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37860" yWindow="0" windowWidth="20490" windowHeight="7800"/>
  </bookViews>
  <sheets>
    <sheet name="PRESUPUESTO" sheetId="13" r:id="rId1"/>
    <sheet name="REGISTRO" sheetId="20" state="hidden" r:id="rId2"/>
    <sheet name="CAT_PROG" sheetId="17" state="hidden" r:id="rId3"/>
    <sheet name="PARTIDA" sheetId="18" state="hidden" r:id="rId4"/>
    <sheet name="TIPO_PRES" sheetId="4" state="hidden" r:id="rId5"/>
    <sheet name="TAREAS" sheetId="14" state="hidden" r:id="rId6"/>
    <sheet name="FTE_ORG" sheetId="15" state="hidden" r:id="rId7"/>
    <sheet name="ESCALA" sheetId="16" state="hidden" r:id="rId8"/>
    <sheet name="PROCEDENCIA" sheetId="12" state="hidden" r:id="rId9"/>
    <sheet name="EMPRESA_1" sheetId="9" state="hidden" r:id="rId10"/>
    <sheet name="EMPRESA_2" sheetId="11" state="hidden" r:id="rId11"/>
    <sheet name="AE-CAMP-GLP-ME" sheetId="7" state="hidden" r:id="rId12"/>
    <sheet name="AE-CAMP-PROP-ME" sheetId="8" state="hidden" r:id="rId13"/>
  </sheets>
  <calcPr calcId="162913"/>
</workbook>
</file>

<file path=xl/calcChain.xml><?xml version="1.0" encoding="utf-8"?>
<calcChain xmlns="http://schemas.openxmlformats.org/spreadsheetml/2006/main">
  <c r="N14" i="13" l="1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791" i="13"/>
  <c r="N792" i="13"/>
  <c r="N793" i="13"/>
  <c r="N794" i="13"/>
  <c r="N795" i="13"/>
  <c r="N796" i="13"/>
  <c r="N797" i="13"/>
  <c r="N798" i="13"/>
  <c r="N799" i="13"/>
  <c r="N800" i="13"/>
  <c r="N801" i="13"/>
  <c r="N802" i="13"/>
  <c r="N803" i="13"/>
  <c r="N804" i="13"/>
  <c r="N805" i="13"/>
  <c r="N806" i="13"/>
  <c r="N807" i="13"/>
  <c r="N808" i="13"/>
  <c r="N809" i="13"/>
  <c r="N810" i="13"/>
  <c r="N811" i="13"/>
  <c r="N812" i="13"/>
  <c r="N813" i="13"/>
  <c r="N814" i="13"/>
  <c r="N815" i="13"/>
  <c r="N816" i="13"/>
  <c r="N817" i="13"/>
  <c r="N818" i="13"/>
  <c r="N819" i="13"/>
  <c r="N820" i="13"/>
  <c r="N821" i="13"/>
  <c r="N822" i="13"/>
  <c r="N823" i="13"/>
  <c r="N824" i="13"/>
  <c r="N825" i="13"/>
  <c r="N826" i="13"/>
  <c r="N827" i="13"/>
  <c r="N828" i="13"/>
  <c r="N829" i="13"/>
  <c r="N830" i="13"/>
  <c r="N831" i="13"/>
  <c r="N832" i="13"/>
  <c r="N833" i="13"/>
  <c r="N834" i="13"/>
  <c r="N835" i="13"/>
  <c r="N836" i="13"/>
  <c r="N837" i="13"/>
  <c r="N838" i="13"/>
  <c r="N839" i="13"/>
  <c r="N840" i="13"/>
  <c r="N841" i="13"/>
  <c r="N842" i="13"/>
  <c r="N843" i="13"/>
  <c r="N844" i="13"/>
  <c r="N845" i="13"/>
  <c r="N846" i="13"/>
  <c r="N847" i="13"/>
  <c r="N848" i="13"/>
  <c r="N849" i="13"/>
  <c r="N850" i="13"/>
  <c r="N851" i="13"/>
  <c r="N852" i="13"/>
  <c r="N853" i="13"/>
  <c r="N854" i="13"/>
  <c r="N855" i="13"/>
  <c r="N856" i="13"/>
  <c r="N857" i="13"/>
  <c r="N858" i="13"/>
  <c r="N859" i="13"/>
  <c r="N860" i="13"/>
  <c r="N861" i="13"/>
  <c r="N862" i="13"/>
  <c r="N863" i="13"/>
  <c r="N864" i="13"/>
  <c r="N865" i="13"/>
  <c r="N866" i="13"/>
  <c r="N867" i="13"/>
  <c r="N868" i="13"/>
  <c r="N869" i="13"/>
  <c r="N870" i="13"/>
  <c r="N871" i="13"/>
  <c r="N872" i="13"/>
  <c r="N873" i="13"/>
  <c r="N874" i="13"/>
  <c r="N875" i="13"/>
  <c r="N876" i="13"/>
  <c r="N877" i="13"/>
  <c r="N878" i="13"/>
  <c r="N879" i="13"/>
  <c r="N880" i="13"/>
  <c r="N881" i="13"/>
  <c r="N882" i="13"/>
  <c r="N883" i="13"/>
  <c r="N884" i="13"/>
  <c r="N885" i="13"/>
  <c r="N886" i="13"/>
  <c r="N887" i="13"/>
  <c r="N888" i="13"/>
  <c r="N889" i="13"/>
  <c r="N890" i="13"/>
  <c r="N891" i="13"/>
  <c r="N892" i="13"/>
  <c r="N893" i="13"/>
  <c r="N894" i="13"/>
  <c r="N895" i="13"/>
  <c r="N896" i="13"/>
  <c r="N897" i="13"/>
  <c r="N898" i="13"/>
  <c r="N899" i="13"/>
  <c r="N900" i="13"/>
  <c r="N901" i="13"/>
  <c r="N902" i="13"/>
  <c r="N903" i="13"/>
  <c r="N904" i="13"/>
  <c r="N905" i="13"/>
  <c r="N906" i="13"/>
  <c r="N907" i="13"/>
  <c r="N908" i="13"/>
  <c r="N909" i="13"/>
  <c r="N910" i="13"/>
  <c r="N911" i="13"/>
  <c r="N912" i="13"/>
  <c r="N913" i="13"/>
  <c r="N914" i="13"/>
  <c r="N915" i="13"/>
  <c r="N916" i="13"/>
  <c r="N917" i="13"/>
  <c r="N918" i="13"/>
  <c r="N919" i="13"/>
  <c r="N920" i="13"/>
  <c r="N921" i="13"/>
  <c r="N922" i="13"/>
  <c r="N923" i="13"/>
  <c r="N924" i="13"/>
  <c r="N925" i="13"/>
  <c r="N926" i="13"/>
  <c r="N927" i="13"/>
  <c r="N928" i="13"/>
  <c r="N929" i="13"/>
  <c r="N930" i="13"/>
  <c r="N931" i="13"/>
  <c r="N932" i="13"/>
  <c r="N933" i="13"/>
  <c r="N934" i="13"/>
  <c r="N935" i="13"/>
  <c r="N936" i="13"/>
  <c r="N937" i="13"/>
  <c r="N938" i="13"/>
  <c r="N939" i="13"/>
  <c r="N940" i="13"/>
  <c r="N941" i="13"/>
  <c r="N942" i="13"/>
  <c r="N943" i="13"/>
  <c r="N944" i="13"/>
  <c r="N945" i="13"/>
  <c r="N946" i="13"/>
  <c r="N947" i="13"/>
  <c r="N948" i="13"/>
  <c r="N949" i="13"/>
  <c r="N950" i="13"/>
  <c r="N951" i="13"/>
  <c r="N952" i="13"/>
  <c r="N953" i="13"/>
  <c r="N954" i="13"/>
  <c r="N955" i="13"/>
  <c r="N956" i="13"/>
  <c r="N957" i="13"/>
  <c r="N958" i="13"/>
  <c r="N959" i="13"/>
  <c r="N960" i="13"/>
  <c r="N961" i="13"/>
  <c r="N962" i="13"/>
  <c r="N963" i="13"/>
  <c r="N964" i="13"/>
  <c r="N965" i="13"/>
  <c r="N966" i="13"/>
  <c r="N967" i="13"/>
  <c r="N968" i="13"/>
  <c r="N969" i="13"/>
  <c r="N970" i="13"/>
  <c r="N971" i="13"/>
  <c r="N972" i="13"/>
  <c r="N973" i="13"/>
  <c r="N974" i="13"/>
  <c r="N975" i="13"/>
  <c r="N976" i="13"/>
  <c r="N977" i="13"/>
  <c r="N978" i="13"/>
  <c r="N979" i="13"/>
  <c r="N980" i="13"/>
  <c r="N981" i="13"/>
  <c r="N982" i="13"/>
  <c r="N983" i="13"/>
  <c r="N984" i="13"/>
  <c r="N985" i="13"/>
  <c r="N986" i="13"/>
  <c r="N987" i="13"/>
  <c r="N988" i="13"/>
  <c r="N989" i="13"/>
  <c r="N990" i="13"/>
  <c r="N991" i="13"/>
  <c r="N992" i="13"/>
  <c r="N993" i="13"/>
  <c r="N994" i="13"/>
  <c r="N995" i="13"/>
  <c r="N996" i="13"/>
  <c r="N997" i="13"/>
  <c r="N998" i="13"/>
  <c r="N999" i="13"/>
  <c r="N1000" i="13"/>
  <c r="N1001" i="13"/>
  <c r="N1002" i="13"/>
  <c r="N1003" i="13"/>
  <c r="N1004" i="13"/>
  <c r="N1005" i="13"/>
  <c r="N1006" i="13"/>
  <c r="N1007" i="13"/>
  <c r="N1008" i="13"/>
  <c r="N1009" i="13"/>
  <c r="N1010" i="13"/>
  <c r="N1011" i="13"/>
  <c r="N1012" i="13"/>
  <c r="N1013" i="13"/>
  <c r="N1014" i="13"/>
  <c r="N1015" i="13"/>
  <c r="N1016" i="13"/>
  <c r="N1017" i="13"/>
  <c r="N1018" i="13"/>
  <c r="N1019" i="13"/>
  <c r="N1020" i="13"/>
  <c r="N1021" i="13"/>
  <c r="N1022" i="13"/>
  <c r="N1023" i="13"/>
  <c r="N1024" i="13"/>
  <c r="N1025" i="13"/>
  <c r="N1026" i="13"/>
  <c r="N1027" i="13"/>
  <c r="N1028" i="13"/>
  <c r="N1029" i="13"/>
  <c r="N1030" i="13"/>
  <c r="N1031" i="13"/>
  <c r="N1032" i="13"/>
  <c r="N1033" i="13"/>
  <c r="N1034" i="13"/>
  <c r="N1035" i="13"/>
  <c r="N1036" i="13"/>
  <c r="N1037" i="13"/>
  <c r="N1038" i="13"/>
  <c r="N1039" i="13"/>
  <c r="N1040" i="13"/>
  <c r="N1041" i="13"/>
  <c r="N1042" i="13"/>
  <c r="N1043" i="13"/>
  <c r="N1044" i="13"/>
  <c r="N1045" i="13"/>
  <c r="N1046" i="13"/>
  <c r="N1047" i="13"/>
  <c r="N1048" i="13"/>
  <c r="N1049" i="13"/>
  <c r="N1050" i="13"/>
  <c r="N1051" i="13"/>
  <c r="N1052" i="13"/>
  <c r="N1053" i="13"/>
  <c r="N1054" i="13"/>
  <c r="N1055" i="13"/>
  <c r="N1056" i="13"/>
  <c r="N1057" i="13"/>
  <c r="N1058" i="13"/>
  <c r="N1059" i="13"/>
  <c r="N1060" i="13"/>
  <c r="N1061" i="13"/>
  <c r="N1062" i="13"/>
  <c r="N1063" i="13"/>
  <c r="N1064" i="13"/>
  <c r="N1065" i="13"/>
  <c r="N1066" i="13"/>
  <c r="N1067" i="13"/>
  <c r="N1068" i="13"/>
  <c r="N1069" i="13"/>
  <c r="N1070" i="13"/>
  <c r="N1071" i="13"/>
  <c r="N1072" i="13"/>
  <c r="N1073" i="13"/>
  <c r="N1074" i="13"/>
  <c r="N1075" i="13"/>
  <c r="N1076" i="13"/>
  <c r="N1077" i="13"/>
  <c r="N1078" i="13"/>
  <c r="N1079" i="13"/>
  <c r="N1080" i="13"/>
  <c r="N1081" i="13"/>
  <c r="N1082" i="13"/>
  <c r="N1083" i="13"/>
  <c r="N1084" i="13"/>
  <c r="N1085" i="13"/>
  <c r="N1086" i="13"/>
  <c r="N1087" i="13"/>
  <c r="N1088" i="13"/>
  <c r="N1089" i="13"/>
  <c r="N1090" i="13"/>
  <c r="N1091" i="13"/>
  <c r="N1092" i="13"/>
  <c r="N1093" i="13"/>
  <c r="N1094" i="13"/>
  <c r="N1095" i="13"/>
  <c r="N1096" i="13"/>
  <c r="N1097" i="13"/>
  <c r="N1098" i="13"/>
  <c r="N1099" i="13"/>
  <c r="N1100" i="13"/>
  <c r="N1101" i="13"/>
  <c r="N1102" i="13"/>
  <c r="N1103" i="13"/>
  <c r="N1104" i="13"/>
  <c r="N1105" i="13"/>
  <c r="N1106" i="13"/>
  <c r="N1107" i="13"/>
  <c r="N1108" i="13"/>
  <c r="N1109" i="13"/>
  <c r="N1110" i="13"/>
  <c r="N1111" i="13"/>
  <c r="N1112" i="13"/>
  <c r="N1113" i="13"/>
  <c r="N1114" i="13"/>
  <c r="N1115" i="13"/>
  <c r="N1116" i="13"/>
  <c r="N1117" i="13"/>
  <c r="N1118" i="13"/>
  <c r="N1119" i="13"/>
  <c r="N1120" i="13"/>
  <c r="N1121" i="13"/>
  <c r="N1122" i="13"/>
  <c r="N1123" i="13"/>
  <c r="N1124" i="13"/>
  <c r="N1125" i="13"/>
  <c r="N1126" i="13"/>
  <c r="N1127" i="13"/>
  <c r="N1128" i="13"/>
  <c r="N1129" i="13"/>
  <c r="N1130" i="13"/>
  <c r="N1131" i="13"/>
  <c r="N1132" i="13"/>
  <c r="N1133" i="13"/>
  <c r="N1134" i="13"/>
  <c r="N1135" i="13"/>
  <c r="N1136" i="13"/>
  <c r="N1137" i="13"/>
  <c r="N1138" i="13"/>
  <c r="N1139" i="13"/>
  <c r="N1140" i="13"/>
  <c r="N1141" i="13"/>
  <c r="N1142" i="13"/>
  <c r="N1143" i="13"/>
  <c r="N1144" i="13"/>
  <c r="N1145" i="13"/>
  <c r="N1146" i="13"/>
  <c r="N1147" i="13"/>
  <c r="N1148" i="13"/>
  <c r="N1149" i="13"/>
  <c r="N1150" i="13"/>
  <c r="N1151" i="13"/>
  <c r="N1152" i="13"/>
  <c r="N1153" i="13"/>
  <c r="N1154" i="13"/>
  <c r="N1155" i="13"/>
  <c r="N1156" i="13"/>
  <c r="N1157" i="13"/>
  <c r="N1158" i="13"/>
  <c r="N1159" i="13"/>
  <c r="N1160" i="13"/>
  <c r="N1161" i="13"/>
  <c r="N1162" i="13"/>
  <c r="N1163" i="13"/>
  <c r="N1164" i="13"/>
  <c r="N1165" i="13"/>
  <c r="N1166" i="13"/>
  <c r="N1167" i="13"/>
  <c r="N1168" i="13"/>
  <c r="N1169" i="13"/>
  <c r="N1170" i="13"/>
  <c r="N1171" i="13"/>
  <c r="N1172" i="13"/>
  <c r="N1173" i="13"/>
  <c r="N1174" i="13"/>
  <c r="N1175" i="13"/>
  <c r="N1176" i="13"/>
  <c r="N1177" i="13"/>
  <c r="N1178" i="13"/>
  <c r="N1179" i="13"/>
  <c r="N1180" i="13"/>
  <c r="N1181" i="13"/>
  <c r="N1182" i="13"/>
  <c r="N1183" i="13"/>
  <c r="N1184" i="13"/>
  <c r="N1185" i="13"/>
  <c r="N1186" i="13"/>
  <c r="N1187" i="13"/>
  <c r="N1188" i="13"/>
  <c r="N1189" i="13"/>
  <c r="N1190" i="13"/>
  <c r="N1191" i="13"/>
  <c r="N1192" i="13"/>
  <c r="N1193" i="13"/>
  <c r="N1194" i="13"/>
  <c r="N1195" i="13"/>
  <c r="N1196" i="13"/>
  <c r="N1197" i="13"/>
  <c r="N1198" i="13"/>
  <c r="N1199" i="13"/>
  <c r="N1200" i="13"/>
  <c r="N1201" i="13"/>
  <c r="N1202" i="13"/>
  <c r="N1203" i="13"/>
  <c r="N1204" i="13"/>
  <c r="N1205" i="13"/>
  <c r="N1206" i="13"/>
  <c r="N1207" i="13"/>
  <c r="N1208" i="13"/>
  <c r="N1209" i="13"/>
  <c r="N1210" i="13"/>
  <c r="N1211" i="13"/>
  <c r="N1212" i="13"/>
  <c r="N1213" i="13"/>
  <c r="N1214" i="13"/>
  <c r="N1215" i="13"/>
  <c r="N1216" i="13"/>
  <c r="N1217" i="13"/>
  <c r="N1218" i="13"/>
  <c r="N1219" i="13"/>
  <c r="N1220" i="13"/>
  <c r="N1221" i="13"/>
  <c r="N1222" i="13"/>
  <c r="N1223" i="13"/>
  <c r="N1224" i="13"/>
  <c r="N1225" i="13"/>
  <c r="N1226" i="13"/>
  <c r="N1227" i="13"/>
  <c r="N1228" i="13"/>
  <c r="N1229" i="13"/>
  <c r="N1230" i="13"/>
  <c r="N1231" i="13"/>
  <c r="N1232" i="13"/>
  <c r="N1233" i="13"/>
  <c r="N1234" i="13"/>
  <c r="N1235" i="13"/>
  <c r="N1236" i="13"/>
  <c r="N1237" i="13"/>
  <c r="N1238" i="13"/>
  <c r="N1239" i="13"/>
  <c r="N1240" i="13"/>
  <c r="N1241" i="13"/>
  <c r="N1242" i="13"/>
  <c r="N1243" i="13"/>
  <c r="N1244" i="13"/>
  <c r="N1245" i="13"/>
  <c r="N1246" i="13"/>
  <c r="N1247" i="13"/>
  <c r="N1248" i="13"/>
  <c r="N1249" i="13"/>
  <c r="N1250" i="13"/>
  <c r="N1251" i="13"/>
  <c r="N1252" i="13"/>
  <c r="N1253" i="13"/>
  <c r="N1254" i="13"/>
  <c r="N1255" i="13"/>
  <c r="N1256" i="13"/>
  <c r="N1257" i="13"/>
  <c r="N1258" i="13"/>
  <c r="N1259" i="13"/>
  <c r="N1260" i="13"/>
  <c r="N1261" i="13"/>
  <c r="N1262" i="13"/>
  <c r="N1263" i="13"/>
  <c r="N1264" i="13"/>
  <c r="N1265" i="13"/>
  <c r="N1266" i="13"/>
  <c r="N1267" i="13"/>
  <c r="N1268" i="13"/>
  <c r="N1269" i="13"/>
  <c r="N1270" i="13"/>
  <c r="N1271" i="13"/>
  <c r="N1272" i="13"/>
  <c r="N1273" i="13"/>
  <c r="N1274" i="13"/>
  <c r="N1275" i="13"/>
  <c r="N1276" i="13"/>
  <c r="N1277" i="13"/>
  <c r="N1278" i="13"/>
  <c r="N1279" i="13"/>
  <c r="N1280" i="13"/>
  <c r="N1281" i="13"/>
  <c r="N1282" i="13"/>
  <c r="N1283" i="13"/>
  <c r="N1284" i="13"/>
  <c r="N1285" i="13"/>
  <c r="N1286" i="13"/>
  <c r="N1287" i="13"/>
  <c r="N1288" i="13"/>
  <c r="N1289" i="13"/>
  <c r="N1290" i="13"/>
  <c r="N1291" i="13"/>
  <c r="N1292" i="13"/>
  <c r="N1293" i="13"/>
  <c r="N1294" i="13"/>
  <c r="N1295" i="13"/>
  <c r="N1296" i="13"/>
  <c r="N1297" i="13"/>
  <c r="N1298" i="13"/>
  <c r="N1299" i="13"/>
  <c r="N1300" i="13"/>
  <c r="N1301" i="13"/>
  <c r="N1302" i="13"/>
  <c r="N1303" i="13"/>
  <c r="N1304" i="13"/>
  <c r="N1305" i="13"/>
  <c r="N1306" i="13"/>
  <c r="N1307" i="13"/>
  <c r="N1308" i="13"/>
  <c r="N1309" i="13"/>
  <c r="N1310" i="13"/>
  <c r="N1311" i="13"/>
  <c r="N1312" i="13"/>
  <c r="N1313" i="13"/>
  <c r="N1314" i="13"/>
  <c r="N1315" i="13"/>
  <c r="N1316" i="13"/>
  <c r="N1317" i="13"/>
  <c r="N1318" i="13"/>
  <c r="N1319" i="13"/>
  <c r="N1320" i="13"/>
  <c r="N1321" i="13"/>
  <c r="N1322" i="13"/>
  <c r="N1323" i="13"/>
  <c r="N1324" i="13"/>
  <c r="N1325" i="13"/>
  <c r="N1326" i="13"/>
  <c r="N1327" i="13"/>
  <c r="N1328" i="13"/>
  <c r="N1329" i="13"/>
  <c r="N1330" i="13"/>
  <c r="N1331" i="13"/>
  <c r="N1332" i="13"/>
  <c r="N1333" i="13"/>
  <c r="N1334" i="13"/>
  <c r="N1335" i="13"/>
  <c r="N1336" i="13"/>
  <c r="N1337" i="13"/>
  <c r="N1338" i="13"/>
  <c r="N1339" i="13"/>
  <c r="N1340" i="13"/>
  <c r="N1341" i="13"/>
  <c r="N1342" i="13"/>
  <c r="N1343" i="13"/>
  <c r="N1344" i="13"/>
  <c r="N1345" i="13"/>
  <c r="N1346" i="13"/>
  <c r="N1347" i="13"/>
  <c r="N1348" i="13"/>
  <c r="N1349" i="13"/>
  <c r="N1350" i="13"/>
  <c r="N1351" i="13"/>
  <c r="N1352" i="13"/>
  <c r="N1353" i="13"/>
  <c r="N1354" i="13"/>
  <c r="N1355" i="13"/>
  <c r="N1356" i="13"/>
  <c r="N1357" i="13"/>
  <c r="N1358" i="13"/>
  <c r="N1359" i="13"/>
  <c r="N1360" i="13"/>
  <c r="N1361" i="13"/>
  <c r="N1362" i="13"/>
  <c r="N1363" i="13"/>
  <c r="N1364" i="13"/>
  <c r="N1365" i="13"/>
  <c r="N1366" i="13"/>
  <c r="N1367" i="13"/>
  <c r="N1368" i="13"/>
  <c r="N1369" i="13"/>
  <c r="N1370" i="13"/>
  <c r="N1371" i="13"/>
  <c r="N1372" i="13"/>
  <c r="N1373" i="13"/>
  <c r="N1374" i="13"/>
  <c r="N1375" i="13"/>
  <c r="N1376" i="13"/>
  <c r="N1377" i="13"/>
  <c r="N1378" i="13"/>
  <c r="N1379" i="13"/>
  <c r="N1380" i="13"/>
  <c r="N1381" i="13"/>
  <c r="N1382" i="13"/>
  <c r="N1383" i="13"/>
  <c r="N1384" i="13"/>
  <c r="N1385" i="13"/>
  <c r="N1386" i="13"/>
  <c r="N1387" i="13"/>
  <c r="N1388" i="13"/>
  <c r="N1389" i="13"/>
  <c r="N1390" i="13"/>
  <c r="N1391" i="13"/>
  <c r="N1392" i="13"/>
  <c r="N1393" i="13"/>
  <c r="N1394" i="13"/>
  <c r="N1395" i="13"/>
  <c r="N1396" i="13"/>
  <c r="N1397" i="13"/>
  <c r="N1398" i="13"/>
  <c r="N1399" i="13"/>
  <c r="N1400" i="13"/>
  <c r="N1401" i="13"/>
  <c r="N1402" i="13"/>
  <c r="N1403" i="13"/>
  <c r="N1404" i="13"/>
  <c r="N1405" i="13"/>
  <c r="N1406" i="13"/>
  <c r="N1407" i="13"/>
  <c r="N1408" i="13"/>
  <c r="N1409" i="13"/>
  <c r="N1410" i="13"/>
  <c r="N1411" i="13"/>
  <c r="N1412" i="13"/>
  <c r="N1413" i="13"/>
  <c r="N1414" i="13"/>
  <c r="N1415" i="13"/>
  <c r="N1416" i="13"/>
  <c r="N1417" i="13"/>
  <c r="N1418" i="13"/>
  <c r="N1419" i="13"/>
  <c r="N1420" i="13"/>
  <c r="N1421" i="13"/>
  <c r="N1422" i="13"/>
  <c r="N1423" i="13"/>
  <c r="N1424" i="13"/>
  <c r="N1425" i="13"/>
  <c r="N1426" i="13"/>
  <c r="N1427" i="13"/>
  <c r="N1428" i="13"/>
  <c r="N1429" i="13"/>
  <c r="N1430" i="13"/>
  <c r="N1431" i="13"/>
  <c r="N1432" i="13"/>
  <c r="N1433" i="13"/>
  <c r="N1434" i="13"/>
  <c r="N1435" i="13"/>
  <c r="N1436" i="13"/>
  <c r="N1437" i="13"/>
  <c r="N1438" i="13"/>
  <c r="N1439" i="13"/>
  <c r="N1440" i="13"/>
  <c r="N1441" i="13"/>
  <c r="N1442" i="13"/>
  <c r="N1443" i="13"/>
  <c r="N1444" i="13"/>
  <c r="N1445" i="13"/>
  <c r="N1446" i="13"/>
  <c r="N1447" i="13"/>
  <c r="N1448" i="13"/>
  <c r="N1449" i="13"/>
  <c r="N1450" i="13"/>
  <c r="N1451" i="13"/>
  <c r="N1452" i="13"/>
  <c r="N1453" i="13"/>
  <c r="N1454" i="13"/>
  <c r="N1455" i="13"/>
  <c r="N1456" i="13"/>
  <c r="N1457" i="13"/>
  <c r="N1458" i="13"/>
  <c r="N1459" i="13"/>
  <c r="N1460" i="13"/>
  <c r="N1461" i="13"/>
  <c r="N1462" i="13"/>
  <c r="N1463" i="13"/>
  <c r="N1464" i="13"/>
  <c r="N1465" i="13"/>
  <c r="N1466" i="13"/>
  <c r="N1467" i="13"/>
  <c r="N1468" i="13"/>
  <c r="N1469" i="13"/>
  <c r="N1470" i="13"/>
  <c r="N1471" i="13"/>
  <c r="N1472" i="13"/>
  <c r="N1473" i="13"/>
  <c r="N1474" i="13"/>
  <c r="N1475" i="13"/>
  <c r="N1476" i="13"/>
  <c r="N1477" i="13"/>
  <c r="N1478" i="13"/>
  <c r="N1479" i="13"/>
  <c r="N1480" i="13"/>
  <c r="N1481" i="13"/>
  <c r="N1482" i="13"/>
  <c r="N1483" i="13"/>
  <c r="N1484" i="13"/>
  <c r="N1485" i="13"/>
  <c r="N1486" i="13"/>
  <c r="N1487" i="13"/>
  <c r="N1488" i="13"/>
  <c r="N1489" i="13"/>
  <c r="N1490" i="13"/>
  <c r="N1491" i="13"/>
  <c r="N1492" i="13"/>
  <c r="N1493" i="13"/>
  <c r="N1494" i="13"/>
  <c r="N1495" i="13"/>
  <c r="N1496" i="13"/>
  <c r="N1497" i="13"/>
  <c r="N1498" i="13"/>
  <c r="N1499" i="13"/>
  <c r="N1500" i="13"/>
  <c r="N1501" i="13"/>
  <c r="N1502" i="13"/>
  <c r="N1503" i="13"/>
  <c r="N1504" i="13"/>
  <c r="N1505" i="13"/>
  <c r="N1506" i="13"/>
  <c r="N1507" i="13"/>
  <c r="N1508" i="13"/>
  <c r="N1509" i="13"/>
  <c r="N1510" i="13"/>
  <c r="N1511" i="13"/>
  <c r="N1512" i="13"/>
  <c r="N1513" i="13"/>
  <c r="N1514" i="13"/>
  <c r="N1515" i="13"/>
  <c r="N1516" i="13"/>
  <c r="N1517" i="13"/>
  <c r="N1518" i="13"/>
  <c r="N1519" i="13"/>
  <c r="N1520" i="13"/>
  <c r="N1521" i="13"/>
  <c r="N1522" i="13"/>
  <c r="N1523" i="13"/>
  <c r="N1524" i="13"/>
  <c r="N1525" i="13"/>
  <c r="N1526" i="13"/>
  <c r="N1527" i="13"/>
  <c r="N1528" i="13"/>
  <c r="N1529" i="13"/>
  <c r="N1530" i="13"/>
  <c r="N1531" i="13"/>
  <c r="N1532" i="13"/>
  <c r="N1533" i="13"/>
  <c r="N1534" i="13"/>
  <c r="N1535" i="13"/>
  <c r="N1536" i="13"/>
  <c r="N1537" i="13"/>
  <c r="N1538" i="13"/>
  <c r="N1539" i="13"/>
  <c r="N1540" i="13"/>
  <c r="N1541" i="13"/>
  <c r="N1542" i="13"/>
  <c r="N1543" i="13"/>
  <c r="N1544" i="13"/>
  <c r="N1545" i="13"/>
  <c r="N1546" i="13"/>
  <c r="N1547" i="13"/>
  <c r="N1548" i="13"/>
  <c r="N1549" i="13"/>
  <c r="N1550" i="13"/>
  <c r="N1551" i="13"/>
  <c r="N1552" i="13"/>
  <c r="N1553" i="13"/>
  <c r="N1554" i="13"/>
  <c r="N1555" i="13"/>
  <c r="N1556" i="13"/>
  <c r="N1557" i="13"/>
  <c r="N1558" i="13"/>
  <c r="N1559" i="13"/>
  <c r="N1560" i="13"/>
  <c r="N1561" i="13"/>
  <c r="N1562" i="13"/>
  <c r="N1563" i="13"/>
  <c r="N1564" i="13"/>
  <c r="N1565" i="13"/>
  <c r="N1566" i="13"/>
  <c r="N1567" i="13"/>
  <c r="N1568" i="13"/>
  <c r="N1569" i="13"/>
  <c r="N1570" i="13"/>
  <c r="N1571" i="13"/>
  <c r="N1572" i="13"/>
  <c r="N1573" i="13"/>
  <c r="N1574" i="13"/>
  <c r="N1575" i="13"/>
  <c r="N1576" i="13"/>
  <c r="N1577" i="13"/>
  <c r="N1578" i="13"/>
  <c r="N1579" i="13"/>
  <c r="N1580" i="13"/>
  <c r="N1581" i="13"/>
  <c r="N1582" i="13"/>
  <c r="N1583" i="13"/>
  <c r="N1584" i="13"/>
  <c r="N1585" i="13"/>
  <c r="N1586" i="13"/>
  <c r="N1587" i="13"/>
  <c r="N1588" i="13"/>
  <c r="N1589" i="13"/>
  <c r="N1590" i="13"/>
  <c r="N1591" i="13"/>
  <c r="N1592" i="13"/>
  <c r="N1593" i="13"/>
  <c r="N1594" i="13"/>
  <c r="N1595" i="13"/>
  <c r="N1596" i="13"/>
  <c r="N1597" i="13"/>
  <c r="N1598" i="13"/>
  <c r="N1599" i="13"/>
  <c r="N1600" i="13"/>
  <c r="N1601" i="13"/>
  <c r="N1602" i="13"/>
  <c r="N1603" i="13"/>
  <c r="N1604" i="13"/>
  <c r="N1605" i="13"/>
  <c r="N1606" i="13"/>
  <c r="N1607" i="13"/>
  <c r="N1608" i="13"/>
  <c r="N1609" i="13"/>
  <c r="N1610" i="13"/>
  <c r="N1611" i="13"/>
  <c r="N1612" i="13"/>
  <c r="N1613" i="13"/>
  <c r="N1614" i="13"/>
  <c r="N1615" i="13"/>
  <c r="N1616" i="13"/>
  <c r="N1617" i="13"/>
  <c r="N1618" i="13"/>
  <c r="N1619" i="13"/>
  <c r="N1620" i="13"/>
  <c r="N1621" i="13"/>
  <c r="N1622" i="13"/>
  <c r="N1623" i="13"/>
  <c r="N1624" i="13"/>
  <c r="N1625" i="13"/>
  <c r="N1626" i="13"/>
  <c r="N1627" i="13"/>
  <c r="N1628" i="13"/>
  <c r="N1629" i="13"/>
  <c r="N1630" i="13"/>
  <c r="N1631" i="13"/>
  <c r="N1632" i="13"/>
  <c r="N1633" i="13"/>
  <c r="N1634" i="13"/>
  <c r="N1635" i="13"/>
  <c r="N1636" i="13"/>
  <c r="N1637" i="13"/>
  <c r="N1638" i="13"/>
  <c r="N1639" i="13"/>
  <c r="N1640" i="13"/>
  <c r="N1641" i="13"/>
  <c r="N1642" i="13"/>
  <c r="N1643" i="13"/>
  <c r="N1644" i="13"/>
  <c r="N1645" i="13"/>
  <c r="N1646" i="13"/>
  <c r="N1647" i="13"/>
  <c r="N1648" i="13"/>
  <c r="N1649" i="13"/>
  <c r="N1650" i="13"/>
  <c r="N1651" i="13"/>
  <c r="N1652" i="13"/>
  <c r="N1653" i="13"/>
  <c r="N1654" i="13"/>
  <c r="N1655" i="13"/>
  <c r="N1656" i="13"/>
  <c r="N1657" i="13"/>
  <c r="N1658" i="13"/>
  <c r="N1659" i="13"/>
  <c r="N1660" i="13"/>
  <c r="N1661" i="13"/>
  <c r="N1662" i="13"/>
  <c r="N1663" i="13"/>
  <c r="N1664" i="13"/>
  <c r="N1665" i="13"/>
  <c r="N1666" i="13"/>
  <c r="N1667" i="13"/>
  <c r="N1668" i="13"/>
  <c r="N1669" i="13"/>
  <c r="N1670" i="13"/>
  <c r="N1671" i="13"/>
  <c r="N1672" i="13"/>
  <c r="N1673" i="13"/>
  <c r="N1674" i="13"/>
  <c r="N1675" i="13"/>
  <c r="N1676" i="13"/>
  <c r="N1677" i="13"/>
  <c r="N1678" i="13"/>
  <c r="N1679" i="13"/>
  <c r="N1680" i="13"/>
  <c r="N1681" i="13"/>
  <c r="N1682" i="13"/>
  <c r="N1683" i="13"/>
  <c r="N1684" i="13"/>
  <c r="N1685" i="13"/>
  <c r="N1686" i="13"/>
  <c r="N1687" i="13"/>
  <c r="N1688" i="13"/>
  <c r="N1689" i="13"/>
  <c r="N1690" i="13"/>
  <c r="N1691" i="13"/>
  <c r="N1692" i="13"/>
  <c r="N1693" i="13"/>
  <c r="N1694" i="13"/>
  <c r="N1695" i="13"/>
  <c r="N1696" i="13"/>
  <c r="N1697" i="13"/>
  <c r="N1698" i="13"/>
  <c r="N1699" i="13"/>
  <c r="N1700" i="13"/>
  <c r="N1701" i="13"/>
  <c r="N1702" i="13"/>
  <c r="N1703" i="13"/>
  <c r="N1704" i="13"/>
  <c r="N1705" i="13"/>
  <c r="N1706" i="13"/>
  <c r="N1707" i="13"/>
  <c r="N1708" i="13"/>
  <c r="N1709" i="13"/>
  <c r="N1710" i="13"/>
  <c r="N1711" i="13"/>
  <c r="N1712" i="13"/>
  <c r="N1713" i="13"/>
  <c r="N1714" i="13"/>
  <c r="N1715" i="13"/>
  <c r="N1716" i="13"/>
  <c r="N1717" i="13"/>
  <c r="N1718" i="13"/>
  <c r="N1719" i="13"/>
  <c r="N1720" i="13"/>
  <c r="N1721" i="13"/>
  <c r="N1722" i="13"/>
  <c r="N1723" i="13"/>
  <c r="N1724" i="13"/>
  <c r="N1725" i="13"/>
  <c r="N1726" i="13"/>
  <c r="N1727" i="13"/>
  <c r="N1728" i="13"/>
  <c r="N1729" i="13"/>
  <c r="N1730" i="13"/>
  <c r="N1731" i="13"/>
  <c r="N1732" i="13"/>
  <c r="N1733" i="13"/>
  <c r="N1734" i="13"/>
  <c r="N1735" i="13"/>
  <c r="N1736" i="13"/>
  <c r="N1737" i="13"/>
  <c r="N1738" i="13"/>
  <c r="N1739" i="13"/>
  <c r="N1740" i="13"/>
  <c r="N1741" i="13"/>
  <c r="N1742" i="13"/>
  <c r="N1743" i="13"/>
  <c r="N1744" i="13"/>
  <c r="N1745" i="13"/>
  <c r="N1746" i="13"/>
  <c r="N1747" i="13"/>
  <c r="N1748" i="13"/>
  <c r="N1749" i="13"/>
  <c r="N1750" i="13"/>
  <c r="N1751" i="13"/>
  <c r="N1752" i="13"/>
  <c r="N1753" i="13"/>
  <c r="N1754" i="13"/>
  <c r="N1755" i="13"/>
  <c r="N1756" i="13"/>
  <c r="N1757" i="13"/>
  <c r="N1758" i="13"/>
  <c r="N1759" i="13"/>
  <c r="N1760" i="13"/>
  <c r="N1761" i="13"/>
  <c r="N1762" i="13"/>
  <c r="N1763" i="13"/>
  <c r="N1764" i="13"/>
  <c r="N1765" i="13"/>
  <c r="N1766" i="13"/>
  <c r="N1767" i="13"/>
  <c r="N1768" i="13"/>
  <c r="N1769" i="13"/>
  <c r="N1770" i="13"/>
  <c r="N1771" i="13"/>
  <c r="N1772" i="13"/>
  <c r="N1773" i="13"/>
  <c r="N1774" i="13"/>
  <c r="N1775" i="13"/>
  <c r="N1776" i="13"/>
  <c r="N1777" i="13"/>
  <c r="N1778" i="13"/>
  <c r="N1779" i="13"/>
  <c r="N1780" i="13"/>
  <c r="N1781" i="13"/>
  <c r="N1782" i="13"/>
  <c r="N1783" i="13"/>
  <c r="N1784" i="13"/>
  <c r="N1785" i="13"/>
  <c r="N1786" i="13"/>
  <c r="N1787" i="13"/>
  <c r="N1788" i="13"/>
  <c r="N1789" i="13"/>
  <c r="N1790" i="13"/>
  <c r="N1791" i="13"/>
  <c r="N1792" i="13"/>
  <c r="N1793" i="13"/>
  <c r="N1794" i="13"/>
  <c r="N1795" i="13"/>
  <c r="N1796" i="13"/>
  <c r="N1797" i="13"/>
  <c r="N1798" i="13"/>
  <c r="N1799" i="13"/>
  <c r="N1800" i="13"/>
  <c r="N1801" i="13"/>
  <c r="N1802" i="13"/>
  <c r="N1803" i="13"/>
  <c r="N1804" i="13"/>
  <c r="N1805" i="13"/>
  <c r="N1806" i="13"/>
  <c r="N1807" i="13"/>
  <c r="N1808" i="13"/>
  <c r="N1809" i="13"/>
  <c r="N1810" i="13"/>
  <c r="N1811" i="13"/>
  <c r="N1812" i="13"/>
  <c r="N1813" i="13"/>
  <c r="N1814" i="13"/>
  <c r="N1815" i="13"/>
  <c r="N1816" i="13"/>
  <c r="N1817" i="13"/>
  <c r="N1818" i="13"/>
  <c r="N1819" i="13"/>
  <c r="N1820" i="13"/>
  <c r="N1821" i="13"/>
  <c r="N1822" i="13"/>
  <c r="N1823" i="13"/>
  <c r="N1824" i="13"/>
  <c r="N1825" i="13"/>
  <c r="N1826" i="13"/>
  <c r="N1827" i="13"/>
  <c r="N1828" i="13"/>
  <c r="N1829" i="13"/>
  <c r="N1830" i="13"/>
  <c r="N1831" i="13"/>
  <c r="N1832" i="13"/>
  <c r="N1833" i="13"/>
  <c r="N1834" i="13"/>
  <c r="N1835" i="13"/>
  <c r="N1836" i="13"/>
  <c r="N1837" i="13"/>
  <c r="N1838" i="13"/>
  <c r="N1839" i="13"/>
  <c r="N1840" i="13"/>
  <c r="N1841" i="13"/>
  <c r="N1842" i="13"/>
  <c r="N1843" i="13"/>
  <c r="N1844" i="13"/>
  <c r="N1845" i="13"/>
  <c r="N1846" i="13"/>
  <c r="N1847" i="13"/>
  <c r="N1848" i="13"/>
  <c r="N1849" i="13"/>
  <c r="N1850" i="13"/>
  <c r="N1851" i="13"/>
  <c r="N1852" i="13"/>
  <c r="N1853" i="13"/>
  <c r="N1854" i="13"/>
  <c r="N1855" i="13"/>
  <c r="N1856" i="13"/>
  <c r="N1857" i="13"/>
  <c r="N1858" i="13"/>
  <c r="N1859" i="13"/>
  <c r="N1860" i="13"/>
  <c r="N1861" i="13"/>
  <c r="N1862" i="13"/>
  <c r="N1863" i="13"/>
  <c r="N1864" i="13"/>
  <c r="N1865" i="13"/>
  <c r="N1866" i="13"/>
  <c r="N1867" i="13"/>
  <c r="N1868" i="13"/>
  <c r="N1869" i="13"/>
  <c r="N1870" i="13"/>
  <c r="N1871" i="13"/>
  <c r="N1872" i="13"/>
  <c r="N1873" i="13"/>
  <c r="N1874" i="13"/>
  <c r="N1875" i="13"/>
  <c r="N1876" i="13"/>
  <c r="N1877" i="13"/>
  <c r="N1878" i="13"/>
  <c r="N1879" i="13"/>
  <c r="N1880" i="13"/>
  <c r="N1881" i="13"/>
  <c r="N1882" i="13"/>
  <c r="N1883" i="13"/>
  <c r="N1884" i="13"/>
  <c r="N1885" i="13"/>
  <c r="N1886" i="13"/>
  <c r="N1887" i="13"/>
  <c r="N1888" i="13"/>
  <c r="N1889" i="13"/>
  <c r="N1890" i="13"/>
  <c r="N1891" i="13"/>
  <c r="N1892" i="13"/>
  <c r="N1893" i="13"/>
  <c r="N1894" i="13"/>
  <c r="N1895" i="13"/>
  <c r="N1896" i="13"/>
  <c r="N1897" i="13"/>
  <c r="N1898" i="13"/>
  <c r="N1899" i="13"/>
  <c r="N1900" i="13"/>
  <c r="N1901" i="13"/>
  <c r="N1902" i="13"/>
  <c r="N1903" i="13"/>
  <c r="N1904" i="13"/>
  <c r="N1905" i="13"/>
  <c r="N1906" i="13"/>
  <c r="N1907" i="13"/>
  <c r="N1908" i="13"/>
  <c r="N1909" i="13"/>
  <c r="N1910" i="13"/>
  <c r="N1911" i="13"/>
  <c r="N1912" i="13"/>
  <c r="N1913" i="13"/>
  <c r="N1914" i="13"/>
  <c r="N1915" i="13"/>
  <c r="N1916" i="13"/>
  <c r="N1917" i="13"/>
  <c r="N1918" i="13"/>
  <c r="N1919" i="13"/>
  <c r="N1920" i="13"/>
  <c r="N1921" i="13"/>
  <c r="N1922" i="13"/>
  <c r="N1923" i="13"/>
  <c r="N1924" i="13"/>
  <c r="N1925" i="13"/>
  <c r="N1926" i="13"/>
  <c r="N1927" i="13"/>
  <c r="N1928" i="13"/>
  <c r="N1929" i="13"/>
  <c r="N1930" i="13"/>
  <c r="N1931" i="13"/>
  <c r="N1932" i="13"/>
  <c r="N1933" i="13"/>
  <c r="N1934" i="13"/>
  <c r="N1935" i="13"/>
  <c r="N1936" i="13"/>
  <c r="N1937" i="13"/>
  <c r="N1938" i="13"/>
  <c r="N1939" i="13"/>
  <c r="N1940" i="13"/>
  <c r="N1941" i="13"/>
  <c r="N1942" i="13"/>
  <c r="N1943" i="13"/>
  <c r="N1944" i="13"/>
  <c r="N1945" i="13"/>
  <c r="N1946" i="13"/>
  <c r="N1947" i="13"/>
  <c r="N1948" i="13"/>
  <c r="N1949" i="13"/>
  <c r="N1950" i="13"/>
  <c r="N1951" i="13"/>
  <c r="N1952" i="13"/>
  <c r="N1953" i="13"/>
  <c r="N1954" i="13"/>
  <c r="N1955" i="13"/>
  <c r="N1956" i="13"/>
  <c r="N1957" i="13"/>
  <c r="N1958" i="13"/>
  <c r="N1959" i="13"/>
  <c r="N1960" i="13"/>
  <c r="N1961" i="13"/>
  <c r="N1962" i="13"/>
  <c r="N1963" i="13"/>
  <c r="N1964" i="13"/>
  <c r="N1965" i="13"/>
  <c r="N1966" i="13"/>
  <c r="N1967" i="13"/>
  <c r="N1968" i="13"/>
  <c r="N1969" i="13"/>
  <c r="N1970" i="13"/>
  <c r="N1971" i="13"/>
  <c r="N1972" i="13"/>
  <c r="N1973" i="13"/>
  <c r="N1974" i="13"/>
  <c r="N1975" i="13"/>
  <c r="N1976" i="13"/>
  <c r="N1977" i="13"/>
  <c r="N1978" i="13"/>
  <c r="N1979" i="13"/>
  <c r="N1980" i="13"/>
  <c r="N1981" i="13"/>
  <c r="N1982" i="13"/>
  <c r="N1983" i="13"/>
  <c r="N1984" i="13"/>
  <c r="N1985" i="13"/>
  <c r="N1986" i="13"/>
  <c r="N1987" i="13"/>
  <c r="N1988" i="13"/>
  <c r="N1989" i="13"/>
  <c r="N1990" i="13"/>
  <c r="N1991" i="13"/>
  <c r="N1992" i="13"/>
  <c r="N1993" i="13"/>
  <c r="N1994" i="13"/>
  <c r="N1995" i="13"/>
  <c r="N1996" i="13"/>
  <c r="N1997" i="13"/>
  <c r="N1998" i="13"/>
  <c r="N1999" i="13"/>
  <c r="N2000" i="13"/>
  <c r="N2001" i="13"/>
  <c r="N2002" i="13"/>
  <c r="N2003" i="13"/>
  <c r="N2004" i="13"/>
  <c r="N2005" i="13"/>
  <c r="N2006" i="13"/>
  <c r="N2007" i="13"/>
  <c r="N2008" i="13"/>
  <c r="N2009" i="13"/>
  <c r="N2010" i="13"/>
  <c r="N2011" i="13"/>
  <c r="N2012" i="13"/>
  <c r="N2013" i="13"/>
  <c r="N2014" i="13"/>
  <c r="N2015" i="13"/>
  <c r="N2016" i="13"/>
  <c r="N2017" i="13"/>
  <c r="N2018" i="13"/>
  <c r="N2019" i="13"/>
  <c r="N2020" i="13"/>
  <c r="N2021" i="13"/>
  <c r="N2022" i="13"/>
  <c r="N2023" i="13"/>
  <c r="N2024" i="13"/>
  <c r="N2025" i="13"/>
  <c r="N2026" i="13"/>
  <c r="N2027" i="13"/>
  <c r="N2028" i="13"/>
  <c r="N2029" i="13"/>
  <c r="N2030" i="13"/>
  <c r="N2031" i="13"/>
  <c r="N2032" i="13"/>
  <c r="N2033" i="13"/>
  <c r="N2034" i="13"/>
  <c r="N2035" i="13"/>
  <c r="N2036" i="13"/>
  <c r="N2037" i="13"/>
  <c r="N2038" i="13"/>
  <c r="N2039" i="13"/>
  <c r="N2040" i="13"/>
  <c r="N2041" i="13"/>
  <c r="N2042" i="13"/>
  <c r="N2043" i="13"/>
  <c r="N2044" i="13"/>
  <c r="N2045" i="13"/>
  <c r="N2046" i="13"/>
  <c r="N2047" i="13"/>
  <c r="N2048" i="13"/>
  <c r="N2049" i="13"/>
  <c r="N2050" i="13"/>
  <c r="N2051" i="13"/>
  <c r="N2052" i="13"/>
  <c r="N2053" i="13"/>
  <c r="N2054" i="13"/>
  <c r="N2055" i="13"/>
  <c r="N2056" i="13"/>
  <c r="N2057" i="13"/>
  <c r="N2058" i="13"/>
  <c r="N2059" i="13"/>
  <c r="N2060" i="13"/>
  <c r="N2061" i="13"/>
  <c r="N2062" i="13"/>
  <c r="N2063" i="13"/>
  <c r="N2064" i="13"/>
  <c r="N2065" i="13"/>
  <c r="N2066" i="13"/>
  <c r="N2067" i="13"/>
  <c r="N2068" i="13"/>
  <c r="N2069" i="13"/>
  <c r="N2070" i="13"/>
  <c r="N2071" i="13"/>
  <c r="N2072" i="13"/>
  <c r="N2073" i="13"/>
  <c r="N2074" i="13"/>
  <c r="N2075" i="13"/>
  <c r="N2076" i="13"/>
  <c r="N2077" i="13"/>
  <c r="N2078" i="13"/>
  <c r="N2079" i="13"/>
  <c r="N2080" i="13"/>
  <c r="N2081" i="13"/>
  <c r="N2082" i="13"/>
  <c r="N2083" i="13"/>
  <c r="N2084" i="13"/>
  <c r="N2085" i="13"/>
  <c r="N2086" i="13"/>
  <c r="N2087" i="13"/>
  <c r="N2088" i="13"/>
  <c r="N2089" i="13"/>
  <c r="N2090" i="13"/>
  <c r="N2091" i="13"/>
  <c r="N2092" i="13"/>
  <c r="N2093" i="13"/>
  <c r="N2094" i="13"/>
  <c r="N2095" i="13"/>
  <c r="N2096" i="13"/>
  <c r="N2097" i="13"/>
  <c r="N2098" i="13"/>
  <c r="N2099" i="13"/>
  <c r="N2100" i="13"/>
  <c r="N2101" i="13"/>
  <c r="N2102" i="13"/>
  <c r="N2103" i="13"/>
  <c r="N2104" i="13"/>
  <c r="N2105" i="13"/>
  <c r="N2106" i="13"/>
  <c r="N2107" i="13"/>
  <c r="N2108" i="13"/>
  <c r="N2109" i="13"/>
  <c r="N2110" i="13"/>
  <c r="N2111" i="13"/>
  <c r="N2112" i="13"/>
  <c r="N2113" i="13"/>
  <c r="N2114" i="13"/>
  <c r="N2115" i="13"/>
  <c r="N2116" i="13"/>
  <c r="N2117" i="13"/>
  <c r="N2118" i="13"/>
  <c r="N2119" i="13"/>
  <c r="N2120" i="13"/>
  <c r="N2121" i="13"/>
  <c r="N2122" i="13"/>
  <c r="N2123" i="13"/>
  <c r="N2124" i="13"/>
  <c r="N2125" i="13"/>
  <c r="N2126" i="13"/>
  <c r="N2127" i="13"/>
  <c r="N2128" i="13"/>
  <c r="N2129" i="13"/>
  <c r="N2130" i="13"/>
  <c r="N2131" i="13"/>
  <c r="N2132" i="13"/>
  <c r="N2133" i="13"/>
  <c r="N2134" i="13"/>
  <c r="N2135" i="13"/>
  <c r="N2136" i="13"/>
  <c r="N2137" i="13"/>
  <c r="N2138" i="13"/>
  <c r="N2139" i="13"/>
  <c r="N2140" i="13"/>
  <c r="N2141" i="13"/>
  <c r="N2142" i="13"/>
  <c r="N2143" i="13"/>
  <c r="N2144" i="13"/>
  <c r="N2145" i="13"/>
  <c r="N2146" i="13"/>
  <c r="N2147" i="13"/>
  <c r="N2148" i="13"/>
  <c r="N2149" i="13"/>
  <c r="N2150" i="13"/>
  <c r="N2151" i="13"/>
  <c r="N2152" i="13"/>
  <c r="N2153" i="13"/>
  <c r="N2154" i="13"/>
  <c r="N2155" i="13"/>
  <c r="N2156" i="13"/>
  <c r="N2157" i="13"/>
  <c r="N2158" i="13"/>
  <c r="N2159" i="13"/>
  <c r="N2160" i="13"/>
  <c r="N2161" i="13"/>
  <c r="N2162" i="13"/>
  <c r="N2163" i="13"/>
  <c r="N2164" i="13"/>
  <c r="N2165" i="13"/>
  <c r="N2166" i="13"/>
  <c r="N2167" i="13"/>
  <c r="N2168" i="13"/>
  <c r="N2169" i="13"/>
  <c r="N2170" i="13"/>
  <c r="N2171" i="13"/>
  <c r="N2172" i="13"/>
  <c r="N2173" i="13"/>
  <c r="N2174" i="13"/>
  <c r="N2175" i="13"/>
  <c r="N2176" i="13"/>
  <c r="N2177" i="13"/>
  <c r="N2178" i="13"/>
  <c r="N2179" i="13"/>
  <c r="N2180" i="13"/>
  <c r="N2181" i="13"/>
  <c r="N2182" i="13"/>
  <c r="N2183" i="13"/>
  <c r="N2184" i="13"/>
  <c r="N2185" i="13"/>
  <c r="N2186" i="13"/>
  <c r="N2187" i="13"/>
  <c r="N2188" i="13"/>
  <c r="N2189" i="13"/>
  <c r="N2190" i="13"/>
  <c r="N2191" i="13"/>
  <c r="N2192" i="13"/>
  <c r="N2193" i="13"/>
  <c r="N2194" i="13"/>
  <c r="N2195" i="13"/>
  <c r="N2196" i="13"/>
  <c r="N2197" i="13"/>
  <c r="N2198" i="13"/>
  <c r="N2199" i="13"/>
  <c r="N2200" i="13"/>
  <c r="N2201" i="13"/>
  <c r="N2202" i="13"/>
  <c r="N2203" i="13"/>
  <c r="N2204" i="13"/>
  <c r="N2205" i="13"/>
  <c r="N2206" i="13"/>
  <c r="N2207" i="13"/>
  <c r="N2208" i="13"/>
  <c r="N2209" i="13"/>
  <c r="N2210" i="13"/>
  <c r="N2211" i="13"/>
  <c r="N2212" i="13"/>
  <c r="N2213" i="13"/>
  <c r="N2214" i="13"/>
  <c r="N2215" i="13"/>
  <c r="N2216" i="13"/>
  <c r="N2217" i="13"/>
  <c r="N2218" i="13"/>
  <c r="N2219" i="13"/>
  <c r="N2220" i="13"/>
  <c r="N2221" i="13"/>
  <c r="N2222" i="13"/>
  <c r="N2223" i="13"/>
  <c r="N2224" i="13"/>
  <c r="N2225" i="13"/>
  <c r="N2226" i="13"/>
  <c r="N2227" i="13"/>
  <c r="N2228" i="13"/>
  <c r="N2229" i="13"/>
  <c r="N2230" i="13"/>
  <c r="N2231" i="13"/>
  <c r="N2232" i="13"/>
  <c r="N2233" i="13"/>
  <c r="N2234" i="13"/>
  <c r="N2235" i="13"/>
  <c r="N2236" i="13"/>
  <c r="N2237" i="13"/>
  <c r="N2238" i="13"/>
  <c r="N2239" i="13"/>
  <c r="N2240" i="13"/>
  <c r="N2241" i="13"/>
  <c r="N2242" i="13"/>
  <c r="N2243" i="13"/>
  <c r="N2244" i="13"/>
  <c r="N2245" i="13"/>
  <c r="N2246" i="13"/>
  <c r="N2247" i="13"/>
  <c r="N2248" i="13"/>
  <c r="N2249" i="13"/>
  <c r="N2250" i="13"/>
  <c r="N2251" i="13"/>
  <c r="N2252" i="13"/>
  <c r="N2253" i="13"/>
  <c r="N2254" i="13"/>
  <c r="N2255" i="13"/>
  <c r="N2256" i="13"/>
  <c r="N2257" i="13"/>
  <c r="N2258" i="13"/>
  <c r="N2259" i="13"/>
  <c r="N2260" i="13"/>
  <c r="N2261" i="13"/>
  <c r="N2262" i="13"/>
  <c r="N2263" i="13"/>
  <c r="N2264" i="13"/>
  <c r="N2265" i="13"/>
  <c r="N2266" i="13"/>
  <c r="N2267" i="13"/>
  <c r="N2268" i="13"/>
  <c r="N2269" i="13"/>
  <c r="N2270" i="13"/>
  <c r="N2271" i="13"/>
  <c r="N2272" i="13"/>
  <c r="N2273" i="13"/>
  <c r="N2274" i="13"/>
  <c r="N2275" i="13"/>
  <c r="N2276" i="13"/>
  <c r="N2277" i="13"/>
  <c r="N2278" i="13"/>
  <c r="N2279" i="13"/>
  <c r="N2280" i="13"/>
  <c r="N2281" i="13"/>
  <c r="N2282" i="13"/>
  <c r="N2283" i="13"/>
  <c r="N2284" i="13"/>
  <c r="N2285" i="13"/>
  <c r="N2286" i="13"/>
  <c r="N2287" i="13"/>
  <c r="N2288" i="13"/>
  <c r="N2289" i="13"/>
  <c r="N2290" i="13"/>
  <c r="N2291" i="13"/>
  <c r="N2292" i="13"/>
  <c r="N2293" i="13"/>
  <c r="N2294" i="13"/>
  <c r="N2295" i="13"/>
  <c r="N2296" i="13"/>
  <c r="N2297" i="13"/>
  <c r="N2298" i="13"/>
  <c r="N2299" i="13"/>
  <c r="N2300" i="13"/>
  <c r="N2301" i="13"/>
  <c r="N2302" i="13"/>
  <c r="N2303" i="13"/>
  <c r="N2304" i="13"/>
  <c r="N2305" i="13"/>
  <c r="N2306" i="13"/>
  <c r="N2307" i="13"/>
  <c r="N2308" i="13"/>
  <c r="N2309" i="13"/>
  <c r="N2310" i="13"/>
  <c r="N2311" i="13"/>
  <c r="N2312" i="13"/>
  <c r="N2313" i="13"/>
  <c r="N2314" i="13"/>
  <c r="N2315" i="13"/>
  <c r="N2316" i="13"/>
  <c r="N2317" i="13"/>
  <c r="N2318" i="13"/>
  <c r="N2319" i="13"/>
  <c r="N2320" i="13"/>
  <c r="N2321" i="13"/>
  <c r="N2322" i="13"/>
  <c r="N2323" i="13"/>
  <c r="N2324" i="13"/>
  <c r="N2325" i="13"/>
  <c r="N2326" i="13"/>
  <c r="N2327" i="13"/>
  <c r="N2328" i="13"/>
  <c r="N2329" i="13"/>
  <c r="N2330" i="13"/>
  <c r="N2331" i="13"/>
  <c r="N2332" i="13"/>
  <c r="N2333" i="13"/>
  <c r="N2334" i="13"/>
  <c r="N2335" i="13"/>
  <c r="N2336" i="13"/>
  <c r="N2337" i="13"/>
  <c r="N2338" i="13"/>
  <c r="N2339" i="13"/>
  <c r="N2340" i="13"/>
  <c r="N2341" i="13"/>
  <c r="N2342" i="13"/>
  <c r="N2343" i="13"/>
  <c r="N2344" i="13"/>
  <c r="N2345" i="13"/>
  <c r="N2346" i="13"/>
  <c r="N2347" i="13"/>
  <c r="N2348" i="13"/>
  <c r="N2349" i="13"/>
  <c r="N2350" i="13"/>
  <c r="N2351" i="13"/>
  <c r="N2352" i="13"/>
  <c r="N2353" i="13"/>
  <c r="N2354" i="13"/>
  <c r="N2355" i="13"/>
  <c r="N2356" i="13"/>
  <c r="N2357" i="13"/>
  <c r="N2358" i="13"/>
  <c r="N2359" i="13"/>
  <c r="N2360" i="13"/>
  <c r="N2361" i="13"/>
  <c r="N2362" i="13"/>
  <c r="N2363" i="13"/>
  <c r="N2364" i="13"/>
  <c r="N2365" i="13"/>
  <c r="N2366" i="13"/>
  <c r="N2367" i="13"/>
  <c r="N2368" i="13"/>
  <c r="N2369" i="13"/>
  <c r="N2370" i="13"/>
  <c r="N2371" i="13"/>
  <c r="N2372" i="13"/>
  <c r="N2373" i="13"/>
  <c r="N2374" i="13"/>
  <c r="N2375" i="13"/>
  <c r="N2376" i="13"/>
  <c r="N2377" i="13"/>
  <c r="N2378" i="13"/>
  <c r="N2379" i="13"/>
  <c r="N2380" i="13"/>
  <c r="N2381" i="13"/>
  <c r="N2382" i="13"/>
  <c r="N2383" i="13"/>
  <c r="N2384" i="13"/>
  <c r="N2385" i="13"/>
  <c r="N2386" i="13"/>
  <c r="N2387" i="13"/>
  <c r="N2388" i="13"/>
  <c r="N2389" i="13"/>
  <c r="N2390" i="13"/>
  <c r="N2391" i="13"/>
  <c r="N2392" i="13"/>
  <c r="N2393" i="13"/>
  <c r="N2394" i="13"/>
  <c r="N2395" i="13"/>
  <c r="N2396" i="13"/>
  <c r="N2397" i="13"/>
  <c r="N2398" i="13"/>
  <c r="N2399" i="13"/>
  <c r="N2400" i="13"/>
  <c r="N2401" i="13"/>
  <c r="N2402" i="13"/>
  <c r="N2403" i="13"/>
  <c r="N2404" i="13"/>
  <c r="N2405" i="13"/>
  <c r="N2406" i="13"/>
  <c r="N2407" i="13"/>
  <c r="N2408" i="13"/>
  <c r="N2409" i="13"/>
  <c r="N2410" i="13"/>
  <c r="N2411" i="13"/>
  <c r="N2412" i="13"/>
  <c r="N2413" i="13"/>
  <c r="N2414" i="13"/>
  <c r="N2415" i="13"/>
  <c r="N2416" i="13"/>
  <c r="N2417" i="13"/>
  <c r="N2418" i="13"/>
  <c r="N2419" i="13"/>
  <c r="N2420" i="13"/>
  <c r="N2421" i="13"/>
  <c r="N2422" i="13"/>
  <c r="N2423" i="13"/>
  <c r="N2424" i="13"/>
  <c r="N2425" i="13"/>
  <c r="N2426" i="13"/>
  <c r="N2427" i="13"/>
  <c r="N2428" i="13"/>
  <c r="N2429" i="13"/>
  <c r="N2430" i="13"/>
  <c r="N2431" i="13"/>
  <c r="N2432" i="13"/>
  <c r="N2433" i="13"/>
  <c r="N2434" i="13"/>
  <c r="N2435" i="13"/>
  <c r="N2436" i="13"/>
  <c r="N2437" i="13"/>
  <c r="N2438" i="13"/>
  <c r="N2439" i="13"/>
  <c r="N2440" i="13"/>
  <c r="N2441" i="13"/>
  <c r="N2442" i="13"/>
  <c r="N2443" i="13"/>
  <c r="N2444" i="13"/>
  <c r="N2445" i="13"/>
  <c r="N2446" i="13"/>
  <c r="N2447" i="13"/>
  <c r="N2448" i="13"/>
  <c r="N2449" i="13"/>
  <c r="N2450" i="13"/>
  <c r="N2451" i="13"/>
  <c r="N2452" i="13"/>
  <c r="N2453" i="13"/>
  <c r="N2454" i="13"/>
  <c r="N2455" i="13"/>
  <c r="N2456" i="13"/>
  <c r="N2457" i="13"/>
  <c r="N2458" i="13"/>
  <c r="N2459" i="13"/>
  <c r="N2460" i="13"/>
  <c r="N2461" i="13"/>
  <c r="N2462" i="13"/>
  <c r="N2463" i="13"/>
  <c r="N2464" i="13"/>
  <c r="N2465" i="13"/>
  <c r="N2466" i="13"/>
  <c r="N2467" i="13"/>
  <c r="N2468" i="13"/>
  <c r="N2469" i="13"/>
  <c r="N2470" i="13"/>
  <c r="N2471" i="13"/>
  <c r="N2472" i="13"/>
  <c r="N2473" i="13"/>
  <c r="N2474" i="13"/>
  <c r="N2475" i="13"/>
  <c r="N2476" i="13"/>
  <c r="N2477" i="13"/>
  <c r="N2478" i="13"/>
  <c r="N2479" i="13"/>
  <c r="N2480" i="13"/>
  <c r="N2481" i="13"/>
  <c r="N2482" i="13"/>
  <c r="N2483" i="13"/>
  <c r="N2484" i="13"/>
  <c r="N2485" i="13"/>
  <c r="N2486" i="13"/>
  <c r="N2487" i="13"/>
  <c r="N2488" i="13"/>
  <c r="N2489" i="13"/>
  <c r="N2490" i="13"/>
  <c r="N2491" i="13"/>
  <c r="N2492" i="13"/>
  <c r="N2493" i="13"/>
  <c r="N2494" i="13"/>
  <c r="N2495" i="13"/>
  <c r="N2496" i="13"/>
  <c r="N2497" i="13"/>
  <c r="N2498" i="13"/>
  <c r="N2499" i="13"/>
  <c r="N2500" i="13"/>
  <c r="N2501" i="13"/>
  <c r="N2502" i="13"/>
  <c r="N2503" i="13"/>
  <c r="N2504" i="13"/>
  <c r="N2505" i="13"/>
  <c r="N2506" i="13"/>
  <c r="N2507" i="13"/>
  <c r="N2508" i="13"/>
  <c r="N2509" i="13"/>
  <c r="N2510" i="13"/>
  <c r="N2511" i="13"/>
  <c r="N2512" i="13"/>
  <c r="N2513" i="13"/>
  <c r="N2514" i="13"/>
  <c r="N2515" i="13"/>
  <c r="N2516" i="13"/>
  <c r="N2517" i="13"/>
  <c r="N2518" i="13"/>
  <c r="N2519" i="13"/>
  <c r="N2520" i="13"/>
  <c r="N2521" i="13"/>
  <c r="N2522" i="13"/>
  <c r="N2523" i="13"/>
  <c r="N2524" i="13"/>
  <c r="N2525" i="13"/>
  <c r="N2526" i="13"/>
  <c r="N2527" i="13"/>
  <c r="N2528" i="13"/>
  <c r="N2529" i="13"/>
  <c r="N2530" i="13"/>
  <c r="N2531" i="13"/>
  <c r="N2532" i="13"/>
  <c r="N2533" i="13"/>
  <c r="N2534" i="13"/>
  <c r="N2535" i="13"/>
  <c r="N2536" i="13"/>
  <c r="N2537" i="13"/>
  <c r="N2538" i="13"/>
  <c r="N2539" i="13"/>
  <c r="N2540" i="13"/>
  <c r="N2541" i="13"/>
  <c r="N2542" i="13"/>
  <c r="N2543" i="13"/>
  <c r="N2544" i="13"/>
  <c r="N2545" i="13"/>
  <c r="N2546" i="13"/>
  <c r="N2547" i="13"/>
  <c r="N2548" i="13"/>
  <c r="N2549" i="13"/>
  <c r="N2550" i="13"/>
  <c r="N2551" i="13"/>
  <c r="N2552" i="13"/>
  <c r="N2553" i="13"/>
  <c r="N2554" i="13"/>
  <c r="N2555" i="13"/>
  <c r="N2556" i="13"/>
  <c r="N2557" i="13"/>
  <c r="N2558" i="13"/>
  <c r="N2559" i="13"/>
  <c r="N2560" i="13"/>
  <c r="N2561" i="13"/>
  <c r="N2562" i="13"/>
  <c r="N2563" i="13"/>
  <c r="N2564" i="13"/>
  <c r="N2565" i="13"/>
  <c r="N2566" i="13"/>
  <c r="N2567" i="13"/>
  <c r="N2568" i="13"/>
  <c r="N2569" i="13"/>
  <c r="N2570" i="13"/>
  <c r="N2571" i="13"/>
  <c r="N2572" i="13"/>
  <c r="N2573" i="13"/>
  <c r="N2574" i="13"/>
  <c r="N2575" i="13"/>
  <c r="N2576" i="13"/>
  <c r="N2577" i="13"/>
  <c r="N2578" i="13"/>
  <c r="N2579" i="13"/>
  <c r="N2580" i="13"/>
  <c r="N2581" i="13"/>
  <c r="N2582" i="13"/>
  <c r="N2583" i="13"/>
  <c r="N2584" i="13"/>
  <c r="N2585" i="13"/>
  <c r="N2586" i="13"/>
  <c r="N2587" i="13"/>
  <c r="N2588" i="13"/>
  <c r="N2589" i="13"/>
  <c r="N2590" i="13"/>
  <c r="N2591" i="13"/>
  <c r="N2592" i="13"/>
  <c r="N2593" i="13"/>
  <c r="N2594" i="13"/>
  <c r="N2595" i="13"/>
  <c r="N2596" i="13"/>
  <c r="N2597" i="13"/>
  <c r="N2598" i="13"/>
  <c r="N2599" i="13"/>
  <c r="N2600" i="13"/>
  <c r="N2601" i="13"/>
  <c r="N2602" i="13"/>
  <c r="N2603" i="13"/>
  <c r="N2604" i="13"/>
  <c r="N2605" i="13"/>
  <c r="N2606" i="13"/>
  <c r="N2607" i="13"/>
  <c r="N2608" i="13"/>
  <c r="N2609" i="13"/>
  <c r="N2610" i="13"/>
  <c r="N2611" i="13"/>
  <c r="N2612" i="13"/>
  <c r="N2613" i="13"/>
  <c r="N2614" i="13"/>
  <c r="N2615" i="13"/>
  <c r="N2616" i="13"/>
  <c r="N2617" i="13"/>
  <c r="N2618" i="13"/>
  <c r="N2619" i="13"/>
  <c r="N2620" i="13"/>
  <c r="N2621" i="13"/>
  <c r="N2622" i="13"/>
  <c r="N2623" i="13"/>
  <c r="N2624" i="13"/>
  <c r="N2625" i="13"/>
  <c r="N2626" i="13"/>
  <c r="N2627" i="13"/>
  <c r="N2628" i="13"/>
  <c r="N2629" i="13"/>
  <c r="N2630" i="13"/>
  <c r="N2631" i="13"/>
  <c r="N2632" i="13"/>
  <c r="N2633" i="13"/>
  <c r="N2634" i="13"/>
  <c r="N2635" i="13"/>
  <c r="N2636" i="13"/>
  <c r="N2637" i="13"/>
  <c r="N2638" i="13"/>
  <c r="N2639" i="13"/>
  <c r="N2640" i="13"/>
  <c r="N2641" i="13"/>
  <c r="N2642" i="13"/>
  <c r="N2643" i="13"/>
  <c r="N2644" i="13"/>
  <c r="N2645" i="13"/>
  <c r="N2646" i="13"/>
  <c r="N2647" i="13"/>
  <c r="N2648" i="13"/>
  <c r="N2649" i="13"/>
  <c r="N2650" i="13"/>
  <c r="N2651" i="13"/>
  <c r="N2652" i="13"/>
  <c r="N2653" i="13"/>
  <c r="N2654" i="13"/>
  <c r="N2655" i="13"/>
  <c r="N2656" i="13"/>
  <c r="N2657" i="13"/>
  <c r="N2658" i="13"/>
  <c r="N2659" i="13"/>
  <c r="N2660" i="13"/>
  <c r="N2661" i="13"/>
  <c r="N2662" i="13"/>
  <c r="N2663" i="13"/>
  <c r="N2664" i="13"/>
  <c r="N2665" i="13"/>
  <c r="N2666" i="13"/>
  <c r="N2667" i="13"/>
  <c r="N2668" i="13"/>
  <c r="N2669" i="13"/>
  <c r="N2670" i="13"/>
  <c r="N2671" i="13"/>
  <c r="N2672" i="13"/>
  <c r="N2673" i="13"/>
  <c r="N2674" i="13"/>
  <c r="N2675" i="13"/>
  <c r="N2676" i="13"/>
  <c r="N2677" i="13"/>
  <c r="N2678" i="13"/>
  <c r="N2679" i="13"/>
  <c r="N2680" i="13"/>
  <c r="N2681" i="13"/>
  <c r="N2682" i="13"/>
  <c r="N2683" i="13"/>
  <c r="N2684" i="13"/>
  <c r="N2685" i="13"/>
  <c r="N2686" i="13"/>
  <c r="N2687" i="13"/>
  <c r="N2688" i="13"/>
  <c r="N2689" i="13"/>
  <c r="N2690" i="13"/>
  <c r="N2691" i="13"/>
  <c r="N2692" i="13"/>
  <c r="N2693" i="13"/>
  <c r="N2694" i="13"/>
  <c r="N2695" i="13"/>
  <c r="N2696" i="13"/>
  <c r="N2697" i="13"/>
  <c r="N2698" i="13"/>
  <c r="N2699" i="13"/>
  <c r="N2700" i="13"/>
  <c r="N2701" i="13"/>
  <c r="N2702" i="13"/>
  <c r="N2703" i="13"/>
  <c r="N2704" i="13"/>
  <c r="N2705" i="13"/>
  <c r="N2706" i="13"/>
  <c r="N2707" i="13"/>
  <c r="N2708" i="13"/>
  <c r="N2709" i="13"/>
  <c r="N2710" i="13"/>
  <c r="N2711" i="13"/>
  <c r="N2712" i="13"/>
  <c r="N2713" i="13"/>
  <c r="N2714" i="13"/>
  <c r="N2715" i="13"/>
  <c r="N2716" i="13"/>
  <c r="N2717" i="13"/>
  <c r="N2718" i="13"/>
  <c r="N2719" i="13"/>
  <c r="N2720" i="13"/>
  <c r="N2721" i="13"/>
  <c r="N2722" i="13"/>
  <c r="N2723" i="13"/>
  <c r="N2724" i="13"/>
  <c r="N2725" i="13"/>
  <c r="N2726" i="13"/>
  <c r="N2727" i="13"/>
  <c r="N2728" i="13"/>
  <c r="N2729" i="13"/>
  <c r="N2730" i="13"/>
  <c r="N2731" i="13"/>
  <c r="N2732" i="13"/>
  <c r="N2733" i="13"/>
  <c r="N2734" i="13"/>
  <c r="N2735" i="13"/>
  <c r="N2736" i="13"/>
  <c r="N2737" i="13"/>
  <c r="N2738" i="13"/>
  <c r="N2739" i="13"/>
  <c r="N2740" i="13"/>
  <c r="N2741" i="13"/>
  <c r="N2742" i="13"/>
  <c r="N2743" i="13"/>
  <c r="N2744" i="13"/>
  <c r="N2745" i="13"/>
  <c r="N2746" i="13"/>
  <c r="N2747" i="13"/>
  <c r="N2748" i="13"/>
  <c r="N2749" i="13"/>
  <c r="N2750" i="13"/>
  <c r="N2751" i="13"/>
  <c r="N2752" i="13"/>
  <c r="N2753" i="13"/>
  <c r="N2754" i="13"/>
  <c r="N2755" i="13"/>
  <c r="N2756" i="13"/>
  <c r="N2757" i="13"/>
  <c r="N2758" i="13"/>
  <c r="N2759" i="13"/>
  <c r="N2760" i="13"/>
  <c r="N2761" i="13"/>
  <c r="N2762" i="13"/>
  <c r="N2763" i="13"/>
  <c r="N2764" i="13"/>
  <c r="N2765" i="13"/>
  <c r="N2766" i="13"/>
  <c r="N2767" i="13"/>
  <c r="N2768" i="13"/>
  <c r="N2769" i="13"/>
  <c r="N2770" i="13"/>
  <c r="N2771" i="13"/>
  <c r="N2772" i="13"/>
  <c r="N2773" i="13"/>
  <c r="N2774" i="13"/>
  <c r="N2775" i="13"/>
  <c r="N2776" i="13"/>
  <c r="N2777" i="13"/>
  <c r="N2778" i="13"/>
  <c r="N2779" i="13"/>
  <c r="N2780" i="13"/>
  <c r="N2781" i="13"/>
  <c r="N2782" i="13"/>
  <c r="N2783" i="13"/>
  <c r="N2784" i="13"/>
  <c r="N2785" i="13"/>
  <c r="N2786" i="13"/>
  <c r="N2787" i="13"/>
  <c r="N2788" i="13"/>
  <c r="N2789" i="13"/>
  <c r="N2790" i="13"/>
  <c r="N2791" i="13"/>
  <c r="N2792" i="13"/>
  <c r="N2793" i="13"/>
  <c r="N2794" i="13"/>
  <c r="N2795" i="13"/>
  <c r="N2796" i="13"/>
  <c r="N2797" i="13"/>
  <c r="N2798" i="13"/>
  <c r="N2799" i="13"/>
  <c r="N2800" i="13"/>
  <c r="N2801" i="13"/>
  <c r="N2802" i="13"/>
  <c r="N2803" i="13"/>
  <c r="N2804" i="13"/>
  <c r="N2805" i="13"/>
  <c r="N2806" i="13"/>
  <c r="N2807" i="13"/>
  <c r="N2808" i="13"/>
  <c r="N2809" i="13"/>
  <c r="N2810" i="13"/>
  <c r="N2811" i="13"/>
  <c r="N2812" i="13"/>
  <c r="N2813" i="13"/>
  <c r="N2814" i="13"/>
  <c r="N2815" i="13"/>
  <c r="N2816" i="13"/>
  <c r="N2817" i="13"/>
  <c r="N2818" i="13"/>
  <c r="N2819" i="13"/>
  <c r="N2820" i="13"/>
  <c r="N2821" i="13"/>
  <c r="N2822" i="13"/>
  <c r="N2823" i="13"/>
  <c r="N2824" i="13"/>
  <c r="N2825" i="13"/>
  <c r="N2826" i="13"/>
  <c r="N2827" i="13"/>
  <c r="N2828" i="13"/>
  <c r="N2829" i="13"/>
  <c r="N2830" i="13"/>
  <c r="N2831" i="13"/>
  <c r="N2832" i="13"/>
  <c r="N2833" i="13"/>
  <c r="N2834" i="13"/>
  <c r="N2835" i="13"/>
  <c r="N2836" i="13"/>
  <c r="N2837" i="13"/>
  <c r="N2838" i="13"/>
  <c r="N2839" i="13"/>
  <c r="N2840" i="13"/>
  <c r="N2841" i="13"/>
  <c r="N2842" i="13"/>
  <c r="N2843" i="13"/>
  <c r="N2844" i="13"/>
  <c r="N2845" i="13"/>
  <c r="N2846" i="13"/>
  <c r="N2847" i="13"/>
  <c r="N2848" i="13"/>
  <c r="N2849" i="13"/>
  <c r="N2850" i="13"/>
  <c r="N2851" i="13"/>
  <c r="N2852" i="13"/>
  <c r="N2853" i="13"/>
  <c r="N2854" i="13"/>
  <c r="N2855" i="13"/>
  <c r="N2856" i="13"/>
  <c r="N2857" i="13"/>
  <c r="N2858" i="13"/>
  <c r="N2859" i="13"/>
  <c r="N2860" i="13"/>
  <c r="N2861" i="13"/>
  <c r="N2862" i="13"/>
  <c r="N2863" i="13"/>
  <c r="N2864" i="13"/>
  <c r="N2865" i="13"/>
  <c r="N2866" i="13"/>
  <c r="N2867" i="13"/>
  <c r="N2868" i="13"/>
  <c r="N2869" i="13"/>
  <c r="N2870" i="13"/>
  <c r="N2871" i="13"/>
  <c r="N2872" i="13"/>
  <c r="N2873" i="13"/>
  <c r="N2874" i="13"/>
  <c r="N2875" i="13"/>
  <c r="N2876" i="13"/>
  <c r="N2877" i="13"/>
  <c r="N2878" i="13"/>
  <c r="N2879" i="13"/>
  <c r="N2880" i="13"/>
  <c r="N2881" i="13"/>
  <c r="N2882" i="13"/>
  <c r="N2883" i="13"/>
  <c r="N2884" i="13"/>
  <c r="N2885" i="13"/>
  <c r="N2886" i="13"/>
  <c r="N2887" i="13"/>
  <c r="N2888" i="13"/>
  <c r="N2889" i="13"/>
  <c r="N2890" i="13"/>
  <c r="N2891" i="13"/>
  <c r="N2892" i="13"/>
  <c r="N2893" i="13"/>
  <c r="N2894" i="13"/>
  <c r="N2895" i="13"/>
  <c r="N2896" i="13"/>
  <c r="N2897" i="13"/>
  <c r="N2898" i="13"/>
  <c r="N2899" i="13"/>
  <c r="N2900" i="13"/>
  <c r="N2901" i="13"/>
  <c r="N2902" i="13"/>
  <c r="N2903" i="13"/>
  <c r="N2904" i="13"/>
  <c r="N2905" i="13"/>
  <c r="N2906" i="13"/>
  <c r="N2907" i="13"/>
  <c r="N2908" i="13"/>
  <c r="N2909" i="13"/>
  <c r="N2910" i="13"/>
  <c r="N2911" i="13"/>
  <c r="N2912" i="13"/>
  <c r="N2913" i="13"/>
  <c r="N2914" i="13"/>
  <c r="N2915" i="13"/>
  <c r="N2916" i="13"/>
  <c r="N2917" i="13"/>
  <c r="N2918" i="13"/>
  <c r="N2919" i="13"/>
  <c r="N2920" i="13"/>
  <c r="N2921" i="13"/>
  <c r="N2922" i="13"/>
  <c r="N2923" i="13"/>
  <c r="N2924" i="13"/>
  <c r="N2925" i="13"/>
  <c r="N2926" i="13"/>
  <c r="N2927" i="13"/>
  <c r="N2928" i="13"/>
  <c r="N2929" i="13"/>
  <c r="N2930" i="13"/>
  <c r="N2931" i="13"/>
  <c r="N2932" i="13"/>
  <c r="N2933" i="13"/>
  <c r="N2934" i="13"/>
  <c r="N2935" i="13"/>
  <c r="N2936" i="13"/>
  <c r="N2937" i="13"/>
  <c r="N2938" i="13"/>
  <c r="N2939" i="13"/>
  <c r="N2940" i="13"/>
  <c r="N2941" i="13"/>
  <c r="N2942" i="13"/>
  <c r="N2943" i="13"/>
  <c r="N2944" i="13"/>
  <c r="N2945" i="13"/>
  <c r="N2946" i="13"/>
  <c r="N2947" i="13"/>
  <c r="N2948" i="13"/>
  <c r="N2949" i="13"/>
  <c r="N2950" i="13"/>
  <c r="N2951" i="13"/>
  <c r="N2952" i="13"/>
  <c r="N2953" i="13"/>
  <c r="N2954" i="13"/>
  <c r="N2955" i="13"/>
  <c r="N2956" i="13"/>
  <c r="N2957" i="13"/>
  <c r="N2958" i="13"/>
  <c r="N2959" i="13"/>
  <c r="N2960" i="13"/>
  <c r="N2961" i="13"/>
  <c r="N2962" i="13"/>
  <c r="N2963" i="13"/>
  <c r="N2964" i="13"/>
  <c r="N2965" i="13"/>
  <c r="N2966" i="13"/>
  <c r="N2967" i="13"/>
  <c r="N2968" i="13"/>
  <c r="N2969" i="13"/>
  <c r="N2970" i="13"/>
  <c r="N2971" i="13"/>
  <c r="N2972" i="13"/>
  <c r="N2973" i="13"/>
  <c r="N2974" i="13"/>
  <c r="N2975" i="13"/>
  <c r="N2976" i="13"/>
  <c r="N2977" i="13"/>
  <c r="N2978" i="13"/>
  <c r="N2979" i="13"/>
  <c r="N2980" i="13"/>
  <c r="N2981" i="13"/>
  <c r="N2982" i="13"/>
  <c r="N2983" i="13"/>
  <c r="N2984" i="13"/>
  <c r="N2985" i="13"/>
  <c r="N2986" i="13"/>
  <c r="N2987" i="13"/>
  <c r="N2988" i="13"/>
  <c r="N2989" i="13"/>
  <c r="N2990" i="13"/>
  <c r="N2991" i="13"/>
  <c r="N2992" i="13"/>
  <c r="N2993" i="13"/>
  <c r="N2994" i="13"/>
  <c r="N2995" i="13"/>
  <c r="N2996" i="13"/>
  <c r="N2997" i="13"/>
  <c r="N2998" i="13"/>
  <c r="N2999" i="13"/>
  <c r="N3000" i="13"/>
  <c r="N3001" i="13"/>
  <c r="N3002" i="13"/>
  <c r="N3003" i="13"/>
  <c r="N3004" i="13"/>
  <c r="N3005" i="13"/>
  <c r="N3006" i="13"/>
  <c r="N3007" i="13"/>
  <c r="N3008" i="13"/>
  <c r="N3009" i="13"/>
  <c r="N3010" i="13"/>
  <c r="N3011" i="13"/>
  <c r="N3012" i="13"/>
  <c r="N3013" i="13"/>
  <c r="N3014" i="13"/>
  <c r="N3015" i="13"/>
  <c r="N3016" i="13"/>
  <c r="N3017" i="13"/>
  <c r="N3018" i="13"/>
  <c r="N3019" i="13"/>
  <c r="N3020" i="13"/>
  <c r="N3021" i="13"/>
  <c r="N3022" i="13"/>
  <c r="N3023" i="13"/>
  <c r="N3024" i="13"/>
  <c r="N3025" i="13"/>
  <c r="N3026" i="13"/>
  <c r="N3027" i="13"/>
  <c r="N3028" i="13"/>
  <c r="N3029" i="13"/>
  <c r="N3030" i="13"/>
  <c r="N3031" i="13"/>
  <c r="N3032" i="13"/>
  <c r="N3033" i="13"/>
  <c r="N3034" i="13"/>
  <c r="N3035" i="13"/>
  <c r="N3036" i="13"/>
  <c r="N3037" i="13"/>
  <c r="N3038" i="13"/>
  <c r="N3039" i="13"/>
  <c r="N3040" i="13"/>
  <c r="N3041" i="13"/>
  <c r="N3042" i="13"/>
  <c r="N3043" i="13"/>
  <c r="N3044" i="13"/>
  <c r="N3045" i="13"/>
  <c r="N3046" i="13"/>
  <c r="N3047" i="13"/>
  <c r="N3048" i="13"/>
  <c r="N3049" i="13"/>
  <c r="N3050" i="13"/>
  <c r="N3051" i="13"/>
  <c r="N3052" i="13"/>
  <c r="N3053" i="13"/>
  <c r="N3054" i="13"/>
  <c r="N3055" i="13"/>
  <c r="N3056" i="13"/>
  <c r="N3057" i="13"/>
  <c r="N3058" i="13"/>
  <c r="N3059" i="13"/>
  <c r="N3060" i="13"/>
  <c r="N3061" i="13"/>
  <c r="N3062" i="13"/>
  <c r="N3063" i="13"/>
  <c r="N3064" i="13"/>
  <c r="N3065" i="13"/>
  <c r="N3066" i="13"/>
  <c r="N3067" i="13"/>
  <c r="N3068" i="13"/>
  <c r="N3069" i="13"/>
  <c r="N3070" i="13"/>
  <c r="N3071" i="13"/>
  <c r="N3072" i="13"/>
  <c r="N3073" i="13"/>
  <c r="N3074" i="13"/>
  <c r="N3075" i="13"/>
  <c r="N3076" i="13"/>
  <c r="N3077" i="13"/>
  <c r="N3078" i="13"/>
  <c r="N3079" i="13"/>
  <c r="N3080" i="13"/>
  <c r="N3081" i="13"/>
  <c r="N3082" i="13"/>
  <c r="N3083" i="13"/>
  <c r="N3084" i="13"/>
  <c r="N3085" i="13"/>
  <c r="N3086" i="13"/>
  <c r="N3087" i="13"/>
  <c r="N3088" i="13"/>
  <c r="N3089" i="13"/>
  <c r="N3090" i="13"/>
  <c r="N3091" i="13"/>
  <c r="N3092" i="13"/>
  <c r="N3093" i="13"/>
  <c r="N3094" i="13"/>
  <c r="N3095" i="13"/>
  <c r="N3096" i="13"/>
  <c r="N3097" i="13"/>
  <c r="N3098" i="13"/>
  <c r="N3099" i="13"/>
  <c r="N3100" i="13"/>
  <c r="N3101" i="13"/>
  <c r="N3102" i="13"/>
  <c r="N3103" i="13"/>
  <c r="N3104" i="13"/>
  <c r="N3105" i="13"/>
  <c r="N3106" i="13"/>
  <c r="N3107" i="13"/>
  <c r="N3108" i="13"/>
  <c r="N3109" i="13"/>
  <c r="N3110" i="13"/>
  <c r="N3111" i="13"/>
  <c r="N3112" i="13"/>
  <c r="N3113" i="13"/>
  <c r="N3114" i="13"/>
  <c r="N3115" i="13"/>
  <c r="N3116" i="13"/>
  <c r="N3117" i="13"/>
  <c r="N3118" i="13"/>
  <c r="N3119" i="13"/>
  <c r="N3120" i="13"/>
  <c r="N3121" i="13"/>
  <c r="N3122" i="13"/>
  <c r="N3123" i="13"/>
  <c r="N3124" i="13"/>
  <c r="N3125" i="13"/>
  <c r="N3126" i="13"/>
  <c r="N3127" i="13"/>
  <c r="N3128" i="13"/>
  <c r="N3129" i="13"/>
  <c r="N3130" i="13"/>
  <c r="N3131" i="13"/>
  <c r="N3132" i="13"/>
  <c r="N3133" i="13"/>
  <c r="N3134" i="13"/>
  <c r="N3135" i="13"/>
  <c r="N3136" i="13"/>
  <c r="N3137" i="13"/>
  <c r="N3138" i="13"/>
  <c r="N3139" i="13"/>
  <c r="N3140" i="13"/>
  <c r="N3141" i="13"/>
  <c r="N3142" i="13"/>
  <c r="N3143" i="13"/>
  <c r="N3144" i="13"/>
  <c r="N3145" i="13"/>
  <c r="N3146" i="13"/>
  <c r="N3147" i="13"/>
  <c r="N3148" i="13"/>
  <c r="N3149" i="13"/>
  <c r="N3150" i="13"/>
  <c r="N3151" i="13"/>
  <c r="N3152" i="13"/>
  <c r="N3153" i="13"/>
  <c r="N3154" i="13"/>
  <c r="N3155" i="13"/>
  <c r="N3156" i="13"/>
  <c r="N3157" i="13"/>
  <c r="N3158" i="13"/>
  <c r="N3159" i="13"/>
  <c r="N3160" i="13"/>
  <c r="N3161" i="13"/>
  <c r="N3162" i="13"/>
  <c r="N3163" i="13"/>
  <c r="N3164" i="13"/>
  <c r="N3165" i="13"/>
  <c r="N3166" i="13"/>
  <c r="N3167" i="13"/>
  <c r="N3168" i="13"/>
  <c r="N3169" i="13"/>
  <c r="N3170" i="13"/>
  <c r="N3171" i="13"/>
  <c r="N3172" i="13"/>
  <c r="N3173" i="13"/>
  <c r="N3174" i="13"/>
  <c r="N3175" i="13"/>
  <c r="N3176" i="13"/>
  <c r="N3177" i="13"/>
  <c r="N3178" i="13"/>
  <c r="N3179" i="13"/>
  <c r="N3180" i="13"/>
  <c r="N3181" i="13"/>
  <c r="N3182" i="13"/>
  <c r="N3183" i="13"/>
  <c r="N3184" i="13"/>
  <c r="N3185" i="13"/>
  <c r="N3186" i="13"/>
  <c r="N3187" i="13"/>
  <c r="N3188" i="13"/>
  <c r="N3189" i="13"/>
  <c r="N3190" i="13"/>
  <c r="N3191" i="13"/>
  <c r="N3192" i="13"/>
  <c r="N3193" i="13"/>
  <c r="N3194" i="13"/>
  <c r="N3195" i="13"/>
  <c r="N3196" i="13"/>
  <c r="N3197" i="13"/>
  <c r="N3198" i="13"/>
  <c r="N3199" i="13"/>
  <c r="N3200" i="13"/>
  <c r="N3201" i="13"/>
  <c r="N3202" i="13"/>
  <c r="N3203" i="13"/>
  <c r="N3204" i="13"/>
  <c r="N3205" i="13"/>
  <c r="N3206" i="13"/>
  <c r="N3207" i="13"/>
  <c r="N3208" i="13"/>
  <c r="N3209" i="13"/>
  <c r="N3210" i="13"/>
  <c r="N3211" i="13"/>
  <c r="N3212" i="13"/>
  <c r="N3213" i="13"/>
  <c r="N3214" i="13"/>
  <c r="N3215" i="13"/>
  <c r="N3216" i="13"/>
  <c r="N3217" i="13"/>
  <c r="N3218" i="13"/>
  <c r="N3219" i="13"/>
  <c r="N3220" i="13"/>
  <c r="N3221" i="13"/>
  <c r="N3222" i="13"/>
  <c r="N3223" i="13"/>
  <c r="N3224" i="13"/>
  <c r="N3225" i="13"/>
  <c r="N3226" i="13"/>
  <c r="N3227" i="13"/>
  <c r="N3228" i="13"/>
  <c r="N3229" i="13"/>
  <c r="N3230" i="13"/>
  <c r="N3231" i="13"/>
  <c r="N3232" i="13"/>
  <c r="N3233" i="13"/>
  <c r="N3234" i="13"/>
  <c r="N3235" i="13"/>
  <c r="N3236" i="13"/>
  <c r="N3237" i="13"/>
  <c r="N3238" i="13"/>
  <c r="N3239" i="13"/>
  <c r="N3240" i="13"/>
  <c r="N3241" i="13"/>
  <c r="N3242" i="13"/>
  <c r="N3243" i="13"/>
  <c r="N3244" i="13"/>
  <c r="N3245" i="13"/>
  <c r="N3246" i="13"/>
  <c r="N3247" i="13"/>
  <c r="N3248" i="13"/>
  <c r="N3249" i="13"/>
  <c r="N3250" i="13"/>
  <c r="N3251" i="13"/>
  <c r="N3252" i="13"/>
  <c r="N3253" i="13"/>
  <c r="N3254" i="13"/>
  <c r="N3255" i="13"/>
  <c r="N3256" i="13"/>
  <c r="N3257" i="13"/>
  <c r="N3258" i="13"/>
  <c r="N3259" i="13"/>
  <c r="N3260" i="13"/>
  <c r="N3261" i="13"/>
  <c r="N3262" i="13"/>
  <c r="N3263" i="13"/>
  <c r="N3264" i="13"/>
  <c r="N3265" i="13"/>
  <c r="N3266" i="13"/>
  <c r="N3267" i="13"/>
  <c r="N3268" i="13"/>
  <c r="N3269" i="13"/>
  <c r="N3270" i="13"/>
  <c r="N3271" i="13"/>
  <c r="N3272" i="13"/>
  <c r="N3273" i="13"/>
  <c r="N3274" i="13"/>
  <c r="N3275" i="13"/>
  <c r="N3276" i="13"/>
  <c r="N3277" i="13"/>
  <c r="N3278" i="13"/>
  <c r="N3279" i="13"/>
  <c r="N3280" i="13"/>
  <c r="N3281" i="13"/>
  <c r="N3282" i="13"/>
  <c r="N3283" i="13"/>
  <c r="N3284" i="13"/>
  <c r="N3285" i="13"/>
  <c r="N3286" i="13"/>
  <c r="N3287" i="13"/>
  <c r="N3288" i="13"/>
  <c r="N3289" i="13"/>
  <c r="N3290" i="13"/>
  <c r="N3291" i="13"/>
  <c r="N3292" i="13"/>
  <c r="N3293" i="13"/>
  <c r="N3294" i="13"/>
  <c r="N3295" i="13"/>
  <c r="N3296" i="13"/>
  <c r="N3297" i="13"/>
  <c r="N3298" i="13"/>
  <c r="N3299" i="13"/>
  <c r="N3300" i="13"/>
  <c r="N3301" i="13"/>
  <c r="N3302" i="13"/>
  <c r="N3303" i="13"/>
  <c r="N3304" i="13"/>
  <c r="N3305" i="13"/>
  <c r="N3306" i="13"/>
  <c r="N3307" i="13"/>
  <c r="N3308" i="13"/>
  <c r="N3309" i="13"/>
  <c r="N3310" i="13"/>
  <c r="N3311" i="13"/>
  <c r="N3312" i="13"/>
  <c r="N3313" i="13"/>
  <c r="N3314" i="13"/>
  <c r="N3315" i="13"/>
  <c r="N3316" i="13"/>
  <c r="N3317" i="13"/>
  <c r="N3318" i="13"/>
  <c r="N3319" i="13"/>
  <c r="N3320" i="13"/>
  <c r="N3321" i="13"/>
  <c r="N3322" i="13"/>
  <c r="N3323" i="13"/>
  <c r="N3324" i="13"/>
  <c r="N3325" i="13"/>
  <c r="N3326" i="13"/>
  <c r="N3327" i="13"/>
  <c r="N3328" i="13"/>
  <c r="N3329" i="13"/>
  <c r="N3330" i="13"/>
  <c r="N3331" i="13"/>
  <c r="N3332" i="13"/>
  <c r="N3333" i="13"/>
  <c r="N3334" i="13"/>
  <c r="N3335" i="13"/>
  <c r="N3336" i="13"/>
  <c r="N3337" i="13"/>
  <c r="N3338" i="13"/>
  <c r="N3339" i="13"/>
  <c r="N3340" i="13"/>
  <c r="N3341" i="13"/>
  <c r="N3342" i="13"/>
  <c r="N3343" i="13"/>
  <c r="N3344" i="13"/>
  <c r="N3345" i="13"/>
  <c r="N3346" i="13"/>
  <c r="N3347" i="13"/>
  <c r="N3348" i="13"/>
  <c r="N3349" i="13"/>
  <c r="N3350" i="13"/>
  <c r="N3351" i="13"/>
  <c r="N3352" i="13"/>
  <c r="N3353" i="13"/>
  <c r="N3354" i="13"/>
  <c r="N3355" i="13"/>
  <c r="N3356" i="13"/>
  <c r="N3357" i="13"/>
  <c r="N3358" i="13"/>
  <c r="N3359" i="13"/>
  <c r="N3360" i="13"/>
  <c r="N3361" i="13"/>
  <c r="N3362" i="13"/>
  <c r="N3363" i="13"/>
  <c r="N3364" i="13"/>
  <c r="N3365" i="13"/>
  <c r="N3366" i="13"/>
  <c r="N3367" i="13"/>
  <c r="N3368" i="13"/>
  <c r="N3369" i="13"/>
  <c r="N3370" i="13"/>
  <c r="N3371" i="13"/>
  <c r="N3372" i="13"/>
  <c r="N3373" i="13"/>
  <c r="N3374" i="13"/>
  <c r="N3375" i="13"/>
  <c r="N3376" i="13"/>
  <c r="N3377" i="13"/>
  <c r="N3378" i="13"/>
  <c r="N3379" i="13"/>
  <c r="N3380" i="13"/>
  <c r="N3381" i="13"/>
  <c r="N3382" i="13"/>
  <c r="N3383" i="13"/>
  <c r="N3384" i="13"/>
  <c r="N3385" i="13"/>
  <c r="N3386" i="13"/>
  <c r="N3387" i="13"/>
  <c r="N3388" i="13"/>
  <c r="N3389" i="13"/>
  <c r="N3390" i="13"/>
  <c r="N3391" i="13"/>
  <c r="N3392" i="13"/>
  <c r="N3393" i="13"/>
  <c r="N3394" i="13"/>
  <c r="N3395" i="13"/>
  <c r="N3396" i="13"/>
  <c r="N3397" i="13"/>
  <c r="N3398" i="13"/>
  <c r="N3399" i="13"/>
  <c r="N3400" i="13"/>
  <c r="N3401" i="13"/>
  <c r="N3402" i="13"/>
  <c r="N3403" i="13"/>
  <c r="N3404" i="13"/>
  <c r="N3405" i="13"/>
  <c r="N3406" i="13"/>
  <c r="N3407" i="13"/>
  <c r="N3408" i="13"/>
  <c r="N3409" i="13"/>
  <c r="N3410" i="13"/>
  <c r="N3411" i="13"/>
  <c r="N3412" i="13"/>
  <c r="N3413" i="13"/>
  <c r="N3414" i="13"/>
  <c r="N3415" i="13"/>
  <c r="N3416" i="13"/>
  <c r="N3417" i="13"/>
  <c r="N3418" i="13"/>
  <c r="N3419" i="13"/>
  <c r="N3420" i="13"/>
  <c r="N3421" i="13"/>
  <c r="N3422" i="13"/>
  <c r="N3423" i="13"/>
  <c r="N3424" i="13"/>
  <c r="N3425" i="13"/>
  <c r="N3426" i="13"/>
  <c r="N3427" i="13"/>
  <c r="N3428" i="13"/>
  <c r="N3429" i="13"/>
  <c r="N3430" i="13"/>
  <c r="N3431" i="13"/>
  <c r="N3432" i="13"/>
  <c r="N3433" i="13"/>
  <c r="N3434" i="13"/>
  <c r="N3435" i="13"/>
  <c r="N3436" i="13"/>
  <c r="N3437" i="13"/>
  <c r="N3438" i="13"/>
  <c r="N3439" i="13"/>
  <c r="N3440" i="13"/>
  <c r="N3441" i="13"/>
  <c r="N3442" i="13"/>
  <c r="N3443" i="13"/>
  <c r="N3444" i="13"/>
  <c r="N3445" i="13"/>
  <c r="N3446" i="13"/>
  <c r="N3447" i="13"/>
  <c r="N3448" i="13"/>
  <c r="N3449" i="13"/>
  <c r="N3450" i="13"/>
  <c r="N3451" i="13"/>
  <c r="N3452" i="13"/>
  <c r="N3453" i="13"/>
  <c r="N3454" i="13"/>
  <c r="N3455" i="13"/>
  <c r="N3456" i="13"/>
  <c r="N3457" i="13"/>
  <c r="N3458" i="13"/>
  <c r="N3459" i="13"/>
  <c r="N3460" i="13"/>
  <c r="N3461" i="13"/>
  <c r="N3462" i="13"/>
  <c r="N3463" i="13"/>
  <c r="N3464" i="13"/>
  <c r="N3465" i="13"/>
  <c r="N3466" i="13"/>
  <c r="N3467" i="13"/>
  <c r="N3468" i="13"/>
  <c r="N3469" i="13"/>
  <c r="N3470" i="13"/>
  <c r="N3471" i="13"/>
  <c r="N3472" i="13"/>
  <c r="N3473" i="13"/>
  <c r="N3474" i="13"/>
  <c r="N3475" i="13"/>
  <c r="N3476" i="13"/>
  <c r="N3477" i="13"/>
  <c r="N3478" i="13"/>
  <c r="N3479" i="13"/>
  <c r="N3480" i="13"/>
  <c r="N3481" i="13"/>
  <c r="N3482" i="13"/>
  <c r="N3483" i="13"/>
  <c r="N3484" i="13"/>
  <c r="N3485" i="13"/>
  <c r="N3486" i="13"/>
  <c r="N3487" i="13"/>
  <c r="N3488" i="13"/>
  <c r="N3489" i="13"/>
  <c r="N3490" i="13"/>
  <c r="N3491" i="13"/>
  <c r="N3492" i="13"/>
  <c r="N3493" i="13"/>
  <c r="N3494" i="13"/>
  <c r="N3495" i="13"/>
  <c r="N3496" i="13"/>
  <c r="N3497" i="13"/>
  <c r="N3498" i="13"/>
  <c r="N3499" i="13"/>
  <c r="N3500" i="13"/>
  <c r="N3501" i="13"/>
  <c r="N3502" i="13"/>
  <c r="N3503" i="13"/>
  <c r="N3504" i="13"/>
  <c r="N3505" i="13"/>
  <c r="N3506" i="13"/>
  <c r="N3507" i="13"/>
  <c r="N3508" i="13"/>
  <c r="N3509" i="13"/>
  <c r="N3510" i="13"/>
  <c r="N3511" i="13"/>
  <c r="N3512" i="13"/>
  <c r="N3513" i="13"/>
  <c r="N3514" i="13"/>
  <c r="N3515" i="13"/>
  <c r="N3516" i="13"/>
  <c r="N3517" i="13"/>
  <c r="N3518" i="13"/>
  <c r="N3519" i="13"/>
  <c r="N3520" i="13"/>
  <c r="N3521" i="13"/>
  <c r="N3522" i="13"/>
  <c r="N3523" i="13"/>
  <c r="N3524" i="13"/>
  <c r="N3525" i="13"/>
  <c r="N3526" i="13"/>
  <c r="N3527" i="13"/>
  <c r="N3528" i="13"/>
  <c r="N3529" i="13"/>
  <c r="N3530" i="13"/>
  <c r="N3531" i="13"/>
  <c r="N3532" i="13"/>
  <c r="N3533" i="13"/>
  <c r="N3534" i="13"/>
  <c r="N3535" i="13"/>
  <c r="N3536" i="13"/>
  <c r="N3537" i="13"/>
  <c r="N3538" i="13"/>
  <c r="N3539" i="13"/>
  <c r="N3540" i="13"/>
  <c r="N3541" i="13"/>
  <c r="N3542" i="13"/>
  <c r="N3543" i="13"/>
  <c r="N3544" i="13"/>
  <c r="N3545" i="13"/>
  <c r="N3546" i="13"/>
  <c r="N3547" i="13"/>
  <c r="N3548" i="13"/>
  <c r="N3549" i="13"/>
  <c r="N3550" i="13"/>
  <c r="N3551" i="13"/>
  <c r="N3552" i="13"/>
  <c r="N3553" i="13"/>
  <c r="N3554" i="13"/>
  <c r="N3555" i="13"/>
  <c r="N3556" i="13"/>
  <c r="N3557" i="13"/>
  <c r="N3558" i="13"/>
  <c r="N3559" i="13"/>
  <c r="N3560" i="13"/>
  <c r="N3561" i="13"/>
  <c r="N3562" i="13"/>
  <c r="N3563" i="13"/>
  <c r="N3564" i="13"/>
  <c r="N3565" i="13"/>
  <c r="N3566" i="13"/>
  <c r="N3567" i="13"/>
  <c r="N3568" i="13"/>
  <c r="N3569" i="13"/>
  <c r="N3570" i="13"/>
  <c r="N3571" i="13"/>
  <c r="N3572" i="13"/>
  <c r="N3573" i="13"/>
  <c r="N3574" i="13"/>
  <c r="N3575" i="13"/>
  <c r="N3576" i="13"/>
  <c r="N3577" i="13"/>
  <c r="N3578" i="13"/>
  <c r="N3579" i="13"/>
  <c r="N3580" i="13"/>
  <c r="N3581" i="13"/>
  <c r="N3582" i="13"/>
  <c r="N3583" i="13"/>
  <c r="N3584" i="13"/>
  <c r="N3585" i="13"/>
  <c r="N3586" i="13"/>
  <c r="N3587" i="13"/>
  <c r="N3588" i="13"/>
  <c r="N3589" i="13"/>
  <c r="N3590" i="13"/>
  <c r="N3591" i="13"/>
  <c r="N3592" i="13"/>
  <c r="N3593" i="13"/>
  <c r="N3594" i="13"/>
  <c r="N3595" i="13"/>
  <c r="N3596" i="13"/>
  <c r="N3597" i="13"/>
  <c r="N3598" i="13"/>
  <c r="N3599" i="13"/>
  <c r="N3600" i="13"/>
  <c r="N3601" i="13"/>
  <c r="N3602" i="13"/>
  <c r="N3603" i="13"/>
  <c r="N3604" i="13"/>
  <c r="N3605" i="13"/>
  <c r="N3606" i="13"/>
  <c r="N3607" i="13"/>
  <c r="N3608" i="13"/>
  <c r="N3609" i="13"/>
  <c r="N3610" i="13"/>
  <c r="N3611" i="13"/>
  <c r="N3612" i="13"/>
  <c r="N3613" i="13"/>
  <c r="N3614" i="13"/>
  <c r="N3615" i="13"/>
  <c r="N3616" i="13"/>
  <c r="N3617" i="13"/>
  <c r="N3618" i="13"/>
  <c r="N3619" i="13"/>
  <c r="N3620" i="13"/>
  <c r="N3621" i="13"/>
  <c r="N3622" i="13"/>
  <c r="N3623" i="13"/>
  <c r="N3624" i="13"/>
  <c r="N3625" i="13"/>
  <c r="N3626" i="13"/>
  <c r="N3627" i="13"/>
  <c r="N3628" i="13"/>
  <c r="N3629" i="13"/>
  <c r="N3630" i="13"/>
  <c r="N3631" i="13"/>
  <c r="N3632" i="13"/>
  <c r="N3633" i="13"/>
  <c r="N3634" i="13"/>
  <c r="N3635" i="13"/>
  <c r="N3636" i="13"/>
  <c r="N3637" i="13"/>
  <c r="N3638" i="13"/>
  <c r="N3639" i="13"/>
  <c r="N3640" i="13"/>
  <c r="N3641" i="13"/>
  <c r="N3642" i="13"/>
  <c r="N3643" i="13"/>
  <c r="N3644" i="13"/>
  <c r="N3645" i="13"/>
  <c r="N3646" i="13"/>
  <c r="N3647" i="13"/>
  <c r="N3648" i="13"/>
  <c r="N3649" i="13"/>
  <c r="N3650" i="13"/>
  <c r="N3651" i="13"/>
  <c r="N3652" i="13"/>
  <c r="N3653" i="13"/>
  <c r="N3654" i="13"/>
  <c r="N3655" i="13"/>
  <c r="N3656" i="13"/>
  <c r="N3657" i="13"/>
  <c r="N3658" i="13"/>
  <c r="N3659" i="13"/>
  <c r="N3660" i="13"/>
  <c r="N3661" i="13"/>
  <c r="N3662" i="13"/>
  <c r="N3663" i="13"/>
  <c r="N3664" i="13"/>
  <c r="N3665" i="13"/>
  <c r="N3666" i="13"/>
  <c r="N3667" i="13"/>
  <c r="N3668" i="13"/>
  <c r="N3669" i="13"/>
  <c r="N3670" i="13"/>
  <c r="N3671" i="13"/>
  <c r="N3672" i="13"/>
  <c r="N3673" i="13"/>
  <c r="N3674" i="13"/>
  <c r="N3675" i="13"/>
  <c r="N3676" i="13"/>
  <c r="N3677" i="13"/>
  <c r="N3678" i="13"/>
  <c r="N3679" i="13"/>
  <c r="N3680" i="13"/>
  <c r="N3681" i="13"/>
  <c r="N3682" i="13"/>
  <c r="N3683" i="13"/>
  <c r="N3684" i="13"/>
  <c r="N3685" i="13"/>
  <c r="N3686" i="13"/>
  <c r="N3687" i="13"/>
  <c r="N3688" i="13"/>
  <c r="N3689" i="13"/>
  <c r="N3690" i="13"/>
  <c r="N3691" i="13"/>
  <c r="N3692" i="13"/>
  <c r="N3693" i="13"/>
  <c r="N3694" i="13"/>
  <c r="N3695" i="13"/>
  <c r="N3696" i="13"/>
  <c r="N3697" i="13"/>
  <c r="N3698" i="13"/>
  <c r="N3699" i="13"/>
  <c r="N3700" i="13"/>
  <c r="N3701" i="13"/>
  <c r="N3702" i="13"/>
  <c r="N3703" i="13"/>
  <c r="N3704" i="13"/>
  <c r="N3705" i="13"/>
  <c r="N3706" i="13"/>
  <c r="N3707" i="13"/>
  <c r="N3708" i="13"/>
  <c r="N3709" i="13"/>
  <c r="N3710" i="13"/>
  <c r="N3711" i="13"/>
  <c r="N3712" i="13"/>
  <c r="N3713" i="13"/>
  <c r="N3714" i="13"/>
  <c r="N3715" i="13"/>
  <c r="N3716" i="13"/>
  <c r="N3717" i="13"/>
  <c r="N3718" i="13"/>
  <c r="N3719" i="13"/>
  <c r="N3720" i="13"/>
  <c r="N3721" i="13"/>
  <c r="N3722" i="13"/>
  <c r="N3723" i="13"/>
  <c r="N3724" i="13"/>
  <c r="N3725" i="13"/>
  <c r="N3726" i="13"/>
  <c r="N3727" i="13"/>
  <c r="N3728" i="13"/>
  <c r="N3729" i="13"/>
  <c r="N3730" i="13"/>
  <c r="N3731" i="13"/>
  <c r="N3732" i="13"/>
  <c r="N3733" i="13"/>
  <c r="N3734" i="13"/>
  <c r="N3735" i="13"/>
  <c r="N3736" i="13"/>
  <c r="N3737" i="13"/>
  <c r="N3738" i="13"/>
  <c r="N3739" i="13"/>
  <c r="N3740" i="13"/>
  <c r="N3741" i="13"/>
  <c r="N3742" i="13"/>
  <c r="N3743" i="13"/>
  <c r="N3744" i="13"/>
  <c r="N3745" i="13"/>
  <c r="N3746" i="13"/>
  <c r="N3747" i="13"/>
  <c r="N3748" i="13"/>
  <c r="N3749" i="13"/>
  <c r="N3750" i="13"/>
  <c r="N3751" i="13"/>
  <c r="N3752" i="13"/>
  <c r="N3753" i="13"/>
  <c r="N3754" i="13"/>
  <c r="N3755" i="13"/>
  <c r="N3756" i="13"/>
  <c r="N3757" i="13"/>
  <c r="N3758" i="13"/>
  <c r="N3759" i="13"/>
  <c r="N3760" i="13"/>
  <c r="N3761" i="13"/>
  <c r="N3762" i="13"/>
  <c r="N3763" i="13"/>
  <c r="N3764" i="13"/>
  <c r="N3765" i="13"/>
  <c r="N3766" i="13"/>
  <c r="N3767" i="13"/>
  <c r="N3768" i="13"/>
  <c r="N3769" i="13"/>
  <c r="N3770" i="13"/>
  <c r="N3771" i="13"/>
  <c r="N3772" i="13"/>
  <c r="N3773" i="13"/>
  <c r="N3774" i="13"/>
  <c r="N3775" i="13"/>
  <c r="N3776" i="13"/>
  <c r="N3777" i="13"/>
  <c r="N3778" i="13"/>
  <c r="N3779" i="13"/>
  <c r="N3780" i="13"/>
  <c r="N3781" i="13"/>
  <c r="N3782" i="13"/>
  <c r="N3783" i="13"/>
  <c r="N3784" i="13"/>
  <c r="N3785" i="13"/>
  <c r="N3786" i="13"/>
  <c r="N3787" i="13"/>
  <c r="N3788" i="13"/>
  <c r="N3789" i="13"/>
  <c r="N3790" i="13"/>
  <c r="N3791" i="13"/>
  <c r="N3792" i="13"/>
  <c r="N3793" i="13"/>
  <c r="N3794" i="13"/>
  <c r="N3795" i="13"/>
  <c r="N3796" i="13"/>
  <c r="N3797" i="13"/>
  <c r="N3798" i="13"/>
  <c r="N3799" i="13"/>
  <c r="N3800" i="13"/>
  <c r="N3801" i="13"/>
  <c r="N3802" i="13"/>
  <c r="N3803" i="13"/>
  <c r="N3804" i="13"/>
  <c r="N3805" i="13"/>
  <c r="N3806" i="13"/>
  <c r="N3807" i="13"/>
  <c r="N3808" i="13"/>
  <c r="N3809" i="13"/>
  <c r="N3810" i="13"/>
  <c r="N3811" i="13"/>
  <c r="N3812" i="13"/>
  <c r="N3813" i="13"/>
  <c r="N3814" i="13"/>
  <c r="N3815" i="13"/>
  <c r="N3816" i="13"/>
  <c r="N3817" i="13"/>
  <c r="N3818" i="13"/>
  <c r="N3819" i="13"/>
  <c r="N3820" i="13"/>
  <c r="N3821" i="13"/>
  <c r="N3822" i="13"/>
  <c r="N3823" i="13"/>
  <c r="N3824" i="13"/>
  <c r="N3825" i="13"/>
  <c r="N3826" i="13"/>
  <c r="N3827" i="13"/>
  <c r="N3828" i="13"/>
  <c r="N3829" i="13"/>
  <c r="N3830" i="13"/>
  <c r="N3831" i="13"/>
  <c r="N3832" i="13"/>
  <c r="N3833" i="13"/>
  <c r="N3834" i="13"/>
  <c r="N3835" i="13"/>
  <c r="N3836" i="13"/>
  <c r="N3837" i="13"/>
  <c r="N3838" i="13"/>
  <c r="N3839" i="13"/>
  <c r="N3840" i="13"/>
  <c r="N3841" i="13"/>
  <c r="N3842" i="13"/>
  <c r="N3843" i="13"/>
  <c r="N3844" i="13"/>
  <c r="N3845" i="13"/>
  <c r="N3846" i="13"/>
  <c r="N3847" i="13"/>
  <c r="N3848" i="13"/>
  <c r="N3849" i="13"/>
  <c r="N3850" i="13"/>
  <c r="N3851" i="13"/>
  <c r="N3852" i="13"/>
  <c r="N3853" i="13"/>
  <c r="N3854" i="13"/>
  <c r="N3855" i="13"/>
  <c r="N3856" i="13"/>
  <c r="N3857" i="13"/>
  <c r="N3858" i="13"/>
  <c r="N3859" i="13"/>
  <c r="N3860" i="13"/>
  <c r="N3861" i="13"/>
  <c r="N3862" i="13"/>
  <c r="N3863" i="13"/>
  <c r="N3864" i="13"/>
  <c r="N3865" i="13"/>
  <c r="N3866" i="13"/>
  <c r="N3867" i="13"/>
  <c r="N3868" i="13"/>
  <c r="N3869" i="13"/>
  <c r="N3870" i="13"/>
  <c r="N3871" i="13"/>
  <c r="N3872" i="13"/>
  <c r="N3873" i="13"/>
  <c r="N3874" i="13"/>
  <c r="N3875" i="13"/>
  <c r="N3876" i="13"/>
  <c r="N3877" i="13"/>
  <c r="N3878" i="13"/>
  <c r="N3879" i="13"/>
  <c r="N3880" i="13"/>
  <c r="N3881" i="13"/>
  <c r="N3882" i="13"/>
  <c r="N3883" i="13"/>
  <c r="N3884" i="13"/>
  <c r="N3885" i="13"/>
  <c r="N3886" i="13"/>
  <c r="N3887" i="13"/>
  <c r="N3888" i="13"/>
  <c r="N3889" i="13"/>
  <c r="N3890" i="13"/>
  <c r="N3891" i="13"/>
  <c r="N3892" i="13"/>
  <c r="N3893" i="13"/>
  <c r="N3894" i="13"/>
  <c r="N3895" i="13"/>
  <c r="N3896" i="13"/>
  <c r="N3897" i="13"/>
  <c r="N3898" i="13"/>
  <c r="N3899" i="13"/>
  <c r="N3900" i="13"/>
  <c r="N3901" i="13"/>
  <c r="N3902" i="13"/>
  <c r="N3903" i="13"/>
  <c r="N3904" i="13"/>
  <c r="N3905" i="13"/>
  <c r="N3906" i="13"/>
  <c r="N3907" i="13"/>
  <c r="N3908" i="13"/>
  <c r="N3909" i="13"/>
  <c r="N3910" i="13"/>
  <c r="N3911" i="13"/>
  <c r="N3912" i="13"/>
  <c r="N3913" i="13"/>
  <c r="N3914" i="13"/>
  <c r="N3915" i="13"/>
  <c r="N3916" i="13"/>
  <c r="N3917" i="13"/>
  <c r="N3918" i="13"/>
  <c r="N3919" i="13"/>
  <c r="N3920" i="13"/>
  <c r="N3921" i="13"/>
  <c r="N3922" i="13"/>
  <c r="N3923" i="13"/>
  <c r="N3924" i="13"/>
  <c r="N3925" i="13"/>
  <c r="N3926" i="13"/>
  <c r="N3927" i="13"/>
  <c r="N3928" i="13"/>
  <c r="N3929" i="13"/>
  <c r="N3930" i="13"/>
  <c r="N3931" i="13"/>
  <c r="N3932" i="13"/>
  <c r="N3933" i="13"/>
  <c r="N3934" i="13"/>
  <c r="N3935" i="13"/>
  <c r="N3936" i="13"/>
  <c r="N3937" i="13"/>
  <c r="N3938" i="13"/>
  <c r="N3939" i="13"/>
  <c r="N3940" i="13"/>
  <c r="N3941" i="13"/>
  <c r="N3942" i="13"/>
  <c r="N3943" i="13"/>
  <c r="N3944" i="13"/>
  <c r="N3945" i="13"/>
  <c r="N3946" i="13"/>
  <c r="N3947" i="13"/>
  <c r="N3948" i="13"/>
  <c r="N3949" i="13"/>
  <c r="N3950" i="13"/>
  <c r="N3951" i="13"/>
  <c r="N3952" i="13"/>
  <c r="N3953" i="13"/>
  <c r="N3954" i="13"/>
  <c r="N3955" i="13"/>
  <c r="N3956" i="13"/>
  <c r="N3957" i="13"/>
  <c r="N3958" i="13"/>
  <c r="N3959" i="13"/>
  <c r="N3960" i="13"/>
  <c r="N3961" i="13"/>
  <c r="N3962" i="13"/>
  <c r="N3963" i="13"/>
  <c r="N3964" i="13"/>
  <c r="N3965" i="13"/>
  <c r="N3966" i="13"/>
  <c r="N3967" i="13"/>
  <c r="N3968" i="13"/>
  <c r="N3969" i="13"/>
  <c r="N3970" i="13"/>
  <c r="N3971" i="13"/>
  <c r="N3972" i="13"/>
  <c r="N3973" i="13"/>
  <c r="N3974" i="13"/>
  <c r="N3975" i="13"/>
  <c r="N3976" i="13"/>
  <c r="N3977" i="13"/>
  <c r="N3978" i="13"/>
  <c r="N3979" i="13"/>
  <c r="N3980" i="13"/>
  <c r="N3981" i="13"/>
  <c r="N3982" i="13"/>
  <c r="N3983" i="13"/>
  <c r="N3984" i="13"/>
  <c r="N3985" i="13"/>
  <c r="N3986" i="13"/>
  <c r="N3987" i="13"/>
  <c r="N3988" i="13"/>
  <c r="N3989" i="13"/>
  <c r="N3990" i="13"/>
  <c r="N3991" i="13"/>
  <c r="N3992" i="13"/>
  <c r="N3993" i="13"/>
  <c r="N3994" i="13"/>
  <c r="N3995" i="13"/>
  <c r="N3996" i="13"/>
  <c r="N3997" i="13"/>
  <c r="N3998" i="13"/>
  <c r="N3999" i="13"/>
  <c r="N4000" i="13"/>
  <c r="N4001" i="13"/>
  <c r="N4002" i="13"/>
  <c r="N4003" i="13"/>
  <c r="N4004" i="13"/>
  <c r="N4005" i="13"/>
  <c r="N4006" i="13"/>
  <c r="N4007" i="13"/>
  <c r="N4008" i="13"/>
  <c r="N4009" i="13"/>
  <c r="N4010" i="13"/>
  <c r="N4011" i="13"/>
  <c r="N4012" i="13"/>
  <c r="N4013" i="13"/>
  <c r="N4014" i="13"/>
  <c r="N4015" i="13"/>
  <c r="N4016" i="13"/>
  <c r="N4017" i="13"/>
  <c r="N4018" i="13"/>
  <c r="N4019" i="13"/>
  <c r="N4020" i="13"/>
  <c r="N4021" i="13"/>
  <c r="N4022" i="13"/>
  <c r="N4023" i="13"/>
  <c r="N4024" i="13"/>
  <c r="N4025" i="13"/>
  <c r="N4026" i="13"/>
  <c r="N4027" i="13"/>
  <c r="N4028" i="13"/>
  <c r="N4029" i="13"/>
  <c r="N4030" i="13"/>
  <c r="N4031" i="13"/>
  <c r="N4032" i="13"/>
  <c r="N4033" i="13"/>
  <c r="N4034" i="13"/>
  <c r="N4035" i="13"/>
  <c r="N4036" i="13"/>
  <c r="N4037" i="13"/>
  <c r="N4038" i="13"/>
  <c r="N4039" i="13"/>
  <c r="N4040" i="13"/>
  <c r="N4041" i="13"/>
  <c r="N4042" i="13"/>
  <c r="N4043" i="13"/>
  <c r="N4044" i="13"/>
  <c r="N4045" i="13"/>
  <c r="N4046" i="13"/>
  <c r="N4047" i="13"/>
  <c r="N4048" i="13"/>
  <c r="N4049" i="13"/>
  <c r="N4050" i="13"/>
  <c r="N4051" i="13"/>
  <c r="N4052" i="13"/>
  <c r="N4053" i="13"/>
  <c r="N4054" i="13"/>
  <c r="N4055" i="13"/>
  <c r="N4056" i="13"/>
  <c r="N4057" i="13"/>
  <c r="N4058" i="13"/>
  <c r="N4059" i="13"/>
  <c r="N4060" i="13"/>
  <c r="N4061" i="13"/>
  <c r="N4062" i="13"/>
  <c r="N4063" i="13"/>
  <c r="N4064" i="13"/>
  <c r="N4065" i="13"/>
  <c r="N4066" i="13"/>
  <c r="N4067" i="13"/>
  <c r="N4068" i="13"/>
  <c r="N4069" i="13"/>
  <c r="N4070" i="13"/>
  <c r="N4071" i="13"/>
  <c r="N4072" i="13"/>
  <c r="N4073" i="13"/>
  <c r="N4074" i="13"/>
  <c r="N4075" i="13"/>
  <c r="N4076" i="13"/>
  <c r="N4077" i="13"/>
  <c r="N4078" i="13"/>
  <c r="N4079" i="13"/>
  <c r="N4080" i="13"/>
  <c r="N4081" i="13"/>
  <c r="N4082" i="13"/>
  <c r="N4083" i="13"/>
  <c r="N4084" i="13"/>
  <c r="N4085" i="13"/>
  <c r="N4086" i="13"/>
  <c r="N4087" i="13"/>
  <c r="N4088" i="13"/>
  <c r="N4089" i="13"/>
  <c r="N4090" i="13"/>
  <c r="N4091" i="13"/>
  <c r="N4092" i="13"/>
  <c r="N4093" i="13"/>
  <c r="N4094" i="13"/>
  <c r="N4095" i="13"/>
  <c r="N4096" i="13"/>
  <c r="N4097" i="13"/>
  <c r="N4098" i="13"/>
  <c r="N4099" i="13"/>
  <c r="N4100" i="13"/>
  <c r="N4101" i="13"/>
  <c r="N4102" i="13"/>
  <c r="N4103" i="13"/>
  <c r="N4104" i="13"/>
  <c r="N4105" i="13"/>
  <c r="N4106" i="13"/>
  <c r="N4107" i="13"/>
  <c r="N4108" i="13"/>
  <c r="N4109" i="13"/>
  <c r="N4110" i="13"/>
  <c r="N4111" i="13"/>
  <c r="N4112" i="13"/>
  <c r="N4113" i="13"/>
  <c r="N4114" i="13"/>
  <c r="N4115" i="13"/>
  <c r="N4116" i="13"/>
  <c r="N4117" i="13"/>
  <c r="N4118" i="13"/>
  <c r="N4119" i="13"/>
  <c r="N4120" i="13"/>
  <c r="N4121" i="13"/>
  <c r="N4122" i="13"/>
  <c r="N4123" i="13"/>
  <c r="N4124" i="13"/>
  <c r="N4125" i="13"/>
  <c r="N4126" i="13"/>
  <c r="N4127" i="13"/>
  <c r="N4128" i="13"/>
  <c r="N4129" i="13"/>
  <c r="N4130" i="13"/>
  <c r="N4131" i="13"/>
  <c r="N4132" i="13"/>
  <c r="N4133" i="13"/>
  <c r="N4134" i="13"/>
  <c r="N4135" i="13"/>
  <c r="N4136" i="13"/>
  <c r="N4137" i="13"/>
  <c r="N4138" i="13"/>
  <c r="N4139" i="13"/>
  <c r="N4140" i="13"/>
  <c r="N4141" i="13"/>
  <c r="N4142" i="13"/>
  <c r="N4143" i="13"/>
  <c r="N4144" i="13"/>
  <c r="N4145" i="13"/>
  <c r="N4146" i="13"/>
  <c r="N4147" i="13"/>
  <c r="N4148" i="13"/>
  <c r="N4149" i="13"/>
  <c r="N4150" i="13"/>
  <c r="N4151" i="13"/>
  <c r="N4152" i="13"/>
  <c r="N4153" i="13"/>
  <c r="N4154" i="13"/>
  <c r="N4155" i="13"/>
  <c r="N4156" i="13"/>
  <c r="N4157" i="13"/>
  <c r="N4158" i="13"/>
  <c r="N4159" i="13"/>
  <c r="N4160" i="13"/>
  <c r="N4161" i="13"/>
  <c r="N4162" i="13"/>
  <c r="N4163" i="13"/>
  <c r="N4164" i="13"/>
  <c r="N4165" i="13"/>
  <c r="N4166" i="13"/>
  <c r="N4167" i="13"/>
  <c r="N4168" i="13"/>
  <c r="N4169" i="13"/>
  <c r="N4170" i="13"/>
  <c r="N4171" i="13"/>
  <c r="N4172" i="13"/>
  <c r="N4173" i="13"/>
  <c r="N4174" i="13"/>
  <c r="N4175" i="13"/>
  <c r="N4176" i="13"/>
  <c r="N4177" i="13"/>
  <c r="N4178" i="13"/>
  <c r="N4179" i="13"/>
  <c r="N4180" i="13"/>
  <c r="N4181" i="13"/>
  <c r="N4182" i="13"/>
  <c r="N4183" i="13"/>
  <c r="N4184" i="13"/>
  <c r="N4185" i="13"/>
  <c r="N4186" i="13"/>
  <c r="N4187" i="13"/>
  <c r="N4188" i="13"/>
  <c r="N4189" i="13"/>
  <c r="N4190" i="13"/>
  <c r="N4191" i="13"/>
  <c r="N4192" i="13"/>
  <c r="N4193" i="13"/>
  <c r="N4194" i="13"/>
  <c r="N4195" i="13"/>
  <c r="N4196" i="13"/>
  <c r="N4197" i="13"/>
  <c r="N4198" i="13"/>
  <c r="N4199" i="13"/>
  <c r="N4200" i="13"/>
  <c r="N4201" i="13"/>
  <c r="N4202" i="13"/>
  <c r="N4203" i="13"/>
  <c r="N4204" i="13"/>
  <c r="N4205" i="13"/>
  <c r="N4206" i="13"/>
  <c r="N4207" i="13"/>
  <c r="N4208" i="13"/>
  <c r="N4209" i="13"/>
  <c r="N4210" i="13"/>
  <c r="N4211" i="13"/>
  <c r="N4212" i="13"/>
  <c r="N4213" i="13"/>
  <c r="N4214" i="13"/>
  <c r="N4215" i="13"/>
  <c r="N4216" i="13"/>
  <c r="N4217" i="13"/>
  <c r="N4218" i="13"/>
  <c r="N4219" i="13"/>
  <c r="N4220" i="13"/>
  <c r="N4221" i="13"/>
  <c r="N4222" i="13"/>
  <c r="N4223" i="13"/>
  <c r="N4224" i="13"/>
  <c r="N4225" i="13"/>
  <c r="N4226" i="13"/>
  <c r="N4227" i="13"/>
  <c r="N4228" i="13"/>
  <c r="N4229" i="13"/>
  <c r="N4230" i="13"/>
  <c r="N4231" i="13"/>
  <c r="N4232" i="13"/>
  <c r="N4233" i="13"/>
  <c r="N4234" i="13"/>
  <c r="N4235" i="13"/>
  <c r="N4236" i="13"/>
  <c r="N4237" i="13"/>
  <c r="N4238" i="13"/>
  <c r="N4239" i="13"/>
  <c r="N4240" i="13"/>
  <c r="N4241" i="13"/>
  <c r="N4242" i="13"/>
  <c r="N4243" i="13"/>
  <c r="N4244" i="13"/>
  <c r="N4245" i="13"/>
  <c r="N4246" i="13"/>
  <c r="N4247" i="13"/>
  <c r="N4248" i="13"/>
  <c r="N4249" i="13"/>
  <c r="N4250" i="13"/>
  <c r="N4251" i="13"/>
  <c r="N4252" i="13"/>
  <c r="N4253" i="13"/>
  <c r="N4254" i="13"/>
  <c r="N4255" i="13"/>
  <c r="N4256" i="13"/>
  <c r="N4257" i="13"/>
  <c r="N4258" i="13"/>
  <c r="N4259" i="13"/>
  <c r="N4260" i="13"/>
  <c r="N4261" i="13"/>
  <c r="N4262" i="13"/>
  <c r="N4263" i="13"/>
  <c r="N4264" i="13"/>
  <c r="N4265" i="13"/>
  <c r="N4266" i="13"/>
  <c r="N4267" i="13"/>
  <c r="N4268" i="13"/>
  <c r="N4269" i="13"/>
  <c r="N4270" i="13"/>
  <c r="N4271" i="13"/>
  <c r="N4272" i="13"/>
  <c r="N4273" i="13"/>
  <c r="N4274" i="13"/>
  <c r="N4275" i="13"/>
  <c r="N4276" i="13"/>
  <c r="N4277" i="13"/>
  <c r="N4278" i="13"/>
  <c r="N4279" i="13"/>
  <c r="N4280" i="13"/>
  <c r="N4281" i="13"/>
  <c r="N4282" i="13"/>
  <c r="N4283" i="13"/>
  <c r="N4284" i="13"/>
  <c r="N4285" i="13"/>
  <c r="N4286" i="13"/>
  <c r="N4287" i="13"/>
  <c r="N4288" i="13"/>
  <c r="N4289" i="13"/>
  <c r="N4290" i="13"/>
  <c r="N4291" i="13"/>
  <c r="N4292" i="13"/>
  <c r="N4293" i="13"/>
  <c r="N4294" i="13"/>
  <c r="N4295" i="13"/>
  <c r="N4296" i="13"/>
  <c r="N4297" i="13"/>
  <c r="N4298" i="13"/>
  <c r="N4299" i="13"/>
  <c r="N4300" i="13"/>
  <c r="N4301" i="13"/>
  <c r="N4302" i="13"/>
  <c r="N4303" i="13"/>
  <c r="N4304" i="13"/>
  <c r="N4305" i="13"/>
  <c r="N4306" i="13"/>
  <c r="N4307" i="13"/>
  <c r="N4308" i="13"/>
  <c r="N4309" i="13"/>
  <c r="N4310" i="13"/>
  <c r="N4311" i="13"/>
  <c r="N4312" i="13"/>
  <c r="N4313" i="13"/>
  <c r="N4314" i="13"/>
  <c r="N4315" i="13"/>
  <c r="N4316" i="13"/>
  <c r="N4317" i="13"/>
  <c r="N4318" i="13"/>
  <c r="N4319" i="13"/>
  <c r="N4320" i="13"/>
  <c r="N4321" i="13"/>
  <c r="N4322" i="13"/>
  <c r="N4323" i="13"/>
  <c r="N4324" i="13"/>
  <c r="N4325" i="13"/>
  <c r="N4326" i="13"/>
  <c r="N4327" i="13"/>
  <c r="N4328" i="13"/>
  <c r="N4329" i="13"/>
  <c r="N4330" i="13"/>
  <c r="N4331" i="13"/>
  <c r="N4332" i="13"/>
  <c r="N4333" i="13"/>
  <c r="N4334" i="13"/>
  <c r="N4335" i="13"/>
  <c r="N4336" i="13"/>
  <c r="N4337" i="13"/>
  <c r="N4338" i="13"/>
  <c r="N4339" i="13"/>
  <c r="N4340" i="13"/>
  <c r="N4341" i="13"/>
  <c r="N4342" i="13"/>
  <c r="N4343" i="13"/>
  <c r="N4344" i="13"/>
  <c r="N4345" i="13"/>
  <c r="N4346" i="13"/>
  <c r="N4347" i="13"/>
  <c r="N4348" i="13"/>
  <c r="N4349" i="13"/>
  <c r="N4350" i="13"/>
  <c r="N4351" i="13"/>
  <c r="N4352" i="13"/>
  <c r="N4353" i="13"/>
  <c r="N4354" i="13"/>
  <c r="N4355" i="13"/>
  <c r="N4356" i="13"/>
  <c r="N4357" i="13"/>
  <c r="N4358" i="13"/>
  <c r="N4359" i="13"/>
  <c r="N4360" i="13"/>
  <c r="N4361" i="13"/>
  <c r="N4362" i="13"/>
  <c r="N4363" i="13"/>
  <c r="N4364" i="13"/>
  <c r="N4365" i="13"/>
  <c r="N4366" i="13"/>
  <c r="N4367" i="13"/>
  <c r="N4368" i="13"/>
  <c r="N4369" i="13"/>
  <c r="N4370" i="13"/>
  <c r="N4371" i="13"/>
  <c r="N4372" i="13"/>
  <c r="N4373" i="13"/>
  <c r="N4374" i="13"/>
  <c r="N4375" i="13"/>
  <c r="N4376" i="13"/>
  <c r="N4377" i="13"/>
  <c r="N4378" i="13"/>
  <c r="N4379" i="13"/>
  <c r="N4380" i="13"/>
  <c r="N4381" i="13"/>
  <c r="N4382" i="13"/>
  <c r="N4383" i="13"/>
  <c r="N4384" i="13"/>
  <c r="N4385" i="13"/>
  <c r="N4386" i="13"/>
  <c r="N4387" i="13"/>
  <c r="N4388" i="13"/>
  <c r="N4389" i="13"/>
  <c r="N4390" i="13"/>
  <c r="N4391" i="13"/>
  <c r="N4392" i="13"/>
  <c r="N4393" i="13"/>
  <c r="N4394" i="13"/>
  <c r="N4395" i="13"/>
  <c r="N4396" i="13"/>
  <c r="N4397" i="13"/>
  <c r="N4398" i="13"/>
  <c r="N4399" i="13"/>
  <c r="N4400" i="13"/>
  <c r="N4401" i="13"/>
  <c r="N4402" i="13"/>
  <c r="N4403" i="13"/>
  <c r="N4404" i="13"/>
  <c r="N4405" i="13"/>
  <c r="N4406" i="13"/>
  <c r="N4407" i="13"/>
  <c r="N4408" i="13"/>
  <c r="N4409" i="13"/>
  <c r="N4410" i="13"/>
  <c r="N4411" i="13"/>
  <c r="N4412" i="13"/>
  <c r="N4413" i="13"/>
  <c r="N4414" i="13"/>
  <c r="N4415" i="13"/>
  <c r="N4416" i="13"/>
  <c r="N4417" i="13"/>
  <c r="N4418" i="13"/>
  <c r="N4419" i="13"/>
  <c r="N4420" i="13"/>
  <c r="N4421" i="13"/>
  <c r="N4422" i="13"/>
  <c r="N4423" i="13"/>
  <c r="N4424" i="13"/>
  <c r="N4425" i="13"/>
  <c r="N4426" i="13"/>
  <c r="N4427" i="13"/>
  <c r="N4428" i="13"/>
  <c r="N4429" i="13"/>
  <c r="N4430" i="13"/>
  <c r="N4431" i="13"/>
  <c r="N4432" i="13"/>
  <c r="N4433" i="13"/>
  <c r="N4434" i="13"/>
  <c r="N4435" i="13"/>
  <c r="N4436" i="13"/>
  <c r="N4437" i="13"/>
  <c r="N4438" i="13"/>
  <c r="N4439" i="13"/>
  <c r="N4440" i="13"/>
  <c r="N4441" i="13"/>
  <c r="N4442" i="13"/>
  <c r="N4443" i="13"/>
  <c r="N4444" i="13"/>
  <c r="N4445" i="13"/>
  <c r="N4446" i="13"/>
  <c r="N4447" i="13"/>
  <c r="N4448" i="13"/>
  <c r="N4449" i="13"/>
  <c r="N4450" i="13"/>
  <c r="N4451" i="13"/>
  <c r="N4452" i="13"/>
  <c r="N4453" i="13"/>
  <c r="N4454" i="13"/>
  <c r="N4455" i="13"/>
  <c r="N4456" i="13"/>
  <c r="N4457" i="13"/>
  <c r="N4458" i="13"/>
  <c r="N4459" i="13"/>
  <c r="N4460" i="13"/>
  <c r="N4461" i="13"/>
  <c r="N4462" i="13"/>
  <c r="N4463" i="13"/>
  <c r="N4464" i="13"/>
  <c r="N4465" i="13"/>
  <c r="N4466" i="13"/>
  <c r="N4467" i="13"/>
  <c r="N4468" i="13"/>
  <c r="N4469" i="13"/>
  <c r="N4470" i="13"/>
  <c r="N4471" i="13"/>
  <c r="N4472" i="13"/>
  <c r="N4473" i="13"/>
  <c r="N4474" i="13"/>
  <c r="N4475" i="13"/>
  <c r="N4476" i="13"/>
  <c r="N4477" i="13"/>
  <c r="N4478" i="13"/>
  <c r="N4479" i="13"/>
  <c r="N4480" i="13"/>
  <c r="N4481" i="13"/>
  <c r="N4482" i="13"/>
  <c r="N4483" i="13"/>
  <c r="N4484" i="13"/>
  <c r="N4485" i="13"/>
  <c r="N4486" i="13"/>
  <c r="N4487" i="13"/>
  <c r="N4488" i="13"/>
  <c r="N4489" i="13"/>
  <c r="N4490" i="13"/>
  <c r="N4491" i="13"/>
  <c r="N4492" i="13"/>
  <c r="N4493" i="13"/>
  <c r="N4494" i="13"/>
  <c r="N4495" i="13"/>
  <c r="N4496" i="13"/>
  <c r="N4497" i="13"/>
  <c r="N4498" i="13"/>
  <c r="N4499" i="13"/>
  <c r="N4500" i="13"/>
  <c r="N4501" i="13"/>
  <c r="N4502" i="13"/>
  <c r="N4503" i="13"/>
  <c r="N4504" i="13"/>
  <c r="N4505" i="13"/>
  <c r="N4506" i="13"/>
  <c r="N4507" i="13"/>
  <c r="N4508" i="13"/>
  <c r="N4509" i="13"/>
  <c r="N4510" i="13"/>
  <c r="N4511" i="13"/>
  <c r="N4512" i="13"/>
  <c r="N4513" i="13"/>
  <c r="N4514" i="13"/>
  <c r="N4515" i="13"/>
  <c r="N4516" i="13"/>
  <c r="N4517" i="13"/>
  <c r="N4518" i="13"/>
  <c r="N4519" i="13"/>
  <c r="N4520" i="13"/>
  <c r="N4521" i="13"/>
  <c r="N4522" i="13"/>
  <c r="N4523" i="13"/>
  <c r="N4524" i="13"/>
  <c r="N4525" i="13"/>
  <c r="N4526" i="13"/>
  <c r="N4527" i="13"/>
  <c r="N4528" i="13"/>
  <c r="N4529" i="13"/>
  <c r="N4530" i="13"/>
  <c r="N4531" i="13"/>
  <c r="N4532" i="13"/>
  <c r="N4533" i="13"/>
  <c r="N4534" i="13"/>
  <c r="N4535" i="13"/>
  <c r="N4536" i="13"/>
  <c r="N4537" i="13"/>
  <c r="N4538" i="13"/>
  <c r="N4539" i="13"/>
  <c r="N4540" i="13"/>
  <c r="N4541" i="13"/>
  <c r="N4542" i="13"/>
  <c r="N4543" i="13"/>
  <c r="N4544" i="13"/>
  <c r="N4545" i="13"/>
  <c r="N4546" i="13"/>
  <c r="N4547" i="13"/>
  <c r="N4548" i="13"/>
  <c r="N4549" i="13"/>
  <c r="N4550" i="13"/>
  <c r="N4551" i="13"/>
  <c r="N4552" i="13"/>
  <c r="N4553" i="13"/>
  <c r="N4554" i="13"/>
  <c r="N4555" i="13"/>
  <c r="N4556" i="13"/>
  <c r="N4557" i="13"/>
  <c r="N4558" i="13"/>
  <c r="N4559" i="13"/>
  <c r="N4560" i="13"/>
  <c r="N4561" i="13"/>
  <c r="N4562" i="13"/>
  <c r="N4563" i="13"/>
  <c r="N4564" i="13"/>
  <c r="N4565" i="13"/>
  <c r="N4566" i="13"/>
  <c r="N4567" i="13"/>
  <c r="N4568" i="13"/>
  <c r="N4569" i="13"/>
  <c r="N4570" i="13"/>
  <c r="N4571" i="13"/>
  <c r="N4572" i="13"/>
  <c r="N4573" i="13"/>
  <c r="N4574" i="13"/>
  <c r="N4575" i="13"/>
  <c r="N4576" i="13"/>
  <c r="N4577" i="13"/>
  <c r="N4578" i="13"/>
  <c r="N4579" i="13"/>
  <c r="N4580" i="13"/>
  <c r="N4581" i="13"/>
  <c r="N4582" i="13"/>
  <c r="N4583" i="13"/>
  <c r="N4584" i="13"/>
  <c r="N4585" i="13"/>
  <c r="N4586" i="13"/>
  <c r="N4587" i="13"/>
  <c r="N4588" i="13"/>
  <c r="N4589" i="13"/>
  <c r="N4590" i="13"/>
  <c r="N4591" i="13"/>
  <c r="N4592" i="13"/>
  <c r="N4593" i="13"/>
  <c r="N4594" i="13"/>
  <c r="N4595" i="13"/>
  <c r="N4596" i="13"/>
  <c r="N4597" i="13"/>
  <c r="N4598" i="13"/>
  <c r="N4599" i="13"/>
  <c r="N4600" i="13"/>
  <c r="N4601" i="13"/>
  <c r="N4602" i="13"/>
  <c r="N4603" i="13"/>
  <c r="N4604" i="13"/>
  <c r="N4605" i="13"/>
  <c r="N4606" i="13"/>
  <c r="N4607" i="13"/>
  <c r="N4608" i="13"/>
  <c r="N4609" i="13"/>
  <c r="N4610" i="13"/>
  <c r="N4611" i="13"/>
  <c r="N4612" i="13"/>
  <c r="N4613" i="13"/>
  <c r="N4614" i="13"/>
  <c r="N4615" i="13"/>
  <c r="N4616" i="13"/>
  <c r="N4617" i="13"/>
  <c r="N4618" i="13"/>
  <c r="N4619" i="13"/>
  <c r="N4620" i="13"/>
  <c r="N4621" i="13"/>
  <c r="N4622" i="13"/>
  <c r="N4623" i="13"/>
  <c r="N4624" i="13"/>
  <c r="N4625" i="13"/>
  <c r="N4626" i="13"/>
  <c r="N4627" i="13"/>
  <c r="N4628" i="13"/>
  <c r="N4629" i="13"/>
  <c r="N4630" i="13"/>
  <c r="N4631" i="13"/>
  <c r="N4632" i="13"/>
  <c r="N4633" i="13"/>
  <c r="N4634" i="13"/>
  <c r="N4635" i="13"/>
  <c r="N4636" i="13"/>
  <c r="N4637" i="13"/>
  <c r="N4638" i="13"/>
  <c r="N4639" i="13"/>
  <c r="N4640" i="13"/>
  <c r="N4641" i="13"/>
  <c r="N4642" i="13"/>
  <c r="N4643" i="13"/>
  <c r="N4644" i="13"/>
  <c r="N4645" i="13"/>
  <c r="N4646" i="13"/>
  <c r="N4647" i="13"/>
  <c r="N4648" i="13"/>
  <c r="N4649" i="13"/>
  <c r="N4650" i="13"/>
  <c r="N4651" i="13"/>
  <c r="N4652" i="13"/>
  <c r="N4653" i="13"/>
  <c r="N4654" i="13"/>
  <c r="N4655" i="13"/>
  <c r="N4656" i="13"/>
  <c r="N4657" i="13"/>
  <c r="N4658" i="13"/>
  <c r="N4659" i="13"/>
  <c r="N4660" i="13"/>
  <c r="N4661" i="13"/>
  <c r="N4662" i="13"/>
  <c r="N4663" i="13"/>
  <c r="N4664" i="13"/>
  <c r="N4665" i="13"/>
  <c r="N4666" i="13"/>
  <c r="N4667" i="13"/>
  <c r="N4668" i="13"/>
  <c r="N4669" i="13"/>
  <c r="N4670" i="13"/>
  <c r="N4671" i="13"/>
  <c r="N4672" i="13"/>
  <c r="N4673" i="13"/>
  <c r="N4674" i="13"/>
  <c r="N4675" i="13"/>
  <c r="N4676" i="13"/>
  <c r="N4677" i="13"/>
  <c r="N4678" i="13"/>
  <c r="N4679" i="13"/>
  <c r="N4680" i="13"/>
  <c r="N4681" i="13"/>
  <c r="N4682" i="13"/>
  <c r="N4683" i="13"/>
  <c r="N4684" i="13"/>
  <c r="N4685" i="13"/>
  <c r="N4686" i="13"/>
  <c r="N4687" i="13"/>
  <c r="N4688" i="13"/>
  <c r="N4689" i="13"/>
  <c r="N4690" i="13"/>
  <c r="N4691" i="13"/>
  <c r="N4692" i="13"/>
  <c r="N4693" i="13"/>
  <c r="N4694" i="13"/>
  <c r="N4695" i="13"/>
  <c r="N4696" i="13"/>
  <c r="N4697" i="13"/>
  <c r="N4698" i="13"/>
  <c r="N4699" i="13"/>
  <c r="N4700" i="13"/>
  <c r="N4701" i="13"/>
  <c r="N4702" i="13"/>
  <c r="N4703" i="13"/>
  <c r="N4704" i="13"/>
  <c r="N4705" i="13"/>
  <c r="N4706" i="13"/>
  <c r="N4707" i="13"/>
  <c r="N4708" i="13"/>
  <c r="N4709" i="13"/>
  <c r="N4710" i="13"/>
  <c r="N4711" i="13"/>
  <c r="N4712" i="13"/>
  <c r="N4713" i="13"/>
  <c r="N4714" i="13"/>
  <c r="N4715" i="13"/>
  <c r="N4716" i="13"/>
  <c r="N4717" i="13"/>
  <c r="N4718" i="13"/>
  <c r="N4719" i="13"/>
  <c r="N4720" i="13"/>
  <c r="N4721" i="13"/>
  <c r="N4722" i="13"/>
  <c r="N4723" i="13"/>
  <c r="N4724" i="13"/>
  <c r="N4725" i="13"/>
  <c r="N4726" i="13"/>
  <c r="N4727" i="13"/>
  <c r="N4728" i="13"/>
  <c r="N4729" i="13"/>
  <c r="N4730" i="13"/>
  <c r="N4731" i="13"/>
  <c r="N4732" i="13"/>
  <c r="N4733" i="13"/>
  <c r="N4734" i="13"/>
  <c r="N4735" i="13"/>
  <c r="N4736" i="13"/>
  <c r="N4737" i="13"/>
  <c r="N4738" i="13"/>
  <c r="N4739" i="13"/>
  <c r="N4740" i="13"/>
  <c r="N4741" i="13"/>
  <c r="N4742" i="13"/>
  <c r="N4743" i="13"/>
  <c r="N4744" i="13"/>
  <c r="N4745" i="13"/>
  <c r="N4746" i="13"/>
  <c r="N4747" i="13"/>
  <c r="N4748" i="13"/>
  <c r="N4749" i="13"/>
  <c r="N4750" i="13"/>
  <c r="N4751" i="13"/>
  <c r="N4752" i="13"/>
  <c r="N4753" i="13"/>
  <c r="N4754" i="13"/>
  <c r="N4755" i="13"/>
  <c r="N4756" i="13"/>
  <c r="N4757" i="13"/>
  <c r="N4758" i="13"/>
  <c r="N4759" i="13"/>
  <c r="N4760" i="13"/>
  <c r="N4761" i="13"/>
  <c r="N4762" i="13"/>
  <c r="N4763" i="13"/>
  <c r="N4764" i="13"/>
  <c r="N4765" i="13"/>
  <c r="N4766" i="13"/>
  <c r="N4767" i="13"/>
  <c r="N4768" i="13"/>
  <c r="N4769" i="13"/>
  <c r="N4770" i="13"/>
  <c r="N4771" i="13"/>
  <c r="N4772" i="13"/>
  <c r="N4773" i="13"/>
  <c r="N4774" i="13"/>
  <c r="N4775" i="13"/>
  <c r="N4776" i="13"/>
  <c r="N4777" i="13"/>
  <c r="N4778" i="13"/>
  <c r="N4779" i="13"/>
  <c r="N4780" i="13"/>
  <c r="N4781" i="13"/>
  <c r="N4782" i="13"/>
  <c r="N4783" i="13"/>
  <c r="N4784" i="13"/>
  <c r="N4785" i="13"/>
  <c r="N4786" i="13"/>
  <c r="N4787" i="13"/>
  <c r="N4788" i="13"/>
  <c r="N4789" i="13"/>
  <c r="N4790" i="13"/>
  <c r="N4791" i="13"/>
  <c r="N4792" i="13"/>
  <c r="N4793" i="13"/>
  <c r="N4794" i="13"/>
  <c r="N4795" i="13"/>
  <c r="N4796" i="13"/>
  <c r="N4797" i="13"/>
  <c r="N4798" i="13"/>
  <c r="N4799" i="13"/>
  <c r="N4800" i="13"/>
  <c r="N4801" i="13"/>
  <c r="N4802" i="13"/>
  <c r="N4803" i="13"/>
  <c r="N4804" i="13"/>
  <c r="N4805" i="13"/>
  <c r="N4806" i="13"/>
  <c r="N4807" i="13"/>
  <c r="N4808" i="13"/>
  <c r="N4809" i="13"/>
  <c r="N4810" i="13"/>
  <c r="N4811" i="13"/>
  <c r="N4812" i="13"/>
  <c r="N4813" i="13"/>
  <c r="N4814" i="13"/>
  <c r="N4815" i="13"/>
  <c r="N4816" i="13"/>
  <c r="N4817" i="13"/>
  <c r="N4818" i="13"/>
  <c r="N4819" i="13"/>
  <c r="N4820" i="13"/>
  <c r="N4821" i="13"/>
  <c r="N4822" i="13"/>
  <c r="N4823" i="13"/>
  <c r="N4824" i="13"/>
  <c r="N4825" i="13"/>
  <c r="N4826" i="13"/>
  <c r="N4827" i="13"/>
  <c r="N4828" i="13"/>
  <c r="N4829" i="13"/>
  <c r="N4830" i="13"/>
  <c r="N4831" i="13"/>
  <c r="N4832" i="13"/>
  <c r="N4833" i="13"/>
  <c r="N4834" i="13"/>
  <c r="N4835" i="13"/>
  <c r="N4836" i="13"/>
  <c r="N4837" i="13"/>
  <c r="N4838" i="13"/>
  <c r="N4839" i="13"/>
  <c r="N4840" i="13"/>
  <c r="N4841" i="13"/>
  <c r="N4842" i="13"/>
  <c r="N4843" i="13"/>
  <c r="N4844" i="13"/>
  <c r="N4845" i="13"/>
  <c r="N4846" i="13"/>
  <c r="N4847" i="13"/>
  <c r="N4848" i="13"/>
  <c r="N4849" i="13"/>
  <c r="N4850" i="13"/>
  <c r="N4851" i="13"/>
  <c r="N4852" i="13"/>
  <c r="N4853" i="13"/>
  <c r="N4854" i="13"/>
  <c r="N4855" i="13"/>
  <c r="N4856" i="13"/>
  <c r="N4857" i="13"/>
  <c r="N4858" i="13"/>
  <c r="N4859" i="13"/>
  <c r="N4860" i="13"/>
  <c r="N4861" i="13"/>
  <c r="N4862" i="13"/>
  <c r="N4863" i="13"/>
  <c r="N4864" i="13"/>
  <c r="N4865" i="13"/>
  <c r="N4866" i="13"/>
  <c r="N4867" i="13"/>
  <c r="N4868" i="13"/>
  <c r="N4869" i="13"/>
  <c r="N4870" i="13"/>
  <c r="N4871" i="13"/>
  <c r="N4872" i="13"/>
  <c r="N4873" i="13"/>
  <c r="N4874" i="13"/>
  <c r="N4875" i="13"/>
  <c r="N4876" i="13"/>
  <c r="N4877" i="13"/>
  <c r="N4878" i="13"/>
  <c r="N4879" i="13"/>
  <c r="N4880" i="13"/>
  <c r="N4881" i="13"/>
  <c r="N4882" i="13"/>
  <c r="N4883" i="13"/>
  <c r="N4884" i="13"/>
  <c r="N4885" i="13"/>
  <c r="N4886" i="13"/>
  <c r="N4887" i="13"/>
  <c r="N4888" i="13"/>
  <c r="N4889" i="13"/>
  <c r="N4890" i="13"/>
  <c r="N4891" i="13"/>
  <c r="N4892" i="13"/>
  <c r="N4893" i="13"/>
  <c r="N4894" i="13"/>
  <c r="N4895" i="13"/>
  <c r="N4896" i="13"/>
  <c r="N4897" i="13"/>
  <c r="N4898" i="13"/>
  <c r="N4899" i="13"/>
  <c r="N4900" i="13"/>
  <c r="N4901" i="13"/>
  <c r="N4902" i="13"/>
  <c r="N4903" i="13"/>
  <c r="N4904" i="13"/>
  <c r="N4905" i="13"/>
  <c r="N4906" i="13"/>
  <c r="N4907" i="13"/>
  <c r="N4908" i="13"/>
  <c r="N4909" i="13"/>
  <c r="N4910" i="13"/>
  <c r="N4911" i="13"/>
  <c r="N4912" i="13"/>
  <c r="N4913" i="13"/>
  <c r="N4914" i="13"/>
  <c r="N4915" i="13"/>
  <c r="N4916" i="13"/>
  <c r="N4917" i="13"/>
  <c r="N4918" i="13"/>
  <c r="N4919" i="13"/>
  <c r="N4920" i="13"/>
  <c r="N4921" i="13"/>
  <c r="N4922" i="13"/>
  <c r="N4923" i="13"/>
  <c r="N4924" i="13"/>
  <c r="N4925" i="13"/>
  <c r="N4926" i="13"/>
  <c r="N4927" i="13"/>
  <c r="N4928" i="13"/>
  <c r="N4929" i="13"/>
  <c r="N4930" i="13"/>
  <c r="N4931" i="13"/>
  <c r="N4932" i="13"/>
  <c r="N4933" i="13"/>
  <c r="N4934" i="13"/>
  <c r="N4935" i="13"/>
  <c r="N4936" i="13"/>
  <c r="N4937" i="13"/>
  <c r="N4938" i="13"/>
  <c r="N4939" i="13"/>
  <c r="N4940" i="13"/>
  <c r="N4941" i="13"/>
  <c r="N4942" i="13"/>
  <c r="N4943" i="13"/>
  <c r="N4944" i="13"/>
  <c r="N4945" i="13"/>
  <c r="N4946" i="13"/>
  <c r="N4947" i="13"/>
  <c r="N4948" i="13"/>
  <c r="N4949" i="13"/>
  <c r="N4950" i="13"/>
  <c r="N4951" i="13"/>
  <c r="N4952" i="13"/>
  <c r="N4953" i="13"/>
  <c r="N4954" i="13"/>
  <c r="N4955" i="13"/>
  <c r="N4956" i="13"/>
  <c r="N4957" i="13"/>
  <c r="N4958" i="13"/>
  <c r="N4959" i="13"/>
  <c r="N4960" i="13"/>
  <c r="N4961" i="13"/>
  <c r="N4962" i="13"/>
  <c r="N4963" i="13"/>
  <c r="N4964" i="13"/>
  <c r="N4965" i="13"/>
  <c r="N4966" i="13"/>
  <c r="N4967" i="13"/>
  <c r="N4968" i="13"/>
  <c r="N4969" i="13"/>
  <c r="N4970" i="13"/>
  <c r="N4971" i="13"/>
  <c r="N4972" i="13"/>
  <c r="N4973" i="13"/>
  <c r="N4974" i="13"/>
  <c r="N4975" i="13"/>
  <c r="N4976" i="13"/>
  <c r="N4977" i="13"/>
  <c r="N4978" i="13"/>
  <c r="N4979" i="13"/>
  <c r="N4980" i="13"/>
  <c r="N4981" i="13"/>
  <c r="N4982" i="13"/>
  <c r="N4983" i="13"/>
  <c r="N4984" i="13"/>
  <c r="N4985" i="13"/>
  <c r="N4986" i="13"/>
  <c r="N4987" i="13"/>
  <c r="N4988" i="13"/>
  <c r="N4989" i="13"/>
  <c r="N4990" i="13"/>
  <c r="N4991" i="13"/>
  <c r="N4992" i="13"/>
  <c r="N4993" i="13"/>
  <c r="N4994" i="13"/>
  <c r="N4995" i="13"/>
  <c r="N4996" i="13"/>
  <c r="N4997" i="13"/>
  <c r="N4998" i="13"/>
  <c r="N4999" i="13"/>
  <c r="N5000" i="13"/>
  <c r="N5001" i="13"/>
  <c r="N5002" i="13"/>
  <c r="N5003" i="13"/>
  <c r="N5004" i="13"/>
  <c r="N5005" i="13"/>
  <c r="N5006" i="13"/>
  <c r="N5007" i="13"/>
  <c r="N5008" i="13"/>
  <c r="N5009" i="13"/>
  <c r="N5010" i="13"/>
  <c r="N5011" i="13"/>
  <c r="N5012" i="13"/>
  <c r="N5013" i="13"/>
  <c r="N5014" i="13"/>
  <c r="N5015" i="13"/>
  <c r="N5016" i="13"/>
  <c r="N5017" i="13"/>
  <c r="N5018" i="13"/>
  <c r="N5019" i="13"/>
  <c r="N5020" i="13"/>
  <c r="N5021" i="13"/>
  <c r="N5022" i="13"/>
  <c r="N5023" i="13"/>
  <c r="N5024" i="13"/>
  <c r="N5025" i="13"/>
  <c r="N5026" i="13"/>
  <c r="N5027" i="13"/>
  <c r="N5028" i="13"/>
  <c r="N5029" i="13"/>
  <c r="N5030" i="13"/>
  <c r="N5031" i="13"/>
  <c r="N5032" i="13"/>
  <c r="N5033" i="13"/>
  <c r="N5034" i="13"/>
  <c r="N5035" i="13"/>
  <c r="N5036" i="13"/>
  <c r="N5037" i="13"/>
  <c r="N5038" i="13"/>
  <c r="N5039" i="13"/>
  <c r="N5040" i="13"/>
  <c r="N5041" i="13"/>
  <c r="N5042" i="13"/>
  <c r="N5043" i="13"/>
  <c r="N5044" i="13"/>
  <c r="N5045" i="13"/>
  <c r="N5046" i="13"/>
  <c r="N5047" i="13"/>
  <c r="N5048" i="13"/>
  <c r="N5049" i="13"/>
  <c r="N5050" i="13"/>
  <c r="N5051" i="13"/>
  <c r="N5052" i="13"/>
  <c r="N5053" i="13"/>
  <c r="N5054" i="13"/>
  <c r="N5055" i="13"/>
  <c r="N5056" i="13"/>
  <c r="N5057" i="13"/>
  <c r="N5058" i="13"/>
  <c r="N5059" i="13"/>
  <c r="N5060" i="13"/>
  <c r="N5061" i="13"/>
  <c r="N5062" i="13"/>
  <c r="N5063" i="13"/>
  <c r="N5064" i="13"/>
  <c r="N5065" i="13"/>
  <c r="N5066" i="13"/>
  <c r="N5067" i="13"/>
  <c r="N5068" i="13"/>
  <c r="N5069" i="13"/>
  <c r="N5070" i="13"/>
  <c r="N5071" i="13"/>
  <c r="N5072" i="13"/>
  <c r="N5073" i="13"/>
  <c r="N5074" i="13"/>
  <c r="N5075" i="13"/>
  <c r="N5076" i="13"/>
  <c r="N5077" i="13"/>
  <c r="N5078" i="13"/>
  <c r="N5079" i="13"/>
  <c r="N5080" i="13"/>
  <c r="N5081" i="13"/>
  <c r="N5082" i="13"/>
  <c r="N5083" i="13"/>
  <c r="N5084" i="13"/>
  <c r="N5085" i="13"/>
  <c r="N5086" i="13"/>
  <c r="N5087" i="13"/>
  <c r="N5088" i="13"/>
  <c r="N5089" i="13"/>
  <c r="N5090" i="13"/>
  <c r="N5091" i="13"/>
  <c r="N5092" i="13"/>
  <c r="N5093" i="13"/>
  <c r="N5094" i="13"/>
  <c r="N5095" i="13"/>
  <c r="N5096" i="13"/>
  <c r="N5097" i="13"/>
  <c r="N5098" i="13"/>
  <c r="N5099" i="13"/>
  <c r="N5100" i="13"/>
  <c r="N5101" i="13"/>
  <c r="N5102" i="13"/>
  <c r="N5103" i="13"/>
  <c r="N5104" i="13"/>
  <c r="N5105" i="13"/>
  <c r="N5106" i="13"/>
  <c r="N5107" i="13"/>
  <c r="N5108" i="13"/>
  <c r="N5109" i="13"/>
  <c r="N5110" i="13"/>
  <c r="N5111" i="13"/>
  <c r="N5112" i="13"/>
  <c r="N5113" i="13"/>
  <c r="N5114" i="13"/>
  <c r="N5115" i="13"/>
  <c r="N5116" i="13"/>
  <c r="N5117" i="13"/>
  <c r="N5118" i="13"/>
  <c r="N5119" i="13"/>
  <c r="N5120" i="13"/>
  <c r="N5121" i="13"/>
  <c r="N5122" i="13"/>
  <c r="N5123" i="13"/>
  <c r="N5124" i="13"/>
  <c r="N5125" i="13"/>
  <c r="N5126" i="13"/>
  <c r="N5127" i="13"/>
  <c r="N5128" i="13"/>
  <c r="N5129" i="13"/>
  <c r="N5130" i="13"/>
  <c r="N5131" i="13"/>
  <c r="N5132" i="13"/>
  <c r="N5133" i="13"/>
  <c r="N5134" i="13"/>
  <c r="N5135" i="13"/>
  <c r="N5136" i="13"/>
  <c r="N5137" i="13"/>
  <c r="N5138" i="13"/>
  <c r="N5139" i="13"/>
  <c r="N5140" i="13"/>
  <c r="N5141" i="13"/>
  <c r="N5142" i="13"/>
  <c r="N5143" i="13"/>
  <c r="N5144" i="13"/>
  <c r="N5145" i="13"/>
  <c r="N5146" i="13"/>
  <c r="N5147" i="13"/>
  <c r="N5148" i="13"/>
  <c r="N5149" i="13"/>
  <c r="N5150" i="13"/>
  <c r="N5151" i="13"/>
  <c r="N5152" i="13"/>
  <c r="N5153" i="13"/>
  <c r="N5154" i="13"/>
  <c r="N5155" i="13"/>
  <c r="N5156" i="13"/>
  <c r="N5157" i="13"/>
  <c r="N5158" i="13"/>
  <c r="N5159" i="13"/>
  <c r="N5160" i="13"/>
  <c r="N5161" i="13"/>
  <c r="N5162" i="13"/>
  <c r="N5163" i="13"/>
  <c r="N5164" i="13"/>
  <c r="N5165" i="13"/>
  <c r="N5166" i="13"/>
  <c r="N5167" i="13"/>
  <c r="N5168" i="13"/>
  <c r="N5169" i="13"/>
  <c r="N5170" i="13"/>
  <c r="N5171" i="13"/>
  <c r="N5172" i="13"/>
  <c r="N5173" i="13"/>
  <c r="N5174" i="13"/>
  <c r="N5175" i="13"/>
  <c r="N5176" i="13"/>
  <c r="N5177" i="13"/>
  <c r="N5178" i="13"/>
  <c r="N5179" i="13"/>
  <c r="N5180" i="13"/>
  <c r="N5181" i="13"/>
  <c r="N5182" i="13"/>
  <c r="N5183" i="13"/>
  <c r="N5184" i="13"/>
  <c r="N5185" i="13"/>
  <c r="N5186" i="13"/>
  <c r="N5187" i="13"/>
  <c r="N5188" i="13"/>
  <c r="N5189" i="13"/>
  <c r="N5190" i="13"/>
  <c r="N5191" i="13"/>
  <c r="N5192" i="13"/>
  <c r="N5193" i="13"/>
  <c r="N5194" i="13"/>
  <c r="N5195" i="13"/>
  <c r="N5196" i="13"/>
  <c r="N5197" i="13"/>
  <c r="N5198" i="13"/>
  <c r="N5199" i="13"/>
  <c r="N5200" i="13"/>
  <c r="N5201" i="13"/>
  <c r="N5202" i="13"/>
  <c r="N5203" i="13"/>
  <c r="N5204" i="13"/>
  <c r="N5205" i="13"/>
  <c r="N5206" i="13"/>
  <c r="N5207" i="13"/>
  <c r="N5208" i="13"/>
  <c r="N5209" i="13"/>
  <c r="N5210" i="13"/>
  <c r="N5211" i="13"/>
  <c r="N5212" i="13"/>
  <c r="N5213" i="13"/>
  <c r="N5214" i="13"/>
  <c r="N5215" i="13"/>
  <c r="N5216" i="13"/>
  <c r="N5217" i="13"/>
  <c r="N5218" i="13"/>
  <c r="N5219" i="13"/>
  <c r="N5220" i="13"/>
  <c r="N5221" i="13"/>
  <c r="N5222" i="13"/>
  <c r="N5223" i="13"/>
  <c r="N5224" i="13"/>
  <c r="N5225" i="13"/>
  <c r="N5226" i="13"/>
  <c r="N5227" i="13"/>
  <c r="N5228" i="13"/>
  <c r="N5229" i="13"/>
  <c r="N5230" i="13"/>
  <c r="N5231" i="13"/>
  <c r="N5232" i="13"/>
  <c r="N5233" i="13"/>
  <c r="N5234" i="13"/>
  <c r="N5235" i="13"/>
  <c r="N5236" i="13"/>
  <c r="N5237" i="13"/>
  <c r="N5238" i="13"/>
  <c r="N5239" i="13"/>
  <c r="N5240" i="13"/>
  <c r="N5241" i="13"/>
  <c r="N5242" i="13"/>
  <c r="N5243" i="13"/>
  <c r="N5244" i="13"/>
  <c r="N5245" i="13"/>
  <c r="N5246" i="13"/>
  <c r="N5247" i="13"/>
  <c r="N5248" i="13"/>
  <c r="N5249" i="13"/>
  <c r="N5250" i="13"/>
  <c r="N5251" i="13"/>
  <c r="N5252" i="13"/>
  <c r="N5253" i="13"/>
  <c r="N5254" i="13"/>
  <c r="N5255" i="13"/>
  <c r="N5256" i="13"/>
  <c r="N5257" i="13"/>
  <c r="N5258" i="13"/>
  <c r="N5259" i="13"/>
  <c r="N5260" i="13"/>
  <c r="N5261" i="13"/>
  <c r="N5262" i="13"/>
  <c r="N5263" i="13"/>
  <c r="N5264" i="13"/>
  <c r="N5265" i="13"/>
  <c r="N5266" i="13"/>
  <c r="N5267" i="13"/>
  <c r="N5268" i="13"/>
  <c r="N5269" i="13"/>
  <c r="N5270" i="13"/>
  <c r="N5271" i="13"/>
  <c r="N5272" i="13"/>
  <c r="N5273" i="13"/>
  <c r="N5274" i="13"/>
  <c r="N5275" i="13"/>
  <c r="N5276" i="13"/>
  <c r="N5277" i="13"/>
  <c r="N5278" i="13"/>
  <c r="N5279" i="13"/>
  <c r="N5280" i="13"/>
  <c r="N5281" i="13"/>
  <c r="N5282" i="13"/>
  <c r="N5283" i="13"/>
  <c r="N5284" i="13"/>
  <c r="N5285" i="13"/>
  <c r="N5286" i="13"/>
  <c r="N5287" i="13"/>
  <c r="N5288" i="13"/>
  <c r="N5289" i="13"/>
  <c r="N5290" i="13"/>
  <c r="N5291" i="13"/>
  <c r="N5292" i="13"/>
  <c r="N5293" i="13"/>
  <c r="N5294" i="13"/>
  <c r="N5295" i="13"/>
  <c r="N5296" i="13"/>
  <c r="N5297" i="13"/>
  <c r="N5298" i="13"/>
  <c r="N5299" i="13"/>
  <c r="N5300" i="13"/>
  <c r="N5301" i="13"/>
  <c r="N5302" i="13"/>
  <c r="N5303" i="13"/>
  <c r="N5304" i="13"/>
  <c r="N5305" i="13"/>
  <c r="N5306" i="13"/>
  <c r="N5307" i="13"/>
  <c r="N5308" i="13"/>
  <c r="N5309" i="13"/>
  <c r="N5310" i="13"/>
  <c r="N5311" i="13"/>
  <c r="N5312" i="13"/>
  <c r="N5313" i="13"/>
  <c r="N5314" i="13"/>
  <c r="N5315" i="13"/>
  <c r="N5316" i="13"/>
  <c r="N5317" i="13"/>
  <c r="N5318" i="13"/>
  <c r="N5319" i="13"/>
  <c r="N5320" i="13"/>
  <c r="N5321" i="13"/>
  <c r="N5322" i="13"/>
  <c r="N5323" i="13"/>
  <c r="N5324" i="13"/>
  <c r="N5325" i="13"/>
  <c r="N5326" i="13"/>
  <c r="N5327" i="13"/>
  <c r="N5328" i="13"/>
  <c r="N5329" i="13"/>
  <c r="N5330" i="13"/>
  <c r="N5331" i="13"/>
  <c r="N5332" i="13"/>
  <c r="N5333" i="13"/>
  <c r="N5334" i="13"/>
  <c r="N5335" i="13"/>
  <c r="N5336" i="13"/>
  <c r="N5337" i="13"/>
  <c r="N5338" i="13"/>
  <c r="N5339" i="13"/>
  <c r="N5340" i="13"/>
  <c r="N5341" i="13"/>
  <c r="N5342" i="13"/>
  <c r="N5343" i="13"/>
  <c r="N5344" i="13"/>
  <c r="N5345" i="13"/>
  <c r="N5346" i="13"/>
  <c r="N5347" i="13"/>
  <c r="N5348" i="13"/>
  <c r="N5349" i="13"/>
  <c r="N5350" i="13"/>
  <c r="N5351" i="13"/>
  <c r="N5352" i="13"/>
  <c r="N5353" i="13"/>
  <c r="N5354" i="13"/>
  <c r="N5355" i="13"/>
  <c r="N5356" i="13"/>
  <c r="N5357" i="13"/>
  <c r="N5358" i="13"/>
  <c r="N5359" i="13"/>
  <c r="N5360" i="13"/>
  <c r="N5361" i="13"/>
  <c r="N5362" i="13"/>
  <c r="N5363" i="13"/>
  <c r="N5364" i="13"/>
  <c r="N5365" i="13"/>
  <c r="N5366" i="13"/>
  <c r="N5367" i="13"/>
  <c r="N5368" i="13"/>
  <c r="N5369" i="13"/>
  <c r="N5370" i="13"/>
  <c r="N5371" i="13"/>
  <c r="N5372" i="13"/>
  <c r="N5373" i="13"/>
  <c r="N5374" i="13"/>
  <c r="N5375" i="13"/>
  <c r="N5376" i="13"/>
  <c r="N5377" i="13"/>
  <c r="N5378" i="13"/>
  <c r="N5379" i="13"/>
  <c r="N5380" i="13"/>
  <c r="N5381" i="13"/>
  <c r="N5382" i="13"/>
  <c r="N5383" i="13"/>
  <c r="N5384" i="13"/>
  <c r="N5385" i="13"/>
  <c r="N5386" i="13"/>
  <c r="N5387" i="13"/>
  <c r="N5388" i="13"/>
  <c r="N5389" i="13"/>
  <c r="N5390" i="13"/>
  <c r="N5391" i="13"/>
  <c r="N5392" i="13"/>
  <c r="N5393" i="13"/>
  <c r="N5394" i="13"/>
  <c r="N5395" i="13"/>
  <c r="N5396" i="13"/>
  <c r="N5397" i="13"/>
  <c r="N5398" i="13"/>
  <c r="N5399" i="13"/>
  <c r="N5400" i="13"/>
  <c r="N5401" i="13"/>
  <c r="N5402" i="13"/>
  <c r="N5403" i="13"/>
  <c r="N5404" i="13"/>
  <c r="N5405" i="13"/>
  <c r="N5406" i="13"/>
  <c r="N5407" i="13"/>
  <c r="N5408" i="13"/>
  <c r="N5409" i="13"/>
  <c r="N5410" i="13"/>
  <c r="N5411" i="13"/>
  <c r="N5412" i="13"/>
  <c r="N5413" i="13"/>
  <c r="N5414" i="13"/>
  <c r="N5415" i="13"/>
  <c r="N5416" i="13"/>
  <c r="N5417" i="13"/>
  <c r="N5418" i="13"/>
  <c r="N5419" i="13"/>
  <c r="N5420" i="13"/>
  <c r="N5421" i="13"/>
  <c r="N5422" i="13"/>
  <c r="N5423" i="13"/>
  <c r="N5424" i="13"/>
  <c r="N5425" i="13"/>
  <c r="N5426" i="13"/>
  <c r="N5427" i="13"/>
  <c r="N5428" i="13"/>
  <c r="N5429" i="13"/>
  <c r="N5430" i="13"/>
  <c r="N5431" i="13"/>
  <c r="N5432" i="13"/>
  <c r="N5433" i="13"/>
  <c r="N5434" i="13"/>
  <c r="N5435" i="13"/>
  <c r="N5436" i="13"/>
  <c r="N5437" i="13"/>
  <c r="N5438" i="13"/>
  <c r="N5439" i="13"/>
  <c r="N5440" i="13"/>
  <c r="N5441" i="13"/>
  <c r="N5442" i="13"/>
  <c r="N5443" i="13"/>
  <c r="N5444" i="13"/>
  <c r="N5445" i="13"/>
  <c r="N5446" i="13"/>
  <c r="N5447" i="13"/>
  <c r="N5448" i="13"/>
  <c r="N5449" i="13"/>
  <c r="N5450" i="13"/>
  <c r="N5451" i="13"/>
  <c r="N5452" i="13"/>
  <c r="N5453" i="13"/>
  <c r="N5454" i="13"/>
  <c r="N5455" i="13"/>
  <c r="N5456" i="13"/>
  <c r="N5457" i="13"/>
  <c r="N5458" i="13"/>
  <c r="N5459" i="13"/>
  <c r="N5460" i="13"/>
  <c r="N5461" i="13"/>
  <c r="N5462" i="13"/>
  <c r="N5463" i="13"/>
  <c r="N5464" i="13"/>
  <c r="N5465" i="13"/>
  <c r="N5466" i="13"/>
  <c r="N5467" i="13"/>
  <c r="N5468" i="13"/>
  <c r="N5469" i="13"/>
  <c r="N5470" i="13"/>
  <c r="N5471" i="13"/>
  <c r="N5472" i="13"/>
  <c r="N5473" i="13"/>
  <c r="N5474" i="13"/>
  <c r="N5475" i="13"/>
  <c r="N5476" i="13"/>
  <c r="N5477" i="13"/>
  <c r="N5478" i="13"/>
  <c r="N5479" i="13"/>
  <c r="N5480" i="13"/>
  <c r="N5481" i="13"/>
  <c r="N5482" i="13"/>
  <c r="N5483" i="13"/>
  <c r="N5484" i="13"/>
  <c r="N5485" i="13"/>
  <c r="N5486" i="13"/>
  <c r="N5487" i="13"/>
  <c r="N5488" i="13"/>
  <c r="N5489" i="13"/>
  <c r="N5490" i="13"/>
  <c r="N5491" i="13"/>
  <c r="N5492" i="13"/>
  <c r="N5493" i="13"/>
  <c r="N5494" i="13"/>
  <c r="N5495" i="13"/>
  <c r="N5496" i="13"/>
  <c r="N5497" i="13"/>
  <c r="N5498" i="13"/>
  <c r="N5499" i="13"/>
  <c r="N5500" i="13"/>
  <c r="N5501" i="13"/>
  <c r="N5502" i="13"/>
  <c r="N5503" i="13"/>
  <c r="N5504" i="13"/>
  <c r="N5505" i="13"/>
  <c r="N5506" i="13"/>
  <c r="N5507" i="13"/>
  <c r="N5508" i="13"/>
  <c r="N5509" i="13"/>
  <c r="N5510" i="13"/>
  <c r="N5511" i="13"/>
  <c r="N5512" i="13"/>
  <c r="N5513" i="13"/>
  <c r="N5514" i="13"/>
  <c r="N5515" i="13"/>
  <c r="N5516" i="13"/>
  <c r="N5517" i="13"/>
  <c r="N5518" i="13"/>
  <c r="N5519" i="13"/>
  <c r="N5520" i="13"/>
  <c r="N5521" i="13"/>
  <c r="N5522" i="13"/>
  <c r="N5523" i="13"/>
  <c r="N5524" i="13"/>
  <c r="N5525" i="13"/>
  <c r="N5526" i="13"/>
  <c r="N5527" i="13"/>
  <c r="N5528" i="13"/>
  <c r="N5529" i="13"/>
  <c r="N5530" i="13"/>
  <c r="N5531" i="13"/>
  <c r="N5532" i="13"/>
  <c r="N5533" i="13"/>
  <c r="N5534" i="13"/>
  <c r="N5535" i="13"/>
  <c r="N5536" i="13"/>
  <c r="N5537" i="13"/>
  <c r="N5538" i="13"/>
  <c r="N5539" i="13"/>
  <c r="N5540" i="13"/>
  <c r="N5541" i="13"/>
  <c r="N5542" i="13"/>
  <c r="N5543" i="13"/>
  <c r="N5544" i="13"/>
  <c r="N5545" i="13"/>
  <c r="N5546" i="13"/>
  <c r="N5547" i="13"/>
  <c r="N5548" i="13"/>
  <c r="N5549" i="13"/>
  <c r="N5550" i="13"/>
  <c r="N5551" i="13"/>
  <c r="N5552" i="13"/>
  <c r="N5553" i="13"/>
  <c r="N5554" i="13"/>
  <c r="N5555" i="13"/>
  <c r="N5556" i="13"/>
  <c r="N5557" i="13"/>
  <c r="N5558" i="13"/>
  <c r="N5559" i="13"/>
  <c r="N5560" i="13"/>
  <c r="N5561" i="13"/>
  <c r="N5562" i="13"/>
  <c r="N5563" i="13"/>
  <c r="N5564" i="13"/>
  <c r="N5565" i="13"/>
  <c r="N5566" i="13"/>
  <c r="N5567" i="13"/>
  <c r="N5568" i="13"/>
  <c r="N5569" i="13"/>
  <c r="N5570" i="13"/>
  <c r="N5571" i="13"/>
  <c r="N5572" i="13"/>
  <c r="N5573" i="13"/>
  <c r="N5574" i="13"/>
  <c r="N5575" i="13"/>
  <c r="N5576" i="13"/>
  <c r="N5577" i="13"/>
  <c r="N5578" i="13"/>
  <c r="N5579" i="13"/>
  <c r="N5580" i="13"/>
  <c r="N5581" i="13"/>
  <c r="N5582" i="13"/>
  <c r="N5583" i="13"/>
  <c r="N5584" i="13"/>
  <c r="N5585" i="13"/>
  <c r="N5586" i="13"/>
  <c r="N5587" i="13"/>
  <c r="N5588" i="13"/>
  <c r="N5589" i="13"/>
  <c r="N5590" i="13"/>
  <c r="N5591" i="13"/>
  <c r="N5592" i="13"/>
  <c r="N5593" i="13"/>
  <c r="N5594" i="13"/>
  <c r="N5595" i="13"/>
  <c r="N5596" i="13"/>
  <c r="N5597" i="13"/>
  <c r="N5598" i="13"/>
  <c r="N5599" i="13"/>
  <c r="N5600" i="13"/>
  <c r="N5601" i="13"/>
  <c r="N5602" i="13"/>
  <c r="N5603" i="13"/>
  <c r="N5604" i="13"/>
  <c r="N5605" i="13"/>
  <c r="N5606" i="13"/>
  <c r="N5607" i="13"/>
  <c r="N5608" i="13"/>
  <c r="N5609" i="13"/>
  <c r="N5610" i="13"/>
  <c r="N5611" i="13"/>
  <c r="N5612" i="13"/>
  <c r="N5613" i="13"/>
  <c r="N5614" i="13"/>
  <c r="N5615" i="13"/>
  <c r="N5616" i="13"/>
  <c r="N5617" i="13"/>
  <c r="N5618" i="13"/>
  <c r="N5619" i="13"/>
  <c r="N5620" i="13"/>
  <c r="N5621" i="13"/>
  <c r="N5622" i="13"/>
  <c r="N5623" i="13"/>
  <c r="N5624" i="13"/>
  <c r="N5625" i="13"/>
  <c r="N5626" i="13"/>
  <c r="N5627" i="13"/>
  <c r="N5628" i="13"/>
  <c r="N5629" i="13"/>
  <c r="N5630" i="13"/>
  <c r="N5631" i="13"/>
  <c r="N5632" i="13"/>
  <c r="N5633" i="13"/>
  <c r="N5634" i="13"/>
  <c r="N5635" i="13"/>
  <c r="N5636" i="13"/>
  <c r="N5637" i="13"/>
  <c r="N5638" i="13"/>
  <c r="N5639" i="13"/>
  <c r="N5640" i="13"/>
  <c r="N5641" i="13"/>
  <c r="N5642" i="13"/>
  <c r="N5643" i="13"/>
  <c r="N5644" i="13"/>
  <c r="N5645" i="13"/>
  <c r="N5646" i="13"/>
  <c r="N5647" i="13"/>
  <c r="N5648" i="13"/>
  <c r="N5649" i="13"/>
  <c r="N5650" i="13"/>
  <c r="N5651" i="13"/>
  <c r="N5652" i="13"/>
  <c r="N5653" i="13"/>
  <c r="N5654" i="13"/>
  <c r="N5655" i="13"/>
  <c r="N5656" i="13"/>
  <c r="N5657" i="13"/>
  <c r="N5658" i="13"/>
  <c r="N5659" i="13"/>
  <c r="N5660" i="13"/>
  <c r="N5661" i="13"/>
  <c r="N5662" i="13"/>
  <c r="N5663" i="13"/>
  <c r="N5664" i="13"/>
  <c r="N5665" i="13"/>
  <c r="N5666" i="13"/>
  <c r="N5667" i="13"/>
  <c r="N5668" i="13"/>
  <c r="N5669" i="13"/>
  <c r="N5670" i="13"/>
  <c r="N5671" i="13"/>
  <c r="N5672" i="13"/>
  <c r="N5673" i="13"/>
  <c r="N5674" i="13"/>
  <c r="N5675" i="13"/>
  <c r="N5676" i="13"/>
  <c r="N5677" i="13"/>
  <c r="N5678" i="13"/>
  <c r="N5679" i="13"/>
  <c r="N5680" i="13"/>
  <c r="N5681" i="13"/>
  <c r="N5682" i="13"/>
  <c r="N5683" i="13"/>
  <c r="N5684" i="13"/>
  <c r="N5685" i="13"/>
  <c r="N5686" i="13"/>
  <c r="N5687" i="13"/>
  <c r="N5688" i="13"/>
  <c r="N5689" i="13"/>
  <c r="N5690" i="13"/>
  <c r="N5691" i="13"/>
  <c r="N5692" i="13"/>
  <c r="N5693" i="13"/>
  <c r="N5694" i="13"/>
  <c r="N5695" i="13"/>
  <c r="N5696" i="13"/>
  <c r="N5697" i="13"/>
  <c r="N5698" i="13"/>
  <c r="N5699" i="13"/>
  <c r="N5700" i="13"/>
  <c r="N5701" i="13"/>
  <c r="N5702" i="13"/>
  <c r="N5703" i="13"/>
  <c r="N5704" i="13"/>
  <c r="N5705" i="13"/>
  <c r="N5706" i="13"/>
  <c r="N5707" i="13"/>
  <c r="N5708" i="13"/>
  <c r="N5709" i="13"/>
  <c r="N5710" i="13"/>
  <c r="N5711" i="13"/>
  <c r="N5712" i="13"/>
  <c r="N5713" i="13"/>
  <c r="N5714" i="13"/>
  <c r="N5715" i="13"/>
  <c r="N5716" i="13"/>
  <c r="N5717" i="13"/>
  <c r="N5718" i="13"/>
  <c r="N5719" i="13"/>
  <c r="N5720" i="13"/>
  <c r="N5721" i="13"/>
  <c r="N5722" i="13"/>
  <c r="N5723" i="13"/>
  <c r="N5724" i="13"/>
  <c r="N5725" i="13"/>
  <c r="N5726" i="13"/>
  <c r="N5727" i="13"/>
  <c r="N5728" i="13"/>
  <c r="N5729" i="13"/>
  <c r="N5730" i="13"/>
  <c r="N5731" i="13"/>
  <c r="N5732" i="13"/>
  <c r="N5733" i="13"/>
  <c r="N5734" i="13"/>
  <c r="N5735" i="13"/>
  <c r="N5736" i="13"/>
  <c r="N5737" i="13"/>
  <c r="N5738" i="13"/>
  <c r="N5739" i="13"/>
  <c r="N5740" i="13"/>
  <c r="N5741" i="13"/>
  <c r="N5742" i="13"/>
  <c r="N5743" i="13"/>
  <c r="N5744" i="13"/>
  <c r="N5745" i="13"/>
  <c r="N5746" i="13"/>
  <c r="N5747" i="13"/>
  <c r="N5748" i="13"/>
  <c r="N5749" i="13"/>
  <c r="N5750" i="13"/>
  <c r="N5751" i="13"/>
  <c r="N5752" i="13"/>
  <c r="N5753" i="13"/>
  <c r="N5754" i="13"/>
  <c r="N5755" i="13"/>
  <c r="N5756" i="13"/>
  <c r="N5757" i="13"/>
  <c r="N5758" i="13"/>
  <c r="N5759" i="13"/>
  <c r="N5760" i="13"/>
  <c r="N5761" i="13"/>
  <c r="N5762" i="13"/>
  <c r="N5763" i="13"/>
  <c r="N5764" i="13"/>
  <c r="N5765" i="13"/>
  <c r="N5766" i="13"/>
  <c r="N5767" i="13"/>
  <c r="N5768" i="13"/>
  <c r="N5769" i="13"/>
  <c r="N5770" i="13"/>
  <c r="N5771" i="13"/>
  <c r="N5772" i="13"/>
  <c r="N5773" i="13"/>
  <c r="N5774" i="13"/>
  <c r="N5775" i="13"/>
  <c r="N5776" i="13"/>
  <c r="N5777" i="13"/>
  <c r="N5778" i="13"/>
  <c r="N5779" i="13"/>
  <c r="N5780" i="13"/>
  <c r="N5781" i="13"/>
  <c r="N5782" i="13"/>
  <c r="N5783" i="13"/>
  <c r="N5784" i="13"/>
  <c r="N5785" i="13"/>
  <c r="N5786" i="13"/>
  <c r="N5787" i="13"/>
  <c r="N5788" i="13"/>
  <c r="N5789" i="13"/>
  <c r="N5790" i="13"/>
  <c r="N5791" i="13"/>
  <c r="N5792" i="13"/>
  <c r="N5793" i="13"/>
  <c r="N5794" i="13"/>
  <c r="N5795" i="13"/>
  <c r="N5796" i="13"/>
  <c r="N5797" i="13"/>
  <c r="N5798" i="13"/>
  <c r="N5799" i="13"/>
  <c r="N5800" i="13"/>
  <c r="N5801" i="13"/>
  <c r="N5802" i="13"/>
  <c r="N5803" i="13"/>
  <c r="N5804" i="13"/>
  <c r="N5805" i="13"/>
  <c r="N5806" i="13"/>
  <c r="N5807" i="13"/>
  <c r="N5808" i="13"/>
  <c r="N5809" i="13"/>
  <c r="N5810" i="13"/>
  <c r="N5811" i="13"/>
  <c r="N5812" i="13"/>
  <c r="N5813" i="13"/>
  <c r="N5814" i="13"/>
  <c r="N5815" i="13"/>
  <c r="N5816" i="13"/>
  <c r="N5817" i="13"/>
  <c r="N5818" i="13"/>
  <c r="N5819" i="13"/>
  <c r="N5820" i="13"/>
  <c r="N5821" i="13"/>
  <c r="N5822" i="13"/>
  <c r="N5823" i="13"/>
  <c r="N5824" i="13"/>
  <c r="N5825" i="13"/>
  <c r="N5826" i="13"/>
  <c r="N5827" i="13"/>
  <c r="N5828" i="13"/>
  <c r="N5829" i="13"/>
  <c r="N5830" i="13"/>
  <c r="N5831" i="13"/>
  <c r="N5832" i="13"/>
  <c r="N5833" i="13"/>
  <c r="N5834" i="13"/>
  <c r="N5835" i="13"/>
  <c r="N5836" i="13"/>
  <c r="N5837" i="13"/>
  <c r="N5838" i="13"/>
  <c r="N5839" i="13"/>
  <c r="N5840" i="13"/>
  <c r="N5841" i="13"/>
  <c r="N5842" i="13"/>
  <c r="N5843" i="13"/>
  <c r="N5844" i="13"/>
  <c r="N5845" i="13"/>
  <c r="N5846" i="13"/>
  <c r="N5847" i="13"/>
  <c r="N5848" i="13"/>
  <c r="N5849" i="13"/>
  <c r="N5850" i="13"/>
  <c r="N5851" i="13"/>
  <c r="N5852" i="13"/>
  <c r="N5853" i="13"/>
  <c r="N5854" i="13"/>
  <c r="N5855" i="13"/>
  <c r="N5856" i="13"/>
  <c r="N5857" i="13"/>
  <c r="N5858" i="13"/>
  <c r="N5859" i="13"/>
  <c r="N5860" i="13"/>
  <c r="N5861" i="13"/>
  <c r="N5862" i="13"/>
  <c r="N5863" i="13"/>
  <c r="N5864" i="13"/>
  <c r="N5865" i="13"/>
  <c r="N5866" i="13"/>
  <c r="N5867" i="13"/>
  <c r="N5868" i="13"/>
  <c r="N5869" i="13"/>
  <c r="N5870" i="13"/>
  <c r="N5871" i="13"/>
  <c r="N5872" i="13"/>
  <c r="N5873" i="13"/>
  <c r="N5874" i="13"/>
  <c r="N5875" i="13"/>
  <c r="N5876" i="13"/>
  <c r="N5877" i="13"/>
  <c r="N5878" i="13"/>
  <c r="N5879" i="13"/>
  <c r="N5880" i="13"/>
  <c r="N5881" i="13"/>
  <c r="N5882" i="13"/>
  <c r="N5883" i="13"/>
  <c r="N5884" i="13"/>
  <c r="N5885" i="13"/>
  <c r="N5886" i="13"/>
  <c r="N5887" i="13"/>
  <c r="N5888" i="13"/>
  <c r="N5889" i="13"/>
  <c r="N5890" i="13"/>
  <c r="N5891" i="13"/>
  <c r="N5892" i="13"/>
  <c r="N5893" i="13"/>
  <c r="N5894" i="13"/>
  <c r="N5895" i="13"/>
  <c r="N5896" i="13"/>
  <c r="N5897" i="13"/>
  <c r="N5898" i="13"/>
  <c r="N5899" i="13"/>
  <c r="N5900" i="13"/>
  <c r="N5901" i="13"/>
  <c r="N5902" i="13"/>
  <c r="N5903" i="13"/>
  <c r="N5904" i="13"/>
  <c r="N5905" i="13"/>
  <c r="N5906" i="13"/>
  <c r="N5907" i="13"/>
  <c r="N5908" i="13"/>
  <c r="N5909" i="13"/>
  <c r="N5910" i="13"/>
  <c r="N5911" i="13"/>
  <c r="N5912" i="13"/>
  <c r="N5913" i="13"/>
  <c r="N5914" i="13"/>
  <c r="N5915" i="13"/>
  <c r="N5916" i="13"/>
  <c r="N5917" i="13"/>
  <c r="N5918" i="13"/>
  <c r="N5919" i="13"/>
  <c r="N5920" i="13"/>
  <c r="N5921" i="13"/>
  <c r="N5922" i="13"/>
  <c r="N5923" i="13"/>
  <c r="N5924" i="13"/>
  <c r="N5925" i="13"/>
  <c r="N5926" i="13"/>
  <c r="N5927" i="13"/>
  <c r="N5928" i="13"/>
  <c r="N5929" i="13"/>
  <c r="N5930" i="13"/>
  <c r="N5931" i="13"/>
  <c r="N5932" i="13"/>
  <c r="N5933" i="13"/>
  <c r="N5934" i="13"/>
  <c r="N5935" i="13"/>
  <c r="N5936" i="13"/>
  <c r="N5937" i="13"/>
  <c r="N5938" i="13"/>
  <c r="N5939" i="13"/>
  <c r="N5940" i="13"/>
  <c r="N5941" i="13"/>
  <c r="N5942" i="13"/>
  <c r="N5943" i="13"/>
  <c r="N5944" i="13"/>
  <c r="N5945" i="13"/>
  <c r="N5946" i="13"/>
  <c r="N5947" i="13"/>
  <c r="N5948" i="13"/>
  <c r="N5949" i="13"/>
  <c r="N5950" i="13"/>
  <c r="N5951" i="13"/>
  <c r="N5952" i="13"/>
  <c r="N5953" i="13"/>
  <c r="N5954" i="13"/>
  <c r="N5955" i="13"/>
  <c r="N5956" i="13"/>
  <c r="N5957" i="13"/>
  <c r="N5958" i="13"/>
  <c r="N5959" i="13"/>
  <c r="N5960" i="13"/>
  <c r="N5961" i="13"/>
  <c r="N5962" i="13"/>
  <c r="N5963" i="13"/>
  <c r="N5964" i="13"/>
  <c r="N5965" i="13"/>
  <c r="N5966" i="13"/>
  <c r="N5967" i="13"/>
  <c r="N5968" i="13"/>
  <c r="N5969" i="13"/>
  <c r="N5970" i="13"/>
  <c r="N5971" i="13"/>
  <c r="N5972" i="13"/>
  <c r="N5973" i="13"/>
  <c r="N5974" i="13"/>
  <c r="N5975" i="13"/>
  <c r="N5976" i="13"/>
  <c r="N5977" i="13"/>
  <c r="N5978" i="13"/>
  <c r="N5979" i="13"/>
  <c r="N5980" i="13"/>
  <c r="N5981" i="13"/>
  <c r="N5982" i="13"/>
  <c r="N5983" i="13"/>
  <c r="N5984" i="13"/>
  <c r="N5985" i="13"/>
  <c r="N5986" i="13"/>
  <c r="N5987" i="13"/>
  <c r="N5988" i="13"/>
  <c r="N5989" i="13"/>
  <c r="N5990" i="13"/>
  <c r="N5991" i="13"/>
  <c r="N5992" i="13"/>
  <c r="N5993" i="13"/>
  <c r="N5994" i="13"/>
  <c r="N5995" i="13"/>
  <c r="N5996" i="13"/>
  <c r="N5997" i="13"/>
  <c r="N5998" i="13"/>
  <c r="N5999" i="13"/>
  <c r="N6000" i="13"/>
  <c r="N6001" i="13"/>
  <c r="N6002" i="13"/>
  <c r="N6003" i="13"/>
  <c r="N6004" i="13"/>
  <c r="N6005" i="13"/>
  <c r="N6006" i="13"/>
  <c r="N6007" i="13"/>
  <c r="N6008" i="13"/>
  <c r="N6009" i="13"/>
  <c r="N6010" i="13"/>
  <c r="N6011" i="13"/>
  <c r="N6012" i="13"/>
  <c r="N6013" i="13"/>
  <c r="N6014" i="13"/>
  <c r="N6015" i="13"/>
  <c r="N6016" i="13"/>
  <c r="N6017" i="13"/>
  <c r="N6018" i="13"/>
  <c r="N6019" i="13"/>
  <c r="N6020" i="13"/>
  <c r="N6021" i="13"/>
  <c r="N6022" i="13"/>
  <c r="N6023" i="13"/>
  <c r="N6024" i="13"/>
  <c r="N6025" i="13"/>
  <c r="N6026" i="13"/>
  <c r="N6027" i="13"/>
  <c r="N6028" i="13"/>
  <c r="N6029" i="13"/>
  <c r="N6030" i="13"/>
  <c r="N6031" i="13"/>
  <c r="N6032" i="13"/>
  <c r="N6033" i="13"/>
  <c r="N6034" i="13"/>
  <c r="N6035" i="13"/>
  <c r="N6036" i="13"/>
  <c r="N6037" i="13"/>
  <c r="N6038" i="13"/>
  <c r="N6039" i="13"/>
  <c r="N6040" i="13"/>
  <c r="N6041" i="13"/>
  <c r="N6042" i="13"/>
  <c r="N6043" i="13"/>
  <c r="N6044" i="13"/>
  <c r="N6045" i="13"/>
  <c r="N6046" i="13"/>
  <c r="N6047" i="13"/>
  <c r="N6048" i="13"/>
  <c r="N6049" i="13"/>
  <c r="N6050" i="13"/>
  <c r="N6051" i="13"/>
  <c r="N6052" i="13"/>
  <c r="N6053" i="13"/>
  <c r="N6054" i="13"/>
  <c r="N6055" i="13"/>
  <c r="N6056" i="13"/>
  <c r="N6057" i="13"/>
  <c r="N6058" i="13"/>
  <c r="N6059" i="13"/>
  <c r="N6060" i="13"/>
  <c r="N6061" i="13"/>
  <c r="N6062" i="13"/>
  <c r="N6063" i="13"/>
  <c r="N6064" i="13"/>
  <c r="N6065" i="13"/>
  <c r="N6066" i="13"/>
  <c r="N6067" i="13"/>
  <c r="N6068" i="13"/>
  <c r="N6069" i="13"/>
  <c r="N6070" i="13"/>
  <c r="N6071" i="13"/>
  <c r="N6072" i="13"/>
  <c r="N6073" i="13"/>
  <c r="N6074" i="13"/>
  <c r="N6075" i="13"/>
  <c r="N6076" i="13"/>
  <c r="N6077" i="13"/>
  <c r="N6078" i="13"/>
  <c r="N6079" i="13"/>
  <c r="N6080" i="13"/>
  <c r="N6081" i="13"/>
  <c r="N6082" i="13"/>
  <c r="N6083" i="13"/>
  <c r="N6084" i="13"/>
  <c r="N6085" i="13"/>
  <c r="N6086" i="13"/>
  <c r="N6087" i="13"/>
  <c r="N6088" i="13"/>
  <c r="N6089" i="13"/>
  <c r="N6090" i="13"/>
  <c r="N6091" i="13"/>
  <c r="N6092" i="13"/>
  <c r="N6093" i="13"/>
  <c r="N6094" i="13"/>
  <c r="N6095" i="13"/>
  <c r="N6096" i="13"/>
  <c r="N6097" i="13"/>
  <c r="N6098" i="13"/>
  <c r="N6099" i="13"/>
  <c r="N6100" i="13"/>
  <c r="N6101" i="13"/>
  <c r="N6102" i="13"/>
  <c r="N6103" i="13"/>
  <c r="N6104" i="13"/>
  <c r="N6105" i="13"/>
  <c r="N6106" i="13"/>
  <c r="N6107" i="13"/>
  <c r="N6108" i="13"/>
  <c r="N6109" i="13"/>
  <c r="N6110" i="13"/>
  <c r="N6111" i="13"/>
  <c r="N6112" i="13"/>
  <c r="N6113" i="13"/>
  <c r="N6114" i="13"/>
  <c r="N6115" i="13"/>
  <c r="N6116" i="13"/>
  <c r="N6117" i="13"/>
  <c r="N6118" i="13"/>
  <c r="N6119" i="13"/>
  <c r="N6120" i="13"/>
  <c r="N6121" i="13"/>
  <c r="N6122" i="13"/>
  <c r="N6123" i="13"/>
  <c r="N6124" i="13"/>
  <c r="N6125" i="13"/>
  <c r="N6126" i="13"/>
  <c r="N6127" i="13"/>
  <c r="N6128" i="13"/>
  <c r="N6129" i="13"/>
  <c r="N6130" i="13"/>
  <c r="N6131" i="13"/>
  <c r="N6132" i="13"/>
  <c r="N6133" i="13"/>
  <c r="N6134" i="13"/>
  <c r="N6135" i="13"/>
  <c r="N6136" i="13"/>
  <c r="N6137" i="13"/>
  <c r="N6138" i="13"/>
  <c r="N6139" i="13"/>
  <c r="N6140" i="13"/>
  <c r="N6141" i="13"/>
  <c r="N6142" i="13"/>
  <c r="N6143" i="13"/>
  <c r="N6144" i="13"/>
  <c r="N6145" i="13"/>
  <c r="N6146" i="13"/>
  <c r="N6147" i="13"/>
  <c r="N6148" i="13"/>
  <c r="N6149" i="13"/>
  <c r="N6150" i="13"/>
  <c r="N6151" i="13"/>
  <c r="N6152" i="13"/>
  <c r="N6153" i="13"/>
  <c r="N6154" i="13"/>
  <c r="N6155" i="13"/>
  <c r="N6156" i="13"/>
  <c r="N6157" i="13"/>
  <c r="N6158" i="13"/>
  <c r="N6159" i="13"/>
  <c r="N6160" i="13"/>
  <c r="N6161" i="13"/>
  <c r="N6162" i="13"/>
  <c r="N6163" i="13"/>
  <c r="N6164" i="13"/>
  <c r="N6165" i="13"/>
  <c r="N6166" i="13"/>
  <c r="N6167" i="13"/>
  <c r="N6168" i="13"/>
  <c r="N6169" i="13"/>
  <c r="N6170" i="13"/>
  <c r="N6171" i="13"/>
  <c r="N6172" i="13"/>
  <c r="N6173" i="13"/>
  <c r="N6174" i="13"/>
  <c r="N6175" i="13"/>
  <c r="N6176" i="13"/>
  <c r="N6177" i="13"/>
  <c r="N6178" i="13"/>
  <c r="N6179" i="13"/>
  <c r="N6180" i="13"/>
  <c r="N6181" i="13"/>
  <c r="N6182" i="13"/>
  <c r="N6183" i="13"/>
  <c r="N6184" i="13"/>
  <c r="N6185" i="13"/>
  <c r="N6186" i="13"/>
  <c r="N6187" i="13"/>
  <c r="N6188" i="13"/>
  <c r="N6189" i="13"/>
  <c r="N6190" i="13"/>
  <c r="N6191" i="13"/>
  <c r="N6192" i="13"/>
  <c r="N6193" i="13"/>
  <c r="N6194" i="13"/>
  <c r="N6195" i="13"/>
  <c r="N6196" i="13"/>
  <c r="N6197" i="13"/>
  <c r="N6198" i="13"/>
  <c r="N6199" i="13"/>
  <c r="N6200" i="13"/>
  <c r="N6201" i="13"/>
  <c r="N6202" i="13"/>
  <c r="N6203" i="13"/>
  <c r="N6204" i="13"/>
  <c r="N6205" i="13"/>
  <c r="N6206" i="13"/>
  <c r="N6207" i="13"/>
  <c r="N6208" i="13"/>
  <c r="N6209" i="13"/>
  <c r="N6210" i="13"/>
  <c r="N6211" i="13"/>
  <c r="N6212" i="13"/>
  <c r="N6213" i="13"/>
  <c r="N6214" i="13"/>
  <c r="N6215" i="13"/>
  <c r="N6216" i="13"/>
  <c r="N6217" i="13"/>
  <c r="N6218" i="13"/>
  <c r="N6219" i="13"/>
  <c r="N6220" i="13"/>
  <c r="N6221" i="13"/>
  <c r="N6222" i="13"/>
  <c r="N6223" i="13"/>
  <c r="N6224" i="13"/>
  <c r="N6225" i="13"/>
  <c r="N6226" i="13"/>
  <c r="N6227" i="13"/>
  <c r="N6228" i="13"/>
  <c r="N6229" i="13"/>
  <c r="N6230" i="13"/>
  <c r="N6231" i="13"/>
  <c r="N6232" i="13"/>
  <c r="N6233" i="13"/>
  <c r="N6234" i="13"/>
  <c r="N6235" i="13"/>
  <c r="N6236" i="13"/>
  <c r="N6237" i="13"/>
  <c r="N6238" i="13"/>
  <c r="N6239" i="13"/>
  <c r="N6240" i="13"/>
  <c r="N6241" i="13"/>
  <c r="N6242" i="13"/>
  <c r="N6243" i="13"/>
  <c r="N6244" i="13"/>
  <c r="N6245" i="13"/>
  <c r="N6246" i="13"/>
  <c r="N6247" i="13"/>
  <c r="N6248" i="13"/>
  <c r="N6249" i="13"/>
  <c r="N6250" i="13"/>
  <c r="N6251" i="13"/>
  <c r="N6252" i="13"/>
  <c r="N6253" i="13"/>
  <c r="N6254" i="13"/>
  <c r="N6255" i="13"/>
  <c r="N6256" i="13"/>
  <c r="N6257" i="13"/>
  <c r="N6258" i="13"/>
  <c r="N6259" i="13"/>
  <c r="N6260" i="13"/>
  <c r="N6261" i="13"/>
  <c r="N6262" i="13"/>
  <c r="N6263" i="13"/>
  <c r="N6264" i="13"/>
  <c r="N6265" i="13"/>
  <c r="N6266" i="13"/>
  <c r="N6267" i="13"/>
  <c r="N6268" i="13"/>
  <c r="N6269" i="13"/>
  <c r="N6270" i="13"/>
  <c r="N6271" i="13"/>
  <c r="N6272" i="13"/>
  <c r="N6273" i="13"/>
  <c r="N6274" i="13"/>
  <c r="N6275" i="13"/>
  <c r="N6276" i="13"/>
  <c r="N6277" i="13"/>
  <c r="N6278" i="13"/>
  <c r="N6279" i="13"/>
  <c r="N6280" i="13"/>
  <c r="N6281" i="13"/>
  <c r="N6282" i="13"/>
  <c r="N6283" i="13"/>
  <c r="N6284" i="13"/>
  <c r="N6285" i="13"/>
  <c r="N6286" i="13"/>
  <c r="N6287" i="13"/>
  <c r="N6288" i="13"/>
  <c r="N6289" i="13"/>
  <c r="N6290" i="13"/>
  <c r="N6291" i="13"/>
  <c r="N6292" i="13"/>
  <c r="N6293" i="13"/>
  <c r="N6294" i="13"/>
  <c r="N6295" i="13"/>
  <c r="N6296" i="13"/>
  <c r="N6297" i="13"/>
  <c r="N6298" i="13"/>
  <c r="N6299" i="13"/>
  <c r="N6300" i="13"/>
  <c r="N6301" i="13"/>
  <c r="N6302" i="13"/>
  <c r="N6303" i="13"/>
  <c r="N6304" i="13"/>
  <c r="N6305" i="13"/>
  <c r="N6306" i="13"/>
  <c r="N6307" i="13"/>
  <c r="N6308" i="13"/>
  <c r="N6309" i="13"/>
  <c r="N6310" i="13"/>
  <c r="N6311" i="13"/>
  <c r="N6312" i="13"/>
  <c r="N6313" i="13"/>
  <c r="N6314" i="13"/>
  <c r="N6315" i="13"/>
  <c r="N6316" i="13"/>
  <c r="N6317" i="13"/>
  <c r="N6318" i="13"/>
  <c r="N6319" i="13"/>
  <c r="N6320" i="13"/>
  <c r="N6321" i="13"/>
  <c r="N6322" i="13"/>
  <c r="N6323" i="13"/>
  <c r="N6324" i="13"/>
  <c r="N6325" i="13"/>
  <c r="N6326" i="13"/>
  <c r="N6327" i="13"/>
  <c r="N6328" i="13"/>
  <c r="N6329" i="13"/>
  <c r="N6330" i="13"/>
  <c r="N6331" i="13"/>
  <c r="N6332" i="13"/>
  <c r="N6333" i="13"/>
  <c r="N6334" i="13"/>
  <c r="N6335" i="13"/>
  <c r="N6336" i="13"/>
  <c r="N6337" i="13"/>
  <c r="N6338" i="13"/>
  <c r="N6339" i="13"/>
  <c r="N6340" i="13"/>
  <c r="N6341" i="13"/>
  <c r="N6342" i="13"/>
  <c r="N6343" i="13"/>
  <c r="N6344" i="13"/>
  <c r="N6345" i="13"/>
  <c r="N6346" i="13"/>
  <c r="N6347" i="13"/>
  <c r="N6348" i="13"/>
  <c r="N6349" i="13"/>
  <c r="N6350" i="13"/>
  <c r="N6351" i="13"/>
  <c r="N6352" i="13"/>
  <c r="N6353" i="13"/>
  <c r="N6354" i="13"/>
  <c r="N6355" i="13"/>
  <c r="N6356" i="13"/>
  <c r="N6357" i="13"/>
  <c r="N6358" i="13"/>
  <c r="N6359" i="13"/>
  <c r="N6360" i="13"/>
  <c r="N6361" i="13"/>
  <c r="N6362" i="13"/>
  <c r="N6363" i="13"/>
  <c r="N6364" i="13"/>
  <c r="N6365" i="13"/>
  <c r="N6366" i="13"/>
  <c r="N6367" i="13"/>
  <c r="N6368" i="13"/>
  <c r="N6369" i="13"/>
  <c r="N6370" i="13"/>
  <c r="N6371" i="13"/>
  <c r="N6372" i="13"/>
  <c r="N6373" i="13"/>
  <c r="N6374" i="13"/>
  <c r="N6375" i="13"/>
  <c r="N6376" i="13"/>
  <c r="N6377" i="13"/>
  <c r="N6378" i="13"/>
  <c r="N6379" i="13"/>
  <c r="N6380" i="13"/>
  <c r="N6381" i="13"/>
  <c r="N6382" i="13"/>
  <c r="N6383" i="13"/>
  <c r="N6384" i="13"/>
  <c r="N6385" i="13"/>
  <c r="N6386" i="13"/>
  <c r="N6387" i="13"/>
  <c r="N6388" i="13"/>
  <c r="N6389" i="13"/>
  <c r="N6390" i="13"/>
  <c r="N6391" i="13"/>
  <c r="N6392" i="13"/>
  <c r="N6393" i="13"/>
  <c r="N6394" i="13"/>
  <c r="N6395" i="13"/>
  <c r="N6396" i="13"/>
  <c r="N6397" i="13"/>
  <c r="N6398" i="13"/>
  <c r="N6399" i="13"/>
  <c r="N6400" i="13"/>
  <c r="N6401" i="13"/>
  <c r="N6402" i="13"/>
  <c r="N6403" i="13"/>
  <c r="N6404" i="13"/>
  <c r="N6405" i="13"/>
  <c r="N6406" i="13"/>
  <c r="N6407" i="13"/>
  <c r="N6408" i="13"/>
  <c r="N6409" i="13"/>
  <c r="N6410" i="13"/>
  <c r="N6411" i="13"/>
  <c r="N6412" i="13"/>
  <c r="N6413" i="13"/>
  <c r="N6414" i="13"/>
  <c r="N6415" i="13"/>
  <c r="N6416" i="13"/>
  <c r="N6417" i="13"/>
  <c r="N6418" i="13"/>
  <c r="N6419" i="13"/>
  <c r="N6420" i="13"/>
  <c r="N6421" i="13"/>
  <c r="N6422" i="13"/>
  <c r="N6423" i="13"/>
  <c r="N6424" i="13"/>
  <c r="N6425" i="13"/>
  <c r="N6426" i="13"/>
  <c r="N6427" i="13"/>
  <c r="N6428" i="13"/>
  <c r="N6429" i="13"/>
  <c r="N6430" i="13"/>
  <c r="N6431" i="13"/>
  <c r="N6432" i="13"/>
  <c r="N6433" i="13"/>
  <c r="N6434" i="13"/>
  <c r="N6435" i="13"/>
  <c r="N6436" i="13"/>
  <c r="N6437" i="13"/>
  <c r="N6438" i="13"/>
  <c r="N6439" i="13"/>
  <c r="N6440" i="13"/>
  <c r="N6441" i="13"/>
  <c r="N6442" i="13"/>
  <c r="N6443" i="13"/>
  <c r="N6444" i="13"/>
  <c r="N6445" i="13"/>
  <c r="N6446" i="13"/>
  <c r="N6447" i="13"/>
  <c r="N6448" i="13"/>
  <c r="N6449" i="13"/>
  <c r="N6450" i="13"/>
  <c r="N6451" i="13"/>
  <c r="N6452" i="13"/>
  <c r="N6453" i="13"/>
  <c r="N6454" i="13"/>
  <c r="N6455" i="13"/>
  <c r="N6456" i="13"/>
  <c r="N6457" i="13"/>
  <c r="N6458" i="13"/>
  <c r="N6459" i="13"/>
  <c r="N6460" i="13"/>
  <c r="N6461" i="13"/>
  <c r="N6462" i="13"/>
  <c r="N6463" i="13"/>
  <c r="N6464" i="13"/>
  <c r="N6465" i="13"/>
  <c r="N6466" i="13"/>
  <c r="N6467" i="13"/>
  <c r="N6468" i="13"/>
  <c r="N6469" i="13"/>
  <c r="N6470" i="13"/>
  <c r="N6471" i="13"/>
  <c r="N6472" i="13"/>
  <c r="N6473" i="13"/>
  <c r="N6474" i="13"/>
  <c r="N6475" i="13"/>
  <c r="N6476" i="13"/>
  <c r="N6477" i="13"/>
  <c r="N6478" i="13"/>
  <c r="N6479" i="13"/>
  <c r="N6480" i="13"/>
  <c r="N6481" i="13"/>
  <c r="N6482" i="13"/>
  <c r="N6483" i="13"/>
  <c r="N6484" i="13"/>
  <c r="N6485" i="13"/>
  <c r="N6486" i="13"/>
  <c r="N6487" i="13"/>
  <c r="N6488" i="13"/>
  <c r="N6489" i="13"/>
  <c r="N6490" i="13"/>
  <c r="N6491" i="13"/>
  <c r="N6492" i="13"/>
  <c r="N6493" i="13"/>
  <c r="N6494" i="13"/>
  <c r="N6495" i="13"/>
  <c r="N6496" i="13"/>
  <c r="N6497" i="13"/>
  <c r="N6498" i="13"/>
  <c r="N6499" i="13"/>
  <c r="N6500" i="13"/>
  <c r="N6501" i="13"/>
  <c r="N6502" i="13"/>
  <c r="N6503" i="13"/>
  <c r="N6504" i="13"/>
  <c r="N6505" i="13"/>
  <c r="N6506" i="13"/>
  <c r="N6507" i="13"/>
  <c r="N6508" i="13"/>
  <c r="N6509" i="13"/>
  <c r="N6510" i="13"/>
  <c r="N6511" i="13"/>
  <c r="N6512" i="13"/>
  <c r="N6513" i="13"/>
  <c r="N6514" i="13"/>
  <c r="N6515" i="13"/>
  <c r="N6516" i="13"/>
  <c r="N6517" i="13"/>
  <c r="N6518" i="13"/>
  <c r="N6519" i="13"/>
  <c r="N6520" i="13"/>
  <c r="N6521" i="13"/>
  <c r="N6522" i="13"/>
  <c r="N6523" i="13"/>
  <c r="N6524" i="13"/>
  <c r="N6525" i="13"/>
  <c r="N6526" i="13"/>
  <c r="N6527" i="13"/>
  <c r="N6528" i="13"/>
  <c r="N6529" i="13"/>
  <c r="N6530" i="13"/>
  <c r="N6531" i="13"/>
  <c r="N6532" i="13"/>
  <c r="N6533" i="13"/>
  <c r="N6534" i="13"/>
  <c r="N6535" i="13"/>
  <c r="N6536" i="13"/>
  <c r="N6537" i="13"/>
  <c r="N6538" i="13"/>
  <c r="N6539" i="13"/>
  <c r="N6540" i="13"/>
  <c r="N6541" i="13"/>
  <c r="N6542" i="13"/>
  <c r="N6543" i="13"/>
  <c r="N6544" i="13"/>
  <c r="N6545" i="13"/>
  <c r="N6546" i="13"/>
  <c r="N6547" i="13"/>
  <c r="N6548" i="13"/>
  <c r="N6549" i="13"/>
  <c r="N6550" i="13"/>
  <c r="N6551" i="13"/>
  <c r="N6552" i="13"/>
  <c r="N6553" i="13"/>
  <c r="N6554" i="13"/>
  <c r="N6555" i="13"/>
  <c r="N6556" i="13"/>
  <c r="N6557" i="13"/>
  <c r="N6558" i="13"/>
  <c r="N6559" i="13"/>
  <c r="N6560" i="13"/>
  <c r="N6561" i="13"/>
  <c r="N6562" i="13"/>
  <c r="N6563" i="13"/>
  <c r="N6564" i="13"/>
  <c r="N6565" i="13"/>
  <c r="N6566" i="13"/>
  <c r="N6567" i="13"/>
  <c r="N6568" i="13"/>
  <c r="N6569" i="13"/>
  <c r="N6570" i="13"/>
  <c r="N6571" i="13"/>
  <c r="N6572" i="13"/>
  <c r="N6573" i="13"/>
  <c r="N6574" i="13"/>
  <c r="N6575" i="13"/>
  <c r="N6576" i="13"/>
  <c r="N6577" i="13"/>
  <c r="N6578" i="13"/>
  <c r="N6579" i="13"/>
  <c r="N6580" i="13"/>
  <c r="N6581" i="13"/>
  <c r="N6582" i="13"/>
  <c r="N6583" i="13"/>
  <c r="N6584" i="13"/>
  <c r="N6585" i="13"/>
  <c r="N6586" i="13"/>
  <c r="N6587" i="13"/>
  <c r="N6588" i="13"/>
  <c r="N6589" i="13"/>
  <c r="N6590" i="13"/>
  <c r="N6591" i="13"/>
  <c r="N6592" i="13"/>
  <c r="N6593" i="13"/>
  <c r="N6594" i="13"/>
  <c r="N6595" i="13"/>
  <c r="N6596" i="13"/>
  <c r="N6597" i="13"/>
  <c r="N6598" i="13"/>
  <c r="N6599" i="13"/>
  <c r="N6600" i="13"/>
  <c r="N6601" i="13"/>
  <c r="N6602" i="13"/>
  <c r="N6603" i="13"/>
  <c r="N6604" i="13"/>
  <c r="N6605" i="13"/>
  <c r="N6606" i="13"/>
  <c r="N6607" i="13"/>
  <c r="N6608" i="13"/>
  <c r="N6609" i="13"/>
  <c r="N6610" i="13"/>
  <c r="N6611" i="13"/>
  <c r="N6612" i="13"/>
  <c r="N6613" i="13"/>
  <c r="N6614" i="13"/>
  <c r="N6615" i="13"/>
  <c r="N6616" i="13"/>
  <c r="N6617" i="13"/>
  <c r="N6618" i="13"/>
  <c r="N6619" i="13"/>
  <c r="N6620" i="13"/>
  <c r="N6621" i="13"/>
  <c r="N6622" i="13"/>
  <c r="N6623" i="13"/>
  <c r="N6624" i="13"/>
  <c r="N6625" i="13"/>
  <c r="N6626" i="13"/>
  <c r="N6627" i="13"/>
  <c r="N6628" i="13"/>
  <c r="N6629" i="13"/>
  <c r="N6630" i="13"/>
  <c r="N6631" i="13"/>
  <c r="N6632" i="13"/>
  <c r="N6633" i="13"/>
  <c r="N6634" i="13"/>
  <c r="N6635" i="13"/>
  <c r="N6636" i="13"/>
  <c r="N6637" i="13"/>
  <c r="N6638" i="13"/>
  <c r="N6639" i="13"/>
  <c r="N6640" i="13"/>
  <c r="N6641" i="13"/>
  <c r="N6642" i="13"/>
  <c r="N6643" i="13"/>
  <c r="N6644" i="13"/>
  <c r="N6645" i="13"/>
  <c r="N6646" i="13"/>
  <c r="N6647" i="13"/>
  <c r="N6648" i="13"/>
  <c r="N6649" i="13"/>
  <c r="N6650" i="13"/>
  <c r="N6651" i="13"/>
  <c r="N6652" i="13"/>
  <c r="N6653" i="13"/>
  <c r="N6654" i="13"/>
  <c r="N6655" i="13"/>
  <c r="N6656" i="13"/>
  <c r="N6657" i="13"/>
  <c r="N6658" i="13"/>
  <c r="N6659" i="13"/>
  <c r="N6660" i="13"/>
  <c r="N6661" i="13"/>
  <c r="N6662" i="13"/>
  <c r="N6663" i="13"/>
  <c r="N6664" i="13"/>
  <c r="N6665" i="13"/>
  <c r="N6666" i="13"/>
  <c r="N6667" i="13"/>
  <c r="N6668" i="13"/>
  <c r="N6669" i="13"/>
  <c r="N6670" i="13"/>
  <c r="N6671" i="13"/>
  <c r="N6672" i="13"/>
  <c r="N6673" i="13"/>
  <c r="N6674" i="13"/>
  <c r="N6675" i="13"/>
  <c r="N6676" i="13"/>
  <c r="N6677" i="13"/>
  <c r="N6678" i="13"/>
  <c r="N6679" i="13"/>
  <c r="N6680" i="13"/>
  <c r="N6681" i="13"/>
  <c r="N6682" i="13"/>
  <c r="N6683" i="13"/>
  <c r="N6684" i="13"/>
  <c r="N6685" i="13"/>
  <c r="N6686" i="13"/>
  <c r="N6687" i="13"/>
  <c r="N6688" i="13"/>
  <c r="N6689" i="13"/>
  <c r="N6690" i="13"/>
  <c r="N6691" i="13"/>
  <c r="N6692" i="13"/>
  <c r="N6693" i="13"/>
  <c r="N6694" i="13"/>
  <c r="N6695" i="13"/>
  <c r="N6696" i="13"/>
  <c r="N6697" i="13"/>
  <c r="N6698" i="13"/>
  <c r="N6699" i="13"/>
  <c r="N6700" i="13"/>
  <c r="N6701" i="13"/>
  <c r="N6702" i="13"/>
  <c r="N6703" i="13"/>
  <c r="N6704" i="13"/>
  <c r="N6705" i="13"/>
  <c r="N6706" i="13"/>
  <c r="N6707" i="13"/>
  <c r="N6708" i="13"/>
  <c r="N6709" i="13"/>
  <c r="N6710" i="13"/>
  <c r="N6711" i="13"/>
  <c r="N6712" i="13"/>
  <c r="N6713" i="13"/>
  <c r="N6714" i="13"/>
  <c r="N6715" i="13"/>
  <c r="N6716" i="13"/>
  <c r="N6717" i="13"/>
  <c r="N6718" i="13"/>
  <c r="N6719" i="13"/>
  <c r="N6720" i="13"/>
  <c r="N6721" i="13"/>
  <c r="N6722" i="13"/>
  <c r="N6723" i="13"/>
  <c r="N6724" i="13"/>
  <c r="N6725" i="13"/>
  <c r="N6726" i="13"/>
  <c r="N6727" i="13"/>
  <c r="N6728" i="13"/>
  <c r="N6729" i="13"/>
  <c r="N6730" i="13"/>
  <c r="N6731" i="13"/>
  <c r="N6732" i="13"/>
  <c r="N6733" i="13"/>
  <c r="N6734" i="13"/>
  <c r="N6735" i="13"/>
  <c r="N6736" i="13"/>
  <c r="N6737" i="13"/>
  <c r="N6738" i="13"/>
  <c r="N6739" i="13"/>
  <c r="N6740" i="13"/>
  <c r="N6741" i="13"/>
  <c r="N6742" i="13"/>
  <c r="N6743" i="13"/>
  <c r="N6744" i="13"/>
  <c r="N6745" i="13"/>
  <c r="N6746" i="13"/>
  <c r="N6747" i="13"/>
  <c r="N6748" i="13"/>
  <c r="N6749" i="13"/>
  <c r="N6750" i="13"/>
  <c r="N6751" i="13"/>
  <c r="N6752" i="13"/>
  <c r="N6753" i="13"/>
  <c r="N6754" i="13"/>
  <c r="N6755" i="13"/>
  <c r="N6756" i="13"/>
  <c r="N6757" i="13"/>
  <c r="N6758" i="13"/>
  <c r="N6759" i="13"/>
  <c r="N6760" i="13"/>
  <c r="N6761" i="13"/>
  <c r="N6762" i="13"/>
  <c r="N6763" i="13"/>
  <c r="N6764" i="13"/>
  <c r="N6765" i="13"/>
  <c r="N6766" i="13"/>
  <c r="N6767" i="13"/>
  <c r="N6768" i="13"/>
  <c r="N6769" i="13"/>
  <c r="N6770" i="13"/>
  <c r="N6771" i="13"/>
  <c r="N6772" i="13"/>
  <c r="N6773" i="13"/>
  <c r="N6774" i="13"/>
  <c r="N6775" i="13"/>
  <c r="N6776" i="13"/>
  <c r="N6777" i="13"/>
  <c r="N6778" i="13"/>
  <c r="N6779" i="13"/>
  <c r="N6780" i="13"/>
  <c r="N6781" i="13"/>
  <c r="N6782" i="13"/>
  <c r="N6783" i="13"/>
  <c r="N6784" i="13"/>
  <c r="N6785" i="13"/>
  <c r="N6786" i="13"/>
  <c r="N6787" i="13"/>
  <c r="N6788" i="13"/>
  <c r="N6789" i="13"/>
  <c r="N6790" i="13"/>
  <c r="N6791" i="13"/>
  <c r="N6792" i="13"/>
  <c r="N6793" i="13"/>
  <c r="N6794" i="13"/>
  <c r="N6795" i="13"/>
  <c r="N6796" i="13"/>
  <c r="N6797" i="13"/>
  <c r="N6798" i="13"/>
  <c r="N6799" i="13"/>
  <c r="N6800" i="13"/>
  <c r="N6801" i="13"/>
  <c r="N6802" i="13"/>
  <c r="N6803" i="13"/>
  <c r="N6804" i="13"/>
  <c r="N6805" i="13"/>
  <c r="N6806" i="13"/>
  <c r="N6807" i="13"/>
  <c r="N6808" i="13"/>
  <c r="N6809" i="13"/>
  <c r="N6810" i="13"/>
  <c r="N6811" i="13"/>
  <c r="N6812" i="13"/>
  <c r="N6813" i="13"/>
  <c r="N6814" i="13"/>
  <c r="N6815" i="13"/>
  <c r="N6816" i="13"/>
  <c r="N6817" i="13"/>
  <c r="N6818" i="13"/>
  <c r="N6819" i="13"/>
  <c r="N6820" i="13"/>
  <c r="N6821" i="13"/>
  <c r="N6822" i="13"/>
  <c r="N6823" i="13"/>
  <c r="N6824" i="13"/>
  <c r="N6825" i="13"/>
  <c r="N6826" i="13"/>
  <c r="N6827" i="13"/>
  <c r="N6828" i="13"/>
  <c r="N6829" i="13"/>
  <c r="N6830" i="13"/>
  <c r="N6831" i="13"/>
  <c r="N6832" i="13"/>
  <c r="N6833" i="13"/>
  <c r="N6834" i="13"/>
  <c r="N6835" i="13"/>
  <c r="N6836" i="13"/>
  <c r="N6837" i="13"/>
  <c r="N6838" i="13"/>
  <c r="N6839" i="13"/>
  <c r="N6840" i="13"/>
  <c r="N6841" i="13"/>
  <c r="N6842" i="13"/>
  <c r="N6843" i="13"/>
  <c r="N6844" i="13"/>
  <c r="N6845" i="13"/>
  <c r="N6846" i="13"/>
  <c r="N6847" i="13"/>
  <c r="N6848" i="13"/>
  <c r="N6849" i="13"/>
  <c r="N6850" i="13"/>
  <c r="N6851" i="13"/>
  <c r="N6852" i="13"/>
  <c r="N6853" i="13"/>
  <c r="N6854" i="13"/>
  <c r="N6855" i="13"/>
  <c r="N6856" i="13"/>
  <c r="N6857" i="13"/>
  <c r="N6858" i="13"/>
  <c r="N6859" i="13"/>
  <c r="N6860" i="13"/>
  <c r="N6861" i="13"/>
  <c r="N6862" i="13"/>
  <c r="N6863" i="13"/>
  <c r="N6864" i="13"/>
  <c r="N6865" i="13"/>
  <c r="N6866" i="13"/>
  <c r="N6867" i="13"/>
  <c r="N6868" i="13"/>
  <c r="N6869" i="13"/>
  <c r="N6870" i="13"/>
  <c r="N6871" i="13"/>
  <c r="N6872" i="13"/>
  <c r="N6873" i="13"/>
  <c r="N6874" i="13"/>
  <c r="N6875" i="13"/>
  <c r="N6876" i="13"/>
  <c r="N6877" i="13"/>
  <c r="N6878" i="13"/>
  <c r="N6879" i="13"/>
  <c r="N6880" i="13"/>
  <c r="N6881" i="13"/>
  <c r="N6882" i="13"/>
  <c r="N6883" i="13"/>
  <c r="N6884" i="13"/>
  <c r="N6885" i="13"/>
  <c r="N6886" i="13"/>
  <c r="N6887" i="13"/>
  <c r="N6888" i="13"/>
  <c r="N6889" i="13"/>
  <c r="N6890" i="13"/>
  <c r="N6891" i="13"/>
  <c r="N6892" i="13"/>
  <c r="N6893" i="13"/>
  <c r="N6894" i="13"/>
  <c r="N6895" i="13"/>
  <c r="N6896" i="13"/>
  <c r="N6897" i="13"/>
  <c r="N6898" i="13"/>
  <c r="N6899" i="13"/>
  <c r="N6900" i="13"/>
  <c r="N6901" i="13"/>
  <c r="N6902" i="13"/>
  <c r="N6903" i="13"/>
  <c r="N6904" i="13"/>
  <c r="N6905" i="13"/>
  <c r="N6906" i="13"/>
  <c r="N6907" i="13"/>
  <c r="N6908" i="13"/>
  <c r="N6909" i="13"/>
  <c r="N6910" i="13"/>
  <c r="N6911" i="13"/>
  <c r="N6912" i="13"/>
  <c r="N6913" i="13"/>
  <c r="N6914" i="13"/>
  <c r="N6915" i="13"/>
  <c r="N6916" i="13"/>
  <c r="N6917" i="13"/>
  <c r="N6918" i="13"/>
  <c r="N6919" i="13"/>
  <c r="N6920" i="13"/>
  <c r="N6921" i="13"/>
  <c r="N6922" i="13"/>
  <c r="N6923" i="13"/>
  <c r="N6924" i="13"/>
  <c r="N6925" i="13"/>
  <c r="N6926" i="13"/>
  <c r="N6927" i="13"/>
  <c r="N6928" i="13"/>
  <c r="N6929" i="13"/>
  <c r="N6930" i="13"/>
  <c r="N6931" i="13"/>
  <c r="N6932" i="13"/>
  <c r="N6933" i="13"/>
  <c r="N6934" i="13"/>
  <c r="N6935" i="13"/>
  <c r="N6936" i="13"/>
  <c r="N6937" i="13"/>
  <c r="N6938" i="13"/>
  <c r="N6939" i="13"/>
  <c r="N6940" i="13"/>
  <c r="N6941" i="13"/>
  <c r="N6942" i="13"/>
  <c r="N6943" i="13"/>
  <c r="N6944" i="13"/>
  <c r="N6945" i="13"/>
  <c r="N6946" i="13"/>
  <c r="N6947" i="13"/>
  <c r="N6948" i="13"/>
  <c r="N6949" i="13"/>
  <c r="N6950" i="13"/>
  <c r="N6951" i="13"/>
  <c r="N6952" i="13"/>
  <c r="N6953" i="13"/>
  <c r="N6954" i="13"/>
  <c r="N6955" i="13"/>
  <c r="N6956" i="13"/>
  <c r="N6957" i="13"/>
  <c r="N6958" i="13"/>
  <c r="N6959" i="13"/>
  <c r="N6960" i="13"/>
  <c r="N6961" i="13"/>
  <c r="N6962" i="13"/>
  <c r="N6963" i="13"/>
  <c r="N6964" i="13"/>
  <c r="N6965" i="13"/>
  <c r="N6966" i="13"/>
  <c r="N6967" i="13"/>
  <c r="N6968" i="13"/>
  <c r="N6969" i="13"/>
  <c r="N6970" i="13"/>
  <c r="N6971" i="13"/>
  <c r="N6972" i="13"/>
  <c r="N6973" i="13"/>
  <c r="N6974" i="13"/>
  <c r="N6975" i="13"/>
  <c r="N6976" i="13"/>
  <c r="N6977" i="13"/>
  <c r="N6978" i="13"/>
  <c r="N6979" i="13"/>
  <c r="N6980" i="13"/>
  <c r="N6981" i="13"/>
  <c r="N6982" i="13"/>
  <c r="N6983" i="13"/>
  <c r="N6984" i="13"/>
  <c r="N6985" i="13"/>
  <c r="N6986" i="13"/>
  <c r="N6987" i="13"/>
  <c r="N6988" i="13"/>
  <c r="N6989" i="13"/>
  <c r="N6990" i="13"/>
  <c r="N6991" i="13"/>
  <c r="N6992" i="13"/>
  <c r="N6993" i="13"/>
  <c r="N6994" i="13"/>
  <c r="N6995" i="13"/>
  <c r="N6996" i="13"/>
  <c r="N6997" i="13"/>
  <c r="N6998" i="13"/>
  <c r="N6999" i="13"/>
  <c r="N7000" i="13"/>
  <c r="N7001" i="13"/>
  <c r="N7002" i="13"/>
  <c r="N7003" i="13"/>
  <c r="N7004" i="13"/>
  <c r="N7005" i="13"/>
  <c r="N7006" i="13"/>
  <c r="N7007" i="13"/>
  <c r="N7008" i="13"/>
  <c r="N7009" i="13"/>
  <c r="N7010" i="13"/>
  <c r="N7011" i="13"/>
  <c r="N7012" i="13"/>
  <c r="N7013" i="13"/>
  <c r="N7014" i="13"/>
  <c r="N7015" i="13"/>
  <c r="N7016" i="13"/>
  <c r="N7017" i="13"/>
  <c r="N7018" i="13"/>
  <c r="N7019" i="13"/>
  <c r="N7020" i="13"/>
  <c r="N7021" i="13"/>
  <c r="N7022" i="13"/>
  <c r="N7023" i="13"/>
  <c r="N7024" i="13"/>
  <c r="N7025" i="13"/>
  <c r="N7026" i="13"/>
  <c r="N7027" i="13"/>
  <c r="N7028" i="13"/>
  <c r="N7029" i="13"/>
  <c r="N7030" i="13"/>
  <c r="N7031" i="13"/>
  <c r="N7032" i="13"/>
  <c r="N7033" i="13"/>
  <c r="N7034" i="13"/>
  <c r="N7035" i="13"/>
  <c r="N7036" i="13"/>
  <c r="N7037" i="13"/>
  <c r="N7038" i="13"/>
  <c r="N7039" i="13"/>
  <c r="N7040" i="13"/>
  <c r="N7041" i="13"/>
  <c r="N7042" i="13"/>
  <c r="N7043" i="13"/>
  <c r="N7044" i="13"/>
  <c r="N7045" i="13"/>
  <c r="N7046" i="13"/>
  <c r="N7047" i="13"/>
  <c r="N7048" i="13"/>
  <c r="N7049" i="13"/>
  <c r="N7050" i="13"/>
  <c r="N7051" i="13"/>
  <c r="N7052" i="13"/>
  <c r="N7053" i="13"/>
  <c r="N7054" i="13"/>
  <c r="N7055" i="13"/>
  <c r="N7056" i="13"/>
  <c r="N7057" i="13"/>
  <c r="N7058" i="13"/>
  <c r="N7059" i="13"/>
  <c r="N7060" i="13"/>
  <c r="N7061" i="13"/>
  <c r="N7062" i="13"/>
  <c r="N7063" i="13"/>
  <c r="N7064" i="13"/>
  <c r="N7065" i="13"/>
  <c r="N7066" i="13"/>
  <c r="N7067" i="13"/>
  <c r="N7068" i="13"/>
  <c r="N7069" i="13"/>
  <c r="N7070" i="13"/>
  <c r="N7071" i="13"/>
  <c r="N7072" i="13"/>
  <c r="N7073" i="13"/>
  <c r="N7074" i="13"/>
  <c r="N7075" i="13"/>
  <c r="N7076" i="13"/>
  <c r="N7077" i="13"/>
  <c r="N7078" i="13"/>
  <c r="N7079" i="13"/>
  <c r="N7080" i="13"/>
  <c r="N7081" i="13"/>
  <c r="N7082" i="13"/>
  <c r="N7083" i="13"/>
  <c r="N7084" i="13"/>
  <c r="N7085" i="13"/>
  <c r="N7086" i="13"/>
  <c r="N7087" i="13"/>
  <c r="N7088" i="13"/>
  <c r="N7089" i="13"/>
  <c r="N7090" i="13"/>
  <c r="N7091" i="13"/>
  <c r="N7092" i="13"/>
  <c r="N7093" i="13"/>
  <c r="N7094" i="13"/>
  <c r="N7095" i="13"/>
  <c r="N7096" i="13"/>
  <c r="N7097" i="13"/>
  <c r="N7098" i="13"/>
  <c r="N7099" i="13"/>
  <c r="N7100" i="13"/>
  <c r="N7101" i="13"/>
  <c r="N7102" i="13"/>
  <c r="N7103" i="13"/>
  <c r="N7104" i="13"/>
  <c r="N7105" i="13"/>
  <c r="N7106" i="13"/>
  <c r="N7107" i="13"/>
  <c r="N7108" i="13"/>
  <c r="N7109" i="13"/>
  <c r="N7110" i="13"/>
  <c r="N7111" i="13"/>
  <c r="N7112" i="13"/>
  <c r="N7113" i="13"/>
  <c r="N7114" i="13"/>
  <c r="N7115" i="13"/>
  <c r="N7116" i="13"/>
  <c r="N7117" i="13"/>
  <c r="N7118" i="13"/>
  <c r="N7119" i="13"/>
  <c r="N7120" i="13"/>
  <c r="N7121" i="13"/>
  <c r="N7122" i="13"/>
  <c r="N7123" i="13"/>
  <c r="N7124" i="13"/>
  <c r="N7125" i="13"/>
  <c r="N7126" i="13"/>
  <c r="N7127" i="13"/>
  <c r="N7128" i="13"/>
  <c r="N7129" i="13"/>
  <c r="N7130" i="13"/>
  <c r="N7131" i="13"/>
  <c r="N7132" i="13"/>
  <c r="N7133" i="13"/>
  <c r="N7134" i="13"/>
  <c r="N7135" i="13"/>
  <c r="N7136" i="13"/>
  <c r="N7137" i="13"/>
  <c r="N7138" i="13"/>
  <c r="N7139" i="13"/>
  <c r="N7140" i="13"/>
  <c r="N7141" i="13"/>
  <c r="N7142" i="13"/>
  <c r="N7143" i="13"/>
  <c r="N7144" i="13"/>
  <c r="N7145" i="13"/>
  <c r="N7146" i="13"/>
  <c r="N7147" i="13"/>
  <c r="N7148" i="13"/>
  <c r="N7149" i="13"/>
  <c r="N7150" i="13"/>
  <c r="N7151" i="13"/>
  <c r="N7152" i="13"/>
  <c r="N7153" i="13"/>
  <c r="N7154" i="13"/>
  <c r="N7155" i="13"/>
  <c r="N7156" i="13"/>
  <c r="N7157" i="13"/>
  <c r="N7158" i="13"/>
  <c r="N7159" i="13"/>
  <c r="N7160" i="13"/>
  <c r="N7161" i="13"/>
  <c r="N7162" i="13"/>
  <c r="N7163" i="13"/>
  <c r="N7164" i="13"/>
  <c r="N7165" i="13"/>
  <c r="N7166" i="13"/>
  <c r="N7167" i="13"/>
  <c r="N7168" i="13"/>
  <c r="N7169" i="13"/>
  <c r="N7170" i="13"/>
  <c r="N7171" i="13"/>
  <c r="N7172" i="13"/>
  <c r="N7173" i="13"/>
  <c r="N7174" i="13"/>
  <c r="N7175" i="13"/>
  <c r="N7176" i="13"/>
  <c r="N7177" i="13"/>
  <c r="N7178" i="13"/>
  <c r="N7179" i="13"/>
  <c r="N7180" i="13"/>
  <c r="N7181" i="13"/>
  <c r="N7182" i="13"/>
  <c r="N7183" i="13"/>
  <c r="N7184" i="13"/>
  <c r="N7185" i="13"/>
  <c r="N7186" i="13"/>
  <c r="N7187" i="13"/>
  <c r="N7188" i="13"/>
  <c r="N7189" i="13"/>
  <c r="N7190" i="13"/>
  <c r="N7191" i="13"/>
  <c r="N7192" i="13"/>
  <c r="N7193" i="13"/>
  <c r="N7194" i="13"/>
  <c r="N7195" i="13"/>
  <c r="N7196" i="13"/>
  <c r="N7197" i="13"/>
  <c r="N7198" i="13"/>
  <c r="N7199" i="13"/>
  <c r="N7200" i="13"/>
  <c r="N7201" i="13"/>
  <c r="N7202" i="13"/>
  <c r="N7203" i="13"/>
  <c r="N7204" i="13"/>
  <c r="N7205" i="13"/>
  <c r="N7206" i="13"/>
  <c r="N7207" i="13"/>
  <c r="N7208" i="13"/>
  <c r="N7209" i="13"/>
  <c r="N7210" i="13"/>
  <c r="N7211" i="13"/>
  <c r="N7212" i="13"/>
  <c r="N7213" i="13"/>
  <c r="N7214" i="13"/>
  <c r="N7215" i="13"/>
  <c r="N7216" i="13"/>
  <c r="N7217" i="13"/>
  <c r="N7218" i="13"/>
  <c r="N7219" i="13"/>
  <c r="N7220" i="13"/>
  <c r="N7221" i="13"/>
  <c r="N7222" i="13"/>
  <c r="N7223" i="13"/>
  <c r="N7224" i="13"/>
  <c r="N7225" i="13"/>
  <c r="N7226" i="13"/>
  <c r="N7227" i="13"/>
  <c r="N7228" i="13"/>
  <c r="N7229" i="13"/>
  <c r="N7230" i="13"/>
  <c r="N7231" i="13"/>
  <c r="N7232" i="13"/>
  <c r="N7233" i="13"/>
  <c r="N7234" i="13"/>
  <c r="N7235" i="13"/>
  <c r="N7236" i="13"/>
  <c r="N7237" i="13"/>
  <c r="N7238" i="13"/>
  <c r="N7239" i="13"/>
  <c r="N7240" i="13"/>
  <c r="N7241" i="13"/>
  <c r="N7242" i="13"/>
  <c r="N7243" i="13"/>
  <c r="N7244" i="13"/>
  <c r="N7245" i="13"/>
  <c r="N7246" i="13"/>
  <c r="N7247" i="13"/>
  <c r="N7248" i="13"/>
  <c r="N7249" i="13"/>
  <c r="N7250" i="13"/>
  <c r="N7251" i="13"/>
  <c r="N7252" i="13"/>
  <c r="N7253" i="13"/>
  <c r="N7254" i="13"/>
  <c r="N7255" i="13"/>
  <c r="N7256" i="13"/>
  <c r="N7257" i="13"/>
  <c r="N7258" i="13"/>
  <c r="N7259" i="13"/>
  <c r="N7260" i="13"/>
  <c r="N7261" i="13"/>
  <c r="N7262" i="13"/>
  <c r="N7263" i="13"/>
  <c r="N7264" i="13"/>
  <c r="N7265" i="13"/>
  <c r="N7266" i="13"/>
  <c r="N7267" i="13"/>
  <c r="N7268" i="13"/>
  <c r="N7269" i="13"/>
  <c r="N7270" i="13"/>
  <c r="N7271" i="13"/>
  <c r="N7272" i="13"/>
  <c r="N7273" i="13"/>
  <c r="N7274" i="13"/>
  <c r="N7275" i="13"/>
  <c r="N7276" i="13"/>
  <c r="N7277" i="13"/>
  <c r="N7278" i="13"/>
  <c r="N7279" i="13"/>
  <c r="N7280" i="13"/>
  <c r="N7281" i="13"/>
  <c r="N7282" i="13"/>
  <c r="N7283" i="13"/>
  <c r="N7284" i="13"/>
  <c r="N7285" i="13"/>
  <c r="N7286" i="13"/>
  <c r="N7287" i="13"/>
  <c r="N7288" i="13"/>
  <c r="N7289" i="13"/>
  <c r="N7290" i="13"/>
  <c r="N7291" i="13"/>
  <c r="N7292" i="13"/>
  <c r="N7293" i="13"/>
  <c r="N7294" i="13"/>
  <c r="N7295" i="13"/>
  <c r="N7296" i="13"/>
  <c r="N7297" i="13"/>
  <c r="N7298" i="13"/>
  <c r="N7299" i="13"/>
  <c r="N7300" i="13"/>
  <c r="N7301" i="13"/>
  <c r="N7302" i="13"/>
  <c r="N7303" i="13"/>
  <c r="N7304" i="13"/>
  <c r="N7305" i="13"/>
  <c r="N7306" i="13"/>
  <c r="N7307" i="13"/>
  <c r="N7308" i="13"/>
  <c r="N7309" i="13"/>
  <c r="N7310" i="13"/>
  <c r="N7311" i="13"/>
  <c r="N7312" i="13"/>
  <c r="N7313" i="13"/>
  <c r="N7314" i="13"/>
  <c r="N7315" i="13"/>
  <c r="N7316" i="13"/>
  <c r="N7317" i="13"/>
  <c r="N7318" i="13"/>
  <c r="N7319" i="13"/>
  <c r="N7320" i="13"/>
  <c r="N7321" i="13"/>
  <c r="N7322" i="13"/>
  <c r="N7323" i="13"/>
  <c r="N7324" i="13"/>
  <c r="N7325" i="13"/>
  <c r="N7326" i="13"/>
  <c r="N7327" i="13"/>
  <c r="N7328" i="13"/>
  <c r="N7329" i="13"/>
  <c r="N7330" i="13"/>
  <c r="N7331" i="13"/>
  <c r="N7332" i="13"/>
  <c r="N7333" i="13"/>
  <c r="N7334" i="13"/>
  <c r="N7335" i="13"/>
  <c r="N7336" i="13"/>
  <c r="N7337" i="13"/>
  <c r="N7338" i="13"/>
  <c r="N7339" i="13"/>
  <c r="N7340" i="13"/>
  <c r="N7341" i="13"/>
  <c r="N7342" i="13"/>
  <c r="N7343" i="13"/>
  <c r="N7344" i="13"/>
  <c r="N7345" i="13"/>
  <c r="N7346" i="13"/>
  <c r="N7347" i="13"/>
  <c r="N7348" i="13"/>
  <c r="N7349" i="13"/>
  <c r="N7350" i="13"/>
  <c r="N7351" i="13"/>
  <c r="N7352" i="13"/>
  <c r="N7353" i="13"/>
  <c r="N7354" i="13"/>
  <c r="N7355" i="13"/>
  <c r="N7356" i="13"/>
  <c r="N7357" i="13"/>
  <c r="N7358" i="13"/>
  <c r="N7359" i="13"/>
  <c r="N7360" i="13"/>
  <c r="N7361" i="13"/>
  <c r="N7362" i="13"/>
  <c r="N7363" i="13"/>
  <c r="N7364" i="13"/>
  <c r="N7365" i="13"/>
  <c r="N7366" i="13"/>
  <c r="N7367" i="13"/>
  <c r="N7368" i="13"/>
  <c r="N7369" i="13"/>
  <c r="N7370" i="13"/>
  <c r="N7371" i="13"/>
  <c r="N7372" i="13"/>
  <c r="N7373" i="13"/>
  <c r="N7374" i="13"/>
  <c r="N7375" i="13"/>
  <c r="N7376" i="13"/>
  <c r="N7377" i="13"/>
  <c r="N7378" i="13"/>
  <c r="N7379" i="13"/>
  <c r="N7380" i="13"/>
  <c r="N7381" i="13"/>
  <c r="N7382" i="13"/>
  <c r="N7383" i="13"/>
  <c r="N7384" i="13"/>
  <c r="N7385" i="13"/>
  <c r="N7386" i="13"/>
  <c r="N7387" i="13"/>
  <c r="N7388" i="13"/>
  <c r="N7389" i="13"/>
  <c r="N7390" i="13"/>
  <c r="N7391" i="13"/>
  <c r="N7392" i="13"/>
  <c r="N7393" i="13"/>
  <c r="N7394" i="13"/>
  <c r="N7395" i="13"/>
  <c r="N7396" i="13"/>
  <c r="N7397" i="13"/>
  <c r="N7398" i="13"/>
  <c r="N7399" i="13"/>
  <c r="N7400" i="13"/>
  <c r="N7401" i="13"/>
  <c r="N7402" i="13"/>
  <c r="N7403" i="13"/>
  <c r="N7404" i="13"/>
  <c r="N7405" i="13"/>
  <c r="N7406" i="13"/>
  <c r="N7407" i="13"/>
  <c r="N7408" i="13"/>
  <c r="N7409" i="13"/>
  <c r="N7410" i="13"/>
  <c r="N7411" i="13"/>
  <c r="N7412" i="13"/>
  <c r="N7413" i="13"/>
  <c r="N7414" i="13"/>
  <c r="N7415" i="13"/>
  <c r="N7416" i="13"/>
  <c r="N7417" i="13"/>
  <c r="N7418" i="13"/>
  <c r="N7419" i="13"/>
  <c r="N7420" i="13"/>
  <c r="N7421" i="13"/>
  <c r="N7422" i="13"/>
  <c r="N7423" i="13"/>
  <c r="N7424" i="13"/>
  <c r="N7425" i="13"/>
  <c r="N7426" i="13"/>
  <c r="N7427" i="13"/>
  <c r="N7428" i="13"/>
  <c r="N7429" i="13"/>
  <c r="N7430" i="13"/>
  <c r="N7431" i="13"/>
  <c r="N7432" i="13"/>
  <c r="N7433" i="13"/>
  <c r="N7434" i="13"/>
  <c r="N7435" i="13"/>
  <c r="N7436" i="13"/>
  <c r="N7437" i="13"/>
  <c r="N7438" i="13"/>
  <c r="N7439" i="13"/>
  <c r="N7440" i="13"/>
  <c r="N7441" i="13"/>
  <c r="N7442" i="13"/>
  <c r="N7443" i="13"/>
  <c r="N7444" i="13"/>
  <c r="N7445" i="13"/>
  <c r="N7446" i="13"/>
  <c r="N7447" i="13"/>
  <c r="N7448" i="13"/>
  <c r="N7449" i="13"/>
  <c r="N7450" i="13"/>
  <c r="N7451" i="13"/>
  <c r="N7452" i="13"/>
  <c r="N7453" i="13"/>
  <c r="N7454" i="13"/>
  <c r="N7455" i="13"/>
  <c r="N7456" i="13"/>
  <c r="N7457" i="13"/>
  <c r="N7458" i="13"/>
  <c r="N7459" i="13"/>
  <c r="N7460" i="13"/>
  <c r="N7461" i="13"/>
  <c r="N7462" i="13"/>
  <c r="N7463" i="13"/>
  <c r="N7464" i="13"/>
  <c r="N7465" i="13"/>
  <c r="N7466" i="13"/>
  <c r="N7467" i="13"/>
  <c r="N7468" i="13"/>
  <c r="N7469" i="13"/>
  <c r="N7470" i="13"/>
  <c r="N7471" i="13"/>
  <c r="N7472" i="13"/>
  <c r="N7473" i="13"/>
  <c r="N7474" i="13"/>
  <c r="N7475" i="13"/>
  <c r="N7476" i="13"/>
  <c r="N7477" i="13"/>
  <c r="N7478" i="13"/>
  <c r="N7479" i="13"/>
  <c r="N7480" i="13"/>
  <c r="N7481" i="13"/>
  <c r="N7482" i="13"/>
  <c r="N7483" i="13"/>
  <c r="N7484" i="13"/>
  <c r="N7485" i="13"/>
  <c r="N7486" i="13"/>
  <c r="N7487" i="13"/>
  <c r="N7488" i="13"/>
  <c r="N7489" i="13"/>
  <c r="N7490" i="13"/>
  <c r="N7491" i="13"/>
  <c r="N7492" i="13"/>
  <c r="N7493" i="13"/>
  <c r="N7494" i="13"/>
  <c r="N7495" i="13"/>
  <c r="N7496" i="13"/>
  <c r="N7497" i="13"/>
  <c r="N7498" i="13"/>
  <c r="N7499" i="13"/>
  <c r="N7500" i="13"/>
  <c r="N7501" i="13"/>
  <c r="N7502" i="13"/>
  <c r="N7503" i="13"/>
  <c r="N7504" i="13"/>
  <c r="N7505" i="13"/>
  <c r="N7506" i="13"/>
  <c r="N7507" i="13"/>
  <c r="N7508" i="13"/>
  <c r="N7509" i="13"/>
  <c r="N7510" i="13"/>
  <c r="N7511" i="13"/>
  <c r="N7512" i="13"/>
  <c r="N7513" i="13"/>
  <c r="N7514" i="13"/>
  <c r="N7515" i="13"/>
  <c r="N7516" i="13"/>
  <c r="N7517" i="13"/>
  <c r="N7518" i="13"/>
  <c r="N7519" i="13"/>
  <c r="N7520" i="13"/>
  <c r="N7521" i="13"/>
  <c r="N7522" i="13"/>
  <c r="N7523" i="13"/>
  <c r="N7524" i="13"/>
  <c r="N7525" i="13"/>
  <c r="N7526" i="13"/>
  <c r="N7527" i="13"/>
  <c r="N7528" i="13"/>
  <c r="N7529" i="13"/>
  <c r="N7530" i="13"/>
  <c r="N7531" i="13"/>
  <c r="N7532" i="13"/>
  <c r="N7533" i="13"/>
  <c r="N7534" i="13"/>
  <c r="N7535" i="13"/>
  <c r="N7536" i="13"/>
  <c r="N7537" i="13"/>
  <c r="N7538" i="13"/>
  <c r="N7539" i="13"/>
  <c r="N7540" i="13"/>
  <c r="N7541" i="13"/>
  <c r="N7542" i="13"/>
  <c r="N7543" i="13"/>
  <c r="N7544" i="13"/>
  <c r="N7545" i="13"/>
  <c r="N7546" i="13"/>
  <c r="N7547" i="13"/>
  <c r="N7548" i="13"/>
  <c r="N7549" i="13"/>
  <c r="N7550" i="13"/>
  <c r="N7551" i="13"/>
  <c r="N7552" i="13"/>
  <c r="N7553" i="13"/>
  <c r="N7554" i="13"/>
  <c r="N7555" i="13"/>
  <c r="N7556" i="13"/>
  <c r="N7557" i="13"/>
  <c r="N7558" i="13"/>
  <c r="N7559" i="13"/>
  <c r="N7560" i="13"/>
  <c r="N7561" i="13"/>
  <c r="N7562" i="13"/>
  <c r="N7563" i="13"/>
  <c r="N7564" i="13"/>
  <c r="N7565" i="13"/>
  <c r="N7566" i="13"/>
  <c r="N7567" i="13"/>
  <c r="N7568" i="13"/>
  <c r="N7569" i="13"/>
  <c r="N7570" i="13"/>
  <c r="N7571" i="13"/>
  <c r="N7572" i="13"/>
  <c r="N7573" i="13"/>
  <c r="N7574" i="13"/>
  <c r="N7575" i="13"/>
  <c r="N7576" i="13"/>
  <c r="N7577" i="13"/>
  <c r="N7578" i="13"/>
  <c r="N7579" i="13"/>
  <c r="N7580" i="13"/>
  <c r="N7581" i="13"/>
  <c r="N7582" i="13"/>
  <c r="N7583" i="13"/>
  <c r="N7584" i="13"/>
  <c r="N7585" i="13"/>
  <c r="N7586" i="13"/>
  <c r="N7587" i="13"/>
  <c r="N7588" i="13"/>
  <c r="N7589" i="13"/>
  <c r="N7590" i="13"/>
  <c r="N7591" i="13"/>
  <c r="N7592" i="13"/>
  <c r="N7593" i="13"/>
  <c r="N7594" i="13"/>
  <c r="N7595" i="13"/>
  <c r="N7596" i="13"/>
  <c r="N7597" i="13"/>
  <c r="N7598" i="13"/>
  <c r="N7599" i="13"/>
  <c r="N7600" i="13"/>
  <c r="N7601" i="13"/>
  <c r="N7602" i="13"/>
  <c r="N7603" i="13"/>
  <c r="N7604" i="13"/>
  <c r="N7605" i="13"/>
  <c r="N7606" i="13"/>
  <c r="N7607" i="13"/>
  <c r="N7608" i="13"/>
  <c r="N7609" i="13"/>
  <c r="N7610" i="13"/>
  <c r="N7611" i="13"/>
  <c r="N7612" i="13"/>
  <c r="N7613" i="13"/>
  <c r="N7614" i="13"/>
  <c r="N7615" i="13"/>
  <c r="N7616" i="13"/>
  <c r="N7617" i="13"/>
  <c r="N7618" i="13"/>
  <c r="N7619" i="13"/>
  <c r="N7620" i="13"/>
  <c r="N7621" i="13"/>
  <c r="N7622" i="13"/>
  <c r="N7623" i="13"/>
  <c r="N7624" i="13"/>
  <c r="N7625" i="13"/>
  <c r="N7626" i="13"/>
  <c r="N7627" i="13"/>
  <c r="N7628" i="13"/>
  <c r="N7629" i="13"/>
  <c r="N7630" i="13"/>
  <c r="N7631" i="13"/>
  <c r="N7632" i="13"/>
  <c r="N7633" i="13"/>
  <c r="N7634" i="13"/>
  <c r="N7635" i="13"/>
  <c r="N7636" i="13"/>
  <c r="N7637" i="13"/>
  <c r="N7638" i="13"/>
  <c r="N7639" i="13"/>
  <c r="N7640" i="13"/>
  <c r="N7641" i="13"/>
  <c r="N7642" i="13"/>
  <c r="N7643" i="13"/>
  <c r="N7644" i="13"/>
  <c r="N7645" i="13"/>
  <c r="N7646" i="13"/>
  <c r="N7647" i="13"/>
  <c r="N7648" i="13"/>
  <c r="N7649" i="13"/>
  <c r="N7650" i="13"/>
  <c r="N7651" i="13"/>
  <c r="N7652" i="13"/>
  <c r="N7653" i="13"/>
  <c r="N7654" i="13"/>
  <c r="N7655" i="13"/>
  <c r="N7656" i="13"/>
  <c r="N7657" i="13"/>
  <c r="N7658" i="13"/>
  <c r="N7659" i="13"/>
  <c r="N7660" i="13"/>
  <c r="N7661" i="13"/>
  <c r="N7662" i="13"/>
  <c r="N7663" i="13"/>
  <c r="N7664" i="13"/>
  <c r="N7665" i="13"/>
  <c r="N7666" i="13"/>
  <c r="N7667" i="13"/>
  <c r="N7668" i="13"/>
  <c r="N7669" i="13"/>
  <c r="N7670" i="13"/>
  <c r="N7671" i="13"/>
  <c r="N7672" i="13"/>
  <c r="N7673" i="13"/>
  <c r="N7674" i="13"/>
  <c r="N7675" i="13"/>
  <c r="N7676" i="13"/>
  <c r="N7677" i="13"/>
  <c r="N7678" i="13"/>
  <c r="N7679" i="13"/>
  <c r="N7680" i="13"/>
  <c r="N7681" i="13"/>
  <c r="N7682" i="13"/>
  <c r="N7683" i="13"/>
  <c r="N7684" i="13"/>
  <c r="N7685" i="13"/>
  <c r="N7686" i="13"/>
  <c r="N7687" i="13"/>
  <c r="N7688" i="13"/>
  <c r="N7689" i="13"/>
  <c r="N7690" i="13"/>
  <c r="N7691" i="13"/>
  <c r="N7692" i="13"/>
  <c r="N7693" i="13"/>
  <c r="N7694" i="13"/>
  <c r="N7695" i="13"/>
  <c r="N7696" i="13"/>
  <c r="N7697" i="13"/>
  <c r="N7698" i="13"/>
  <c r="N7699" i="13"/>
  <c r="N7700" i="13"/>
  <c r="N7701" i="13"/>
  <c r="N7702" i="13"/>
  <c r="N7703" i="13"/>
  <c r="N7704" i="13"/>
  <c r="N7705" i="13"/>
  <c r="N7706" i="13"/>
  <c r="N7707" i="13"/>
  <c r="N7708" i="13"/>
  <c r="N7709" i="13"/>
  <c r="N7710" i="13"/>
  <c r="N7711" i="13"/>
  <c r="N7712" i="13"/>
  <c r="N7713" i="13"/>
  <c r="N7714" i="13"/>
  <c r="N7715" i="13"/>
  <c r="N7716" i="13"/>
  <c r="N7717" i="13"/>
  <c r="N7718" i="13"/>
  <c r="N7719" i="13"/>
  <c r="N7720" i="13"/>
  <c r="N7721" i="13"/>
  <c r="N7722" i="13"/>
  <c r="N7723" i="13"/>
  <c r="N7724" i="13"/>
  <c r="N7725" i="13"/>
  <c r="N7726" i="13"/>
  <c r="N7727" i="13"/>
  <c r="N7728" i="13"/>
  <c r="N7729" i="13"/>
  <c r="N7730" i="13"/>
  <c r="N7731" i="13"/>
  <c r="N7732" i="13"/>
  <c r="N7733" i="13"/>
  <c r="N7734" i="13"/>
  <c r="N7735" i="13"/>
  <c r="N7736" i="13"/>
  <c r="N7737" i="13"/>
  <c r="N7738" i="13"/>
  <c r="N7739" i="13"/>
  <c r="N7740" i="13"/>
  <c r="N7741" i="13"/>
  <c r="N7742" i="13"/>
  <c r="N7743" i="13"/>
  <c r="N7744" i="13"/>
  <c r="N7745" i="13"/>
  <c r="N7746" i="13"/>
  <c r="N7747" i="13"/>
  <c r="N7748" i="13"/>
  <c r="N7749" i="13"/>
  <c r="N7750" i="13"/>
  <c r="N7751" i="13"/>
  <c r="N7752" i="13"/>
  <c r="N7753" i="13"/>
  <c r="N7754" i="13"/>
  <c r="N7755" i="13"/>
  <c r="N7756" i="13"/>
  <c r="N7757" i="13"/>
  <c r="N7758" i="13"/>
  <c r="N7759" i="13"/>
  <c r="N7760" i="13"/>
  <c r="N7761" i="13"/>
  <c r="N7762" i="13"/>
  <c r="N7763" i="13"/>
  <c r="N7764" i="13"/>
  <c r="N7765" i="13"/>
  <c r="N7766" i="13"/>
  <c r="N7767" i="13"/>
  <c r="N7768" i="13"/>
  <c r="N7769" i="13"/>
  <c r="N7770" i="13"/>
  <c r="N7771" i="13"/>
  <c r="N7772" i="13"/>
  <c r="N7773" i="13"/>
  <c r="N7774" i="13"/>
  <c r="N7775" i="13"/>
  <c r="N7776" i="13"/>
  <c r="N7777" i="13"/>
  <c r="N7778" i="13"/>
  <c r="N7779" i="13"/>
  <c r="N7780" i="13"/>
  <c r="N7781" i="13"/>
  <c r="N7782" i="13"/>
  <c r="N7783" i="13"/>
  <c r="N7784" i="13"/>
  <c r="N7785" i="13"/>
  <c r="N7786" i="13"/>
  <c r="N7787" i="13"/>
  <c r="N7788" i="13"/>
  <c r="N7789" i="13"/>
  <c r="N7790" i="13"/>
  <c r="N7791" i="13"/>
  <c r="N7792" i="13"/>
  <c r="N7793" i="13"/>
  <c r="N7794" i="13"/>
  <c r="N7795" i="13"/>
  <c r="N7796" i="13"/>
  <c r="N7797" i="13"/>
  <c r="N7798" i="13"/>
  <c r="N7799" i="13"/>
  <c r="N7800" i="13"/>
  <c r="N7801" i="13"/>
  <c r="N7802" i="13"/>
  <c r="N7803" i="13"/>
  <c r="N7804" i="13"/>
  <c r="N7805" i="13"/>
  <c r="N7806" i="13"/>
  <c r="N7807" i="13"/>
  <c r="N7808" i="13"/>
  <c r="N7809" i="13"/>
  <c r="N7810" i="13"/>
  <c r="N7811" i="13"/>
  <c r="N7812" i="13"/>
  <c r="N7813" i="13"/>
  <c r="N7814" i="13"/>
  <c r="N7815" i="13"/>
  <c r="N7816" i="13"/>
  <c r="N7817" i="13"/>
  <c r="N7818" i="13"/>
  <c r="N7819" i="13"/>
  <c r="N7820" i="13"/>
  <c r="N7821" i="13"/>
  <c r="N7822" i="13"/>
  <c r="N7823" i="13"/>
  <c r="N7824" i="13"/>
  <c r="N7825" i="13"/>
  <c r="N7826" i="13"/>
  <c r="N7827" i="13"/>
  <c r="N7828" i="13"/>
  <c r="N7829" i="13"/>
  <c r="N7830" i="13"/>
  <c r="N7831" i="13"/>
  <c r="N7832" i="13"/>
  <c r="N7833" i="13"/>
  <c r="N7834" i="13"/>
  <c r="N7835" i="13"/>
  <c r="N7836" i="13"/>
  <c r="N7837" i="13"/>
  <c r="N7838" i="13"/>
  <c r="N7839" i="13"/>
  <c r="N7840" i="13"/>
  <c r="N7841" i="13"/>
  <c r="N7842" i="13"/>
  <c r="N7843" i="13"/>
  <c r="N7844" i="13"/>
  <c r="N7845" i="13"/>
  <c r="N7846" i="13"/>
  <c r="N7847" i="13"/>
  <c r="N7848" i="13"/>
  <c r="N7849" i="13"/>
  <c r="N7850" i="13"/>
  <c r="N7851" i="13"/>
  <c r="N7852" i="13"/>
  <c r="N7853" i="13"/>
  <c r="N7854" i="13"/>
  <c r="N7855" i="13"/>
  <c r="N7856" i="13"/>
  <c r="N7857" i="13"/>
  <c r="N7858" i="13"/>
  <c r="N7859" i="13"/>
  <c r="N7860" i="13"/>
  <c r="N7861" i="13"/>
  <c r="N7862" i="13"/>
  <c r="N7863" i="13"/>
  <c r="N7864" i="13"/>
  <c r="N7865" i="13"/>
  <c r="N7866" i="13"/>
  <c r="N7867" i="13"/>
  <c r="N7868" i="13"/>
  <c r="N7869" i="13"/>
  <c r="N7870" i="13"/>
  <c r="N7871" i="13"/>
  <c r="N7872" i="13"/>
  <c r="N7873" i="13"/>
  <c r="N7874" i="13"/>
  <c r="N7875" i="13"/>
  <c r="N7876" i="13"/>
  <c r="N7877" i="13"/>
  <c r="N7878" i="13"/>
  <c r="N7879" i="13"/>
  <c r="N7880" i="13"/>
  <c r="N7881" i="13"/>
  <c r="N7882" i="13"/>
  <c r="N7883" i="13"/>
  <c r="N7884" i="13"/>
  <c r="N7885" i="13"/>
  <c r="N7886" i="13"/>
  <c r="N7887" i="13"/>
  <c r="N7888" i="13"/>
  <c r="N7889" i="13"/>
  <c r="N7890" i="13"/>
  <c r="N7891" i="13"/>
  <c r="N7892" i="13"/>
  <c r="N7893" i="13"/>
  <c r="N7894" i="13"/>
  <c r="N7895" i="13"/>
  <c r="N7896" i="13"/>
  <c r="N7897" i="13"/>
  <c r="N7898" i="13"/>
  <c r="N7899" i="13"/>
  <c r="N7900" i="13"/>
  <c r="N7901" i="13"/>
  <c r="N7902" i="13"/>
  <c r="N7903" i="13"/>
  <c r="N7904" i="13"/>
  <c r="N7905" i="13"/>
  <c r="N7906" i="13"/>
  <c r="N7907" i="13"/>
  <c r="N7908" i="13"/>
  <c r="N7909" i="13"/>
  <c r="N7910" i="13"/>
  <c r="N7911" i="13"/>
  <c r="N7912" i="13"/>
  <c r="N7913" i="13"/>
  <c r="N7914" i="13"/>
  <c r="N7915" i="13"/>
  <c r="N7916" i="13"/>
  <c r="N7917" i="13"/>
  <c r="N7918" i="13"/>
  <c r="N7919" i="13"/>
  <c r="N7920" i="13"/>
  <c r="N7921" i="13"/>
  <c r="N7922" i="13"/>
  <c r="N7923" i="13"/>
  <c r="N7924" i="13"/>
  <c r="N7925" i="13"/>
  <c r="N7926" i="13"/>
  <c r="N7927" i="13"/>
  <c r="N7928" i="13"/>
  <c r="N7929" i="13"/>
  <c r="N7930" i="13"/>
  <c r="N7931" i="13"/>
  <c r="N7932" i="13"/>
  <c r="N7933" i="13"/>
  <c r="N7934" i="13"/>
  <c r="N7935" i="13"/>
  <c r="N7936" i="13"/>
  <c r="N7937" i="13"/>
  <c r="N7938" i="13"/>
  <c r="N7939" i="13"/>
  <c r="N7940" i="13"/>
  <c r="N7941" i="13"/>
  <c r="N7942" i="13"/>
  <c r="N7943" i="13"/>
  <c r="N7944" i="13"/>
  <c r="N7945" i="13"/>
  <c r="N7946" i="13"/>
  <c r="N7947" i="13"/>
  <c r="N7948" i="13"/>
  <c r="N7949" i="13"/>
  <c r="N7950" i="13"/>
  <c r="N7951" i="13"/>
  <c r="N7952" i="13"/>
  <c r="N7953" i="13"/>
  <c r="N7954" i="13"/>
  <c r="N7955" i="13"/>
  <c r="N7956" i="13"/>
  <c r="N7957" i="13"/>
  <c r="N7958" i="13"/>
  <c r="N7959" i="13"/>
  <c r="N7960" i="13"/>
  <c r="N7961" i="13"/>
  <c r="N7962" i="13"/>
  <c r="N7963" i="13"/>
  <c r="N7964" i="13"/>
  <c r="N7965" i="13"/>
  <c r="N7966" i="13"/>
  <c r="N7967" i="13"/>
  <c r="N7968" i="13"/>
  <c r="N7969" i="13"/>
  <c r="N7970" i="13"/>
  <c r="N7971" i="13"/>
  <c r="N7972" i="13"/>
  <c r="N7973" i="13"/>
  <c r="N7974" i="13"/>
  <c r="N7975" i="13"/>
  <c r="N7976" i="13"/>
  <c r="N7977" i="13"/>
  <c r="N7978" i="13"/>
  <c r="N7979" i="13"/>
  <c r="N7980" i="13"/>
  <c r="N7981" i="13"/>
  <c r="N7982" i="13"/>
  <c r="N7983" i="13"/>
  <c r="N7984" i="13"/>
  <c r="N7985" i="13"/>
  <c r="N7986" i="13"/>
  <c r="N7987" i="13"/>
  <c r="N7988" i="13"/>
  <c r="N7989" i="13"/>
  <c r="N7990" i="13"/>
  <c r="N7991" i="13"/>
  <c r="N7992" i="13"/>
  <c r="N7993" i="13"/>
  <c r="N7994" i="13"/>
  <c r="N7995" i="13"/>
  <c r="N7996" i="13"/>
  <c r="N7997" i="13"/>
  <c r="N7998" i="13"/>
  <c r="N7999" i="13"/>
  <c r="N8000" i="13"/>
  <c r="N8001" i="13"/>
  <c r="N8002" i="13"/>
  <c r="N8003" i="13"/>
  <c r="N8004" i="13"/>
  <c r="N8005" i="13"/>
  <c r="N8006" i="13"/>
  <c r="N8007" i="13"/>
  <c r="N8008" i="13"/>
  <c r="N8009" i="13"/>
  <c r="N8010" i="13"/>
  <c r="N8011" i="13"/>
  <c r="N8012" i="13"/>
  <c r="N8013" i="13"/>
  <c r="N8014" i="13"/>
  <c r="N8015" i="13"/>
  <c r="N8016" i="13"/>
  <c r="N8017" i="13"/>
  <c r="N8018" i="13"/>
  <c r="N8019" i="13"/>
  <c r="N8020" i="13"/>
  <c r="N8021" i="13"/>
  <c r="N8022" i="13"/>
  <c r="N8023" i="13"/>
  <c r="N8024" i="13"/>
  <c r="N8025" i="13"/>
  <c r="N8026" i="13"/>
  <c r="N8027" i="13"/>
  <c r="N8028" i="13"/>
  <c r="N8029" i="13"/>
  <c r="N8030" i="13"/>
  <c r="N8031" i="13"/>
  <c r="N8032" i="13"/>
  <c r="N8033" i="13"/>
  <c r="N8034" i="13"/>
  <c r="N8035" i="13"/>
  <c r="N8036" i="13"/>
  <c r="N8037" i="13"/>
  <c r="N8038" i="13"/>
  <c r="N8039" i="13"/>
  <c r="N8040" i="13"/>
  <c r="N8041" i="13"/>
  <c r="N8042" i="13"/>
  <c r="N8043" i="13"/>
  <c r="N8044" i="13"/>
  <c r="N8045" i="13"/>
  <c r="N8046" i="13"/>
  <c r="N8047" i="13"/>
  <c r="N8048" i="13"/>
  <c r="N8049" i="13"/>
  <c r="N8050" i="13"/>
  <c r="N8051" i="13"/>
  <c r="N8052" i="13"/>
  <c r="N8053" i="13"/>
  <c r="N8054" i="13"/>
  <c r="N8055" i="13"/>
  <c r="N8056" i="13"/>
  <c r="N8057" i="13"/>
  <c r="N8058" i="13"/>
  <c r="N8059" i="13"/>
  <c r="N8060" i="13"/>
  <c r="N8061" i="13"/>
  <c r="N8062" i="13"/>
  <c r="N8063" i="13"/>
  <c r="N8064" i="13"/>
  <c r="N8065" i="13"/>
  <c r="N8066" i="13"/>
  <c r="N8067" i="13"/>
  <c r="N8068" i="13"/>
  <c r="N8069" i="13"/>
  <c r="N8070" i="13"/>
  <c r="N8071" i="13"/>
  <c r="N8072" i="13"/>
  <c r="N8073" i="13"/>
  <c r="N8074" i="13"/>
  <c r="N8075" i="13"/>
  <c r="N8076" i="13"/>
  <c r="N8077" i="13"/>
  <c r="N8078" i="13"/>
  <c r="N8079" i="13"/>
  <c r="N8080" i="13"/>
  <c r="N8081" i="13"/>
  <c r="N8082" i="13"/>
  <c r="N8083" i="13"/>
  <c r="N8084" i="13"/>
  <c r="N8085" i="13"/>
  <c r="N8086" i="13"/>
  <c r="N8087" i="13"/>
  <c r="N8088" i="13"/>
  <c r="N8089" i="13"/>
  <c r="N8090" i="13"/>
  <c r="N8091" i="13"/>
  <c r="N8092" i="13"/>
  <c r="N8093" i="13"/>
  <c r="N8094" i="13"/>
  <c r="N8095" i="13"/>
  <c r="N8096" i="13"/>
  <c r="N8097" i="13"/>
  <c r="N8098" i="13"/>
  <c r="N8099" i="13"/>
  <c r="N8100" i="13"/>
  <c r="N8101" i="13"/>
  <c r="N8102" i="13"/>
  <c r="N8103" i="13"/>
  <c r="N8104" i="13"/>
  <c r="N8105" i="13"/>
  <c r="N8106" i="13"/>
  <c r="N8107" i="13"/>
  <c r="N8108" i="13"/>
  <c r="N8109" i="13"/>
  <c r="N8110" i="13"/>
  <c r="N8111" i="13"/>
  <c r="N8112" i="13"/>
  <c r="N8113" i="13"/>
  <c r="N8114" i="13"/>
  <c r="N8115" i="13"/>
  <c r="N8116" i="13"/>
  <c r="N8117" i="13"/>
  <c r="N8118" i="13"/>
  <c r="N8119" i="13"/>
  <c r="N8120" i="13"/>
  <c r="N8121" i="13"/>
  <c r="N8122" i="13"/>
  <c r="N8123" i="13"/>
  <c r="N8124" i="13"/>
  <c r="N8125" i="13"/>
  <c r="N8126" i="13"/>
  <c r="N8127" i="13"/>
  <c r="N8128" i="13"/>
  <c r="N8129" i="13"/>
  <c r="N8130" i="13"/>
  <c r="N8131" i="13"/>
  <c r="N8132" i="13"/>
  <c r="N8133" i="13"/>
  <c r="N8134" i="13"/>
  <c r="N8135" i="13"/>
  <c r="N8136" i="13"/>
  <c r="N8137" i="13"/>
  <c r="N8138" i="13"/>
  <c r="N8139" i="13"/>
  <c r="N8140" i="13"/>
  <c r="N8141" i="13"/>
  <c r="N8142" i="13"/>
  <c r="N8143" i="13"/>
  <c r="N8144" i="13"/>
  <c r="N8145" i="13"/>
  <c r="N8146" i="13"/>
  <c r="N8147" i="13"/>
  <c r="N8148" i="13"/>
  <c r="N8149" i="13"/>
  <c r="N8150" i="13"/>
  <c r="N8151" i="13"/>
  <c r="N8152" i="13"/>
  <c r="N8153" i="13"/>
  <c r="N8154" i="13"/>
  <c r="N8155" i="13"/>
  <c r="N8156" i="13"/>
  <c r="N8157" i="13"/>
  <c r="N8158" i="13"/>
  <c r="N8159" i="13"/>
  <c r="N8160" i="13"/>
  <c r="N8161" i="13"/>
  <c r="N8162" i="13"/>
  <c r="N8163" i="13"/>
  <c r="N8164" i="13"/>
  <c r="N8165" i="13"/>
  <c r="N8166" i="13"/>
  <c r="N8167" i="13"/>
  <c r="N8168" i="13"/>
  <c r="N8169" i="13"/>
  <c r="N8170" i="13"/>
  <c r="N8171" i="13"/>
  <c r="N8172" i="13"/>
  <c r="N8173" i="13"/>
  <c r="N8174" i="13"/>
  <c r="N8175" i="13"/>
  <c r="N8176" i="13"/>
  <c r="N8177" i="13"/>
  <c r="N8178" i="13"/>
  <c r="N8179" i="13"/>
  <c r="N8180" i="13"/>
  <c r="N8181" i="13"/>
  <c r="N8182" i="13"/>
  <c r="N8183" i="13"/>
  <c r="N8184" i="13"/>
  <c r="N8185" i="13"/>
  <c r="N8186" i="13"/>
  <c r="N8187" i="13"/>
  <c r="N8188" i="13"/>
  <c r="N8189" i="13"/>
  <c r="N8190" i="13"/>
  <c r="N8191" i="13"/>
  <c r="N8192" i="13"/>
  <c r="N8193" i="13"/>
  <c r="N8194" i="13"/>
  <c r="N8195" i="13"/>
  <c r="N8196" i="13"/>
  <c r="N8197" i="13"/>
  <c r="N8198" i="13"/>
  <c r="N8199" i="13"/>
  <c r="N8200" i="13"/>
  <c r="N8201" i="13"/>
  <c r="N8202" i="13"/>
  <c r="N8203" i="13"/>
  <c r="N8204" i="13"/>
  <c r="N8205" i="13"/>
  <c r="N8206" i="13"/>
  <c r="N8207" i="13"/>
  <c r="N8208" i="13"/>
  <c r="N8209" i="13"/>
  <c r="N8210" i="13"/>
  <c r="N8211" i="13"/>
  <c r="N8212" i="13"/>
  <c r="N8213" i="13"/>
  <c r="N8214" i="13"/>
  <c r="N8215" i="13"/>
  <c r="N8216" i="13"/>
  <c r="N8217" i="13"/>
  <c r="N8218" i="13"/>
  <c r="N8219" i="13"/>
  <c r="N8220" i="13"/>
  <c r="N8221" i="13"/>
  <c r="N8222" i="13"/>
  <c r="N8223" i="13"/>
  <c r="N8224" i="13"/>
  <c r="N8225" i="13"/>
  <c r="N8226" i="13"/>
  <c r="N8227" i="13"/>
  <c r="N8228" i="13"/>
  <c r="N8229" i="13"/>
  <c r="N8230" i="13"/>
  <c r="N8231" i="13"/>
  <c r="N8232" i="13"/>
  <c r="N8233" i="13"/>
  <c r="N8234" i="13"/>
  <c r="N8235" i="13"/>
  <c r="N8236" i="13"/>
  <c r="N8237" i="13"/>
  <c r="N8238" i="13"/>
  <c r="N8239" i="13"/>
  <c r="N8240" i="13"/>
  <c r="N8241" i="13"/>
  <c r="N8242" i="13"/>
  <c r="N8243" i="13"/>
  <c r="N8244" i="13"/>
  <c r="N8245" i="13"/>
  <c r="N8246" i="13"/>
  <c r="N8247" i="13"/>
  <c r="N8248" i="13"/>
  <c r="N8249" i="13"/>
  <c r="N8250" i="13"/>
  <c r="N8251" i="13"/>
  <c r="N8252" i="13"/>
  <c r="N8253" i="13"/>
  <c r="N8254" i="13"/>
  <c r="N8255" i="13"/>
  <c r="N8256" i="13"/>
  <c r="N8257" i="13"/>
  <c r="N8258" i="13"/>
  <c r="N8259" i="13"/>
  <c r="N8260" i="13"/>
  <c r="N8261" i="13"/>
  <c r="N8262" i="13"/>
  <c r="N8263" i="13"/>
  <c r="N8264" i="13"/>
  <c r="N8265" i="13"/>
  <c r="N8266" i="13"/>
  <c r="N8267" i="13"/>
  <c r="N8268" i="13"/>
  <c r="N8269" i="13"/>
  <c r="N8270" i="13"/>
  <c r="N8271" i="13"/>
  <c r="N8272" i="13"/>
  <c r="N8273" i="13"/>
  <c r="N8274" i="13"/>
  <c r="N8275" i="13"/>
  <c r="N8276" i="13"/>
  <c r="N8277" i="13"/>
  <c r="N8278" i="13"/>
  <c r="N8279" i="13"/>
  <c r="N8280" i="13"/>
  <c r="N8281" i="13"/>
  <c r="N8282" i="13"/>
  <c r="N8283" i="13"/>
  <c r="N8284" i="13"/>
  <c r="N8285" i="13"/>
  <c r="N8286" i="13"/>
  <c r="N8287" i="13"/>
  <c r="N8288" i="13"/>
  <c r="N8289" i="13"/>
  <c r="N8290" i="13"/>
  <c r="N8291" i="13"/>
  <c r="N8292" i="13"/>
  <c r="N8293" i="13"/>
  <c r="N8294" i="13"/>
  <c r="N8295" i="13"/>
  <c r="N8296" i="13"/>
  <c r="N8297" i="13"/>
  <c r="N8298" i="13"/>
  <c r="N8299" i="13"/>
  <c r="N8300" i="13"/>
  <c r="N8301" i="13"/>
  <c r="N8302" i="13"/>
  <c r="N8303" i="13"/>
  <c r="N8304" i="13"/>
  <c r="N8305" i="13"/>
  <c r="N8306" i="13"/>
  <c r="N8307" i="13"/>
  <c r="N8308" i="13"/>
  <c r="N8309" i="13"/>
  <c r="N8310" i="13"/>
  <c r="N8311" i="13"/>
  <c r="N8312" i="13"/>
  <c r="N8313" i="13"/>
  <c r="N8314" i="13"/>
  <c r="N8315" i="13"/>
  <c r="N8316" i="13"/>
  <c r="N8317" i="13"/>
  <c r="N8318" i="13"/>
  <c r="N8319" i="13"/>
  <c r="N8320" i="13"/>
  <c r="N8321" i="13"/>
  <c r="N8322" i="13"/>
  <c r="N8323" i="13"/>
  <c r="N8324" i="13"/>
  <c r="N8325" i="13"/>
  <c r="N8326" i="13"/>
  <c r="N8327" i="13"/>
  <c r="N8328" i="13"/>
  <c r="N8329" i="13"/>
  <c r="N8330" i="13"/>
  <c r="N8331" i="13"/>
  <c r="N8332" i="13"/>
  <c r="N8333" i="13"/>
  <c r="N8334" i="13"/>
  <c r="N8335" i="13"/>
  <c r="N8336" i="13"/>
  <c r="N8337" i="13"/>
  <c r="N8338" i="13"/>
  <c r="N8339" i="13"/>
  <c r="N8340" i="13"/>
  <c r="N8341" i="13"/>
  <c r="N8342" i="13"/>
  <c r="N8343" i="13"/>
  <c r="N8344" i="13"/>
  <c r="N8345" i="13"/>
  <c r="N8346" i="13"/>
  <c r="N8347" i="13"/>
  <c r="N8348" i="13"/>
  <c r="N8349" i="13"/>
  <c r="N8350" i="13"/>
  <c r="N8351" i="13"/>
  <c r="N8352" i="13"/>
  <c r="N8353" i="13"/>
  <c r="N8354" i="13"/>
  <c r="N8355" i="13"/>
  <c r="N8356" i="13"/>
  <c r="N8357" i="13"/>
  <c r="N8358" i="13"/>
  <c r="N8359" i="13"/>
  <c r="N8360" i="13"/>
  <c r="N8361" i="13"/>
  <c r="N8362" i="13"/>
  <c r="N8363" i="13"/>
  <c r="N8364" i="13"/>
  <c r="N8365" i="13"/>
  <c r="N8366" i="13"/>
  <c r="N8367" i="13"/>
  <c r="N8368" i="13"/>
  <c r="N8369" i="13"/>
  <c r="N8370" i="13"/>
  <c r="N8371" i="13"/>
  <c r="N8372" i="13"/>
  <c r="N8373" i="13"/>
  <c r="N8374" i="13"/>
  <c r="N8375" i="13"/>
  <c r="N8376" i="13"/>
  <c r="N8377" i="13"/>
  <c r="N8378" i="13"/>
  <c r="N8379" i="13"/>
  <c r="N8380" i="13"/>
  <c r="N8381" i="13"/>
  <c r="N8382" i="13"/>
  <c r="N8383" i="13"/>
  <c r="N8384" i="13"/>
  <c r="N8385" i="13"/>
  <c r="N8386" i="13"/>
  <c r="N8387" i="13"/>
  <c r="N8388" i="13"/>
  <c r="N8389" i="13"/>
  <c r="N8390" i="13"/>
  <c r="N8391" i="13"/>
  <c r="N8392" i="13"/>
  <c r="N8393" i="13"/>
  <c r="N8394" i="13"/>
  <c r="N8395" i="13"/>
  <c r="N8396" i="13"/>
  <c r="N8397" i="13"/>
  <c r="N8398" i="13"/>
  <c r="N8399" i="13"/>
  <c r="N8400" i="13"/>
  <c r="N8401" i="13"/>
  <c r="N8402" i="13"/>
  <c r="N8403" i="13"/>
  <c r="N8404" i="13"/>
  <c r="N8405" i="13"/>
  <c r="N8406" i="13"/>
  <c r="N8407" i="13"/>
  <c r="N8408" i="13"/>
  <c r="N8409" i="13"/>
  <c r="N8410" i="13"/>
  <c r="N8411" i="13"/>
  <c r="N8412" i="13"/>
  <c r="N8413" i="13"/>
  <c r="N8414" i="13"/>
  <c r="N8415" i="13"/>
  <c r="N8416" i="13"/>
  <c r="N8417" i="13"/>
  <c r="N8418" i="13"/>
  <c r="N8419" i="13"/>
  <c r="N8420" i="13"/>
  <c r="N8421" i="13"/>
  <c r="N8422" i="13"/>
  <c r="N8423" i="13"/>
  <c r="N8424" i="13"/>
  <c r="N8425" i="13"/>
  <c r="N8426" i="13"/>
  <c r="N8427" i="13"/>
  <c r="N8428" i="13"/>
  <c r="N8429" i="13"/>
  <c r="N8430" i="13"/>
  <c r="N8431" i="13"/>
  <c r="N8432" i="13"/>
  <c r="N8433" i="13"/>
  <c r="N8434" i="13"/>
  <c r="N8435" i="13"/>
  <c r="N8436" i="13"/>
  <c r="N8437" i="13"/>
  <c r="N8438" i="13"/>
  <c r="N8439" i="13"/>
  <c r="N8440" i="13"/>
  <c r="N8441" i="13"/>
  <c r="N8442" i="13"/>
  <c r="N8443" i="13"/>
  <c r="N8444" i="13"/>
  <c r="N8445" i="13"/>
  <c r="N8446" i="13"/>
  <c r="N8447" i="13"/>
  <c r="N8448" i="13"/>
  <c r="N8449" i="13"/>
  <c r="N8450" i="13"/>
  <c r="N8451" i="13"/>
  <c r="N8452" i="13"/>
  <c r="N8453" i="13"/>
  <c r="N8454" i="13"/>
  <c r="N8455" i="13"/>
  <c r="N8456" i="13"/>
  <c r="N8457" i="13"/>
  <c r="N8458" i="13"/>
  <c r="N8459" i="13"/>
  <c r="N8460" i="13"/>
  <c r="N8461" i="13"/>
  <c r="N8462" i="13"/>
  <c r="N8463" i="13"/>
  <c r="N8464" i="13"/>
  <c r="N8465" i="13"/>
  <c r="N8466" i="13"/>
  <c r="N8467" i="13"/>
  <c r="N8468" i="13"/>
  <c r="N8469" i="13"/>
  <c r="N8470" i="13"/>
  <c r="N8471" i="13"/>
  <c r="N8472" i="13"/>
  <c r="N8473" i="13"/>
  <c r="N8474" i="13"/>
  <c r="N8475" i="13"/>
  <c r="N8476" i="13"/>
  <c r="N8477" i="13"/>
  <c r="N8478" i="13"/>
  <c r="N8479" i="13"/>
  <c r="N8480" i="13"/>
  <c r="N8481" i="13"/>
  <c r="N8482" i="13"/>
  <c r="N8483" i="13"/>
  <c r="N8484" i="13"/>
  <c r="N8485" i="13"/>
  <c r="N8486" i="13"/>
  <c r="N8487" i="13"/>
  <c r="N8488" i="13"/>
  <c r="N8489" i="13"/>
  <c r="N8490" i="13"/>
  <c r="N8491" i="13"/>
  <c r="N8492" i="13"/>
  <c r="N8493" i="13"/>
  <c r="N8494" i="13"/>
  <c r="N8495" i="13"/>
  <c r="N8496" i="13"/>
  <c r="N8497" i="13"/>
  <c r="N8498" i="13"/>
  <c r="N8499" i="13"/>
  <c r="N8500" i="13"/>
  <c r="N8501" i="13"/>
  <c r="N8502" i="13"/>
  <c r="N8503" i="13"/>
  <c r="N8504" i="13"/>
  <c r="N8505" i="13"/>
  <c r="N8506" i="13"/>
  <c r="N8507" i="13"/>
  <c r="N8508" i="13"/>
  <c r="N8509" i="13"/>
  <c r="N8510" i="13"/>
  <c r="N8511" i="13"/>
  <c r="N8512" i="13"/>
  <c r="N8513" i="13"/>
  <c r="N8514" i="13"/>
  <c r="N8515" i="13"/>
  <c r="N8516" i="13"/>
  <c r="N8517" i="13"/>
  <c r="N8518" i="13"/>
  <c r="N8519" i="13"/>
  <c r="N8520" i="13"/>
  <c r="N8521" i="13"/>
  <c r="N8522" i="13"/>
  <c r="N8523" i="13"/>
  <c r="N8524" i="13"/>
  <c r="N8525" i="13"/>
  <c r="N8526" i="13"/>
  <c r="N8527" i="13"/>
  <c r="N8528" i="13"/>
  <c r="N8529" i="13"/>
  <c r="N8530" i="13"/>
  <c r="N8531" i="13"/>
  <c r="N8532" i="13"/>
  <c r="N8533" i="13"/>
  <c r="N8534" i="13"/>
  <c r="N8535" i="13"/>
  <c r="N8536" i="13"/>
  <c r="N8537" i="13"/>
  <c r="N8538" i="13"/>
  <c r="N8539" i="13"/>
  <c r="N8540" i="13"/>
  <c r="N8541" i="13"/>
  <c r="N8542" i="13"/>
  <c r="N8543" i="13"/>
  <c r="N8544" i="13"/>
  <c r="N8545" i="13"/>
  <c r="N8546" i="13"/>
  <c r="N8547" i="13"/>
  <c r="N8548" i="13"/>
  <c r="N8549" i="13"/>
  <c r="N8550" i="13"/>
  <c r="N8551" i="13"/>
  <c r="N8552" i="13"/>
  <c r="N8553" i="13"/>
  <c r="N8554" i="13"/>
  <c r="N8555" i="13"/>
  <c r="N8556" i="13"/>
  <c r="N8557" i="13"/>
  <c r="N8558" i="13"/>
  <c r="N8559" i="13"/>
  <c r="N8560" i="13"/>
  <c r="N8561" i="13"/>
  <c r="N8562" i="13"/>
  <c r="N8563" i="13"/>
  <c r="N8564" i="13"/>
  <c r="N8565" i="13"/>
  <c r="N8566" i="13"/>
  <c r="N8567" i="13"/>
  <c r="N8568" i="13"/>
  <c r="N8569" i="13"/>
  <c r="N8570" i="13"/>
  <c r="N8571" i="13"/>
  <c r="N8572" i="13"/>
  <c r="N8573" i="13"/>
  <c r="N8574" i="13"/>
  <c r="N8575" i="13"/>
  <c r="N8576" i="13"/>
  <c r="N8577" i="13"/>
  <c r="N8578" i="13"/>
  <c r="N8579" i="13"/>
  <c r="N8580" i="13"/>
  <c r="N8581" i="13"/>
  <c r="N8582" i="13"/>
  <c r="N8583" i="13"/>
  <c r="N8584" i="13"/>
  <c r="N8585" i="13"/>
  <c r="N8586" i="13"/>
  <c r="N8587" i="13"/>
  <c r="N8588" i="13"/>
  <c r="N8589" i="13"/>
  <c r="N8590" i="13"/>
  <c r="N8591" i="13"/>
  <c r="N8592" i="13"/>
  <c r="N8593" i="13"/>
  <c r="N8594" i="13"/>
  <c r="N8595" i="13"/>
  <c r="N8596" i="13"/>
  <c r="N8597" i="13"/>
  <c r="N8598" i="13"/>
  <c r="N8599" i="13"/>
  <c r="N8600" i="13"/>
  <c r="N8601" i="13"/>
  <c r="N8602" i="13"/>
  <c r="N8603" i="13"/>
  <c r="N8604" i="13"/>
  <c r="N8605" i="13"/>
  <c r="N8606" i="13"/>
  <c r="N8607" i="13"/>
  <c r="N8608" i="13"/>
  <c r="N8609" i="13"/>
  <c r="N8610" i="13"/>
  <c r="N8611" i="13"/>
  <c r="N8612" i="13"/>
  <c r="N8613" i="13"/>
  <c r="N8614" i="13"/>
  <c r="N8615" i="13"/>
  <c r="N8616" i="13"/>
  <c r="N8617" i="13"/>
  <c r="N8618" i="13"/>
  <c r="N8619" i="13"/>
  <c r="N8620" i="13"/>
  <c r="N8621" i="13"/>
  <c r="N8622" i="13"/>
  <c r="N8623" i="13"/>
  <c r="N8624" i="13"/>
  <c r="N8625" i="13"/>
  <c r="N8626" i="13"/>
  <c r="N8627" i="13"/>
  <c r="N8628" i="13"/>
  <c r="N8629" i="13"/>
  <c r="N8630" i="13"/>
  <c r="N8631" i="13"/>
  <c r="N8632" i="13"/>
  <c r="N8633" i="13"/>
  <c r="N8634" i="13"/>
  <c r="N8635" i="13"/>
  <c r="N8636" i="13"/>
  <c r="N8637" i="13"/>
  <c r="N8638" i="13"/>
  <c r="N8639" i="13"/>
  <c r="N8640" i="13"/>
  <c r="N8641" i="13"/>
  <c r="N8642" i="13"/>
  <c r="N8643" i="13"/>
  <c r="N8644" i="13"/>
  <c r="N8645" i="13"/>
  <c r="N8646" i="13"/>
  <c r="N8647" i="13"/>
  <c r="N8648" i="13"/>
  <c r="N8649" i="13"/>
  <c r="N8650" i="13"/>
  <c r="N8651" i="13"/>
  <c r="N8652" i="13"/>
  <c r="N8653" i="13"/>
  <c r="N8654" i="13"/>
  <c r="N8655" i="13"/>
  <c r="N8656" i="13"/>
  <c r="N8657" i="13"/>
  <c r="N8658" i="13"/>
  <c r="N8659" i="13"/>
  <c r="N8660" i="13"/>
  <c r="N8661" i="13"/>
  <c r="N8662" i="13"/>
  <c r="N8663" i="13"/>
  <c r="N8664" i="13"/>
  <c r="N8665" i="13"/>
  <c r="N8666" i="13"/>
  <c r="N8667" i="13"/>
  <c r="N8668" i="13"/>
  <c r="N8669" i="13"/>
  <c r="N8670" i="13"/>
  <c r="N8671" i="13"/>
  <c r="N8672" i="13"/>
  <c r="N8673" i="13"/>
  <c r="N8674" i="13"/>
  <c r="N8675" i="13"/>
  <c r="N8676" i="13"/>
  <c r="N8677" i="13"/>
  <c r="N8678" i="13"/>
  <c r="N8679" i="13"/>
  <c r="N8680" i="13"/>
  <c r="N8681" i="13"/>
  <c r="N8682" i="13"/>
  <c r="N8683" i="13"/>
  <c r="N8684" i="13"/>
  <c r="N8685" i="13"/>
  <c r="N8686" i="13"/>
  <c r="N8687" i="13"/>
  <c r="N8688" i="13"/>
  <c r="N8689" i="13"/>
  <c r="N8690" i="13"/>
  <c r="N8691" i="13"/>
  <c r="N8692" i="13"/>
  <c r="N8693" i="13"/>
  <c r="N8694" i="13"/>
  <c r="N8695" i="13"/>
  <c r="N8696" i="13"/>
  <c r="N8697" i="13"/>
  <c r="N8698" i="13"/>
  <c r="N8699" i="13"/>
  <c r="N8700" i="13"/>
  <c r="N8701" i="13"/>
  <c r="N8702" i="13"/>
  <c r="N8703" i="13"/>
  <c r="N8704" i="13"/>
  <c r="N8705" i="13"/>
  <c r="N8706" i="13"/>
  <c r="N8707" i="13"/>
  <c r="N8708" i="13"/>
  <c r="N8709" i="13"/>
  <c r="N8710" i="13"/>
  <c r="N8711" i="13"/>
  <c r="N8712" i="13"/>
  <c r="N8713" i="13"/>
  <c r="N8714" i="13"/>
  <c r="N8715" i="13"/>
  <c r="N8716" i="13"/>
  <c r="N8717" i="13"/>
  <c r="N8718" i="13"/>
  <c r="N8719" i="13"/>
  <c r="N8720" i="13"/>
  <c r="N8721" i="13"/>
  <c r="N8722" i="13"/>
  <c r="N8723" i="13"/>
  <c r="N8724" i="13"/>
  <c r="N8725" i="13"/>
  <c r="N8726" i="13"/>
  <c r="N8727" i="13"/>
  <c r="N8728" i="13"/>
  <c r="N8729" i="13"/>
  <c r="N8730" i="13"/>
  <c r="N8731" i="13"/>
  <c r="N8732" i="13"/>
  <c r="N8733" i="13"/>
  <c r="N8734" i="13"/>
  <c r="N8735" i="13"/>
  <c r="N8736" i="13"/>
  <c r="N8737" i="13"/>
  <c r="N8738" i="13"/>
  <c r="N8739" i="13"/>
  <c r="N8740" i="13"/>
  <c r="N8741" i="13"/>
  <c r="N8742" i="13"/>
  <c r="N8743" i="13"/>
  <c r="N8744" i="13"/>
  <c r="N8745" i="13"/>
  <c r="N8746" i="13"/>
  <c r="N8747" i="13"/>
  <c r="N8748" i="13"/>
  <c r="N8749" i="13"/>
  <c r="N8750" i="13"/>
  <c r="N8751" i="13"/>
  <c r="N8752" i="13"/>
  <c r="N8753" i="13"/>
  <c r="N8754" i="13"/>
  <c r="N8755" i="13"/>
  <c r="N8756" i="13"/>
  <c r="N8757" i="13"/>
  <c r="N8758" i="13"/>
  <c r="N8759" i="13"/>
  <c r="N8760" i="13"/>
  <c r="N8761" i="13"/>
  <c r="N8762" i="13"/>
  <c r="N8763" i="13"/>
  <c r="N8764" i="13"/>
  <c r="N8765" i="13"/>
  <c r="N8766" i="13"/>
  <c r="N8767" i="13"/>
  <c r="N8768" i="13"/>
  <c r="N8769" i="13"/>
  <c r="N8770" i="13"/>
  <c r="N8771" i="13"/>
  <c r="N8772" i="13"/>
  <c r="N8773" i="13"/>
  <c r="N8774" i="13"/>
  <c r="N8775" i="13"/>
  <c r="N8776" i="13"/>
  <c r="N8777" i="13"/>
  <c r="N8778" i="13"/>
  <c r="N8779" i="13"/>
  <c r="N8780" i="13"/>
  <c r="N8781" i="13"/>
  <c r="N8782" i="13"/>
  <c r="N8783" i="13"/>
  <c r="N8784" i="13"/>
  <c r="N8785" i="13"/>
  <c r="N8786" i="13"/>
  <c r="N8787" i="13"/>
  <c r="N8788" i="13"/>
  <c r="N8789" i="13"/>
  <c r="N8790" i="13"/>
  <c r="N8791" i="13"/>
  <c r="N8792" i="13"/>
  <c r="N8793" i="13"/>
  <c r="N8794" i="13"/>
  <c r="N8795" i="13"/>
  <c r="N8796" i="13"/>
  <c r="N8797" i="13"/>
  <c r="N8798" i="13"/>
  <c r="N8799" i="13"/>
  <c r="N8800" i="13"/>
  <c r="N8801" i="13"/>
  <c r="N8802" i="13"/>
  <c r="N8803" i="13"/>
  <c r="N8804" i="13"/>
  <c r="N8805" i="13"/>
  <c r="N8806" i="13"/>
  <c r="N8807" i="13"/>
  <c r="N8808" i="13"/>
  <c r="N8809" i="13"/>
  <c r="N8810" i="13"/>
  <c r="N8811" i="13"/>
  <c r="N8812" i="13"/>
  <c r="N8813" i="13"/>
  <c r="N8814" i="13"/>
  <c r="N8815" i="13"/>
  <c r="N8816" i="13"/>
  <c r="N8817" i="13"/>
  <c r="N8818" i="13"/>
  <c r="N8819" i="13"/>
  <c r="N8820" i="13"/>
  <c r="N8821" i="13"/>
  <c r="N8822" i="13"/>
  <c r="N8823" i="13"/>
  <c r="N8824" i="13"/>
  <c r="N8825" i="13"/>
  <c r="N8826" i="13"/>
  <c r="N8827" i="13"/>
  <c r="N8828" i="13"/>
  <c r="N8829" i="13"/>
  <c r="N8830" i="13"/>
  <c r="N8831" i="13"/>
  <c r="N8832" i="13"/>
  <c r="N8833" i="13"/>
  <c r="N8834" i="13"/>
  <c r="N8835" i="13"/>
  <c r="N8836" i="13"/>
  <c r="N8837" i="13"/>
  <c r="N8838" i="13"/>
  <c r="N8839" i="13"/>
  <c r="N8840" i="13"/>
  <c r="N8841" i="13"/>
  <c r="N8842" i="13"/>
  <c r="N8843" i="13"/>
  <c r="N8844" i="13"/>
  <c r="N8845" i="13"/>
  <c r="N8846" i="13"/>
  <c r="N8847" i="13"/>
  <c r="N8848" i="13"/>
  <c r="N8849" i="13"/>
  <c r="N8850" i="13"/>
  <c r="N8851" i="13"/>
  <c r="N8852" i="13"/>
  <c r="N8853" i="13"/>
  <c r="N8854" i="13"/>
  <c r="N8855" i="13"/>
  <c r="N8856" i="13"/>
  <c r="N8857" i="13"/>
  <c r="N8858" i="13"/>
  <c r="N8859" i="13"/>
  <c r="N8860" i="13"/>
  <c r="N8861" i="13"/>
  <c r="N8862" i="13"/>
  <c r="N8863" i="13"/>
  <c r="N8864" i="13"/>
  <c r="N8865" i="13"/>
  <c r="N8866" i="13"/>
  <c r="N8867" i="13"/>
  <c r="N8868" i="13"/>
  <c r="N8869" i="13"/>
  <c r="N8870" i="13"/>
  <c r="N8871" i="13"/>
  <c r="N8872" i="13"/>
  <c r="N8873" i="13"/>
  <c r="N8874" i="13"/>
  <c r="N8875" i="13"/>
  <c r="N8876" i="13"/>
  <c r="N8877" i="13"/>
  <c r="N8878" i="13"/>
  <c r="N8879" i="13"/>
  <c r="N8880" i="13"/>
  <c r="N8881" i="13"/>
  <c r="N8882" i="13"/>
  <c r="N8883" i="13"/>
  <c r="N8884" i="13"/>
  <c r="N8885" i="13"/>
  <c r="N8886" i="13"/>
  <c r="N8887" i="13"/>
  <c r="N8888" i="13"/>
  <c r="N8889" i="13"/>
  <c r="N8890" i="13"/>
  <c r="N8891" i="13"/>
  <c r="N8892" i="13"/>
  <c r="N8893" i="13"/>
  <c r="N8894" i="13"/>
  <c r="N8895" i="13"/>
  <c r="N8896" i="13"/>
  <c r="N8897" i="13"/>
  <c r="N8898" i="13"/>
  <c r="N8899" i="13"/>
  <c r="N8900" i="13"/>
  <c r="N8901" i="13"/>
  <c r="N8902" i="13"/>
  <c r="N8903" i="13"/>
  <c r="N8904" i="13"/>
  <c r="N8905" i="13"/>
  <c r="N8906" i="13"/>
  <c r="N8907" i="13"/>
  <c r="N8908" i="13"/>
  <c r="N8909" i="13"/>
  <c r="N8910" i="13"/>
  <c r="N8911" i="13"/>
  <c r="N8912" i="13"/>
  <c r="N8913" i="13"/>
  <c r="N8914" i="13"/>
  <c r="N8915" i="13"/>
  <c r="N8916" i="13"/>
  <c r="N8917" i="13"/>
  <c r="N8918" i="13"/>
  <c r="N8919" i="13"/>
  <c r="N8920" i="13"/>
  <c r="N8921" i="13"/>
  <c r="N8922" i="13"/>
  <c r="N8923" i="13"/>
  <c r="N8924" i="13"/>
  <c r="N8925" i="13"/>
  <c r="N8926" i="13"/>
  <c r="N8927" i="13"/>
  <c r="N8928" i="13"/>
  <c r="N8929" i="13"/>
  <c r="N8930" i="13"/>
  <c r="N8931" i="13"/>
  <c r="N8932" i="13"/>
  <c r="N8933" i="13"/>
  <c r="N8934" i="13"/>
  <c r="N8935" i="13"/>
  <c r="N8936" i="13"/>
  <c r="N8937" i="13"/>
  <c r="N8938" i="13"/>
  <c r="N8939" i="13"/>
  <c r="N8940" i="13"/>
  <c r="N8941" i="13"/>
  <c r="N8942" i="13"/>
  <c r="N8943" i="13"/>
  <c r="N8944" i="13"/>
  <c r="N8945" i="13"/>
  <c r="N8946" i="13"/>
  <c r="N8947" i="13"/>
  <c r="N8948" i="13"/>
  <c r="N8949" i="13"/>
  <c r="N8950" i="13"/>
  <c r="N8951" i="13"/>
  <c r="N8952" i="13"/>
  <c r="N8953" i="13"/>
  <c r="N8954" i="13"/>
  <c r="N8955" i="13"/>
  <c r="N8956" i="13"/>
  <c r="N8957" i="13"/>
  <c r="N8958" i="13"/>
  <c r="N8959" i="13"/>
  <c r="N8960" i="13"/>
  <c r="N8961" i="13"/>
  <c r="N8962" i="13"/>
  <c r="N8963" i="13"/>
  <c r="N8964" i="13"/>
  <c r="N8965" i="13"/>
  <c r="N8966" i="13"/>
  <c r="N8967" i="13"/>
  <c r="N8968" i="13"/>
  <c r="N8969" i="13"/>
  <c r="N8970" i="13"/>
  <c r="N8971" i="13"/>
  <c r="N8972" i="13"/>
  <c r="N8973" i="13"/>
  <c r="N8974" i="13"/>
  <c r="N8975" i="13"/>
  <c r="N8976" i="13"/>
  <c r="N8977" i="13"/>
  <c r="N8978" i="13"/>
  <c r="N8979" i="13"/>
  <c r="N8980" i="13"/>
  <c r="N8981" i="13"/>
  <c r="N8982" i="13"/>
  <c r="N8983" i="13"/>
  <c r="N8984" i="13"/>
  <c r="N8985" i="13"/>
  <c r="N8986" i="13"/>
  <c r="N8987" i="13"/>
  <c r="N8988" i="13"/>
  <c r="N8989" i="13"/>
  <c r="N8990" i="13"/>
  <c r="N8991" i="13"/>
  <c r="N8992" i="13"/>
  <c r="N8993" i="13"/>
  <c r="N8994" i="13"/>
  <c r="N8995" i="13"/>
  <c r="N8996" i="13"/>
  <c r="N8997" i="13"/>
  <c r="N8998" i="13"/>
  <c r="N8999" i="13"/>
  <c r="N9000" i="13"/>
  <c r="N9001" i="13"/>
  <c r="N9002" i="13"/>
  <c r="N9003" i="13"/>
  <c r="N9004" i="13"/>
  <c r="N9005" i="13"/>
  <c r="N9006" i="13"/>
  <c r="N9007" i="13"/>
  <c r="N9008" i="13"/>
  <c r="N9009" i="13"/>
  <c r="N9010" i="13"/>
  <c r="N9011" i="13"/>
  <c r="N9012" i="13"/>
  <c r="N9013" i="13"/>
  <c r="N9014" i="13"/>
  <c r="N9015" i="13"/>
  <c r="N9016" i="13"/>
  <c r="N9017" i="13"/>
  <c r="N9018" i="13"/>
  <c r="N9019" i="13"/>
  <c r="N9020" i="13"/>
  <c r="N9021" i="13"/>
  <c r="N9022" i="13"/>
  <c r="N9023" i="13"/>
  <c r="N9024" i="13"/>
  <c r="N9025" i="13"/>
  <c r="N9026" i="13"/>
  <c r="N9027" i="13"/>
  <c r="N9028" i="13"/>
  <c r="N9029" i="13"/>
  <c r="N9030" i="13"/>
  <c r="N9031" i="13"/>
  <c r="N9032" i="13"/>
  <c r="N9033" i="13"/>
  <c r="N9034" i="13"/>
  <c r="N9035" i="13"/>
  <c r="N9036" i="13"/>
  <c r="N9037" i="13"/>
  <c r="N9038" i="13"/>
  <c r="N9039" i="13"/>
  <c r="N9040" i="13"/>
  <c r="N9041" i="13"/>
  <c r="N9042" i="13"/>
  <c r="N9043" i="13"/>
  <c r="N9044" i="13"/>
  <c r="N9045" i="13"/>
  <c r="N9046" i="13"/>
  <c r="N9047" i="13"/>
  <c r="N9048" i="13"/>
  <c r="N9049" i="13"/>
  <c r="N9050" i="13"/>
  <c r="N9051" i="13"/>
  <c r="N9052" i="13"/>
  <c r="N9053" i="13"/>
  <c r="N9054" i="13"/>
  <c r="N9055" i="13"/>
  <c r="N9056" i="13"/>
  <c r="N9057" i="13"/>
  <c r="N9058" i="13"/>
  <c r="N9059" i="13"/>
  <c r="N9060" i="13"/>
  <c r="N9061" i="13"/>
  <c r="N9062" i="13"/>
  <c r="N9063" i="13"/>
  <c r="N9064" i="13"/>
  <c r="N9065" i="13"/>
  <c r="N9066" i="13"/>
  <c r="N9067" i="13"/>
  <c r="N9068" i="13"/>
  <c r="N9069" i="13"/>
  <c r="N9070" i="13"/>
  <c r="N9071" i="13"/>
  <c r="N9072" i="13"/>
  <c r="N9073" i="13"/>
  <c r="N9074" i="13"/>
  <c r="N9075" i="13"/>
  <c r="N9076" i="13"/>
  <c r="N9077" i="13"/>
  <c r="N9078" i="13"/>
  <c r="N9079" i="13"/>
  <c r="N9080" i="13"/>
  <c r="N9081" i="13"/>
  <c r="N9082" i="13"/>
  <c r="N9083" i="13"/>
  <c r="N9084" i="13"/>
  <c r="N9085" i="13"/>
  <c r="N9086" i="13"/>
  <c r="N9087" i="13"/>
  <c r="N9088" i="13"/>
  <c r="N9089" i="13"/>
  <c r="N9090" i="13"/>
  <c r="N9091" i="13"/>
  <c r="N9092" i="13"/>
  <c r="N9093" i="13"/>
  <c r="N9094" i="13"/>
  <c r="N9095" i="13"/>
  <c r="N9096" i="13"/>
  <c r="N9097" i="13"/>
  <c r="N9098" i="13"/>
  <c r="N9099" i="13"/>
  <c r="N9100" i="13"/>
  <c r="N9101" i="13"/>
  <c r="N9102" i="13"/>
  <c r="N9103" i="13"/>
  <c r="N9104" i="13"/>
  <c r="N9105" i="13"/>
  <c r="N9106" i="13"/>
  <c r="N9107" i="13"/>
  <c r="N9108" i="13"/>
  <c r="N9109" i="13"/>
  <c r="N9110" i="13"/>
  <c r="N9111" i="13"/>
  <c r="N9112" i="13"/>
  <c r="N9113" i="13"/>
  <c r="N9114" i="13"/>
  <c r="N9115" i="13"/>
  <c r="N9116" i="13"/>
  <c r="N9117" i="13"/>
  <c r="N9118" i="13"/>
  <c r="N9119" i="13"/>
  <c r="N9120" i="13"/>
  <c r="N9121" i="13"/>
  <c r="N9122" i="13"/>
  <c r="N9123" i="13"/>
  <c r="N9124" i="13"/>
  <c r="N9125" i="13"/>
  <c r="N9126" i="13"/>
  <c r="N9127" i="13"/>
  <c r="N9128" i="13"/>
  <c r="N9129" i="13"/>
  <c r="N9130" i="13"/>
  <c r="N9131" i="13"/>
  <c r="N9132" i="13"/>
  <c r="N9133" i="13"/>
  <c r="N9134" i="13"/>
  <c r="N9135" i="13"/>
  <c r="N9136" i="13"/>
  <c r="N9137" i="13"/>
  <c r="N9138" i="13"/>
  <c r="N9139" i="13"/>
  <c r="N9140" i="13"/>
  <c r="N9141" i="13"/>
  <c r="N9142" i="13"/>
  <c r="N9143" i="13"/>
  <c r="N9144" i="13"/>
  <c r="N9145" i="13"/>
  <c r="N9146" i="13"/>
  <c r="N9147" i="13"/>
  <c r="N9148" i="13"/>
  <c r="N9149" i="13"/>
  <c r="N9150" i="13"/>
  <c r="N9151" i="13"/>
  <c r="N9152" i="13"/>
  <c r="N9153" i="13"/>
  <c r="N9154" i="13"/>
  <c r="N9155" i="13"/>
  <c r="N9156" i="13"/>
  <c r="N9157" i="13"/>
  <c r="N9158" i="13"/>
  <c r="N9159" i="13"/>
  <c r="N9160" i="13"/>
  <c r="N9161" i="13"/>
  <c r="N9162" i="13"/>
  <c r="N9163" i="13"/>
  <c r="N9164" i="13"/>
  <c r="N9165" i="13"/>
  <c r="N9166" i="13"/>
  <c r="N9167" i="13"/>
  <c r="N9168" i="13"/>
  <c r="N9169" i="13"/>
  <c r="N9170" i="13"/>
  <c r="N9171" i="13"/>
  <c r="N9172" i="13"/>
  <c r="N9173" i="13"/>
  <c r="N9174" i="13"/>
  <c r="N9175" i="13"/>
  <c r="N9176" i="13"/>
  <c r="N9177" i="13"/>
  <c r="N9178" i="13"/>
  <c r="N9179" i="13"/>
  <c r="N9180" i="13"/>
  <c r="N9181" i="13"/>
  <c r="N9182" i="13"/>
  <c r="N9183" i="13"/>
  <c r="N9184" i="13"/>
  <c r="N9185" i="13"/>
  <c r="N9186" i="13"/>
  <c r="N9187" i="13"/>
  <c r="N9188" i="13"/>
  <c r="N9189" i="13"/>
  <c r="N9190" i="13"/>
  <c r="N9191" i="13"/>
  <c r="N9192" i="13"/>
  <c r="N9193" i="13"/>
  <c r="N9194" i="13"/>
  <c r="N9195" i="13"/>
  <c r="N9196" i="13"/>
  <c r="N9197" i="13"/>
  <c r="N9198" i="13"/>
  <c r="N9199" i="13"/>
  <c r="N9200" i="13"/>
  <c r="N9201" i="13"/>
  <c r="N9202" i="13"/>
  <c r="N9203" i="13"/>
  <c r="N9204" i="13"/>
  <c r="N9205" i="13"/>
  <c r="N9206" i="13"/>
  <c r="N9207" i="13"/>
  <c r="N9208" i="13"/>
  <c r="N9209" i="13"/>
  <c r="N9210" i="13"/>
  <c r="N9211" i="13"/>
  <c r="N9212" i="13"/>
  <c r="N9213" i="13"/>
  <c r="N9214" i="13"/>
  <c r="N9215" i="13"/>
  <c r="N9216" i="13"/>
  <c r="N9217" i="13"/>
  <c r="N9218" i="13"/>
  <c r="N9219" i="13"/>
  <c r="N9220" i="13"/>
  <c r="N9221" i="13"/>
  <c r="N9222" i="13"/>
  <c r="N9223" i="13"/>
  <c r="N9224" i="13"/>
  <c r="N9225" i="13"/>
  <c r="N9226" i="13"/>
  <c r="N9227" i="13"/>
  <c r="N9228" i="13"/>
  <c r="N9229" i="13"/>
  <c r="N9230" i="13"/>
  <c r="N9231" i="13"/>
  <c r="N9232" i="13"/>
  <c r="N9233" i="13"/>
  <c r="N9234" i="13"/>
  <c r="N9235" i="13"/>
  <c r="N9236" i="13"/>
  <c r="N9237" i="13"/>
  <c r="N9238" i="13"/>
  <c r="N9239" i="13"/>
  <c r="N9240" i="13"/>
  <c r="N9241" i="13"/>
  <c r="N9242" i="13"/>
  <c r="N9243" i="13"/>
  <c r="N9244" i="13"/>
  <c r="N9245" i="13"/>
  <c r="N9246" i="13"/>
  <c r="N9247" i="13"/>
  <c r="N9248" i="13"/>
  <c r="N9249" i="13"/>
  <c r="N9250" i="13"/>
  <c r="N9251" i="13"/>
  <c r="N9252" i="13"/>
  <c r="N9253" i="13"/>
  <c r="N9254" i="13"/>
  <c r="N9255" i="13"/>
  <c r="N9256" i="13"/>
  <c r="N9257" i="13"/>
  <c r="N9258" i="13"/>
  <c r="N9259" i="13"/>
  <c r="N9260" i="13"/>
  <c r="N9261" i="13"/>
  <c r="N9262" i="13"/>
  <c r="N9263" i="13"/>
  <c r="N9264" i="13"/>
  <c r="N9265" i="13"/>
  <c r="N9266" i="13"/>
  <c r="N9267" i="13"/>
  <c r="N9268" i="13"/>
  <c r="N9269" i="13"/>
  <c r="N9270" i="13"/>
  <c r="N9271" i="13"/>
  <c r="N9272" i="13"/>
  <c r="N9273" i="13"/>
  <c r="N9274" i="13"/>
  <c r="N9275" i="13"/>
  <c r="N9276" i="13"/>
  <c r="N9277" i="13"/>
  <c r="N9278" i="13"/>
  <c r="N9279" i="13"/>
  <c r="N9280" i="13"/>
  <c r="N9281" i="13"/>
  <c r="N9282" i="13"/>
  <c r="N9283" i="13"/>
  <c r="N9284" i="13"/>
  <c r="N9285" i="13"/>
  <c r="N9286" i="13"/>
  <c r="N9287" i="13"/>
  <c r="N9288" i="13"/>
  <c r="N9289" i="13"/>
  <c r="N9290" i="13"/>
  <c r="N9291" i="13"/>
  <c r="N9292" i="13"/>
  <c r="N9293" i="13"/>
  <c r="N9294" i="13"/>
  <c r="N9295" i="13"/>
  <c r="N9296" i="13"/>
  <c r="N9297" i="13"/>
  <c r="N9298" i="13"/>
  <c r="N9299" i="13"/>
  <c r="N9300" i="13"/>
  <c r="N9301" i="13"/>
  <c r="N9302" i="13"/>
  <c r="N9303" i="13"/>
  <c r="N9304" i="13"/>
  <c r="N9305" i="13"/>
  <c r="N9306" i="13"/>
  <c r="N9307" i="13"/>
  <c r="N9308" i="13"/>
  <c r="N9309" i="13"/>
  <c r="N9310" i="13"/>
  <c r="N9311" i="13"/>
  <c r="N9312" i="13"/>
  <c r="N9313" i="13"/>
  <c r="N9314" i="13"/>
  <c r="N9315" i="13"/>
  <c r="N9316" i="13"/>
  <c r="N9317" i="13"/>
  <c r="N9318" i="13"/>
  <c r="N9319" i="13"/>
  <c r="N9320" i="13"/>
  <c r="N9321" i="13"/>
  <c r="N9322" i="13"/>
  <c r="N9323" i="13"/>
  <c r="N9324" i="13"/>
  <c r="N9325" i="13"/>
  <c r="N9326" i="13"/>
  <c r="N9327" i="13"/>
  <c r="N9328" i="13"/>
  <c r="N9329" i="13"/>
  <c r="N9330" i="13"/>
  <c r="N9331" i="13"/>
  <c r="N9332" i="13"/>
  <c r="N9333" i="13"/>
  <c r="N9334" i="13"/>
  <c r="N9335" i="13"/>
  <c r="N9336" i="13"/>
  <c r="N9337" i="13"/>
  <c r="N9338" i="13"/>
  <c r="N9339" i="13"/>
  <c r="N9340" i="13"/>
  <c r="N9341" i="13"/>
  <c r="N9342" i="13"/>
  <c r="N9343" i="13"/>
  <c r="N9344" i="13"/>
  <c r="N9345" i="13"/>
  <c r="N9346" i="13"/>
  <c r="N9347" i="13"/>
  <c r="N9348" i="13"/>
  <c r="N9349" i="13"/>
  <c r="N9350" i="13"/>
  <c r="N9351" i="13"/>
  <c r="N9352" i="13"/>
  <c r="N9353" i="13"/>
  <c r="N9354" i="13"/>
  <c r="N9355" i="13"/>
  <c r="N9356" i="13"/>
  <c r="N9357" i="13"/>
  <c r="N9358" i="13"/>
  <c r="N9359" i="13"/>
  <c r="N9360" i="13"/>
  <c r="N9361" i="13"/>
  <c r="N9362" i="13"/>
  <c r="N9363" i="13"/>
  <c r="N9364" i="13"/>
  <c r="N9365" i="13"/>
  <c r="N9366" i="13"/>
  <c r="N9367" i="13"/>
  <c r="N9368" i="13"/>
  <c r="N9369" i="13"/>
  <c r="N9370" i="13"/>
  <c r="N9371" i="13"/>
  <c r="N9372" i="13"/>
  <c r="N9373" i="13"/>
  <c r="N9374" i="13"/>
  <c r="N9375" i="13"/>
  <c r="N9376" i="13"/>
  <c r="N9377" i="13"/>
  <c r="N9378" i="13"/>
  <c r="N9379" i="13"/>
  <c r="N9380" i="13"/>
  <c r="N9381" i="13"/>
  <c r="N9382" i="13"/>
  <c r="N9383" i="13"/>
  <c r="N9384" i="13"/>
  <c r="N9385" i="13"/>
  <c r="N9386" i="13"/>
  <c r="N9387" i="13"/>
  <c r="N9388" i="13"/>
  <c r="N9389" i="13"/>
  <c r="N9390" i="13"/>
  <c r="N9391" i="13"/>
  <c r="N9392" i="13"/>
  <c r="N9393" i="13"/>
  <c r="N9394" i="13"/>
  <c r="N9395" i="13"/>
  <c r="N9396" i="13"/>
  <c r="N9397" i="13"/>
  <c r="N9398" i="13"/>
  <c r="N9399" i="13"/>
  <c r="N9400" i="13"/>
  <c r="N9401" i="13"/>
  <c r="N9402" i="13"/>
  <c r="N9403" i="13"/>
  <c r="N9404" i="13"/>
  <c r="N9405" i="13"/>
  <c r="N9406" i="13"/>
  <c r="N9407" i="13"/>
  <c r="N9408" i="13"/>
  <c r="N9409" i="13"/>
  <c r="N9410" i="13"/>
  <c r="N9411" i="13"/>
  <c r="N9412" i="13"/>
  <c r="N9413" i="13"/>
  <c r="N9414" i="13"/>
  <c r="N9415" i="13"/>
  <c r="N9416" i="13"/>
  <c r="N9417" i="13"/>
  <c r="N9418" i="13"/>
  <c r="N9419" i="13"/>
  <c r="N9420" i="13"/>
  <c r="N9421" i="13"/>
  <c r="N9422" i="13"/>
  <c r="N9423" i="13"/>
  <c r="N9424" i="13"/>
  <c r="N9425" i="13"/>
  <c r="N9426" i="13"/>
  <c r="N9427" i="13"/>
  <c r="N9428" i="13"/>
  <c r="N9429" i="13"/>
  <c r="N9430" i="13"/>
  <c r="N9431" i="13"/>
  <c r="N9432" i="13"/>
  <c r="N9433" i="13"/>
  <c r="N9434" i="13"/>
  <c r="N9435" i="13"/>
  <c r="N9436" i="13"/>
  <c r="N9437" i="13"/>
  <c r="N9438" i="13"/>
  <c r="N9439" i="13"/>
  <c r="N9440" i="13"/>
  <c r="N9441" i="13"/>
  <c r="N9442" i="13"/>
  <c r="N9443" i="13"/>
  <c r="N9444" i="13"/>
  <c r="N9445" i="13"/>
  <c r="N9446" i="13"/>
  <c r="N9447" i="13"/>
  <c r="N9448" i="13"/>
  <c r="N9449" i="13"/>
  <c r="N9450" i="13"/>
  <c r="N9451" i="13"/>
  <c r="N9452" i="13"/>
  <c r="N9453" i="13"/>
  <c r="N9454" i="13"/>
  <c r="N9455" i="13"/>
  <c r="N9456" i="13"/>
  <c r="N9457" i="13"/>
  <c r="N9458" i="13"/>
  <c r="N9459" i="13"/>
  <c r="N9460" i="13"/>
  <c r="N9461" i="13"/>
  <c r="N9462" i="13"/>
  <c r="N9463" i="13"/>
  <c r="N9464" i="13"/>
  <c r="N9465" i="13"/>
  <c r="N9466" i="13"/>
  <c r="N9467" i="13"/>
  <c r="N9468" i="13"/>
  <c r="N9469" i="13"/>
  <c r="N9470" i="13"/>
  <c r="N9471" i="13"/>
  <c r="N9472" i="13"/>
  <c r="N9473" i="13"/>
  <c r="N9474" i="13"/>
  <c r="N9475" i="13"/>
  <c r="N9476" i="13"/>
  <c r="N9477" i="13"/>
  <c r="N9478" i="13"/>
  <c r="N9479" i="13"/>
  <c r="N9480" i="13"/>
  <c r="N9481" i="13"/>
  <c r="N9482" i="13"/>
  <c r="N9483" i="13"/>
  <c r="N9484" i="13"/>
  <c r="N9485" i="13"/>
  <c r="N9486" i="13"/>
  <c r="N9487" i="13"/>
  <c r="N9488" i="13"/>
  <c r="N9489" i="13"/>
  <c r="N9490" i="13"/>
  <c r="N9491" i="13"/>
  <c r="N9492" i="13"/>
  <c r="N9493" i="13"/>
  <c r="N9494" i="13"/>
  <c r="N9495" i="13"/>
  <c r="N9496" i="13"/>
  <c r="N9497" i="13"/>
  <c r="N9498" i="13"/>
  <c r="N9499" i="13"/>
  <c r="N9500" i="13"/>
  <c r="N9501" i="13"/>
  <c r="N9502" i="13"/>
  <c r="N9503" i="13"/>
  <c r="N9504" i="13"/>
  <c r="N9505" i="13"/>
  <c r="N9506" i="13"/>
  <c r="N9507" i="13"/>
  <c r="N9508" i="13"/>
  <c r="N9509" i="13"/>
  <c r="N9510" i="13"/>
  <c r="N9511" i="13"/>
  <c r="N9512" i="13"/>
  <c r="N9513" i="13"/>
  <c r="N9514" i="13"/>
  <c r="N9515" i="13"/>
  <c r="N9516" i="13"/>
  <c r="N9517" i="13"/>
  <c r="N9518" i="13"/>
  <c r="N9519" i="13"/>
  <c r="N9520" i="13"/>
  <c r="N9521" i="13"/>
  <c r="N9522" i="13"/>
  <c r="N9523" i="13"/>
  <c r="N9524" i="13"/>
  <c r="N9525" i="13"/>
  <c r="N9526" i="13"/>
  <c r="N9527" i="13"/>
  <c r="N9528" i="13"/>
  <c r="N9529" i="13"/>
  <c r="N9530" i="13"/>
  <c r="N9531" i="13"/>
  <c r="N9532" i="13"/>
  <c r="N9533" i="13"/>
  <c r="N9534" i="13"/>
  <c r="N9535" i="13"/>
  <c r="N9536" i="13"/>
  <c r="N9537" i="13"/>
  <c r="N9538" i="13"/>
  <c r="N9539" i="13"/>
  <c r="N9540" i="13"/>
  <c r="N9541" i="13"/>
  <c r="N9542" i="13"/>
  <c r="N9543" i="13"/>
  <c r="N9544" i="13"/>
  <c r="N9545" i="13"/>
  <c r="N9546" i="13"/>
  <c r="N9547" i="13"/>
  <c r="N9548" i="13"/>
  <c r="N9549" i="13"/>
  <c r="N9550" i="13"/>
  <c r="N9551" i="13"/>
  <c r="N9552" i="13"/>
  <c r="N9553" i="13"/>
  <c r="N9554" i="13"/>
  <c r="N9555" i="13"/>
  <c r="N9556" i="13"/>
  <c r="N9557" i="13"/>
  <c r="N9558" i="13"/>
  <c r="N9559" i="13"/>
  <c r="N9560" i="13"/>
  <c r="N9561" i="13"/>
  <c r="N9562" i="13"/>
  <c r="N9563" i="13"/>
  <c r="N9564" i="13"/>
  <c r="N9565" i="13"/>
  <c r="N9566" i="13"/>
  <c r="N9567" i="13"/>
  <c r="N9568" i="13"/>
  <c r="N9569" i="13"/>
  <c r="N9570" i="13"/>
  <c r="N9571" i="13"/>
  <c r="N9572" i="13"/>
  <c r="N9573" i="13"/>
  <c r="N9574" i="13"/>
  <c r="N9575" i="13"/>
  <c r="N9576" i="13"/>
  <c r="N9577" i="13"/>
  <c r="N9578" i="13"/>
  <c r="N9579" i="13"/>
  <c r="N9580" i="13"/>
  <c r="N9581" i="13"/>
  <c r="N9582" i="13"/>
  <c r="N9583" i="13"/>
  <c r="N9584" i="13"/>
  <c r="N9585" i="13"/>
  <c r="N9586" i="13"/>
  <c r="N9587" i="13"/>
  <c r="N9588" i="13"/>
  <c r="N9589" i="13"/>
  <c r="N9590" i="13"/>
  <c r="N9591" i="13"/>
  <c r="N9592" i="13"/>
  <c r="N9593" i="13"/>
  <c r="N9594" i="13"/>
  <c r="N9595" i="13"/>
  <c r="N9596" i="13"/>
  <c r="N9597" i="13"/>
  <c r="N9598" i="13"/>
  <c r="N9599" i="13"/>
  <c r="N9600" i="13"/>
  <c r="N9601" i="13"/>
  <c r="N9602" i="13"/>
  <c r="N9603" i="13"/>
  <c r="N9604" i="13"/>
  <c r="N9605" i="13"/>
  <c r="N9606" i="13"/>
  <c r="N9607" i="13"/>
  <c r="N9608" i="13"/>
  <c r="N9609" i="13"/>
  <c r="N9610" i="13"/>
  <c r="N9611" i="13"/>
  <c r="N9612" i="13"/>
  <c r="N9613" i="13"/>
  <c r="N9614" i="13"/>
  <c r="N9615" i="13"/>
  <c r="N9616" i="13"/>
  <c r="N9617" i="13"/>
  <c r="N9618" i="13"/>
  <c r="N9619" i="13"/>
  <c r="N9620" i="13"/>
  <c r="N9621" i="13"/>
  <c r="N9622" i="13"/>
  <c r="N9623" i="13"/>
  <c r="N9624" i="13"/>
  <c r="N9625" i="13"/>
  <c r="N9626" i="13"/>
  <c r="N9627" i="13"/>
  <c r="N9628" i="13"/>
  <c r="N9629" i="13"/>
  <c r="N9630" i="13"/>
  <c r="N9631" i="13"/>
  <c r="N9632" i="13"/>
  <c r="N9633" i="13"/>
  <c r="N9634" i="13"/>
  <c r="N9635" i="13"/>
  <c r="N9636" i="13"/>
  <c r="N9637" i="13"/>
  <c r="N9638" i="13"/>
  <c r="N9639" i="13"/>
  <c r="N9640" i="13"/>
  <c r="N9641" i="13"/>
  <c r="N9642" i="13"/>
  <c r="N9643" i="13"/>
  <c r="N9644" i="13"/>
  <c r="N9645" i="13"/>
  <c r="N9646" i="13"/>
  <c r="N9647" i="13"/>
  <c r="N9648" i="13"/>
  <c r="N9649" i="13"/>
  <c r="N9650" i="13"/>
  <c r="N9651" i="13"/>
  <c r="N9652" i="13"/>
  <c r="N9653" i="13"/>
  <c r="N9654" i="13"/>
  <c r="N9655" i="13"/>
  <c r="N9656" i="13"/>
  <c r="N9657" i="13"/>
  <c r="N9658" i="13"/>
  <c r="N9659" i="13"/>
  <c r="N9660" i="13"/>
  <c r="N9661" i="13"/>
  <c r="N9662" i="13"/>
  <c r="N9663" i="13"/>
  <c r="N9664" i="13"/>
  <c r="N9665" i="13"/>
  <c r="N9666" i="13"/>
  <c r="N9667" i="13"/>
  <c r="N9668" i="13"/>
  <c r="N9669" i="13"/>
  <c r="N9670" i="13"/>
  <c r="N9671" i="13"/>
  <c r="N9672" i="13"/>
  <c r="N9673" i="13"/>
  <c r="N9674" i="13"/>
  <c r="N9675" i="13"/>
  <c r="N9676" i="13"/>
  <c r="N9677" i="13"/>
  <c r="N9678" i="13"/>
  <c r="N9679" i="13"/>
  <c r="N9680" i="13"/>
  <c r="N9681" i="13"/>
  <c r="N9682" i="13"/>
  <c r="N9683" i="13"/>
  <c r="N9684" i="13"/>
  <c r="N9685" i="13"/>
  <c r="N9686" i="13"/>
  <c r="N9687" i="13"/>
  <c r="N9688" i="13"/>
  <c r="N9689" i="13"/>
  <c r="N9690" i="13"/>
  <c r="N9691" i="13"/>
  <c r="N9692" i="13"/>
  <c r="N9693" i="13"/>
  <c r="N9694" i="13"/>
  <c r="N9695" i="13"/>
  <c r="N9696" i="13"/>
  <c r="N9697" i="13"/>
  <c r="N9698" i="13"/>
  <c r="N9699" i="13"/>
  <c r="N9700" i="13"/>
  <c r="N9701" i="13"/>
  <c r="N9702" i="13"/>
  <c r="N9703" i="13"/>
  <c r="N9704" i="13"/>
  <c r="N9705" i="13"/>
  <c r="N9706" i="13"/>
  <c r="N9707" i="13"/>
  <c r="N9708" i="13"/>
  <c r="N9709" i="13"/>
  <c r="N9710" i="13"/>
  <c r="N9711" i="13"/>
  <c r="N9712" i="13"/>
  <c r="N9713" i="13"/>
  <c r="N9714" i="13"/>
  <c r="N9715" i="13"/>
  <c r="N9716" i="13"/>
  <c r="N9717" i="13"/>
  <c r="N9718" i="13"/>
  <c r="N9719" i="13"/>
  <c r="N9720" i="13"/>
  <c r="N9721" i="13"/>
  <c r="N9722" i="13"/>
  <c r="N9723" i="13"/>
  <c r="N9724" i="13"/>
  <c r="N9725" i="13"/>
  <c r="N9726" i="13"/>
  <c r="N9727" i="13"/>
  <c r="N9728" i="13"/>
  <c r="N9729" i="13"/>
  <c r="N9730" i="13"/>
  <c r="N9731" i="13"/>
  <c r="N9732" i="13"/>
  <c r="N9733" i="13"/>
  <c r="N9734" i="13"/>
  <c r="N9735" i="13"/>
  <c r="N9736" i="13"/>
  <c r="N9737" i="13"/>
  <c r="N9738" i="13"/>
  <c r="N9739" i="13"/>
  <c r="N9740" i="13"/>
  <c r="N9741" i="13"/>
  <c r="N9742" i="13"/>
  <c r="N9743" i="13"/>
  <c r="N9744" i="13"/>
  <c r="N9745" i="13"/>
  <c r="N9746" i="13"/>
  <c r="N9747" i="13"/>
  <c r="N9748" i="13"/>
  <c r="N9749" i="13"/>
  <c r="N9750" i="13"/>
  <c r="N9751" i="13"/>
  <c r="N9752" i="13"/>
  <c r="N9753" i="13"/>
  <c r="N9754" i="13"/>
  <c r="N9755" i="13"/>
  <c r="N9756" i="13"/>
  <c r="N9757" i="13"/>
  <c r="N9758" i="13"/>
  <c r="N9759" i="13"/>
  <c r="N9760" i="13"/>
  <c r="N9761" i="13"/>
  <c r="N9762" i="13"/>
  <c r="N9763" i="13"/>
  <c r="N9764" i="13"/>
  <c r="N9765" i="13"/>
  <c r="N9766" i="13"/>
  <c r="N9767" i="13"/>
  <c r="N9768" i="13"/>
  <c r="N9769" i="13"/>
  <c r="N9770" i="13"/>
  <c r="N9771" i="13"/>
  <c r="N9772" i="13"/>
  <c r="N9773" i="13"/>
  <c r="N9774" i="13"/>
  <c r="N9775" i="13"/>
  <c r="N9776" i="13"/>
  <c r="N9777" i="13"/>
  <c r="N9778" i="13"/>
  <c r="N9779" i="13"/>
  <c r="N9780" i="13"/>
  <c r="N9781" i="13"/>
  <c r="N9782" i="13"/>
  <c r="N9783" i="13"/>
  <c r="N9784" i="13"/>
  <c r="N9785" i="13"/>
  <c r="N9786" i="13"/>
  <c r="N9787" i="13"/>
  <c r="N9788" i="13"/>
  <c r="N9789" i="13"/>
  <c r="N9790" i="13"/>
  <c r="N9791" i="13"/>
  <c r="N9792" i="13"/>
  <c r="N9793" i="13"/>
  <c r="N9794" i="13"/>
  <c r="N9795" i="13"/>
  <c r="N9796" i="13"/>
  <c r="N9797" i="13"/>
  <c r="N9798" i="13"/>
  <c r="N9799" i="13"/>
  <c r="N9800" i="13"/>
  <c r="N9801" i="13"/>
  <c r="N9802" i="13"/>
  <c r="N9803" i="13"/>
  <c r="N9804" i="13"/>
  <c r="N9805" i="13"/>
  <c r="N9806" i="13"/>
  <c r="N9807" i="13"/>
  <c r="N9808" i="13"/>
  <c r="N9809" i="13"/>
  <c r="N9810" i="13"/>
  <c r="N9811" i="13"/>
  <c r="N9812" i="13"/>
  <c r="N9813" i="13"/>
  <c r="N9814" i="13"/>
  <c r="N9815" i="13"/>
  <c r="N9816" i="13"/>
  <c r="N9817" i="13"/>
  <c r="N9818" i="13"/>
  <c r="N9819" i="13"/>
  <c r="N9820" i="13"/>
  <c r="N9821" i="13"/>
  <c r="N9822" i="13"/>
  <c r="N9823" i="13"/>
  <c r="N9824" i="13"/>
  <c r="N9825" i="13"/>
  <c r="N9826" i="13"/>
  <c r="N9827" i="13"/>
  <c r="N9828" i="13"/>
  <c r="N9829" i="13"/>
  <c r="N9830" i="13"/>
  <c r="N9831" i="13"/>
  <c r="N9832" i="13"/>
  <c r="N9833" i="13"/>
  <c r="N9834" i="13"/>
  <c r="N9835" i="13"/>
  <c r="N9836" i="13"/>
  <c r="N9837" i="13"/>
  <c r="N9838" i="13"/>
  <c r="N9839" i="13"/>
  <c r="N9840" i="13"/>
  <c r="N9841" i="13"/>
  <c r="N9842" i="13"/>
  <c r="N9843" i="13"/>
  <c r="N9844" i="13"/>
  <c r="N9845" i="13"/>
  <c r="N9846" i="13"/>
  <c r="N9847" i="13"/>
  <c r="N9848" i="13"/>
  <c r="N9849" i="13"/>
  <c r="N9850" i="13"/>
  <c r="N9851" i="13"/>
  <c r="N9852" i="13"/>
  <c r="N9853" i="13"/>
  <c r="N9854" i="13"/>
  <c r="N9855" i="13"/>
  <c r="N9856" i="13"/>
  <c r="N9857" i="13"/>
  <c r="N9858" i="13"/>
  <c r="N9859" i="13"/>
  <c r="N9860" i="13"/>
  <c r="N9861" i="13"/>
  <c r="N9862" i="13"/>
  <c r="N9863" i="13"/>
  <c r="N9864" i="13"/>
  <c r="N9865" i="13"/>
  <c r="N9866" i="13"/>
  <c r="N9867" i="13"/>
  <c r="N9868" i="13"/>
  <c r="N9869" i="13"/>
  <c r="N9870" i="13"/>
  <c r="N9871" i="13"/>
  <c r="N9872" i="13"/>
  <c r="N9873" i="13"/>
  <c r="N9874" i="13"/>
  <c r="N9875" i="13"/>
  <c r="N9876" i="13"/>
  <c r="N9877" i="13"/>
  <c r="N9878" i="13"/>
  <c r="N9879" i="13"/>
  <c r="N9880" i="13"/>
  <c r="N9881" i="13"/>
  <c r="N9882" i="13"/>
  <c r="N9883" i="13"/>
  <c r="N9884" i="13"/>
  <c r="N9885" i="13"/>
  <c r="N9886" i="13"/>
  <c r="N9887" i="13"/>
  <c r="N9888" i="13"/>
  <c r="N9889" i="13"/>
  <c r="N9890" i="13"/>
  <c r="N9891" i="13"/>
  <c r="N9892" i="13"/>
  <c r="N9893" i="13"/>
  <c r="N9894" i="13"/>
  <c r="N9895" i="13"/>
  <c r="N9896" i="13"/>
  <c r="N9897" i="13"/>
  <c r="N9898" i="13"/>
  <c r="N9899" i="13"/>
  <c r="N9900" i="13"/>
  <c r="N9901" i="13"/>
  <c r="N9902" i="13"/>
  <c r="N9903" i="13"/>
  <c r="N9904" i="13"/>
  <c r="N9905" i="13"/>
  <c r="N9906" i="13"/>
  <c r="N9907" i="13"/>
  <c r="N9908" i="13"/>
  <c r="N9909" i="13"/>
  <c r="N9910" i="13"/>
  <c r="N9911" i="13"/>
  <c r="N9912" i="13"/>
  <c r="N9913" i="13"/>
  <c r="N9914" i="13"/>
  <c r="N9915" i="13"/>
  <c r="N9916" i="13"/>
  <c r="N9917" i="13"/>
  <c r="N9918" i="13"/>
  <c r="N9919" i="13"/>
  <c r="N9920" i="13"/>
  <c r="N9921" i="13"/>
  <c r="N9922" i="13"/>
  <c r="N9923" i="13"/>
  <c r="N9924" i="13"/>
  <c r="N9925" i="13"/>
  <c r="N9926" i="13"/>
  <c r="N9927" i="13"/>
  <c r="N9928" i="13"/>
  <c r="N9929" i="13"/>
  <c r="N9930" i="13"/>
  <c r="N9931" i="13"/>
  <c r="N9932" i="13"/>
  <c r="N9933" i="13"/>
  <c r="N9934" i="13"/>
  <c r="N9935" i="13"/>
  <c r="N9936" i="13"/>
  <c r="N9937" i="13"/>
  <c r="N9938" i="13"/>
  <c r="N9939" i="13"/>
  <c r="N9940" i="13"/>
  <c r="N9941" i="13"/>
  <c r="N9942" i="13"/>
  <c r="N9943" i="13"/>
  <c r="N9944" i="13"/>
  <c r="N9945" i="13"/>
  <c r="N9946" i="13"/>
  <c r="N9947" i="13"/>
  <c r="N9948" i="13"/>
  <c r="N9949" i="13"/>
  <c r="N9950" i="13"/>
  <c r="N9951" i="13"/>
  <c r="N9952" i="13"/>
  <c r="N9953" i="13"/>
  <c r="N9954" i="13"/>
  <c r="N9955" i="13"/>
  <c r="N9956" i="13"/>
  <c r="N9957" i="13"/>
  <c r="N9958" i="13"/>
  <c r="N9959" i="13"/>
  <c r="N9960" i="13"/>
  <c r="N9961" i="13"/>
  <c r="N9962" i="13"/>
  <c r="N9963" i="13"/>
  <c r="N9964" i="13"/>
  <c r="N9965" i="13"/>
  <c r="N9966" i="13"/>
  <c r="N9967" i="13"/>
  <c r="N9968" i="13"/>
  <c r="N9969" i="13"/>
  <c r="N9970" i="13"/>
  <c r="N9971" i="13"/>
  <c r="N9972" i="13"/>
  <c r="N9973" i="13"/>
  <c r="N9974" i="13"/>
  <c r="N9975" i="13"/>
  <c r="N9976" i="13"/>
  <c r="N9977" i="13"/>
  <c r="N9978" i="13"/>
  <c r="N9979" i="13"/>
  <c r="N9980" i="13"/>
  <c r="N9981" i="13"/>
  <c r="N9982" i="13"/>
  <c r="N9983" i="13"/>
  <c r="N9984" i="13"/>
  <c r="N9985" i="13"/>
  <c r="N9986" i="13"/>
  <c r="N9987" i="13"/>
  <c r="N9988" i="13"/>
  <c r="N9989" i="13"/>
  <c r="N9990" i="13"/>
  <c r="N9991" i="13"/>
  <c r="N9992" i="13"/>
  <c r="N9993" i="13"/>
  <c r="N9994" i="13"/>
  <c r="N9995" i="13"/>
  <c r="N9996" i="13"/>
  <c r="N9997" i="13"/>
  <c r="N9998" i="13"/>
  <c r="N9999" i="13"/>
  <c r="N10000" i="13"/>
  <c r="N10001" i="13"/>
  <c r="N10002" i="13"/>
  <c r="N10003" i="13"/>
  <c r="N10004" i="13"/>
  <c r="N10005" i="13"/>
  <c r="N10006" i="13"/>
  <c r="N10007" i="13"/>
  <c r="N10008" i="13"/>
  <c r="N10009" i="13"/>
  <c r="N10010" i="13"/>
  <c r="N10011" i="13"/>
  <c r="N10012" i="13"/>
  <c r="N10013" i="13"/>
  <c r="N10014" i="13"/>
  <c r="N10015" i="13"/>
  <c r="N10016" i="13"/>
  <c r="N10017" i="13"/>
  <c r="N10018" i="13"/>
  <c r="N10019" i="13"/>
  <c r="N10020" i="13"/>
  <c r="N10021" i="13"/>
  <c r="N10022" i="13"/>
  <c r="N10023" i="13"/>
  <c r="N10024" i="13"/>
  <c r="N10025" i="13"/>
  <c r="N10026" i="13"/>
  <c r="N10027" i="13"/>
  <c r="N10028" i="13"/>
  <c r="N10029" i="13"/>
  <c r="N10030" i="13"/>
  <c r="N10031" i="13"/>
  <c r="N10032" i="13"/>
  <c r="N10033" i="13"/>
  <c r="N10034" i="13"/>
  <c r="N10035" i="13"/>
  <c r="N10036" i="13"/>
  <c r="N10037" i="13"/>
  <c r="N10038" i="13"/>
  <c r="N10039" i="13"/>
  <c r="N10040" i="13"/>
  <c r="N10041" i="13"/>
  <c r="N10042" i="13"/>
  <c r="N10043" i="13"/>
  <c r="N10044" i="13"/>
  <c r="N10045" i="13"/>
  <c r="N10046" i="13"/>
  <c r="N10047" i="13"/>
  <c r="N10048" i="13"/>
  <c r="N10049" i="13"/>
  <c r="N10050" i="13"/>
  <c r="N10051" i="13"/>
  <c r="N10052" i="13"/>
  <c r="N10053" i="13"/>
  <c r="N10054" i="13"/>
  <c r="N10055" i="13"/>
  <c r="N10056" i="13"/>
  <c r="N10057" i="13"/>
  <c r="N10058" i="13"/>
  <c r="N10059" i="13"/>
  <c r="N10060" i="13"/>
  <c r="N10061" i="13"/>
  <c r="N10062" i="13"/>
  <c r="N10063" i="13"/>
  <c r="N10064" i="13"/>
  <c r="N10065" i="13"/>
  <c r="N10066" i="13"/>
  <c r="N10067" i="13"/>
  <c r="N10068" i="13"/>
  <c r="N10069" i="13"/>
  <c r="N10070" i="13"/>
  <c r="N10071" i="13"/>
  <c r="N10072" i="13"/>
  <c r="N10073" i="13"/>
  <c r="N10074" i="13"/>
  <c r="N10075" i="13"/>
  <c r="N10076" i="13"/>
  <c r="N10077" i="13"/>
  <c r="N10078" i="13"/>
  <c r="N10079" i="13"/>
  <c r="N10080" i="13"/>
  <c r="N10081" i="13"/>
  <c r="N10082" i="13"/>
  <c r="N10083" i="13"/>
  <c r="N10084" i="13"/>
  <c r="N10085" i="13"/>
  <c r="N10086" i="13"/>
  <c r="N10087" i="13"/>
  <c r="N10088" i="13"/>
  <c r="N10089" i="13"/>
  <c r="N10090" i="13"/>
  <c r="N10091" i="13"/>
  <c r="N10092" i="13"/>
  <c r="N10093" i="13"/>
  <c r="N10094" i="13"/>
  <c r="N10095" i="13"/>
  <c r="N10096" i="13"/>
  <c r="N10097" i="13"/>
  <c r="N10098" i="13"/>
  <c r="N10099" i="13"/>
  <c r="N10100" i="13"/>
  <c r="N10101" i="13"/>
  <c r="N10102" i="13"/>
  <c r="N10103" i="13"/>
  <c r="N10104" i="13"/>
  <c r="N10105" i="13"/>
  <c r="N10106" i="13"/>
  <c r="N10107" i="13"/>
  <c r="N10108" i="13"/>
  <c r="N10109" i="13"/>
  <c r="N10110" i="13"/>
  <c r="N10111" i="13"/>
  <c r="N10112" i="13"/>
  <c r="N10113" i="13"/>
  <c r="N10114" i="13"/>
  <c r="N10115" i="13"/>
  <c r="N10116" i="13"/>
  <c r="N10117" i="13"/>
  <c r="N10118" i="13"/>
  <c r="N10119" i="13"/>
  <c r="N10120" i="13"/>
  <c r="N10121" i="13"/>
  <c r="N10122" i="13"/>
  <c r="N10123" i="13"/>
  <c r="N10124" i="13"/>
  <c r="N10125" i="13"/>
  <c r="N10126" i="13"/>
  <c r="N10127" i="13"/>
  <c r="N10128" i="13"/>
  <c r="N10129" i="13"/>
  <c r="N10130" i="13"/>
  <c r="N10131" i="13"/>
  <c r="N10132" i="13"/>
  <c r="N10133" i="13"/>
  <c r="N10134" i="13"/>
  <c r="N10135" i="13"/>
  <c r="N10136" i="13"/>
  <c r="N10137" i="13"/>
  <c r="N10138" i="13"/>
  <c r="N10139" i="13"/>
  <c r="N10140" i="13"/>
  <c r="N10141" i="13"/>
  <c r="N10142" i="13"/>
  <c r="N10143" i="13"/>
  <c r="N10144" i="13"/>
  <c r="N10145" i="13"/>
  <c r="N10146" i="13"/>
  <c r="N10147" i="13"/>
  <c r="N10148" i="13"/>
  <c r="N10149" i="13"/>
  <c r="N10150" i="13"/>
  <c r="N10151" i="13"/>
  <c r="N10152" i="13"/>
  <c r="N10153" i="13"/>
  <c r="N10154" i="13"/>
  <c r="N10155" i="13"/>
  <c r="N10156" i="13"/>
  <c r="N10157" i="13"/>
  <c r="N10158" i="13"/>
  <c r="N10159" i="13"/>
  <c r="N10160" i="13"/>
  <c r="N10161" i="13"/>
  <c r="N10162" i="13"/>
  <c r="N10163" i="13"/>
  <c r="N10164" i="13"/>
  <c r="N10165" i="13"/>
  <c r="N10166" i="13"/>
  <c r="N10167" i="13"/>
  <c r="N10168" i="13"/>
  <c r="N10169" i="13"/>
  <c r="N10170" i="13"/>
  <c r="N10171" i="13"/>
  <c r="N10172" i="13"/>
  <c r="N10173" i="13"/>
  <c r="N10174" i="13"/>
  <c r="N10175" i="13"/>
  <c r="N10176" i="13"/>
  <c r="N10177" i="13"/>
  <c r="N10178" i="13"/>
  <c r="N10179" i="13"/>
  <c r="N10180" i="13"/>
  <c r="N10181" i="13"/>
  <c r="N10182" i="13"/>
  <c r="N10183" i="13"/>
  <c r="N10184" i="13"/>
  <c r="N10185" i="13"/>
  <c r="N10186" i="13"/>
  <c r="N10187" i="13"/>
  <c r="N10188" i="13"/>
  <c r="N10189" i="13"/>
  <c r="N10190" i="13"/>
  <c r="N10191" i="13"/>
  <c r="N10192" i="13"/>
  <c r="N10193" i="13"/>
  <c r="N10194" i="13"/>
  <c r="N10195" i="13"/>
  <c r="N10196" i="13"/>
  <c r="N10197" i="13"/>
  <c r="N10198" i="13"/>
  <c r="N10199" i="13"/>
  <c r="N10200" i="13"/>
  <c r="N10201" i="13"/>
  <c r="N10202" i="13"/>
  <c r="N10203" i="13"/>
  <c r="N10204" i="13"/>
  <c r="N10205" i="13"/>
  <c r="N10206" i="13"/>
  <c r="N10207" i="13"/>
  <c r="N10208" i="13"/>
  <c r="N10209" i="13"/>
  <c r="N10210" i="13"/>
  <c r="N10211" i="13"/>
  <c r="N10212" i="13"/>
  <c r="N10213" i="13"/>
  <c r="N10214" i="13"/>
  <c r="N10215" i="13"/>
  <c r="N10216" i="13"/>
  <c r="N10217" i="13"/>
  <c r="N10218" i="13"/>
  <c r="N10219" i="13"/>
  <c r="N10220" i="13"/>
  <c r="N10221" i="13"/>
  <c r="N10222" i="13"/>
  <c r="N10223" i="13"/>
  <c r="N10224" i="13"/>
  <c r="N10225" i="13"/>
  <c r="N10226" i="13"/>
  <c r="N10227" i="13"/>
  <c r="N10228" i="13"/>
  <c r="N10229" i="13"/>
  <c r="N10230" i="13"/>
  <c r="N10231" i="13"/>
  <c r="N10232" i="13"/>
  <c r="N10233" i="13"/>
  <c r="N10234" i="13"/>
  <c r="N10235" i="13"/>
  <c r="N10236" i="13"/>
  <c r="N10237" i="13"/>
  <c r="N10238" i="13"/>
  <c r="N10239" i="13"/>
  <c r="N10240" i="13"/>
  <c r="N10241" i="13"/>
  <c r="N10242" i="13"/>
  <c r="N10243" i="13"/>
  <c r="N10244" i="13"/>
  <c r="N10245" i="13"/>
  <c r="N10246" i="13"/>
  <c r="N10247" i="13"/>
  <c r="N10248" i="13"/>
  <c r="N10249" i="13"/>
  <c r="N10250" i="13"/>
  <c r="N10251" i="13"/>
  <c r="N10252" i="13"/>
  <c r="N10253" i="13"/>
  <c r="N10254" i="13"/>
  <c r="N10255" i="13"/>
  <c r="N10256" i="13"/>
  <c r="N10257" i="13"/>
  <c r="N10258" i="13"/>
  <c r="N10259" i="13"/>
  <c r="N10260" i="13"/>
  <c r="N10261" i="13"/>
  <c r="N10262" i="13"/>
  <c r="N10263" i="13"/>
  <c r="N10264" i="13"/>
  <c r="N10265" i="13"/>
  <c r="N10266" i="13"/>
  <c r="N10267" i="13"/>
  <c r="N10268" i="13"/>
  <c r="N10269" i="13"/>
  <c r="N10270" i="13"/>
  <c r="N10271" i="13"/>
  <c r="N10272" i="13"/>
  <c r="N10273" i="13"/>
  <c r="N10274" i="13"/>
  <c r="N10275" i="13"/>
  <c r="N10276" i="13"/>
  <c r="N10277" i="13"/>
  <c r="N10278" i="13"/>
  <c r="N10279" i="13"/>
  <c r="N10280" i="13"/>
  <c r="N10281" i="13"/>
  <c r="N10282" i="13"/>
  <c r="N10283" i="13"/>
  <c r="N10284" i="13"/>
  <c r="N10285" i="13"/>
  <c r="N10286" i="13"/>
  <c r="N10287" i="13"/>
  <c r="N10288" i="13"/>
  <c r="N10289" i="13"/>
  <c r="N10290" i="13"/>
  <c r="N10291" i="13"/>
  <c r="N10292" i="13"/>
  <c r="N10293" i="13"/>
  <c r="N10294" i="13"/>
  <c r="N10295" i="13"/>
  <c r="N10296" i="13"/>
  <c r="N10297" i="13"/>
  <c r="N10298" i="13"/>
  <c r="N10299" i="13"/>
  <c r="N10300" i="13"/>
  <c r="N10301" i="13"/>
  <c r="N10302" i="13"/>
  <c r="N10303" i="13"/>
  <c r="N10304" i="13"/>
  <c r="N10305" i="13"/>
  <c r="N10306" i="13"/>
  <c r="N10307" i="13"/>
  <c r="N10308" i="13"/>
  <c r="N10309" i="13"/>
  <c r="N10310" i="13"/>
  <c r="N10311" i="13"/>
  <c r="N10312" i="13"/>
  <c r="N10313" i="13"/>
  <c r="N10314" i="13"/>
  <c r="N10315" i="13"/>
  <c r="N10316" i="13"/>
  <c r="N10317" i="13"/>
  <c r="N10318" i="13"/>
  <c r="N10319" i="13"/>
  <c r="N10320" i="13"/>
  <c r="N10321" i="13"/>
  <c r="N10322" i="13"/>
  <c r="N10323" i="13"/>
  <c r="N10324" i="13"/>
  <c r="N10325" i="13"/>
  <c r="N10326" i="13"/>
  <c r="N10327" i="13"/>
  <c r="N10328" i="13"/>
  <c r="N10329" i="13"/>
  <c r="N10330" i="13"/>
  <c r="N10331" i="13"/>
  <c r="N10332" i="13"/>
  <c r="N10333" i="13"/>
  <c r="N10334" i="13"/>
  <c r="N10335" i="13"/>
  <c r="N10336" i="13"/>
  <c r="N10337" i="13"/>
  <c r="N10338" i="13"/>
  <c r="N10339" i="13"/>
  <c r="N10340" i="13"/>
  <c r="N10341" i="13"/>
  <c r="N10342" i="13"/>
  <c r="N10343" i="13"/>
  <c r="N10344" i="13"/>
  <c r="N10345" i="13"/>
  <c r="N10346" i="13"/>
  <c r="N10347" i="13"/>
  <c r="N10348" i="13"/>
  <c r="N10349" i="13"/>
  <c r="N10350" i="13"/>
  <c r="N10351" i="13"/>
  <c r="N10352" i="13"/>
  <c r="N10353" i="13"/>
  <c r="N10354" i="13"/>
  <c r="N10355" i="13"/>
  <c r="N10356" i="13"/>
  <c r="N10357" i="13"/>
  <c r="N10358" i="13"/>
  <c r="N10359" i="13"/>
  <c r="N10360" i="13"/>
  <c r="N10361" i="13"/>
  <c r="N10362" i="13"/>
  <c r="N10363" i="13"/>
  <c r="N10364" i="13"/>
  <c r="N10365" i="13"/>
  <c r="N10366" i="13"/>
  <c r="N10367" i="13"/>
  <c r="N10368" i="13"/>
  <c r="N10369" i="13"/>
  <c r="N10370" i="13"/>
  <c r="N10371" i="13"/>
  <c r="N10372" i="13"/>
  <c r="N10373" i="13"/>
  <c r="N10374" i="13"/>
  <c r="N10375" i="13"/>
  <c r="N10376" i="13"/>
  <c r="N10377" i="13"/>
  <c r="N10378" i="13"/>
  <c r="N10379" i="13"/>
  <c r="N10380" i="13"/>
  <c r="N10381" i="13"/>
  <c r="N10382" i="13"/>
  <c r="N10383" i="13"/>
  <c r="N10384" i="13"/>
  <c r="N10385" i="13"/>
  <c r="N10386" i="13"/>
  <c r="N10387" i="13"/>
  <c r="N10388" i="13"/>
  <c r="N10389" i="13"/>
  <c r="N10390" i="13"/>
  <c r="N10391" i="13"/>
  <c r="N10392" i="13"/>
  <c r="N10393" i="13"/>
  <c r="N10394" i="13"/>
  <c r="N10395" i="13"/>
  <c r="N10396" i="13"/>
  <c r="N10397" i="13"/>
  <c r="N10398" i="13"/>
  <c r="N10399" i="13"/>
  <c r="N10400" i="13"/>
  <c r="N10401" i="13"/>
  <c r="N10402" i="13"/>
  <c r="N10403" i="13"/>
  <c r="N10404" i="13"/>
  <c r="N10405" i="13"/>
  <c r="N10406" i="13"/>
  <c r="N10407" i="13"/>
  <c r="N10408" i="13"/>
  <c r="N10409" i="13"/>
  <c r="N10410" i="13"/>
  <c r="N10411" i="13"/>
  <c r="N10412" i="13"/>
  <c r="N10413" i="13"/>
  <c r="N10414" i="13"/>
  <c r="N10415" i="13"/>
  <c r="N10416" i="13"/>
  <c r="N10417" i="13"/>
  <c r="N10418" i="13"/>
  <c r="N10419" i="13"/>
  <c r="N10420" i="13"/>
  <c r="N10421" i="13"/>
  <c r="N10422" i="13"/>
  <c r="N10423" i="13"/>
  <c r="N10424" i="13"/>
  <c r="N10425" i="13"/>
  <c r="N10426" i="13"/>
  <c r="N10427" i="13"/>
  <c r="N10428" i="13"/>
  <c r="N10429" i="13"/>
  <c r="N10430" i="13"/>
  <c r="N10431" i="13"/>
  <c r="N10432" i="13"/>
  <c r="N10433" i="13"/>
  <c r="N10434" i="13"/>
  <c r="N10435" i="13"/>
  <c r="N10436" i="13"/>
  <c r="N10437" i="13"/>
  <c r="N10438" i="13"/>
  <c r="N10439" i="13"/>
  <c r="N10440" i="13"/>
  <c r="N10441" i="13"/>
  <c r="N10442" i="13"/>
  <c r="N10443" i="13"/>
  <c r="N10444" i="13"/>
  <c r="N10445" i="13"/>
  <c r="N10446" i="13"/>
  <c r="N10447" i="13"/>
  <c r="N10448" i="13"/>
  <c r="N10449" i="13"/>
  <c r="N10450" i="13"/>
  <c r="N10451" i="13"/>
  <c r="N10452" i="13"/>
  <c r="N10453" i="13"/>
  <c r="N10454" i="13"/>
  <c r="N10455" i="13"/>
  <c r="N10456" i="13"/>
  <c r="N10457" i="13"/>
  <c r="N10458" i="13"/>
  <c r="N10459" i="13"/>
  <c r="N10460" i="13"/>
  <c r="N10461" i="13"/>
  <c r="N10462" i="13"/>
  <c r="N10463" i="13"/>
  <c r="N10464" i="13"/>
  <c r="N10465" i="13"/>
  <c r="N10466" i="13"/>
  <c r="N10467" i="13"/>
  <c r="N10468" i="13"/>
  <c r="N10469" i="13"/>
  <c r="N10470" i="13"/>
  <c r="N10471" i="13"/>
  <c r="N10472" i="13"/>
  <c r="N10473" i="13"/>
  <c r="N10474" i="13"/>
  <c r="N10475" i="13"/>
  <c r="N10476" i="13"/>
  <c r="N10477" i="13"/>
  <c r="N10478" i="13"/>
  <c r="N10479" i="13"/>
  <c r="N10480" i="13"/>
  <c r="N10481" i="13"/>
  <c r="N10482" i="13"/>
  <c r="N10483" i="13"/>
  <c r="N10484" i="13"/>
  <c r="N10485" i="13"/>
  <c r="N10486" i="13"/>
  <c r="N10487" i="13"/>
  <c r="N10488" i="13"/>
  <c r="N10489" i="13"/>
  <c r="N10490" i="13"/>
  <c r="N10491" i="13"/>
  <c r="N10492" i="13"/>
  <c r="N10493" i="13"/>
  <c r="N10494" i="13"/>
  <c r="N10495" i="13"/>
  <c r="N10496" i="13"/>
  <c r="N10497" i="13"/>
  <c r="N10498" i="13"/>
  <c r="N10499" i="13"/>
  <c r="N10500" i="13"/>
  <c r="N10501" i="13"/>
  <c r="N10502" i="13"/>
  <c r="N10503" i="13"/>
  <c r="N10504" i="13"/>
  <c r="N10505" i="13"/>
  <c r="N10506" i="13"/>
  <c r="N10507" i="13"/>
  <c r="N10508" i="13"/>
  <c r="N10509" i="13"/>
  <c r="N10510" i="13"/>
  <c r="N10511" i="13"/>
  <c r="N10512" i="13"/>
  <c r="N10513" i="13"/>
  <c r="N10514" i="13"/>
  <c r="N10515" i="13"/>
  <c r="N10516" i="13"/>
  <c r="N10517" i="13"/>
  <c r="N10518" i="13"/>
  <c r="N10519" i="13"/>
  <c r="N10520" i="13"/>
  <c r="N10521" i="13"/>
  <c r="N10522" i="13"/>
  <c r="N10523" i="13"/>
  <c r="N10524" i="13"/>
  <c r="N10525" i="13"/>
  <c r="N10526" i="13"/>
  <c r="N10527" i="13"/>
  <c r="N10528" i="13"/>
  <c r="N10529" i="13"/>
  <c r="N10530" i="13"/>
  <c r="N10531" i="13"/>
  <c r="N10532" i="13"/>
  <c r="N10533" i="13"/>
  <c r="N10534" i="13"/>
  <c r="N10535" i="13"/>
  <c r="N10536" i="13"/>
  <c r="N10537" i="13"/>
  <c r="N10538" i="13"/>
  <c r="N10539" i="13"/>
  <c r="N10540" i="13"/>
  <c r="N10541" i="13"/>
  <c r="N10542" i="13"/>
  <c r="N10543" i="13"/>
  <c r="N10544" i="13"/>
  <c r="N10545" i="13"/>
  <c r="N10546" i="13"/>
  <c r="N10547" i="13"/>
  <c r="N10548" i="13"/>
  <c r="N10549" i="13"/>
  <c r="N10550" i="13"/>
  <c r="N10551" i="13"/>
  <c r="N10552" i="13"/>
  <c r="N10553" i="13"/>
  <c r="N10554" i="13"/>
  <c r="N10555" i="13"/>
  <c r="N10556" i="13"/>
  <c r="N10557" i="13"/>
  <c r="N10558" i="13"/>
  <c r="N10559" i="13"/>
  <c r="N10560" i="13"/>
  <c r="N10561" i="13"/>
  <c r="N10562" i="13"/>
  <c r="N10563" i="13"/>
  <c r="N10564" i="13"/>
  <c r="N10565" i="13"/>
  <c r="N10566" i="13"/>
  <c r="N10567" i="13"/>
  <c r="N10568" i="13"/>
  <c r="N10569" i="13"/>
  <c r="N10570" i="13"/>
  <c r="N10571" i="13"/>
  <c r="N10572" i="13"/>
  <c r="N10573" i="13"/>
  <c r="N10574" i="13"/>
  <c r="N10575" i="13"/>
  <c r="N10576" i="13"/>
  <c r="N10577" i="13"/>
  <c r="N10578" i="13"/>
  <c r="N10579" i="13"/>
  <c r="N10580" i="13"/>
  <c r="N10581" i="13"/>
  <c r="N10582" i="13"/>
  <c r="N10583" i="13"/>
  <c r="N10584" i="13"/>
  <c r="N10585" i="13"/>
  <c r="N10586" i="13"/>
  <c r="N10587" i="13"/>
  <c r="N10588" i="13"/>
  <c r="N10589" i="13"/>
  <c r="N10590" i="13"/>
  <c r="N10591" i="13"/>
  <c r="N10592" i="13"/>
  <c r="N10593" i="13"/>
  <c r="N10594" i="13"/>
  <c r="N10595" i="13"/>
  <c r="N10596" i="13"/>
  <c r="N10597" i="13"/>
  <c r="N10598" i="13"/>
  <c r="N10599" i="13"/>
  <c r="N10600" i="13"/>
  <c r="N10601" i="13"/>
  <c r="N10602" i="13"/>
  <c r="N10603" i="13"/>
  <c r="N10604" i="13"/>
  <c r="N10605" i="13"/>
  <c r="N10606" i="13"/>
  <c r="N10607" i="13"/>
  <c r="N10608" i="13"/>
  <c r="N10609" i="13"/>
  <c r="N10610" i="13"/>
  <c r="N10611" i="13"/>
  <c r="N10612" i="13"/>
  <c r="N10613" i="13"/>
  <c r="N10614" i="13"/>
  <c r="N10615" i="13"/>
  <c r="N10616" i="13"/>
  <c r="N10617" i="13"/>
  <c r="N10618" i="13"/>
  <c r="N10619" i="13"/>
  <c r="N10620" i="13"/>
  <c r="N10621" i="13"/>
  <c r="N10622" i="13"/>
  <c r="N10623" i="13"/>
  <c r="N10624" i="13"/>
  <c r="N10625" i="13"/>
  <c r="N10626" i="13"/>
  <c r="N10627" i="13"/>
  <c r="N10628" i="13"/>
  <c r="N10629" i="13"/>
  <c r="N10630" i="13"/>
  <c r="N10631" i="13"/>
  <c r="N10632" i="13"/>
  <c r="N10633" i="13"/>
  <c r="N10634" i="13"/>
  <c r="N10635" i="13"/>
  <c r="N10636" i="13"/>
  <c r="N10637" i="13"/>
  <c r="N10638" i="13"/>
  <c r="N10639" i="13"/>
  <c r="N10640" i="13"/>
  <c r="N10641" i="13"/>
  <c r="N10642" i="13"/>
  <c r="N10643" i="13"/>
  <c r="N10644" i="13"/>
  <c r="N10645" i="13"/>
  <c r="N10646" i="13"/>
  <c r="N10647" i="13"/>
  <c r="N10648" i="13"/>
  <c r="N10649" i="13"/>
  <c r="N10650" i="13"/>
  <c r="N10651" i="13"/>
  <c r="N10652" i="13"/>
  <c r="N10653" i="13"/>
  <c r="N10654" i="13"/>
  <c r="N10655" i="13"/>
  <c r="N10656" i="13"/>
  <c r="N10657" i="13"/>
  <c r="N10658" i="13"/>
  <c r="N10659" i="13"/>
  <c r="N10660" i="13"/>
  <c r="N10661" i="13"/>
  <c r="N10662" i="13"/>
  <c r="N10663" i="13"/>
  <c r="N10664" i="13"/>
  <c r="N10665" i="13"/>
  <c r="N10666" i="13"/>
  <c r="N10667" i="13"/>
  <c r="N10668" i="13"/>
  <c r="N10669" i="13"/>
  <c r="N10670" i="13"/>
  <c r="N10671" i="13"/>
  <c r="N10672" i="13"/>
  <c r="N10673" i="13"/>
  <c r="N10674" i="13"/>
  <c r="N10675" i="13"/>
  <c r="N10676" i="13"/>
  <c r="N10677" i="13"/>
  <c r="N10678" i="13"/>
  <c r="N10679" i="13"/>
  <c r="N10680" i="13"/>
  <c r="N10681" i="13"/>
  <c r="N10682" i="13"/>
  <c r="N10683" i="13"/>
  <c r="N10684" i="13"/>
  <c r="N10685" i="13"/>
  <c r="N10686" i="13"/>
  <c r="N10687" i="13"/>
  <c r="N10688" i="13"/>
  <c r="N10689" i="13"/>
  <c r="N10690" i="13"/>
  <c r="N10691" i="13"/>
  <c r="N10692" i="13"/>
  <c r="N10693" i="13"/>
  <c r="N10694" i="13"/>
  <c r="N10695" i="13"/>
  <c r="N10696" i="13"/>
  <c r="N10697" i="13"/>
  <c r="N10698" i="13"/>
  <c r="N10699" i="13"/>
  <c r="N10700" i="13"/>
  <c r="N10701" i="13"/>
  <c r="N10702" i="13"/>
  <c r="N10703" i="13"/>
  <c r="N10704" i="13"/>
  <c r="N10705" i="13"/>
  <c r="N10706" i="13"/>
  <c r="N10707" i="13"/>
  <c r="N10708" i="13"/>
  <c r="N10709" i="13"/>
  <c r="N10710" i="13"/>
  <c r="N10711" i="13"/>
  <c r="N10712" i="13"/>
  <c r="N10713" i="13"/>
  <c r="N10714" i="13"/>
  <c r="N10715" i="13"/>
  <c r="N10716" i="13"/>
  <c r="N10717" i="13"/>
  <c r="N10718" i="13"/>
  <c r="N10719" i="13"/>
  <c r="N10720" i="13"/>
  <c r="N10721" i="13"/>
  <c r="N10722" i="13"/>
  <c r="N10723" i="13"/>
  <c r="N10724" i="13"/>
  <c r="N10725" i="13"/>
  <c r="N10726" i="13"/>
  <c r="N10727" i="13"/>
  <c r="N10728" i="13"/>
  <c r="N10729" i="13"/>
  <c r="N10730" i="13"/>
  <c r="N10731" i="13"/>
  <c r="N10732" i="13"/>
  <c r="N10733" i="13"/>
  <c r="N10734" i="13"/>
  <c r="N10735" i="13"/>
  <c r="N10736" i="13"/>
  <c r="N10737" i="13"/>
  <c r="N10738" i="13"/>
  <c r="N10739" i="13"/>
  <c r="N10740" i="13"/>
  <c r="N10741" i="13"/>
  <c r="N10742" i="13"/>
  <c r="N10743" i="13"/>
  <c r="N10744" i="13"/>
  <c r="N10745" i="13"/>
  <c r="N10746" i="13"/>
  <c r="N10747" i="13"/>
  <c r="N10748" i="13"/>
  <c r="N10749" i="13"/>
  <c r="N10750" i="13"/>
  <c r="N10751" i="13"/>
  <c r="N10752" i="13"/>
  <c r="N10753" i="13"/>
  <c r="N10754" i="13"/>
  <c r="N10755" i="13"/>
  <c r="N10756" i="13"/>
  <c r="N10757" i="13"/>
  <c r="N10758" i="13"/>
  <c r="N10759" i="13"/>
  <c r="N10760" i="13"/>
  <c r="N10761" i="13"/>
  <c r="N10762" i="13"/>
  <c r="N10763" i="13"/>
  <c r="N10764" i="13"/>
  <c r="N10765" i="13"/>
  <c r="N10766" i="13"/>
  <c r="N10767" i="13"/>
  <c r="N10768" i="13"/>
  <c r="N10769" i="13"/>
  <c r="N10770" i="13"/>
  <c r="N10771" i="13"/>
  <c r="N10772" i="13"/>
  <c r="N10773" i="13"/>
  <c r="N10774" i="13"/>
  <c r="N10775" i="13"/>
  <c r="N10776" i="13"/>
  <c r="N10777" i="13"/>
  <c r="N10778" i="13"/>
  <c r="N10779" i="13"/>
  <c r="N10780" i="13"/>
  <c r="N10781" i="13"/>
  <c r="N10782" i="13"/>
  <c r="N10783" i="13"/>
  <c r="N10784" i="13"/>
  <c r="N10785" i="13"/>
  <c r="N10786" i="13"/>
  <c r="N10787" i="13"/>
  <c r="N10788" i="13"/>
  <c r="N10789" i="13"/>
  <c r="N10790" i="13"/>
  <c r="N10791" i="13"/>
  <c r="N10792" i="13"/>
  <c r="N10793" i="13"/>
  <c r="N10794" i="13"/>
  <c r="N10795" i="13"/>
  <c r="N10796" i="13"/>
  <c r="N10797" i="13"/>
  <c r="N10798" i="13"/>
  <c r="N10799" i="13"/>
  <c r="N10800" i="13"/>
  <c r="N10801" i="13"/>
  <c r="N10802" i="13"/>
  <c r="N10803" i="13"/>
  <c r="N10804" i="13"/>
  <c r="N10805" i="13"/>
  <c r="N10806" i="13"/>
  <c r="N10807" i="13"/>
  <c r="N10808" i="13"/>
  <c r="N10809" i="13"/>
  <c r="N10810" i="13"/>
  <c r="N10811" i="13"/>
  <c r="N10812" i="13"/>
  <c r="N10813" i="13"/>
  <c r="N10814" i="13"/>
  <c r="N10815" i="13"/>
  <c r="N10816" i="13"/>
  <c r="N10817" i="13"/>
  <c r="N10818" i="13"/>
  <c r="N10819" i="13"/>
  <c r="N10820" i="13"/>
  <c r="N10821" i="13"/>
  <c r="N10822" i="13"/>
  <c r="N10823" i="13"/>
  <c r="N10824" i="13"/>
  <c r="N10825" i="13"/>
  <c r="N10826" i="13"/>
  <c r="N10827" i="13"/>
  <c r="N10828" i="13"/>
  <c r="N10829" i="13"/>
  <c r="N10830" i="13"/>
  <c r="N10831" i="13"/>
  <c r="N10832" i="13"/>
  <c r="N10833" i="13"/>
  <c r="N10834" i="13"/>
  <c r="N10835" i="13"/>
  <c r="N10836" i="13"/>
  <c r="N10837" i="13"/>
  <c r="N10838" i="13"/>
  <c r="N10839" i="13"/>
  <c r="N10840" i="13"/>
  <c r="N10841" i="13"/>
  <c r="N10842" i="13"/>
  <c r="N10843" i="13"/>
  <c r="N10844" i="13"/>
  <c r="N10845" i="13"/>
  <c r="N10846" i="13"/>
  <c r="N10847" i="13"/>
  <c r="N10848" i="13"/>
  <c r="N10849" i="13"/>
  <c r="N10850" i="13"/>
  <c r="N10851" i="13"/>
  <c r="N10852" i="13"/>
  <c r="N10853" i="13"/>
  <c r="N10854" i="13"/>
  <c r="N10855" i="13"/>
  <c r="N10856" i="13"/>
  <c r="N10857" i="13"/>
  <c r="N10858" i="13"/>
  <c r="N10859" i="13"/>
  <c r="N10860" i="13"/>
  <c r="N10861" i="13"/>
  <c r="N10862" i="13"/>
  <c r="N10863" i="13"/>
  <c r="N10864" i="13"/>
  <c r="N10865" i="13"/>
  <c r="N10866" i="13"/>
  <c r="N10867" i="13"/>
  <c r="N10868" i="13"/>
  <c r="N10869" i="13"/>
  <c r="N10870" i="13"/>
  <c r="N10871" i="13"/>
  <c r="N10872" i="13"/>
  <c r="N10873" i="13"/>
  <c r="N10874" i="13"/>
  <c r="N10875" i="13"/>
  <c r="N10876" i="13"/>
  <c r="N10877" i="13"/>
  <c r="N10878" i="13"/>
  <c r="N10879" i="13"/>
  <c r="N10880" i="13"/>
  <c r="N10881" i="13"/>
  <c r="N10882" i="13"/>
  <c r="N10883" i="13"/>
  <c r="N10884" i="13"/>
  <c r="N10885" i="13"/>
  <c r="N10886" i="13"/>
  <c r="N10887" i="13"/>
  <c r="N10888" i="13"/>
  <c r="N10889" i="13"/>
  <c r="N10890" i="13"/>
  <c r="N10891" i="13"/>
  <c r="N10892" i="13"/>
  <c r="N10893" i="13"/>
  <c r="N10894" i="13"/>
  <c r="N10895" i="13"/>
  <c r="N10896" i="13"/>
  <c r="N10897" i="13"/>
  <c r="N10898" i="13"/>
  <c r="N10899" i="13"/>
  <c r="N10900" i="13"/>
  <c r="N10901" i="13"/>
  <c r="N10902" i="13"/>
  <c r="N10903" i="13"/>
  <c r="N10904" i="13"/>
  <c r="N10905" i="13"/>
  <c r="N10906" i="13"/>
  <c r="N10907" i="13"/>
  <c r="N10908" i="13"/>
  <c r="N10909" i="13"/>
  <c r="N10910" i="13"/>
  <c r="N10911" i="13"/>
  <c r="N10912" i="13"/>
  <c r="N10913" i="13"/>
  <c r="N10914" i="13"/>
  <c r="N10915" i="13"/>
  <c r="N10916" i="13"/>
  <c r="N10917" i="13"/>
  <c r="N10918" i="13"/>
  <c r="N10919" i="13"/>
  <c r="N10920" i="13"/>
  <c r="N10921" i="13"/>
  <c r="N10922" i="13"/>
  <c r="N10923" i="13"/>
  <c r="N10924" i="13"/>
  <c r="N10925" i="13"/>
  <c r="N10926" i="13"/>
  <c r="N10927" i="13"/>
  <c r="N10928" i="13"/>
  <c r="N10929" i="13"/>
  <c r="N10930" i="13"/>
  <c r="N10931" i="13"/>
  <c r="N10932" i="13"/>
  <c r="N10933" i="13"/>
  <c r="N10934" i="13"/>
  <c r="N10935" i="13"/>
  <c r="N10936" i="13"/>
  <c r="N10937" i="13"/>
  <c r="N10938" i="13"/>
  <c r="N10939" i="13"/>
  <c r="N10940" i="13"/>
  <c r="N10941" i="13"/>
  <c r="N10942" i="13"/>
  <c r="N10943" i="13"/>
  <c r="N10944" i="13"/>
  <c r="N10945" i="13"/>
  <c r="N10946" i="13"/>
  <c r="N10947" i="13"/>
  <c r="N10948" i="13"/>
  <c r="N10949" i="13"/>
  <c r="N10950" i="13"/>
  <c r="N10951" i="13"/>
  <c r="N10952" i="13"/>
  <c r="N10953" i="13"/>
  <c r="N10954" i="13"/>
  <c r="N10955" i="13"/>
  <c r="N10956" i="13"/>
  <c r="N10957" i="13"/>
  <c r="N10958" i="13"/>
  <c r="N10959" i="13"/>
  <c r="N10960" i="13"/>
  <c r="N10961" i="13"/>
  <c r="N10962" i="13"/>
  <c r="N10963" i="13"/>
  <c r="N10964" i="13"/>
  <c r="N10965" i="13"/>
  <c r="N10966" i="13"/>
  <c r="N10967" i="13"/>
  <c r="N10968" i="13"/>
  <c r="N10969" i="13"/>
  <c r="N10970" i="13"/>
  <c r="N10971" i="13"/>
  <c r="N10972" i="13"/>
  <c r="N10973" i="13"/>
  <c r="N10974" i="13"/>
  <c r="N10975" i="13"/>
  <c r="N10976" i="13"/>
  <c r="N10977" i="13"/>
  <c r="N10978" i="13"/>
  <c r="N10979" i="13"/>
  <c r="N10980" i="13"/>
  <c r="N10981" i="13"/>
  <c r="N10982" i="13"/>
  <c r="N10983" i="13"/>
  <c r="N10984" i="13"/>
  <c r="N10985" i="13"/>
  <c r="N10986" i="13"/>
  <c r="N10987" i="13"/>
  <c r="N10988" i="13"/>
  <c r="N10989" i="13"/>
  <c r="N10990" i="13"/>
  <c r="N10991" i="13"/>
  <c r="N10992" i="13"/>
  <c r="N10993" i="13"/>
  <c r="N10994" i="13"/>
  <c r="N10995" i="13"/>
  <c r="N10996" i="13"/>
  <c r="N10997" i="13"/>
  <c r="N10998" i="13"/>
  <c r="N10999" i="13"/>
  <c r="N11000" i="13"/>
  <c r="N11001" i="13"/>
  <c r="N11002" i="13"/>
  <c r="N11003" i="13"/>
  <c r="N11004" i="13"/>
  <c r="N11005" i="13"/>
  <c r="N11006" i="13"/>
  <c r="N11007" i="13"/>
  <c r="N11008" i="13"/>
  <c r="N11009" i="13"/>
  <c r="N11010" i="13"/>
  <c r="N11011" i="13"/>
  <c r="N11012" i="13"/>
  <c r="N11013" i="13"/>
  <c r="N11014" i="13"/>
  <c r="N11015" i="13"/>
  <c r="N11016" i="13"/>
  <c r="N11017" i="13"/>
  <c r="N11018" i="13"/>
  <c r="N11019" i="13"/>
  <c r="N11020" i="13"/>
  <c r="N11021" i="13"/>
  <c r="N11022" i="13"/>
  <c r="N11023" i="13"/>
  <c r="N11024" i="13"/>
  <c r="N11025" i="13"/>
  <c r="N11026" i="13"/>
  <c r="N11027" i="13"/>
  <c r="N11028" i="13"/>
  <c r="N11029" i="13"/>
  <c r="N11030" i="13"/>
  <c r="N11031" i="13"/>
  <c r="N11032" i="13"/>
  <c r="N11033" i="13"/>
  <c r="N11034" i="13"/>
  <c r="N11035" i="13"/>
  <c r="N11036" i="13"/>
  <c r="N11037" i="13"/>
  <c r="N11038" i="13"/>
  <c r="N11039" i="13"/>
  <c r="N11040" i="13"/>
  <c r="N11041" i="13"/>
  <c r="N11042" i="13"/>
  <c r="N11043" i="13"/>
  <c r="N11044" i="13"/>
  <c r="N11045" i="13"/>
  <c r="N11046" i="13"/>
  <c r="N11047" i="13"/>
  <c r="N11048" i="13"/>
  <c r="N11049" i="13"/>
  <c r="N11050" i="13"/>
  <c r="N11051" i="13"/>
  <c r="N11052" i="13"/>
  <c r="N11053" i="13"/>
  <c r="N11054" i="13"/>
  <c r="N11055" i="13"/>
  <c r="N11056" i="13"/>
  <c r="N11057" i="13"/>
  <c r="N11058" i="13"/>
  <c r="N11059" i="13"/>
  <c r="N11060" i="13"/>
  <c r="N11061" i="13"/>
  <c r="N11062" i="13"/>
  <c r="N11063" i="13"/>
  <c r="N11064" i="13"/>
  <c r="N11065" i="13"/>
  <c r="N11066" i="13"/>
  <c r="N11067" i="13"/>
  <c r="N11068" i="13"/>
  <c r="N11069" i="13"/>
  <c r="N11070" i="13"/>
  <c r="N11071" i="13"/>
  <c r="N11072" i="13"/>
  <c r="N11073" i="13"/>
  <c r="N11074" i="13"/>
  <c r="N11075" i="13"/>
  <c r="N11076" i="13"/>
  <c r="N11077" i="13"/>
  <c r="N11078" i="13"/>
  <c r="N11079" i="13"/>
  <c r="N11080" i="13"/>
  <c r="N11081" i="13"/>
  <c r="N11082" i="13"/>
  <c r="N11083" i="13"/>
  <c r="N11084" i="13"/>
  <c r="N11085" i="13"/>
  <c r="N11086" i="13"/>
  <c r="N11087" i="13"/>
  <c r="N11088" i="13"/>
  <c r="N11089" i="13"/>
  <c r="N11090" i="13"/>
  <c r="N11091" i="13"/>
  <c r="N11092" i="13"/>
  <c r="N11093" i="13"/>
  <c r="N11094" i="13"/>
  <c r="N11095" i="13"/>
  <c r="N11096" i="13"/>
  <c r="N11097" i="13"/>
  <c r="N11098" i="13"/>
  <c r="N11099" i="13"/>
  <c r="N11100" i="13"/>
  <c r="N11101" i="13"/>
  <c r="N11102" i="13"/>
  <c r="N11103" i="13"/>
  <c r="N11104" i="13"/>
  <c r="N11105" i="13"/>
  <c r="N11106" i="13"/>
  <c r="N11107" i="13"/>
  <c r="N11108" i="13"/>
  <c r="N11109" i="13"/>
  <c r="N11110" i="13"/>
  <c r="N11111" i="13"/>
  <c r="N11112" i="13"/>
  <c r="N11113" i="13"/>
  <c r="N11114" i="13"/>
  <c r="N11115" i="13"/>
  <c r="N11116" i="13"/>
  <c r="N11117" i="13"/>
  <c r="N11118" i="13"/>
  <c r="N11119" i="13"/>
  <c r="N11120" i="13"/>
  <c r="N11121" i="13"/>
  <c r="N11122" i="13"/>
  <c r="N11123" i="13"/>
  <c r="N11124" i="13"/>
  <c r="N11125" i="13"/>
  <c r="N11126" i="13"/>
  <c r="N11127" i="13"/>
  <c r="N11128" i="13"/>
  <c r="N11129" i="13"/>
  <c r="N11130" i="13"/>
  <c r="N11131" i="13"/>
  <c r="N11132" i="13"/>
  <c r="N11133" i="13"/>
  <c r="N11134" i="13"/>
  <c r="N11135" i="13"/>
  <c r="N11136" i="13"/>
  <c r="N11137" i="13"/>
  <c r="N11138" i="13"/>
  <c r="N11139" i="13"/>
  <c r="N11140" i="13"/>
  <c r="N11141" i="13"/>
  <c r="N11142" i="13"/>
  <c r="N11143" i="13"/>
  <c r="N11144" i="13"/>
  <c r="N11145" i="13"/>
  <c r="N11146" i="13"/>
  <c r="N11147" i="13"/>
  <c r="N11148" i="13"/>
  <c r="N11149" i="13"/>
  <c r="N11150" i="13"/>
  <c r="N11151" i="13"/>
  <c r="N11152" i="13"/>
  <c r="N11153" i="13"/>
  <c r="N11154" i="13"/>
  <c r="N11155" i="13"/>
  <c r="N11156" i="13"/>
  <c r="N11157" i="13"/>
  <c r="N11158" i="13"/>
  <c r="N11159" i="13"/>
  <c r="N11160" i="13"/>
  <c r="N11161" i="13"/>
  <c r="N11162" i="13"/>
  <c r="N11163" i="13"/>
  <c r="N11164" i="13"/>
  <c r="N11165" i="13"/>
  <c r="N11166" i="13"/>
  <c r="N11167" i="13"/>
  <c r="N11168" i="13"/>
  <c r="N11169" i="13"/>
  <c r="N11170" i="13"/>
  <c r="N11171" i="13"/>
  <c r="N11172" i="13"/>
  <c r="N11173" i="13"/>
  <c r="N11174" i="13"/>
  <c r="N11175" i="13"/>
  <c r="N11176" i="13"/>
  <c r="N11177" i="13"/>
  <c r="N11178" i="13"/>
  <c r="N11179" i="13"/>
  <c r="N11180" i="13"/>
  <c r="N11181" i="13"/>
  <c r="N11182" i="13"/>
  <c r="N11183" i="13"/>
  <c r="N11184" i="13"/>
  <c r="N11185" i="13"/>
  <c r="N11186" i="13"/>
  <c r="N11187" i="13"/>
  <c r="N11188" i="13"/>
  <c r="N11189" i="13"/>
  <c r="N11190" i="13"/>
  <c r="N11191" i="13"/>
  <c r="N11192" i="13"/>
  <c r="N11193" i="13"/>
  <c r="N11194" i="13"/>
  <c r="N11195" i="13"/>
  <c r="N11196" i="13"/>
  <c r="N11197" i="13"/>
  <c r="N11198" i="13"/>
  <c r="N11199" i="13"/>
  <c r="N11200" i="13"/>
  <c r="N11201" i="13"/>
  <c r="N11202" i="13"/>
  <c r="N11203" i="13"/>
  <c r="N11204" i="13"/>
  <c r="N11205" i="13"/>
  <c r="N11206" i="13"/>
  <c r="N11207" i="13"/>
  <c r="N11208" i="13"/>
  <c r="N11209" i="13"/>
  <c r="N11210" i="13"/>
  <c r="N11211" i="13"/>
  <c r="N11212" i="13"/>
  <c r="N11213" i="13"/>
  <c r="N11214" i="13"/>
  <c r="N11215" i="13"/>
  <c r="N11216" i="13"/>
  <c r="N11217" i="13"/>
  <c r="N11218" i="13"/>
  <c r="N11219" i="13"/>
  <c r="N11220" i="13"/>
  <c r="N11221" i="13"/>
  <c r="N11222" i="13"/>
  <c r="N11223" i="13"/>
  <c r="N11224" i="13"/>
  <c r="N11225" i="13"/>
  <c r="N11226" i="13"/>
  <c r="N11227" i="13"/>
  <c r="N11228" i="13"/>
  <c r="N11229" i="13"/>
  <c r="N11230" i="13"/>
  <c r="N11231" i="13"/>
  <c r="N11232" i="13"/>
  <c r="N11233" i="13"/>
  <c r="N11234" i="13"/>
  <c r="N11235" i="13"/>
  <c r="N11236" i="13"/>
  <c r="N11237" i="13"/>
  <c r="N11238" i="13"/>
  <c r="N11239" i="13"/>
  <c r="N11240" i="13"/>
  <c r="N11241" i="13"/>
  <c r="N11242" i="13"/>
  <c r="N11243" i="13"/>
  <c r="N11244" i="13"/>
  <c r="N11245" i="13"/>
  <c r="N11246" i="13"/>
  <c r="N11247" i="13"/>
  <c r="N11248" i="13"/>
  <c r="N11249" i="13"/>
  <c r="N11250" i="13"/>
  <c r="N11251" i="13"/>
  <c r="N11252" i="13"/>
  <c r="N11253" i="13"/>
  <c r="N11254" i="13"/>
  <c r="N11255" i="13"/>
  <c r="N11256" i="13"/>
  <c r="N11257" i="13"/>
  <c r="N11258" i="13"/>
  <c r="N11259" i="13"/>
  <c r="N11260" i="13"/>
  <c r="N11261" i="13"/>
  <c r="N11262" i="13"/>
  <c r="N11263" i="13"/>
  <c r="N11264" i="13"/>
  <c r="N11265" i="13"/>
  <c r="N11266" i="13"/>
  <c r="N11267" i="13"/>
  <c r="N11268" i="13"/>
  <c r="N11269" i="13"/>
  <c r="N11270" i="13"/>
  <c r="N11271" i="13"/>
  <c r="N11272" i="13"/>
  <c r="N11273" i="13"/>
  <c r="N11274" i="13"/>
  <c r="N11275" i="13"/>
  <c r="N11276" i="13"/>
  <c r="N11277" i="13"/>
  <c r="N11278" i="13"/>
  <c r="N11279" i="13"/>
  <c r="N11280" i="13"/>
  <c r="N11281" i="13"/>
  <c r="N11282" i="13"/>
  <c r="N11283" i="13"/>
  <c r="N11284" i="13"/>
  <c r="N11285" i="13"/>
  <c r="N11286" i="13"/>
  <c r="N11287" i="13"/>
  <c r="N11288" i="13"/>
  <c r="N11289" i="13"/>
  <c r="N11290" i="13"/>
  <c r="N11291" i="13"/>
  <c r="N11292" i="13"/>
  <c r="N11293" i="13"/>
  <c r="N11294" i="13"/>
  <c r="N11295" i="13"/>
  <c r="N11296" i="13"/>
  <c r="N11297" i="13"/>
  <c r="N11298" i="13"/>
  <c r="N11299" i="13"/>
  <c r="N11300" i="13"/>
  <c r="N11301" i="13"/>
  <c r="N11302" i="13"/>
  <c r="N11303" i="13"/>
  <c r="N11304" i="13"/>
  <c r="N11305" i="13"/>
  <c r="N11306" i="13"/>
  <c r="N11307" i="13"/>
  <c r="N11308" i="13"/>
  <c r="N11309" i="13"/>
  <c r="N11310" i="13"/>
  <c r="N11311" i="13"/>
  <c r="N11312" i="13"/>
  <c r="N11313" i="13"/>
  <c r="N11314" i="13"/>
  <c r="N11315" i="13"/>
  <c r="N11316" i="13"/>
  <c r="N11317" i="13"/>
  <c r="N11318" i="13"/>
  <c r="N11319" i="13"/>
  <c r="N11320" i="13"/>
  <c r="N11321" i="13"/>
  <c r="N11322" i="13"/>
  <c r="N11323" i="13"/>
  <c r="N11324" i="13"/>
  <c r="N11325" i="13"/>
  <c r="N11326" i="13"/>
  <c r="N11327" i="13"/>
  <c r="N11328" i="13"/>
  <c r="N11329" i="13"/>
  <c r="N11330" i="13"/>
  <c r="N11331" i="13"/>
  <c r="N11332" i="13"/>
  <c r="N11333" i="13"/>
  <c r="N11334" i="13"/>
  <c r="N11335" i="13"/>
  <c r="N11336" i="13"/>
  <c r="N11337" i="13"/>
  <c r="N11338" i="13"/>
  <c r="N11339" i="13"/>
  <c r="N11340" i="13"/>
  <c r="N11341" i="13"/>
  <c r="N11342" i="13"/>
  <c r="N11343" i="13"/>
  <c r="N11344" i="13"/>
  <c r="N11345" i="13"/>
  <c r="N11346" i="13"/>
  <c r="N11347" i="13"/>
  <c r="N11348" i="13"/>
  <c r="N11349" i="13"/>
  <c r="N11350" i="13"/>
  <c r="N11351" i="13"/>
  <c r="N11352" i="13"/>
  <c r="N11353" i="13"/>
  <c r="N11354" i="13"/>
  <c r="N11355" i="13"/>
  <c r="N11356" i="13"/>
  <c r="N11357" i="13"/>
  <c r="N11358" i="13"/>
  <c r="N11359" i="13"/>
  <c r="N11360" i="13"/>
  <c r="N11361" i="13"/>
  <c r="N11362" i="13"/>
  <c r="N11363" i="13"/>
  <c r="N11364" i="13"/>
  <c r="N11365" i="13"/>
  <c r="N11366" i="13"/>
  <c r="N11367" i="13"/>
  <c r="N11368" i="13"/>
  <c r="N11369" i="13"/>
  <c r="N11370" i="13"/>
  <c r="N11371" i="13"/>
  <c r="N11372" i="13"/>
  <c r="N11373" i="13"/>
  <c r="N11374" i="13"/>
  <c r="N11375" i="13"/>
  <c r="N11376" i="13"/>
  <c r="N11377" i="13"/>
  <c r="N11378" i="13"/>
  <c r="N11379" i="13"/>
  <c r="N11380" i="13"/>
  <c r="N11381" i="13"/>
  <c r="N11382" i="13"/>
  <c r="N11383" i="13"/>
  <c r="N11384" i="13"/>
  <c r="N11385" i="13"/>
  <c r="N11386" i="13"/>
  <c r="N11387" i="13"/>
  <c r="N11388" i="13"/>
  <c r="N11389" i="13"/>
  <c r="N11390" i="13"/>
  <c r="N11391" i="13"/>
  <c r="N11392" i="13"/>
  <c r="N11393" i="13"/>
  <c r="N11394" i="13"/>
  <c r="N11395" i="13"/>
  <c r="N11396" i="13"/>
  <c r="N11397" i="13"/>
  <c r="N11398" i="13"/>
  <c r="N11399" i="13"/>
  <c r="N11400" i="13"/>
  <c r="N11401" i="13"/>
  <c r="N11402" i="13"/>
  <c r="N11403" i="13"/>
  <c r="N11404" i="13"/>
  <c r="N11405" i="13"/>
  <c r="N11406" i="13"/>
  <c r="N11407" i="13"/>
  <c r="N11408" i="13"/>
  <c r="N11409" i="13"/>
  <c r="N11410" i="13"/>
  <c r="N11411" i="13"/>
  <c r="N11412" i="13"/>
  <c r="N11413" i="13"/>
  <c r="N11414" i="13"/>
  <c r="N11415" i="13"/>
  <c r="N11416" i="13"/>
  <c r="N11417" i="13"/>
  <c r="N11418" i="13"/>
  <c r="N11419" i="13"/>
  <c r="N11420" i="13"/>
  <c r="N11421" i="13"/>
  <c r="N11422" i="13"/>
  <c r="N11423" i="13"/>
  <c r="N11424" i="13"/>
  <c r="N11425" i="13"/>
  <c r="N11426" i="13"/>
  <c r="N11427" i="13"/>
  <c r="N11428" i="13"/>
  <c r="N11429" i="13"/>
  <c r="N11430" i="13"/>
  <c r="N11431" i="13"/>
  <c r="N11432" i="13"/>
  <c r="N11433" i="13"/>
  <c r="N11434" i="13"/>
  <c r="N11435" i="13"/>
  <c r="N11436" i="13"/>
  <c r="N11437" i="13"/>
  <c r="N11438" i="13"/>
  <c r="N11439" i="13"/>
  <c r="N11440" i="13"/>
  <c r="N11441" i="13"/>
  <c r="N11442" i="13"/>
  <c r="N11443" i="13"/>
  <c r="N11444" i="13"/>
  <c r="N11445" i="13"/>
  <c r="N11446" i="13"/>
  <c r="N11447" i="13"/>
  <c r="N11448" i="13"/>
  <c r="N11449" i="13"/>
  <c r="N11450" i="13"/>
  <c r="N11451" i="13"/>
  <c r="N11452" i="13"/>
  <c r="N11453" i="13"/>
  <c r="N11454" i="13"/>
  <c r="N11455" i="13"/>
  <c r="N11456" i="13"/>
  <c r="N11457" i="13"/>
  <c r="N11458" i="13"/>
  <c r="N11459" i="13"/>
  <c r="N11460" i="13"/>
  <c r="N11461" i="13"/>
  <c r="N11462" i="13"/>
  <c r="N11463" i="13"/>
  <c r="N11464" i="13"/>
  <c r="N11465" i="13"/>
  <c r="N11466" i="13"/>
  <c r="N11467" i="13"/>
  <c r="N11468" i="13"/>
  <c r="N11469" i="13"/>
  <c r="N11470" i="13"/>
  <c r="N11471" i="13"/>
  <c r="N11472" i="13"/>
  <c r="N11473" i="13"/>
  <c r="N11474" i="13"/>
  <c r="N11475" i="13"/>
  <c r="N11476" i="13"/>
  <c r="N11477" i="13"/>
  <c r="N11478" i="13"/>
  <c r="N11479" i="13"/>
  <c r="N11480" i="13"/>
  <c r="N11481" i="13"/>
  <c r="N11482" i="13"/>
  <c r="N11483" i="13"/>
  <c r="N11484" i="13"/>
  <c r="N11485" i="13"/>
  <c r="N11486" i="13"/>
  <c r="N11487" i="13"/>
  <c r="N11488" i="13"/>
  <c r="N11489" i="13"/>
  <c r="N11490" i="13"/>
  <c r="N11491" i="13"/>
  <c r="N11492" i="13"/>
  <c r="N11493" i="13"/>
  <c r="N11494" i="13"/>
  <c r="N11495" i="13"/>
  <c r="N11496" i="13"/>
  <c r="N11497" i="13"/>
  <c r="N11498" i="13"/>
  <c r="N11499" i="13"/>
  <c r="N11500" i="13"/>
  <c r="N11501" i="13"/>
  <c r="N11502" i="13"/>
  <c r="N11503" i="13"/>
  <c r="N11504" i="13"/>
  <c r="N11505" i="13"/>
  <c r="N11506" i="13"/>
  <c r="N11507" i="13"/>
  <c r="N11508" i="13"/>
  <c r="N11509" i="13"/>
  <c r="N11510" i="13"/>
  <c r="N11511" i="13"/>
  <c r="N11512" i="13"/>
  <c r="N11513" i="13"/>
  <c r="N11514" i="13"/>
  <c r="N11515" i="13"/>
  <c r="N11516" i="13"/>
  <c r="N11517" i="13"/>
  <c r="N11518" i="13"/>
  <c r="N11519" i="13"/>
  <c r="N11520" i="13"/>
  <c r="N11521" i="13"/>
  <c r="N11522" i="13"/>
  <c r="N11523" i="13"/>
  <c r="N11524" i="13"/>
  <c r="N11525" i="13"/>
  <c r="N11526" i="13"/>
  <c r="N11527" i="13"/>
  <c r="N11528" i="13"/>
  <c r="N11529" i="13"/>
  <c r="N11530" i="13"/>
  <c r="N11531" i="13"/>
  <c r="N11532" i="13"/>
  <c r="N11533" i="13"/>
  <c r="N11534" i="13"/>
  <c r="N11535" i="13"/>
  <c r="N11536" i="13"/>
  <c r="N11537" i="13"/>
  <c r="N11538" i="13"/>
  <c r="N11539" i="13"/>
  <c r="N11540" i="13"/>
  <c r="N11541" i="13"/>
  <c r="N11542" i="13"/>
  <c r="N11543" i="13"/>
  <c r="N11544" i="13"/>
  <c r="N11545" i="13"/>
  <c r="N11546" i="13"/>
  <c r="N11547" i="13"/>
  <c r="N11548" i="13"/>
  <c r="N11549" i="13"/>
  <c r="N11550" i="13"/>
  <c r="N11551" i="13"/>
  <c r="N11552" i="13"/>
  <c r="N11553" i="13"/>
  <c r="N11554" i="13"/>
  <c r="N11555" i="13"/>
  <c r="N11556" i="13"/>
  <c r="N11557" i="13"/>
  <c r="N11558" i="13"/>
  <c r="N11559" i="13"/>
  <c r="N11560" i="13"/>
  <c r="N11561" i="13"/>
  <c r="N11562" i="13"/>
  <c r="N11563" i="13"/>
  <c r="N11564" i="13"/>
  <c r="N11565" i="13"/>
  <c r="N11566" i="13"/>
  <c r="N11567" i="13"/>
  <c r="N11568" i="13"/>
  <c r="N11569" i="13"/>
  <c r="N11570" i="13"/>
  <c r="N11571" i="13"/>
  <c r="N11572" i="13"/>
  <c r="N11573" i="13"/>
  <c r="N11574" i="13"/>
  <c r="N11575" i="13"/>
  <c r="N11576" i="13"/>
  <c r="N11577" i="13"/>
  <c r="N11578" i="13"/>
  <c r="N11579" i="13"/>
  <c r="N11580" i="13"/>
  <c r="N11581" i="13"/>
  <c r="N11582" i="13"/>
  <c r="N11583" i="13"/>
  <c r="N11584" i="13"/>
  <c r="N11585" i="13"/>
  <c r="N11586" i="13"/>
  <c r="N11587" i="13"/>
  <c r="N11588" i="13"/>
  <c r="N11589" i="13"/>
  <c r="N11590" i="13"/>
  <c r="N11591" i="13"/>
  <c r="N11592" i="13"/>
  <c r="N11593" i="13"/>
  <c r="N11594" i="13"/>
  <c r="N11595" i="13"/>
  <c r="N11596" i="13"/>
  <c r="N11597" i="13"/>
  <c r="N11598" i="13"/>
  <c r="N11599" i="13"/>
  <c r="N11600" i="13"/>
  <c r="N11601" i="13"/>
  <c r="N11602" i="13"/>
  <c r="N11603" i="13"/>
  <c r="N11604" i="13"/>
  <c r="N11605" i="13"/>
  <c r="N11606" i="13"/>
  <c r="N11607" i="13"/>
  <c r="N11608" i="13"/>
  <c r="N11609" i="13"/>
  <c r="N11610" i="13"/>
  <c r="N11611" i="13"/>
  <c r="N11612" i="13"/>
  <c r="N11613" i="13"/>
  <c r="N11614" i="13"/>
  <c r="N11615" i="13"/>
  <c r="N11616" i="13"/>
  <c r="N11617" i="13"/>
  <c r="N11618" i="13"/>
  <c r="N11619" i="13"/>
  <c r="N11620" i="13"/>
  <c r="N11621" i="13"/>
  <c r="N11622" i="13"/>
  <c r="N11623" i="13"/>
  <c r="N11624" i="13"/>
  <c r="N11625" i="13"/>
  <c r="N11626" i="13"/>
  <c r="N11627" i="13"/>
  <c r="N11628" i="13"/>
  <c r="N11629" i="13"/>
  <c r="N11630" i="13"/>
  <c r="N11631" i="13"/>
  <c r="N11632" i="13"/>
  <c r="N11633" i="13"/>
  <c r="N11634" i="13"/>
  <c r="N11635" i="13"/>
  <c r="N11636" i="13"/>
  <c r="N11637" i="13"/>
  <c r="N11638" i="13"/>
  <c r="N11639" i="13"/>
  <c r="N11640" i="13"/>
  <c r="N11641" i="13"/>
  <c r="N11642" i="13"/>
  <c r="N11643" i="13"/>
  <c r="N11644" i="13"/>
  <c r="N11645" i="13"/>
  <c r="N11646" i="13"/>
  <c r="N11647" i="13"/>
  <c r="N11648" i="13"/>
  <c r="N11649" i="13"/>
  <c r="N11650" i="13"/>
  <c r="N11651" i="13"/>
  <c r="N11652" i="13"/>
  <c r="N11653" i="13"/>
  <c r="N11654" i="13"/>
  <c r="N11655" i="13"/>
  <c r="N11656" i="13"/>
  <c r="N11657" i="13"/>
  <c r="N11658" i="13"/>
  <c r="N11659" i="13"/>
  <c r="N11660" i="13"/>
  <c r="N11661" i="13"/>
  <c r="N11662" i="13"/>
  <c r="N11663" i="13"/>
  <c r="N11664" i="13"/>
  <c r="N11665" i="13"/>
  <c r="N11666" i="13"/>
  <c r="N11667" i="13"/>
  <c r="N11668" i="13"/>
  <c r="N11669" i="13"/>
  <c r="N11670" i="13"/>
  <c r="N11671" i="13"/>
  <c r="N11672" i="13"/>
  <c r="N11673" i="13"/>
  <c r="N11674" i="13"/>
  <c r="N11675" i="13"/>
  <c r="N11676" i="13"/>
  <c r="N11677" i="13"/>
  <c r="N11678" i="13"/>
  <c r="N11679" i="13"/>
  <c r="N11680" i="13"/>
  <c r="N11681" i="13"/>
  <c r="N11682" i="13"/>
  <c r="N11683" i="13"/>
  <c r="N11684" i="13"/>
  <c r="N11685" i="13"/>
  <c r="N11686" i="13"/>
  <c r="N11687" i="13"/>
  <c r="N11688" i="13"/>
  <c r="N11689" i="13"/>
  <c r="N11690" i="13"/>
  <c r="N11691" i="13"/>
  <c r="N11692" i="13"/>
  <c r="N11693" i="13"/>
  <c r="N11694" i="13"/>
  <c r="N11695" i="13"/>
  <c r="N11696" i="13"/>
  <c r="N11697" i="13"/>
  <c r="N11698" i="13"/>
  <c r="N11699" i="13"/>
  <c r="N11700" i="13"/>
  <c r="N11701" i="13"/>
  <c r="N11702" i="13"/>
  <c r="N11703" i="13"/>
  <c r="N11704" i="13"/>
  <c r="N11705" i="13"/>
  <c r="N11706" i="13"/>
  <c r="N11707" i="13"/>
  <c r="N11708" i="13"/>
  <c r="N11709" i="13"/>
  <c r="N11710" i="13"/>
  <c r="N11711" i="13"/>
  <c r="N11712" i="13"/>
  <c r="N11713" i="13"/>
  <c r="N11714" i="13"/>
  <c r="N11715" i="13"/>
  <c r="N11716" i="13"/>
  <c r="N11717" i="13"/>
  <c r="N11718" i="13"/>
  <c r="N11719" i="13"/>
  <c r="N11720" i="13"/>
  <c r="N11721" i="13"/>
  <c r="N11722" i="13"/>
  <c r="N11723" i="13"/>
  <c r="N11724" i="13"/>
  <c r="N11725" i="13"/>
  <c r="N11726" i="13"/>
  <c r="N11727" i="13"/>
  <c r="N11728" i="13"/>
  <c r="N11729" i="13"/>
  <c r="N11730" i="13"/>
  <c r="N11731" i="13"/>
  <c r="N11732" i="13"/>
  <c r="N11733" i="13"/>
  <c r="N11734" i="13"/>
  <c r="N11735" i="13"/>
  <c r="N11736" i="13"/>
  <c r="N11737" i="13"/>
  <c r="N11738" i="13"/>
  <c r="N11739" i="13"/>
  <c r="N11740" i="13"/>
  <c r="N11741" i="13"/>
  <c r="N11742" i="13"/>
  <c r="N11743" i="13"/>
  <c r="N11744" i="13"/>
  <c r="N11745" i="13"/>
  <c r="N11746" i="13"/>
  <c r="N11747" i="13"/>
  <c r="N11748" i="13"/>
  <c r="N11749" i="13"/>
  <c r="N11750" i="13"/>
  <c r="N11751" i="13"/>
  <c r="N11752" i="13"/>
  <c r="N11753" i="13"/>
  <c r="N11754" i="13"/>
  <c r="N11755" i="13"/>
  <c r="N11756" i="13"/>
  <c r="N11757" i="13"/>
  <c r="N11758" i="13"/>
  <c r="N11759" i="13"/>
  <c r="N11760" i="13"/>
  <c r="N11761" i="13"/>
  <c r="N11762" i="13"/>
  <c r="N11763" i="13"/>
  <c r="N11764" i="13"/>
  <c r="N11765" i="13"/>
  <c r="N11766" i="13"/>
  <c r="N11767" i="13"/>
  <c r="N11768" i="13"/>
  <c r="N11769" i="13"/>
  <c r="N11770" i="13"/>
  <c r="N11771" i="13"/>
  <c r="N11772" i="13"/>
  <c r="N11773" i="13"/>
  <c r="N11774" i="13"/>
  <c r="N11775" i="13"/>
  <c r="N11776" i="13"/>
  <c r="N11777" i="13"/>
  <c r="N11778" i="13"/>
  <c r="N11779" i="13"/>
  <c r="N11780" i="13"/>
  <c r="N11781" i="13"/>
  <c r="N11782" i="13"/>
  <c r="N11783" i="13"/>
  <c r="N11784" i="13"/>
  <c r="N11785" i="13"/>
  <c r="N11786" i="13"/>
  <c r="N11787" i="13"/>
  <c r="N11788" i="13"/>
  <c r="N11789" i="13"/>
  <c r="N11790" i="13"/>
  <c r="N11791" i="13"/>
  <c r="N11792" i="13"/>
  <c r="N11793" i="13"/>
  <c r="N11794" i="13"/>
  <c r="N11795" i="13"/>
  <c r="N11796" i="13"/>
  <c r="N11797" i="13"/>
  <c r="N11798" i="13"/>
  <c r="N11799" i="13"/>
  <c r="N11800" i="13"/>
  <c r="N11801" i="13"/>
  <c r="N11802" i="13"/>
  <c r="N11803" i="13"/>
  <c r="N11804" i="13"/>
  <c r="N11805" i="13"/>
  <c r="N11806" i="13"/>
  <c r="N11807" i="13"/>
  <c r="N11808" i="13"/>
  <c r="N11809" i="13"/>
  <c r="N11810" i="13"/>
  <c r="N11811" i="13"/>
  <c r="N11812" i="13"/>
  <c r="N11813" i="13"/>
  <c r="N11814" i="13"/>
  <c r="N11815" i="13"/>
  <c r="N11816" i="13"/>
  <c r="N11817" i="13"/>
  <c r="N11818" i="13"/>
  <c r="N11819" i="13"/>
  <c r="N11820" i="13"/>
  <c r="N11821" i="13"/>
  <c r="N11822" i="13"/>
  <c r="N11823" i="13"/>
  <c r="N11824" i="13"/>
  <c r="N11825" i="13"/>
  <c r="N11826" i="13"/>
  <c r="N11827" i="13"/>
  <c r="N11828" i="13"/>
  <c r="N11829" i="13"/>
  <c r="N11830" i="13"/>
  <c r="N11831" i="13"/>
  <c r="N11832" i="13"/>
  <c r="N11833" i="13"/>
  <c r="N11834" i="13"/>
  <c r="N11835" i="13"/>
  <c r="N11836" i="13"/>
  <c r="N11837" i="13"/>
  <c r="N11838" i="13"/>
  <c r="N11839" i="13"/>
  <c r="N11840" i="13"/>
  <c r="N11841" i="13"/>
  <c r="N11842" i="13"/>
  <c r="N11843" i="13"/>
  <c r="N11844" i="13"/>
  <c r="N11845" i="13"/>
  <c r="N11846" i="13"/>
  <c r="N11847" i="13"/>
  <c r="N11848" i="13"/>
  <c r="N11849" i="13"/>
  <c r="N11850" i="13"/>
  <c r="N11851" i="13"/>
  <c r="N11852" i="13"/>
  <c r="N11853" i="13"/>
  <c r="N11854" i="13"/>
  <c r="N11855" i="13"/>
  <c r="N11856" i="13"/>
  <c r="N11857" i="13"/>
  <c r="N11858" i="13"/>
  <c r="N11859" i="13"/>
  <c r="N11860" i="13"/>
  <c r="N11861" i="13"/>
  <c r="N11862" i="13"/>
  <c r="N11863" i="13"/>
  <c r="N11864" i="13"/>
  <c r="N11865" i="13"/>
  <c r="N11866" i="13"/>
  <c r="N11867" i="13"/>
  <c r="N11868" i="13"/>
  <c r="N11869" i="13"/>
  <c r="N11870" i="13"/>
  <c r="N11871" i="13"/>
  <c r="N11872" i="13"/>
  <c r="N11873" i="13"/>
  <c r="N11874" i="13"/>
  <c r="N11875" i="13"/>
  <c r="N11876" i="13"/>
  <c r="N11877" i="13"/>
  <c r="N11878" i="13"/>
  <c r="N11879" i="13"/>
  <c r="N11880" i="13"/>
  <c r="N11881" i="13"/>
  <c r="N11882" i="13"/>
  <c r="N11883" i="13"/>
  <c r="N11884" i="13"/>
  <c r="N11885" i="13"/>
  <c r="N11886" i="13"/>
  <c r="N11887" i="13"/>
  <c r="N11888" i="13"/>
  <c r="N11889" i="13"/>
  <c r="N11890" i="13"/>
  <c r="N11891" i="13"/>
  <c r="N11892" i="13"/>
  <c r="N11893" i="13"/>
  <c r="N11894" i="13"/>
  <c r="N11895" i="13"/>
  <c r="N11896" i="13"/>
  <c r="N11897" i="13"/>
  <c r="N11898" i="13"/>
  <c r="N11899" i="13"/>
  <c r="N11900" i="13"/>
  <c r="N11901" i="13"/>
  <c r="N11902" i="13"/>
  <c r="N11903" i="13"/>
  <c r="N11904" i="13"/>
  <c r="N11905" i="13"/>
  <c r="N11906" i="13"/>
  <c r="N11907" i="13"/>
  <c r="N11908" i="13"/>
  <c r="N11909" i="13"/>
  <c r="N11910" i="13"/>
  <c r="N11911" i="13"/>
  <c r="N11912" i="13"/>
  <c r="N11913" i="13"/>
  <c r="N11914" i="13"/>
  <c r="N11915" i="13"/>
  <c r="N11916" i="13"/>
  <c r="N11917" i="13"/>
  <c r="N11918" i="13"/>
  <c r="N11919" i="13"/>
  <c r="N11920" i="13"/>
  <c r="N11921" i="13"/>
  <c r="N11922" i="13"/>
  <c r="N11923" i="13"/>
  <c r="N11924" i="13"/>
  <c r="N11925" i="13"/>
  <c r="N11926" i="13"/>
  <c r="N11927" i="13"/>
  <c r="N11928" i="13"/>
  <c r="N11929" i="13"/>
  <c r="N11930" i="13"/>
  <c r="N11931" i="13"/>
  <c r="N11932" i="13"/>
  <c r="N11933" i="13"/>
  <c r="N11934" i="13"/>
  <c r="N11935" i="13"/>
  <c r="N11936" i="13"/>
  <c r="N11937" i="13"/>
  <c r="N11938" i="13"/>
  <c r="N11939" i="13"/>
  <c r="N11940" i="13"/>
  <c r="N11941" i="13"/>
  <c r="N11942" i="13"/>
  <c r="N11943" i="13"/>
  <c r="N11944" i="13"/>
  <c r="N11945" i="13"/>
  <c r="N11946" i="13"/>
  <c r="N11947" i="13"/>
  <c r="N11948" i="13"/>
  <c r="N11949" i="13"/>
  <c r="N11950" i="13"/>
  <c r="N11951" i="13"/>
  <c r="N11952" i="13"/>
  <c r="N11953" i="13"/>
  <c r="N11954" i="13"/>
  <c r="N11955" i="13"/>
  <c r="N11956" i="13"/>
  <c r="N11957" i="13"/>
  <c r="N11958" i="13"/>
  <c r="N11959" i="13"/>
  <c r="N11960" i="13"/>
  <c r="N11961" i="13"/>
  <c r="N11962" i="13"/>
  <c r="N11963" i="13"/>
  <c r="N11964" i="13"/>
  <c r="N11965" i="13"/>
  <c r="N11966" i="13"/>
  <c r="N11967" i="13"/>
  <c r="N11968" i="13"/>
  <c r="N11969" i="13"/>
  <c r="N11970" i="13"/>
  <c r="N11971" i="13"/>
  <c r="N11972" i="13"/>
  <c r="N11973" i="13"/>
  <c r="N11974" i="13"/>
  <c r="N11975" i="13"/>
  <c r="N11976" i="13"/>
  <c r="N11977" i="13"/>
  <c r="N11978" i="13"/>
  <c r="N11979" i="13"/>
  <c r="N11980" i="13"/>
  <c r="N11981" i="13"/>
  <c r="N11982" i="13"/>
  <c r="N11983" i="13"/>
  <c r="N11984" i="13"/>
  <c r="N11985" i="13"/>
  <c r="N11986" i="13"/>
  <c r="N11987" i="13"/>
  <c r="N11988" i="13"/>
  <c r="N11989" i="13"/>
  <c r="N11990" i="13"/>
  <c r="N11991" i="13"/>
  <c r="N11992" i="13"/>
  <c r="N11993" i="13"/>
  <c r="N11994" i="13"/>
  <c r="N11995" i="13"/>
  <c r="N11996" i="13"/>
  <c r="N11997" i="13"/>
  <c r="N11998" i="13"/>
  <c r="N11999" i="13"/>
  <c r="N12000" i="13"/>
  <c r="N12001" i="13"/>
  <c r="N12002" i="13"/>
  <c r="N12003" i="13"/>
  <c r="N12004" i="13"/>
  <c r="N12005" i="13"/>
  <c r="N12006" i="13"/>
  <c r="N12007" i="13"/>
  <c r="N12008" i="13"/>
  <c r="N12009" i="13"/>
  <c r="N12010" i="13"/>
  <c r="N12011" i="13"/>
  <c r="N12012" i="13"/>
  <c r="N12013" i="13"/>
  <c r="N12014" i="13"/>
  <c r="N12015" i="13"/>
  <c r="N12016" i="13"/>
  <c r="N12017" i="13"/>
  <c r="N12018" i="13"/>
  <c r="N12019" i="13"/>
  <c r="N12020" i="13"/>
  <c r="N12021" i="13"/>
  <c r="N12022" i="13"/>
  <c r="N12023" i="13"/>
  <c r="N12024" i="13"/>
  <c r="N12025" i="13"/>
  <c r="N12026" i="13"/>
  <c r="N12027" i="13"/>
  <c r="N12028" i="13"/>
  <c r="N12029" i="13"/>
  <c r="N12030" i="13"/>
  <c r="N12031" i="13"/>
  <c r="N12032" i="13"/>
  <c r="N12033" i="13"/>
  <c r="N12034" i="13"/>
  <c r="N12035" i="13"/>
  <c r="N12036" i="13"/>
  <c r="N12037" i="13"/>
  <c r="N12038" i="13"/>
  <c r="N12039" i="13"/>
  <c r="N12040" i="13"/>
  <c r="N12041" i="13"/>
  <c r="N12042" i="13"/>
  <c r="N12043" i="13"/>
  <c r="N12044" i="13"/>
  <c r="N12045" i="13"/>
  <c r="N12046" i="13"/>
  <c r="N12047" i="13"/>
  <c r="N12048" i="13"/>
  <c r="N12049" i="13"/>
  <c r="N12050" i="13"/>
  <c r="N12051" i="13"/>
  <c r="N12052" i="13"/>
  <c r="N12053" i="13"/>
  <c r="N12054" i="13"/>
  <c r="N12055" i="13"/>
  <c r="N12056" i="13"/>
  <c r="N12057" i="13"/>
  <c r="N12058" i="13"/>
  <c r="N12059" i="13"/>
  <c r="N12060" i="13"/>
  <c r="N12061" i="13"/>
  <c r="N12062" i="13"/>
  <c r="N12063" i="13"/>
  <c r="N12064" i="13"/>
  <c r="N12065" i="13"/>
  <c r="N12066" i="13"/>
  <c r="N12067" i="13"/>
  <c r="N12068" i="13"/>
  <c r="N12069" i="13"/>
  <c r="N12070" i="13"/>
  <c r="N12071" i="13"/>
  <c r="N12072" i="13"/>
  <c r="N12073" i="13"/>
  <c r="N12074" i="13"/>
  <c r="N12075" i="13"/>
  <c r="N12076" i="13"/>
  <c r="N12077" i="13"/>
  <c r="N12078" i="13"/>
  <c r="N12079" i="13"/>
  <c r="N12080" i="13"/>
  <c r="N12081" i="13"/>
  <c r="N12082" i="13"/>
  <c r="N12083" i="13"/>
  <c r="N12084" i="13"/>
  <c r="N12085" i="13"/>
  <c r="N12086" i="13"/>
  <c r="N12087" i="13"/>
  <c r="N12088" i="13"/>
  <c r="N12089" i="13"/>
  <c r="N12090" i="13"/>
  <c r="N12091" i="13"/>
  <c r="N12092" i="13"/>
  <c r="N12093" i="13"/>
  <c r="N12094" i="13"/>
  <c r="N12095" i="13"/>
  <c r="N12096" i="13"/>
  <c r="N12097" i="13"/>
  <c r="N12098" i="13"/>
  <c r="N12099" i="13"/>
  <c r="N12100" i="13"/>
  <c r="N12101" i="13"/>
  <c r="N12102" i="13"/>
  <c r="N12103" i="13"/>
  <c r="N12104" i="13"/>
  <c r="N12105" i="13"/>
  <c r="N12106" i="13"/>
  <c r="N12107" i="13"/>
  <c r="N12108" i="13"/>
  <c r="N12109" i="13"/>
  <c r="N12110" i="13"/>
  <c r="N12111" i="13"/>
  <c r="N12112" i="13"/>
  <c r="N12113" i="13"/>
  <c r="N12114" i="13"/>
  <c r="N12115" i="13"/>
  <c r="N12116" i="13"/>
  <c r="N12117" i="13"/>
  <c r="N12118" i="13"/>
  <c r="N12119" i="13"/>
  <c r="N12120" i="13"/>
  <c r="N12121" i="13"/>
  <c r="N12122" i="13"/>
  <c r="N12123" i="13"/>
  <c r="N12124" i="13"/>
  <c r="N12125" i="13"/>
  <c r="N12126" i="13"/>
  <c r="N12127" i="13"/>
  <c r="N12128" i="13"/>
  <c r="N12129" i="13"/>
  <c r="N12130" i="13"/>
  <c r="N12131" i="13"/>
  <c r="N12132" i="13"/>
  <c r="N12133" i="13"/>
  <c r="N12134" i="13"/>
  <c r="N12135" i="13"/>
  <c r="N12136" i="13"/>
  <c r="N12137" i="13"/>
  <c r="N12138" i="13"/>
  <c r="N12139" i="13"/>
  <c r="N12140" i="13"/>
  <c r="N12141" i="13"/>
  <c r="N12142" i="13"/>
  <c r="N12143" i="13"/>
  <c r="N12144" i="13"/>
  <c r="N12145" i="13"/>
  <c r="N12146" i="13"/>
  <c r="N12147" i="13"/>
  <c r="N12148" i="13"/>
  <c r="N12149" i="13"/>
  <c r="N12150" i="13"/>
  <c r="N12151" i="13"/>
  <c r="N12152" i="13"/>
  <c r="N12153" i="13"/>
  <c r="N12154" i="13"/>
  <c r="N12155" i="13"/>
  <c r="N12156" i="13"/>
  <c r="N12157" i="13"/>
  <c r="N12158" i="13"/>
  <c r="N12159" i="13"/>
  <c r="N12160" i="13"/>
  <c r="N12161" i="13"/>
  <c r="N12162" i="13"/>
  <c r="N12163" i="13"/>
  <c r="N12164" i="13"/>
  <c r="N12165" i="13"/>
  <c r="N12166" i="13"/>
  <c r="N12167" i="13"/>
  <c r="N12168" i="13"/>
  <c r="N12169" i="13"/>
  <c r="N12170" i="13"/>
  <c r="N12171" i="13"/>
  <c r="N12172" i="13"/>
  <c r="N12173" i="13"/>
  <c r="N12174" i="13"/>
  <c r="N12175" i="13"/>
  <c r="N12176" i="13"/>
  <c r="N12177" i="13"/>
  <c r="N12178" i="13"/>
  <c r="N12179" i="13"/>
  <c r="N12180" i="13"/>
  <c r="N12181" i="13"/>
  <c r="N12182" i="13"/>
  <c r="N12183" i="13"/>
  <c r="N12184" i="13"/>
  <c r="N12185" i="13"/>
  <c r="N12186" i="13"/>
  <c r="N12187" i="13"/>
  <c r="N12188" i="13"/>
  <c r="N12189" i="13"/>
  <c r="N12190" i="13"/>
  <c r="N12191" i="13"/>
  <c r="N12192" i="13"/>
  <c r="N12193" i="13"/>
  <c r="N12194" i="13"/>
  <c r="N12195" i="13"/>
  <c r="N12196" i="13"/>
  <c r="N12197" i="13"/>
  <c r="N12198" i="13"/>
  <c r="N12199" i="13"/>
  <c r="N12200" i="13"/>
  <c r="N12201" i="13"/>
  <c r="N12202" i="13"/>
  <c r="N12203" i="13"/>
  <c r="N12204" i="13"/>
  <c r="N12205" i="13"/>
  <c r="N12206" i="13"/>
  <c r="N12207" i="13"/>
  <c r="N12208" i="13"/>
  <c r="N12209" i="13"/>
  <c r="N12210" i="13"/>
  <c r="N12211" i="13"/>
  <c r="N12212" i="13"/>
  <c r="N12213" i="13"/>
  <c r="N12214" i="13"/>
  <c r="N12215" i="13"/>
  <c r="N12216" i="13"/>
  <c r="N12217" i="13"/>
  <c r="N12218" i="13"/>
  <c r="N12219" i="13"/>
  <c r="N12220" i="13"/>
  <c r="N12221" i="13"/>
  <c r="N12222" i="13"/>
  <c r="N12223" i="13"/>
  <c r="N12224" i="13"/>
  <c r="N12225" i="13"/>
  <c r="N12226" i="13"/>
  <c r="N12227" i="13"/>
  <c r="N12228" i="13"/>
  <c r="N12229" i="13"/>
  <c r="N12230" i="13"/>
  <c r="N12231" i="13"/>
  <c r="N12232" i="13"/>
  <c r="N12233" i="13"/>
  <c r="N12234" i="13"/>
  <c r="N12235" i="13"/>
  <c r="N12236" i="13"/>
  <c r="N12237" i="13"/>
  <c r="N12238" i="13"/>
  <c r="N12239" i="13"/>
  <c r="N12240" i="13"/>
  <c r="N12241" i="13"/>
  <c r="N12242" i="13"/>
  <c r="N12243" i="13"/>
  <c r="N12244" i="13"/>
  <c r="N12245" i="13"/>
  <c r="N12246" i="13"/>
  <c r="N12247" i="13"/>
  <c r="N12248" i="13"/>
  <c r="N12249" i="13"/>
  <c r="N12250" i="13"/>
  <c r="N12251" i="13"/>
  <c r="N12252" i="13"/>
  <c r="N12253" i="13"/>
  <c r="N12254" i="13"/>
  <c r="N12255" i="13"/>
  <c r="N12256" i="13"/>
  <c r="N12257" i="13"/>
  <c r="N12258" i="13"/>
  <c r="N12259" i="13"/>
  <c r="N12260" i="13"/>
  <c r="N12261" i="13"/>
  <c r="N12262" i="13"/>
  <c r="N12263" i="13"/>
  <c r="N12264" i="13"/>
  <c r="N12265" i="13"/>
  <c r="N12266" i="13"/>
  <c r="N12267" i="13"/>
  <c r="N12268" i="13"/>
  <c r="N12269" i="13"/>
  <c r="N12270" i="13"/>
  <c r="N12271" i="13"/>
  <c r="N12272" i="13"/>
  <c r="N12273" i="13"/>
  <c r="N12274" i="13"/>
  <c r="N12275" i="13"/>
  <c r="N12276" i="13"/>
  <c r="N12277" i="13"/>
  <c r="N12278" i="13"/>
  <c r="N12279" i="13"/>
  <c r="N12280" i="13"/>
  <c r="N12281" i="13"/>
  <c r="N12282" i="13"/>
  <c r="N12283" i="13"/>
  <c r="N12284" i="13"/>
  <c r="N12285" i="13"/>
  <c r="N12286" i="13"/>
  <c r="N12287" i="13"/>
  <c r="N12288" i="13"/>
  <c r="N12289" i="13"/>
  <c r="N12290" i="13"/>
  <c r="N12291" i="13"/>
  <c r="N12292" i="13"/>
  <c r="N12293" i="13"/>
  <c r="N12294" i="13"/>
  <c r="N12295" i="13"/>
  <c r="N12296" i="13"/>
  <c r="N12297" i="13"/>
  <c r="N12298" i="13"/>
  <c r="N12299" i="13"/>
  <c r="N12300" i="13"/>
  <c r="N12301" i="13"/>
  <c r="N12302" i="13"/>
  <c r="N12303" i="13"/>
  <c r="N12304" i="13"/>
  <c r="N12305" i="13"/>
  <c r="N12306" i="13"/>
  <c r="N12307" i="13"/>
  <c r="N12308" i="13"/>
  <c r="N12309" i="13"/>
  <c r="N12310" i="13"/>
  <c r="N12311" i="13"/>
  <c r="N12312" i="13"/>
  <c r="N12313" i="13"/>
  <c r="N12314" i="13"/>
  <c r="N12315" i="13"/>
  <c r="N12316" i="13"/>
  <c r="N12317" i="13"/>
  <c r="N12318" i="13"/>
  <c r="N12319" i="13"/>
  <c r="N12320" i="13"/>
  <c r="N12321" i="13"/>
  <c r="N12322" i="13"/>
  <c r="N12323" i="13"/>
  <c r="N12324" i="13"/>
  <c r="N12325" i="13"/>
  <c r="N12326" i="13"/>
  <c r="N12327" i="13"/>
  <c r="N12328" i="13"/>
  <c r="N12329" i="13"/>
  <c r="N12330" i="13"/>
  <c r="N12331" i="13"/>
  <c r="N12332" i="13"/>
  <c r="N12333" i="13"/>
  <c r="N12334" i="13"/>
  <c r="N12335" i="13"/>
  <c r="N12336" i="13"/>
  <c r="N12337" i="13"/>
  <c r="N12338" i="13"/>
  <c r="N12339" i="13"/>
  <c r="N12340" i="13"/>
  <c r="N12341" i="13"/>
  <c r="N12342" i="13"/>
  <c r="N12343" i="13"/>
  <c r="N12344" i="13"/>
  <c r="N12345" i="13"/>
  <c r="N12346" i="13"/>
  <c r="N12347" i="13"/>
  <c r="N12348" i="13"/>
  <c r="N12349" i="13"/>
  <c r="N12350" i="13"/>
  <c r="N12351" i="13"/>
  <c r="N12352" i="13"/>
  <c r="N12353" i="13"/>
  <c r="N12354" i="13"/>
  <c r="N12355" i="13"/>
  <c r="N12356" i="13"/>
  <c r="N12357" i="13"/>
  <c r="N12358" i="13"/>
  <c r="N12359" i="13"/>
  <c r="N12360" i="13"/>
  <c r="N12361" i="13"/>
  <c r="N12362" i="13"/>
  <c r="N12363" i="13"/>
  <c r="N12364" i="13"/>
  <c r="N12365" i="13"/>
  <c r="N12366" i="13"/>
  <c r="N12367" i="13"/>
  <c r="N12368" i="13"/>
  <c r="N12369" i="13"/>
  <c r="N12370" i="13"/>
  <c r="N12371" i="13"/>
  <c r="N12372" i="13"/>
  <c r="N12373" i="13"/>
  <c r="N12374" i="13"/>
  <c r="N12375" i="13"/>
  <c r="N12376" i="13"/>
  <c r="N12377" i="13"/>
  <c r="N12378" i="13"/>
  <c r="N12379" i="13"/>
  <c r="N12380" i="13"/>
  <c r="N12381" i="13"/>
  <c r="N12382" i="13"/>
  <c r="N12383" i="13"/>
  <c r="N12384" i="13"/>
  <c r="N12385" i="13"/>
  <c r="N12386" i="13"/>
  <c r="N12387" i="13"/>
  <c r="N12388" i="13"/>
  <c r="N12389" i="13"/>
  <c r="N12390" i="13"/>
  <c r="N12391" i="13"/>
  <c r="N12392" i="13"/>
  <c r="N12393" i="13"/>
  <c r="N12394" i="13"/>
  <c r="N12395" i="13"/>
  <c r="N12396" i="13"/>
  <c r="N12397" i="13"/>
  <c r="N12398" i="13"/>
  <c r="N12399" i="13"/>
  <c r="N12400" i="13"/>
  <c r="N12401" i="13"/>
  <c r="N12402" i="13"/>
  <c r="N12403" i="13"/>
  <c r="N12404" i="13"/>
  <c r="N12405" i="13"/>
  <c r="N12406" i="13"/>
  <c r="N12407" i="13"/>
  <c r="N12408" i="13"/>
  <c r="N12409" i="13"/>
  <c r="N12410" i="13"/>
  <c r="N12411" i="13"/>
  <c r="N12412" i="13"/>
  <c r="N12413" i="13"/>
  <c r="N12414" i="13"/>
  <c r="N12415" i="13"/>
  <c r="N12416" i="13"/>
  <c r="N12417" i="13"/>
  <c r="N12418" i="13"/>
  <c r="N12419" i="13"/>
  <c r="N12420" i="13"/>
  <c r="N12421" i="13"/>
  <c r="N12422" i="13"/>
  <c r="N12423" i="13"/>
  <c r="N12424" i="13"/>
  <c r="N12425" i="13"/>
  <c r="N12426" i="13"/>
  <c r="N12427" i="13"/>
  <c r="N12428" i="13"/>
  <c r="N12429" i="13"/>
  <c r="N12430" i="13"/>
  <c r="N12431" i="13"/>
  <c r="N12432" i="13"/>
  <c r="N12433" i="13"/>
  <c r="N12434" i="13"/>
  <c r="N12435" i="13"/>
  <c r="N12436" i="13"/>
  <c r="N12437" i="13"/>
  <c r="N12438" i="13"/>
  <c r="N12439" i="13"/>
  <c r="N12440" i="13"/>
  <c r="N12441" i="13"/>
  <c r="N12442" i="13"/>
  <c r="N12443" i="13"/>
  <c r="N12444" i="13"/>
  <c r="N12445" i="13"/>
  <c r="N12446" i="13"/>
  <c r="N12447" i="13"/>
  <c r="N12448" i="13"/>
  <c r="N12449" i="13"/>
  <c r="N12450" i="13"/>
  <c r="N12451" i="13"/>
  <c r="N12452" i="13"/>
  <c r="N12453" i="13"/>
  <c r="N12454" i="13"/>
  <c r="N12455" i="13"/>
  <c r="N12456" i="13"/>
  <c r="N12457" i="13"/>
  <c r="N12458" i="13"/>
  <c r="N12459" i="13"/>
  <c r="N12460" i="13"/>
  <c r="N12461" i="13"/>
  <c r="N12462" i="13"/>
  <c r="N12463" i="13"/>
  <c r="N12464" i="13"/>
  <c r="N12465" i="13"/>
  <c r="N12466" i="13"/>
  <c r="N12467" i="13"/>
  <c r="N12468" i="13"/>
  <c r="N12469" i="13"/>
  <c r="N12470" i="13"/>
  <c r="N12471" i="13"/>
  <c r="N12472" i="13"/>
  <c r="N12473" i="13"/>
  <c r="N12474" i="13"/>
  <c r="N12475" i="13"/>
  <c r="N12476" i="13"/>
  <c r="N12477" i="13"/>
  <c r="N12478" i="13"/>
  <c r="N12479" i="13"/>
  <c r="N12480" i="13"/>
  <c r="N12481" i="13"/>
  <c r="N12482" i="13"/>
  <c r="N12483" i="13"/>
  <c r="N12484" i="13"/>
  <c r="N12485" i="13"/>
  <c r="N12486" i="13"/>
  <c r="N12487" i="13"/>
  <c r="N12488" i="13"/>
  <c r="N12489" i="13"/>
  <c r="N12490" i="13"/>
  <c r="N12491" i="13"/>
  <c r="N12492" i="13"/>
  <c r="N12493" i="13"/>
  <c r="N12494" i="13"/>
  <c r="N12495" i="13"/>
  <c r="N12496" i="13"/>
  <c r="N12497" i="13"/>
  <c r="N12498" i="13"/>
  <c r="N12499" i="13"/>
  <c r="N12500" i="13"/>
  <c r="N12501" i="13"/>
  <c r="N12502" i="13"/>
  <c r="N12503" i="13"/>
  <c r="N12504" i="13"/>
  <c r="N12505" i="13"/>
  <c r="N12506" i="13"/>
  <c r="N12507" i="13"/>
  <c r="N12508" i="13"/>
  <c r="N12509" i="13"/>
  <c r="N12510" i="13"/>
  <c r="N12511" i="13"/>
  <c r="N12512" i="13"/>
  <c r="N12513" i="13"/>
  <c r="N12514" i="13"/>
  <c r="N12515" i="13"/>
  <c r="N12516" i="13"/>
  <c r="N12517" i="13"/>
  <c r="N12518" i="13"/>
  <c r="N12519" i="13"/>
  <c r="N12520" i="13"/>
  <c r="N12521" i="13"/>
  <c r="N12522" i="13"/>
  <c r="N12523" i="13"/>
  <c r="N12524" i="13"/>
  <c r="N12525" i="13"/>
  <c r="N12526" i="13"/>
  <c r="N12527" i="13"/>
  <c r="N12528" i="13"/>
  <c r="N12529" i="13"/>
  <c r="N12530" i="13"/>
  <c r="N12531" i="13"/>
  <c r="N12532" i="13"/>
  <c r="N12533" i="13"/>
  <c r="N12534" i="13"/>
  <c r="N12535" i="13"/>
  <c r="N12536" i="13"/>
  <c r="N12537" i="13"/>
  <c r="N12538" i="13"/>
  <c r="N12539" i="13"/>
  <c r="N12540" i="13"/>
  <c r="N12541" i="13"/>
  <c r="N12542" i="13"/>
  <c r="N12543" i="13"/>
  <c r="N12544" i="13"/>
  <c r="N12545" i="13"/>
  <c r="N12546" i="13"/>
  <c r="N12547" i="13"/>
  <c r="N12548" i="13"/>
  <c r="N12549" i="13"/>
  <c r="N12550" i="13"/>
  <c r="N12551" i="13"/>
  <c r="N12552" i="13"/>
  <c r="N12553" i="13"/>
  <c r="N12554" i="13"/>
  <c r="N12555" i="13"/>
  <c r="N12556" i="13"/>
  <c r="N12557" i="13"/>
  <c r="N12558" i="13"/>
  <c r="N12559" i="13"/>
  <c r="N12560" i="13"/>
  <c r="N12561" i="13"/>
  <c r="N12562" i="13"/>
  <c r="N12563" i="13"/>
  <c r="N12564" i="13"/>
  <c r="N12565" i="13"/>
  <c r="N12566" i="13"/>
  <c r="N12567" i="13"/>
  <c r="N12568" i="13"/>
  <c r="N12569" i="13"/>
  <c r="N12570" i="13"/>
  <c r="N12571" i="13"/>
  <c r="N12572" i="13"/>
  <c r="N12573" i="13"/>
  <c r="N12574" i="13"/>
  <c r="N12575" i="13"/>
  <c r="N12576" i="13"/>
  <c r="N12577" i="13"/>
  <c r="N12578" i="13"/>
  <c r="N12579" i="13"/>
  <c r="N12580" i="13"/>
  <c r="N12581" i="13"/>
  <c r="N12582" i="13"/>
  <c r="N12583" i="13"/>
  <c r="N12584" i="13"/>
  <c r="N12585" i="13"/>
  <c r="N12586" i="13"/>
  <c r="N12587" i="13"/>
  <c r="N12588" i="13"/>
  <c r="N12589" i="13"/>
  <c r="N12590" i="13"/>
  <c r="N12591" i="13"/>
  <c r="N12592" i="13"/>
  <c r="N12593" i="13"/>
  <c r="N12594" i="13"/>
  <c r="N12595" i="13"/>
  <c r="N12596" i="13"/>
  <c r="N12597" i="13"/>
  <c r="N12598" i="13"/>
  <c r="N12599" i="13"/>
  <c r="N12600" i="13"/>
  <c r="N12601" i="13"/>
  <c r="N12602" i="13"/>
  <c r="N12603" i="13"/>
  <c r="N12604" i="13"/>
  <c r="N12605" i="13"/>
  <c r="N12606" i="13"/>
  <c r="N12607" i="13"/>
  <c r="N12608" i="13"/>
  <c r="N12609" i="13"/>
  <c r="N12610" i="13"/>
  <c r="N12611" i="13"/>
  <c r="N12612" i="13"/>
  <c r="N12613" i="13"/>
  <c r="N12614" i="13"/>
  <c r="N12615" i="13"/>
  <c r="N12616" i="13"/>
  <c r="N12617" i="13"/>
  <c r="N12618" i="13"/>
  <c r="N12619" i="13"/>
  <c r="N12620" i="13"/>
  <c r="N12621" i="13"/>
  <c r="N12622" i="13"/>
  <c r="N12623" i="13"/>
  <c r="N12624" i="13"/>
  <c r="N12625" i="13"/>
  <c r="N12626" i="13"/>
  <c r="N12627" i="13"/>
  <c r="N12628" i="13"/>
  <c r="N12629" i="13"/>
  <c r="N12630" i="13"/>
  <c r="N12631" i="13"/>
  <c r="N12632" i="13"/>
  <c r="N12633" i="13"/>
  <c r="N12634" i="13"/>
  <c r="N12635" i="13"/>
  <c r="N12636" i="13"/>
  <c r="N12637" i="13"/>
  <c r="N12638" i="13"/>
  <c r="N12639" i="13"/>
  <c r="N12640" i="13"/>
  <c r="N12641" i="13"/>
  <c r="N12642" i="13"/>
  <c r="N12643" i="13"/>
  <c r="N12644" i="13"/>
  <c r="N12645" i="13"/>
  <c r="N12646" i="13"/>
  <c r="N12647" i="13"/>
  <c r="N12648" i="13"/>
  <c r="N12649" i="13"/>
  <c r="N12650" i="13"/>
  <c r="N12651" i="13"/>
  <c r="N12652" i="13"/>
  <c r="N12653" i="13"/>
  <c r="N12654" i="13"/>
  <c r="N12655" i="13"/>
  <c r="N12656" i="13"/>
  <c r="N12657" i="13"/>
  <c r="N12658" i="13"/>
  <c r="N12659" i="13"/>
  <c r="N12660" i="13"/>
  <c r="N12661" i="13"/>
  <c r="N12662" i="13"/>
  <c r="N12663" i="13"/>
  <c r="N12664" i="13"/>
  <c r="N12665" i="13"/>
  <c r="N12666" i="13"/>
  <c r="N12667" i="13"/>
  <c r="N12668" i="13"/>
  <c r="N12669" i="13"/>
  <c r="N12670" i="13"/>
  <c r="N12671" i="13"/>
  <c r="N12672" i="13"/>
  <c r="N12673" i="13"/>
  <c r="N12674" i="13"/>
  <c r="N12675" i="13"/>
  <c r="N12676" i="13"/>
  <c r="N12677" i="13"/>
  <c r="N12678" i="13"/>
  <c r="N12679" i="13"/>
  <c r="N12680" i="13"/>
  <c r="N12681" i="13"/>
  <c r="N12682" i="13"/>
  <c r="N12683" i="13"/>
  <c r="N12684" i="13"/>
  <c r="N12685" i="13"/>
  <c r="N12686" i="13"/>
  <c r="N12687" i="13"/>
  <c r="N12688" i="13"/>
  <c r="N12689" i="13"/>
  <c r="N12690" i="13"/>
  <c r="N12691" i="13"/>
  <c r="N12692" i="13"/>
  <c r="N12693" i="13"/>
  <c r="N12694" i="13"/>
  <c r="N12695" i="13"/>
  <c r="N12696" i="13"/>
  <c r="N12697" i="13"/>
  <c r="N12698" i="13"/>
  <c r="N12699" i="13"/>
  <c r="N12700" i="13"/>
  <c r="N12701" i="13"/>
  <c r="N12702" i="13"/>
  <c r="N12703" i="13"/>
  <c r="N12704" i="13"/>
  <c r="N12705" i="13"/>
  <c r="N12706" i="13"/>
  <c r="N12707" i="13"/>
  <c r="N12708" i="13"/>
  <c r="N12709" i="13"/>
  <c r="N12710" i="13"/>
  <c r="N12711" i="13"/>
  <c r="N12712" i="13"/>
  <c r="N12713" i="13"/>
  <c r="N12714" i="13"/>
  <c r="N12715" i="13"/>
  <c r="N12716" i="13"/>
  <c r="N12717" i="13"/>
  <c r="N12718" i="13"/>
  <c r="N12719" i="13"/>
  <c r="N12720" i="13"/>
  <c r="N12721" i="13"/>
  <c r="N12722" i="13"/>
  <c r="N12723" i="13"/>
  <c r="N12724" i="13"/>
  <c r="N12725" i="13"/>
  <c r="N12726" i="13"/>
  <c r="N12727" i="13"/>
  <c r="N12728" i="13"/>
  <c r="N12729" i="13"/>
  <c r="N12730" i="13"/>
  <c r="N12731" i="13"/>
  <c r="N12732" i="13"/>
  <c r="N12733" i="13"/>
  <c r="N12734" i="13"/>
  <c r="N12735" i="13"/>
  <c r="N12736" i="13"/>
  <c r="N12737" i="13"/>
  <c r="N12738" i="13"/>
  <c r="N12739" i="13"/>
  <c r="N12740" i="13"/>
  <c r="N12741" i="13"/>
  <c r="N12742" i="13"/>
  <c r="N12743" i="13"/>
  <c r="N12744" i="13"/>
  <c r="N12745" i="13"/>
  <c r="N12746" i="13"/>
  <c r="N12747" i="13"/>
  <c r="N12748" i="13"/>
  <c r="N12749" i="13"/>
  <c r="N12750" i="13"/>
  <c r="N12751" i="13"/>
  <c r="N12752" i="13"/>
  <c r="N12753" i="13"/>
  <c r="N12754" i="13"/>
  <c r="N12755" i="13"/>
  <c r="N12756" i="13"/>
  <c r="N12757" i="13"/>
  <c r="N12758" i="13"/>
  <c r="N12759" i="13"/>
  <c r="N12760" i="13"/>
  <c r="N12761" i="13"/>
  <c r="N12762" i="13"/>
  <c r="N12763" i="13"/>
  <c r="N12764" i="13"/>
  <c r="N12765" i="13"/>
  <c r="N12766" i="13"/>
  <c r="N12767" i="13"/>
  <c r="N12768" i="13"/>
  <c r="N12769" i="13"/>
  <c r="N12770" i="13"/>
  <c r="N12771" i="13"/>
  <c r="N12772" i="13"/>
  <c r="N12773" i="13"/>
  <c r="N12774" i="13"/>
  <c r="N12775" i="13"/>
  <c r="N12776" i="13"/>
  <c r="N12777" i="13"/>
  <c r="N12778" i="13"/>
  <c r="N12779" i="13"/>
  <c r="N12780" i="13"/>
  <c r="N12781" i="13"/>
  <c r="N12782" i="13"/>
  <c r="N12783" i="13"/>
  <c r="N12784" i="13"/>
  <c r="N12785" i="13"/>
  <c r="N12786" i="13"/>
  <c r="N12787" i="13"/>
  <c r="N12788" i="13"/>
  <c r="N12789" i="13"/>
  <c r="N12790" i="13"/>
  <c r="N12791" i="13"/>
  <c r="N12792" i="13"/>
  <c r="N12793" i="13"/>
  <c r="N12794" i="13"/>
  <c r="N12795" i="13"/>
  <c r="N12796" i="13"/>
  <c r="N12797" i="13"/>
  <c r="N12798" i="13"/>
  <c r="N12799" i="13"/>
  <c r="N12800" i="13"/>
  <c r="N12801" i="13"/>
  <c r="N12802" i="13"/>
  <c r="N12803" i="13"/>
  <c r="N12804" i="13"/>
  <c r="N12805" i="13"/>
  <c r="N12806" i="13"/>
  <c r="N12807" i="13"/>
  <c r="N12808" i="13"/>
  <c r="N12809" i="13"/>
  <c r="N12810" i="13"/>
  <c r="N12811" i="13"/>
  <c r="N12812" i="13"/>
  <c r="N12813" i="13"/>
  <c r="N12814" i="13"/>
  <c r="N12815" i="13"/>
  <c r="N12816" i="13"/>
  <c r="N12817" i="13"/>
  <c r="N12818" i="13"/>
  <c r="N12819" i="13"/>
  <c r="N12820" i="13"/>
  <c r="N12821" i="13"/>
  <c r="N12822" i="13"/>
  <c r="N12823" i="13"/>
  <c r="N12824" i="13"/>
  <c r="N12825" i="13"/>
  <c r="N12826" i="13"/>
  <c r="N12827" i="13"/>
  <c r="N12828" i="13"/>
  <c r="N12829" i="13"/>
  <c r="N12830" i="13"/>
  <c r="N12831" i="13"/>
  <c r="N12832" i="13"/>
  <c r="N12833" i="13"/>
  <c r="N12834" i="13"/>
  <c r="N12835" i="13"/>
  <c r="N12836" i="13"/>
  <c r="N12837" i="13"/>
  <c r="N12838" i="13"/>
  <c r="N12839" i="13"/>
  <c r="N12840" i="13"/>
  <c r="N12841" i="13"/>
  <c r="N12842" i="13"/>
  <c r="N12843" i="13"/>
  <c r="N12844" i="13"/>
  <c r="N12845" i="13"/>
  <c r="N12846" i="13"/>
  <c r="N12847" i="13"/>
  <c r="N12848" i="13"/>
  <c r="N12849" i="13"/>
  <c r="N12850" i="13"/>
  <c r="N12851" i="13"/>
  <c r="N12852" i="13"/>
  <c r="N12853" i="13"/>
  <c r="N12854" i="13"/>
  <c r="N12855" i="13"/>
  <c r="N12856" i="13"/>
  <c r="N12857" i="13"/>
  <c r="N12858" i="13"/>
  <c r="N12859" i="13"/>
  <c r="N12860" i="13"/>
  <c r="N12861" i="13"/>
  <c r="N12862" i="13"/>
  <c r="N12863" i="13"/>
  <c r="N12864" i="13"/>
  <c r="N12865" i="13"/>
  <c r="N12866" i="13"/>
  <c r="N12867" i="13"/>
  <c r="N12868" i="13"/>
  <c r="N12869" i="13"/>
  <c r="N12870" i="13"/>
  <c r="N12871" i="13"/>
  <c r="N12872" i="13"/>
  <c r="N12873" i="13"/>
  <c r="N12874" i="13"/>
  <c r="N12875" i="13"/>
  <c r="N12876" i="13"/>
  <c r="N12877" i="13"/>
  <c r="N12878" i="13"/>
  <c r="N12879" i="13"/>
  <c r="N12880" i="13"/>
  <c r="N12881" i="13"/>
  <c r="N12882" i="13"/>
  <c r="N12883" i="13"/>
  <c r="N12884" i="13"/>
  <c r="N12885" i="13"/>
  <c r="N12886" i="13"/>
  <c r="N12887" i="13"/>
  <c r="N12888" i="13"/>
  <c r="N12889" i="13"/>
  <c r="N12890" i="13"/>
  <c r="N12891" i="13"/>
  <c r="N12892" i="13"/>
  <c r="N12893" i="13"/>
  <c r="N12894" i="13"/>
  <c r="N12895" i="13"/>
  <c r="N12896" i="13"/>
  <c r="N12897" i="13"/>
  <c r="N12898" i="13"/>
  <c r="N12899" i="13"/>
  <c r="N12900" i="13"/>
  <c r="N12901" i="13"/>
  <c r="N12902" i="13"/>
  <c r="N12903" i="13"/>
  <c r="N12904" i="13"/>
  <c r="N12905" i="13"/>
  <c r="N12906" i="13"/>
  <c r="N12907" i="13"/>
  <c r="N12908" i="13"/>
  <c r="N12909" i="13"/>
  <c r="N12910" i="13"/>
  <c r="N12911" i="13"/>
  <c r="N12912" i="13"/>
  <c r="N12913" i="13"/>
  <c r="N12914" i="13"/>
  <c r="N12915" i="13"/>
  <c r="N12916" i="13"/>
  <c r="N12917" i="13"/>
  <c r="N12918" i="13"/>
  <c r="N12919" i="13"/>
  <c r="N12920" i="13"/>
  <c r="N12921" i="13"/>
  <c r="N12922" i="13"/>
  <c r="N12923" i="13"/>
  <c r="N12924" i="13"/>
  <c r="N12925" i="13"/>
  <c r="N12926" i="13"/>
  <c r="N12927" i="13"/>
  <c r="N12928" i="13"/>
  <c r="N12929" i="13"/>
  <c r="N12930" i="13"/>
  <c r="N12931" i="13"/>
  <c r="N12932" i="13"/>
  <c r="N12933" i="13"/>
  <c r="N12934" i="13"/>
  <c r="N12935" i="13"/>
  <c r="N12936" i="13"/>
  <c r="N12937" i="13"/>
  <c r="N12938" i="13"/>
  <c r="N12939" i="13"/>
  <c r="N12940" i="13"/>
  <c r="N12941" i="13"/>
  <c r="N12942" i="13"/>
  <c r="N12943" i="13"/>
  <c r="N12944" i="13"/>
  <c r="N12945" i="13"/>
  <c r="N12946" i="13"/>
  <c r="N12947" i="13"/>
  <c r="N12948" i="13"/>
  <c r="N12949" i="13"/>
  <c r="N12950" i="13"/>
  <c r="N12951" i="13"/>
  <c r="N12952" i="13"/>
  <c r="N12953" i="13"/>
  <c r="N12954" i="13"/>
  <c r="N12955" i="13"/>
  <c r="N12956" i="13"/>
  <c r="N12957" i="13"/>
  <c r="N12958" i="13"/>
  <c r="N12959" i="13"/>
  <c r="N12960" i="13"/>
  <c r="N12961" i="13"/>
  <c r="N12962" i="13"/>
  <c r="N12963" i="13"/>
  <c r="N12964" i="13"/>
  <c r="N12965" i="13"/>
  <c r="N12966" i="13"/>
  <c r="N12967" i="13"/>
  <c r="N12968" i="13"/>
  <c r="N12969" i="13"/>
  <c r="N12970" i="13"/>
  <c r="N12971" i="13"/>
  <c r="N12972" i="13"/>
  <c r="N12973" i="13"/>
  <c r="N12974" i="13"/>
  <c r="N12975" i="13"/>
  <c r="N12976" i="13"/>
  <c r="N12977" i="13"/>
  <c r="N12978" i="13"/>
  <c r="N12979" i="13"/>
  <c r="N12980" i="13"/>
  <c r="N12981" i="13"/>
  <c r="N12982" i="13"/>
  <c r="N12983" i="13"/>
  <c r="N12984" i="13"/>
  <c r="N12985" i="13"/>
  <c r="N12986" i="13"/>
  <c r="N12987" i="13"/>
  <c r="N12988" i="13"/>
  <c r="N12989" i="13"/>
  <c r="N12990" i="13"/>
  <c r="N12991" i="13"/>
  <c r="N12992" i="13"/>
  <c r="N12993" i="13"/>
  <c r="N12994" i="13"/>
  <c r="N12995" i="13"/>
  <c r="N12996" i="13"/>
  <c r="N12997" i="13"/>
  <c r="N12998" i="13"/>
  <c r="N12999" i="13"/>
  <c r="N13000" i="13"/>
  <c r="N13001" i="13"/>
  <c r="N13002" i="13"/>
  <c r="N13003" i="13"/>
  <c r="N13004" i="13"/>
  <c r="N13005" i="13"/>
  <c r="N13006" i="13"/>
  <c r="N13007" i="13"/>
  <c r="N13008" i="13"/>
  <c r="N13009" i="13"/>
  <c r="N13010" i="13"/>
  <c r="N13011" i="13"/>
  <c r="N13012" i="13"/>
  <c r="N13013" i="13"/>
  <c r="N13014" i="13"/>
  <c r="N13015" i="13"/>
  <c r="N13016" i="13"/>
  <c r="N13017" i="13"/>
  <c r="N13018" i="13"/>
  <c r="N13019" i="13"/>
  <c r="N13020" i="13"/>
  <c r="N13021" i="13"/>
  <c r="N13022" i="13"/>
  <c r="N13023" i="13"/>
  <c r="N13024" i="13"/>
  <c r="N13025" i="13"/>
  <c r="N13026" i="13"/>
  <c r="N13027" i="13"/>
  <c r="N13028" i="13"/>
  <c r="N13029" i="13"/>
  <c r="N13030" i="13"/>
  <c r="N13031" i="13"/>
  <c r="N13032" i="13"/>
  <c r="N13033" i="13"/>
  <c r="N13034" i="13"/>
  <c r="N13035" i="13"/>
  <c r="N13036" i="13"/>
  <c r="N13037" i="13"/>
  <c r="N13038" i="13"/>
  <c r="N13039" i="13"/>
  <c r="N13040" i="13"/>
  <c r="N13041" i="13"/>
  <c r="N13042" i="13"/>
  <c r="N13043" i="13"/>
  <c r="N13044" i="13"/>
  <c r="N13045" i="13"/>
  <c r="N13046" i="13"/>
  <c r="N13047" i="13"/>
  <c r="N13048" i="13"/>
  <c r="N13049" i="13"/>
  <c r="N13050" i="13"/>
  <c r="N13051" i="13"/>
  <c r="N13052" i="13"/>
  <c r="N13053" i="13"/>
  <c r="N13054" i="13"/>
  <c r="N13055" i="13"/>
  <c r="N13056" i="13"/>
  <c r="N13057" i="13"/>
  <c r="N13058" i="13"/>
  <c r="N13059" i="13"/>
  <c r="N13060" i="13"/>
  <c r="N13061" i="13"/>
  <c r="N13062" i="13"/>
  <c r="N13063" i="13"/>
  <c r="N13064" i="13"/>
  <c r="N13065" i="13"/>
  <c r="N13066" i="13"/>
  <c r="N13067" i="13"/>
  <c r="N13068" i="13"/>
  <c r="N13069" i="13"/>
  <c r="N13070" i="13"/>
  <c r="N13071" i="13"/>
  <c r="N13072" i="13"/>
  <c r="N13073" i="13"/>
  <c r="N13074" i="13"/>
  <c r="N13075" i="13"/>
  <c r="N13076" i="13"/>
  <c r="N13077" i="13"/>
  <c r="N13078" i="13"/>
  <c r="N13079" i="13"/>
  <c r="N13080" i="13"/>
  <c r="N13081" i="13"/>
  <c r="N13082" i="13"/>
  <c r="N13083" i="13"/>
  <c r="N13084" i="13"/>
  <c r="N13085" i="13"/>
  <c r="N13086" i="13"/>
  <c r="N13087" i="13"/>
  <c r="N13088" i="13"/>
  <c r="N13089" i="13"/>
  <c r="N13090" i="13"/>
  <c r="N13091" i="13"/>
  <c r="N13092" i="13"/>
  <c r="N13093" i="13"/>
  <c r="N13094" i="13"/>
  <c r="N13095" i="13"/>
  <c r="N13096" i="13"/>
  <c r="N13097" i="13"/>
  <c r="N13098" i="13"/>
  <c r="N13099" i="13"/>
  <c r="N13100" i="13"/>
  <c r="N13101" i="13"/>
  <c r="N13102" i="13"/>
  <c r="N13103" i="13"/>
  <c r="N13104" i="13"/>
  <c r="N13105" i="13"/>
  <c r="N13106" i="13"/>
  <c r="N13107" i="13"/>
  <c r="N13108" i="13"/>
  <c r="N13109" i="13"/>
  <c r="N13110" i="13"/>
  <c r="N13111" i="13"/>
  <c r="N13112" i="13"/>
  <c r="N13113" i="13"/>
  <c r="N13114" i="13"/>
  <c r="N13115" i="13"/>
  <c r="N13116" i="13"/>
  <c r="N13117" i="13"/>
  <c r="N13118" i="13"/>
  <c r="N13119" i="13"/>
  <c r="N13120" i="13"/>
  <c r="N13121" i="13"/>
  <c r="N13122" i="13"/>
  <c r="N13123" i="13"/>
  <c r="N13124" i="13"/>
  <c r="N13125" i="13"/>
  <c r="N13126" i="13"/>
  <c r="N13127" i="13"/>
  <c r="N13128" i="13"/>
  <c r="N13129" i="13"/>
  <c r="N13130" i="13"/>
  <c r="N13131" i="13"/>
  <c r="N13132" i="13"/>
  <c r="N13133" i="13"/>
  <c r="N13134" i="13"/>
  <c r="N13135" i="13"/>
  <c r="N13136" i="13"/>
  <c r="N13137" i="13"/>
  <c r="N13138" i="13"/>
  <c r="N13139" i="13"/>
  <c r="N13140" i="13"/>
  <c r="N13141" i="13"/>
  <c r="N13142" i="13"/>
  <c r="N13143" i="13"/>
  <c r="N13144" i="13"/>
  <c r="N13145" i="13"/>
  <c r="N13146" i="13"/>
  <c r="N13147" i="13"/>
  <c r="N13148" i="13"/>
  <c r="N13149" i="13"/>
  <c r="N13150" i="13"/>
  <c r="N13151" i="13"/>
  <c r="N13152" i="13"/>
  <c r="N13153" i="13"/>
  <c r="N13154" i="13"/>
  <c r="N13155" i="13"/>
  <c r="N13156" i="13"/>
  <c r="N13157" i="13"/>
  <c r="N13158" i="13"/>
  <c r="N13159" i="13"/>
  <c r="N13160" i="13"/>
  <c r="N13161" i="13"/>
  <c r="N13162" i="13"/>
  <c r="N13163" i="13"/>
  <c r="N13164" i="13"/>
  <c r="N13165" i="13"/>
  <c r="N13166" i="13"/>
  <c r="N13167" i="13"/>
  <c r="N13168" i="13"/>
  <c r="N13169" i="13"/>
  <c r="N13170" i="13"/>
  <c r="N13171" i="13"/>
  <c r="N13172" i="13"/>
  <c r="N13173" i="13"/>
  <c r="N13174" i="13"/>
  <c r="N13175" i="13"/>
  <c r="N13176" i="13"/>
  <c r="N13177" i="13"/>
  <c r="N13178" i="13"/>
  <c r="N13179" i="13"/>
  <c r="N13180" i="13"/>
  <c r="N13181" i="13"/>
  <c r="N13182" i="13"/>
  <c r="N13183" i="13"/>
  <c r="N13184" i="13"/>
  <c r="N13185" i="13"/>
  <c r="N13186" i="13"/>
  <c r="N13187" i="13"/>
  <c r="N13188" i="13"/>
  <c r="N13189" i="13"/>
  <c r="N13190" i="13"/>
  <c r="N13191" i="13"/>
  <c r="N13192" i="13"/>
  <c r="N13193" i="13"/>
  <c r="N13194" i="13"/>
  <c r="N13195" i="13"/>
  <c r="N13196" i="13"/>
  <c r="N13197" i="13"/>
  <c r="N13198" i="13"/>
  <c r="N13199" i="13"/>
  <c r="N13200" i="13"/>
  <c r="N13201" i="13"/>
  <c r="N13202" i="13"/>
  <c r="N13203" i="13"/>
  <c r="N13204" i="13"/>
  <c r="N13205" i="13"/>
  <c r="N13206" i="13"/>
  <c r="N13207" i="13"/>
  <c r="N13208" i="13"/>
  <c r="N13209" i="13"/>
  <c r="N13210" i="13"/>
  <c r="N13211" i="13"/>
  <c r="N13212" i="13"/>
  <c r="N13213" i="13"/>
  <c r="N13214" i="13"/>
  <c r="N13215" i="13"/>
  <c r="N13216" i="13"/>
  <c r="N13217" i="13"/>
  <c r="N13218" i="13"/>
  <c r="N13219" i="13"/>
  <c r="N13220" i="13"/>
  <c r="N13221" i="13"/>
  <c r="N13222" i="13"/>
  <c r="N13223" i="13"/>
  <c r="N13224" i="13"/>
  <c r="N13225" i="13"/>
  <c r="N13226" i="13"/>
  <c r="N13227" i="13"/>
  <c r="N13228" i="13"/>
  <c r="N13229" i="13"/>
  <c r="N13230" i="13"/>
  <c r="N13231" i="13"/>
  <c r="N13232" i="13"/>
  <c r="N13233" i="13"/>
  <c r="N13234" i="13"/>
  <c r="N13235" i="13"/>
  <c r="N13236" i="13"/>
  <c r="N13237" i="13"/>
  <c r="N13238" i="13"/>
  <c r="N13239" i="13"/>
  <c r="N13240" i="13"/>
  <c r="N13241" i="13"/>
  <c r="N13242" i="13"/>
  <c r="N13243" i="13"/>
  <c r="N13244" i="13"/>
  <c r="N13245" i="13"/>
  <c r="N13246" i="13"/>
  <c r="N13247" i="13"/>
  <c r="N13248" i="13"/>
  <c r="N13249" i="13"/>
  <c r="N13250" i="13"/>
  <c r="N13251" i="13"/>
  <c r="N13252" i="13"/>
  <c r="N13253" i="13"/>
  <c r="N13254" i="13"/>
  <c r="N13255" i="13"/>
  <c r="N13256" i="13"/>
  <c r="N13257" i="13"/>
  <c r="N13258" i="13"/>
  <c r="N13259" i="13"/>
  <c r="N13260" i="13"/>
  <c r="N13261" i="13"/>
  <c r="N13262" i="13"/>
  <c r="N13263" i="13"/>
  <c r="N13264" i="13"/>
  <c r="N13265" i="13"/>
  <c r="N13266" i="13"/>
  <c r="N13267" i="13"/>
  <c r="N13268" i="13"/>
  <c r="N13269" i="13"/>
  <c r="N13270" i="13"/>
  <c r="N13271" i="13"/>
  <c r="N13272" i="13"/>
  <c r="N13273" i="13"/>
  <c r="N13274" i="13"/>
  <c r="N13275" i="13"/>
  <c r="N13276" i="13"/>
  <c r="N13277" i="13"/>
  <c r="N13278" i="13"/>
  <c r="N13279" i="13"/>
  <c r="N13280" i="13"/>
  <c r="N13281" i="13"/>
  <c r="N13282" i="13"/>
  <c r="N13283" i="13"/>
  <c r="N13284" i="13"/>
  <c r="N13285" i="13"/>
  <c r="N13286" i="13"/>
  <c r="N13287" i="13"/>
  <c r="N13288" i="13"/>
  <c r="N13289" i="13"/>
  <c r="N13290" i="13"/>
  <c r="N13291" i="13"/>
  <c r="N13292" i="13"/>
  <c r="N13293" i="13"/>
  <c r="N13294" i="13"/>
  <c r="N13295" i="13"/>
  <c r="N13296" i="13"/>
  <c r="N13297" i="13"/>
  <c r="N13298" i="13"/>
  <c r="N13299" i="13"/>
  <c r="N13300" i="13"/>
  <c r="N13301" i="13"/>
  <c r="N13302" i="13"/>
  <c r="N13303" i="13"/>
  <c r="N13304" i="13"/>
  <c r="N13305" i="13"/>
  <c r="N13306" i="13"/>
  <c r="N13307" i="13"/>
  <c r="N13308" i="13"/>
  <c r="N13309" i="13"/>
  <c r="N13310" i="13"/>
  <c r="N13311" i="13"/>
  <c r="N13312" i="13"/>
  <c r="N13313" i="13"/>
  <c r="N13314" i="13"/>
  <c r="N13315" i="13"/>
  <c r="N13316" i="13"/>
  <c r="N13317" i="13"/>
  <c r="N13318" i="13"/>
  <c r="N13319" i="13"/>
  <c r="N13320" i="13"/>
  <c r="N13321" i="13"/>
  <c r="N13322" i="13"/>
  <c r="N13323" i="13"/>
  <c r="N13324" i="13"/>
  <c r="N13325" i="13"/>
  <c r="N13326" i="13"/>
  <c r="N13327" i="13"/>
  <c r="N13328" i="13"/>
  <c r="N13329" i="13"/>
  <c r="N13330" i="13"/>
  <c r="N13331" i="13"/>
  <c r="N13332" i="13"/>
  <c r="N13333" i="13"/>
  <c r="N13334" i="13"/>
  <c r="N13335" i="13"/>
  <c r="N13336" i="13"/>
  <c r="N13337" i="13"/>
  <c r="N13338" i="13"/>
  <c r="N13339" i="13"/>
  <c r="N13340" i="13"/>
  <c r="N13341" i="13"/>
  <c r="N13342" i="13"/>
  <c r="N13343" i="13"/>
  <c r="N13344" i="13"/>
  <c r="N13345" i="13"/>
  <c r="N13346" i="13"/>
  <c r="N13347" i="13"/>
  <c r="N13348" i="13"/>
  <c r="N13349" i="13"/>
  <c r="N13350" i="13"/>
  <c r="N13351" i="13"/>
  <c r="N13352" i="13"/>
  <c r="N13353" i="13"/>
  <c r="N13354" i="13"/>
  <c r="N13355" i="13"/>
  <c r="N13356" i="13"/>
  <c r="N13357" i="13"/>
  <c r="N13358" i="13"/>
  <c r="N13359" i="13"/>
  <c r="N13360" i="13"/>
  <c r="N13361" i="13"/>
  <c r="N13362" i="13"/>
  <c r="N13363" i="13"/>
  <c r="N13364" i="13"/>
  <c r="N13365" i="13"/>
  <c r="N13366" i="13"/>
  <c r="N13367" i="13"/>
  <c r="N13368" i="13"/>
  <c r="N13369" i="13"/>
  <c r="N13370" i="13"/>
  <c r="N13371" i="13"/>
  <c r="N13372" i="13"/>
  <c r="N13373" i="13"/>
  <c r="N13374" i="13"/>
  <c r="N13375" i="13"/>
  <c r="N13376" i="13"/>
  <c r="N13377" i="13"/>
  <c r="N13378" i="13"/>
  <c r="N13379" i="13"/>
  <c r="N13380" i="13"/>
  <c r="N13381" i="13"/>
  <c r="N13382" i="13"/>
  <c r="N13383" i="13"/>
  <c r="N13384" i="13"/>
  <c r="N13385" i="13"/>
  <c r="N13386" i="13"/>
  <c r="N13387" i="13"/>
  <c r="N13388" i="13"/>
  <c r="N13389" i="13"/>
  <c r="N13390" i="13"/>
  <c r="N13391" i="13"/>
  <c r="N13392" i="13"/>
  <c r="N13393" i="13"/>
  <c r="N13394" i="13"/>
  <c r="N13395" i="13"/>
  <c r="N13396" i="13"/>
  <c r="N13397" i="13"/>
  <c r="N13398" i="13"/>
  <c r="N13399" i="13"/>
  <c r="N13400" i="13"/>
  <c r="N13401" i="13"/>
  <c r="N13402" i="13"/>
  <c r="N13403" i="13"/>
  <c r="N13404" i="13"/>
  <c r="N13405" i="13"/>
  <c r="N13406" i="13"/>
  <c r="N13407" i="13"/>
  <c r="N13408" i="13"/>
  <c r="N13409" i="13"/>
  <c r="N13410" i="13"/>
  <c r="N13411" i="13"/>
  <c r="N13412" i="13"/>
  <c r="N13413" i="13"/>
  <c r="N13414" i="13"/>
  <c r="N13415" i="13"/>
  <c r="N13416" i="13"/>
  <c r="N13417" i="13"/>
  <c r="N13418" i="13"/>
  <c r="N13419" i="13"/>
  <c r="N13420" i="13"/>
  <c r="N13421" i="13"/>
  <c r="N13422" i="13"/>
  <c r="N13423" i="13"/>
  <c r="N13424" i="13"/>
  <c r="N13425" i="13"/>
  <c r="N13426" i="13"/>
  <c r="N13427" i="13"/>
  <c r="N13428" i="13"/>
  <c r="N13429" i="13"/>
  <c r="N13430" i="13"/>
  <c r="N13431" i="13"/>
  <c r="N13432" i="13"/>
  <c r="N13433" i="13"/>
  <c r="N13434" i="13"/>
  <c r="N13435" i="13"/>
  <c r="N13436" i="13"/>
  <c r="N13437" i="13"/>
  <c r="N13438" i="13"/>
  <c r="N13439" i="13"/>
  <c r="N13440" i="13"/>
  <c r="N13441" i="13"/>
  <c r="N13442" i="13"/>
  <c r="N13443" i="13"/>
  <c r="N13444" i="13"/>
  <c r="N13445" i="13"/>
  <c r="N13446" i="13"/>
  <c r="N13447" i="13"/>
  <c r="N13448" i="13"/>
  <c r="N13449" i="13"/>
  <c r="N13450" i="13"/>
  <c r="N13451" i="13"/>
  <c r="N13452" i="13"/>
  <c r="N13453" i="13"/>
  <c r="N13454" i="13"/>
  <c r="N13455" i="13"/>
  <c r="N13456" i="13"/>
  <c r="N13457" i="13"/>
  <c r="N13458" i="13"/>
  <c r="N13459" i="13"/>
  <c r="N13460" i="13"/>
  <c r="N13461" i="13"/>
  <c r="N13462" i="13"/>
  <c r="N13463" i="13"/>
  <c r="N13464" i="13"/>
  <c r="N13465" i="13"/>
  <c r="N13466" i="13"/>
  <c r="N13467" i="13"/>
  <c r="N13468" i="13"/>
  <c r="N13469" i="13"/>
  <c r="N13470" i="13"/>
  <c r="N13471" i="13"/>
  <c r="N13472" i="13"/>
  <c r="N13473" i="13"/>
  <c r="N13474" i="13"/>
  <c r="N13475" i="13"/>
  <c r="N13476" i="13"/>
  <c r="N13477" i="13"/>
  <c r="N13478" i="13"/>
  <c r="N13479" i="13"/>
  <c r="N13480" i="13"/>
  <c r="N13481" i="13"/>
  <c r="N13482" i="13"/>
  <c r="N13483" i="13"/>
  <c r="N13484" i="13"/>
  <c r="N13485" i="13"/>
  <c r="N13486" i="13"/>
  <c r="N13487" i="13"/>
  <c r="N13488" i="13"/>
  <c r="N13489" i="13"/>
  <c r="N13490" i="13"/>
  <c r="N13491" i="13"/>
  <c r="N13492" i="13"/>
  <c r="N13493" i="13"/>
  <c r="N13494" i="13"/>
  <c r="N13495" i="13"/>
  <c r="N13496" i="13"/>
  <c r="N13497" i="13"/>
  <c r="N13498" i="13"/>
  <c r="N13499" i="13"/>
  <c r="N13500" i="13"/>
  <c r="N13501" i="13"/>
  <c r="N13502" i="13"/>
  <c r="N13503" i="13"/>
  <c r="N13504" i="13"/>
  <c r="N13505" i="13"/>
  <c r="N13506" i="13"/>
  <c r="N13507" i="13"/>
  <c r="N13508" i="13"/>
  <c r="N13509" i="13"/>
  <c r="N13510" i="13"/>
  <c r="N13511" i="13"/>
  <c r="N13512" i="13"/>
  <c r="N13513" i="13"/>
  <c r="N13514" i="13"/>
  <c r="N13515" i="13"/>
  <c r="N13516" i="13"/>
  <c r="N13517" i="13"/>
  <c r="N13518" i="13"/>
  <c r="N13519" i="13"/>
  <c r="N13520" i="13"/>
  <c r="N13521" i="13"/>
  <c r="N13522" i="13"/>
  <c r="N13523" i="13"/>
  <c r="N13524" i="13"/>
  <c r="N13525" i="13"/>
  <c r="N13526" i="13"/>
  <c r="N13527" i="13"/>
  <c r="N13528" i="13"/>
  <c r="N13529" i="13"/>
  <c r="N13530" i="13"/>
  <c r="N13531" i="13"/>
  <c r="N13532" i="13"/>
  <c r="N13533" i="13"/>
  <c r="N13534" i="13"/>
  <c r="N13535" i="13"/>
  <c r="N13536" i="13"/>
  <c r="N13537" i="13"/>
  <c r="N13538" i="13"/>
  <c r="N13539" i="13"/>
  <c r="N13540" i="13"/>
  <c r="N13541" i="13"/>
  <c r="N13542" i="13"/>
  <c r="N13543" i="13"/>
  <c r="N13544" i="13"/>
  <c r="N13545" i="13"/>
  <c r="N13546" i="13"/>
  <c r="N13547" i="13"/>
  <c r="N13548" i="13"/>
  <c r="N13549" i="13"/>
  <c r="N13550" i="13"/>
  <c r="N13551" i="13"/>
  <c r="N13552" i="13"/>
  <c r="N13553" i="13"/>
  <c r="N13554" i="13"/>
  <c r="N13555" i="13"/>
  <c r="N13556" i="13"/>
  <c r="N13557" i="13"/>
  <c r="N13558" i="13"/>
  <c r="N13559" i="13"/>
  <c r="N13560" i="13"/>
  <c r="N13561" i="13"/>
  <c r="N13562" i="13"/>
  <c r="N13563" i="13"/>
  <c r="N13564" i="13"/>
  <c r="N13565" i="13"/>
  <c r="N13566" i="13"/>
  <c r="N13567" i="13"/>
  <c r="N13568" i="13"/>
  <c r="N13569" i="13"/>
  <c r="N13570" i="13"/>
  <c r="N13571" i="13"/>
  <c r="N13572" i="13"/>
  <c r="N13573" i="13"/>
  <c r="N13574" i="13"/>
  <c r="N13575" i="13"/>
  <c r="N13576" i="13"/>
  <c r="N13577" i="13"/>
  <c r="N13578" i="13"/>
  <c r="N13579" i="13"/>
  <c r="N13580" i="13"/>
  <c r="N13581" i="13"/>
  <c r="N13582" i="13"/>
  <c r="N13583" i="13"/>
  <c r="N13584" i="13"/>
  <c r="N13585" i="13"/>
  <c r="N13586" i="13"/>
  <c r="N13587" i="13"/>
  <c r="N13588" i="13"/>
  <c r="N13589" i="13"/>
  <c r="N13590" i="13"/>
  <c r="N13591" i="13"/>
  <c r="N13592" i="13"/>
  <c r="N13593" i="13"/>
  <c r="N13594" i="13"/>
  <c r="N13595" i="13"/>
  <c r="N13596" i="13"/>
  <c r="N13597" i="13"/>
  <c r="N13598" i="13"/>
  <c r="N13599" i="13"/>
  <c r="N13600" i="13"/>
  <c r="N13601" i="13"/>
  <c r="N13602" i="13"/>
  <c r="N13603" i="13"/>
  <c r="N13604" i="13"/>
  <c r="N13605" i="13"/>
  <c r="N13606" i="13"/>
  <c r="N13607" i="13"/>
  <c r="N13608" i="13"/>
  <c r="N13609" i="13"/>
  <c r="N13610" i="13"/>
  <c r="N13611" i="13"/>
  <c r="N13612" i="13"/>
  <c r="N13613" i="13"/>
  <c r="N13614" i="13"/>
  <c r="N13615" i="13"/>
  <c r="N13616" i="13"/>
  <c r="N13617" i="13"/>
  <c r="N13618" i="13"/>
  <c r="N13619" i="13"/>
  <c r="N13620" i="13"/>
  <c r="N13621" i="13"/>
  <c r="N13622" i="13"/>
  <c r="N13623" i="13"/>
  <c r="N13624" i="13"/>
  <c r="N13625" i="13"/>
  <c r="N13626" i="13"/>
  <c r="N13627" i="13"/>
  <c r="N13628" i="13"/>
  <c r="N13629" i="13"/>
  <c r="N13630" i="13"/>
  <c r="N13631" i="13"/>
  <c r="N13632" i="13"/>
  <c r="N13633" i="13"/>
  <c r="N13634" i="13"/>
  <c r="N13635" i="13"/>
  <c r="N13636" i="13"/>
  <c r="N13637" i="13"/>
  <c r="N13638" i="13"/>
  <c r="N13639" i="13"/>
  <c r="N13640" i="13"/>
  <c r="N13641" i="13"/>
  <c r="N13642" i="13"/>
  <c r="N13643" i="13"/>
  <c r="N13644" i="13"/>
  <c r="N13645" i="13"/>
  <c r="N13646" i="13"/>
  <c r="N13647" i="13"/>
  <c r="N13648" i="13"/>
  <c r="N13649" i="13"/>
  <c r="N13650" i="13"/>
  <c r="N13651" i="13"/>
  <c r="N13652" i="13"/>
  <c r="N13653" i="13"/>
  <c r="N13654" i="13"/>
  <c r="N13655" i="13"/>
  <c r="N13656" i="13"/>
  <c r="N13657" i="13"/>
  <c r="N13658" i="13"/>
  <c r="N13659" i="13"/>
  <c r="N13660" i="13"/>
  <c r="N13661" i="13"/>
  <c r="N13662" i="13"/>
  <c r="N13663" i="13"/>
  <c r="N13664" i="13"/>
  <c r="N13665" i="13"/>
  <c r="N13666" i="13"/>
  <c r="N13667" i="13"/>
  <c r="N13668" i="13"/>
  <c r="N13669" i="13"/>
  <c r="N13670" i="13"/>
  <c r="N13671" i="13"/>
  <c r="N13672" i="13"/>
  <c r="N13673" i="13"/>
  <c r="N13674" i="13"/>
  <c r="N13675" i="13"/>
  <c r="N13676" i="13"/>
  <c r="N13677" i="13"/>
  <c r="N13678" i="13"/>
  <c r="N13679" i="13"/>
  <c r="N13680" i="13"/>
  <c r="N13681" i="13"/>
  <c r="N13682" i="13"/>
  <c r="N13683" i="13"/>
  <c r="N13684" i="13"/>
  <c r="N13685" i="13"/>
  <c r="N13686" i="13"/>
  <c r="N13687" i="13"/>
  <c r="N13688" i="13"/>
  <c r="N13689" i="13"/>
  <c r="N13690" i="13"/>
  <c r="N13691" i="13"/>
  <c r="N13692" i="13"/>
  <c r="N13693" i="13"/>
  <c r="N13694" i="13"/>
  <c r="N13695" i="13"/>
  <c r="N13696" i="13"/>
  <c r="N13697" i="13"/>
  <c r="N13698" i="13"/>
  <c r="N13699" i="13"/>
  <c r="N13700" i="13"/>
  <c r="N13701" i="13"/>
  <c r="N13702" i="13"/>
  <c r="N13703" i="13"/>
  <c r="N13704" i="13"/>
  <c r="N13705" i="13"/>
  <c r="N13706" i="13"/>
  <c r="N13707" i="13"/>
  <c r="N13708" i="13"/>
  <c r="N13709" i="13"/>
  <c r="N13710" i="13"/>
  <c r="N13711" i="13"/>
  <c r="N13712" i="13"/>
  <c r="N13713" i="13"/>
  <c r="N13714" i="13"/>
  <c r="N13715" i="13"/>
  <c r="N13716" i="13"/>
  <c r="N13717" i="13"/>
  <c r="N13718" i="13"/>
  <c r="N13719" i="13"/>
  <c r="N13720" i="13"/>
  <c r="N13721" i="13"/>
  <c r="N13722" i="13"/>
  <c r="N13723" i="13"/>
  <c r="N13724" i="13"/>
  <c r="N13725" i="13"/>
  <c r="N13726" i="13"/>
  <c r="N13727" i="13"/>
  <c r="N13728" i="13"/>
  <c r="N13729" i="13"/>
  <c r="N13730" i="13"/>
  <c r="N13731" i="13"/>
  <c r="N13732" i="13"/>
  <c r="N13733" i="13"/>
  <c r="N13734" i="13"/>
  <c r="N13735" i="13"/>
  <c r="N13736" i="13"/>
  <c r="N13737" i="13"/>
  <c r="N13738" i="13"/>
  <c r="N13739" i="13"/>
  <c r="N13740" i="13"/>
  <c r="N13741" i="13"/>
  <c r="N13742" i="13"/>
  <c r="N13743" i="13"/>
  <c r="N13744" i="13"/>
  <c r="N13745" i="13"/>
  <c r="N13746" i="13"/>
  <c r="N13747" i="13"/>
  <c r="N13748" i="13"/>
  <c r="N13749" i="13"/>
  <c r="N13750" i="13"/>
  <c r="N13751" i="13"/>
  <c r="N13752" i="13"/>
  <c r="N13753" i="13"/>
  <c r="N13754" i="13"/>
  <c r="N13755" i="13"/>
  <c r="N13756" i="13"/>
  <c r="N13757" i="13"/>
  <c r="N13758" i="13"/>
  <c r="N13759" i="13"/>
  <c r="N13760" i="13"/>
  <c r="N13761" i="13"/>
  <c r="N13762" i="13"/>
  <c r="N13763" i="13"/>
  <c r="N13764" i="13"/>
  <c r="N13765" i="13"/>
  <c r="N13766" i="13"/>
  <c r="N13767" i="13"/>
  <c r="N13768" i="13"/>
  <c r="N13769" i="13"/>
  <c r="N13770" i="13"/>
  <c r="N13771" i="13"/>
  <c r="N13772" i="13"/>
  <c r="N13773" i="13"/>
  <c r="N13774" i="13"/>
  <c r="N13775" i="13"/>
  <c r="N13776" i="13"/>
  <c r="N13777" i="13"/>
  <c r="N13778" i="13"/>
  <c r="N13779" i="13"/>
  <c r="N13780" i="13"/>
  <c r="N13781" i="13"/>
  <c r="N13782" i="13"/>
  <c r="N13783" i="13"/>
  <c r="N13784" i="13"/>
  <c r="N13785" i="13"/>
  <c r="N13786" i="13"/>
  <c r="N13787" i="13"/>
  <c r="N13788" i="13"/>
  <c r="N13789" i="13"/>
  <c r="N13790" i="13"/>
  <c r="N13791" i="13"/>
  <c r="N13792" i="13"/>
  <c r="N13793" i="13"/>
  <c r="N13794" i="13"/>
  <c r="N13795" i="13"/>
  <c r="N13796" i="13"/>
  <c r="N13797" i="13"/>
  <c r="N13798" i="13"/>
  <c r="N13799" i="13"/>
  <c r="N13800" i="13"/>
  <c r="N13801" i="13"/>
  <c r="N13802" i="13"/>
  <c r="N13803" i="13"/>
  <c r="N13804" i="13"/>
  <c r="N13805" i="13"/>
  <c r="N13806" i="13"/>
  <c r="N13807" i="13"/>
  <c r="N13808" i="13"/>
  <c r="N13809" i="13"/>
  <c r="N13810" i="13"/>
  <c r="N13811" i="13"/>
  <c r="N13812" i="13"/>
  <c r="N13813" i="13"/>
  <c r="N13814" i="13"/>
  <c r="N13815" i="13"/>
  <c r="N13816" i="13"/>
  <c r="N13817" i="13"/>
  <c r="N13818" i="13"/>
  <c r="N13819" i="13"/>
  <c r="N13820" i="13"/>
  <c r="N13821" i="13"/>
  <c r="N13822" i="13"/>
  <c r="N13823" i="13"/>
  <c r="N13824" i="13"/>
  <c r="N13825" i="13"/>
  <c r="N13826" i="13"/>
  <c r="N13827" i="13"/>
  <c r="N13828" i="13"/>
  <c r="N13829" i="13"/>
  <c r="N13830" i="13"/>
  <c r="N13831" i="13"/>
  <c r="N13832" i="13"/>
  <c r="N13833" i="13"/>
  <c r="N13834" i="13"/>
  <c r="N13835" i="13"/>
  <c r="N13836" i="13"/>
  <c r="N13837" i="13"/>
  <c r="N13838" i="13"/>
  <c r="N13839" i="13"/>
  <c r="N13840" i="13"/>
  <c r="N13841" i="13"/>
  <c r="N13842" i="13"/>
  <c r="N13843" i="13"/>
  <c r="N13844" i="13"/>
  <c r="N13845" i="13"/>
  <c r="N13846" i="13"/>
  <c r="N13847" i="13"/>
  <c r="N13848" i="13"/>
  <c r="N13849" i="13"/>
  <c r="N13850" i="13"/>
  <c r="N13851" i="13"/>
  <c r="N13852" i="13"/>
  <c r="N13853" i="13"/>
  <c r="N13854" i="13"/>
  <c r="N13855" i="13"/>
  <c r="N13856" i="13"/>
  <c r="N13857" i="13"/>
  <c r="N13858" i="13"/>
  <c r="N13859" i="13"/>
  <c r="N13860" i="13"/>
  <c r="N13861" i="13"/>
  <c r="N13862" i="13"/>
  <c r="N13863" i="13"/>
  <c r="N13864" i="13"/>
  <c r="N13865" i="13"/>
  <c r="N13866" i="13"/>
  <c r="N13867" i="13"/>
  <c r="N13868" i="13"/>
  <c r="N13869" i="13"/>
  <c r="N13870" i="13"/>
  <c r="N13871" i="13"/>
  <c r="N13872" i="13"/>
  <c r="N13873" i="13"/>
  <c r="N13874" i="13"/>
  <c r="N13875" i="13"/>
  <c r="N13876" i="13"/>
  <c r="N13877" i="13"/>
  <c r="N13878" i="13"/>
  <c r="N13879" i="13"/>
  <c r="N13880" i="13"/>
  <c r="N13881" i="13"/>
  <c r="N13882" i="13"/>
  <c r="N13883" i="13"/>
  <c r="N13884" i="13"/>
  <c r="N13885" i="13"/>
  <c r="N13886" i="13"/>
  <c r="N13887" i="13"/>
  <c r="N13888" i="13"/>
  <c r="N13889" i="13"/>
  <c r="N13890" i="13"/>
  <c r="N13891" i="13"/>
  <c r="N13892" i="13"/>
  <c r="N13893" i="13"/>
  <c r="N13894" i="13"/>
  <c r="N13895" i="13"/>
  <c r="N13896" i="13"/>
  <c r="N13897" i="13"/>
  <c r="N13898" i="13"/>
  <c r="N13899" i="13"/>
  <c r="N13900" i="13"/>
  <c r="N13901" i="13"/>
  <c r="N13902" i="13"/>
  <c r="N13903" i="13"/>
  <c r="N13904" i="13"/>
  <c r="N13905" i="13"/>
  <c r="N13906" i="13"/>
  <c r="N13907" i="13"/>
  <c r="N13908" i="13"/>
  <c r="N13909" i="13"/>
  <c r="N13910" i="13"/>
  <c r="N13911" i="13"/>
  <c r="N13912" i="13"/>
  <c r="N13913" i="13"/>
  <c r="N13914" i="13"/>
  <c r="N13915" i="13"/>
  <c r="N13916" i="13"/>
  <c r="N13917" i="13"/>
  <c r="N13918" i="13"/>
  <c r="N13919" i="13"/>
  <c r="N13920" i="13"/>
  <c r="N13921" i="13"/>
  <c r="N13922" i="13"/>
  <c r="N13923" i="13"/>
  <c r="N13924" i="13"/>
  <c r="N13925" i="13"/>
  <c r="N13926" i="13"/>
  <c r="N13927" i="13"/>
  <c r="N13928" i="13"/>
  <c r="N13929" i="13"/>
  <c r="N13930" i="13"/>
  <c r="N13931" i="13"/>
  <c r="N13932" i="13"/>
  <c r="N13933" i="13"/>
  <c r="N13934" i="13"/>
  <c r="N13935" i="13"/>
  <c r="N13936" i="13"/>
  <c r="N13937" i="13"/>
  <c r="N13938" i="13"/>
  <c r="N13939" i="13"/>
  <c r="N13940" i="13"/>
  <c r="N13941" i="13"/>
  <c r="N13942" i="13"/>
  <c r="N13943" i="13"/>
  <c r="N13944" i="13"/>
  <c r="N13945" i="13"/>
  <c r="N13946" i="13"/>
  <c r="N13947" i="13"/>
  <c r="N13948" i="13"/>
  <c r="N13949" i="13"/>
  <c r="N13950" i="13"/>
  <c r="N13951" i="13"/>
  <c r="N13952" i="13"/>
  <c r="N13953" i="13"/>
  <c r="N13954" i="13"/>
  <c r="N13955" i="13"/>
  <c r="N13956" i="13"/>
  <c r="N13957" i="13"/>
  <c r="N13958" i="13"/>
  <c r="N13959" i="13"/>
  <c r="N13960" i="13"/>
  <c r="N13961" i="13"/>
  <c r="N13962" i="13"/>
  <c r="N13963" i="13"/>
  <c r="N13964" i="13"/>
  <c r="N13965" i="13"/>
  <c r="N13966" i="13"/>
  <c r="N13967" i="13"/>
  <c r="N13968" i="13"/>
  <c r="N13969" i="13"/>
  <c r="N13970" i="13"/>
  <c r="N13971" i="13"/>
  <c r="N13972" i="13"/>
  <c r="N13973" i="13"/>
  <c r="N13974" i="13"/>
  <c r="N13975" i="13"/>
  <c r="N13976" i="13"/>
  <c r="N13977" i="13"/>
  <c r="N13978" i="13"/>
  <c r="N13979" i="13"/>
  <c r="N13980" i="13"/>
  <c r="N13981" i="13"/>
  <c r="N13982" i="13"/>
  <c r="N13983" i="13"/>
  <c r="N13984" i="13"/>
  <c r="N13985" i="13"/>
  <c r="N13986" i="13"/>
  <c r="N13987" i="13"/>
  <c r="N13988" i="13"/>
  <c r="N13989" i="13"/>
  <c r="N13990" i="13"/>
  <c r="N13991" i="13"/>
  <c r="N13992" i="13"/>
  <c r="N13993" i="13"/>
  <c r="N13994" i="13"/>
  <c r="N13995" i="13"/>
  <c r="N13996" i="13"/>
  <c r="N13997" i="13"/>
  <c r="N13998" i="13"/>
  <c r="N13999" i="13"/>
  <c r="N14000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P508" i="13"/>
  <c r="P509" i="13"/>
  <c r="P510" i="13"/>
  <c r="P511" i="13"/>
  <c r="P512" i="13"/>
  <c r="P513" i="13"/>
  <c r="P514" i="13"/>
  <c r="P515" i="13"/>
  <c r="P516" i="13"/>
  <c r="P517" i="13"/>
  <c r="P518" i="13"/>
  <c r="P519" i="13"/>
  <c r="P520" i="13"/>
  <c r="P521" i="13"/>
  <c r="P522" i="13"/>
  <c r="P523" i="13"/>
  <c r="P524" i="13"/>
  <c r="P525" i="13"/>
  <c r="P526" i="13"/>
  <c r="P527" i="13"/>
  <c r="P528" i="13"/>
  <c r="P529" i="13"/>
  <c r="P530" i="13"/>
  <c r="P531" i="13"/>
  <c r="P532" i="13"/>
  <c r="P533" i="13"/>
  <c r="P534" i="13"/>
  <c r="P535" i="13"/>
  <c r="P536" i="13"/>
  <c r="P537" i="13"/>
  <c r="P538" i="13"/>
  <c r="P539" i="13"/>
  <c r="P540" i="13"/>
  <c r="P541" i="13"/>
  <c r="P542" i="13"/>
  <c r="P543" i="13"/>
  <c r="P544" i="13"/>
  <c r="P545" i="13"/>
  <c r="P546" i="13"/>
  <c r="P547" i="13"/>
  <c r="P548" i="13"/>
  <c r="P549" i="13"/>
  <c r="P550" i="13"/>
  <c r="P551" i="13"/>
  <c r="P552" i="13"/>
  <c r="P553" i="13"/>
  <c r="P554" i="13"/>
  <c r="P555" i="13"/>
  <c r="P556" i="13"/>
  <c r="P557" i="13"/>
  <c r="P558" i="13"/>
  <c r="P559" i="13"/>
  <c r="P560" i="13"/>
  <c r="P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684" i="13"/>
  <c r="P685" i="13"/>
  <c r="P686" i="13"/>
  <c r="P687" i="13"/>
  <c r="P688" i="13"/>
  <c r="P689" i="13"/>
  <c r="P690" i="13"/>
  <c r="P691" i="13"/>
  <c r="P692" i="13"/>
  <c r="P693" i="13"/>
  <c r="P694" i="13"/>
  <c r="P695" i="13"/>
  <c r="P696" i="13"/>
  <c r="P697" i="13"/>
  <c r="P698" i="13"/>
  <c r="P699" i="13"/>
  <c r="P700" i="13"/>
  <c r="P701" i="13"/>
  <c r="P702" i="13"/>
  <c r="P703" i="13"/>
  <c r="P704" i="13"/>
  <c r="P705" i="13"/>
  <c r="P706" i="13"/>
  <c r="P707" i="13"/>
  <c r="P708" i="13"/>
  <c r="P709" i="13"/>
  <c r="P710" i="13"/>
  <c r="P711" i="13"/>
  <c r="P712" i="13"/>
  <c r="P713" i="13"/>
  <c r="P714" i="13"/>
  <c r="P715" i="13"/>
  <c r="P716" i="13"/>
  <c r="P717" i="13"/>
  <c r="P718" i="13"/>
  <c r="P719" i="13"/>
  <c r="P720" i="13"/>
  <c r="P721" i="13"/>
  <c r="P722" i="13"/>
  <c r="P723" i="13"/>
  <c r="P724" i="13"/>
  <c r="P725" i="13"/>
  <c r="P726" i="13"/>
  <c r="P727" i="13"/>
  <c r="P728" i="13"/>
  <c r="P729" i="13"/>
  <c r="P730" i="13"/>
  <c r="P731" i="13"/>
  <c r="P732" i="13"/>
  <c r="P733" i="13"/>
  <c r="P734" i="13"/>
  <c r="P735" i="13"/>
  <c r="P736" i="13"/>
  <c r="P737" i="13"/>
  <c r="P738" i="13"/>
  <c r="P739" i="13"/>
  <c r="P740" i="13"/>
  <c r="P741" i="13"/>
  <c r="P742" i="13"/>
  <c r="P743" i="13"/>
  <c r="P744" i="13"/>
  <c r="P745" i="13"/>
  <c r="P746" i="13"/>
  <c r="P747" i="13"/>
  <c r="P748" i="13"/>
  <c r="P749" i="13"/>
  <c r="P750" i="13"/>
  <c r="P751" i="13"/>
  <c r="P752" i="13"/>
  <c r="P753" i="13"/>
  <c r="P754" i="13"/>
  <c r="P755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P770" i="13"/>
  <c r="P771" i="13"/>
  <c r="P772" i="13"/>
  <c r="P773" i="13"/>
  <c r="P774" i="13"/>
  <c r="P775" i="13"/>
  <c r="P776" i="13"/>
  <c r="P777" i="13"/>
  <c r="P778" i="13"/>
  <c r="P779" i="13"/>
  <c r="P780" i="13"/>
  <c r="P781" i="13"/>
  <c r="P782" i="13"/>
  <c r="P783" i="13"/>
  <c r="P784" i="13"/>
  <c r="P785" i="13"/>
  <c r="P786" i="13"/>
  <c r="P787" i="13"/>
  <c r="P788" i="13"/>
  <c r="P789" i="13"/>
  <c r="P790" i="13"/>
  <c r="P791" i="13"/>
  <c r="P792" i="13"/>
  <c r="P793" i="13"/>
  <c r="P794" i="13"/>
  <c r="P795" i="13"/>
  <c r="P796" i="13"/>
  <c r="P797" i="13"/>
  <c r="P798" i="13"/>
  <c r="P799" i="13"/>
  <c r="P800" i="13"/>
  <c r="P801" i="13"/>
  <c r="P802" i="13"/>
  <c r="P803" i="13"/>
  <c r="P804" i="13"/>
  <c r="P805" i="13"/>
  <c r="P806" i="13"/>
  <c r="P807" i="13"/>
  <c r="P808" i="13"/>
  <c r="P809" i="13"/>
  <c r="P810" i="13"/>
  <c r="P811" i="13"/>
  <c r="P812" i="13"/>
  <c r="P813" i="13"/>
  <c r="P814" i="13"/>
  <c r="P815" i="13"/>
  <c r="P816" i="13"/>
  <c r="P817" i="13"/>
  <c r="P818" i="13"/>
  <c r="P819" i="13"/>
  <c r="P820" i="13"/>
  <c r="P821" i="13"/>
  <c r="P822" i="13"/>
  <c r="P823" i="13"/>
  <c r="P824" i="13"/>
  <c r="P825" i="13"/>
  <c r="P826" i="13"/>
  <c r="P827" i="13"/>
  <c r="P828" i="13"/>
  <c r="P829" i="13"/>
  <c r="P830" i="13"/>
  <c r="P831" i="13"/>
  <c r="P832" i="13"/>
  <c r="P833" i="13"/>
  <c r="P834" i="13"/>
  <c r="P835" i="13"/>
  <c r="P836" i="13"/>
  <c r="P837" i="13"/>
  <c r="P838" i="13"/>
  <c r="P839" i="13"/>
  <c r="P840" i="13"/>
  <c r="P841" i="13"/>
  <c r="P842" i="13"/>
  <c r="P843" i="13"/>
  <c r="P844" i="13"/>
  <c r="P845" i="13"/>
  <c r="P846" i="13"/>
  <c r="P847" i="13"/>
  <c r="P848" i="13"/>
  <c r="P849" i="13"/>
  <c r="P850" i="13"/>
  <c r="P851" i="13"/>
  <c r="P852" i="13"/>
  <c r="P853" i="13"/>
  <c r="P854" i="13"/>
  <c r="P855" i="13"/>
  <c r="P856" i="13"/>
  <c r="P857" i="13"/>
  <c r="P858" i="13"/>
  <c r="P859" i="13"/>
  <c r="P860" i="13"/>
  <c r="P861" i="13"/>
  <c r="P862" i="13"/>
  <c r="P863" i="13"/>
  <c r="P864" i="13"/>
  <c r="P865" i="13"/>
  <c r="P866" i="13"/>
  <c r="P867" i="13"/>
  <c r="P868" i="13"/>
  <c r="P869" i="13"/>
  <c r="P870" i="13"/>
  <c r="P871" i="13"/>
  <c r="P872" i="13"/>
  <c r="P873" i="13"/>
  <c r="P874" i="13"/>
  <c r="P875" i="13"/>
  <c r="P876" i="13"/>
  <c r="P877" i="13"/>
  <c r="P878" i="13"/>
  <c r="P879" i="13"/>
  <c r="P880" i="13"/>
  <c r="P881" i="13"/>
  <c r="P882" i="13"/>
  <c r="P883" i="13"/>
  <c r="P884" i="13"/>
  <c r="P885" i="13"/>
  <c r="P886" i="13"/>
  <c r="P887" i="13"/>
  <c r="P888" i="13"/>
  <c r="P889" i="13"/>
  <c r="P890" i="13"/>
  <c r="P891" i="13"/>
  <c r="P892" i="13"/>
  <c r="P893" i="13"/>
  <c r="P894" i="13"/>
  <c r="P895" i="13"/>
  <c r="P896" i="13"/>
  <c r="P897" i="13"/>
  <c r="P898" i="13"/>
  <c r="P899" i="13"/>
  <c r="P900" i="13"/>
  <c r="P901" i="13"/>
  <c r="P902" i="13"/>
  <c r="P903" i="13"/>
  <c r="P904" i="13"/>
  <c r="P905" i="13"/>
  <c r="P906" i="13"/>
  <c r="P907" i="13"/>
  <c r="P908" i="13"/>
  <c r="P909" i="13"/>
  <c r="P910" i="13"/>
  <c r="P911" i="13"/>
  <c r="P912" i="13"/>
  <c r="P913" i="13"/>
  <c r="P914" i="13"/>
  <c r="P915" i="13"/>
  <c r="P916" i="13"/>
  <c r="P917" i="13"/>
  <c r="P918" i="13"/>
  <c r="P919" i="13"/>
  <c r="P920" i="13"/>
  <c r="P921" i="13"/>
  <c r="P922" i="13"/>
  <c r="P923" i="13"/>
  <c r="P924" i="13"/>
  <c r="P925" i="13"/>
  <c r="P926" i="13"/>
  <c r="P927" i="13"/>
  <c r="P928" i="13"/>
  <c r="P929" i="13"/>
  <c r="P930" i="13"/>
  <c r="P931" i="13"/>
  <c r="P932" i="13"/>
  <c r="P933" i="13"/>
  <c r="P934" i="13"/>
  <c r="P935" i="13"/>
  <c r="P936" i="13"/>
  <c r="P937" i="13"/>
  <c r="P938" i="13"/>
  <c r="P939" i="13"/>
  <c r="P940" i="13"/>
  <c r="P941" i="13"/>
  <c r="P942" i="13"/>
  <c r="P943" i="13"/>
  <c r="P944" i="13"/>
  <c r="P945" i="13"/>
  <c r="P946" i="13"/>
  <c r="P947" i="13"/>
  <c r="P948" i="13"/>
  <c r="P949" i="13"/>
  <c r="P950" i="13"/>
  <c r="P951" i="13"/>
  <c r="P952" i="13"/>
  <c r="P953" i="13"/>
  <c r="P954" i="13"/>
  <c r="P955" i="13"/>
  <c r="P956" i="13"/>
  <c r="P957" i="13"/>
  <c r="P958" i="13"/>
  <c r="P959" i="13"/>
  <c r="P960" i="13"/>
  <c r="P961" i="13"/>
  <c r="P962" i="13"/>
  <c r="P963" i="13"/>
  <c r="P964" i="13"/>
  <c r="P965" i="13"/>
  <c r="P966" i="13"/>
  <c r="P967" i="13"/>
  <c r="P968" i="13"/>
  <c r="P969" i="13"/>
  <c r="P970" i="13"/>
  <c r="P971" i="13"/>
  <c r="P972" i="13"/>
  <c r="P973" i="13"/>
  <c r="P974" i="13"/>
  <c r="P975" i="13"/>
  <c r="P976" i="13"/>
  <c r="P977" i="13"/>
  <c r="P978" i="13"/>
  <c r="P979" i="13"/>
  <c r="P980" i="13"/>
  <c r="P981" i="13"/>
  <c r="P982" i="13"/>
  <c r="P983" i="13"/>
  <c r="P984" i="13"/>
  <c r="P985" i="13"/>
  <c r="P986" i="13"/>
  <c r="P987" i="13"/>
  <c r="P988" i="13"/>
  <c r="P989" i="13"/>
  <c r="P990" i="13"/>
  <c r="P991" i="13"/>
  <c r="P992" i="13"/>
  <c r="P993" i="13"/>
  <c r="P994" i="13"/>
  <c r="P995" i="13"/>
  <c r="P996" i="13"/>
  <c r="P997" i="13"/>
  <c r="P998" i="13"/>
  <c r="P999" i="13"/>
  <c r="P1000" i="13"/>
  <c r="P1001" i="13"/>
  <c r="P1002" i="13"/>
  <c r="P1003" i="13"/>
  <c r="P1004" i="13"/>
  <c r="P1005" i="13"/>
  <c r="P1006" i="13"/>
  <c r="P1007" i="13"/>
  <c r="P1008" i="13"/>
  <c r="P1009" i="13"/>
  <c r="P1010" i="13"/>
  <c r="P1011" i="13"/>
  <c r="P1012" i="13"/>
  <c r="P1013" i="13"/>
  <c r="P1014" i="13"/>
  <c r="P1015" i="13"/>
  <c r="P1016" i="13"/>
  <c r="P1017" i="13"/>
  <c r="P1018" i="13"/>
  <c r="P1019" i="13"/>
  <c r="P1020" i="13"/>
  <c r="P1021" i="13"/>
  <c r="P1022" i="13"/>
  <c r="P1023" i="13"/>
  <c r="P1024" i="13"/>
  <c r="P1025" i="13"/>
  <c r="P1026" i="13"/>
  <c r="P1027" i="13"/>
  <c r="P1028" i="13"/>
  <c r="P1029" i="13"/>
  <c r="P1030" i="13"/>
  <c r="P1031" i="13"/>
  <c r="P1032" i="13"/>
  <c r="P1033" i="13"/>
  <c r="P1034" i="13"/>
  <c r="P1035" i="13"/>
  <c r="P1036" i="13"/>
  <c r="P1037" i="13"/>
  <c r="P1038" i="13"/>
  <c r="P1039" i="13"/>
  <c r="P1040" i="13"/>
  <c r="P1041" i="13"/>
  <c r="P1042" i="13"/>
  <c r="P1043" i="13"/>
  <c r="P1044" i="13"/>
  <c r="P1045" i="13"/>
  <c r="P1046" i="13"/>
  <c r="P1047" i="13"/>
  <c r="P1048" i="13"/>
  <c r="P1049" i="13"/>
  <c r="P1050" i="13"/>
  <c r="P1051" i="13"/>
  <c r="P1052" i="13"/>
  <c r="P1053" i="13"/>
  <c r="P1054" i="13"/>
  <c r="P1055" i="13"/>
  <c r="P1056" i="13"/>
  <c r="P1057" i="13"/>
  <c r="P1058" i="13"/>
  <c r="P1059" i="13"/>
  <c r="P1060" i="13"/>
  <c r="P1061" i="13"/>
  <c r="P1062" i="13"/>
  <c r="P1063" i="13"/>
  <c r="P1064" i="13"/>
  <c r="P1065" i="13"/>
  <c r="P1066" i="13"/>
  <c r="P1067" i="13"/>
  <c r="P1068" i="13"/>
  <c r="P1069" i="13"/>
  <c r="P1070" i="13"/>
  <c r="P1071" i="13"/>
  <c r="P1072" i="13"/>
  <c r="P1073" i="13"/>
  <c r="P1074" i="13"/>
  <c r="P1075" i="13"/>
  <c r="P1076" i="13"/>
  <c r="P1077" i="13"/>
  <c r="P1078" i="13"/>
  <c r="P1079" i="13"/>
  <c r="P1080" i="13"/>
  <c r="P1081" i="13"/>
  <c r="P1082" i="13"/>
  <c r="P1083" i="13"/>
  <c r="P1084" i="13"/>
  <c r="P1085" i="13"/>
  <c r="P1086" i="13"/>
  <c r="P1087" i="13"/>
  <c r="P1088" i="13"/>
  <c r="P1089" i="13"/>
  <c r="P1090" i="13"/>
  <c r="P1091" i="13"/>
  <c r="P1092" i="13"/>
  <c r="P1093" i="13"/>
  <c r="P1094" i="13"/>
  <c r="P1095" i="13"/>
  <c r="P1096" i="13"/>
  <c r="P1097" i="13"/>
  <c r="P1098" i="13"/>
  <c r="P1099" i="13"/>
  <c r="P1100" i="13"/>
  <c r="P1101" i="13"/>
  <c r="P1102" i="13"/>
  <c r="P1103" i="13"/>
  <c r="P1104" i="13"/>
  <c r="P1105" i="13"/>
  <c r="P1106" i="13"/>
  <c r="P1107" i="13"/>
  <c r="P1108" i="13"/>
  <c r="P1109" i="13"/>
  <c r="P1110" i="13"/>
  <c r="P1111" i="13"/>
  <c r="P1112" i="13"/>
  <c r="P1113" i="13"/>
  <c r="P1114" i="13"/>
  <c r="P1115" i="13"/>
  <c r="P1116" i="13"/>
  <c r="P1117" i="13"/>
  <c r="P1118" i="13"/>
  <c r="P1119" i="13"/>
  <c r="P1120" i="13"/>
  <c r="P1121" i="13"/>
  <c r="P1122" i="13"/>
  <c r="P1123" i="13"/>
  <c r="P1124" i="13"/>
  <c r="P1125" i="13"/>
  <c r="P1126" i="13"/>
  <c r="P1127" i="13"/>
  <c r="P1128" i="13"/>
  <c r="P1129" i="13"/>
  <c r="P1130" i="13"/>
  <c r="P1131" i="13"/>
  <c r="P1132" i="13"/>
  <c r="P1133" i="13"/>
  <c r="P1134" i="13"/>
  <c r="P1135" i="13"/>
  <c r="P1136" i="13"/>
  <c r="P1137" i="13"/>
  <c r="P1138" i="13"/>
  <c r="P1139" i="13"/>
  <c r="P1140" i="13"/>
  <c r="P1141" i="13"/>
  <c r="P1142" i="13"/>
  <c r="P1143" i="13"/>
  <c r="P1144" i="13"/>
  <c r="P1145" i="13"/>
  <c r="P1146" i="13"/>
  <c r="P1147" i="13"/>
  <c r="P1148" i="13"/>
  <c r="P1149" i="13"/>
  <c r="P1150" i="13"/>
  <c r="P1151" i="13"/>
  <c r="P1152" i="13"/>
  <c r="P1153" i="13"/>
  <c r="P1154" i="13"/>
  <c r="P1155" i="13"/>
  <c r="P1156" i="13"/>
  <c r="P1157" i="13"/>
  <c r="P1158" i="13"/>
  <c r="P1159" i="13"/>
  <c r="P1160" i="13"/>
  <c r="P1161" i="13"/>
  <c r="P1162" i="13"/>
  <c r="P1163" i="13"/>
  <c r="P1164" i="13"/>
  <c r="P1165" i="13"/>
  <c r="P1166" i="13"/>
  <c r="P1167" i="13"/>
  <c r="P1168" i="13"/>
  <c r="P1169" i="13"/>
  <c r="P1170" i="13"/>
  <c r="P1171" i="13"/>
  <c r="P1172" i="13"/>
  <c r="P1173" i="13"/>
  <c r="P1174" i="13"/>
  <c r="P1175" i="13"/>
  <c r="P1176" i="13"/>
  <c r="P1177" i="13"/>
  <c r="P1178" i="13"/>
  <c r="P1179" i="13"/>
  <c r="P1180" i="13"/>
  <c r="P1181" i="13"/>
  <c r="P1182" i="13"/>
  <c r="P1183" i="13"/>
  <c r="P1184" i="13"/>
  <c r="P1185" i="13"/>
  <c r="P1186" i="13"/>
  <c r="P1187" i="13"/>
  <c r="P1188" i="13"/>
  <c r="P1189" i="13"/>
  <c r="P1190" i="13"/>
  <c r="P1191" i="13"/>
  <c r="P1192" i="13"/>
  <c r="P1193" i="13"/>
  <c r="P1194" i="13"/>
  <c r="P1195" i="13"/>
  <c r="P1196" i="13"/>
  <c r="P1197" i="13"/>
  <c r="P1198" i="13"/>
  <c r="P1199" i="13"/>
  <c r="P1200" i="13"/>
  <c r="P1201" i="13"/>
  <c r="P1202" i="13"/>
  <c r="P1203" i="13"/>
  <c r="P1204" i="13"/>
  <c r="P1205" i="13"/>
  <c r="P1206" i="13"/>
  <c r="P1207" i="13"/>
  <c r="P1208" i="13"/>
  <c r="P1209" i="13"/>
  <c r="P1210" i="13"/>
  <c r="P1211" i="13"/>
  <c r="P1212" i="13"/>
  <c r="P1213" i="13"/>
  <c r="P1214" i="13"/>
  <c r="P1215" i="13"/>
  <c r="P1216" i="13"/>
  <c r="P1217" i="13"/>
  <c r="P1218" i="13"/>
  <c r="P1219" i="13"/>
  <c r="P1220" i="13"/>
  <c r="P1221" i="13"/>
  <c r="P1222" i="13"/>
  <c r="P1223" i="13"/>
  <c r="P1224" i="13"/>
  <c r="P1225" i="13"/>
  <c r="P1226" i="13"/>
  <c r="P1227" i="13"/>
  <c r="P1228" i="13"/>
  <c r="P1229" i="13"/>
  <c r="P1230" i="13"/>
  <c r="P1231" i="13"/>
  <c r="P1232" i="13"/>
  <c r="P1233" i="13"/>
  <c r="P1234" i="13"/>
  <c r="P1235" i="13"/>
  <c r="P1236" i="13"/>
  <c r="P1237" i="13"/>
  <c r="P1238" i="13"/>
  <c r="P1239" i="13"/>
  <c r="P1240" i="13"/>
  <c r="P1241" i="13"/>
  <c r="P1242" i="13"/>
  <c r="P1243" i="13"/>
  <c r="P1244" i="13"/>
  <c r="P1245" i="13"/>
  <c r="P1246" i="13"/>
  <c r="P1247" i="13"/>
  <c r="P1248" i="13"/>
  <c r="P1249" i="13"/>
  <c r="P1250" i="13"/>
  <c r="P1251" i="13"/>
  <c r="P1252" i="13"/>
  <c r="P1253" i="13"/>
  <c r="P1254" i="13"/>
  <c r="P1255" i="13"/>
  <c r="P1256" i="13"/>
  <c r="P1257" i="13"/>
  <c r="P1258" i="13"/>
  <c r="P1259" i="13"/>
  <c r="P1260" i="13"/>
  <c r="P1261" i="13"/>
  <c r="P1262" i="13"/>
  <c r="P1263" i="13"/>
  <c r="P1264" i="13"/>
  <c r="P1265" i="13"/>
  <c r="P1266" i="13"/>
  <c r="P1267" i="13"/>
  <c r="P1268" i="13"/>
  <c r="P1269" i="13"/>
  <c r="P1270" i="13"/>
  <c r="P1271" i="13"/>
  <c r="P1272" i="13"/>
  <c r="P1273" i="13"/>
  <c r="P1274" i="13"/>
  <c r="P1275" i="13"/>
  <c r="P1276" i="13"/>
  <c r="P1277" i="13"/>
  <c r="P1278" i="13"/>
  <c r="P1279" i="13"/>
  <c r="P1280" i="13"/>
  <c r="P1281" i="13"/>
  <c r="P1282" i="13"/>
  <c r="P1283" i="13"/>
  <c r="P1284" i="13"/>
  <c r="P1285" i="13"/>
  <c r="P1286" i="13"/>
  <c r="P1287" i="13"/>
  <c r="P1288" i="13"/>
  <c r="P1289" i="13"/>
  <c r="P1290" i="13"/>
  <c r="P1291" i="13"/>
  <c r="P1292" i="13"/>
  <c r="P1293" i="13"/>
  <c r="P1294" i="13"/>
  <c r="P1295" i="13"/>
  <c r="P1296" i="13"/>
  <c r="P1297" i="13"/>
  <c r="P1298" i="13"/>
  <c r="P1299" i="13"/>
  <c r="P1300" i="13"/>
  <c r="P1301" i="13"/>
  <c r="P1302" i="13"/>
  <c r="P1303" i="13"/>
  <c r="P1304" i="13"/>
  <c r="P1305" i="13"/>
  <c r="P1306" i="13"/>
  <c r="P1307" i="13"/>
  <c r="P1308" i="13"/>
  <c r="P1309" i="13"/>
  <c r="P1310" i="13"/>
  <c r="P1311" i="13"/>
  <c r="P1312" i="13"/>
  <c r="P1313" i="13"/>
  <c r="P1314" i="13"/>
  <c r="P1315" i="13"/>
  <c r="P1316" i="13"/>
  <c r="P1317" i="13"/>
  <c r="P1318" i="13"/>
  <c r="P1319" i="13"/>
  <c r="P1320" i="13"/>
  <c r="P1321" i="13"/>
  <c r="P1322" i="13"/>
  <c r="P1323" i="13"/>
  <c r="P1324" i="13"/>
  <c r="P1325" i="13"/>
  <c r="P1326" i="13"/>
  <c r="P1327" i="13"/>
  <c r="P1328" i="13"/>
  <c r="P1329" i="13"/>
  <c r="P1330" i="13"/>
  <c r="P1331" i="13"/>
  <c r="P1332" i="13"/>
  <c r="P1333" i="13"/>
  <c r="P1334" i="13"/>
  <c r="P1335" i="13"/>
  <c r="P1336" i="13"/>
  <c r="P1337" i="13"/>
  <c r="P1338" i="13"/>
  <c r="P1339" i="13"/>
  <c r="P1340" i="13"/>
  <c r="P1341" i="13"/>
  <c r="P1342" i="13"/>
  <c r="P1343" i="13"/>
  <c r="P1344" i="13"/>
  <c r="P1345" i="13"/>
  <c r="P1346" i="13"/>
  <c r="P1347" i="13"/>
  <c r="P1348" i="13"/>
  <c r="P1349" i="13"/>
  <c r="P1350" i="13"/>
  <c r="P1351" i="13"/>
  <c r="P1352" i="13"/>
  <c r="P1353" i="13"/>
  <c r="P1354" i="13"/>
  <c r="P1355" i="13"/>
  <c r="P1356" i="13"/>
  <c r="P1357" i="13"/>
  <c r="P1358" i="13"/>
  <c r="P1359" i="13"/>
  <c r="P1360" i="13"/>
  <c r="P1361" i="13"/>
  <c r="P1362" i="13"/>
  <c r="P1363" i="13"/>
  <c r="P1364" i="13"/>
  <c r="P1365" i="13"/>
  <c r="P1366" i="13"/>
  <c r="P1367" i="13"/>
  <c r="P1368" i="13"/>
  <c r="P1369" i="13"/>
  <c r="P1370" i="13"/>
  <c r="P1371" i="13"/>
  <c r="P1372" i="13"/>
  <c r="P1373" i="13"/>
  <c r="P1374" i="13"/>
  <c r="P1375" i="13"/>
  <c r="P1376" i="13"/>
  <c r="P1377" i="13"/>
  <c r="P1378" i="13"/>
  <c r="P1379" i="13"/>
  <c r="P1380" i="13"/>
  <c r="P1381" i="13"/>
  <c r="P1382" i="13"/>
  <c r="P1383" i="13"/>
  <c r="P1384" i="13"/>
  <c r="P1385" i="13"/>
  <c r="P1386" i="13"/>
  <c r="P1387" i="13"/>
  <c r="P1388" i="13"/>
  <c r="P1389" i="13"/>
  <c r="P1390" i="13"/>
  <c r="P1391" i="13"/>
  <c r="P1392" i="13"/>
  <c r="P1393" i="13"/>
  <c r="P1394" i="13"/>
  <c r="P1395" i="13"/>
  <c r="P1396" i="13"/>
  <c r="P1397" i="13"/>
  <c r="P1398" i="13"/>
  <c r="P1399" i="13"/>
  <c r="P1400" i="13"/>
  <c r="P1401" i="13"/>
  <c r="P1402" i="13"/>
  <c r="P1403" i="13"/>
  <c r="P1404" i="13"/>
  <c r="P1405" i="13"/>
  <c r="P1406" i="13"/>
  <c r="P1407" i="13"/>
  <c r="P1408" i="13"/>
  <c r="P1409" i="13"/>
  <c r="P1410" i="13"/>
  <c r="P1411" i="13"/>
  <c r="P1412" i="13"/>
  <c r="P1413" i="13"/>
  <c r="P1414" i="13"/>
  <c r="P1415" i="13"/>
  <c r="P1416" i="13"/>
  <c r="P1417" i="13"/>
  <c r="P1418" i="13"/>
  <c r="P1419" i="13"/>
  <c r="P1420" i="13"/>
  <c r="P1421" i="13"/>
  <c r="P1422" i="13"/>
  <c r="P1423" i="13"/>
  <c r="P1424" i="13"/>
  <c r="P1425" i="13"/>
  <c r="P1426" i="13"/>
  <c r="P1427" i="13"/>
  <c r="P1428" i="13"/>
  <c r="P1429" i="13"/>
  <c r="P1430" i="13"/>
  <c r="P1431" i="13"/>
  <c r="P1432" i="13"/>
  <c r="P1433" i="13"/>
  <c r="P1434" i="13"/>
  <c r="P1435" i="13"/>
  <c r="P1436" i="13"/>
  <c r="P1437" i="13"/>
  <c r="P1438" i="13"/>
  <c r="P1439" i="13"/>
  <c r="P1440" i="13"/>
  <c r="P1441" i="13"/>
  <c r="P1442" i="13"/>
  <c r="P1443" i="13"/>
  <c r="P1444" i="13"/>
  <c r="P1445" i="13"/>
  <c r="P1446" i="13"/>
  <c r="P1447" i="13"/>
  <c r="P1448" i="13"/>
  <c r="P1449" i="13"/>
  <c r="P1450" i="13"/>
  <c r="P1451" i="13"/>
  <c r="P1452" i="13"/>
  <c r="P1453" i="13"/>
  <c r="P1454" i="13"/>
  <c r="P1455" i="13"/>
  <c r="P1456" i="13"/>
  <c r="P1457" i="13"/>
  <c r="P1458" i="13"/>
  <c r="P1459" i="13"/>
  <c r="P1460" i="13"/>
  <c r="P1461" i="13"/>
  <c r="P1462" i="13"/>
  <c r="P1463" i="13"/>
  <c r="P1464" i="13"/>
  <c r="P1465" i="13"/>
  <c r="P1466" i="13"/>
  <c r="P1467" i="13"/>
  <c r="P1468" i="13"/>
  <c r="P1469" i="13"/>
  <c r="P1470" i="13"/>
  <c r="P1471" i="13"/>
  <c r="P1472" i="13"/>
  <c r="P1473" i="13"/>
  <c r="P1474" i="13"/>
  <c r="P1475" i="13"/>
  <c r="P1476" i="13"/>
  <c r="P1477" i="13"/>
  <c r="P1478" i="13"/>
  <c r="P1479" i="13"/>
  <c r="P1480" i="13"/>
  <c r="P1481" i="13"/>
  <c r="P1482" i="13"/>
  <c r="P1483" i="13"/>
  <c r="P1484" i="13"/>
  <c r="P1485" i="13"/>
  <c r="P1486" i="13"/>
  <c r="P1487" i="13"/>
  <c r="P1488" i="13"/>
  <c r="P1489" i="13"/>
  <c r="P1490" i="13"/>
  <c r="P1491" i="13"/>
  <c r="P1492" i="13"/>
  <c r="P1493" i="13"/>
  <c r="P1494" i="13"/>
  <c r="P1495" i="13"/>
  <c r="P1496" i="13"/>
  <c r="P1497" i="13"/>
  <c r="P1498" i="13"/>
  <c r="P1499" i="13"/>
  <c r="P1500" i="13"/>
  <c r="P1501" i="13"/>
  <c r="P1502" i="13"/>
  <c r="P1503" i="13"/>
  <c r="P1504" i="13"/>
  <c r="P1505" i="13"/>
  <c r="P1506" i="13"/>
  <c r="P1507" i="13"/>
  <c r="P1508" i="13"/>
  <c r="P1509" i="13"/>
  <c r="P1510" i="13"/>
  <c r="P1511" i="13"/>
  <c r="P1512" i="13"/>
  <c r="P1513" i="13"/>
  <c r="P1514" i="13"/>
  <c r="P1515" i="13"/>
  <c r="P1516" i="13"/>
  <c r="P1517" i="13"/>
  <c r="P1518" i="13"/>
  <c r="P1519" i="13"/>
  <c r="P1520" i="13"/>
  <c r="P1521" i="13"/>
  <c r="P1522" i="13"/>
  <c r="P1523" i="13"/>
  <c r="P1524" i="13"/>
  <c r="P1525" i="13"/>
  <c r="P1526" i="13"/>
  <c r="P1527" i="13"/>
  <c r="P1528" i="13"/>
  <c r="P1529" i="13"/>
  <c r="P1530" i="13"/>
  <c r="P1531" i="13"/>
  <c r="P1532" i="13"/>
  <c r="P1533" i="13"/>
  <c r="P1534" i="13"/>
  <c r="P1535" i="13"/>
  <c r="P1536" i="13"/>
  <c r="P1537" i="13"/>
  <c r="P1538" i="13"/>
  <c r="P1539" i="13"/>
  <c r="P1540" i="13"/>
  <c r="P1541" i="13"/>
  <c r="P1542" i="13"/>
  <c r="P1543" i="13"/>
  <c r="P1544" i="13"/>
  <c r="P1545" i="13"/>
  <c r="P1546" i="13"/>
  <c r="P1547" i="13"/>
  <c r="P1548" i="13"/>
  <c r="P1549" i="13"/>
  <c r="P1550" i="13"/>
  <c r="P1551" i="13"/>
  <c r="P1552" i="13"/>
  <c r="P1553" i="13"/>
  <c r="P1554" i="13"/>
  <c r="P1555" i="13"/>
  <c r="P1556" i="13"/>
  <c r="P1557" i="13"/>
  <c r="P1558" i="13"/>
  <c r="P1559" i="13"/>
  <c r="P1560" i="13"/>
  <c r="P1561" i="13"/>
  <c r="P1562" i="13"/>
  <c r="P1563" i="13"/>
  <c r="P1564" i="13"/>
  <c r="P1565" i="13"/>
  <c r="P1566" i="13"/>
  <c r="P1567" i="13"/>
  <c r="P1568" i="13"/>
  <c r="P1569" i="13"/>
  <c r="P1570" i="13"/>
  <c r="P1571" i="13"/>
  <c r="P1572" i="13"/>
  <c r="P1573" i="13"/>
  <c r="P1574" i="13"/>
  <c r="P1575" i="13"/>
  <c r="P1576" i="13"/>
  <c r="P1577" i="13"/>
  <c r="P1578" i="13"/>
  <c r="P1579" i="13"/>
  <c r="P1580" i="13"/>
  <c r="P1581" i="13"/>
  <c r="P1582" i="13"/>
  <c r="P1583" i="13"/>
  <c r="P1584" i="13"/>
  <c r="P1585" i="13"/>
  <c r="P1586" i="13"/>
  <c r="P1587" i="13"/>
  <c r="P1588" i="13"/>
  <c r="P1589" i="13"/>
  <c r="P1590" i="13"/>
  <c r="P1591" i="13"/>
  <c r="P1592" i="13"/>
  <c r="P1593" i="13"/>
  <c r="P1594" i="13"/>
  <c r="P1595" i="13"/>
  <c r="P1596" i="13"/>
  <c r="P1597" i="13"/>
  <c r="P1598" i="13"/>
  <c r="P1599" i="13"/>
  <c r="P1600" i="13"/>
  <c r="P1601" i="13"/>
  <c r="P1602" i="13"/>
  <c r="P1603" i="13"/>
  <c r="P1604" i="13"/>
  <c r="P1605" i="13"/>
  <c r="P1606" i="13"/>
  <c r="P1607" i="13"/>
  <c r="P1608" i="13"/>
  <c r="P1609" i="13"/>
  <c r="P1610" i="13"/>
  <c r="P1611" i="13"/>
  <c r="P1612" i="13"/>
  <c r="P1613" i="13"/>
  <c r="P1614" i="13"/>
  <c r="P1615" i="13"/>
  <c r="P1616" i="13"/>
  <c r="P1617" i="13"/>
  <c r="P1618" i="13"/>
  <c r="P1619" i="13"/>
  <c r="P1620" i="13"/>
  <c r="P1621" i="13"/>
  <c r="P1622" i="13"/>
  <c r="P1623" i="13"/>
  <c r="P1624" i="13"/>
  <c r="P1625" i="13"/>
  <c r="P1626" i="13"/>
  <c r="P1627" i="13"/>
  <c r="P1628" i="13"/>
  <c r="P1629" i="13"/>
  <c r="P1630" i="13"/>
  <c r="P1631" i="13"/>
  <c r="P1632" i="13"/>
  <c r="P1633" i="13"/>
  <c r="P1634" i="13"/>
  <c r="P1635" i="13"/>
  <c r="P1636" i="13"/>
  <c r="P1637" i="13"/>
  <c r="P1638" i="13"/>
  <c r="P1639" i="13"/>
  <c r="P1640" i="13"/>
  <c r="P1641" i="13"/>
  <c r="P1642" i="13"/>
  <c r="P1643" i="13"/>
  <c r="P1644" i="13"/>
  <c r="P1645" i="13"/>
  <c r="P1646" i="13"/>
  <c r="P1647" i="13"/>
  <c r="P1648" i="13"/>
  <c r="P1649" i="13"/>
  <c r="P1650" i="13"/>
  <c r="P1651" i="13"/>
  <c r="P1652" i="13"/>
  <c r="P1653" i="13"/>
  <c r="P1654" i="13"/>
  <c r="P1655" i="13"/>
  <c r="P1656" i="13"/>
  <c r="P1657" i="13"/>
  <c r="P1658" i="13"/>
  <c r="P1659" i="13"/>
  <c r="P1660" i="13"/>
  <c r="P1661" i="13"/>
  <c r="P1662" i="13"/>
  <c r="P1663" i="13"/>
  <c r="P1664" i="13"/>
  <c r="P1665" i="13"/>
  <c r="P1666" i="13"/>
  <c r="P1667" i="13"/>
  <c r="P1668" i="13"/>
  <c r="P1669" i="13"/>
  <c r="P1670" i="13"/>
  <c r="P1671" i="13"/>
  <c r="P1672" i="13"/>
  <c r="P1673" i="13"/>
  <c r="P1674" i="13"/>
  <c r="P1675" i="13"/>
  <c r="P1676" i="13"/>
  <c r="P1677" i="13"/>
  <c r="P1678" i="13"/>
  <c r="P1679" i="13"/>
  <c r="P1680" i="13"/>
  <c r="P1681" i="13"/>
  <c r="P1682" i="13"/>
  <c r="P1683" i="13"/>
  <c r="P1684" i="13"/>
  <c r="P1685" i="13"/>
  <c r="P1686" i="13"/>
  <c r="P1687" i="13"/>
  <c r="P1688" i="13"/>
  <c r="P1689" i="13"/>
  <c r="P1690" i="13"/>
  <c r="P1691" i="13"/>
  <c r="P1692" i="13"/>
  <c r="P1693" i="13"/>
  <c r="P1694" i="13"/>
  <c r="P1695" i="13"/>
  <c r="P1696" i="13"/>
  <c r="P1697" i="13"/>
  <c r="P1698" i="13"/>
  <c r="P1699" i="13"/>
  <c r="P1700" i="13"/>
  <c r="P1701" i="13"/>
  <c r="P1702" i="13"/>
  <c r="P1703" i="13"/>
  <c r="P1704" i="13"/>
  <c r="P1705" i="13"/>
  <c r="P1706" i="13"/>
  <c r="P1707" i="13"/>
  <c r="P1708" i="13"/>
  <c r="P1709" i="13"/>
  <c r="P1710" i="13"/>
  <c r="P1711" i="13"/>
  <c r="P1712" i="13"/>
  <c r="P1713" i="13"/>
  <c r="P1714" i="13"/>
  <c r="P1715" i="13"/>
  <c r="P1716" i="13"/>
  <c r="P1717" i="13"/>
  <c r="P1718" i="13"/>
  <c r="P1719" i="13"/>
  <c r="P1720" i="13"/>
  <c r="P1721" i="13"/>
  <c r="P1722" i="13"/>
  <c r="P1723" i="13"/>
  <c r="P1724" i="13"/>
  <c r="P1725" i="13"/>
  <c r="P1726" i="13"/>
  <c r="P1727" i="13"/>
  <c r="P1728" i="13"/>
  <c r="P1729" i="13"/>
  <c r="P1730" i="13"/>
  <c r="P1731" i="13"/>
  <c r="P1732" i="13"/>
  <c r="P1733" i="13"/>
  <c r="P1734" i="13"/>
  <c r="P1735" i="13"/>
  <c r="P1736" i="13"/>
  <c r="P1737" i="13"/>
  <c r="P1738" i="13"/>
  <c r="P1739" i="13"/>
  <c r="P1740" i="13"/>
  <c r="P1741" i="13"/>
  <c r="P1742" i="13"/>
  <c r="P1743" i="13"/>
  <c r="P1744" i="13"/>
  <c r="P1745" i="13"/>
  <c r="P1746" i="13"/>
  <c r="P1747" i="13"/>
  <c r="P1748" i="13"/>
  <c r="P1749" i="13"/>
  <c r="P1750" i="13"/>
  <c r="P1751" i="13"/>
  <c r="P1752" i="13"/>
  <c r="P1753" i="13"/>
  <c r="P1754" i="13"/>
  <c r="P1755" i="13"/>
  <c r="P1756" i="13"/>
  <c r="P1757" i="13"/>
  <c r="P1758" i="13"/>
  <c r="P1759" i="13"/>
  <c r="P1760" i="13"/>
  <c r="P1761" i="13"/>
  <c r="P1762" i="13"/>
  <c r="P1763" i="13"/>
  <c r="P1764" i="13"/>
  <c r="P1765" i="13"/>
  <c r="P1766" i="13"/>
  <c r="P1767" i="13"/>
  <c r="P1768" i="13"/>
  <c r="P1769" i="13"/>
  <c r="P1770" i="13"/>
  <c r="P1771" i="13"/>
  <c r="P1772" i="13"/>
  <c r="P1773" i="13"/>
  <c r="P1774" i="13"/>
  <c r="P1775" i="13"/>
  <c r="P1776" i="13"/>
  <c r="P1777" i="13"/>
  <c r="P1778" i="13"/>
  <c r="P1779" i="13"/>
  <c r="P1780" i="13"/>
  <c r="P1781" i="13"/>
  <c r="P1782" i="13"/>
  <c r="P1783" i="13"/>
  <c r="P1784" i="13"/>
  <c r="P1785" i="13"/>
  <c r="P1786" i="13"/>
  <c r="P1787" i="13"/>
  <c r="P1788" i="13"/>
  <c r="P1789" i="13"/>
  <c r="P1790" i="13"/>
  <c r="P1791" i="13"/>
  <c r="P1792" i="13"/>
  <c r="P1793" i="13"/>
  <c r="P1794" i="13"/>
  <c r="P1795" i="13"/>
  <c r="P1796" i="13"/>
  <c r="P1797" i="13"/>
  <c r="P1798" i="13"/>
  <c r="P1799" i="13"/>
  <c r="P1800" i="13"/>
  <c r="P1801" i="13"/>
  <c r="P1802" i="13"/>
  <c r="P1803" i="13"/>
  <c r="P1804" i="13"/>
  <c r="P1805" i="13"/>
  <c r="P1806" i="13"/>
  <c r="P1807" i="13"/>
  <c r="P1808" i="13"/>
  <c r="P1809" i="13"/>
  <c r="P1810" i="13"/>
  <c r="P1811" i="13"/>
  <c r="P1812" i="13"/>
  <c r="P1813" i="13"/>
  <c r="P1814" i="13"/>
  <c r="P1815" i="13"/>
  <c r="P1816" i="13"/>
  <c r="P1817" i="13"/>
  <c r="P1818" i="13"/>
  <c r="P1819" i="13"/>
  <c r="P1820" i="13"/>
  <c r="P1821" i="13"/>
  <c r="P1822" i="13"/>
  <c r="P1823" i="13"/>
  <c r="P1824" i="13"/>
  <c r="P1825" i="13"/>
  <c r="P1826" i="13"/>
  <c r="P1827" i="13"/>
  <c r="P1828" i="13"/>
  <c r="P1829" i="13"/>
  <c r="P1830" i="13"/>
  <c r="P1831" i="13"/>
  <c r="P1832" i="13"/>
  <c r="P1833" i="13"/>
  <c r="P1834" i="13"/>
  <c r="P1835" i="13"/>
  <c r="P1836" i="13"/>
  <c r="P1837" i="13"/>
  <c r="P1838" i="13"/>
  <c r="P1839" i="13"/>
  <c r="P1840" i="13"/>
  <c r="P1841" i="13"/>
  <c r="P1842" i="13"/>
  <c r="P1843" i="13"/>
  <c r="P1844" i="13"/>
  <c r="P1845" i="13"/>
  <c r="P1846" i="13"/>
  <c r="P1847" i="13"/>
  <c r="P1848" i="13"/>
  <c r="P1849" i="13"/>
  <c r="P1850" i="13"/>
  <c r="P1851" i="13"/>
  <c r="P1852" i="13"/>
  <c r="P1853" i="13"/>
  <c r="P1854" i="13"/>
  <c r="P1855" i="13"/>
  <c r="P1856" i="13"/>
  <c r="P1857" i="13"/>
  <c r="P1858" i="13"/>
  <c r="P1859" i="13"/>
  <c r="P1860" i="13"/>
  <c r="P1861" i="13"/>
  <c r="P1862" i="13"/>
  <c r="P1863" i="13"/>
  <c r="P1864" i="13"/>
  <c r="P1865" i="13"/>
  <c r="P1866" i="13"/>
  <c r="P1867" i="13"/>
  <c r="P1868" i="13"/>
  <c r="P1869" i="13"/>
  <c r="P1870" i="13"/>
  <c r="P1871" i="13"/>
  <c r="P1872" i="13"/>
  <c r="P1873" i="13"/>
  <c r="P1874" i="13"/>
  <c r="P1875" i="13"/>
  <c r="P1876" i="13"/>
  <c r="P1877" i="13"/>
  <c r="P1878" i="13"/>
  <c r="P1879" i="13"/>
  <c r="P1880" i="13"/>
  <c r="P1881" i="13"/>
  <c r="P1882" i="13"/>
  <c r="P1883" i="13"/>
  <c r="P1884" i="13"/>
  <c r="P1885" i="13"/>
  <c r="P1886" i="13"/>
  <c r="P1887" i="13"/>
  <c r="P1888" i="13"/>
  <c r="P1889" i="13"/>
  <c r="P1890" i="13"/>
  <c r="P1891" i="13"/>
  <c r="P1892" i="13"/>
  <c r="P1893" i="13"/>
  <c r="P1894" i="13"/>
  <c r="P1895" i="13"/>
  <c r="P1896" i="13"/>
  <c r="P1897" i="13"/>
  <c r="P1898" i="13"/>
  <c r="P1899" i="13"/>
  <c r="P1900" i="13"/>
  <c r="P1901" i="13"/>
  <c r="P1902" i="13"/>
  <c r="P1903" i="13"/>
  <c r="P1904" i="13"/>
  <c r="P1905" i="13"/>
  <c r="P1906" i="13"/>
  <c r="P1907" i="13"/>
  <c r="P1908" i="13"/>
  <c r="P1909" i="13"/>
  <c r="P1910" i="13"/>
  <c r="P1911" i="13"/>
  <c r="P1912" i="13"/>
  <c r="P1913" i="13"/>
  <c r="P1914" i="13"/>
  <c r="P1915" i="13"/>
  <c r="P1916" i="13"/>
  <c r="P1917" i="13"/>
  <c r="P1918" i="13"/>
  <c r="P1919" i="13"/>
  <c r="P1920" i="13"/>
  <c r="P1921" i="13"/>
  <c r="P1922" i="13"/>
  <c r="P1923" i="13"/>
  <c r="P1924" i="13"/>
  <c r="P1925" i="13"/>
  <c r="P1926" i="13"/>
  <c r="P1927" i="13"/>
  <c r="P1928" i="13"/>
  <c r="P1929" i="13"/>
  <c r="P1930" i="13"/>
  <c r="P1931" i="13"/>
  <c r="P1932" i="13"/>
  <c r="P1933" i="13"/>
  <c r="P1934" i="13"/>
  <c r="P1935" i="13"/>
  <c r="P1936" i="13"/>
  <c r="P1937" i="13"/>
  <c r="P1938" i="13"/>
  <c r="P1939" i="13"/>
  <c r="P1940" i="13"/>
  <c r="P1941" i="13"/>
  <c r="P1942" i="13"/>
  <c r="P1943" i="13"/>
  <c r="P1944" i="13"/>
  <c r="P1945" i="13"/>
  <c r="P1946" i="13"/>
  <c r="P1947" i="13"/>
  <c r="P1948" i="13"/>
  <c r="P1949" i="13"/>
  <c r="P1950" i="13"/>
  <c r="P1951" i="13"/>
  <c r="P1952" i="13"/>
  <c r="P1953" i="13"/>
  <c r="P1954" i="13"/>
  <c r="P1955" i="13"/>
  <c r="P1956" i="13"/>
  <c r="P1957" i="13"/>
  <c r="P1958" i="13"/>
  <c r="P1959" i="13"/>
  <c r="P1960" i="13"/>
  <c r="P1961" i="13"/>
  <c r="P1962" i="13"/>
  <c r="P1963" i="13"/>
  <c r="P1964" i="13"/>
  <c r="P1965" i="13"/>
  <c r="P1966" i="13"/>
  <c r="P1967" i="13"/>
  <c r="P1968" i="13"/>
  <c r="P1969" i="13"/>
  <c r="P1970" i="13"/>
  <c r="P1971" i="13"/>
  <c r="P1972" i="13"/>
  <c r="P1973" i="13"/>
  <c r="P1974" i="13"/>
  <c r="P1975" i="13"/>
  <c r="P1976" i="13"/>
  <c r="P1977" i="13"/>
  <c r="P1978" i="13"/>
  <c r="P1979" i="13"/>
  <c r="P1980" i="13"/>
  <c r="P1981" i="13"/>
  <c r="P1982" i="13"/>
  <c r="P1983" i="13"/>
  <c r="P1984" i="13"/>
  <c r="P1985" i="13"/>
  <c r="P1986" i="13"/>
  <c r="P1987" i="13"/>
  <c r="P1988" i="13"/>
  <c r="P1989" i="13"/>
  <c r="P1990" i="13"/>
  <c r="P1991" i="13"/>
  <c r="P1992" i="13"/>
  <c r="P1993" i="13"/>
  <c r="P1994" i="13"/>
  <c r="P1995" i="13"/>
  <c r="P1996" i="13"/>
  <c r="P1997" i="13"/>
  <c r="P1998" i="13"/>
  <c r="P1999" i="13"/>
  <c r="P2000" i="13"/>
  <c r="P2001" i="13"/>
  <c r="P2002" i="13"/>
  <c r="P2003" i="13"/>
  <c r="P2004" i="13"/>
  <c r="P2005" i="13"/>
  <c r="P2006" i="13"/>
  <c r="P2007" i="13"/>
  <c r="P2008" i="13"/>
  <c r="P2009" i="13"/>
  <c r="P2010" i="13"/>
  <c r="P2011" i="13"/>
  <c r="P2012" i="13"/>
  <c r="P2013" i="13"/>
  <c r="P2014" i="13"/>
  <c r="P2015" i="13"/>
  <c r="P2016" i="13"/>
  <c r="P2017" i="13"/>
  <c r="P2018" i="13"/>
  <c r="P2019" i="13"/>
  <c r="P2020" i="13"/>
  <c r="P2021" i="13"/>
  <c r="P2022" i="13"/>
  <c r="P2023" i="13"/>
  <c r="P2024" i="13"/>
  <c r="P2025" i="13"/>
  <c r="P2026" i="13"/>
  <c r="P2027" i="13"/>
  <c r="P2028" i="13"/>
  <c r="P2029" i="13"/>
  <c r="P2030" i="13"/>
  <c r="P2031" i="13"/>
  <c r="P2032" i="13"/>
  <c r="P2033" i="13"/>
  <c r="P2034" i="13"/>
  <c r="P2035" i="13"/>
  <c r="P2036" i="13"/>
  <c r="P2037" i="13"/>
  <c r="P2038" i="13"/>
  <c r="P2039" i="13"/>
  <c r="P2040" i="13"/>
  <c r="P2041" i="13"/>
  <c r="P2042" i="13"/>
  <c r="P2043" i="13"/>
  <c r="P2044" i="13"/>
  <c r="P2045" i="13"/>
  <c r="P2046" i="13"/>
  <c r="P2047" i="13"/>
  <c r="P2048" i="13"/>
  <c r="P2049" i="13"/>
  <c r="P2050" i="13"/>
  <c r="P2051" i="13"/>
  <c r="P2052" i="13"/>
  <c r="P2053" i="13"/>
  <c r="P2054" i="13"/>
  <c r="P2055" i="13"/>
  <c r="P2056" i="13"/>
  <c r="P2057" i="13"/>
  <c r="P2058" i="13"/>
  <c r="P2059" i="13"/>
  <c r="P2060" i="13"/>
  <c r="P2061" i="13"/>
  <c r="P2062" i="13"/>
  <c r="P2063" i="13"/>
  <c r="P2064" i="13"/>
  <c r="P2065" i="13"/>
  <c r="P2066" i="13"/>
  <c r="P2067" i="13"/>
  <c r="P2068" i="13"/>
  <c r="P2069" i="13"/>
  <c r="P2070" i="13"/>
  <c r="P2071" i="13"/>
  <c r="P2072" i="13"/>
  <c r="P2073" i="13"/>
  <c r="P2074" i="13"/>
  <c r="P2075" i="13"/>
  <c r="P2076" i="13"/>
  <c r="P2077" i="13"/>
  <c r="P2078" i="13"/>
  <c r="P2079" i="13"/>
  <c r="P2080" i="13"/>
  <c r="P2081" i="13"/>
  <c r="P2082" i="13"/>
  <c r="P2083" i="13"/>
  <c r="P2084" i="13"/>
  <c r="P2085" i="13"/>
  <c r="P2086" i="13"/>
  <c r="P2087" i="13"/>
  <c r="P2088" i="13"/>
  <c r="P2089" i="13"/>
  <c r="P2090" i="13"/>
  <c r="P2091" i="13"/>
  <c r="P2092" i="13"/>
  <c r="P2093" i="13"/>
  <c r="P2094" i="13"/>
  <c r="P2095" i="13"/>
  <c r="P2096" i="13"/>
  <c r="P2097" i="13"/>
  <c r="P2098" i="13"/>
  <c r="P2099" i="13"/>
  <c r="P2100" i="13"/>
  <c r="P2101" i="13"/>
  <c r="P2102" i="13"/>
  <c r="P2103" i="13"/>
  <c r="P2104" i="13"/>
  <c r="P2105" i="13"/>
  <c r="P2106" i="13"/>
  <c r="P2107" i="13"/>
  <c r="P2108" i="13"/>
  <c r="P2109" i="13"/>
  <c r="P2110" i="13"/>
  <c r="P2111" i="13"/>
  <c r="P2112" i="13"/>
  <c r="P2113" i="13"/>
  <c r="P2114" i="13"/>
  <c r="P2115" i="13"/>
  <c r="P2116" i="13"/>
  <c r="P2117" i="13"/>
  <c r="P2118" i="13"/>
  <c r="P2119" i="13"/>
  <c r="P2120" i="13"/>
  <c r="P2121" i="13"/>
  <c r="P2122" i="13"/>
  <c r="P2123" i="13"/>
  <c r="P2124" i="13"/>
  <c r="P2125" i="13"/>
  <c r="P2126" i="13"/>
  <c r="P2127" i="13"/>
  <c r="P2128" i="13"/>
  <c r="P2129" i="13"/>
  <c r="P2130" i="13"/>
  <c r="P2131" i="13"/>
  <c r="P2132" i="13"/>
  <c r="P2133" i="13"/>
  <c r="P2134" i="13"/>
  <c r="P2135" i="13"/>
  <c r="P2136" i="13"/>
  <c r="P2137" i="13"/>
  <c r="P2138" i="13"/>
  <c r="P2139" i="13"/>
  <c r="P2140" i="13"/>
  <c r="P2141" i="13"/>
  <c r="P2142" i="13"/>
  <c r="P2143" i="13"/>
  <c r="P2144" i="13"/>
  <c r="P2145" i="13"/>
  <c r="P2146" i="13"/>
  <c r="P2147" i="13"/>
  <c r="P2148" i="13"/>
  <c r="P2149" i="13"/>
  <c r="P2150" i="13"/>
  <c r="P2151" i="13"/>
  <c r="P2152" i="13"/>
  <c r="P2153" i="13"/>
  <c r="P2154" i="13"/>
  <c r="P2155" i="13"/>
  <c r="P2156" i="13"/>
  <c r="P2157" i="13"/>
  <c r="P2158" i="13"/>
  <c r="P2159" i="13"/>
  <c r="P2160" i="13"/>
  <c r="P2161" i="13"/>
  <c r="P2162" i="13"/>
  <c r="P2163" i="13"/>
  <c r="P2164" i="13"/>
  <c r="P2165" i="13"/>
  <c r="P2166" i="13"/>
  <c r="P2167" i="13"/>
  <c r="P2168" i="13"/>
  <c r="P2169" i="13"/>
  <c r="P2170" i="13"/>
  <c r="P2171" i="13"/>
  <c r="P2172" i="13"/>
  <c r="P2173" i="13"/>
  <c r="P2174" i="13"/>
  <c r="P2175" i="13"/>
  <c r="P2176" i="13"/>
  <c r="P2177" i="13"/>
  <c r="P2178" i="13"/>
  <c r="P2179" i="13"/>
  <c r="P2180" i="13"/>
  <c r="P2181" i="13"/>
  <c r="P2182" i="13"/>
  <c r="P2183" i="13"/>
  <c r="P2184" i="13"/>
  <c r="P2185" i="13"/>
  <c r="P2186" i="13"/>
  <c r="P2187" i="13"/>
  <c r="P2188" i="13"/>
  <c r="P2189" i="13"/>
  <c r="P2190" i="13"/>
  <c r="P2191" i="13"/>
  <c r="P2192" i="13"/>
  <c r="P2193" i="13"/>
  <c r="P2194" i="13"/>
  <c r="P2195" i="13"/>
  <c r="P2196" i="13"/>
  <c r="P2197" i="13"/>
  <c r="P2198" i="13"/>
  <c r="P2199" i="13"/>
  <c r="P2200" i="13"/>
  <c r="P2201" i="13"/>
  <c r="P2202" i="13"/>
  <c r="P2203" i="13"/>
  <c r="P2204" i="13"/>
  <c r="P2205" i="13"/>
  <c r="P2206" i="13"/>
  <c r="P2207" i="13"/>
  <c r="P2208" i="13"/>
  <c r="P2209" i="13"/>
  <c r="P2210" i="13"/>
  <c r="P2211" i="13"/>
  <c r="P2212" i="13"/>
  <c r="P2213" i="13"/>
  <c r="P2214" i="13"/>
  <c r="P2215" i="13"/>
  <c r="P2216" i="13"/>
  <c r="P2217" i="13"/>
  <c r="P2218" i="13"/>
  <c r="P2219" i="13"/>
  <c r="P2220" i="13"/>
  <c r="P2221" i="13"/>
  <c r="P2222" i="13"/>
  <c r="P2223" i="13"/>
  <c r="P2224" i="13"/>
  <c r="P2225" i="13"/>
  <c r="P2226" i="13"/>
  <c r="P2227" i="13"/>
  <c r="P2228" i="13"/>
  <c r="P2229" i="13"/>
  <c r="P2230" i="13"/>
  <c r="P2231" i="13"/>
  <c r="P2232" i="13"/>
  <c r="P2233" i="13"/>
  <c r="P2234" i="13"/>
  <c r="P2235" i="13"/>
  <c r="P2236" i="13"/>
  <c r="P2237" i="13"/>
  <c r="P2238" i="13"/>
  <c r="P2239" i="13"/>
  <c r="P2240" i="13"/>
  <c r="P2241" i="13"/>
  <c r="P2242" i="13"/>
  <c r="P2243" i="13"/>
  <c r="P2244" i="13"/>
  <c r="P2245" i="13"/>
  <c r="P2246" i="13"/>
  <c r="P2247" i="13"/>
  <c r="P2248" i="13"/>
  <c r="P2249" i="13"/>
  <c r="P2250" i="13"/>
  <c r="P2251" i="13"/>
  <c r="P2252" i="13"/>
  <c r="P2253" i="13"/>
  <c r="P2254" i="13"/>
  <c r="P2255" i="13"/>
  <c r="P2256" i="13"/>
  <c r="P2257" i="13"/>
  <c r="P2258" i="13"/>
  <c r="P2259" i="13"/>
  <c r="P2260" i="13"/>
  <c r="P2261" i="13"/>
  <c r="P2262" i="13"/>
  <c r="P2263" i="13"/>
  <c r="P2264" i="13"/>
  <c r="P2265" i="13"/>
  <c r="P2266" i="13"/>
  <c r="P2267" i="13"/>
  <c r="P2268" i="13"/>
  <c r="P2269" i="13"/>
  <c r="P2270" i="13"/>
  <c r="P2271" i="13"/>
  <c r="P2272" i="13"/>
  <c r="P2273" i="13"/>
  <c r="P2274" i="13"/>
  <c r="P2275" i="13"/>
  <c r="P2276" i="13"/>
  <c r="P2277" i="13"/>
  <c r="P2278" i="13"/>
  <c r="P2279" i="13"/>
  <c r="P2280" i="13"/>
  <c r="P2281" i="13"/>
  <c r="P2282" i="13"/>
  <c r="P2283" i="13"/>
  <c r="P2284" i="13"/>
  <c r="P2285" i="13"/>
  <c r="P2286" i="13"/>
  <c r="P2287" i="13"/>
  <c r="P2288" i="13"/>
  <c r="P2289" i="13"/>
  <c r="P2290" i="13"/>
  <c r="P2291" i="13"/>
  <c r="P2292" i="13"/>
  <c r="P2293" i="13"/>
  <c r="P2294" i="13"/>
  <c r="P2295" i="13"/>
  <c r="P2296" i="13"/>
  <c r="P2297" i="13"/>
  <c r="P2298" i="13"/>
  <c r="P2299" i="13"/>
  <c r="P2300" i="13"/>
  <c r="P2301" i="13"/>
  <c r="P2302" i="13"/>
  <c r="P2303" i="13"/>
  <c r="P2304" i="13"/>
  <c r="P2305" i="13"/>
  <c r="P2306" i="13"/>
  <c r="P2307" i="13"/>
  <c r="P2308" i="13"/>
  <c r="P2309" i="13"/>
  <c r="P2310" i="13"/>
  <c r="P2311" i="13"/>
  <c r="P2312" i="13"/>
  <c r="P2313" i="13"/>
  <c r="P2314" i="13"/>
  <c r="P2315" i="13"/>
  <c r="P2316" i="13"/>
  <c r="P2317" i="13"/>
  <c r="P2318" i="13"/>
  <c r="P2319" i="13"/>
  <c r="P2320" i="13"/>
  <c r="P2321" i="13"/>
  <c r="P2322" i="13"/>
  <c r="P2323" i="13"/>
  <c r="P2324" i="13"/>
  <c r="P2325" i="13"/>
  <c r="P2326" i="13"/>
  <c r="P2327" i="13"/>
  <c r="P2328" i="13"/>
  <c r="P2329" i="13"/>
  <c r="P2330" i="13"/>
  <c r="P2331" i="13"/>
  <c r="P2332" i="13"/>
  <c r="P2333" i="13"/>
  <c r="P2334" i="13"/>
  <c r="P2335" i="13"/>
  <c r="P2336" i="13"/>
  <c r="P2337" i="13"/>
  <c r="P2338" i="13"/>
  <c r="P2339" i="13"/>
  <c r="P2340" i="13"/>
  <c r="P2341" i="13"/>
  <c r="P2342" i="13"/>
  <c r="P2343" i="13"/>
  <c r="P2344" i="13"/>
  <c r="P2345" i="13"/>
  <c r="P2346" i="13"/>
  <c r="P2347" i="13"/>
  <c r="P2348" i="13"/>
  <c r="P2349" i="13"/>
  <c r="P2350" i="13"/>
  <c r="P2351" i="13"/>
  <c r="P2352" i="13"/>
  <c r="P2353" i="13"/>
  <c r="P2354" i="13"/>
  <c r="P2355" i="13"/>
  <c r="P2356" i="13"/>
  <c r="P2357" i="13"/>
  <c r="P2358" i="13"/>
  <c r="P2359" i="13"/>
  <c r="P2360" i="13"/>
  <c r="P2361" i="13"/>
  <c r="P2362" i="13"/>
  <c r="P2363" i="13"/>
  <c r="P2364" i="13"/>
  <c r="P2365" i="13"/>
  <c r="P2366" i="13"/>
  <c r="P2367" i="13"/>
  <c r="P2368" i="13"/>
  <c r="P2369" i="13"/>
  <c r="P2370" i="13"/>
  <c r="P2371" i="13"/>
  <c r="P2372" i="13"/>
  <c r="P2373" i="13"/>
  <c r="P2374" i="13"/>
  <c r="P2375" i="13"/>
  <c r="P2376" i="13"/>
  <c r="P2377" i="13"/>
  <c r="P2378" i="13"/>
  <c r="P2379" i="13"/>
  <c r="P2380" i="13"/>
  <c r="P2381" i="13"/>
  <c r="P2382" i="13"/>
  <c r="P2383" i="13"/>
  <c r="P2384" i="13"/>
  <c r="P2385" i="13"/>
  <c r="P2386" i="13"/>
  <c r="P2387" i="13"/>
  <c r="P2388" i="13"/>
  <c r="P2389" i="13"/>
  <c r="P2390" i="13"/>
  <c r="P2391" i="13"/>
  <c r="P2392" i="13"/>
  <c r="P2393" i="13"/>
  <c r="P2394" i="13"/>
  <c r="P2395" i="13"/>
  <c r="P2396" i="13"/>
  <c r="P2397" i="13"/>
  <c r="P2398" i="13"/>
  <c r="P2399" i="13"/>
  <c r="P2400" i="13"/>
  <c r="P2401" i="13"/>
  <c r="P2402" i="13"/>
  <c r="P2403" i="13"/>
  <c r="P2404" i="13"/>
  <c r="P2405" i="13"/>
  <c r="P2406" i="13"/>
  <c r="P2407" i="13"/>
  <c r="P2408" i="13"/>
  <c r="P2409" i="13"/>
  <c r="P2410" i="13"/>
  <c r="P2411" i="13"/>
  <c r="P2412" i="13"/>
  <c r="P2413" i="13"/>
  <c r="P2414" i="13"/>
  <c r="P2415" i="13"/>
  <c r="P2416" i="13"/>
  <c r="P2417" i="13"/>
  <c r="P2418" i="13"/>
  <c r="P2419" i="13"/>
  <c r="P2420" i="13"/>
  <c r="P2421" i="13"/>
  <c r="P2422" i="13"/>
  <c r="P2423" i="13"/>
  <c r="P2424" i="13"/>
  <c r="P2425" i="13"/>
  <c r="P2426" i="13"/>
  <c r="P2427" i="13"/>
  <c r="P2428" i="13"/>
  <c r="P2429" i="13"/>
  <c r="P2430" i="13"/>
  <c r="P2431" i="13"/>
  <c r="P2432" i="13"/>
  <c r="P2433" i="13"/>
  <c r="P2434" i="13"/>
  <c r="P2435" i="13"/>
  <c r="P2436" i="13"/>
  <c r="P2437" i="13"/>
  <c r="P2438" i="13"/>
  <c r="P2439" i="13"/>
  <c r="P2440" i="13"/>
  <c r="P2441" i="13"/>
  <c r="P2442" i="13"/>
  <c r="P2443" i="13"/>
  <c r="P2444" i="13"/>
  <c r="P2445" i="13"/>
  <c r="P2446" i="13"/>
  <c r="P2447" i="13"/>
  <c r="P2448" i="13"/>
  <c r="P2449" i="13"/>
  <c r="P2450" i="13"/>
  <c r="P2451" i="13"/>
  <c r="P2452" i="13"/>
  <c r="P2453" i="13"/>
  <c r="P2454" i="13"/>
  <c r="P2455" i="13"/>
  <c r="P2456" i="13"/>
  <c r="P2457" i="13"/>
  <c r="P2458" i="13"/>
  <c r="P2459" i="13"/>
  <c r="P2460" i="13"/>
  <c r="P2461" i="13"/>
  <c r="P2462" i="13"/>
  <c r="P2463" i="13"/>
  <c r="P2464" i="13"/>
  <c r="P2465" i="13"/>
  <c r="P2466" i="13"/>
  <c r="P2467" i="13"/>
  <c r="P2468" i="13"/>
  <c r="P2469" i="13"/>
  <c r="P2470" i="13"/>
  <c r="P2471" i="13"/>
  <c r="P2472" i="13"/>
  <c r="P2473" i="13"/>
  <c r="P2474" i="13"/>
  <c r="P2475" i="13"/>
  <c r="P2476" i="13"/>
  <c r="P2477" i="13"/>
  <c r="P2478" i="13"/>
  <c r="P2479" i="13"/>
  <c r="P2480" i="13"/>
  <c r="P2481" i="13"/>
  <c r="P2482" i="13"/>
  <c r="P2483" i="13"/>
  <c r="P2484" i="13"/>
  <c r="P2485" i="13"/>
  <c r="P2486" i="13"/>
  <c r="P2487" i="13"/>
  <c r="P2488" i="13"/>
  <c r="P2489" i="13"/>
  <c r="P2490" i="13"/>
  <c r="P2491" i="13"/>
  <c r="P2492" i="13"/>
  <c r="P2493" i="13"/>
  <c r="P2494" i="13"/>
  <c r="P2495" i="13"/>
  <c r="P2496" i="13"/>
  <c r="P2497" i="13"/>
  <c r="P2498" i="13"/>
  <c r="P2499" i="13"/>
  <c r="P2500" i="13"/>
  <c r="P2501" i="13"/>
  <c r="P2502" i="13"/>
  <c r="P2503" i="13"/>
  <c r="P2504" i="13"/>
  <c r="P2505" i="13"/>
  <c r="P2506" i="13"/>
  <c r="P2507" i="13"/>
  <c r="P2508" i="13"/>
  <c r="P2509" i="13"/>
  <c r="P2510" i="13"/>
  <c r="P2511" i="13"/>
  <c r="P2512" i="13"/>
  <c r="P2513" i="13"/>
  <c r="P2514" i="13"/>
  <c r="P2515" i="13"/>
  <c r="P2516" i="13"/>
  <c r="P2517" i="13"/>
  <c r="P2518" i="13"/>
  <c r="P2519" i="13"/>
  <c r="P2520" i="13"/>
  <c r="P2521" i="13"/>
  <c r="P2522" i="13"/>
  <c r="P2523" i="13"/>
  <c r="P2524" i="13"/>
  <c r="P2525" i="13"/>
  <c r="P2526" i="13"/>
  <c r="P2527" i="13"/>
  <c r="P2528" i="13"/>
  <c r="P2529" i="13"/>
  <c r="P2530" i="13"/>
  <c r="P2531" i="13"/>
  <c r="P2532" i="13"/>
  <c r="P2533" i="13"/>
  <c r="P2534" i="13"/>
  <c r="P2535" i="13"/>
  <c r="P2536" i="13"/>
  <c r="P2537" i="13"/>
  <c r="P2538" i="13"/>
  <c r="P2539" i="13"/>
  <c r="P2540" i="13"/>
  <c r="P2541" i="13"/>
  <c r="P2542" i="13"/>
  <c r="P2543" i="13"/>
  <c r="P2544" i="13"/>
  <c r="P2545" i="13"/>
  <c r="P2546" i="13"/>
  <c r="P2547" i="13"/>
  <c r="P2548" i="13"/>
  <c r="P2549" i="13"/>
  <c r="P2550" i="13"/>
  <c r="P2551" i="13"/>
  <c r="P2552" i="13"/>
  <c r="P2553" i="13"/>
  <c r="P2554" i="13"/>
  <c r="P2555" i="13"/>
  <c r="P2556" i="13"/>
  <c r="P2557" i="13"/>
  <c r="P2558" i="13"/>
  <c r="P2559" i="13"/>
  <c r="P2560" i="13"/>
  <c r="P2561" i="13"/>
  <c r="P2562" i="13"/>
  <c r="P2563" i="13"/>
  <c r="P2564" i="13"/>
  <c r="P2565" i="13"/>
  <c r="P2566" i="13"/>
  <c r="P2567" i="13"/>
  <c r="P2568" i="13"/>
  <c r="P2569" i="13"/>
  <c r="P2570" i="13"/>
  <c r="P2571" i="13"/>
  <c r="P2572" i="13"/>
  <c r="P2573" i="13"/>
  <c r="P2574" i="13"/>
  <c r="P2575" i="13"/>
  <c r="P2576" i="13"/>
  <c r="P2577" i="13"/>
  <c r="P2578" i="13"/>
  <c r="P2579" i="13"/>
  <c r="P2580" i="13"/>
  <c r="P2581" i="13"/>
  <c r="P2582" i="13"/>
  <c r="P2583" i="13"/>
  <c r="P2584" i="13"/>
  <c r="P2585" i="13"/>
  <c r="P2586" i="13"/>
  <c r="P2587" i="13"/>
  <c r="P2588" i="13"/>
  <c r="P2589" i="13"/>
  <c r="P2590" i="13"/>
  <c r="P2591" i="13"/>
  <c r="P2592" i="13"/>
  <c r="P2593" i="13"/>
  <c r="P2594" i="13"/>
  <c r="P2595" i="13"/>
  <c r="P2596" i="13"/>
  <c r="P2597" i="13"/>
  <c r="P2598" i="13"/>
  <c r="P2599" i="13"/>
  <c r="P2600" i="13"/>
  <c r="P2601" i="13"/>
  <c r="P2602" i="13"/>
  <c r="P2603" i="13"/>
  <c r="P2604" i="13"/>
  <c r="P2605" i="13"/>
  <c r="P2606" i="13"/>
  <c r="P2607" i="13"/>
  <c r="P2608" i="13"/>
  <c r="P2609" i="13"/>
  <c r="P2610" i="13"/>
  <c r="P2611" i="13"/>
  <c r="P2612" i="13"/>
  <c r="P2613" i="13"/>
  <c r="P2614" i="13"/>
  <c r="P2615" i="13"/>
  <c r="P2616" i="13"/>
  <c r="P2617" i="13"/>
  <c r="P2618" i="13"/>
  <c r="P2619" i="13"/>
  <c r="P2620" i="13"/>
  <c r="P2621" i="13"/>
  <c r="P2622" i="13"/>
  <c r="P2623" i="13"/>
  <c r="P2624" i="13"/>
  <c r="P2625" i="13"/>
  <c r="P2626" i="13"/>
  <c r="P2627" i="13"/>
  <c r="P2628" i="13"/>
  <c r="P2629" i="13"/>
  <c r="P2630" i="13"/>
  <c r="P2631" i="13"/>
  <c r="P2632" i="13"/>
  <c r="P2633" i="13"/>
  <c r="P2634" i="13"/>
  <c r="P2635" i="13"/>
  <c r="P2636" i="13"/>
  <c r="P2637" i="13"/>
  <c r="P2638" i="13"/>
  <c r="P2639" i="13"/>
  <c r="P2640" i="13"/>
  <c r="P2641" i="13"/>
  <c r="P2642" i="13"/>
  <c r="P2643" i="13"/>
  <c r="P2644" i="13"/>
  <c r="P2645" i="13"/>
  <c r="P2646" i="13"/>
  <c r="P2647" i="13"/>
  <c r="P2648" i="13"/>
  <c r="P2649" i="13"/>
  <c r="P2650" i="13"/>
  <c r="P2651" i="13"/>
  <c r="P2652" i="13"/>
  <c r="P2653" i="13"/>
  <c r="P2654" i="13"/>
  <c r="P2655" i="13"/>
  <c r="P2656" i="13"/>
  <c r="P2657" i="13"/>
  <c r="P2658" i="13"/>
  <c r="P2659" i="13"/>
  <c r="P2660" i="13"/>
  <c r="P2661" i="13"/>
  <c r="P2662" i="13"/>
  <c r="P2663" i="13"/>
  <c r="P2664" i="13"/>
  <c r="P2665" i="13"/>
  <c r="P2666" i="13"/>
  <c r="P2667" i="13"/>
  <c r="P2668" i="13"/>
  <c r="P2669" i="13"/>
  <c r="P2670" i="13"/>
  <c r="P2671" i="13"/>
  <c r="P2672" i="13"/>
  <c r="P2673" i="13"/>
  <c r="P2674" i="13"/>
  <c r="P2675" i="13"/>
  <c r="P2676" i="13"/>
  <c r="P2677" i="13"/>
  <c r="P2678" i="13"/>
  <c r="P2679" i="13"/>
  <c r="P2680" i="13"/>
  <c r="P2681" i="13"/>
  <c r="P2682" i="13"/>
  <c r="P2683" i="13"/>
  <c r="P2684" i="13"/>
  <c r="P2685" i="13"/>
  <c r="P2686" i="13"/>
  <c r="P2687" i="13"/>
  <c r="P2688" i="13"/>
  <c r="P2689" i="13"/>
  <c r="P2690" i="13"/>
  <c r="P2691" i="13"/>
  <c r="P2692" i="13"/>
  <c r="P2693" i="13"/>
  <c r="P2694" i="13"/>
  <c r="P2695" i="13"/>
  <c r="P2696" i="13"/>
  <c r="P2697" i="13"/>
  <c r="P2698" i="13"/>
  <c r="P2699" i="13"/>
  <c r="P2700" i="13"/>
  <c r="P2701" i="13"/>
  <c r="P2702" i="13"/>
  <c r="P2703" i="13"/>
  <c r="P2704" i="13"/>
  <c r="P2705" i="13"/>
  <c r="P2706" i="13"/>
  <c r="P2707" i="13"/>
  <c r="P2708" i="13"/>
  <c r="P2709" i="13"/>
  <c r="P2710" i="13"/>
  <c r="P2711" i="13"/>
  <c r="P2712" i="13"/>
  <c r="P2713" i="13"/>
  <c r="P2714" i="13"/>
  <c r="P2715" i="13"/>
  <c r="P2716" i="13"/>
  <c r="P2717" i="13"/>
  <c r="P2718" i="13"/>
  <c r="P2719" i="13"/>
  <c r="P2720" i="13"/>
  <c r="P2721" i="13"/>
  <c r="P2722" i="13"/>
  <c r="P2723" i="13"/>
  <c r="P2724" i="13"/>
  <c r="P2725" i="13"/>
  <c r="P2726" i="13"/>
  <c r="P2727" i="13"/>
  <c r="P2728" i="13"/>
  <c r="P2729" i="13"/>
  <c r="P2730" i="13"/>
  <c r="P2731" i="13"/>
  <c r="P2732" i="13"/>
  <c r="P2733" i="13"/>
  <c r="P2734" i="13"/>
  <c r="P2735" i="13"/>
  <c r="P2736" i="13"/>
  <c r="P2737" i="13"/>
  <c r="P2738" i="13"/>
  <c r="P2739" i="13"/>
  <c r="P2740" i="13"/>
  <c r="P2741" i="13"/>
  <c r="P2742" i="13"/>
  <c r="P2743" i="13"/>
  <c r="P2744" i="13"/>
  <c r="P2745" i="13"/>
  <c r="P2746" i="13"/>
  <c r="P2747" i="13"/>
  <c r="P2748" i="13"/>
  <c r="P2749" i="13"/>
  <c r="P2750" i="13"/>
  <c r="P2751" i="13"/>
  <c r="P2752" i="13"/>
  <c r="P2753" i="13"/>
  <c r="P2754" i="13"/>
  <c r="P2755" i="13"/>
  <c r="P2756" i="13"/>
  <c r="P2757" i="13"/>
  <c r="P2758" i="13"/>
  <c r="P2759" i="13"/>
  <c r="P2760" i="13"/>
  <c r="P2761" i="13"/>
  <c r="P2762" i="13"/>
  <c r="P2763" i="13"/>
  <c r="P2764" i="13"/>
  <c r="P2765" i="13"/>
  <c r="P2766" i="13"/>
  <c r="P2767" i="13"/>
  <c r="P2768" i="13"/>
  <c r="P2769" i="13"/>
  <c r="P2770" i="13"/>
  <c r="P2771" i="13"/>
  <c r="P2772" i="13"/>
  <c r="P2773" i="13"/>
  <c r="P2774" i="13"/>
  <c r="P2775" i="13"/>
  <c r="P2776" i="13"/>
  <c r="P2777" i="13"/>
  <c r="P2778" i="13"/>
  <c r="P2779" i="13"/>
  <c r="P2780" i="13"/>
  <c r="P2781" i="13"/>
  <c r="P2782" i="13"/>
  <c r="P2783" i="13"/>
  <c r="P2784" i="13"/>
  <c r="P2785" i="13"/>
  <c r="P2786" i="13"/>
  <c r="P2787" i="13"/>
  <c r="P2788" i="13"/>
  <c r="P2789" i="13"/>
  <c r="P2790" i="13"/>
  <c r="P2791" i="13"/>
  <c r="P2792" i="13"/>
  <c r="P2793" i="13"/>
  <c r="P2794" i="13"/>
  <c r="P2795" i="13"/>
  <c r="P2796" i="13"/>
  <c r="P2797" i="13"/>
  <c r="P2798" i="13"/>
  <c r="P2799" i="13"/>
  <c r="P2800" i="13"/>
  <c r="P2801" i="13"/>
  <c r="P2802" i="13"/>
  <c r="P2803" i="13"/>
  <c r="P2804" i="13"/>
  <c r="P2805" i="13"/>
  <c r="P2806" i="13"/>
  <c r="P2807" i="13"/>
  <c r="P2808" i="13"/>
  <c r="P2809" i="13"/>
  <c r="P2810" i="13"/>
  <c r="P2811" i="13"/>
  <c r="P2812" i="13"/>
  <c r="P2813" i="13"/>
  <c r="P2814" i="13"/>
  <c r="P2815" i="13"/>
  <c r="P2816" i="13"/>
  <c r="P2817" i="13"/>
  <c r="P2818" i="13"/>
  <c r="P2819" i="13"/>
  <c r="P2820" i="13"/>
  <c r="P2821" i="13"/>
  <c r="P2822" i="13"/>
  <c r="P2823" i="13"/>
  <c r="P2824" i="13"/>
  <c r="P2825" i="13"/>
  <c r="P2826" i="13"/>
  <c r="P2827" i="13"/>
  <c r="P2828" i="13"/>
  <c r="P2829" i="13"/>
  <c r="P2830" i="13"/>
  <c r="P2831" i="13"/>
  <c r="P2832" i="13"/>
  <c r="P2833" i="13"/>
  <c r="P2834" i="13"/>
  <c r="P2835" i="13"/>
  <c r="P2836" i="13"/>
  <c r="P2837" i="13"/>
  <c r="P2838" i="13"/>
  <c r="P2839" i="13"/>
  <c r="P2840" i="13"/>
  <c r="P2841" i="13"/>
  <c r="P2842" i="13"/>
  <c r="P2843" i="13"/>
  <c r="P2844" i="13"/>
  <c r="P2845" i="13"/>
  <c r="P2846" i="13"/>
  <c r="P2847" i="13"/>
  <c r="P2848" i="13"/>
  <c r="P2849" i="13"/>
  <c r="P2850" i="13"/>
  <c r="P2851" i="13"/>
  <c r="P2852" i="13"/>
  <c r="P2853" i="13"/>
  <c r="P2854" i="13"/>
  <c r="P2855" i="13"/>
  <c r="P2856" i="13"/>
  <c r="P2857" i="13"/>
  <c r="P2858" i="13"/>
  <c r="P2859" i="13"/>
  <c r="P2860" i="13"/>
  <c r="P2861" i="13"/>
  <c r="P2862" i="13"/>
  <c r="P2863" i="13"/>
  <c r="P2864" i="13"/>
  <c r="P2865" i="13"/>
  <c r="P2866" i="13"/>
  <c r="P2867" i="13"/>
  <c r="P2868" i="13"/>
  <c r="P2869" i="13"/>
  <c r="P2870" i="13"/>
  <c r="P2871" i="13"/>
  <c r="P2872" i="13"/>
  <c r="P2873" i="13"/>
  <c r="P2874" i="13"/>
  <c r="P2875" i="13"/>
  <c r="P2876" i="13"/>
  <c r="P2877" i="13"/>
  <c r="P2878" i="13"/>
  <c r="P2879" i="13"/>
  <c r="P2880" i="13"/>
  <c r="P2881" i="13"/>
  <c r="P2882" i="13"/>
  <c r="P2883" i="13"/>
  <c r="P2884" i="13"/>
  <c r="P2885" i="13"/>
  <c r="P2886" i="13"/>
  <c r="P2887" i="13"/>
  <c r="P2888" i="13"/>
  <c r="P2889" i="13"/>
  <c r="P2890" i="13"/>
  <c r="P2891" i="13"/>
  <c r="P2892" i="13"/>
  <c r="P2893" i="13"/>
  <c r="P2894" i="13"/>
  <c r="P2895" i="13"/>
  <c r="P2896" i="13"/>
  <c r="P2897" i="13"/>
  <c r="P2898" i="13"/>
  <c r="P2899" i="13"/>
  <c r="P2900" i="13"/>
  <c r="P2901" i="13"/>
  <c r="P2902" i="13"/>
  <c r="P2903" i="13"/>
  <c r="P2904" i="13"/>
  <c r="P2905" i="13"/>
  <c r="P2906" i="13"/>
  <c r="P2907" i="13"/>
  <c r="P2908" i="13"/>
  <c r="P2909" i="13"/>
  <c r="P2910" i="13"/>
  <c r="P2911" i="13"/>
  <c r="P2912" i="13"/>
  <c r="P2913" i="13"/>
  <c r="P2914" i="13"/>
  <c r="P2915" i="13"/>
  <c r="P2916" i="13"/>
  <c r="P2917" i="13"/>
  <c r="P2918" i="13"/>
  <c r="P2919" i="13"/>
  <c r="P2920" i="13"/>
  <c r="P2921" i="13"/>
  <c r="P2922" i="13"/>
  <c r="P2923" i="13"/>
  <c r="P2924" i="13"/>
  <c r="P2925" i="13"/>
  <c r="P2926" i="13"/>
  <c r="P2927" i="13"/>
  <c r="P2928" i="13"/>
  <c r="P2929" i="13"/>
  <c r="P2930" i="13"/>
  <c r="P2931" i="13"/>
  <c r="P2932" i="13"/>
  <c r="P2933" i="13"/>
  <c r="P2934" i="13"/>
  <c r="P2935" i="13"/>
  <c r="P2936" i="13"/>
  <c r="P2937" i="13"/>
  <c r="P2938" i="13"/>
  <c r="P2939" i="13"/>
  <c r="P2940" i="13"/>
  <c r="P2941" i="13"/>
  <c r="P2942" i="13"/>
  <c r="P2943" i="13"/>
  <c r="P2944" i="13"/>
  <c r="P2945" i="13"/>
  <c r="P2946" i="13"/>
  <c r="P2947" i="13"/>
  <c r="P2948" i="13"/>
  <c r="P2949" i="13"/>
  <c r="P2950" i="13"/>
  <c r="P2951" i="13"/>
  <c r="P2952" i="13"/>
  <c r="P2953" i="13"/>
  <c r="P2954" i="13"/>
  <c r="P2955" i="13"/>
  <c r="P2956" i="13"/>
  <c r="P2957" i="13"/>
  <c r="P2958" i="13"/>
  <c r="P2959" i="13"/>
  <c r="P2960" i="13"/>
  <c r="P2961" i="13"/>
  <c r="P2962" i="13"/>
  <c r="P2963" i="13"/>
  <c r="P2964" i="13"/>
  <c r="P2965" i="13"/>
  <c r="P2966" i="13"/>
  <c r="P2967" i="13"/>
  <c r="P2968" i="13"/>
  <c r="P2969" i="13"/>
  <c r="P2970" i="13"/>
  <c r="P2971" i="13"/>
  <c r="P2972" i="13"/>
  <c r="P2973" i="13"/>
  <c r="P2974" i="13"/>
  <c r="P2975" i="13"/>
  <c r="P2976" i="13"/>
  <c r="P2977" i="13"/>
  <c r="P2978" i="13"/>
  <c r="P2979" i="13"/>
  <c r="P2980" i="13"/>
  <c r="P2981" i="13"/>
  <c r="P2982" i="13"/>
  <c r="P2983" i="13"/>
  <c r="P2984" i="13"/>
  <c r="P2985" i="13"/>
  <c r="P2986" i="13"/>
  <c r="P2987" i="13"/>
  <c r="P2988" i="13"/>
  <c r="P2989" i="13"/>
  <c r="P2990" i="13"/>
  <c r="P2991" i="13"/>
  <c r="P2992" i="13"/>
  <c r="P2993" i="13"/>
  <c r="P2994" i="13"/>
  <c r="P2995" i="13"/>
  <c r="P2996" i="13"/>
  <c r="P2997" i="13"/>
  <c r="P2998" i="13"/>
  <c r="P2999" i="13"/>
  <c r="P3000" i="13"/>
  <c r="P3001" i="13"/>
  <c r="P3002" i="13"/>
  <c r="P3003" i="13"/>
  <c r="P3004" i="13"/>
  <c r="P3005" i="13"/>
  <c r="P3006" i="13"/>
  <c r="P3007" i="13"/>
  <c r="P3008" i="13"/>
  <c r="P3009" i="13"/>
  <c r="P3010" i="13"/>
  <c r="P3011" i="13"/>
  <c r="P3012" i="13"/>
  <c r="P3013" i="13"/>
  <c r="P3014" i="13"/>
  <c r="P3015" i="13"/>
  <c r="P3016" i="13"/>
  <c r="P3017" i="13"/>
  <c r="P3018" i="13"/>
  <c r="P3019" i="13"/>
  <c r="P3020" i="13"/>
  <c r="P3021" i="13"/>
  <c r="P3022" i="13"/>
  <c r="P3023" i="13"/>
  <c r="P3024" i="13"/>
  <c r="P3025" i="13"/>
  <c r="P3026" i="13"/>
  <c r="P3027" i="13"/>
  <c r="P3028" i="13"/>
  <c r="P3029" i="13"/>
  <c r="P3030" i="13"/>
  <c r="P3031" i="13"/>
  <c r="P3032" i="13"/>
  <c r="P3033" i="13"/>
  <c r="P3034" i="13"/>
  <c r="P3035" i="13"/>
  <c r="P3036" i="13"/>
  <c r="P3037" i="13"/>
  <c r="P3038" i="13"/>
  <c r="P3039" i="13"/>
  <c r="P3040" i="13"/>
  <c r="P3041" i="13"/>
  <c r="P3042" i="13"/>
  <c r="P3043" i="13"/>
  <c r="P3044" i="13"/>
  <c r="P3045" i="13"/>
  <c r="P3046" i="13"/>
  <c r="P3047" i="13"/>
  <c r="P3048" i="13"/>
  <c r="P3049" i="13"/>
  <c r="P3050" i="13"/>
  <c r="P3051" i="13"/>
  <c r="P3052" i="13"/>
  <c r="P3053" i="13"/>
  <c r="P3054" i="13"/>
  <c r="P3055" i="13"/>
  <c r="P3056" i="13"/>
  <c r="P3057" i="13"/>
  <c r="P3058" i="13"/>
  <c r="P3059" i="13"/>
  <c r="P3060" i="13"/>
  <c r="P3061" i="13"/>
  <c r="P3062" i="13"/>
  <c r="P3063" i="13"/>
  <c r="P3064" i="13"/>
  <c r="P3065" i="13"/>
  <c r="P3066" i="13"/>
  <c r="P3067" i="13"/>
  <c r="P3068" i="13"/>
  <c r="P3069" i="13"/>
  <c r="P3070" i="13"/>
  <c r="P3071" i="13"/>
  <c r="P3072" i="13"/>
  <c r="P3073" i="13"/>
  <c r="P3074" i="13"/>
  <c r="P3075" i="13"/>
  <c r="P3076" i="13"/>
  <c r="P3077" i="13"/>
  <c r="P3078" i="13"/>
  <c r="P3079" i="13"/>
  <c r="P3080" i="13"/>
  <c r="P3081" i="13"/>
  <c r="P3082" i="13"/>
  <c r="P3083" i="13"/>
  <c r="P3084" i="13"/>
  <c r="P3085" i="13"/>
  <c r="P3086" i="13"/>
  <c r="P3087" i="13"/>
  <c r="P3088" i="13"/>
  <c r="P3089" i="13"/>
  <c r="P3090" i="13"/>
  <c r="P3091" i="13"/>
  <c r="P3092" i="13"/>
  <c r="P3093" i="13"/>
  <c r="P3094" i="13"/>
  <c r="P3095" i="13"/>
  <c r="P3096" i="13"/>
  <c r="P3097" i="13"/>
  <c r="P3098" i="13"/>
  <c r="P3099" i="13"/>
  <c r="P3100" i="13"/>
  <c r="P3101" i="13"/>
  <c r="P3102" i="13"/>
  <c r="P3103" i="13"/>
  <c r="P3104" i="13"/>
  <c r="P3105" i="13"/>
  <c r="P3106" i="13"/>
  <c r="P3107" i="13"/>
  <c r="P3108" i="13"/>
  <c r="P3109" i="13"/>
  <c r="P3110" i="13"/>
  <c r="P3111" i="13"/>
  <c r="P3112" i="13"/>
  <c r="P3113" i="13"/>
  <c r="P3114" i="13"/>
  <c r="P3115" i="13"/>
  <c r="P3116" i="13"/>
  <c r="P3117" i="13"/>
  <c r="P3118" i="13"/>
  <c r="P3119" i="13"/>
  <c r="P3120" i="13"/>
  <c r="P3121" i="13"/>
  <c r="P3122" i="13"/>
  <c r="P3123" i="13"/>
  <c r="P3124" i="13"/>
  <c r="P3125" i="13"/>
  <c r="P3126" i="13"/>
  <c r="P3127" i="13"/>
  <c r="P3128" i="13"/>
  <c r="P3129" i="13"/>
  <c r="P3130" i="13"/>
  <c r="P3131" i="13"/>
  <c r="P3132" i="13"/>
  <c r="P3133" i="13"/>
  <c r="P3134" i="13"/>
  <c r="P3135" i="13"/>
  <c r="P3136" i="13"/>
  <c r="P3137" i="13"/>
  <c r="P3138" i="13"/>
  <c r="P3139" i="13"/>
  <c r="P3140" i="13"/>
  <c r="P3141" i="13"/>
  <c r="P3142" i="13"/>
  <c r="P3143" i="13"/>
  <c r="P3144" i="13"/>
  <c r="P3145" i="13"/>
  <c r="P3146" i="13"/>
  <c r="P3147" i="13"/>
  <c r="P3148" i="13"/>
  <c r="P3149" i="13"/>
  <c r="P3150" i="13"/>
  <c r="P3151" i="13"/>
  <c r="P3152" i="13"/>
  <c r="P3153" i="13"/>
  <c r="P3154" i="13"/>
  <c r="P3155" i="13"/>
  <c r="P3156" i="13"/>
  <c r="P3157" i="13"/>
  <c r="P3158" i="13"/>
  <c r="P3159" i="13"/>
  <c r="P3160" i="13"/>
  <c r="P3161" i="13"/>
  <c r="P3162" i="13"/>
  <c r="P3163" i="13"/>
  <c r="P3164" i="13"/>
  <c r="P3165" i="13"/>
  <c r="P3166" i="13"/>
  <c r="P3167" i="13"/>
  <c r="P3168" i="13"/>
  <c r="P3169" i="13"/>
  <c r="P3170" i="13"/>
  <c r="P3171" i="13"/>
  <c r="P3172" i="13"/>
  <c r="P3173" i="13"/>
  <c r="P3174" i="13"/>
  <c r="P3175" i="13"/>
  <c r="P3176" i="13"/>
  <c r="P3177" i="13"/>
  <c r="P3178" i="13"/>
  <c r="P3179" i="13"/>
  <c r="P3180" i="13"/>
  <c r="P3181" i="13"/>
  <c r="P3182" i="13"/>
  <c r="P3183" i="13"/>
  <c r="P3184" i="13"/>
  <c r="P3185" i="13"/>
  <c r="P3186" i="13"/>
  <c r="P3187" i="13"/>
  <c r="P3188" i="13"/>
  <c r="P3189" i="13"/>
  <c r="P3190" i="13"/>
  <c r="P3191" i="13"/>
  <c r="P3192" i="13"/>
  <c r="P3193" i="13"/>
  <c r="P3194" i="13"/>
  <c r="P3195" i="13"/>
  <c r="P3196" i="13"/>
  <c r="P3197" i="13"/>
  <c r="P3198" i="13"/>
  <c r="P3199" i="13"/>
  <c r="P3200" i="13"/>
  <c r="P3201" i="13"/>
  <c r="P3202" i="13"/>
  <c r="P3203" i="13"/>
  <c r="P3204" i="13"/>
  <c r="P3205" i="13"/>
  <c r="P3206" i="13"/>
  <c r="P3207" i="13"/>
  <c r="P3208" i="13"/>
  <c r="P3209" i="13"/>
  <c r="P3210" i="13"/>
  <c r="P3211" i="13"/>
  <c r="P3212" i="13"/>
  <c r="P3213" i="13"/>
  <c r="P3214" i="13"/>
  <c r="P3215" i="13"/>
  <c r="P3216" i="13"/>
  <c r="P3217" i="13"/>
  <c r="P3218" i="13"/>
  <c r="P3219" i="13"/>
  <c r="P3220" i="13"/>
  <c r="P3221" i="13"/>
  <c r="P3222" i="13"/>
  <c r="P3223" i="13"/>
  <c r="P3224" i="13"/>
  <c r="P3225" i="13"/>
  <c r="P3226" i="13"/>
  <c r="P3227" i="13"/>
  <c r="P3228" i="13"/>
  <c r="P3229" i="13"/>
  <c r="P3230" i="13"/>
  <c r="P3231" i="13"/>
  <c r="P3232" i="13"/>
  <c r="P3233" i="13"/>
  <c r="P3234" i="13"/>
  <c r="P3235" i="13"/>
  <c r="P3236" i="13"/>
  <c r="P3237" i="13"/>
  <c r="P3238" i="13"/>
  <c r="P3239" i="13"/>
  <c r="P3240" i="13"/>
  <c r="P3241" i="13"/>
  <c r="P3242" i="13"/>
  <c r="P3243" i="13"/>
  <c r="P3244" i="13"/>
  <c r="P3245" i="13"/>
  <c r="P3246" i="13"/>
  <c r="P3247" i="13"/>
  <c r="P3248" i="13"/>
  <c r="P3249" i="13"/>
  <c r="P3250" i="13"/>
  <c r="P3251" i="13"/>
  <c r="P3252" i="13"/>
  <c r="P3253" i="13"/>
  <c r="P3254" i="13"/>
  <c r="P3255" i="13"/>
  <c r="P3256" i="13"/>
  <c r="P3257" i="13"/>
  <c r="P3258" i="13"/>
  <c r="P3259" i="13"/>
  <c r="P3260" i="13"/>
  <c r="P3261" i="13"/>
  <c r="P3262" i="13"/>
  <c r="P3263" i="13"/>
  <c r="P3264" i="13"/>
  <c r="P3265" i="13"/>
  <c r="P3266" i="13"/>
  <c r="P3267" i="13"/>
  <c r="P3268" i="13"/>
  <c r="P3269" i="13"/>
  <c r="P3270" i="13"/>
  <c r="P3271" i="13"/>
  <c r="P3272" i="13"/>
  <c r="P3273" i="13"/>
  <c r="P3274" i="13"/>
  <c r="P3275" i="13"/>
  <c r="P3276" i="13"/>
  <c r="P3277" i="13"/>
  <c r="P3278" i="13"/>
  <c r="P3279" i="13"/>
  <c r="P3280" i="13"/>
  <c r="P3281" i="13"/>
  <c r="P3282" i="13"/>
  <c r="P3283" i="13"/>
  <c r="P3284" i="13"/>
  <c r="P3285" i="13"/>
  <c r="P3286" i="13"/>
  <c r="P3287" i="13"/>
  <c r="P3288" i="13"/>
  <c r="P3289" i="13"/>
  <c r="P3290" i="13"/>
  <c r="P3291" i="13"/>
  <c r="P3292" i="13"/>
  <c r="P3293" i="13"/>
  <c r="P3294" i="13"/>
  <c r="P3295" i="13"/>
  <c r="P3296" i="13"/>
  <c r="P3297" i="13"/>
  <c r="P3298" i="13"/>
  <c r="P3299" i="13"/>
  <c r="P3300" i="13"/>
  <c r="P3301" i="13"/>
  <c r="P3302" i="13"/>
  <c r="P3303" i="13"/>
  <c r="P3304" i="13"/>
  <c r="P3305" i="13"/>
  <c r="P3306" i="13"/>
  <c r="P3307" i="13"/>
  <c r="P3308" i="13"/>
  <c r="P3309" i="13"/>
  <c r="P3310" i="13"/>
  <c r="P3311" i="13"/>
  <c r="P3312" i="13"/>
  <c r="P3313" i="13"/>
  <c r="P3314" i="13"/>
  <c r="P3315" i="13"/>
  <c r="P3316" i="13"/>
  <c r="P3317" i="13"/>
  <c r="P3318" i="13"/>
  <c r="P3319" i="13"/>
  <c r="P3320" i="13"/>
  <c r="P3321" i="13"/>
  <c r="P3322" i="13"/>
  <c r="P3323" i="13"/>
  <c r="P3324" i="13"/>
  <c r="P3325" i="13"/>
  <c r="P3326" i="13"/>
  <c r="P3327" i="13"/>
  <c r="P3328" i="13"/>
  <c r="P3329" i="13"/>
  <c r="P3330" i="13"/>
  <c r="P3331" i="13"/>
  <c r="P3332" i="13"/>
  <c r="P3333" i="13"/>
  <c r="P3334" i="13"/>
  <c r="P3335" i="13"/>
  <c r="P3336" i="13"/>
  <c r="P3337" i="13"/>
  <c r="P3338" i="13"/>
  <c r="P3339" i="13"/>
  <c r="P3340" i="13"/>
  <c r="P3341" i="13"/>
  <c r="P3342" i="13"/>
  <c r="P3343" i="13"/>
  <c r="P3344" i="13"/>
  <c r="P3345" i="13"/>
  <c r="P3346" i="13"/>
  <c r="P3347" i="13"/>
  <c r="P3348" i="13"/>
  <c r="P3349" i="13"/>
  <c r="P3350" i="13"/>
  <c r="P3351" i="13"/>
  <c r="P3352" i="13"/>
  <c r="P3353" i="13"/>
  <c r="P3354" i="13"/>
  <c r="P3355" i="13"/>
  <c r="P3356" i="13"/>
  <c r="P3357" i="13"/>
  <c r="P3358" i="13"/>
  <c r="P3359" i="13"/>
  <c r="P3360" i="13"/>
  <c r="P3361" i="13"/>
  <c r="P3362" i="13"/>
  <c r="P3363" i="13"/>
  <c r="P3364" i="13"/>
  <c r="P3365" i="13"/>
  <c r="P3366" i="13"/>
  <c r="P3367" i="13"/>
  <c r="P3368" i="13"/>
  <c r="P3369" i="13"/>
  <c r="P3370" i="13"/>
  <c r="P3371" i="13"/>
  <c r="P3372" i="13"/>
  <c r="P3373" i="13"/>
  <c r="P3374" i="13"/>
  <c r="P3375" i="13"/>
  <c r="P3376" i="13"/>
  <c r="P3377" i="13"/>
  <c r="P3378" i="13"/>
  <c r="P3379" i="13"/>
  <c r="P3380" i="13"/>
  <c r="P3381" i="13"/>
  <c r="P3382" i="13"/>
  <c r="P3383" i="13"/>
  <c r="P3384" i="13"/>
  <c r="P3385" i="13"/>
  <c r="P3386" i="13"/>
  <c r="P3387" i="13"/>
  <c r="P3388" i="13"/>
  <c r="P3389" i="13"/>
  <c r="P3390" i="13"/>
  <c r="P3391" i="13"/>
  <c r="P3392" i="13"/>
  <c r="P3393" i="13"/>
  <c r="P3394" i="13"/>
  <c r="P3395" i="13"/>
  <c r="P3396" i="13"/>
  <c r="P3397" i="13"/>
  <c r="P3398" i="13"/>
  <c r="P3399" i="13"/>
  <c r="P3400" i="13"/>
  <c r="P3401" i="13"/>
  <c r="P3402" i="13"/>
  <c r="P3403" i="13"/>
  <c r="P3404" i="13"/>
  <c r="P3405" i="13"/>
  <c r="P3406" i="13"/>
  <c r="P3407" i="13"/>
  <c r="P3408" i="13"/>
  <c r="P3409" i="13"/>
  <c r="P3410" i="13"/>
  <c r="P3411" i="13"/>
  <c r="P3412" i="13"/>
  <c r="P3413" i="13"/>
  <c r="P3414" i="13"/>
  <c r="P3415" i="13"/>
  <c r="P3416" i="13"/>
  <c r="P3417" i="13"/>
  <c r="P3418" i="13"/>
  <c r="P3419" i="13"/>
  <c r="P3420" i="13"/>
  <c r="P3421" i="13"/>
  <c r="P3422" i="13"/>
  <c r="P3423" i="13"/>
  <c r="P3424" i="13"/>
  <c r="P3425" i="13"/>
  <c r="P3426" i="13"/>
  <c r="P3427" i="13"/>
  <c r="P3428" i="13"/>
  <c r="P3429" i="13"/>
  <c r="P3430" i="13"/>
  <c r="P3431" i="13"/>
  <c r="P3432" i="13"/>
  <c r="P3433" i="13"/>
  <c r="P3434" i="13"/>
  <c r="P3435" i="13"/>
  <c r="P3436" i="13"/>
  <c r="P3437" i="13"/>
  <c r="P3438" i="13"/>
  <c r="P3439" i="13"/>
  <c r="P3440" i="13"/>
  <c r="P3441" i="13"/>
  <c r="P3442" i="13"/>
  <c r="P3443" i="13"/>
  <c r="P3444" i="13"/>
  <c r="P3445" i="13"/>
  <c r="P3446" i="13"/>
  <c r="P3447" i="13"/>
  <c r="P3448" i="13"/>
  <c r="P3449" i="13"/>
  <c r="P3450" i="13"/>
  <c r="P3451" i="13"/>
  <c r="P3452" i="13"/>
  <c r="P3453" i="13"/>
  <c r="P3454" i="13"/>
  <c r="P3455" i="13"/>
  <c r="P3456" i="13"/>
  <c r="P3457" i="13"/>
  <c r="P3458" i="13"/>
  <c r="P3459" i="13"/>
  <c r="P3460" i="13"/>
  <c r="P3461" i="13"/>
  <c r="P3462" i="13"/>
  <c r="P3463" i="13"/>
  <c r="P3464" i="13"/>
  <c r="P3465" i="13"/>
  <c r="P3466" i="13"/>
  <c r="P3467" i="13"/>
  <c r="P3468" i="13"/>
  <c r="P3469" i="13"/>
  <c r="P3470" i="13"/>
  <c r="P3471" i="13"/>
  <c r="P3472" i="13"/>
  <c r="P3473" i="13"/>
  <c r="P3474" i="13"/>
  <c r="P3475" i="13"/>
  <c r="P3476" i="13"/>
  <c r="P3477" i="13"/>
  <c r="P3478" i="13"/>
  <c r="P3479" i="13"/>
  <c r="P3480" i="13"/>
  <c r="P3481" i="13"/>
  <c r="P3482" i="13"/>
  <c r="P3483" i="13"/>
  <c r="P3484" i="13"/>
  <c r="P3485" i="13"/>
  <c r="P3486" i="13"/>
  <c r="P3487" i="13"/>
  <c r="P3488" i="13"/>
  <c r="P3489" i="13"/>
  <c r="P3490" i="13"/>
  <c r="P3491" i="13"/>
  <c r="P3492" i="13"/>
  <c r="P3493" i="13"/>
  <c r="P3494" i="13"/>
  <c r="P3495" i="13"/>
  <c r="P3496" i="13"/>
  <c r="P3497" i="13"/>
  <c r="P3498" i="13"/>
  <c r="P3499" i="13"/>
  <c r="P3500" i="13"/>
  <c r="P3501" i="13"/>
  <c r="P3502" i="13"/>
  <c r="P3503" i="13"/>
  <c r="P3504" i="13"/>
  <c r="P3505" i="13"/>
  <c r="P3506" i="13"/>
  <c r="P3507" i="13"/>
  <c r="P3508" i="13"/>
  <c r="P3509" i="13"/>
  <c r="P3510" i="13"/>
  <c r="P3511" i="13"/>
  <c r="P3512" i="13"/>
  <c r="P3513" i="13"/>
  <c r="P3514" i="13"/>
  <c r="P3515" i="13"/>
  <c r="P3516" i="13"/>
  <c r="P3517" i="13"/>
  <c r="P3518" i="13"/>
  <c r="P3519" i="13"/>
  <c r="P3520" i="13"/>
  <c r="P3521" i="13"/>
  <c r="P3522" i="13"/>
  <c r="P3523" i="13"/>
  <c r="P3524" i="13"/>
  <c r="P3525" i="13"/>
  <c r="P3526" i="13"/>
  <c r="P3527" i="13"/>
  <c r="P3528" i="13"/>
  <c r="P3529" i="13"/>
  <c r="P3530" i="13"/>
  <c r="P3531" i="13"/>
  <c r="P3532" i="13"/>
  <c r="P3533" i="13"/>
  <c r="P3534" i="13"/>
  <c r="P3535" i="13"/>
  <c r="P3536" i="13"/>
  <c r="P3537" i="13"/>
  <c r="P3538" i="13"/>
  <c r="P3539" i="13"/>
  <c r="P3540" i="13"/>
  <c r="P3541" i="13"/>
  <c r="P3542" i="13"/>
  <c r="P3543" i="13"/>
  <c r="P3544" i="13"/>
  <c r="P3545" i="13"/>
  <c r="P3546" i="13"/>
  <c r="P3547" i="13"/>
  <c r="P3548" i="13"/>
  <c r="P3549" i="13"/>
  <c r="P3550" i="13"/>
  <c r="P3551" i="13"/>
  <c r="P3552" i="13"/>
  <c r="P3553" i="13"/>
  <c r="P3554" i="13"/>
  <c r="P3555" i="13"/>
  <c r="P3556" i="13"/>
  <c r="P3557" i="13"/>
  <c r="P3558" i="13"/>
  <c r="P3559" i="13"/>
  <c r="P3560" i="13"/>
  <c r="P3561" i="13"/>
  <c r="P3562" i="13"/>
  <c r="P3563" i="13"/>
  <c r="P3564" i="13"/>
  <c r="P3565" i="13"/>
  <c r="P3566" i="13"/>
  <c r="P3567" i="13"/>
  <c r="P3568" i="13"/>
  <c r="P3569" i="13"/>
  <c r="P3570" i="13"/>
  <c r="P3571" i="13"/>
  <c r="P3572" i="13"/>
  <c r="P3573" i="13"/>
  <c r="P3574" i="13"/>
  <c r="P3575" i="13"/>
  <c r="P3576" i="13"/>
  <c r="P3577" i="13"/>
  <c r="P3578" i="13"/>
  <c r="P3579" i="13"/>
  <c r="P3580" i="13"/>
  <c r="P3581" i="13"/>
  <c r="P3582" i="13"/>
  <c r="P3583" i="13"/>
  <c r="P3584" i="13"/>
  <c r="P3585" i="13"/>
  <c r="P3586" i="13"/>
  <c r="P3587" i="13"/>
  <c r="P3588" i="13"/>
  <c r="P3589" i="13"/>
  <c r="P3590" i="13"/>
  <c r="P3591" i="13"/>
  <c r="P3592" i="13"/>
  <c r="P3593" i="13"/>
  <c r="P3594" i="13"/>
  <c r="P3595" i="13"/>
  <c r="P3596" i="13"/>
  <c r="P3597" i="13"/>
  <c r="P3598" i="13"/>
  <c r="P3599" i="13"/>
  <c r="P3600" i="13"/>
  <c r="P3601" i="13"/>
  <c r="P3602" i="13"/>
  <c r="P3603" i="13"/>
  <c r="P3604" i="13"/>
  <c r="P3605" i="13"/>
  <c r="P3606" i="13"/>
  <c r="P3607" i="13"/>
  <c r="P3608" i="13"/>
  <c r="P3609" i="13"/>
  <c r="P3610" i="13"/>
  <c r="P3611" i="13"/>
  <c r="P3612" i="13"/>
  <c r="P3613" i="13"/>
  <c r="P3614" i="13"/>
  <c r="P3615" i="13"/>
  <c r="P3616" i="13"/>
  <c r="P3617" i="13"/>
  <c r="P3618" i="13"/>
  <c r="P3619" i="13"/>
  <c r="P3620" i="13"/>
  <c r="P3621" i="13"/>
  <c r="P3622" i="13"/>
  <c r="P3623" i="13"/>
  <c r="P3624" i="13"/>
  <c r="P3625" i="13"/>
  <c r="P3626" i="13"/>
  <c r="P3627" i="13"/>
  <c r="P3628" i="13"/>
  <c r="P3629" i="13"/>
  <c r="P3630" i="13"/>
  <c r="P3631" i="13"/>
  <c r="P3632" i="13"/>
  <c r="P3633" i="13"/>
  <c r="P3634" i="13"/>
  <c r="P3635" i="13"/>
  <c r="P3636" i="13"/>
  <c r="P3637" i="13"/>
  <c r="P3638" i="13"/>
  <c r="P3639" i="13"/>
  <c r="P3640" i="13"/>
  <c r="P3641" i="13"/>
  <c r="P3642" i="13"/>
  <c r="P3643" i="13"/>
  <c r="P3644" i="13"/>
  <c r="P3645" i="13"/>
  <c r="P3646" i="13"/>
  <c r="P3647" i="13"/>
  <c r="P3648" i="13"/>
  <c r="P3649" i="13"/>
  <c r="P3650" i="13"/>
  <c r="P3651" i="13"/>
  <c r="P3652" i="13"/>
  <c r="P3653" i="13"/>
  <c r="P3654" i="13"/>
  <c r="P3655" i="13"/>
  <c r="P3656" i="13"/>
  <c r="P3657" i="13"/>
  <c r="P3658" i="13"/>
  <c r="P3659" i="13"/>
  <c r="P3660" i="13"/>
  <c r="P3661" i="13"/>
  <c r="P3662" i="13"/>
  <c r="P3663" i="13"/>
  <c r="P3664" i="13"/>
  <c r="P3665" i="13"/>
  <c r="P3666" i="13"/>
  <c r="P3667" i="13"/>
  <c r="P3668" i="13"/>
  <c r="P3669" i="13"/>
  <c r="P3670" i="13"/>
  <c r="P3671" i="13"/>
  <c r="P3672" i="13"/>
  <c r="P3673" i="13"/>
  <c r="P3674" i="13"/>
  <c r="P3675" i="13"/>
  <c r="P3676" i="13"/>
  <c r="P3677" i="13"/>
  <c r="P3678" i="13"/>
  <c r="P3679" i="13"/>
  <c r="P3680" i="13"/>
  <c r="P3681" i="13"/>
  <c r="P3682" i="13"/>
  <c r="P3683" i="13"/>
  <c r="P3684" i="13"/>
  <c r="P3685" i="13"/>
  <c r="P3686" i="13"/>
  <c r="P3687" i="13"/>
  <c r="P3688" i="13"/>
  <c r="P3689" i="13"/>
  <c r="P3690" i="13"/>
  <c r="P3691" i="13"/>
  <c r="P3692" i="13"/>
  <c r="P3693" i="13"/>
  <c r="P3694" i="13"/>
  <c r="P3695" i="13"/>
  <c r="P3696" i="13"/>
  <c r="P3697" i="13"/>
  <c r="P3698" i="13"/>
  <c r="P3699" i="13"/>
  <c r="P3700" i="13"/>
  <c r="P3701" i="13"/>
  <c r="P3702" i="13"/>
  <c r="P3703" i="13"/>
  <c r="P3704" i="13"/>
  <c r="P3705" i="13"/>
  <c r="P3706" i="13"/>
  <c r="P3707" i="13"/>
  <c r="P3708" i="13"/>
  <c r="P3709" i="13"/>
  <c r="P3710" i="13"/>
  <c r="P3711" i="13"/>
  <c r="P3712" i="13"/>
  <c r="P3713" i="13"/>
  <c r="P3714" i="13"/>
  <c r="P3715" i="13"/>
  <c r="P3716" i="13"/>
  <c r="P3717" i="13"/>
  <c r="P3718" i="13"/>
  <c r="P3719" i="13"/>
  <c r="P3720" i="13"/>
  <c r="P3721" i="13"/>
  <c r="P3722" i="13"/>
  <c r="P3723" i="13"/>
  <c r="P3724" i="13"/>
  <c r="P3725" i="13"/>
  <c r="P3726" i="13"/>
  <c r="P3727" i="13"/>
  <c r="P3728" i="13"/>
  <c r="P3729" i="13"/>
  <c r="P3730" i="13"/>
  <c r="P3731" i="13"/>
  <c r="P3732" i="13"/>
  <c r="P3733" i="13"/>
  <c r="P3734" i="13"/>
  <c r="P3735" i="13"/>
  <c r="P3736" i="13"/>
  <c r="P3737" i="13"/>
  <c r="P3738" i="13"/>
  <c r="P3739" i="13"/>
  <c r="P3740" i="13"/>
  <c r="P3741" i="13"/>
  <c r="P3742" i="13"/>
  <c r="P3743" i="13"/>
  <c r="P3744" i="13"/>
  <c r="P3745" i="13"/>
  <c r="P3746" i="13"/>
  <c r="P3747" i="13"/>
  <c r="P3748" i="13"/>
  <c r="P3749" i="13"/>
  <c r="P3750" i="13"/>
  <c r="P3751" i="13"/>
  <c r="P3752" i="13"/>
  <c r="P3753" i="13"/>
  <c r="P3754" i="13"/>
  <c r="P3755" i="13"/>
  <c r="P3756" i="13"/>
  <c r="P3757" i="13"/>
  <c r="P3758" i="13"/>
  <c r="P3759" i="13"/>
  <c r="P3760" i="13"/>
  <c r="P3761" i="13"/>
  <c r="P3762" i="13"/>
  <c r="P3763" i="13"/>
  <c r="P3764" i="13"/>
  <c r="P3765" i="13"/>
  <c r="P3766" i="13"/>
  <c r="P3767" i="13"/>
  <c r="P3768" i="13"/>
  <c r="P3769" i="13"/>
  <c r="P3770" i="13"/>
  <c r="P3771" i="13"/>
  <c r="P3772" i="13"/>
  <c r="P3773" i="13"/>
  <c r="P3774" i="13"/>
  <c r="P3775" i="13"/>
  <c r="P3776" i="13"/>
  <c r="P3777" i="13"/>
  <c r="P3778" i="13"/>
  <c r="P3779" i="13"/>
  <c r="P3780" i="13"/>
  <c r="P3781" i="13"/>
  <c r="P3782" i="13"/>
  <c r="P3783" i="13"/>
  <c r="P3784" i="13"/>
  <c r="P3785" i="13"/>
  <c r="P3786" i="13"/>
  <c r="P3787" i="13"/>
  <c r="P3788" i="13"/>
  <c r="P3789" i="13"/>
  <c r="P3790" i="13"/>
  <c r="P3791" i="13"/>
  <c r="P3792" i="13"/>
  <c r="P3793" i="13"/>
  <c r="P3794" i="13"/>
  <c r="P3795" i="13"/>
  <c r="P3796" i="13"/>
  <c r="P3797" i="13"/>
  <c r="P3798" i="13"/>
  <c r="P3799" i="13"/>
  <c r="P3800" i="13"/>
  <c r="P3801" i="13"/>
  <c r="P3802" i="13"/>
  <c r="P3803" i="13"/>
  <c r="P3804" i="13"/>
  <c r="P3805" i="13"/>
  <c r="P3806" i="13"/>
  <c r="P3807" i="13"/>
  <c r="P3808" i="13"/>
  <c r="P3809" i="13"/>
  <c r="P3810" i="13"/>
  <c r="P3811" i="13"/>
  <c r="P3812" i="13"/>
  <c r="P3813" i="13"/>
  <c r="P3814" i="13"/>
  <c r="P3815" i="13"/>
  <c r="P3816" i="13"/>
  <c r="P3817" i="13"/>
  <c r="P3818" i="13"/>
  <c r="P3819" i="13"/>
  <c r="P3820" i="13"/>
  <c r="P3821" i="13"/>
  <c r="P3822" i="13"/>
  <c r="P3823" i="13"/>
  <c r="P3824" i="13"/>
  <c r="P3825" i="13"/>
  <c r="P3826" i="13"/>
  <c r="P3827" i="13"/>
  <c r="P3828" i="13"/>
  <c r="P3829" i="13"/>
  <c r="P3830" i="13"/>
  <c r="P3831" i="13"/>
  <c r="P3832" i="13"/>
  <c r="P3833" i="13"/>
  <c r="P3834" i="13"/>
  <c r="P3835" i="13"/>
  <c r="P3836" i="13"/>
  <c r="P3837" i="13"/>
  <c r="P3838" i="13"/>
  <c r="P3839" i="13"/>
  <c r="P3840" i="13"/>
  <c r="P3841" i="13"/>
  <c r="P3842" i="13"/>
  <c r="P3843" i="13"/>
  <c r="P3844" i="13"/>
  <c r="P3845" i="13"/>
  <c r="P3846" i="13"/>
  <c r="P3847" i="13"/>
  <c r="P3848" i="13"/>
  <c r="P3849" i="13"/>
  <c r="P3850" i="13"/>
  <c r="P3851" i="13"/>
  <c r="P3852" i="13"/>
  <c r="P3853" i="13"/>
  <c r="P3854" i="13"/>
  <c r="P3855" i="13"/>
  <c r="P3856" i="13"/>
  <c r="P3857" i="13"/>
  <c r="P3858" i="13"/>
  <c r="P3859" i="13"/>
  <c r="P3860" i="13"/>
  <c r="P3861" i="13"/>
  <c r="P3862" i="13"/>
  <c r="P3863" i="13"/>
  <c r="P3864" i="13"/>
  <c r="P3865" i="13"/>
  <c r="P3866" i="13"/>
  <c r="P3867" i="13"/>
  <c r="P3868" i="13"/>
  <c r="P3869" i="13"/>
  <c r="P3870" i="13"/>
  <c r="P3871" i="13"/>
  <c r="P3872" i="13"/>
  <c r="P3873" i="13"/>
  <c r="P3874" i="13"/>
  <c r="P3875" i="13"/>
  <c r="P3876" i="13"/>
  <c r="P3877" i="13"/>
  <c r="P3878" i="13"/>
  <c r="P3879" i="13"/>
  <c r="P3880" i="13"/>
  <c r="P3881" i="13"/>
  <c r="P3882" i="13"/>
  <c r="P3883" i="13"/>
  <c r="P3884" i="13"/>
  <c r="P3885" i="13"/>
  <c r="P3886" i="13"/>
  <c r="P3887" i="13"/>
  <c r="P3888" i="13"/>
  <c r="P3889" i="13"/>
  <c r="P3890" i="13"/>
  <c r="P3891" i="13"/>
  <c r="P3892" i="13"/>
  <c r="P3893" i="13"/>
  <c r="P3894" i="13"/>
  <c r="P3895" i="13"/>
  <c r="P3896" i="13"/>
  <c r="P3897" i="13"/>
  <c r="P3898" i="13"/>
  <c r="P3899" i="13"/>
  <c r="P3900" i="13"/>
  <c r="P3901" i="13"/>
  <c r="P3902" i="13"/>
  <c r="P3903" i="13"/>
  <c r="P3904" i="13"/>
  <c r="P3905" i="13"/>
  <c r="P3906" i="13"/>
  <c r="P3907" i="13"/>
  <c r="P3908" i="13"/>
  <c r="P3909" i="13"/>
  <c r="P3910" i="13"/>
  <c r="P3911" i="13"/>
  <c r="P3912" i="13"/>
  <c r="P3913" i="13"/>
  <c r="P3914" i="13"/>
  <c r="P3915" i="13"/>
  <c r="P3916" i="13"/>
  <c r="P3917" i="13"/>
  <c r="P3918" i="13"/>
  <c r="P3919" i="13"/>
  <c r="P3920" i="13"/>
  <c r="P3921" i="13"/>
  <c r="P3922" i="13"/>
  <c r="P3923" i="13"/>
  <c r="P3924" i="13"/>
  <c r="P3925" i="13"/>
  <c r="P3926" i="13"/>
  <c r="P3927" i="13"/>
  <c r="P3928" i="13"/>
  <c r="P3929" i="13"/>
  <c r="P3930" i="13"/>
  <c r="P3931" i="13"/>
  <c r="P3932" i="13"/>
  <c r="P3933" i="13"/>
  <c r="P3934" i="13"/>
  <c r="P3935" i="13"/>
  <c r="P3936" i="13"/>
  <c r="P3937" i="13"/>
  <c r="P3938" i="13"/>
  <c r="P3939" i="13"/>
  <c r="P3940" i="13"/>
  <c r="P3941" i="13"/>
  <c r="P3942" i="13"/>
  <c r="P3943" i="13"/>
  <c r="P3944" i="13"/>
  <c r="P3945" i="13"/>
  <c r="P3946" i="13"/>
  <c r="P3947" i="13"/>
  <c r="P3948" i="13"/>
  <c r="P3949" i="13"/>
  <c r="P3950" i="13"/>
  <c r="P3951" i="13"/>
  <c r="P3952" i="13"/>
  <c r="P3953" i="13"/>
  <c r="P3954" i="13"/>
  <c r="P3955" i="13"/>
  <c r="P3956" i="13"/>
  <c r="P3957" i="13"/>
  <c r="P3958" i="13"/>
  <c r="P3959" i="13"/>
  <c r="P3960" i="13"/>
  <c r="P3961" i="13"/>
  <c r="P3962" i="13"/>
  <c r="P3963" i="13"/>
  <c r="P3964" i="13"/>
  <c r="P3965" i="13"/>
  <c r="P3966" i="13"/>
  <c r="P3967" i="13"/>
  <c r="P3968" i="13"/>
  <c r="P3969" i="13"/>
  <c r="P3970" i="13"/>
  <c r="P3971" i="13"/>
  <c r="P3972" i="13"/>
  <c r="P3973" i="13"/>
  <c r="P3974" i="13"/>
  <c r="P3975" i="13"/>
  <c r="P3976" i="13"/>
  <c r="P3977" i="13"/>
  <c r="P3978" i="13"/>
  <c r="P3979" i="13"/>
  <c r="P3980" i="13"/>
  <c r="P3981" i="13"/>
  <c r="P3982" i="13"/>
  <c r="P3983" i="13"/>
  <c r="P3984" i="13"/>
  <c r="P3985" i="13"/>
  <c r="P3986" i="13"/>
  <c r="P3987" i="13"/>
  <c r="P3988" i="13"/>
  <c r="P3989" i="13"/>
  <c r="P3990" i="13"/>
  <c r="P3991" i="13"/>
  <c r="P3992" i="13"/>
  <c r="P3993" i="13"/>
  <c r="P3994" i="13"/>
  <c r="P3995" i="13"/>
  <c r="P3996" i="13"/>
  <c r="P3997" i="13"/>
  <c r="P3998" i="13"/>
  <c r="P3999" i="13"/>
  <c r="P4000" i="13"/>
  <c r="P4001" i="13"/>
  <c r="P4002" i="13"/>
  <c r="P4003" i="13"/>
  <c r="P4004" i="13"/>
  <c r="P4005" i="13"/>
  <c r="P4006" i="13"/>
  <c r="P4007" i="13"/>
  <c r="P4008" i="13"/>
  <c r="P4009" i="13"/>
  <c r="P4010" i="13"/>
  <c r="P4011" i="13"/>
  <c r="P4012" i="13"/>
  <c r="P4013" i="13"/>
  <c r="P4014" i="13"/>
  <c r="P4015" i="13"/>
  <c r="P4016" i="13"/>
  <c r="P4017" i="13"/>
  <c r="P4018" i="13"/>
  <c r="P4019" i="13"/>
  <c r="P4020" i="13"/>
  <c r="P4021" i="13"/>
  <c r="P4022" i="13"/>
  <c r="P4023" i="13"/>
  <c r="P4024" i="13"/>
  <c r="P4025" i="13"/>
  <c r="P4026" i="13"/>
  <c r="P4027" i="13"/>
  <c r="P4028" i="13"/>
  <c r="P4029" i="13"/>
  <c r="P4030" i="13"/>
  <c r="P4031" i="13"/>
  <c r="P4032" i="13"/>
  <c r="P4033" i="13"/>
  <c r="P4034" i="13"/>
  <c r="P4035" i="13"/>
  <c r="P4036" i="13"/>
  <c r="P4037" i="13"/>
  <c r="P4038" i="13"/>
  <c r="P4039" i="13"/>
  <c r="P4040" i="13"/>
  <c r="P4041" i="13"/>
  <c r="P4042" i="13"/>
  <c r="P4043" i="13"/>
  <c r="P4044" i="13"/>
  <c r="P4045" i="13"/>
  <c r="P4046" i="13"/>
  <c r="P4047" i="13"/>
  <c r="P4048" i="13"/>
  <c r="P4049" i="13"/>
  <c r="P4050" i="13"/>
  <c r="P4051" i="13"/>
  <c r="P4052" i="13"/>
  <c r="P4053" i="13"/>
  <c r="P4054" i="13"/>
  <c r="P4055" i="13"/>
  <c r="P4056" i="13"/>
  <c r="P4057" i="13"/>
  <c r="P4058" i="13"/>
  <c r="P4059" i="13"/>
  <c r="P4060" i="13"/>
  <c r="P4061" i="13"/>
  <c r="P4062" i="13"/>
  <c r="P4063" i="13"/>
  <c r="P4064" i="13"/>
  <c r="P4065" i="13"/>
  <c r="P4066" i="13"/>
  <c r="P4067" i="13"/>
  <c r="P4068" i="13"/>
  <c r="P4069" i="13"/>
  <c r="P4070" i="13"/>
  <c r="P4071" i="13"/>
  <c r="P4072" i="13"/>
  <c r="P4073" i="13"/>
  <c r="P4074" i="13"/>
  <c r="P4075" i="13"/>
  <c r="P4076" i="13"/>
  <c r="P4077" i="13"/>
  <c r="P4078" i="13"/>
  <c r="P4079" i="13"/>
  <c r="P4080" i="13"/>
  <c r="P4081" i="13"/>
  <c r="P4082" i="13"/>
  <c r="P4083" i="13"/>
  <c r="P4084" i="13"/>
  <c r="P4085" i="13"/>
  <c r="P4086" i="13"/>
  <c r="P4087" i="13"/>
  <c r="P4088" i="13"/>
  <c r="P4089" i="13"/>
  <c r="P4090" i="13"/>
  <c r="P4091" i="13"/>
  <c r="P4092" i="13"/>
  <c r="P4093" i="13"/>
  <c r="P4094" i="13"/>
  <c r="P4095" i="13"/>
  <c r="P4096" i="13"/>
  <c r="P4097" i="13"/>
  <c r="P4098" i="13"/>
  <c r="P4099" i="13"/>
  <c r="P4100" i="13"/>
  <c r="P4101" i="13"/>
  <c r="P4102" i="13"/>
  <c r="P4103" i="13"/>
  <c r="P4104" i="13"/>
  <c r="P4105" i="13"/>
  <c r="P4106" i="13"/>
  <c r="P4107" i="13"/>
  <c r="P4108" i="13"/>
  <c r="P4109" i="13"/>
  <c r="P4110" i="13"/>
  <c r="P4111" i="13"/>
  <c r="P4112" i="13"/>
  <c r="P4113" i="13"/>
  <c r="P4114" i="13"/>
  <c r="P4115" i="13"/>
  <c r="P4116" i="13"/>
  <c r="P4117" i="13"/>
  <c r="P4118" i="13"/>
  <c r="P4119" i="13"/>
  <c r="P4120" i="13"/>
  <c r="P4121" i="13"/>
  <c r="P4122" i="13"/>
  <c r="P4123" i="13"/>
  <c r="P4124" i="13"/>
  <c r="P4125" i="13"/>
  <c r="P4126" i="13"/>
  <c r="P4127" i="13"/>
  <c r="P4128" i="13"/>
  <c r="P4129" i="13"/>
  <c r="P4130" i="13"/>
  <c r="P4131" i="13"/>
  <c r="P4132" i="13"/>
  <c r="P4133" i="13"/>
  <c r="P4134" i="13"/>
  <c r="P4135" i="13"/>
  <c r="P4136" i="13"/>
  <c r="P4137" i="13"/>
  <c r="P4138" i="13"/>
  <c r="P4139" i="13"/>
  <c r="P4140" i="13"/>
  <c r="P4141" i="13"/>
  <c r="P4142" i="13"/>
  <c r="P4143" i="13"/>
  <c r="P4144" i="13"/>
  <c r="P4145" i="13"/>
  <c r="P4146" i="13"/>
  <c r="P4147" i="13"/>
  <c r="P4148" i="13"/>
  <c r="P4149" i="13"/>
  <c r="P4150" i="13"/>
  <c r="P4151" i="13"/>
  <c r="P4152" i="13"/>
  <c r="P4153" i="13"/>
  <c r="P4154" i="13"/>
  <c r="P4155" i="13"/>
  <c r="P4156" i="13"/>
  <c r="P4157" i="13"/>
  <c r="P4158" i="13"/>
  <c r="P4159" i="13"/>
  <c r="P4160" i="13"/>
  <c r="P4161" i="13"/>
  <c r="P4162" i="13"/>
  <c r="P4163" i="13"/>
  <c r="P4164" i="13"/>
  <c r="P4165" i="13"/>
  <c r="P4166" i="13"/>
  <c r="P4167" i="13"/>
  <c r="P4168" i="13"/>
  <c r="P4169" i="13"/>
  <c r="P4170" i="13"/>
  <c r="P4171" i="13"/>
  <c r="P4172" i="13"/>
  <c r="P4173" i="13"/>
  <c r="P4174" i="13"/>
  <c r="P4175" i="13"/>
  <c r="P4176" i="13"/>
  <c r="P4177" i="13"/>
  <c r="P4178" i="13"/>
  <c r="P4179" i="13"/>
  <c r="P4180" i="13"/>
  <c r="P4181" i="13"/>
  <c r="P4182" i="13"/>
  <c r="P4183" i="13"/>
  <c r="P4184" i="13"/>
  <c r="P4185" i="13"/>
  <c r="P4186" i="13"/>
  <c r="P4187" i="13"/>
  <c r="P4188" i="13"/>
  <c r="P4189" i="13"/>
  <c r="P4190" i="13"/>
  <c r="P4191" i="13"/>
  <c r="P4192" i="13"/>
  <c r="P4193" i="13"/>
  <c r="P4194" i="13"/>
  <c r="P4195" i="13"/>
  <c r="P4196" i="13"/>
  <c r="P4197" i="13"/>
  <c r="P4198" i="13"/>
  <c r="P4199" i="13"/>
  <c r="P4200" i="13"/>
  <c r="P4201" i="13"/>
  <c r="P4202" i="13"/>
  <c r="P4203" i="13"/>
  <c r="P4204" i="13"/>
  <c r="P4205" i="13"/>
  <c r="P4206" i="13"/>
  <c r="P4207" i="13"/>
  <c r="P4208" i="13"/>
  <c r="P4209" i="13"/>
  <c r="P4210" i="13"/>
  <c r="P4211" i="13"/>
  <c r="P4212" i="13"/>
  <c r="P4213" i="13"/>
  <c r="P4214" i="13"/>
  <c r="P4215" i="13"/>
  <c r="P4216" i="13"/>
  <c r="P4217" i="13"/>
  <c r="P4218" i="13"/>
  <c r="P4219" i="13"/>
  <c r="P4220" i="13"/>
  <c r="P4221" i="13"/>
  <c r="P4222" i="13"/>
  <c r="P4223" i="13"/>
  <c r="P4224" i="13"/>
  <c r="P4225" i="13"/>
  <c r="P4226" i="13"/>
  <c r="P4227" i="13"/>
  <c r="P4228" i="13"/>
  <c r="P4229" i="13"/>
  <c r="P4230" i="13"/>
  <c r="P4231" i="13"/>
  <c r="P4232" i="13"/>
  <c r="P4233" i="13"/>
  <c r="P4234" i="13"/>
  <c r="P4235" i="13"/>
  <c r="P4236" i="13"/>
  <c r="P4237" i="13"/>
  <c r="P4238" i="13"/>
  <c r="P4239" i="13"/>
  <c r="P4240" i="13"/>
  <c r="P4241" i="13"/>
  <c r="P4242" i="13"/>
  <c r="P4243" i="13"/>
  <c r="P4244" i="13"/>
  <c r="P4245" i="13"/>
  <c r="P4246" i="13"/>
  <c r="P4247" i="13"/>
  <c r="P4248" i="13"/>
  <c r="P4249" i="13"/>
  <c r="P4250" i="13"/>
  <c r="P4251" i="13"/>
  <c r="P4252" i="13"/>
  <c r="P4253" i="13"/>
  <c r="P4254" i="13"/>
  <c r="P4255" i="13"/>
  <c r="P4256" i="13"/>
  <c r="P4257" i="13"/>
  <c r="P4258" i="13"/>
  <c r="P4259" i="13"/>
  <c r="P4260" i="13"/>
  <c r="P4261" i="13"/>
  <c r="P4262" i="13"/>
  <c r="P4263" i="13"/>
  <c r="P4264" i="13"/>
  <c r="P4265" i="13"/>
  <c r="P4266" i="13"/>
  <c r="P4267" i="13"/>
  <c r="P4268" i="13"/>
  <c r="P4269" i="13"/>
  <c r="P4270" i="13"/>
  <c r="P4271" i="13"/>
  <c r="P4272" i="13"/>
  <c r="P4273" i="13"/>
  <c r="P4274" i="13"/>
  <c r="P4275" i="13"/>
  <c r="P4276" i="13"/>
  <c r="P4277" i="13"/>
  <c r="P4278" i="13"/>
  <c r="P4279" i="13"/>
  <c r="P4280" i="13"/>
  <c r="P4281" i="13"/>
  <c r="P4282" i="13"/>
  <c r="P4283" i="13"/>
  <c r="P4284" i="13"/>
  <c r="P4285" i="13"/>
  <c r="P4286" i="13"/>
  <c r="P4287" i="13"/>
  <c r="P4288" i="13"/>
  <c r="P4289" i="13"/>
  <c r="P4290" i="13"/>
  <c r="P4291" i="13"/>
  <c r="P4292" i="13"/>
  <c r="P4293" i="13"/>
  <c r="P4294" i="13"/>
  <c r="P4295" i="13"/>
  <c r="P4296" i="13"/>
  <c r="P4297" i="13"/>
  <c r="P4298" i="13"/>
  <c r="P4299" i="13"/>
  <c r="P4300" i="13"/>
  <c r="P4301" i="13"/>
  <c r="P4302" i="13"/>
  <c r="P4303" i="13"/>
  <c r="P4304" i="13"/>
  <c r="P4305" i="13"/>
  <c r="P4306" i="13"/>
  <c r="P4307" i="13"/>
  <c r="P4308" i="13"/>
  <c r="P4309" i="13"/>
  <c r="P4310" i="13"/>
  <c r="P4311" i="13"/>
  <c r="P4312" i="13"/>
  <c r="P4313" i="13"/>
  <c r="P4314" i="13"/>
  <c r="P4315" i="13"/>
  <c r="P4316" i="13"/>
  <c r="P4317" i="13"/>
  <c r="P4318" i="13"/>
  <c r="P4319" i="13"/>
  <c r="P4320" i="13"/>
  <c r="P4321" i="13"/>
  <c r="P4322" i="13"/>
  <c r="P4323" i="13"/>
  <c r="P4324" i="13"/>
  <c r="P4325" i="13"/>
  <c r="P4326" i="13"/>
  <c r="P4327" i="13"/>
  <c r="P4328" i="13"/>
  <c r="P4329" i="13"/>
  <c r="P4330" i="13"/>
  <c r="P4331" i="13"/>
  <c r="P4332" i="13"/>
  <c r="P4333" i="13"/>
  <c r="P4334" i="13"/>
  <c r="P4335" i="13"/>
  <c r="P4336" i="13"/>
  <c r="P4337" i="13"/>
  <c r="P4338" i="13"/>
  <c r="P4339" i="13"/>
  <c r="P4340" i="13"/>
  <c r="P4341" i="13"/>
  <c r="P4342" i="13"/>
  <c r="P4343" i="13"/>
  <c r="P4344" i="13"/>
  <c r="P4345" i="13"/>
  <c r="P4346" i="13"/>
  <c r="P4347" i="13"/>
  <c r="P4348" i="13"/>
  <c r="P4349" i="13"/>
  <c r="P4350" i="13"/>
  <c r="P4351" i="13"/>
  <c r="P4352" i="13"/>
  <c r="P4353" i="13"/>
  <c r="P4354" i="13"/>
  <c r="P4355" i="13"/>
  <c r="P4356" i="13"/>
  <c r="P4357" i="13"/>
  <c r="P4358" i="13"/>
  <c r="P4359" i="13"/>
  <c r="P4360" i="13"/>
  <c r="P4361" i="13"/>
  <c r="P4362" i="13"/>
  <c r="P4363" i="13"/>
  <c r="P4364" i="13"/>
  <c r="P4365" i="13"/>
  <c r="P4366" i="13"/>
  <c r="P4367" i="13"/>
  <c r="P4368" i="13"/>
  <c r="P4369" i="13"/>
  <c r="P4370" i="13"/>
  <c r="P4371" i="13"/>
  <c r="P4372" i="13"/>
  <c r="P4373" i="13"/>
  <c r="P4374" i="13"/>
  <c r="P4375" i="13"/>
  <c r="P4376" i="13"/>
  <c r="P4377" i="13"/>
  <c r="P4378" i="13"/>
  <c r="P4379" i="13"/>
  <c r="P4380" i="13"/>
  <c r="P4381" i="13"/>
  <c r="P4382" i="13"/>
  <c r="P4383" i="13"/>
  <c r="P4384" i="13"/>
  <c r="P4385" i="13"/>
  <c r="P4386" i="13"/>
  <c r="P4387" i="13"/>
  <c r="P4388" i="13"/>
  <c r="P4389" i="13"/>
  <c r="P4390" i="13"/>
  <c r="P4391" i="13"/>
  <c r="P4392" i="13"/>
  <c r="P4393" i="13"/>
  <c r="P4394" i="13"/>
  <c r="P4395" i="13"/>
  <c r="P4396" i="13"/>
  <c r="P4397" i="13"/>
  <c r="P4398" i="13"/>
  <c r="P4399" i="13"/>
  <c r="P4400" i="13"/>
  <c r="P4401" i="13"/>
  <c r="P4402" i="13"/>
  <c r="P4403" i="13"/>
  <c r="P4404" i="13"/>
  <c r="P4405" i="13"/>
  <c r="P4406" i="13"/>
  <c r="P4407" i="13"/>
  <c r="P4408" i="13"/>
  <c r="P4409" i="13"/>
  <c r="P4410" i="13"/>
  <c r="P4411" i="13"/>
  <c r="P4412" i="13"/>
  <c r="P4413" i="13"/>
  <c r="P4414" i="13"/>
  <c r="P4415" i="13"/>
  <c r="P4416" i="13"/>
  <c r="P4417" i="13"/>
  <c r="P4418" i="13"/>
  <c r="P4419" i="13"/>
  <c r="P4420" i="13"/>
  <c r="P4421" i="13"/>
  <c r="P4422" i="13"/>
  <c r="P4423" i="13"/>
  <c r="P4424" i="13"/>
  <c r="P4425" i="13"/>
  <c r="P4426" i="13"/>
  <c r="P4427" i="13"/>
  <c r="P4428" i="13"/>
  <c r="P4429" i="13"/>
  <c r="P4430" i="13"/>
  <c r="P4431" i="13"/>
  <c r="P4432" i="13"/>
  <c r="P4433" i="13"/>
  <c r="P4434" i="13"/>
  <c r="P4435" i="13"/>
  <c r="P4436" i="13"/>
  <c r="P4437" i="13"/>
  <c r="P4438" i="13"/>
  <c r="P4439" i="13"/>
  <c r="P4440" i="13"/>
  <c r="P4441" i="13"/>
  <c r="P4442" i="13"/>
  <c r="P4443" i="13"/>
  <c r="P4444" i="13"/>
  <c r="P4445" i="13"/>
  <c r="P4446" i="13"/>
  <c r="P4447" i="13"/>
  <c r="P4448" i="13"/>
  <c r="P4449" i="13"/>
  <c r="P4450" i="13"/>
  <c r="P4451" i="13"/>
  <c r="P4452" i="13"/>
  <c r="P4453" i="13"/>
  <c r="P4454" i="13"/>
  <c r="P4455" i="13"/>
  <c r="P4456" i="13"/>
  <c r="P4457" i="13"/>
  <c r="P4458" i="13"/>
  <c r="P4459" i="13"/>
  <c r="P4460" i="13"/>
  <c r="P4461" i="13"/>
  <c r="P4462" i="13"/>
  <c r="P4463" i="13"/>
  <c r="P4464" i="13"/>
  <c r="P4465" i="13"/>
  <c r="P4466" i="13"/>
  <c r="P4467" i="13"/>
  <c r="P4468" i="13"/>
  <c r="P4469" i="13"/>
  <c r="P4470" i="13"/>
  <c r="P4471" i="13"/>
  <c r="P4472" i="13"/>
  <c r="P4473" i="13"/>
  <c r="P4474" i="13"/>
  <c r="P4475" i="13"/>
  <c r="P4476" i="13"/>
  <c r="P4477" i="13"/>
  <c r="P4478" i="13"/>
  <c r="P4479" i="13"/>
  <c r="P4480" i="13"/>
  <c r="P4481" i="13"/>
  <c r="P4482" i="13"/>
  <c r="P4483" i="13"/>
  <c r="P4484" i="13"/>
  <c r="P4485" i="13"/>
  <c r="P4486" i="13"/>
  <c r="P4487" i="13"/>
  <c r="P4488" i="13"/>
  <c r="P4489" i="13"/>
  <c r="P4490" i="13"/>
  <c r="P4491" i="13"/>
  <c r="P4492" i="13"/>
  <c r="P4493" i="13"/>
  <c r="P4494" i="13"/>
  <c r="P4495" i="13"/>
  <c r="P4496" i="13"/>
  <c r="P4497" i="13"/>
  <c r="P4498" i="13"/>
  <c r="P4499" i="13"/>
  <c r="P4500" i="13"/>
  <c r="P4501" i="13"/>
  <c r="P4502" i="13"/>
  <c r="P4503" i="13"/>
  <c r="P4504" i="13"/>
  <c r="P4505" i="13"/>
  <c r="P4506" i="13"/>
  <c r="P4507" i="13"/>
  <c r="P4508" i="13"/>
  <c r="P4509" i="13"/>
  <c r="P4510" i="13"/>
  <c r="P4511" i="13"/>
  <c r="P4512" i="13"/>
  <c r="P4513" i="13"/>
  <c r="P4514" i="13"/>
  <c r="P4515" i="13"/>
  <c r="P4516" i="13"/>
  <c r="P4517" i="13"/>
  <c r="P4518" i="13"/>
  <c r="P4519" i="13"/>
  <c r="P4520" i="13"/>
  <c r="P4521" i="13"/>
  <c r="P4522" i="13"/>
  <c r="P4523" i="13"/>
  <c r="P4524" i="13"/>
  <c r="P4525" i="13"/>
  <c r="P4526" i="13"/>
  <c r="P4527" i="13"/>
  <c r="P4528" i="13"/>
  <c r="P4529" i="13"/>
  <c r="P4530" i="13"/>
  <c r="P4531" i="13"/>
  <c r="P4532" i="13"/>
  <c r="P4533" i="13"/>
  <c r="P4534" i="13"/>
  <c r="P4535" i="13"/>
  <c r="P4536" i="13"/>
  <c r="P4537" i="13"/>
  <c r="P4538" i="13"/>
  <c r="P4539" i="13"/>
  <c r="P4540" i="13"/>
  <c r="P4541" i="13"/>
  <c r="P4542" i="13"/>
  <c r="P4543" i="13"/>
  <c r="P4544" i="13"/>
  <c r="P4545" i="13"/>
  <c r="P4546" i="13"/>
  <c r="P4547" i="13"/>
  <c r="P4548" i="13"/>
  <c r="P4549" i="13"/>
  <c r="P4550" i="13"/>
  <c r="P4551" i="13"/>
  <c r="P4552" i="13"/>
  <c r="P4553" i="13"/>
  <c r="P4554" i="13"/>
  <c r="P4555" i="13"/>
  <c r="P4556" i="13"/>
  <c r="P4557" i="13"/>
  <c r="P4558" i="13"/>
  <c r="P4559" i="13"/>
  <c r="P4560" i="13"/>
  <c r="P4561" i="13"/>
  <c r="P4562" i="13"/>
  <c r="P4563" i="13"/>
  <c r="P4564" i="13"/>
  <c r="P4565" i="13"/>
  <c r="P4566" i="13"/>
  <c r="P4567" i="13"/>
  <c r="P4568" i="13"/>
  <c r="P4569" i="13"/>
  <c r="P4570" i="13"/>
  <c r="P4571" i="13"/>
  <c r="P4572" i="13"/>
  <c r="P4573" i="13"/>
  <c r="P4574" i="13"/>
  <c r="P4575" i="13"/>
  <c r="P4576" i="13"/>
  <c r="P4577" i="13"/>
  <c r="P4578" i="13"/>
  <c r="P4579" i="13"/>
  <c r="P4580" i="13"/>
  <c r="P4581" i="13"/>
  <c r="P4582" i="13"/>
  <c r="P4583" i="13"/>
  <c r="P4584" i="13"/>
  <c r="P4585" i="13"/>
  <c r="P4586" i="13"/>
  <c r="P4587" i="13"/>
  <c r="P4588" i="13"/>
  <c r="P4589" i="13"/>
  <c r="P4590" i="13"/>
  <c r="P4591" i="13"/>
  <c r="P4592" i="13"/>
  <c r="P4593" i="13"/>
  <c r="P4594" i="13"/>
  <c r="P4595" i="13"/>
  <c r="P4596" i="13"/>
  <c r="P4597" i="13"/>
  <c r="P4598" i="13"/>
  <c r="P4599" i="13"/>
  <c r="P4600" i="13"/>
  <c r="P4601" i="13"/>
  <c r="P4602" i="13"/>
  <c r="P4603" i="13"/>
  <c r="P4604" i="13"/>
  <c r="P4605" i="13"/>
  <c r="P4606" i="13"/>
  <c r="P4607" i="13"/>
  <c r="P4608" i="13"/>
  <c r="P4609" i="13"/>
  <c r="P4610" i="13"/>
  <c r="P4611" i="13"/>
  <c r="P4612" i="13"/>
  <c r="P4613" i="13"/>
  <c r="P4614" i="13"/>
  <c r="P4615" i="13"/>
  <c r="P4616" i="13"/>
  <c r="P4617" i="13"/>
  <c r="P4618" i="13"/>
  <c r="P4619" i="13"/>
  <c r="P4620" i="13"/>
  <c r="P4621" i="13"/>
  <c r="P4622" i="13"/>
  <c r="P4623" i="13"/>
  <c r="P4624" i="13"/>
  <c r="P4625" i="13"/>
  <c r="P4626" i="13"/>
  <c r="P4627" i="13"/>
  <c r="P4628" i="13"/>
  <c r="P4629" i="13"/>
  <c r="P4630" i="13"/>
  <c r="P4631" i="13"/>
  <c r="P4632" i="13"/>
  <c r="P4633" i="13"/>
  <c r="P4634" i="13"/>
  <c r="P4635" i="13"/>
  <c r="P4636" i="13"/>
  <c r="P4637" i="13"/>
  <c r="P4638" i="13"/>
  <c r="P4639" i="13"/>
  <c r="P4640" i="13"/>
  <c r="P4641" i="13"/>
  <c r="P4642" i="13"/>
  <c r="P4643" i="13"/>
  <c r="P4644" i="13"/>
  <c r="P4645" i="13"/>
  <c r="P4646" i="13"/>
  <c r="P4647" i="13"/>
  <c r="P4648" i="13"/>
  <c r="P4649" i="13"/>
  <c r="P4650" i="13"/>
  <c r="P4651" i="13"/>
  <c r="P4652" i="13"/>
  <c r="P4653" i="13"/>
  <c r="P4654" i="13"/>
  <c r="P4655" i="13"/>
  <c r="P4656" i="13"/>
  <c r="P4657" i="13"/>
  <c r="P4658" i="13"/>
  <c r="P4659" i="13"/>
  <c r="P4660" i="13"/>
  <c r="P4661" i="13"/>
  <c r="P4662" i="13"/>
  <c r="P4663" i="13"/>
  <c r="P4664" i="13"/>
  <c r="P4665" i="13"/>
  <c r="P4666" i="13"/>
  <c r="P4667" i="13"/>
  <c r="P4668" i="13"/>
  <c r="P4669" i="13"/>
  <c r="P4670" i="13"/>
  <c r="P4671" i="13"/>
  <c r="P4672" i="13"/>
  <c r="P4673" i="13"/>
  <c r="P4674" i="13"/>
  <c r="P4675" i="13"/>
  <c r="P4676" i="13"/>
  <c r="P4677" i="13"/>
  <c r="P4678" i="13"/>
  <c r="P4679" i="13"/>
  <c r="P4680" i="13"/>
  <c r="P4681" i="13"/>
  <c r="P4682" i="13"/>
  <c r="P4683" i="13"/>
  <c r="P4684" i="13"/>
  <c r="P4685" i="13"/>
  <c r="P4686" i="13"/>
  <c r="P4687" i="13"/>
  <c r="P4688" i="13"/>
  <c r="P4689" i="13"/>
  <c r="P4690" i="13"/>
  <c r="P4691" i="13"/>
  <c r="P4692" i="13"/>
  <c r="P4693" i="13"/>
  <c r="P4694" i="13"/>
  <c r="P4695" i="13"/>
  <c r="P4696" i="13"/>
  <c r="P4697" i="13"/>
  <c r="P4698" i="13"/>
  <c r="P4699" i="13"/>
  <c r="P4700" i="13"/>
  <c r="P4701" i="13"/>
  <c r="P4702" i="13"/>
  <c r="P4703" i="13"/>
  <c r="P4704" i="13"/>
  <c r="P4705" i="13"/>
  <c r="P4706" i="13"/>
  <c r="P4707" i="13"/>
  <c r="P4708" i="13"/>
  <c r="P4709" i="13"/>
  <c r="P4710" i="13"/>
  <c r="P4711" i="13"/>
  <c r="P4712" i="13"/>
  <c r="P4713" i="13"/>
  <c r="P4714" i="13"/>
  <c r="P4715" i="13"/>
  <c r="P4716" i="13"/>
  <c r="P4717" i="13"/>
  <c r="P4718" i="13"/>
  <c r="P4719" i="13"/>
  <c r="P4720" i="13"/>
  <c r="P4721" i="13"/>
  <c r="P4722" i="13"/>
  <c r="P4723" i="13"/>
  <c r="P4724" i="13"/>
  <c r="P4725" i="13"/>
  <c r="P4726" i="13"/>
  <c r="P4727" i="13"/>
  <c r="P4728" i="13"/>
  <c r="P4729" i="13"/>
  <c r="P4730" i="13"/>
  <c r="P4731" i="13"/>
  <c r="P4732" i="13"/>
  <c r="P4733" i="13"/>
  <c r="P4734" i="13"/>
  <c r="P4735" i="13"/>
  <c r="P4736" i="13"/>
  <c r="P4737" i="13"/>
  <c r="P4738" i="13"/>
  <c r="P4739" i="13"/>
  <c r="P4740" i="13"/>
  <c r="P4741" i="13"/>
  <c r="P4742" i="13"/>
  <c r="P4743" i="13"/>
  <c r="P4744" i="13"/>
  <c r="P4745" i="13"/>
  <c r="P4746" i="13"/>
  <c r="P4747" i="13"/>
  <c r="P4748" i="13"/>
  <c r="P4749" i="13"/>
  <c r="P4750" i="13"/>
  <c r="P4751" i="13"/>
  <c r="P4752" i="13"/>
  <c r="P4753" i="13"/>
  <c r="P4754" i="13"/>
  <c r="P4755" i="13"/>
  <c r="P4756" i="13"/>
  <c r="P4757" i="13"/>
  <c r="P4758" i="13"/>
  <c r="P4759" i="13"/>
  <c r="P4760" i="13"/>
  <c r="P4761" i="13"/>
  <c r="P4762" i="13"/>
  <c r="P4763" i="13"/>
  <c r="P4764" i="13"/>
  <c r="P4765" i="13"/>
  <c r="P4766" i="13"/>
  <c r="P4767" i="13"/>
  <c r="P4768" i="13"/>
  <c r="P4769" i="13"/>
  <c r="P4770" i="13"/>
  <c r="P4771" i="13"/>
  <c r="P4772" i="13"/>
  <c r="P4773" i="13"/>
  <c r="P4774" i="13"/>
  <c r="P4775" i="13"/>
  <c r="P4776" i="13"/>
  <c r="P4777" i="13"/>
  <c r="P4778" i="13"/>
  <c r="P4779" i="13"/>
  <c r="P4780" i="13"/>
  <c r="P4781" i="13"/>
  <c r="P4782" i="13"/>
  <c r="P4783" i="13"/>
  <c r="P4784" i="13"/>
  <c r="P4785" i="13"/>
  <c r="P4786" i="13"/>
  <c r="P4787" i="13"/>
  <c r="P4788" i="13"/>
  <c r="P4789" i="13"/>
  <c r="P4790" i="13"/>
  <c r="P4791" i="13"/>
  <c r="P4792" i="13"/>
  <c r="P4793" i="13"/>
  <c r="P4794" i="13"/>
  <c r="P4795" i="13"/>
  <c r="P4796" i="13"/>
  <c r="P4797" i="13"/>
  <c r="P4798" i="13"/>
  <c r="P4799" i="13"/>
  <c r="P4800" i="13"/>
  <c r="P4801" i="13"/>
  <c r="P4802" i="13"/>
  <c r="P4803" i="13"/>
  <c r="P4804" i="13"/>
  <c r="P4805" i="13"/>
  <c r="P4806" i="13"/>
  <c r="P4807" i="13"/>
  <c r="P4808" i="13"/>
  <c r="P4809" i="13"/>
  <c r="P4810" i="13"/>
  <c r="P4811" i="13"/>
  <c r="P4812" i="13"/>
  <c r="P4813" i="13"/>
  <c r="P4814" i="13"/>
  <c r="P4815" i="13"/>
  <c r="P4816" i="13"/>
  <c r="P4817" i="13"/>
  <c r="P4818" i="13"/>
  <c r="P4819" i="13"/>
  <c r="P4820" i="13"/>
  <c r="P4821" i="13"/>
  <c r="P4822" i="13"/>
  <c r="P4823" i="13"/>
  <c r="P4824" i="13"/>
  <c r="P4825" i="13"/>
  <c r="P4826" i="13"/>
  <c r="P4827" i="13"/>
  <c r="P4828" i="13"/>
  <c r="P4829" i="13"/>
  <c r="P4830" i="13"/>
  <c r="P4831" i="13"/>
  <c r="P4832" i="13"/>
  <c r="P4833" i="13"/>
  <c r="P4834" i="13"/>
  <c r="P4835" i="13"/>
  <c r="P4836" i="13"/>
  <c r="P4837" i="13"/>
  <c r="P4838" i="13"/>
  <c r="P4839" i="13"/>
  <c r="P4840" i="13"/>
  <c r="P4841" i="13"/>
  <c r="P4842" i="13"/>
  <c r="P4843" i="13"/>
  <c r="P4844" i="13"/>
  <c r="P4845" i="13"/>
  <c r="P4846" i="13"/>
  <c r="P4847" i="13"/>
  <c r="P4848" i="13"/>
  <c r="P4849" i="13"/>
  <c r="P4850" i="13"/>
  <c r="P4851" i="13"/>
  <c r="P4852" i="13"/>
  <c r="P4853" i="13"/>
  <c r="P4854" i="13"/>
  <c r="P4855" i="13"/>
  <c r="P4856" i="13"/>
  <c r="P4857" i="13"/>
  <c r="P4858" i="13"/>
  <c r="P4859" i="13"/>
  <c r="P4860" i="13"/>
  <c r="P4861" i="13"/>
  <c r="P4862" i="13"/>
  <c r="P4863" i="13"/>
  <c r="P4864" i="13"/>
  <c r="P4865" i="13"/>
  <c r="P4866" i="13"/>
  <c r="P4867" i="13"/>
  <c r="P4868" i="13"/>
  <c r="P4869" i="13"/>
  <c r="P4870" i="13"/>
  <c r="P4871" i="13"/>
  <c r="P4872" i="13"/>
  <c r="P4873" i="13"/>
  <c r="P4874" i="13"/>
  <c r="P4875" i="13"/>
  <c r="P4876" i="13"/>
  <c r="P4877" i="13"/>
  <c r="P4878" i="13"/>
  <c r="P4879" i="13"/>
  <c r="P4880" i="13"/>
  <c r="P4881" i="13"/>
  <c r="P4882" i="13"/>
  <c r="P4883" i="13"/>
  <c r="P4884" i="13"/>
  <c r="P4885" i="13"/>
  <c r="P4886" i="13"/>
  <c r="P4887" i="13"/>
  <c r="P4888" i="13"/>
  <c r="P4889" i="13"/>
  <c r="P4890" i="13"/>
  <c r="P4891" i="13"/>
  <c r="P4892" i="13"/>
  <c r="P4893" i="13"/>
  <c r="P4894" i="13"/>
  <c r="P4895" i="13"/>
  <c r="P4896" i="13"/>
  <c r="P4897" i="13"/>
  <c r="P4898" i="13"/>
  <c r="P4899" i="13"/>
  <c r="P4900" i="13"/>
  <c r="P4901" i="13"/>
  <c r="P4902" i="13"/>
  <c r="P4903" i="13"/>
  <c r="P4904" i="13"/>
  <c r="P4905" i="13"/>
  <c r="P4906" i="13"/>
  <c r="P4907" i="13"/>
  <c r="P4908" i="13"/>
  <c r="P4909" i="13"/>
  <c r="P4910" i="13"/>
  <c r="P4911" i="13"/>
  <c r="P4912" i="13"/>
  <c r="P4913" i="13"/>
  <c r="P4914" i="13"/>
  <c r="P4915" i="13"/>
  <c r="P4916" i="13"/>
  <c r="P4917" i="13"/>
  <c r="P4918" i="13"/>
  <c r="P4919" i="13"/>
  <c r="P4920" i="13"/>
  <c r="P4921" i="13"/>
  <c r="P4922" i="13"/>
  <c r="P4923" i="13"/>
  <c r="P4924" i="13"/>
  <c r="P4925" i="13"/>
  <c r="P4926" i="13"/>
  <c r="P4927" i="13"/>
  <c r="P4928" i="13"/>
  <c r="P4929" i="13"/>
  <c r="P4930" i="13"/>
  <c r="P4931" i="13"/>
  <c r="P4932" i="13"/>
  <c r="P4933" i="13"/>
  <c r="P4934" i="13"/>
  <c r="P4935" i="13"/>
  <c r="P4936" i="13"/>
  <c r="P4937" i="13"/>
  <c r="P4938" i="13"/>
  <c r="P4939" i="13"/>
  <c r="P4940" i="13"/>
  <c r="P4941" i="13"/>
  <c r="P4942" i="13"/>
  <c r="P4943" i="13"/>
  <c r="P4944" i="13"/>
  <c r="P4945" i="13"/>
  <c r="P4946" i="13"/>
  <c r="P4947" i="13"/>
  <c r="P4948" i="13"/>
  <c r="P4949" i="13"/>
  <c r="P4950" i="13"/>
  <c r="P4951" i="13"/>
  <c r="P4952" i="13"/>
  <c r="P4953" i="13"/>
  <c r="P4954" i="13"/>
  <c r="P4955" i="13"/>
  <c r="P4956" i="13"/>
  <c r="P4957" i="13"/>
  <c r="P4958" i="13"/>
  <c r="P4959" i="13"/>
  <c r="P4960" i="13"/>
  <c r="P4961" i="13"/>
  <c r="P4962" i="13"/>
  <c r="P4963" i="13"/>
  <c r="P4964" i="13"/>
  <c r="P4965" i="13"/>
  <c r="P4966" i="13"/>
  <c r="P4967" i="13"/>
  <c r="P4968" i="13"/>
  <c r="P4969" i="13"/>
  <c r="P4970" i="13"/>
  <c r="P4971" i="13"/>
  <c r="P4972" i="13"/>
  <c r="P4973" i="13"/>
  <c r="P4974" i="13"/>
  <c r="P4975" i="13"/>
  <c r="P4976" i="13"/>
  <c r="P4977" i="13"/>
  <c r="P4978" i="13"/>
  <c r="P4979" i="13"/>
  <c r="P4980" i="13"/>
  <c r="P4981" i="13"/>
  <c r="P4982" i="13"/>
  <c r="P4983" i="13"/>
  <c r="P4984" i="13"/>
  <c r="P4985" i="13"/>
  <c r="P4986" i="13"/>
  <c r="P4987" i="13"/>
  <c r="P4988" i="13"/>
  <c r="P4989" i="13"/>
  <c r="P4990" i="13"/>
  <c r="P4991" i="13"/>
  <c r="P4992" i="13"/>
  <c r="P4993" i="13"/>
  <c r="P4994" i="13"/>
  <c r="P4995" i="13"/>
  <c r="P4996" i="13"/>
  <c r="P4997" i="13"/>
  <c r="P4998" i="13"/>
  <c r="P4999" i="13"/>
  <c r="P5000" i="13"/>
  <c r="P5001" i="13"/>
  <c r="P5002" i="13"/>
  <c r="P5003" i="13"/>
  <c r="P5004" i="13"/>
  <c r="P5005" i="13"/>
  <c r="P5006" i="13"/>
  <c r="P5007" i="13"/>
  <c r="P5008" i="13"/>
  <c r="P5009" i="13"/>
  <c r="P5010" i="13"/>
  <c r="P5011" i="13"/>
  <c r="P5012" i="13"/>
  <c r="P5013" i="13"/>
  <c r="P5014" i="13"/>
  <c r="P5015" i="13"/>
  <c r="P5016" i="13"/>
  <c r="P5017" i="13"/>
  <c r="P5018" i="13"/>
  <c r="P5019" i="13"/>
  <c r="P5020" i="13"/>
  <c r="P5021" i="13"/>
  <c r="P5022" i="13"/>
  <c r="P5023" i="13"/>
  <c r="P5024" i="13"/>
  <c r="P5025" i="13"/>
  <c r="P5026" i="13"/>
  <c r="P5027" i="13"/>
  <c r="P5028" i="13"/>
  <c r="P5029" i="13"/>
  <c r="P5030" i="13"/>
  <c r="P5031" i="13"/>
  <c r="P5032" i="13"/>
  <c r="P5033" i="13"/>
  <c r="P5034" i="13"/>
  <c r="P5035" i="13"/>
  <c r="P5036" i="13"/>
  <c r="P5037" i="13"/>
  <c r="P5038" i="13"/>
  <c r="P5039" i="13"/>
  <c r="P5040" i="13"/>
  <c r="P5041" i="13"/>
  <c r="P5042" i="13"/>
  <c r="P5043" i="13"/>
  <c r="P5044" i="13"/>
  <c r="P5045" i="13"/>
  <c r="P5046" i="13"/>
  <c r="P5047" i="13"/>
  <c r="P5048" i="13"/>
  <c r="P5049" i="13"/>
  <c r="P5050" i="13"/>
  <c r="P5051" i="13"/>
  <c r="P5052" i="13"/>
  <c r="P5053" i="13"/>
  <c r="P5054" i="13"/>
  <c r="P5055" i="13"/>
  <c r="P5056" i="13"/>
  <c r="P5057" i="13"/>
  <c r="P5058" i="13"/>
  <c r="P5059" i="13"/>
  <c r="P5060" i="13"/>
  <c r="P5061" i="13"/>
  <c r="P5062" i="13"/>
  <c r="P5063" i="13"/>
  <c r="P5064" i="13"/>
  <c r="P5065" i="13"/>
  <c r="P5066" i="13"/>
  <c r="P5067" i="13"/>
  <c r="P5068" i="13"/>
  <c r="P5069" i="13"/>
  <c r="P5070" i="13"/>
  <c r="P5071" i="13"/>
  <c r="P5072" i="13"/>
  <c r="P5073" i="13"/>
  <c r="P5074" i="13"/>
  <c r="P5075" i="13"/>
  <c r="P5076" i="13"/>
  <c r="P5077" i="13"/>
  <c r="P5078" i="13"/>
  <c r="P5079" i="13"/>
  <c r="P5080" i="13"/>
  <c r="P5081" i="13"/>
  <c r="P5082" i="13"/>
  <c r="P5083" i="13"/>
  <c r="P5084" i="13"/>
  <c r="P5085" i="13"/>
  <c r="P5086" i="13"/>
  <c r="P5087" i="13"/>
  <c r="P5088" i="13"/>
  <c r="P5089" i="13"/>
  <c r="P5090" i="13"/>
  <c r="P5091" i="13"/>
  <c r="P5092" i="13"/>
  <c r="P5093" i="13"/>
  <c r="P5094" i="13"/>
  <c r="P5095" i="13"/>
  <c r="P5096" i="13"/>
  <c r="P5097" i="13"/>
  <c r="P5098" i="13"/>
  <c r="P5099" i="13"/>
  <c r="P5100" i="13"/>
  <c r="P5101" i="13"/>
  <c r="P5102" i="13"/>
  <c r="P5103" i="13"/>
  <c r="P5104" i="13"/>
  <c r="P5105" i="13"/>
  <c r="P5106" i="13"/>
  <c r="P5107" i="13"/>
  <c r="P5108" i="13"/>
  <c r="P5109" i="13"/>
  <c r="P5110" i="13"/>
  <c r="P5111" i="13"/>
  <c r="P5112" i="13"/>
  <c r="P5113" i="13"/>
  <c r="P5114" i="13"/>
  <c r="P5115" i="13"/>
  <c r="P5116" i="13"/>
  <c r="P5117" i="13"/>
  <c r="P5118" i="13"/>
  <c r="P5119" i="13"/>
  <c r="P5120" i="13"/>
  <c r="P5121" i="13"/>
  <c r="P5122" i="13"/>
  <c r="P5123" i="13"/>
  <c r="P5124" i="13"/>
  <c r="P5125" i="13"/>
  <c r="P5126" i="13"/>
  <c r="P5127" i="13"/>
  <c r="P5128" i="13"/>
  <c r="P5129" i="13"/>
  <c r="P5130" i="13"/>
  <c r="P5131" i="13"/>
  <c r="P5132" i="13"/>
  <c r="P5133" i="13"/>
  <c r="P5134" i="13"/>
  <c r="P5135" i="13"/>
  <c r="P5136" i="13"/>
  <c r="P5137" i="13"/>
  <c r="P5138" i="13"/>
  <c r="P5139" i="13"/>
  <c r="P5140" i="13"/>
  <c r="P5141" i="13"/>
  <c r="P5142" i="13"/>
  <c r="P5143" i="13"/>
  <c r="P5144" i="13"/>
  <c r="P5145" i="13"/>
  <c r="P5146" i="13"/>
  <c r="P5147" i="13"/>
  <c r="P5148" i="13"/>
  <c r="P5149" i="13"/>
  <c r="P5150" i="13"/>
  <c r="P5151" i="13"/>
  <c r="P5152" i="13"/>
  <c r="P5153" i="13"/>
  <c r="P5154" i="13"/>
  <c r="P5155" i="13"/>
  <c r="P5156" i="13"/>
  <c r="P5157" i="13"/>
  <c r="P5158" i="13"/>
  <c r="P5159" i="13"/>
  <c r="P5160" i="13"/>
  <c r="P5161" i="13"/>
  <c r="P5162" i="13"/>
  <c r="P5163" i="13"/>
  <c r="P5164" i="13"/>
  <c r="P5165" i="13"/>
  <c r="P5166" i="13"/>
  <c r="P5167" i="13"/>
  <c r="P5168" i="13"/>
  <c r="P5169" i="13"/>
  <c r="P5170" i="13"/>
  <c r="P5171" i="13"/>
  <c r="P5172" i="13"/>
  <c r="P5173" i="13"/>
  <c r="P5174" i="13"/>
  <c r="P5175" i="13"/>
  <c r="P5176" i="13"/>
  <c r="P5177" i="13"/>
  <c r="P5178" i="13"/>
  <c r="P5179" i="13"/>
  <c r="P5180" i="13"/>
  <c r="P5181" i="13"/>
  <c r="P5182" i="13"/>
  <c r="P5183" i="13"/>
  <c r="P5184" i="13"/>
  <c r="P5185" i="13"/>
  <c r="P5186" i="13"/>
  <c r="P5187" i="13"/>
  <c r="P5188" i="13"/>
  <c r="P5189" i="13"/>
  <c r="P5190" i="13"/>
  <c r="P5191" i="13"/>
  <c r="P5192" i="13"/>
  <c r="P5193" i="13"/>
  <c r="P5194" i="13"/>
  <c r="P5195" i="13"/>
  <c r="P5196" i="13"/>
  <c r="P5197" i="13"/>
  <c r="P5198" i="13"/>
  <c r="P5199" i="13"/>
  <c r="P5200" i="13"/>
  <c r="P5201" i="13"/>
  <c r="P5202" i="13"/>
  <c r="P5203" i="13"/>
  <c r="P5204" i="13"/>
  <c r="P5205" i="13"/>
  <c r="P5206" i="13"/>
  <c r="P5207" i="13"/>
  <c r="P5208" i="13"/>
  <c r="P5209" i="13"/>
  <c r="P5210" i="13"/>
  <c r="P5211" i="13"/>
  <c r="P5212" i="13"/>
  <c r="P5213" i="13"/>
  <c r="P5214" i="13"/>
  <c r="P5215" i="13"/>
  <c r="P5216" i="13"/>
  <c r="P5217" i="13"/>
  <c r="P5218" i="13"/>
  <c r="P5219" i="13"/>
  <c r="P5220" i="13"/>
  <c r="P5221" i="13"/>
  <c r="P5222" i="13"/>
  <c r="P5223" i="13"/>
  <c r="P5224" i="13"/>
  <c r="P5225" i="13"/>
  <c r="P5226" i="13"/>
  <c r="P5227" i="13"/>
  <c r="P5228" i="13"/>
  <c r="P5229" i="13"/>
  <c r="P5230" i="13"/>
  <c r="P5231" i="13"/>
  <c r="P5232" i="13"/>
  <c r="P5233" i="13"/>
  <c r="P5234" i="13"/>
  <c r="P5235" i="13"/>
  <c r="P5236" i="13"/>
  <c r="P5237" i="13"/>
  <c r="P5238" i="13"/>
  <c r="P5239" i="13"/>
  <c r="P5240" i="13"/>
  <c r="P5241" i="13"/>
  <c r="P5242" i="13"/>
  <c r="P5243" i="13"/>
  <c r="P5244" i="13"/>
  <c r="P5245" i="13"/>
  <c r="P5246" i="13"/>
  <c r="P5247" i="13"/>
  <c r="P5248" i="13"/>
  <c r="P5249" i="13"/>
  <c r="P5250" i="13"/>
  <c r="P5251" i="13"/>
  <c r="P5252" i="13"/>
  <c r="P5253" i="13"/>
  <c r="P5254" i="13"/>
  <c r="P5255" i="13"/>
  <c r="P5256" i="13"/>
  <c r="P5257" i="13"/>
  <c r="P5258" i="13"/>
  <c r="P5259" i="13"/>
  <c r="P5260" i="13"/>
  <c r="P5261" i="13"/>
  <c r="P5262" i="13"/>
  <c r="P5263" i="13"/>
  <c r="P5264" i="13"/>
  <c r="P5265" i="13"/>
  <c r="P5266" i="13"/>
  <c r="P5267" i="13"/>
  <c r="P5268" i="13"/>
  <c r="P5269" i="13"/>
  <c r="P5270" i="13"/>
  <c r="P5271" i="13"/>
  <c r="P5272" i="13"/>
  <c r="P5273" i="13"/>
  <c r="P5274" i="13"/>
  <c r="P5275" i="13"/>
  <c r="P5276" i="13"/>
  <c r="P5277" i="13"/>
  <c r="P5278" i="13"/>
  <c r="P5279" i="13"/>
  <c r="P5280" i="13"/>
  <c r="P5281" i="13"/>
  <c r="P5282" i="13"/>
  <c r="P5283" i="13"/>
  <c r="P5284" i="13"/>
  <c r="P5285" i="13"/>
  <c r="P5286" i="13"/>
  <c r="P5287" i="13"/>
  <c r="P5288" i="13"/>
  <c r="P5289" i="13"/>
  <c r="P5290" i="13"/>
  <c r="P5291" i="13"/>
  <c r="P5292" i="13"/>
  <c r="P5293" i="13"/>
  <c r="P5294" i="13"/>
  <c r="P5295" i="13"/>
  <c r="P5296" i="13"/>
  <c r="P5297" i="13"/>
  <c r="P5298" i="13"/>
  <c r="P5299" i="13"/>
  <c r="P5300" i="13"/>
  <c r="P5301" i="13"/>
  <c r="P5302" i="13"/>
  <c r="P5303" i="13"/>
  <c r="P5304" i="13"/>
  <c r="P5305" i="13"/>
  <c r="P5306" i="13"/>
  <c r="P5307" i="13"/>
  <c r="P5308" i="13"/>
  <c r="P5309" i="13"/>
  <c r="P5310" i="13"/>
  <c r="P5311" i="13"/>
  <c r="P5312" i="13"/>
  <c r="P5313" i="13"/>
  <c r="P5314" i="13"/>
  <c r="P5315" i="13"/>
  <c r="P5316" i="13"/>
  <c r="P5317" i="13"/>
  <c r="P5318" i="13"/>
  <c r="P5319" i="13"/>
  <c r="P5320" i="13"/>
  <c r="P5321" i="13"/>
  <c r="P5322" i="13"/>
  <c r="P5323" i="13"/>
  <c r="P5324" i="13"/>
  <c r="P5325" i="13"/>
  <c r="P5326" i="13"/>
  <c r="P5327" i="13"/>
  <c r="P5328" i="13"/>
  <c r="P5329" i="13"/>
  <c r="P5330" i="13"/>
  <c r="P5331" i="13"/>
  <c r="P5332" i="13"/>
  <c r="P5333" i="13"/>
  <c r="P5334" i="13"/>
  <c r="P5335" i="13"/>
  <c r="P5336" i="13"/>
  <c r="P5337" i="13"/>
  <c r="P5338" i="13"/>
  <c r="P5339" i="13"/>
  <c r="P5340" i="13"/>
  <c r="P5341" i="13"/>
  <c r="P5342" i="13"/>
  <c r="P5343" i="13"/>
  <c r="P5344" i="13"/>
  <c r="P5345" i="13"/>
  <c r="P5346" i="13"/>
  <c r="P5347" i="13"/>
  <c r="P5348" i="13"/>
  <c r="P5349" i="13"/>
  <c r="P5350" i="13"/>
  <c r="P5351" i="13"/>
  <c r="P5352" i="13"/>
  <c r="P5353" i="13"/>
  <c r="P5354" i="13"/>
  <c r="P5355" i="13"/>
  <c r="P5356" i="13"/>
  <c r="P5357" i="13"/>
  <c r="P5358" i="13"/>
  <c r="P5359" i="13"/>
  <c r="P5360" i="13"/>
  <c r="P5361" i="13"/>
  <c r="P5362" i="13"/>
  <c r="P5363" i="13"/>
  <c r="P5364" i="13"/>
  <c r="P5365" i="13"/>
  <c r="P5366" i="13"/>
  <c r="P5367" i="13"/>
  <c r="P5368" i="13"/>
  <c r="P5369" i="13"/>
  <c r="P5370" i="13"/>
  <c r="P5371" i="13"/>
  <c r="P5372" i="13"/>
  <c r="P5373" i="13"/>
  <c r="P5374" i="13"/>
  <c r="P5375" i="13"/>
  <c r="P5376" i="13"/>
  <c r="P5377" i="13"/>
  <c r="P5378" i="13"/>
  <c r="P5379" i="13"/>
  <c r="P5380" i="13"/>
  <c r="P5381" i="13"/>
  <c r="P5382" i="13"/>
  <c r="P5383" i="13"/>
  <c r="P5384" i="13"/>
  <c r="P5385" i="13"/>
  <c r="P5386" i="13"/>
  <c r="P5387" i="13"/>
  <c r="P5388" i="13"/>
  <c r="P5389" i="13"/>
  <c r="P5390" i="13"/>
  <c r="P5391" i="13"/>
  <c r="P5392" i="13"/>
  <c r="P5393" i="13"/>
  <c r="P5394" i="13"/>
  <c r="P5395" i="13"/>
  <c r="P5396" i="13"/>
  <c r="P5397" i="13"/>
  <c r="P5398" i="13"/>
  <c r="P5399" i="13"/>
  <c r="P5400" i="13"/>
  <c r="P5401" i="13"/>
  <c r="P5402" i="13"/>
  <c r="P5403" i="13"/>
  <c r="P5404" i="13"/>
  <c r="P5405" i="13"/>
  <c r="P5406" i="13"/>
  <c r="P5407" i="13"/>
  <c r="P5408" i="13"/>
  <c r="P5409" i="13"/>
  <c r="P5410" i="13"/>
  <c r="P5411" i="13"/>
  <c r="P5412" i="13"/>
  <c r="P5413" i="13"/>
  <c r="P5414" i="13"/>
  <c r="P5415" i="13"/>
  <c r="P5416" i="13"/>
  <c r="P5417" i="13"/>
  <c r="P5418" i="13"/>
  <c r="P5419" i="13"/>
  <c r="P5420" i="13"/>
  <c r="P5421" i="13"/>
  <c r="P5422" i="13"/>
  <c r="P5423" i="13"/>
  <c r="P5424" i="13"/>
  <c r="P5425" i="13"/>
  <c r="P5426" i="13"/>
  <c r="P5427" i="13"/>
  <c r="P5428" i="13"/>
  <c r="P5429" i="13"/>
  <c r="P5430" i="13"/>
  <c r="P5431" i="13"/>
  <c r="P5432" i="13"/>
  <c r="P5433" i="13"/>
  <c r="P5434" i="13"/>
  <c r="P5435" i="13"/>
  <c r="P5436" i="13"/>
  <c r="P5437" i="13"/>
  <c r="P5438" i="13"/>
  <c r="P5439" i="13"/>
  <c r="P5440" i="13"/>
  <c r="P5441" i="13"/>
  <c r="P5442" i="13"/>
  <c r="P5443" i="13"/>
  <c r="P5444" i="13"/>
  <c r="P5445" i="13"/>
  <c r="P5446" i="13"/>
  <c r="P5447" i="13"/>
  <c r="P5448" i="13"/>
  <c r="P5449" i="13"/>
  <c r="P5450" i="13"/>
  <c r="P5451" i="13"/>
  <c r="P5452" i="13"/>
  <c r="P5453" i="13"/>
  <c r="P5454" i="13"/>
  <c r="P5455" i="13"/>
  <c r="P5456" i="13"/>
  <c r="P5457" i="13"/>
  <c r="P5458" i="13"/>
  <c r="P5459" i="13"/>
  <c r="P5460" i="13"/>
  <c r="P5461" i="13"/>
  <c r="P5462" i="13"/>
  <c r="P5463" i="13"/>
  <c r="P5464" i="13"/>
  <c r="P5465" i="13"/>
  <c r="P5466" i="13"/>
  <c r="P5467" i="13"/>
  <c r="P5468" i="13"/>
  <c r="P5469" i="13"/>
  <c r="P5470" i="13"/>
  <c r="P5471" i="13"/>
  <c r="P5472" i="13"/>
  <c r="P5473" i="13"/>
  <c r="P5474" i="13"/>
  <c r="P5475" i="13"/>
  <c r="P5476" i="13"/>
  <c r="P5477" i="13"/>
  <c r="P5478" i="13"/>
  <c r="P5479" i="13"/>
  <c r="P5480" i="13"/>
  <c r="P5481" i="13"/>
  <c r="P5482" i="13"/>
  <c r="P5483" i="13"/>
  <c r="P5484" i="13"/>
  <c r="P5485" i="13"/>
  <c r="P5486" i="13"/>
  <c r="P5487" i="13"/>
  <c r="P5488" i="13"/>
  <c r="P5489" i="13"/>
  <c r="P5490" i="13"/>
  <c r="P5491" i="13"/>
  <c r="P5492" i="13"/>
  <c r="P5493" i="13"/>
  <c r="P5494" i="13"/>
  <c r="P5495" i="13"/>
  <c r="P5496" i="13"/>
  <c r="P5497" i="13"/>
  <c r="P5498" i="13"/>
  <c r="P5499" i="13"/>
  <c r="P5500" i="13"/>
  <c r="P5501" i="13"/>
  <c r="P5502" i="13"/>
  <c r="P5503" i="13"/>
  <c r="P5504" i="13"/>
  <c r="P5505" i="13"/>
  <c r="P5506" i="13"/>
  <c r="P5507" i="13"/>
  <c r="P5508" i="13"/>
  <c r="P5509" i="13"/>
  <c r="P5510" i="13"/>
  <c r="P5511" i="13"/>
  <c r="P5512" i="13"/>
  <c r="P5513" i="13"/>
  <c r="P5514" i="13"/>
  <c r="P5515" i="13"/>
  <c r="P5516" i="13"/>
  <c r="P5517" i="13"/>
  <c r="P5518" i="13"/>
  <c r="P5519" i="13"/>
  <c r="P5520" i="13"/>
  <c r="P5521" i="13"/>
  <c r="P5522" i="13"/>
  <c r="P5523" i="13"/>
  <c r="P5524" i="13"/>
  <c r="P5525" i="13"/>
  <c r="P5526" i="13"/>
  <c r="P5527" i="13"/>
  <c r="P5528" i="13"/>
  <c r="P5529" i="13"/>
  <c r="P5530" i="13"/>
  <c r="P5531" i="13"/>
  <c r="P5532" i="13"/>
  <c r="P5533" i="13"/>
  <c r="P5534" i="13"/>
  <c r="P5535" i="13"/>
  <c r="P5536" i="13"/>
  <c r="P5537" i="13"/>
  <c r="P5538" i="13"/>
  <c r="P5539" i="13"/>
  <c r="P5540" i="13"/>
  <c r="P5541" i="13"/>
  <c r="P5542" i="13"/>
  <c r="P5543" i="13"/>
  <c r="P5544" i="13"/>
  <c r="P5545" i="13"/>
  <c r="P5546" i="13"/>
  <c r="P5547" i="13"/>
  <c r="P5548" i="13"/>
  <c r="P5549" i="13"/>
  <c r="P5550" i="13"/>
  <c r="P5551" i="13"/>
  <c r="P5552" i="13"/>
  <c r="P5553" i="13"/>
  <c r="P5554" i="13"/>
  <c r="P5555" i="13"/>
  <c r="P5556" i="13"/>
  <c r="P5557" i="13"/>
  <c r="P5558" i="13"/>
  <c r="P5559" i="13"/>
  <c r="P5560" i="13"/>
  <c r="P5561" i="13"/>
  <c r="P5562" i="13"/>
  <c r="P5563" i="13"/>
  <c r="P5564" i="13"/>
  <c r="P5565" i="13"/>
  <c r="P5566" i="13"/>
  <c r="P5567" i="13"/>
  <c r="P5568" i="13"/>
  <c r="P5569" i="13"/>
  <c r="P5570" i="13"/>
  <c r="P5571" i="13"/>
  <c r="P5572" i="13"/>
  <c r="P5573" i="13"/>
  <c r="P5574" i="13"/>
  <c r="P5575" i="13"/>
  <c r="P5576" i="13"/>
  <c r="P5577" i="13"/>
  <c r="P5578" i="13"/>
  <c r="P5579" i="13"/>
  <c r="P5580" i="13"/>
  <c r="P5581" i="13"/>
  <c r="P5582" i="13"/>
  <c r="P5583" i="13"/>
  <c r="P5584" i="13"/>
  <c r="P5585" i="13"/>
  <c r="P5586" i="13"/>
  <c r="P5587" i="13"/>
  <c r="P5588" i="13"/>
  <c r="P5589" i="13"/>
  <c r="P5590" i="13"/>
  <c r="P5591" i="13"/>
  <c r="P5592" i="13"/>
  <c r="P5593" i="13"/>
  <c r="P5594" i="13"/>
  <c r="P5595" i="13"/>
  <c r="P5596" i="13"/>
  <c r="P5597" i="13"/>
  <c r="P5598" i="13"/>
  <c r="P5599" i="13"/>
  <c r="P5600" i="13"/>
  <c r="P5601" i="13"/>
  <c r="P5602" i="13"/>
  <c r="P5603" i="13"/>
  <c r="P5604" i="13"/>
  <c r="P5605" i="13"/>
  <c r="P5606" i="13"/>
  <c r="P5607" i="13"/>
  <c r="P5608" i="13"/>
  <c r="P5609" i="13"/>
  <c r="P5610" i="13"/>
  <c r="P5611" i="13"/>
  <c r="P5612" i="13"/>
  <c r="P5613" i="13"/>
  <c r="P5614" i="13"/>
  <c r="P5615" i="13"/>
  <c r="P5616" i="13"/>
  <c r="P5617" i="13"/>
  <c r="P5618" i="13"/>
  <c r="P5619" i="13"/>
  <c r="P5620" i="13"/>
  <c r="P5621" i="13"/>
  <c r="P5622" i="13"/>
  <c r="P5623" i="13"/>
  <c r="P5624" i="13"/>
  <c r="P5625" i="13"/>
  <c r="P5626" i="13"/>
  <c r="P5627" i="13"/>
  <c r="P5628" i="13"/>
  <c r="P5629" i="13"/>
  <c r="P5630" i="13"/>
  <c r="P5631" i="13"/>
  <c r="P5632" i="13"/>
  <c r="P5633" i="13"/>
  <c r="P5634" i="13"/>
  <c r="P5635" i="13"/>
  <c r="P5636" i="13"/>
  <c r="P5637" i="13"/>
  <c r="P5638" i="13"/>
  <c r="P5639" i="13"/>
  <c r="P5640" i="13"/>
  <c r="P5641" i="13"/>
  <c r="P5642" i="13"/>
  <c r="P5643" i="13"/>
  <c r="P5644" i="13"/>
  <c r="P5645" i="13"/>
  <c r="P5646" i="13"/>
  <c r="P5647" i="13"/>
  <c r="P5648" i="13"/>
  <c r="P5649" i="13"/>
  <c r="P5650" i="13"/>
  <c r="P5651" i="13"/>
  <c r="P5652" i="13"/>
  <c r="P5653" i="13"/>
  <c r="P5654" i="13"/>
  <c r="P5655" i="13"/>
  <c r="P5656" i="13"/>
  <c r="P5657" i="13"/>
  <c r="P5658" i="13"/>
  <c r="P5659" i="13"/>
  <c r="P5660" i="13"/>
  <c r="P5661" i="13"/>
  <c r="P5662" i="13"/>
  <c r="P5663" i="13"/>
  <c r="P5664" i="13"/>
  <c r="P5665" i="13"/>
  <c r="P5666" i="13"/>
  <c r="P5667" i="13"/>
  <c r="P5668" i="13"/>
  <c r="P5669" i="13"/>
  <c r="P5670" i="13"/>
  <c r="P5671" i="13"/>
  <c r="P5672" i="13"/>
  <c r="P5673" i="13"/>
  <c r="P5674" i="13"/>
  <c r="P5675" i="13"/>
  <c r="P5676" i="13"/>
  <c r="P5677" i="13"/>
  <c r="P5678" i="13"/>
  <c r="P5679" i="13"/>
  <c r="P5680" i="13"/>
  <c r="P5681" i="13"/>
  <c r="P5682" i="13"/>
  <c r="P5683" i="13"/>
  <c r="P5684" i="13"/>
  <c r="P5685" i="13"/>
  <c r="P5686" i="13"/>
  <c r="P5687" i="13"/>
  <c r="P5688" i="13"/>
  <c r="P5689" i="13"/>
  <c r="P5690" i="13"/>
  <c r="P5691" i="13"/>
  <c r="P5692" i="13"/>
  <c r="P5693" i="13"/>
  <c r="P5694" i="13"/>
  <c r="P5695" i="13"/>
  <c r="P5696" i="13"/>
  <c r="P5697" i="13"/>
  <c r="P5698" i="13"/>
  <c r="P5699" i="13"/>
  <c r="P5700" i="13"/>
  <c r="P5701" i="13"/>
  <c r="P5702" i="13"/>
  <c r="P5703" i="13"/>
  <c r="P5704" i="13"/>
  <c r="P5705" i="13"/>
  <c r="P5706" i="13"/>
  <c r="P5707" i="13"/>
  <c r="P5708" i="13"/>
  <c r="P5709" i="13"/>
  <c r="P5710" i="13"/>
  <c r="P5711" i="13"/>
  <c r="P5712" i="13"/>
  <c r="P5713" i="13"/>
  <c r="P5714" i="13"/>
  <c r="P5715" i="13"/>
  <c r="P5716" i="13"/>
  <c r="P5717" i="13"/>
  <c r="P5718" i="13"/>
  <c r="P5719" i="13"/>
  <c r="P5720" i="13"/>
  <c r="P5721" i="13"/>
  <c r="P5722" i="13"/>
  <c r="P5723" i="13"/>
  <c r="P5724" i="13"/>
  <c r="P5725" i="13"/>
  <c r="P5726" i="13"/>
  <c r="P5727" i="13"/>
  <c r="P5728" i="13"/>
  <c r="P5729" i="13"/>
  <c r="P5730" i="13"/>
  <c r="P5731" i="13"/>
  <c r="P5732" i="13"/>
  <c r="P5733" i="13"/>
  <c r="P5734" i="13"/>
  <c r="P5735" i="13"/>
  <c r="P5736" i="13"/>
  <c r="P5737" i="13"/>
  <c r="P5738" i="13"/>
  <c r="P5739" i="13"/>
  <c r="P5740" i="13"/>
  <c r="P5741" i="13"/>
  <c r="P5742" i="13"/>
  <c r="P5743" i="13"/>
  <c r="P5744" i="13"/>
  <c r="P5745" i="13"/>
  <c r="P5746" i="13"/>
  <c r="P5747" i="13"/>
  <c r="P5748" i="13"/>
  <c r="P5749" i="13"/>
  <c r="P5750" i="13"/>
  <c r="P5751" i="13"/>
  <c r="P5752" i="13"/>
  <c r="P5753" i="13"/>
  <c r="P5754" i="13"/>
  <c r="P5755" i="13"/>
  <c r="P5756" i="13"/>
  <c r="P5757" i="13"/>
  <c r="P5758" i="13"/>
  <c r="P5759" i="13"/>
  <c r="P5760" i="13"/>
  <c r="P5761" i="13"/>
  <c r="P5762" i="13"/>
  <c r="P5763" i="13"/>
  <c r="P5764" i="13"/>
  <c r="P5765" i="13"/>
  <c r="P5766" i="13"/>
  <c r="P5767" i="13"/>
  <c r="P5768" i="13"/>
  <c r="P5769" i="13"/>
  <c r="P5770" i="13"/>
  <c r="P5771" i="13"/>
  <c r="P5772" i="13"/>
  <c r="P5773" i="13"/>
  <c r="P5774" i="13"/>
  <c r="P5775" i="13"/>
  <c r="P5776" i="13"/>
  <c r="P5777" i="13"/>
  <c r="P5778" i="13"/>
  <c r="P5779" i="13"/>
  <c r="P5780" i="13"/>
  <c r="P5781" i="13"/>
  <c r="P5782" i="13"/>
  <c r="P5783" i="13"/>
  <c r="P5784" i="13"/>
  <c r="P5785" i="13"/>
  <c r="P5786" i="13"/>
  <c r="P5787" i="13"/>
  <c r="P5788" i="13"/>
  <c r="P5789" i="13"/>
  <c r="P5790" i="13"/>
  <c r="P5791" i="13"/>
  <c r="P5792" i="13"/>
  <c r="P5793" i="13"/>
  <c r="P5794" i="13"/>
  <c r="P5795" i="13"/>
  <c r="P5796" i="13"/>
  <c r="P5797" i="13"/>
  <c r="P5798" i="13"/>
  <c r="P5799" i="13"/>
  <c r="P5800" i="13"/>
  <c r="P5801" i="13"/>
  <c r="P5802" i="13"/>
  <c r="P5803" i="13"/>
  <c r="P5804" i="13"/>
  <c r="P5805" i="13"/>
  <c r="P5806" i="13"/>
  <c r="P5807" i="13"/>
  <c r="P5808" i="13"/>
  <c r="P5809" i="13"/>
  <c r="P5810" i="13"/>
  <c r="P5811" i="13"/>
  <c r="P5812" i="13"/>
  <c r="P5813" i="13"/>
  <c r="P5814" i="13"/>
  <c r="P5815" i="13"/>
  <c r="P5816" i="13"/>
  <c r="P5817" i="13"/>
  <c r="P5818" i="13"/>
  <c r="P5819" i="13"/>
  <c r="P5820" i="13"/>
  <c r="P5821" i="13"/>
  <c r="P5822" i="13"/>
  <c r="P5823" i="13"/>
  <c r="P5824" i="13"/>
  <c r="P5825" i="13"/>
  <c r="P5826" i="13"/>
  <c r="P5827" i="13"/>
  <c r="P5828" i="13"/>
  <c r="P5829" i="13"/>
  <c r="P5830" i="13"/>
  <c r="P5831" i="13"/>
  <c r="P5832" i="13"/>
  <c r="P5833" i="13"/>
  <c r="P5834" i="13"/>
  <c r="P5835" i="13"/>
  <c r="P5836" i="13"/>
  <c r="P5837" i="13"/>
  <c r="P5838" i="13"/>
  <c r="P5839" i="13"/>
  <c r="P5840" i="13"/>
  <c r="P5841" i="13"/>
  <c r="P5842" i="13"/>
  <c r="P5843" i="13"/>
  <c r="P5844" i="13"/>
  <c r="P5845" i="13"/>
  <c r="P5846" i="13"/>
  <c r="P5847" i="13"/>
  <c r="P5848" i="13"/>
  <c r="P5849" i="13"/>
  <c r="P5850" i="13"/>
  <c r="P5851" i="13"/>
  <c r="P5852" i="13"/>
  <c r="P5853" i="13"/>
  <c r="P5854" i="13"/>
  <c r="P5855" i="13"/>
  <c r="P5856" i="13"/>
  <c r="P5857" i="13"/>
  <c r="P5858" i="13"/>
  <c r="P5859" i="13"/>
  <c r="P5860" i="13"/>
  <c r="P5861" i="13"/>
  <c r="P5862" i="13"/>
  <c r="P5863" i="13"/>
  <c r="P5864" i="13"/>
  <c r="P5865" i="13"/>
  <c r="P5866" i="13"/>
  <c r="P5867" i="13"/>
  <c r="P5868" i="13"/>
  <c r="P5869" i="13"/>
  <c r="P5870" i="13"/>
  <c r="P5871" i="13"/>
  <c r="P5872" i="13"/>
  <c r="P5873" i="13"/>
  <c r="P5874" i="13"/>
  <c r="P5875" i="13"/>
  <c r="P5876" i="13"/>
  <c r="P5877" i="13"/>
  <c r="P5878" i="13"/>
  <c r="P5879" i="13"/>
  <c r="P5880" i="13"/>
  <c r="P5881" i="13"/>
  <c r="P5882" i="13"/>
  <c r="P5883" i="13"/>
  <c r="P5884" i="13"/>
  <c r="P5885" i="13"/>
  <c r="P5886" i="13"/>
  <c r="P5887" i="13"/>
  <c r="P5888" i="13"/>
  <c r="P5889" i="13"/>
  <c r="P5890" i="13"/>
  <c r="P5891" i="13"/>
  <c r="P5892" i="13"/>
  <c r="P5893" i="13"/>
  <c r="P5894" i="13"/>
  <c r="P5895" i="13"/>
  <c r="P5896" i="13"/>
  <c r="P5897" i="13"/>
  <c r="P5898" i="13"/>
  <c r="P5899" i="13"/>
  <c r="P5900" i="13"/>
  <c r="P5901" i="13"/>
  <c r="P5902" i="13"/>
  <c r="P5903" i="13"/>
  <c r="P5904" i="13"/>
  <c r="P5905" i="13"/>
  <c r="P5906" i="13"/>
  <c r="P5907" i="13"/>
  <c r="P5908" i="13"/>
  <c r="P5909" i="13"/>
  <c r="P5910" i="13"/>
  <c r="P5911" i="13"/>
  <c r="P5912" i="13"/>
  <c r="P5913" i="13"/>
  <c r="P5914" i="13"/>
  <c r="P5915" i="13"/>
  <c r="P5916" i="13"/>
  <c r="P5917" i="13"/>
  <c r="P5918" i="13"/>
  <c r="P5919" i="13"/>
  <c r="P5920" i="13"/>
  <c r="P5921" i="13"/>
  <c r="P5922" i="13"/>
  <c r="P5923" i="13"/>
  <c r="P5924" i="13"/>
  <c r="P5925" i="13"/>
  <c r="P5926" i="13"/>
  <c r="P5927" i="13"/>
  <c r="P5928" i="13"/>
  <c r="P5929" i="13"/>
  <c r="P5930" i="13"/>
  <c r="P5931" i="13"/>
  <c r="P5932" i="13"/>
  <c r="P5933" i="13"/>
  <c r="P5934" i="13"/>
  <c r="P5935" i="13"/>
  <c r="P5936" i="13"/>
  <c r="P5937" i="13"/>
  <c r="P5938" i="13"/>
  <c r="P5939" i="13"/>
  <c r="P5940" i="13"/>
  <c r="P5941" i="13"/>
  <c r="P5942" i="13"/>
  <c r="P5943" i="13"/>
  <c r="P5944" i="13"/>
  <c r="P5945" i="13"/>
  <c r="P5946" i="13"/>
  <c r="P5947" i="13"/>
  <c r="P5948" i="13"/>
  <c r="P5949" i="13"/>
  <c r="P5950" i="13"/>
  <c r="P5951" i="13"/>
  <c r="P5952" i="13"/>
  <c r="P5953" i="13"/>
  <c r="P5954" i="13"/>
  <c r="P5955" i="13"/>
  <c r="P5956" i="13"/>
  <c r="P5957" i="13"/>
  <c r="P5958" i="13"/>
  <c r="P5959" i="13"/>
  <c r="P5960" i="13"/>
  <c r="P5961" i="13"/>
  <c r="P5962" i="13"/>
  <c r="P5963" i="13"/>
  <c r="P5964" i="13"/>
  <c r="P5965" i="13"/>
  <c r="P5966" i="13"/>
  <c r="P5967" i="13"/>
  <c r="P5968" i="13"/>
  <c r="P5969" i="13"/>
  <c r="P5970" i="13"/>
  <c r="P5971" i="13"/>
  <c r="P5972" i="13"/>
  <c r="P5973" i="13"/>
  <c r="P5974" i="13"/>
  <c r="P5975" i="13"/>
  <c r="P5976" i="13"/>
  <c r="P5977" i="13"/>
  <c r="P5978" i="13"/>
  <c r="P5979" i="13"/>
  <c r="P5980" i="13"/>
  <c r="P5981" i="13"/>
  <c r="P5982" i="13"/>
  <c r="P5983" i="13"/>
  <c r="P5984" i="13"/>
  <c r="P5985" i="13"/>
  <c r="P5986" i="13"/>
  <c r="P5987" i="13"/>
  <c r="P5988" i="13"/>
  <c r="P5989" i="13"/>
  <c r="P5990" i="13"/>
  <c r="P5991" i="13"/>
  <c r="P5992" i="13"/>
  <c r="P5993" i="13"/>
  <c r="P5994" i="13"/>
  <c r="P5995" i="13"/>
  <c r="P5996" i="13"/>
  <c r="P5997" i="13"/>
  <c r="P5998" i="13"/>
  <c r="P5999" i="13"/>
  <c r="P6000" i="13"/>
  <c r="P6001" i="13"/>
  <c r="P6002" i="13"/>
  <c r="P6003" i="13"/>
  <c r="P6004" i="13"/>
  <c r="P6005" i="13"/>
  <c r="P6006" i="13"/>
  <c r="P6007" i="13"/>
  <c r="P6008" i="13"/>
  <c r="P6009" i="13"/>
  <c r="P6010" i="13"/>
  <c r="P6011" i="13"/>
  <c r="P6012" i="13"/>
  <c r="P6013" i="13"/>
  <c r="P6014" i="13"/>
  <c r="P6015" i="13"/>
  <c r="P6016" i="13"/>
  <c r="P6017" i="13"/>
  <c r="P6018" i="13"/>
  <c r="P6019" i="13"/>
  <c r="P6020" i="13"/>
  <c r="P6021" i="13"/>
  <c r="P6022" i="13"/>
  <c r="P6023" i="13"/>
  <c r="P6024" i="13"/>
  <c r="P6025" i="13"/>
  <c r="P6026" i="13"/>
  <c r="P6027" i="13"/>
  <c r="P6028" i="13"/>
  <c r="P6029" i="13"/>
  <c r="P6030" i="13"/>
  <c r="P6031" i="13"/>
  <c r="P6032" i="13"/>
  <c r="P6033" i="13"/>
  <c r="P6034" i="13"/>
  <c r="P6035" i="13"/>
  <c r="P6036" i="13"/>
  <c r="P6037" i="13"/>
  <c r="P6038" i="13"/>
  <c r="P6039" i="13"/>
  <c r="P6040" i="13"/>
  <c r="P6041" i="13"/>
  <c r="P6042" i="13"/>
  <c r="P6043" i="13"/>
  <c r="P6044" i="13"/>
  <c r="P6045" i="13"/>
  <c r="P6046" i="13"/>
  <c r="P6047" i="13"/>
  <c r="P6048" i="13"/>
  <c r="P6049" i="13"/>
  <c r="P6050" i="13"/>
  <c r="P6051" i="13"/>
  <c r="P6052" i="13"/>
  <c r="P6053" i="13"/>
  <c r="P6054" i="13"/>
  <c r="P6055" i="13"/>
  <c r="P6056" i="13"/>
  <c r="P6057" i="13"/>
  <c r="P6058" i="13"/>
  <c r="P6059" i="13"/>
  <c r="P6060" i="13"/>
  <c r="P6061" i="13"/>
  <c r="P6062" i="13"/>
  <c r="P6063" i="13"/>
  <c r="P6064" i="13"/>
  <c r="P6065" i="13"/>
  <c r="P6066" i="13"/>
  <c r="P6067" i="13"/>
  <c r="P6068" i="13"/>
  <c r="P6069" i="13"/>
  <c r="P6070" i="13"/>
  <c r="P6071" i="13"/>
  <c r="P6072" i="13"/>
  <c r="P6073" i="13"/>
  <c r="P6074" i="13"/>
  <c r="P6075" i="13"/>
  <c r="P6076" i="13"/>
  <c r="P6077" i="13"/>
  <c r="P6078" i="13"/>
  <c r="P6079" i="13"/>
  <c r="P6080" i="13"/>
  <c r="P6081" i="13"/>
  <c r="P6082" i="13"/>
  <c r="P6083" i="13"/>
  <c r="P6084" i="13"/>
  <c r="P6085" i="13"/>
  <c r="P6086" i="13"/>
  <c r="P6087" i="13"/>
  <c r="P6088" i="13"/>
  <c r="P6089" i="13"/>
  <c r="P6090" i="13"/>
  <c r="P6091" i="13"/>
  <c r="P6092" i="13"/>
  <c r="P6093" i="13"/>
  <c r="P6094" i="13"/>
  <c r="P6095" i="13"/>
  <c r="P6096" i="13"/>
  <c r="P6097" i="13"/>
  <c r="P6098" i="13"/>
  <c r="P6099" i="13"/>
  <c r="P6100" i="13"/>
  <c r="P6101" i="13"/>
  <c r="P6102" i="13"/>
  <c r="P6103" i="13"/>
  <c r="P6104" i="13"/>
  <c r="P6105" i="13"/>
  <c r="P6106" i="13"/>
  <c r="P6107" i="13"/>
  <c r="P6108" i="13"/>
  <c r="P6109" i="13"/>
  <c r="P6110" i="13"/>
  <c r="P6111" i="13"/>
  <c r="P6112" i="13"/>
  <c r="P6113" i="13"/>
  <c r="P6114" i="13"/>
  <c r="P6115" i="13"/>
  <c r="P6116" i="13"/>
  <c r="P6117" i="13"/>
  <c r="P6118" i="13"/>
  <c r="P6119" i="13"/>
  <c r="P6120" i="13"/>
  <c r="P6121" i="13"/>
  <c r="P6122" i="13"/>
  <c r="P6123" i="13"/>
  <c r="P6124" i="13"/>
  <c r="P6125" i="13"/>
  <c r="P6126" i="13"/>
  <c r="P6127" i="13"/>
  <c r="P6128" i="13"/>
  <c r="P6129" i="13"/>
  <c r="P6130" i="13"/>
  <c r="P6131" i="13"/>
  <c r="P6132" i="13"/>
  <c r="P6133" i="13"/>
  <c r="P6134" i="13"/>
  <c r="P6135" i="13"/>
  <c r="P6136" i="13"/>
  <c r="P6137" i="13"/>
  <c r="P6138" i="13"/>
  <c r="P6139" i="13"/>
  <c r="P6140" i="13"/>
  <c r="P6141" i="13"/>
  <c r="P6142" i="13"/>
  <c r="P6143" i="13"/>
  <c r="P6144" i="13"/>
  <c r="P6145" i="13"/>
  <c r="P6146" i="13"/>
  <c r="P6147" i="13"/>
  <c r="P6148" i="13"/>
  <c r="P6149" i="13"/>
  <c r="P6150" i="13"/>
  <c r="P6151" i="13"/>
  <c r="P6152" i="13"/>
  <c r="P6153" i="13"/>
  <c r="P6154" i="13"/>
  <c r="P6155" i="13"/>
  <c r="P6156" i="13"/>
  <c r="P6157" i="13"/>
  <c r="P6158" i="13"/>
  <c r="P6159" i="13"/>
  <c r="P6160" i="13"/>
  <c r="P6161" i="13"/>
  <c r="P6162" i="13"/>
  <c r="P6163" i="13"/>
  <c r="P6164" i="13"/>
  <c r="P6165" i="13"/>
  <c r="P6166" i="13"/>
  <c r="P6167" i="13"/>
  <c r="P6168" i="13"/>
  <c r="P6169" i="13"/>
  <c r="P6170" i="13"/>
  <c r="P6171" i="13"/>
  <c r="P6172" i="13"/>
  <c r="P6173" i="13"/>
  <c r="P6174" i="13"/>
  <c r="P6175" i="13"/>
  <c r="P6176" i="13"/>
  <c r="P6177" i="13"/>
  <c r="P6178" i="13"/>
  <c r="P6179" i="13"/>
  <c r="P6180" i="13"/>
  <c r="P6181" i="13"/>
  <c r="P6182" i="13"/>
  <c r="P6183" i="13"/>
  <c r="P6184" i="13"/>
  <c r="P6185" i="13"/>
  <c r="P6186" i="13"/>
  <c r="P6187" i="13"/>
  <c r="P6188" i="13"/>
  <c r="P6189" i="13"/>
  <c r="P6190" i="13"/>
  <c r="P6191" i="13"/>
  <c r="P6192" i="13"/>
  <c r="P6193" i="13"/>
  <c r="P6194" i="13"/>
  <c r="P6195" i="13"/>
  <c r="P6196" i="13"/>
  <c r="P6197" i="13"/>
  <c r="P6198" i="13"/>
  <c r="P6199" i="13"/>
  <c r="P6200" i="13"/>
  <c r="P6201" i="13"/>
  <c r="P6202" i="13"/>
  <c r="P6203" i="13"/>
  <c r="P6204" i="13"/>
  <c r="P6205" i="13"/>
  <c r="P6206" i="13"/>
  <c r="P6207" i="13"/>
  <c r="P6208" i="13"/>
  <c r="P6209" i="13"/>
  <c r="P6210" i="13"/>
  <c r="P6211" i="13"/>
  <c r="P6212" i="13"/>
  <c r="P6213" i="13"/>
  <c r="P6214" i="13"/>
  <c r="P6215" i="13"/>
  <c r="P6216" i="13"/>
  <c r="P6217" i="13"/>
  <c r="P6218" i="13"/>
  <c r="P6219" i="13"/>
  <c r="P6220" i="13"/>
  <c r="P6221" i="13"/>
  <c r="P6222" i="13"/>
  <c r="P6223" i="13"/>
  <c r="P6224" i="13"/>
  <c r="P6225" i="13"/>
  <c r="P6226" i="13"/>
  <c r="P6227" i="13"/>
  <c r="P6228" i="13"/>
  <c r="P6229" i="13"/>
  <c r="P6230" i="13"/>
  <c r="P6231" i="13"/>
  <c r="P6232" i="13"/>
  <c r="P6233" i="13"/>
  <c r="P6234" i="13"/>
  <c r="P6235" i="13"/>
  <c r="P6236" i="13"/>
  <c r="P6237" i="13"/>
  <c r="P6238" i="13"/>
  <c r="P6239" i="13"/>
  <c r="P6240" i="13"/>
  <c r="P6241" i="13"/>
  <c r="P6242" i="13"/>
  <c r="P6243" i="13"/>
  <c r="P6244" i="13"/>
  <c r="P6245" i="13"/>
  <c r="P6246" i="13"/>
  <c r="P6247" i="13"/>
  <c r="P6248" i="13"/>
  <c r="P6249" i="13"/>
  <c r="P6250" i="13"/>
  <c r="P6251" i="13"/>
  <c r="P6252" i="13"/>
  <c r="P6253" i="13"/>
  <c r="P6254" i="13"/>
  <c r="P6255" i="13"/>
  <c r="P6256" i="13"/>
  <c r="P6257" i="13"/>
  <c r="P6258" i="13"/>
  <c r="P6259" i="13"/>
  <c r="P6260" i="13"/>
  <c r="P6261" i="13"/>
  <c r="P6262" i="13"/>
  <c r="P6263" i="13"/>
  <c r="P6264" i="13"/>
  <c r="P6265" i="13"/>
  <c r="P6266" i="13"/>
  <c r="P6267" i="13"/>
  <c r="P6268" i="13"/>
  <c r="P6269" i="13"/>
  <c r="P6270" i="13"/>
  <c r="P6271" i="13"/>
  <c r="P6272" i="13"/>
  <c r="P6273" i="13"/>
  <c r="P6274" i="13"/>
  <c r="P6275" i="13"/>
  <c r="P6276" i="13"/>
  <c r="P6277" i="13"/>
  <c r="P6278" i="13"/>
  <c r="P6279" i="13"/>
  <c r="P6280" i="13"/>
  <c r="P6281" i="13"/>
  <c r="P6282" i="13"/>
  <c r="P6283" i="13"/>
  <c r="P6284" i="13"/>
  <c r="P6285" i="13"/>
  <c r="P6286" i="13"/>
  <c r="P6287" i="13"/>
  <c r="P6288" i="13"/>
  <c r="P6289" i="13"/>
  <c r="P6290" i="13"/>
  <c r="P6291" i="13"/>
  <c r="P6292" i="13"/>
  <c r="P6293" i="13"/>
  <c r="P6294" i="13"/>
  <c r="P6295" i="13"/>
  <c r="P6296" i="13"/>
  <c r="P6297" i="13"/>
  <c r="P6298" i="13"/>
  <c r="P6299" i="13"/>
  <c r="P6300" i="13"/>
  <c r="P6301" i="13"/>
  <c r="P6302" i="13"/>
  <c r="P6303" i="13"/>
  <c r="P6304" i="13"/>
  <c r="P6305" i="13"/>
  <c r="P6306" i="13"/>
  <c r="P6307" i="13"/>
  <c r="P6308" i="13"/>
  <c r="P6309" i="13"/>
  <c r="P6310" i="13"/>
  <c r="P6311" i="13"/>
  <c r="P6312" i="13"/>
  <c r="P6313" i="13"/>
  <c r="P6314" i="13"/>
  <c r="P6315" i="13"/>
  <c r="P6316" i="13"/>
  <c r="P6317" i="13"/>
  <c r="P6318" i="13"/>
  <c r="P6319" i="13"/>
  <c r="P6320" i="13"/>
  <c r="P6321" i="13"/>
  <c r="P6322" i="13"/>
  <c r="P6323" i="13"/>
  <c r="P6324" i="13"/>
  <c r="P6325" i="13"/>
  <c r="P6326" i="13"/>
  <c r="P6327" i="13"/>
  <c r="P6328" i="13"/>
  <c r="P6329" i="13"/>
  <c r="P6330" i="13"/>
  <c r="P6331" i="13"/>
  <c r="P6332" i="13"/>
  <c r="P6333" i="13"/>
  <c r="P6334" i="13"/>
  <c r="P6335" i="13"/>
  <c r="P6336" i="13"/>
  <c r="P6337" i="13"/>
  <c r="P6338" i="13"/>
  <c r="P6339" i="13"/>
  <c r="P6340" i="13"/>
  <c r="P6341" i="13"/>
  <c r="P6342" i="13"/>
  <c r="P6343" i="13"/>
  <c r="P6344" i="13"/>
  <c r="P6345" i="13"/>
  <c r="P6346" i="13"/>
  <c r="P6347" i="13"/>
  <c r="P6348" i="13"/>
  <c r="P6349" i="13"/>
  <c r="P6350" i="13"/>
  <c r="P6351" i="13"/>
  <c r="P6352" i="13"/>
  <c r="P6353" i="13"/>
  <c r="P6354" i="13"/>
  <c r="P6355" i="13"/>
  <c r="P6356" i="13"/>
  <c r="P6357" i="13"/>
  <c r="P6358" i="13"/>
  <c r="P6359" i="13"/>
  <c r="P6360" i="13"/>
  <c r="P6361" i="13"/>
  <c r="P6362" i="13"/>
  <c r="P6363" i="13"/>
  <c r="P6364" i="13"/>
  <c r="P6365" i="13"/>
  <c r="P6366" i="13"/>
  <c r="P6367" i="13"/>
  <c r="P6368" i="13"/>
  <c r="P6369" i="13"/>
  <c r="P6370" i="13"/>
  <c r="P6371" i="13"/>
  <c r="P6372" i="13"/>
  <c r="P6373" i="13"/>
  <c r="P6374" i="13"/>
  <c r="P6375" i="13"/>
  <c r="P6376" i="13"/>
  <c r="P6377" i="13"/>
  <c r="P6378" i="13"/>
  <c r="P6379" i="13"/>
  <c r="P6380" i="13"/>
  <c r="P6381" i="13"/>
  <c r="P6382" i="13"/>
  <c r="P6383" i="13"/>
  <c r="P6384" i="13"/>
  <c r="P6385" i="13"/>
  <c r="P6386" i="13"/>
  <c r="P6387" i="13"/>
  <c r="P6388" i="13"/>
  <c r="P6389" i="13"/>
  <c r="P6390" i="13"/>
  <c r="P6391" i="13"/>
  <c r="P6392" i="13"/>
  <c r="P6393" i="13"/>
  <c r="P6394" i="13"/>
  <c r="P6395" i="13"/>
  <c r="P6396" i="13"/>
  <c r="P6397" i="13"/>
  <c r="P6398" i="13"/>
  <c r="P6399" i="13"/>
  <c r="P6400" i="13"/>
  <c r="P6401" i="13"/>
  <c r="P6402" i="13"/>
  <c r="P6403" i="13"/>
  <c r="P6404" i="13"/>
  <c r="P6405" i="13"/>
  <c r="P6406" i="13"/>
  <c r="P6407" i="13"/>
  <c r="P6408" i="13"/>
  <c r="P6409" i="13"/>
  <c r="P6410" i="13"/>
  <c r="P6411" i="13"/>
  <c r="P6412" i="13"/>
  <c r="P6413" i="13"/>
  <c r="P6414" i="13"/>
  <c r="P6415" i="13"/>
  <c r="P6416" i="13"/>
  <c r="P6417" i="13"/>
  <c r="P6418" i="13"/>
  <c r="P6419" i="13"/>
  <c r="P6420" i="13"/>
  <c r="P6421" i="13"/>
  <c r="P6422" i="13"/>
  <c r="P6423" i="13"/>
  <c r="P6424" i="13"/>
  <c r="P6425" i="13"/>
  <c r="P6426" i="13"/>
  <c r="P6427" i="13"/>
  <c r="P6428" i="13"/>
  <c r="P6429" i="13"/>
  <c r="P6430" i="13"/>
  <c r="P6431" i="13"/>
  <c r="P6432" i="13"/>
  <c r="P6433" i="13"/>
  <c r="P6434" i="13"/>
  <c r="P6435" i="13"/>
  <c r="P6436" i="13"/>
  <c r="P6437" i="13"/>
  <c r="P6438" i="13"/>
  <c r="P6439" i="13"/>
  <c r="P6440" i="13"/>
  <c r="P6441" i="13"/>
  <c r="P6442" i="13"/>
  <c r="P6443" i="13"/>
  <c r="P6444" i="13"/>
  <c r="P6445" i="13"/>
  <c r="P6446" i="13"/>
  <c r="P6447" i="13"/>
  <c r="P6448" i="13"/>
  <c r="P6449" i="13"/>
  <c r="P6450" i="13"/>
  <c r="P6451" i="13"/>
  <c r="P6452" i="13"/>
  <c r="P6453" i="13"/>
  <c r="P6454" i="13"/>
  <c r="P6455" i="13"/>
  <c r="P6456" i="13"/>
  <c r="P6457" i="13"/>
  <c r="P6458" i="13"/>
  <c r="P6459" i="13"/>
  <c r="P6460" i="13"/>
  <c r="P6461" i="13"/>
  <c r="P6462" i="13"/>
  <c r="P6463" i="13"/>
  <c r="P6464" i="13"/>
  <c r="P6465" i="13"/>
  <c r="P6466" i="13"/>
  <c r="P6467" i="13"/>
  <c r="P6468" i="13"/>
  <c r="P6469" i="13"/>
  <c r="P6470" i="13"/>
  <c r="P6471" i="13"/>
  <c r="P6472" i="13"/>
  <c r="P6473" i="13"/>
  <c r="P6474" i="13"/>
  <c r="P6475" i="13"/>
  <c r="P6476" i="13"/>
  <c r="P6477" i="13"/>
  <c r="P6478" i="13"/>
  <c r="P6479" i="13"/>
  <c r="P6480" i="13"/>
  <c r="P6481" i="13"/>
  <c r="P6482" i="13"/>
  <c r="P6483" i="13"/>
  <c r="P6484" i="13"/>
  <c r="P6485" i="13"/>
  <c r="P6486" i="13"/>
  <c r="P6487" i="13"/>
  <c r="P6488" i="13"/>
  <c r="P6489" i="13"/>
  <c r="P6490" i="13"/>
  <c r="P6491" i="13"/>
  <c r="P6492" i="13"/>
  <c r="P6493" i="13"/>
  <c r="P6494" i="13"/>
  <c r="P6495" i="13"/>
  <c r="P6496" i="13"/>
  <c r="P6497" i="13"/>
  <c r="P6498" i="13"/>
  <c r="P6499" i="13"/>
  <c r="P6500" i="13"/>
  <c r="P6501" i="13"/>
  <c r="P6502" i="13"/>
  <c r="P6503" i="13"/>
  <c r="P6504" i="13"/>
  <c r="P6505" i="13"/>
  <c r="P6506" i="13"/>
  <c r="P6507" i="13"/>
  <c r="P6508" i="13"/>
  <c r="P6509" i="13"/>
  <c r="P6510" i="13"/>
  <c r="P6511" i="13"/>
  <c r="P6512" i="13"/>
  <c r="P6513" i="13"/>
  <c r="P6514" i="13"/>
  <c r="P6515" i="13"/>
  <c r="P6516" i="13"/>
  <c r="P6517" i="13"/>
  <c r="P6518" i="13"/>
  <c r="P6519" i="13"/>
  <c r="P6520" i="13"/>
  <c r="P6521" i="13"/>
  <c r="P6522" i="13"/>
  <c r="P6523" i="13"/>
  <c r="P6524" i="13"/>
  <c r="P6525" i="13"/>
  <c r="P6526" i="13"/>
  <c r="P6527" i="13"/>
  <c r="P6528" i="13"/>
  <c r="P6529" i="13"/>
  <c r="P6530" i="13"/>
  <c r="P6531" i="13"/>
  <c r="P6532" i="13"/>
  <c r="P6533" i="13"/>
  <c r="P6534" i="13"/>
  <c r="P6535" i="13"/>
  <c r="P6536" i="13"/>
  <c r="P6537" i="13"/>
  <c r="P6538" i="13"/>
  <c r="P6539" i="13"/>
  <c r="P6540" i="13"/>
  <c r="P6541" i="13"/>
  <c r="P6542" i="13"/>
  <c r="P6543" i="13"/>
  <c r="P6544" i="13"/>
  <c r="P6545" i="13"/>
  <c r="P6546" i="13"/>
  <c r="P6547" i="13"/>
  <c r="P6548" i="13"/>
  <c r="P6549" i="13"/>
  <c r="P6550" i="13"/>
  <c r="P6551" i="13"/>
  <c r="P6552" i="13"/>
  <c r="P6553" i="13"/>
  <c r="P6554" i="13"/>
  <c r="P6555" i="13"/>
  <c r="P6556" i="13"/>
  <c r="P6557" i="13"/>
  <c r="P6558" i="13"/>
  <c r="P6559" i="13"/>
  <c r="P6560" i="13"/>
  <c r="P6561" i="13"/>
  <c r="P6562" i="13"/>
  <c r="P6563" i="13"/>
  <c r="P6564" i="13"/>
  <c r="P6565" i="13"/>
  <c r="P6566" i="13"/>
  <c r="P6567" i="13"/>
  <c r="P6568" i="13"/>
  <c r="P6569" i="13"/>
  <c r="P6570" i="13"/>
  <c r="P6571" i="13"/>
  <c r="P6572" i="13"/>
  <c r="P6573" i="13"/>
  <c r="P6574" i="13"/>
  <c r="P6575" i="13"/>
  <c r="P6576" i="13"/>
  <c r="P6577" i="13"/>
  <c r="P6578" i="13"/>
  <c r="P6579" i="13"/>
  <c r="P6580" i="13"/>
  <c r="P6581" i="13"/>
  <c r="P6582" i="13"/>
  <c r="P6583" i="13"/>
  <c r="P6584" i="13"/>
  <c r="P6585" i="13"/>
  <c r="P6586" i="13"/>
  <c r="P6587" i="13"/>
  <c r="P6588" i="13"/>
  <c r="P6589" i="13"/>
  <c r="P6590" i="13"/>
  <c r="P6591" i="13"/>
  <c r="P6592" i="13"/>
  <c r="P6593" i="13"/>
  <c r="P6594" i="13"/>
  <c r="P6595" i="13"/>
  <c r="P6596" i="13"/>
  <c r="P6597" i="13"/>
  <c r="P6598" i="13"/>
  <c r="P6599" i="13"/>
  <c r="P6600" i="13"/>
  <c r="P6601" i="13"/>
  <c r="P6602" i="13"/>
  <c r="P6603" i="13"/>
  <c r="P6604" i="13"/>
  <c r="P6605" i="13"/>
  <c r="P6606" i="13"/>
  <c r="P6607" i="13"/>
  <c r="P6608" i="13"/>
  <c r="P6609" i="13"/>
  <c r="P6610" i="13"/>
  <c r="P6611" i="13"/>
  <c r="P6612" i="13"/>
  <c r="P6613" i="13"/>
  <c r="P6614" i="13"/>
  <c r="P6615" i="13"/>
  <c r="P6616" i="13"/>
  <c r="P6617" i="13"/>
  <c r="P6618" i="13"/>
  <c r="P6619" i="13"/>
  <c r="P6620" i="13"/>
  <c r="P6621" i="13"/>
  <c r="P6622" i="13"/>
  <c r="P6623" i="13"/>
  <c r="P6624" i="13"/>
  <c r="P6625" i="13"/>
  <c r="P6626" i="13"/>
  <c r="P6627" i="13"/>
  <c r="P6628" i="13"/>
  <c r="P6629" i="13"/>
  <c r="P6630" i="13"/>
  <c r="P6631" i="13"/>
  <c r="P6632" i="13"/>
  <c r="P6633" i="13"/>
  <c r="P6634" i="13"/>
  <c r="P6635" i="13"/>
  <c r="P6636" i="13"/>
  <c r="P6637" i="13"/>
  <c r="P6638" i="13"/>
  <c r="P6639" i="13"/>
  <c r="P6640" i="13"/>
  <c r="P6641" i="13"/>
  <c r="P6642" i="13"/>
  <c r="P6643" i="13"/>
  <c r="P6644" i="13"/>
  <c r="P6645" i="13"/>
  <c r="P6646" i="13"/>
  <c r="P6647" i="13"/>
  <c r="P6648" i="13"/>
  <c r="P6649" i="13"/>
  <c r="P6650" i="13"/>
  <c r="P6651" i="13"/>
  <c r="P6652" i="13"/>
  <c r="P6653" i="13"/>
  <c r="P6654" i="13"/>
  <c r="P6655" i="13"/>
  <c r="P6656" i="13"/>
  <c r="P6657" i="13"/>
  <c r="P6658" i="13"/>
  <c r="P6659" i="13"/>
  <c r="P6660" i="13"/>
  <c r="P6661" i="13"/>
  <c r="P6662" i="13"/>
  <c r="P6663" i="13"/>
  <c r="P6664" i="13"/>
  <c r="P6665" i="13"/>
  <c r="P6666" i="13"/>
  <c r="P6667" i="13"/>
  <c r="P6668" i="13"/>
  <c r="P6669" i="13"/>
  <c r="P6670" i="13"/>
  <c r="P6671" i="13"/>
  <c r="P6672" i="13"/>
  <c r="P6673" i="13"/>
  <c r="P6674" i="13"/>
  <c r="P6675" i="13"/>
  <c r="P6676" i="13"/>
  <c r="P6677" i="13"/>
  <c r="P6678" i="13"/>
  <c r="P6679" i="13"/>
  <c r="P6680" i="13"/>
  <c r="P6681" i="13"/>
  <c r="P6682" i="13"/>
  <c r="P6683" i="13"/>
  <c r="P6684" i="13"/>
  <c r="P6685" i="13"/>
  <c r="P6686" i="13"/>
  <c r="P6687" i="13"/>
  <c r="P6688" i="13"/>
  <c r="P6689" i="13"/>
  <c r="P6690" i="13"/>
  <c r="P6691" i="13"/>
  <c r="P6692" i="13"/>
  <c r="P6693" i="13"/>
  <c r="P6694" i="13"/>
  <c r="P6695" i="13"/>
  <c r="P6696" i="13"/>
  <c r="P6697" i="13"/>
  <c r="P6698" i="13"/>
  <c r="P6699" i="13"/>
  <c r="P6700" i="13"/>
  <c r="P6701" i="13"/>
  <c r="P6702" i="13"/>
  <c r="P6703" i="13"/>
  <c r="P6704" i="13"/>
  <c r="P6705" i="13"/>
  <c r="P6706" i="13"/>
  <c r="P6707" i="13"/>
  <c r="P6708" i="13"/>
  <c r="P6709" i="13"/>
  <c r="P6710" i="13"/>
  <c r="P6711" i="13"/>
  <c r="P6712" i="13"/>
  <c r="P6713" i="13"/>
  <c r="P6714" i="13"/>
  <c r="P6715" i="13"/>
  <c r="P6716" i="13"/>
  <c r="P6717" i="13"/>
  <c r="P6718" i="13"/>
  <c r="P6719" i="13"/>
  <c r="P6720" i="13"/>
  <c r="P6721" i="13"/>
  <c r="P6722" i="13"/>
  <c r="P6723" i="13"/>
  <c r="P6724" i="13"/>
  <c r="P6725" i="13"/>
  <c r="P6726" i="13"/>
  <c r="P6727" i="13"/>
  <c r="P6728" i="13"/>
  <c r="P6729" i="13"/>
  <c r="P6730" i="13"/>
  <c r="P6731" i="13"/>
  <c r="P6732" i="13"/>
  <c r="P6733" i="13"/>
  <c r="P6734" i="13"/>
  <c r="P6735" i="13"/>
  <c r="P6736" i="13"/>
  <c r="P6737" i="13"/>
  <c r="P6738" i="13"/>
  <c r="P6739" i="13"/>
  <c r="P6740" i="13"/>
  <c r="P6741" i="13"/>
  <c r="P6742" i="13"/>
  <c r="P6743" i="13"/>
  <c r="P6744" i="13"/>
  <c r="P6745" i="13"/>
  <c r="P6746" i="13"/>
  <c r="P6747" i="13"/>
  <c r="P6748" i="13"/>
  <c r="P6749" i="13"/>
  <c r="P6750" i="13"/>
  <c r="P6751" i="13"/>
  <c r="P6752" i="13"/>
  <c r="P6753" i="13"/>
  <c r="P6754" i="13"/>
  <c r="P6755" i="13"/>
  <c r="P6756" i="13"/>
  <c r="P6757" i="13"/>
  <c r="P6758" i="13"/>
  <c r="P6759" i="13"/>
  <c r="P6760" i="13"/>
  <c r="P6761" i="13"/>
  <c r="P6762" i="13"/>
  <c r="P6763" i="13"/>
  <c r="P6764" i="13"/>
  <c r="P6765" i="13"/>
  <c r="P6766" i="13"/>
  <c r="P6767" i="13"/>
  <c r="P6768" i="13"/>
  <c r="P6769" i="13"/>
  <c r="P6770" i="13"/>
  <c r="P6771" i="13"/>
  <c r="P6772" i="13"/>
  <c r="P6773" i="13"/>
  <c r="P6774" i="13"/>
  <c r="P6775" i="13"/>
  <c r="P6776" i="13"/>
  <c r="P6777" i="13"/>
  <c r="P6778" i="13"/>
  <c r="P6779" i="13"/>
  <c r="P6780" i="13"/>
  <c r="P6781" i="13"/>
  <c r="P6782" i="13"/>
  <c r="P6783" i="13"/>
  <c r="P6784" i="13"/>
  <c r="P6785" i="13"/>
  <c r="P6786" i="13"/>
  <c r="P6787" i="13"/>
  <c r="P6788" i="13"/>
  <c r="P6789" i="13"/>
  <c r="P6790" i="13"/>
  <c r="P6791" i="13"/>
  <c r="P6792" i="13"/>
  <c r="P6793" i="13"/>
  <c r="P6794" i="13"/>
  <c r="P6795" i="13"/>
  <c r="P6796" i="13"/>
  <c r="P6797" i="13"/>
  <c r="P6798" i="13"/>
  <c r="P6799" i="13"/>
  <c r="P6800" i="13"/>
  <c r="P6801" i="13"/>
  <c r="P6802" i="13"/>
  <c r="P6803" i="13"/>
  <c r="P6804" i="13"/>
  <c r="P6805" i="13"/>
  <c r="P6806" i="13"/>
  <c r="P6807" i="13"/>
  <c r="P6808" i="13"/>
  <c r="P6809" i="13"/>
  <c r="P6810" i="13"/>
  <c r="P6811" i="13"/>
  <c r="P6812" i="13"/>
  <c r="P6813" i="13"/>
  <c r="P6814" i="13"/>
  <c r="P6815" i="13"/>
  <c r="P6816" i="13"/>
  <c r="P6817" i="13"/>
  <c r="P6818" i="13"/>
  <c r="P6819" i="13"/>
  <c r="P6820" i="13"/>
  <c r="P6821" i="13"/>
  <c r="P6822" i="13"/>
  <c r="P6823" i="13"/>
  <c r="P6824" i="13"/>
  <c r="P6825" i="13"/>
  <c r="P6826" i="13"/>
  <c r="P6827" i="13"/>
  <c r="P6828" i="13"/>
  <c r="P6829" i="13"/>
  <c r="P6830" i="13"/>
  <c r="P6831" i="13"/>
  <c r="P6832" i="13"/>
  <c r="P6833" i="13"/>
  <c r="P6834" i="13"/>
  <c r="P6835" i="13"/>
  <c r="P6836" i="13"/>
  <c r="P6837" i="13"/>
  <c r="P6838" i="13"/>
  <c r="P6839" i="13"/>
  <c r="P6840" i="13"/>
  <c r="P6841" i="13"/>
  <c r="P6842" i="13"/>
  <c r="P6843" i="13"/>
  <c r="P6844" i="13"/>
  <c r="P6845" i="13"/>
  <c r="P6846" i="13"/>
  <c r="P6847" i="13"/>
  <c r="P6848" i="13"/>
  <c r="P6849" i="13"/>
  <c r="P6850" i="13"/>
  <c r="P6851" i="13"/>
  <c r="P6852" i="13"/>
  <c r="P6853" i="13"/>
  <c r="P6854" i="13"/>
  <c r="P6855" i="13"/>
  <c r="P6856" i="13"/>
  <c r="P6857" i="13"/>
  <c r="P6858" i="13"/>
  <c r="P6859" i="13"/>
  <c r="P6860" i="13"/>
  <c r="P6861" i="13"/>
  <c r="P6862" i="13"/>
  <c r="P6863" i="13"/>
  <c r="P6864" i="13"/>
  <c r="P6865" i="13"/>
  <c r="P6866" i="13"/>
  <c r="P6867" i="13"/>
  <c r="P6868" i="13"/>
  <c r="P6869" i="13"/>
  <c r="P6870" i="13"/>
  <c r="P6871" i="13"/>
  <c r="P6872" i="13"/>
  <c r="P6873" i="13"/>
  <c r="P6874" i="13"/>
  <c r="P6875" i="13"/>
  <c r="P6876" i="13"/>
  <c r="P6877" i="13"/>
  <c r="P6878" i="13"/>
  <c r="P6879" i="13"/>
  <c r="P6880" i="13"/>
  <c r="P6881" i="13"/>
  <c r="P6882" i="13"/>
  <c r="P6883" i="13"/>
  <c r="P6884" i="13"/>
  <c r="P6885" i="13"/>
  <c r="P6886" i="13"/>
  <c r="P6887" i="13"/>
  <c r="P6888" i="13"/>
  <c r="P6889" i="13"/>
  <c r="P6890" i="13"/>
  <c r="P6891" i="13"/>
  <c r="P6892" i="13"/>
  <c r="P6893" i="13"/>
  <c r="P6894" i="13"/>
  <c r="P6895" i="13"/>
  <c r="P6896" i="13"/>
  <c r="P6897" i="13"/>
  <c r="P6898" i="13"/>
  <c r="P6899" i="13"/>
  <c r="P6900" i="13"/>
  <c r="P6901" i="13"/>
  <c r="P6902" i="13"/>
  <c r="P6903" i="13"/>
  <c r="P6904" i="13"/>
  <c r="P6905" i="13"/>
  <c r="P6906" i="13"/>
  <c r="P6907" i="13"/>
  <c r="P6908" i="13"/>
  <c r="P6909" i="13"/>
  <c r="P6910" i="13"/>
  <c r="P6911" i="13"/>
  <c r="P6912" i="13"/>
  <c r="P6913" i="13"/>
  <c r="P6914" i="13"/>
  <c r="P6915" i="13"/>
  <c r="P6916" i="13"/>
  <c r="P6917" i="13"/>
  <c r="P6918" i="13"/>
  <c r="P6919" i="13"/>
  <c r="P6920" i="13"/>
  <c r="P6921" i="13"/>
  <c r="P6922" i="13"/>
  <c r="P6923" i="13"/>
  <c r="P6924" i="13"/>
  <c r="P6925" i="13"/>
  <c r="P6926" i="13"/>
  <c r="P6927" i="13"/>
  <c r="P6928" i="13"/>
  <c r="P6929" i="13"/>
  <c r="P6930" i="13"/>
  <c r="P6931" i="13"/>
  <c r="P6932" i="13"/>
  <c r="P6933" i="13"/>
  <c r="P6934" i="13"/>
  <c r="P6935" i="13"/>
  <c r="P6936" i="13"/>
  <c r="P6937" i="13"/>
  <c r="P6938" i="13"/>
  <c r="P6939" i="13"/>
  <c r="P6940" i="13"/>
  <c r="P6941" i="13"/>
  <c r="P6942" i="13"/>
  <c r="P6943" i="13"/>
  <c r="P6944" i="13"/>
  <c r="P6945" i="13"/>
  <c r="P6946" i="13"/>
  <c r="P6947" i="13"/>
  <c r="P6948" i="13"/>
  <c r="P6949" i="13"/>
  <c r="P6950" i="13"/>
  <c r="P6951" i="13"/>
  <c r="P6952" i="13"/>
  <c r="P6953" i="13"/>
  <c r="P6954" i="13"/>
  <c r="P6955" i="13"/>
  <c r="P6956" i="13"/>
  <c r="P6957" i="13"/>
  <c r="P6958" i="13"/>
  <c r="P6959" i="13"/>
  <c r="P6960" i="13"/>
  <c r="P6961" i="13"/>
  <c r="P6962" i="13"/>
  <c r="P6963" i="13"/>
  <c r="P6964" i="13"/>
  <c r="P6965" i="13"/>
  <c r="P6966" i="13"/>
  <c r="P6967" i="13"/>
  <c r="P6968" i="13"/>
  <c r="P6969" i="13"/>
  <c r="P6970" i="13"/>
  <c r="P6971" i="13"/>
  <c r="P6972" i="13"/>
  <c r="P6973" i="13"/>
  <c r="P6974" i="13"/>
  <c r="P6975" i="13"/>
  <c r="P6976" i="13"/>
  <c r="P6977" i="13"/>
  <c r="P6978" i="13"/>
  <c r="P6979" i="13"/>
  <c r="P6980" i="13"/>
  <c r="P6981" i="13"/>
  <c r="P6982" i="13"/>
  <c r="P6983" i="13"/>
  <c r="P6984" i="13"/>
  <c r="P6985" i="13"/>
  <c r="P6986" i="13"/>
  <c r="P6987" i="13"/>
  <c r="P6988" i="13"/>
  <c r="P6989" i="13"/>
  <c r="P6990" i="13"/>
  <c r="P6991" i="13"/>
  <c r="P6992" i="13"/>
  <c r="P6993" i="13"/>
  <c r="P6994" i="13"/>
  <c r="P6995" i="13"/>
  <c r="P6996" i="13"/>
  <c r="P6997" i="13"/>
  <c r="P6998" i="13"/>
  <c r="P6999" i="13"/>
  <c r="P7000" i="13"/>
  <c r="P7001" i="13"/>
  <c r="P7002" i="13"/>
  <c r="P7003" i="13"/>
  <c r="P7004" i="13"/>
  <c r="P7005" i="13"/>
  <c r="P7006" i="13"/>
  <c r="P7007" i="13"/>
  <c r="P7008" i="13"/>
  <c r="P7009" i="13"/>
  <c r="P7010" i="13"/>
  <c r="P7011" i="13"/>
  <c r="P7012" i="13"/>
  <c r="P7013" i="13"/>
  <c r="P7014" i="13"/>
  <c r="P7015" i="13"/>
  <c r="P7016" i="13"/>
  <c r="P7017" i="13"/>
  <c r="P7018" i="13"/>
  <c r="P7019" i="13"/>
  <c r="P7020" i="13"/>
  <c r="P7021" i="13"/>
  <c r="P7022" i="13"/>
  <c r="P7023" i="13"/>
  <c r="P7024" i="13"/>
  <c r="P7025" i="13"/>
  <c r="P7026" i="13"/>
  <c r="P7027" i="13"/>
  <c r="P7028" i="13"/>
  <c r="P7029" i="13"/>
  <c r="P7030" i="13"/>
  <c r="P7031" i="13"/>
  <c r="P7032" i="13"/>
  <c r="P7033" i="13"/>
  <c r="P7034" i="13"/>
  <c r="P7035" i="13"/>
  <c r="P7036" i="13"/>
  <c r="P7037" i="13"/>
  <c r="P7038" i="13"/>
  <c r="P7039" i="13"/>
  <c r="P7040" i="13"/>
  <c r="P7041" i="13"/>
  <c r="P7042" i="13"/>
  <c r="P7043" i="13"/>
  <c r="P7044" i="13"/>
  <c r="P7045" i="13"/>
  <c r="P7046" i="13"/>
  <c r="P7047" i="13"/>
  <c r="P7048" i="13"/>
  <c r="P7049" i="13"/>
  <c r="P7050" i="13"/>
  <c r="P7051" i="13"/>
  <c r="P7052" i="13"/>
  <c r="P7053" i="13"/>
  <c r="P7054" i="13"/>
  <c r="P7055" i="13"/>
  <c r="P7056" i="13"/>
  <c r="P7057" i="13"/>
  <c r="P7058" i="13"/>
  <c r="P7059" i="13"/>
  <c r="P7060" i="13"/>
  <c r="P7061" i="13"/>
  <c r="P7062" i="13"/>
  <c r="P7063" i="13"/>
  <c r="P7064" i="13"/>
  <c r="P7065" i="13"/>
  <c r="P7066" i="13"/>
  <c r="P7067" i="13"/>
  <c r="P7068" i="13"/>
  <c r="P7069" i="13"/>
  <c r="P7070" i="13"/>
  <c r="P7071" i="13"/>
  <c r="P7072" i="13"/>
  <c r="P7073" i="13"/>
  <c r="P7074" i="13"/>
  <c r="P7075" i="13"/>
  <c r="P7076" i="13"/>
  <c r="P7077" i="13"/>
  <c r="P7078" i="13"/>
  <c r="P7079" i="13"/>
  <c r="P7080" i="13"/>
  <c r="P7081" i="13"/>
  <c r="P7082" i="13"/>
  <c r="P7083" i="13"/>
  <c r="P7084" i="13"/>
  <c r="P7085" i="13"/>
  <c r="P7086" i="13"/>
  <c r="P7087" i="13"/>
  <c r="P7088" i="13"/>
  <c r="P7089" i="13"/>
  <c r="P7090" i="13"/>
  <c r="P7091" i="13"/>
  <c r="P7092" i="13"/>
  <c r="P7093" i="13"/>
  <c r="P7094" i="13"/>
  <c r="P7095" i="13"/>
  <c r="P7096" i="13"/>
  <c r="P7097" i="13"/>
  <c r="P7098" i="13"/>
  <c r="P7099" i="13"/>
  <c r="P7100" i="13"/>
  <c r="P7101" i="13"/>
  <c r="P7102" i="13"/>
  <c r="P7103" i="13"/>
  <c r="P7104" i="13"/>
  <c r="P7105" i="13"/>
  <c r="P7106" i="13"/>
  <c r="P7107" i="13"/>
  <c r="P7108" i="13"/>
  <c r="P7109" i="13"/>
  <c r="P7110" i="13"/>
  <c r="P7111" i="13"/>
  <c r="P7112" i="13"/>
  <c r="P7113" i="13"/>
  <c r="P7114" i="13"/>
  <c r="P7115" i="13"/>
  <c r="P7116" i="13"/>
  <c r="P7117" i="13"/>
  <c r="P7118" i="13"/>
  <c r="P7119" i="13"/>
  <c r="P7120" i="13"/>
  <c r="P7121" i="13"/>
  <c r="P7122" i="13"/>
  <c r="P7123" i="13"/>
  <c r="P7124" i="13"/>
  <c r="P7125" i="13"/>
  <c r="P7126" i="13"/>
  <c r="P7127" i="13"/>
  <c r="P7128" i="13"/>
  <c r="P7129" i="13"/>
  <c r="P7130" i="13"/>
  <c r="P7131" i="13"/>
  <c r="P7132" i="13"/>
  <c r="P7133" i="13"/>
  <c r="P7134" i="13"/>
  <c r="P7135" i="13"/>
  <c r="P7136" i="13"/>
  <c r="P7137" i="13"/>
  <c r="P7138" i="13"/>
  <c r="P7139" i="13"/>
  <c r="P7140" i="13"/>
  <c r="P7141" i="13"/>
  <c r="P7142" i="13"/>
  <c r="P7143" i="13"/>
  <c r="P7144" i="13"/>
  <c r="P7145" i="13"/>
  <c r="P7146" i="13"/>
  <c r="P7147" i="13"/>
  <c r="P7148" i="13"/>
  <c r="P7149" i="13"/>
  <c r="P7150" i="13"/>
  <c r="P7151" i="13"/>
  <c r="P7152" i="13"/>
  <c r="P7153" i="13"/>
  <c r="P7154" i="13"/>
  <c r="P7155" i="13"/>
  <c r="P7156" i="13"/>
  <c r="P7157" i="13"/>
  <c r="P7158" i="13"/>
  <c r="P7159" i="13"/>
  <c r="P7160" i="13"/>
  <c r="P7161" i="13"/>
  <c r="P7162" i="13"/>
  <c r="P7163" i="13"/>
  <c r="P7164" i="13"/>
  <c r="P7165" i="13"/>
  <c r="P7166" i="13"/>
  <c r="P7167" i="13"/>
  <c r="P7168" i="13"/>
  <c r="P7169" i="13"/>
  <c r="P7170" i="13"/>
  <c r="P7171" i="13"/>
  <c r="P7172" i="13"/>
  <c r="P7173" i="13"/>
  <c r="P7174" i="13"/>
  <c r="P7175" i="13"/>
  <c r="P7176" i="13"/>
  <c r="P7177" i="13"/>
  <c r="P7178" i="13"/>
  <c r="P7179" i="13"/>
  <c r="P7180" i="13"/>
  <c r="P7181" i="13"/>
  <c r="P7182" i="13"/>
  <c r="P7183" i="13"/>
  <c r="P7184" i="13"/>
  <c r="P7185" i="13"/>
  <c r="P7186" i="13"/>
  <c r="P7187" i="13"/>
  <c r="P7188" i="13"/>
  <c r="P7189" i="13"/>
  <c r="P7190" i="13"/>
  <c r="P7191" i="13"/>
  <c r="P7192" i="13"/>
  <c r="P7193" i="13"/>
  <c r="P7194" i="13"/>
  <c r="P7195" i="13"/>
  <c r="P7196" i="13"/>
  <c r="P7197" i="13"/>
  <c r="P7198" i="13"/>
  <c r="P7199" i="13"/>
  <c r="P7200" i="13"/>
  <c r="P7201" i="13"/>
  <c r="P7202" i="13"/>
  <c r="P7203" i="13"/>
  <c r="P7204" i="13"/>
  <c r="P7205" i="13"/>
  <c r="P7206" i="13"/>
  <c r="P7207" i="13"/>
  <c r="P7208" i="13"/>
  <c r="P7209" i="13"/>
  <c r="P7210" i="13"/>
  <c r="P7211" i="13"/>
  <c r="P7212" i="13"/>
  <c r="P7213" i="13"/>
  <c r="P7214" i="13"/>
  <c r="P7215" i="13"/>
  <c r="P7216" i="13"/>
  <c r="P7217" i="13"/>
  <c r="P7218" i="13"/>
  <c r="P7219" i="13"/>
  <c r="P7220" i="13"/>
  <c r="P7221" i="13"/>
  <c r="P7222" i="13"/>
  <c r="P7223" i="13"/>
  <c r="P7224" i="13"/>
  <c r="P7225" i="13"/>
  <c r="P7226" i="13"/>
  <c r="P7227" i="13"/>
  <c r="P7228" i="13"/>
  <c r="P7229" i="13"/>
  <c r="P7230" i="13"/>
  <c r="P7231" i="13"/>
  <c r="P7232" i="13"/>
  <c r="P7233" i="13"/>
  <c r="P7234" i="13"/>
  <c r="P7235" i="13"/>
  <c r="P7236" i="13"/>
  <c r="P7237" i="13"/>
  <c r="P7238" i="13"/>
  <c r="P7239" i="13"/>
  <c r="P7240" i="13"/>
  <c r="P7241" i="13"/>
  <c r="P7242" i="13"/>
  <c r="P7243" i="13"/>
  <c r="P7244" i="13"/>
  <c r="P7245" i="13"/>
  <c r="P7246" i="13"/>
  <c r="P7247" i="13"/>
  <c r="P7248" i="13"/>
  <c r="P7249" i="13"/>
  <c r="P7250" i="13"/>
  <c r="P7251" i="13"/>
  <c r="P7252" i="13"/>
  <c r="P7253" i="13"/>
  <c r="P7254" i="13"/>
  <c r="P7255" i="13"/>
  <c r="P7256" i="13"/>
  <c r="P7257" i="13"/>
  <c r="P7258" i="13"/>
  <c r="P7259" i="13"/>
  <c r="P7260" i="13"/>
  <c r="P7261" i="13"/>
  <c r="P7262" i="13"/>
  <c r="P7263" i="13"/>
  <c r="P7264" i="13"/>
  <c r="P7265" i="13"/>
  <c r="P7266" i="13"/>
  <c r="P7267" i="13"/>
  <c r="P7268" i="13"/>
  <c r="P7269" i="13"/>
  <c r="P7270" i="13"/>
  <c r="P7271" i="13"/>
  <c r="P7272" i="13"/>
  <c r="P7273" i="13"/>
  <c r="P7274" i="13"/>
  <c r="P7275" i="13"/>
  <c r="P7276" i="13"/>
  <c r="P7277" i="13"/>
  <c r="P7278" i="13"/>
  <c r="P7279" i="13"/>
  <c r="P7280" i="13"/>
  <c r="P7281" i="13"/>
  <c r="P7282" i="13"/>
  <c r="P7283" i="13"/>
  <c r="P7284" i="13"/>
  <c r="P7285" i="13"/>
  <c r="P7286" i="13"/>
  <c r="P7287" i="13"/>
  <c r="P7288" i="13"/>
  <c r="P7289" i="13"/>
  <c r="P7290" i="13"/>
  <c r="P7291" i="13"/>
  <c r="P7292" i="13"/>
  <c r="P7293" i="13"/>
  <c r="P7294" i="13"/>
  <c r="P7295" i="13"/>
  <c r="P7296" i="13"/>
  <c r="P7297" i="13"/>
  <c r="P7298" i="13"/>
  <c r="P7299" i="13"/>
  <c r="P7300" i="13"/>
  <c r="P7301" i="13"/>
  <c r="P7302" i="13"/>
  <c r="P7303" i="13"/>
  <c r="P7304" i="13"/>
  <c r="P7305" i="13"/>
  <c r="P7306" i="13"/>
  <c r="P7307" i="13"/>
  <c r="P7308" i="13"/>
  <c r="P7309" i="13"/>
  <c r="P7310" i="13"/>
  <c r="P7311" i="13"/>
  <c r="P7312" i="13"/>
  <c r="P7313" i="13"/>
  <c r="P7314" i="13"/>
  <c r="P7315" i="13"/>
  <c r="P7316" i="13"/>
  <c r="P7317" i="13"/>
  <c r="P7318" i="13"/>
  <c r="P7319" i="13"/>
  <c r="P7320" i="13"/>
  <c r="P7321" i="13"/>
  <c r="P7322" i="13"/>
  <c r="P7323" i="13"/>
  <c r="P7324" i="13"/>
  <c r="P7325" i="13"/>
  <c r="P7326" i="13"/>
  <c r="P7327" i="13"/>
  <c r="P7328" i="13"/>
  <c r="P7329" i="13"/>
  <c r="P7330" i="13"/>
  <c r="P7331" i="13"/>
  <c r="P7332" i="13"/>
  <c r="P7333" i="13"/>
  <c r="P7334" i="13"/>
  <c r="P7335" i="13"/>
  <c r="P7336" i="13"/>
  <c r="P7337" i="13"/>
  <c r="P7338" i="13"/>
  <c r="P7339" i="13"/>
  <c r="P7340" i="13"/>
  <c r="P7341" i="13"/>
  <c r="P7342" i="13"/>
  <c r="P7343" i="13"/>
  <c r="P7344" i="13"/>
  <c r="P7345" i="13"/>
  <c r="P7346" i="13"/>
  <c r="P7347" i="13"/>
  <c r="P7348" i="13"/>
  <c r="P7349" i="13"/>
  <c r="P7350" i="13"/>
  <c r="P7351" i="13"/>
  <c r="P7352" i="13"/>
  <c r="P7353" i="13"/>
  <c r="P7354" i="13"/>
  <c r="P7355" i="13"/>
  <c r="P7356" i="13"/>
  <c r="P7357" i="13"/>
  <c r="P7358" i="13"/>
  <c r="P7359" i="13"/>
  <c r="P7360" i="13"/>
  <c r="P7361" i="13"/>
  <c r="P7362" i="13"/>
  <c r="P7363" i="13"/>
  <c r="P7364" i="13"/>
  <c r="P7365" i="13"/>
  <c r="P7366" i="13"/>
  <c r="P7367" i="13"/>
  <c r="P7368" i="13"/>
  <c r="P7369" i="13"/>
  <c r="P7370" i="13"/>
  <c r="P7371" i="13"/>
  <c r="P7372" i="13"/>
  <c r="P7373" i="13"/>
  <c r="P7374" i="13"/>
  <c r="P7375" i="13"/>
  <c r="P7376" i="13"/>
  <c r="P7377" i="13"/>
  <c r="P7378" i="13"/>
  <c r="P7379" i="13"/>
  <c r="P7380" i="13"/>
  <c r="P7381" i="13"/>
  <c r="P7382" i="13"/>
  <c r="P7383" i="13"/>
  <c r="P7384" i="13"/>
  <c r="P7385" i="13"/>
  <c r="P7386" i="13"/>
  <c r="P7387" i="13"/>
  <c r="P7388" i="13"/>
  <c r="P7389" i="13"/>
  <c r="P7390" i="13"/>
  <c r="P7391" i="13"/>
  <c r="P7392" i="13"/>
  <c r="P7393" i="13"/>
  <c r="P7394" i="13"/>
  <c r="P7395" i="13"/>
  <c r="P7396" i="13"/>
  <c r="P7397" i="13"/>
  <c r="P7398" i="13"/>
  <c r="P7399" i="13"/>
  <c r="P7400" i="13"/>
  <c r="P7401" i="13"/>
  <c r="P7402" i="13"/>
  <c r="P7403" i="13"/>
  <c r="P7404" i="13"/>
  <c r="P7405" i="13"/>
  <c r="P7406" i="13"/>
  <c r="P7407" i="13"/>
  <c r="P7408" i="13"/>
  <c r="P7409" i="13"/>
  <c r="P7410" i="13"/>
  <c r="P7411" i="13"/>
  <c r="P7412" i="13"/>
  <c r="P7413" i="13"/>
  <c r="P7414" i="13"/>
  <c r="P7415" i="13"/>
  <c r="P7416" i="13"/>
  <c r="P7417" i="13"/>
  <c r="P7418" i="13"/>
  <c r="P7419" i="13"/>
  <c r="P7420" i="13"/>
  <c r="P7421" i="13"/>
  <c r="P7422" i="13"/>
  <c r="P7423" i="13"/>
  <c r="P7424" i="13"/>
  <c r="P7425" i="13"/>
  <c r="P7426" i="13"/>
  <c r="P7427" i="13"/>
  <c r="P7428" i="13"/>
  <c r="P7429" i="13"/>
  <c r="P7430" i="13"/>
  <c r="P7431" i="13"/>
  <c r="P7432" i="13"/>
  <c r="P7433" i="13"/>
  <c r="P7434" i="13"/>
  <c r="P7435" i="13"/>
  <c r="P7436" i="13"/>
  <c r="P7437" i="13"/>
  <c r="P7438" i="13"/>
  <c r="P7439" i="13"/>
  <c r="P7440" i="13"/>
  <c r="P7441" i="13"/>
  <c r="P7442" i="13"/>
  <c r="P7443" i="13"/>
  <c r="P7444" i="13"/>
  <c r="P7445" i="13"/>
  <c r="P7446" i="13"/>
  <c r="P7447" i="13"/>
  <c r="P7448" i="13"/>
  <c r="P7449" i="13"/>
  <c r="P7450" i="13"/>
  <c r="P7451" i="13"/>
  <c r="P7452" i="13"/>
  <c r="P7453" i="13"/>
  <c r="P7454" i="13"/>
  <c r="P7455" i="13"/>
  <c r="P7456" i="13"/>
  <c r="P7457" i="13"/>
  <c r="P7458" i="13"/>
  <c r="P7459" i="13"/>
  <c r="P7460" i="13"/>
  <c r="P7461" i="13"/>
  <c r="P7462" i="13"/>
  <c r="P7463" i="13"/>
  <c r="P7464" i="13"/>
  <c r="P7465" i="13"/>
  <c r="P7466" i="13"/>
  <c r="P7467" i="13"/>
  <c r="P7468" i="13"/>
  <c r="P7469" i="13"/>
  <c r="P7470" i="13"/>
  <c r="P7471" i="13"/>
  <c r="P7472" i="13"/>
  <c r="P7473" i="13"/>
  <c r="P7474" i="13"/>
  <c r="P7475" i="13"/>
  <c r="P7476" i="13"/>
  <c r="P7477" i="13"/>
  <c r="P7478" i="13"/>
  <c r="P7479" i="13"/>
  <c r="P7480" i="13"/>
  <c r="P7481" i="13"/>
  <c r="P7482" i="13"/>
  <c r="P7483" i="13"/>
  <c r="P7484" i="13"/>
  <c r="P7485" i="13"/>
  <c r="P7486" i="13"/>
  <c r="P7487" i="13"/>
  <c r="P7488" i="13"/>
  <c r="P7489" i="13"/>
  <c r="P7490" i="13"/>
  <c r="P7491" i="13"/>
  <c r="P7492" i="13"/>
  <c r="P7493" i="13"/>
  <c r="P7494" i="13"/>
  <c r="P7495" i="13"/>
  <c r="P7496" i="13"/>
  <c r="P7497" i="13"/>
  <c r="P7498" i="13"/>
  <c r="P7499" i="13"/>
  <c r="P7500" i="13"/>
  <c r="P7501" i="13"/>
  <c r="P7502" i="13"/>
  <c r="P7503" i="13"/>
  <c r="P7504" i="13"/>
  <c r="P7505" i="13"/>
  <c r="P7506" i="13"/>
  <c r="P7507" i="13"/>
  <c r="P7508" i="13"/>
  <c r="P7509" i="13"/>
  <c r="P7510" i="13"/>
  <c r="P7511" i="13"/>
  <c r="P7512" i="13"/>
  <c r="P7513" i="13"/>
  <c r="P7514" i="13"/>
  <c r="P7515" i="13"/>
  <c r="P7516" i="13"/>
  <c r="P7517" i="13"/>
  <c r="P7518" i="13"/>
  <c r="P7519" i="13"/>
  <c r="P7520" i="13"/>
  <c r="P7521" i="13"/>
  <c r="P7522" i="13"/>
  <c r="P7523" i="13"/>
  <c r="P7524" i="13"/>
  <c r="P7525" i="13"/>
  <c r="P7526" i="13"/>
  <c r="P7527" i="13"/>
  <c r="P7528" i="13"/>
  <c r="P7529" i="13"/>
  <c r="P7530" i="13"/>
  <c r="P7531" i="13"/>
  <c r="P7532" i="13"/>
  <c r="P7533" i="13"/>
  <c r="P7534" i="13"/>
  <c r="P7535" i="13"/>
  <c r="P7536" i="13"/>
  <c r="P7537" i="13"/>
  <c r="P7538" i="13"/>
  <c r="P7539" i="13"/>
  <c r="P7540" i="13"/>
  <c r="P7541" i="13"/>
  <c r="P7542" i="13"/>
  <c r="P7543" i="13"/>
  <c r="P7544" i="13"/>
  <c r="P7545" i="13"/>
  <c r="P7546" i="13"/>
  <c r="P7547" i="13"/>
  <c r="P7548" i="13"/>
  <c r="P7549" i="13"/>
  <c r="P7550" i="13"/>
  <c r="P7551" i="13"/>
  <c r="P7552" i="13"/>
  <c r="P7553" i="13"/>
  <c r="P7554" i="13"/>
  <c r="P7555" i="13"/>
  <c r="P7556" i="13"/>
  <c r="P7557" i="13"/>
  <c r="P7558" i="13"/>
  <c r="P7559" i="13"/>
  <c r="P7560" i="13"/>
  <c r="P7561" i="13"/>
  <c r="P7562" i="13"/>
  <c r="P7563" i="13"/>
  <c r="P7564" i="13"/>
  <c r="P7565" i="13"/>
  <c r="P7566" i="13"/>
  <c r="P7567" i="13"/>
  <c r="P7568" i="13"/>
  <c r="P7569" i="13"/>
  <c r="P7570" i="13"/>
  <c r="P7571" i="13"/>
  <c r="P7572" i="13"/>
  <c r="P7573" i="13"/>
  <c r="P7574" i="13"/>
  <c r="P7575" i="13"/>
  <c r="P7576" i="13"/>
  <c r="P7577" i="13"/>
  <c r="P7578" i="13"/>
  <c r="P7579" i="13"/>
  <c r="P7580" i="13"/>
  <c r="P7581" i="13"/>
  <c r="P7582" i="13"/>
  <c r="P7583" i="13"/>
  <c r="P7584" i="13"/>
  <c r="P7585" i="13"/>
  <c r="P7586" i="13"/>
  <c r="P7587" i="13"/>
  <c r="P7588" i="13"/>
  <c r="P7589" i="13"/>
  <c r="P7590" i="13"/>
  <c r="P7591" i="13"/>
  <c r="P7592" i="13"/>
  <c r="P7593" i="13"/>
  <c r="P7594" i="13"/>
  <c r="P7595" i="13"/>
  <c r="P7596" i="13"/>
  <c r="P7597" i="13"/>
  <c r="P7598" i="13"/>
  <c r="P7599" i="13"/>
  <c r="P7600" i="13"/>
  <c r="P7601" i="13"/>
  <c r="P7602" i="13"/>
  <c r="P7603" i="13"/>
  <c r="P7604" i="13"/>
  <c r="P7605" i="13"/>
  <c r="P7606" i="13"/>
  <c r="P7607" i="13"/>
  <c r="P7608" i="13"/>
  <c r="P7609" i="13"/>
  <c r="P7610" i="13"/>
  <c r="P7611" i="13"/>
  <c r="P7612" i="13"/>
  <c r="P7613" i="13"/>
  <c r="P7614" i="13"/>
  <c r="P7615" i="13"/>
  <c r="P7616" i="13"/>
  <c r="P7617" i="13"/>
  <c r="P7618" i="13"/>
  <c r="P7619" i="13"/>
  <c r="P7620" i="13"/>
  <c r="P7621" i="13"/>
  <c r="P7622" i="13"/>
  <c r="P7623" i="13"/>
  <c r="P7624" i="13"/>
  <c r="P7625" i="13"/>
  <c r="P7626" i="13"/>
  <c r="P7627" i="13"/>
  <c r="P7628" i="13"/>
  <c r="P7629" i="13"/>
  <c r="P7630" i="13"/>
  <c r="P7631" i="13"/>
  <c r="P7632" i="13"/>
  <c r="P7633" i="13"/>
  <c r="P7634" i="13"/>
  <c r="P7635" i="13"/>
  <c r="P7636" i="13"/>
  <c r="P7637" i="13"/>
  <c r="P7638" i="13"/>
  <c r="P7639" i="13"/>
  <c r="P7640" i="13"/>
  <c r="P7641" i="13"/>
  <c r="P7642" i="13"/>
  <c r="P7643" i="13"/>
  <c r="P7644" i="13"/>
  <c r="P7645" i="13"/>
  <c r="P7646" i="13"/>
  <c r="P7647" i="13"/>
  <c r="P7648" i="13"/>
  <c r="P7649" i="13"/>
  <c r="P7650" i="13"/>
  <c r="P7651" i="13"/>
  <c r="P7652" i="13"/>
  <c r="P7653" i="13"/>
  <c r="P7654" i="13"/>
  <c r="P7655" i="13"/>
  <c r="P7656" i="13"/>
  <c r="P7657" i="13"/>
  <c r="P7658" i="13"/>
  <c r="P7659" i="13"/>
  <c r="P7660" i="13"/>
  <c r="P7661" i="13"/>
  <c r="P7662" i="13"/>
  <c r="P7663" i="13"/>
  <c r="P7664" i="13"/>
  <c r="P7665" i="13"/>
  <c r="P7666" i="13"/>
  <c r="P7667" i="13"/>
  <c r="P7668" i="13"/>
  <c r="P7669" i="13"/>
  <c r="P7670" i="13"/>
  <c r="P7671" i="13"/>
  <c r="P7672" i="13"/>
  <c r="P7673" i="13"/>
  <c r="P7674" i="13"/>
  <c r="P7675" i="13"/>
  <c r="P7676" i="13"/>
  <c r="P7677" i="13"/>
  <c r="P7678" i="13"/>
  <c r="P7679" i="13"/>
  <c r="P7680" i="13"/>
  <c r="P7681" i="13"/>
  <c r="P7682" i="13"/>
  <c r="P7683" i="13"/>
  <c r="P7684" i="13"/>
  <c r="P7685" i="13"/>
  <c r="P7686" i="13"/>
  <c r="P7687" i="13"/>
  <c r="P7688" i="13"/>
  <c r="P7689" i="13"/>
  <c r="P7690" i="13"/>
  <c r="P7691" i="13"/>
  <c r="P7692" i="13"/>
  <c r="P7693" i="13"/>
  <c r="P7694" i="13"/>
  <c r="P7695" i="13"/>
  <c r="P7696" i="13"/>
  <c r="P7697" i="13"/>
  <c r="P7698" i="13"/>
  <c r="P7699" i="13"/>
  <c r="P7700" i="13"/>
  <c r="P7701" i="13"/>
  <c r="P7702" i="13"/>
  <c r="P7703" i="13"/>
  <c r="P7704" i="13"/>
  <c r="P7705" i="13"/>
  <c r="P7706" i="13"/>
  <c r="P7707" i="13"/>
  <c r="P7708" i="13"/>
  <c r="P7709" i="13"/>
  <c r="P7710" i="13"/>
  <c r="P7711" i="13"/>
  <c r="P7712" i="13"/>
  <c r="P7713" i="13"/>
  <c r="P7714" i="13"/>
  <c r="P7715" i="13"/>
  <c r="P7716" i="13"/>
  <c r="P7717" i="13"/>
  <c r="P7718" i="13"/>
  <c r="P7719" i="13"/>
  <c r="P7720" i="13"/>
  <c r="P7721" i="13"/>
  <c r="P7722" i="13"/>
  <c r="P7723" i="13"/>
  <c r="P7724" i="13"/>
  <c r="P7725" i="13"/>
  <c r="P7726" i="13"/>
  <c r="P7727" i="13"/>
  <c r="P7728" i="13"/>
  <c r="P7729" i="13"/>
  <c r="P7730" i="13"/>
  <c r="P7731" i="13"/>
  <c r="P7732" i="13"/>
  <c r="P7733" i="13"/>
  <c r="P7734" i="13"/>
  <c r="P7735" i="13"/>
  <c r="P7736" i="13"/>
  <c r="P7737" i="13"/>
  <c r="P7738" i="13"/>
  <c r="P7739" i="13"/>
  <c r="P7740" i="13"/>
  <c r="P7741" i="13"/>
  <c r="P7742" i="13"/>
  <c r="P7743" i="13"/>
  <c r="P7744" i="13"/>
  <c r="P7745" i="13"/>
  <c r="P7746" i="13"/>
  <c r="P7747" i="13"/>
  <c r="P7748" i="13"/>
  <c r="P7749" i="13"/>
  <c r="P7750" i="13"/>
  <c r="P7751" i="13"/>
  <c r="P7752" i="13"/>
  <c r="P7753" i="13"/>
  <c r="P7754" i="13"/>
  <c r="P7755" i="13"/>
  <c r="P7756" i="13"/>
  <c r="P7757" i="13"/>
  <c r="P7758" i="13"/>
  <c r="P7759" i="13"/>
  <c r="P7760" i="13"/>
  <c r="P7761" i="13"/>
  <c r="P7762" i="13"/>
  <c r="P7763" i="13"/>
  <c r="P7764" i="13"/>
  <c r="P7765" i="13"/>
  <c r="P7766" i="13"/>
  <c r="P7767" i="13"/>
  <c r="P7768" i="13"/>
  <c r="P7769" i="13"/>
  <c r="P7770" i="13"/>
  <c r="P7771" i="13"/>
  <c r="P7772" i="13"/>
  <c r="P7773" i="13"/>
  <c r="P7774" i="13"/>
  <c r="P7775" i="13"/>
  <c r="P7776" i="13"/>
  <c r="P7777" i="13"/>
  <c r="P7778" i="13"/>
  <c r="P7779" i="13"/>
  <c r="P7780" i="13"/>
  <c r="P7781" i="13"/>
  <c r="P7782" i="13"/>
  <c r="P7783" i="13"/>
  <c r="P7784" i="13"/>
  <c r="P7785" i="13"/>
  <c r="P7786" i="13"/>
  <c r="P7787" i="13"/>
  <c r="P7788" i="13"/>
  <c r="P7789" i="13"/>
  <c r="P7790" i="13"/>
  <c r="P7791" i="13"/>
  <c r="P7792" i="13"/>
  <c r="P7793" i="13"/>
  <c r="P7794" i="13"/>
  <c r="P7795" i="13"/>
  <c r="P7796" i="13"/>
  <c r="P7797" i="13"/>
  <c r="P7798" i="13"/>
  <c r="P7799" i="13"/>
  <c r="P7800" i="13"/>
  <c r="P7801" i="13"/>
  <c r="P7802" i="13"/>
  <c r="P7803" i="13"/>
  <c r="P7804" i="13"/>
  <c r="P7805" i="13"/>
  <c r="P7806" i="13"/>
  <c r="P7807" i="13"/>
  <c r="P7808" i="13"/>
  <c r="P7809" i="13"/>
  <c r="P7810" i="13"/>
  <c r="P7811" i="13"/>
  <c r="P7812" i="13"/>
  <c r="P7813" i="13"/>
  <c r="P7814" i="13"/>
  <c r="P7815" i="13"/>
  <c r="P7816" i="13"/>
  <c r="P7817" i="13"/>
  <c r="P7818" i="13"/>
  <c r="P7819" i="13"/>
  <c r="P7820" i="13"/>
  <c r="P7821" i="13"/>
  <c r="P7822" i="13"/>
  <c r="P7823" i="13"/>
  <c r="P7824" i="13"/>
  <c r="P7825" i="13"/>
  <c r="P7826" i="13"/>
  <c r="P7827" i="13"/>
  <c r="P7828" i="13"/>
  <c r="P7829" i="13"/>
  <c r="P7830" i="13"/>
  <c r="P7831" i="13"/>
  <c r="P7832" i="13"/>
  <c r="P7833" i="13"/>
  <c r="P7834" i="13"/>
  <c r="P7835" i="13"/>
  <c r="P7836" i="13"/>
  <c r="P7837" i="13"/>
  <c r="P7838" i="13"/>
  <c r="P7839" i="13"/>
  <c r="P7840" i="13"/>
  <c r="P7841" i="13"/>
  <c r="P7842" i="13"/>
  <c r="P7843" i="13"/>
  <c r="P7844" i="13"/>
  <c r="P7845" i="13"/>
  <c r="P7846" i="13"/>
  <c r="P7847" i="13"/>
  <c r="P7848" i="13"/>
  <c r="P7849" i="13"/>
  <c r="P7850" i="13"/>
  <c r="P7851" i="13"/>
  <c r="P7852" i="13"/>
  <c r="P7853" i="13"/>
  <c r="P7854" i="13"/>
  <c r="P7855" i="13"/>
  <c r="P7856" i="13"/>
  <c r="P7857" i="13"/>
  <c r="P7858" i="13"/>
  <c r="P7859" i="13"/>
  <c r="P7860" i="13"/>
  <c r="P7861" i="13"/>
  <c r="P7862" i="13"/>
  <c r="P7863" i="13"/>
  <c r="P7864" i="13"/>
  <c r="P7865" i="13"/>
  <c r="P7866" i="13"/>
  <c r="P7867" i="13"/>
  <c r="P7868" i="13"/>
  <c r="P7869" i="13"/>
  <c r="P7870" i="13"/>
  <c r="P7871" i="13"/>
  <c r="P7872" i="13"/>
  <c r="P7873" i="13"/>
  <c r="P7874" i="13"/>
  <c r="P7875" i="13"/>
  <c r="P7876" i="13"/>
  <c r="P7877" i="13"/>
  <c r="P7878" i="13"/>
  <c r="P7879" i="13"/>
  <c r="P7880" i="13"/>
  <c r="P7881" i="13"/>
  <c r="P7882" i="13"/>
  <c r="P7883" i="13"/>
  <c r="P7884" i="13"/>
  <c r="P7885" i="13"/>
  <c r="P7886" i="13"/>
  <c r="P7887" i="13"/>
  <c r="P7888" i="13"/>
  <c r="P7889" i="13"/>
  <c r="P7890" i="13"/>
  <c r="P7891" i="13"/>
  <c r="P7892" i="13"/>
  <c r="P7893" i="13"/>
  <c r="P7894" i="13"/>
  <c r="P7895" i="13"/>
  <c r="P7896" i="13"/>
  <c r="P7897" i="13"/>
  <c r="P7898" i="13"/>
  <c r="P7899" i="13"/>
  <c r="P7900" i="13"/>
  <c r="P7901" i="13"/>
  <c r="P7902" i="13"/>
  <c r="P7903" i="13"/>
  <c r="P7904" i="13"/>
  <c r="P7905" i="13"/>
  <c r="P7906" i="13"/>
  <c r="P7907" i="13"/>
  <c r="P7908" i="13"/>
  <c r="P7909" i="13"/>
  <c r="P7910" i="13"/>
  <c r="P7911" i="13"/>
  <c r="P7912" i="13"/>
  <c r="P7913" i="13"/>
  <c r="P7914" i="13"/>
  <c r="P7915" i="13"/>
  <c r="P7916" i="13"/>
  <c r="P7917" i="13"/>
  <c r="P7918" i="13"/>
  <c r="P7919" i="13"/>
  <c r="P7920" i="13"/>
  <c r="P7921" i="13"/>
  <c r="P7922" i="13"/>
  <c r="P7923" i="13"/>
  <c r="P7924" i="13"/>
  <c r="P7925" i="13"/>
  <c r="P7926" i="13"/>
  <c r="P7927" i="13"/>
  <c r="P7928" i="13"/>
  <c r="P7929" i="13"/>
  <c r="P7930" i="13"/>
  <c r="P7931" i="13"/>
  <c r="P7932" i="13"/>
  <c r="P7933" i="13"/>
  <c r="P7934" i="13"/>
  <c r="P7935" i="13"/>
  <c r="P7936" i="13"/>
  <c r="P7937" i="13"/>
  <c r="P7938" i="13"/>
  <c r="P7939" i="13"/>
  <c r="P7940" i="13"/>
  <c r="P7941" i="13"/>
  <c r="P7942" i="13"/>
  <c r="P7943" i="13"/>
  <c r="P7944" i="13"/>
  <c r="P7945" i="13"/>
  <c r="P7946" i="13"/>
  <c r="P7947" i="13"/>
  <c r="P7948" i="13"/>
  <c r="P7949" i="13"/>
  <c r="P7950" i="13"/>
  <c r="P7951" i="13"/>
  <c r="P7952" i="13"/>
  <c r="P7953" i="13"/>
  <c r="P7954" i="13"/>
  <c r="P7955" i="13"/>
  <c r="P7956" i="13"/>
  <c r="P7957" i="13"/>
  <c r="P7958" i="13"/>
  <c r="P7959" i="13"/>
  <c r="P7960" i="13"/>
  <c r="P7961" i="13"/>
  <c r="P7962" i="13"/>
  <c r="P7963" i="13"/>
  <c r="P7964" i="13"/>
  <c r="P7965" i="13"/>
  <c r="P7966" i="13"/>
  <c r="P7967" i="13"/>
  <c r="P7968" i="13"/>
  <c r="P7969" i="13"/>
  <c r="P7970" i="13"/>
  <c r="P7971" i="13"/>
  <c r="P7972" i="13"/>
  <c r="P7973" i="13"/>
  <c r="P7974" i="13"/>
  <c r="P7975" i="13"/>
  <c r="P7976" i="13"/>
  <c r="P7977" i="13"/>
  <c r="P7978" i="13"/>
  <c r="P7979" i="13"/>
  <c r="P7980" i="13"/>
  <c r="P7981" i="13"/>
  <c r="P7982" i="13"/>
  <c r="P7983" i="13"/>
  <c r="P7984" i="13"/>
  <c r="P7985" i="13"/>
  <c r="P7986" i="13"/>
  <c r="P7987" i="13"/>
  <c r="P7988" i="13"/>
  <c r="P7989" i="13"/>
  <c r="P7990" i="13"/>
  <c r="P7991" i="13"/>
  <c r="P7992" i="13"/>
  <c r="P7993" i="13"/>
  <c r="P7994" i="13"/>
  <c r="P7995" i="13"/>
  <c r="P7996" i="13"/>
  <c r="P7997" i="13"/>
  <c r="P7998" i="13"/>
  <c r="P7999" i="13"/>
  <c r="P8000" i="13"/>
  <c r="P8001" i="13"/>
  <c r="P8002" i="13"/>
  <c r="P8003" i="13"/>
  <c r="P8004" i="13"/>
  <c r="P8005" i="13"/>
  <c r="P8006" i="13"/>
  <c r="P8007" i="13"/>
  <c r="P8008" i="13"/>
  <c r="P8009" i="13"/>
  <c r="P8010" i="13"/>
  <c r="P8011" i="13"/>
  <c r="P8012" i="13"/>
  <c r="P8013" i="13"/>
  <c r="P8014" i="13"/>
  <c r="P8015" i="13"/>
  <c r="P8016" i="13"/>
  <c r="P8017" i="13"/>
  <c r="P8018" i="13"/>
  <c r="P8019" i="13"/>
  <c r="P8020" i="13"/>
  <c r="P8021" i="13"/>
  <c r="P8022" i="13"/>
  <c r="P8023" i="13"/>
  <c r="P8024" i="13"/>
  <c r="P8025" i="13"/>
  <c r="P8026" i="13"/>
  <c r="P8027" i="13"/>
  <c r="P8028" i="13"/>
  <c r="P8029" i="13"/>
  <c r="P8030" i="13"/>
  <c r="P8031" i="13"/>
  <c r="P8032" i="13"/>
  <c r="P8033" i="13"/>
  <c r="P8034" i="13"/>
  <c r="P8035" i="13"/>
  <c r="P8036" i="13"/>
  <c r="P8037" i="13"/>
  <c r="P8038" i="13"/>
  <c r="P8039" i="13"/>
  <c r="P8040" i="13"/>
  <c r="P8041" i="13"/>
  <c r="P8042" i="13"/>
  <c r="P8043" i="13"/>
  <c r="P8044" i="13"/>
  <c r="P8045" i="13"/>
  <c r="P8046" i="13"/>
  <c r="P8047" i="13"/>
  <c r="P8048" i="13"/>
  <c r="P8049" i="13"/>
  <c r="P8050" i="13"/>
  <c r="P8051" i="13"/>
  <c r="P8052" i="13"/>
  <c r="P8053" i="13"/>
  <c r="P8054" i="13"/>
  <c r="P8055" i="13"/>
  <c r="P8056" i="13"/>
  <c r="P8057" i="13"/>
  <c r="P8058" i="13"/>
  <c r="P8059" i="13"/>
  <c r="P8060" i="13"/>
  <c r="P8061" i="13"/>
  <c r="P8062" i="13"/>
  <c r="P8063" i="13"/>
  <c r="P8064" i="13"/>
  <c r="P8065" i="13"/>
  <c r="P8066" i="13"/>
  <c r="P8067" i="13"/>
  <c r="P8068" i="13"/>
  <c r="P8069" i="13"/>
  <c r="P8070" i="13"/>
  <c r="P8071" i="13"/>
  <c r="P8072" i="13"/>
  <c r="P8073" i="13"/>
  <c r="P8074" i="13"/>
  <c r="P8075" i="13"/>
  <c r="P8076" i="13"/>
  <c r="P8077" i="13"/>
  <c r="P8078" i="13"/>
  <c r="P8079" i="13"/>
  <c r="P8080" i="13"/>
  <c r="P8081" i="13"/>
  <c r="P8082" i="13"/>
  <c r="P8083" i="13"/>
  <c r="P8084" i="13"/>
  <c r="P8085" i="13"/>
  <c r="P8086" i="13"/>
  <c r="P8087" i="13"/>
  <c r="P8088" i="13"/>
  <c r="P8089" i="13"/>
  <c r="P8090" i="13"/>
  <c r="P8091" i="13"/>
  <c r="P8092" i="13"/>
  <c r="P8093" i="13"/>
  <c r="P8094" i="13"/>
  <c r="P8095" i="13"/>
  <c r="P8096" i="13"/>
  <c r="P8097" i="13"/>
  <c r="P8098" i="13"/>
  <c r="P8099" i="13"/>
  <c r="P8100" i="13"/>
  <c r="P8101" i="13"/>
  <c r="P8102" i="13"/>
  <c r="P8103" i="13"/>
  <c r="P8104" i="13"/>
  <c r="P8105" i="13"/>
  <c r="P8106" i="13"/>
  <c r="P8107" i="13"/>
  <c r="P8108" i="13"/>
  <c r="P8109" i="13"/>
  <c r="P8110" i="13"/>
  <c r="P8111" i="13"/>
  <c r="P8112" i="13"/>
  <c r="P8113" i="13"/>
  <c r="P8114" i="13"/>
  <c r="P8115" i="13"/>
  <c r="P8116" i="13"/>
  <c r="P8117" i="13"/>
  <c r="P8118" i="13"/>
  <c r="P8119" i="13"/>
  <c r="P8120" i="13"/>
  <c r="P8121" i="13"/>
  <c r="P8122" i="13"/>
  <c r="P8123" i="13"/>
  <c r="P8124" i="13"/>
  <c r="P8125" i="13"/>
  <c r="P8126" i="13"/>
  <c r="P8127" i="13"/>
  <c r="P8128" i="13"/>
  <c r="P8129" i="13"/>
  <c r="P8130" i="13"/>
  <c r="P8131" i="13"/>
  <c r="P8132" i="13"/>
  <c r="P8133" i="13"/>
  <c r="P8134" i="13"/>
  <c r="P8135" i="13"/>
  <c r="P8136" i="13"/>
  <c r="P8137" i="13"/>
  <c r="P8138" i="13"/>
  <c r="P8139" i="13"/>
  <c r="P8140" i="13"/>
  <c r="P8141" i="13"/>
  <c r="P8142" i="13"/>
  <c r="P8143" i="13"/>
  <c r="P8144" i="13"/>
  <c r="P8145" i="13"/>
  <c r="P8146" i="13"/>
  <c r="P8147" i="13"/>
  <c r="P8148" i="13"/>
  <c r="P8149" i="13"/>
  <c r="P8150" i="13"/>
  <c r="P8151" i="13"/>
  <c r="P8152" i="13"/>
  <c r="P8153" i="13"/>
  <c r="P8154" i="13"/>
  <c r="P8155" i="13"/>
  <c r="P8156" i="13"/>
  <c r="P8157" i="13"/>
  <c r="P8158" i="13"/>
  <c r="P8159" i="13"/>
  <c r="P8160" i="13"/>
  <c r="P8161" i="13"/>
  <c r="P8162" i="13"/>
  <c r="P8163" i="13"/>
  <c r="P8164" i="13"/>
  <c r="P8165" i="13"/>
  <c r="P8166" i="13"/>
  <c r="P8167" i="13"/>
  <c r="P8168" i="13"/>
  <c r="P8169" i="13"/>
  <c r="P8170" i="13"/>
  <c r="P8171" i="13"/>
  <c r="P8172" i="13"/>
  <c r="P8173" i="13"/>
  <c r="P8174" i="13"/>
  <c r="P8175" i="13"/>
  <c r="P8176" i="13"/>
  <c r="P8177" i="13"/>
  <c r="P8178" i="13"/>
  <c r="P8179" i="13"/>
  <c r="P8180" i="13"/>
  <c r="P8181" i="13"/>
  <c r="P8182" i="13"/>
  <c r="P8183" i="13"/>
  <c r="P8184" i="13"/>
  <c r="P8185" i="13"/>
  <c r="P8186" i="13"/>
  <c r="P8187" i="13"/>
  <c r="P8188" i="13"/>
  <c r="P8189" i="13"/>
  <c r="P8190" i="13"/>
  <c r="P8191" i="13"/>
  <c r="P8192" i="13"/>
  <c r="P8193" i="13"/>
  <c r="P8194" i="13"/>
  <c r="P8195" i="13"/>
  <c r="P8196" i="13"/>
  <c r="P8197" i="13"/>
  <c r="P8198" i="13"/>
  <c r="P8199" i="13"/>
  <c r="P8200" i="13"/>
  <c r="P8201" i="13"/>
  <c r="P8202" i="13"/>
  <c r="P8203" i="13"/>
  <c r="P8204" i="13"/>
  <c r="P8205" i="13"/>
  <c r="P8206" i="13"/>
  <c r="P8207" i="13"/>
  <c r="P8208" i="13"/>
  <c r="P8209" i="13"/>
  <c r="P8210" i="13"/>
  <c r="P8211" i="13"/>
  <c r="P8212" i="13"/>
  <c r="P8213" i="13"/>
  <c r="P8214" i="13"/>
  <c r="P8215" i="13"/>
  <c r="P8216" i="13"/>
  <c r="P8217" i="13"/>
  <c r="P8218" i="13"/>
  <c r="P8219" i="13"/>
  <c r="P8220" i="13"/>
  <c r="P8221" i="13"/>
  <c r="P8222" i="13"/>
  <c r="P8223" i="13"/>
  <c r="P8224" i="13"/>
  <c r="P8225" i="13"/>
  <c r="P8226" i="13"/>
  <c r="P8227" i="13"/>
  <c r="P8228" i="13"/>
  <c r="P8229" i="13"/>
  <c r="P8230" i="13"/>
  <c r="P8231" i="13"/>
  <c r="P8232" i="13"/>
  <c r="P8233" i="13"/>
  <c r="P8234" i="13"/>
  <c r="P8235" i="13"/>
  <c r="P8236" i="13"/>
  <c r="P8237" i="13"/>
  <c r="P8238" i="13"/>
  <c r="P8239" i="13"/>
  <c r="P8240" i="13"/>
  <c r="P8241" i="13"/>
  <c r="P8242" i="13"/>
  <c r="P8243" i="13"/>
  <c r="P8244" i="13"/>
  <c r="P8245" i="13"/>
  <c r="P8246" i="13"/>
  <c r="P8247" i="13"/>
  <c r="P8248" i="13"/>
  <c r="P8249" i="13"/>
  <c r="P8250" i="13"/>
  <c r="P8251" i="13"/>
  <c r="P8252" i="13"/>
  <c r="P8253" i="13"/>
  <c r="P8254" i="13"/>
  <c r="P8255" i="13"/>
  <c r="P8256" i="13"/>
  <c r="P8257" i="13"/>
  <c r="P8258" i="13"/>
  <c r="P8259" i="13"/>
  <c r="P8260" i="13"/>
  <c r="P8261" i="13"/>
  <c r="P8262" i="13"/>
  <c r="P8263" i="13"/>
  <c r="P8264" i="13"/>
  <c r="P8265" i="13"/>
  <c r="P8266" i="13"/>
  <c r="P8267" i="13"/>
  <c r="P8268" i="13"/>
  <c r="P8269" i="13"/>
  <c r="P8270" i="13"/>
  <c r="P8271" i="13"/>
  <c r="P8272" i="13"/>
  <c r="P8273" i="13"/>
  <c r="P8274" i="13"/>
  <c r="P8275" i="13"/>
  <c r="P8276" i="13"/>
  <c r="P8277" i="13"/>
  <c r="P8278" i="13"/>
  <c r="P8279" i="13"/>
  <c r="P8280" i="13"/>
  <c r="P8281" i="13"/>
  <c r="P8282" i="13"/>
  <c r="P8283" i="13"/>
  <c r="P8284" i="13"/>
  <c r="P8285" i="13"/>
  <c r="P8286" i="13"/>
  <c r="P8287" i="13"/>
  <c r="P8288" i="13"/>
  <c r="P8289" i="13"/>
  <c r="P8290" i="13"/>
  <c r="P8291" i="13"/>
  <c r="P8292" i="13"/>
  <c r="P8293" i="13"/>
  <c r="P8294" i="13"/>
  <c r="P8295" i="13"/>
  <c r="P8296" i="13"/>
  <c r="P8297" i="13"/>
  <c r="P8298" i="13"/>
  <c r="P8299" i="13"/>
  <c r="P8300" i="13"/>
  <c r="P8301" i="13"/>
  <c r="P8302" i="13"/>
  <c r="P8303" i="13"/>
  <c r="P8304" i="13"/>
  <c r="P8305" i="13"/>
  <c r="P8306" i="13"/>
  <c r="P8307" i="13"/>
  <c r="P8308" i="13"/>
  <c r="P8309" i="13"/>
  <c r="P8310" i="13"/>
  <c r="P8311" i="13"/>
  <c r="P8312" i="13"/>
  <c r="P8313" i="13"/>
  <c r="P8314" i="13"/>
  <c r="P8315" i="13"/>
  <c r="P8316" i="13"/>
  <c r="P8317" i="13"/>
  <c r="P8318" i="13"/>
  <c r="P8319" i="13"/>
  <c r="P8320" i="13"/>
  <c r="P8321" i="13"/>
  <c r="P8322" i="13"/>
  <c r="P8323" i="13"/>
  <c r="P8324" i="13"/>
  <c r="P8325" i="13"/>
  <c r="P8326" i="13"/>
  <c r="P8327" i="13"/>
  <c r="P8328" i="13"/>
  <c r="P8329" i="13"/>
  <c r="P8330" i="13"/>
  <c r="P8331" i="13"/>
  <c r="P8332" i="13"/>
  <c r="P8333" i="13"/>
  <c r="P8334" i="13"/>
  <c r="P8335" i="13"/>
  <c r="P8336" i="13"/>
  <c r="P8337" i="13"/>
  <c r="P8338" i="13"/>
  <c r="P8339" i="13"/>
  <c r="P8340" i="13"/>
  <c r="P8341" i="13"/>
  <c r="P8342" i="13"/>
  <c r="P8343" i="13"/>
  <c r="P8344" i="13"/>
  <c r="P8345" i="13"/>
  <c r="P8346" i="13"/>
  <c r="P8347" i="13"/>
  <c r="P8348" i="13"/>
  <c r="P8349" i="13"/>
  <c r="P8350" i="13"/>
  <c r="P8351" i="13"/>
  <c r="P8352" i="13"/>
  <c r="P8353" i="13"/>
  <c r="P8354" i="13"/>
  <c r="P8355" i="13"/>
  <c r="P8356" i="13"/>
  <c r="P8357" i="13"/>
  <c r="P8358" i="13"/>
  <c r="P8359" i="13"/>
  <c r="P8360" i="13"/>
  <c r="P8361" i="13"/>
  <c r="P8362" i="13"/>
  <c r="P8363" i="13"/>
  <c r="P8364" i="13"/>
  <c r="P8365" i="13"/>
  <c r="P8366" i="13"/>
  <c r="P8367" i="13"/>
  <c r="P8368" i="13"/>
  <c r="P8369" i="13"/>
  <c r="P8370" i="13"/>
  <c r="P8371" i="13"/>
  <c r="P8372" i="13"/>
  <c r="P8373" i="13"/>
  <c r="P8374" i="13"/>
  <c r="P8375" i="13"/>
  <c r="P8376" i="13"/>
  <c r="P8377" i="13"/>
  <c r="P8378" i="13"/>
  <c r="P8379" i="13"/>
  <c r="P8380" i="13"/>
  <c r="P8381" i="13"/>
  <c r="P8382" i="13"/>
  <c r="P8383" i="13"/>
  <c r="P8384" i="13"/>
  <c r="P8385" i="13"/>
  <c r="P8386" i="13"/>
  <c r="P8387" i="13"/>
  <c r="P8388" i="13"/>
  <c r="P8389" i="13"/>
  <c r="P8390" i="13"/>
  <c r="P8391" i="13"/>
  <c r="P8392" i="13"/>
  <c r="P8393" i="13"/>
  <c r="P8394" i="13"/>
  <c r="P8395" i="13"/>
  <c r="P8396" i="13"/>
  <c r="P8397" i="13"/>
  <c r="P8398" i="13"/>
  <c r="P8399" i="13"/>
  <c r="P8400" i="13"/>
  <c r="P8401" i="13"/>
  <c r="P8402" i="13"/>
  <c r="P8403" i="13"/>
  <c r="P8404" i="13"/>
  <c r="P8405" i="13"/>
  <c r="P8406" i="13"/>
  <c r="P8407" i="13"/>
  <c r="P8408" i="13"/>
  <c r="P8409" i="13"/>
  <c r="P8410" i="13"/>
  <c r="P8411" i="13"/>
  <c r="P8412" i="13"/>
  <c r="P8413" i="13"/>
  <c r="P8414" i="13"/>
  <c r="P8415" i="13"/>
  <c r="P8416" i="13"/>
  <c r="P8417" i="13"/>
  <c r="P8418" i="13"/>
  <c r="P8419" i="13"/>
  <c r="P8420" i="13"/>
  <c r="P8421" i="13"/>
  <c r="P8422" i="13"/>
  <c r="P8423" i="13"/>
  <c r="P8424" i="13"/>
  <c r="P8425" i="13"/>
  <c r="P8426" i="13"/>
  <c r="P8427" i="13"/>
  <c r="P8428" i="13"/>
  <c r="P8429" i="13"/>
  <c r="P8430" i="13"/>
  <c r="P8431" i="13"/>
  <c r="P8432" i="13"/>
  <c r="P8433" i="13"/>
  <c r="P8434" i="13"/>
  <c r="P8435" i="13"/>
  <c r="P8436" i="13"/>
  <c r="P8437" i="13"/>
  <c r="P8438" i="13"/>
  <c r="P8439" i="13"/>
  <c r="P8440" i="13"/>
  <c r="P8441" i="13"/>
  <c r="P8442" i="13"/>
  <c r="P8443" i="13"/>
  <c r="P8444" i="13"/>
  <c r="P8445" i="13"/>
  <c r="P8446" i="13"/>
  <c r="P8447" i="13"/>
  <c r="P8448" i="13"/>
  <c r="P8449" i="13"/>
  <c r="P8450" i="13"/>
  <c r="P8451" i="13"/>
  <c r="P8452" i="13"/>
  <c r="P8453" i="13"/>
  <c r="P8454" i="13"/>
  <c r="P8455" i="13"/>
  <c r="P8456" i="13"/>
  <c r="P8457" i="13"/>
  <c r="P8458" i="13"/>
  <c r="P8459" i="13"/>
  <c r="P8460" i="13"/>
  <c r="P8461" i="13"/>
  <c r="P8462" i="13"/>
  <c r="P8463" i="13"/>
  <c r="P8464" i="13"/>
  <c r="P8465" i="13"/>
  <c r="P8466" i="13"/>
  <c r="P8467" i="13"/>
  <c r="P8468" i="13"/>
  <c r="P8469" i="13"/>
  <c r="P8470" i="13"/>
  <c r="P8471" i="13"/>
  <c r="P8472" i="13"/>
  <c r="P8473" i="13"/>
  <c r="P8474" i="13"/>
  <c r="P8475" i="13"/>
  <c r="P8476" i="13"/>
  <c r="P8477" i="13"/>
  <c r="P8478" i="13"/>
  <c r="P8479" i="13"/>
  <c r="P8480" i="13"/>
  <c r="P8481" i="13"/>
  <c r="P8482" i="13"/>
  <c r="P8483" i="13"/>
  <c r="P8484" i="13"/>
  <c r="P8485" i="13"/>
  <c r="P8486" i="13"/>
  <c r="P8487" i="13"/>
  <c r="P8488" i="13"/>
  <c r="P8489" i="13"/>
  <c r="P8490" i="13"/>
  <c r="P8491" i="13"/>
  <c r="P8492" i="13"/>
  <c r="P8493" i="13"/>
  <c r="P8494" i="13"/>
  <c r="P8495" i="13"/>
  <c r="P8496" i="13"/>
  <c r="P8497" i="13"/>
  <c r="P8498" i="13"/>
  <c r="P8499" i="13"/>
  <c r="P8500" i="13"/>
  <c r="P8501" i="13"/>
  <c r="P8502" i="13"/>
  <c r="P8503" i="13"/>
  <c r="P8504" i="13"/>
  <c r="P8505" i="13"/>
  <c r="P8506" i="13"/>
  <c r="P8507" i="13"/>
  <c r="P8508" i="13"/>
  <c r="P8509" i="13"/>
  <c r="P8510" i="13"/>
  <c r="P8511" i="13"/>
  <c r="P8512" i="13"/>
  <c r="P8513" i="13"/>
  <c r="P8514" i="13"/>
  <c r="P8515" i="13"/>
  <c r="P8516" i="13"/>
  <c r="P8517" i="13"/>
  <c r="P8518" i="13"/>
  <c r="P8519" i="13"/>
  <c r="P8520" i="13"/>
  <c r="P8521" i="13"/>
  <c r="P8522" i="13"/>
  <c r="P8523" i="13"/>
  <c r="P8524" i="13"/>
  <c r="P8525" i="13"/>
  <c r="P8526" i="13"/>
  <c r="P8527" i="13"/>
  <c r="P8528" i="13"/>
  <c r="P8529" i="13"/>
  <c r="P8530" i="13"/>
  <c r="P8531" i="13"/>
  <c r="P8532" i="13"/>
  <c r="P8533" i="13"/>
  <c r="P8534" i="13"/>
  <c r="P8535" i="13"/>
  <c r="P8536" i="13"/>
  <c r="P8537" i="13"/>
  <c r="P8538" i="13"/>
  <c r="P8539" i="13"/>
  <c r="P8540" i="13"/>
  <c r="P8541" i="13"/>
  <c r="P8542" i="13"/>
  <c r="P8543" i="13"/>
  <c r="P8544" i="13"/>
  <c r="P8545" i="13"/>
  <c r="P8546" i="13"/>
  <c r="P8547" i="13"/>
  <c r="P8548" i="13"/>
  <c r="P8549" i="13"/>
  <c r="P8550" i="13"/>
  <c r="P8551" i="13"/>
  <c r="P8552" i="13"/>
  <c r="P8553" i="13"/>
  <c r="P8554" i="13"/>
  <c r="P8555" i="13"/>
  <c r="P8556" i="13"/>
  <c r="P8557" i="13"/>
  <c r="P8558" i="13"/>
  <c r="P8559" i="13"/>
  <c r="P8560" i="13"/>
  <c r="P8561" i="13"/>
  <c r="P8562" i="13"/>
  <c r="P8563" i="13"/>
  <c r="P8564" i="13"/>
  <c r="P8565" i="13"/>
  <c r="P8566" i="13"/>
  <c r="P8567" i="13"/>
  <c r="P8568" i="13"/>
  <c r="P8569" i="13"/>
  <c r="P8570" i="13"/>
  <c r="P8571" i="13"/>
  <c r="P8572" i="13"/>
  <c r="P8573" i="13"/>
  <c r="P8574" i="13"/>
  <c r="P8575" i="13"/>
  <c r="P8576" i="13"/>
  <c r="P8577" i="13"/>
  <c r="P8578" i="13"/>
  <c r="P8579" i="13"/>
  <c r="P8580" i="13"/>
  <c r="P8581" i="13"/>
  <c r="P8582" i="13"/>
  <c r="P8583" i="13"/>
  <c r="P8584" i="13"/>
  <c r="P8585" i="13"/>
  <c r="P8586" i="13"/>
  <c r="P8587" i="13"/>
  <c r="P8588" i="13"/>
  <c r="P8589" i="13"/>
  <c r="P8590" i="13"/>
  <c r="P8591" i="13"/>
  <c r="P8592" i="13"/>
  <c r="P8593" i="13"/>
  <c r="P8594" i="13"/>
  <c r="P8595" i="13"/>
  <c r="P8596" i="13"/>
  <c r="P8597" i="13"/>
  <c r="P8598" i="13"/>
  <c r="P8599" i="13"/>
  <c r="P8600" i="13"/>
  <c r="P8601" i="13"/>
  <c r="P8602" i="13"/>
  <c r="P8603" i="13"/>
  <c r="P8604" i="13"/>
  <c r="P8605" i="13"/>
  <c r="P8606" i="13"/>
  <c r="P8607" i="13"/>
  <c r="P8608" i="13"/>
  <c r="P8609" i="13"/>
  <c r="P8610" i="13"/>
  <c r="P8611" i="13"/>
  <c r="P8612" i="13"/>
  <c r="P8613" i="13"/>
  <c r="P8614" i="13"/>
  <c r="P8615" i="13"/>
  <c r="P8616" i="13"/>
  <c r="P8617" i="13"/>
  <c r="P8618" i="13"/>
  <c r="P8619" i="13"/>
  <c r="P8620" i="13"/>
  <c r="P8621" i="13"/>
  <c r="P8622" i="13"/>
  <c r="P8623" i="13"/>
  <c r="P8624" i="13"/>
  <c r="P8625" i="13"/>
  <c r="P8626" i="13"/>
  <c r="P8627" i="13"/>
  <c r="P8628" i="13"/>
  <c r="P8629" i="13"/>
  <c r="P8630" i="13"/>
  <c r="P8631" i="13"/>
  <c r="P8632" i="13"/>
  <c r="P8633" i="13"/>
  <c r="P8634" i="13"/>
  <c r="P8635" i="13"/>
  <c r="P8636" i="13"/>
  <c r="P8637" i="13"/>
  <c r="P8638" i="13"/>
  <c r="P8639" i="13"/>
  <c r="P8640" i="13"/>
  <c r="P8641" i="13"/>
  <c r="P8642" i="13"/>
  <c r="P8643" i="13"/>
  <c r="P8644" i="13"/>
  <c r="P8645" i="13"/>
  <c r="P8646" i="13"/>
  <c r="P8647" i="13"/>
  <c r="P8648" i="13"/>
  <c r="P8649" i="13"/>
  <c r="P8650" i="13"/>
  <c r="P8651" i="13"/>
  <c r="P8652" i="13"/>
  <c r="P8653" i="13"/>
  <c r="P8654" i="13"/>
  <c r="P8655" i="13"/>
  <c r="P8656" i="13"/>
  <c r="P8657" i="13"/>
  <c r="P8658" i="13"/>
  <c r="P8659" i="13"/>
  <c r="P8660" i="13"/>
  <c r="P8661" i="13"/>
  <c r="P8662" i="13"/>
  <c r="P8663" i="13"/>
  <c r="P8664" i="13"/>
  <c r="P8665" i="13"/>
  <c r="P8666" i="13"/>
  <c r="P8667" i="13"/>
  <c r="P8668" i="13"/>
  <c r="P8669" i="13"/>
  <c r="P8670" i="13"/>
  <c r="P8671" i="13"/>
  <c r="P8672" i="13"/>
  <c r="P8673" i="13"/>
  <c r="P8674" i="13"/>
  <c r="P8675" i="13"/>
  <c r="P8676" i="13"/>
  <c r="P8677" i="13"/>
  <c r="P8678" i="13"/>
  <c r="P8679" i="13"/>
  <c r="P8680" i="13"/>
  <c r="P8681" i="13"/>
  <c r="P8682" i="13"/>
  <c r="P8683" i="13"/>
  <c r="P8684" i="13"/>
  <c r="P8685" i="13"/>
  <c r="P8686" i="13"/>
  <c r="P8687" i="13"/>
  <c r="P8688" i="13"/>
  <c r="P8689" i="13"/>
  <c r="P8690" i="13"/>
  <c r="P8691" i="13"/>
  <c r="P8692" i="13"/>
  <c r="P8693" i="13"/>
  <c r="P8694" i="13"/>
  <c r="P8695" i="13"/>
  <c r="P8696" i="13"/>
  <c r="P8697" i="13"/>
  <c r="P8698" i="13"/>
  <c r="P8699" i="13"/>
  <c r="P8700" i="13"/>
  <c r="P8701" i="13"/>
  <c r="P8702" i="13"/>
  <c r="P8703" i="13"/>
  <c r="P8704" i="13"/>
  <c r="P8705" i="13"/>
  <c r="P8706" i="13"/>
  <c r="P8707" i="13"/>
  <c r="P8708" i="13"/>
  <c r="P8709" i="13"/>
  <c r="P8710" i="13"/>
  <c r="P8711" i="13"/>
  <c r="P8712" i="13"/>
  <c r="P8713" i="13"/>
  <c r="P8714" i="13"/>
  <c r="P8715" i="13"/>
  <c r="P8716" i="13"/>
  <c r="P8717" i="13"/>
  <c r="P8718" i="13"/>
  <c r="P8719" i="13"/>
  <c r="P8720" i="13"/>
  <c r="P8721" i="13"/>
  <c r="P8722" i="13"/>
  <c r="P8723" i="13"/>
  <c r="P8724" i="13"/>
  <c r="P8725" i="13"/>
  <c r="P8726" i="13"/>
  <c r="P8727" i="13"/>
  <c r="P8728" i="13"/>
  <c r="P8729" i="13"/>
  <c r="P8730" i="13"/>
  <c r="P8731" i="13"/>
  <c r="P8732" i="13"/>
  <c r="P8733" i="13"/>
  <c r="P8734" i="13"/>
  <c r="P8735" i="13"/>
  <c r="P8736" i="13"/>
  <c r="P8737" i="13"/>
  <c r="P8738" i="13"/>
  <c r="P8739" i="13"/>
  <c r="P8740" i="13"/>
  <c r="P8741" i="13"/>
  <c r="P8742" i="13"/>
  <c r="P8743" i="13"/>
  <c r="P8744" i="13"/>
  <c r="P8745" i="13"/>
  <c r="P8746" i="13"/>
  <c r="P8747" i="13"/>
  <c r="P8748" i="13"/>
  <c r="P8749" i="13"/>
  <c r="P8750" i="13"/>
  <c r="P8751" i="13"/>
  <c r="P8752" i="13"/>
  <c r="P8753" i="13"/>
  <c r="P8754" i="13"/>
  <c r="P8755" i="13"/>
  <c r="P8756" i="13"/>
  <c r="P8757" i="13"/>
  <c r="P8758" i="13"/>
  <c r="P8759" i="13"/>
  <c r="P8760" i="13"/>
  <c r="P8761" i="13"/>
  <c r="P8762" i="13"/>
  <c r="P8763" i="13"/>
  <c r="P8764" i="13"/>
  <c r="P8765" i="13"/>
  <c r="P8766" i="13"/>
  <c r="P8767" i="13"/>
  <c r="P8768" i="13"/>
  <c r="P8769" i="13"/>
  <c r="P8770" i="13"/>
  <c r="P8771" i="13"/>
  <c r="P8772" i="13"/>
  <c r="P8773" i="13"/>
  <c r="P8774" i="13"/>
  <c r="P8775" i="13"/>
  <c r="P8776" i="13"/>
  <c r="P8777" i="13"/>
  <c r="P8778" i="13"/>
  <c r="P8779" i="13"/>
  <c r="P8780" i="13"/>
  <c r="P8781" i="13"/>
  <c r="P8782" i="13"/>
  <c r="P8783" i="13"/>
  <c r="P8784" i="13"/>
  <c r="P8785" i="13"/>
  <c r="P8786" i="13"/>
  <c r="P8787" i="13"/>
  <c r="P8788" i="13"/>
  <c r="P8789" i="13"/>
  <c r="P8790" i="13"/>
  <c r="P8791" i="13"/>
  <c r="P8792" i="13"/>
  <c r="P8793" i="13"/>
  <c r="P8794" i="13"/>
  <c r="P8795" i="13"/>
  <c r="P8796" i="13"/>
  <c r="P8797" i="13"/>
  <c r="P8798" i="13"/>
  <c r="P8799" i="13"/>
  <c r="P8800" i="13"/>
  <c r="P8801" i="13"/>
  <c r="P8802" i="13"/>
  <c r="P8803" i="13"/>
  <c r="P8804" i="13"/>
  <c r="P8805" i="13"/>
  <c r="P8806" i="13"/>
  <c r="P8807" i="13"/>
  <c r="P8808" i="13"/>
  <c r="P8809" i="13"/>
  <c r="P8810" i="13"/>
  <c r="P8811" i="13"/>
  <c r="P8812" i="13"/>
  <c r="P8813" i="13"/>
  <c r="P8814" i="13"/>
  <c r="P8815" i="13"/>
  <c r="P8816" i="13"/>
  <c r="P8817" i="13"/>
  <c r="P8818" i="13"/>
  <c r="P8819" i="13"/>
  <c r="P8820" i="13"/>
  <c r="P8821" i="13"/>
  <c r="P8822" i="13"/>
  <c r="P8823" i="13"/>
  <c r="P8824" i="13"/>
  <c r="P8825" i="13"/>
  <c r="P8826" i="13"/>
  <c r="P8827" i="13"/>
  <c r="P8828" i="13"/>
  <c r="P8829" i="13"/>
  <c r="P8830" i="13"/>
  <c r="P8831" i="13"/>
  <c r="P8832" i="13"/>
  <c r="P8833" i="13"/>
  <c r="P8834" i="13"/>
  <c r="P8835" i="13"/>
  <c r="P8836" i="13"/>
  <c r="P8837" i="13"/>
  <c r="P8838" i="13"/>
  <c r="P8839" i="13"/>
  <c r="P8840" i="13"/>
  <c r="P8841" i="13"/>
  <c r="P8842" i="13"/>
  <c r="P8843" i="13"/>
  <c r="P8844" i="13"/>
  <c r="P8845" i="13"/>
  <c r="P8846" i="13"/>
  <c r="P8847" i="13"/>
  <c r="P8848" i="13"/>
  <c r="P8849" i="13"/>
  <c r="P8850" i="13"/>
  <c r="P8851" i="13"/>
  <c r="P8852" i="13"/>
  <c r="P8853" i="13"/>
  <c r="P8854" i="13"/>
  <c r="P8855" i="13"/>
  <c r="P8856" i="13"/>
  <c r="P8857" i="13"/>
  <c r="P8858" i="13"/>
  <c r="P8859" i="13"/>
  <c r="P8860" i="13"/>
  <c r="P8861" i="13"/>
  <c r="P8862" i="13"/>
  <c r="P8863" i="13"/>
  <c r="P8864" i="13"/>
  <c r="P8865" i="13"/>
  <c r="P8866" i="13"/>
  <c r="P8867" i="13"/>
  <c r="P8868" i="13"/>
  <c r="P8869" i="13"/>
  <c r="P8870" i="13"/>
  <c r="P8871" i="13"/>
  <c r="P8872" i="13"/>
  <c r="P8873" i="13"/>
  <c r="P8874" i="13"/>
  <c r="P8875" i="13"/>
  <c r="P8876" i="13"/>
  <c r="P8877" i="13"/>
  <c r="P8878" i="13"/>
  <c r="P8879" i="13"/>
  <c r="P8880" i="13"/>
  <c r="P8881" i="13"/>
  <c r="P8882" i="13"/>
  <c r="P8883" i="13"/>
  <c r="P8884" i="13"/>
  <c r="P8885" i="13"/>
  <c r="P8886" i="13"/>
  <c r="P8887" i="13"/>
  <c r="P8888" i="13"/>
  <c r="P8889" i="13"/>
  <c r="P8890" i="13"/>
  <c r="P8891" i="13"/>
  <c r="P8892" i="13"/>
  <c r="P8893" i="13"/>
  <c r="P8894" i="13"/>
  <c r="P8895" i="13"/>
  <c r="P8896" i="13"/>
  <c r="P8897" i="13"/>
  <c r="P8898" i="13"/>
  <c r="P8899" i="13"/>
  <c r="P8900" i="13"/>
  <c r="P8901" i="13"/>
  <c r="P8902" i="13"/>
  <c r="P8903" i="13"/>
  <c r="P8904" i="13"/>
  <c r="P8905" i="13"/>
  <c r="P8906" i="13"/>
  <c r="P8907" i="13"/>
  <c r="P8908" i="13"/>
  <c r="P8909" i="13"/>
  <c r="P8910" i="13"/>
  <c r="P8911" i="13"/>
  <c r="P8912" i="13"/>
  <c r="P8913" i="13"/>
  <c r="P8914" i="13"/>
  <c r="P8915" i="13"/>
  <c r="P8916" i="13"/>
  <c r="P8917" i="13"/>
  <c r="P8918" i="13"/>
  <c r="P8919" i="13"/>
  <c r="P8920" i="13"/>
  <c r="P8921" i="13"/>
  <c r="P8922" i="13"/>
  <c r="P8923" i="13"/>
  <c r="P8924" i="13"/>
  <c r="P8925" i="13"/>
  <c r="P8926" i="13"/>
  <c r="P8927" i="13"/>
  <c r="P8928" i="13"/>
  <c r="P8929" i="13"/>
  <c r="P8930" i="13"/>
  <c r="P8931" i="13"/>
  <c r="P8932" i="13"/>
  <c r="P8933" i="13"/>
  <c r="P8934" i="13"/>
  <c r="P8935" i="13"/>
  <c r="P8936" i="13"/>
  <c r="P8937" i="13"/>
  <c r="P8938" i="13"/>
  <c r="P8939" i="13"/>
  <c r="P8940" i="13"/>
  <c r="P8941" i="13"/>
  <c r="P8942" i="13"/>
  <c r="P8943" i="13"/>
  <c r="P8944" i="13"/>
  <c r="P8945" i="13"/>
  <c r="P8946" i="13"/>
  <c r="P8947" i="13"/>
  <c r="P8948" i="13"/>
  <c r="P8949" i="13"/>
  <c r="P8950" i="13"/>
  <c r="P8951" i="13"/>
  <c r="P8952" i="13"/>
  <c r="P8953" i="13"/>
  <c r="P8954" i="13"/>
  <c r="P8955" i="13"/>
  <c r="P8956" i="13"/>
  <c r="P8957" i="13"/>
  <c r="P8958" i="13"/>
  <c r="P8959" i="13"/>
  <c r="P8960" i="13"/>
  <c r="P8961" i="13"/>
  <c r="P8962" i="13"/>
  <c r="P8963" i="13"/>
  <c r="P8964" i="13"/>
  <c r="P8965" i="13"/>
  <c r="P8966" i="13"/>
  <c r="P8967" i="13"/>
  <c r="P8968" i="13"/>
  <c r="P8969" i="13"/>
  <c r="P8970" i="13"/>
  <c r="P8971" i="13"/>
  <c r="P8972" i="13"/>
  <c r="P8973" i="13"/>
  <c r="P8974" i="13"/>
  <c r="P8975" i="13"/>
  <c r="P8976" i="13"/>
  <c r="P8977" i="13"/>
  <c r="P8978" i="13"/>
  <c r="P8979" i="13"/>
  <c r="P8980" i="13"/>
  <c r="P8981" i="13"/>
  <c r="P8982" i="13"/>
  <c r="P8983" i="13"/>
  <c r="P8984" i="13"/>
  <c r="P8985" i="13"/>
  <c r="P8986" i="13"/>
  <c r="P8987" i="13"/>
  <c r="P8988" i="13"/>
  <c r="P8989" i="13"/>
  <c r="P8990" i="13"/>
  <c r="P8991" i="13"/>
  <c r="P8992" i="13"/>
  <c r="P8993" i="13"/>
  <c r="P8994" i="13"/>
  <c r="P8995" i="13"/>
  <c r="P8996" i="13"/>
  <c r="P8997" i="13"/>
  <c r="P8998" i="13"/>
  <c r="P8999" i="13"/>
  <c r="P9000" i="13"/>
  <c r="P9001" i="13"/>
  <c r="P9002" i="13"/>
  <c r="P9003" i="13"/>
  <c r="P9004" i="13"/>
  <c r="P9005" i="13"/>
  <c r="P9006" i="13"/>
  <c r="P9007" i="13"/>
  <c r="P9008" i="13"/>
  <c r="P9009" i="13"/>
  <c r="P9010" i="13"/>
  <c r="P9011" i="13"/>
  <c r="P9012" i="13"/>
  <c r="P9013" i="13"/>
  <c r="P9014" i="13"/>
  <c r="P9015" i="13"/>
  <c r="P9016" i="13"/>
  <c r="P9017" i="13"/>
  <c r="P9018" i="13"/>
  <c r="P9019" i="13"/>
  <c r="P9020" i="13"/>
  <c r="P9021" i="13"/>
  <c r="P9022" i="13"/>
  <c r="P9023" i="13"/>
  <c r="P9024" i="13"/>
  <c r="P9025" i="13"/>
  <c r="P9026" i="13"/>
  <c r="P9027" i="13"/>
  <c r="P9028" i="13"/>
  <c r="P9029" i="13"/>
  <c r="P9030" i="13"/>
  <c r="P9031" i="13"/>
  <c r="P9032" i="13"/>
  <c r="P9033" i="13"/>
  <c r="P9034" i="13"/>
  <c r="P9035" i="13"/>
  <c r="P9036" i="13"/>
  <c r="P9037" i="13"/>
  <c r="P9038" i="13"/>
  <c r="P9039" i="13"/>
  <c r="P9040" i="13"/>
  <c r="P9041" i="13"/>
  <c r="P9042" i="13"/>
  <c r="P9043" i="13"/>
  <c r="P9044" i="13"/>
  <c r="P9045" i="13"/>
  <c r="P9046" i="13"/>
  <c r="P9047" i="13"/>
  <c r="P9048" i="13"/>
  <c r="P9049" i="13"/>
  <c r="P9050" i="13"/>
  <c r="P9051" i="13"/>
  <c r="P9052" i="13"/>
  <c r="P9053" i="13"/>
  <c r="P9054" i="13"/>
  <c r="P9055" i="13"/>
  <c r="P9056" i="13"/>
  <c r="P9057" i="13"/>
  <c r="P9058" i="13"/>
  <c r="P9059" i="13"/>
  <c r="P9060" i="13"/>
  <c r="P9061" i="13"/>
  <c r="P9062" i="13"/>
  <c r="P9063" i="13"/>
  <c r="P9064" i="13"/>
  <c r="P9065" i="13"/>
  <c r="P9066" i="13"/>
  <c r="P9067" i="13"/>
  <c r="P9068" i="13"/>
  <c r="P9069" i="13"/>
  <c r="P9070" i="13"/>
  <c r="P9071" i="13"/>
  <c r="P9072" i="13"/>
  <c r="P9073" i="13"/>
  <c r="P9074" i="13"/>
  <c r="P9075" i="13"/>
  <c r="P9076" i="13"/>
  <c r="P9077" i="13"/>
  <c r="P9078" i="13"/>
  <c r="P9079" i="13"/>
  <c r="P9080" i="13"/>
  <c r="P9081" i="13"/>
  <c r="P9082" i="13"/>
  <c r="P9083" i="13"/>
  <c r="P9084" i="13"/>
  <c r="P9085" i="13"/>
  <c r="P9086" i="13"/>
  <c r="P9087" i="13"/>
  <c r="P9088" i="13"/>
  <c r="P9089" i="13"/>
  <c r="P9090" i="13"/>
  <c r="P9091" i="13"/>
  <c r="P9092" i="13"/>
  <c r="P9093" i="13"/>
  <c r="P9094" i="13"/>
  <c r="P9095" i="13"/>
  <c r="P9096" i="13"/>
  <c r="P9097" i="13"/>
  <c r="P9098" i="13"/>
  <c r="P9099" i="13"/>
  <c r="P9100" i="13"/>
  <c r="P9101" i="13"/>
  <c r="P9102" i="13"/>
  <c r="P9103" i="13"/>
  <c r="P9104" i="13"/>
  <c r="P9105" i="13"/>
  <c r="P9106" i="13"/>
  <c r="P9107" i="13"/>
  <c r="P9108" i="13"/>
  <c r="P9109" i="13"/>
  <c r="P9110" i="13"/>
  <c r="P9111" i="13"/>
  <c r="P9112" i="13"/>
  <c r="P9113" i="13"/>
  <c r="P9114" i="13"/>
  <c r="P9115" i="13"/>
  <c r="P9116" i="13"/>
  <c r="P9117" i="13"/>
  <c r="P9118" i="13"/>
  <c r="P9119" i="13"/>
  <c r="P9120" i="13"/>
  <c r="P9121" i="13"/>
  <c r="P9122" i="13"/>
  <c r="P9123" i="13"/>
  <c r="P9124" i="13"/>
  <c r="P9125" i="13"/>
  <c r="P9126" i="13"/>
  <c r="P9127" i="13"/>
  <c r="P9128" i="13"/>
  <c r="P9129" i="13"/>
  <c r="P9130" i="13"/>
  <c r="P9131" i="13"/>
  <c r="P9132" i="13"/>
  <c r="P9133" i="13"/>
  <c r="P9134" i="13"/>
  <c r="P9135" i="13"/>
  <c r="P9136" i="13"/>
  <c r="P9137" i="13"/>
  <c r="P9138" i="13"/>
  <c r="P9139" i="13"/>
  <c r="P9140" i="13"/>
  <c r="P9141" i="13"/>
  <c r="P9142" i="13"/>
  <c r="P9143" i="13"/>
  <c r="P9144" i="13"/>
  <c r="P9145" i="13"/>
  <c r="P9146" i="13"/>
  <c r="P9147" i="13"/>
  <c r="P9148" i="13"/>
  <c r="P9149" i="13"/>
  <c r="P9150" i="13"/>
  <c r="P9151" i="13"/>
  <c r="P9152" i="13"/>
  <c r="P9153" i="13"/>
  <c r="P9154" i="13"/>
  <c r="P9155" i="13"/>
  <c r="P9156" i="13"/>
  <c r="P9157" i="13"/>
  <c r="P9158" i="13"/>
  <c r="P9159" i="13"/>
  <c r="P9160" i="13"/>
  <c r="P9161" i="13"/>
  <c r="P9162" i="13"/>
  <c r="P9163" i="13"/>
  <c r="P9164" i="13"/>
  <c r="P9165" i="13"/>
  <c r="P9166" i="13"/>
  <c r="P9167" i="13"/>
  <c r="P9168" i="13"/>
  <c r="P9169" i="13"/>
  <c r="P9170" i="13"/>
  <c r="P9171" i="13"/>
  <c r="P9172" i="13"/>
  <c r="P9173" i="13"/>
  <c r="P9174" i="13"/>
  <c r="P9175" i="13"/>
  <c r="P9176" i="13"/>
  <c r="P9177" i="13"/>
  <c r="P9178" i="13"/>
  <c r="P9179" i="13"/>
  <c r="P9180" i="13"/>
  <c r="P9181" i="13"/>
  <c r="P9182" i="13"/>
  <c r="P9183" i="13"/>
  <c r="P9184" i="13"/>
  <c r="P9185" i="13"/>
  <c r="P9186" i="13"/>
  <c r="P9187" i="13"/>
  <c r="P9188" i="13"/>
  <c r="P9189" i="13"/>
  <c r="P9190" i="13"/>
  <c r="P9191" i="13"/>
  <c r="P9192" i="13"/>
  <c r="P9193" i="13"/>
  <c r="P9194" i="13"/>
  <c r="P9195" i="13"/>
  <c r="P9196" i="13"/>
  <c r="P9197" i="13"/>
  <c r="P9198" i="13"/>
  <c r="P9199" i="13"/>
  <c r="P9200" i="13"/>
  <c r="P9201" i="13"/>
  <c r="P9202" i="13"/>
  <c r="P9203" i="13"/>
  <c r="P9204" i="13"/>
  <c r="P9205" i="13"/>
  <c r="P9206" i="13"/>
  <c r="P9207" i="13"/>
  <c r="P9208" i="13"/>
  <c r="P9209" i="13"/>
  <c r="P9210" i="13"/>
  <c r="P9211" i="13"/>
  <c r="P9212" i="13"/>
  <c r="P9213" i="13"/>
  <c r="P9214" i="13"/>
  <c r="P9215" i="13"/>
  <c r="P9216" i="13"/>
  <c r="P9217" i="13"/>
  <c r="P9218" i="13"/>
  <c r="P9219" i="13"/>
  <c r="P9220" i="13"/>
  <c r="P9221" i="13"/>
  <c r="P9222" i="13"/>
  <c r="P9223" i="13"/>
  <c r="P9224" i="13"/>
  <c r="P9225" i="13"/>
  <c r="P9226" i="13"/>
  <c r="P9227" i="13"/>
  <c r="P9228" i="13"/>
  <c r="P9229" i="13"/>
  <c r="P9230" i="13"/>
  <c r="P9231" i="13"/>
  <c r="P9232" i="13"/>
  <c r="P9233" i="13"/>
  <c r="P9234" i="13"/>
  <c r="P9235" i="13"/>
  <c r="P9236" i="13"/>
  <c r="P9237" i="13"/>
  <c r="P9238" i="13"/>
  <c r="P9239" i="13"/>
  <c r="P9240" i="13"/>
  <c r="P9241" i="13"/>
  <c r="P9242" i="13"/>
  <c r="P9243" i="13"/>
  <c r="P9244" i="13"/>
  <c r="P9245" i="13"/>
  <c r="P9246" i="13"/>
  <c r="P9247" i="13"/>
  <c r="P9248" i="13"/>
  <c r="P9249" i="13"/>
  <c r="P9250" i="13"/>
  <c r="P9251" i="13"/>
  <c r="P9252" i="13"/>
  <c r="P9253" i="13"/>
  <c r="P9254" i="13"/>
  <c r="P9255" i="13"/>
  <c r="P9256" i="13"/>
  <c r="P9257" i="13"/>
  <c r="P9258" i="13"/>
  <c r="P9259" i="13"/>
  <c r="P9260" i="13"/>
  <c r="P9261" i="13"/>
  <c r="P9262" i="13"/>
  <c r="P9263" i="13"/>
  <c r="P9264" i="13"/>
  <c r="P9265" i="13"/>
  <c r="P9266" i="13"/>
  <c r="P9267" i="13"/>
  <c r="P9268" i="13"/>
  <c r="P9269" i="13"/>
  <c r="P9270" i="13"/>
  <c r="P9271" i="13"/>
  <c r="P9272" i="13"/>
  <c r="P9273" i="13"/>
  <c r="P9274" i="13"/>
  <c r="P9275" i="13"/>
  <c r="P9276" i="13"/>
  <c r="P9277" i="13"/>
  <c r="P9278" i="13"/>
  <c r="P9279" i="13"/>
  <c r="P9280" i="13"/>
  <c r="P9281" i="13"/>
  <c r="P9282" i="13"/>
  <c r="P9283" i="13"/>
  <c r="P9284" i="13"/>
  <c r="P9285" i="13"/>
  <c r="P9286" i="13"/>
  <c r="P9287" i="13"/>
  <c r="P9288" i="13"/>
  <c r="P9289" i="13"/>
  <c r="P9290" i="13"/>
  <c r="P9291" i="13"/>
  <c r="P9292" i="13"/>
  <c r="P9293" i="13"/>
  <c r="P9294" i="13"/>
  <c r="P9295" i="13"/>
  <c r="P9296" i="13"/>
  <c r="P9297" i="13"/>
  <c r="P9298" i="13"/>
  <c r="P9299" i="13"/>
  <c r="P9300" i="13"/>
  <c r="P9301" i="13"/>
  <c r="P9302" i="13"/>
  <c r="P9303" i="13"/>
  <c r="P9304" i="13"/>
  <c r="P9305" i="13"/>
  <c r="P9306" i="13"/>
  <c r="P9307" i="13"/>
  <c r="P9308" i="13"/>
  <c r="P9309" i="13"/>
  <c r="P9310" i="13"/>
  <c r="P9311" i="13"/>
  <c r="P9312" i="13"/>
  <c r="P9313" i="13"/>
  <c r="P9314" i="13"/>
  <c r="P9315" i="13"/>
  <c r="P9316" i="13"/>
  <c r="P9317" i="13"/>
  <c r="P9318" i="13"/>
  <c r="P9319" i="13"/>
  <c r="P9320" i="13"/>
  <c r="P9321" i="13"/>
  <c r="P9322" i="13"/>
  <c r="P9323" i="13"/>
  <c r="P9324" i="13"/>
  <c r="P9325" i="13"/>
  <c r="P9326" i="13"/>
  <c r="P9327" i="13"/>
  <c r="P9328" i="13"/>
  <c r="P9329" i="13"/>
  <c r="P9330" i="13"/>
  <c r="P9331" i="13"/>
  <c r="P9332" i="13"/>
  <c r="P9333" i="13"/>
  <c r="P9334" i="13"/>
  <c r="P9335" i="13"/>
  <c r="P9336" i="13"/>
  <c r="P9337" i="13"/>
  <c r="P9338" i="13"/>
  <c r="P9339" i="13"/>
  <c r="P9340" i="13"/>
  <c r="P9341" i="13"/>
  <c r="P9342" i="13"/>
  <c r="P9343" i="13"/>
  <c r="P9344" i="13"/>
  <c r="P9345" i="13"/>
  <c r="P9346" i="13"/>
  <c r="P9347" i="13"/>
  <c r="P9348" i="13"/>
  <c r="P9349" i="13"/>
  <c r="P9350" i="13"/>
  <c r="P9351" i="13"/>
  <c r="P9352" i="13"/>
  <c r="P9353" i="13"/>
  <c r="P9354" i="13"/>
  <c r="P9355" i="13"/>
  <c r="P9356" i="13"/>
  <c r="P9357" i="13"/>
  <c r="P9358" i="13"/>
  <c r="P9359" i="13"/>
  <c r="P9360" i="13"/>
  <c r="P9361" i="13"/>
  <c r="P9362" i="13"/>
  <c r="P9363" i="13"/>
  <c r="P9364" i="13"/>
  <c r="P9365" i="13"/>
  <c r="P9366" i="13"/>
  <c r="P9367" i="13"/>
  <c r="P9368" i="13"/>
  <c r="P9369" i="13"/>
  <c r="P9370" i="13"/>
  <c r="P9371" i="13"/>
  <c r="P9372" i="13"/>
  <c r="P9373" i="13"/>
  <c r="P9374" i="13"/>
  <c r="P9375" i="13"/>
  <c r="P9376" i="13"/>
  <c r="P9377" i="13"/>
  <c r="P9378" i="13"/>
  <c r="P9379" i="13"/>
  <c r="P9380" i="13"/>
  <c r="P9381" i="13"/>
  <c r="P9382" i="13"/>
  <c r="P9383" i="13"/>
  <c r="P9384" i="13"/>
  <c r="P9385" i="13"/>
  <c r="P9386" i="13"/>
  <c r="P9387" i="13"/>
  <c r="P9388" i="13"/>
  <c r="P9389" i="13"/>
  <c r="P9390" i="13"/>
  <c r="P9391" i="13"/>
  <c r="P9392" i="13"/>
  <c r="P9393" i="13"/>
  <c r="P9394" i="13"/>
  <c r="P9395" i="13"/>
  <c r="P9396" i="13"/>
  <c r="P9397" i="13"/>
  <c r="P9398" i="13"/>
  <c r="P9399" i="13"/>
  <c r="P9400" i="13"/>
  <c r="P9401" i="13"/>
  <c r="P9402" i="13"/>
  <c r="P9403" i="13"/>
  <c r="P9404" i="13"/>
  <c r="P9405" i="13"/>
  <c r="P9406" i="13"/>
  <c r="P9407" i="13"/>
  <c r="P9408" i="13"/>
  <c r="P9409" i="13"/>
  <c r="P9410" i="13"/>
  <c r="P9411" i="13"/>
  <c r="P9412" i="13"/>
  <c r="P9413" i="13"/>
  <c r="P9414" i="13"/>
  <c r="P9415" i="13"/>
  <c r="P9416" i="13"/>
  <c r="P9417" i="13"/>
  <c r="P9418" i="13"/>
  <c r="P9419" i="13"/>
  <c r="P9420" i="13"/>
  <c r="P9421" i="13"/>
  <c r="P9422" i="13"/>
  <c r="P9423" i="13"/>
  <c r="P9424" i="13"/>
  <c r="P9425" i="13"/>
  <c r="P9426" i="13"/>
  <c r="P9427" i="13"/>
  <c r="P9428" i="13"/>
  <c r="P9429" i="13"/>
  <c r="P9430" i="13"/>
  <c r="P9431" i="13"/>
  <c r="P9432" i="13"/>
  <c r="P9433" i="13"/>
  <c r="P9434" i="13"/>
  <c r="P9435" i="13"/>
  <c r="P9436" i="13"/>
  <c r="P9437" i="13"/>
  <c r="P9438" i="13"/>
  <c r="P9439" i="13"/>
  <c r="P9440" i="13"/>
  <c r="P9441" i="13"/>
  <c r="P9442" i="13"/>
  <c r="P9443" i="13"/>
  <c r="P9444" i="13"/>
  <c r="P9445" i="13"/>
  <c r="P9446" i="13"/>
  <c r="P9447" i="13"/>
  <c r="P9448" i="13"/>
  <c r="P9449" i="13"/>
  <c r="P9450" i="13"/>
  <c r="P9451" i="13"/>
  <c r="P9452" i="13"/>
  <c r="P9453" i="13"/>
  <c r="P9454" i="13"/>
  <c r="P9455" i="13"/>
  <c r="P9456" i="13"/>
  <c r="P9457" i="13"/>
  <c r="P9458" i="13"/>
  <c r="P9459" i="13"/>
  <c r="P9460" i="13"/>
  <c r="P9461" i="13"/>
  <c r="P9462" i="13"/>
  <c r="P9463" i="13"/>
  <c r="P9464" i="13"/>
  <c r="P9465" i="13"/>
  <c r="P9466" i="13"/>
  <c r="P9467" i="13"/>
  <c r="P9468" i="13"/>
  <c r="P9469" i="13"/>
  <c r="P9470" i="13"/>
  <c r="P9471" i="13"/>
  <c r="P9472" i="13"/>
  <c r="P9473" i="13"/>
  <c r="P9474" i="13"/>
  <c r="P9475" i="13"/>
  <c r="P9476" i="13"/>
  <c r="P9477" i="13"/>
  <c r="P9478" i="13"/>
  <c r="P9479" i="13"/>
  <c r="P9480" i="13"/>
  <c r="P9481" i="13"/>
  <c r="P9482" i="13"/>
  <c r="P9483" i="13"/>
  <c r="P9484" i="13"/>
  <c r="P9485" i="13"/>
  <c r="P9486" i="13"/>
  <c r="P9487" i="13"/>
  <c r="P9488" i="13"/>
  <c r="P9489" i="13"/>
  <c r="P9490" i="13"/>
  <c r="P9491" i="13"/>
  <c r="P9492" i="13"/>
  <c r="P9493" i="13"/>
  <c r="P9494" i="13"/>
  <c r="P9495" i="13"/>
  <c r="P9496" i="13"/>
  <c r="P9497" i="13"/>
  <c r="P9498" i="13"/>
  <c r="P9499" i="13"/>
  <c r="P9500" i="13"/>
  <c r="P9501" i="13"/>
  <c r="P9502" i="13"/>
  <c r="P9503" i="13"/>
  <c r="P9504" i="13"/>
  <c r="P9505" i="13"/>
  <c r="P9506" i="13"/>
  <c r="P9507" i="13"/>
  <c r="P9508" i="13"/>
  <c r="P9509" i="13"/>
  <c r="P9510" i="13"/>
  <c r="P9511" i="13"/>
  <c r="P9512" i="13"/>
  <c r="P9513" i="13"/>
  <c r="P9514" i="13"/>
  <c r="P9515" i="13"/>
  <c r="P9516" i="13"/>
  <c r="P9517" i="13"/>
  <c r="P9518" i="13"/>
  <c r="P9519" i="13"/>
  <c r="P9520" i="13"/>
  <c r="P9521" i="13"/>
  <c r="P9522" i="13"/>
  <c r="P9523" i="13"/>
  <c r="P9524" i="13"/>
  <c r="P9525" i="13"/>
  <c r="P9526" i="13"/>
  <c r="P9527" i="13"/>
  <c r="P9528" i="13"/>
  <c r="P9529" i="13"/>
  <c r="P9530" i="13"/>
  <c r="P9531" i="13"/>
  <c r="P9532" i="13"/>
  <c r="P9533" i="13"/>
  <c r="P9534" i="13"/>
  <c r="P9535" i="13"/>
  <c r="P9536" i="13"/>
  <c r="P9537" i="13"/>
  <c r="P9538" i="13"/>
  <c r="P9539" i="13"/>
  <c r="P9540" i="13"/>
  <c r="P9541" i="13"/>
  <c r="P9542" i="13"/>
  <c r="P9543" i="13"/>
  <c r="P9544" i="13"/>
  <c r="P9545" i="13"/>
  <c r="P9546" i="13"/>
  <c r="P9547" i="13"/>
  <c r="P9548" i="13"/>
  <c r="P9549" i="13"/>
  <c r="P9550" i="13"/>
  <c r="P9551" i="13"/>
  <c r="P9552" i="13"/>
  <c r="P9553" i="13"/>
  <c r="P9554" i="13"/>
  <c r="P9555" i="13"/>
  <c r="P9556" i="13"/>
  <c r="P9557" i="13"/>
  <c r="P9558" i="13"/>
  <c r="P9559" i="13"/>
  <c r="P9560" i="13"/>
  <c r="P9561" i="13"/>
  <c r="P9562" i="13"/>
  <c r="P9563" i="13"/>
  <c r="P9564" i="13"/>
  <c r="P9565" i="13"/>
  <c r="P9566" i="13"/>
  <c r="P9567" i="13"/>
  <c r="P9568" i="13"/>
  <c r="P9569" i="13"/>
  <c r="P9570" i="13"/>
  <c r="P9571" i="13"/>
  <c r="P9572" i="13"/>
  <c r="P9573" i="13"/>
  <c r="P9574" i="13"/>
  <c r="P9575" i="13"/>
  <c r="P9576" i="13"/>
  <c r="P9577" i="13"/>
  <c r="P9578" i="13"/>
  <c r="P9579" i="13"/>
  <c r="P9580" i="13"/>
  <c r="P9581" i="13"/>
  <c r="P9582" i="13"/>
  <c r="P9583" i="13"/>
  <c r="P9584" i="13"/>
  <c r="P9585" i="13"/>
  <c r="P9586" i="13"/>
  <c r="P9587" i="13"/>
  <c r="P9588" i="13"/>
  <c r="P9589" i="13"/>
  <c r="P9590" i="13"/>
  <c r="P9591" i="13"/>
  <c r="P9592" i="13"/>
  <c r="P9593" i="13"/>
  <c r="P9594" i="13"/>
  <c r="P9595" i="13"/>
  <c r="P9596" i="13"/>
  <c r="P9597" i="13"/>
  <c r="P9598" i="13"/>
  <c r="P9599" i="13"/>
  <c r="P9600" i="13"/>
  <c r="P9601" i="13"/>
  <c r="P9602" i="13"/>
  <c r="P9603" i="13"/>
  <c r="P9604" i="13"/>
  <c r="P9605" i="13"/>
  <c r="P9606" i="13"/>
  <c r="P9607" i="13"/>
  <c r="P9608" i="13"/>
  <c r="P9609" i="13"/>
  <c r="P9610" i="13"/>
  <c r="P9611" i="13"/>
  <c r="P9612" i="13"/>
  <c r="P9613" i="13"/>
  <c r="P9614" i="13"/>
  <c r="P9615" i="13"/>
  <c r="P9616" i="13"/>
  <c r="P9617" i="13"/>
  <c r="P9618" i="13"/>
  <c r="P9619" i="13"/>
  <c r="P9620" i="13"/>
  <c r="P9621" i="13"/>
  <c r="P9622" i="13"/>
  <c r="P9623" i="13"/>
  <c r="P9624" i="13"/>
  <c r="P9625" i="13"/>
  <c r="P9626" i="13"/>
  <c r="P9627" i="13"/>
  <c r="P9628" i="13"/>
  <c r="P9629" i="13"/>
  <c r="P9630" i="13"/>
  <c r="P9631" i="13"/>
  <c r="P9632" i="13"/>
  <c r="P9633" i="13"/>
  <c r="P9634" i="13"/>
  <c r="P9635" i="13"/>
  <c r="P9636" i="13"/>
  <c r="P9637" i="13"/>
  <c r="P9638" i="13"/>
  <c r="P9639" i="13"/>
  <c r="P9640" i="13"/>
  <c r="P9641" i="13"/>
  <c r="P9642" i="13"/>
  <c r="P9643" i="13"/>
  <c r="P9644" i="13"/>
  <c r="P9645" i="13"/>
  <c r="P9646" i="13"/>
  <c r="P9647" i="13"/>
  <c r="P9648" i="13"/>
  <c r="P9649" i="13"/>
  <c r="P9650" i="13"/>
  <c r="P9651" i="13"/>
  <c r="P9652" i="13"/>
  <c r="P9653" i="13"/>
  <c r="P9654" i="13"/>
  <c r="P9655" i="13"/>
  <c r="P9656" i="13"/>
  <c r="P9657" i="13"/>
  <c r="P9658" i="13"/>
  <c r="P9659" i="13"/>
  <c r="P9660" i="13"/>
  <c r="P9661" i="13"/>
  <c r="P9662" i="13"/>
  <c r="P9663" i="13"/>
  <c r="P9664" i="13"/>
  <c r="P9665" i="13"/>
  <c r="P9666" i="13"/>
  <c r="P9667" i="13"/>
  <c r="P9668" i="13"/>
  <c r="P9669" i="13"/>
  <c r="P9670" i="13"/>
  <c r="P9671" i="13"/>
  <c r="P9672" i="13"/>
  <c r="P9673" i="13"/>
  <c r="P9674" i="13"/>
  <c r="P9675" i="13"/>
  <c r="P9676" i="13"/>
  <c r="P9677" i="13"/>
  <c r="P9678" i="13"/>
  <c r="P9679" i="13"/>
  <c r="P9680" i="13"/>
  <c r="P9681" i="13"/>
  <c r="P9682" i="13"/>
  <c r="P9683" i="13"/>
  <c r="P9684" i="13"/>
  <c r="P9685" i="13"/>
  <c r="P9686" i="13"/>
  <c r="P9687" i="13"/>
  <c r="P9688" i="13"/>
  <c r="P9689" i="13"/>
  <c r="P9690" i="13"/>
  <c r="P9691" i="13"/>
  <c r="P9692" i="13"/>
  <c r="P9693" i="13"/>
  <c r="P9694" i="13"/>
  <c r="P9695" i="13"/>
  <c r="P9696" i="13"/>
  <c r="P9697" i="13"/>
  <c r="P9698" i="13"/>
  <c r="P9699" i="13"/>
  <c r="P9700" i="13"/>
  <c r="P9701" i="13"/>
  <c r="P9702" i="13"/>
  <c r="P9703" i="13"/>
  <c r="P9704" i="13"/>
  <c r="P9705" i="13"/>
  <c r="P9706" i="13"/>
  <c r="P9707" i="13"/>
  <c r="P9708" i="13"/>
  <c r="P9709" i="13"/>
  <c r="P9710" i="13"/>
  <c r="P9711" i="13"/>
  <c r="P9712" i="13"/>
  <c r="P9713" i="13"/>
  <c r="P9714" i="13"/>
  <c r="P9715" i="13"/>
  <c r="P9716" i="13"/>
  <c r="P9717" i="13"/>
  <c r="P9718" i="13"/>
  <c r="P9719" i="13"/>
  <c r="P9720" i="13"/>
  <c r="P9721" i="13"/>
  <c r="P9722" i="13"/>
  <c r="P9723" i="13"/>
  <c r="P9724" i="13"/>
  <c r="P9725" i="13"/>
  <c r="P9726" i="13"/>
  <c r="P9727" i="13"/>
  <c r="P9728" i="13"/>
  <c r="P9729" i="13"/>
  <c r="P9730" i="13"/>
  <c r="P9731" i="13"/>
  <c r="P9732" i="13"/>
  <c r="P9733" i="13"/>
  <c r="P9734" i="13"/>
  <c r="P9735" i="13"/>
  <c r="P9736" i="13"/>
  <c r="P9737" i="13"/>
  <c r="P9738" i="13"/>
  <c r="P9739" i="13"/>
  <c r="P9740" i="13"/>
  <c r="P9741" i="13"/>
  <c r="P9742" i="13"/>
  <c r="P9743" i="13"/>
  <c r="P9744" i="13"/>
  <c r="P9745" i="13"/>
  <c r="P9746" i="13"/>
  <c r="P9747" i="13"/>
  <c r="P9748" i="13"/>
  <c r="P9749" i="13"/>
  <c r="P9750" i="13"/>
  <c r="P9751" i="13"/>
  <c r="P9752" i="13"/>
  <c r="P9753" i="13"/>
  <c r="P9754" i="13"/>
  <c r="P9755" i="13"/>
  <c r="P9756" i="13"/>
  <c r="P9757" i="13"/>
  <c r="P9758" i="13"/>
  <c r="P9759" i="13"/>
  <c r="P9760" i="13"/>
  <c r="P9761" i="13"/>
  <c r="P9762" i="13"/>
  <c r="P9763" i="13"/>
  <c r="P9764" i="13"/>
  <c r="P9765" i="13"/>
  <c r="P9766" i="13"/>
  <c r="P9767" i="13"/>
  <c r="P9768" i="13"/>
  <c r="P9769" i="13"/>
  <c r="P9770" i="13"/>
  <c r="P9771" i="13"/>
  <c r="P9772" i="13"/>
  <c r="P9773" i="13"/>
  <c r="P9774" i="13"/>
  <c r="P9775" i="13"/>
  <c r="P9776" i="13"/>
  <c r="P9777" i="13"/>
  <c r="P9778" i="13"/>
  <c r="P9779" i="13"/>
  <c r="P9780" i="13"/>
  <c r="P9781" i="13"/>
  <c r="P9782" i="13"/>
  <c r="P9783" i="13"/>
  <c r="P9784" i="13"/>
  <c r="P9785" i="13"/>
  <c r="P9786" i="13"/>
  <c r="P9787" i="13"/>
  <c r="P9788" i="13"/>
  <c r="P9789" i="13"/>
  <c r="P9790" i="13"/>
  <c r="P9791" i="13"/>
  <c r="P9792" i="13"/>
  <c r="P9793" i="13"/>
  <c r="P9794" i="13"/>
  <c r="P9795" i="13"/>
  <c r="P9796" i="13"/>
  <c r="P9797" i="13"/>
  <c r="P9798" i="13"/>
  <c r="P9799" i="13"/>
  <c r="P9800" i="13"/>
  <c r="P9801" i="13"/>
  <c r="P9802" i="13"/>
  <c r="P9803" i="13"/>
  <c r="P9804" i="13"/>
  <c r="P9805" i="13"/>
  <c r="P9806" i="13"/>
  <c r="P9807" i="13"/>
  <c r="P9808" i="13"/>
  <c r="P9809" i="13"/>
  <c r="P9810" i="13"/>
  <c r="P9811" i="13"/>
  <c r="P9812" i="13"/>
  <c r="P9813" i="13"/>
  <c r="P9814" i="13"/>
  <c r="P9815" i="13"/>
  <c r="P9816" i="13"/>
  <c r="P9817" i="13"/>
  <c r="P9818" i="13"/>
  <c r="P9819" i="13"/>
  <c r="P9820" i="13"/>
  <c r="P9821" i="13"/>
  <c r="P9822" i="13"/>
  <c r="P9823" i="13"/>
  <c r="P9824" i="13"/>
  <c r="P9825" i="13"/>
  <c r="P9826" i="13"/>
  <c r="P9827" i="13"/>
  <c r="P9828" i="13"/>
  <c r="P9829" i="13"/>
  <c r="P9830" i="13"/>
  <c r="P9831" i="13"/>
  <c r="P9832" i="13"/>
  <c r="P9833" i="13"/>
  <c r="P9834" i="13"/>
  <c r="P9835" i="13"/>
  <c r="P9836" i="13"/>
  <c r="P9837" i="13"/>
  <c r="P9838" i="13"/>
  <c r="P9839" i="13"/>
  <c r="P9840" i="13"/>
  <c r="P9841" i="13"/>
  <c r="P9842" i="13"/>
  <c r="P9843" i="13"/>
  <c r="P9844" i="13"/>
  <c r="P9845" i="13"/>
  <c r="P9846" i="13"/>
  <c r="P9847" i="13"/>
  <c r="P9848" i="13"/>
  <c r="P9849" i="13"/>
  <c r="P9850" i="13"/>
  <c r="P9851" i="13"/>
  <c r="P9852" i="13"/>
  <c r="P9853" i="13"/>
  <c r="P9854" i="13"/>
  <c r="P9855" i="13"/>
  <c r="P9856" i="13"/>
  <c r="P9857" i="13"/>
  <c r="P9858" i="13"/>
  <c r="P9859" i="13"/>
  <c r="P9860" i="13"/>
  <c r="P9861" i="13"/>
  <c r="P9862" i="13"/>
  <c r="P9863" i="13"/>
  <c r="P9864" i="13"/>
  <c r="P9865" i="13"/>
  <c r="P9866" i="13"/>
  <c r="P9867" i="13"/>
  <c r="P9868" i="13"/>
  <c r="P9869" i="13"/>
  <c r="P9870" i="13"/>
  <c r="P9871" i="13"/>
  <c r="P9872" i="13"/>
  <c r="P9873" i="13"/>
  <c r="P9874" i="13"/>
  <c r="P9875" i="13"/>
  <c r="P9876" i="13"/>
  <c r="P9877" i="13"/>
  <c r="P9878" i="13"/>
  <c r="P9879" i="13"/>
  <c r="P9880" i="13"/>
  <c r="P9881" i="13"/>
  <c r="P9882" i="13"/>
  <c r="P9883" i="13"/>
  <c r="P9884" i="13"/>
  <c r="P9885" i="13"/>
  <c r="P9886" i="13"/>
  <c r="P9887" i="13"/>
  <c r="P9888" i="13"/>
  <c r="P9889" i="13"/>
  <c r="P9890" i="13"/>
  <c r="P9891" i="13"/>
  <c r="P9892" i="13"/>
  <c r="P9893" i="13"/>
  <c r="P9894" i="13"/>
  <c r="P9895" i="13"/>
  <c r="P9896" i="13"/>
  <c r="P9897" i="13"/>
  <c r="P9898" i="13"/>
  <c r="P9899" i="13"/>
  <c r="P9900" i="13"/>
  <c r="P9901" i="13"/>
  <c r="P9902" i="13"/>
  <c r="P9903" i="13"/>
  <c r="P9904" i="13"/>
  <c r="P9905" i="13"/>
  <c r="P9906" i="13"/>
  <c r="P9907" i="13"/>
  <c r="P9908" i="13"/>
  <c r="P9909" i="13"/>
  <c r="P9910" i="13"/>
  <c r="P9911" i="13"/>
  <c r="P9912" i="13"/>
  <c r="P9913" i="13"/>
  <c r="P9914" i="13"/>
  <c r="P9915" i="13"/>
  <c r="P9916" i="13"/>
  <c r="P9917" i="13"/>
  <c r="P9918" i="13"/>
  <c r="P9919" i="13"/>
  <c r="P9920" i="13"/>
  <c r="P9921" i="13"/>
  <c r="P9922" i="13"/>
  <c r="P9923" i="13"/>
  <c r="P9924" i="13"/>
  <c r="P9925" i="13"/>
  <c r="P9926" i="13"/>
  <c r="P9927" i="13"/>
  <c r="P9928" i="13"/>
  <c r="P9929" i="13"/>
  <c r="P9930" i="13"/>
  <c r="P9931" i="13"/>
  <c r="P9932" i="13"/>
  <c r="P9933" i="13"/>
  <c r="P9934" i="13"/>
  <c r="P9935" i="13"/>
  <c r="P9936" i="13"/>
  <c r="P9937" i="13"/>
  <c r="P9938" i="13"/>
  <c r="P9939" i="13"/>
  <c r="P9940" i="13"/>
  <c r="P9941" i="13"/>
  <c r="P9942" i="13"/>
  <c r="P9943" i="13"/>
  <c r="P9944" i="13"/>
  <c r="P9945" i="13"/>
  <c r="P9946" i="13"/>
  <c r="P9947" i="13"/>
  <c r="P9948" i="13"/>
  <c r="P9949" i="13"/>
  <c r="P9950" i="13"/>
  <c r="P9951" i="13"/>
  <c r="P9952" i="13"/>
  <c r="P9953" i="13"/>
  <c r="P9954" i="13"/>
  <c r="P9955" i="13"/>
  <c r="P9956" i="13"/>
  <c r="P9957" i="13"/>
  <c r="P9958" i="13"/>
  <c r="P9959" i="13"/>
  <c r="P9960" i="13"/>
  <c r="P9961" i="13"/>
  <c r="P9962" i="13"/>
  <c r="P9963" i="13"/>
  <c r="P9964" i="13"/>
  <c r="P9965" i="13"/>
  <c r="P9966" i="13"/>
  <c r="P9967" i="13"/>
  <c r="P9968" i="13"/>
  <c r="P9969" i="13"/>
  <c r="P9970" i="13"/>
  <c r="P9971" i="13"/>
  <c r="P9972" i="13"/>
  <c r="P9973" i="13"/>
  <c r="P9974" i="13"/>
  <c r="P9975" i="13"/>
  <c r="P9976" i="13"/>
  <c r="P9977" i="13"/>
  <c r="P9978" i="13"/>
  <c r="P9979" i="13"/>
  <c r="P9980" i="13"/>
  <c r="P9981" i="13"/>
  <c r="P9982" i="13"/>
  <c r="P9983" i="13"/>
  <c r="P9984" i="13"/>
  <c r="P9985" i="13"/>
  <c r="P9986" i="13"/>
  <c r="P9987" i="13"/>
  <c r="P9988" i="13"/>
  <c r="P9989" i="13"/>
  <c r="P9990" i="13"/>
  <c r="P9991" i="13"/>
  <c r="P9992" i="13"/>
  <c r="P9993" i="13"/>
  <c r="P9994" i="13"/>
  <c r="P9995" i="13"/>
  <c r="P9996" i="13"/>
  <c r="P9997" i="13"/>
  <c r="P9998" i="13"/>
  <c r="P9999" i="13"/>
  <c r="P10000" i="13"/>
  <c r="P10001" i="13"/>
  <c r="P10002" i="13"/>
  <c r="P10003" i="13"/>
  <c r="P10004" i="13"/>
  <c r="P10005" i="13"/>
  <c r="P10006" i="13"/>
  <c r="P10007" i="13"/>
  <c r="P10008" i="13"/>
  <c r="P10009" i="13"/>
  <c r="P10010" i="13"/>
  <c r="P10011" i="13"/>
  <c r="P10012" i="13"/>
  <c r="P10013" i="13"/>
  <c r="P10014" i="13"/>
  <c r="P10015" i="13"/>
  <c r="P10016" i="13"/>
  <c r="P10017" i="13"/>
  <c r="P10018" i="13"/>
  <c r="P10019" i="13"/>
  <c r="P10020" i="13"/>
  <c r="P10021" i="13"/>
  <c r="P10022" i="13"/>
  <c r="P10023" i="13"/>
  <c r="P10024" i="13"/>
  <c r="P10025" i="13"/>
  <c r="P10026" i="13"/>
  <c r="P10027" i="13"/>
  <c r="P10028" i="13"/>
  <c r="P10029" i="13"/>
  <c r="P10030" i="13"/>
  <c r="P10031" i="13"/>
  <c r="P10032" i="13"/>
  <c r="P10033" i="13"/>
  <c r="P10034" i="13"/>
  <c r="P10035" i="13"/>
  <c r="P10036" i="13"/>
  <c r="P10037" i="13"/>
  <c r="P10038" i="13"/>
  <c r="P10039" i="13"/>
  <c r="P10040" i="13"/>
  <c r="P10041" i="13"/>
  <c r="P10042" i="13"/>
  <c r="P10043" i="13"/>
  <c r="P10044" i="13"/>
  <c r="P10045" i="13"/>
  <c r="P10046" i="13"/>
  <c r="P10047" i="13"/>
  <c r="P10048" i="13"/>
  <c r="P10049" i="13"/>
  <c r="P10050" i="13"/>
  <c r="P10051" i="13"/>
  <c r="P10052" i="13"/>
  <c r="P10053" i="13"/>
  <c r="P10054" i="13"/>
  <c r="P10055" i="13"/>
  <c r="P10056" i="13"/>
  <c r="P10057" i="13"/>
  <c r="P10058" i="13"/>
  <c r="P10059" i="13"/>
  <c r="P10060" i="13"/>
  <c r="P10061" i="13"/>
  <c r="P10062" i="13"/>
  <c r="P10063" i="13"/>
  <c r="P10064" i="13"/>
  <c r="P10065" i="13"/>
  <c r="P10066" i="13"/>
  <c r="P10067" i="13"/>
  <c r="P10068" i="13"/>
  <c r="P10069" i="13"/>
  <c r="P10070" i="13"/>
  <c r="P10071" i="13"/>
  <c r="P10072" i="13"/>
  <c r="P10073" i="13"/>
  <c r="P10074" i="13"/>
  <c r="P10075" i="13"/>
  <c r="P10076" i="13"/>
  <c r="P10077" i="13"/>
  <c r="P10078" i="13"/>
  <c r="P10079" i="13"/>
  <c r="P10080" i="13"/>
  <c r="P10081" i="13"/>
  <c r="P10082" i="13"/>
  <c r="P10083" i="13"/>
  <c r="P10084" i="13"/>
  <c r="P10085" i="13"/>
  <c r="P10086" i="13"/>
  <c r="P10087" i="13"/>
  <c r="P10088" i="13"/>
  <c r="P10089" i="13"/>
  <c r="P10090" i="13"/>
  <c r="P10091" i="13"/>
  <c r="P10092" i="13"/>
  <c r="P10093" i="13"/>
  <c r="P10094" i="13"/>
  <c r="P10095" i="13"/>
  <c r="P10096" i="13"/>
  <c r="P10097" i="13"/>
  <c r="P10098" i="13"/>
  <c r="P10099" i="13"/>
  <c r="P10100" i="13"/>
  <c r="P10101" i="13"/>
  <c r="P10102" i="13"/>
  <c r="P10103" i="13"/>
  <c r="P10104" i="13"/>
  <c r="P10105" i="13"/>
  <c r="P10106" i="13"/>
  <c r="P10107" i="13"/>
  <c r="P10108" i="13"/>
  <c r="P10109" i="13"/>
  <c r="P10110" i="13"/>
  <c r="P10111" i="13"/>
  <c r="P10112" i="13"/>
  <c r="P10113" i="13"/>
  <c r="P10114" i="13"/>
  <c r="P10115" i="13"/>
  <c r="P10116" i="13"/>
  <c r="P10117" i="13"/>
  <c r="P10118" i="13"/>
  <c r="P10119" i="13"/>
  <c r="P10120" i="13"/>
  <c r="P10121" i="13"/>
  <c r="P10122" i="13"/>
  <c r="P10123" i="13"/>
  <c r="P10124" i="13"/>
  <c r="P10125" i="13"/>
  <c r="P10126" i="13"/>
  <c r="P10127" i="13"/>
  <c r="P10128" i="13"/>
  <c r="P10129" i="13"/>
  <c r="P10130" i="13"/>
  <c r="P10131" i="13"/>
  <c r="P10132" i="13"/>
  <c r="P10133" i="13"/>
  <c r="P10134" i="13"/>
  <c r="P10135" i="13"/>
  <c r="P10136" i="13"/>
  <c r="P10137" i="13"/>
  <c r="P10138" i="13"/>
  <c r="P10139" i="13"/>
  <c r="P10140" i="13"/>
  <c r="P10141" i="13"/>
  <c r="P10142" i="13"/>
  <c r="P10143" i="13"/>
  <c r="P10144" i="13"/>
  <c r="P10145" i="13"/>
  <c r="P10146" i="13"/>
  <c r="P10147" i="13"/>
  <c r="P10148" i="13"/>
  <c r="P10149" i="13"/>
  <c r="P10150" i="13"/>
  <c r="P10151" i="13"/>
  <c r="P10152" i="13"/>
  <c r="P10153" i="13"/>
  <c r="P10154" i="13"/>
  <c r="P10155" i="13"/>
  <c r="P10156" i="13"/>
  <c r="P10157" i="13"/>
  <c r="P10158" i="13"/>
  <c r="P10159" i="13"/>
  <c r="P10160" i="13"/>
  <c r="P10161" i="13"/>
  <c r="P10162" i="13"/>
  <c r="P10163" i="13"/>
  <c r="P10164" i="13"/>
  <c r="P10165" i="13"/>
  <c r="P10166" i="13"/>
  <c r="P10167" i="13"/>
  <c r="P10168" i="13"/>
  <c r="P10169" i="13"/>
  <c r="P10170" i="13"/>
  <c r="P10171" i="13"/>
  <c r="P10172" i="13"/>
  <c r="P10173" i="13"/>
  <c r="P10174" i="13"/>
  <c r="P10175" i="13"/>
  <c r="P10176" i="13"/>
  <c r="P10177" i="13"/>
  <c r="P10178" i="13"/>
  <c r="P10179" i="13"/>
  <c r="P10180" i="13"/>
  <c r="P10181" i="13"/>
  <c r="P10182" i="13"/>
  <c r="P10183" i="13"/>
  <c r="P10184" i="13"/>
  <c r="P10185" i="13"/>
  <c r="P10186" i="13"/>
  <c r="P10187" i="13"/>
  <c r="P10188" i="13"/>
  <c r="P10189" i="13"/>
  <c r="P10190" i="13"/>
  <c r="P10191" i="13"/>
  <c r="P10192" i="13"/>
  <c r="P10193" i="13"/>
  <c r="P10194" i="13"/>
  <c r="P10195" i="13"/>
  <c r="P10196" i="13"/>
  <c r="P10197" i="13"/>
  <c r="P10198" i="13"/>
  <c r="P10199" i="13"/>
  <c r="P10200" i="13"/>
  <c r="P10201" i="13"/>
  <c r="P10202" i="13"/>
  <c r="P10203" i="13"/>
  <c r="P10204" i="13"/>
  <c r="P10205" i="13"/>
  <c r="P10206" i="13"/>
  <c r="P10207" i="13"/>
  <c r="P10208" i="13"/>
  <c r="P10209" i="13"/>
  <c r="P10210" i="13"/>
  <c r="P10211" i="13"/>
  <c r="P10212" i="13"/>
  <c r="P10213" i="13"/>
  <c r="P10214" i="13"/>
  <c r="P10215" i="13"/>
  <c r="P10216" i="13"/>
  <c r="P10217" i="13"/>
  <c r="P10218" i="13"/>
  <c r="P10219" i="13"/>
  <c r="P10220" i="13"/>
  <c r="P10221" i="13"/>
  <c r="P10222" i="13"/>
  <c r="P10223" i="13"/>
  <c r="P10224" i="13"/>
  <c r="P10225" i="13"/>
  <c r="P10226" i="13"/>
  <c r="P10227" i="13"/>
  <c r="P10228" i="13"/>
  <c r="P10229" i="13"/>
  <c r="P10230" i="13"/>
  <c r="P10231" i="13"/>
  <c r="P10232" i="13"/>
  <c r="P10233" i="13"/>
  <c r="P10234" i="13"/>
  <c r="P10235" i="13"/>
  <c r="P10236" i="13"/>
  <c r="P10237" i="13"/>
  <c r="P10238" i="13"/>
  <c r="P10239" i="13"/>
  <c r="P10240" i="13"/>
  <c r="P10241" i="13"/>
  <c r="P10242" i="13"/>
  <c r="P10243" i="13"/>
  <c r="P10244" i="13"/>
  <c r="P10245" i="13"/>
  <c r="P10246" i="13"/>
  <c r="P10247" i="13"/>
  <c r="P10248" i="13"/>
  <c r="P10249" i="13"/>
  <c r="P10250" i="13"/>
  <c r="P10251" i="13"/>
  <c r="P10252" i="13"/>
  <c r="P10253" i="13"/>
  <c r="P10254" i="13"/>
  <c r="P10255" i="13"/>
  <c r="P10256" i="13"/>
  <c r="P10257" i="13"/>
  <c r="P10258" i="13"/>
  <c r="P10259" i="13"/>
  <c r="P10260" i="13"/>
  <c r="P10261" i="13"/>
  <c r="P10262" i="13"/>
  <c r="P10263" i="13"/>
  <c r="P10264" i="13"/>
  <c r="P10265" i="13"/>
  <c r="P10266" i="13"/>
  <c r="P10267" i="13"/>
  <c r="P10268" i="13"/>
  <c r="P10269" i="13"/>
  <c r="P10270" i="13"/>
  <c r="P10271" i="13"/>
  <c r="P10272" i="13"/>
  <c r="P10273" i="13"/>
  <c r="P10274" i="13"/>
  <c r="P10275" i="13"/>
  <c r="P10276" i="13"/>
  <c r="P10277" i="13"/>
  <c r="P10278" i="13"/>
  <c r="P10279" i="13"/>
  <c r="P10280" i="13"/>
  <c r="P10281" i="13"/>
  <c r="P10282" i="13"/>
  <c r="P10283" i="13"/>
  <c r="P10284" i="13"/>
  <c r="P10285" i="13"/>
  <c r="P10286" i="13"/>
  <c r="P10287" i="13"/>
  <c r="P10288" i="13"/>
  <c r="P10289" i="13"/>
  <c r="P10290" i="13"/>
  <c r="P10291" i="13"/>
  <c r="P10292" i="13"/>
  <c r="P10293" i="13"/>
  <c r="P10294" i="13"/>
  <c r="P10295" i="13"/>
  <c r="P10296" i="13"/>
  <c r="P10297" i="13"/>
  <c r="P10298" i="13"/>
  <c r="P10299" i="13"/>
  <c r="P10300" i="13"/>
  <c r="P10301" i="13"/>
  <c r="P10302" i="13"/>
  <c r="P10303" i="13"/>
  <c r="P10304" i="13"/>
  <c r="P10305" i="13"/>
  <c r="P10306" i="13"/>
  <c r="P10307" i="13"/>
  <c r="P10308" i="13"/>
  <c r="P10309" i="13"/>
  <c r="P10310" i="13"/>
  <c r="P10311" i="13"/>
  <c r="P10312" i="13"/>
  <c r="P10313" i="13"/>
  <c r="P10314" i="13"/>
  <c r="P10315" i="13"/>
  <c r="P10316" i="13"/>
  <c r="P10317" i="13"/>
  <c r="P10318" i="13"/>
  <c r="P10319" i="13"/>
  <c r="P10320" i="13"/>
  <c r="P10321" i="13"/>
  <c r="P10322" i="13"/>
  <c r="P10323" i="13"/>
  <c r="P10324" i="13"/>
  <c r="P10325" i="13"/>
  <c r="P10326" i="13"/>
  <c r="P10327" i="13"/>
  <c r="P10328" i="13"/>
  <c r="P10329" i="13"/>
  <c r="P10330" i="13"/>
  <c r="P10331" i="13"/>
  <c r="P10332" i="13"/>
  <c r="P10333" i="13"/>
  <c r="P10334" i="13"/>
  <c r="P10335" i="13"/>
  <c r="P10336" i="13"/>
  <c r="P10337" i="13"/>
  <c r="P10338" i="13"/>
  <c r="P10339" i="13"/>
  <c r="P10340" i="13"/>
  <c r="P10341" i="13"/>
  <c r="P10342" i="13"/>
  <c r="P10343" i="13"/>
  <c r="P10344" i="13"/>
  <c r="P10345" i="13"/>
  <c r="P10346" i="13"/>
  <c r="P10347" i="13"/>
  <c r="P10348" i="13"/>
  <c r="P10349" i="13"/>
  <c r="P10350" i="13"/>
  <c r="P10351" i="13"/>
  <c r="P10352" i="13"/>
  <c r="P10353" i="13"/>
  <c r="P10354" i="13"/>
  <c r="P10355" i="13"/>
  <c r="P10356" i="13"/>
  <c r="P10357" i="13"/>
  <c r="P10358" i="13"/>
  <c r="P10359" i="13"/>
  <c r="P10360" i="13"/>
  <c r="P10361" i="13"/>
  <c r="P10362" i="13"/>
  <c r="P10363" i="13"/>
  <c r="P10364" i="13"/>
  <c r="P10365" i="13"/>
  <c r="P10366" i="13"/>
  <c r="P10367" i="13"/>
  <c r="P10368" i="13"/>
  <c r="P10369" i="13"/>
  <c r="P10370" i="13"/>
  <c r="P10371" i="13"/>
  <c r="P10372" i="13"/>
  <c r="P10373" i="13"/>
  <c r="P10374" i="13"/>
  <c r="P10375" i="13"/>
  <c r="P10376" i="13"/>
  <c r="P10377" i="13"/>
  <c r="P10378" i="13"/>
  <c r="P10379" i="13"/>
  <c r="P10380" i="13"/>
  <c r="P10381" i="13"/>
  <c r="P10382" i="13"/>
  <c r="P10383" i="13"/>
  <c r="P10384" i="13"/>
  <c r="P10385" i="13"/>
  <c r="P10386" i="13"/>
  <c r="P10387" i="13"/>
  <c r="P10388" i="13"/>
  <c r="P10389" i="13"/>
  <c r="P10390" i="13"/>
  <c r="P10391" i="13"/>
  <c r="P10392" i="13"/>
  <c r="P10393" i="13"/>
  <c r="P10394" i="13"/>
  <c r="P10395" i="13"/>
  <c r="P10396" i="13"/>
  <c r="P10397" i="13"/>
  <c r="P10398" i="13"/>
  <c r="P10399" i="13"/>
  <c r="P10400" i="13"/>
  <c r="P10401" i="13"/>
  <c r="P10402" i="13"/>
  <c r="P10403" i="13"/>
  <c r="P10404" i="13"/>
  <c r="P10405" i="13"/>
  <c r="P10406" i="13"/>
  <c r="P10407" i="13"/>
  <c r="P10408" i="13"/>
  <c r="P10409" i="13"/>
  <c r="P10410" i="13"/>
  <c r="P10411" i="13"/>
  <c r="P10412" i="13"/>
  <c r="P10413" i="13"/>
  <c r="P10414" i="13"/>
  <c r="P10415" i="13"/>
  <c r="P10416" i="13"/>
  <c r="P10417" i="13"/>
  <c r="P10418" i="13"/>
  <c r="P10419" i="13"/>
  <c r="P10420" i="13"/>
  <c r="P10421" i="13"/>
  <c r="P10422" i="13"/>
  <c r="P10423" i="13"/>
  <c r="P10424" i="13"/>
  <c r="P10425" i="13"/>
  <c r="P10426" i="13"/>
  <c r="P10427" i="13"/>
  <c r="P10428" i="13"/>
  <c r="P10429" i="13"/>
  <c r="P10430" i="13"/>
  <c r="P10431" i="13"/>
  <c r="P10432" i="13"/>
  <c r="P10433" i="13"/>
  <c r="P10434" i="13"/>
  <c r="P10435" i="13"/>
  <c r="P10436" i="13"/>
  <c r="P10437" i="13"/>
  <c r="P10438" i="13"/>
  <c r="P10439" i="13"/>
  <c r="P10440" i="13"/>
  <c r="P10441" i="13"/>
  <c r="P10442" i="13"/>
  <c r="P10443" i="13"/>
  <c r="P10444" i="13"/>
  <c r="P10445" i="13"/>
  <c r="P10446" i="13"/>
  <c r="P10447" i="13"/>
  <c r="P10448" i="13"/>
  <c r="P10449" i="13"/>
  <c r="P10450" i="13"/>
  <c r="P10451" i="13"/>
  <c r="P10452" i="13"/>
  <c r="P10453" i="13"/>
  <c r="P10454" i="13"/>
  <c r="P10455" i="13"/>
  <c r="P10456" i="13"/>
  <c r="P10457" i="13"/>
  <c r="P10458" i="13"/>
  <c r="P10459" i="13"/>
  <c r="P10460" i="13"/>
  <c r="P10461" i="13"/>
  <c r="P10462" i="13"/>
  <c r="P10463" i="13"/>
  <c r="P10464" i="13"/>
  <c r="P10465" i="13"/>
  <c r="P10466" i="13"/>
  <c r="P10467" i="13"/>
  <c r="P10468" i="13"/>
  <c r="P10469" i="13"/>
  <c r="P10470" i="13"/>
  <c r="P10471" i="13"/>
  <c r="P10472" i="13"/>
  <c r="P10473" i="13"/>
  <c r="P10474" i="13"/>
  <c r="P10475" i="13"/>
  <c r="P10476" i="13"/>
  <c r="P10477" i="13"/>
  <c r="P10478" i="13"/>
  <c r="P10479" i="13"/>
  <c r="P10480" i="13"/>
  <c r="P10481" i="13"/>
  <c r="P10482" i="13"/>
  <c r="P10483" i="13"/>
  <c r="P10484" i="13"/>
  <c r="P10485" i="13"/>
  <c r="P10486" i="13"/>
  <c r="P10487" i="13"/>
  <c r="P10488" i="13"/>
  <c r="P10489" i="13"/>
  <c r="P10490" i="13"/>
  <c r="P10491" i="13"/>
  <c r="P10492" i="13"/>
  <c r="P10493" i="13"/>
  <c r="P10494" i="13"/>
  <c r="P10495" i="13"/>
  <c r="P10496" i="13"/>
  <c r="P10497" i="13"/>
  <c r="P10498" i="13"/>
  <c r="P10499" i="13"/>
  <c r="P10500" i="13"/>
  <c r="P10501" i="13"/>
  <c r="P10502" i="13"/>
  <c r="P10503" i="13"/>
  <c r="P10504" i="13"/>
  <c r="P10505" i="13"/>
  <c r="P10506" i="13"/>
  <c r="P10507" i="13"/>
  <c r="P10508" i="13"/>
  <c r="P10509" i="13"/>
  <c r="P10510" i="13"/>
  <c r="P10511" i="13"/>
  <c r="P10512" i="13"/>
  <c r="P10513" i="13"/>
  <c r="P10514" i="13"/>
  <c r="P10515" i="13"/>
  <c r="P10516" i="13"/>
  <c r="P10517" i="13"/>
  <c r="P10518" i="13"/>
  <c r="P10519" i="13"/>
  <c r="P10520" i="13"/>
  <c r="P10521" i="13"/>
  <c r="P10522" i="13"/>
  <c r="P10523" i="13"/>
  <c r="P10524" i="13"/>
  <c r="P10525" i="13"/>
  <c r="P10526" i="13"/>
  <c r="P10527" i="13"/>
  <c r="P10528" i="13"/>
  <c r="P10529" i="13"/>
  <c r="P10530" i="13"/>
  <c r="P10531" i="13"/>
  <c r="P10532" i="13"/>
  <c r="P10533" i="13"/>
  <c r="P10534" i="13"/>
  <c r="P10535" i="13"/>
  <c r="P10536" i="13"/>
  <c r="P10537" i="13"/>
  <c r="P10538" i="13"/>
  <c r="P10539" i="13"/>
  <c r="P10540" i="13"/>
  <c r="P10541" i="13"/>
  <c r="P10542" i="13"/>
  <c r="P10543" i="13"/>
  <c r="P10544" i="13"/>
  <c r="P10545" i="13"/>
  <c r="P10546" i="13"/>
  <c r="P10547" i="13"/>
  <c r="P10548" i="13"/>
  <c r="P10549" i="13"/>
  <c r="P10550" i="13"/>
  <c r="P10551" i="13"/>
  <c r="P10552" i="13"/>
  <c r="P10553" i="13"/>
  <c r="P10554" i="13"/>
  <c r="P10555" i="13"/>
  <c r="P10556" i="13"/>
  <c r="P10557" i="13"/>
  <c r="P10558" i="13"/>
  <c r="P10559" i="13"/>
  <c r="P10560" i="13"/>
  <c r="P10561" i="13"/>
  <c r="P10562" i="13"/>
  <c r="P10563" i="13"/>
  <c r="P10564" i="13"/>
  <c r="P10565" i="13"/>
  <c r="P10566" i="13"/>
  <c r="P10567" i="13"/>
  <c r="P10568" i="13"/>
  <c r="P10569" i="13"/>
  <c r="P10570" i="13"/>
  <c r="P10571" i="13"/>
  <c r="P10572" i="13"/>
  <c r="P10573" i="13"/>
  <c r="P10574" i="13"/>
  <c r="P10575" i="13"/>
  <c r="P10576" i="13"/>
  <c r="P10577" i="13"/>
  <c r="P10578" i="13"/>
  <c r="P10579" i="13"/>
  <c r="P10580" i="13"/>
  <c r="P10581" i="13"/>
  <c r="P10582" i="13"/>
  <c r="P10583" i="13"/>
  <c r="P10584" i="13"/>
  <c r="P10585" i="13"/>
  <c r="P10586" i="13"/>
  <c r="P10587" i="13"/>
  <c r="P10588" i="13"/>
  <c r="P10589" i="13"/>
  <c r="P10590" i="13"/>
  <c r="P10591" i="13"/>
  <c r="P10592" i="13"/>
  <c r="P10593" i="13"/>
  <c r="P10594" i="13"/>
  <c r="P10595" i="13"/>
  <c r="P10596" i="13"/>
  <c r="P10597" i="13"/>
  <c r="P10598" i="13"/>
  <c r="P10599" i="13"/>
  <c r="P10600" i="13"/>
  <c r="P10601" i="13"/>
  <c r="P10602" i="13"/>
  <c r="P10603" i="13"/>
  <c r="P10604" i="13"/>
  <c r="P10605" i="13"/>
  <c r="P10606" i="13"/>
  <c r="P10607" i="13"/>
  <c r="P10608" i="13"/>
  <c r="P10609" i="13"/>
  <c r="P10610" i="13"/>
  <c r="P10611" i="13"/>
  <c r="P10612" i="13"/>
  <c r="P10613" i="13"/>
  <c r="P10614" i="13"/>
  <c r="P10615" i="13"/>
  <c r="P10616" i="13"/>
  <c r="P10617" i="13"/>
  <c r="P10618" i="13"/>
  <c r="P10619" i="13"/>
  <c r="P10620" i="13"/>
  <c r="P10621" i="13"/>
  <c r="P10622" i="13"/>
  <c r="P10623" i="13"/>
  <c r="P10624" i="13"/>
  <c r="P10625" i="13"/>
  <c r="P10626" i="13"/>
  <c r="P10627" i="13"/>
  <c r="P10628" i="13"/>
  <c r="P10629" i="13"/>
  <c r="P10630" i="13"/>
  <c r="P10631" i="13"/>
  <c r="P10632" i="13"/>
  <c r="P10633" i="13"/>
  <c r="P10634" i="13"/>
  <c r="P10635" i="13"/>
  <c r="P10636" i="13"/>
  <c r="P10637" i="13"/>
  <c r="P10638" i="13"/>
  <c r="P10639" i="13"/>
  <c r="P10640" i="13"/>
  <c r="P10641" i="13"/>
  <c r="P10642" i="13"/>
  <c r="P10643" i="13"/>
  <c r="P10644" i="13"/>
  <c r="P10645" i="13"/>
  <c r="P10646" i="13"/>
  <c r="P10647" i="13"/>
  <c r="P10648" i="13"/>
  <c r="P10649" i="13"/>
  <c r="P10650" i="13"/>
  <c r="P10651" i="13"/>
  <c r="P10652" i="13"/>
  <c r="P10653" i="13"/>
  <c r="P10654" i="13"/>
  <c r="P10655" i="13"/>
  <c r="P10656" i="13"/>
  <c r="P10657" i="13"/>
  <c r="P10658" i="13"/>
  <c r="P10659" i="13"/>
  <c r="P10660" i="13"/>
  <c r="P10661" i="13"/>
  <c r="P10662" i="13"/>
  <c r="P10663" i="13"/>
  <c r="P10664" i="13"/>
  <c r="P10665" i="13"/>
  <c r="P10666" i="13"/>
  <c r="P10667" i="13"/>
  <c r="P10668" i="13"/>
  <c r="P10669" i="13"/>
  <c r="P10670" i="13"/>
  <c r="P10671" i="13"/>
  <c r="P10672" i="13"/>
  <c r="P10673" i="13"/>
  <c r="P10674" i="13"/>
  <c r="P10675" i="13"/>
  <c r="P10676" i="13"/>
  <c r="P10677" i="13"/>
  <c r="P10678" i="13"/>
  <c r="P10679" i="13"/>
  <c r="P10680" i="13"/>
  <c r="P10681" i="13"/>
  <c r="P10682" i="13"/>
  <c r="P10683" i="13"/>
  <c r="P10684" i="13"/>
  <c r="P10685" i="13"/>
  <c r="P10686" i="13"/>
  <c r="P10687" i="13"/>
  <c r="P10688" i="13"/>
  <c r="P10689" i="13"/>
  <c r="P10690" i="13"/>
  <c r="P10691" i="13"/>
  <c r="P10692" i="13"/>
  <c r="P10693" i="13"/>
  <c r="P10694" i="13"/>
  <c r="P10695" i="13"/>
  <c r="P10696" i="13"/>
  <c r="P10697" i="13"/>
  <c r="P10698" i="13"/>
  <c r="P10699" i="13"/>
  <c r="P10700" i="13"/>
  <c r="P10701" i="13"/>
  <c r="P10702" i="13"/>
  <c r="P10703" i="13"/>
  <c r="P10704" i="13"/>
  <c r="P10705" i="13"/>
  <c r="P10706" i="13"/>
  <c r="P10707" i="13"/>
  <c r="P10708" i="13"/>
  <c r="P10709" i="13"/>
  <c r="P10710" i="13"/>
  <c r="P10711" i="13"/>
  <c r="P10712" i="13"/>
  <c r="P10713" i="13"/>
  <c r="P10714" i="13"/>
  <c r="P10715" i="13"/>
  <c r="P10716" i="13"/>
  <c r="P10717" i="13"/>
  <c r="P10718" i="13"/>
  <c r="P10719" i="13"/>
  <c r="P10720" i="13"/>
  <c r="P10721" i="13"/>
  <c r="P10722" i="13"/>
  <c r="P10723" i="13"/>
  <c r="P10724" i="13"/>
  <c r="P10725" i="13"/>
  <c r="P10726" i="13"/>
  <c r="P10727" i="13"/>
  <c r="P10728" i="13"/>
  <c r="P10729" i="13"/>
  <c r="P10730" i="13"/>
  <c r="P10731" i="13"/>
  <c r="P10732" i="13"/>
  <c r="P10733" i="13"/>
  <c r="P10734" i="13"/>
  <c r="P10735" i="13"/>
  <c r="P10736" i="13"/>
  <c r="P10737" i="13"/>
  <c r="P10738" i="13"/>
  <c r="P10739" i="13"/>
  <c r="P10740" i="13"/>
  <c r="P10741" i="13"/>
  <c r="P10742" i="13"/>
  <c r="P10743" i="13"/>
  <c r="P10744" i="13"/>
  <c r="P10745" i="13"/>
  <c r="P10746" i="13"/>
  <c r="P10747" i="13"/>
  <c r="P10748" i="13"/>
  <c r="P10749" i="13"/>
  <c r="P10750" i="13"/>
  <c r="P10751" i="13"/>
  <c r="P10752" i="13"/>
  <c r="P10753" i="13"/>
  <c r="P10754" i="13"/>
  <c r="P10755" i="13"/>
  <c r="P10756" i="13"/>
  <c r="P10757" i="13"/>
  <c r="P10758" i="13"/>
  <c r="P10759" i="13"/>
  <c r="P10760" i="13"/>
  <c r="P10761" i="13"/>
  <c r="P10762" i="13"/>
  <c r="P10763" i="13"/>
  <c r="P10764" i="13"/>
  <c r="P10765" i="13"/>
  <c r="P10766" i="13"/>
  <c r="P10767" i="13"/>
  <c r="P10768" i="13"/>
  <c r="P10769" i="13"/>
  <c r="P10770" i="13"/>
  <c r="P10771" i="13"/>
  <c r="P10772" i="13"/>
  <c r="P10773" i="13"/>
  <c r="P10774" i="13"/>
  <c r="P10775" i="13"/>
  <c r="P10776" i="13"/>
  <c r="P10777" i="13"/>
  <c r="P10778" i="13"/>
  <c r="P10779" i="13"/>
  <c r="P10780" i="13"/>
  <c r="P10781" i="13"/>
  <c r="P10782" i="13"/>
  <c r="P10783" i="13"/>
  <c r="P10784" i="13"/>
  <c r="P10785" i="13"/>
  <c r="P10786" i="13"/>
  <c r="P10787" i="13"/>
  <c r="P10788" i="13"/>
  <c r="P10789" i="13"/>
  <c r="P10790" i="13"/>
  <c r="P10791" i="13"/>
  <c r="P10792" i="13"/>
  <c r="P10793" i="13"/>
  <c r="P10794" i="13"/>
  <c r="P10795" i="13"/>
  <c r="P10796" i="13"/>
  <c r="P10797" i="13"/>
  <c r="P10798" i="13"/>
  <c r="P10799" i="13"/>
  <c r="P10800" i="13"/>
  <c r="P10801" i="13"/>
  <c r="P10802" i="13"/>
  <c r="P10803" i="13"/>
  <c r="P10804" i="13"/>
  <c r="P10805" i="13"/>
  <c r="P10806" i="13"/>
  <c r="P10807" i="13"/>
  <c r="P10808" i="13"/>
  <c r="P10809" i="13"/>
  <c r="P10810" i="13"/>
  <c r="P10811" i="13"/>
  <c r="P10812" i="13"/>
  <c r="P10813" i="13"/>
  <c r="P10814" i="13"/>
  <c r="P10815" i="13"/>
  <c r="P10816" i="13"/>
  <c r="P10817" i="13"/>
  <c r="P10818" i="13"/>
  <c r="P10819" i="13"/>
  <c r="P10820" i="13"/>
  <c r="P10821" i="13"/>
  <c r="P10822" i="13"/>
  <c r="P10823" i="13"/>
  <c r="P10824" i="13"/>
  <c r="P10825" i="13"/>
  <c r="P10826" i="13"/>
  <c r="P10827" i="13"/>
  <c r="P10828" i="13"/>
  <c r="P10829" i="13"/>
  <c r="P10830" i="13"/>
  <c r="P10831" i="13"/>
  <c r="P10832" i="13"/>
  <c r="P10833" i="13"/>
  <c r="P10834" i="13"/>
  <c r="P10835" i="13"/>
  <c r="P10836" i="13"/>
  <c r="P10837" i="13"/>
  <c r="P10838" i="13"/>
  <c r="P10839" i="13"/>
  <c r="P10840" i="13"/>
  <c r="P10841" i="13"/>
  <c r="P10842" i="13"/>
  <c r="P10843" i="13"/>
  <c r="P10844" i="13"/>
  <c r="P10845" i="13"/>
  <c r="P10846" i="13"/>
  <c r="P10847" i="13"/>
  <c r="P10848" i="13"/>
  <c r="P10849" i="13"/>
  <c r="P10850" i="13"/>
  <c r="P10851" i="13"/>
  <c r="P10852" i="13"/>
  <c r="P10853" i="13"/>
  <c r="P10854" i="13"/>
  <c r="P10855" i="13"/>
  <c r="P10856" i="13"/>
  <c r="P10857" i="13"/>
  <c r="P10858" i="13"/>
  <c r="P10859" i="13"/>
  <c r="P10860" i="13"/>
  <c r="P10861" i="13"/>
  <c r="P10862" i="13"/>
  <c r="P10863" i="13"/>
  <c r="P10864" i="13"/>
  <c r="P10865" i="13"/>
  <c r="P10866" i="13"/>
  <c r="P10867" i="13"/>
  <c r="P10868" i="13"/>
  <c r="P10869" i="13"/>
  <c r="P10870" i="13"/>
  <c r="P10871" i="13"/>
  <c r="P10872" i="13"/>
  <c r="P10873" i="13"/>
  <c r="P10874" i="13"/>
  <c r="P10875" i="13"/>
  <c r="P10876" i="13"/>
  <c r="P10877" i="13"/>
  <c r="P10878" i="13"/>
  <c r="P10879" i="13"/>
  <c r="P10880" i="13"/>
  <c r="P10881" i="13"/>
  <c r="P10882" i="13"/>
  <c r="P10883" i="13"/>
  <c r="P10884" i="13"/>
  <c r="P10885" i="13"/>
  <c r="P10886" i="13"/>
  <c r="P10887" i="13"/>
  <c r="P10888" i="13"/>
  <c r="P10889" i="13"/>
  <c r="P10890" i="13"/>
  <c r="P10891" i="13"/>
  <c r="P10892" i="13"/>
  <c r="P10893" i="13"/>
  <c r="P10894" i="13"/>
  <c r="P10895" i="13"/>
  <c r="P10896" i="13"/>
  <c r="P10897" i="13"/>
  <c r="P10898" i="13"/>
  <c r="P10899" i="13"/>
  <c r="P10900" i="13"/>
  <c r="P10901" i="13"/>
  <c r="P10902" i="13"/>
  <c r="P10903" i="13"/>
  <c r="P10904" i="13"/>
  <c r="P10905" i="13"/>
  <c r="P10906" i="13"/>
  <c r="P10907" i="13"/>
  <c r="P10908" i="13"/>
  <c r="P10909" i="13"/>
  <c r="P10910" i="13"/>
  <c r="P10911" i="13"/>
  <c r="P10912" i="13"/>
  <c r="P10913" i="13"/>
  <c r="P10914" i="13"/>
  <c r="P10915" i="13"/>
  <c r="P10916" i="13"/>
  <c r="P10917" i="13"/>
  <c r="P10918" i="13"/>
  <c r="P10919" i="13"/>
  <c r="P10920" i="13"/>
  <c r="P10921" i="13"/>
  <c r="P10922" i="13"/>
  <c r="P10923" i="13"/>
  <c r="P10924" i="13"/>
  <c r="P10925" i="13"/>
  <c r="P10926" i="13"/>
  <c r="P10927" i="13"/>
  <c r="P10928" i="13"/>
  <c r="P10929" i="13"/>
  <c r="P10930" i="13"/>
  <c r="P10931" i="13"/>
  <c r="P10932" i="13"/>
  <c r="P10933" i="13"/>
  <c r="P10934" i="13"/>
  <c r="P10935" i="13"/>
  <c r="P10936" i="13"/>
  <c r="P10937" i="13"/>
  <c r="P10938" i="13"/>
  <c r="P10939" i="13"/>
  <c r="P10940" i="13"/>
  <c r="P10941" i="13"/>
  <c r="P10942" i="13"/>
  <c r="P10943" i="13"/>
  <c r="P10944" i="13"/>
  <c r="P10945" i="13"/>
  <c r="P10946" i="13"/>
  <c r="P10947" i="13"/>
  <c r="P10948" i="13"/>
  <c r="P10949" i="13"/>
  <c r="P10950" i="13"/>
  <c r="P10951" i="13"/>
  <c r="P10952" i="13"/>
  <c r="P10953" i="13"/>
  <c r="P10954" i="13"/>
  <c r="P10955" i="13"/>
  <c r="P10956" i="13"/>
  <c r="P10957" i="13"/>
  <c r="P10958" i="13"/>
  <c r="P10959" i="13"/>
  <c r="P10960" i="13"/>
  <c r="P10961" i="13"/>
  <c r="P10962" i="13"/>
  <c r="P10963" i="13"/>
  <c r="P10964" i="13"/>
  <c r="P10965" i="13"/>
  <c r="P10966" i="13"/>
  <c r="P10967" i="13"/>
  <c r="P10968" i="13"/>
  <c r="P10969" i="13"/>
  <c r="P10970" i="13"/>
  <c r="P10971" i="13"/>
  <c r="P10972" i="13"/>
  <c r="P10973" i="13"/>
  <c r="P10974" i="13"/>
  <c r="P10975" i="13"/>
  <c r="P10976" i="13"/>
  <c r="P10977" i="13"/>
  <c r="P10978" i="13"/>
  <c r="P10979" i="13"/>
  <c r="P10980" i="13"/>
  <c r="P10981" i="13"/>
  <c r="P10982" i="13"/>
  <c r="P10983" i="13"/>
  <c r="P10984" i="13"/>
  <c r="P10985" i="13"/>
  <c r="P10986" i="13"/>
  <c r="P10987" i="13"/>
  <c r="P10988" i="13"/>
  <c r="P10989" i="13"/>
  <c r="P10990" i="13"/>
  <c r="P10991" i="13"/>
  <c r="P10992" i="13"/>
  <c r="P10993" i="13"/>
  <c r="P10994" i="13"/>
  <c r="P10995" i="13"/>
  <c r="P10996" i="13"/>
  <c r="P10997" i="13"/>
  <c r="P10998" i="13"/>
  <c r="P10999" i="13"/>
  <c r="P11000" i="13"/>
  <c r="P11001" i="13"/>
  <c r="P11002" i="13"/>
  <c r="P11003" i="13"/>
  <c r="P11004" i="13"/>
  <c r="P11005" i="13"/>
  <c r="P11006" i="13"/>
  <c r="P11007" i="13"/>
  <c r="P11008" i="13"/>
  <c r="P11009" i="13"/>
  <c r="P11010" i="13"/>
  <c r="P11011" i="13"/>
  <c r="P11012" i="13"/>
  <c r="P11013" i="13"/>
  <c r="P11014" i="13"/>
  <c r="P11015" i="13"/>
  <c r="P11016" i="13"/>
  <c r="P11017" i="13"/>
  <c r="P11018" i="13"/>
  <c r="P11019" i="13"/>
  <c r="P11020" i="13"/>
  <c r="P11021" i="13"/>
  <c r="P11022" i="13"/>
  <c r="P11023" i="13"/>
  <c r="P11024" i="13"/>
  <c r="P11025" i="13"/>
  <c r="P11026" i="13"/>
  <c r="P11027" i="13"/>
  <c r="P11028" i="13"/>
  <c r="P11029" i="13"/>
  <c r="P11030" i="13"/>
  <c r="P11031" i="13"/>
  <c r="P11032" i="13"/>
  <c r="P11033" i="13"/>
  <c r="P11034" i="13"/>
  <c r="P11035" i="13"/>
  <c r="P11036" i="13"/>
  <c r="P11037" i="13"/>
  <c r="P11038" i="13"/>
  <c r="P11039" i="13"/>
  <c r="P11040" i="13"/>
  <c r="P11041" i="13"/>
  <c r="P11042" i="13"/>
  <c r="P11043" i="13"/>
  <c r="P11044" i="13"/>
  <c r="P11045" i="13"/>
  <c r="P11046" i="13"/>
  <c r="P11047" i="13"/>
  <c r="P11048" i="13"/>
  <c r="P11049" i="13"/>
  <c r="P11050" i="13"/>
  <c r="P11051" i="13"/>
  <c r="P11052" i="13"/>
  <c r="P11053" i="13"/>
  <c r="P11054" i="13"/>
  <c r="P11055" i="13"/>
  <c r="P11056" i="13"/>
  <c r="P11057" i="13"/>
  <c r="P11058" i="13"/>
  <c r="P11059" i="13"/>
  <c r="P11060" i="13"/>
  <c r="P11061" i="13"/>
  <c r="P11062" i="13"/>
  <c r="P11063" i="13"/>
  <c r="P11064" i="13"/>
  <c r="P11065" i="13"/>
  <c r="P11066" i="13"/>
  <c r="P11067" i="13"/>
  <c r="P11068" i="13"/>
  <c r="P11069" i="13"/>
  <c r="P11070" i="13"/>
  <c r="P11071" i="13"/>
  <c r="P11072" i="13"/>
  <c r="P11073" i="13"/>
  <c r="P11074" i="13"/>
  <c r="P11075" i="13"/>
  <c r="P11076" i="13"/>
  <c r="P11077" i="13"/>
  <c r="P11078" i="13"/>
  <c r="P11079" i="13"/>
  <c r="P11080" i="13"/>
  <c r="P11081" i="13"/>
  <c r="P11082" i="13"/>
  <c r="P11083" i="13"/>
  <c r="P11084" i="13"/>
  <c r="P11085" i="13"/>
  <c r="P11086" i="13"/>
  <c r="P11087" i="13"/>
  <c r="P11088" i="13"/>
  <c r="P11089" i="13"/>
  <c r="P11090" i="13"/>
  <c r="P11091" i="13"/>
  <c r="P11092" i="13"/>
  <c r="P11093" i="13"/>
  <c r="P11094" i="13"/>
  <c r="P11095" i="13"/>
  <c r="P11096" i="13"/>
  <c r="P11097" i="13"/>
  <c r="P11098" i="13"/>
  <c r="P11099" i="13"/>
  <c r="P11100" i="13"/>
  <c r="P11101" i="13"/>
  <c r="P11102" i="13"/>
  <c r="P11103" i="13"/>
  <c r="P11104" i="13"/>
  <c r="P11105" i="13"/>
  <c r="P11106" i="13"/>
  <c r="P11107" i="13"/>
  <c r="P11108" i="13"/>
  <c r="P11109" i="13"/>
  <c r="P11110" i="13"/>
  <c r="P11111" i="13"/>
  <c r="P11112" i="13"/>
  <c r="P11113" i="13"/>
  <c r="P11114" i="13"/>
  <c r="P11115" i="13"/>
  <c r="P11116" i="13"/>
  <c r="P11117" i="13"/>
  <c r="P11118" i="13"/>
  <c r="P11119" i="13"/>
  <c r="P11120" i="13"/>
  <c r="P11121" i="13"/>
  <c r="P11122" i="13"/>
  <c r="P11123" i="13"/>
  <c r="P11124" i="13"/>
  <c r="P11125" i="13"/>
  <c r="P11126" i="13"/>
  <c r="P11127" i="13"/>
  <c r="P11128" i="13"/>
  <c r="P11129" i="13"/>
  <c r="P11130" i="13"/>
  <c r="P11131" i="13"/>
  <c r="P11132" i="13"/>
  <c r="P11133" i="13"/>
  <c r="P11134" i="13"/>
  <c r="P11135" i="13"/>
  <c r="P11136" i="13"/>
  <c r="P11137" i="13"/>
  <c r="P11138" i="13"/>
  <c r="P11139" i="13"/>
  <c r="P11140" i="13"/>
  <c r="P11141" i="13"/>
  <c r="P11142" i="13"/>
  <c r="P11143" i="13"/>
  <c r="P11144" i="13"/>
  <c r="P11145" i="13"/>
  <c r="P11146" i="13"/>
  <c r="P11147" i="13"/>
  <c r="P11148" i="13"/>
  <c r="P11149" i="13"/>
  <c r="P11150" i="13"/>
  <c r="P11151" i="13"/>
  <c r="P11152" i="13"/>
  <c r="P11153" i="13"/>
  <c r="P11154" i="13"/>
  <c r="P11155" i="13"/>
  <c r="P11156" i="13"/>
  <c r="P11157" i="13"/>
  <c r="P11158" i="13"/>
  <c r="P11159" i="13"/>
  <c r="P11160" i="13"/>
  <c r="P11161" i="13"/>
  <c r="P11162" i="13"/>
  <c r="P11163" i="13"/>
  <c r="P11164" i="13"/>
  <c r="P11165" i="13"/>
  <c r="P11166" i="13"/>
  <c r="P11167" i="13"/>
  <c r="P11168" i="13"/>
  <c r="P11169" i="13"/>
  <c r="P11170" i="13"/>
  <c r="P11171" i="13"/>
  <c r="P11172" i="13"/>
  <c r="P11173" i="13"/>
  <c r="P11174" i="13"/>
  <c r="P11175" i="13"/>
  <c r="P11176" i="13"/>
  <c r="P11177" i="13"/>
  <c r="P11178" i="13"/>
  <c r="P11179" i="13"/>
  <c r="P11180" i="13"/>
  <c r="P11181" i="13"/>
  <c r="P11182" i="13"/>
  <c r="P11183" i="13"/>
  <c r="P11184" i="13"/>
  <c r="P11185" i="13"/>
  <c r="P11186" i="13"/>
  <c r="P11187" i="13"/>
  <c r="P11188" i="13"/>
  <c r="P11189" i="13"/>
  <c r="P11190" i="13"/>
  <c r="P11191" i="13"/>
  <c r="P11192" i="13"/>
  <c r="P11193" i="13"/>
  <c r="P11194" i="13"/>
  <c r="P11195" i="13"/>
  <c r="P11196" i="13"/>
  <c r="P11197" i="13"/>
  <c r="P11198" i="13"/>
  <c r="P11199" i="13"/>
  <c r="P11200" i="13"/>
  <c r="P11201" i="13"/>
  <c r="P11202" i="13"/>
  <c r="P11203" i="13"/>
  <c r="P11204" i="13"/>
  <c r="P11205" i="13"/>
  <c r="P11206" i="13"/>
  <c r="P11207" i="13"/>
  <c r="P11208" i="13"/>
  <c r="P11209" i="13"/>
  <c r="P11210" i="13"/>
  <c r="P11211" i="13"/>
  <c r="P11212" i="13"/>
  <c r="P11213" i="13"/>
  <c r="P11214" i="13"/>
  <c r="P11215" i="13"/>
  <c r="P11216" i="13"/>
  <c r="P11217" i="13"/>
  <c r="P11218" i="13"/>
  <c r="P11219" i="13"/>
  <c r="P11220" i="13"/>
  <c r="P11221" i="13"/>
  <c r="P11222" i="13"/>
  <c r="P11223" i="13"/>
  <c r="P11224" i="13"/>
  <c r="P11225" i="13"/>
  <c r="P11226" i="13"/>
  <c r="P11227" i="13"/>
  <c r="P11228" i="13"/>
  <c r="P11229" i="13"/>
  <c r="P11230" i="13"/>
  <c r="P11231" i="13"/>
  <c r="P11232" i="13"/>
  <c r="P11233" i="13"/>
  <c r="P11234" i="13"/>
  <c r="P11235" i="13"/>
  <c r="P11236" i="13"/>
  <c r="P11237" i="13"/>
  <c r="P11238" i="13"/>
  <c r="P11239" i="13"/>
  <c r="P11240" i="13"/>
  <c r="P11241" i="13"/>
  <c r="P11242" i="13"/>
  <c r="P11243" i="13"/>
  <c r="P11244" i="13"/>
  <c r="P11245" i="13"/>
  <c r="P11246" i="13"/>
  <c r="P11247" i="13"/>
  <c r="P11248" i="13"/>
  <c r="P11249" i="13"/>
  <c r="P11250" i="13"/>
  <c r="P11251" i="13"/>
  <c r="P11252" i="13"/>
  <c r="P11253" i="13"/>
  <c r="P11254" i="13"/>
  <c r="P11255" i="13"/>
  <c r="P11256" i="13"/>
  <c r="P11257" i="13"/>
  <c r="P11258" i="13"/>
  <c r="P11259" i="13"/>
  <c r="P11260" i="13"/>
  <c r="P11261" i="13"/>
  <c r="P11262" i="13"/>
  <c r="P11263" i="13"/>
  <c r="P11264" i="13"/>
  <c r="P11265" i="13"/>
  <c r="P11266" i="13"/>
  <c r="P11267" i="13"/>
  <c r="P11268" i="13"/>
  <c r="P11269" i="13"/>
  <c r="P11270" i="13"/>
  <c r="P11271" i="13"/>
  <c r="P11272" i="13"/>
  <c r="P11273" i="13"/>
  <c r="P11274" i="13"/>
  <c r="P11275" i="13"/>
  <c r="P11276" i="13"/>
  <c r="P11277" i="13"/>
  <c r="P11278" i="13"/>
  <c r="P11279" i="13"/>
  <c r="P11280" i="13"/>
  <c r="P11281" i="13"/>
  <c r="P11282" i="13"/>
  <c r="P11283" i="13"/>
  <c r="P11284" i="13"/>
  <c r="P11285" i="13"/>
  <c r="P11286" i="13"/>
  <c r="P11287" i="13"/>
  <c r="P11288" i="13"/>
  <c r="P11289" i="13"/>
  <c r="P11290" i="13"/>
  <c r="P11291" i="13"/>
  <c r="P11292" i="13"/>
  <c r="P11293" i="13"/>
  <c r="P11294" i="13"/>
  <c r="P11295" i="13"/>
  <c r="P11296" i="13"/>
  <c r="P11297" i="13"/>
  <c r="P11298" i="13"/>
  <c r="P11299" i="13"/>
  <c r="P11300" i="13"/>
  <c r="P11301" i="13"/>
  <c r="P11302" i="13"/>
  <c r="P11303" i="13"/>
  <c r="P11304" i="13"/>
  <c r="P11305" i="13"/>
  <c r="P11306" i="13"/>
  <c r="P11307" i="13"/>
  <c r="P11308" i="13"/>
  <c r="P11309" i="13"/>
  <c r="P11310" i="13"/>
  <c r="P11311" i="13"/>
  <c r="P11312" i="13"/>
  <c r="P11313" i="13"/>
  <c r="P11314" i="13"/>
  <c r="P11315" i="13"/>
  <c r="P11316" i="13"/>
  <c r="P11317" i="13"/>
  <c r="P11318" i="13"/>
  <c r="P11319" i="13"/>
  <c r="P11320" i="13"/>
  <c r="P11321" i="13"/>
  <c r="P11322" i="13"/>
  <c r="P11323" i="13"/>
  <c r="P11324" i="13"/>
  <c r="P11325" i="13"/>
  <c r="P11326" i="13"/>
  <c r="P11327" i="13"/>
  <c r="P11328" i="13"/>
  <c r="P11329" i="13"/>
  <c r="P11330" i="13"/>
  <c r="P11331" i="13"/>
  <c r="P11332" i="13"/>
  <c r="P11333" i="13"/>
  <c r="P11334" i="13"/>
  <c r="P11335" i="13"/>
  <c r="P11336" i="13"/>
  <c r="P11337" i="13"/>
  <c r="P11338" i="13"/>
  <c r="P11339" i="13"/>
  <c r="P11340" i="13"/>
  <c r="P11341" i="13"/>
  <c r="P11342" i="13"/>
  <c r="P11343" i="13"/>
  <c r="P11344" i="13"/>
  <c r="P11345" i="13"/>
  <c r="P11346" i="13"/>
  <c r="P11347" i="13"/>
  <c r="P11348" i="13"/>
  <c r="P11349" i="13"/>
  <c r="P11350" i="13"/>
  <c r="P11351" i="13"/>
  <c r="P11352" i="13"/>
  <c r="P11353" i="13"/>
  <c r="P11354" i="13"/>
  <c r="P11355" i="13"/>
  <c r="P11356" i="13"/>
  <c r="P11357" i="13"/>
  <c r="P11358" i="13"/>
  <c r="P11359" i="13"/>
  <c r="P11360" i="13"/>
  <c r="P11361" i="13"/>
  <c r="P11362" i="13"/>
  <c r="P11363" i="13"/>
  <c r="P11364" i="13"/>
  <c r="P11365" i="13"/>
  <c r="P11366" i="13"/>
  <c r="P11367" i="13"/>
  <c r="P11368" i="13"/>
  <c r="P11369" i="13"/>
  <c r="P11370" i="13"/>
  <c r="P11371" i="13"/>
  <c r="P11372" i="13"/>
  <c r="P11373" i="13"/>
  <c r="P11374" i="13"/>
  <c r="P11375" i="13"/>
  <c r="P11376" i="13"/>
  <c r="P11377" i="13"/>
  <c r="P11378" i="13"/>
  <c r="P11379" i="13"/>
  <c r="P11380" i="13"/>
  <c r="P11381" i="13"/>
  <c r="P11382" i="13"/>
  <c r="P11383" i="13"/>
  <c r="P11384" i="13"/>
  <c r="P11385" i="13"/>
  <c r="P11386" i="13"/>
  <c r="P11387" i="13"/>
  <c r="P11388" i="13"/>
  <c r="P11389" i="13"/>
  <c r="P11390" i="13"/>
  <c r="P11391" i="13"/>
  <c r="P11392" i="13"/>
  <c r="P11393" i="13"/>
  <c r="P11394" i="13"/>
  <c r="P11395" i="13"/>
  <c r="P11396" i="13"/>
  <c r="P11397" i="13"/>
  <c r="P11398" i="13"/>
  <c r="P11399" i="13"/>
  <c r="P11400" i="13"/>
  <c r="P11401" i="13"/>
  <c r="P11402" i="13"/>
  <c r="P11403" i="13"/>
  <c r="P11404" i="13"/>
  <c r="P11405" i="13"/>
  <c r="P11406" i="13"/>
  <c r="P11407" i="13"/>
  <c r="P11408" i="13"/>
  <c r="P11409" i="13"/>
  <c r="P11410" i="13"/>
  <c r="P11411" i="13"/>
  <c r="P11412" i="13"/>
  <c r="P11413" i="13"/>
  <c r="P11414" i="13"/>
  <c r="P11415" i="13"/>
  <c r="P11416" i="13"/>
  <c r="P11417" i="13"/>
  <c r="P11418" i="13"/>
  <c r="P11419" i="13"/>
  <c r="P11420" i="13"/>
  <c r="P11421" i="13"/>
  <c r="P11422" i="13"/>
  <c r="P11423" i="13"/>
  <c r="P11424" i="13"/>
  <c r="P11425" i="13"/>
  <c r="P11426" i="13"/>
  <c r="P11427" i="13"/>
  <c r="P11428" i="13"/>
  <c r="P11429" i="13"/>
  <c r="P11430" i="13"/>
  <c r="P11431" i="13"/>
  <c r="P11432" i="13"/>
  <c r="P11433" i="13"/>
  <c r="P11434" i="13"/>
  <c r="P11435" i="13"/>
  <c r="P11436" i="13"/>
  <c r="P11437" i="13"/>
  <c r="P11438" i="13"/>
  <c r="P11439" i="13"/>
  <c r="P11440" i="13"/>
  <c r="P11441" i="13"/>
  <c r="P11442" i="13"/>
  <c r="P11443" i="13"/>
  <c r="P11444" i="13"/>
  <c r="P11445" i="13"/>
  <c r="P11446" i="13"/>
  <c r="P11447" i="13"/>
  <c r="P11448" i="13"/>
  <c r="P11449" i="13"/>
  <c r="P11450" i="13"/>
  <c r="P11451" i="13"/>
  <c r="P11452" i="13"/>
  <c r="P11453" i="13"/>
  <c r="P11454" i="13"/>
  <c r="P11455" i="13"/>
  <c r="P11456" i="13"/>
  <c r="P11457" i="13"/>
  <c r="P11458" i="13"/>
  <c r="P11459" i="13"/>
  <c r="P11460" i="13"/>
  <c r="P11461" i="13"/>
  <c r="P11462" i="13"/>
  <c r="P11463" i="13"/>
  <c r="P11464" i="13"/>
  <c r="P11465" i="13"/>
  <c r="P11466" i="13"/>
  <c r="P11467" i="13"/>
  <c r="P11468" i="13"/>
  <c r="P11469" i="13"/>
  <c r="P11470" i="13"/>
  <c r="P11471" i="13"/>
  <c r="P11472" i="13"/>
  <c r="P11473" i="13"/>
  <c r="P11474" i="13"/>
  <c r="P11475" i="13"/>
  <c r="P11476" i="13"/>
  <c r="P11477" i="13"/>
  <c r="P11478" i="13"/>
  <c r="P11479" i="13"/>
  <c r="P11480" i="13"/>
  <c r="P11481" i="13"/>
  <c r="P11482" i="13"/>
  <c r="P11483" i="13"/>
  <c r="P11484" i="13"/>
  <c r="P11485" i="13"/>
  <c r="P11486" i="13"/>
  <c r="P11487" i="13"/>
  <c r="P11488" i="13"/>
  <c r="P11489" i="13"/>
  <c r="P11490" i="13"/>
  <c r="P11491" i="13"/>
  <c r="P11492" i="13"/>
  <c r="P11493" i="13"/>
  <c r="P11494" i="13"/>
  <c r="P11495" i="13"/>
  <c r="P11496" i="13"/>
  <c r="P11497" i="13"/>
  <c r="P11498" i="13"/>
  <c r="P11499" i="13"/>
  <c r="P11500" i="13"/>
  <c r="P11501" i="13"/>
  <c r="P11502" i="13"/>
  <c r="P11503" i="13"/>
  <c r="P11504" i="13"/>
  <c r="P11505" i="13"/>
  <c r="P11506" i="13"/>
  <c r="P11507" i="13"/>
  <c r="P11508" i="13"/>
  <c r="P11509" i="13"/>
  <c r="P11510" i="13"/>
  <c r="P11511" i="13"/>
  <c r="P11512" i="13"/>
  <c r="P11513" i="13"/>
  <c r="P11514" i="13"/>
  <c r="P11515" i="13"/>
  <c r="P11516" i="13"/>
  <c r="P11517" i="13"/>
  <c r="P11518" i="13"/>
  <c r="P11519" i="13"/>
  <c r="P11520" i="13"/>
  <c r="P11521" i="13"/>
  <c r="P11522" i="13"/>
  <c r="P11523" i="13"/>
  <c r="P11524" i="13"/>
  <c r="P11525" i="13"/>
  <c r="P11526" i="13"/>
  <c r="P11527" i="13"/>
  <c r="P11528" i="13"/>
  <c r="P11529" i="13"/>
  <c r="P11530" i="13"/>
  <c r="P11531" i="13"/>
  <c r="P11532" i="13"/>
  <c r="P11533" i="13"/>
  <c r="P11534" i="13"/>
  <c r="P11535" i="13"/>
  <c r="P11536" i="13"/>
  <c r="P11537" i="13"/>
  <c r="P11538" i="13"/>
  <c r="P11539" i="13"/>
  <c r="P11540" i="13"/>
  <c r="P11541" i="13"/>
  <c r="P11542" i="13"/>
  <c r="P11543" i="13"/>
  <c r="P11544" i="13"/>
  <c r="P11545" i="13"/>
  <c r="P11546" i="13"/>
  <c r="P11547" i="13"/>
  <c r="P11548" i="13"/>
  <c r="P11549" i="13"/>
  <c r="P11550" i="13"/>
  <c r="P11551" i="13"/>
  <c r="P11552" i="13"/>
  <c r="P11553" i="13"/>
  <c r="P11554" i="13"/>
  <c r="P11555" i="13"/>
  <c r="P11556" i="13"/>
  <c r="P11557" i="13"/>
  <c r="P11558" i="13"/>
  <c r="P11559" i="13"/>
  <c r="P11560" i="13"/>
  <c r="P11561" i="13"/>
  <c r="P11562" i="13"/>
  <c r="P11563" i="13"/>
  <c r="P11564" i="13"/>
  <c r="P11565" i="13"/>
  <c r="P11566" i="13"/>
  <c r="P11567" i="13"/>
  <c r="P11568" i="13"/>
  <c r="P11569" i="13"/>
  <c r="P11570" i="13"/>
  <c r="P11571" i="13"/>
  <c r="P11572" i="13"/>
  <c r="P11573" i="13"/>
  <c r="P11574" i="13"/>
  <c r="P11575" i="13"/>
  <c r="P11576" i="13"/>
  <c r="P11577" i="13"/>
  <c r="P11578" i="13"/>
  <c r="P11579" i="13"/>
  <c r="P11580" i="13"/>
  <c r="P11581" i="13"/>
  <c r="P11582" i="13"/>
  <c r="P11583" i="13"/>
  <c r="P11584" i="13"/>
  <c r="P11585" i="13"/>
  <c r="P11586" i="13"/>
  <c r="P11587" i="13"/>
  <c r="P11588" i="13"/>
  <c r="P11589" i="13"/>
  <c r="P11590" i="13"/>
  <c r="P11591" i="13"/>
  <c r="P11592" i="13"/>
  <c r="P11593" i="13"/>
  <c r="P11594" i="13"/>
  <c r="P11595" i="13"/>
  <c r="P11596" i="13"/>
  <c r="P11597" i="13"/>
  <c r="P11598" i="13"/>
  <c r="P11599" i="13"/>
  <c r="P11600" i="13"/>
  <c r="P11601" i="13"/>
  <c r="P11602" i="13"/>
  <c r="P11603" i="13"/>
  <c r="P11604" i="13"/>
  <c r="P11605" i="13"/>
  <c r="P11606" i="13"/>
  <c r="P11607" i="13"/>
  <c r="P11608" i="13"/>
  <c r="P11609" i="13"/>
  <c r="P11610" i="13"/>
  <c r="P11611" i="13"/>
  <c r="P11612" i="13"/>
  <c r="P11613" i="13"/>
  <c r="P11614" i="13"/>
  <c r="P11615" i="13"/>
  <c r="P11616" i="13"/>
  <c r="P11617" i="13"/>
  <c r="P11618" i="13"/>
  <c r="P11619" i="13"/>
  <c r="P11620" i="13"/>
  <c r="P11621" i="13"/>
  <c r="P11622" i="13"/>
  <c r="P11623" i="13"/>
  <c r="P11624" i="13"/>
  <c r="P11625" i="13"/>
  <c r="P11626" i="13"/>
  <c r="P11627" i="13"/>
  <c r="P11628" i="13"/>
  <c r="P11629" i="13"/>
  <c r="P11630" i="13"/>
  <c r="P11631" i="13"/>
  <c r="P11632" i="13"/>
  <c r="P11633" i="13"/>
  <c r="P11634" i="13"/>
  <c r="P11635" i="13"/>
  <c r="P11636" i="13"/>
  <c r="P11637" i="13"/>
  <c r="P11638" i="13"/>
  <c r="P11639" i="13"/>
  <c r="P11640" i="13"/>
  <c r="P11641" i="13"/>
  <c r="P11642" i="13"/>
  <c r="P11643" i="13"/>
  <c r="P11644" i="13"/>
  <c r="P11645" i="13"/>
  <c r="P11646" i="13"/>
  <c r="P11647" i="13"/>
  <c r="P11648" i="13"/>
  <c r="P11649" i="13"/>
  <c r="P11650" i="13"/>
  <c r="P11651" i="13"/>
  <c r="P11652" i="13"/>
  <c r="P11653" i="13"/>
  <c r="P11654" i="13"/>
  <c r="P11655" i="13"/>
  <c r="P11656" i="13"/>
  <c r="P11657" i="13"/>
  <c r="P11658" i="13"/>
  <c r="P11659" i="13"/>
  <c r="P11660" i="13"/>
  <c r="P11661" i="13"/>
  <c r="P11662" i="13"/>
  <c r="P11663" i="13"/>
  <c r="P11664" i="13"/>
  <c r="P11665" i="13"/>
  <c r="P11666" i="13"/>
  <c r="P11667" i="13"/>
  <c r="P11668" i="13"/>
  <c r="P11669" i="13"/>
  <c r="P11670" i="13"/>
  <c r="P11671" i="13"/>
  <c r="P11672" i="13"/>
  <c r="P11673" i="13"/>
  <c r="P11674" i="13"/>
  <c r="P11675" i="13"/>
  <c r="P11676" i="13"/>
  <c r="P11677" i="13"/>
  <c r="P11678" i="13"/>
  <c r="P11679" i="13"/>
  <c r="P11680" i="13"/>
  <c r="P11681" i="13"/>
  <c r="P11682" i="13"/>
  <c r="P11683" i="13"/>
  <c r="P11684" i="13"/>
  <c r="P11685" i="13"/>
  <c r="P11686" i="13"/>
  <c r="P11687" i="13"/>
  <c r="P11688" i="13"/>
  <c r="P11689" i="13"/>
  <c r="P11690" i="13"/>
  <c r="P11691" i="13"/>
  <c r="P11692" i="13"/>
  <c r="P11693" i="13"/>
  <c r="P11694" i="13"/>
  <c r="P11695" i="13"/>
  <c r="P11696" i="13"/>
  <c r="P11697" i="13"/>
  <c r="P11698" i="13"/>
  <c r="P11699" i="13"/>
  <c r="P11700" i="13"/>
  <c r="P11701" i="13"/>
  <c r="P11702" i="13"/>
  <c r="P11703" i="13"/>
  <c r="P11704" i="13"/>
  <c r="P11705" i="13"/>
  <c r="P11706" i="13"/>
  <c r="P11707" i="13"/>
  <c r="P11708" i="13"/>
  <c r="P11709" i="13"/>
  <c r="P11710" i="13"/>
  <c r="P11711" i="13"/>
  <c r="P11712" i="13"/>
  <c r="P11713" i="13"/>
  <c r="P11714" i="13"/>
  <c r="P11715" i="13"/>
  <c r="P11716" i="13"/>
  <c r="P11717" i="13"/>
  <c r="P11718" i="13"/>
  <c r="P11719" i="13"/>
  <c r="P11720" i="13"/>
  <c r="P11721" i="13"/>
  <c r="P11722" i="13"/>
  <c r="P11723" i="13"/>
  <c r="P11724" i="13"/>
  <c r="P11725" i="13"/>
  <c r="P11726" i="13"/>
  <c r="P11727" i="13"/>
  <c r="P11728" i="13"/>
  <c r="P11729" i="13"/>
  <c r="P11730" i="13"/>
  <c r="P11731" i="13"/>
  <c r="P11732" i="13"/>
  <c r="P11733" i="13"/>
  <c r="P11734" i="13"/>
  <c r="P11735" i="13"/>
  <c r="P11736" i="13"/>
  <c r="P11737" i="13"/>
  <c r="P11738" i="13"/>
  <c r="P11739" i="13"/>
  <c r="P11740" i="13"/>
  <c r="P11741" i="13"/>
  <c r="P11742" i="13"/>
  <c r="P11743" i="13"/>
  <c r="P11744" i="13"/>
  <c r="P11745" i="13"/>
  <c r="P11746" i="13"/>
  <c r="P11747" i="13"/>
  <c r="P11748" i="13"/>
  <c r="P11749" i="13"/>
  <c r="P11750" i="13"/>
  <c r="P11751" i="13"/>
  <c r="P11752" i="13"/>
  <c r="P11753" i="13"/>
  <c r="P11754" i="13"/>
  <c r="P11755" i="13"/>
  <c r="P11756" i="13"/>
  <c r="P11757" i="13"/>
  <c r="P11758" i="13"/>
  <c r="P11759" i="13"/>
  <c r="P11760" i="13"/>
  <c r="P11761" i="13"/>
  <c r="P11762" i="13"/>
  <c r="P11763" i="13"/>
  <c r="P11764" i="13"/>
  <c r="P11765" i="13"/>
  <c r="P11766" i="13"/>
  <c r="P11767" i="13"/>
  <c r="P11768" i="13"/>
  <c r="P11769" i="13"/>
  <c r="P11770" i="13"/>
  <c r="P11771" i="13"/>
  <c r="P11772" i="13"/>
  <c r="P11773" i="13"/>
  <c r="P11774" i="13"/>
  <c r="P11775" i="13"/>
  <c r="P11776" i="13"/>
  <c r="P11777" i="13"/>
  <c r="P11778" i="13"/>
  <c r="P11779" i="13"/>
  <c r="P11780" i="13"/>
  <c r="P11781" i="13"/>
  <c r="P11782" i="13"/>
  <c r="P11783" i="13"/>
  <c r="P11784" i="13"/>
  <c r="P11785" i="13"/>
  <c r="P11786" i="13"/>
  <c r="P11787" i="13"/>
  <c r="P11788" i="13"/>
  <c r="P11789" i="13"/>
  <c r="P11790" i="13"/>
  <c r="P11791" i="13"/>
  <c r="P11792" i="13"/>
  <c r="P11793" i="13"/>
  <c r="P11794" i="13"/>
  <c r="P11795" i="13"/>
  <c r="P11796" i="13"/>
  <c r="P11797" i="13"/>
  <c r="P11798" i="13"/>
  <c r="P11799" i="13"/>
  <c r="P11800" i="13"/>
  <c r="P11801" i="13"/>
  <c r="P11802" i="13"/>
  <c r="P11803" i="13"/>
  <c r="P11804" i="13"/>
  <c r="P11805" i="13"/>
  <c r="P11806" i="13"/>
  <c r="P11807" i="13"/>
  <c r="P11808" i="13"/>
  <c r="P11809" i="13"/>
  <c r="P11810" i="13"/>
  <c r="P11811" i="13"/>
  <c r="P11812" i="13"/>
  <c r="P11813" i="13"/>
  <c r="P11814" i="13"/>
  <c r="P11815" i="13"/>
  <c r="P11816" i="13"/>
  <c r="P11817" i="13"/>
  <c r="P11818" i="13"/>
  <c r="P11819" i="13"/>
  <c r="P11820" i="13"/>
  <c r="P11821" i="13"/>
  <c r="P11822" i="13"/>
  <c r="P11823" i="13"/>
  <c r="P11824" i="13"/>
  <c r="P11825" i="13"/>
  <c r="P11826" i="13"/>
  <c r="P11827" i="13"/>
  <c r="P11828" i="13"/>
  <c r="P11829" i="13"/>
  <c r="P11830" i="13"/>
  <c r="P11831" i="13"/>
  <c r="P11832" i="13"/>
  <c r="P11833" i="13"/>
  <c r="P11834" i="13"/>
  <c r="P11835" i="13"/>
  <c r="P11836" i="13"/>
  <c r="P11837" i="13"/>
  <c r="P11838" i="13"/>
  <c r="P11839" i="13"/>
  <c r="P11840" i="13"/>
  <c r="P11841" i="13"/>
  <c r="P11842" i="13"/>
  <c r="P11843" i="13"/>
  <c r="P11844" i="13"/>
  <c r="P11845" i="13"/>
  <c r="P11846" i="13"/>
  <c r="P11847" i="13"/>
  <c r="P11848" i="13"/>
  <c r="P11849" i="13"/>
  <c r="P11850" i="13"/>
  <c r="P11851" i="13"/>
  <c r="P11852" i="13"/>
  <c r="P11853" i="13"/>
  <c r="P11854" i="13"/>
  <c r="P11855" i="13"/>
  <c r="P11856" i="13"/>
  <c r="P11857" i="13"/>
  <c r="P11858" i="13"/>
  <c r="P11859" i="13"/>
  <c r="P11860" i="13"/>
  <c r="P11861" i="13"/>
  <c r="P11862" i="13"/>
  <c r="P11863" i="13"/>
  <c r="P11864" i="13"/>
  <c r="P11865" i="13"/>
  <c r="P11866" i="13"/>
  <c r="P11867" i="13"/>
  <c r="P11868" i="13"/>
  <c r="P11869" i="13"/>
  <c r="P11870" i="13"/>
  <c r="P11871" i="13"/>
  <c r="P11872" i="13"/>
  <c r="P11873" i="13"/>
  <c r="P11874" i="13"/>
  <c r="P11875" i="13"/>
  <c r="P11876" i="13"/>
  <c r="P11877" i="13"/>
  <c r="P11878" i="13"/>
  <c r="P11879" i="13"/>
  <c r="P11880" i="13"/>
  <c r="P11881" i="13"/>
  <c r="P11882" i="13"/>
  <c r="P11883" i="13"/>
  <c r="P11884" i="13"/>
  <c r="P11885" i="13"/>
  <c r="P11886" i="13"/>
  <c r="P11887" i="13"/>
  <c r="P11888" i="13"/>
  <c r="P11889" i="13"/>
  <c r="P11890" i="13"/>
  <c r="P11891" i="13"/>
  <c r="P11892" i="13"/>
  <c r="P11893" i="13"/>
  <c r="P11894" i="13"/>
  <c r="P11895" i="13"/>
  <c r="P11896" i="13"/>
  <c r="P11897" i="13"/>
  <c r="P11898" i="13"/>
  <c r="P11899" i="13"/>
  <c r="P11900" i="13"/>
  <c r="P11901" i="13"/>
  <c r="P11902" i="13"/>
  <c r="P11903" i="13"/>
  <c r="P11904" i="13"/>
  <c r="P11905" i="13"/>
  <c r="P11906" i="13"/>
  <c r="P11907" i="13"/>
  <c r="P11908" i="13"/>
  <c r="P11909" i="13"/>
  <c r="P11910" i="13"/>
  <c r="P11911" i="13"/>
  <c r="P11912" i="13"/>
  <c r="P11913" i="13"/>
  <c r="P11914" i="13"/>
  <c r="P11915" i="13"/>
  <c r="P11916" i="13"/>
  <c r="P11917" i="13"/>
  <c r="P11918" i="13"/>
  <c r="P11919" i="13"/>
  <c r="P11920" i="13"/>
  <c r="P11921" i="13"/>
  <c r="P11922" i="13"/>
  <c r="P11923" i="13"/>
  <c r="P11924" i="13"/>
  <c r="P11925" i="13"/>
  <c r="P11926" i="13"/>
  <c r="P11927" i="13"/>
  <c r="P11928" i="13"/>
  <c r="P11929" i="13"/>
  <c r="P11930" i="13"/>
  <c r="P11931" i="13"/>
  <c r="P11932" i="13"/>
  <c r="P11933" i="13"/>
  <c r="P11934" i="13"/>
  <c r="P11935" i="13"/>
  <c r="P11936" i="13"/>
  <c r="P11937" i="13"/>
  <c r="P11938" i="13"/>
  <c r="P11939" i="13"/>
  <c r="P11940" i="13"/>
  <c r="P11941" i="13"/>
  <c r="P11942" i="13"/>
  <c r="P11943" i="13"/>
  <c r="P11944" i="13"/>
  <c r="P11945" i="13"/>
  <c r="P11946" i="13"/>
  <c r="P11947" i="13"/>
  <c r="P11948" i="13"/>
  <c r="P11949" i="13"/>
  <c r="P11950" i="13"/>
  <c r="P11951" i="13"/>
  <c r="P11952" i="13"/>
  <c r="P11953" i="13"/>
  <c r="P11954" i="13"/>
  <c r="P11955" i="13"/>
  <c r="P11956" i="13"/>
  <c r="P11957" i="13"/>
  <c r="P11958" i="13"/>
  <c r="P11959" i="13"/>
  <c r="P11960" i="13"/>
  <c r="P11961" i="13"/>
  <c r="P11962" i="13"/>
  <c r="P11963" i="13"/>
  <c r="P11964" i="13"/>
  <c r="P11965" i="13"/>
  <c r="P11966" i="13"/>
  <c r="P11967" i="13"/>
  <c r="P11968" i="13"/>
  <c r="P11969" i="13"/>
  <c r="P11970" i="13"/>
  <c r="P11971" i="13"/>
  <c r="P11972" i="13"/>
  <c r="P11973" i="13"/>
  <c r="P11974" i="13"/>
  <c r="P11975" i="13"/>
  <c r="P11976" i="13"/>
  <c r="P11977" i="13"/>
  <c r="P11978" i="13"/>
  <c r="P11979" i="13"/>
  <c r="P11980" i="13"/>
  <c r="P11981" i="13"/>
  <c r="P11982" i="13"/>
  <c r="P11983" i="13"/>
  <c r="P11984" i="13"/>
  <c r="P11985" i="13"/>
  <c r="P11986" i="13"/>
  <c r="P11987" i="13"/>
  <c r="P11988" i="13"/>
  <c r="P11989" i="13"/>
  <c r="P11990" i="13"/>
  <c r="P11991" i="13"/>
  <c r="P11992" i="13"/>
  <c r="P11993" i="13"/>
  <c r="P11994" i="13"/>
  <c r="P11995" i="13"/>
  <c r="P11996" i="13"/>
  <c r="P11997" i="13"/>
  <c r="P11998" i="13"/>
  <c r="P11999" i="13"/>
  <c r="P12000" i="13"/>
  <c r="P12001" i="13"/>
  <c r="P12002" i="13"/>
  <c r="P12003" i="13"/>
  <c r="P12004" i="13"/>
  <c r="P12005" i="13"/>
  <c r="P12006" i="13"/>
  <c r="P12007" i="13"/>
  <c r="P12008" i="13"/>
  <c r="P12009" i="13"/>
  <c r="P12010" i="13"/>
  <c r="P12011" i="13"/>
  <c r="P12012" i="13"/>
  <c r="P12013" i="13"/>
  <c r="P12014" i="13"/>
  <c r="P12015" i="13"/>
  <c r="P12016" i="13"/>
  <c r="P12017" i="13"/>
  <c r="P12018" i="13"/>
  <c r="P12019" i="13"/>
  <c r="P12020" i="13"/>
  <c r="P12021" i="13"/>
  <c r="P12022" i="13"/>
  <c r="P12023" i="13"/>
  <c r="P12024" i="13"/>
  <c r="P12025" i="13"/>
  <c r="P12026" i="13"/>
  <c r="P12027" i="13"/>
  <c r="P12028" i="13"/>
  <c r="P12029" i="13"/>
  <c r="P12030" i="13"/>
  <c r="P12031" i="13"/>
  <c r="P12032" i="13"/>
  <c r="P12033" i="13"/>
  <c r="P12034" i="13"/>
  <c r="P12035" i="13"/>
  <c r="P12036" i="13"/>
  <c r="P12037" i="13"/>
  <c r="P12038" i="13"/>
  <c r="P12039" i="13"/>
  <c r="P12040" i="13"/>
  <c r="P12041" i="13"/>
  <c r="P12042" i="13"/>
  <c r="P12043" i="13"/>
  <c r="P12044" i="13"/>
  <c r="P12045" i="13"/>
  <c r="P12046" i="13"/>
  <c r="P12047" i="13"/>
  <c r="P12048" i="13"/>
  <c r="P12049" i="13"/>
  <c r="P12050" i="13"/>
  <c r="P12051" i="13"/>
  <c r="P12052" i="13"/>
  <c r="P12053" i="13"/>
  <c r="P12054" i="13"/>
  <c r="P12055" i="13"/>
  <c r="P12056" i="13"/>
  <c r="P12057" i="13"/>
  <c r="P12058" i="13"/>
  <c r="P12059" i="13"/>
  <c r="P12060" i="13"/>
  <c r="P12061" i="13"/>
  <c r="P12062" i="13"/>
  <c r="P12063" i="13"/>
  <c r="P12064" i="13"/>
  <c r="P12065" i="13"/>
  <c r="P12066" i="13"/>
  <c r="P12067" i="13"/>
  <c r="P12068" i="13"/>
  <c r="P12069" i="13"/>
  <c r="P12070" i="13"/>
  <c r="P12071" i="13"/>
  <c r="P12072" i="13"/>
  <c r="P12073" i="13"/>
  <c r="P12074" i="13"/>
  <c r="P12075" i="13"/>
  <c r="P12076" i="13"/>
  <c r="P12077" i="13"/>
  <c r="P12078" i="13"/>
  <c r="P12079" i="13"/>
  <c r="P12080" i="13"/>
  <c r="P12081" i="13"/>
  <c r="P12082" i="13"/>
  <c r="P12083" i="13"/>
  <c r="P12084" i="13"/>
  <c r="P12085" i="13"/>
  <c r="P12086" i="13"/>
  <c r="P12087" i="13"/>
  <c r="P12088" i="13"/>
  <c r="P12089" i="13"/>
  <c r="P12090" i="13"/>
  <c r="P12091" i="13"/>
  <c r="P12092" i="13"/>
  <c r="P12093" i="13"/>
  <c r="P12094" i="13"/>
  <c r="P12095" i="13"/>
  <c r="P12096" i="13"/>
  <c r="P12097" i="13"/>
  <c r="P12098" i="13"/>
  <c r="P12099" i="13"/>
  <c r="P12100" i="13"/>
  <c r="P12101" i="13"/>
  <c r="P12102" i="13"/>
  <c r="P12103" i="13"/>
  <c r="P12104" i="13"/>
  <c r="P12105" i="13"/>
  <c r="P12106" i="13"/>
  <c r="P12107" i="13"/>
  <c r="P12108" i="13"/>
  <c r="P12109" i="13"/>
  <c r="P12110" i="13"/>
  <c r="P12111" i="13"/>
  <c r="P12112" i="13"/>
  <c r="P12113" i="13"/>
  <c r="P12114" i="13"/>
  <c r="P12115" i="13"/>
  <c r="P12116" i="13"/>
  <c r="P12117" i="13"/>
  <c r="P12118" i="13"/>
  <c r="P12119" i="13"/>
  <c r="P12120" i="13"/>
  <c r="P12121" i="13"/>
  <c r="P12122" i="13"/>
  <c r="P12123" i="13"/>
  <c r="P12124" i="13"/>
  <c r="P12125" i="13"/>
  <c r="P12126" i="13"/>
  <c r="P12127" i="13"/>
  <c r="P12128" i="13"/>
  <c r="P12129" i="13"/>
  <c r="P12130" i="13"/>
  <c r="P12131" i="13"/>
  <c r="P12132" i="13"/>
  <c r="P12133" i="13"/>
  <c r="P12134" i="13"/>
  <c r="P12135" i="13"/>
  <c r="P12136" i="13"/>
  <c r="P12137" i="13"/>
  <c r="P12138" i="13"/>
  <c r="P12139" i="13"/>
  <c r="P12140" i="13"/>
  <c r="P12141" i="13"/>
  <c r="P12142" i="13"/>
  <c r="P12143" i="13"/>
  <c r="P12144" i="13"/>
  <c r="P12145" i="13"/>
  <c r="P12146" i="13"/>
  <c r="P12147" i="13"/>
  <c r="P12148" i="13"/>
  <c r="P12149" i="13"/>
  <c r="P12150" i="13"/>
  <c r="P12151" i="13"/>
  <c r="P12152" i="13"/>
  <c r="P12153" i="13"/>
  <c r="P12154" i="13"/>
  <c r="P12155" i="13"/>
  <c r="P12156" i="13"/>
  <c r="P12157" i="13"/>
  <c r="P12158" i="13"/>
  <c r="P12159" i="13"/>
  <c r="P12160" i="13"/>
  <c r="P12161" i="13"/>
  <c r="P12162" i="13"/>
  <c r="P12163" i="13"/>
  <c r="P12164" i="13"/>
  <c r="P12165" i="13"/>
  <c r="P12166" i="13"/>
  <c r="P12167" i="13"/>
  <c r="P12168" i="13"/>
  <c r="P12169" i="13"/>
  <c r="P12170" i="13"/>
  <c r="P12171" i="13"/>
  <c r="P12172" i="13"/>
  <c r="P12173" i="13"/>
  <c r="P12174" i="13"/>
  <c r="P12175" i="13"/>
  <c r="P12176" i="13"/>
  <c r="P12177" i="13"/>
  <c r="P12178" i="13"/>
  <c r="P12179" i="13"/>
  <c r="P12180" i="13"/>
  <c r="P12181" i="13"/>
  <c r="P12182" i="13"/>
  <c r="P12183" i="13"/>
  <c r="P12184" i="13"/>
  <c r="P12185" i="13"/>
  <c r="P12186" i="13"/>
  <c r="P12187" i="13"/>
  <c r="P12188" i="13"/>
  <c r="P12189" i="13"/>
  <c r="P12190" i="13"/>
  <c r="P12191" i="13"/>
  <c r="P12192" i="13"/>
  <c r="P12193" i="13"/>
  <c r="P12194" i="13"/>
  <c r="P12195" i="13"/>
  <c r="P12196" i="13"/>
  <c r="P12197" i="13"/>
  <c r="P12198" i="13"/>
  <c r="P12199" i="13"/>
  <c r="P12200" i="13"/>
  <c r="P12201" i="13"/>
  <c r="P12202" i="13"/>
  <c r="P12203" i="13"/>
  <c r="P12204" i="13"/>
  <c r="P12205" i="13"/>
  <c r="P12206" i="13"/>
  <c r="P12207" i="13"/>
  <c r="P12208" i="13"/>
  <c r="P12209" i="13"/>
  <c r="P12210" i="13"/>
  <c r="P12211" i="13"/>
  <c r="P12212" i="13"/>
  <c r="P12213" i="13"/>
  <c r="P12214" i="13"/>
  <c r="P12215" i="13"/>
  <c r="P12216" i="13"/>
  <c r="P12217" i="13"/>
  <c r="P12218" i="13"/>
  <c r="P12219" i="13"/>
  <c r="P12220" i="13"/>
  <c r="P12221" i="13"/>
  <c r="P12222" i="13"/>
  <c r="P12223" i="13"/>
  <c r="P12224" i="13"/>
  <c r="P12225" i="13"/>
  <c r="P12226" i="13"/>
  <c r="P12227" i="13"/>
  <c r="P12228" i="13"/>
  <c r="P12229" i="13"/>
  <c r="P12230" i="13"/>
  <c r="P12231" i="13"/>
  <c r="P12232" i="13"/>
  <c r="P12233" i="13"/>
  <c r="P12234" i="13"/>
  <c r="P12235" i="13"/>
  <c r="P12236" i="13"/>
  <c r="P12237" i="13"/>
  <c r="P12238" i="13"/>
  <c r="P12239" i="13"/>
  <c r="P12240" i="13"/>
  <c r="P12241" i="13"/>
  <c r="P12242" i="13"/>
  <c r="P12243" i="13"/>
  <c r="P12244" i="13"/>
  <c r="P12245" i="13"/>
  <c r="P12246" i="13"/>
  <c r="P12247" i="13"/>
  <c r="P12248" i="13"/>
  <c r="P12249" i="13"/>
  <c r="P12250" i="13"/>
  <c r="P12251" i="13"/>
  <c r="P12252" i="13"/>
  <c r="P12253" i="13"/>
  <c r="P12254" i="13"/>
  <c r="P12255" i="13"/>
  <c r="P12256" i="13"/>
  <c r="P12257" i="13"/>
  <c r="P12258" i="13"/>
  <c r="P12259" i="13"/>
  <c r="P12260" i="13"/>
  <c r="P12261" i="13"/>
  <c r="P12262" i="13"/>
  <c r="P12263" i="13"/>
  <c r="P12264" i="13"/>
  <c r="P12265" i="13"/>
  <c r="P12266" i="13"/>
  <c r="P12267" i="13"/>
  <c r="P12268" i="13"/>
  <c r="P12269" i="13"/>
  <c r="P12270" i="13"/>
  <c r="P12271" i="13"/>
  <c r="P12272" i="13"/>
  <c r="P12273" i="13"/>
  <c r="P12274" i="13"/>
  <c r="P12275" i="13"/>
  <c r="P12276" i="13"/>
  <c r="P12277" i="13"/>
  <c r="P12278" i="13"/>
  <c r="P12279" i="13"/>
  <c r="P12280" i="13"/>
  <c r="P12281" i="13"/>
  <c r="P12282" i="13"/>
  <c r="P12283" i="13"/>
  <c r="P12284" i="13"/>
  <c r="P12285" i="13"/>
  <c r="P12286" i="13"/>
  <c r="P12287" i="13"/>
  <c r="P12288" i="13"/>
  <c r="P12289" i="13"/>
  <c r="P12290" i="13"/>
  <c r="P12291" i="13"/>
  <c r="P12292" i="13"/>
  <c r="P12293" i="13"/>
  <c r="P12294" i="13"/>
  <c r="P12295" i="13"/>
  <c r="P12296" i="13"/>
  <c r="P12297" i="13"/>
  <c r="P12298" i="13"/>
  <c r="P12299" i="13"/>
  <c r="P12300" i="13"/>
  <c r="P12301" i="13"/>
  <c r="P12302" i="13"/>
  <c r="P12303" i="13"/>
  <c r="P12304" i="13"/>
  <c r="P12305" i="13"/>
  <c r="P12306" i="13"/>
  <c r="P12307" i="13"/>
  <c r="P12308" i="13"/>
  <c r="P12309" i="13"/>
  <c r="P12310" i="13"/>
  <c r="P12311" i="13"/>
  <c r="P12312" i="13"/>
  <c r="P12313" i="13"/>
  <c r="P12314" i="13"/>
  <c r="P12315" i="13"/>
  <c r="P12316" i="13"/>
  <c r="P12317" i="13"/>
  <c r="P12318" i="13"/>
  <c r="P12319" i="13"/>
  <c r="P12320" i="13"/>
  <c r="P12321" i="13"/>
  <c r="P12322" i="13"/>
  <c r="P12323" i="13"/>
  <c r="P12324" i="13"/>
  <c r="P12325" i="13"/>
  <c r="P12326" i="13"/>
  <c r="P12327" i="13"/>
  <c r="P12328" i="13"/>
  <c r="P12329" i="13"/>
  <c r="P12330" i="13"/>
  <c r="P12331" i="13"/>
  <c r="P12332" i="13"/>
  <c r="P12333" i="13"/>
  <c r="P12334" i="13"/>
  <c r="P12335" i="13"/>
  <c r="P12336" i="13"/>
  <c r="P12337" i="13"/>
  <c r="P12338" i="13"/>
  <c r="P12339" i="13"/>
  <c r="P12340" i="13"/>
  <c r="P12341" i="13"/>
  <c r="P12342" i="13"/>
  <c r="P12343" i="13"/>
  <c r="P12344" i="13"/>
  <c r="P12345" i="13"/>
  <c r="P12346" i="13"/>
  <c r="P12347" i="13"/>
  <c r="P12348" i="13"/>
  <c r="P12349" i="13"/>
  <c r="P12350" i="13"/>
  <c r="P12351" i="13"/>
  <c r="P12352" i="13"/>
  <c r="P12353" i="13"/>
  <c r="P12354" i="13"/>
  <c r="P12355" i="13"/>
  <c r="P12356" i="13"/>
  <c r="P12357" i="13"/>
  <c r="P12358" i="13"/>
  <c r="P12359" i="13"/>
  <c r="P12360" i="13"/>
  <c r="P12361" i="13"/>
  <c r="P12362" i="13"/>
  <c r="P12363" i="13"/>
  <c r="P12364" i="13"/>
  <c r="P12365" i="13"/>
  <c r="P12366" i="13"/>
  <c r="P12367" i="13"/>
  <c r="P12368" i="13"/>
  <c r="P12369" i="13"/>
  <c r="P12370" i="13"/>
  <c r="P12371" i="13"/>
  <c r="P12372" i="13"/>
  <c r="P12373" i="13"/>
  <c r="P12374" i="13"/>
  <c r="P12375" i="13"/>
  <c r="P12376" i="13"/>
  <c r="P12377" i="13"/>
  <c r="P12378" i="13"/>
  <c r="P12379" i="13"/>
  <c r="P12380" i="13"/>
  <c r="P12381" i="13"/>
  <c r="P12382" i="13"/>
  <c r="P12383" i="13"/>
  <c r="P12384" i="13"/>
  <c r="P12385" i="13"/>
  <c r="P12386" i="13"/>
  <c r="P12387" i="13"/>
  <c r="P12388" i="13"/>
  <c r="P12389" i="13"/>
  <c r="P12390" i="13"/>
  <c r="P12391" i="13"/>
  <c r="P12392" i="13"/>
  <c r="P12393" i="13"/>
  <c r="P12394" i="13"/>
  <c r="P12395" i="13"/>
  <c r="P12396" i="13"/>
  <c r="P12397" i="13"/>
  <c r="P12398" i="13"/>
  <c r="P12399" i="13"/>
  <c r="P12400" i="13"/>
  <c r="P12401" i="13"/>
  <c r="P12402" i="13"/>
  <c r="P12403" i="13"/>
  <c r="P12404" i="13"/>
  <c r="P12405" i="13"/>
  <c r="P12406" i="13"/>
  <c r="P12407" i="13"/>
  <c r="P12408" i="13"/>
  <c r="P12409" i="13"/>
  <c r="P12410" i="13"/>
  <c r="P12411" i="13"/>
  <c r="P12412" i="13"/>
  <c r="P12413" i="13"/>
  <c r="P12414" i="13"/>
  <c r="P12415" i="13"/>
  <c r="P12416" i="13"/>
  <c r="P12417" i="13"/>
  <c r="P12418" i="13"/>
  <c r="P12419" i="13"/>
  <c r="P12420" i="13"/>
  <c r="P12421" i="13"/>
  <c r="P12422" i="13"/>
  <c r="P12423" i="13"/>
  <c r="P12424" i="13"/>
  <c r="P12425" i="13"/>
  <c r="P12426" i="13"/>
  <c r="P12427" i="13"/>
  <c r="P12428" i="13"/>
  <c r="P12429" i="13"/>
  <c r="P12430" i="13"/>
  <c r="P12431" i="13"/>
  <c r="P12432" i="13"/>
  <c r="P12433" i="13"/>
  <c r="P12434" i="13"/>
  <c r="P12435" i="13"/>
  <c r="P12436" i="13"/>
  <c r="P12437" i="13"/>
  <c r="P12438" i="13"/>
  <c r="P12439" i="13"/>
  <c r="P12440" i="13"/>
  <c r="P12441" i="13"/>
  <c r="P12442" i="13"/>
  <c r="P12443" i="13"/>
  <c r="P12444" i="13"/>
  <c r="P12445" i="13"/>
  <c r="P12446" i="13"/>
  <c r="P12447" i="13"/>
  <c r="P12448" i="13"/>
  <c r="P12449" i="13"/>
  <c r="P12450" i="13"/>
  <c r="P12451" i="13"/>
  <c r="P12452" i="13"/>
  <c r="P12453" i="13"/>
  <c r="P12454" i="13"/>
  <c r="P12455" i="13"/>
  <c r="P12456" i="13"/>
  <c r="P12457" i="13"/>
  <c r="P12458" i="13"/>
  <c r="P12459" i="13"/>
  <c r="P12460" i="13"/>
  <c r="P12461" i="13"/>
  <c r="P12462" i="13"/>
  <c r="P12463" i="13"/>
  <c r="P12464" i="13"/>
  <c r="P12465" i="13"/>
  <c r="P12466" i="13"/>
  <c r="P12467" i="13"/>
  <c r="P12468" i="13"/>
  <c r="P12469" i="13"/>
  <c r="P12470" i="13"/>
  <c r="P12471" i="13"/>
  <c r="P12472" i="13"/>
  <c r="P12473" i="13"/>
  <c r="P12474" i="13"/>
  <c r="P12475" i="13"/>
  <c r="P12476" i="13"/>
  <c r="P12477" i="13"/>
  <c r="P12478" i="13"/>
  <c r="P12479" i="13"/>
  <c r="P12480" i="13"/>
  <c r="P12481" i="13"/>
  <c r="P12482" i="13"/>
  <c r="P12483" i="13"/>
  <c r="P12484" i="13"/>
  <c r="P12485" i="13"/>
  <c r="P12486" i="13"/>
  <c r="P12487" i="13"/>
  <c r="P12488" i="13"/>
  <c r="P12489" i="13"/>
  <c r="P12490" i="13"/>
  <c r="P12491" i="13"/>
  <c r="P12492" i="13"/>
  <c r="P12493" i="13"/>
  <c r="P12494" i="13"/>
  <c r="P12495" i="13"/>
  <c r="P12496" i="13"/>
  <c r="P12497" i="13"/>
  <c r="P12498" i="13"/>
  <c r="P12499" i="13"/>
  <c r="P12500" i="13"/>
  <c r="P12501" i="13"/>
  <c r="P12502" i="13"/>
  <c r="P12503" i="13"/>
  <c r="P12504" i="13"/>
  <c r="P12505" i="13"/>
  <c r="P12506" i="13"/>
  <c r="P12507" i="13"/>
  <c r="P12508" i="13"/>
  <c r="P12509" i="13"/>
  <c r="P12510" i="13"/>
  <c r="P12511" i="13"/>
  <c r="P12512" i="13"/>
  <c r="P12513" i="13"/>
  <c r="P12514" i="13"/>
  <c r="P12515" i="13"/>
  <c r="P12516" i="13"/>
  <c r="P12517" i="13"/>
  <c r="P12518" i="13"/>
  <c r="P12519" i="13"/>
  <c r="P12520" i="13"/>
  <c r="P12521" i="13"/>
  <c r="P12522" i="13"/>
  <c r="P12523" i="13"/>
  <c r="P12524" i="13"/>
  <c r="P12525" i="13"/>
  <c r="P12526" i="13"/>
  <c r="P12527" i="13"/>
  <c r="P12528" i="13"/>
  <c r="P12529" i="13"/>
  <c r="P12530" i="13"/>
  <c r="P12531" i="13"/>
  <c r="P12532" i="13"/>
  <c r="P12533" i="13"/>
  <c r="P12534" i="13"/>
  <c r="P12535" i="13"/>
  <c r="P12536" i="13"/>
  <c r="P12537" i="13"/>
  <c r="P12538" i="13"/>
  <c r="P12539" i="13"/>
  <c r="P12540" i="13"/>
  <c r="P12541" i="13"/>
  <c r="P12542" i="13"/>
  <c r="P12543" i="13"/>
  <c r="P12544" i="13"/>
  <c r="P12545" i="13"/>
  <c r="P12546" i="13"/>
  <c r="P12547" i="13"/>
  <c r="P12548" i="13"/>
  <c r="P12549" i="13"/>
  <c r="P12550" i="13"/>
  <c r="P12551" i="13"/>
  <c r="P12552" i="13"/>
  <c r="P12553" i="13"/>
  <c r="P12554" i="13"/>
  <c r="P12555" i="13"/>
  <c r="P12556" i="13"/>
  <c r="P12557" i="13"/>
  <c r="P12558" i="13"/>
  <c r="P12559" i="13"/>
  <c r="P12560" i="13"/>
  <c r="P12561" i="13"/>
  <c r="P12562" i="13"/>
  <c r="P12563" i="13"/>
  <c r="P12564" i="13"/>
  <c r="P12565" i="13"/>
  <c r="P12566" i="13"/>
  <c r="P12567" i="13"/>
  <c r="P12568" i="13"/>
  <c r="P12569" i="13"/>
  <c r="P12570" i="13"/>
  <c r="P12571" i="13"/>
  <c r="P12572" i="13"/>
  <c r="P12573" i="13"/>
  <c r="P12574" i="13"/>
  <c r="P12575" i="13"/>
  <c r="P12576" i="13"/>
  <c r="P12577" i="13"/>
  <c r="P12578" i="13"/>
  <c r="P12579" i="13"/>
  <c r="P12580" i="13"/>
  <c r="P12581" i="13"/>
  <c r="P12582" i="13"/>
  <c r="P12583" i="13"/>
  <c r="P12584" i="13"/>
  <c r="P12585" i="13"/>
  <c r="P12586" i="13"/>
  <c r="P12587" i="13"/>
  <c r="P12588" i="13"/>
  <c r="P12589" i="13"/>
  <c r="P12590" i="13"/>
  <c r="P12591" i="13"/>
  <c r="P12592" i="13"/>
  <c r="P12593" i="13"/>
  <c r="P12594" i="13"/>
  <c r="P12595" i="13"/>
  <c r="P12596" i="13"/>
  <c r="P12597" i="13"/>
  <c r="P12598" i="13"/>
  <c r="P12599" i="13"/>
  <c r="P12600" i="13"/>
  <c r="P12601" i="13"/>
  <c r="P12602" i="13"/>
  <c r="P12603" i="13"/>
  <c r="P12604" i="13"/>
  <c r="P12605" i="13"/>
  <c r="P12606" i="13"/>
  <c r="P12607" i="13"/>
  <c r="P12608" i="13"/>
  <c r="P12609" i="13"/>
  <c r="P12610" i="13"/>
  <c r="P12611" i="13"/>
  <c r="P12612" i="13"/>
  <c r="P12613" i="13"/>
  <c r="P12614" i="13"/>
  <c r="P12615" i="13"/>
  <c r="P12616" i="13"/>
  <c r="P12617" i="13"/>
  <c r="P12618" i="13"/>
  <c r="P12619" i="13"/>
  <c r="P12620" i="13"/>
  <c r="P12621" i="13"/>
  <c r="P12622" i="13"/>
  <c r="P12623" i="13"/>
  <c r="P12624" i="13"/>
  <c r="P12625" i="13"/>
  <c r="P12626" i="13"/>
  <c r="P12627" i="13"/>
  <c r="P12628" i="13"/>
  <c r="P12629" i="13"/>
  <c r="P12630" i="13"/>
  <c r="P12631" i="13"/>
  <c r="P12632" i="13"/>
  <c r="P12633" i="13"/>
  <c r="P12634" i="13"/>
  <c r="P12635" i="13"/>
  <c r="P12636" i="13"/>
  <c r="P12637" i="13"/>
  <c r="P12638" i="13"/>
  <c r="P12639" i="13"/>
  <c r="P12640" i="13"/>
  <c r="P12641" i="13"/>
  <c r="P12642" i="13"/>
  <c r="P12643" i="13"/>
  <c r="P12644" i="13"/>
  <c r="P12645" i="13"/>
  <c r="P12646" i="13"/>
  <c r="P12647" i="13"/>
  <c r="P12648" i="13"/>
  <c r="P12649" i="13"/>
  <c r="P12650" i="13"/>
  <c r="P12651" i="13"/>
  <c r="P12652" i="13"/>
  <c r="P12653" i="13"/>
  <c r="P12654" i="13"/>
  <c r="P12655" i="13"/>
  <c r="P12656" i="13"/>
  <c r="P12657" i="13"/>
  <c r="P12658" i="13"/>
  <c r="P12659" i="13"/>
  <c r="P12660" i="13"/>
  <c r="P12661" i="13"/>
  <c r="P12662" i="13"/>
  <c r="P12663" i="13"/>
  <c r="P12664" i="13"/>
  <c r="P12665" i="13"/>
  <c r="P12666" i="13"/>
  <c r="P12667" i="13"/>
  <c r="P12668" i="13"/>
  <c r="P12669" i="13"/>
  <c r="P12670" i="13"/>
  <c r="P12671" i="13"/>
  <c r="P12672" i="13"/>
  <c r="P12673" i="13"/>
  <c r="P12674" i="13"/>
  <c r="P12675" i="13"/>
  <c r="P12676" i="13"/>
  <c r="P12677" i="13"/>
  <c r="P12678" i="13"/>
  <c r="P12679" i="13"/>
  <c r="P12680" i="13"/>
  <c r="P12681" i="13"/>
  <c r="P12682" i="13"/>
  <c r="P12683" i="13"/>
  <c r="P12684" i="13"/>
  <c r="P12685" i="13"/>
  <c r="P12686" i="13"/>
  <c r="P12687" i="13"/>
  <c r="P12688" i="13"/>
  <c r="P12689" i="13"/>
  <c r="P12690" i="13"/>
  <c r="P12691" i="13"/>
  <c r="P12692" i="13"/>
  <c r="P12693" i="13"/>
  <c r="P12694" i="13"/>
  <c r="P12695" i="13"/>
  <c r="P12696" i="13"/>
  <c r="P12697" i="13"/>
  <c r="P12698" i="13"/>
  <c r="P12699" i="13"/>
  <c r="P12700" i="13"/>
  <c r="P12701" i="13"/>
  <c r="P12702" i="13"/>
  <c r="P12703" i="13"/>
  <c r="P12704" i="13"/>
  <c r="P12705" i="13"/>
  <c r="P12706" i="13"/>
  <c r="P12707" i="13"/>
  <c r="P12708" i="13"/>
  <c r="P12709" i="13"/>
  <c r="P12710" i="13"/>
  <c r="P12711" i="13"/>
  <c r="P12712" i="13"/>
  <c r="P12713" i="13"/>
  <c r="P12714" i="13"/>
  <c r="P12715" i="13"/>
  <c r="P12716" i="13"/>
  <c r="P12717" i="13"/>
  <c r="P12718" i="13"/>
  <c r="P12719" i="13"/>
  <c r="P12720" i="13"/>
  <c r="P12721" i="13"/>
  <c r="P12722" i="13"/>
  <c r="P12723" i="13"/>
  <c r="P12724" i="13"/>
  <c r="P12725" i="13"/>
  <c r="P12726" i="13"/>
  <c r="P12727" i="13"/>
  <c r="P12728" i="13"/>
  <c r="P12729" i="13"/>
  <c r="P12730" i="13"/>
  <c r="P12731" i="13"/>
  <c r="P12732" i="13"/>
  <c r="P12733" i="13"/>
  <c r="P12734" i="13"/>
  <c r="P12735" i="13"/>
  <c r="P12736" i="13"/>
  <c r="P12737" i="13"/>
  <c r="P12738" i="13"/>
  <c r="P12739" i="13"/>
  <c r="P12740" i="13"/>
  <c r="P12741" i="13"/>
  <c r="P12742" i="13"/>
  <c r="P12743" i="13"/>
  <c r="P12744" i="13"/>
  <c r="P12745" i="13"/>
  <c r="P12746" i="13"/>
  <c r="P12747" i="13"/>
  <c r="P12748" i="13"/>
  <c r="P12749" i="13"/>
  <c r="P12750" i="13"/>
  <c r="P12751" i="13"/>
  <c r="P12752" i="13"/>
  <c r="P12753" i="13"/>
  <c r="P12754" i="13"/>
  <c r="P12755" i="13"/>
  <c r="P12756" i="13"/>
  <c r="P12757" i="13"/>
  <c r="P12758" i="13"/>
  <c r="P12759" i="13"/>
  <c r="P12760" i="13"/>
  <c r="P12761" i="13"/>
  <c r="P12762" i="13"/>
  <c r="P12763" i="13"/>
  <c r="P12764" i="13"/>
  <c r="P12765" i="13"/>
  <c r="P12766" i="13"/>
  <c r="P12767" i="13"/>
  <c r="P12768" i="13"/>
  <c r="P12769" i="13"/>
  <c r="P12770" i="13"/>
  <c r="P12771" i="13"/>
  <c r="P12772" i="13"/>
  <c r="P12773" i="13"/>
  <c r="P12774" i="13"/>
  <c r="P12775" i="13"/>
  <c r="P12776" i="13"/>
  <c r="P12777" i="13"/>
  <c r="P12778" i="13"/>
  <c r="P12779" i="13"/>
  <c r="P12780" i="13"/>
  <c r="P12781" i="13"/>
  <c r="P12782" i="13"/>
  <c r="P12783" i="13"/>
  <c r="P12784" i="13"/>
  <c r="P12785" i="13"/>
  <c r="P12786" i="13"/>
  <c r="P12787" i="13"/>
  <c r="P12788" i="13"/>
  <c r="P12789" i="13"/>
  <c r="P12790" i="13"/>
  <c r="P12791" i="13"/>
  <c r="P12792" i="13"/>
  <c r="P12793" i="13"/>
  <c r="P12794" i="13"/>
  <c r="P12795" i="13"/>
  <c r="P12796" i="13"/>
  <c r="P12797" i="13"/>
  <c r="P12798" i="13"/>
  <c r="P12799" i="13"/>
  <c r="P12800" i="13"/>
  <c r="P12801" i="13"/>
  <c r="P12802" i="13"/>
  <c r="P12803" i="13"/>
  <c r="P12804" i="13"/>
  <c r="P12805" i="13"/>
  <c r="P12806" i="13"/>
  <c r="P12807" i="13"/>
  <c r="P12808" i="13"/>
  <c r="P12809" i="13"/>
  <c r="P12810" i="13"/>
  <c r="P12811" i="13"/>
  <c r="P12812" i="13"/>
  <c r="P12813" i="13"/>
  <c r="P12814" i="13"/>
  <c r="P12815" i="13"/>
  <c r="P12816" i="13"/>
  <c r="P12817" i="13"/>
  <c r="P12818" i="13"/>
  <c r="P12819" i="13"/>
  <c r="P12820" i="13"/>
  <c r="P12821" i="13"/>
  <c r="P12822" i="13"/>
  <c r="P12823" i="13"/>
  <c r="P12824" i="13"/>
  <c r="P12825" i="13"/>
  <c r="P12826" i="13"/>
  <c r="P12827" i="13"/>
  <c r="P12828" i="13"/>
  <c r="P12829" i="13"/>
  <c r="P12830" i="13"/>
  <c r="P12831" i="13"/>
  <c r="P12832" i="13"/>
  <c r="P12833" i="13"/>
  <c r="P12834" i="13"/>
  <c r="P12835" i="13"/>
  <c r="P12836" i="13"/>
  <c r="P12837" i="13"/>
  <c r="P12838" i="13"/>
  <c r="P12839" i="13"/>
  <c r="P12840" i="13"/>
  <c r="P12841" i="13"/>
  <c r="P12842" i="13"/>
  <c r="P12843" i="13"/>
  <c r="P12844" i="13"/>
  <c r="P12845" i="13"/>
  <c r="P12846" i="13"/>
  <c r="P12847" i="13"/>
  <c r="P12848" i="13"/>
  <c r="P12849" i="13"/>
  <c r="P12850" i="13"/>
  <c r="P12851" i="13"/>
  <c r="P12852" i="13"/>
  <c r="P12853" i="13"/>
  <c r="P12854" i="13"/>
  <c r="P12855" i="13"/>
  <c r="P12856" i="13"/>
  <c r="P12857" i="13"/>
  <c r="P12858" i="13"/>
  <c r="P12859" i="13"/>
  <c r="P12860" i="13"/>
  <c r="P12861" i="13"/>
  <c r="P12862" i="13"/>
  <c r="P12863" i="13"/>
  <c r="P12864" i="13"/>
  <c r="P12865" i="13"/>
  <c r="P12866" i="13"/>
  <c r="P12867" i="13"/>
  <c r="P12868" i="13"/>
  <c r="P12869" i="13"/>
  <c r="P12870" i="13"/>
  <c r="P12871" i="13"/>
  <c r="P12872" i="13"/>
  <c r="P12873" i="13"/>
  <c r="P12874" i="13"/>
  <c r="P12875" i="13"/>
  <c r="P12876" i="13"/>
  <c r="P12877" i="13"/>
  <c r="P12878" i="13"/>
  <c r="P12879" i="13"/>
  <c r="P12880" i="13"/>
  <c r="P12881" i="13"/>
  <c r="P12882" i="13"/>
  <c r="P12883" i="13"/>
  <c r="P12884" i="13"/>
  <c r="P12885" i="13"/>
  <c r="P12886" i="13"/>
  <c r="P12887" i="13"/>
  <c r="P12888" i="13"/>
  <c r="P12889" i="13"/>
  <c r="P12890" i="13"/>
  <c r="P12891" i="13"/>
  <c r="P12892" i="13"/>
  <c r="P12893" i="13"/>
  <c r="P12894" i="13"/>
  <c r="P12895" i="13"/>
  <c r="P12896" i="13"/>
  <c r="P12897" i="13"/>
  <c r="P12898" i="13"/>
  <c r="P12899" i="13"/>
  <c r="P12900" i="13"/>
  <c r="P12901" i="13"/>
  <c r="P12902" i="13"/>
  <c r="P12903" i="13"/>
  <c r="P12904" i="13"/>
  <c r="P12905" i="13"/>
  <c r="P12906" i="13"/>
  <c r="P12907" i="13"/>
  <c r="P12908" i="13"/>
  <c r="P12909" i="13"/>
  <c r="P12910" i="13"/>
  <c r="P12911" i="13"/>
  <c r="P12912" i="13"/>
  <c r="P12913" i="13"/>
  <c r="P12914" i="13"/>
  <c r="P12915" i="13"/>
  <c r="P12916" i="13"/>
  <c r="P12917" i="13"/>
  <c r="P12918" i="13"/>
  <c r="P12919" i="13"/>
  <c r="P12920" i="13"/>
  <c r="P12921" i="13"/>
  <c r="P12922" i="13"/>
  <c r="P12923" i="13"/>
  <c r="P12924" i="13"/>
  <c r="P12925" i="13"/>
  <c r="P12926" i="13"/>
  <c r="P12927" i="13"/>
  <c r="P12928" i="13"/>
  <c r="P12929" i="13"/>
  <c r="P12930" i="13"/>
  <c r="P12931" i="13"/>
  <c r="P12932" i="13"/>
  <c r="P12933" i="13"/>
  <c r="P12934" i="13"/>
  <c r="P12935" i="13"/>
  <c r="P12936" i="13"/>
  <c r="P12937" i="13"/>
  <c r="P12938" i="13"/>
  <c r="P12939" i="13"/>
  <c r="P12940" i="13"/>
  <c r="P12941" i="13"/>
  <c r="P12942" i="13"/>
  <c r="P12943" i="13"/>
  <c r="P12944" i="13"/>
  <c r="P12945" i="13"/>
  <c r="P12946" i="13"/>
  <c r="P12947" i="13"/>
  <c r="P12948" i="13"/>
  <c r="P12949" i="13"/>
  <c r="P12950" i="13"/>
  <c r="P12951" i="13"/>
  <c r="P12952" i="13"/>
  <c r="P12953" i="13"/>
  <c r="P12954" i="13"/>
  <c r="P12955" i="13"/>
  <c r="P12956" i="13"/>
  <c r="P12957" i="13"/>
  <c r="P12958" i="13"/>
  <c r="P12959" i="13"/>
  <c r="P12960" i="13"/>
  <c r="P12961" i="13"/>
  <c r="P12962" i="13"/>
  <c r="P12963" i="13"/>
  <c r="P12964" i="13"/>
  <c r="P12965" i="13"/>
  <c r="P12966" i="13"/>
  <c r="P12967" i="13"/>
  <c r="P12968" i="13"/>
  <c r="P12969" i="13"/>
  <c r="P12970" i="13"/>
  <c r="P12971" i="13"/>
  <c r="P12972" i="13"/>
  <c r="P12973" i="13"/>
  <c r="P12974" i="13"/>
  <c r="P12975" i="13"/>
  <c r="P12976" i="13"/>
  <c r="P12977" i="13"/>
  <c r="P12978" i="13"/>
  <c r="P12979" i="13"/>
  <c r="P12980" i="13"/>
  <c r="P12981" i="13"/>
  <c r="P12982" i="13"/>
  <c r="P12983" i="13"/>
  <c r="P12984" i="13"/>
  <c r="P12985" i="13"/>
  <c r="P12986" i="13"/>
  <c r="P12987" i="13"/>
  <c r="P12988" i="13"/>
  <c r="P12989" i="13"/>
  <c r="P12990" i="13"/>
  <c r="P12991" i="13"/>
  <c r="P12992" i="13"/>
  <c r="P12993" i="13"/>
  <c r="P12994" i="13"/>
  <c r="P12995" i="13"/>
  <c r="P12996" i="13"/>
  <c r="P12997" i="13"/>
  <c r="P12998" i="13"/>
  <c r="P12999" i="13"/>
  <c r="P13000" i="13"/>
  <c r="P13001" i="13"/>
  <c r="P13002" i="13"/>
  <c r="P13003" i="13"/>
  <c r="P13004" i="13"/>
  <c r="P13005" i="13"/>
  <c r="P13006" i="13"/>
  <c r="P13007" i="13"/>
  <c r="P13008" i="13"/>
  <c r="P13009" i="13"/>
  <c r="P13010" i="13"/>
  <c r="P13011" i="13"/>
  <c r="P13012" i="13"/>
  <c r="P13013" i="13"/>
  <c r="P13014" i="13"/>
  <c r="P13015" i="13"/>
  <c r="P13016" i="13"/>
  <c r="P13017" i="13"/>
  <c r="P13018" i="13"/>
  <c r="P13019" i="13"/>
  <c r="P13020" i="13"/>
  <c r="P13021" i="13"/>
  <c r="P13022" i="13"/>
  <c r="P13023" i="13"/>
  <c r="P13024" i="13"/>
  <c r="P13025" i="13"/>
  <c r="P13026" i="13"/>
  <c r="P13027" i="13"/>
  <c r="P13028" i="13"/>
  <c r="P13029" i="13"/>
  <c r="P13030" i="13"/>
  <c r="P13031" i="13"/>
  <c r="P13032" i="13"/>
  <c r="P13033" i="13"/>
  <c r="P13034" i="13"/>
  <c r="P13035" i="13"/>
  <c r="P13036" i="13"/>
  <c r="P13037" i="13"/>
  <c r="P13038" i="13"/>
  <c r="P13039" i="13"/>
  <c r="P13040" i="13"/>
  <c r="P13041" i="13"/>
  <c r="P13042" i="13"/>
  <c r="P13043" i="13"/>
  <c r="P13044" i="13"/>
  <c r="P13045" i="13"/>
  <c r="P13046" i="13"/>
  <c r="P13047" i="13"/>
  <c r="P13048" i="13"/>
  <c r="P13049" i="13"/>
  <c r="P13050" i="13"/>
  <c r="P13051" i="13"/>
  <c r="P13052" i="13"/>
  <c r="P13053" i="13"/>
  <c r="P13054" i="13"/>
  <c r="P13055" i="13"/>
  <c r="P13056" i="13"/>
  <c r="P13057" i="13"/>
  <c r="P13058" i="13"/>
  <c r="P13059" i="13"/>
  <c r="P13060" i="13"/>
  <c r="P13061" i="13"/>
  <c r="P13062" i="13"/>
  <c r="P13063" i="13"/>
  <c r="P13064" i="13"/>
  <c r="P13065" i="13"/>
  <c r="P13066" i="13"/>
  <c r="P13067" i="13"/>
  <c r="P13068" i="13"/>
  <c r="P13069" i="13"/>
  <c r="P13070" i="13"/>
  <c r="P13071" i="13"/>
  <c r="P13072" i="13"/>
  <c r="P13073" i="13"/>
  <c r="P13074" i="13"/>
  <c r="P13075" i="13"/>
  <c r="P13076" i="13"/>
  <c r="P13077" i="13"/>
  <c r="P13078" i="13"/>
  <c r="P13079" i="13"/>
  <c r="P13080" i="13"/>
  <c r="P13081" i="13"/>
  <c r="P13082" i="13"/>
  <c r="P13083" i="13"/>
  <c r="P13084" i="13"/>
  <c r="P13085" i="13"/>
  <c r="P13086" i="13"/>
  <c r="P13087" i="13"/>
  <c r="P13088" i="13"/>
  <c r="P13089" i="13"/>
  <c r="P13090" i="13"/>
  <c r="P13091" i="13"/>
  <c r="P13092" i="13"/>
  <c r="P13093" i="13"/>
  <c r="P13094" i="13"/>
  <c r="P13095" i="13"/>
  <c r="P13096" i="13"/>
  <c r="P13097" i="13"/>
  <c r="P13098" i="13"/>
  <c r="P13099" i="13"/>
  <c r="P13100" i="13"/>
  <c r="P13101" i="13"/>
  <c r="P13102" i="13"/>
  <c r="P13103" i="13"/>
  <c r="P13104" i="13"/>
  <c r="P13105" i="13"/>
  <c r="P13106" i="13"/>
  <c r="P13107" i="13"/>
  <c r="P13108" i="13"/>
  <c r="P13109" i="13"/>
  <c r="P13110" i="13"/>
  <c r="P13111" i="13"/>
  <c r="P13112" i="13"/>
  <c r="P13113" i="13"/>
  <c r="P13114" i="13"/>
  <c r="P13115" i="13"/>
  <c r="P13116" i="13"/>
  <c r="P13117" i="13"/>
  <c r="P13118" i="13"/>
  <c r="P13119" i="13"/>
  <c r="P13120" i="13"/>
  <c r="P13121" i="13"/>
  <c r="P13122" i="13"/>
  <c r="P13123" i="13"/>
  <c r="P13124" i="13"/>
  <c r="P13125" i="13"/>
  <c r="P13126" i="13"/>
  <c r="P13127" i="13"/>
  <c r="P13128" i="13"/>
  <c r="P13129" i="13"/>
  <c r="P13130" i="13"/>
  <c r="P13131" i="13"/>
  <c r="P13132" i="13"/>
  <c r="P13133" i="13"/>
  <c r="P13134" i="13"/>
  <c r="P13135" i="13"/>
  <c r="P13136" i="13"/>
  <c r="P13137" i="13"/>
  <c r="P13138" i="13"/>
  <c r="P13139" i="13"/>
  <c r="P13140" i="13"/>
  <c r="P13141" i="13"/>
  <c r="P13142" i="13"/>
  <c r="P13143" i="13"/>
  <c r="P13144" i="13"/>
  <c r="P13145" i="13"/>
  <c r="P13146" i="13"/>
  <c r="P13147" i="13"/>
  <c r="P13148" i="13"/>
  <c r="P13149" i="13"/>
  <c r="P13150" i="13"/>
  <c r="P13151" i="13"/>
  <c r="P13152" i="13"/>
  <c r="P13153" i="13"/>
  <c r="P13154" i="13"/>
  <c r="P13155" i="13"/>
  <c r="P13156" i="13"/>
  <c r="P13157" i="13"/>
  <c r="P13158" i="13"/>
  <c r="P13159" i="13"/>
  <c r="P13160" i="13"/>
  <c r="P13161" i="13"/>
  <c r="P13162" i="13"/>
  <c r="P13163" i="13"/>
  <c r="P13164" i="13"/>
  <c r="P13165" i="13"/>
  <c r="P13166" i="13"/>
  <c r="P13167" i="13"/>
  <c r="P13168" i="13"/>
  <c r="P13169" i="13"/>
  <c r="P13170" i="13"/>
  <c r="P13171" i="13"/>
  <c r="P13172" i="13"/>
  <c r="P13173" i="13"/>
  <c r="P13174" i="13"/>
  <c r="P13175" i="13"/>
  <c r="P13176" i="13"/>
  <c r="P13177" i="13"/>
  <c r="P13178" i="13"/>
  <c r="P13179" i="13"/>
  <c r="P13180" i="13"/>
  <c r="P13181" i="13"/>
  <c r="P13182" i="13"/>
  <c r="P13183" i="13"/>
  <c r="P13184" i="13"/>
  <c r="P13185" i="13"/>
  <c r="P13186" i="13"/>
  <c r="P13187" i="13"/>
  <c r="P13188" i="13"/>
  <c r="P13189" i="13"/>
  <c r="P13190" i="13"/>
  <c r="P13191" i="13"/>
  <c r="P13192" i="13"/>
  <c r="P13193" i="13"/>
  <c r="P13194" i="13"/>
  <c r="P13195" i="13"/>
  <c r="P13196" i="13"/>
  <c r="P13197" i="13"/>
  <c r="P13198" i="13"/>
  <c r="P13199" i="13"/>
  <c r="P13200" i="13"/>
  <c r="P13201" i="13"/>
  <c r="P13202" i="13"/>
  <c r="P13203" i="13"/>
  <c r="P13204" i="13"/>
  <c r="P13205" i="13"/>
  <c r="P13206" i="13"/>
  <c r="P13207" i="13"/>
  <c r="P13208" i="13"/>
  <c r="P13209" i="13"/>
  <c r="P13210" i="13"/>
  <c r="P13211" i="13"/>
  <c r="P13212" i="13"/>
  <c r="P13213" i="13"/>
  <c r="P13214" i="13"/>
  <c r="P13215" i="13"/>
  <c r="P13216" i="13"/>
  <c r="P13217" i="13"/>
  <c r="P13218" i="13"/>
  <c r="P13219" i="13"/>
  <c r="P13220" i="13"/>
  <c r="P13221" i="13"/>
  <c r="P13222" i="13"/>
  <c r="P13223" i="13"/>
  <c r="P13224" i="13"/>
  <c r="P13225" i="13"/>
  <c r="P13226" i="13"/>
  <c r="P13227" i="13"/>
  <c r="P13228" i="13"/>
  <c r="P13229" i="13"/>
  <c r="P13230" i="13"/>
  <c r="P13231" i="13"/>
  <c r="P13232" i="13"/>
  <c r="P13233" i="13"/>
  <c r="P13234" i="13"/>
  <c r="P13235" i="13"/>
  <c r="P13236" i="13"/>
  <c r="P13237" i="13"/>
  <c r="P13238" i="13"/>
  <c r="P13239" i="13"/>
  <c r="P13240" i="13"/>
  <c r="P13241" i="13"/>
  <c r="P13242" i="13"/>
  <c r="P13243" i="13"/>
  <c r="P13244" i="13"/>
  <c r="P13245" i="13"/>
  <c r="P13246" i="13"/>
  <c r="P13247" i="13"/>
  <c r="P13248" i="13"/>
  <c r="P13249" i="13"/>
  <c r="P13250" i="13"/>
  <c r="P13251" i="13"/>
  <c r="P13252" i="13"/>
  <c r="P13253" i="13"/>
  <c r="P13254" i="13"/>
  <c r="P13255" i="13"/>
  <c r="P13256" i="13"/>
  <c r="P13257" i="13"/>
  <c r="P13258" i="13"/>
  <c r="P13259" i="13"/>
  <c r="P13260" i="13"/>
  <c r="P13261" i="13"/>
  <c r="P13262" i="13"/>
  <c r="P13263" i="13"/>
  <c r="P13264" i="13"/>
  <c r="P13265" i="13"/>
  <c r="P13266" i="13"/>
  <c r="P13267" i="13"/>
  <c r="P13268" i="13"/>
  <c r="P13269" i="13"/>
  <c r="P13270" i="13"/>
  <c r="P13271" i="13"/>
  <c r="P13272" i="13"/>
  <c r="P13273" i="13"/>
  <c r="P13274" i="13"/>
  <c r="P13275" i="13"/>
  <c r="P13276" i="13"/>
  <c r="P13277" i="13"/>
  <c r="P13278" i="13"/>
  <c r="P13279" i="13"/>
  <c r="P13280" i="13"/>
  <c r="P13281" i="13"/>
  <c r="P13282" i="13"/>
  <c r="P13283" i="13"/>
  <c r="P13284" i="13"/>
  <c r="P13285" i="13"/>
  <c r="P13286" i="13"/>
  <c r="P13287" i="13"/>
  <c r="P13288" i="13"/>
  <c r="P13289" i="13"/>
  <c r="P13290" i="13"/>
  <c r="P13291" i="13"/>
  <c r="P13292" i="13"/>
  <c r="P13293" i="13"/>
  <c r="P13294" i="13"/>
  <c r="P13295" i="13"/>
  <c r="P13296" i="13"/>
  <c r="P13297" i="13"/>
  <c r="P13298" i="13"/>
  <c r="P13299" i="13"/>
  <c r="P13300" i="13"/>
  <c r="P13301" i="13"/>
  <c r="P13302" i="13"/>
  <c r="P13303" i="13"/>
  <c r="P13304" i="13"/>
  <c r="P13305" i="13"/>
  <c r="P13306" i="13"/>
  <c r="P13307" i="13"/>
  <c r="P13308" i="13"/>
  <c r="P13309" i="13"/>
  <c r="P13310" i="13"/>
  <c r="P13311" i="13"/>
  <c r="P13312" i="13"/>
  <c r="P13313" i="13"/>
  <c r="P13314" i="13"/>
  <c r="P13315" i="13"/>
  <c r="P13316" i="13"/>
  <c r="P13317" i="13"/>
  <c r="P13318" i="13"/>
  <c r="P13319" i="13"/>
  <c r="P13320" i="13"/>
  <c r="P13321" i="13"/>
  <c r="P13322" i="13"/>
  <c r="P13323" i="13"/>
  <c r="P13324" i="13"/>
  <c r="P13325" i="13"/>
  <c r="P13326" i="13"/>
  <c r="P13327" i="13"/>
  <c r="P13328" i="13"/>
  <c r="P13329" i="13"/>
  <c r="P13330" i="13"/>
  <c r="P13331" i="13"/>
  <c r="P13332" i="13"/>
  <c r="P13333" i="13"/>
  <c r="P13334" i="13"/>
  <c r="P13335" i="13"/>
  <c r="P13336" i="13"/>
  <c r="P13337" i="13"/>
  <c r="P13338" i="13"/>
  <c r="P13339" i="13"/>
  <c r="P13340" i="13"/>
  <c r="P13341" i="13"/>
  <c r="P13342" i="13"/>
  <c r="P13343" i="13"/>
  <c r="P13344" i="13"/>
  <c r="P13345" i="13"/>
  <c r="P13346" i="13"/>
  <c r="P13347" i="13"/>
  <c r="P13348" i="13"/>
  <c r="P13349" i="13"/>
  <c r="P13350" i="13"/>
  <c r="P13351" i="13"/>
  <c r="P13352" i="13"/>
  <c r="P13353" i="13"/>
  <c r="P13354" i="13"/>
  <c r="P13355" i="13"/>
  <c r="P13356" i="13"/>
  <c r="P13357" i="13"/>
  <c r="P13358" i="13"/>
  <c r="P13359" i="13"/>
  <c r="P13360" i="13"/>
  <c r="P13361" i="13"/>
  <c r="P13362" i="13"/>
  <c r="P13363" i="13"/>
  <c r="P13364" i="13"/>
  <c r="P13365" i="13"/>
  <c r="P13366" i="13"/>
  <c r="P13367" i="13"/>
  <c r="P13368" i="13"/>
  <c r="P13369" i="13"/>
  <c r="P13370" i="13"/>
  <c r="P13371" i="13"/>
  <c r="P13372" i="13"/>
  <c r="P13373" i="13"/>
  <c r="P13374" i="13"/>
  <c r="P13375" i="13"/>
  <c r="P13376" i="13"/>
  <c r="P13377" i="13"/>
  <c r="P13378" i="13"/>
  <c r="P13379" i="13"/>
  <c r="P13380" i="13"/>
  <c r="P13381" i="13"/>
  <c r="P13382" i="13"/>
  <c r="P13383" i="13"/>
  <c r="P13384" i="13"/>
  <c r="P13385" i="13"/>
  <c r="P13386" i="13"/>
  <c r="P13387" i="13"/>
  <c r="P13388" i="13"/>
  <c r="P13389" i="13"/>
  <c r="P13390" i="13"/>
  <c r="P13391" i="13"/>
  <c r="P13392" i="13"/>
  <c r="P13393" i="13"/>
  <c r="P13394" i="13"/>
  <c r="P13395" i="13"/>
  <c r="P13396" i="13"/>
  <c r="P13397" i="13"/>
  <c r="P13398" i="13"/>
  <c r="P13399" i="13"/>
  <c r="P13400" i="13"/>
  <c r="P13401" i="13"/>
  <c r="P13402" i="13"/>
  <c r="P13403" i="13"/>
  <c r="P13404" i="13"/>
  <c r="P13405" i="13"/>
  <c r="P13406" i="13"/>
  <c r="P13407" i="13"/>
  <c r="P13408" i="13"/>
  <c r="P13409" i="13"/>
  <c r="P13410" i="13"/>
  <c r="P13411" i="13"/>
  <c r="P13412" i="13"/>
  <c r="P13413" i="13"/>
  <c r="P13414" i="13"/>
  <c r="P13415" i="13"/>
  <c r="P13416" i="13"/>
  <c r="P13417" i="13"/>
  <c r="P13418" i="13"/>
  <c r="P13419" i="13"/>
  <c r="P13420" i="13"/>
  <c r="P13421" i="13"/>
  <c r="P13422" i="13"/>
  <c r="P13423" i="13"/>
  <c r="P13424" i="13"/>
  <c r="P13425" i="13"/>
  <c r="P13426" i="13"/>
  <c r="P13427" i="13"/>
  <c r="P13428" i="13"/>
  <c r="P13429" i="13"/>
  <c r="P13430" i="13"/>
  <c r="P13431" i="13"/>
  <c r="P13432" i="13"/>
  <c r="P13433" i="13"/>
  <c r="P13434" i="13"/>
  <c r="P13435" i="13"/>
  <c r="P13436" i="13"/>
  <c r="P13437" i="13"/>
  <c r="P13438" i="13"/>
  <c r="P13439" i="13"/>
  <c r="P13440" i="13"/>
  <c r="P13441" i="13"/>
  <c r="P13442" i="13"/>
  <c r="P13443" i="13"/>
  <c r="P13444" i="13"/>
  <c r="P13445" i="13"/>
  <c r="P13446" i="13"/>
  <c r="P13447" i="13"/>
  <c r="P13448" i="13"/>
  <c r="P13449" i="13"/>
  <c r="P13450" i="13"/>
  <c r="P13451" i="13"/>
  <c r="P13452" i="13"/>
  <c r="P13453" i="13"/>
  <c r="P13454" i="13"/>
  <c r="P13455" i="13"/>
  <c r="P13456" i="13"/>
  <c r="P13457" i="13"/>
  <c r="P13458" i="13"/>
  <c r="P13459" i="13"/>
  <c r="P13460" i="13"/>
  <c r="P13461" i="13"/>
  <c r="P13462" i="13"/>
  <c r="P13463" i="13"/>
  <c r="P13464" i="13"/>
  <c r="P13465" i="13"/>
  <c r="P13466" i="13"/>
  <c r="P13467" i="13"/>
  <c r="P13468" i="13"/>
  <c r="P13469" i="13"/>
  <c r="P13470" i="13"/>
  <c r="P13471" i="13"/>
  <c r="P13472" i="13"/>
  <c r="P13473" i="13"/>
  <c r="P13474" i="13"/>
  <c r="P13475" i="13"/>
  <c r="P13476" i="13"/>
  <c r="P13477" i="13"/>
  <c r="P13478" i="13"/>
  <c r="P13479" i="13"/>
  <c r="P13480" i="13"/>
  <c r="P13481" i="13"/>
  <c r="P13482" i="13"/>
  <c r="P13483" i="13"/>
  <c r="P13484" i="13"/>
  <c r="P13485" i="13"/>
  <c r="P13486" i="13"/>
  <c r="P13487" i="13"/>
  <c r="P13488" i="13"/>
  <c r="P13489" i="13"/>
  <c r="P13490" i="13"/>
  <c r="P13491" i="13"/>
  <c r="P13492" i="13"/>
  <c r="P13493" i="13"/>
  <c r="P13494" i="13"/>
  <c r="P13495" i="13"/>
  <c r="P13496" i="13"/>
  <c r="P13497" i="13"/>
  <c r="P13498" i="13"/>
  <c r="P13499" i="13"/>
  <c r="P13500" i="13"/>
  <c r="P13501" i="13"/>
  <c r="P13502" i="13"/>
  <c r="P13503" i="13"/>
  <c r="P13504" i="13"/>
  <c r="P13505" i="13"/>
  <c r="P13506" i="13"/>
  <c r="P13507" i="13"/>
  <c r="P13508" i="13"/>
  <c r="P13509" i="13"/>
  <c r="P13510" i="13"/>
  <c r="P13511" i="13"/>
  <c r="P13512" i="13"/>
  <c r="P13513" i="13"/>
  <c r="P13514" i="13"/>
  <c r="P13515" i="13"/>
  <c r="P13516" i="13"/>
  <c r="P13517" i="13"/>
  <c r="P13518" i="13"/>
  <c r="P13519" i="13"/>
  <c r="P13520" i="13"/>
  <c r="P13521" i="13"/>
  <c r="P13522" i="13"/>
  <c r="P13523" i="13"/>
  <c r="P13524" i="13"/>
  <c r="P13525" i="13"/>
  <c r="P13526" i="13"/>
  <c r="P13527" i="13"/>
  <c r="P13528" i="13"/>
  <c r="P13529" i="13"/>
  <c r="P13530" i="13"/>
  <c r="P13531" i="13"/>
  <c r="P13532" i="13"/>
  <c r="P13533" i="13"/>
  <c r="P13534" i="13"/>
  <c r="P13535" i="13"/>
  <c r="P13536" i="13"/>
  <c r="P13537" i="13"/>
  <c r="P13538" i="13"/>
  <c r="P13539" i="13"/>
  <c r="P13540" i="13"/>
  <c r="P13541" i="13"/>
  <c r="P13542" i="13"/>
  <c r="P13543" i="13"/>
  <c r="P13544" i="13"/>
  <c r="P13545" i="13"/>
  <c r="P13546" i="13"/>
  <c r="P13547" i="13"/>
  <c r="P13548" i="13"/>
  <c r="P13549" i="13"/>
  <c r="P13550" i="13"/>
  <c r="P13551" i="13"/>
  <c r="P13552" i="13"/>
  <c r="P13553" i="13"/>
  <c r="P13554" i="13"/>
  <c r="P13555" i="13"/>
  <c r="P13556" i="13"/>
  <c r="P13557" i="13"/>
  <c r="P13558" i="13"/>
  <c r="P13559" i="13"/>
  <c r="P13560" i="13"/>
  <c r="P13561" i="13"/>
  <c r="P13562" i="13"/>
  <c r="P13563" i="13"/>
  <c r="P13564" i="13"/>
  <c r="P13565" i="13"/>
  <c r="P13566" i="13"/>
  <c r="P13567" i="13"/>
  <c r="P13568" i="13"/>
  <c r="P13569" i="13"/>
  <c r="P13570" i="13"/>
  <c r="P13571" i="13"/>
  <c r="P13572" i="13"/>
  <c r="P13573" i="13"/>
  <c r="P13574" i="13"/>
  <c r="P13575" i="13"/>
  <c r="P13576" i="13"/>
  <c r="P13577" i="13"/>
  <c r="P13578" i="13"/>
  <c r="P13579" i="13"/>
  <c r="P13580" i="13"/>
  <c r="P13581" i="13"/>
  <c r="P13582" i="13"/>
  <c r="P13583" i="13"/>
  <c r="P13584" i="13"/>
  <c r="P13585" i="13"/>
  <c r="P13586" i="13"/>
  <c r="P13587" i="13"/>
  <c r="P13588" i="13"/>
  <c r="P13589" i="13"/>
  <c r="P13590" i="13"/>
  <c r="P13591" i="13"/>
  <c r="P13592" i="13"/>
  <c r="P13593" i="13"/>
  <c r="P13594" i="13"/>
  <c r="P13595" i="13"/>
  <c r="P13596" i="13"/>
  <c r="P13597" i="13"/>
  <c r="P13598" i="13"/>
  <c r="P13599" i="13"/>
  <c r="P13600" i="13"/>
  <c r="P13601" i="13"/>
  <c r="P13602" i="13"/>
  <c r="P13603" i="13"/>
  <c r="P13604" i="13"/>
  <c r="P13605" i="13"/>
  <c r="P13606" i="13"/>
  <c r="P13607" i="13"/>
  <c r="P13608" i="13"/>
  <c r="P13609" i="13"/>
  <c r="P13610" i="13"/>
  <c r="P13611" i="13"/>
  <c r="P13612" i="13"/>
  <c r="P13613" i="13"/>
  <c r="P13614" i="13"/>
  <c r="P13615" i="13"/>
  <c r="P13616" i="13"/>
  <c r="P13617" i="13"/>
  <c r="P13618" i="13"/>
  <c r="P13619" i="13"/>
  <c r="P13620" i="13"/>
  <c r="P13621" i="13"/>
  <c r="P13622" i="13"/>
  <c r="P13623" i="13"/>
  <c r="P13624" i="13"/>
  <c r="P13625" i="13"/>
  <c r="P13626" i="13"/>
  <c r="P13627" i="13"/>
  <c r="P13628" i="13"/>
  <c r="P13629" i="13"/>
  <c r="P13630" i="13"/>
  <c r="P13631" i="13"/>
  <c r="P13632" i="13"/>
  <c r="P13633" i="13"/>
  <c r="P13634" i="13"/>
  <c r="P13635" i="13"/>
  <c r="P13636" i="13"/>
  <c r="P13637" i="13"/>
  <c r="P13638" i="13"/>
  <c r="P13639" i="13"/>
  <c r="P13640" i="13"/>
  <c r="P13641" i="13"/>
  <c r="P13642" i="13"/>
  <c r="P13643" i="13"/>
  <c r="P13644" i="13"/>
  <c r="P13645" i="13"/>
  <c r="P13646" i="13"/>
  <c r="P13647" i="13"/>
  <c r="P13648" i="13"/>
  <c r="P13649" i="13"/>
  <c r="P13650" i="13"/>
  <c r="P13651" i="13"/>
  <c r="P13652" i="13"/>
  <c r="P13653" i="13"/>
  <c r="P13654" i="13"/>
  <c r="P13655" i="13"/>
  <c r="P13656" i="13"/>
  <c r="P13657" i="13"/>
  <c r="P13658" i="13"/>
  <c r="P13659" i="13"/>
  <c r="P13660" i="13"/>
  <c r="P13661" i="13"/>
  <c r="P13662" i="13"/>
  <c r="P13663" i="13"/>
  <c r="P13664" i="13"/>
  <c r="P13665" i="13"/>
  <c r="P13666" i="13"/>
  <c r="P13667" i="13"/>
  <c r="P13668" i="13"/>
  <c r="P13669" i="13"/>
  <c r="P13670" i="13"/>
  <c r="P13671" i="13"/>
  <c r="P13672" i="13"/>
  <c r="P13673" i="13"/>
  <c r="P13674" i="13"/>
  <c r="P13675" i="13"/>
  <c r="P13676" i="13"/>
  <c r="P13677" i="13"/>
  <c r="P13678" i="13"/>
  <c r="P13679" i="13"/>
  <c r="P13680" i="13"/>
  <c r="P13681" i="13"/>
  <c r="P13682" i="13"/>
  <c r="P13683" i="13"/>
  <c r="P13684" i="13"/>
  <c r="P13685" i="13"/>
  <c r="P13686" i="13"/>
  <c r="P13687" i="13"/>
  <c r="P13688" i="13"/>
  <c r="P13689" i="13"/>
  <c r="P13690" i="13"/>
  <c r="P13691" i="13"/>
  <c r="P13692" i="13"/>
  <c r="P13693" i="13"/>
  <c r="P13694" i="13"/>
  <c r="P13695" i="13"/>
  <c r="P13696" i="13"/>
  <c r="P13697" i="13"/>
  <c r="P13698" i="13"/>
  <c r="P13699" i="13"/>
  <c r="P13700" i="13"/>
  <c r="P13701" i="13"/>
  <c r="P13702" i="13"/>
  <c r="P13703" i="13"/>
  <c r="P13704" i="13"/>
  <c r="P13705" i="13"/>
  <c r="P13706" i="13"/>
  <c r="P13707" i="13"/>
  <c r="P13708" i="13"/>
  <c r="P13709" i="13"/>
  <c r="P13710" i="13"/>
  <c r="P13711" i="13"/>
  <c r="P13712" i="13"/>
  <c r="P13713" i="13"/>
  <c r="P13714" i="13"/>
  <c r="P13715" i="13"/>
  <c r="P13716" i="13"/>
  <c r="P13717" i="13"/>
  <c r="P13718" i="13"/>
  <c r="P13719" i="13"/>
  <c r="P13720" i="13"/>
  <c r="P13721" i="13"/>
  <c r="P13722" i="13"/>
  <c r="P13723" i="13"/>
  <c r="P13724" i="13"/>
  <c r="P13725" i="13"/>
  <c r="P13726" i="13"/>
  <c r="P13727" i="13"/>
  <c r="P13728" i="13"/>
  <c r="P13729" i="13"/>
  <c r="P13730" i="13"/>
  <c r="P13731" i="13"/>
  <c r="P13732" i="13"/>
  <c r="P13733" i="13"/>
  <c r="P13734" i="13"/>
  <c r="P13735" i="13"/>
  <c r="P13736" i="13"/>
  <c r="P13737" i="13"/>
  <c r="P13738" i="13"/>
  <c r="P13739" i="13"/>
  <c r="P13740" i="13"/>
  <c r="P13741" i="13"/>
  <c r="P13742" i="13"/>
  <c r="P13743" i="13"/>
  <c r="P13744" i="13"/>
  <c r="P13745" i="13"/>
  <c r="P13746" i="13"/>
  <c r="P13747" i="13"/>
  <c r="P13748" i="13"/>
  <c r="P13749" i="13"/>
  <c r="P13750" i="13"/>
  <c r="P13751" i="13"/>
  <c r="P13752" i="13"/>
  <c r="P13753" i="13"/>
  <c r="P13754" i="13"/>
  <c r="P13755" i="13"/>
  <c r="P13756" i="13"/>
  <c r="P13757" i="13"/>
  <c r="P13758" i="13"/>
  <c r="P13759" i="13"/>
  <c r="P13760" i="13"/>
  <c r="P13761" i="13"/>
  <c r="P13762" i="13"/>
  <c r="P13763" i="13"/>
  <c r="P13764" i="13"/>
  <c r="P13765" i="13"/>
  <c r="P13766" i="13"/>
  <c r="P13767" i="13"/>
  <c r="P13768" i="13"/>
  <c r="P13769" i="13"/>
  <c r="P13770" i="13"/>
  <c r="P13771" i="13"/>
  <c r="P13772" i="13"/>
  <c r="P13773" i="13"/>
  <c r="P13774" i="13"/>
  <c r="P13775" i="13"/>
  <c r="P13776" i="13"/>
  <c r="P13777" i="13"/>
  <c r="P13778" i="13"/>
  <c r="P13779" i="13"/>
  <c r="P13780" i="13"/>
  <c r="P13781" i="13"/>
  <c r="P13782" i="13"/>
  <c r="P13783" i="13"/>
  <c r="P13784" i="13"/>
  <c r="P13785" i="13"/>
  <c r="P13786" i="13"/>
  <c r="P13787" i="13"/>
  <c r="P13788" i="13"/>
  <c r="P13789" i="13"/>
  <c r="P13790" i="13"/>
  <c r="P13791" i="13"/>
  <c r="P13792" i="13"/>
  <c r="P13793" i="13"/>
  <c r="P13794" i="13"/>
  <c r="P13795" i="13"/>
  <c r="P13796" i="13"/>
  <c r="P13797" i="13"/>
  <c r="P13798" i="13"/>
  <c r="P13799" i="13"/>
  <c r="P13800" i="13"/>
  <c r="P13801" i="13"/>
  <c r="P13802" i="13"/>
  <c r="P13803" i="13"/>
  <c r="P13804" i="13"/>
  <c r="P13805" i="13"/>
  <c r="P13806" i="13"/>
  <c r="P13807" i="13"/>
  <c r="P13808" i="13"/>
  <c r="P13809" i="13"/>
  <c r="P13810" i="13"/>
  <c r="P13811" i="13"/>
  <c r="P13812" i="13"/>
  <c r="P13813" i="13"/>
  <c r="P13814" i="13"/>
  <c r="P13815" i="13"/>
  <c r="P13816" i="13"/>
  <c r="P13817" i="13"/>
  <c r="P13818" i="13"/>
  <c r="P13819" i="13"/>
  <c r="P13820" i="13"/>
  <c r="P13821" i="13"/>
  <c r="P13822" i="13"/>
  <c r="P13823" i="13"/>
  <c r="P13824" i="13"/>
  <c r="P13825" i="13"/>
  <c r="P13826" i="13"/>
  <c r="P13827" i="13"/>
  <c r="P13828" i="13"/>
  <c r="P13829" i="13"/>
  <c r="P13830" i="13"/>
  <c r="P13831" i="13"/>
  <c r="P13832" i="13"/>
  <c r="P13833" i="13"/>
  <c r="P13834" i="13"/>
  <c r="P13835" i="13"/>
  <c r="P13836" i="13"/>
  <c r="P13837" i="13"/>
  <c r="P13838" i="13"/>
  <c r="P13839" i="13"/>
  <c r="P13840" i="13"/>
  <c r="P13841" i="13"/>
  <c r="P13842" i="13"/>
  <c r="P13843" i="13"/>
  <c r="P13844" i="13"/>
  <c r="P13845" i="13"/>
  <c r="P13846" i="13"/>
  <c r="P13847" i="13"/>
  <c r="P13848" i="13"/>
  <c r="P13849" i="13"/>
  <c r="P13850" i="13"/>
  <c r="P13851" i="13"/>
  <c r="P13852" i="13"/>
  <c r="P13853" i="13"/>
  <c r="P13854" i="13"/>
  <c r="P13855" i="13"/>
  <c r="P13856" i="13"/>
  <c r="P13857" i="13"/>
  <c r="P13858" i="13"/>
  <c r="P13859" i="13"/>
  <c r="P13860" i="13"/>
  <c r="P13861" i="13"/>
  <c r="P13862" i="13"/>
  <c r="P13863" i="13"/>
  <c r="P13864" i="13"/>
  <c r="P13865" i="13"/>
  <c r="P13866" i="13"/>
  <c r="P13867" i="13"/>
  <c r="P13868" i="13"/>
  <c r="P13869" i="13"/>
  <c r="P13870" i="13"/>
  <c r="P13871" i="13"/>
  <c r="P13872" i="13"/>
  <c r="P13873" i="13"/>
  <c r="P13874" i="13"/>
  <c r="P13875" i="13"/>
  <c r="P13876" i="13"/>
  <c r="P13877" i="13"/>
  <c r="P13878" i="13"/>
  <c r="P13879" i="13"/>
  <c r="P13880" i="13"/>
  <c r="P13881" i="13"/>
  <c r="P13882" i="13"/>
  <c r="P13883" i="13"/>
  <c r="P13884" i="13"/>
  <c r="P13885" i="13"/>
  <c r="P13886" i="13"/>
  <c r="P13887" i="13"/>
  <c r="P13888" i="13"/>
  <c r="P13889" i="13"/>
  <c r="P13890" i="13"/>
  <c r="P13891" i="13"/>
  <c r="P13892" i="13"/>
  <c r="P13893" i="13"/>
  <c r="P13894" i="13"/>
  <c r="P13895" i="13"/>
  <c r="P13896" i="13"/>
  <c r="P13897" i="13"/>
  <c r="P13898" i="13"/>
  <c r="P13899" i="13"/>
  <c r="P13900" i="13"/>
  <c r="P13901" i="13"/>
  <c r="P13902" i="13"/>
  <c r="P13903" i="13"/>
  <c r="P13904" i="13"/>
  <c r="P13905" i="13"/>
  <c r="P13906" i="13"/>
  <c r="P13907" i="13"/>
  <c r="P13908" i="13"/>
  <c r="P13909" i="13"/>
  <c r="P13910" i="13"/>
  <c r="P13911" i="13"/>
  <c r="P13912" i="13"/>
  <c r="P13913" i="13"/>
  <c r="P13914" i="13"/>
  <c r="P13915" i="13"/>
  <c r="P13916" i="13"/>
  <c r="P13917" i="13"/>
  <c r="P13918" i="13"/>
  <c r="P13919" i="13"/>
  <c r="P13920" i="13"/>
  <c r="P13921" i="13"/>
  <c r="P13922" i="13"/>
  <c r="P13923" i="13"/>
  <c r="P13924" i="13"/>
  <c r="P13925" i="13"/>
  <c r="P13926" i="13"/>
  <c r="P13927" i="13"/>
  <c r="P13928" i="13"/>
  <c r="P13929" i="13"/>
  <c r="P13930" i="13"/>
  <c r="P13931" i="13"/>
  <c r="P13932" i="13"/>
  <c r="P13933" i="13"/>
  <c r="P13934" i="13"/>
  <c r="P13935" i="13"/>
  <c r="P13936" i="13"/>
  <c r="P13937" i="13"/>
  <c r="P13938" i="13"/>
  <c r="P13939" i="13"/>
  <c r="P13940" i="13"/>
  <c r="P13941" i="13"/>
  <c r="P13942" i="13"/>
  <c r="P13943" i="13"/>
  <c r="P13944" i="13"/>
  <c r="P13945" i="13"/>
  <c r="P13946" i="13"/>
  <c r="P13947" i="13"/>
  <c r="P13948" i="13"/>
  <c r="P13949" i="13"/>
  <c r="P13950" i="13"/>
  <c r="P13951" i="13"/>
  <c r="P13952" i="13"/>
  <c r="P13953" i="13"/>
  <c r="P13954" i="13"/>
  <c r="P13955" i="13"/>
  <c r="P13956" i="13"/>
  <c r="P13957" i="13"/>
  <c r="P13958" i="13"/>
  <c r="P13959" i="13"/>
  <c r="P13960" i="13"/>
  <c r="P13961" i="13"/>
  <c r="P13962" i="13"/>
  <c r="P13963" i="13"/>
  <c r="P13964" i="13"/>
  <c r="P13965" i="13"/>
  <c r="P13966" i="13"/>
  <c r="P13967" i="13"/>
  <c r="P13968" i="13"/>
  <c r="P13969" i="13"/>
  <c r="P13970" i="13"/>
  <c r="P13971" i="13"/>
  <c r="P13972" i="13"/>
  <c r="P13973" i="13"/>
  <c r="P13974" i="13"/>
  <c r="P13975" i="13"/>
  <c r="P13976" i="13"/>
  <c r="P13977" i="13"/>
  <c r="P13978" i="13"/>
  <c r="P13979" i="13"/>
  <c r="P13980" i="13"/>
  <c r="P13981" i="13"/>
  <c r="P13982" i="13"/>
  <c r="P13983" i="13"/>
  <c r="P13984" i="13"/>
  <c r="P13985" i="13"/>
  <c r="P13986" i="13"/>
  <c r="P13987" i="13"/>
  <c r="P13988" i="13"/>
  <c r="P13989" i="13"/>
  <c r="P13990" i="13"/>
  <c r="P13991" i="13"/>
  <c r="P13992" i="13"/>
  <c r="P13993" i="13"/>
  <c r="P13994" i="13"/>
  <c r="P13995" i="13"/>
  <c r="P13996" i="13"/>
  <c r="P13997" i="13"/>
  <c r="P13998" i="13"/>
  <c r="P13999" i="13"/>
  <c r="P14000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2" i="13"/>
  <c r="W213" i="13"/>
  <c r="W214" i="13"/>
  <c r="W215" i="13"/>
  <c r="W216" i="13"/>
  <c r="W217" i="13"/>
  <c r="W218" i="13"/>
  <c r="W219" i="13"/>
  <c r="W220" i="13"/>
  <c r="W221" i="13"/>
  <c r="W222" i="13"/>
  <c r="W223" i="13"/>
  <c r="W224" i="13"/>
  <c r="W225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6" i="13"/>
  <c r="W247" i="13"/>
  <c r="W248" i="13"/>
  <c r="W249" i="13"/>
  <c r="W250" i="13"/>
  <c r="W251" i="13"/>
  <c r="W252" i="13"/>
  <c r="W253" i="13"/>
  <c r="W254" i="13"/>
  <c r="W255" i="13"/>
  <c r="W256" i="13"/>
  <c r="W257" i="13"/>
  <c r="W258" i="13"/>
  <c r="W259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1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7" i="13"/>
  <c r="W318" i="13"/>
  <c r="W319" i="13"/>
  <c r="W320" i="13"/>
  <c r="W321" i="13"/>
  <c r="W322" i="13"/>
  <c r="W323" i="13"/>
  <c r="W324" i="13"/>
  <c r="W325" i="13"/>
  <c r="W326" i="13"/>
  <c r="W327" i="13"/>
  <c r="W328" i="13"/>
  <c r="W329" i="13"/>
  <c r="W330" i="13"/>
  <c r="W331" i="13"/>
  <c r="W332" i="13"/>
  <c r="W333" i="13"/>
  <c r="W334" i="13"/>
  <c r="W335" i="13"/>
  <c r="W336" i="13"/>
  <c r="W337" i="13"/>
  <c r="W338" i="13"/>
  <c r="W339" i="13"/>
  <c r="W340" i="13"/>
  <c r="W341" i="13"/>
  <c r="W342" i="13"/>
  <c r="W343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58" i="13"/>
  <c r="W359" i="13"/>
  <c r="W360" i="13"/>
  <c r="W361" i="13"/>
  <c r="W362" i="13"/>
  <c r="W363" i="13"/>
  <c r="W364" i="13"/>
  <c r="W365" i="13"/>
  <c r="W366" i="13"/>
  <c r="W367" i="13"/>
  <c r="W368" i="13"/>
  <c r="W369" i="13"/>
  <c r="W370" i="13"/>
  <c r="W371" i="13"/>
  <c r="W372" i="13"/>
  <c r="W373" i="13"/>
  <c r="W374" i="13"/>
  <c r="W375" i="13"/>
  <c r="W376" i="13"/>
  <c r="W377" i="13"/>
  <c r="W378" i="13"/>
  <c r="W379" i="13"/>
  <c r="W380" i="13"/>
  <c r="W381" i="13"/>
  <c r="W382" i="13"/>
  <c r="W383" i="13"/>
  <c r="W384" i="13"/>
  <c r="W385" i="13"/>
  <c r="W386" i="13"/>
  <c r="W387" i="13"/>
  <c r="W388" i="13"/>
  <c r="W389" i="13"/>
  <c r="W390" i="13"/>
  <c r="W391" i="13"/>
  <c r="W392" i="13"/>
  <c r="W393" i="13"/>
  <c r="W394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5" i="13"/>
  <c r="W416" i="13"/>
  <c r="W417" i="13"/>
  <c r="W418" i="13"/>
  <c r="W419" i="13"/>
  <c r="W420" i="13"/>
  <c r="W421" i="13"/>
  <c r="W422" i="13"/>
  <c r="W423" i="13"/>
  <c r="W424" i="13"/>
  <c r="W425" i="13"/>
  <c r="W426" i="13"/>
  <c r="W427" i="13"/>
  <c r="W428" i="13"/>
  <c r="W429" i="13"/>
  <c r="W430" i="13"/>
  <c r="W431" i="13"/>
  <c r="W432" i="13"/>
  <c r="W433" i="13"/>
  <c r="W434" i="13"/>
  <c r="W435" i="13"/>
  <c r="W436" i="13"/>
  <c r="W437" i="13"/>
  <c r="W438" i="13"/>
  <c r="W439" i="13"/>
  <c r="W440" i="13"/>
  <c r="W441" i="13"/>
  <c r="W442" i="13"/>
  <c r="W443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W463" i="13"/>
  <c r="W464" i="13"/>
  <c r="W465" i="13"/>
  <c r="W466" i="13"/>
  <c r="W467" i="13"/>
  <c r="W468" i="13"/>
  <c r="W469" i="13"/>
  <c r="W470" i="13"/>
  <c r="W471" i="13"/>
  <c r="W472" i="13"/>
  <c r="W473" i="13"/>
  <c r="W474" i="13"/>
  <c r="W475" i="13"/>
  <c r="W476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W490" i="13"/>
  <c r="W491" i="13"/>
  <c r="W492" i="13"/>
  <c r="W493" i="13"/>
  <c r="W494" i="13"/>
  <c r="W495" i="13"/>
  <c r="W496" i="13"/>
  <c r="W497" i="13"/>
  <c r="W498" i="13"/>
  <c r="W499" i="13"/>
  <c r="W500" i="13"/>
  <c r="W501" i="13"/>
  <c r="W502" i="13"/>
  <c r="W503" i="13"/>
  <c r="W504" i="13"/>
  <c r="W505" i="13"/>
  <c r="W506" i="13"/>
  <c r="W507" i="13"/>
  <c r="W508" i="13"/>
  <c r="W509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W583" i="13"/>
  <c r="W584" i="13"/>
  <c r="W585" i="13"/>
  <c r="W586" i="13"/>
  <c r="W587" i="13"/>
  <c r="W588" i="13"/>
  <c r="W589" i="13"/>
  <c r="W590" i="13"/>
  <c r="W591" i="13"/>
  <c r="W592" i="13"/>
  <c r="W593" i="13"/>
  <c r="W594" i="13"/>
  <c r="W595" i="13"/>
  <c r="W596" i="13"/>
  <c r="W597" i="13"/>
  <c r="W598" i="13"/>
  <c r="W599" i="13"/>
  <c r="W600" i="13"/>
  <c r="W601" i="13"/>
  <c r="W602" i="13"/>
  <c r="W603" i="13"/>
  <c r="W604" i="13"/>
  <c r="W605" i="13"/>
  <c r="W606" i="13"/>
  <c r="W607" i="13"/>
  <c r="W608" i="13"/>
  <c r="W609" i="13"/>
  <c r="W610" i="13"/>
  <c r="W611" i="13"/>
  <c r="W612" i="13"/>
  <c r="W613" i="13"/>
  <c r="W614" i="13"/>
  <c r="W615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W632" i="13"/>
  <c r="W633" i="13"/>
  <c r="W634" i="13"/>
  <c r="W635" i="13"/>
  <c r="W636" i="13"/>
  <c r="W637" i="13"/>
  <c r="W638" i="13"/>
  <c r="W639" i="13"/>
  <c r="W640" i="13"/>
  <c r="W641" i="13"/>
  <c r="W642" i="13"/>
  <c r="W643" i="13"/>
  <c r="W644" i="13"/>
  <c r="W645" i="13"/>
  <c r="W646" i="13"/>
  <c r="W647" i="13"/>
  <c r="W648" i="13"/>
  <c r="W649" i="13"/>
  <c r="W650" i="13"/>
  <c r="W651" i="13"/>
  <c r="W652" i="13"/>
  <c r="W653" i="13"/>
  <c r="W654" i="13"/>
  <c r="W655" i="13"/>
  <c r="W656" i="13"/>
  <c r="W657" i="13"/>
  <c r="W658" i="13"/>
  <c r="W659" i="13"/>
  <c r="W660" i="13"/>
  <c r="W661" i="13"/>
  <c r="W662" i="13"/>
  <c r="W663" i="13"/>
  <c r="W664" i="13"/>
  <c r="W665" i="13"/>
  <c r="W666" i="13"/>
  <c r="W667" i="13"/>
  <c r="W668" i="13"/>
  <c r="W669" i="13"/>
  <c r="W670" i="13"/>
  <c r="W671" i="13"/>
  <c r="W672" i="13"/>
  <c r="W673" i="13"/>
  <c r="W674" i="13"/>
  <c r="W675" i="13"/>
  <c r="W676" i="13"/>
  <c r="W677" i="13"/>
  <c r="W678" i="13"/>
  <c r="W679" i="13"/>
  <c r="W680" i="13"/>
  <c r="W681" i="13"/>
  <c r="W682" i="13"/>
  <c r="W683" i="13"/>
  <c r="W684" i="13"/>
  <c r="W685" i="13"/>
  <c r="W686" i="13"/>
  <c r="W687" i="13"/>
  <c r="W688" i="13"/>
  <c r="W689" i="13"/>
  <c r="W690" i="13"/>
  <c r="W691" i="13"/>
  <c r="W692" i="13"/>
  <c r="W693" i="13"/>
  <c r="W694" i="13"/>
  <c r="W695" i="13"/>
  <c r="W696" i="13"/>
  <c r="W697" i="13"/>
  <c r="W698" i="13"/>
  <c r="W699" i="13"/>
  <c r="W700" i="13"/>
  <c r="W701" i="13"/>
  <c r="W702" i="13"/>
  <c r="W703" i="13"/>
  <c r="W704" i="13"/>
  <c r="W705" i="13"/>
  <c r="W706" i="13"/>
  <c r="W707" i="13"/>
  <c r="W708" i="13"/>
  <c r="W709" i="13"/>
  <c r="W710" i="13"/>
  <c r="W711" i="13"/>
  <c r="W712" i="13"/>
  <c r="W713" i="13"/>
  <c r="W714" i="13"/>
  <c r="W715" i="13"/>
  <c r="W716" i="13"/>
  <c r="W717" i="13"/>
  <c r="W718" i="13"/>
  <c r="W719" i="13"/>
  <c r="W720" i="13"/>
  <c r="W721" i="13"/>
  <c r="W722" i="13"/>
  <c r="W723" i="13"/>
  <c r="W724" i="13"/>
  <c r="W725" i="13"/>
  <c r="W726" i="13"/>
  <c r="W727" i="13"/>
  <c r="W728" i="13"/>
  <c r="W729" i="13"/>
  <c r="W730" i="13"/>
  <c r="W731" i="13"/>
  <c r="W732" i="13"/>
  <c r="W733" i="13"/>
  <c r="W734" i="13"/>
  <c r="W735" i="13"/>
  <c r="W736" i="13"/>
  <c r="W737" i="13"/>
  <c r="W738" i="13"/>
  <c r="W739" i="13"/>
  <c r="W740" i="13"/>
  <c r="W741" i="13"/>
  <c r="W742" i="13"/>
  <c r="W743" i="13"/>
  <c r="W744" i="13"/>
  <c r="W745" i="13"/>
  <c r="W746" i="13"/>
  <c r="W747" i="13"/>
  <c r="W748" i="13"/>
  <c r="W749" i="13"/>
  <c r="W750" i="13"/>
  <c r="W751" i="13"/>
  <c r="W752" i="13"/>
  <c r="W753" i="13"/>
  <c r="W754" i="13"/>
  <c r="W755" i="13"/>
  <c r="W756" i="13"/>
  <c r="W757" i="13"/>
  <c r="W758" i="13"/>
  <c r="W759" i="13"/>
  <c r="W760" i="13"/>
  <c r="W761" i="13"/>
  <c r="W762" i="13"/>
  <c r="W763" i="13"/>
  <c r="W764" i="13"/>
  <c r="W765" i="13"/>
  <c r="W766" i="13"/>
  <c r="W767" i="13"/>
  <c r="W768" i="13"/>
  <c r="W769" i="13"/>
  <c r="W770" i="13"/>
  <c r="W771" i="13"/>
  <c r="W772" i="13"/>
  <c r="W773" i="13"/>
  <c r="W774" i="13"/>
  <c r="W775" i="13"/>
  <c r="W776" i="13"/>
  <c r="W777" i="13"/>
  <c r="W778" i="13"/>
  <c r="W779" i="13"/>
  <c r="W780" i="13"/>
  <c r="W781" i="13"/>
  <c r="W782" i="13"/>
  <c r="W783" i="13"/>
  <c r="W784" i="13"/>
  <c r="W785" i="13"/>
  <c r="W786" i="13"/>
  <c r="W787" i="13"/>
  <c r="W788" i="13"/>
  <c r="W789" i="13"/>
  <c r="W790" i="13"/>
  <c r="W791" i="13"/>
  <c r="W792" i="13"/>
  <c r="W793" i="13"/>
  <c r="W794" i="13"/>
  <c r="W795" i="13"/>
  <c r="W796" i="13"/>
  <c r="W797" i="13"/>
  <c r="W798" i="13"/>
  <c r="W799" i="13"/>
  <c r="W800" i="13"/>
  <c r="W801" i="13"/>
  <c r="W802" i="13"/>
  <c r="W803" i="13"/>
  <c r="W804" i="13"/>
  <c r="W805" i="13"/>
  <c r="W806" i="13"/>
  <c r="W807" i="13"/>
  <c r="W808" i="13"/>
  <c r="W809" i="13"/>
  <c r="W810" i="13"/>
  <c r="W811" i="13"/>
  <c r="W812" i="13"/>
  <c r="W813" i="13"/>
  <c r="W814" i="13"/>
  <c r="W815" i="13"/>
  <c r="W816" i="13"/>
  <c r="W817" i="13"/>
  <c r="W818" i="13"/>
  <c r="W819" i="13"/>
  <c r="W820" i="13"/>
  <c r="W821" i="13"/>
  <c r="W822" i="13"/>
  <c r="W823" i="13"/>
  <c r="W824" i="13"/>
  <c r="W825" i="13"/>
  <c r="W826" i="13"/>
  <c r="W827" i="13"/>
  <c r="W828" i="13"/>
  <c r="W829" i="13"/>
  <c r="W830" i="13"/>
  <c r="W831" i="13"/>
  <c r="W832" i="13"/>
  <c r="W833" i="13"/>
  <c r="W834" i="13"/>
  <c r="W835" i="13"/>
  <c r="W836" i="13"/>
  <c r="W837" i="13"/>
  <c r="W838" i="13"/>
  <c r="W839" i="13"/>
  <c r="W840" i="13"/>
  <c r="W841" i="13"/>
  <c r="W842" i="13"/>
  <c r="W843" i="13"/>
  <c r="W844" i="13"/>
  <c r="W845" i="13"/>
  <c r="W846" i="13"/>
  <c r="W847" i="13"/>
  <c r="W848" i="13"/>
  <c r="W849" i="13"/>
  <c r="W850" i="13"/>
  <c r="W851" i="13"/>
  <c r="W852" i="13"/>
  <c r="W853" i="13"/>
  <c r="W854" i="13"/>
  <c r="W855" i="13"/>
  <c r="W856" i="13"/>
  <c r="W857" i="13"/>
  <c r="W858" i="13"/>
  <c r="W859" i="13"/>
  <c r="W860" i="13"/>
  <c r="W861" i="13"/>
  <c r="W862" i="13"/>
  <c r="W863" i="13"/>
  <c r="W864" i="13"/>
  <c r="W865" i="13"/>
  <c r="W866" i="13"/>
  <c r="W867" i="13"/>
  <c r="W868" i="13"/>
  <c r="W869" i="13"/>
  <c r="W870" i="13"/>
  <c r="W871" i="13"/>
  <c r="W872" i="13"/>
  <c r="W873" i="13"/>
  <c r="W874" i="13"/>
  <c r="W875" i="13"/>
  <c r="W876" i="13"/>
  <c r="W877" i="13"/>
  <c r="W878" i="13"/>
  <c r="W879" i="13"/>
  <c r="W880" i="13"/>
  <c r="W881" i="13"/>
  <c r="W882" i="13"/>
  <c r="W883" i="13"/>
  <c r="W884" i="13"/>
  <c r="W885" i="13"/>
  <c r="W886" i="13"/>
  <c r="W887" i="13"/>
  <c r="W888" i="13"/>
  <c r="W889" i="13"/>
  <c r="W890" i="13"/>
  <c r="W891" i="13"/>
  <c r="W892" i="13"/>
  <c r="W893" i="13"/>
  <c r="W894" i="13"/>
  <c r="W895" i="13"/>
  <c r="W896" i="13"/>
  <c r="W897" i="13"/>
  <c r="W898" i="13"/>
  <c r="W899" i="13"/>
  <c r="W900" i="13"/>
  <c r="W901" i="13"/>
  <c r="W902" i="13"/>
  <c r="W903" i="13"/>
  <c r="W904" i="13"/>
  <c r="W905" i="13"/>
  <c r="W906" i="13"/>
  <c r="W907" i="13"/>
  <c r="W908" i="13"/>
  <c r="W909" i="13"/>
  <c r="W910" i="13"/>
  <c r="W911" i="13"/>
  <c r="W912" i="13"/>
  <c r="W913" i="13"/>
  <c r="W914" i="13"/>
  <c r="W915" i="13"/>
  <c r="W916" i="13"/>
  <c r="W917" i="13"/>
  <c r="W918" i="13"/>
  <c r="W919" i="13"/>
  <c r="W920" i="13"/>
  <c r="W921" i="13"/>
  <c r="W922" i="13"/>
  <c r="W923" i="13"/>
  <c r="W924" i="13"/>
  <c r="W925" i="13"/>
  <c r="W926" i="13"/>
  <c r="W927" i="13"/>
  <c r="W928" i="13"/>
  <c r="W929" i="13"/>
  <c r="W930" i="13"/>
  <c r="W931" i="13"/>
  <c r="W932" i="13"/>
  <c r="W933" i="13"/>
  <c r="W934" i="13"/>
  <c r="W935" i="13"/>
  <c r="W936" i="13"/>
  <c r="W937" i="13"/>
  <c r="W938" i="13"/>
  <c r="W939" i="13"/>
  <c r="W940" i="13"/>
  <c r="W941" i="13"/>
  <c r="W942" i="13"/>
  <c r="W943" i="13"/>
  <c r="W944" i="13"/>
  <c r="W945" i="13"/>
  <c r="W946" i="13"/>
  <c r="W947" i="13"/>
  <c r="W948" i="13"/>
  <c r="W949" i="13"/>
  <c r="W950" i="13"/>
  <c r="W951" i="13"/>
  <c r="W952" i="13"/>
  <c r="W953" i="13"/>
  <c r="W954" i="13"/>
  <c r="W955" i="13"/>
  <c r="W956" i="13"/>
  <c r="W957" i="13"/>
  <c r="W958" i="13"/>
  <c r="W959" i="13"/>
  <c r="W960" i="13"/>
  <c r="W961" i="13"/>
  <c r="W962" i="13"/>
  <c r="W963" i="13"/>
  <c r="W964" i="13"/>
  <c r="W965" i="13"/>
  <c r="W966" i="13"/>
  <c r="W967" i="13"/>
  <c r="W968" i="13"/>
  <c r="W969" i="13"/>
  <c r="W970" i="13"/>
  <c r="W971" i="13"/>
  <c r="W972" i="13"/>
  <c r="W973" i="13"/>
  <c r="W974" i="13"/>
  <c r="W975" i="13"/>
  <c r="W976" i="13"/>
  <c r="W977" i="13"/>
  <c r="W978" i="13"/>
  <c r="W979" i="13"/>
  <c r="W980" i="13"/>
  <c r="W981" i="13"/>
  <c r="W982" i="13"/>
  <c r="W983" i="13"/>
  <c r="W984" i="13"/>
  <c r="W985" i="13"/>
  <c r="W986" i="13"/>
  <c r="W987" i="13"/>
  <c r="W988" i="13"/>
  <c r="W989" i="13"/>
  <c r="W990" i="13"/>
  <c r="W991" i="13"/>
  <c r="W992" i="13"/>
  <c r="W993" i="13"/>
  <c r="W994" i="13"/>
  <c r="W995" i="13"/>
  <c r="W996" i="13"/>
  <c r="W997" i="13"/>
  <c r="W998" i="13"/>
  <c r="W999" i="13"/>
  <c r="W1000" i="13"/>
  <c r="W1001" i="13"/>
  <c r="W1002" i="13"/>
  <c r="W1003" i="13"/>
  <c r="W1004" i="13"/>
  <c r="W1005" i="13"/>
  <c r="W1006" i="13"/>
  <c r="W1007" i="13"/>
  <c r="W1008" i="13"/>
  <c r="W1009" i="13"/>
  <c r="W1010" i="13"/>
  <c r="W1011" i="13"/>
  <c r="W1012" i="13"/>
  <c r="W1013" i="13"/>
  <c r="W1014" i="13"/>
  <c r="W1015" i="13"/>
  <c r="W1016" i="13"/>
  <c r="W1017" i="13"/>
  <c r="W1018" i="13"/>
  <c r="W1019" i="13"/>
  <c r="W1020" i="13"/>
  <c r="W1021" i="13"/>
  <c r="W1022" i="13"/>
  <c r="W1023" i="13"/>
  <c r="W1024" i="13"/>
  <c r="W1025" i="13"/>
  <c r="W1026" i="13"/>
  <c r="W1027" i="13"/>
  <c r="W1028" i="13"/>
  <c r="W1029" i="13"/>
  <c r="W1030" i="13"/>
  <c r="W1031" i="13"/>
  <c r="W1032" i="13"/>
  <c r="W1033" i="13"/>
  <c r="W1034" i="13"/>
  <c r="W1035" i="13"/>
  <c r="W1036" i="13"/>
  <c r="W1037" i="13"/>
  <c r="W1038" i="13"/>
  <c r="W1039" i="13"/>
  <c r="W1040" i="13"/>
  <c r="W1041" i="13"/>
  <c r="W1042" i="13"/>
  <c r="W1043" i="13"/>
  <c r="W1044" i="13"/>
  <c r="W1045" i="13"/>
  <c r="W1046" i="13"/>
  <c r="W1047" i="13"/>
  <c r="W1048" i="13"/>
  <c r="W1049" i="13"/>
  <c r="W1050" i="13"/>
  <c r="W1051" i="13"/>
  <c r="W1052" i="13"/>
  <c r="W1053" i="13"/>
  <c r="W1054" i="13"/>
  <c r="W1055" i="13"/>
  <c r="W1056" i="13"/>
  <c r="W1057" i="13"/>
  <c r="W1058" i="13"/>
  <c r="W1059" i="13"/>
  <c r="W1060" i="13"/>
  <c r="W1061" i="13"/>
  <c r="W1062" i="13"/>
  <c r="W1063" i="13"/>
  <c r="W1064" i="13"/>
  <c r="W1065" i="13"/>
  <c r="W1066" i="13"/>
  <c r="W1067" i="13"/>
  <c r="W1068" i="13"/>
  <c r="W1069" i="13"/>
  <c r="W1070" i="13"/>
  <c r="W1071" i="13"/>
  <c r="W1072" i="13"/>
  <c r="W1073" i="13"/>
  <c r="W1074" i="13"/>
  <c r="W1075" i="13"/>
  <c r="W1076" i="13"/>
  <c r="W1077" i="13"/>
  <c r="W1078" i="13"/>
  <c r="W1079" i="13"/>
  <c r="W1080" i="13"/>
  <c r="W1081" i="13"/>
  <c r="W1082" i="13"/>
  <c r="W1083" i="13"/>
  <c r="W1084" i="13"/>
  <c r="W1085" i="13"/>
  <c r="W1086" i="13"/>
  <c r="W1087" i="13"/>
  <c r="W1088" i="13"/>
  <c r="W1089" i="13"/>
  <c r="W1090" i="13"/>
  <c r="W1091" i="13"/>
  <c r="W1092" i="13"/>
  <c r="W1093" i="13"/>
  <c r="W1094" i="13"/>
  <c r="W1095" i="13"/>
  <c r="W1096" i="13"/>
  <c r="W1097" i="13"/>
  <c r="W1098" i="13"/>
  <c r="W1099" i="13"/>
  <c r="W1100" i="13"/>
  <c r="W1101" i="13"/>
  <c r="W1102" i="13"/>
  <c r="W1103" i="13"/>
  <c r="W1104" i="13"/>
  <c r="W1105" i="13"/>
  <c r="W1106" i="13"/>
  <c r="W1107" i="13"/>
  <c r="W1108" i="13"/>
  <c r="W1109" i="13"/>
  <c r="W1110" i="13"/>
  <c r="W1111" i="13"/>
  <c r="W1112" i="13"/>
  <c r="W1113" i="13"/>
  <c r="W1114" i="13"/>
  <c r="W1115" i="13"/>
  <c r="W1116" i="13"/>
  <c r="W1117" i="13"/>
  <c r="W1118" i="13"/>
  <c r="W1119" i="13"/>
  <c r="W1120" i="13"/>
  <c r="W1121" i="13"/>
  <c r="W1122" i="13"/>
  <c r="W1123" i="13"/>
  <c r="W1124" i="13"/>
  <c r="W1125" i="13"/>
  <c r="W1126" i="13"/>
  <c r="W1127" i="13"/>
  <c r="W1128" i="13"/>
  <c r="W1129" i="13"/>
  <c r="W1130" i="13"/>
  <c r="W1131" i="13"/>
  <c r="W1132" i="13"/>
  <c r="W1133" i="13"/>
  <c r="W1134" i="13"/>
  <c r="W1135" i="13"/>
  <c r="W1136" i="13"/>
  <c r="W1137" i="13"/>
  <c r="W1138" i="13"/>
  <c r="W1139" i="13"/>
  <c r="W1140" i="13"/>
  <c r="W1141" i="13"/>
  <c r="W1142" i="13"/>
  <c r="W1143" i="13"/>
  <c r="W1144" i="13"/>
  <c r="W1145" i="13"/>
  <c r="W1146" i="13"/>
  <c r="W1147" i="13"/>
  <c r="W1148" i="13"/>
  <c r="W1149" i="13"/>
  <c r="W1150" i="13"/>
  <c r="W1151" i="13"/>
  <c r="W1152" i="13"/>
  <c r="W1153" i="13"/>
  <c r="W1154" i="13"/>
  <c r="W1155" i="13"/>
  <c r="W1156" i="13"/>
  <c r="W1157" i="13"/>
  <c r="W1158" i="13"/>
  <c r="W1159" i="13"/>
  <c r="W1160" i="13"/>
  <c r="W1161" i="13"/>
  <c r="W1162" i="13"/>
  <c r="W1163" i="13"/>
  <c r="W1164" i="13"/>
  <c r="W1165" i="13"/>
  <c r="W1166" i="13"/>
  <c r="W1167" i="13"/>
  <c r="W1168" i="13"/>
  <c r="W1169" i="13"/>
  <c r="W1170" i="13"/>
  <c r="W1171" i="13"/>
  <c r="W1172" i="13"/>
  <c r="W1173" i="13"/>
  <c r="W1174" i="13"/>
  <c r="W1175" i="13"/>
  <c r="W1176" i="13"/>
  <c r="W1177" i="13"/>
  <c r="W1178" i="13"/>
  <c r="W1179" i="13"/>
  <c r="W1180" i="13"/>
  <c r="W1181" i="13"/>
  <c r="W1182" i="13"/>
  <c r="W1183" i="13"/>
  <c r="W1184" i="13"/>
  <c r="W1185" i="13"/>
  <c r="W1186" i="13"/>
  <c r="W1187" i="13"/>
  <c r="W1188" i="13"/>
  <c r="W1189" i="13"/>
  <c r="W1190" i="13"/>
  <c r="W1191" i="13"/>
  <c r="W1192" i="13"/>
  <c r="W1193" i="13"/>
  <c r="W1194" i="13"/>
  <c r="W1195" i="13"/>
  <c r="W1196" i="13"/>
  <c r="W1197" i="13"/>
  <c r="W1198" i="13"/>
  <c r="W1199" i="13"/>
  <c r="W1200" i="13"/>
  <c r="W1201" i="13"/>
  <c r="W1202" i="13"/>
  <c r="W1203" i="13"/>
  <c r="W1204" i="13"/>
  <c r="W1205" i="13"/>
  <c r="W1206" i="13"/>
  <c r="W1207" i="13"/>
  <c r="W1208" i="13"/>
  <c r="W1209" i="13"/>
  <c r="W1210" i="13"/>
  <c r="W1211" i="13"/>
  <c r="W1212" i="13"/>
  <c r="W1213" i="13"/>
  <c r="W1214" i="13"/>
  <c r="W1215" i="13"/>
  <c r="W1216" i="13"/>
  <c r="W1217" i="13"/>
  <c r="W1218" i="13"/>
  <c r="W1219" i="13"/>
  <c r="W1220" i="13"/>
  <c r="W1221" i="13"/>
  <c r="W1222" i="13"/>
  <c r="W1223" i="13"/>
  <c r="W1224" i="13"/>
  <c r="W1225" i="13"/>
  <c r="W1226" i="13"/>
  <c r="W1227" i="13"/>
  <c r="W1228" i="13"/>
  <c r="W1229" i="13"/>
  <c r="W1230" i="13"/>
  <c r="W1231" i="13"/>
  <c r="W1232" i="13"/>
  <c r="W1233" i="13"/>
  <c r="W1234" i="13"/>
  <c r="W1235" i="13"/>
  <c r="W1236" i="13"/>
  <c r="W1237" i="13"/>
  <c r="W1238" i="13"/>
  <c r="W1239" i="13"/>
  <c r="W1240" i="13"/>
  <c r="W1241" i="13"/>
  <c r="W1242" i="13"/>
  <c r="W1243" i="13"/>
  <c r="W1244" i="13"/>
  <c r="W1245" i="13"/>
  <c r="W1246" i="13"/>
  <c r="W1247" i="13"/>
  <c r="W1248" i="13"/>
  <c r="W1249" i="13"/>
  <c r="W1250" i="13"/>
  <c r="W1251" i="13"/>
  <c r="W1252" i="13"/>
  <c r="W1253" i="13"/>
  <c r="W1254" i="13"/>
  <c r="W1255" i="13"/>
  <c r="W1256" i="13"/>
  <c r="W1257" i="13"/>
  <c r="W1258" i="13"/>
  <c r="W1259" i="13"/>
  <c r="W1260" i="13"/>
  <c r="W1261" i="13"/>
  <c r="W1262" i="13"/>
  <c r="W1263" i="13"/>
  <c r="W1264" i="13"/>
  <c r="W1265" i="13"/>
  <c r="W1266" i="13"/>
  <c r="W1267" i="13"/>
  <c r="W1268" i="13"/>
  <c r="W1269" i="13"/>
  <c r="W1270" i="13"/>
  <c r="W1271" i="13"/>
  <c r="W1272" i="13"/>
  <c r="W1273" i="13"/>
  <c r="W1274" i="13"/>
  <c r="W1275" i="13"/>
  <c r="W1276" i="13"/>
  <c r="W1277" i="13"/>
  <c r="W1278" i="13"/>
  <c r="W1279" i="13"/>
  <c r="W1280" i="13"/>
  <c r="W1281" i="13"/>
  <c r="W1282" i="13"/>
  <c r="W1283" i="13"/>
  <c r="W1284" i="13"/>
  <c r="W1285" i="13"/>
  <c r="W1286" i="13"/>
  <c r="W1287" i="13"/>
  <c r="W1288" i="13"/>
  <c r="W1289" i="13"/>
  <c r="W1290" i="13"/>
  <c r="W1291" i="13"/>
  <c r="W1292" i="13"/>
  <c r="W1293" i="13"/>
  <c r="W1294" i="13"/>
  <c r="W1295" i="13"/>
  <c r="W1296" i="13"/>
  <c r="W1297" i="13"/>
  <c r="W1298" i="13"/>
  <c r="W1299" i="13"/>
  <c r="W1300" i="13"/>
  <c r="W1301" i="13"/>
  <c r="W1302" i="13"/>
  <c r="W1303" i="13"/>
  <c r="W1304" i="13"/>
  <c r="W1305" i="13"/>
  <c r="W1306" i="13"/>
  <c r="W1307" i="13"/>
  <c r="W1308" i="13"/>
  <c r="W1309" i="13"/>
  <c r="W1310" i="13"/>
  <c r="W1311" i="13"/>
  <c r="W1312" i="13"/>
  <c r="W1313" i="13"/>
  <c r="W1314" i="13"/>
  <c r="W1315" i="13"/>
  <c r="W1316" i="13"/>
  <c r="W1317" i="13"/>
  <c r="W1318" i="13"/>
  <c r="W1319" i="13"/>
  <c r="W1320" i="13"/>
  <c r="W1321" i="13"/>
  <c r="W1322" i="13"/>
  <c r="W1323" i="13"/>
  <c r="W1324" i="13"/>
  <c r="W1325" i="13"/>
  <c r="W1326" i="13"/>
  <c r="W1327" i="13"/>
  <c r="W1328" i="13"/>
  <c r="W1329" i="13"/>
  <c r="W1330" i="13"/>
  <c r="W1331" i="13"/>
  <c r="W1332" i="13"/>
  <c r="W1333" i="13"/>
  <c r="W1334" i="13"/>
  <c r="W1335" i="13"/>
  <c r="W1336" i="13"/>
  <c r="W1337" i="13"/>
  <c r="W1338" i="13"/>
  <c r="W1339" i="13"/>
  <c r="W1340" i="13"/>
  <c r="W1341" i="13"/>
  <c r="W1342" i="13"/>
  <c r="W1343" i="13"/>
  <c r="W1344" i="13"/>
  <c r="W1345" i="13"/>
  <c r="W1346" i="13"/>
  <c r="W1347" i="13"/>
  <c r="W1348" i="13"/>
  <c r="W1349" i="13"/>
  <c r="W1350" i="13"/>
  <c r="W1351" i="13"/>
  <c r="W1352" i="13"/>
  <c r="W1353" i="13"/>
  <c r="W1354" i="13"/>
  <c r="W1355" i="13"/>
  <c r="W1356" i="13"/>
  <c r="W1357" i="13"/>
  <c r="W1358" i="13"/>
  <c r="W1359" i="13"/>
  <c r="W1360" i="13"/>
  <c r="W1361" i="13"/>
  <c r="W1362" i="13"/>
  <c r="W1363" i="13"/>
  <c r="W1364" i="13"/>
  <c r="W1365" i="13"/>
  <c r="W1366" i="13"/>
  <c r="W1367" i="13"/>
  <c r="W1368" i="13"/>
  <c r="W1369" i="13"/>
  <c r="W1370" i="13"/>
  <c r="W1371" i="13"/>
  <c r="W1372" i="13"/>
  <c r="W1373" i="13"/>
  <c r="W1374" i="13"/>
  <c r="W1375" i="13"/>
  <c r="W1376" i="13"/>
  <c r="W1377" i="13"/>
  <c r="W1378" i="13"/>
  <c r="W1379" i="13"/>
  <c r="W1380" i="13"/>
  <c r="W1381" i="13"/>
  <c r="W1382" i="13"/>
  <c r="W1383" i="13"/>
  <c r="W1384" i="13"/>
  <c r="W1385" i="13"/>
  <c r="W1386" i="13"/>
  <c r="W1387" i="13"/>
  <c r="W1388" i="13"/>
  <c r="W1389" i="13"/>
  <c r="W1390" i="13"/>
  <c r="W1391" i="13"/>
  <c r="W1392" i="13"/>
  <c r="W1393" i="13"/>
  <c r="W1394" i="13"/>
  <c r="W1395" i="13"/>
  <c r="W1396" i="13"/>
  <c r="W1397" i="13"/>
  <c r="W1398" i="13"/>
  <c r="W1399" i="13"/>
  <c r="W1400" i="13"/>
  <c r="W1401" i="13"/>
  <c r="W1402" i="13"/>
  <c r="W1403" i="13"/>
  <c r="W1404" i="13"/>
  <c r="W1405" i="13"/>
  <c r="W1406" i="13"/>
  <c r="W1407" i="13"/>
  <c r="W1408" i="13"/>
  <c r="W1409" i="13"/>
  <c r="W1410" i="13"/>
  <c r="W1411" i="13"/>
  <c r="W1412" i="13"/>
  <c r="W1413" i="13"/>
  <c r="W1414" i="13"/>
  <c r="W1415" i="13"/>
  <c r="W1416" i="13"/>
  <c r="W1417" i="13"/>
  <c r="W1418" i="13"/>
  <c r="W1419" i="13"/>
  <c r="W1420" i="13"/>
  <c r="W1421" i="13"/>
  <c r="W1422" i="13"/>
  <c r="W1423" i="13"/>
  <c r="W1424" i="13"/>
  <c r="W1425" i="13"/>
  <c r="W1426" i="13"/>
  <c r="W1427" i="13"/>
  <c r="W1428" i="13"/>
  <c r="W1429" i="13"/>
  <c r="W1430" i="13"/>
  <c r="W1431" i="13"/>
  <c r="W1432" i="13"/>
  <c r="W1433" i="13"/>
  <c r="W1434" i="13"/>
  <c r="W1435" i="13"/>
  <c r="W1436" i="13"/>
  <c r="W1437" i="13"/>
  <c r="W1438" i="13"/>
  <c r="W1439" i="13"/>
  <c r="W1440" i="13"/>
  <c r="W1441" i="13"/>
  <c r="W1442" i="13"/>
  <c r="W1443" i="13"/>
  <c r="W1444" i="13"/>
  <c r="W1445" i="13"/>
  <c r="W1446" i="13"/>
  <c r="W1447" i="13"/>
  <c r="W1448" i="13"/>
  <c r="W1449" i="13"/>
  <c r="W1450" i="13"/>
  <c r="W1451" i="13"/>
  <c r="W1452" i="13"/>
  <c r="W1453" i="13"/>
  <c r="W1454" i="13"/>
  <c r="W1455" i="13"/>
  <c r="W1456" i="13"/>
  <c r="W1457" i="13"/>
  <c r="W1458" i="13"/>
  <c r="W1459" i="13"/>
  <c r="W1460" i="13"/>
  <c r="W1461" i="13"/>
  <c r="W1462" i="13"/>
  <c r="W1463" i="13"/>
  <c r="W1464" i="13"/>
  <c r="W1465" i="13"/>
  <c r="W1466" i="13"/>
  <c r="W1467" i="13"/>
  <c r="W1468" i="13"/>
  <c r="W1469" i="13"/>
  <c r="W1470" i="13"/>
  <c r="W1471" i="13"/>
  <c r="W1472" i="13"/>
  <c r="W1473" i="13"/>
  <c r="W1474" i="13"/>
  <c r="W1475" i="13"/>
  <c r="W1476" i="13"/>
  <c r="W1477" i="13"/>
  <c r="W1478" i="13"/>
  <c r="W1479" i="13"/>
  <c r="W1480" i="13"/>
  <c r="W1481" i="13"/>
  <c r="W1482" i="13"/>
  <c r="W1483" i="13"/>
  <c r="W1484" i="13"/>
  <c r="W1485" i="13"/>
  <c r="W1486" i="13"/>
  <c r="W1487" i="13"/>
  <c r="W1488" i="13"/>
  <c r="W1489" i="13"/>
  <c r="W1490" i="13"/>
  <c r="W1491" i="13"/>
  <c r="W1492" i="13"/>
  <c r="W1493" i="13"/>
  <c r="W1494" i="13"/>
  <c r="W1495" i="13"/>
  <c r="W1496" i="13"/>
  <c r="W1497" i="13"/>
  <c r="W1498" i="13"/>
  <c r="W1499" i="13"/>
  <c r="W1500" i="13"/>
  <c r="W1501" i="13"/>
  <c r="W1502" i="13"/>
  <c r="W1503" i="13"/>
  <c r="W1504" i="13"/>
  <c r="W1505" i="13"/>
  <c r="W1506" i="13"/>
  <c r="W1507" i="13"/>
  <c r="W1508" i="13"/>
  <c r="W1509" i="13"/>
  <c r="W1510" i="13"/>
  <c r="W1511" i="13"/>
  <c r="W1512" i="13"/>
  <c r="W1513" i="13"/>
  <c r="W1514" i="13"/>
  <c r="W1515" i="13"/>
  <c r="W1516" i="13"/>
  <c r="W1517" i="13"/>
  <c r="W1518" i="13"/>
  <c r="W1519" i="13"/>
  <c r="W1520" i="13"/>
  <c r="W1521" i="13"/>
  <c r="W1522" i="13"/>
  <c r="W1523" i="13"/>
  <c r="W1524" i="13"/>
  <c r="W1525" i="13"/>
  <c r="W1526" i="13"/>
  <c r="W1527" i="13"/>
  <c r="W1528" i="13"/>
  <c r="W1529" i="13"/>
  <c r="W1530" i="13"/>
  <c r="W1531" i="13"/>
  <c r="W1532" i="13"/>
  <c r="W1533" i="13"/>
  <c r="W1534" i="13"/>
  <c r="W1535" i="13"/>
  <c r="W1536" i="13"/>
  <c r="W1537" i="13"/>
  <c r="W1538" i="13"/>
  <c r="W1539" i="13"/>
  <c r="W1540" i="13"/>
  <c r="W1541" i="13"/>
  <c r="W1542" i="13"/>
  <c r="W1543" i="13"/>
  <c r="W1544" i="13"/>
  <c r="W1545" i="13"/>
  <c r="W1546" i="13"/>
  <c r="W1547" i="13"/>
  <c r="W1548" i="13"/>
  <c r="W1549" i="13"/>
  <c r="W1550" i="13"/>
  <c r="W1551" i="13"/>
  <c r="W1552" i="13"/>
  <c r="W1553" i="13"/>
  <c r="W1554" i="13"/>
  <c r="W1555" i="13"/>
  <c r="W1556" i="13"/>
  <c r="W1557" i="13"/>
  <c r="W1558" i="13"/>
  <c r="W1559" i="13"/>
  <c r="W1560" i="13"/>
  <c r="W1561" i="13"/>
  <c r="W1562" i="13"/>
  <c r="W1563" i="13"/>
  <c r="W1564" i="13"/>
  <c r="W1565" i="13"/>
  <c r="W1566" i="13"/>
  <c r="W1567" i="13"/>
  <c r="W1568" i="13"/>
  <c r="W1569" i="13"/>
  <c r="W1570" i="13"/>
  <c r="W1571" i="13"/>
  <c r="W1572" i="13"/>
  <c r="W1573" i="13"/>
  <c r="W1574" i="13"/>
  <c r="W1575" i="13"/>
  <c r="W1576" i="13"/>
  <c r="W1577" i="13"/>
  <c r="W1578" i="13"/>
  <c r="W1579" i="13"/>
  <c r="W1580" i="13"/>
  <c r="W1581" i="13"/>
  <c r="W1582" i="13"/>
  <c r="W1583" i="13"/>
  <c r="W1584" i="13"/>
  <c r="W1585" i="13"/>
  <c r="W1586" i="13"/>
  <c r="W1587" i="13"/>
  <c r="W1588" i="13"/>
  <c r="W1589" i="13"/>
  <c r="W1590" i="13"/>
  <c r="W1591" i="13"/>
  <c r="W1592" i="13"/>
  <c r="W1593" i="13"/>
  <c r="W1594" i="13"/>
  <c r="W1595" i="13"/>
  <c r="W1596" i="13"/>
  <c r="W1597" i="13"/>
  <c r="W1598" i="13"/>
  <c r="W1599" i="13"/>
  <c r="W1600" i="13"/>
  <c r="W1601" i="13"/>
  <c r="W1602" i="13"/>
  <c r="W1603" i="13"/>
  <c r="W1604" i="13"/>
  <c r="W1605" i="13"/>
  <c r="W1606" i="13"/>
  <c r="W1607" i="13"/>
  <c r="W1608" i="13"/>
  <c r="W1609" i="13"/>
  <c r="W1610" i="13"/>
  <c r="W1611" i="13"/>
  <c r="W1612" i="13"/>
  <c r="W1613" i="13"/>
  <c r="W1614" i="13"/>
  <c r="W1615" i="13"/>
  <c r="W1616" i="13"/>
  <c r="W1617" i="13"/>
  <c r="W1618" i="13"/>
  <c r="W1619" i="13"/>
  <c r="W1620" i="13"/>
  <c r="W1621" i="13"/>
  <c r="W1622" i="13"/>
  <c r="W1623" i="13"/>
  <c r="W1624" i="13"/>
  <c r="W1625" i="13"/>
  <c r="W1626" i="13"/>
  <c r="W1627" i="13"/>
  <c r="W1628" i="13"/>
  <c r="W1629" i="13"/>
  <c r="W1630" i="13"/>
  <c r="W1631" i="13"/>
  <c r="W1632" i="13"/>
  <c r="W1633" i="13"/>
  <c r="W1634" i="13"/>
  <c r="W1635" i="13"/>
  <c r="W1636" i="13"/>
  <c r="W1637" i="13"/>
  <c r="W1638" i="13"/>
  <c r="W1639" i="13"/>
  <c r="W1640" i="13"/>
  <c r="W1641" i="13"/>
  <c r="W1642" i="13"/>
  <c r="W1643" i="13"/>
  <c r="W1644" i="13"/>
  <c r="W1645" i="13"/>
  <c r="W1646" i="13"/>
  <c r="W1647" i="13"/>
  <c r="W1648" i="13"/>
  <c r="W1649" i="13"/>
  <c r="W1650" i="13"/>
  <c r="W1651" i="13"/>
  <c r="W1652" i="13"/>
  <c r="W1653" i="13"/>
  <c r="W1654" i="13"/>
  <c r="W1655" i="13"/>
  <c r="W1656" i="13"/>
  <c r="W1657" i="13"/>
  <c r="W1658" i="13"/>
  <c r="W1659" i="13"/>
  <c r="W1660" i="13"/>
  <c r="W1661" i="13"/>
  <c r="W1662" i="13"/>
  <c r="W1663" i="13"/>
  <c r="W1664" i="13"/>
  <c r="W1665" i="13"/>
  <c r="W1666" i="13"/>
  <c r="W1667" i="13"/>
  <c r="W1668" i="13"/>
  <c r="W1669" i="13"/>
  <c r="W1670" i="13"/>
  <c r="W1671" i="13"/>
  <c r="W1672" i="13"/>
  <c r="W1673" i="13"/>
  <c r="W1674" i="13"/>
  <c r="W1675" i="13"/>
  <c r="W1676" i="13"/>
  <c r="W1677" i="13"/>
  <c r="W1678" i="13"/>
  <c r="W1679" i="13"/>
  <c r="W1680" i="13"/>
  <c r="W1681" i="13"/>
  <c r="W1682" i="13"/>
  <c r="W1683" i="13"/>
  <c r="W1684" i="13"/>
  <c r="W1685" i="13"/>
  <c r="W1686" i="13"/>
  <c r="W1687" i="13"/>
  <c r="W1688" i="13"/>
  <c r="W1689" i="13"/>
  <c r="W1690" i="13"/>
  <c r="W1691" i="13"/>
  <c r="W1692" i="13"/>
  <c r="W1693" i="13"/>
  <c r="W1694" i="13"/>
  <c r="W1695" i="13"/>
  <c r="W1696" i="13"/>
  <c r="W1697" i="13"/>
  <c r="W1698" i="13"/>
  <c r="W1699" i="13"/>
  <c r="W1700" i="13"/>
  <c r="W1701" i="13"/>
  <c r="W1702" i="13"/>
  <c r="W1703" i="13"/>
  <c r="W1704" i="13"/>
  <c r="W1705" i="13"/>
  <c r="W1706" i="13"/>
  <c r="W1707" i="13"/>
  <c r="W1708" i="13"/>
  <c r="W1709" i="13"/>
  <c r="W1710" i="13"/>
  <c r="W1711" i="13"/>
  <c r="W1712" i="13"/>
  <c r="W1713" i="13"/>
  <c r="W1714" i="13"/>
  <c r="W1715" i="13"/>
  <c r="W1716" i="13"/>
  <c r="W1717" i="13"/>
  <c r="W1718" i="13"/>
  <c r="W1719" i="13"/>
  <c r="W1720" i="13"/>
  <c r="W1721" i="13"/>
  <c r="W1722" i="13"/>
  <c r="W1723" i="13"/>
  <c r="W1724" i="13"/>
  <c r="W1725" i="13"/>
  <c r="W1726" i="13"/>
  <c r="W1727" i="13"/>
  <c r="W1728" i="13"/>
  <c r="W1729" i="13"/>
  <c r="W1730" i="13"/>
  <c r="W1731" i="13"/>
  <c r="W1732" i="13"/>
  <c r="W1733" i="13"/>
  <c r="W1734" i="13"/>
  <c r="W1735" i="13"/>
  <c r="W1736" i="13"/>
  <c r="W1737" i="13"/>
  <c r="W1738" i="13"/>
  <c r="W1739" i="13"/>
  <c r="W1740" i="13"/>
  <c r="W1741" i="13"/>
  <c r="W1742" i="13"/>
  <c r="W1743" i="13"/>
  <c r="W1744" i="13"/>
  <c r="W1745" i="13"/>
  <c r="W1746" i="13"/>
  <c r="W1747" i="13"/>
  <c r="W1748" i="13"/>
  <c r="W1749" i="13"/>
  <c r="W1750" i="13"/>
  <c r="W1751" i="13"/>
  <c r="W1752" i="13"/>
  <c r="W1753" i="13"/>
  <c r="W1754" i="13"/>
  <c r="W1755" i="13"/>
  <c r="W1756" i="13"/>
  <c r="W1757" i="13"/>
  <c r="W1758" i="13"/>
  <c r="W1759" i="13"/>
  <c r="W1760" i="13"/>
  <c r="W1761" i="13"/>
  <c r="W1762" i="13"/>
  <c r="W1763" i="13"/>
  <c r="W1764" i="13"/>
  <c r="W1765" i="13"/>
  <c r="W1766" i="13"/>
  <c r="W1767" i="13"/>
  <c r="W1768" i="13"/>
  <c r="W1769" i="13"/>
  <c r="W1770" i="13"/>
  <c r="W1771" i="13"/>
  <c r="W1772" i="13"/>
  <c r="W1773" i="13"/>
  <c r="W1774" i="13"/>
  <c r="W1775" i="13"/>
  <c r="W1776" i="13"/>
  <c r="W1777" i="13"/>
  <c r="W1778" i="13"/>
  <c r="W1779" i="13"/>
  <c r="W1780" i="13"/>
  <c r="W1781" i="13"/>
  <c r="W1782" i="13"/>
  <c r="W1783" i="13"/>
  <c r="W1784" i="13"/>
  <c r="W1785" i="13"/>
  <c r="W1786" i="13"/>
  <c r="W1787" i="13"/>
  <c r="W1788" i="13"/>
  <c r="W1789" i="13"/>
  <c r="W1790" i="13"/>
  <c r="W1791" i="13"/>
  <c r="W1792" i="13"/>
  <c r="W1793" i="13"/>
  <c r="W1794" i="13"/>
  <c r="W1795" i="13"/>
  <c r="W1796" i="13"/>
  <c r="W1797" i="13"/>
  <c r="W1798" i="13"/>
  <c r="W1799" i="13"/>
  <c r="W1800" i="13"/>
  <c r="W1801" i="13"/>
  <c r="W1802" i="13"/>
  <c r="W1803" i="13"/>
  <c r="W1804" i="13"/>
  <c r="W1805" i="13"/>
  <c r="W1806" i="13"/>
  <c r="W1807" i="13"/>
  <c r="W1808" i="13"/>
  <c r="W1809" i="13"/>
  <c r="W1810" i="13"/>
  <c r="W1811" i="13"/>
  <c r="W1812" i="13"/>
  <c r="W1813" i="13"/>
  <c r="W1814" i="13"/>
  <c r="W1815" i="13"/>
  <c r="W1816" i="13"/>
  <c r="W1817" i="13"/>
  <c r="W1818" i="13"/>
  <c r="W1819" i="13"/>
  <c r="W1820" i="13"/>
  <c r="W1821" i="13"/>
  <c r="W1822" i="13"/>
  <c r="W1823" i="13"/>
  <c r="W1824" i="13"/>
  <c r="W1825" i="13"/>
  <c r="W1826" i="13"/>
  <c r="W1827" i="13"/>
  <c r="W1828" i="13"/>
  <c r="W1829" i="13"/>
  <c r="W1830" i="13"/>
  <c r="W1831" i="13"/>
  <c r="W1832" i="13"/>
  <c r="W1833" i="13"/>
  <c r="W1834" i="13"/>
  <c r="W1835" i="13"/>
  <c r="W1836" i="13"/>
  <c r="W1837" i="13"/>
  <c r="W1838" i="13"/>
  <c r="W1839" i="13"/>
  <c r="W1840" i="13"/>
  <c r="W1841" i="13"/>
  <c r="W1842" i="13"/>
  <c r="W1843" i="13"/>
  <c r="W1844" i="13"/>
  <c r="W1845" i="13"/>
  <c r="W1846" i="13"/>
  <c r="W1847" i="13"/>
  <c r="W1848" i="13"/>
  <c r="W1849" i="13"/>
  <c r="W1850" i="13"/>
  <c r="W1851" i="13"/>
  <c r="W1852" i="13"/>
  <c r="W1853" i="13"/>
  <c r="W1854" i="13"/>
  <c r="W1855" i="13"/>
  <c r="W1856" i="13"/>
  <c r="W1857" i="13"/>
  <c r="W1858" i="13"/>
  <c r="W1859" i="13"/>
  <c r="W1860" i="13"/>
  <c r="W1861" i="13"/>
  <c r="W1862" i="13"/>
  <c r="W1863" i="13"/>
  <c r="W1864" i="13"/>
  <c r="W1865" i="13"/>
  <c r="W1866" i="13"/>
  <c r="W1867" i="13"/>
  <c r="W1868" i="13"/>
  <c r="W1869" i="13"/>
  <c r="W1870" i="13"/>
  <c r="W1871" i="13"/>
  <c r="W1872" i="13"/>
  <c r="W1873" i="13"/>
  <c r="W1874" i="13"/>
  <c r="W1875" i="13"/>
  <c r="W1876" i="13"/>
  <c r="W1877" i="13"/>
  <c r="W1878" i="13"/>
  <c r="W1879" i="13"/>
  <c r="W1880" i="13"/>
  <c r="W1881" i="13"/>
  <c r="W1882" i="13"/>
  <c r="W1883" i="13"/>
  <c r="W1884" i="13"/>
  <c r="W1885" i="13"/>
  <c r="W1886" i="13"/>
  <c r="W1887" i="13"/>
  <c r="W1888" i="13"/>
  <c r="W1889" i="13"/>
  <c r="W1890" i="13"/>
  <c r="W1891" i="13"/>
  <c r="W1892" i="13"/>
  <c r="W1893" i="13"/>
  <c r="W1894" i="13"/>
  <c r="W1895" i="13"/>
  <c r="W1896" i="13"/>
  <c r="W1897" i="13"/>
  <c r="W1898" i="13"/>
  <c r="W1899" i="13"/>
  <c r="W1900" i="13"/>
  <c r="W1901" i="13"/>
  <c r="W1902" i="13"/>
  <c r="W1903" i="13"/>
  <c r="W1904" i="13"/>
  <c r="W1905" i="13"/>
  <c r="W1906" i="13"/>
  <c r="W1907" i="13"/>
  <c r="W1908" i="13"/>
  <c r="W1909" i="13"/>
  <c r="W1910" i="13"/>
  <c r="W1911" i="13"/>
  <c r="W1912" i="13"/>
  <c r="W1913" i="13"/>
  <c r="W1914" i="13"/>
  <c r="W1915" i="13"/>
  <c r="W1916" i="13"/>
  <c r="W1917" i="13"/>
  <c r="W1918" i="13"/>
  <c r="W1919" i="13"/>
  <c r="W1920" i="13"/>
  <c r="W1921" i="13"/>
  <c r="W1922" i="13"/>
  <c r="W1923" i="13"/>
  <c r="W1924" i="13"/>
  <c r="W1925" i="13"/>
  <c r="W1926" i="13"/>
  <c r="W1927" i="13"/>
  <c r="W1928" i="13"/>
  <c r="W1929" i="13"/>
  <c r="W1930" i="13"/>
  <c r="W1931" i="13"/>
  <c r="W1932" i="13"/>
  <c r="W1933" i="13"/>
  <c r="W1934" i="13"/>
  <c r="W1935" i="13"/>
  <c r="W1936" i="13"/>
  <c r="W1937" i="13"/>
  <c r="W1938" i="13"/>
  <c r="W1939" i="13"/>
  <c r="W1940" i="13"/>
  <c r="W1941" i="13"/>
  <c r="W1942" i="13"/>
  <c r="W1943" i="13"/>
  <c r="W1944" i="13"/>
  <c r="W1945" i="13"/>
  <c r="W1946" i="13"/>
  <c r="W1947" i="13"/>
  <c r="W1948" i="13"/>
  <c r="W1949" i="13"/>
  <c r="W1950" i="13"/>
  <c r="W1951" i="13"/>
  <c r="W1952" i="13"/>
  <c r="W1953" i="13"/>
  <c r="W1954" i="13"/>
  <c r="W1955" i="13"/>
  <c r="W1956" i="13"/>
  <c r="W1957" i="13"/>
  <c r="W1958" i="13"/>
  <c r="W1959" i="13"/>
  <c r="W1960" i="13"/>
  <c r="W1961" i="13"/>
  <c r="W1962" i="13"/>
  <c r="W1963" i="13"/>
  <c r="W1964" i="13"/>
  <c r="W1965" i="13"/>
  <c r="W1966" i="13"/>
  <c r="W1967" i="13"/>
  <c r="W1968" i="13"/>
  <c r="W1969" i="13"/>
  <c r="W1970" i="13"/>
  <c r="W1971" i="13"/>
  <c r="W1972" i="13"/>
  <c r="W1973" i="13"/>
  <c r="W1974" i="13"/>
  <c r="W1975" i="13"/>
  <c r="W1976" i="13"/>
  <c r="W1977" i="13"/>
  <c r="W1978" i="13"/>
  <c r="W1979" i="13"/>
  <c r="W1980" i="13"/>
  <c r="W1981" i="13"/>
  <c r="W1982" i="13"/>
  <c r="W1983" i="13"/>
  <c r="W1984" i="13"/>
  <c r="W1985" i="13"/>
  <c r="W1986" i="13"/>
  <c r="W1987" i="13"/>
  <c r="W1988" i="13"/>
  <c r="W1989" i="13"/>
  <c r="W1990" i="13"/>
  <c r="W1991" i="13"/>
  <c r="W1992" i="13"/>
  <c r="W1993" i="13"/>
  <c r="W1994" i="13"/>
  <c r="W1995" i="13"/>
  <c r="W1996" i="13"/>
  <c r="W1997" i="13"/>
  <c r="W1998" i="13"/>
  <c r="W1999" i="13"/>
  <c r="W2000" i="13"/>
  <c r="W2001" i="13"/>
  <c r="W2002" i="13"/>
  <c r="W2003" i="13"/>
  <c r="W2004" i="13"/>
  <c r="W2005" i="13"/>
  <c r="W2006" i="13"/>
  <c r="W2007" i="13"/>
  <c r="W2008" i="13"/>
  <c r="W2009" i="13"/>
  <c r="W2010" i="13"/>
  <c r="W2011" i="13"/>
  <c r="W2012" i="13"/>
  <c r="W2013" i="13"/>
  <c r="W2014" i="13"/>
  <c r="W2015" i="13"/>
  <c r="W2016" i="13"/>
  <c r="W2017" i="13"/>
  <c r="W2018" i="13"/>
  <c r="W2019" i="13"/>
  <c r="W2020" i="13"/>
  <c r="W2021" i="13"/>
  <c r="W2022" i="13"/>
  <c r="W2023" i="13"/>
  <c r="W2024" i="13"/>
  <c r="W2025" i="13"/>
  <c r="W2026" i="13"/>
  <c r="W2027" i="13"/>
  <c r="W2028" i="13"/>
  <c r="W2029" i="13"/>
  <c r="W2030" i="13"/>
  <c r="W2031" i="13"/>
  <c r="W2032" i="13"/>
  <c r="W2033" i="13"/>
  <c r="W2034" i="13"/>
  <c r="W2035" i="13"/>
  <c r="W2036" i="13"/>
  <c r="W2037" i="13"/>
  <c r="W2038" i="13"/>
  <c r="W2039" i="13"/>
  <c r="W2040" i="13"/>
  <c r="W2041" i="13"/>
  <c r="W2042" i="13"/>
  <c r="W2043" i="13"/>
  <c r="W2044" i="13"/>
  <c r="W2045" i="13"/>
  <c r="W2046" i="13"/>
  <c r="W2047" i="13"/>
  <c r="W2048" i="13"/>
  <c r="W2049" i="13"/>
  <c r="W2050" i="13"/>
  <c r="W2051" i="13"/>
  <c r="W2052" i="13"/>
  <c r="W2053" i="13"/>
  <c r="W2054" i="13"/>
  <c r="W2055" i="13"/>
  <c r="W2056" i="13"/>
  <c r="W2057" i="13"/>
  <c r="W2058" i="13"/>
  <c r="W2059" i="13"/>
  <c r="W2060" i="13"/>
  <c r="W2061" i="13"/>
  <c r="W2062" i="13"/>
  <c r="W2063" i="13"/>
  <c r="W2064" i="13"/>
  <c r="W2065" i="13"/>
  <c r="W2066" i="13"/>
  <c r="W2067" i="13"/>
  <c r="W2068" i="13"/>
  <c r="W2069" i="13"/>
  <c r="W2070" i="13"/>
  <c r="W2071" i="13"/>
  <c r="W2072" i="13"/>
  <c r="W2073" i="13"/>
  <c r="W2074" i="13"/>
  <c r="W2075" i="13"/>
  <c r="W2076" i="13"/>
  <c r="W2077" i="13"/>
  <c r="W2078" i="13"/>
  <c r="W2079" i="13"/>
  <c r="W2080" i="13"/>
  <c r="W2081" i="13"/>
  <c r="W2082" i="13"/>
  <c r="W2083" i="13"/>
  <c r="W2084" i="13"/>
  <c r="W2085" i="13"/>
  <c r="W2086" i="13"/>
  <c r="W2087" i="13"/>
  <c r="W2088" i="13"/>
  <c r="W2089" i="13"/>
  <c r="W2090" i="13"/>
  <c r="W2091" i="13"/>
  <c r="W2092" i="13"/>
  <c r="W2093" i="13"/>
  <c r="W2094" i="13"/>
  <c r="W2095" i="13"/>
  <c r="W2096" i="13"/>
  <c r="W2097" i="13"/>
  <c r="W2098" i="13"/>
  <c r="W2099" i="13"/>
  <c r="W2100" i="13"/>
  <c r="W2101" i="13"/>
  <c r="W2102" i="13"/>
  <c r="W2103" i="13"/>
  <c r="W2104" i="13"/>
  <c r="W2105" i="13"/>
  <c r="W2106" i="13"/>
  <c r="W2107" i="13"/>
  <c r="W2108" i="13"/>
  <c r="W2109" i="13"/>
  <c r="W2110" i="13"/>
  <c r="W2111" i="13"/>
  <c r="W2112" i="13"/>
  <c r="W2113" i="13"/>
  <c r="W2114" i="13"/>
  <c r="W2115" i="13"/>
  <c r="W2116" i="13"/>
  <c r="W2117" i="13"/>
  <c r="W2118" i="13"/>
  <c r="W2119" i="13"/>
  <c r="W2120" i="13"/>
  <c r="W2121" i="13"/>
  <c r="W2122" i="13"/>
  <c r="W2123" i="13"/>
  <c r="W2124" i="13"/>
  <c r="W2125" i="13"/>
  <c r="W2126" i="13"/>
  <c r="W2127" i="13"/>
  <c r="W2128" i="13"/>
  <c r="W2129" i="13"/>
  <c r="W2130" i="13"/>
  <c r="W2131" i="13"/>
  <c r="W2132" i="13"/>
  <c r="W2133" i="13"/>
  <c r="W2134" i="13"/>
  <c r="W2135" i="13"/>
  <c r="W2136" i="13"/>
  <c r="W2137" i="13"/>
  <c r="W2138" i="13"/>
  <c r="W2139" i="13"/>
  <c r="W2140" i="13"/>
  <c r="W2141" i="13"/>
  <c r="W2142" i="13"/>
  <c r="W2143" i="13"/>
  <c r="W2144" i="13"/>
  <c r="W2145" i="13"/>
  <c r="W2146" i="13"/>
  <c r="W2147" i="13"/>
  <c r="W2148" i="13"/>
  <c r="W2149" i="13"/>
  <c r="W2150" i="13"/>
  <c r="W2151" i="13"/>
  <c r="W2152" i="13"/>
  <c r="W2153" i="13"/>
  <c r="W2154" i="13"/>
  <c r="W2155" i="13"/>
  <c r="W2156" i="13"/>
  <c r="W2157" i="13"/>
  <c r="W2158" i="13"/>
  <c r="W2159" i="13"/>
  <c r="W2160" i="13"/>
  <c r="W2161" i="13"/>
  <c r="W2162" i="13"/>
  <c r="W2163" i="13"/>
  <c r="W2164" i="13"/>
  <c r="W2165" i="13"/>
  <c r="W2166" i="13"/>
  <c r="W2167" i="13"/>
  <c r="W2168" i="13"/>
  <c r="W2169" i="13"/>
  <c r="W2170" i="13"/>
  <c r="W2171" i="13"/>
  <c r="W2172" i="13"/>
  <c r="W2173" i="13"/>
  <c r="W2174" i="13"/>
  <c r="W2175" i="13"/>
  <c r="W2176" i="13"/>
  <c r="W2177" i="13"/>
  <c r="W2178" i="13"/>
  <c r="W2179" i="13"/>
  <c r="W2180" i="13"/>
  <c r="W2181" i="13"/>
  <c r="W2182" i="13"/>
  <c r="W2183" i="13"/>
  <c r="W2184" i="13"/>
  <c r="W2185" i="13"/>
  <c r="W2186" i="13"/>
  <c r="W2187" i="13"/>
  <c r="W2188" i="13"/>
  <c r="W2189" i="13"/>
  <c r="W2190" i="13"/>
  <c r="W2191" i="13"/>
  <c r="W2192" i="13"/>
  <c r="W2193" i="13"/>
  <c r="W2194" i="13"/>
  <c r="W2195" i="13"/>
  <c r="W2196" i="13"/>
  <c r="W2197" i="13"/>
  <c r="W2198" i="13"/>
  <c r="W2199" i="13"/>
  <c r="W2200" i="13"/>
  <c r="W2201" i="13"/>
  <c r="W2202" i="13"/>
  <c r="W2203" i="13"/>
  <c r="W2204" i="13"/>
  <c r="W2205" i="13"/>
  <c r="W2206" i="13"/>
  <c r="W2207" i="13"/>
  <c r="W2208" i="13"/>
  <c r="W2209" i="13"/>
  <c r="W2210" i="13"/>
  <c r="W2211" i="13"/>
  <c r="W2212" i="13"/>
  <c r="W2213" i="13"/>
  <c r="W2214" i="13"/>
  <c r="W2215" i="13"/>
  <c r="W2216" i="13"/>
  <c r="W2217" i="13"/>
  <c r="W2218" i="13"/>
  <c r="W2219" i="13"/>
  <c r="W2220" i="13"/>
  <c r="W2221" i="13"/>
  <c r="W2222" i="13"/>
  <c r="W2223" i="13"/>
  <c r="W2224" i="13"/>
  <c r="W2225" i="13"/>
  <c r="W2226" i="13"/>
  <c r="W2227" i="13"/>
  <c r="W2228" i="13"/>
  <c r="W2229" i="13"/>
  <c r="W2230" i="13"/>
  <c r="W2231" i="13"/>
  <c r="W2232" i="13"/>
  <c r="W2233" i="13"/>
  <c r="W2234" i="13"/>
  <c r="W2235" i="13"/>
  <c r="W2236" i="13"/>
  <c r="W2237" i="13"/>
  <c r="W2238" i="13"/>
  <c r="W2239" i="13"/>
  <c r="W2240" i="13"/>
  <c r="W2241" i="13"/>
  <c r="W2242" i="13"/>
  <c r="W2243" i="13"/>
  <c r="W2244" i="13"/>
  <c r="W2245" i="13"/>
  <c r="W2246" i="13"/>
  <c r="W2247" i="13"/>
  <c r="W2248" i="13"/>
  <c r="W2249" i="13"/>
  <c r="W2250" i="13"/>
  <c r="W2251" i="13"/>
  <c r="W2252" i="13"/>
  <c r="W2253" i="13"/>
  <c r="W2254" i="13"/>
  <c r="W2255" i="13"/>
  <c r="W2256" i="13"/>
  <c r="W2257" i="13"/>
  <c r="W2258" i="13"/>
  <c r="W2259" i="13"/>
  <c r="W2260" i="13"/>
  <c r="W2261" i="13"/>
  <c r="W2262" i="13"/>
  <c r="W2263" i="13"/>
  <c r="W2264" i="13"/>
  <c r="W2265" i="13"/>
  <c r="W2266" i="13"/>
  <c r="W2267" i="13"/>
  <c r="W2268" i="13"/>
  <c r="W2269" i="13"/>
  <c r="W2270" i="13"/>
  <c r="W2271" i="13"/>
  <c r="W2272" i="13"/>
  <c r="W2273" i="13"/>
  <c r="W2274" i="13"/>
  <c r="W2275" i="13"/>
  <c r="W2276" i="13"/>
  <c r="W2277" i="13"/>
  <c r="W2278" i="13"/>
  <c r="W2279" i="13"/>
  <c r="W2280" i="13"/>
  <c r="W2281" i="13"/>
  <c r="W2282" i="13"/>
  <c r="W2283" i="13"/>
  <c r="W2284" i="13"/>
  <c r="W2285" i="13"/>
  <c r="W2286" i="13"/>
  <c r="W2287" i="13"/>
  <c r="W2288" i="13"/>
  <c r="W2289" i="13"/>
  <c r="W2290" i="13"/>
  <c r="W2291" i="13"/>
  <c r="W2292" i="13"/>
  <c r="W2293" i="13"/>
  <c r="W2294" i="13"/>
  <c r="W2295" i="13"/>
  <c r="W2296" i="13"/>
  <c r="W2297" i="13"/>
  <c r="W2298" i="13"/>
  <c r="W2299" i="13"/>
  <c r="W2300" i="13"/>
  <c r="W2301" i="13"/>
  <c r="W2302" i="13"/>
  <c r="W2303" i="13"/>
  <c r="W2304" i="13"/>
  <c r="W2305" i="13"/>
  <c r="W2306" i="13"/>
  <c r="W2307" i="13"/>
  <c r="W2308" i="13"/>
  <c r="W2309" i="13"/>
  <c r="W2310" i="13"/>
  <c r="W2311" i="13"/>
  <c r="W2312" i="13"/>
  <c r="W2313" i="13"/>
  <c r="W2314" i="13"/>
  <c r="W2315" i="13"/>
  <c r="W2316" i="13"/>
  <c r="W2317" i="13"/>
  <c r="W2318" i="13"/>
  <c r="W2319" i="13"/>
  <c r="W2320" i="13"/>
  <c r="W2321" i="13"/>
  <c r="W2322" i="13"/>
  <c r="W2323" i="13"/>
  <c r="W2324" i="13"/>
  <c r="W2325" i="13"/>
  <c r="W2326" i="13"/>
  <c r="W2327" i="13"/>
  <c r="W2328" i="13"/>
  <c r="W2329" i="13"/>
  <c r="W2330" i="13"/>
  <c r="W2331" i="13"/>
  <c r="W2332" i="13"/>
  <c r="W2333" i="13"/>
  <c r="W2334" i="13"/>
  <c r="W2335" i="13"/>
  <c r="W2336" i="13"/>
  <c r="W2337" i="13"/>
  <c r="W2338" i="13"/>
  <c r="W2339" i="13"/>
  <c r="W2340" i="13"/>
  <c r="W2341" i="13"/>
  <c r="W2342" i="13"/>
  <c r="W2343" i="13"/>
  <c r="W2344" i="13"/>
  <c r="W2345" i="13"/>
  <c r="W2346" i="13"/>
  <c r="W2347" i="13"/>
  <c r="W2348" i="13"/>
  <c r="W2349" i="13"/>
  <c r="W2350" i="13"/>
  <c r="W2351" i="13"/>
  <c r="W2352" i="13"/>
  <c r="W2353" i="13"/>
  <c r="W2354" i="13"/>
  <c r="W2355" i="13"/>
  <c r="W2356" i="13"/>
  <c r="W2357" i="13"/>
  <c r="W2358" i="13"/>
  <c r="W2359" i="13"/>
  <c r="W2360" i="13"/>
  <c r="W2361" i="13"/>
  <c r="W2362" i="13"/>
  <c r="W2363" i="13"/>
  <c r="W2364" i="13"/>
  <c r="W2365" i="13"/>
  <c r="W2366" i="13"/>
  <c r="W2367" i="13"/>
  <c r="W2368" i="13"/>
  <c r="W2369" i="13"/>
  <c r="W2370" i="13"/>
  <c r="W2371" i="13"/>
  <c r="W2372" i="13"/>
  <c r="W2373" i="13"/>
  <c r="W2374" i="13"/>
  <c r="W2375" i="13"/>
  <c r="W2376" i="13"/>
  <c r="W2377" i="13"/>
  <c r="W2378" i="13"/>
  <c r="W2379" i="13"/>
  <c r="W2380" i="13"/>
  <c r="W2381" i="13"/>
  <c r="W2382" i="13"/>
  <c r="W2383" i="13"/>
  <c r="W2384" i="13"/>
  <c r="W2385" i="13"/>
  <c r="W2386" i="13"/>
  <c r="W2387" i="13"/>
  <c r="W2388" i="13"/>
  <c r="W2389" i="13"/>
  <c r="W2390" i="13"/>
  <c r="W2391" i="13"/>
  <c r="W2392" i="13"/>
  <c r="W2393" i="13"/>
  <c r="W2394" i="13"/>
  <c r="W2395" i="13"/>
  <c r="W2396" i="13"/>
  <c r="W2397" i="13"/>
  <c r="W2398" i="13"/>
  <c r="W2399" i="13"/>
  <c r="W2400" i="13"/>
  <c r="W2401" i="13"/>
  <c r="W2402" i="13"/>
  <c r="W2403" i="13"/>
  <c r="W2404" i="13"/>
  <c r="W2405" i="13"/>
  <c r="W2406" i="13"/>
  <c r="W2407" i="13"/>
  <c r="W2408" i="13"/>
  <c r="W2409" i="13"/>
  <c r="W2410" i="13"/>
  <c r="W2411" i="13"/>
  <c r="W2412" i="13"/>
  <c r="W2413" i="13"/>
  <c r="W2414" i="13"/>
  <c r="W2415" i="13"/>
  <c r="W2416" i="13"/>
  <c r="W2417" i="13"/>
  <c r="W2418" i="13"/>
  <c r="W2419" i="13"/>
  <c r="W2420" i="13"/>
  <c r="W2421" i="13"/>
  <c r="W2422" i="13"/>
  <c r="W2423" i="13"/>
  <c r="W2424" i="13"/>
  <c r="W2425" i="13"/>
  <c r="W2426" i="13"/>
  <c r="W2427" i="13"/>
  <c r="W2428" i="13"/>
  <c r="W2429" i="13"/>
  <c r="W2430" i="13"/>
  <c r="W2431" i="13"/>
  <c r="W2432" i="13"/>
  <c r="W2433" i="13"/>
  <c r="W2434" i="13"/>
  <c r="W2435" i="13"/>
  <c r="W2436" i="13"/>
  <c r="W2437" i="13"/>
  <c r="W2438" i="13"/>
  <c r="W2439" i="13"/>
  <c r="W2440" i="13"/>
  <c r="W2441" i="13"/>
  <c r="W2442" i="13"/>
  <c r="W2443" i="13"/>
  <c r="W2444" i="13"/>
  <c r="W2445" i="13"/>
  <c r="W2446" i="13"/>
  <c r="W2447" i="13"/>
  <c r="W2448" i="13"/>
  <c r="W2449" i="13"/>
  <c r="W2450" i="13"/>
  <c r="W2451" i="13"/>
  <c r="W2452" i="13"/>
  <c r="W2453" i="13"/>
  <c r="W2454" i="13"/>
  <c r="W2455" i="13"/>
  <c r="W2456" i="13"/>
  <c r="W2457" i="13"/>
  <c r="W2458" i="13"/>
  <c r="W2459" i="13"/>
  <c r="W2460" i="13"/>
  <c r="W2461" i="13"/>
  <c r="W2462" i="13"/>
  <c r="W2463" i="13"/>
  <c r="W2464" i="13"/>
  <c r="W2465" i="13"/>
  <c r="W2466" i="13"/>
  <c r="W2467" i="13"/>
  <c r="W2468" i="13"/>
  <c r="W2469" i="13"/>
  <c r="W2470" i="13"/>
  <c r="W2471" i="13"/>
  <c r="W2472" i="13"/>
  <c r="W2473" i="13"/>
  <c r="W2474" i="13"/>
  <c r="W2475" i="13"/>
  <c r="W2476" i="13"/>
  <c r="W2477" i="13"/>
  <c r="W2478" i="13"/>
  <c r="W2479" i="13"/>
  <c r="W2480" i="13"/>
  <c r="W2481" i="13"/>
  <c r="W2482" i="13"/>
  <c r="W2483" i="13"/>
  <c r="W2484" i="13"/>
  <c r="W2485" i="13"/>
  <c r="W2486" i="13"/>
  <c r="W2487" i="13"/>
  <c r="W2488" i="13"/>
  <c r="W2489" i="13"/>
  <c r="W2490" i="13"/>
  <c r="W2491" i="13"/>
  <c r="W2492" i="13"/>
  <c r="W2493" i="13"/>
  <c r="W2494" i="13"/>
  <c r="W2495" i="13"/>
  <c r="W2496" i="13"/>
  <c r="W2497" i="13"/>
  <c r="W2498" i="13"/>
  <c r="W2499" i="13"/>
  <c r="W2500" i="13"/>
  <c r="W2501" i="13"/>
  <c r="W2502" i="13"/>
  <c r="W2503" i="13"/>
  <c r="W2504" i="13"/>
  <c r="W2505" i="13"/>
  <c r="W2506" i="13"/>
  <c r="W2507" i="13"/>
  <c r="W2508" i="13"/>
  <c r="W2509" i="13"/>
  <c r="W2510" i="13"/>
  <c r="W2511" i="13"/>
  <c r="W2512" i="13"/>
  <c r="W2513" i="13"/>
  <c r="W2514" i="13"/>
  <c r="W2515" i="13"/>
  <c r="W2516" i="13"/>
  <c r="W2517" i="13"/>
  <c r="W2518" i="13"/>
  <c r="W2519" i="13"/>
  <c r="W2520" i="13"/>
  <c r="W2521" i="13"/>
  <c r="W2522" i="13"/>
  <c r="W2523" i="13"/>
  <c r="W2524" i="13"/>
  <c r="W2525" i="13"/>
  <c r="W2526" i="13"/>
  <c r="W2527" i="13"/>
  <c r="W2528" i="13"/>
  <c r="W2529" i="13"/>
  <c r="W2530" i="13"/>
  <c r="W2531" i="13"/>
  <c r="W2532" i="13"/>
  <c r="W2533" i="13"/>
  <c r="W2534" i="13"/>
  <c r="W2535" i="13"/>
  <c r="W2536" i="13"/>
  <c r="W2537" i="13"/>
  <c r="W2538" i="13"/>
  <c r="W2539" i="13"/>
  <c r="W2540" i="13"/>
  <c r="W2541" i="13"/>
  <c r="W2542" i="13"/>
  <c r="W2543" i="13"/>
  <c r="W2544" i="13"/>
  <c r="W2545" i="13"/>
  <c r="W2546" i="13"/>
  <c r="W2547" i="13"/>
  <c r="W2548" i="13"/>
  <c r="W2549" i="13"/>
  <c r="W2550" i="13"/>
  <c r="W2551" i="13"/>
  <c r="W2552" i="13"/>
  <c r="W2553" i="13"/>
  <c r="W2554" i="13"/>
  <c r="W2555" i="13"/>
  <c r="W2556" i="13"/>
  <c r="W2557" i="13"/>
  <c r="W2558" i="13"/>
  <c r="W2559" i="13"/>
  <c r="W2560" i="13"/>
  <c r="W2561" i="13"/>
  <c r="W2562" i="13"/>
  <c r="W2563" i="13"/>
  <c r="W2564" i="13"/>
  <c r="W2565" i="13"/>
  <c r="W2566" i="13"/>
  <c r="W2567" i="13"/>
  <c r="W2568" i="13"/>
  <c r="W2569" i="13"/>
  <c r="W2570" i="13"/>
  <c r="W2571" i="13"/>
  <c r="W2572" i="13"/>
  <c r="W2573" i="13"/>
  <c r="W2574" i="13"/>
  <c r="W2575" i="13"/>
  <c r="W2576" i="13"/>
  <c r="W2577" i="13"/>
  <c r="W2578" i="13"/>
  <c r="W2579" i="13"/>
  <c r="W2580" i="13"/>
  <c r="W2581" i="13"/>
  <c r="W2582" i="13"/>
  <c r="W2583" i="13"/>
  <c r="W2584" i="13"/>
  <c r="W2585" i="13"/>
  <c r="W2586" i="13"/>
  <c r="W2587" i="13"/>
  <c r="W2588" i="13"/>
  <c r="W2589" i="13"/>
  <c r="W2590" i="13"/>
  <c r="W2591" i="13"/>
  <c r="W2592" i="13"/>
  <c r="W2593" i="13"/>
  <c r="W2594" i="13"/>
  <c r="W2595" i="13"/>
  <c r="W2596" i="13"/>
  <c r="W2597" i="13"/>
  <c r="W2598" i="13"/>
  <c r="W2599" i="13"/>
  <c r="W2600" i="13"/>
  <c r="W2601" i="13"/>
  <c r="W2602" i="13"/>
  <c r="W2603" i="13"/>
  <c r="W2604" i="13"/>
  <c r="W2605" i="13"/>
  <c r="W2606" i="13"/>
  <c r="W2607" i="13"/>
  <c r="W2608" i="13"/>
  <c r="W2609" i="13"/>
  <c r="W2610" i="13"/>
  <c r="W2611" i="13"/>
  <c r="W2612" i="13"/>
  <c r="W2613" i="13"/>
  <c r="W2614" i="13"/>
  <c r="W2615" i="13"/>
  <c r="W2616" i="13"/>
  <c r="W2617" i="13"/>
  <c r="W2618" i="13"/>
  <c r="W2619" i="13"/>
  <c r="W2620" i="13"/>
  <c r="W2621" i="13"/>
  <c r="W2622" i="13"/>
  <c r="W2623" i="13"/>
  <c r="W2624" i="13"/>
  <c r="W2625" i="13"/>
  <c r="W2626" i="13"/>
  <c r="W2627" i="13"/>
  <c r="W2628" i="13"/>
  <c r="W2629" i="13"/>
  <c r="W2630" i="13"/>
  <c r="W2631" i="13"/>
  <c r="W2632" i="13"/>
  <c r="W2633" i="13"/>
  <c r="W2634" i="13"/>
  <c r="W2635" i="13"/>
  <c r="W2636" i="13"/>
  <c r="W2637" i="13"/>
  <c r="W2638" i="13"/>
  <c r="W2639" i="13"/>
  <c r="W2640" i="13"/>
  <c r="W2641" i="13"/>
  <c r="W2642" i="13"/>
  <c r="W2643" i="13"/>
  <c r="W2644" i="13"/>
  <c r="W2645" i="13"/>
  <c r="W2646" i="13"/>
  <c r="W2647" i="13"/>
  <c r="W2648" i="13"/>
  <c r="W2649" i="13"/>
  <c r="W2650" i="13"/>
  <c r="W2651" i="13"/>
  <c r="W2652" i="13"/>
  <c r="W2653" i="13"/>
  <c r="W2654" i="13"/>
  <c r="W2655" i="13"/>
  <c r="W2656" i="13"/>
  <c r="W2657" i="13"/>
  <c r="W2658" i="13"/>
  <c r="W2659" i="13"/>
  <c r="W2660" i="13"/>
  <c r="W2661" i="13"/>
  <c r="W2662" i="13"/>
  <c r="W2663" i="13"/>
  <c r="W2664" i="13"/>
  <c r="W2665" i="13"/>
  <c r="W2666" i="13"/>
  <c r="W2667" i="13"/>
  <c r="W2668" i="13"/>
  <c r="W2669" i="13"/>
  <c r="W2670" i="13"/>
  <c r="W2671" i="13"/>
  <c r="W2672" i="13"/>
  <c r="W2673" i="13"/>
  <c r="W2674" i="13"/>
  <c r="W2675" i="13"/>
  <c r="W2676" i="13"/>
  <c r="W2677" i="13"/>
  <c r="W2678" i="13"/>
  <c r="W2679" i="13"/>
  <c r="W2680" i="13"/>
  <c r="W2681" i="13"/>
  <c r="W2682" i="13"/>
  <c r="W2683" i="13"/>
  <c r="W2684" i="13"/>
  <c r="W2685" i="13"/>
  <c r="W2686" i="13"/>
  <c r="W2687" i="13"/>
  <c r="W2688" i="13"/>
  <c r="W2689" i="13"/>
  <c r="W2690" i="13"/>
  <c r="W2691" i="13"/>
  <c r="W2692" i="13"/>
  <c r="W2693" i="13"/>
  <c r="W2694" i="13"/>
  <c r="W2695" i="13"/>
  <c r="W2696" i="13"/>
  <c r="W2697" i="13"/>
  <c r="W2698" i="13"/>
  <c r="W2699" i="13"/>
  <c r="W2700" i="13"/>
  <c r="W2701" i="13"/>
  <c r="W2702" i="13"/>
  <c r="W2703" i="13"/>
  <c r="W2704" i="13"/>
  <c r="W2705" i="13"/>
  <c r="W2706" i="13"/>
  <c r="W2707" i="13"/>
  <c r="W2708" i="13"/>
  <c r="W2709" i="13"/>
  <c r="W2710" i="13"/>
  <c r="W2711" i="13"/>
  <c r="W2712" i="13"/>
  <c r="W2713" i="13"/>
  <c r="W2714" i="13"/>
  <c r="W2715" i="13"/>
  <c r="W2716" i="13"/>
  <c r="W2717" i="13"/>
  <c r="W2718" i="13"/>
  <c r="W2719" i="13"/>
  <c r="W2720" i="13"/>
  <c r="W2721" i="13"/>
  <c r="W2722" i="13"/>
  <c r="W2723" i="13"/>
  <c r="W2724" i="13"/>
  <c r="W2725" i="13"/>
  <c r="W2726" i="13"/>
  <c r="W2727" i="13"/>
  <c r="W2728" i="13"/>
  <c r="W2729" i="13"/>
  <c r="W2730" i="13"/>
  <c r="W2731" i="13"/>
  <c r="W2732" i="13"/>
  <c r="W2733" i="13"/>
  <c r="W2734" i="13"/>
  <c r="W2735" i="13"/>
  <c r="W2736" i="13"/>
  <c r="W2737" i="13"/>
  <c r="W2738" i="13"/>
  <c r="W2739" i="13"/>
  <c r="W2740" i="13"/>
  <c r="W2741" i="13"/>
  <c r="W2742" i="13"/>
  <c r="W2743" i="13"/>
  <c r="W2744" i="13"/>
  <c r="W2745" i="13"/>
  <c r="W2746" i="13"/>
  <c r="W2747" i="13"/>
  <c r="W2748" i="13"/>
  <c r="W2749" i="13"/>
  <c r="W2750" i="13"/>
  <c r="W2751" i="13"/>
  <c r="W2752" i="13"/>
  <c r="W2753" i="13"/>
  <c r="W2754" i="13"/>
  <c r="W2755" i="13"/>
  <c r="W2756" i="13"/>
  <c r="W2757" i="13"/>
  <c r="W2758" i="13"/>
  <c r="W2759" i="13"/>
  <c r="W2760" i="13"/>
  <c r="W2761" i="13"/>
  <c r="W2762" i="13"/>
  <c r="W2763" i="13"/>
  <c r="W2764" i="13"/>
  <c r="W2765" i="13"/>
  <c r="W2766" i="13"/>
  <c r="W2767" i="13"/>
  <c r="W2768" i="13"/>
  <c r="W2769" i="13"/>
  <c r="W2770" i="13"/>
  <c r="W2771" i="13"/>
  <c r="W2772" i="13"/>
  <c r="W2773" i="13"/>
  <c r="W2774" i="13"/>
  <c r="W2775" i="13"/>
  <c r="W2776" i="13"/>
  <c r="W2777" i="13"/>
  <c r="W2778" i="13"/>
  <c r="W2779" i="13"/>
  <c r="W2780" i="13"/>
  <c r="W2781" i="13"/>
  <c r="W2782" i="13"/>
  <c r="W2783" i="13"/>
  <c r="W2784" i="13"/>
  <c r="W2785" i="13"/>
  <c r="W2786" i="13"/>
  <c r="W2787" i="13"/>
  <c r="W2788" i="13"/>
  <c r="W2789" i="13"/>
  <c r="W2790" i="13"/>
  <c r="W2791" i="13"/>
  <c r="W2792" i="13"/>
  <c r="W2793" i="13"/>
  <c r="W2794" i="13"/>
  <c r="W2795" i="13"/>
  <c r="W2796" i="13"/>
  <c r="W2797" i="13"/>
  <c r="W2798" i="13"/>
  <c r="W2799" i="13"/>
  <c r="W2800" i="13"/>
  <c r="W2801" i="13"/>
  <c r="W2802" i="13"/>
  <c r="W2803" i="13"/>
  <c r="W2804" i="13"/>
  <c r="W2805" i="13"/>
  <c r="W2806" i="13"/>
  <c r="W2807" i="13"/>
  <c r="W2808" i="13"/>
  <c r="W2809" i="13"/>
  <c r="W2810" i="13"/>
  <c r="W2811" i="13"/>
  <c r="W2812" i="13"/>
  <c r="W2813" i="13"/>
  <c r="W2814" i="13"/>
  <c r="W2815" i="13"/>
  <c r="W2816" i="13"/>
  <c r="W2817" i="13"/>
  <c r="W2818" i="13"/>
  <c r="W2819" i="13"/>
  <c r="W2820" i="13"/>
  <c r="W2821" i="13"/>
  <c r="W2822" i="13"/>
  <c r="W2823" i="13"/>
  <c r="W2824" i="13"/>
  <c r="W2825" i="13"/>
  <c r="W2826" i="13"/>
  <c r="W2827" i="13"/>
  <c r="W2828" i="13"/>
  <c r="W2829" i="13"/>
  <c r="W2830" i="13"/>
  <c r="W2831" i="13"/>
  <c r="W2832" i="13"/>
  <c r="W2833" i="13"/>
  <c r="W2834" i="13"/>
  <c r="W2835" i="13"/>
  <c r="W2836" i="13"/>
  <c r="W2837" i="13"/>
  <c r="W2838" i="13"/>
  <c r="W2839" i="13"/>
  <c r="W2840" i="13"/>
  <c r="W2841" i="13"/>
  <c r="W2842" i="13"/>
  <c r="W2843" i="13"/>
  <c r="W2844" i="13"/>
  <c r="W2845" i="13"/>
  <c r="W2846" i="13"/>
  <c r="W2847" i="13"/>
  <c r="W2848" i="13"/>
  <c r="W2849" i="13"/>
  <c r="W2850" i="13"/>
  <c r="W2851" i="13"/>
  <c r="W2852" i="13"/>
  <c r="W2853" i="13"/>
  <c r="W2854" i="13"/>
  <c r="W2855" i="13"/>
  <c r="W2856" i="13"/>
  <c r="W2857" i="13"/>
  <c r="W2858" i="13"/>
  <c r="W2859" i="13"/>
  <c r="W2860" i="13"/>
  <c r="W2861" i="13"/>
  <c r="W2862" i="13"/>
  <c r="W2863" i="13"/>
  <c r="W2864" i="13"/>
  <c r="W2865" i="13"/>
  <c r="W2866" i="13"/>
  <c r="W2867" i="13"/>
  <c r="W2868" i="13"/>
  <c r="W2869" i="13"/>
  <c r="W2870" i="13"/>
  <c r="W2871" i="13"/>
  <c r="W2872" i="13"/>
  <c r="W2873" i="13"/>
  <c r="W2874" i="13"/>
  <c r="W2875" i="13"/>
  <c r="W2876" i="13"/>
  <c r="W2877" i="13"/>
  <c r="W2878" i="13"/>
  <c r="W2879" i="13"/>
  <c r="W2880" i="13"/>
  <c r="W2881" i="13"/>
  <c r="W2882" i="13"/>
  <c r="W2883" i="13"/>
  <c r="W2884" i="13"/>
  <c r="W2885" i="13"/>
  <c r="W2886" i="13"/>
  <c r="W2887" i="13"/>
  <c r="W2888" i="13"/>
  <c r="W2889" i="13"/>
  <c r="W2890" i="13"/>
  <c r="W2891" i="13"/>
  <c r="W2892" i="13"/>
  <c r="W2893" i="13"/>
  <c r="W2894" i="13"/>
  <c r="W2895" i="13"/>
  <c r="W2896" i="13"/>
  <c r="W2897" i="13"/>
  <c r="W2898" i="13"/>
  <c r="W2899" i="13"/>
  <c r="W2900" i="13"/>
  <c r="W2901" i="13"/>
  <c r="W2902" i="13"/>
  <c r="W2903" i="13"/>
  <c r="W2904" i="13"/>
  <c r="W2905" i="13"/>
  <c r="W2906" i="13"/>
  <c r="W2907" i="13"/>
  <c r="W2908" i="13"/>
  <c r="W2909" i="13"/>
  <c r="W2910" i="13"/>
  <c r="W2911" i="13"/>
  <c r="W2912" i="13"/>
  <c r="W2913" i="13"/>
  <c r="W2914" i="13"/>
  <c r="W2915" i="13"/>
  <c r="W2916" i="13"/>
  <c r="W2917" i="13"/>
  <c r="W2918" i="13"/>
  <c r="W2919" i="13"/>
  <c r="W2920" i="13"/>
  <c r="W2921" i="13"/>
  <c r="W2922" i="13"/>
  <c r="W2923" i="13"/>
  <c r="W2924" i="13"/>
  <c r="W2925" i="13"/>
  <c r="W2926" i="13"/>
  <c r="W2927" i="13"/>
  <c r="W2928" i="13"/>
  <c r="W2929" i="13"/>
  <c r="W2930" i="13"/>
  <c r="W2931" i="13"/>
  <c r="W2932" i="13"/>
  <c r="W2933" i="13"/>
  <c r="W2934" i="13"/>
  <c r="W2935" i="13"/>
  <c r="W2936" i="13"/>
  <c r="W2937" i="13"/>
  <c r="W2938" i="13"/>
  <c r="W2939" i="13"/>
  <c r="W2940" i="13"/>
  <c r="W2941" i="13"/>
  <c r="W2942" i="13"/>
  <c r="W2943" i="13"/>
  <c r="W2944" i="13"/>
  <c r="W2945" i="13"/>
  <c r="W2946" i="13"/>
  <c r="W2947" i="13"/>
  <c r="W2948" i="13"/>
  <c r="W2949" i="13"/>
  <c r="W2950" i="13"/>
  <c r="W2951" i="13"/>
  <c r="W2952" i="13"/>
  <c r="W2953" i="13"/>
  <c r="W2954" i="13"/>
  <c r="W2955" i="13"/>
  <c r="W2956" i="13"/>
  <c r="W2957" i="13"/>
  <c r="W2958" i="13"/>
  <c r="W2959" i="13"/>
  <c r="W2960" i="13"/>
  <c r="W2961" i="13"/>
  <c r="W2962" i="13"/>
  <c r="W2963" i="13"/>
  <c r="W2964" i="13"/>
  <c r="W2965" i="13"/>
  <c r="W2966" i="13"/>
  <c r="W2967" i="13"/>
  <c r="W2968" i="13"/>
  <c r="W2969" i="13"/>
  <c r="W2970" i="13"/>
  <c r="W2971" i="13"/>
  <c r="W2972" i="13"/>
  <c r="W2973" i="13"/>
  <c r="W2974" i="13"/>
  <c r="W2975" i="13"/>
  <c r="W2976" i="13"/>
  <c r="W2977" i="13"/>
  <c r="W2978" i="13"/>
  <c r="W2979" i="13"/>
  <c r="W2980" i="13"/>
  <c r="W2981" i="13"/>
  <c r="W2982" i="13"/>
  <c r="W2983" i="13"/>
  <c r="W2984" i="13"/>
  <c r="W2985" i="13"/>
  <c r="W2986" i="13"/>
  <c r="W2987" i="13"/>
  <c r="W2988" i="13"/>
  <c r="W2989" i="13"/>
  <c r="W2990" i="13"/>
  <c r="W2991" i="13"/>
  <c r="W2992" i="13"/>
  <c r="W2993" i="13"/>
  <c r="W2994" i="13"/>
  <c r="W2995" i="13"/>
  <c r="W2996" i="13"/>
  <c r="W2997" i="13"/>
  <c r="W2998" i="13"/>
  <c r="W2999" i="13"/>
  <c r="W3000" i="13"/>
  <c r="W3001" i="13"/>
  <c r="W3002" i="13"/>
  <c r="W3003" i="13"/>
  <c r="W3004" i="13"/>
  <c r="W3005" i="13"/>
  <c r="W3006" i="13"/>
  <c r="W3007" i="13"/>
  <c r="W3008" i="13"/>
  <c r="W3009" i="13"/>
  <c r="W3010" i="13"/>
  <c r="W3011" i="13"/>
  <c r="W3012" i="13"/>
  <c r="W3013" i="13"/>
  <c r="W3014" i="13"/>
  <c r="W3015" i="13"/>
  <c r="W3016" i="13"/>
  <c r="W3017" i="13"/>
  <c r="W3018" i="13"/>
  <c r="W3019" i="13"/>
  <c r="W3020" i="13"/>
  <c r="W3021" i="13"/>
  <c r="W3022" i="13"/>
  <c r="W3023" i="13"/>
  <c r="W3024" i="13"/>
  <c r="W3025" i="13"/>
  <c r="W3026" i="13"/>
  <c r="W3027" i="13"/>
  <c r="W3028" i="13"/>
  <c r="W3029" i="13"/>
  <c r="W3030" i="13"/>
  <c r="W3031" i="13"/>
  <c r="W3032" i="13"/>
  <c r="W3033" i="13"/>
  <c r="W3034" i="13"/>
  <c r="W3035" i="13"/>
  <c r="W3036" i="13"/>
  <c r="W3037" i="13"/>
  <c r="W3038" i="13"/>
  <c r="W3039" i="13"/>
  <c r="W3040" i="13"/>
  <c r="W3041" i="13"/>
  <c r="W3042" i="13"/>
  <c r="W3043" i="13"/>
  <c r="W3044" i="13"/>
  <c r="W3045" i="13"/>
  <c r="W3046" i="13"/>
  <c r="W3047" i="13"/>
  <c r="W3048" i="13"/>
  <c r="W3049" i="13"/>
  <c r="W3050" i="13"/>
  <c r="W3051" i="13"/>
  <c r="W3052" i="13"/>
  <c r="W3053" i="13"/>
  <c r="W3054" i="13"/>
  <c r="W3055" i="13"/>
  <c r="W3056" i="13"/>
  <c r="W3057" i="13"/>
  <c r="W3058" i="13"/>
  <c r="W3059" i="13"/>
  <c r="W3060" i="13"/>
  <c r="W3061" i="13"/>
  <c r="W3062" i="13"/>
  <c r="W3063" i="13"/>
  <c r="W3064" i="13"/>
  <c r="W3065" i="13"/>
  <c r="W3066" i="13"/>
  <c r="W3067" i="13"/>
  <c r="W3068" i="13"/>
  <c r="W3069" i="13"/>
  <c r="W3070" i="13"/>
  <c r="W3071" i="13"/>
  <c r="W3072" i="13"/>
  <c r="W3073" i="13"/>
  <c r="W3074" i="13"/>
  <c r="W3075" i="13"/>
  <c r="W3076" i="13"/>
  <c r="W3077" i="13"/>
  <c r="W3078" i="13"/>
  <c r="W3079" i="13"/>
  <c r="W3080" i="13"/>
  <c r="W3081" i="13"/>
  <c r="W3082" i="13"/>
  <c r="W3083" i="13"/>
  <c r="W3084" i="13"/>
  <c r="W3085" i="13"/>
  <c r="W3086" i="13"/>
  <c r="W3087" i="13"/>
  <c r="W3088" i="13"/>
  <c r="W3089" i="13"/>
  <c r="W3090" i="13"/>
  <c r="W3091" i="13"/>
  <c r="W3092" i="13"/>
  <c r="W3093" i="13"/>
  <c r="W3094" i="13"/>
  <c r="W3095" i="13"/>
  <c r="W3096" i="13"/>
  <c r="W3097" i="13"/>
  <c r="W3098" i="13"/>
  <c r="W3099" i="13"/>
  <c r="W3100" i="13"/>
  <c r="W3101" i="13"/>
  <c r="W3102" i="13"/>
  <c r="W3103" i="13"/>
  <c r="W3104" i="13"/>
  <c r="W3105" i="13"/>
  <c r="W3106" i="13"/>
  <c r="W3107" i="13"/>
  <c r="W3108" i="13"/>
  <c r="W3109" i="13"/>
  <c r="W3110" i="13"/>
  <c r="W3111" i="13"/>
  <c r="W3112" i="13"/>
  <c r="W3113" i="13"/>
  <c r="W3114" i="13"/>
  <c r="W3115" i="13"/>
  <c r="W3116" i="13"/>
  <c r="W3117" i="13"/>
  <c r="W3118" i="13"/>
  <c r="W3119" i="13"/>
  <c r="W3120" i="13"/>
  <c r="W3121" i="13"/>
  <c r="W3122" i="13"/>
  <c r="W3123" i="13"/>
  <c r="W3124" i="13"/>
  <c r="W3125" i="13"/>
  <c r="W3126" i="13"/>
  <c r="W3127" i="13"/>
  <c r="W3128" i="13"/>
  <c r="W3129" i="13"/>
  <c r="W3130" i="13"/>
  <c r="W3131" i="13"/>
  <c r="W3132" i="13"/>
  <c r="W3133" i="13"/>
  <c r="W3134" i="13"/>
  <c r="W3135" i="13"/>
  <c r="W3136" i="13"/>
  <c r="W3137" i="13"/>
  <c r="W3138" i="13"/>
  <c r="W3139" i="13"/>
  <c r="W3140" i="13"/>
  <c r="W3141" i="13"/>
  <c r="W3142" i="13"/>
  <c r="W3143" i="13"/>
  <c r="W3144" i="13"/>
  <c r="W3145" i="13"/>
  <c r="W3146" i="13"/>
  <c r="W3147" i="13"/>
  <c r="W3148" i="13"/>
  <c r="W3149" i="13"/>
  <c r="W3150" i="13"/>
  <c r="W3151" i="13"/>
  <c r="W3152" i="13"/>
  <c r="W3153" i="13"/>
  <c r="W3154" i="13"/>
  <c r="W3155" i="13"/>
  <c r="W3156" i="13"/>
  <c r="W3157" i="13"/>
  <c r="W3158" i="13"/>
  <c r="W3159" i="13"/>
  <c r="W3160" i="13"/>
  <c r="W3161" i="13"/>
  <c r="W3162" i="13"/>
  <c r="W3163" i="13"/>
  <c r="W3164" i="13"/>
  <c r="W3165" i="13"/>
  <c r="W3166" i="13"/>
  <c r="W3167" i="13"/>
  <c r="W3168" i="13"/>
  <c r="W3169" i="13"/>
  <c r="W3170" i="13"/>
  <c r="W3171" i="13"/>
  <c r="W3172" i="13"/>
  <c r="W3173" i="13"/>
  <c r="W3174" i="13"/>
  <c r="W3175" i="13"/>
  <c r="W3176" i="13"/>
  <c r="W3177" i="13"/>
  <c r="W3178" i="13"/>
  <c r="W3179" i="13"/>
  <c r="W3180" i="13"/>
  <c r="W3181" i="13"/>
  <c r="W3182" i="13"/>
  <c r="W3183" i="13"/>
  <c r="W3184" i="13"/>
  <c r="W3185" i="13"/>
  <c r="W3186" i="13"/>
  <c r="W3187" i="13"/>
  <c r="W3188" i="13"/>
  <c r="W3189" i="13"/>
  <c r="W3190" i="13"/>
  <c r="W3191" i="13"/>
  <c r="W3192" i="13"/>
  <c r="W3193" i="13"/>
  <c r="W3194" i="13"/>
  <c r="W3195" i="13"/>
  <c r="W3196" i="13"/>
  <c r="W3197" i="13"/>
  <c r="W3198" i="13"/>
  <c r="W3199" i="13"/>
  <c r="W3200" i="13"/>
  <c r="W3201" i="13"/>
  <c r="W3202" i="13"/>
  <c r="W3203" i="13"/>
  <c r="W3204" i="13"/>
  <c r="W3205" i="13"/>
  <c r="W3206" i="13"/>
  <c r="W3207" i="13"/>
  <c r="W3208" i="13"/>
  <c r="W3209" i="13"/>
  <c r="W3210" i="13"/>
  <c r="W3211" i="13"/>
  <c r="W3212" i="13"/>
  <c r="W3213" i="13"/>
  <c r="W3214" i="13"/>
  <c r="W3215" i="13"/>
  <c r="W3216" i="13"/>
  <c r="W3217" i="13"/>
  <c r="W3218" i="13"/>
  <c r="W3219" i="13"/>
  <c r="W3220" i="13"/>
  <c r="W3221" i="13"/>
  <c r="W3222" i="13"/>
  <c r="W3223" i="13"/>
  <c r="W3224" i="13"/>
  <c r="W3225" i="13"/>
  <c r="W3226" i="13"/>
  <c r="W3227" i="13"/>
  <c r="W3228" i="13"/>
  <c r="W3229" i="13"/>
  <c r="W3230" i="13"/>
  <c r="W3231" i="13"/>
  <c r="W3232" i="13"/>
  <c r="W3233" i="13"/>
  <c r="W3234" i="13"/>
  <c r="W3235" i="13"/>
  <c r="W3236" i="13"/>
  <c r="W3237" i="13"/>
  <c r="W3238" i="13"/>
  <c r="W3239" i="13"/>
  <c r="W3240" i="13"/>
  <c r="W3241" i="13"/>
  <c r="W3242" i="13"/>
  <c r="W3243" i="13"/>
  <c r="W3244" i="13"/>
  <c r="W3245" i="13"/>
  <c r="W3246" i="13"/>
  <c r="W3247" i="13"/>
  <c r="W3248" i="13"/>
  <c r="W3249" i="13"/>
  <c r="W3250" i="13"/>
  <c r="W3251" i="13"/>
  <c r="W3252" i="13"/>
  <c r="W3253" i="13"/>
  <c r="W3254" i="13"/>
  <c r="W3255" i="13"/>
  <c r="W3256" i="13"/>
  <c r="W3257" i="13"/>
  <c r="W3258" i="13"/>
  <c r="W3259" i="13"/>
  <c r="W3260" i="13"/>
  <c r="W3261" i="13"/>
  <c r="W3262" i="13"/>
  <c r="W3263" i="13"/>
  <c r="W3264" i="13"/>
  <c r="W3265" i="13"/>
  <c r="W3266" i="13"/>
  <c r="W3267" i="13"/>
  <c r="W3268" i="13"/>
  <c r="W3269" i="13"/>
  <c r="W3270" i="13"/>
  <c r="W3271" i="13"/>
  <c r="W3272" i="13"/>
  <c r="W3273" i="13"/>
  <c r="W3274" i="13"/>
  <c r="W3275" i="13"/>
  <c r="W3276" i="13"/>
  <c r="W3277" i="13"/>
  <c r="W3278" i="13"/>
  <c r="W3279" i="13"/>
  <c r="W3280" i="13"/>
  <c r="W3281" i="13"/>
  <c r="W3282" i="13"/>
  <c r="W3283" i="13"/>
  <c r="W3284" i="13"/>
  <c r="W3285" i="13"/>
  <c r="W3286" i="13"/>
  <c r="W3287" i="13"/>
  <c r="W3288" i="13"/>
  <c r="W3289" i="13"/>
  <c r="W3290" i="13"/>
  <c r="W3291" i="13"/>
  <c r="W3292" i="13"/>
  <c r="W3293" i="13"/>
  <c r="W3294" i="13"/>
  <c r="W3295" i="13"/>
  <c r="W3296" i="13"/>
  <c r="W3297" i="13"/>
  <c r="W3298" i="13"/>
  <c r="W3299" i="13"/>
  <c r="W3300" i="13"/>
  <c r="W3301" i="13"/>
  <c r="W3302" i="13"/>
  <c r="W3303" i="13"/>
  <c r="W3304" i="13"/>
  <c r="W3305" i="13"/>
  <c r="W3306" i="13"/>
  <c r="W3307" i="13"/>
  <c r="W3308" i="13"/>
  <c r="W3309" i="13"/>
  <c r="W3310" i="13"/>
  <c r="W3311" i="13"/>
  <c r="W3312" i="13"/>
  <c r="W3313" i="13"/>
  <c r="W3314" i="13"/>
  <c r="W3315" i="13"/>
  <c r="W3316" i="13"/>
  <c r="W3317" i="13"/>
  <c r="W3318" i="13"/>
  <c r="W3319" i="13"/>
  <c r="W3320" i="13"/>
  <c r="W3321" i="13"/>
  <c r="W3322" i="13"/>
  <c r="W3323" i="13"/>
  <c r="W3324" i="13"/>
  <c r="W3325" i="13"/>
  <c r="W3326" i="13"/>
  <c r="W3327" i="13"/>
  <c r="W3328" i="13"/>
  <c r="W3329" i="13"/>
  <c r="W3330" i="13"/>
  <c r="W3331" i="13"/>
  <c r="W3332" i="13"/>
  <c r="W3333" i="13"/>
  <c r="W3334" i="13"/>
  <c r="W3335" i="13"/>
  <c r="W3336" i="13"/>
  <c r="W3337" i="13"/>
  <c r="W3338" i="13"/>
  <c r="W3339" i="13"/>
  <c r="W3340" i="13"/>
  <c r="W3341" i="13"/>
  <c r="W3342" i="13"/>
  <c r="W3343" i="13"/>
  <c r="W3344" i="13"/>
  <c r="W3345" i="13"/>
  <c r="W3346" i="13"/>
  <c r="W3347" i="13"/>
  <c r="W3348" i="13"/>
  <c r="W3349" i="13"/>
  <c r="W3350" i="13"/>
  <c r="W3351" i="13"/>
  <c r="W3352" i="13"/>
  <c r="W3353" i="13"/>
  <c r="W3354" i="13"/>
  <c r="W3355" i="13"/>
  <c r="W3356" i="13"/>
  <c r="W3357" i="13"/>
  <c r="W3358" i="13"/>
  <c r="W3359" i="13"/>
  <c r="W3360" i="13"/>
  <c r="W3361" i="13"/>
  <c r="W3362" i="13"/>
  <c r="W3363" i="13"/>
  <c r="W3364" i="13"/>
  <c r="W3365" i="13"/>
  <c r="W3366" i="13"/>
  <c r="W3367" i="13"/>
  <c r="W3368" i="13"/>
  <c r="W3369" i="13"/>
  <c r="W3370" i="13"/>
  <c r="W3371" i="13"/>
  <c r="W3372" i="13"/>
  <c r="W3373" i="13"/>
  <c r="W3374" i="13"/>
  <c r="W3375" i="13"/>
  <c r="W3376" i="13"/>
  <c r="W3377" i="13"/>
  <c r="W3378" i="13"/>
  <c r="W3379" i="13"/>
  <c r="W3380" i="13"/>
  <c r="W3381" i="13"/>
  <c r="W3382" i="13"/>
  <c r="W3383" i="13"/>
  <c r="W3384" i="13"/>
  <c r="W3385" i="13"/>
  <c r="W3386" i="13"/>
  <c r="W3387" i="13"/>
  <c r="W3388" i="13"/>
  <c r="W3389" i="13"/>
  <c r="W3390" i="13"/>
  <c r="W3391" i="13"/>
  <c r="W3392" i="13"/>
  <c r="W3393" i="13"/>
  <c r="W3394" i="13"/>
  <c r="W3395" i="13"/>
  <c r="W3396" i="13"/>
  <c r="W3397" i="13"/>
  <c r="W3398" i="13"/>
  <c r="W3399" i="13"/>
  <c r="W3400" i="13"/>
  <c r="W3401" i="13"/>
  <c r="W3402" i="13"/>
  <c r="W3403" i="13"/>
  <c r="W3404" i="13"/>
  <c r="W3405" i="13"/>
  <c r="W3406" i="13"/>
  <c r="W3407" i="13"/>
  <c r="W3408" i="13"/>
  <c r="W3409" i="13"/>
  <c r="W3410" i="13"/>
  <c r="W3411" i="13"/>
  <c r="W3412" i="13"/>
  <c r="W3413" i="13"/>
  <c r="W3414" i="13"/>
  <c r="W3415" i="13"/>
  <c r="W3416" i="13"/>
  <c r="W3417" i="13"/>
  <c r="W3418" i="13"/>
  <c r="W3419" i="13"/>
  <c r="W3420" i="13"/>
  <c r="W3421" i="13"/>
  <c r="W3422" i="13"/>
  <c r="W3423" i="13"/>
  <c r="W3424" i="13"/>
  <c r="W3425" i="13"/>
  <c r="W3426" i="13"/>
  <c r="W3427" i="13"/>
  <c r="W3428" i="13"/>
  <c r="W3429" i="13"/>
  <c r="W3430" i="13"/>
  <c r="W3431" i="13"/>
  <c r="W3432" i="13"/>
  <c r="W3433" i="13"/>
  <c r="W3434" i="13"/>
  <c r="W3435" i="13"/>
  <c r="W3436" i="13"/>
  <c r="W3437" i="13"/>
  <c r="W3438" i="13"/>
  <c r="W3439" i="13"/>
  <c r="W3440" i="13"/>
  <c r="W3441" i="13"/>
  <c r="W3442" i="13"/>
  <c r="W3443" i="13"/>
  <c r="W3444" i="13"/>
  <c r="W3445" i="13"/>
  <c r="W3446" i="13"/>
  <c r="W3447" i="13"/>
  <c r="W3448" i="13"/>
  <c r="W3449" i="13"/>
  <c r="W3450" i="13"/>
  <c r="W3451" i="13"/>
  <c r="W3452" i="13"/>
  <c r="W3453" i="13"/>
  <c r="W3454" i="13"/>
  <c r="W3455" i="13"/>
  <c r="W3456" i="13"/>
  <c r="W3457" i="13"/>
  <c r="W3458" i="13"/>
  <c r="W3459" i="13"/>
  <c r="W3460" i="13"/>
  <c r="W3461" i="13"/>
  <c r="W3462" i="13"/>
  <c r="W3463" i="13"/>
  <c r="W3464" i="13"/>
  <c r="W3465" i="13"/>
  <c r="W3466" i="13"/>
  <c r="W3467" i="13"/>
  <c r="W3468" i="13"/>
  <c r="W3469" i="13"/>
  <c r="W3470" i="13"/>
  <c r="W3471" i="13"/>
  <c r="W3472" i="13"/>
  <c r="W3473" i="13"/>
  <c r="W3474" i="13"/>
  <c r="W3475" i="13"/>
  <c r="W3476" i="13"/>
  <c r="W3477" i="13"/>
  <c r="W3478" i="13"/>
  <c r="W3479" i="13"/>
  <c r="W3480" i="13"/>
  <c r="W3481" i="13"/>
  <c r="W3482" i="13"/>
  <c r="W3483" i="13"/>
  <c r="W3484" i="13"/>
  <c r="W3485" i="13"/>
  <c r="W3486" i="13"/>
  <c r="W3487" i="13"/>
  <c r="W3488" i="13"/>
  <c r="W3489" i="13"/>
  <c r="W3490" i="13"/>
  <c r="W3491" i="13"/>
  <c r="W3492" i="13"/>
  <c r="W3493" i="13"/>
  <c r="W3494" i="13"/>
  <c r="W3495" i="13"/>
  <c r="W3496" i="13"/>
  <c r="W3497" i="13"/>
  <c r="W3498" i="13"/>
  <c r="W3499" i="13"/>
  <c r="W3500" i="13"/>
  <c r="W3501" i="13"/>
  <c r="W3502" i="13"/>
  <c r="W3503" i="13"/>
  <c r="W3504" i="13"/>
  <c r="W3505" i="13"/>
  <c r="W3506" i="13"/>
  <c r="W3507" i="13"/>
  <c r="W3508" i="13"/>
  <c r="W3509" i="13"/>
  <c r="W3510" i="13"/>
  <c r="W3511" i="13"/>
  <c r="W3512" i="13"/>
  <c r="W3513" i="13"/>
  <c r="W3514" i="13"/>
  <c r="W3515" i="13"/>
  <c r="W3516" i="13"/>
  <c r="W3517" i="13"/>
  <c r="W3518" i="13"/>
  <c r="W3519" i="13"/>
  <c r="W3520" i="13"/>
  <c r="W3521" i="13"/>
  <c r="W3522" i="13"/>
  <c r="W3523" i="13"/>
  <c r="W3524" i="13"/>
  <c r="W3525" i="13"/>
  <c r="W3526" i="13"/>
  <c r="W3527" i="13"/>
  <c r="W3528" i="13"/>
  <c r="W3529" i="13"/>
  <c r="W3530" i="13"/>
  <c r="W3531" i="13"/>
  <c r="W3532" i="13"/>
  <c r="W3533" i="13"/>
  <c r="W3534" i="13"/>
  <c r="W3535" i="13"/>
  <c r="W3536" i="13"/>
  <c r="W3537" i="13"/>
  <c r="W3538" i="13"/>
  <c r="W3539" i="13"/>
  <c r="W3540" i="13"/>
  <c r="W3541" i="13"/>
  <c r="W3542" i="13"/>
  <c r="W3543" i="13"/>
  <c r="W3544" i="13"/>
  <c r="W3545" i="13"/>
  <c r="W3546" i="13"/>
  <c r="W3547" i="13"/>
  <c r="W3548" i="13"/>
  <c r="W3549" i="13"/>
  <c r="W3550" i="13"/>
  <c r="W3551" i="13"/>
  <c r="W3552" i="13"/>
  <c r="W3553" i="13"/>
  <c r="W3554" i="13"/>
  <c r="W3555" i="13"/>
  <c r="W3556" i="13"/>
  <c r="W3557" i="13"/>
  <c r="W3558" i="13"/>
  <c r="W3559" i="13"/>
  <c r="W3560" i="13"/>
  <c r="W3561" i="13"/>
  <c r="W3562" i="13"/>
  <c r="W3563" i="13"/>
  <c r="W3564" i="13"/>
  <c r="W3565" i="13"/>
  <c r="W3566" i="13"/>
  <c r="W3567" i="13"/>
  <c r="W3568" i="13"/>
  <c r="W3569" i="13"/>
  <c r="W3570" i="13"/>
  <c r="W3571" i="13"/>
  <c r="W3572" i="13"/>
  <c r="W3573" i="13"/>
  <c r="W3574" i="13"/>
  <c r="W3575" i="13"/>
  <c r="W3576" i="13"/>
  <c r="W3577" i="13"/>
  <c r="W3578" i="13"/>
  <c r="W3579" i="13"/>
  <c r="W3580" i="13"/>
  <c r="W3581" i="13"/>
  <c r="W3582" i="13"/>
  <c r="W3583" i="13"/>
  <c r="W3584" i="13"/>
  <c r="W3585" i="13"/>
  <c r="W3586" i="13"/>
  <c r="W3587" i="13"/>
  <c r="W3588" i="13"/>
  <c r="W3589" i="13"/>
  <c r="W3590" i="13"/>
  <c r="W3591" i="13"/>
  <c r="W3592" i="13"/>
  <c r="W3593" i="13"/>
  <c r="W3594" i="13"/>
  <c r="W3595" i="13"/>
  <c r="W3596" i="13"/>
  <c r="W3597" i="13"/>
  <c r="W3598" i="13"/>
  <c r="W3599" i="13"/>
  <c r="W3600" i="13"/>
  <c r="W3601" i="13"/>
  <c r="W3602" i="13"/>
  <c r="W3603" i="13"/>
  <c r="W3604" i="13"/>
  <c r="W3605" i="13"/>
  <c r="W3606" i="13"/>
  <c r="W3607" i="13"/>
  <c r="W3608" i="13"/>
  <c r="W3609" i="13"/>
  <c r="W3610" i="13"/>
  <c r="W3611" i="13"/>
  <c r="W3612" i="13"/>
  <c r="W3613" i="13"/>
  <c r="W3614" i="13"/>
  <c r="W3615" i="13"/>
  <c r="W3616" i="13"/>
  <c r="W3617" i="13"/>
  <c r="W3618" i="13"/>
  <c r="W3619" i="13"/>
  <c r="W3620" i="13"/>
  <c r="W3621" i="13"/>
  <c r="W3622" i="13"/>
  <c r="W3623" i="13"/>
  <c r="W3624" i="13"/>
  <c r="W3625" i="13"/>
  <c r="W3626" i="13"/>
  <c r="W3627" i="13"/>
  <c r="W3628" i="13"/>
  <c r="W3629" i="13"/>
  <c r="W3630" i="13"/>
  <c r="W3631" i="13"/>
  <c r="W3632" i="13"/>
  <c r="W3633" i="13"/>
  <c r="W3634" i="13"/>
  <c r="W3635" i="13"/>
  <c r="W3636" i="13"/>
  <c r="W3637" i="13"/>
  <c r="W3638" i="13"/>
  <c r="W3639" i="13"/>
  <c r="W3640" i="13"/>
  <c r="W3641" i="13"/>
  <c r="W3642" i="13"/>
  <c r="W3643" i="13"/>
  <c r="W3644" i="13"/>
  <c r="W3645" i="13"/>
  <c r="W3646" i="13"/>
  <c r="W3647" i="13"/>
  <c r="W3648" i="13"/>
  <c r="W3649" i="13"/>
  <c r="W3650" i="13"/>
  <c r="W3651" i="13"/>
  <c r="W3652" i="13"/>
  <c r="W3653" i="13"/>
  <c r="W3654" i="13"/>
  <c r="W3655" i="13"/>
  <c r="W3656" i="13"/>
  <c r="W3657" i="13"/>
  <c r="W3658" i="13"/>
  <c r="W3659" i="13"/>
  <c r="W3660" i="13"/>
  <c r="W3661" i="13"/>
  <c r="W3662" i="13"/>
  <c r="W3663" i="13"/>
  <c r="W3664" i="13"/>
  <c r="W3665" i="13"/>
  <c r="W3666" i="13"/>
  <c r="W3667" i="13"/>
  <c r="W3668" i="13"/>
  <c r="W3669" i="13"/>
  <c r="W3670" i="13"/>
  <c r="W3671" i="13"/>
  <c r="W3672" i="13"/>
  <c r="W3673" i="13"/>
  <c r="W3674" i="13"/>
  <c r="W3675" i="13"/>
  <c r="W3676" i="13"/>
  <c r="W3677" i="13"/>
  <c r="W3678" i="13"/>
  <c r="W3679" i="13"/>
  <c r="W3680" i="13"/>
  <c r="W3681" i="13"/>
  <c r="W3682" i="13"/>
  <c r="W3683" i="13"/>
  <c r="W3684" i="13"/>
  <c r="W3685" i="13"/>
  <c r="W3686" i="13"/>
  <c r="W3687" i="13"/>
  <c r="W3688" i="13"/>
  <c r="W3689" i="13"/>
  <c r="W3690" i="13"/>
  <c r="W3691" i="13"/>
  <c r="W3692" i="13"/>
  <c r="W3693" i="13"/>
  <c r="W3694" i="13"/>
  <c r="W3695" i="13"/>
  <c r="W3696" i="13"/>
  <c r="W3697" i="13"/>
  <c r="W3698" i="13"/>
  <c r="W3699" i="13"/>
  <c r="W3700" i="13"/>
  <c r="W3701" i="13"/>
  <c r="W3702" i="13"/>
  <c r="W3703" i="13"/>
  <c r="W3704" i="13"/>
  <c r="W3705" i="13"/>
  <c r="W3706" i="13"/>
  <c r="W3707" i="13"/>
  <c r="W3708" i="13"/>
  <c r="W3709" i="13"/>
  <c r="W3710" i="13"/>
  <c r="W3711" i="13"/>
  <c r="W3712" i="13"/>
  <c r="W3713" i="13"/>
  <c r="W3714" i="13"/>
  <c r="W3715" i="13"/>
  <c r="W3716" i="13"/>
  <c r="W3717" i="13"/>
  <c r="W3718" i="13"/>
  <c r="W3719" i="13"/>
  <c r="W3720" i="13"/>
  <c r="W3721" i="13"/>
  <c r="W3722" i="13"/>
  <c r="W3723" i="13"/>
  <c r="W3724" i="13"/>
  <c r="W3725" i="13"/>
  <c r="W3726" i="13"/>
  <c r="W3727" i="13"/>
  <c r="W3728" i="13"/>
  <c r="W3729" i="13"/>
  <c r="W3730" i="13"/>
  <c r="W3731" i="13"/>
  <c r="W3732" i="13"/>
  <c r="W3733" i="13"/>
  <c r="W3734" i="13"/>
  <c r="W3735" i="13"/>
  <c r="W3736" i="13"/>
  <c r="W3737" i="13"/>
  <c r="W3738" i="13"/>
  <c r="W3739" i="13"/>
  <c r="W3740" i="13"/>
  <c r="W3741" i="13"/>
  <c r="W3742" i="13"/>
  <c r="W3743" i="13"/>
  <c r="W3744" i="13"/>
  <c r="W3745" i="13"/>
  <c r="W3746" i="13"/>
  <c r="W3747" i="13"/>
  <c r="W3748" i="13"/>
  <c r="W3749" i="13"/>
  <c r="W3750" i="13"/>
  <c r="W3751" i="13"/>
  <c r="W3752" i="13"/>
  <c r="W3753" i="13"/>
  <c r="W3754" i="13"/>
  <c r="W3755" i="13"/>
  <c r="W3756" i="13"/>
  <c r="W3757" i="13"/>
  <c r="W3758" i="13"/>
  <c r="W3759" i="13"/>
  <c r="W3760" i="13"/>
  <c r="W3761" i="13"/>
  <c r="W3762" i="13"/>
  <c r="W3763" i="13"/>
  <c r="W3764" i="13"/>
  <c r="W3765" i="13"/>
  <c r="W3766" i="13"/>
  <c r="W3767" i="13"/>
  <c r="W3768" i="13"/>
  <c r="W3769" i="13"/>
  <c r="W3770" i="13"/>
  <c r="W3771" i="13"/>
  <c r="W3772" i="13"/>
  <c r="W3773" i="13"/>
  <c r="W3774" i="13"/>
  <c r="W3775" i="13"/>
  <c r="W3776" i="13"/>
  <c r="W3777" i="13"/>
  <c r="W3778" i="13"/>
  <c r="W3779" i="13"/>
  <c r="W3780" i="13"/>
  <c r="W3781" i="13"/>
  <c r="W3782" i="13"/>
  <c r="W3783" i="13"/>
  <c r="W3784" i="13"/>
  <c r="W3785" i="13"/>
  <c r="W3786" i="13"/>
  <c r="W3787" i="13"/>
  <c r="W3788" i="13"/>
  <c r="W3789" i="13"/>
  <c r="W3790" i="13"/>
  <c r="W3791" i="13"/>
  <c r="W3792" i="13"/>
  <c r="W3793" i="13"/>
  <c r="W3794" i="13"/>
  <c r="W3795" i="13"/>
  <c r="W3796" i="13"/>
  <c r="W3797" i="13"/>
  <c r="W3798" i="13"/>
  <c r="W3799" i="13"/>
  <c r="W3800" i="13"/>
  <c r="W3801" i="13"/>
  <c r="W3802" i="13"/>
  <c r="W3803" i="13"/>
  <c r="W3804" i="13"/>
  <c r="W3805" i="13"/>
  <c r="W3806" i="13"/>
  <c r="W3807" i="13"/>
  <c r="W3808" i="13"/>
  <c r="W3809" i="13"/>
  <c r="W3810" i="13"/>
  <c r="W3811" i="13"/>
  <c r="W3812" i="13"/>
  <c r="W3813" i="13"/>
  <c r="W3814" i="13"/>
  <c r="W3815" i="13"/>
  <c r="W3816" i="13"/>
  <c r="W3817" i="13"/>
  <c r="W3818" i="13"/>
  <c r="W3819" i="13"/>
  <c r="W3820" i="13"/>
  <c r="W3821" i="13"/>
  <c r="W3822" i="13"/>
  <c r="W3823" i="13"/>
  <c r="W3824" i="13"/>
  <c r="W3825" i="13"/>
  <c r="W3826" i="13"/>
  <c r="W3827" i="13"/>
  <c r="W3828" i="13"/>
  <c r="W3829" i="13"/>
  <c r="W3830" i="13"/>
  <c r="W3831" i="13"/>
  <c r="W3832" i="13"/>
  <c r="W3833" i="13"/>
  <c r="W3834" i="13"/>
  <c r="W3835" i="13"/>
  <c r="W3836" i="13"/>
  <c r="W3837" i="13"/>
  <c r="W3838" i="13"/>
  <c r="W3839" i="13"/>
  <c r="W3840" i="13"/>
  <c r="W3841" i="13"/>
  <c r="W3842" i="13"/>
  <c r="W3843" i="13"/>
  <c r="W3844" i="13"/>
  <c r="W3845" i="13"/>
  <c r="W3846" i="13"/>
  <c r="W3847" i="13"/>
  <c r="W3848" i="13"/>
  <c r="W3849" i="13"/>
  <c r="W3850" i="13"/>
  <c r="W3851" i="13"/>
  <c r="W3852" i="13"/>
  <c r="W3853" i="13"/>
  <c r="W3854" i="13"/>
  <c r="W3855" i="13"/>
  <c r="W3856" i="13"/>
  <c r="W3857" i="13"/>
  <c r="W3858" i="13"/>
  <c r="W3859" i="13"/>
  <c r="W3860" i="13"/>
  <c r="W3861" i="13"/>
  <c r="W3862" i="13"/>
  <c r="W3863" i="13"/>
  <c r="W3864" i="13"/>
  <c r="W3865" i="13"/>
  <c r="W3866" i="13"/>
  <c r="W3867" i="13"/>
  <c r="W3868" i="13"/>
  <c r="W3869" i="13"/>
  <c r="W3870" i="13"/>
  <c r="W3871" i="13"/>
  <c r="W3872" i="13"/>
  <c r="W3873" i="13"/>
  <c r="W3874" i="13"/>
  <c r="W3875" i="13"/>
  <c r="W3876" i="13"/>
  <c r="W3877" i="13"/>
  <c r="W3878" i="13"/>
  <c r="W3879" i="13"/>
  <c r="W3880" i="13"/>
  <c r="W3881" i="13"/>
  <c r="W3882" i="13"/>
  <c r="W3883" i="13"/>
  <c r="W3884" i="13"/>
  <c r="W3885" i="13"/>
  <c r="W3886" i="13"/>
  <c r="W3887" i="13"/>
  <c r="W3888" i="13"/>
  <c r="W3889" i="13"/>
  <c r="W3890" i="13"/>
  <c r="W3891" i="13"/>
  <c r="W3892" i="13"/>
  <c r="W3893" i="13"/>
  <c r="W3894" i="13"/>
  <c r="W3895" i="13"/>
  <c r="W3896" i="13"/>
  <c r="W3897" i="13"/>
  <c r="W3898" i="13"/>
  <c r="W3899" i="13"/>
  <c r="W3900" i="13"/>
  <c r="W3901" i="13"/>
  <c r="W3902" i="13"/>
  <c r="W3903" i="13"/>
  <c r="W3904" i="13"/>
  <c r="W3905" i="13"/>
  <c r="W3906" i="13"/>
  <c r="W3907" i="13"/>
  <c r="W3908" i="13"/>
  <c r="W3909" i="13"/>
  <c r="W3910" i="13"/>
  <c r="W3911" i="13"/>
  <c r="W3912" i="13"/>
  <c r="W3913" i="13"/>
  <c r="W3914" i="13"/>
  <c r="W3915" i="13"/>
  <c r="W3916" i="13"/>
  <c r="W3917" i="13"/>
  <c r="W3918" i="13"/>
  <c r="W3919" i="13"/>
  <c r="W3920" i="13"/>
  <c r="W3921" i="13"/>
  <c r="W3922" i="13"/>
  <c r="W3923" i="13"/>
  <c r="W3924" i="13"/>
  <c r="W3925" i="13"/>
  <c r="W3926" i="13"/>
  <c r="W3927" i="13"/>
  <c r="W3928" i="13"/>
  <c r="W3929" i="13"/>
  <c r="W3930" i="13"/>
  <c r="W3931" i="13"/>
  <c r="W3932" i="13"/>
  <c r="W3933" i="13"/>
  <c r="W3934" i="13"/>
  <c r="W3935" i="13"/>
  <c r="W3936" i="13"/>
  <c r="W3937" i="13"/>
  <c r="W3938" i="13"/>
  <c r="W3939" i="13"/>
  <c r="W3940" i="13"/>
  <c r="W3941" i="13"/>
  <c r="W3942" i="13"/>
  <c r="W3943" i="13"/>
  <c r="W3944" i="13"/>
  <c r="W3945" i="13"/>
  <c r="W3946" i="13"/>
  <c r="W3947" i="13"/>
  <c r="W3948" i="13"/>
  <c r="W3949" i="13"/>
  <c r="W3950" i="13"/>
  <c r="W3951" i="13"/>
  <c r="W3952" i="13"/>
  <c r="W3953" i="13"/>
  <c r="W3954" i="13"/>
  <c r="W3955" i="13"/>
  <c r="W3956" i="13"/>
  <c r="W3957" i="13"/>
  <c r="W3958" i="13"/>
  <c r="W3959" i="13"/>
  <c r="W3960" i="13"/>
  <c r="W3961" i="13"/>
  <c r="W3962" i="13"/>
  <c r="W3963" i="13"/>
  <c r="W3964" i="13"/>
  <c r="W3965" i="13"/>
  <c r="W3966" i="13"/>
  <c r="W3967" i="13"/>
  <c r="W3968" i="13"/>
  <c r="W3969" i="13"/>
  <c r="W3970" i="13"/>
  <c r="W3971" i="13"/>
  <c r="W3972" i="13"/>
  <c r="W3973" i="13"/>
  <c r="W3974" i="13"/>
  <c r="W3975" i="13"/>
  <c r="W3976" i="13"/>
  <c r="W3977" i="13"/>
  <c r="W3978" i="13"/>
  <c r="W3979" i="13"/>
  <c r="W3980" i="13"/>
  <c r="W3981" i="13"/>
  <c r="W3982" i="13"/>
  <c r="W3983" i="13"/>
  <c r="W3984" i="13"/>
  <c r="W3985" i="13"/>
  <c r="W3986" i="13"/>
  <c r="W3987" i="13"/>
  <c r="W3988" i="13"/>
  <c r="W3989" i="13"/>
  <c r="W3990" i="13"/>
  <c r="W3991" i="13"/>
  <c r="W3992" i="13"/>
  <c r="W3993" i="13"/>
  <c r="W3994" i="13"/>
  <c r="W3995" i="13"/>
  <c r="W3996" i="13"/>
  <c r="W3997" i="13"/>
  <c r="W3998" i="13"/>
  <c r="W3999" i="13"/>
  <c r="W4000" i="13"/>
  <c r="W4001" i="13"/>
  <c r="W4002" i="13"/>
  <c r="W4003" i="13"/>
  <c r="W4004" i="13"/>
  <c r="W4005" i="13"/>
  <c r="W4006" i="13"/>
  <c r="W4007" i="13"/>
  <c r="W4008" i="13"/>
  <c r="W4009" i="13"/>
  <c r="W4010" i="13"/>
  <c r="W4011" i="13"/>
  <c r="W4012" i="13"/>
  <c r="W4013" i="13"/>
  <c r="W4014" i="13"/>
  <c r="W4015" i="13"/>
  <c r="W4016" i="13"/>
  <c r="W4017" i="13"/>
  <c r="W4018" i="13"/>
  <c r="W4019" i="13"/>
  <c r="W4020" i="13"/>
  <c r="W4021" i="13"/>
  <c r="W4022" i="13"/>
  <c r="W4023" i="13"/>
  <c r="W4024" i="13"/>
  <c r="W4025" i="13"/>
  <c r="W4026" i="13"/>
  <c r="W4027" i="13"/>
  <c r="W4028" i="13"/>
  <c r="W4029" i="13"/>
  <c r="W4030" i="13"/>
  <c r="W4031" i="13"/>
  <c r="W4032" i="13"/>
  <c r="W4033" i="13"/>
  <c r="W4034" i="13"/>
  <c r="W4035" i="13"/>
  <c r="W4036" i="13"/>
  <c r="W4037" i="13"/>
  <c r="W4038" i="13"/>
  <c r="W4039" i="13"/>
  <c r="W4040" i="13"/>
  <c r="W4041" i="13"/>
  <c r="W4042" i="13"/>
  <c r="W4043" i="13"/>
  <c r="W4044" i="13"/>
  <c r="W4045" i="13"/>
  <c r="W4046" i="13"/>
  <c r="W4047" i="13"/>
  <c r="W4048" i="13"/>
  <c r="W4049" i="13"/>
  <c r="W4050" i="13"/>
  <c r="W4051" i="13"/>
  <c r="W4052" i="13"/>
  <c r="W4053" i="13"/>
  <c r="W4054" i="13"/>
  <c r="W4055" i="13"/>
  <c r="W4056" i="13"/>
  <c r="W4057" i="13"/>
  <c r="W4058" i="13"/>
  <c r="W4059" i="13"/>
  <c r="W4060" i="13"/>
  <c r="W4061" i="13"/>
  <c r="W4062" i="13"/>
  <c r="W4063" i="13"/>
  <c r="W4064" i="13"/>
  <c r="W4065" i="13"/>
  <c r="W4066" i="13"/>
  <c r="W4067" i="13"/>
  <c r="W4068" i="13"/>
  <c r="W4069" i="13"/>
  <c r="W4070" i="13"/>
  <c r="W4071" i="13"/>
  <c r="W4072" i="13"/>
  <c r="W4073" i="13"/>
  <c r="W4074" i="13"/>
  <c r="W4075" i="13"/>
  <c r="W4076" i="13"/>
  <c r="W4077" i="13"/>
  <c r="W4078" i="13"/>
  <c r="W4079" i="13"/>
  <c r="W4080" i="13"/>
  <c r="W4081" i="13"/>
  <c r="W4082" i="13"/>
  <c r="W4083" i="13"/>
  <c r="W4084" i="13"/>
  <c r="W4085" i="13"/>
  <c r="W4086" i="13"/>
  <c r="W4087" i="13"/>
  <c r="W4088" i="13"/>
  <c r="W4089" i="13"/>
  <c r="W4090" i="13"/>
  <c r="W4091" i="13"/>
  <c r="W4092" i="13"/>
  <c r="W4093" i="13"/>
  <c r="W4094" i="13"/>
  <c r="W4095" i="13"/>
  <c r="W4096" i="13"/>
  <c r="W4097" i="13"/>
  <c r="W4098" i="13"/>
  <c r="W4099" i="13"/>
  <c r="W4100" i="13"/>
  <c r="W4101" i="13"/>
  <c r="W4102" i="13"/>
  <c r="W4103" i="13"/>
  <c r="W4104" i="13"/>
  <c r="W4105" i="13"/>
  <c r="W4106" i="13"/>
  <c r="W4107" i="13"/>
  <c r="W4108" i="13"/>
  <c r="W4109" i="13"/>
  <c r="W4110" i="13"/>
  <c r="W4111" i="13"/>
  <c r="W4112" i="13"/>
  <c r="W4113" i="13"/>
  <c r="W4114" i="13"/>
  <c r="W4115" i="13"/>
  <c r="W4116" i="13"/>
  <c r="W4117" i="13"/>
  <c r="W4118" i="13"/>
  <c r="W4119" i="13"/>
  <c r="W4120" i="13"/>
  <c r="W4121" i="13"/>
  <c r="W4122" i="13"/>
  <c r="W4123" i="13"/>
  <c r="W4124" i="13"/>
  <c r="W4125" i="13"/>
  <c r="W4126" i="13"/>
  <c r="W4127" i="13"/>
  <c r="W4128" i="13"/>
  <c r="W4129" i="13"/>
  <c r="W4130" i="13"/>
  <c r="W4131" i="13"/>
  <c r="W4132" i="13"/>
  <c r="W4133" i="13"/>
  <c r="W4134" i="13"/>
  <c r="W4135" i="13"/>
  <c r="W4136" i="13"/>
  <c r="W4137" i="13"/>
  <c r="W4138" i="13"/>
  <c r="W4139" i="13"/>
  <c r="W4140" i="13"/>
  <c r="W4141" i="13"/>
  <c r="W4142" i="13"/>
  <c r="W4143" i="13"/>
  <c r="W4144" i="13"/>
  <c r="W4145" i="13"/>
  <c r="W4146" i="13"/>
  <c r="W4147" i="13"/>
  <c r="W4148" i="13"/>
  <c r="W4149" i="13"/>
  <c r="W4150" i="13"/>
  <c r="W4151" i="13"/>
  <c r="W4152" i="13"/>
  <c r="W4153" i="13"/>
  <c r="W4154" i="13"/>
  <c r="W4155" i="13"/>
  <c r="W4156" i="13"/>
  <c r="W4157" i="13"/>
  <c r="W4158" i="13"/>
  <c r="W4159" i="13"/>
  <c r="W4160" i="13"/>
  <c r="W4161" i="13"/>
  <c r="W4162" i="13"/>
  <c r="W4163" i="13"/>
  <c r="W4164" i="13"/>
  <c r="W4165" i="13"/>
  <c r="W4166" i="13"/>
  <c r="W4167" i="13"/>
  <c r="W4168" i="13"/>
  <c r="W4169" i="13"/>
  <c r="W4170" i="13"/>
  <c r="W4171" i="13"/>
  <c r="W4172" i="13"/>
  <c r="W4173" i="13"/>
  <c r="W4174" i="13"/>
  <c r="W4175" i="13"/>
  <c r="W4176" i="13"/>
  <c r="W4177" i="13"/>
  <c r="W4178" i="13"/>
  <c r="W4179" i="13"/>
  <c r="W4180" i="13"/>
  <c r="W4181" i="13"/>
  <c r="W4182" i="13"/>
  <c r="W4183" i="13"/>
  <c r="W4184" i="13"/>
  <c r="W4185" i="13"/>
  <c r="W4186" i="13"/>
  <c r="W4187" i="13"/>
  <c r="W4188" i="13"/>
  <c r="W4189" i="13"/>
  <c r="W4190" i="13"/>
  <c r="W4191" i="13"/>
  <c r="W4192" i="13"/>
  <c r="W4193" i="13"/>
  <c r="W4194" i="13"/>
  <c r="W4195" i="13"/>
  <c r="W4196" i="13"/>
  <c r="W4197" i="13"/>
  <c r="W4198" i="13"/>
  <c r="W4199" i="13"/>
  <c r="W4200" i="13"/>
  <c r="W4201" i="13"/>
  <c r="W4202" i="13"/>
  <c r="W4203" i="13"/>
  <c r="W4204" i="13"/>
  <c r="W4205" i="13"/>
  <c r="W4206" i="13"/>
  <c r="W4207" i="13"/>
  <c r="W4208" i="13"/>
  <c r="W4209" i="13"/>
  <c r="W4210" i="13"/>
  <c r="W4211" i="13"/>
  <c r="W4212" i="13"/>
  <c r="W4213" i="13"/>
  <c r="W4214" i="13"/>
  <c r="W4215" i="13"/>
  <c r="W4216" i="13"/>
  <c r="W4217" i="13"/>
  <c r="W4218" i="13"/>
  <c r="W4219" i="13"/>
  <c r="W4220" i="13"/>
  <c r="W4221" i="13"/>
  <c r="W4222" i="13"/>
  <c r="W4223" i="13"/>
  <c r="W4224" i="13"/>
  <c r="W4225" i="13"/>
  <c r="W4226" i="13"/>
  <c r="W4227" i="13"/>
  <c r="W4228" i="13"/>
  <c r="W4229" i="13"/>
  <c r="W4230" i="13"/>
  <c r="W4231" i="13"/>
  <c r="W4232" i="13"/>
  <c r="W4233" i="13"/>
  <c r="W4234" i="13"/>
  <c r="W4235" i="13"/>
  <c r="W4236" i="13"/>
  <c r="W4237" i="13"/>
  <c r="W4238" i="13"/>
  <c r="W4239" i="13"/>
  <c r="W4240" i="13"/>
  <c r="W4241" i="13"/>
  <c r="W4242" i="13"/>
  <c r="W4243" i="13"/>
  <c r="W4244" i="13"/>
  <c r="W4245" i="13"/>
  <c r="W4246" i="13"/>
  <c r="W4247" i="13"/>
  <c r="W4248" i="13"/>
  <c r="W4249" i="13"/>
  <c r="W4250" i="13"/>
  <c r="W4251" i="13"/>
  <c r="W4252" i="13"/>
  <c r="W4253" i="13"/>
  <c r="W4254" i="13"/>
  <c r="W4255" i="13"/>
  <c r="W4256" i="13"/>
  <c r="W4257" i="13"/>
  <c r="W4258" i="13"/>
  <c r="W4259" i="13"/>
  <c r="W4260" i="13"/>
  <c r="W4261" i="13"/>
  <c r="W4262" i="13"/>
  <c r="W4263" i="13"/>
  <c r="W4264" i="13"/>
  <c r="W4265" i="13"/>
  <c r="W4266" i="13"/>
  <c r="W4267" i="13"/>
  <c r="W4268" i="13"/>
  <c r="W4269" i="13"/>
  <c r="W4270" i="13"/>
  <c r="W4271" i="13"/>
  <c r="W4272" i="13"/>
  <c r="W4273" i="13"/>
  <c r="W4274" i="13"/>
  <c r="W4275" i="13"/>
  <c r="W4276" i="13"/>
  <c r="W4277" i="13"/>
  <c r="W4278" i="13"/>
  <c r="W4279" i="13"/>
  <c r="W4280" i="13"/>
  <c r="W4281" i="13"/>
  <c r="W4282" i="13"/>
  <c r="W4283" i="13"/>
  <c r="W4284" i="13"/>
  <c r="W4285" i="13"/>
  <c r="W4286" i="13"/>
  <c r="W4287" i="13"/>
  <c r="W4288" i="13"/>
  <c r="W4289" i="13"/>
  <c r="W4290" i="13"/>
  <c r="W4291" i="13"/>
  <c r="W4292" i="13"/>
  <c r="W4293" i="13"/>
  <c r="W4294" i="13"/>
  <c r="W4295" i="13"/>
  <c r="W4296" i="13"/>
  <c r="W4297" i="13"/>
  <c r="W4298" i="13"/>
  <c r="W4299" i="13"/>
  <c r="W4300" i="13"/>
  <c r="W4301" i="13"/>
  <c r="W4302" i="13"/>
  <c r="W4303" i="13"/>
  <c r="W4304" i="13"/>
  <c r="W4305" i="13"/>
  <c r="W4306" i="13"/>
  <c r="W4307" i="13"/>
  <c r="W4308" i="13"/>
  <c r="W4309" i="13"/>
  <c r="W4310" i="13"/>
  <c r="W4311" i="13"/>
  <c r="W4312" i="13"/>
  <c r="W4313" i="13"/>
  <c r="W4314" i="13"/>
  <c r="W4315" i="13"/>
  <c r="W4316" i="13"/>
  <c r="W4317" i="13"/>
  <c r="W4318" i="13"/>
  <c r="W4319" i="13"/>
  <c r="W4320" i="13"/>
  <c r="W4321" i="13"/>
  <c r="W4322" i="13"/>
  <c r="W4323" i="13"/>
  <c r="W4324" i="13"/>
  <c r="W4325" i="13"/>
  <c r="W4326" i="13"/>
  <c r="W4327" i="13"/>
  <c r="W4328" i="13"/>
  <c r="W4329" i="13"/>
  <c r="W4330" i="13"/>
  <c r="W4331" i="13"/>
  <c r="W4332" i="13"/>
  <c r="W4333" i="13"/>
  <c r="W4334" i="13"/>
  <c r="W4335" i="13"/>
  <c r="W4336" i="13"/>
  <c r="W4337" i="13"/>
  <c r="W4338" i="13"/>
  <c r="W4339" i="13"/>
  <c r="W4340" i="13"/>
  <c r="W4341" i="13"/>
  <c r="W4342" i="13"/>
  <c r="W4343" i="13"/>
  <c r="W4344" i="13"/>
  <c r="W4345" i="13"/>
  <c r="W4346" i="13"/>
  <c r="W4347" i="13"/>
  <c r="W4348" i="13"/>
  <c r="W4349" i="13"/>
  <c r="W4350" i="13"/>
  <c r="W4351" i="13"/>
  <c r="W4352" i="13"/>
  <c r="W4353" i="13"/>
  <c r="W4354" i="13"/>
  <c r="W4355" i="13"/>
  <c r="W4356" i="13"/>
  <c r="W4357" i="13"/>
  <c r="W4358" i="13"/>
  <c r="W4359" i="13"/>
  <c r="W4360" i="13"/>
  <c r="W4361" i="13"/>
  <c r="W4362" i="13"/>
  <c r="W4363" i="13"/>
  <c r="W4364" i="13"/>
  <c r="W4365" i="13"/>
  <c r="W4366" i="13"/>
  <c r="W4367" i="13"/>
  <c r="W4368" i="13"/>
  <c r="W4369" i="13"/>
  <c r="W4370" i="13"/>
  <c r="W4371" i="13"/>
  <c r="W4372" i="13"/>
  <c r="W4373" i="13"/>
  <c r="W4374" i="13"/>
  <c r="W4375" i="13"/>
  <c r="W4376" i="13"/>
  <c r="W4377" i="13"/>
  <c r="W4378" i="13"/>
  <c r="W4379" i="13"/>
  <c r="W4380" i="13"/>
  <c r="W4381" i="13"/>
  <c r="W4382" i="13"/>
  <c r="W4383" i="13"/>
  <c r="W4384" i="13"/>
  <c r="W4385" i="13"/>
  <c r="W4386" i="13"/>
  <c r="W4387" i="13"/>
  <c r="W4388" i="13"/>
  <c r="W4389" i="13"/>
  <c r="W4390" i="13"/>
  <c r="W4391" i="13"/>
  <c r="W4392" i="13"/>
  <c r="W4393" i="13"/>
  <c r="W4394" i="13"/>
  <c r="W4395" i="13"/>
  <c r="W4396" i="13"/>
  <c r="W4397" i="13"/>
  <c r="W4398" i="13"/>
  <c r="W4399" i="13"/>
  <c r="W4400" i="13"/>
  <c r="W4401" i="13"/>
  <c r="W4402" i="13"/>
  <c r="W4403" i="13"/>
  <c r="W4404" i="13"/>
  <c r="W4405" i="13"/>
  <c r="W4406" i="13"/>
  <c r="W4407" i="13"/>
  <c r="W4408" i="13"/>
  <c r="W4409" i="13"/>
  <c r="W4410" i="13"/>
  <c r="W4411" i="13"/>
  <c r="W4412" i="13"/>
  <c r="W4413" i="13"/>
  <c r="W4414" i="13"/>
  <c r="W4415" i="13"/>
  <c r="W4416" i="13"/>
  <c r="W4417" i="13"/>
  <c r="W4418" i="13"/>
  <c r="W4419" i="13"/>
  <c r="W4420" i="13"/>
  <c r="W4421" i="13"/>
  <c r="W4422" i="13"/>
  <c r="W4423" i="13"/>
  <c r="W4424" i="13"/>
  <c r="W4425" i="13"/>
  <c r="W4426" i="13"/>
  <c r="W4427" i="13"/>
  <c r="W4428" i="13"/>
  <c r="W4429" i="13"/>
  <c r="W4430" i="13"/>
  <c r="W4431" i="13"/>
  <c r="W4432" i="13"/>
  <c r="W4433" i="13"/>
  <c r="W4434" i="13"/>
  <c r="W4435" i="13"/>
  <c r="W4436" i="13"/>
  <c r="W4437" i="13"/>
  <c r="W4438" i="13"/>
  <c r="W4439" i="13"/>
  <c r="W4440" i="13"/>
  <c r="W4441" i="13"/>
  <c r="W4442" i="13"/>
  <c r="W4443" i="13"/>
  <c r="W4444" i="13"/>
  <c r="W4445" i="13"/>
  <c r="W4446" i="13"/>
  <c r="W4447" i="13"/>
  <c r="W4448" i="13"/>
  <c r="W4449" i="13"/>
  <c r="W4450" i="13"/>
  <c r="W4451" i="13"/>
  <c r="W4452" i="13"/>
  <c r="W4453" i="13"/>
  <c r="W4454" i="13"/>
  <c r="W4455" i="13"/>
  <c r="W4456" i="13"/>
  <c r="W4457" i="13"/>
  <c r="W4458" i="13"/>
  <c r="W4459" i="13"/>
  <c r="W4460" i="13"/>
  <c r="W4461" i="13"/>
  <c r="W4462" i="13"/>
  <c r="W4463" i="13"/>
  <c r="W4464" i="13"/>
  <c r="W4465" i="13"/>
  <c r="W4466" i="13"/>
  <c r="W4467" i="13"/>
  <c r="W4468" i="13"/>
  <c r="W4469" i="13"/>
  <c r="W4470" i="13"/>
  <c r="W4471" i="13"/>
  <c r="W4472" i="13"/>
  <c r="W4473" i="13"/>
  <c r="W4474" i="13"/>
  <c r="W4475" i="13"/>
  <c r="W4476" i="13"/>
  <c r="W4477" i="13"/>
  <c r="W4478" i="13"/>
  <c r="W4479" i="13"/>
  <c r="W4480" i="13"/>
  <c r="W4481" i="13"/>
  <c r="W4482" i="13"/>
  <c r="W4483" i="13"/>
  <c r="W4484" i="13"/>
  <c r="W4485" i="13"/>
  <c r="W4486" i="13"/>
  <c r="W4487" i="13"/>
  <c r="W4488" i="13"/>
  <c r="W4489" i="13"/>
  <c r="W4490" i="13"/>
  <c r="W4491" i="13"/>
  <c r="W4492" i="13"/>
  <c r="W4493" i="13"/>
  <c r="W4494" i="13"/>
  <c r="W4495" i="13"/>
  <c r="W4496" i="13"/>
  <c r="W4497" i="13"/>
  <c r="W4498" i="13"/>
  <c r="W4499" i="13"/>
  <c r="W4500" i="13"/>
  <c r="W4501" i="13"/>
  <c r="W4502" i="13"/>
  <c r="W4503" i="13"/>
  <c r="W4504" i="13"/>
  <c r="W4505" i="13"/>
  <c r="W4506" i="13"/>
  <c r="W4507" i="13"/>
  <c r="W4508" i="13"/>
  <c r="W4509" i="13"/>
  <c r="W4510" i="13"/>
  <c r="W4511" i="13"/>
  <c r="W4512" i="13"/>
  <c r="W4513" i="13"/>
  <c r="W4514" i="13"/>
  <c r="W4515" i="13"/>
  <c r="W4516" i="13"/>
  <c r="W4517" i="13"/>
  <c r="W4518" i="13"/>
  <c r="W4519" i="13"/>
  <c r="W4520" i="13"/>
  <c r="W4521" i="13"/>
  <c r="W4522" i="13"/>
  <c r="W4523" i="13"/>
  <c r="W4524" i="13"/>
  <c r="W4525" i="13"/>
  <c r="W4526" i="13"/>
  <c r="W4527" i="13"/>
  <c r="W4528" i="13"/>
  <c r="W4529" i="13"/>
  <c r="W4530" i="13"/>
  <c r="W4531" i="13"/>
  <c r="W4532" i="13"/>
  <c r="W4533" i="13"/>
  <c r="W4534" i="13"/>
  <c r="W4535" i="13"/>
  <c r="W4536" i="13"/>
  <c r="W4537" i="13"/>
  <c r="W4538" i="13"/>
  <c r="W4539" i="13"/>
  <c r="W4540" i="13"/>
  <c r="W4541" i="13"/>
  <c r="W4542" i="13"/>
  <c r="W4543" i="13"/>
  <c r="W4544" i="13"/>
  <c r="W4545" i="13"/>
  <c r="W4546" i="13"/>
  <c r="W4547" i="13"/>
  <c r="W4548" i="13"/>
  <c r="W4549" i="13"/>
  <c r="W4550" i="13"/>
  <c r="W4551" i="13"/>
  <c r="W4552" i="13"/>
  <c r="W4553" i="13"/>
  <c r="W4554" i="13"/>
  <c r="W4555" i="13"/>
  <c r="W4556" i="13"/>
  <c r="W4557" i="13"/>
  <c r="W4558" i="13"/>
  <c r="W4559" i="13"/>
  <c r="W4560" i="13"/>
  <c r="W4561" i="13"/>
  <c r="W4562" i="13"/>
  <c r="W4563" i="13"/>
  <c r="W4564" i="13"/>
  <c r="W4565" i="13"/>
  <c r="W4566" i="13"/>
  <c r="W4567" i="13"/>
  <c r="W4568" i="13"/>
  <c r="W4569" i="13"/>
  <c r="W4570" i="13"/>
  <c r="W4571" i="13"/>
  <c r="W4572" i="13"/>
  <c r="W4573" i="13"/>
  <c r="W4574" i="13"/>
  <c r="W4575" i="13"/>
  <c r="W4576" i="13"/>
  <c r="W4577" i="13"/>
  <c r="W4578" i="13"/>
  <c r="W4579" i="13"/>
  <c r="W4580" i="13"/>
  <c r="W4581" i="13"/>
  <c r="W4582" i="13"/>
  <c r="W4583" i="13"/>
  <c r="W4584" i="13"/>
  <c r="W4585" i="13"/>
  <c r="W4586" i="13"/>
  <c r="W4587" i="13"/>
  <c r="W4588" i="13"/>
  <c r="W4589" i="13"/>
  <c r="W4590" i="13"/>
  <c r="W4591" i="13"/>
  <c r="W4592" i="13"/>
  <c r="W4593" i="13"/>
  <c r="W4594" i="13"/>
  <c r="W4595" i="13"/>
  <c r="W4596" i="13"/>
  <c r="W4597" i="13"/>
  <c r="W4598" i="13"/>
  <c r="W4599" i="13"/>
  <c r="W4600" i="13"/>
  <c r="W4601" i="13"/>
  <c r="W4602" i="13"/>
  <c r="W4603" i="13"/>
  <c r="W4604" i="13"/>
  <c r="W4605" i="13"/>
  <c r="W4606" i="13"/>
  <c r="W4607" i="13"/>
  <c r="W4608" i="13"/>
  <c r="W4609" i="13"/>
  <c r="W4610" i="13"/>
  <c r="W4611" i="13"/>
  <c r="W4612" i="13"/>
  <c r="W4613" i="13"/>
  <c r="W4614" i="13"/>
  <c r="W4615" i="13"/>
  <c r="W4616" i="13"/>
  <c r="W4617" i="13"/>
  <c r="W4618" i="13"/>
  <c r="W4619" i="13"/>
  <c r="W4620" i="13"/>
  <c r="W4621" i="13"/>
  <c r="W4622" i="13"/>
  <c r="W4623" i="13"/>
  <c r="W4624" i="13"/>
  <c r="W4625" i="13"/>
  <c r="W4626" i="13"/>
  <c r="W4627" i="13"/>
  <c r="W4628" i="13"/>
  <c r="W4629" i="13"/>
  <c r="W4630" i="13"/>
  <c r="W4631" i="13"/>
  <c r="W4632" i="13"/>
  <c r="W4633" i="13"/>
  <c r="W4634" i="13"/>
  <c r="W4635" i="13"/>
  <c r="W4636" i="13"/>
  <c r="W4637" i="13"/>
  <c r="W4638" i="13"/>
  <c r="W4639" i="13"/>
  <c r="W4640" i="13"/>
  <c r="W4641" i="13"/>
  <c r="W4642" i="13"/>
  <c r="W4643" i="13"/>
  <c r="W4644" i="13"/>
  <c r="W4645" i="13"/>
  <c r="W4646" i="13"/>
  <c r="W4647" i="13"/>
  <c r="W4648" i="13"/>
  <c r="W4649" i="13"/>
  <c r="W4650" i="13"/>
  <c r="W4651" i="13"/>
  <c r="W4652" i="13"/>
  <c r="W4653" i="13"/>
  <c r="W4654" i="13"/>
  <c r="W4655" i="13"/>
  <c r="W4656" i="13"/>
  <c r="W4657" i="13"/>
  <c r="W4658" i="13"/>
  <c r="W4659" i="13"/>
  <c r="W4660" i="13"/>
  <c r="W4661" i="13"/>
  <c r="W4662" i="13"/>
  <c r="W4663" i="13"/>
  <c r="W4664" i="13"/>
  <c r="W4665" i="13"/>
  <c r="W4666" i="13"/>
  <c r="W4667" i="13"/>
  <c r="W4668" i="13"/>
  <c r="W4669" i="13"/>
  <c r="W4670" i="13"/>
  <c r="W4671" i="13"/>
  <c r="W4672" i="13"/>
  <c r="W4673" i="13"/>
  <c r="W4674" i="13"/>
  <c r="W4675" i="13"/>
  <c r="W4676" i="13"/>
  <c r="W4677" i="13"/>
  <c r="W4678" i="13"/>
  <c r="W4679" i="13"/>
  <c r="W4680" i="13"/>
  <c r="W4681" i="13"/>
  <c r="W4682" i="13"/>
  <c r="W4683" i="13"/>
  <c r="W4684" i="13"/>
  <c r="W4685" i="13"/>
  <c r="W4686" i="13"/>
  <c r="W4687" i="13"/>
  <c r="W4688" i="13"/>
  <c r="W4689" i="13"/>
  <c r="W4690" i="13"/>
  <c r="W4691" i="13"/>
  <c r="W4692" i="13"/>
  <c r="W4693" i="13"/>
  <c r="W4694" i="13"/>
  <c r="W4695" i="13"/>
  <c r="W4696" i="13"/>
  <c r="W4697" i="13"/>
  <c r="W4698" i="13"/>
  <c r="W4699" i="13"/>
  <c r="W4700" i="13"/>
  <c r="W4701" i="13"/>
  <c r="W4702" i="13"/>
  <c r="W4703" i="13"/>
  <c r="W4704" i="13"/>
  <c r="W4705" i="13"/>
  <c r="W4706" i="13"/>
  <c r="W4707" i="13"/>
  <c r="W4708" i="13"/>
  <c r="W4709" i="13"/>
  <c r="W4710" i="13"/>
  <c r="W4711" i="13"/>
  <c r="W4712" i="13"/>
  <c r="W4713" i="13"/>
  <c r="W4714" i="13"/>
  <c r="W4715" i="13"/>
  <c r="W4716" i="13"/>
  <c r="W4717" i="13"/>
  <c r="W4718" i="13"/>
  <c r="W4719" i="13"/>
  <c r="W4720" i="13"/>
  <c r="W4721" i="13"/>
  <c r="W4722" i="13"/>
  <c r="W4723" i="13"/>
  <c r="W4724" i="13"/>
  <c r="W4725" i="13"/>
  <c r="W4726" i="13"/>
  <c r="W4727" i="13"/>
  <c r="W4728" i="13"/>
  <c r="W4729" i="13"/>
  <c r="W4730" i="13"/>
  <c r="W4731" i="13"/>
  <c r="W4732" i="13"/>
  <c r="W4733" i="13"/>
  <c r="W4734" i="13"/>
  <c r="W4735" i="13"/>
  <c r="W4736" i="13"/>
  <c r="W4737" i="13"/>
  <c r="W4738" i="13"/>
  <c r="W4739" i="13"/>
  <c r="W4740" i="13"/>
  <c r="W4741" i="13"/>
  <c r="W4742" i="13"/>
  <c r="W4743" i="13"/>
  <c r="W4744" i="13"/>
  <c r="W4745" i="13"/>
  <c r="W4746" i="13"/>
  <c r="W4747" i="13"/>
  <c r="W4748" i="13"/>
  <c r="W4749" i="13"/>
  <c r="W4750" i="13"/>
  <c r="W4751" i="13"/>
  <c r="W4752" i="13"/>
  <c r="W4753" i="13"/>
  <c r="W4754" i="13"/>
  <c r="W4755" i="13"/>
  <c r="W4756" i="13"/>
  <c r="W4757" i="13"/>
  <c r="W4758" i="13"/>
  <c r="W4759" i="13"/>
  <c r="W4760" i="13"/>
  <c r="W4761" i="13"/>
  <c r="W4762" i="13"/>
  <c r="W4763" i="13"/>
  <c r="W4764" i="13"/>
  <c r="W4765" i="13"/>
  <c r="W4766" i="13"/>
  <c r="W4767" i="13"/>
  <c r="W4768" i="13"/>
  <c r="W4769" i="13"/>
  <c r="W4770" i="13"/>
  <c r="W4771" i="13"/>
  <c r="W4772" i="13"/>
  <c r="W4773" i="13"/>
  <c r="W4774" i="13"/>
  <c r="W4775" i="13"/>
  <c r="W4776" i="13"/>
  <c r="W4777" i="13"/>
  <c r="W4778" i="13"/>
  <c r="W4779" i="13"/>
  <c r="W4780" i="13"/>
  <c r="W4781" i="13"/>
  <c r="W4782" i="13"/>
  <c r="W4783" i="13"/>
  <c r="W4784" i="13"/>
  <c r="W4785" i="13"/>
  <c r="W4786" i="13"/>
  <c r="W4787" i="13"/>
  <c r="W4788" i="13"/>
  <c r="W4789" i="13"/>
  <c r="W4790" i="13"/>
  <c r="W4791" i="13"/>
  <c r="W4792" i="13"/>
  <c r="W4793" i="13"/>
  <c r="W4794" i="13"/>
  <c r="W4795" i="13"/>
  <c r="W4796" i="13"/>
  <c r="W4797" i="13"/>
  <c r="W4798" i="13"/>
  <c r="W4799" i="13"/>
  <c r="W4800" i="13"/>
  <c r="W4801" i="13"/>
  <c r="W4802" i="13"/>
  <c r="W4803" i="13"/>
  <c r="W4804" i="13"/>
  <c r="W4805" i="13"/>
  <c r="W4806" i="13"/>
  <c r="W4807" i="13"/>
  <c r="W4808" i="13"/>
  <c r="W4809" i="13"/>
  <c r="W4810" i="13"/>
  <c r="W4811" i="13"/>
  <c r="W4812" i="13"/>
  <c r="W4813" i="13"/>
  <c r="W4814" i="13"/>
  <c r="W4815" i="13"/>
  <c r="W4816" i="13"/>
  <c r="W4817" i="13"/>
  <c r="W4818" i="13"/>
  <c r="W4819" i="13"/>
  <c r="W4820" i="13"/>
  <c r="W4821" i="13"/>
  <c r="W4822" i="13"/>
  <c r="W4823" i="13"/>
  <c r="W4824" i="13"/>
  <c r="W4825" i="13"/>
  <c r="W4826" i="13"/>
  <c r="W4827" i="13"/>
  <c r="W4828" i="13"/>
  <c r="W4829" i="13"/>
  <c r="W4830" i="13"/>
  <c r="W4831" i="13"/>
  <c r="W4832" i="13"/>
  <c r="W4833" i="13"/>
  <c r="W4834" i="13"/>
  <c r="W4835" i="13"/>
  <c r="W4836" i="13"/>
  <c r="W4837" i="13"/>
  <c r="W4838" i="13"/>
  <c r="W4839" i="13"/>
  <c r="W4840" i="13"/>
  <c r="W4841" i="13"/>
  <c r="W4842" i="13"/>
  <c r="W4843" i="13"/>
  <c r="W4844" i="13"/>
  <c r="W4845" i="13"/>
  <c r="W4846" i="13"/>
  <c r="W4847" i="13"/>
  <c r="W4848" i="13"/>
  <c r="W4849" i="13"/>
  <c r="W4850" i="13"/>
  <c r="W4851" i="13"/>
  <c r="W4852" i="13"/>
  <c r="W4853" i="13"/>
  <c r="W4854" i="13"/>
  <c r="W4855" i="13"/>
  <c r="W4856" i="13"/>
  <c r="W4857" i="13"/>
  <c r="W4858" i="13"/>
  <c r="W4859" i="13"/>
  <c r="W4860" i="13"/>
  <c r="W4861" i="13"/>
  <c r="W4862" i="13"/>
  <c r="W4863" i="13"/>
  <c r="W4864" i="13"/>
  <c r="W4865" i="13"/>
  <c r="W4866" i="13"/>
  <c r="W4867" i="13"/>
  <c r="W4868" i="13"/>
  <c r="W4869" i="13"/>
  <c r="W4870" i="13"/>
  <c r="W4871" i="13"/>
  <c r="W4872" i="13"/>
  <c r="W4873" i="13"/>
  <c r="W4874" i="13"/>
  <c r="W4875" i="13"/>
  <c r="W4876" i="13"/>
  <c r="W4877" i="13"/>
  <c r="W4878" i="13"/>
  <c r="W4879" i="13"/>
  <c r="W4880" i="13"/>
  <c r="W4881" i="13"/>
  <c r="W4882" i="13"/>
  <c r="W4883" i="13"/>
  <c r="W4884" i="13"/>
  <c r="W4885" i="13"/>
  <c r="W4886" i="13"/>
  <c r="W4887" i="13"/>
  <c r="W4888" i="13"/>
  <c r="W4889" i="13"/>
  <c r="W4890" i="13"/>
  <c r="W4891" i="13"/>
  <c r="W4892" i="13"/>
  <c r="W4893" i="13"/>
  <c r="W4894" i="13"/>
  <c r="W4895" i="13"/>
  <c r="W4896" i="13"/>
  <c r="W4897" i="13"/>
  <c r="W4898" i="13"/>
  <c r="W4899" i="13"/>
  <c r="W4900" i="13"/>
  <c r="W4901" i="13"/>
  <c r="W4902" i="13"/>
  <c r="W4903" i="13"/>
  <c r="W4904" i="13"/>
  <c r="W4905" i="13"/>
  <c r="W4906" i="13"/>
  <c r="W4907" i="13"/>
  <c r="W4908" i="13"/>
  <c r="W4909" i="13"/>
  <c r="W4910" i="13"/>
  <c r="W4911" i="13"/>
  <c r="W4912" i="13"/>
  <c r="W4913" i="13"/>
  <c r="W4914" i="13"/>
  <c r="W4915" i="13"/>
  <c r="W4916" i="13"/>
  <c r="W4917" i="13"/>
  <c r="W4918" i="13"/>
  <c r="W4919" i="13"/>
  <c r="W4920" i="13"/>
  <c r="W4921" i="13"/>
  <c r="W4922" i="13"/>
  <c r="W4923" i="13"/>
  <c r="W4924" i="13"/>
  <c r="W4925" i="13"/>
  <c r="W4926" i="13"/>
  <c r="W4927" i="13"/>
  <c r="W4928" i="13"/>
  <c r="W4929" i="13"/>
  <c r="W4930" i="13"/>
  <c r="W4931" i="13"/>
  <c r="W4932" i="13"/>
  <c r="W4933" i="13"/>
  <c r="W4934" i="13"/>
  <c r="W4935" i="13"/>
  <c r="W4936" i="13"/>
  <c r="W4937" i="13"/>
  <c r="W4938" i="13"/>
  <c r="W4939" i="13"/>
  <c r="W4940" i="13"/>
  <c r="W4941" i="13"/>
  <c r="W4942" i="13"/>
  <c r="W4943" i="13"/>
  <c r="W4944" i="13"/>
  <c r="W4945" i="13"/>
  <c r="W4946" i="13"/>
  <c r="W4947" i="13"/>
  <c r="W4948" i="13"/>
  <c r="W4949" i="13"/>
  <c r="W4950" i="13"/>
  <c r="W4951" i="13"/>
  <c r="W4952" i="13"/>
  <c r="W4953" i="13"/>
  <c r="W4954" i="13"/>
  <c r="W4955" i="13"/>
  <c r="W4956" i="13"/>
  <c r="W4957" i="13"/>
  <c r="W4958" i="13"/>
  <c r="W4959" i="13"/>
  <c r="W4960" i="13"/>
  <c r="W4961" i="13"/>
  <c r="W4962" i="13"/>
  <c r="W4963" i="13"/>
  <c r="W4964" i="13"/>
  <c r="W4965" i="13"/>
  <c r="W4966" i="13"/>
  <c r="W4967" i="13"/>
  <c r="W4968" i="13"/>
  <c r="W4969" i="13"/>
  <c r="W4970" i="13"/>
  <c r="W4971" i="13"/>
  <c r="W4972" i="13"/>
  <c r="W4973" i="13"/>
  <c r="W4974" i="13"/>
  <c r="W4975" i="13"/>
  <c r="W4976" i="13"/>
  <c r="W4977" i="13"/>
  <c r="W4978" i="13"/>
  <c r="W4979" i="13"/>
  <c r="W4980" i="13"/>
  <c r="W4981" i="13"/>
  <c r="W4982" i="13"/>
  <c r="W4983" i="13"/>
  <c r="W4984" i="13"/>
  <c r="W4985" i="13"/>
  <c r="W4986" i="13"/>
  <c r="W4987" i="13"/>
  <c r="W4988" i="13"/>
  <c r="W4989" i="13"/>
  <c r="W4990" i="13"/>
  <c r="W4991" i="13"/>
  <c r="W4992" i="13"/>
  <c r="W4993" i="13"/>
  <c r="W4994" i="13"/>
  <c r="W4995" i="13"/>
  <c r="W4996" i="13"/>
  <c r="W4997" i="13"/>
  <c r="W4998" i="13"/>
  <c r="W4999" i="13"/>
  <c r="W5000" i="13"/>
  <c r="W5001" i="13"/>
  <c r="W5002" i="13"/>
  <c r="W5003" i="13"/>
  <c r="W5004" i="13"/>
  <c r="W5005" i="13"/>
  <c r="W5006" i="13"/>
  <c r="W5007" i="13"/>
  <c r="W5008" i="13"/>
  <c r="W5009" i="13"/>
  <c r="W5010" i="13"/>
  <c r="W5011" i="13"/>
  <c r="W5012" i="13"/>
  <c r="W5013" i="13"/>
  <c r="W5014" i="13"/>
  <c r="W5015" i="13"/>
  <c r="W5016" i="13"/>
  <c r="W5017" i="13"/>
  <c r="W5018" i="13"/>
  <c r="W5019" i="13"/>
  <c r="W5020" i="13"/>
  <c r="W5021" i="13"/>
  <c r="W5022" i="13"/>
  <c r="W5023" i="13"/>
  <c r="W5024" i="13"/>
  <c r="W5025" i="13"/>
  <c r="W5026" i="13"/>
  <c r="W5027" i="13"/>
  <c r="W5028" i="13"/>
  <c r="W5029" i="13"/>
  <c r="W5030" i="13"/>
  <c r="W5031" i="13"/>
  <c r="W5032" i="13"/>
  <c r="W5033" i="13"/>
  <c r="W5034" i="13"/>
  <c r="W5035" i="13"/>
  <c r="W5036" i="13"/>
  <c r="W5037" i="13"/>
  <c r="W5038" i="13"/>
  <c r="W5039" i="13"/>
  <c r="W5040" i="13"/>
  <c r="W5041" i="13"/>
  <c r="W5042" i="13"/>
  <c r="W5043" i="13"/>
  <c r="W5044" i="13"/>
  <c r="W5045" i="13"/>
  <c r="W5046" i="13"/>
  <c r="W5047" i="13"/>
  <c r="W5048" i="13"/>
  <c r="W5049" i="13"/>
  <c r="W5050" i="13"/>
  <c r="W5051" i="13"/>
  <c r="W5052" i="13"/>
  <c r="W5053" i="13"/>
  <c r="W5054" i="13"/>
  <c r="W5055" i="13"/>
  <c r="W5056" i="13"/>
  <c r="W5057" i="13"/>
  <c r="W5058" i="13"/>
  <c r="W5059" i="13"/>
  <c r="W5060" i="13"/>
  <c r="W5061" i="13"/>
  <c r="W5062" i="13"/>
  <c r="W5063" i="13"/>
  <c r="W5064" i="13"/>
  <c r="W5065" i="13"/>
  <c r="W5066" i="13"/>
  <c r="W5067" i="13"/>
  <c r="W5068" i="13"/>
  <c r="W5069" i="13"/>
  <c r="W5070" i="13"/>
  <c r="W5071" i="13"/>
  <c r="W5072" i="13"/>
  <c r="W5073" i="13"/>
  <c r="W5074" i="13"/>
  <c r="W5075" i="13"/>
  <c r="W5076" i="13"/>
  <c r="W5077" i="13"/>
  <c r="W5078" i="13"/>
  <c r="W5079" i="13"/>
  <c r="W5080" i="13"/>
  <c r="W5081" i="13"/>
  <c r="W5082" i="13"/>
  <c r="W5083" i="13"/>
  <c r="W5084" i="13"/>
  <c r="W5085" i="13"/>
  <c r="W5086" i="13"/>
  <c r="W5087" i="13"/>
  <c r="W5088" i="13"/>
  <c r="W5089" i="13"/>
  <c r="W5090" i="13"/>
  <c r="W5091" i="13"/>
  <c r="W5092" i="13"/>
  <c r="W5093" i="13"/>
  <c r="W5094" i="13"/>
  <c r="W5095" i="13"/>
  <c r="W5096" i="13"/>
  <c r="W5097" i="13"/>
  <c r="W5098" i="13"/>
  <c r="W5099" i="13"/>
  <c r="W5100" i="13"/>
  <c r="W5101" i="13"/>
  <c r="W5102" i="13"/>
  <c r="W5103" i="13"/>
  <c r="W5104" i="13"/>
  <c r="W5105" i="13"/>
  <c r="W5106" i="13"/>
  <c r="W5107" i="13"/>
  <c r="W5108" i="13"/>
  <c r="W5109" i="13"/>
  <c r="W5110" i="13"/>
  <c r="W5111" i="13"/>
  <c r="W5112" i="13"/>
  <c r="W5113" i="13"/>
  <c r="W5114" i="13"/>
  <c r="W5115" i="13"/>
  <c r="W5116" i="13"/>
  <c r="W5117" i="13"/>
  <c r="W5118" i="13"/>
  <c r="W5119" i="13"/>
  <c r="W5120" i="13"/>
  <c r="W5121" i="13"/>
  <c r="W5122" i="13"/>
  <c r="W5123" i="13"/>
  <c r="W5124" i="13"/>
  <c r="W5125" i="13"/>
  <c r="W5126" i="13"/>
  <c r="W5127" i="13"/>
  <c r="W5128" i="13"/>
  <c r="W5129" i="13"/>
  <c r="W5130" i="13"/>
  <c r="W5131" i="13"/>
  <c r="W5132" i="13"/>
  <c r="W5133" i="13"/>
  <c r="W5134" i="13"/>
  <c r="W5135" i="13"/>
  <c r="W5136" i="13"/>
  <c r="W5137" i="13"/>
  <c r="W5138" i="13"/>
  <c r="W5139" i="13"/>
  <c r="W5140" i="13"/>
  <c r="W5141" i="13"/>
  <c r="W5142" i="13"/>
  <c r="W5143" i="13"/>
  <c r="W5144" i="13"/>
  <c r="W5145" i="13"/>
  <c r="W5146" i="13"/>
  <c r="W5147" i="13"/>
  <c r="W5148" i="13"/>
  <c r="W5149" i="13"/>
  <c r="W5150" i="13"/>
  <c r="W5151" i="13"/>
  <c r="W5152" i="13"/>
  <c r="W5153" i="13"/>
  <c r="W5154" i="13"/>
  <c r="W5155" i="13"/>
  <c r="W5156" i="13"/>
  <c r="W5157" i="13"/>
  <c r="W5158" i="13"/>
  <c r="W5159" i="13"/>
  <c r="W5160" i="13"/>
  <c r="W5161" i="13"/>
  <c r="W5162" i="13"/>
  <c r="W5163" i="13"/>
  <c r="W5164" i="13"/>
  <c r="W5165" i="13"/>
  <c r="W5166" i="13"/>
  <c r="W5167" i="13"/>
  <c r="W5168" i="13"/>
  <c r="W5169" i="13"/>
  <c r="W5170" i="13"/>
  <c r="W5171" i="13"/>
  <c r="W5172" i="13"/>
  <c r="W5173" i="13"/>
  <c r="W5174" i="13"/>
  <c r="W5175" i="13"/>
  <c r="W5176" i="13"/>
  <c r="W5177" i="13"/>
  <c r="W5178" i="13"/>
  <c r="W5179" i="13"/>
  <c r="W5180" i="13"/>
  <c r="W5181" i="13"/>
  <c r="W5182" i="13"/>
  <c r="W5183" i="13"/>
  <c r="W5184" i="13"/>
  <c r="W5185" i="13"/>
  <c r="W5186" i="13"/>
  <c r="W5187" i="13"/>
  <c r="W5188" i="13"/>
  <c r="W5189" i="13"/>
  <c r="W5190" i="13"/>
  <c r="W5191" i="13"/>
  <c r="W5192" i="13"/>
  <c r="W5193" i="13"/>
  <c r="W5194" i="13"/>
  <c r="W5195" i="13"/>
  <c r="W5196" i="13"/>
  <c r="W5197" i="13"/>
  <c r="W5198" i="13"/>
  <c r="W5199" i="13"/>
  <c r="W5200" i="13"/>
  <c r="W5201" i="13"/>
  <c r="W5202" i="13"/>
  <c r="W5203" i="13"/>
  <c r="W5204" i="13"/>
  <c r="W5205" i="13"/>
  <c r="W5206" i="13"/>
  <c r="W5207" i="13"/>
  <c r="W5208" i="13"/>
  <c r="W5209" i="13"/>
  <c r="W5210" i="13"/>
  <c r="W5211" i="13"/>
  <c r="W5212" i="13"/>
  <c r="W5213" i="13"/>
  <c r="W5214" i="13"/>
  <c r="W5215" i="13"/>
  <c r="W5216" i="13"/>
  <c r="W5217" i="13"/>
  <c r="W5218" i="13"/>
  <c r="W5219" i="13"/>
  <c r="W5220" i="13"/>
  <c r="W5221" i="13"/>
  <c r="W5222" i="13"/>
  <c r="W5223" i="13"/>
  <c r="W5224" i="13"/>
  <c r="W5225" i="13"/>
  <c r="W5226" i="13"/>
  <c r="W5227" i="13"/>
  <c r="W5228" i="13"/>
  <c r="W5229" i="13"/>
  <c r="W5230" i="13"/>
  <c r="W5231" i="13"/>
  <c r="W5232" i="13"/>
  <c r="W5233" i="13"/>
  <c r="W5234" i="13"/>
  <c r="W5235" i="13"/>
  <c r="W5236" i="13"/>
  <c r="W5237" i="13"/>
  <c r="W5238" i="13"/>
  <c r="W5239" i="13"/>
  <c r="W5240" i="13"/>
  <c r="W5241" i="13"/>
  <c r="W5242" i="13"/>
  <c r="W5243" i="13"/>
  <c r="W5244" i="13"/>
  <c r="W5245" i="13"/>
  <c r="W5246" i="13"/>
  <c r="W5247" i="13"/>
  <c r="W5248" i="13"/>
  <c r="W5249" i="13"/>
  <c r="W5250" i="13"/>
  <c r="W5251" i="13"/>
  <c r="W5252" i="13"/>
  <c r="W5253" i="13"/>
  <c r="W5254" i="13"/>
  <c r="W5255" i="13"/>
  <c r="W5256" i="13"/>
  <c r="W5257" i="13"/>
  <c r="W5258" i="13"/>
  <c r="W5259" i="13"/>
  <c r="W5260" i="13"/>
  <c r="W5261" i="13"/>
  <c r="W5262" i="13"/>
  <c r="W5263" i="13"/>
  <c r="W5264" i="13"/>
  <c r="W5265" i="13"/>
  <c r="W5266" i="13"/>
  <c r="W5267" i="13"/>
  <c r="W5268" i="13"/>
  <c r="W5269" i="13"/>
  <c r="W5270" i="13"/>
  <c r="W5271" i="13"/>
  <c r="W5272" i="13"/>
  <c r="W5273" i="13"/>
  <c r="W5274" i="13"/>
  <c r="W5275" i="13"/>
  <c r="W5276" i="13"/>
  <c r="W5277" i="13"/>
  <c r="W5278" i="13"/>
  <c r="W5279" i="13"/>
  <c r="W5280" i="13"/>
  <c r="W5281" i="13"/>
  <c r="W5282" i="13"/>
  <c r="W5283" i="13"/>
  <c r="W5284" i="13"/>
  <c r="W5285" i="13"/>
  <c r="W5286" i="13"/>
  <c r="W5287" i="13"/>
  <c r="W5288" i="13"/>
  <c r="W5289" i="13"/>
  <c r="W5290" i="13"/>
  <c r="W5291" i="13"/>
  <c r="W5292" i="13"/>
  <c r="W5293" i="13"/>
  <c r="W5294" i="13"/>
  <c r="W5295" i="13"/>
  <c r="W5296" i="13"/>
  <c r="W5297" i="13"/>
  <c r="W5298" i="13"/>
  <c r="W5299" i="13"/>
  <c r="W5300" i="13"/>
  <c r="W5301" i="13"/>
  <c r="W5302" i="13"/>
  <c r="W5303" i="13"/>
  <c r="W5304" i="13"/>
  <c r="W5305" i="13"/>
  <c r="W5306" i="13"/>
  <c r="W5307" i="13"/>
  <c r="W5308" i="13"/>
  <c r="W5309" i="13"/>
  <c r="W5310" i="13"/>
  <c r="W5311" i="13"/>
  <c r="W5312" i="13"/>
  <c r="W5313" i="13"/>
  <c r="W5314" i="13"/>
  <c r="W5315" i="13"/>
  <c r="W5316" i="13"/>
  <c r="W5317" i="13"/>
  <c r="W5318" i="13"/>
  <c r="W5319" i="13"/>
  <c r="W5320" i="13"/>
  <c r="W5321" i="13"/>
  <c r="W5322" i="13"/>
  <c r="W5323" i="13"/>
  <c r="W5324" i="13"/>
  <c r="W5325" i="13"/>
  <c r="W5326" i="13"/>
  <c r="W5327" i="13"/>
  <c r="W5328" i="13"/>
  <c r="W5329" i="13"/>
  <c r="W5330" i="13"/>
  <c r="W5331" i="13"/>
  <c r="W5332" i="13"/>
  <c r="W5333" i="13"/>
  <c r="W5334" i="13"/>
  <c r="W5335" i="13"/>
  <c r="W5336" i="13"/>
  <c r="W5337" i="13"/>
  <c r="W5338" i="13"/>
  <c r="W5339" i="13"/>
  <c r="W5340" i="13"/>
  <c r="W5341" i="13"/>
  <c r="W5342" i="13"/>
  <c r="W5343" i="13"/>
  <c r="W5344" i="13"/>
  <c r="W5345" i="13"/>
  <c r="W5346" i="13"/>
  <c r="W5347" i="13"/>
  <c r="W5348" i="13"/>
  <c r="W5349" i="13"/>
  <c r="W5350" i="13"/>
  <c r="W5351" i="13"/>
  <c r="W5352" i="13"/>
  <c r="W5353" i="13"/>
  <c r="W5354" i="13"/>
  <c r="W5355" i="13"/>
  <c r="W5356" i="13"/>
  <c r="W5357" i="13"/>
  <c r="W5358" i="13"/>
  <c r="W5359" i="13"/>
  <c r="W5360" i="13"/>
  <c r="W5361" i="13"/>
  <c r="W5362" i="13"/>
  <c r="W5363" i="13"/>
  <c r="W5364" i="13"/>
  <c r="W5365" i="13"/>
  <c r="W5366" i="13"/>
  <c r="W5367" i="13"/>
  <c r="W5368" i="13"/>
  <c r="W5369" i="13"/>
  <c r="W5370" i="13"/>
  <c r="W5371" i="13"/>
  <c r="W5372" i="13"/>
  <c r="W5373" i="13"/>
  <c r="W5374" i="13"/>
  <c r="W5375" i="13"/>
  <c r="W5376" i="13"/>
  <c r="W5377" i="13"/>
  <c r="W5378" i="13"/>
  <c r="W5379" i="13"/>
  <c r="W5380" i="13"/>
  <c r="W5381" i="13"/>
  <c r="W5382" i="13"/>
  <c r="W5383" i="13"/>
  <c r="W5384" i="13"/>
  <c r="W5385" i="13"/>
  <c r="W5386" i="13"/>
  <c r="W5387" i="13"/>
  <c r="W5388" i="13"/>
  <c r="W5389" i="13"/>
  <c r="W5390" i="13"/>
  <c r="W5391" i="13"/>
  <c r="W5392" i="13"/>
  <c r="W5393" i="13"/>
  <c r="W5394" i="13"/>
  <c r="W5395" i="13"/>
  <c r="W5396" i="13"/>
  <c r="W5397" i="13"/>
  <c r="W5398" i="13"/>
  <c r="W5399" i="13"/>
  <c r="W5400" i="13"/>
  <c r="W5401" i="13"/>
  <c r="W5402" i="13"/>
  <c r="W5403" i="13"/>
  <c r="W5404" i="13"/>
  <c r="W5405" i="13"/>
  <c r="W5406" i="13"/>
  <c r="W5407" i="13"/>
  <c r="W5408" i="13"/>
  <c r="W5409" i="13"/>
  <c r="W5410" i="13"/>
  <c r="W5411" i="13"/>
  <c r="W5412" i="13"/>
  <c r="W5413" i="13"/>
  <c r="W5414" i="13"/>
  <c r="W5415" i="13"/>
  <c r="W5416" i="13"/>
  <c r="W5417" i="13"/>
  <c r="W5418" i="13"/>
  <c r="W5419" i="13"/>
  <c r="W5420" i="13"/>
  <c r="W5421" i="13"/>
  <c r="W5422" i="13"/>
  <c r="W5423" i="13"/>
  <c r="W5424" i="13"/>
  <c r="W5425" i="13"/>
  <c r="W5426" i="13"/>
  <c r="W5427" i="13"/>
  <c r="W5428" i="13"/>
  <c r="W5429" i="13"/>
  <c r="W5430" i="13"/>
  <c r="W5431" i="13"/>
  <c r="W5432" i="13"/>
  <c r="W5433" i="13"/>
  <c r="W5434" i="13"/>
  <c r="W5435" i="13"/>
  <c r="W5436" i="13"/>
  <c r="W5437" i="13"/>
  <c r="W5438" i="13"/>
  <c r="W5439" i="13"/>
  <c r="W5440" i="13"/>
  <c r="W5441" i="13"/>
  <c r="W5442" i="13"/>
  <c r="W5443" i="13"/>
  <c r="W5444" i="13"/>
  <c r="W5445" i="13"/>
  <c r="W5446" i="13"/>
  <c r="W5447" i="13"/>
  <c r="W5448" i="13"/>
  <c r="W5449" i="13"/>
  <c r="W5450" i="13"/>
  <c r="W5451" i="13"/>
  <c r="W5452" i="13"/>
  <c r="W5453" i="13"/>
  <c r="W5454" i="13"/>
  <c r="W5455" i="13"/>
  <c r="W5456" i="13"/>
  <c r="W5457" i="13"/>
  <c r="W5458" i="13"/>
  <c r="W5459" i="13"/>
  <c r="W5460" i="13"/>
  <c r="W5461" i="13"/>
  <c r="W5462" i="13"/>
  <c r="W5463" i="13"/>
  <c r="W5464" i="13"/>
  <c r="W5465" i="13"/>
  <c r="W5466" i="13"/>
  <c r="W5467" i="13"/>
  <c r="W5468" i="13"/>
  <c r="W5469" i="13"/>
  <c r="W5470" i="13"/>
  <c r="W5471" i="13"/>
  <c r="W5472" i="13"/>
  <c r="W5473" i="13"/>
  <c r="W5474" i="13"/>
  <c r="W5475" i="13"/>
  <c r="W5476" i="13"/>
  <c r="W5477" i="13"/>
  <c r="W5478" i="13"/>
  <c r="W5479" i="13"/>
  <c r="W5480" i="13"/>
  <c r="W5481" i="13"/>
  <c r="W5482" i="13"/>
  <c r="W5483" i="13"/>
  <c r="W5484" i="13"/>
  <c r="W5485" i="13"/>
  <c r="W5486" i="13"/>
  <c r="W5487" i="13"/>
  <c r="W5488" i="13"/>
  <c r="W5489" i="13"/>
  <c r="W5490" i="13"/>
  <c r="W5491" i="13"/>
  <c r="W5492" i="13"/>
  <c r="W5493" i="13"/>
  <c r="W5494" i="13"/>
  <c r="W5495" i="13"/>
  <c r="W5496" i="13"/>
  <c r="W5497" i="13"/>
  <c r="W5498" i="13"/>
  <c r="W5499" i="13"/>
  <c r="W5500" i="13"/>
  <c r="W5501" i="13"/>
  <c r="W5502" i="13"/>
  <c r="W5503" i="13"/>
  <c r="W5504" i="13"/>
  <c r="W5505" i="13"/>
  <c r="W5506" i="13"/>
  <c r="W5507" i="13"/>
  <c r="W5508" i="13"/>
  <c r="W5509" i="13"/>
  <c r="W5510" i="13"/>
  <c r="W5511" i="13"/>
  <c r="W5512" i="13"/>
  <c r="W5513" i="13"/>
  <c r="W5514" i="13"/>
  <c r="W5515" i="13"/>
  <c r="W5516" i="13"/>
  <c r="W5517" i="13"/>
  <c r="W5518" i="13"/>
  <c r="W5519" i="13"/>
  <c r="W5520" i="13"/>
  <c r="W5521" i="13"/>
  <c r="W5522" i="13"/>
  <c r="W5523" i="13"/>
  <c r="W5524" i="13"/>
  <c r="W5525" i="13"/>
  <c r="W5526" i="13"/>
  <c r="W5527" i="13"/>
  <c r="W5528" i="13"/>
  <c r="W5529" i="13"/>
  <c r="W5530" i="13"/>
  <c r="W5531" i="13"/>
  <c r="W5532" i="13"/>
  <c r="W5533" i="13"/>
  <c r="W5534" i="13"/>
  <c r="W5535" i="13"/>
  <c r="W5536" i="13"/>
  <c r="W5537" i="13"/>
  <c r="W5538" i="13"/>
  <c r="W5539" i="13"/>
  <c r="W5540" i="13"/>
  <c r="W5541" i="13"/>
  <c r="W5542" i="13"/>
  <c r="W5543" i="13"/>
  <c r="W5544" i="13"/>
  <c r="W5545" i="13"/>
  <c r="W5546" i="13"/>
  <c r="W5547" i="13"/>
  <c r="W5548" i="13"/>
  <c r="W5549" i="13"/>
  <c r="W5550" i="13"/>
  <c r="W5551" i="13"/>
  <c r="W5552" i="13"/>
  <c r="W5553" i="13"/>
  <c r="W5554" i="13"/>
  <c r="W5555" i="13"/>
  <c r="W5556" i="13"/>
  <c r="W5557" i="13"/>
  <c r="W5558" i="13"/>
  <c r="W5559" i="13"/>
  <c r="W5560" i="13"/>
  <c r="W5561" i="13"/>
  <c r="W5562" i="13"/>
  <c r="W5563" i="13"/>
  <c r="W5564" i="13"/>
  <c r="W5565" i="13"/>
  <c r="W5566" i="13"/>
  <c r="W5567" i="13"/>
  <c r="W5568" i="13"/>
  <c r="W5569" i="13"/>
  <c r="W5570" i="13"/>
  <c r="W5571" i="13"/>
  <c r="W5572" i="13"/>
  <c r="W5573" i="13"/>
  <c r="W5574" i="13"/>
  <c r="W5575" i="13"/>
  <c r="W5576" i="13"/>
  <c r="W5577" i="13"/>
  <c r="W5578" i="13"/>
  <c r="W5579" i="13"/>
  <c r="W5580" i="13"/>
  <c r="W5581" i="13"/>
  <c r="W5582" i="13"/>
  <c r="W5583" i="13"/>
  <c r="W5584" i="13"/>
  <c r="W5585" i="13"/>
  <c r="W5586" i="13"/>
  <c r="W5587" i="13"/>
  <c r="W5588" i="13"/>
  <c r="W5589" i="13"/>
  <c r="W5590" i="13"/>
  <c r="W5591" i="13"/>
  <c r="W5592" i="13"/>
  <c r="W5593" i="13"/>
  <c r="W5594" i="13"/>
  <c r="W5595" i="13"/>
  <c r="W5596" i="13"/>
  <c r="W5597" i="13"/>
  <c r="W5598" i="13"/>
  <c r="W5599" i="13"/>
  <c r="W5600" i="13"/>
  <c r="W5601" i="13"/>
  <c r="W5602" i="13"/>
  <c r="W5603" i="13"/>
  <c r="W5604" i="13"/>
  <c r="W5605" i="13"/>
  <c r="W5606" i="13"/>
  <c r="W5607" i="13"/>
  <c r="W5608" i="13"/>
  <c r="W5609" i="13"/>
  <c r="W5610" i="13"/>
  <c r="W5611" i="13"/>
  <c r="W5612" i="13"/>
  <c r="W5613" i="13"/>
  <c r="W5614" i="13"/>
  <c r="W5615" i="13"/>
  <c r="W5616" i="13"/>
  <c r="W5617" i="13"/>
  <c r="W5618" i="13"/>
  <c r="W5619" i="13"/>
  <c r="W5620" i="13"/>
  <c r="W5621" i="13"/>
  <c r="W5622" i="13"/>
  <c r="W5623" i="13"/>
  <c r="W5624" i="13"/>
  <c r="W5625" i="13"/>
  <c r="W5626" i="13"/>
  <c r="W5627" i="13"/>
  <c r="W5628" i="13"/>
  <c r="W5629" i="13"/>
  <c r="W5630" i="13"/>
  <c r="W5631" i="13"/>
  <c r="W5632" i="13"/>
  <c r="W5633" i="13"/>
  <c r="W5634" i="13"/>
  <c r="W5635" i="13"/>
  <c r="W5636" i="13"/>
  <c r="W5637" i="13"/>
  <c r="W5638" i="13"/>
  <c r="W5639" i="13"/>
  <c r="W5640" i="13"/>
  <c r="W5641" i="13"/>
  <c r="W5642" i="13"/>
  <c r="W5643" i="13"/>
  <c r="W5644" i="13"/>
  <c r="W5645" i="13"/>
  <c r="W5646" i="13"/>
  <c r="W5647" i="13"/>
  <c r="W5648" i="13"/>
  <c r="W5649" i="13"/>
  <c r="W5650" i="13"/>
  <c r="W5651" i="13"/>
  <c r="W5652" i="13"/>
  <c r="W5653" i="13"/>
  <c r="W5654" i="13"/>
  <c r="W5655" i="13"/>
  <c r="W5656" i="13"/>
  <c r="W5657" i="13"/>
  <c r="W5658" i="13"/>
  <c r="W5659" i="13"/>
  <c r="W5660" i="13"/>
  <c r="W5661" i="13"/>
  <c r="W5662" i="13"/>
  <c r="W5663" i="13"/>
  <c r="W5664" i="13"/>
  <c r="W5665" i="13"/>
  <c r="W5666" i="13"/>
  <c r="W5667" i="13"/>
  <c r="W5668" i="13"/>
  <c r="W5669" i="13"/>
  <c r="W5670" i="13"/>
  <c r="W5671" i="13"/>
  <c r="W5672" i="13"/>
  <c r="W5673" i="13"/>
  <c r="W5674" i="13"/>
  <c r="W5675" i="13"/>
  <c r="W5676" i="13"/>
  <c r="W5677" i="13"/>
  <c r="W5678" i="13"/>
  <c r="W5679" i="13"/>
  <c r="W5680" i="13"/>
  <c r="W5681" i="13"/>
  <c r="W5682" i="13"/>
  <c r="W5683" i="13"/>
  <c r="W5684" i="13"/>
  <c r="W5685" i="13"/>
  <c r="W5686" i="13"/>
  <c r="W5687" i="13"/>
  <c r="W5688" i="13"/>
  <c r="W5689" i="13"/>
  <c r="W5690" i="13"/>
  <c r="W5691" i="13"/>
  <c r="W5692" i="13"/>
  <c r="W5693" i="13"/>
  <c r="W5694" i="13"/>
  <c r="W5695" i="13"/>
  <c r="W5696" i="13"/>
  <c r="W5697" i="13"/>
  <c r="W5698" i="13"/>
  <c r="W5699" i="13"/>
  <c r="W5700" i="13"/>
  <c r="W5701" i="13"/>
  <c r="W5702" i="13"/>
  <c r="W5703" i="13"/>
  <c r="W5704" i="13"/>
  <c r="W5705" i="13"/>
  <c r="W5706" i="13"/>
  <c r="W5707" i="13"/>
  <c r="W5708" i="13"/>
  <c r="W5709" i="13"/>
  <c r="W5710" i="13"/>
  <c r="W5711" i="13"/>
  <c r="W5712" i="13"/>
  <c r="W5713" i="13"/>
  <c r="W5714" i="13"/>
  <c r="W5715" i="13"/>
  <c r="W5716" i="13"/>
  <c r="W5717" i="13"/>
  <c r="W5718" i="13"/>
  <c r="W5719" i="13"/>
  <c r="W5720" i="13"/>
  <c r="W5721" i="13"/>
  <c r="W5722" i="13"/>
  <c r="W5723" i="13"/>
  <c r="W5724" i="13"/>
  <c r="W5725" i="13"/>
  <c r="W5726" i="13"/>
  <c r="W5727" i="13"/>
  <c r="W5728" i="13"/>
  <c r="W5729" i="13"/>
  <c r="W5730" i="13"/>
  <c r="W5731" i="13"/>
  <c r="W5732" i="13"/>
  <c r="W5733" i="13"/>
  <c r="W5734" i="13"/>
  <c r="W5735" i="13"/>
  <c r="W5736" i="13"/>
  <c r="W5737" i="13"/>
  <c r="W5738" i="13"/>
  <c r="W5739" i="13"/>
  <c r="W5740" i="13"/>
  <c r="W5741" i="13"/>
  <c r="W5742" i="13"/>
  <c r="W5743" i="13"/>
  <c r="W5744" i="13"/>
  <c r="W5745" i="13"/>
  <c r="W5746" i="13"/>
  <c r="W5747" i="13"/>
  <c r="W5748" i="13"/>
  <c r="W5749" i="13"/>
  <c r="W5750" i="13"/>
  <c r="W5751" i="13"/>
  <c r="W5752" i="13"/>
  <c r="W5753" i="13"/>
  <c r="W5754" i="13"/>
  <c r="W5755" i="13"/>
  <c r="W5756" i="13"/>
  <c r="W5757" i="13"/>
  <c r="W5758" i="13"/>
  <c r="W5759" i="13"/>
  <c r="W5760" i="13"/>
  <c r="W5761" i="13"/>
  <c r="W5762" i="13"/>
  <c r="W5763" i="13"/>
  <c r="W5764" i="13"/>
  <c r="W5765" i="13"/>
  <c r="W5766" i="13"/>
  <c r="W5767" i="13"/>
  <c r="W5768" i="13"/>
  <c r="W5769" i="13"/>
  <c r="W5770" i="13"/>
  <c r="W5771" i="13"/>
  <c r="W5772" i="13"/>
  <c r="W5773" i="13"/>
  <c r="W5774" i="13"/>
  <c r="W5775" i="13"/>
  <c r="W5776" i="13"/>
  <c r="W5777" i="13"/>
  <c r="W5778" i="13"/>
  <c r="W5779" i="13"/>
  <c r="W5780" i="13"/>
  <c r="W5781" i="13"/>
  <c r="W5782" i="13"/>
  <c r="W5783" i="13"/>
  <c r="W5784" i="13"/>
  <c r="W5785" i="13"/>
  <c r="W5786" i="13"/>
  <c r="W5787" i="13"/>
  <c r="W5788" i="13"/>
  <c r="W5789" i="13"/>
  <c r="W5790" i="13"/>
  <c r="W5791" i="13"/>
  <c r="W5792" i="13"/>
  <c r="W5793" i="13"/>
  <c r="W5794" i="13"/>
  <c r="W5795" i="13"/>
  <c r="W5796" i="13"/>
  <c r="W5797" i="13"/>
  <c r="W5798" i="13"/>
  <c r="W5799" i="13"/>
  <c r="W5800" i="13"/>
  <c r="W5801" i="13"/>
  <c r="W5802" i="13"/>
  <c r="W5803" i="13"/>
  <c r="W5804" i="13"/>
  <c r="W5805" i="13"/>
  <c r="W5806" i="13"/>
  <c r="W5807" i="13"/>
  <c r="W5808" i="13"/>
  <c r="W5809" i="13"/>
  <c r="W5810" i="13"/>
  <c r="W5811" i="13"/>
  <c r="W5812" i="13"/>
  <c r="W5813" i="13"/>
  <c r="W5814" i="13"/>
  <c r="W5815" i="13"/>
  <c r="W5816" i="13"/>
  <c r="W5817" i="13"/>
  <c r="W5818" i="13"/>
  <c r="W5819" i="13"/>
  <c r="W5820" i="13"/>
  <c r="W5821" i="13"/>
  <c r="W5822" i="13"/>
  <c r="W5823" i="13"/>
  <c r="W5824" i="13"/>
  <c r="W5825" i="13"/>
  <c r="W5826" i="13"/>
  <c r="W5827" i="13"/>
  <c r="W5828" i="13"/>
  <c r="W5829" i="13"/>
  <c r="W5830" i="13"/>
  <c r="W5831" i="13"/>
  <c r="W5832" i="13"/>
  <c r="W5833" i="13"/>
  <c r="W5834" i="13"/>
  <c r="W5835" i="13"/>
  <c r="W5836" i="13"/>
  <c r="W5837" i="13"/>
  <c r="W5838" i="13"/>
  <c r="W5839" i="13"/>
  <c r="W5840" i="13"/>
  <c r="W5841" i="13"/>
  <c r="W5842" i="13"/>
  <c r="W5843" i="13"/>
  <c r="W5844" i="13"/>
  <c r="W5845" i="13"/>
  <c r="W5846" i="13"/>
  <c r="W5847" i="13"/>
  <c r="W5848" i="13"/>
  <c r="W5849" i="13"/>
  <c r="W5850" i="13"/>
  <c r="W5851" i="13"/>
  <c r="W5852" i="13"/>
  <c r="W5853" i="13"/>
  <c r="W5854" i="13"/>
  <c r="W5855" i="13"/>
  <c r="W5856" i="13"/>
  <c r="W5857" i="13"/>
  <c r="W5858" i="13"/>
  <c r="W5859" i="13"/>
  <c r="W5860" i="13"/>
  <c r="W5861" i="13"/>
  <c r="W5862" i="13"/>
  <c r="W5863" i="13"/>
  <c r="W5864" i="13"/>
  <c r="W5865" i="13"/>
  <c r="W5866" i="13"/>
  <c r="W5867" i="13"/>
  <c r="W5868" i="13"/>
  <c r="W5869" i="13"/>
  <c r="W5870" i="13"/>
  <c r="W5871" i="13"/>
  <c r="W5872" i="13"/>
  <c r="W5873" i="13"/>
  <c r="W5874" i="13"/>
  <c r="W5875" i="13"/>
  <c r="W5876" i="13"/>
  <c r="W5877" i="13"/>
  <c r="W5878" i="13"/>
  <c r="W5879" i="13"/>
  <c r="W5880" i="13"/>
  <c r="W5881" i="13"/>
  <c r="W5882" i="13"/>
  <c r="W5883" i="13"/>
  <c r="W5884" i="13"/>
  <c r="W5885" i="13"/>
  <c r="W5886" i="13"/>
  <c r="W5887" i="13"/>
  <c r="W5888" i="13"/>
  <c r="W5889" i="13"/>
  <c r="W5890" i="13"/>
  <c r="W5891" i="13"/>
  <c r="W5892" i="13"/>
  <c r="W5893" i="13"/>
  <c r="W5894" i="13"/>
  <c r="W5895" i="13"/>
  <c r="W5896" i="13"/>
  <c r="W5897" i="13"/>
  <c r="W5898" i="13"/>
  <c r="W5899" i="13"/>
  <c r="W5900" i="13"/>
  <c r="W5901" i="13"/>
  <c r="W5902" i="13"/>
  <c r="W5903" i="13"/>
  <c r="W5904" i="13"/>
  <c r="W5905" i="13"/>
  <c r="W5906" i="13"/>
  <c r="W5907" i="13"/>
  <c r="W5908" i="13"/>
  <c r="W5909" i="13"/>
  <c r="W5910" i="13"/>
  <c r="W5911" i="13"/>
  <c r="W5912" i="13"/>
  <c r="W5913" i="13"/>
  <c r="W5914" i="13"/>
  <c r="W5915" i="13"/>
  <c r="W5916" i="13"/>
  <c r="W5917" i="13"/>
  <c r="W5918" i="13"/>
  <c r="W5919" i="13"/>
  <c r="W5920" i="13"/>
  <c r="W5921" i="13"/>
  <c r="W5922" i="13"/>
  <c r="W5923" i="13"/>
  <c r="W5924" i="13"/>
  <c r="W5925" i="13"/>
  <c r="W5926" i="13"/>
  <c r="W5927" i="13"/>
  <c r="W5928" i="13"/>
  <c r="W5929" i="13"/>
  <c r="W5930" i="13"/>
  <c r="W5931" i="13"/>
  <c r="W5932" i="13"/>
  <c r="W5933" i="13"/>
  <c r="W5934" i="13"/>
  <c r="W5935" i="13"/>
  <c r="W5936" i="13"/>
  <c r="W5937" i="13"/>
  <c r="W5938" i="13"/>
  <c r="W5939" i="13"/>
  <c r="W5940" i="13"/>
  <c r="W5941" i="13"/>
  <c r="W5942" i="13"/>
  <c r="W5943" i="13"/>
  <c r="W5944" i="13"/>
  <c r="W5945" i="13"/>
  <c r="W5946" i="13"/>
  <c r="W5947" i="13"/>
  <c r="W5948" i="13"/>
  <c r="W5949" i="13"/>
  <c r="W5950" i="13"/>
  <c r="W5951" i="13"/>
  <c r="W5952" i="13"/>
  <c r="W5953" i="13"/>
  <c r="W5954" i="13"/>
  <c r="W5955" i="13"/>
  <c r="W5956" i="13"/>
  <c r="W5957" i="13"/>
  <c r="W5958" i="13"/>
  <c r="W5959" i="13"/>
  <c r="W5960" i="13"/>
  <c r="W5961" i="13"/>
  <c r="W5962" i="13"/>
  <c r="W5963" i="13"/>
  <c r="W5964" i="13"/>
  <c r="W5965" i="13"/>
  <c r="W5966" i="13"/>
  <c r="W5967" i="13"/>
  <c r="W5968" i="13"/>
  <c r="W5969" i="13"/>
  <c r="W5970" i="13"/>
  <c r="W5971" i="13"/>
  <c r="W5972" i="13"/>
  <c r="W5973" i="13"/>
  <c r="W5974" i="13"/>
  <c r="W5975" i="13"/>
  <c r="W5976" i="13"/>
  <c r="W5977" i="13"/>
  <c r="W5978" i="13"/>
  <c r="W5979" i="13"/>
  <c r="W5980" i="13"/>
  <c r="W5981" i="13"/>
  <c r="W5982" i="13"/>
  <c r="W5983" i="13"/>
  <c r="W5984" i="13"/>
  <c r="W5985" i="13"/>
  <c r="W5986" i="13"/>
  <c r="W5987" i="13"/>
  <c r="W5988" i="13"/>
  <c r="W5989" i="13"/>
  <c r="W5990" i="13"/>
  <c r="W5991" i="13"/>
  <c r="W5992" i="13"/>
  <c r="W5993" i="13"/>
  <c r="W5994" i="13"/>
  <c r="W5995" i="13"/>
  <c r="W5996" i="13"/>
  <c r="W5997" i="13"/>
  <c r="W5998" i="13"/>
  <c r="W5999" i="13"/>
  <c r="W6000" i="13"/>
  <c r="W6001" i="13"/>
  <c r="W6002" i="13"/>
  <c r="W6003" i="13"/>
  <c r="W6004" i="13"/>
  <c r="W6005" i="13"/>
  <c r="W6006" i="13"/>
  <c r="W6007" i="13"/>
  <c r="W6008" i="13"/>
  <c r="W6009" i="13"/>
  <c r="W6010" i="13"/>
  <c r="W6011" i="13"/>
  <c r="W6012" i="13"/>
  <c r="W6013" i="13"/>
  <c r="W6014" i="13"/>
  <c r="W6015" i="13"/>
  <c r="W6016" i="13"/>
  <c r="W6017" i="13"/>
  <c r="W6018" i="13"/>
  <c r="W6019" i="13"/>
  <c r="W6020" i="13"/>
  <c r="W6021" i="13"/>
  <c r="W6022" i="13"/>
  <c r="W6023" i="13"/>
  <c r="W6024" i="13"/>
  <c r="W6025" i="13"/>
  <c r="W6026" i="13"/>
  <c r="W6027" i="13"/>
  <c r="W6028" i="13"/>
  <c r="W6029" i="13"/>
  <c r="W6030" i="13"/>
  <c r="W6031" i="13"/>
  <c r="W6032" i="13"/>
  <c r="W6033" i="13"/>
  <c r="W6034" i="13"/>
  <c r="W6035" i="13"/>
  <c r="W6036" i="13"/>
  <c r="W6037" i="13"/>
  <c r="W6038" i="13"/>
  <c r="W6039" i="13"/>
  <c r="W6040" i="13"/>
  <c r="W6041" i="13"/>
  <c r="W6042" i="13"/>
  <c r="W6043" i="13"/>
  <c r="W6044" i="13"/>
  <c r="W6045" i="13"/>
  <c r="W6046" i="13"/>
  <c r="W6047" i="13"/>
  <c r="W6048" i="13"/>
  <c r="W6049" i="13"/>
  <c r="W6050" i="13"/>
  <c r="W6051" i="13"/>
  <c r="W6052" i="13"/>
  <c r="W6053" i="13"/>
  <c r="W6054" i="13"/>
  <c r="W6055" i="13"/>
  <c r="W6056" i="13"/>
  <c r="W6057" i="13"/>
  <c r="W6058" i="13"/>
  <c r="W6059" i="13"/>
  <c r="W6060" i="13"/>
  <c r="W6061" i="13"/>
  <c r="W6062" i="13"/>
  <c r="W6063" i="13"/>
  <c r="W6064" i="13"/>
  <c r="W6065" i="13"/>
  <c r="W6066" i="13"/>
  <c r="W6067" i="13"/>
  <c r="W6068" i="13"/>
  <c r="W6069" i="13"/>
  <c r="W6070" i="13"/>
  <c r="W6071" i="13"/>
  <c r="W6072" i="13"/>
  <c r="W6073" i="13"/>
  <c r="W6074" i="13"/>
  <c r="W6075" i="13"/>
  <c r="W6076" i="13"/>
  <c r="W6077" i="13"/>
  <c r="W6078" i="13"/>
  <c r="W6079" i="13"/>
  <c r="W6080" i="13"/>
  <c r="W6081" i="13"/>
  <c r="W6082" i="13"/>
  <c r="W6083" i="13"/>
  <c r="W6084" i="13"/>
  <c r="W6085" i="13"/>
  <c r="W6086" i="13"/>
  <c r="W6087" i="13"/>
  <c r="W6088" i="13"/>
  <c r="W6089" i="13"/>
  <c r="W6090" i="13"/>
  <c r="W6091" i="13"/>
  <c r="W6092" i="13"/>
  <c r="W6093" i="13"/>
  <c r="W6094" i="13"/>
  <c r="W6095" i="13"/>
  <c r="W6096" i="13"/>
  <c r="W6097" i="13"/>
  <c r="W6098" i="13"/>
  <c r="W6099" i="13"/>
  <c r="W6100" i="13"/>
  <c r="W6101" i="13"/>
  <c r="W6102" i="13"/>
  <c r="W6103" i="13"/>
  <c r="W6104" i="13"/>
  <c r="W6105" i="13"/>
  <c r="W6106" i="13"/>
  <c r="W6107" i="13"/>
  <c r="W6108" i="13"/>
  <c r="W6109" i="13"/>
  <c r="W6110" i="13"/>
  <c r="W6111" i="13"/>
  <c r="W6112" i="13"/>
  <c r="W6113" i="13"/>
  <c r="W6114" i="13"/>
  <c r="W6115" i="13"/>
  <c r="W6116" i="13"/>
  <c r="W6117" i="13"/>
  <c r="W6118" i="13"/>
  <c r="W6119" i="13"/>
  <c r="W6120" i="13"/>
  <c r="W6121" i="13"/>
  <c r="W6122" i="13"/>
  <c r="W6123" i="13"/>
  <c r="W6124" i="13"/>
  <c r="W6125" i="13"/>
  <c r="W6126" i="13"/>
  <c r="W6127" i="13"/>
  <c r="W6128" i="13"/>
  <c r="W6129" i="13"/>
  <c r="W6130" i="13"/>
  <c r="W6131" i="13"/>
  <c r="W6132" i="13"/>
  <c r="W6133" i="13"/>
  <c r="W6134" i="13"/>
  <c r="W6135" i="13"/>
  <c r="W6136" i="13"/>
  <c r="W6137" i="13"/>
  <c r="W6138" i="13"/>
  <c r="W6139" i="13"/>
  <c r="W6140" i="13"/>
  <c r="W6141" i="13"/>
  <c r="W6142" i="13"/>
  <c r="W6143" i="13"/>
  <c r="W6144" i="13"/>
  <c r="W6145" i="13"/>
  <c r="W6146" i="13"/>
  <c r="W6147" i="13"/>
  <c r="W6148" i="13"/>
  <c r="W6149" i="13"/>
  <c r="W6150" i="13"/>
  <c r="W6151" i="13"/>
  <c r="W6152" i="13"/>
  <c r="W6153" i="13"/>
  <c r="W6154" i="13"/>
  <c r="W6155" i="13"/>
  <c r="W6156" i="13"/>
  <c r="W6157" i="13"/>
  <c r="W6158" i="13"/>
  <c r="W6159" i="13"/>
  <c r="W6160" i="13"/>
  <c r="W6161" i="13"/>
  <c r="W6162" i="13"/>
  <c r="W6163" i="13"/>
  <c r="W6164" i="13"/>
  <c r="W6165" i="13"/>
  <c r="W6166" i="13"/>
  <c r="W6167" i="13"/>
  <c r="W6168" i="13"/>
  <c r="W6169" i="13"/>
  <c r="W6170" i="13"/>
  <c r="W6171" i="13"/>
  <c r="W6172" i="13"/>
  <c r="W6173" i="13"/>
  <c r="W6174" i="13"/>
  <c r="W6175" i="13"/>
  <c r="W6176" i="13"/>
  <c r="W6177" i="13"/>
  <c r="W6178" i="13"/>
  <c r="W6179" i="13"/>
  <c r="W6180" i="13"/>
  <c r="W6181" i="13"/>
  <c r="W6182" i="13"/>
  <c r="W6183" i="13"/>
  <c r="W6184" i="13"/>
  <c r="W6185" i="13"/>
  <c r="W6186" i="13"/>
  <c r="W6187" i="13"/>
  <c r="W6188" i="13"/>
  <c r="W6189" i="13"/>
  <c r="W6190" i="13"/>
  <c r="W6191" i="13"/>
  <c r="W6192" i="13"/>
  <c r="W6193" i="13"/>
  <c r="W6194" i="13"/>
  <c r="W6195" i="13"/>
  <c r="W6196" i="13"/>
  <c r="W6197" i="13"/>
  <c r="W6198" i="13"/>
  <c r="W6199" i="13"/>
  <c r="W6200" i="13"/>
  <c r="W6201" i="13"/>
  <c r="W6202" i="13"/>
  <c r="W6203" i="13"/>
  <c r="W6204" i="13"/>
  <c r="W6205" i="13"/>
  <c r="W6206" i="13"/>
  <c r="W6207" i="13"/>
  <c r="W6208" i="13"/>
  <c r="W6209" i="13"/>
  <c r="W6210" i="13"/>
  <c r="W6211" i="13"/>
  <c r="W6212" i="13"/>
  <c r="W6213" i="13"/>
  <c r="W6214" i="13"/>
  <c r="W6215" i="13"/>
  <c r="W6216" i="13"/>
  <c r="W6217" i="13"/>
  <c r="W6218" i="13"/>
  <c r="W6219" i="13"/>
  <c r="W6220" i="13"/>
  <c r="W6221" i="13"/>
  <c r="W6222" i="13"/>
  <c r="W6223" i="13"/>
  <c r="W6224" i="13"/>
  <c r="W6225" i="13"/>
  <c r="W6226" i="13"/>
  <c r="W6227" i="13"/>
  <c r="W6228" i="13"/>
  <c r="W6229" i="13"/>
  <c r="W6230" i="13"/>
  <c r="W6231" i="13"/>
  <c r="W6232" i="13"/>
  <c r="W6233" i="13"/>
  <c r="W6234" i="13"/>
  <c r="W6235" i="13"/>
  <c r="W6236" i="13"/>
  <c r="W6237" i="13"/>
  <c r="W6238" i="13"/>
  <c r="W6239" i="13"/>
  <c r="W6240" i="13"/>
  <c r="W6241" i="13"/>
  <c r="W6242" i="13"/>
  <c r="W6243" i="13"/>
  <c r="W6244" i="13"/>
  <c r="W6245" i="13"/>
  <c r="W6246" i="13"/>
  <c r="W6247" i="13"/>
  <c r="W6248" i="13"/>
  <c r="W6249" i="13"/>
  <c r="W6250" i="13"/>
  <c r="W6251" i="13"/>
  <c r="W6252" i="13"/>
  <c r="W6253" i="13"/>
  <c r="W6254" i="13"/>
  <c r="W6255" i="13"/>
  <c r="W6256" i="13"/>
  <c r="W6257" i="13"/>
  <c r="W6258" i="13"/>
  <c r="W6259" i="13"/>
  <c r="W6260" i="13"/>
  <c r="W6261" i="13"/>
  <c r="W6262" i="13"/>
  <c r="W6263" i="13"/>
  <c r="W6264" i="13"/>
  <c r="W6265" i="13"/>
  <c r="W6266" i="13"/>
  <c r="W6267" i="13"/>
  <c r="W6268" i="13"/>
  <c r="W6269" i="13"/>
  <c r="W6270" i="13"/>
  <c r="W6271" i="13"/>
  <c r="W6272" i="13"/>
  <c r="W6273" i="13"/>
  <c r="W6274" i="13"/>
  <c r="W6275" i="13"/>
  <c r="W6276" i="13"/>
  <c r="W6277" i="13"/>
  <c r="W6278" i="13"/>
  <c r="W6279" i="13"/>
  <c r="W6280" i="13"/>
  <c r="W6281" i="13"/>
  <c r="W6282" i="13"/>
  <c r="W6283" i="13"/>
  <c r="W6284" i="13"/>
  <c r="W6285" i="13"/>
  <c r="W6286" i="13"/>
  <c r="W6287" i="13"/>
  <c r="W6288" i="13"/>
  <c r="W6289" i="13"/>
  <c r="W6290" i="13"/>
  <c r="W6291" i="13"/>
  <c r="W6292" i="13"/>
  <c r="W6293" i="13"/>
  <c r="W6294" i="13"/>
  <c r="W6295" i="13"/>
  <c r="W6296" i="13"/>
  <c r="W6297" i="13"/>
  <c r="W6298" i="13"/>
  <c r="W6299" i="13"/>
  <c r="W6300" i="13"/>
  <c r="W6301" i="13"/>
  <c r="W6302" i="13"/>
  <c r="W6303" i="13"/>
  <c r="W6304" i="13"/>
  <c r="W6305" i="13"/>
  <c r="W6306" i="13"/>
  <c r="W6307" i="13"/>
  <c r="W6308" i="13"/>
  <c r="W6309" i="13"/>
  <c r="W6310" i="13"/>
  <c r="W6311" i="13"/>
  <c r="W6312" i="13"/>
  <c r="W6313" i="13"/>
  <c r="W6314" i="13"/>
  <c r="W6315" i="13"/>
  <c r="W6316" i="13"/>
  <c r="W6317" i="13"/>
  <c r="W6318" i="13"/>
  <c r="W6319" i="13"/>
  <c r="W6320" i="13"/>
  <c r="W6321" i="13"/>
  <c r="W6322" i="13"/>
  <c r="W6323" i="13"/>
  <c r="W6324" i="13"/>
  <c r="W6325" i="13"/>
  <c r="W6326" i="13"/>
  <c r="W6327" i="13"/>
  <c r="W6328" i="13"/>
  <c r="W6329" i="13"/>
  <c r="W6330" i="13"/>
  <c r="W6331" i="13"/>
  <c r="W6332" i="13"/>
  <c r="W6333" i="13"/>
  <c r="W6334" i="13"/>
  <c r="W6335" i="13"/>
  <c r="W6336" i="13"/>
  <c r="W6337" i="13"/>
  <c r="W6338" i="13"/>
  <c r="W6339" i="13"/>
  <c r="W6340" i="13"/>
  <c r="W6341" i="13"/>
  <c r="W6342" i="13"/>
  <c r="W6343" i="13"/>
  <c r="W6344" i="13"/>
  <c r="W6345" i="13"/>
  <c r="W6346" i="13"/>
  <c r="W6347" i="13"/>
  <c r="W6348" i="13"/>
  <c r="W6349" i="13"/>
  <c r="W6350" i="13"/>
  <c r="W6351" i="13"/>
  <c r="W6352" i="13"/>
  <c r="W6353" i="13"/>
  <c r="W6354" i="13"/>
  <c r="W6355" i="13"/>
  <c r="W6356" i="13"/>
  <c r="W6357" i="13"/>
  <c r="W6358" i="13"/>
  <c r="W6359" i="13"/>
  <c r="W6360" i="13"/>
  <c r="W6361" i="13"/>
  <c r="W6362" i="13"/>
  <c r="W6363" i="13"/>
  <c r="W6364" i="13"/>
  <c r="W6365" i="13"/>
  <c r="W6366" i="13"/>
  <c r="W6367" i="13"/>
  <c r="W6368" i="13"/>
  <c r="W6369" i="13"/>
  <c r="W6370" i="13"/>
  <c r="W6371" i="13"/>
  <c r="W6372" i="13"/>
  <c r="W6373" i="13"/>
  <c r="W6374" i="13"/>
  <c r="W6375" i="13"/>
  <c r="W6376" i="13"/>
  <c r="W6377" i="13"/>
  <c r="W6378" i="13"/>
  <c r="W6379" i="13"/>
  <c r="W6380" i="13"/>
  <c r="W6381" i="13"/>
  <c r="W6382" i="13"/>
  <c r="W6383" i="13"/>
  <c r="W6384" i="13"/>
  <c r="W6385" i="13"/>
  <c r="W6386" i="13"/>
  <c r="W6387" i="13"/>
  <c r="W6388" i="13"/>
  <c r="W6389" i="13"/>
  <c r="W6390" i="13"/>
  <c r="W6391" i="13"/>
  <c r="W6392" i="13"/>
  <c r="W6393" i="13"/>
  <c r="W6394" i="13"/>
  <c r="W6395" i="13"/>
  <c r="W6396" i="13"/>
  <c r="W6397" i="13"/>
  <c r="W6398" i="13"/>
  <c r="W6399" i="13"/>
  <c r="W6400" i="13"/>
  <c r="W6401" i="13"/>
  <c r="W6402" i="13"/>
  <c r="W6403" i="13"/>
  <c r="W6404" i="13"/>
  <c r="W6405" i="13"/>
  <c r="W6406" i="13"/>
  <c r="W6407" i="13"/>
  <c r="W6408" i="13"/>
  <c r="W6409" i="13"/>
  <c r="W6410" i="13"/>
  <c r="W6411" i="13"/>
  <c r="W6412" i="13"/>
  <c r="W6413" i="13"/>
  <c r="W6414" i="13"/>
  <c r="W6415" i="13"/>
  <c r="W6416" i="13"/>
  <c r="W6417" i="13"/>
  <c r="W6418" i="13"/>
  <c r="W6419" i="13"/>
  <c r="W6420" i="13"/>
  <c r="W6421" i="13"/>
  <c r="W6422" i="13"/>
  <c r="W6423" i="13"/>
  <c r="W6424" i="13"/>
  <c r="W6425" i="13"/>
  <c r="W6426" i="13"/>
  <c r="W6427" i="13"/>
  <c r="W6428" i="13"/>
  <c r="W6429" i="13"/>
  <c r="W6430" i="13"/>
  <c r="W6431" i="13"/>
  <c r="W6432" i="13"/>
  <c r="W6433" i="13"/>
  <c r="W6434" i="13"/>
  <c r="W6435" i="13"/>
  <c r="W6436" i="13"/>
  <c r="W6437" i="13"/>
  <c r="W6438" i="13"/>
  <c r="W6439" i="13"/>
  <c r="W6440" i="13"/>
  <c r="W6441" i="13"/>
  <c r="W6442" i="13"/>
  <c r="W6443" i="13"/>
  <c r="W6444" i="13"/>
  <c r="W6445" i="13"/>
  <c r="W6446" i="13"/>
  <c r="W6447" i="13"/>
  <c r="W6448" i="13"/>
  <c r="W6449" i="13"/>
  <c r="W6450" i="13"/>
  <c r="W6451" i="13"/>
  <c r="W6452" i="13"/>
  <c r="W6453" i="13"/>
  <c r="W6454" i="13"/>
  <c r="W6455" i="13"/>
  <c r="W6456" i="13"/>
  <c r="W6457" i="13"/>
  <c r="W6458" i="13"/>
  <c r="W6459" i="13"/>
  <c r="W6460" i="13"/>
  <c r="W6461" i="13"/>
  <c r="W6462" i="13"/>
  <c r="W6463" i="13"/>
  <c r="W6464" i="13"/>
  <c r="W6465" i="13"/>
  <c r="W6466" i="13"/>
  <c r="W6467" i="13"/>
  <c r="W6468" i="13"/>
  <c r="W6469" i="13"/>
  <c r="W6470" i="13"/>
  <c r="W6471" i="13"/>
  <c r="W6472" i="13"/>
  <c r="W6473" i="13"/>
  <c r="W6474" i="13"/>
  <c r="W6475" i="13"/>
  <c r="W6476" i="13"/>
  <c r="W6477" i="13"/>
  <c r="W6478" i="13"/>
  <c r="W6479" i="13"/>
  <c r="W6480" i="13"/>
  <c r="W6481" i="13"/>
  <c r="W6482" i="13"/>
  <c r="W6483" i="13"/>
  <c r="W6484" i="13"/>
  <c r="W6485" i="13"/>
  <c r="W6486" i="13"/>
  <c r="W6487" i="13"/>
  <c r="W6488" i="13"/>
  <c r="W6489" i="13"/>
  <c r="W6490" i="13"/>
  <c r="W6491" i="13"/>
  <c r="W6492" i="13"/>
  <c r="W6493" i="13"/>
  <c r="W6494" i="13"/>
  <c r="W6495" i="13"/>
  <c r="W6496" i="13"/>
  <c r="W6497" i="13"/>
  <c r="W6498" i="13"/>
  <c r="W6499" i="13"/>
  <c r="W6500" i="13"/>
  <c r="W6501" i="13"/>
  <c r="W6502" i="13"/>
  <c r="W6503" i="13"/>
  <c r="W6504" i="13"/>
  <c r="W6505" i="13"/>
  <c r="W6506" i="13"/>
  <c r="W6507" i="13"/>
  <c r="W6508" i="13"/>
  <c r="W6509" i="13"/>
  <c r="W6510" i="13"/>
  <c r="W6511" i="13"/>
  <c r="W6512" i="13"/>
  <c r="W6513" i="13"/>
  <c r="W6514" i="13"/>
  <c r="W6515" i="13"/>
  <c r="W6516" i="13"/>
  <c r="W6517" i="13"/>
  <c r="W6518" i="13"/>
  <c r="W6519" i="13"/>
  <c r="W6520" i="13"/>
  <c r="W6521" i="13"/>
  <c r="W6522" i="13"/>
  <c r="W6523" i="13"/>
  <c r="W6524" i="13"/>
  <c r="W6525" i="13"/>
  <c r="W6526" i="13"/>
  <c r="W6527" i="13"/>
  <c r="W6528" i="13"/>
  <c r="W6529" i="13"/>
  <c r="W6530" i="13"/>
  <c r="W6531" i="13"/>
  <c r="W6532" i="13"/>
  <c r="W6533" i="13"/>
  <c r="W6534" i="13"/>
  <c r="W6535" i="13"/>
  <c r="W6536" i="13"/>
  <c r="W6537" i="13"/>
  <c r="W6538" i="13"/>
  <c r="W6539" i="13"/>
  <c r="W6540" i="13"/>
  <c r="W6541" i="13"/>
  <c r="W6542" i="13"/>
  <c r="W6543" i="13"/>
  <c r="W6544" i="13"/>
  <c r="W6545" i="13"/>
  <c r="W6546" i="13"/>
  <c r="W6547" i="13"/>
  <c r="W6548" i="13"/>
  <c r="W6549" i="13"/>
  <c r="W6550" i="13"/>
  <c r="W6551" i="13"/>
  <c r="W6552" i="13"/>
  <c r="W6553" i="13"/>
  <c r="W6554" i="13"/>
  <c r="W6555" i="13"/>
  <c r="W6556" i="13"/>
  <c r="W6557" i="13"/>
  <c r="W6558" i="13"/>
  <c r="W6559" i="13"/>
  <c r="W6560" i="13"/>
  <c r="W6561" i="13"/>
  <c r="W6562" i="13"/>
  <c r="W6563" i="13"/>
  <c r="W6564" i="13"/>
  <c r="W6565" i="13"/>
  <c r="W6566" i="13"/>
  <c r="W6567" i="13"/>
  <c r="W6568" i="13"/>
  <c r="W6569" i="13"/>
  <c r="W6570" i="13"/>
  <c r="W6571" i="13"/>
  <c r="W6572" i="13"/>
  <c r="W6573" i="13"/>
  <c r="W6574" i="13"/>
  <c r="W6575" i="13"/>
  <c r="W6576" i="13"/>
  <c r="W6577" i="13"/>
  <c r="W6578" i="13"/>
  <c r="W6579" i="13"/>
  <c r="W6580" i="13"/>
  <c r="W6581" i="13"/>
  <c r="W6582" i="13"/>
  <c r="W6583" i="13"/>
  <c r="W6584" i="13"/>
  <c r="W6585" i="13"/>
  <c r="W6586" i="13"/>
  <c r="W6587" i="13"/>
  <c r="W6588" i="13"/>
  <c r="W6589" i="13"/>
  <c r="W6590" i="13"/>
  <c r="W6591" i="13"/>
  <c r="W6592" i="13"/>
  <c r="W6593" i="13"/>
  <c r="W6594" i="13"/>
  <c r="W6595" i="13"/>
  <c r="W6596" i="13"/>
  <c r="W6597" i="13"/>
  <c r="W6598" i="13"/>
  <c r="W6599" i="13"/>
  <c r="W6600" i="13"/>
  <c r="W6601" i="13"/>
  <c r="W6602" i="13"/>
  <c r="W6603" i="13"/>
  <c r="W6604" i="13"/>
  <c r="W6605" i="13"/>
  <c r="W6606" i="13"/>
  <c r="W6607" i="13"/>
  <c r="W6608" i="13"/>
  <c r="W6609" i="13"/>
  <c r="W6610" i="13"/>
  <c r="W6611" i="13"/>
  <c r="W6612" i="13"/>
  <c r="W6613" i="13"/>
  <c r="W6614" i="13"/>
  <c r="W6615" i="13"/>
  <c r="W6616" i="13"/>
  <c r="W6617" i="13"/>
  <c r="W6618" i="13"/>
  <c r="W6619" i="13"/>
  <c r="W6620" i="13"/>
  <c r="W6621" i="13"/>
  <c r="W6622" i="13"/>
  <c r="W6623" i="13"/>
  <c r="W6624" i="13"/>
  <c r="W6625" i="13"/>
  <c r="W6626" i="13"/>
  <c r="W6627" i="13"/>
  <c r="W6628" i="13"/>
  <c r="W6629" i="13"/>
  <c r="W6630" i="13"/>
  <c r="W6631" i="13"/>
  <c r="W6632" i="13"/>
  <c r="W6633" i="13"/>
  <c r="W6634" i="13"/>
  <c r="W6635" i="13"/>
  <c r="W6636" i="13"/>
  <c r="W6637" i="13"/>
  <c r="W6638" i="13"/>
  <c r="W6639" i="13"/>
  <c r="W6640" i="13"/>
  <c r="W6641" i="13"/>
  <c r="W6642" i="13"/>
  <c r="W6643" i="13"/>
  <c r="W6644" i="13"/>
  <c r="W6645" i="13"/>
  <c r="W6646" i="13"/>
  <c r="W6647" i="13"/>
  <c r="W6648" i="13"/>
  <c r="W6649" i="13"/>
  <c r="W6650" i="13"/>
  <c r="W6651" i="13"/>
  <c r="W6652" i="13"/>
  <c r="W6653" i="13"/>
  <c r="W6654" i="13"/>
  <c r="W6655" i="13"/>
  <c r="W6656" i="13"/>
  <c r="W6657" i="13"/>
  <c r="W6658" i="13"/>
  <c r="W6659" i="13"/>
  <c r="W6660" i="13"/>
  <c r="W6661" i="13"/>
  <c r="W6662" i="13"/>
  <c r="W6663" i="13"/>
  <c r="W6664" i="13"/>
  <c r="W6665" i="13"/>
  <c r="W6666" i="13"/>
  <c r="W6667" i="13"/>
  <c r="W6668" i="13"/>
  <c r="W6669" i="13"/>
  <c r="W6670" i="13"/>
  <c r="W6671" i="13"/>
  <c r="W6672" i="13"/>
  <c r="W6673" i="13"/>
  <c r="W6674" i="13"/>
  <c r="W6675" i="13"/>
  <c r="W6676" i="13"/>
  <c r="W6677" i="13"/>
  <c r="W6678" i="13"/>
  <c r="W6679" i="13"/>
  <c r="W6680" i="13"/>
  <c r="W6681" i="13"/>
  <c r="W6682" i="13"/>
  <c r="W6683" i="13"/>
  <c r="W6684" i="13"/>
  <c r="W6685" i="13"/>
  <c r="W6686" i="13"/>
  <c r="W6687" i="13"/>
  <c r="W6688" i="13"/>
  <c r="W6689" i="13"/>
  <c r="W6690" i="13"/>
  <c r="W6691" i="13"/>
  <c r="W6692" i="13"/>
  <c r="W6693" i="13"/>
  <c r="W6694" i="13"/>
  <c r="W6695" i="13"/>
  <c r="W6696" i="13"/>
  <c r="W6697" i="13"/>
  <c r="W6698" i="13"/>
  <c r="W6699" i="13"/>
  <c r="W6700" i="13"/>
  <c r="W6701" i="13"/>
  <c r="W6702" i="13"/>
  <c r="W6703" i="13"/>
  <c r="W6704" i="13"/>
  <c r="W6705" i="13"/>
  <c r="W6706" i="13"/>
  <c r="W6707" i="13"/>
  <c r="W6708" i="13"/>
  <c r="W6709" i="13"/>
  <c r="W6710" i="13"/>
  <c r="W6711" i="13"/>
  <c r="W6712" i="13"/>
  <c r="W6713" i="13"/>
  <c r="W6714" i="13"/>
  <c r="W6715" i="13"/>
  <c r="W6716" i="13"/>
  <c r="W6717" i="13"/>
  <c r="W6718" i="13"/>
  <c r="W6719" i="13"/>
  <c r="W6720" i="13"/>
  <c r="W6721" i="13"/>
  <c r="W6722" i="13"/>
  <c r="W6723" i="13"/>
  <c r="W6724" i="13"/>
  <c r="W6725" i="13"/>
  <c r="W6726" i="13"/>
  <c r="W6727" i="13"/>
  <c r="W6728" i="13"/>
  <c r="W6729" i="13"/>
  <c r="W6730" i="13"/>
  <c r="W6731" i="13"/>
  <c r="W6732" i="13"/>
  <c r="W6733" i="13"/>
  <c r="W6734" i="13"/>
  <c r="W6735" i="13"/>
  <c r="W6736" i="13"/>
  <c r="W6737" i="13"/>
  <c r="W6738" i="13"/>
  <c r="W6739" i="13"/>
  <c r="W6740" i="13"/>
  <c r="W6741" i="13"/>
  <c r="W6742" i="13"/>
  <c r="W6743" i="13"/>
  <c r="W6744" i="13"/>
  <c r="W6745" i="13"/>
  <c r="W6746" i="13"/>
  <c r="W6747" i="13"/>
  <c r="W6748" i="13"/>
  <c r="W6749" i="13"/>
  <c r="W6750" i="13"/>
  <c r="W6751" i="13"/>
  <c r="W6752" i="13"/>
  <c r="W6753" i="13"/>
  <c r="W6754" i="13"/>
  <c r="W6755" i="13"/>
  <c r="W6756" i="13"/>
  <c r="W6757" i="13"/>
  <c r="W6758" i="13"/>
  <c r="W6759" i="13"/>
  <c r="W6760" i="13"/>
  <c r="W6761" i="13"/>
  <c r="W6762" i="13"/>
  <c r="W6763" i="13"/>
  <c r="W6764" i="13"/>
  <c r="W6765" i="13"/>
  <c r="W6766" i="13"/>
  <c r="W6767" i="13"/>
  <c r="W6768" i="13"/>
  <c r="W6769" i="13"/>
  <c r="W6770" i="13"/>
  <c r="W6771" i="13"/>
  <c r="W6772" i="13"/>
  <c r="W6773" i="13"/>
  <c r="W6774" i="13"/>
  <c r="W6775" i="13"/>
  <c r="W6776" i="13"/>
  <c r="W6777" i="13"/>
  <c r="W6778" i="13"/>
  <c r="W6779" i="13"/>
  <c r="W6780" i="13"/>
  <c r="W6781" i="13"/>
  <c r="W6782" i="13"/>
  <c r="W6783" i="13"/>
  <c r="W6784" i="13"/>
  <c r="W6785" i="13"/>
  <c r="W6786" i="13"/>
  <c r="W6787" i="13"/>
  <c r="W6788" i="13"/>
  <c r="W6789" i="13"/>
  <c r="W6790" i="13"/>
  <c r="W6791" i="13"/>
  <c r="W6792" i="13"/>
  <c r="W6793" i="13"/>
  <c r="W6794" i="13"/>
  <c r="W6795" i="13"/>
  <c r="W6796" i="13"/>
  <c r="W6797" i="13"/>
  <c r="W6798" i="13"/>
  <c r="W6799" i="13"/>
  <c r="W6800" i="13"/>
  <c r="W6801" i="13"/>
  <c r="W6802" i="13"/>
  <c r="W6803" i="13"/>
  <c r="W6804" i="13"/>
  <c r="W6805" i="13"/>
  <c r="W6806" i="13"/>
  <c r="W6807" i="13"/>
  <c r="W6808" i="13"/>
  <c r="W6809" i="13"/>
  <c r="W6810" i="13"/>
  <c r="W6811" i="13"/>
  <c r="W6812" i="13"/>
  <c r="W6813" i="13"/>
  <c r="W6814" i="13"/>
  <c r="W6815" i="13"/>
  <c r="W6816" i="13"/>
  <c r="W6817" i="13"/>
  <c r="W6818" i="13"/>
  <c r="W6819" i="13"/>
  <c r="W6820" i="13"/>
  <c r="W6821" i="13"/>
  <c r="W6822" i="13"/>
  <c r="W6823" i="13"/>
  <c r="W6824" i="13"/>
  <c r="W6825" i="13"/>
  <c r="W6826" i="13"/>
  <c r="W6827" i="13"/>
  <c r="W6828" i="13"/>
  <c r="W6829" i="13"/>
  <c r="W6830" i="13"/>
  <c r="W6831" i="13"/>
  <c r="W6832" i="13"/>
  <c r="W6833" i="13"/>
  <c r="W6834" i="13"/>
  <c r="W6835" i="13"/>
  <c r="W6836" i="13"/>
  <c r="W6837" i="13"/>
  <c r="W6838" i="13"/>
  <c r="W6839" i="13"/>
  <c r="W6840" i="13"/>
  <c r="W6841" i="13"/>
  <c r="W6842" i="13"/>
  <c r="W6843" i="13"/>
  <c r="W6844" i="13"/>
  <c r="W6845" i="13"/>
  <c r="W6846" i="13"/>
  <c r="W6847" i="13"/>
  <c r="W6848" i="13"/>
  <c r="W6849" i="13"/>
  <c r="W6850" i="13"/>
  <c r="W6851" i="13"/>
  <c r="W6852" i="13"/>
  <c r="W6853" i="13"/>
  <c r="W6854" i="13"/>
  <c r="W6855" i="13"/>
  <c r="W6856" i="13"/>
  <c r="W6857" i="13"/>
  <c r="W6858" i="13"/>
  <c r="W6859" i="13"/>
  <c r="W6860" i="13"/>
  <c r="W6861" i="13"/>
  <c r="W6862" i="13"/>
  <c r="W6863" i="13"/>
  <c r="W6864" i="13"/>
  <c r="W6865" i="13"/>
  <c r="W6866" i="13"/>
  <c r="W6867" i="13"/>
  <c r="W6868" i="13"/>
  <c r="W6869" i="13"/>
  <c r="W6870" i="13"/>
  <c r="W6871" i="13"/>
  <c r="W6872" i="13"/>
  <c r="W6873" i="13"/>
  <c r="W6874" i="13"/>
  <c r="W6875" i="13"/>
  <c r="W6876" i="13"/>
  <c r="W6877" i="13"/>
  <c r="W6878" i="13"/>
  <c r="W6879" i="13"/>
  <c r="W6880" i="13"/>
  <c r="W6881" i="13"/>
  <c r="W6882" i="13"/>
  <c r="W6883" i="13"/>
  <c r="W6884" i="13"/>
  <c r="W6885" i="13"/>
  <c r="W6886" i="13"/>
  <c r="W6887" i="13"/>
  <c r="W6888" i="13"/>
  <c r="W6889" i="13"/>
  <c r="W6890" i="13"/>
  <c r="W6891" i="13"/>
  <c r="W6892" i="13"/>
  <c r="W6893" i="13"/>
  <c r="W6894" i="13"/>
  <c r="W6895" i="13"/>
  <c r="W6896" i="13"/>
  <c r="W6897" i="13"/>
  <c r="W6898" i="13"/>
  <c r="W6899" i="13"/>
  <c r="W6900" i="13"/>
  <c r="W6901" i="13"/>
  <c r="W6902" i="13"/>
  <c r="W6903" i="13"/>
  <c r="W6904" i="13"/>
  <c r="W6905" i="13"/>
  <c r="W6906" i="13"/>
  <c r="W6907" i="13"/>
  <c r="W6908" i="13"/>
  <c r="W6909" i="13"/>
  <c r="W6910" i="13"/>
  <c r="W6911" i="13"/>
  <c r="W6912" i="13"/>
  <c r="W6913" i="13"/>
  <c r="W6914" i="13"/>
  <c r="W6915" i="13"/>
  <c r="W6916" i="13"/>
  <c r="W6917" i="13"/>
  <c r="W6918" i="13"/>
  <c r="W6919" i="13"/>
  <c r="W6920" i="13"/>
  <c r="W6921" i="13"/>
  <c r="W6922" i="13"/>
  <c r="W6923" i="13"/>
  <c r="W6924" i="13"/>
  <c r="W6925" i="13"/>
  <c r="W6926" i="13"/>
  <c r="W6927" i="13"/>
  <c r="W6928" i="13"/>
  <c r="W6929" i="13"/>
  <c r="W6930" i="13"/>
  <c r="W6931" i="13"/>
  <c r="W6932" i="13"/>
  <c r="W6933" i="13"/>
  <c r="W6934" i="13"/>
  <c r="W6935" i="13"/>
  <c r="W6936" i="13"/>
  <c r="W6937" i="13"/>
  <c r="W6938" i="13"/>
  <c r="W6939" i="13"/>
  <c r="W6940" i="13"/>
  <c r="W6941" i="13"/>
  <c r="W6942" i="13"/>
  <c r="W6943" i="13"/>
  <c r="W6944" i="13"/>
  <c r="W6945" i="13"/>
  <c r="W6946" i="13"/>
  <c r="W6947" i="13"/>
  <c r="W6948" i="13"/>
  <c r="W6949" i="13"/>
  <c r="W6950" i="13"/>
  <c r="W6951" i="13"/>
  <c r="W6952" i="13"/>
  <c r="W6953" i="13"/>
  <c r="W6954" i="13"/>
  <c r="W6955" i="13"/>
  <c r="W6956" i="13"/>
  <c r="W6957" i="13"/>
  <c r="W6958" i="13"/>
  <c r="W6959" i="13"/>
  <c r="W6960" i="13"/>
  <c r="W6961" i="13"/>
  <c r="W6962" i="13"/>
  <c r="W6963" i="13"/>
  <c r="W6964" i="13"/>
  <c r="W6965" i="13"/>
  <c r="W6966" i="13"/>
  <c r="W6967" i="13"/>
  <c r="W6968" i="13"/>
  <c r="W6969" i="13"/>
  <c r="W6970" i="13"/>
  <c r="W6971" i="13"/>
  <c r="W6972" i="13"/>
  <c r="W6973" i="13"/>
  <c r="W6974" i="13"/>
  <c r="W6975" i="13"/>
  <c r="W6976" i="13"/>
  <c r="W6977" i="13"/>
  <c r="W6978" i="13"/>
  <c r="W6979" i="13"/>
  <c r="W6980" i="13"/>
  <c r="W6981" i="13"/>
  <c r="W6982" i="13"/>
  <c r="W6983" i="13"/>
  <c r="W6984" i="13"/>
  <c r="W6985" i="13"/>
  <c r="W6986" i="13"/>
  <c r="W6987" i="13"/>
  <c r="W6988" i="13"/>
  <c r="W6989" i="13"/>
  <c r="W6990" i="13"/>
  <c r="W6991" i="13"/>
  <c r="W6992" i="13"/>
  <c r="W6993" i="13"/>
  <c r="W6994" i="13"/>
  <c r="W6995" i="13"/>
  <c r="W6996" i="13"/>
  <c r="W6997" i="13"/>
  <c r="W6998" i="13"/>
  <c r="W6999" i="13"/>
  <c r="W7000" i="13"/>
  <c r="W7001" i="13"/>
  <c r="W7002" i="13"/>
  <c r="W7003" i="13"/>
  <c r="W7004" i="13"/>
  <c r="W7005" i="13"/>
  <c r="W7006" i="13"/>
  <c r="W7007" i="13"/>
  <c r="W7008" i="13"/>
  <c r="W7009" i="13"/>
  <c r="W7010" i="13"/>
  <c r="W7011" i="13"/>
  <c r="W7012" i="13"/>
  <c r="W7013" i="13"/>
  <c r="W7014" i="13"/>
  <c r="W7015" i="13"/>
  <c r="W7016" i="13"/>
  <c r="W7017" i="13"/>
  <c r="W7018" i="13"/>
  <c r="W7019" i="13"/>
  <c r="W7020" i="13"/>
  <c r="W7021" i="13"/>
  <c r="W7022" i="13"/>
  <c r="W7023" i="13"/>
  <c r="W7024" i="13"/>
  <c r="W7025" i="13"/>
  <c r="W7026" i="13"/>
  <c r="W7027" i="13"/>
  <c r="W7028" i="13"/>
  <c r="W7029" i="13"/>
  <c r="W7030" i="13"/>
  <c r="W7031" i="13"/>
  <c r="W7032" i="13"/>
  <c r="W7033" i="13"/>
  <c r="W7034" i="13"/>
  <c r="W7035" i="13"/>
  <c r="W7036" i="13"/>
  <c r="W7037" i="13"/>
  <c r="W7038" i="13"/>
  <c r="W7039" i="13"/>
  <c r="W7040" i="13"/>
  <c r="W7041" i="13"/>
  <c r="W7042" i="13"/>
  <c r="W7043" i="13"/>
  <c r="W7044" i="13"/>
  <c r="W7045" i="13"/>
  <c r="W7046" i="13"/>
  <c r="W7047" i="13"/>
  <c r="W7048" i="13"/>
  <c r="W7049" i="13"/>
  <c r="W7050" i="13"/>
  <c r="W7051" i="13"/>
  <c r="W7052" i="13"/>
  <c r="W7053" i="13"/>
  <c r="W7054" i="13"/>
  <c r="W7055" i="13"/>
  <c r="W7056" i="13"/>
  <c r="W7057" i="13"/>
  <c r="W7058" i="13"/>
  <c r="W7059" i="13"/>
  <c r="W7060" i="13"/>
  <c r="W7061" i="13"/>
  <c r="W7062" i="13"/>
  <c r="W7063" i="13"/>
  <c r="W7064" i="13"/>
  <c r="W7065" i="13"/>
  <c r="W7066" i="13"/>
  <c r="W7067" i="13"/>
  <c r="W7068" i="13"/>
  <c r="W7069" i="13"/>
  <c r="W7070" i="13"/>
  <c r="W7071" i="13"/>
  <c r="W7072" i="13"/>
  <c r="W7073" i="13"/>
  <c r="W7074" i="13"/>
  <c r="W7075" i="13"/>
  <c r="W7076" i="13"/>
  <c r="W7077" i="13"/>
  <c r="W7078" i="13"/>
  <c r="W7079" i="13"/>
  <c r="W7080" i="13"/>
  <c r="W7081" i="13"/>
  <c r="W7082" i="13"/>
  <c r="W7083" i="13"/>
  <c r="W7084" i="13"/>
  <c r="W7085" i="13"/>
  <c r="W7086" i="13"/>
  <c r="W7087" i="13"/>
  <c r="W7088" i="13"/>
  <c r="W7089" i="13"/>
  <c r="W7090" i="13"/>
  <c r="W7091" i="13"/>
  <c r="W7092" i="13"/>
  <c r="W7093" i="13"/>
  <c r="W7094" i="13"/>
  <c r="W7095" i="13"/>
  <c r="W7096" i="13"/>
  <c r="W7097" i="13"/>
  <c r="W7098" i="13"/>
  <c r="W7099" i="13"/>
  <c r="W7100" i="13"/>
  <c r="W7101" i="13"/>
  <c r="W7102" i="13"/>
  <c r="W7103" i="13"/>
  <c r="W7104" i="13"/>
  <c r="W7105" i="13"/>
  <c r="W7106" i="13"/>
  <c r="W7107" i="13"/>
  <c r="W7108" i="13"/>
  <c r="W7109" i="13"/>
  <c r="W7110" i="13"/>
  <c r="W7111" i="13"/>
  <c r="W7112" i="13"/>
  <c r="W7113" i="13"/>
  <c r="W7114" i="13"/>
  <c r="W7115" i="13"/>
  <c r="W7116" i="13"/>
  <c r="W7117" i="13"/>
  <c r="W7118" i="13"/>
  <c r="W7119" i="13"/>
  <c r="W7120" i="13"/>
  <c r="W7121" i="13"/>
  <c r="W7122" i="13"/>
  <c r="W7123" i="13"/>
  <c r="W7124" i="13"/>
  <c r="W7125" i="13"/>
  <c r="W7126" i="13"/>
  <c r="W7127" i="13"/>
  <c r="W7128" i="13"/>
  <c r="W7129" i="13"/>
  <c r="W7130" i="13"/>
  <c r="W7131" i="13"/>
  <c r="W7132" i="13"/>
  <c r="W7133" i="13"/>
  <c r="W7134" i="13"/>
  <c r="W7135" i="13"/>
  <c r="W7136" i="13"/>
  <c r="W7137" i="13"/>
  <c r="W7138" i="13"/>
  <c r="W7139" i="13"/>
  <c r="W7140" i="13"/>
  <c r="W7141" i="13"/>
  <c r="W7142" i="13"/>
  <c r="W7143" i="13"/>
  <c r="W7144" i="13"/>
  <c r="W7145" i="13"/>
  <c r="W7146" i="13"/>
  <c r="W7147" i="13"/>
  <c r="W7148" i="13"/>
  <c r="W7149" i="13"/>
  <c r="W7150" i="13"/>
  <c r="W7151" i="13"/>
  <c r="W7152" i="13"/>
  <c r="W7153" i="13"/>
  <c r="W7154" i="13"/>
  <c r="W7155" i="13"/>
  <c r="W7156" i="13"/>
  <c r="W7157" i="13"/>
  <c r="W7158" i="13"/>
  <c r="W7159" i="13"/>
  <c r="W7160" i="13"/>
  <c r="W7161" i="13"/>
  <c r="W7162" i="13"/>
  <c r="W7163" i="13"/>
  <c r="W7164" i="13"/>
  <c r="W7165" i="13"/>
  <c r="W7166" i="13"/>
  <c r="W7167" i="13"/>
  <c r="W7168" i="13"/>
  <c r="W7169" i="13"/>
  <c r="W7170" i="13"/>
  <c r="W7171" i="13"/>
  <c r="W7172" i="13"/>
  <c r="W7173" i="13"/>
  <c r="W7174" i="13"/>
  <c r="W7175" i="13"/>
  <c r="W7176" i="13"/>
  <c r="W7177" i="13"/>
  <c r="W7178" i="13"/>
  <c r="W7179" i="13"/>
  <c r="W7180" i="13"/>
  <c r="W7181" i="13"/>
  <c r="W7182" i="13"/>
  <c r="W7183" i="13"/>
  <c r="W7184" i="13"/>
  <c r="W7185" i="13"/>
  <c r="W7186" i="13"/>
  <c r="W7187" i="13"/>
  <c r="W7188" i="13"/>
  <c r="W7189" i="13"/>
  <c r="W7190" i="13"/>
  <c r="W7191" i="13"/>
  <c r="W7192" i="13"/>
  <c r="W7193" i="13"/>
  <c r="W7194" i="13"/>
  <c r="W7195" i="13"/>
  <c r="W7196" i="13"/>
  <c r="W7197" i="13"/>
  <c r="W7198" i="13"/>
  <c r="W7199" i="13"/>
  <c r="W7200" i="13"/>
  <c r="W7201" i="13"/>
  <c r="W7202" i="13"/>
  <c r="W7203" i="13"/>
  <c r="W7204" i="13"/>
  <c r="W7205" i="13"/>
  <c r="W7206" i="13"/>
  <c r="W7207" i="13"/>
  <c r="W7208" i="13"/>
  <c r="W7209" i="13"/>
  <c r="W7210" i="13"/>
  <c r="W7211" i="13"/>
  <c r="W7212" i="13"/>
  <c r="W7213" i="13"/>
  <c r="W7214" i="13"/>
  <c r="W7215" i="13"/>
  <c r="W7216" i="13"/>
  <c r="W7217" i="13"/>
  <c r="W7218" i="13"/>
  <c r="W7219" i="13"/>
  <c r="W7220" i="13"/>
  <c r="W7221" i="13"/>
  <c r="W7222" i="13"/>
  <c r="W7223" i="13"/>
  <c r="W7224" i="13"/>
  <c r="W7225" i="13"/>
  <c r="W7226" i="13"/>
  <c r="W7227" i="13"/>
  <c r="W7228" i="13"/>
  <c r="W7229" i="13"/>
  <c r="W7230" i="13"/>
  <c r="W7231" i="13"/>
  <c r="W7232" i="13"/>
  <c r="W7233" i="13"/>
  <c r="W7234" i="13"/>
  <c r="W7235" i="13"/>
  <c r="W7236" i="13"/>
  <c r="W7237" i="13"/>
  <c r="W7238" i="13"/>
  <c r="W7239" i="13"/>
  <c r="W7240" i="13"/>
  <c r="W7241" i="13"/>
  <c r="W7242" i="13"/>
  <c r="W7243" i="13"/>
  <c r="W7244" i="13"/>
  <c r="W7245" i="13"/>
  <c r="W7246" i="13"/>
  <c r="W7247" i="13"/>
  <c r="W7248" i="13"/>
  <c r="W7249" i="13"/>
  <c r="W7250" i="13"/>
  <c r="W7251" i="13"/>
  <c r="W7252" i="13"/>
  <c r="W7253" i="13"/>
  <c r="W7254" i="13"/>
  <c r="W7255" i="13"/>
  <c r="W7256" i="13"/>
  <c r="W7257" i="13"/>
  <c r="W7258" i="13"/>
  <c r="W7259" i="13"/>
  <c r="W7260" i="13"/>
  <c r="W7261" i="13"/>
  <c r="W7262" i="13"/>
  <c r="W7263" i="13"/>
  <c r="W7264" i="13"/>
  <c r="W7265" i="13"/>
  <c r="W7266" i="13"/>
  <c r="W7267" i="13"/>
  <c r="W7268" i="13"/>
  <c r="W7269" i="13"/>
  <c r="W7270" i="13"/>
  <c r="W7271" i="13"/>
  <c r="W7272" i="13"/>
  <c r="W7273" i="13"/>
  <c r="W7274" i="13"/>
  <c r="W7275" i="13"/>
  <c r="W7276" i="13"/>
  <c r="W7277" i="13"/>
  <c r="W7278" i="13"/>
  <c r="W7279" i="13"/>
  <c r="W7280" i="13"/>
  <c r="W7281" i="13"/>
  <c r="W7282" i="13"/>
  <c r="W7283" i="13"/>
  <c r="W7284" i="13"/>
  <c r="W7285" i="13"/>
  <c r="W7286" i="13"/>
  <c r="W7287" i="13"/>
  <c r="W7288" i="13"/>
  <c r="W7289" i="13"/>
  <c r="W7290" i="13"/>
  <c r="W7291" i="13"/>
  <c r="W7292" i="13"/>
  <c r="W7293" i="13"/>
  <c r="W7294" i="13"/>
  <c r="W7295" i="13"/>
  <c r="W7296" i="13"/>
  <c r="W7297" i="13"/>
  <c r="W7298" i="13"/>
  <c r="W7299" i="13"/>
  <c r="W7300" i="13"/>
  <c r="W7301" i="13"/>
  <c r="W7302" i="13"/>
  <c r="W7303" i="13"/>
  <c r="W7304" i="13"/>
  <c r="W7305" i="13"/>
  <c r="W7306" i="13"/>
  <c r="W7307" i="13"/>
  <c r="W7308" i="13"/>
  <c r="W7309" i="13"/>
  <c r="W7310" i="13"/>
  <c r="W7311" i="13"/>
  <c r="W7312" i="13"/>
  <c r="W7313" i="13"/>
  <c r="W7314" i="13"/>
  <c r="W7315" i="13"/>
  <c r="W7316" i="13"/>
  <c r="W7317" i="13"/>
  <c r="W7318" i="13"/>
  <c r="W7319" i="13"/>
  <c r="W7320" i="13"/>
  <c r="W7321" i="13"/>
  <c r="W7322" i="13"/>
  <c r="W7323" i="13"/>
  <c r="W7324" i="13"/>
  <c r="W7325" i="13"/>
  <c r="W7326" i="13"/>
  <c r="W7327" i="13"/>
  <c r="W7328" i="13"/>
  <c r="W7329" i="13"/>
  <c r="W7330" i="13"/>
  <c r="W7331" i="13"/>
  <c r="W7332" i="13"/>
  <c r="W7333" i="13"/>
  <c r="W7334" i="13"/>
  <c r="W7335" i="13"/>
  <c r="W7336" i="13"/>
  <c r="W7337" i="13"/>
  <c r="W7338" i="13"/>
  <c r="W7339" i="13"/>
  <c r="W7340" i="13"/>
  <c r="W7341" i="13"/>
  <c r="W7342" i="13"/>
  <c r="W7343" i="13"/>
  <c r="W7344" i="13"/>
  <c r="W7345" i="13"/>
  <c r="W7346" i="13"/>
  <c r="W7347" i="13"/>
  <c r="W7348" i="13"/>
  <c r="W7349" i="13"/>
  <c r="W7350" i="13"/>
  <c r="W7351" i="13"/>
  <c r="W7352" i="13"/>
  <c r="W7353" i="13"/>
  <c r="W7354" i="13"/>
  <c r="W7355" i="13"/>
  <c r="W7356" i="13"/>
  <c r="W7357" i="13"/>
  <c r="W7358" i="13"/>
  <c r="W7359" i="13"/>
  <c r="W7360" i="13"/>
  <c r="W7361" i="13"/>
  <c r="W7362" i="13"/>
  <c r="W7363" i="13"/>
  <c r="W7364" i="13"/>
  <c r="W7365" i="13"/>
  <c r="W7366" i="13"/>
  <c r="W7367" i="13"/>
  <c r="W7368" i="13"/>
  <c r="W7369" i="13"/>
  <c r="W7370" i="13"/>
  <c r="W7371" i="13"/>
  <c r="W7372" i="13"/>
  <c r="W7373" i="13"/>
  <c r="W7374" i="13"/>
  <c r="W7375" i="13"/>
  <c r="W7376" i="13"/>
  <c r="W7377" i="13"/>
  <c r="W7378" i="13"/>
  <c r="W7379" i="13"/>
  <c r="W7380" i="13"/>
  <c r="W7381" i="13"/>
  <c r="W7382" i="13"/>
  <c r="W7383" i="13"/>
  <c r="W7384" i="13"/>
  <c r="W7385" i="13"/>
  <c r="W7386" i="13"/>
  <c r="W7387" i="13"/>
  <c r="W7388" i="13"/>
  <c r="W7389" i="13"/>
  <c r="W7390" i="13"/>
  <c r="W7391" i="13"/>
  <c r="W7392" i="13"/>
  <c r="W7393" i="13"/>
  <c r="W7394" i="13"/>
  <c r="W7395" i="13"/>
  <c r="W7396" i="13"/>
  <c r="W7397" i="13"/>
  <c r="W7398" i="13"/>
  <c r="W7399" i="13"/>
  <c r="W7400" i="13"/>
  <c r="W7401" i="13"/>
  <c r="W7402" i="13"/>
  <c r="W7403" i="13"/>
  <c r="W7404" i="13"/>
  <c r="W7405" i="13"/>
  <c r="W7406" i="13"/>
  <c r="W7407" i="13"/>
  <c r="W7408" i="13"/>
  <c r="W7409" i="13"/>
  <c r="W7410" i="13"/>
  <c r="W7411" i="13"/>
  <c r="W7412" i="13"/>
  <c r="W7413" i="13"/>
  <c r="W7414" i="13"/>
  <c r="W7415" i="13"/>
  <c r="W7416" i="13"/>
  <c r="W7417" i="13"/>
  <c r="W7418" i="13"/>
  <c r="W7419" i="13"/>
  <c r="W7420" i="13"/>
  <c r="W7421" i="13"/>
  <c r="W7422" i="13"/>
  <c r="W7423" i="13"/>
  <c r="W7424" i="13"/>
  <c r="W7425" i="13"/>
  <c r="W7426" i="13"/>
  <c r="W7427" i="13"/>
  <c r="W7428" i="13"/>
  <c r="W7429" i="13"/>
  <c r="W7430" i="13"/>
  <c r="W7431" i="13"/>
  <c r="W7432" i="13"/>
  <c r="W7433" i="13"/>
  <c r="W7434" i="13"/>
  <c r="W7435" i="13"/>
  <c r="W7436" i="13"/>
  <c r="W7437" i="13"/>
  <c r="W7438" i="13"/>
  <c r="W7439" i="13"/>
  <c r="W7440" i="13"/>
  <c r="W7441" i="13"/>
  <c r="W7442" i="13"/>
  <c r="W7443" i="13"/>
  <c r="W7444" i="13"/>
  <c r="W7445" i="13"/>
  <c r="W7446" i="13"/>
  <c r="W7447" i="13"/>
  <c r="W7448" i="13"/>
  <c r="W7449" i="13"/>
  <c r="W7450" i="13"/>
  <c r="W7451" i="13"/>
  <c r="W7452" i="13"/>
  <c r="W7453" i="13"/>
  <c r="W7454" i="13"/>
  <c r="W7455" i="13"/>
  <c r="W7456" i="13"/>
  <c r="W7457" i="13"/>
  <c r="W7458" i="13"/>
  <c r="W7459" i="13"/>
  <c r="W7460" i="13"/>
  <c r="W7461" i="13"/>
  <c r="W7462" i="13"/>
  <c r="W7463" i="13"/>
  <c r="W7464" i="13"/>
  <c r="W7465" i="13"/>
  <c r="W7466" i="13"/>
  <c r="W7467" i="13"/>
  <c r="W7468" i="13"/>
  <c r="W7469" i="13"/>
  <c r="W7470" i="13"/>
  <c r="W7471" i="13"/>
  <c r="W7472" i="13"/>
  <c r="W7473" i="13"/>
  <c r="W7474" i="13"/>
  <c r="W7475" i="13"/>
  <c r="W7476" i="13"/>
  <c r="W7477" i="13"/>
  <c r="W7478" i="13"/>
  <c r="W7479" i="13"/>
  <c r="W7480" i="13"/>
  <c r="W7481" i="13"/>
  <c r="W7482" i="13"/>
  <c r="W7483" i="13"/>
  <c r="W7484" i="13"/>
  <c r="W7485" i="13"/>
  <c r="W7486" i="13"/>
  <c r="W7487" i="13"/>
  <c r="W7488" i="13"/>
  <c r="W7489" i="13"/>
  <c r="W7490" i="13"/>
  <c r="W7491" i="13"/>
  <c r="W7492" i="13"/>
  <c r="W7493" i="13"/>
  <c r="W7494" i="13"/>
  <c r="W7495" i="13"/>
  <c r="W7496" i="13"/>
  <c r="W7497" i="13"/>
  <c r="W7498" i="13"/>
  <c r="W7499" i="13"/>
  <c r="W7500" i="13"/>
  <c r="W7501" i="13"/>
  <c r="W7502" i="13"/>
  <c r="W7503" i="13"/>
  <c r="W7504" i="13"/>
  <c r="W7505" i="13"/>
  <c r="W7506" i="13"/>
  <c r="W7507" i="13"/>
  <c r="W7508" i="13"/>
  <c r="W7509" i="13"/>
  <c r="W7510" i="13"/>
  <c r="W7511" i="13"/>
  <c r="W7512" i="13"/>
  <c r="W7513" i="13"/>
  <c r="W7514" i="13"/>
  <c r="W7515" i="13"/>
  <c r="W7516" i="13"/>
  <c r="W7517" i="13"/>
  <c r="W7518" i="13"/>
  <c r="W7519" i="13"/>
  <c r="W7520" i="13"/>
  <c r="W7521" i="13"/>
  <c r="W7522" i="13"/>
  <c r="W7523" i="13"/>
  <c r="W7524" i="13"/>
  <c r="W7525" i="13"/>
  <c r="W7526" i="13"/>
  <c r="W7527" i="13"/>
  <c r="W7528" i="13"/>
  <c r="W7529" i="13"/>
  <c r="W7530" i="13"/>
  <c r="W7531" i="13"/>
  <c r="W7532" i="13"/>
  <c r="W7533" i="13"/>
  <c r="W7534" i="13"/>
  <c r="W7535" i="13"/>
  <c r="W7536" i="13"/>
  <c r="W7537" i="13"/>
  <c r="W7538" i="13"/>
  <c r="W7539" i="13"/>
  <c r="W7540" i="13"/>
  <c r="W7541" i="13"/>
  <c r="W7542" i="13"/>
  <c r="W7543" i="13"/>
  <c r="W7544" i="13"/>
  <c r="W7545" i="13"/>
  <c r="W7546" i="13"/>
  <c r="W7547" i="13"/>
  <c r="W7548" i="13"/>
  <c r="W7549" i="13"/>
  <c r="W7550" i="13"/>
  <c r="W7551" i="13"/>
  <c r="W7552" i="13"/>
  <c r="W7553" i="13"/>
  <c r="W7554" i="13"/>
  <c r="W7555" i="13"/>
  <c r="W7556" i="13"/>
  <c r="W7557" i="13"/>
  <c r="W7558" i="13"/>
  <c r="W7559" i="13"/>
  <c r="W7560" i="13"/>
  <c r="W7561" i="13"/>
  <c r="W7562" i="13"/>
  <c r="W7563" i="13"/>
  <c r="W7564" i="13"/>
  <c r="W7565" i="13"/>
  <c r="W7566" i="13"/>
  <c r="W7567" i="13"/>
  <c r="W7568" i="13"/>
  <c r="W7569" i="13"/>
  <c r="W7570" i="13"/>
  <c r="W7571" i="13"/>
  <c r="W7572" i="13"/>
  <c r="W7573" i="13"/>
  <c r="W7574" i="13"/>
  <c r="W7575" i="13"/>
  <c r="W7576" i="13"/>
  <c r="W7577" i="13"/>
  <c r="W7578" i="13"/>
  <c r="W7579" i="13"/>
  <c r="W7580" i="13"/>
  <c r="W7581" i="13"/>
  <c r="W7582" i="13"/>
  <c r="W7583" i="13"/>
  <c r="W7584" i="13"/>
  <c r="W7585" i="13"/>
  <c r="W7586" i="13"/>
  <c r="W7587" i="13"/>
  <c r="W7588" i="13"/>
  <c r="W7589" i="13"/>
  <c r="W7590" i="13"/>
  <c r="W7591" i="13"/>
  <c r="W7592" i="13"/>
  <c r="W7593" i="13"/>
  <c r="W7594" i="13"/>
  <c r="W7595" i="13"/>
  <c r="W7596" i="13"/>
  <c r="W7597" i="13"/>
  <c r="W7598" i="13"/>
  <c r="W7599" i="13"/>
  <c r="W7600" i="13"/>
  <c r="W7601" i="13"/>
  <c r="W7602" i="13"/>
  <c r="W7603" i="13"/>
  <c r="W7604" i="13"/>
  <c r="W7605" i="13"/>
  <c r="W7606" i="13"/>
  <c r="W7607" i="13"/>
  <c r="W7608" i="13"/>
  <c r="W7609" i="13"/>
  <c r="W7610" i="13"/>
  <c r="W7611" i="13"/>
  <c r="W7612" i="13"/>
  <c r="W7613" i="13"/>
  <c r="W7614" i="13"/>
  <c r="W7615" i="13"/>
  <c r="W7616" i="13"/>
  <c r="W7617" i="13"/>
  <c r="W7618" i="13"/>
  <c r="W7619" i="13"/>
  <c r="W7620" i="13"/>
  <c r="W7621" i="13"/>
  <c r="W7622" i="13"/>
  <c r="W7623" i="13"/>
  <c r="W7624" i="13"/>
  <c r="W7625" i="13"/>
  <c r="W7626" i="13"/>
  <c r="W7627" i="13"/>
  <c r="W7628" i="13"/>
  <c r="W7629" i="13"/>
  <c r="W7630" i="13"/>
  <c r="W7631" i="13"/>
  <c r="W7632" i="13"/>
  <c r="W7633" i="13"/>
  <c r="W7634" i="13"/>
  <c r="W7635" i="13"/>
  <c r="W7636" i="13"/>
  <c r="W7637" i="13"/>
  <c r="W7638" i="13"/>
  <c r="W7639" i="13"/>
  <c r="W7640" i="13"/>
  <c r="W7641" i="13"/>
  <c r="W7642" i="13"/>
  <c r="W7643" i="13"/>
  <c r="W7644" i="13"/>
  <c r="W7645" i="13"/>
  <c r="W7646" i="13"/>
  <c r="W7647" i="13"/>
  <c r="W7648" i="13"/>
  <c r="W7649" i="13"/>
  <c r="W7650" i="13"/>
  <c r="W7651" i="13"/>
  <c r="W7652" i="13"/>
  <c r="W7653" i="13"/>
  <c r="W7654" i="13"/>
  <c r="W7655" i="13"/>
  <c r="W7656" i="13"/>
  <c r="W7657" i="13"/>
  <c r="W7658" i="13"/>
  <c r="W7659" i="13"/>
  <c r="W7660" i="13"/>
  <c r="W7661" i="13"/>
  <c r="W7662" i="13"/>
  <c r="W7663" i="13"/>
  <c r="W7664" i="13"/>
  <c r="W7665" i="13"/>
  <c r="W7666" i="13"/>
  <c r="W7667" i="13"/>
  <c r="W7668" i="13"/>
  <c r="W7669" i="13"/>
  <c r="W7670" i="13"/>
  <c r="W7671" i="13"/>
  <c r="W7672" i="13"/>
  <c r="W7673" i="13"/>
  <c r="W7674" i="13"/>
  <c r="W7675" i="13"/>
  <c r="W7676" i="13"/>
  <c r="W7677" i="13"/>
  <c r="W7678" i="13"/>
  <c r="W7679" i="13"/>
  <c r="W7680" i="13"/>
  <c r="W7681" i="13"/>
  <c r="W7682" i="13"/>
  <c r="W7683" i="13"/>
  <c r="W7684" i="13"/>
  <c r="W7685" i="13"/>
  <c r="W7686" i="13"/>
  <c r="W7687" i="13"/>
  <c r="W7688" i="13"/>
  <c r="W7689" i="13"/>
  <c r="W7690" i="13"/>
  <c r="W7691" i="13"/>
  <c r="W7692" i="13"/>
  <c r="W7693" i="13"/>
  <c r="W7694" i="13"/>
  <c r="W7695" i="13"/>
  <c r="W7696" i="13"/>
  <c r="W7697" i="13"/>
  <c r="W7698" i="13"/>
  <c r="W7699" i="13"/>
  <c r="W7700" i="13"/>
  <c r="W7701" i="13"/>
  <c r="W7702" i="13"/>
  <c r="W7703" i="13"/>
  <c r="W7704" i="13"/>
  <c r="W7705" i="13"/>
  <c r="W7706" i="13"/>
  <c r="W7707" i="13"/>
  <c r="W7708" i="13"/>
  <c r="W7709" i="13"/>
  <c r="W7710" i="13"/>
  <c r="W7711" i="13"/>
  <c r="W7712" i="13"/>
  <c r="W7713" i="13"/>
  <c r="W7714" i="13"/>
  <c r="W7715" i="13"/>
  <c r="W7716" i="13"/>
  <c r="W7717" i="13"/>
  <c r="W7718" i="13"/>
  <c r="W7719" i="13"/>
  <c r="W7720" i="13"/>
  <c r="W7721" i="13"/>
  <c r="W7722" i="13"/>
  <c r="W7723" i="13"/>
  <c r="W7724" i="13"/>
  <c r="W7725" i="13"/>
  <c r="W7726" i="13"/>
  <c r="W7727" i="13"/>
  <c r="W7728" i="13"/>
  <c r="W7729" i="13"/>
  <c r="W7730" i="13"/>
  <c r="W7731" i="13"/>
  <c r="W7732" i="13"/>
  <c r="W7733" i="13"/>
  <c r="W7734" i="13"/>
  <c r="W7735" i="13"/>
  <c r="W7736" i="13"/>
  <c r="W7737" i="13"/>
  <c r="W7738" i="13"/>
  <c r="W7739" i="13"/>
  <c r="W7740" i="13"/>
  <c r="W7741" i="13"/>
  <c r="W7742" i="13"/>
  <c r="W7743" i="13"/>
  <c r="W7744" i="13"/>
  <c r="W7745" i="13"/>
  <c r="W7746" i="13"/>
  <c r="W7747" i="13"/>
  <c r="W7748" i="13"/>
  <c r="W7749" i="13"/>
  <c r="W7750" i="13"/>
  <c r="W7751" i="13"/>
  <c r="W7752" i="13"/>
  <c r="W7753" i="13"/>
  <c r="W7754" i="13"/>
  <c r="W7755" i="13"/>
  <c r="W7756" i="13"/>
  <c r="W7757" i="13"/>
  <c r="W7758" i="13"/>
  <c r="W7759" i="13"/>
  <c r="W7760" i="13"/>
  <c r="W7761" i="13"/>
  <c r="W7762" i="13"/>
  <c r="W7763" i="13"/>
  <c r="W7764" i="13"/>
  <c r="W7765" i="13"/>
  <c r="W7766" i="13"/>
  <c r="W7767" i="13"/>
  <c r="W7768" i="13"/>
  <c r="W7769" i="13"/>
  <c r="W7770" i="13"/>
  <c r="W7771" i="13"/>
  <c r="W7772" i="13"/>
  <c r="W7773" i="13"/>
  <c r="W7774" i="13"/>
  <c r="W7775" i="13"/>
  <c r="W7776" i="13"/>
  <c r="W7777" i="13"/>
  <c r="W7778" i="13"/>
  <c r="W7779" i="13"/>
  <c r="W7780" i="13"/>
  <c r="W7781" i="13"/>
  <c r="W7782" i="13"/>
  <c r="W7783" i="13"/>
  <c r="W7784" i="13"/>
  <c r="W7785" i="13"/>
  <c r="W7786" i="13"/>
  <c r="W7787" i="13"/>
  <c r="W7788" i="13"/>
  <c r="W7789" i="13"/>
  <c r="W7790" i="13"/>
  <c r="W7791" i="13"/>
  <c r="W7792" i="13"/>
  <c r="W7793" i="13"/>
  <c r="W7794" i="13"/>
  <c r="W7795" i="13"/>
  <c r="W7796" i="13"/>
  <c r="W7797" i="13"/>
  <c r="W7798" i="13"/>
  <c r="W7799" i="13"/>
  <c r="W7800" i="13"/>
  <c r="W7801" i="13"/>
  <c r="W7802" i="13"/>
  <c r="W7803" i="13"/>
  <c r="W7804" i="13"/>
  <c r="W7805" i="13"/>
  <c r="W7806" i="13"/>
  <c r="W7807" i="13"/>
  <c r="W7808" i="13"/>
  <c r="W7809" i="13"/>
  <c r="W7810" i="13"/>
  <c r="W7811" i="13"/>
  <c r="W7812" i="13"/>
  <c r="W7813" i="13"/>
  <c r="W7814" i="13"/>
  <c r="W7815" i="13"/>
  <c r="W7816" i="13"/>
  <c r="W7817" i="13"/>
  <c r="W7818" i="13"/>
  <c r="W7819" i="13"/>
  <c r="W7820" i="13"/>
  <c r="W7821" i="13"/>
  <c r="W7822" i="13"/>
  <c r="W7823" i="13"/>
  <c r="W7824" i="13"/>
  <c r="W7825" i="13"/>
  <c r="W7826" i="13"/>
  <c r="W7827" i="13"/>
  <c r="W7828" i="13"/>
  <c r="W7829" i="13"/>
  <c r="W7830" i="13"/>
  <c r="W7831" i="13"/>
  <c r="W7832" i="13"/>
  <c r="W7833" i="13"/>
  <c r="W7834" i="13"/>
  <c r="W7835" i="13"/>
  <c r="W7836" i="13"/>
  <c r="W7837" i="13"/>
  <c r="W7838" i="13"/>
  <c r="W7839" i="13"/>
  <c r="W7840" i="13"/>
  <c r="W7841" i="13"/>
  <c r="W7842" i="13"/>
  <c r="W7843" i="13"/>
  <c r="W7844" i="13"/>
  <c r="W7845" i="13"/>
  <c r="W7846" i="13"/>
  <c r="W7847" i="13"/>
  <c r="W7848" i="13"/>
  <c r="W7849" i="13"/>
  <c r="W7850" i="13"/>
  <c r="W7851" i="13"/>
  <c r="W7852" i="13"/>
  <c r="W7853" i="13"/>
  <c r="W7854" i="13"/>
  <c r="W7855" i="13"/>
  <c r="W7856" i="13"/>
  <c r="W7857" i="13"/>
  <c r="W7858" i="13"/>
  <c r="W7859" i="13"/>
  <c r="W7860" i="13"/>
  <c r="W7861" i="13"/>
  <c r="W7862" i="13"/>
  <c r="W7863" i="13"/>
  <c r="W7864" i="13"/>
  <c r="W7865" i="13"/>
  <c r="W7866" i="13"/>
  <c r="W7867" i="13"/>
  <c r="W7868" i="13"/>
  <c r="W7869" i="13"/>
  <c r="W7870" i="13"/>
  <c r="W7871" i="13"/>
  <c r="W7872" i="13"/>
  <c r="W7873" i="13"/>
  <c r="W7874" i="13"/>
  <c r="W7875" i="13"/>
  <c r="W7876" i="13"/>
  <c r="W7877" i="13"/>
  <c r="W7878" i="13"/>
  <c r="W7879" i="13"/>
  <c r="W7880" i="13"/>
  <c r="W7881" i="13"/>
  <c r="W7882" i="13"/>
  <c r="W7883" i="13"/>
  <c r="W7884" i="13"/>
  <c r="W7885" i="13"/>
  <c r="W7886" i="13"/>
  <c r="W7887" i="13"/>
  <c r="W7888" i="13"/>
  <c r="W7889" i="13"/>
  <c r="W7890" i="13"/>
  <c r="W7891" i="13"/>
  <c r="W7892" i="13"/>
  <c r="W7893" i="13"/>
  <c r="W7894" i="13"/>
  <c r="W7895" i="13"/>
  <c r="W7896" i="13"/>
  <c r="W7897" i="13"/>
  <c r="W7898" i="13"/>
  <c r="W7899" i="13"/>
  <c r="W7900" i="13"/>
  <c r="W7901" i="13"/>
  <c r="W7902" i="13"/>
  <c r="W7903" i="13"/>
  <c r="W7904" i="13"/>
  <c r="W7905" i="13"/>
  <c r="W7906" i="13"/>
  <c r="W7907" i="13"/>
  <c r="W7908" i="13"/>
  <c r="W7909" i="13"/>
  <c r="W7910" i="13"/>
  <c r="W7911" i="13"/>
  <c r="W7912" i="13"/>
  <c r="W7913" i="13"/>
  <c r="W7914" i="13"/>
  <c r="W7915" i="13"/>
  <c r="W7916" i="13"/>
  <c r="W7917" i="13"/>
  <c r="W7918" i="13"/>
  <c r="W7919" i="13"/>
  <c r="W7920" i="13"/>
  <c r="W7921" i="13"/>
  <c r="W7922" i="13"/>
  <c r="W7923" i="13"/>
  <c r="W7924" i="13"/>
  <c r="W7925" i="13"/>
  <c r="W7926" i="13"/>
  <c r="W7927" i="13"/>
  <c r="W7928" i="13"/>
  <c r="W7929" i="13"/>
  <c r="W7930" i="13"/>
  <c r="W7931" i="13"/>
  <c r="W7932" i="13"/>
  <c r="W7933" i="13"/>
  <c r="W7934" i="13"/>
  <c r="W7935" i="13"/>
  <c r="W7936" i="13"/>
  <c r="W7937" i="13"/>
  <c r="W7938" i="13"/>
  <c r="W7939" i="13"/>
  <c r="W7940" i="13"/>
  <c r="W7941" i="13"/>
  <c r="W7942" i="13"/>
  <c r="W7943" i="13"/>
  <c r="W7944" i="13"/>
  <c r="W7945" i="13"/>
  <c r="W7946" i="13"/>
  <c r="W7947" i="13"/>
  <c r="W7948" i="13"/>
  <c r="W7949" i="13"/>
  <c r="W7950" i="13"/>
  <c r="W7951" i="13"/>
  <c r="W7952" i="13"/>
  <c r="W7953" i="13"/>
  <c r="W7954" i="13"/>
  <c r="W7955" i="13"/>
  <c r="W7956" i="13"/>
  <c r="W7957" i="13"/>
  <c r="W7958" i="13"/>
  <c r="W7959" i="13"/>
  <c r="W7960" i="13"/>
  <c r="W7961" i="13"/>
  <c r="W7962" i="13"/>
  <c r="W7963" i="13"/>
  <c r="W7964" i="13"/>
  <c r="W7965" i="13"/>
  <c r="W7966" i="13"/>
  <c r="W7967" i="13"/>
  <c r="W7968" i="13"/>
  <c r="W7969" i="13"/>
  <c r="W7970" i="13"/>
  <c r="W7971" i="13"/>
  <c r="W7972" i="13"/>
  <c r="W7973" i="13"/>
  <c r="W7974" i="13"/>
  <c r="W7975" i="13"/>
  <c r="W7976" i="13"/>
  <c r="W7977" i="13"/>
  <c r="W7978" i="13"/>
  <c r="W7979" i="13"/>
  <c r="W7980" i="13"/>
  <c r="W7981" i="13"/>
  <c r="W7982" i="13"/>
  <c r="W7983" i="13"/>
  <c r="W7984" i="13"/>
  <c r="W7985" i="13"/>
  <c r="W7986" i="13"/>
  <c r="W7987" i="13"/>
  <c r="W7988" i="13"/>
  <c r="W7989" i="13"/>
  <c r="W7990" i="13"/>
  <c r="W7991" i="13"/>
  <c r="W7992" i="13"/>
  <c r="W7993" i="13"/>
  <c r="W7994" i="13"/>
  <c r="W7995" i="13"/>
  <c r="W7996" i="13"/>
  <c r="W7997" i="13"/>
  <c r="W7998" i="13"/>
  <c r="W7999" i="13"/>
  <c r="W8000" i="13"/>
  <c r="W8001" i="13"/>
  <c r="W8002" i="13"/>
  <c r="W8003" i="13"/>
  <c r="W8004" i="13"/>
  <c r="W8005" i="13"/>
  <c r="W8006" i="13"/>
  <c r="W8007" i="13"/>
  <c r="W8008" i="13"/>
  <c r="W8009" i="13"/>
  <c r="W8010" i="13"/>
  <c r="W8011" i="13"/>
  <c r="W8012" i="13"/>
  <c r="W8013" i="13"/>
  <c r="W8014" i="13"/>
  <c r="W8015" i="13"/>
  <c r="W8016" i="13"/>
  <c r="W8017" i="13"/>
  <c r="W8018" i="13"/>
  <c r="W8019" i="13"/>
  <c r="W8020" i="13"/>
  <c r="W8021" i="13"/>
  <c r="W8022" i="13"/>
  <c r="W8023" i="13"/>
  <c r="W8024" i="13"/>
  <c r="W8025" i="13"/>
  <c r="W8026" i="13"/>
  <c r="W8027" i="13"/>
  <c r="W8028" i="13"/>
  <c r="W8029" i="13"/>
  <c r="W8030" i="13"/>
  <c r="W8031" i="13"/>
  <c r="W8032" i="13"/>
  <c r="W8033" i="13"/>
  <c r="W8034" i="13"/>
  <c r="W8035" i="13"/>
  <c r="W8036" i="13"/>
  <c r="W8037" i="13"/>
  <c r="W8038" i="13"/>
  <c r="W8039" i="13"/>
  <c r="W8040" i="13"/>
  <c r="W8041" i="13"/>
  <c r="W8042" i="13"/>
  <c r="W8043" i="13"/>
  <c r="W8044" i="13"/>
  <c r="W8045" i="13"/>
  <c r="W8046" i="13"/>
  <c r="W8047" i="13"/>
  <c r="W8048" i="13"/>
  <c r="W8049" i="13"/>
  <c r="W8050" i="13"/>
  <c r="W8051" i="13"/>
  <c r="W8052" i="13"/>
  <c r="W8053" i="13"/>
  <c r="W8054" i="13"/>
  <c r="W8055" i="13"/>
  <c r="W8056" i="13"/>
  <c r="W8057" i="13"/>
  <c r="W8058" i="13"/>
  <c r="W8059" i="13"/>
  <c r="W8060" i="13"/>
  <c r="W8061" i="13"/>
  <c r="W8062" i="13"/>
  <c r="W8063" i="13"/>
  <c r="W8064" i="13"/>
  <c r="W8065" i="13"/>
  <c r="W8066" i="13"/>
  <c r="W8067" i="13"/>
  <c r="W8068" i="13"/>
  <c r="W8069" i="13"/>
  <c r="W8070" i="13"/>
  <c r="W8071" i="13"/>
  <c r="W8072" i="13"/>
  <c r="W8073" i="13"/>
  <c r="W8074" i="13"/>
  <c r="W8075" i="13"/>
  <c r="W8076" i="13"/>
  <c r="W8077" i="13"/>
  <c r="W8078" i="13"/>
  <c r="W8079" i="13"/>
  <c r="W8080" i="13"/>
  <c r="W8081" i="13"/>
  <c r="W8082" i="13"/>
  <c r="W8083" i="13"/>
  <c r="W8084" i="13"/>
  <c r="W8085" i="13"/>
  <c r="W8086" i="13"/>
  <c r="W8087" i="13"/>
  <c r="W8088" i="13"/>
  <c r="W8089" i="13"/>
  <c r="W8090" i="13"/>
  <c r="W8091" i="13"/>
  <c r="W8092" i="13"/>
  <c r="W8093" i="13"/>
  <c r="W8094" i="13"/>
  <c r="W8095" i="13"/>
  <c r="W8096" i="13"/>
  <c r="W8097" i="13"/>
  <c r="W8098" i="13"/>
  <c r="W8099" i="13"/>
  <c r="W8100" i="13"/>
  <c r="W8101" i="13"/>
  <c r="W8102" i="13"/>
  <c r="W8103" i="13"/>
  <c r="W8104" i="13"/>
  <c r="W8105" i="13"/>
  <c r="W8106" i="13"/>
  <c r="W8107" i="13"/>
  <c r="W8108" i="13"/>
  <c r="W8109" i="13"/>
  <c r="W8110" i="13"/>
  <c r="W8111" i="13"/>
  <c r="W8112" i="13"/>
  <c r="W8113" i="13"/>
  <c r="W8114" i="13"/>
  <c r="W8115" i="13"/>
  <c r="W8116" i="13"/>
  <c r="W8117" i="13"/>
  <c r="W8118" i="13"/>
  <c r="W8119" i="13"/>
  <c r="W8120" i="13"/>
  <c r="W8121" i="13"/>
  <c r="W8122" i="13"/>
  <c r="W8123" i="13"/>
  <c r="W8124" i="13"/>
  <c r="W8125" i="13"/>
  <c r="W8126" i="13"/>
  <c r="W8127" i="13"/>
  <c r="W8128" i="13"/>
  <c r="W8129" i="13"/>
  <c r="W8130" i="13"/>
  <c r="W8131" i="13"/>
  <c r="W8132" i="13"/>
  <c r="W8133" i="13"/>
  <c r="W8134" i="13"/>
  <c r="W8135" i="13"/>
  <c r="W8136" i="13"/>
  <c r="W8137" i="13"/>
  <c r="W8138" i="13"/>
  <c r="W8139" i="13"/>
  <c r="W8140" i="13"/>
  <c r="W8141" i="13"/>
  <c r="W8142" i="13"/>
  <c r="W8143" i="13"/>
  <c r="W8144" i="13"/>
  <c r="W8145" i="13"/>
  <c r="W8146" i="13"/>
  <c r="W8147" i="13"/>
  <c r="W8148" i="13"/>
  <c r="W8149" i="13"/>
  <c r="W8150" i="13"/>
  <c r="W8151" i="13"/>
  <c r="W8152" i="13"/>
  <c r="W8153" i="13"/>
  <c r="W8154" i="13"/>
  <c r="W8155" i="13"/>
  <c r="W8156" i="13"/>
  <c r="W8157" i="13"/>
  <c r="W8158" i="13"/>
  <c r="W8159" i="13"/>
  <c r="W8160" i="13"/>
  <c r="W8161" i="13"/>
  <c r="W8162" i="13"/>
  <c r="W8163" i="13"/>
  <c r="W8164" i="13"/>
  <c r="W8165" i="13"/>
  <c r="W8166" i="13"/>
  <c r="W8167" i="13"/>
  <c r="W8168" i="13"/>
  <c r="W8169" i="13"/>
  <c r="W8170" i="13"/>
  <c r="W8171" i="13"/>
  <c r="W8172" i="13"/>
  <c r="W8173" i="13"/>
  <c r="W8174" i="13"/>
  <c r="W8175" i="13"/>
  <c r="W8176" i="13"/>
  <c r="W8177" i="13"/>
  <c r="W8178" i="13"/>
  <c r="W8179" i="13"/>
  <c r="W8180" i="13"/>
  <c r="W8181" i="13"/>
  <c r="W8182" i="13"/>
  <c r="W8183" i="13"/>
  <c r="W8184" i="13"/>
  <c r="W8185" i="13"/>
  <c r="W8186" i="13"/>
  <c r="W8187" i="13"/>
  <c r="W8188" i="13"/>
  <c r="W8189" i="13"/>
  <c r="W8190" i="13"/>
  <c r="W8191" i="13"/>
  <c r="W8192" i="13"/>
  <c r="W8193" i="13"/>
  <c r="W8194" i="13"/>
  <c r="W8195" i="13"/>
  <c r="W8196" i="13"/>
  <c r="W8197" i="13"/>
  <c r="W8198" i="13"/>
  <c r="W8199" i="13"/>
  <c r="W8200" i="13"/>
  <c r="W8201" i="13"/>
  <c r="W8202" i="13"/>
  <c r="W8203" i="13"/>
  <c r="W8204" i="13"/>
  <c r="W8205" i="13"/>
  <c r="W8206" i="13"/>
  <c r="W8207" i="13"/>
  <c r="W8208" i="13"/>
  <c r="W8209" i="13"/>
  <c r="W8210" i="13"/>
  <c r="W8211" i="13"/>
  <c r="W8212" i="13"/>
  <c r="W8213" i="13"/>
  <c r="W8214" i="13"/>
  <c r="W8215" i="13"/>
  <c r="W8216" i="13"/>
  <c r="W8217" i="13"/>
  <c r="W8218" i="13"/>
  <c r="W8219" i="13"/>
  <c r="W8220" i="13"/>
  <c r="W8221" i="13"/>
  <c r="W8222" i="13"/>
  <c r="W8223" i="13"/>
  <c r="W8224" i="13"/>
  <c r="W8225" i="13"/>
  <c r="W8226" i="13"/>
  <c r="W8227" i="13"/>
  <c r="W8228" i="13"/>
  <c r="W8229" i="13"/>
  <c r="W8230" i="13"/>
  <c r="W8231" i="13"/>
  <c r="W8232" i="13"/>
  <c r="W8233" i="13"/>
  <c r="W8234" i="13"/>
  <c r="W8235" i="13"/>
  <c r="W8236" i="13"/>
  <c r="W8237" i="13"/>
  <c r="W8238" i="13"/>
  <c r="W8239" i="13"/>
  <c r="W8240" i="13"/>
  <c r="W8241" i="13"/>
  <c r="W8242" i="13"/>
  <c r="W8243" i="13"/>
  <c r="W8244" i="13"/>
  <c r="W8245" i="13"/>
  <c r="W8246" i="13"/>
  <c r="W8247" i="13"/>
  <c r="W8248" i="13"/>
  <c r="W8249" i="13"/>
  <c r="W8250" i="13"/>
  <c r="W8251" i="13"/>
  <c r="W8252" i="13"/>
  <c r="W8253" i="13"/>
  <c r="W8254" i="13"/>
  <c r="W8255" i="13"/>
  <c r="W8256" i="13"/>
  <c r="W8257" i="13"/>
  <c r="W8258" i="13"/>
  <c r="W8259" i="13"/>
  <c r="W8260" i="13"/>
  <c r="W8261" i="13"/>
  <c r="W8262" i="13"/>
  <c r="W8263" i="13"/>
  <c r="W8264" i="13"/>
  <c r="W8265" i="13"/>
  <c r="W8266" i="13"/>
  <c r="W8267" i="13"/>
  <c r="W8268" i="13"/>
  <c r="W8269" i="13"/>
  <c r="W8270" i="13"/>
  <c r="W8271" i="13"/>
  <c r="W8272" i="13"/>
  <c r="W8273" i="13"/>
  <c r="W8274" i="13"/>
  <c r="W8275" i="13"/>
  <c r="W8276" i="13"/>
  <c r="W8277" i="13"/>
  <c r="W8278" i="13"/>
  <c r="W8279" i="13"/>
  <c r="W8280" i="13"/>
  <c r="W8281" i="13"/>
  <c r="W8282" i="13"/>
  <c r="W8283" i="13"/>
  <c r="W8284" i="13"/>
  <c r="W8285" i="13"/>
  <c r="W8286" i="13"/>
  <c r="W8287" i="13"/>
  <c r="W8288" i="13"/>
  <c r="W8289" i="13"/>
  <c r="W8290" i="13"/>
  <c r="W8291" i="13"/>
  <c r="W8292" i="13"/>
  <c r="W8293" i="13"/>
  <c r="W8294" i="13"/>
  <c r="W8295" i="13"/>
  <c r="W8296" i="13"/>
  <c r="W8297" i="13"/>
  <c r="W8298" i="13"/>
  <c r="W8299" i="13"/>
  <c r="W8300" i="13"/>
  <c r="W8301" i="13"/>
  <c r="W8302" i="13"/>
  <c r="W8303" i="13"/>
  <c r="W8304" i="13"/>
  <c r="W8305" i="13"/>
  <c r="W8306" i="13"/>
  <c r="W8307" i="13"/>
  <c r="W8308" i="13"/>
  <c r="W8309" i="13"/>
  <c r="W8310" i="13"/>
  <c r="W8311" i="13"/>
  <c r="W8312" i="13"/>
  <c r="W8313" i="13"/>
  <c r="W8314" i="13"/>
  <c r="W8315" i="13"/>
  <c r="W8316" i="13"/>
  <c r="W8317" i="13"/>
  <c r="W8318" i="13"/>
  <c r="W8319" i="13"/>
  <c r="W8320" i="13"/>
  <c r="W8321" i="13"/>
  <c r="W8322" i="13"/>
  <c r="W8323" i="13"/>
  <c r="W8324" i="13"/>
  <c r="W8325" i="13"/>
  <c r="W8326" i="13"/>
  <c r="W8327" i="13"/>
  <c r="W8328" i="13"/>
  <c r="W8329" i="13"/>
  <c r="W8330" i="13"/>
  <c r="W8331" i="13"/>
  <c r="W8332" i="13"/>
  <c r="W8333" i="13"/>
  <c r="W8334" i="13"/>
  <c r="W8335" i="13"/>
  <c r="W8336" i="13"/>
  <c r="W8337" i="13"/>
  <c r="W8338" i="13"/>
  <c r="W8339" i="13"/>
  <c r="W8340" i="13"/>
  <c r="W8341" i="13"/>
  <c r="W8342" i="13"/>
  <c r="W8343" i="13"/>
  <c r="W8344" i="13"/>
  <c r="W8345" i="13"/>
  <c r="W8346" i="13"/>
  <c r="W8347" i="13"/>
  <c r="W8348" i="13"/>
  <c r="W8349" i="13"/>
  <c r="W8350" i="13"/>
  <c r="W8351" i="13"/>
  <c r="W8352" i="13"/>
  <c r="W8353" i="13"/>
  <c r="W8354" i="13"/>
  <c r="W8355" i="13"/>
  <c r="W8356" i="13"/>
  <c r="W8357" i="13"/>
  <c r="W8358" i="13"/>
  <c r="W8359" i="13"/>
  <c r="W8360" i="13"/>
  <c r="W8361" i="13"/>
  <c r="W8362" i="13"/>
  <c r="W8363" i="13"/>
  <c r="W8364" i="13"/>
  <c r="W8365" i="13"/>
  <c r="W8366" i="13"/>
  <c r="W8367" i="13"/>
  <c r="W8368" i="13"/>
  <c r="W8369" i="13"/>
  <c r="W8370" i="13"/>
  <c r="W8371" i="13"/>
  <c r="W8372" i="13"/>
  <c r="W8373" i="13"/>
  <c r="W8374" i="13"/>
  <c r="W8375" i="13"/>
  <c r="W8376" i="13"/>
  <c r="W8377" i="13"/>
  <c r="W8378" i="13"/>
  <c r="W8379" i="13"/>
  <c r="W8380" i="13"/>
  <c r="W8381" i="13"/>
  <c r="W8382" i="13"/>
  <c r="W8383" i="13"/>
  <c r="W8384" i="13"/>
  <c r="W8385" i="13"/>
  <c r="W8386" i="13"/>
  <c r="W8387" i="13"/>
  <c r="W8388" i="13"/>
  <c r="W8389" i="13"/>
  <c r="W8390" i="13"/>
  <c r="W8391" i="13"/>
  <c r="W8392" i="13"/>
  <c r="W8393" i="13"/>
  <c r="W8394" i="13"/>
  <c r="W8395" i="13"/>
  <c r="W8396" i="13"/>
  <c r="W8397" i="13"/>
  <c r="W8398" i="13"/>
  <c r="W8399" i="13"/>
  <c r="W8400" i="13"/>
  <c r="W8401" i="13"/>
  <c r="W8402" i="13"/>
  <c r="W8403" i="13"/>
  <c r="W8404" i="13"/>
  <c r="W8405" i="13"/>
  <c r="W8406" i="13"/>
  <c r="W8407" i="13"/>
  <c r="W8408" i="13"/>
  <c r="W8409" i="13"/>
  <c r="W8410" i="13"/>
  <c r="W8411" i="13"/>
  <c r="W8412" i="13"/>
  <c r="W8413" i="13"/>
  <c r="W8414" i="13"/>
  <c r="W8415" i="13"/>
  <c r="W8416" i="13"/>
  <c r="W8417" i="13"/>
  <c r="W8418" i="13"/>
  <c r="W8419" i="13"/>
  <c r="W8420" i="13"/>
  <c r="W8421" i="13"/>
  <c r="W8422" i="13"/>
  <c r="W8423" i="13"/>
  <c r="W8424" i="13"/>
  <c r="W8425" i="13"/>
  <c r="W8426" i="13"/>
  <c r="W8427" i="13"/>
  <c r="W8428" i="13"/>
  <c r="W8429" i="13"/>
  <c r="W8430" i="13"/>
  <c r="W8431" i="13"/>
  <c r="W8432" i="13"/>
  <c r="W8433" i="13"/>
  <c r="W8434" i="13"/>
  <c r="W8435" i="13"/>
  <c r="W8436" i="13"/>
  <c r="W8437" i="13"/>
  <c r="W8438" i="13"/>
  <c r="W8439" i="13"/>
  <c r="W8440" i="13"/>
  <c r="W8441" i="13"/>
  <c r="W8442" i="13"/>
  <c r="W8443" i="13"/>
  <c r="W8444" i="13"/>
  <c r="W8445" i="13"/>
  <c r="W8446" i="13"/>
  <c r="W8447" i="13"/>
  <c r="W8448" i="13"/>
  <c r="W8449" i="13"/>
  <c r="W8450" i="13"/>
  <c r="W8451" i="13"/>
  <c r="W8452" i="13"/>
  <c r="W8453" i="13"/>
  <c r="W8454" i="13"/>
  <c r="W8455" i="13"/>
  <c r="W8456" i="13"/>
  <c r="W8457" i="13"/>
  <c r="W8458" i="13"/>
  <c r="W8459" i="13"/>
  <c r="W8460" i="13"/>
  <c r="W8461" i="13"/>
  <c r="W8462" i="13"/>
  <c r="W8463" i="13"/>
  <c r="W8464" i="13"/>
  <c r="W8465" i="13"/>
  <c r="W8466" i="13"/>
  <c r="W8467" i="13"/>
  <c r="W8468" i="13"/>
  <c r="W8469" i="13"/>
  <c r="W8470" i="13"/>
  <c r="W8471" i="13"/>
  <c r="W8472" i="13"/>
  <c r="W8473" i="13"/>
  <c r="W8474" i="13"/>
  <c r="W8475" i="13"/>
  <c r="W8476" i="13"/>
  <c r="W8477" i="13"/>
  <c r="W8478" i="13"/>
  <c r="W8479" i="13"/>
  <c r="W8480" i="13"/>
  <c r="W8481" i="13"/>
  <c r="W8482" i="13"/>
  <c r="W8483" i="13"/>
  <c r="W8484" i="13"/>
  <c r="W8485" i="13"/>
  <c r="W8486" i="13"/>
  <c r="W8487" i="13"/>
  <c r="W8488" i="13"/>
  <c r="W8489" i="13"/>
  <c r="W8490" i="13"/>
  <c r="W8491" i="13"/>
  <c r="W8492" i="13"/>
  <c r="W8493" i="13"/>
  <c r="W8494" i="13"/>
  <c r="W8495" i="13"/>
  <c r="W8496" i="13"/>
  <c r="W8497" i="13"/>
  <c r="W8498" i="13"/>
  <c r="W8499" i="13"/>
  <c r="W8500" i="13"/>
  <c r="W8501" i="13"/>
  <c r="W8502" i="13"/>
  <c r="W8503" i="13"/>
  <c r="W8504" i="13"/>
  <c r="W8505" i="13"/>
  <c r="W8506" i="13"/>
  <c r="W8507" i="13"/>
  <c r="W8508" i="13"/>
  <c r="W8509" i="13"/>
  <c r="W8510" i="13"/>
  <c r="W8511" i="13"/>
  <c r="W8512" i="13"/>
  <c r="W8513" i="13"/>
  <c r="W8514" i="13"/>
  <c r="W8515" i="13"/>
  <c r="W8516" i="13"/>
  <c r="W8517" i="13"/>
  <c r="W8518" i="13"/>
  <c r="W8519" i="13"/>
  <c r="W8520" i="13"/>
  <c r="W8521" i="13"/>
  <c r="W8522" i="13"/>
  <c r="W8523" i="13"/>
  <c r="W8524" i="13"/>
  <c r="W8525" i="13"/>
  <c r="W8526" i="13"/>
  <c r="W8527" i="13"/>
  <c r="W8528" i="13"/>
  <c r="W8529" i="13"/>
  <c r="W8530" i="13"/>
  <c r="W8531" i="13"/>
  <c r="W8532" i="13"/>
  <c r="W8533" i="13"/>
  <c r="W8534" i="13"/>
  <c r="W8535" i="13"/>
  <c r="W8536" i="13"/>
  <c r="W8537" i="13"/>
  <c r="W8538" i="13"/>
  <c r="W8539" i="13"/>
  <c r="W8540" i="13"/>
  <c r="W8541" i="13"/>
  <c r="W8542" i="13"/>
  <c r="W8543" i="13"/>
  <c r="W8544" i="13"/>
  <c r="W8545" i="13"/>
  <c r="W8546" i="13"/>
  <c r="W8547" i="13"/>
  <c r="W8548" i="13"/>
  <c r="W8549" i="13"/>
  <c r="W8550" i="13"/>
  <c r="W8551" i="13"/>
  <c r="W8552" i="13"/>
  <c r="W8553" i="13"/>
  <c r="W8554" i="13"/>
  <c r="W8555" i="13"/>
  <c r="W8556" i="13"/>
  <c r="W8557" i="13"/>
  <c r="W8558" i="13"/>
  <c r="W8559" i="13"/>
  <c r="W8560" i="13"/>
  <c r="W8561" i="13"/>
  <c r="W8562" i="13"/>
  <c r="W8563" i="13"/>
  <c r="W8564" i="13"/>
  <c r="W8565" i="13"/>
  <c r="W8566" i="13"/>
  <c r="W8567" i="13"/>
  <c r="W8568" i="13"/>
  <c r="W8569" i="13"/>
  <c r="W8570" i="13"/>
  <c r="W8571" i="13"/>
  <c r="W8572" i="13"/>
  <c r="W8573" i="13"/>
  <c r="W8574" i="13"/>
  <c r="W8575" i="13"/>
  <c r="W8576" i="13"/>
  <c r="W8577" i="13"/>
  <c r="W8578" i="13"/>
  <c r="W8579" i="13"/>
  <c r="W8580" i="13"/>
  <c r="W8581" i="13"/>
  <c r="W8582" i="13"/>
  <c r="W8583" i="13"/>
  <c r="W8584" i="13"/>
  <c r="W8585" i="13"/>
  <c r="W8586" i="13"/>
  <c r="W8587" i="13"/>
  <c r="W8588" i="13"/>
  <c r="W8589" i="13"/>
  <c r="W8590" i="13"/>
  <c r="W8591" i="13"/>
  <c r="W8592" i="13"/>
  <c r="W8593" i="13"/>
  <c r="W8594" i="13"/>
  <c r="W8595" i="13"/>
  <c r="W8596" i="13"/>
  <c r="W8597" i="13"/>
  <c r="W8598" i="13"/>
  <c r="W8599" i="13"/>
  <c r="W8600" i="13"/>
  <c r="W8601" i="13"/>
  <c r="W8602" i="13"/>
  <c r="W8603" i="13"/>
  <c r="W8604" i="13"/>
  <c r="W8605" i="13"/>
  <c r="W8606" i="13"/>
  <c r="W8607" i="13"/>
  <c r="W8608" i="13"/>
  <c r="W8609" i="13"/>
  <c r="W8610" i="13"/>
  <c r="W8611" i="13"/>
  <c r="W8612" i="13"/>
  <c r="W8613" i="13"/>
  <c r="W8614" i="13"/>
  <c r="W8615" i="13"/>
  <c r="W8616" i="13"/>
  <c r="W8617" i="13"/>
  <c r="W8618" i="13"/>
  <c r="W8619" i="13"/>
  <c r="W8620" i="13"/>
  <c r="W8621" i="13"/>
  <c r="W8622" i="13"/>
  <c r="W8623" i="13"/>
  <c r="W8624" i="13"/>
  <c r="W8625" i="13"/>
  <c r="W8626" i="13"/>
  <c r="W8627" i="13"/>
  <c r="W8628" i="13"/>
  <c r="W8629" i="13"/>
  <c r="W8630" i="13"/>
  <c r="W8631" i="13"/>
  <c r="W8632" i="13"/>
  <c r="W8633" i="13"/>
  <c r="W8634" i="13"/>
  <c r="W8635" i="13"/>
  <c r="W8636" i="13"/>
  <c r="W8637" i="13"/>
  <c r="W8638" i="13"/>
  <c r="W8639" i="13"/>
  <c r="W8640" i="13"/>
  <c r="W8641" i="13"/>
  <c r="W8642" i="13"/>
  <c r="W8643" i="13"/>
  <c r="W8644" i="13"/>
  <c r="W8645" i="13"/>
  <c r="W8646" i="13"/>
  <c r="W8647" i="13"/>
  <c r="W8648" i="13"/>
  <c r="W8649" i="13"/>
  <c r="W8650" i="13"/>
  <c r="W8651" i="13"/>
  <c r="W8652" i="13"/>
  <c r="W8653" i="13"/>
  <c r="W8654" i="13"/>
  <c r="W8655" i="13"/>
  <c r="W8656" i="13"/>
  <c r="W8657" i="13"/>
  <c r="W8658" i="13"/>
  <c r="W8659" i="13"/>
  <c r="W8660" i="13"/>
  <c r="W8661" i="13"/>
  <c r="W8662" i="13"/>
  <c r="W8663" i="13"/>
  <c r="W8664" i="13"/>
  <c r="W8665" i="13"/>
  <c r="W8666" i="13"/>
  <c r="W8667" i="13"/>
  <c r="W8668" i="13"/>
  <c r="W8669" i="13"/>
  <c r="W8670" i="13"/>
  <c r="W8671" i="13"/>
  <c r="W8672" i="13"/>
  <c r="W8673" i="13"/>
  <c r="W8674" i="13"/>
  <c r="W8675" i="13"/>
  <c r="W8676" i="13"/>
  <c r="W8677" i="13"/>
  <c r="W8678" i="13"/>
  <c r="W8679" i="13"/>
  <c r="W8680" i="13"/>
  <c r="W8681" i="13"/>
  <c r="W8682" i="13"/>
  <c r="W8683" i="13"/>
  <c r="W8684" i="13"/>
  <c r="W8685" i="13"/>
  <c r="W8686" i="13"/>
  <c r="W8687" i="13"/>
  <c r="W8688" i="13"/>
  <c r="W8689" i="13"/>
  <c r="W8690" i="13"/>
  <c r="W8691" i="13"/>
  <c r="W8692" i="13"/>
  <c r="W8693" i="13"/>
  <c r="W8694" i="13"/>
  <c r="W8695" i="13"/>
  <c r="W8696" i="13"/>
  <c r="W8697" i="13"/>
  <c r="W8698" i="13"/>
  <c r="W8699" i="13"/>
  <c r="W8700" i="13"/>
  <c r="W8701" i="13"/>
  <c r="W8702" i="13"/>
  <c r="W8703" i="13"/>
  <c r="W8704" i="13"/>
  <c r="W8705" i="13"/>
  <c r="W8706" i="13"/>
  <c r="W8707" i="13"/>
  <c r="W8708" i="13"/>
  <c r="W8709" i="13"/>
  <c r="W8710" i="13"/>
  <c r="W8711" i="13"/>
  <c r="W8712" i="13"/>
  <c r="W8713" i="13"/>
  <c r="W8714" i="13"/>
  <c r="W8715" i="13"/>
  <c r="W8716" i="13"/>
  <c r="W8717" i="13"/>
  <c r="W8718" i="13"/>
  <c r="W8719" i="13"/>
  <c r="W8720" i="13"/>
  <c r="W8721" i="13"/>
  <c r="W8722" i="13"/>
  <c r="W8723" i="13"/>
  <c r="W8724" i="13"/>
  <c r="W8725" i="13"/>
  <c r="W8726" i="13"/>
  <c r="W8727" i="13"/>
  <c r="W8728" i="13"/>
  <c r="W8729" i="13"/>
  <c r="W8730" i="13"/>
  <c r="W8731" i="13"/>
  <c r="W8732" i="13"/>
  <c r="W8733" i="13"/>
  <c r="W8734" i="13"/>
  <c r="W8735" i="13"/>
  <c r="W8736" i="13"/>
  <c r="W8737" i="13"/>
  <c r="W8738" i="13"/>
  <c r="W8739" i="13"/>
  <c r="W8740" i="13"/>
  <c r="W8741" i="13"/>
  <c r="W8742" i="13"/>
  <c r="W8743" i="13"/>
  <c r="W8744" i="13"/>
  <c r="W8745" i="13"/>
  <c r="W8746" i="13"/>
  <c r="W8747" i="13"/>
  <c r="W8748" i="13"/>
  <c r="W8749" i="13"/>
  <c r="W8750" i="13"/>
  <c r="W8751" i="13"/>
  <c r="W8752" i="13"/>
  <c r="W8753" i="13"/>
  <c r="W8754" i="13"/>
  <c r="W8755" i="13"/>
  <c r="W8756" i="13"/>
  <c r="W8757" i="13"/>
  <c r="W8758" i="13"/>
  <c r="W8759" i="13"/>
  <c r="W8760" i="13"/>
  <c r="W8761" i="13"/>
  <c r="W8762" i="13"/>
  <c r="W8763" i="13"/>
  <c r="W8764" i="13"/>
  <c r="W8765" i="13"/>
  <c r="W8766" i="13"/>
  <c r="W8767" i="13"/>
  <c r="W8768" i="13"/>
  <c r="W8769" i="13"/>
  <c r="W8770" i="13"/>
  <c r="W8771" i="13"/>
  <c r="W8772" i="13"/>
  <c r="W8773" i="13"/>
  <c r="W8774" i="13"/>
  <c r="W8775" i="13"/>
  <c r="W8776" i="13"/>
  <c r="W8777" i="13"/>
  <c r="W8778" i="13"/>
  <c r="W8779" i="13"/>
  <c r="W8780" i="13"/>
  <c r="W8781" i="13"/>
  <c r="W8782" i="13"/>
  <c r="W8783" i="13"/>
  <c r="W8784" i="13"/>
  <c r="W8785" i="13"/>
  <c r="W8786" i="13"/>
  <c r="W8787" i="13"/>
  <c r="W8788" i="13"/>
  <c r="W8789" i="13"/>
  <c r="W8790" i="13"/>
  <c r="W8791" i="13"/>
  <c r="W8792" i="13"/>
  <c r="W8793" i="13"/>
  <c r="W8794" i="13"/>
  <c r="W8795" i="13"/>
  <c r="W8796" i="13"/>
  <c r="W8797" i="13"/>
  <c r="W8798" i="13"/>
  <c r="W8799" i="13"/>
  <c r="W8800" i="13"/>
  <c r="W8801" i="13"/>
  <c r="W8802" i="13"/>
  <c r="W8803" i="13"/>
  <c r="W8804" i="13"/>
  <c r="W8805" i="13"/>
  <c r="W8806" i="13"/>
  <c r="W8807" i="13"/>
  <c r="W8808" i="13"/>
  <c r="W8809" i="13"/>
  <c r="W8810" i="13"/>
  <c r="W8811" i="13"/>
  <c r="W8812" i="13"/>
  <c r="W8813" i="13"/>
  <c r="W8814" i="13"/>
  <c r="W8815" i="13"/>
  <c r="W8816" i="13"/>
  <c r="W8817" i="13"/>
  <c r="W8818" i="13"/>
  <c r="W8819" i="13"/>
  <c r="W8820" i="13"/>
  <c r="W8821" i="13"/>
  <c r="W8822" i="13"/>
  <c r="W8823" i="13"/>
  <c r="W8824" i="13"/>
  <c r="W8825" i="13"/>
  <c r="W8826" i="13"/>
  <c r="W8827" i="13"/>
  <c r="W8828" i="13"/>
  <c r="W8829" i="13"/>
  <c r="W8830" i="13"/>
  <c r="W8831" i="13"/>
  <c r="W8832" i="13"/>
  <c r="W8833" i="13"/>
  <c r="W8834" i="13"/>
  <c r="W8835" i="13"/>
  <c r="W8836" i="13"/>
  <c r="W8837" i="13"/>
  <c r="W8838" i="13"/>
  <c r="W8839" i="13"/>
  <c r="W8840" i="13"/>
  <c r="W8841" i="13"/>
  <c r="W8842" i="13"/>
  <c r="W8843" i="13"/>
  <c r="W8844" i="13"/>
  <c r="W8845" i="13"/>
  <c r="W8846" i="13"/>
  <c r="W8847" i="13"/>
  <c r="W8848" i="13"/>
  <c r="W8849" i="13"/>
  <c r="W8850" i="13"/>
  <c r="W8851" i="13"/>
  <c r="W8852" i="13"/>
  <c r="W8853" i="13"/>
  <c r="W8854" i="13"/>
  <c r="W8855" i="13"/>
  <c r="W8856" i="13"/>
  <c r="W8857" i="13"/>
  <c r="W8858" i="13"/>
  <c r="W8859" i="13"/>
  <c r="W8860" i="13"/>
  <c r="W8861" i="13"/>
  <c r="W8862" i="13"/>
  <c r="W8863" i="13"/>
  <c r="W8864" i="13"/>
  <c r="W8865" i="13"/>
  <c r="W8866" i="13"/>
  <c r="W8867" i="13"/>
  <c r="W8868" i="13"/>
  <c r="W8869" i="13"/>
  <c r="W8870" i="13"/>
  <c r="W8871" i="13"/>
  <c r="W8872" i="13"/>
  <c r="W8873" i="13"/>
  <c r="W8874" i="13"/>
  <c r="W8875" i="13"/>
  <c r="W8876" i="13"/>
  <c r="W8877" i="13"/>
  <c r="W8878" i="13"/>
  <c r="W8879" i="13"/>
  <c r="W8880" i="13"/>
  <c r="W8881" i="13"/>
  <c r="W8882" i="13"/>
  <c r="W8883" i="13"/>
  <c r="W8884" i="13"/>
  <c r="W8885" i="13"/>
  <c r="W8886" i="13"/>
  <c r="W8887" i="13"/>
  <c r="W8888" i="13"/>
  <c r="W8889" i="13"/>
  <c r="W8890" i="13"/>
  <c r="W8891" i="13"/>
  <c r="W8892" i="13"/>
  <c r="W8893" i="13"/>
  <c r="W8894" i="13"/>
  <c r="W8895" i="13"/>
  <c r="W8896" i="13"/>
  <c r="W8897" i="13"/>
  <c r="W8898" i="13"/>
  <c r="W8899" i="13"/>
  <c r="W8900" i="13"/>
  <c r="W8901" i="13"/>
  <c r="W8902" i="13"/>
  <c r="W8903" i="13"/>
  <c r="W8904" i="13"/>
  <c r="W8905" i="13"/>
  <c r="W8906" i="13"/>
  <c r="W8907" i="13"/>
  <c r="W8908" i="13"/>
  <c r="W8909" i="13"/>
  <c r="W8910" i="13"/>
  <c r="W8911" i="13"/>
  <c r="W8912" i="13"/>
  <c r="W8913" i="13"/>
  <c r="W8914" i="13"/>
  <c r="W8915" i="13"/>
  <c r="W8916" i="13"/>
  <c r="W8917" i="13"/>
  <c r="W8918" i="13"/>
  <c r="W8919" i="13"/>
  <c r="W8920" i="13"/>
  <c r="W8921" i="13"/>
  <c r="W8922" i="13"/>
  <c r="W8923" i="13"/>
  <c r="W8924" i="13"/>
  <c r="W8925" i="13"/>
  <c r="W8926" i="13"/>
  <c r="W8927" i="13"/>
  <c r="W8928" i="13"/>
  <c r="W8929" i="13"/>
  <c r="W8930" i="13"/>
  <c r="W8931" i="13"/>
  <c r="W8932" i="13"/>
  <c r="W8933" i="13"/>
  <c r="W8934" i="13"/>
  <c r="W8935" i="13"/>
  <c r="W8936" i="13"/>
  <c r="W8937" i="13"/>
  <c r="W8938" i="13"/>
  <c r="W8939" i="13"/>
  <c r="W8940" i="13"/>
  <c r="W8941" i="13"/>
  <c r="W8942" i="13"/>
  <c r="W8943" i="13"/>
  <c r="W8944" i="13"/>
  <c r="W8945" i="13"/>
  <c r="W8946" i="13"/>
  <c r="W8947" i="13"/>
  <c r="W8948" i="13"/>
  <c r="W8949" i="13"/>
  <c r="W8950" i="13"/>
  <c r="W8951" i="13"/>
  <c r="W8952" i="13"/>
  <c r="W8953" i="13"/>
  <c r="W8954" i="13"/>
  <c r="W8955" i="13"/>
  <c r="W8956" i="13"/>
  <c r="W8957" i="13"/>
  <c r="W8958" i="13"/>
  <c r="W8959" i="13"/>
  <c r="W8960" i="13"/>
  <c r="W8961" i="13"/>
  <c r="W8962" i="13"/>
  <c r="W8963" i="13"/>
  <c r="W8964" i="13"/>
  <c r="W8965" i="13"/>
  <c r="W8966" i="13"/>
  <c r="W8967" i="13"/>
  <c r="W8968" i="13"/>
  <c r="W8969" i="13"/>
  <c r="W8970" i="13"/>
  <c r="W8971" i="13"/>
  <c r="W8972" i="13"/>
  <c r="W8973" i="13"/>
  <c r="W8974" i="13"/>
  <c r="W8975" i="13"/>
  <c r="W8976" i="13"/>
  <c r="W8977" i="13"/>
  <c r="W8978" i="13"/>
  <c r="W8979" i="13"/>
  <c r="W8980" i="13"/>
  <c r="W8981" i="13"/>
  <c r="W8982" i="13"/>
  <c r="W8983" i="13"/>
  <c r="W8984" i="13"/>
  <c r="W8985" i="13"/>
  <c r="W8986" i="13"/>
  <c r="W8987" i="13"/>
  <c r="W8988" i="13"/>
  <c r="W8989" i="13"/>
  <c r="W8990" i="13"/>
  <c r="W8991" i="13"/>
  <c r="W8992" i="13"/>
  <c r="W8993" i="13"/>
  <c r="W8994" i="13"/>
  <c r="W8995" i="13"/>
  <c r="W8996" i="13"/>
  <c r="W8997" i="13"/>
  <c r="W8998" i="13"/>
  <c r="W8999" i="13"/>
  <c r="W9000" i="13"/>
  <c r="W9001" i="13"/>
  <c r="W9002" i="13"/>
  <c r="W9003" i="13"/>
  <c r="W9004" i="13"/>
  <c r="W9005" i="13"/>
  <c r="W9006" i="13"/>
  <c r="W9007" i="13"/>
  <c r="W9008" i="13"/>
  <c r="W9009" i="13"/>
  <c r="W9010" i="13"/>
  <c r="W9011" i="13"/>
  <c r="W9012" i="13"/>
  <c r="W9013" i="13"/>
  <c r="W9014" i="13"/>
  <c r="W9015" i="13"/>
  <c r="W9016" i="13"/>
  <c r="W9017" i="13"/>
  <c r="W9018" i="13"/>
  <c r="W9019" i="13"/>
  <c r="W9020" i="13"/>
  <c r="W9021" i="13"/>
  <c r="W9022" i="13"/>
  <c r="W9023" i="13"/>
  <c r="W9024" i="13"/>
  <c r="W9025" i="13"/>
  <c r="W9026" i="13"/>
  <c r="W9027" i="13"/>
  <c r="W9028" i="13"/>
  <c r="W9029" i="13"/>
  <c r="W9030" i="13"/>
  <c r="W9031" i="13"/>
  <c r="W9032" i="13"/>
  <c r="W9033" i="13"/>
  <c r="W9034" i="13"/>
  <c r="W9035" i="13"/>
  <c r="W9036" i="13"/>
  <c r="W9037" i="13"/>
  <c r="W9038" i="13"/>
  <c r="W9039" i="13"/>
  <c r="W9040" i="13"/>
  <c r="W9041" i="13"/>
  <c r="W9042" i="13"/>
  <c r="W9043" i="13"/>
  <c r="W9044" i="13"/>
  <c r="W9045" i="13"/>
  <c r="W9046" i="13"/>
  <c r="W9047" i="13"/>
  <c r="W9048" i="13"/>
  <c r="W9049" i="13"/>
  <c r="W9050" i="13"/>
  <c r="W9051" i="13"/>
  <c r="W9052" i="13"/>
  <c r="W9053" i="13"/>
  <c r="W9054" i="13"/>
  <c r="W9055" i="13"/>
  <c r="W9056" i="13"/>
  <c r="W9057" i="13"/>
  <c r="W9058" i="13"/>
  <c r="W9059" i="13"/>
  <c r="W9060" i="13"/>
  <c r="W9061" i="13"/>
  <c r="W9062" i="13"/>
  <c r="W9063" i="13"/>
  <c r="W9064" i="13"/>
  <c r="W9065" i="13"/>
  <c r="W9066" i="13"/>
  <c r="W9067" i="13"/>
  <c r="W9068" i="13"/>
  <c r="W9069" i="13"/>
  <c r="W9070" i="13"/>
  <c r="W9071" i="13"/>
  <c r="W9072" i="13"/>
  <c r="W9073" i="13"/>
  <c r="W9074" i="13"/>
  <c r="W9075" i="13"/>
  <c r="W9076" i="13"/>
  <c r="W9077" i="13"/>
  <c r="W9078" i="13"/>
  <c r="W9079" i="13"/>
  <c r="W9080" i="13"/>
  <c r="W9081" i="13"/>
  <c r="W9082" i="13"/>
  <c r="W9083" i="13"/>
  <c r="W9084" i="13"/>
  <c r="W9085" i="13"/>
  <c r="W9086" i="13"/>
  <c r="W9087" i="13"/>
  <c r="W9088" i="13"/>
  <c r="W9089" i="13"/>
  <c r="W9090" i="13"/>
  <c r="W9091" i="13"/>
  <c r="W9092" i="13"/>
  <c r="W9093" i="13"/>
  <c r="W9094" i="13"/>
  <c r="W9095" i="13"/>
  <c r="W9096" i="13"/>
  <c r="W9097" i="13"/>
  <c r="W9098" i="13"/>
  <c r="W9099" i="13"/>
  <c r="W9100" i="13"/>
  <c r="W9101" i="13"/>
  <c r="W9102" i="13"/>
  <c r="W9103" i="13"/>
  <c r="W9104" i="13"/>
  <c r="W9105" i="13"/>
  <c r="W9106" i="13"/>
  <c r="W9107" i="13"/>
  <c r="W9108" i="13"/>
  <c r="W9109" i="13"/>
  <c r="W9110" i="13"/>
  <c r="W9111" i="13"/>
  <c r="W9112" i="13"/>
  <c r="W9113" i="13"/>
  <c r="W9114" i="13"/>
  <c r="W9115" i="13"/>
  <c r="W9116" i="13"/>
  <c r="W9117" i="13"/>
  <c r="W9118" i="13"/>
  <c r="W9119" i="13"/>
  <c r="W9120" i="13"/>
  <c r="W9121" i="13"/>
  <c r="W9122" i="13"/>
  <c r="W9123" i="13"/>
  <c r="W9124" i="13"/>
  <c r="W9125" i="13"/>
  <c r="W9126" i="13"/>
  <c r="W9127" i="13"/>
  <c r="W9128" i="13"/>
  <c r="W9129" i="13"/>
  <c r="W9130" i="13"/>
  <c r="W9131" i="13"/>
  <c r="W9132" i="13"/>
  <c r="W9133" i="13"/>
  <c r="W9134" i="13"/>
  <c r="W9135" i="13"/>
  <c r="W9136" i="13"/>
  <c r="W9137" i="13"/>
  <c r="W9138" i="13"/>
  <c r="W9139" i="13"/>
  <c r="W9140" i="13"/>
  <c r="W9141" i="13"/>
  <c r="W9142" i="13"/>
  <c r="W9143" i="13"/>
  <c r="W9144" i="13"/>
  <c r="W9145" i="13"/>
  <c r="W9146" i="13"/>
  <c r="W9147" i="13"/>
  <c r="W9148" i="13"/>
  <c r="W9149" i="13"/>
  <c r="W9150" i="13"/>
  <c r="W9151" i="13"/>
  <c r="W9152" i="13"/>
  <c r="W9153" i="13"/>
  <c r="W9154" i="13"/>
  <c r="W9155" i="13"/>
  <c r="W9156" i="13"/>
  <c r="W9157" i="13"/>
  <c r="W9158" i="13"/>
  <c r="W9159" i="13"/>
  <c r="W9160" i="13"/>
  <c r="W9161" i="13"/>
  <c r="W9162" i="13"/>
  <c r="W9163" i="13"/>
  <c r="W9164" i="13"/>
  <c r="W9165" i="13"/>
  <c r="W9166" i="13"/>
  <c r="W9167" i="13"/>
  <c r="W9168" i="13"/>
  <c r="W9169" i="13"/>
  <c r="W9170" i="13"/>
  <c r="W9171" i="13"/>
  <c r="W9172" i="13"/>
  <c r="W9173" i="13"/>
  <c r="W9174" i="13"/>
  <c r="W9175" i="13"/>
  <c r="W9176" i="13"/>
  <c r="W9177" i="13"/>
  <c r="W9178" i="13"/>
  <c r="W9179" i="13"/>
  <c r="W9180" i="13"/>
  <c r="W9181" i="13"/>
  <c r="W9182" i="13"/>
  <c r="W9183" i="13"/>
  <c r="W9184" i="13"/>
  <c r="W9185" i="13"/>
  <c r="W9186" i="13"/>
  <c r="W9187" i="13"/>
  <c r="W9188" i="13"/>
  <c r="W9189" i="13"/>
  <c r="W9190" i="13"/>
  <c r="W9191" i="13"/>
  <c r="W9192" i="13"/>
  <c r="W9193" i="13"/>
  <c r="W9194" i="13"/>
  <c r="W9195" i="13"/>
  <c r="W9196" i="13"/>
  <c r="W9197" i="13"/>
  <c r="W9198" i="13"/>
  <c r="W9199" i="13"/>
  <c r="W9200" i="13"/>
  <c r="W9201" i="13"/>
  <c r="W9202" i="13"/>
  <c r="W9203" i="13"/>
  <c r="W9204" i="13"/>
  <c r="W9205" i="13"/>
  <c r="W9206" i="13"/>
  <c r="W9207" i="13"/>
  <c r="W9208" i="13"/>
  <c r="W9209" i="13"/>
  <c r="W9210" i="13"/>
  <c r="W9211" i="13"/>
  <c r="W9212" i="13"/>
  <c r="W9213" i="13"/>
  <c r="W9214" i="13"/>
  <c r="W9215" i="13"/>
  <c r="W9216" i="13"/>
  <c r="W9217" i="13"/>
  <c r="W9218" i="13"/>
  <c r="W9219" i="13"/>
  <c r="W9220" i="13"/>
  <c r="W9221" i="13"/>
  <c r="W9222" i="13"/>
  <c r="W9223" i="13"/>
  <c r="W9224" i="13"/>
  <c r="W9225" i="13"/>
  <c r="W9226" i="13"/>
  <c r="W9227" i="13"/>
  <c r="W9228" i="13"/>
  <c r="W9229" i="13"/>
  <c r="W9230" i="13"/>
  <c r="W9231" i="13"/>
  <c r="W9232" i="13"/>
  <c r="W9233" i="13"/>
  <c r="W9234" i="13"/>
  <c r="W9235" i="13"/>
  <c r="W9236" i="13"/>
  <c r="W9237" i="13"/>
  <c r="W9238" i="13"/>
  <c r="W9239" i="13"/>
  <c r="W9240" i="13"/>
  <c r="W9241" i="13"/>
  <c r="W9242" i="13"/>
  <c r="W9243" i="13"/>
  <c r="W9244" i="13"/>
  <c r="W9245" i="13"/>
  <c r="W9246" i="13"/>
  <c r="W9247" i="13"/>
  <c r="W9248" i="13"/>
  <c r="W9249" i="13"/>
  <c r="W9250" i="13"/>
  <c r="W9251" i="13"/>
  <c r="W9252" i="13"/>
  <c r="W9253" i="13"/>
  <c r="W9254" i="13"/>
  <c r="W9255" i="13"/>
  <c r="W9256" i="13"/>
  <c r="W9257" i="13"/>
  <c r="W9258" i="13"/>
  <c r="W9259" i="13"/>
  <c r="W9260" i="13"/>
  <c r="W9261" i="13"/>
  <c r="W9262" i="13"/>
  <c r="W9263" i="13"/>
  <c r="W9264" i="13"/>
  <c r="W9265" i="13"/>
  <c r="W9266" i="13"/>
  <c r="W9267" i="13"/>
  <c r="W9268" i="13"/>
  <c r="W9269" i="13"/>
  <c r="W9270" i="13"/>
  <c r="W9271" i="13"/>
  <c r="W9272" i="13"/>
  <c r="W9273" i="13"/>
  <c r="W9274" i="13"/>
  <c r="W9275" i="13"/>
  <c r="W9276" i="13"/>
  <c r="W9277" i="13"/>
  <c r="W9278" i="13"/>
  <c r="W9279" i="13"/>
  <c r="W9280" i="13"/>
  <c r="W9281" i="13"/>
  <c r="W9282" i="13"/>
  <c r="W9283" i="13"/>
  <c r="W9284" i="13"/>
  <c r="W9285" i="13"/>
  <c r="W9286" i="13"/>
  <c r="W9287" i="13"/>
  <c r="W9288" i="13"/>
  <c r="W9289" i="13"/>
  <c r="W9290" i="13"/>
  <c r="W9291" i="13"/>
  <c r="W9292" i="13"/>
  <c r="W9293" i="13"/>
  <c r="W9294" i="13"/>
  <c r="W9295" i="13"/>
  <c r="W9296" i="13"/>
  <c r="W9297" i="13"/>
  <c r="W9298" i="13"/>
  <c r="W9299" i="13"/>
  <c r="W9300" i="13"/>
  <c r="W9301" i="13"/>
  <c r="W9302" i="13"/>
  <c r="W9303" i="13"/>
  <c r="W9304" i="13"/>
  <c r="W9305" i="13"/>
  <c r="W9306" i="13"/>
  <c r="W9307" i="13"/>
  <c r="W9308" i="13"/>
  <c r="W9309" i="13"/>
  <c r="W9310" i="13"/>
  <c r="W9311" i="13"/>
  <c r="W9312" i="13"/>
  <c r="W9313" i="13"/>
  <c r="W9314" i="13"/>
  <c r="W9315" i="13"/>
  <c r="W9316" i="13"/>
  <c r="W9317" i="13"/>
  <c r="W9318" i="13"/>
  <c r="W9319" i="13"/>
  <c r="W9320" i="13"/>
  <c r="W9321" i="13"/>
  <c r="W9322" i="13"/>
  <c r="W9323" i="13"/>
  <c r="W9324" i="13"/>
  <c r="W9325" i="13"/>
  <c r="W9326" i="13"/>
  <c r="W9327" i="13"/>
  <c r="W9328" i="13"/>
  <c r="W9329" i="13"/>
  <c r="W9330" i="13"/>
  <c r="W9331" i="13"/>
  <c r="W9332" i="13"/>
  <c r="W9333" i="13"/>
  <c r="W9334" i="13"/>
  <c r="W9335" i="13"/>
  <c r="W9336" i="13"/>
  <c r="W9337" i="13"/>
  <c r="W9338" i="13"/>
  <c r="W9339" i="13"/>
  <c r="W9340" i="13"/>
  <c r="W9341" i="13"/>
  <c r="W9342" i="13"/>
  <c r="W9343" i="13"/>
  <c r="W9344" i="13"/>
  <c r="W9345" i="13"/>
  <c r="W9346" i="13"/>
  <c r="W9347" i="13"/>
  <c r="W9348" i="13"/>
  <c r="W9349" i="13"/>
  <c r="W9350" i="13"/>
  <c r="W9351" i="13"/>
  <c r="W9352" i="13"/>
  <c r="W9353" i="13"/>
  <c r="W9354" i="13"/>
  <c r="W9355" i="13"/>
  <c r="W9356" i="13"/>
  <c r="W9357" i="13"/>
  <c r="W9358" i="13"/>
  <c r="W9359" i="13"/>
  <c r="W9360" i="13"/>
  <c r="W9361" i="13"/>
  <c r="W9362" i="13"/>
  <c r="W9363" i="13"/>
  <c r="W9364" i="13"/>
  <c r="W9365" i="13"/>
  <c r="W9366" i="13"/>
  <c r="W9367" i="13"/>
  <c r="W9368" i="13"/>
  <c r="W9369" i="13"/>
  <c r="W9370" i="13"/>
  <c r="W9371" i="13"/>
  <c r="W9372" i="13"/>
  <c r="W9373" i="13"/>
  <c r="W9374" i="13"/>
  <c r="W9375" i="13"/>
  <c r="W9376" i="13"/>
  <c r="W9377" i="13"/>
  <c r="W9378" i="13"/>
  <c r="W9379" i="13"/>
  <c r="W9380" i="13"/>
  <c r="W9381" i="13"/>
  <c r="W9382" i="13"/>
  <c r="W9383" i="13"/>
  <c r="W9384" i="13"/>
  <c r="W9385" i="13"/>
  <c r="W9386" i="13"/>
  <c r="W9387" i="13"/>
  <c r="W9388" i="13"/>
  <c r="W9389" i="13"/>
  <c r="W9390" i="13"/>
  <c r="W9391" i="13"/>
  <c r="W9392" i="13"/>
  <c r="W9393" i="13"/>
  <c r="W9394" i="13"/>
  <c r="W9395" i="13"/>
  <c r="W9396" i="13"/>
  <c r="W9397" i="13"/>
  <c r="W9398" i="13"/>
  <c r="W9399" i="13"/>
  <c r="W9400" i="13"/>
  <c r="W9401" i="13"/>
  <c r="W9402" i="13"/>
  <c r="W9403" i="13"/>
  <c r="W9404" i="13"/>
  <c r="W9405" i="13"/>
  <c r="W9406" i="13"/>
  <c r="W9407" i="13"/>
  <c r="W9408" i="13"/>
  <c r="W9409" i="13"/>
  <c r="W9410" i="13"/>
  <c r="W9411" i="13"/>
  <c r="W9412" i="13"/>
  <c r="W9413" i="13"/>
  <c r="W9414" i="13"/>
  <c r="W9415" i="13"/>
  <c r="W9416" i="13"/>
  <c r="W9417" i="13"/>
  <c r="W9418" i="13"/>
  <c r="W9419" i="13"/>
  <c r="W9420" i="13"/>
  <c r="W9421" i="13"/>
  <c r="W9422" i="13"/>
  <c r="W9423" i="13"/>
  <c r="W9424" i="13"/>
  <c r="W9425" i="13"/>
  <c r="W9426" i="13"/>
  <c r="W9427" i="13"/>
  <c r="W9428" i="13"/>
  <c r="W9429" i="13"/>
  <c r="W9430" i="13"/>
  <c r="W9431" i="13"/>
  <c r="W9432" i="13"/>
  <c r="W9433" i="13"/>
  <c r="W9434" i="13"/>
  <c r="W9435" i="13"/>
  <c r="W9436" i="13"/>
  <c r="W9437" i="13"/>
  <c r="W9438" i="13"/>
  <c r="W9439" i="13"/>
  <c r="W9440" i="13"/>
  <c r="W9441" i="13"/>
  <c r="W9442" i="13"/>
  <c r="W9443" i="13"/>
  <c r="W9444" i="13"/>
  <c r="W9445" i="13"/>
  <c r="W9446" i="13"/>
  <c r="W9447" i="13"/>
  <c r="W9448" i="13"/>
  <c r="W9449" i="13"/>
  <c r="W9450" i="13"/>
  <c r="W9451" i="13"/>
  <c r="W9452" i="13"/>
  <c r="W9453" i="13"/>
  <c r="W9454" i="13"/>
  <c r="W9455" i="13"/>
  <c r="W9456" i="13"/>
  <c r="W9457" i="13"/>
  <c r="W9458" i="13"/>
  <c r="W9459" i="13"/>
  <c r="W9460" i="13"/>
  <c r="W9461" i="13"/>
  <c r="W9462" i="13"/>
  <c r="W9463" i="13"/>
  <c r="W9464" i="13"/>
  <c r="W9465" i="13"/>
  <c r="W9466" i="13"/>
  <c r="W9467" i="13"/>
  <c r="W9468" i="13"/>
  <c r="W9469" i="13"/>
  <c r="W9470" i="13"/>
  <c r="W9471" i="13"/>
  <c r="W9472" i="13"/>
  <c r="W9473" i="13"/>
  <c r="W9474" i="13"/>
  <c r="W9475" i="13"/>
  <c r="W9476" i="13"/>
  <c r="W9477" i="13"/>
  <c r="W9478" i="13"/>
  <c r="W9479" i="13"/>
  <c r="W9480" i="13"/>
  <c r="W9481" i="13"/>
  <c r="W9482" i="13"/>
  <c r="W9483" i="13"/>
  <c r="W9484" i="13"/>
  <c r="W9485" i="13"/>
  <c r="W9486" i="13"/>
  <c r="W9487" i="13"/>
  <c r="W9488" i="13"/>
  <c r="W9489" i="13"/>
  <c r="W9490" i="13"/>
  <c r="W9491" i="13"/>
  <c r="W9492" i="13"/>
  <c r="W9493" i="13"/>
  <c r="W9494" i="13"/>
  <c r="W9495" i="13"/>
  <c r="W9496" i="13"/>
  <c r="W9497" i="13"/>
  <c r="W9498" i="13"/>
  <c r="W9499" i="13"/>
  <c r="W9500" i="13"/>
  <c r="W9501" i="13"/>
  <c r="W9502" i="13"/>
  <c r="W9503" i="13"/>
  <c r="W9504" i="13"/>
  <c r="W9505" i="13"/>
  <c r="W9506" i="13"/>
  <c r="W9507" i="13"/>
  <c r="W9508" i="13"/>
  <c r="W9509" i="13"/>
  <c r="W9510" i="13"/>
  <c r="W9511" i="13"/>
  <c r="W9512" i="13"/>
  <c r="W9513" i="13"/>
  <c r="W9514" i="13"/>
  <c r="W9515" i="13"/>
  <c r="W9516" i="13"/>
  <c r="W9517" i="13"/>
  <c r="W9518" i="13"/>
  <c r="W9519" i="13"/>
  <c r="W9520" i="13"/>
  <c r="W9521" i="13"/>
  <c r="W9522" i="13"/>
  <c r="W9523" i="13"/>
  <c r="W9524" i="13"/>
  <c r="W9525" i="13"/>
  <c r="W9526" i="13"/>
  <c r="W9527" i="13"/>
  <c r="W9528" i="13"/>
  <c r="W9529" i="13"/>
  <c r="W9530" i="13"/>
  <c r="W9531" i="13"/>
  <c r="W9532" i="13"/>
  <c r="W9533" i="13"/>
  <c r="W9534" i="13"/>
  <c r="W9535" i="13"/>
  <c r="W9536" i="13"/>
  <c r="W9537" i="13"/>
  <c r="W9538" i="13"/>
  <c r="W9539" i="13"/>
  <c r="W9540" i="13"/>
  <c r="W9541" i="13"/>
  <c r="W9542" i="13"/>
  <c r="W9543" i="13"/>
  <c r="W9544" i="13"/>
  <c r="W9545" i="13"/>
  <c r="W9546" i="13"/>
  <c r="W9547" i="13"/>
  <c r="W9548" i="13"/>
  <c r="W9549" i="13"/>
  <c r="W9550" i="13"/>
  <c r="W9551" i="13"/>
  <c r="W9552" i="13"/>
  <c r="W9553" i="13"/>
  <c r="W9554" i="13"/>
  <c r="W9555" i="13"/>
  <c r="W9556" i="13"/>
  <c r="W9557" i="13"/>
  <c r="W9558" i="13"/>
  <c r="W9559" i="13"/>
  <c r="W9560" i="13"/>
  <c r="W9561" i="13"/>
  <c r="W9562" i="13"/>
  <c r="W9563" i="13"/>
  <c r="W9564" i="13"/>
  <c r="W9565" i="13"/>
  <c r="W9566" i="13"/>
  <c r="W9567" i="13"/>
  <c r="W9568" i="13"/>
  <c r="W9569" i="13"/>
  <c r="W9570" i="13"/>
  <c r="W9571" i="13"/>
  <c r="W9572" i="13"/>
  <c r="W9573" i="13"/>
  <c r="W9574" i="13"/>
  <c r="W9575" i="13"/>
  <c r="W9576" i="13"/>
  <c r="W9577" i="13"/>
  <c r="W9578" i="13"/>
  <c r="W9579" i="13"/>
  <c r="W9580" i="13"/>
  <c r="W9581" i="13"/>
  <c r="W9582" i="13"/>
  <c r="W9583" i="13"/>
  <c r="W9584" i="13"/>
  <c r="W9585" i="13"/>
  <c r="W9586" i="13"/>
  <c r="W9587" i="13"/>
  <c r="W9588" i="13"/>
  <c r="W9589" i="13"/>
  <c r="W9590" i="13"/>
  <c r="W9591" i="13"/>
  <c r="W9592" i="13"/>
  <c r="W9593" i="13"/>
  <c r="W9594" i="13"/>
  <c r="W9595" i="13"/>
  <c r="W9596" i="13"/>
  <c r="W9597" i="13"/>
  <c r="W9598" i="13"/>
  <c r="W9599" i="13"/>
  <c r="W9600" i="13"/>
  <c r="W9601" i="13"/>
  <c r="W9602" i="13"/>
  <c r="W9603" i="13"/>
  <c r="W9604" i="13"/>
  <c r="W9605" i="13"/>
  <c r="W9606" i="13"/>
  <c r="W9607" i="13"/>
  <c r="W9608" i="13"/>
  <c r="W9609" i="13"/>
  <c r="W9610" i="13"/>
  <c r="W9611" i="13"/>
  <c r="W9612" i="13"/>
  <c r="W9613" i="13"/>
  <c r="W9614" i="13"/>
  <c r="W9615" i="13"/>
  <c r="W9616" i="13"/>
  <c r="W9617" i="13"/>
  <c r="W9618" i="13"/>
  <c r="W9619" i="13"/>
  <c r="W9620" i="13"/>
  <c r="W9621" i="13"/>
  <c r="W9622" i="13"/>
  <c r="W9623" i="13"/>
  <c r="W9624" i="13"/>
  <c r="W9625" i="13"/>
  <c r="W9626" i="13"/>
  <c r="W9627" i="13"/>
  <c r="W9628" i="13"/>
  <c r="W9629" i="13"/>
  <c r="W9630" i="13"/>
  <c r="W9631" i="13"/>
  <c r="W9632" i="13"/>
  <c r="W9633" i="13"/>
  <c r="W9634" i="13"/>
  <c r="W9635" i="13"/>
  <c r="W9636" i="13"/>
  <c r="W9637" i="13"/>
  <c r="W9638" i="13"/>
  <c r="W9639" i="13"/>
  <c r="W9640" i="13"/>
  <c r="W9641" i="13"/>
  <c r="W9642" i="13"/>
  <c r="W9643" i="13"/>
  <c r="W9644" i="13"/>
  <c r="W9645" i="13"/>
  <c r="W9646" i="13"/>
  <c r="W9647" i="13"/>
  <c r="W9648" i="13"/>
  <c r="W9649" i="13"/>
  <c r="W9650" i="13"/>
  <c r="W9651" i="13"/>
  <c r="W9652" i="13"/>
  <c r="W9653" i="13"/>
  <c r="W9654" i="13"/>
  <c r="W9655" i="13"/>
  <c r="W9656" i="13"/>
  <c r="W9657" i="13"/>
  <c r="W9658" i="13"/>
  <c r="W9659" i="13"/>
  <c r="W9660" i="13"/>
  <c r="W9661" i="13"/>
  <c r="W9662" i="13"/>
  <c r="W9663" i="13"/>
  <c r="W9664" i="13"/>
  <c r="W9665" i="13"/>
  <c r="W9666" i="13"/>
  <c r="W9667" i="13"/>
  <c r="W9668" i="13"/>
  <c r="W9669" i="13"/>
  <c r="W9670" i="13"/>
  <c r="W9671" i="13"/>
  <c r="W9672" i="13"/>
  <c r="W9673" i="13"/>
  <c r="W9674" i="13"/>
  <c r="W9675" i="13"/>
  <c r="W9676" i="13"/>
  <c r="W9677" i="13"/>
  <c r="W9678" i="13"/>
  <c r="W9679" i="13"/>
  <c r="W9680" i="13"/>
  <c r="W9681" i="13"/>
  <c r="W9682" i="13"/>
  <c r="W9683" i="13"/>
  <c r="W9684" i="13"/>
  <c r="W9685" i="13"/>
  <c r="W9686" i="13"/>
  <c r="W9687" i="13"/>
  <c r="W9688" i="13"/>
  <c r="W9689" i="13"/>
  <c r="W9690" i="13"/>
  <c r="W9691" i="13"/>
  <c r="W9692" i="13"/>
  <c r="W9693" i="13"/>
  <c r="W9694" i="13"/>
  <c r="W9695" i="13"/>
  <c r="W9696" i="13"/>
  <c r="W9697" i="13"/>
  <c r="W9698" i="13"/>
  <c r="W9699" i="13"/>
  <c r="W9700" i="13"/>
  <c r="W9701" i="13"/>
  <c r="W9702" i="13"/>
  <c r="W9703" i="13"/>
  <c r="W9704" i="13"/>
  <c r="W9705" i="13"/>
  <c r="W9706" i="13"/>
  <c r="W9707" i="13"/>
  <c r="W9708" i="13"/>
  <c r="W9709" i="13"/>
  <c r="W9710" i="13"/>
  <c r="W9711" i="13"/>
  <c r="W9712" i="13"/>
  <c r="W9713" i="13"/>
  <c r="W9714" i="13"/>
  <c r="W9715" i="13"/>
  <c r="W9716" i="13"/>
  <c r="W9717" i="13"/>
  <c r="W9718" i="13"/>
  <c r="W9719" i="13"/>
  <c r="W9720" i="13"/>
  <c r="W9721" i="13"/>
  <c r="W9722" i="13"/>
  <c r="W9723" i="13"/>
  <c r="W9724" i="13"/>
  <c r="W9725" i="13"/>
  <c r="W9726" i="13"/>
  <c r="W9727" i="13"/>
  <c r="W9728" i="13"/>
  <c r="W9729" i="13"/>
  <c r="W9730" i="13"/>
  <c r="W9731" i="13"/>
  <c r="W9732" i="13"/>
  <c r="W9733" i="13"/>
  <c r="W9734" i="13"/>
  <c r="W9735" i="13"/>
  <c r="W9736" i="13"/>
  <c r="W9737" i="13"/>
  <c r="W9738" i="13"/>
  <c r="W9739" i="13"/>
  <c r="W9740" i="13"/>
  <c r="W9741" i="13"/>
  <c r="W9742" i="13"/>
  <c r="W9743" i="13"/>
  <c r="W9744" i="13"/>
  <c r="W9745" i="13"/>
  <c r="W9746" i="13"/>
  <c r="W9747" i="13"/>
  <c r="W9748" i="13"/>
  <c r="W9749" i="13"/>
  <c r="W9750" i="13"/>
  <c r="W9751" i="13"/>
  <c r="W9752" i="13"/>
  <c r="W9753" i="13"/>
  <c r="W9754" i="13"/>
  <c r="W9755" i="13"/>
  <c r="W9756" i="13"/>
  <c r="W9757" i="13"/>
  <c r="W9758" i="13"/>
  <c r="W9759" i="13"/>
  <c r="W9760" i="13"/>
  <c r="W9761" i="13"/>
  <c r="W9762" i="13"/>
  <c r="W9763" i="13"/>
  <c r="W9764" i="13"/>
  <c r="W9765" i="13"/>
  <c r="W9766" i="13"/>
  <c r="W9767" i="13"/>
  <c r="W9768" i="13"/>
  <c r="W9769" i="13"/>
  <c r="W9770" i="13"/>
  <c r="W9771" i="13"/>
  <c r="W9772" i="13"/>
  <c r="W9773" i="13"/>
  <c r="W9774" i="13"/>
  <c r="W9775" i="13"/>
  <c r="W9776" i="13"/>
  <c r="W9777" i="13"/>
  <c r="W9778" i="13"/>
  <c r="W9779" i="13"/>
  <c r="W9780" i="13"/>
  <c r="W9781" i="13"/>
  <c r="W9782" i="13"/>
  <c r="W9783" i="13"/>
  <c r="W9784" i="13"/>
  <c r="W9785" i="13"/>
  <c r="W9786" i="13"/>
  <c r="W9787" i="13"/>
  <c r="W9788" i="13"/>
  <c r="W9789" i="13"/>
  <c r="W9790" i="13"/>
  <c r="W9791" i="13"/>
  <c r="W9792" i="13"/>
  <c r="W9793" i="13"/>
  <c r="W9794" i="13"/>
  <c r="W9795" i="13"/>
  <c r="W9796" i="13"/>
  <c r="W9797" i="13"/>
  <c r="W9798" i="13"/>
  <c r="W9799" i="13"/>
  <c r="W9800" i="13"/>
  <c r="W9801" i="13"/>
  <c r="W9802" i="13"/>
  <c r="W9803" i="13"/>
  <c r="W9804" i="13"/>
  <c r="W9805" i="13"/>
  <c r="W9806" i="13"/>
  <c r="W9807" i="13"/>
  <c r="W9808" i="13"/>
  <c r="W9809" i="13"/>
  <c r="W9810" i="13"/>
  <c r="W9811" i="13"/>
  <c r="W9812" i="13"/>
  <c r="W9813" i="13"/>
  <c r="W9814" i="13"/>
  <c r="W9815" i="13"/>
  <c r="W9816" i="13"/>
  <c r="W9817" i="13"/>
  <c r="W9818" i="13"/>
  <c r="W9819" i="13"/>
  <c r="W9820" i="13"/>
  <c r="W9821" i="13"/>
  <c r="W9822" i="13"/>
  <c r="W9823" i="13"/>
  <c r="W9824" i="13"/>
  <c r="W9825" i="13"/>
  <c r="W9826" i="13"/>
  <c r="W9827" i="13"/>
  <c r="W9828" i="13"/>
  <c r="W9829" i="13"/>
  <c r="W9830" i="13"/>
  <c r="W9831" i="13"/>
  <c r="W9832" i="13"/>
  <c r="W9833" i="13"/>
  <c r="W9834" i="13"/>
  <c r="W9835" i="13"/>
  <c r="W9836" i="13"/>
  <c r="W9837" i="13"/>
  <c r="W9838" i="13"/>
  <c r="W9839" i="13"/>
  <c r="W9840" i="13"/>
  <c r="W9841" i="13"/>
  <c r="W9842" i="13"/>
  <c r="W9843" i="13"/>
  <c r="W9844" i="13"/>
  <c r="W9845" i="13"/>
  <c r="W9846" i="13"/>
  <c r="W9847" i="13"/>
  <c r="W9848" i="13"/>
  <c r="W9849" i="13"/>
  <c r="W9850" i="13"/>
  <c r="W9851" i="13"/>
  <c r="W9852" i="13"/>
  <c r="W9853" i="13"/>
  <c r="W9854" i="13"/>
  <c r="W9855" i="13"/>
  <c r="W9856" i="13"/>
  <c r="W9857" i="13"/>
  <c r="W9858" i="13"/>
  <c r="W9859" i="13"/>
  <c r="W9860" i="13"/>
  <c r="W9861" i="13"/>
  <c r="W9862" i="13"/>
  <c r="W9863" i="13"/>
  <c r="W9864" i="13"/>
  <c r="W9865" i="13"/>
  <c r="W9866" i="13"/>
  <c r="W9867" i="13"/>
  <c r="W9868" i="13"/>
  <c r="W9869" i="13"/>
  <c r="W9870" i="13"/>
  <c r="W9871" i="13"/>
  <c r="W9872" i="13"/>
  <c r="W9873" i="13"/>
  <c r="W9874" i="13"/>
  <c r="W9875" i="13"/>
  <c r="W9876" i="13"/>
  <c r="W9877" i="13"/>
  <c r="W9878" i="13"/>
  <c r="W9879" i="13"/>
  <c r="W9880" i="13"/>
  <c r="W9881" i="13"/>
  <c r="W9882" i="13"/>
  <c r="W9883" i="13"/>
  <c r="W9884" i="13"/>
  <c r="W9885" i="13"/>
  <c r="W9886" i="13"/>
  <c r="W9887" i="13"/>
  <c r="W9888" i="13"/>
  <c r="W9889" i="13"/>
  <c r="W9890" i="13"/>
  <c r="W9891" i="13"/>
  <c r="W9892" i="13"/>
  <c r="W9893" i="13"/>
  <c r="W9894" i="13"/>
  <c r="W9895" i="13"/>
  <c r="W9896" i="13"/>
  <c r="W9897" i="13"/>
  <c r="W9898" i="13"/>
  <c r="W9899" i="13"/>
  <c r="W9900" i="13"/>
  <c r="W9901" i="13"/>
  <c r="W9902" i="13"/>
  <c r="W9903" i="13"/>
  <c r="W9904" i="13"/>
  <c r="W9905" i="13"/>
  <c r="W9906" i="13"/>
  <c r="W9907" i="13"/>
  <c r="W9908" i="13"/>
  <c r="W9909" i="13"/>
  <c r="W9910" i="13"/>
  <c r="W9911" i="13"/>
  <c r="W9912" i="13"/>
  <c r="W9913" i="13"/>
  <c r="W9914" i="13"/>
  <c r="W9915" i="13"/>
  <c r="W9916" i="13"/>
  <c r="W9917" i="13"/>
  <c r="W9918" i="13"/>
  <c r="W9919" i="13"/>
  <c r="W9920" i="13"/>
  <c r="W9921" i="13"/>
  <c r="W9922" i="13"/>
  <c r="W9923" i="13"/>
  <c r="W9924" i="13"/>
  <c r="W9925" i="13"/>
  <c r="W9926" i="13"/>
  <c r="W9927" i="13"/>
  <c r="W9928" i="13"/>
  <c r="W9929" i="13"/>
  <c r="W9930" i="13"/>
  <c r="W9931" i="13"/>
  <c r="W9932" i="13"/>
  <c r="W9933" i="13"/>
  <c r="W9934" i="13"/>
  <c r="W9935" i="13"/>
  <c r="W9936" i="13"/>
  <c r="W9937" i="13"/>
  <c r="W9938" i="13"/>
  <c r="W9939" i="13"/>
  <c r="W9940" i="13"/>
  <c r="W9941" i="13"/>
  <c r="W9942" i="13"/>
  <c r="W9943" i="13"/>
  <c r="W9944" i="13"/>
  <c r="W9945" i="13"/>
  <c r="W9946" i="13"/>
  <c r="W9947" i="13"/>
  <c r="W9948" i="13"/>
  <c r="W9949" i="13"/>
  <c r="W9950" i="13"/>
  <c r="W9951" i="13"/>
  <c r="W9952" i="13"/>
  <c r="W9953" i="13"/>
  <c r="W9954" i="13"/>
  <c r="W9955" i="13"/>
  <c r="W9956" i="13"/>
  <c r="W9957" i="13"/>
  <c r="W9958" i="13"/>
  <c r="W9959" i="13"/>
  <c r="W9960" i="13"/>
  <c r="W9961" i="13"/>
  <c r="W9962" i="13"/>
  <c r="W9963" i="13"/>
  <c r="W9964" i="13"/>
  <c r="W9965" i="13"/>
  <c r="W9966" i="13"/>
  <c r="W9967" i="13"/>
  <c r="W9968" i="13"/>
  <c r="W9969" i="13"/>
  <c r="W9970" i="13"/>
  <c r="W9971" i="13"/>
  <c r="W9972" i="13"/>
  <c r="W9973" i="13"/>
  <c r="W9974" i="13"/>
  <c r="W9975" i="13"/>
  <c r="W9976" i="13"/>
  <c r="W9977" i="13"/>
  <c r="W9978" i="13"/>
  <c r="W9979" i="13"/>
  <c r="W9980" i="13"/>
  <c r="W9981" i="13"/>
  <c r="W9982" i="13"/>
  <c r="W9983" i="13"/>
  <c r="W9984" i="13"/>
  <c r="W9985" i="13"/>
  <c r="W9986" i="13"/>
  <c r="W9987" i="13"/>
  <c r="W9988" i="13"/>
  <c r="W9989" i="13"/>
  <c r="W9990" i="13"/>
  <c r="W9991" i="13"/>
  <c r="W9992" i="13"/>
  <c r="W9993" i="13"/>
  <c r="W9994" i="13"/>
  <c r="W9995" i="13"/>
  <c r="W9996" i="13"/>
  <c r="W9997" i="13"/>
  <c r="W9998" i="13"/>
  <c r="W9999" i="13"/>
  <c r="W10000" i="13"/>
  <c r="W10001" i="13"/>
  <c r="W10002" i="13"/>
  <c r="W10003" i="13"/>
  <c r="W10004" i="13"/>
  <c r="W10005" i="13"/>
  <c r="W10006" i="13"/>
  <c r="W10007" i="13"/>
  <c r="W10008" i="13"/>
  <c r="W10009" i="13"/>
  <c r="W10010" i="13"/>
  <c r="W10011" i="13"/>
  <c r="W10012" i="13"/>
  <c r="W10013" i="13"/>
  <c r="W10014" i="13"/>
  <c r="W10015" i="13"/>
  <c r="W10016" i="13"/>
  <c r="W10017" i="13"/>
  <c r="W10018" i="13"/>
  <c r="W10019" i="13"/>
  <c r="W10020" i="13"/>
  <c r="W10021" i="13"/>
  <c r="W10022" i="13"/>
  <c r="W10023" i="13"/>
  <c r="W10024" i="13"/>
  <c r="W10025" i="13"/>
  <c r="W10026" i="13"/>
  <c r="W10027" i="13"/>
  <c r="W10028" i="13"/>
  <c r="W10029" i="13"/>
  <c r="W10030" i="13"/>
  <c r="W10031" i="13"/>
  <c r="W10032" i="13"/>
  <c r="W10033" i="13"/>
  <c r="W10034" i="13"/>
  <c r="W10035" i="13"/>
  <c r="W10036" i="13"/>
  <c r="W10037" i="13"/>
  <c r="W10038" i="13"/>
  <c r="W10039" i="13"/>
  <c r="W10040" i="13"/>
  <c r="W10041" i="13"/>
  <c r="W10042" i="13"/>
  <c r="W10043" i="13"/>
  <c r="W10044" i="13"/>
  <c r="W10045" i="13"/>
  <c r="W10046" i="13"/>
  <c r="W10047" i="13"/>
  <c r="W10048" i="13"/>
  <c r="W10049" i="13"/>
  <c r="W10050" i="13"/>
  <c r="W10051" i="13"/>
  <c r="W10052" i="13"/>
  <c r="W10053" i="13"/>
  <c r="W10054" i="13"/>
  <c r="W10055" i="13"/>
  <c r="W10056" i="13"/>
  <c r="W10057" i="13"/>
  <c r="W10058" i="13"/>
  <c r="W10059" i="13"/>
  <c r="W10060" i="13"/>
  <c r="W10061" i="13"/>
  <c r="W10062" i="13"/>
  <c r="W10063" i="13"/>
  <c r="W10064" i="13"/>
  <c r="W10065" i="13"/>
  <c r="W10066" i="13"/>
  <c r="W10067" i="13"/>
  <c r="W10068" i="13"/>
  <c r="W10069" i="13"/>
  <c r="W10070" i="13"/>
  <c r="W10071" i="13"/>
  <c r="W10072" i="13"/>
  <c r="W10073" i="13"/>
  <c r="W10074" i="13"/>
  <c r="W10075" i="13"/>
  <c r="W10076" i="13"/>
  <c r="W10077" i="13"/>
  <c r="W10078" i="13"/>
  <c r="W10079" i="13"/>
  <c r="W10080" i="13"/>
  <c r="W10081" i="13"/>
  <c r="W10082" i="13"/>
  <c r="W10083" i="13"/>
  <c r="W10084" i="13"/>
  <c r="W10085" i="13"/>
  <c r="W10086" i="13"/>
  <c r="W10087" i="13"/>
  <c r="W10088" i="13"/>
  <c r="W10089" i="13"/>
  <c r="W10090" i="13"/>
  <c r="W10091" i="13"/>
  <c r="W10092" i="13"/>
  <c r="W10093" i="13"/>
  <c r="W10094" i="13"/>
  <c r="W10095" i="13"/>
  <c r="W10096" i="13"/>
  <c r="W10097" i="13"/>
  <c r="W10098" i="13"/>
  <c r="W10099" i="13"/>
  <c r="W10100" i="13"/>
  <c r="W10101" i="13"/>
  <c r="W10102" i="13"/>
  <c r="W10103" i="13"/>
  <c r="W10104" i="13"/>
  <c r="W10105" i="13"/>
  <c r="W10106" i="13"/>
  <c r="W10107" i="13"/>
  <c r="W10108" i="13"/>
  <c r="W10109" i="13"/>
  <c r="W10110" i="13"/>
  <c r="W10111" i="13"/>
  <c r="W10112" i="13"/>
  <c r="W10113" i="13"/>
  <c r="W10114" i="13"/>
  <c r="W10115" i="13"/>
  <c r="W10116" i="13"/>
  <c r="W10117" i="13"/>
  <c r="W10118" i="13"/>
  <c r="W10119" i="13"/>
  <c r="W10120" i="13"/>
  <c r="W10121" i="13"/>
  <c r="W10122" i="13"/>
  <c r="W10123" i="13"/>
  <c r="W10124" i="13"/>
  <c r="W10125" i="13"/>
  <c r="W10126" i="13"/>
  <c r="W10127" i="13"/>
  <c r="W10128" i="13"/>
  <c r="W10129" i="13"/>
  <c r="W10130" i="13"/>
  <c r="W10131" i="13"/>
  <c r="W10132" i="13"/>
  <c r="W10133" i="13"/>
  <c r="W10134" i="13"/>
  <c r="W10135" i="13"/>
  <c r="W10136" i="13"/>
  <c r="W10137" i="13"/>
  <c r="W10138" i="13"/>
  <c r="W10139" i="13"/>
  <c r="W10140" i="13"/>
  <c r="W10141" i="13"/>
  <c r="W10142" i="13"/>
  <c r="W10143" i="13"/>
  <c r="W10144" i="13"/>
  <c r="W10145" i="13"/>
  <c r="W10146" i="13"/>
  <c r="W10147" i="13"/>
  <c r="W10148" i="13"/>
  <c r="W10149" i="13"/>
  <c r="W10150" i="13"/>
  <c r="W10151" i="13"/>
  <c r="W10152" i="13"/>
  <c r="W10153" i="13"/>
  <c r="W10154" i="13"/>
  <c r="W10155" i="13"/>
  <c r="W10156" i="13"/>
  <c r="W10157" i="13"/>
  <c r="W10158" i="13"/>
  <c r="W10159" i="13"/>
  <c r="W10160" i="13"/>
  <c r="W10161" i="13"/>
  <c r="W10162" i="13"/>
  <c r="W10163" i="13"/>
  <c r="W10164" i="13"/>
  <c r="W10165" i="13"/>
  <c r="W10166" i="13"/>
  <c r="W10167" i="13"/>
  <c r="W10168" i="13"/>
  <c r="W10169" i="13"/>
  <c r="W10170" i="13"/>
  <c r="W10171" i="13"/>
  <c r="W10172" i="13"/>
  <c r="W10173" i="13"/>
  <c r="W10174" i="13"/>
  <c r="W10175" i="13"/>
  <c r="W10176" i="13"/>
  <c r="W10177" i="13"/>
  <c r="W10178" i="13"/>
  <c r="W10179" i="13"/>
  <c r="W10180" i="13"/>
  <c r="W10181" i="13"/>
  <c r="W10182" i="13"/>
  <c r="W10183" i="13"/>
  <c r="W10184" i="13"/>
  <c r="W10185" i="13"/>
  <c r="W10186" i="13"/>
  <c r="W10187" i="13"/>
  <c r="W10188" i="13"/>
  <c r="W10189" i="13"/>
  <c r="W10190" i="13"/>
  <c r="W10191" i="13"/>
  <c r="W10192" i="13"/>
  <c r="W10193" i="13"/>
  <c r="W10194" i="13"/>
  <c r="W10195" i="13"/>
  <c r="W10196" i="13"/>
  <c r="W10197" i="13"/>
  <c r="W10198" i="13"/>
  <c r="W10199" i="13"/>
  <c r="W10200" i="13"/>
  <c r="W10201" i="13"/>
  <c r="W10202" i="13"/>
  <c r="W10203" i="13"/>
  <c r="W10204" i="13"/>
  <c r="W10205" i="13"/>
  <c r="W10206" i="13"/>
  <c r="W10207" i="13"/>
  <c r="W10208" i="13"/>
  <c r="W10209" i="13"/>
  <c r="W10210" i="13"/>
  <c r="W10211" i="13"/>
  <c r="W10212" i="13"/>
  <c r="W10213" i="13"/>
  <c r="W10214" i="13"/>
  <c r="W10215" i="13"/>
  <c r="W10216" i="13"/>
  <c r="W10217" i="13"/>
  <c r="W10218" i="13"/>
  <c r="W10219" i="13"/>
  <c r="W10220" i="13"/>
  <c r="W10221" i="13"/>
  <c r="W10222" i="13"/>
  <c r="W10223" i="13"/>
  <c r="W10224" i="13"/>
  <c r="W10225" i="13"/>
  <c r="W10226" i="13"/>
  <c r="W10227" i="13"/>
  <c r="W10228" i="13"/>
  <c r="W10229" i="13"/>
  <c r="W10230" i="13"/>
  <c r="W10231" i="13"/>
  <c r="W10232" i="13"/>
  <c r="W10233" i="13"/>
  <c r="W10234" i="13"/>
  <c r="W10235" i="13"/>
  <c r="W10236" i="13"/>
  <c r="W10237" i="13"/>
  <c r="W10238" i="13"/>
  <c r="W10239" i="13"/>
  <c r="W10240" i="13"/>
  <c r="W10241" i="13"/>
  <c r="W10242" i="13"/>
  <c r="W10243" i="13"/>
  <c r="W10244" i="13"/>
  <c r="W10245" i="13"/>
  <c r="W10246" i="13"/>
  <c r="W10247" i="13"/>
  <c r="W10248" i="13"/>
  <c r="W10249" i="13"/>
  <c r="W10250" i="13"/>
  <c r="W10251" i="13"/>
  <c r="W10252" i="13"/>
  <c r="W10253" i="13"/>
  <c r="W10254" i="13"/>
  <c r="W10255" i="13"/>
  <c r="W10256" i="13"/>
  <c r="W10257" i="13"/>
  <c r="W10258" i="13"/>
  <c r="W10259" i="13"/>
  <c r="W10260" i="13"/>
  <c r="W10261" i="13"/>
  <c r="W10262" i="13"/>
  <c r="W10263" i="13"/>
  <c r="W10264" i="13"/>
  <c r="W10265" i="13"/>
  <c r="W10266" i="13"/>
  <c r="W10267" i="13"/>
  <c r="W10268" i="13"/>
  <c r="W10269" i="13"/>
  <c r="W10270" i="13"/>
  <c r="W10271" i="13"/>
  <c r="W10272" i="13"/>
  <c r="W10273" i="13"/>
  <c r="W10274" i="13"/>
  <c r="W10275" i="13"/>
  <c r="W10276" i="13"/>
  <c r="W10277" i="13"/>
  <c r="W10278" i="13"/>
  <c r="W10279" i="13"/>
  <c r="W10280" i="13"/>
  <c r="W10281" i="13"/>
  <c r="W10282" i="13"/>
  <c r="W10283" i="13"/>
  <c r="W10284" i="13"/>
  <c r="W10285" i="13"/>
  <c r="W10286" i="13"/>
  <c r="W10287" i="13"/>
  <c r="W10288" i="13"/>
  <c r="W10289" i="13"/>
  <c r="W10290" i="13"/>
  <c r="W10291" i="13"/>
  <c r="W10292" i="13"/>
  <c r="W10293" i="13"/>
  <c r="W10294" i="13"/>
  <c r="W10295" i="13"/>
  <c r="W10296" i="13"/>
  <c r="W10297" i="13"/>
  <c r="W10298" i="13"/>
  <c r="W10299" i="13"/>
  <c r="W10300" i="13"/>
  <c r="W10301" i="13"/>
  <c r="W10302" i="13"/>
  <c r="W10303" i="13"/>
  <c r="W10304" i="13"/>
  <c r="W10305" i="13"/>
  <c r="W10306" i="13"/>
  <c r="W10307" i="13"/>
  <c r="W10308" i="13"/>
  <c r="W10309" i="13"/>
  <c r="W10310" i="13"/>
  <c r="W10311" i="13"/>
  <c r="W10312" i="13"/>
  <c r="W10313" i="13"/>
  <c r="W10314" i="13"/>
  <c r="W10315" i="13"/>
  <c r="W10316" i="13"/>
  <c r="W10317" i="13"/>
  <c r="W10318" i="13"/>
  <c r="W10319" i="13"/>
  <c r="W10320" i="13"/>
  <c r="W10321" i="13"/>
  <c r="W10322" i="13"/>
  <c r="W10323" i="13"/>
  <c r="W10324" i="13"/>
  <c r="W10325" i="13"/>
  <c r="W10326" i="13"/>
  <c r="W10327" i="13"/>
  <c r="W10328" i="13"/>
  <c r="W10329" i="13"/>
  <c r="W10330" i="13"/>
  <c r="W10331" i="13"/>
  <c r="W10332" i="13"/>
  <c r="W10333" i="13"/>
  <c r="W10334" i="13"/>
  <c r="W10335" i="13"/>
  <c r="W10336" i="13"/>
  <c r="W10337" i="13"/>
  <c r="W10338" i="13"/>
  <c r="W10339" i="13"/>
  <c r="W10340" i="13"/>
  <c r="W10341" i="13"/>
  <c r="W10342" i="13"/>
  <c r="W10343" i="13"/>
  <c r="W10344" i="13"/>
  <c r="W10345" i="13"/>
  <c r="W10346" i="13"/>
  <c r="W10347" i="13"/>
  <c r="W10348" i="13"/>
  <c r="W10349" i="13"/>
  <c r="W10350" i="13"/>
  <c r="W10351" i="13"/>
  <c r="W10352" i="13"/>
  <c r="W10353" i="13"/>
  <c r="W10354" i="13"/>
  <c r="W10355" i="13"/>
  <c r="W10356" i="13"/>
  <c r="W10357" i="13"/>
  <c r="W10358" i="13"/>
  <c r="W10359" i="13"/>
  <c r="W10360" i="13"/>
  <c r="W10361" i="13"/>
  <c r="W10362" i="13"/>
  <c r="W10363" i="13"/>
  <c r="W10364" i="13"/>
  <c r="W10365" i="13"/>
  <c r="W10366" i="13"/>
  <c r="W10367" i="13"/>
  <c r="W10368" i="13"/>
  <c r="W10369" i="13"/>
  <c r="W10370" i="13"/>
  <c r="W10371" i="13"/>
  <c r="W10372" i="13"/>
  <c r="W10373" i="13"/>
  <c r="W10374" i="13"/>
  <c r="W10375" i="13"/>
  <c r="W10376" i="13"/>
  <c r="W10377" i="13"/>
  <c r="W10378" i="13"/>
  <c r="W10379" i="13"/>
  <c r="W10380" i="13"/>
  <c r="W10381" i="13"/>
  <c r="W10382" i="13"/>
  <c r="W10383" i="13"/>
  <c r="W10384" i="13"/>
  <c r="W10385" i="13"/>
  <c r="W10386" i="13"/>
  <c r="W10387" i="13"/>
  <c r="W10388" i="13"/>
  <c r="W10389" i="13"/>
  <c r="W10390" i="13"/>
  <c r="W10391" i="13"/>
  <c r="W10392" i="13"/>
  <c r="W10393" i="13"/>
  <c r="W10394" i="13"/>
  <c r="W10395" i="13"/>
  <c r="W10396" i="13"/>
  <c r="W10397" i="13"/>
  <c r="W10398" i="13"/>
  <c r="W10399" i="13"/>
  <c r="W10400" i="13"/>
  <c r="W10401" i="13"/>
  <c r="W10402" i="13"/>
  <c r="W10403" i="13"/>
  <c r="W10404" i="13"/>
  <c r="W10405" i="13"/>
  <c r="W10406" i="13"/>
  <c r="W10407" i="13"/>
  <c r="W10408" i="13"/>
  <c r="W10409" i="13"/>
  <c r="W10410" i="13"/>
  <c r="W10411" i="13"/>
  <c r="W10412" i="13"/>
  <c r="W10413" i="13"/>
  <c r="W10414" i="13"/>
  <c r="W10415" i="13"/>
  <c r="W10416" i="13"/>
  <c r="W10417" i="13"/>
  <c r="W10418" i="13"/>
  <c r="W10419" i="13"/>
  <c r="W10420" i="13"/>
  <c r="W10421" i="13"/>
  <c r="W10422" i="13"/>
  <c r="W10423" i="13"/>
  <c r="W10424" i="13"/>
  <c r="W10425" i="13"/>
  <c r="W10426" i="13"/>
  <c r="W10427" i="13"/>
  <c r="W10428" i="13"/>
  <c r="W10429" i="13"/>
  <c r="W10430" i="13"/>
  <c r="W10431" i="13"/>
  <c r="W10432" i="13"/>
  <c r="W10433" i="13"/>
  <c r="W10434" i="13"/>
  <c r="W10435" i="13"/>
  <c r="W10436" i="13"/>
  <c r="W10437" i="13"/>
  <c r="W10438" i="13"/>
  <c r="W10439" i="13"/>
  <c r="W10440" i="13"/>
  <c r="W10441" i="13"/>
  <c r="W10442" i="13"/>
  <c r="W10443" i="13"/>
  <c r="W10444" i="13"/>
  <c r="W10445" i="13"/>
  <c r="W10446" i="13"/>
  <c r="W10447" i="13"/>
  <c r="W10448" i="13"/>
  <c r="W10449" i="13"/>
  <c r="W10450" i="13"/>
  <c r="W10451" i="13"/>
  <c r="W10452" i="13"/>
  <c r="W10453" i="13"/>
  <c r="W10454" i="13"/>
  <c r="W10455" i="13"/>
  <c r="W10456" i="13"/>
  <c r="W10457" i="13"/>
  <c r="W10458" i="13"/>
  <c r="W10459" i="13"/>
  <c r="W10460" i="13"/>
  <c r="W10461" i="13"/>
  <c r="W10462" i="13"/>
  <c r="W10463" i="13"/>
  <c r="W10464" i="13"/>
  <c r="W10465" i="13"/>
  <c r="W10466" i="13"/>
  <c r="W10467" i="13"/>
  <c r="W10468" i="13"/>
  <c r="W10469" i="13"/>
  <c r="W10470" i="13"/>
  <c r="W10471" i="13"/>
  <c r="W10472" i="13"/>
  <c r="W10473" i="13"/>
  <c r="W10474" i="13"/>
  <c r="W10475" i="13"/>
  <c r="W10476" i="13"/>
  <c r="W10477" i="13"/>
  <c r="W10478" i="13"/>
  <c r="W10479" i="13"/>
  <c r="W10480" i="13"/>
  <c r="W10481" i="13"/>
  <c r="W10482" i="13"/>
  <c r="W10483" i="13"/>
  <c r="W10484" i="13"/>
  <c r="W10485" i="13"/>
  <c r="W10486" i="13"/>
  <c r="W10487" i="13"/>
  <c r="W10488" i="13"/>
  <c r="W10489" i="13"/>
  <c r="W10490" i="13"/>
  <c r="W10491" i="13"/>
  <c r="W10492" i="13"/>
  <c r="W10493" i="13"/>
  <c r="W10494" i="13"/>
  <c r="W10495" i="13"/>
  <c r="W10496" i="13"/>
  <c r="W10497" i="13"/>
  <c r="W10498" i="13"/>
  <c r="W10499" i="13"/>
  <c r="W10500" i="13"/>
  <c r="W10501" i="13"/>
  <c r="W10502" i="13"/>
  <c r="W10503" i="13"/>
  <c r="W10504" i="13"/>
  <c r="W10505" i="13"/>
  <c r="W10506" i="13"/>
  <c r="W10507" i="13"/>
  <c r="W10508" i="13"/>
  <c r="W10509" i="13"/>
  <c r="W10510" i="13"/>
  <c r="W10511" i="13"/>
  <c r="W10512" i="13"/>
  <c r="W10513" i="13"/>
  <c r="W10514" i="13"/>
  <c r="W10515" i="13"/>
  <c r="W10516" i="13"/>
  <c r="W10517" i="13"/>
  <c r="W10518" i="13"/>
  <c r="W10519" i="13"/>
  <c r="W10520" i="13"/>
  <c r="W10521" i="13"/>
  <c r="W10522" i="13"/>
  <c r="W10523" i="13"/>
  <c r="W10524" i="13"/>
  <c r="W10525" i="13"/>
  <c r="W10526" i="13"/>
  <c r="W10527" i="13"/>
  <c r="W10528" i="13"/>
  <c r="W10529" i="13"/>
  <c r="W10530" i="13"/>
  <c r="W10531" i="13"/>
  <c r="W10532" i="13"/>
  <c r="W10533" i="13"/>
  <c r="W10534" i="13"/>
  <c r="W10535" i="13"/>
  <c r="W10536" i="13"/>
  <c r="W10537" i="13"/>
  <c r="W10538" i="13"/>
  <c r="W10539" i="13"/>
  <c r="W10540" i="13"/>
  <c r="W10541" i="13"/>
  <c r="W10542" i="13"/>
  <c r="W10543" i="13"/>
  <c r="W10544" i="13"/>
  <c r="W10545" i="13"/>
  <c r="W10546" i="13"/>
  <c r="W10547" i="13"/>
  <c r="W10548" i="13"/>
  <c r="W10549" i="13"/>
  <c r="W10550" i="13"/>
  <c r="W10551" i="13"/>
  <c r="W10552" i="13"/>
  <c r="W10553" i="13"/>
  <c r="W10554" i="13"/>
  <c r="W10555" i="13"/>
  <c r="W10556" i="13"/>
  <c r="W10557" i="13"/>
  <c r="W10558" i="13"/>
  <c r="W10559" i="13"/>
  <c r="W10560" i="13"/>
  <c r="W10561" i="13"/>
  <c r="W10562" i="13"/>
  <c r="W10563" i="13"/>
  <c r="W10564" i="13"/>
  <c r="W10565" i="13"/>
  <c r="W10566" i="13"/>
  <c r="W10567" i="13"/>
  <c r="W10568" i="13"/>
  <c r="W10569" i="13"/>
  <c r="W10570" i="13"/>
  <c r="W10571" i="13"/>
  <c r="W10572" i="13"/>
  <c r="W10573" i="13"/>
  <c r="W10574" i="13"/>
  <c r="W10575" i="13"/>
  <c r="W10576" i="13"/>
  <c r="W10577" i="13"/>
  <c r="W10578" i="13"/>
  <c r="W10579" i="13"/>
  <c r="W10580" i="13"/>
  <c r="W10581" i="13"/>
  <c r="W10582" i="13"/>
  <c r="W10583" i="13"/>
  <c r="W10584" i="13"/>
  <c r="W10585" i="13"/>
  <c r="W10586" i="13"/>
  <c r="W10587" i="13"/>
  <c r="W10588" i="13"/>
  <c r="W10589" i="13"/>
  <c r="W10590" i="13"/>
  <c r="W10591" i="13"/>
  <c r="W10592" i="13"/>
  <c r="W10593" i="13"/>
  <c r="W10594" i="13"/>
  <c r="W10595" i="13"/>
  <c r="W10596" i="13"/>
  <c r="W10597" i="13"/>
  <c r="W10598" i="13"/>
  <c r="W10599" i="13"/>
  <c r="W10600" i="13"/>
  <c r="W10601" i="13"/>
  <c r="W10602" i="13"/>
  <c r="W10603" i="13"/>
  <c r="W10604" i="13"/>
  <c r="W10605" i="13"/>
  <c r="W10606" i="13"/>
  <c r="W10607" i="13"/>
  <c r="W10608" i="13"/>
  <c r="W10609" i="13"/>
  <c r="W10610" i="13"/>
  <c r="W10611" i="13"/>
  <c r="W10612" i="13"/>
  <c r="W10613" i="13"/>
  <c r="W10614" i="13"/>
  <c r="W10615" i="13"/>
  <c r="W10616" i="13"/>
  <c r="W10617" i="13"/>
  <c r="W10618" i="13"/>
  <c r="W10619" i="13"/>
  <c r="W10620" i="13"/>
  <c r="W10621" i="13"/>
  <c r="W10622" i="13"/>
  <c r="W10623" i="13"/>
  <c r="W10624" i="13"/>
  <c r="W10625" i="13"/>
  <c r="W10626" i="13"/>
  <c r="W10627" i="13"/>
  <c r="W10628" i="13"/>
  <c r="W10629" i="13"/>
  <c r="W10630" i="13"/>
  <c r="W10631" i="13"/>
  <c r="W10632" i="13"/>
  <c r="W10633" i="13"/>
  <c r="W10634" i="13"/>
  <c r="W10635" i="13"/>
  <c r="W10636" i="13"/>
  <c r="W10637" i="13"/>
  <c r="W10638" i="13"/>
  <c r="W10639" i="13"/>
  <c r="W10640" i="13"/>
  <c r="W10641" i="13"/>
  <c r="W10642" i="13"/>
  <c r="W10643" i="13"/>
  <c r="W10644" i="13"/>
  <c r="W10645" i="13"/>
  <c r="W10646" i="13"/>
  <c r="W10647" i="13"/>
  <c r="W10648" i="13"/>
  <c r="W10649" i="13"/>
  <c r="W10650" i="13"/>
  <c r="W10651" i="13"/>
  <c r="W10652" i="13"/>
  <c r="W10653" i="13"/>
  <c r="W10654" i="13"/>
  <c r="W10655" i="13"/>
  <c r="W10656" i="13"/>
  <c r="W10657" i="13"/>
  <c r="W10658" i="13"/>
  <c r="W10659" i="13"/>
  <c r="W10660" i="13"/>
  <c r="W10661" i="13"/>
  <c r="W10662" i="13"/>
  <c r="W10663" i="13"/>
  <c r="W10664" i="13"/>
  <c r="W10665" i="13"/>
  <c r="W10666" i="13"/>
  <c r="W10667" i="13"/>
  <c r="W10668" i="13"/>
  <c r="W10669" i="13"/>
  <c r="W10670" i="13"/>
  <c r="W10671" i="13"/>
  <c r="W10672" i="13"/>
  <c r="W10673" i="13"/>
  <c r="W10674" i="13"/>
  <c r="W10675" i="13"/>
  <c r="W10676" i="13"/>
  <c r="W10677" i="13"/>
  <c r="W10678" i="13"/>
  <c r="W10679" i="13"/>
  <c r="W10680" i="13"/>
  <c r="W10681" i="13"/>
  <c r="W10682" i="13"/>
  <c r="W10683" i="13"/>
  <c r="W10684" i="13"/>
  <c r="W10685" i="13"/>
  <c r="W10686" i="13"/>
  <c r="W10687" i="13"/>
  <c r="W10688" i="13"/>
  <c r="W10689" i="13"/>
  <c r="W10690" i="13"/>
  <c r="W10691" i="13"/>
  <c r="W10692" i="13"/>
  <c r="W10693" i="13"/>
  <c r="W10694" i="13"/>
  <c r="W10695" i="13"/>
  <c r="W10696" i="13"/>
  <c r="W10697" i="13"/>
  <c r="W10698" i="13"/>
  <c r="W10699" i="13"/>
  <c r="W10700" i="13"/>
  <c r="W10701" i="13"/>
  <c r="W10702" i="13"/>
  <c r="W10703" i="13"/>
  <c r="W10704" i="13"/>
  <c r="W10705" i="13"/>
  <c r="W10706" i="13"/>
  <c r="W10707" i="13"/>
  <c r="W10708" i="13"/>
  <c r="W10709" i="13"/>
  <c r="W10710" i="13"/>
  <c r="W10711" i="13"/>
  <c r="W10712" i="13"/>
  <c r="W10713" i="13"/>
  <c r="W10714" i="13"/>
  <c r="W10715" i="13"/>
  <c r="W10716" i="13"/>
  <c r="W10717" i="13"/>
  <c r="W10718" i="13"/>
  <c r="W10719" i="13"/>
  <c r="W10720" i="13"/>
  <c r="W10721" i="13"/>
  <c r="W10722" i="13"/>
  <c r="W10723" i="13"/>
  <c r="W10724" i="13"/>
  <c r="W10725" i="13"/>
  <c r="W10726" i="13"/>
  <c r="W10727" i="13"/>
  <c r="W10728" i="13"/>
  <c r="W10729" i="13"/>
  <c r="W10730" i="13"/>
  <c r="W10731" i="13"/>
  <c r="W10732" i="13"/>
  <c r="W10733" i="13"/>
  <c r="W10734" i="13"/>
  <c r="W10735" i="13"/>
  <c r="W10736" i="13"/>
  <c r="W10737" i="13"/>
  <c r="W10738" i="13"/>
  <c r="W10739" i="13"/>
  <c r="W10740" i="13"/>
  <c r="W10741" i="13"/>
  <c r="W10742" i="13"/>
  <c r="W10743" i="13"/>
  <c r="W10744" i="13"/>
  <c r="W10745" i="13"/>
  <c r="W10746" i="13"/>
  <c r="W10747" i="13"/>
  <c r="W10748" i="13"/>
  <c r="W10749" i="13"/>
  <c r="W10750" i="13"/>
  <c r="W10751" i="13"/>
  <c r="W10752" i="13"/>
  <c r="W10753" i="13"/>
  <c r="W10754" i="13"/>
  <c r="W10755" i="13"/>
  <c r="W10756" i="13"/>
  <c r="W10757" i="13"/>
  <c r="W10758" i="13"/>
  <c r="W10759" i="13"/>
  <c r="W10760" i="13"/>
  <c r="W10761" i="13"/>
  <c r="W10762" i="13"/>
  <c r="W10763" i="13"/>
  <c r="W10764" i="13"/>
  <c r="W10765" i="13"/>
  <c r="W10766" i="13"/>
  <c r="W10767" i="13"/>
  <c r="W10768" i="13"/>
  <c r="W10769" i="13"/>
  <c r="W10770" i="13"/>
  <c r="W10771" i="13"/>
  <c r="W10772" i="13"/>
  <c r="W10773" i="13"/>
  <c r="W10774" i="13"/>
  <c r="W10775" i="13"/>
  <c r="W10776" i="13"/>
  <c r="W10777" i="13"/>
  <c r="W10778" i="13"/>
  <c r="W10779" i="13"/>
  <c r="W10780" i="13"/>
  <c r="W10781" i="13"/>
  <c r="W10782" i="13"/>
  <c r="W10783" i="13"/>
  <c r="W10784" i="13"/>
  <c r="W10785" i="13"/>
  <c r="W10786" i="13"/>
  <c r="W10787" i="13"/>
  <c r="W10788" i="13"/>
  <c r="W10789" i="13"/>
  <c r="W10790" i="13"/>
  <c r="W10791" i="13"/>
  <c r="W10792" i="13"/>
  <c r="W10793" i="13"/>
  <c r="W10794" i="13"/>
  <c r="W10795" i="13"/>
  <c r="W10796" i="13"/>
  <c r="W10797" i="13"/>
  <c r="W10798" i="13"/>
  <c r="W10799" i="13"/>
  <c r="W10800" i="13"/>
  <c r="W10801" i="13"/>
  <c r="W10802" i="13"/>
  <c r="W10803" i="13"/>
  <c r="W10804" i="13"/>
  <c r="W10805" i="13"/>
  <c r="W10806" i="13"/>
  <c r="W10807" i="13"/>
  <c r="W10808" i="13"/>
  <c r="W10809" i="13"/>
  <c r="W10810" i="13"/>
  <c r="W10811" i="13"/>
  <c r="W10812" i="13"/>
  <c r="W10813" i="13"/>
  <c r="W10814" i="13"/>
  <c r="W10815" i="13"/>
  <c r="W10816" i="13"/>
  <c r="W10817" i="13"/>
  <c r="W10818" i="13"/>
  <c r="W10819" i="13"/>
  <c r="W10820" i="13"/>
  <c r="W10821" i="13"/>
  <c r="W10822" i="13"/>
  <c r="W10823" i="13"/>
  <c r="W10824" i="13"/>
  <c r="W10825" i="13"/>
  <c r="W10826" i="13"/>
  <c r="W10827" i="13"/>
  <c r="W10828" i="13"/>
  <c r="W10829" i="13"/>
  <c r="W10830" i="13"/>
  <c r="W10831" i="13"/>
  <c r="W10832" i="13"/>
  <c r="W10833" i="13"/>
  <c r="W10834" i="13"/>
  <c r="W10835" i="13"/>
  <c r="W10836" i="13"/>
  <c r="W10837" i="13"/>
  <c r="W10838" i="13"/>
  <c r="W10839" i="13"/>
  <c r="W10840" i="13"/>
  <c r="W10841" i="13"/>
  <c r="W10842" i="13"/>
  <c r="W10843" i="13"/>
  <c r="W10844" i="13"/>
  <c r="W10845" i="13"/>
  <c r="W10846" i="13"/>
  <c r="W10847" i="13"/>
  <c r="W10848" i="13"/>
  <c r="W10849" i="13"/>
  <c r="W10850" i="13"/>
  <c r="W10851" i="13"/>
  <c r="W10852" i="13"/>
  <c r="W10853" i="13"/>
  <c r="W10854" i="13"/>
  <c r="W10855" i="13"/>
  <c r="W10856" i="13"/>
  <c r="W10857" i="13"/>
  <c r="W10858" i="13"/>
  <c r="W10859" i="13"/>
  <c r="W10860" i="13"/>
  <c r="W10861" i="13"/>
  <c r="W10862" i="13"/>
  <c r="W10863" i="13"/>
  <c r="W10864" i="13"/>
  <c r="W10865" i="13"/>
  <c r="W10866" i="13"/>
  <c r="W10867" i="13"/>
  <c r="W10868" i="13"/>
  <c r="W10869" i="13"/>
  <c r="W10870" i="13"/>
  <c r="W10871" i="13"/>
  <c r="W10872" i="13"/>
  <c r="W10873" i="13"/>
  <c r="W10874" i="13"/>
  <c r="W10875" i="13"/>
  <c r="W10876" i="13"/>
  <c r="W10877" i="13"/>
  <c r="W10878" i="13"/>
  <c r="W10879" i="13"/>
  <c r="W10880" i="13"/>
  <c r="W10881" i="13"/>
  <c r="W10882" i="13"/>
  <c r="W10883" i="13"/>
  <c r="W10884" i="13"/>
  <c r="W10885" i="13"/>
  <c r="W10886" i="13"/>
  <c r="W10887" i="13"/>
  <c r="W10888" i="13"/>
  <c r="W10889" i="13"/>
  <c r="W10890" i="13"/>
  <c r="W10891" i="13"/>
  <c r="W10892" i="13"/>
  <c r="W10893" i="13"/>
  <c r="W10894" i="13"/>
  <c r="W10895" i="13"/>
  <c r="W10896" i="13"/>
  <c r="W10897" i="13"/>
  <c r="W10898" i="13"/>
  <c r="W10899" i="13"/>
  <c r="W10900" i="13"/>
  <c r="W10901" i="13"/>
  <c r="W10902" i="13"/>
  <c r="W10903" i="13"/>
  <c r="W10904" i="13"/>
  <c r="W10905" i="13"/>
  <c r="W10906" i="13"/>
  <c r="W10907" i="13"/>
  <c r="W10908" i="13"/>
  <c r="W10909" i="13"/>
  <c r="W10910" i="13"/>
  <c r="W10911" i="13"/>
  <c r="W10912" i="13"/>
  <c r="W10913" i="13"/>
  <c r="W10914" i="13"/>
  <c r="W10915" i="13"/>
  <c r="W10916" i="13"/>
  <c r="W10917" i="13"/>
  <c r="W10918" i="13"/>
  <c r="W10919" i="13"/>
  <c r="W10920" i="13"/>
  <c r="W10921" i="13"/>
  <c r="W10922" i="13"/>
  <c r="W10923" i="13"/>
  <c r="W10924" i="13"/>
  <c r="W10925" i="13"/>
  <c r="W10926" i="13"/>
  <c r="W10927" i="13"/>
  <c r="W10928" i="13"/>
  <c r="W10929" i="13"/>
  <c r="W10930" i="13"/>
  <c r="W10931" i="13"/>
  <c r="W10932" i="13"/>
  <c r="W10933" i="13"/>
  <c r="W10934" i="13"/>
  <c r="W10935" i="13"/>
  <c r="W10936" i="13"/>
  <c r="W10937" i="13"/>
  <c r="W10938" i="13"/>
  <c r="W10939" i="13"/>
  <c r="W10940" i="13"/>
  <c r="W10941" i="13"/>
  <c r="W10942" i="13"/>
  <c r="W10943" i="13"/>
  <c r="W10944" i="13"/>
  <c r="W10945" i="13"/>
  <c r="W10946" i="13"/>
  <c r="W10947" i="13"/>
  <c r="W10948" i="13"/>
  <c r="W10949" i="13"/>
  <c r="W10950" i="13"/>
  <c r="W10951" i="13"/>
  <c r="W10952" i="13"/>
  <c r="W10953" i="13"/>
  <c r="W10954" i="13"/>
  <c r="W10955" i="13"/>
  <c r="W10956" i="13"/>
  <c r="W10957" i="13"/>
  <c r="W10958" i="13"/>
  <c r="W10959" i="13"/>
  <c r="W10960" i="13"/>
  <c r="W10961" i="13"/>
  <c r="W10962" i="13"/>
  <c r="W10963" i="13"/>
  <c r="W10964" i="13"/>
  <c r="W10965" i="13"/>
  <c r="W10966" i="13"/>
  <c r="W10967" i="13"/>
  <c r="W10968" i="13"/>
  <c r="W10969" i="13"/>
  <c r="W10970" i="13"/>
  <c r="W10971" i="13"/>
  <c r="W10972" i="13"/>
  <c r="W10973" i="13"/>
  <c r="W10974" i="13"/>
  <c r="W10975" i="13"/>
  <c r="W10976" i="13"/>
  <c r="W10977" i="13"/>
  <c r="W10978" i="13"/>
  <c r="W10979" i="13"/>
  <c r="W10980" i="13"/>
  <c r="W10981" i="13"/>
  <c r="W10982" i="13"/>
  <c r="W10983" i="13"/>
  <c r="W10984" i="13"/>
  <c r="W10985" i="13"/>
  <c r="W10986" i="13"/>
  <c r="W10987" i="13"/>
  <c r="W10988" i="13"/>
  <c r="W10989" i="13"/>
  <c r="W10990" i="13"/>
  <c r="W10991" i="13"/>
  <c r="W10992" i="13"/>
  <c r="W10993" i="13"/>
  <c r="W10994" i="13"/>
  <c r="W10995" i="13"/>
  <c r="W10996" i="13"/>
  <c r="W10997" i="13"/>
  <c r="W10998" i="13"/>
  <c r="W10999" i="13"/>
  <c r="W11000" i="13"/>
  <c r="W11001" i="13"/>
  <c r="W11002" i="13"/>
  <c r="W11003" i="13"/>
  <c r="W11004" i="13"/>
  <c r="W11005" i="13"/>
  <c r="W11006" i="13"/>
  <c r="W11007" i="13"/>
  <c r="W11008" i="13"/>
  <c r="W11009" i="13"/>
  <c r="W11010" i="13"/>
  <c r="W11011" i="13"/>
  <c r="W11012" i="13"/>
  <c r="W11013" i="13"/>
  <c r="W11014" i="13"/>
  <c r="W11015" i="13"/>
  <c r="W11016" i="13"/>
  <c r="W11017" i="13"/>
  <c r="W11018" i="13"/>
  <c r="W11019" i="13"/>
  <c r="W11020" i="13"/>
  <c r="W11021" i="13"/>
  <c r="W11022" i="13"/>
  <c r="W11023" i="13"/>
  <c r="W11024" i="13"/>
  <c r="W11025" i="13"/>
  <c r="W11026" i="13"/>
  <c r="W11027" i="13"/>
  <c r="W11028" i="13"/>
  <c r="W11029" i="13"/>
  <c r="W11030" i="13"/>
  <c r="W11031" i="13"/>
  <c r="W11032" i="13"/>
  <c r="W11033" i="13"/>
  <c r="W11034" i="13"/>
  <c r="W11035" i="13"/>
  <c r="W11036" i="13"/>
  <c r="W11037" i="13"/>
  <c r="W11038" i="13"/>
  <c r="W11039" i="13"/>
  <c r="W11040" i="13"/>
  <c r="W11041" i="13"/>
  <c r="W11042" i="13"/>
  <c r="W11043" i="13"/>
  <c r="W11044" i="13"/>
  <c r="W11045" i="13"/>
  <c r="W11046" i="13"/>
  <c r="W11047" i="13"/>
  <c r="W11048" i="13"/>
  <c r="W11049" i="13"/>
  <c r="W11050" i="13"/>
  <c r="W11051" i="13"/>
  <c r="W11052" i="13"/>
  <c r="W11053" i="13"/>
  <c r="W11054" i="13"/>
  <c r="W11055" i="13"/>
  <c r="W11056" i="13"/>
  <c r="W11057" i="13"/>
  <c r="W11058" i="13"/>
  <c r="W11059" i="13"/>
  <c r="W11060" i="13"/>
  <c r="W11061" i="13"/>
  <c r="W11062" i="13"/>
  <c r="W11063" i="13"/>
  <c r="W11064" i="13"/>
  <c r="W11065" i="13"/>
  <c r="W11066" i="13"/>
  <c r="W11067" i="13"/>
  <c r="W11068" i="13"/>
  <c r="W11069" i="13"/>
  <c r="W11070" i="13"/>
  <c r="W11071" i="13"/>
  <c r="W11072" i="13"/>
  <c r="W11073" i="13"/>
  <c r="W11074" i="13"/>
  <c r="W11075" i="13"/>
  <c r="W11076" i="13"/>
  <c r="W11077" i="13"/>
  <c r="W11078" i="13"/>
  <c r="W11079" i="13"/>
  <c r="W11080" i="13"/>
  <c r="W11081" i="13"/>
  <c r="W11082" i="13"/>
  <c r="W11083" i="13"/>
  <c r="W11084" i="13"/>
  <c r="W11085" i="13"/>
  <c r="W11086" i="13"/>
  <c r="W11087" i="13"/>
  <c r="W11088" i="13"/>
  <c r="W11089" i="13"/>
  <c r="W11090" i="13"/>
  <c r="W11091" i="13"/>
  <c r="W11092" i="13"/>
  <c r="W11093" i="13"/>
  <c r="W11094" i="13"/>
  <c r="W11095" i="13"/>
  <c r="W11096" i="13"/>
  <c r="W11097" i="13"/>
  <c r="W11098" i="13"/>
  <c r="W11099" i="13"/>
  <c r="W11100" i="13"/>
  <c r="W11101" i="13"/>
  <c r="W11102" i="13"/>
  <c r="W11103" i="13"/>
  <c r="W11104" i="13"/>
  <c r="W11105" i="13"/>
  <c r="W11106" i="13"/>
  <c r="W11107" i="13"/>
  <c r="W11108" i="13"/>
  <c r="W11109" i="13"/>
  <c r="W11110" i="13"/>
  <c r="W11111" i="13"/>
  <c r="W11112" i="13"/>
  <c r="W11113" i="13"/>
  <c r="W11114" i="13"/>
  <c r="W11115" i="13"/>
  <c r="W11116" i="13"/>
  <c r="W11117" i="13"/>
  <c r="W11118" i="13"/>
  <c r="W11119" i="13"/>
  <c r="W11120" i="13"/>
  <c r="W11121" i="13"/>
  <c r="W11122" i="13"/>
  <c r="W11123" i="13"/>
  <c r="W11124" i="13"/>
  <c r="W11125" i="13"/>
  <c r="W11126" i="13"/>
  <c r="W11127" i="13"/>
  <c r="W11128" i="13"/>
  <c r="W11129" i="13"/>
  <c r="W11130" i="13"/>
  <c r="W11131" i="13"/>
  <c r="W11132" i="13"/>
  <c r="W11133" i="13"/>
  <c r="W11134" i="13"/>
  <c r="W11135" i="13"/>
  <c r="W11136" i="13"/>
  <c r="W11137" i="13"/>
  <c r="W11138" i="13"/>
  <c r="W11139" i="13"/>
  <c r="W11140" i="13"/>
  <c r="W11141" i="13"/>
  <c r="W11142" i="13"/>
  <c r="W11143" i="13"/>
  <c r="W11144" i="13"/>
  <c r="W11145" i="13"/>
  <c r="W11146" i="13"/>
  <c r="W11147" i="13"/>
  <c r="W11148" i="13"/>
  <c r="W11149" i="13"/>
  <c r="W11150" i="13"/>
  <c r="W11151" i="13"/>
  <c r="W11152" i="13"/>
  <c r="W11153" i="13"/>
  <c r="W11154" i="13"/>
  <c r="W11155" i="13"/>
  <c r="W11156" i="13"/>
  <c r="W11157" i="13"/>
  <c r="W11158" i="13"/>
  <c r="W11159" i="13"/>
  <c r="W11160" i="13"/>
  <c r="W11161" i="13"/>
  <c r="W11162" i="13"/>
  <c r="W11163" i="13"/>
  <c r="W11164" i="13"/>
  <c r="W11165" i="13"/>
  <c r="W11166" i="13"/>
  <c r="W11167" i="13"/>
  <c r="W11168" i="13"/>
  <c r="W11169" i="13"/>
  <c r="W11170" i="13"/>
  <c r="W11171" i="13"/>
  <c r="W11172" i="13"/>
  <c r="W11173" i="13"/>
  <c r="W11174" i="13"/>
  <c r="W11175" i="13"/>
  <c r="W11176" i="13"/>
  <c r="W11177" i="13"/>
  <c r="W11178" i="13"/>
  <c r="W11179" i="13"/>
  <c r="W11180" i="13"/>
  <c r="W11181" i="13"/>
  <c r="W11182" i="13"/>
  <c r="W11183" i="13"/>
  <c r="W11184" i="13"/>
  <c r="W11185" i="13"/>
  <c r="W11186" i="13"/>
  <c r="W11187" i="13"/>
  <c r="W11188" i="13"/>
  <c r="W11189" i="13"/>
  <c r="W11190" i="13"/>
  <c r="W11191" i="13"/>
  <c r="W11192" i="13"/>
  <c r="W11193" i="13"/>
  <c r="W11194" i="13"/>
  <c r="W11195" i="13"/>
  <c r="W11196" i="13"/>
  <c r="W11197" i="13"/>
  <c r="W11198" i="13"/>
  <c r="W11199" i="13"/>
  <c r="W11200" i="13"/>
  <c r="W11201" i="13"/>
  <c r="W11202" i="13"/>
  <c r="W11203" i="13"/>
  <c r="W11204" i="13"/>
  <c r="W11205" i="13"/>
  <c r="W11206" i="13"/>
  <c r="W11207" i="13"/>
  <c r="W11208" i="13"/>
  <c r="W11209" i="13"/>
  <c r="W11210" i="13"/>
  <c r="W11211" i="13"/>
  <c r="W11212" i="13"/>
  <c r="W11213" i="13"/>
  <c r="W11214" i="13"/>
  <c r="W11215" i="13"/>
  <c r="W11216" i="13"/>
  <c r="W11217" i="13"/>
  <c r="W11218" i="13"/>
  <c r="W11219" i="13"/>
  <c r="W11220" i="13"/>
  <c r="W11221" i="13"/>
  <c r="W11222" i="13"/>
  <c r="W11223" i="13"/>
  <c r="W11224" i="13"/>
  <c r="W11225" i="13"/>
  <c r="W11226" i="13"/>
  <c r="W11227" i="13"/>
  <c r="W11228" i="13"/>
  <c r="W11229" i="13"/>
  <c r="W11230" i="13"/>
  <c r="W11231" i="13"/>
  <c r="W11232" i="13"/>
  <c r="W11233" i="13"/>
  <c r="W11234" i="13"/>
  <c r="W11235" i="13"/>
  <c r="W11236" i="13"/>
  <c r="W11237" i="13"/>
  <c r="W11238" i="13"/>
  <c r="W11239" i="13"/>
  <c r="W11240" i="13"/>
  <c r="W11241" i="13"/>
  <c r="W11242" i="13"/>
  <c r="W11243" i="13"/>
  <c r="W11244" i="13"/>
  <c r="W11245" i="13"/>
  <c r="W11246" i="13"/>
  <c r="W11247" i="13"/>
  <c r="W11248" i="13"/>
  <c r="W11249" i="13"/>
  <c r="W11250" i="13"/>
  <c r="W11251" i="13"/>
  <c r="W11252" i="13"/>
  <c r="W11253" i="13"/>
  <c r="W11254" i="13"/>
  <c r="W11255" i="13"/>
  <c r="W11256" i="13"/>
  <c r="W11257" i="13"/>
  <c r="W11258" i="13"/>
  <c r="W11259" i="13"/>
  <c r="W11260" i="13"/>
  <c r="W11261" i="13"/>
  <c r="W11262" i="13"/>
  <c r="W11263" i="13"/>
  <c r="W11264" i="13"/>
  <c r="W11265" i="13"/>
  <c r="W11266" i="13"/>
  <c r="W11267" i="13"/>
  <c r="W11268" i="13"/>
  <c r="W11269" i="13"/>
  <c r="W11270" i="13"/>
  <c r="W11271" i="13"/>
  <c r="W11272" i="13"/>
  <c r="W11273" i="13"/>
  <c r="W11274" i="13"/>
  <c r="W11275" i="13"/>
  <c r="W11276" i="13"/>
  <c r="W11277" i="13"/>
  <c r="W11278" i="13"/>
  <c r="W11279" i="13"/>
  <c r="W11280" i="13"/>
  <c r="W11281" i="13"/>
  <c r="W11282" i="13"/>
  <c r="W11283" i="13"/>
  <c r="W11284" i="13"/>
  <c r="W11285" i="13"/>
  <c r="W11286" i="13"/>
  <c r="W11287" i="13"/>
  <c r="W11288" i="13"/>
  <c r="W11289" i="13"/>
  <c r="W11290" i="13"/>
  <c r="W11291" i="13"/>
  <c r="W11292" i="13"/>
  <c r="W11293" i="13"/>
  <c r="W11294" i="13"/>
  <c r="W11295" i="13"/>
  <c r="W11296" i="13"/>
  <c r="W11297" i="13"/>
  <c r="W11298" i="13"/>
  <c r="W11299" i="13"/>
  <c r="W11300" i="13"/>
  <c r="W11301" i="13"/>
  <c r="W11302" i="13"/>
  <c r="W11303" i="13"/>
  <c r="W11304" i="13"/>
  <c r="W11305" i="13"/>
  <c r="W11306" i="13"/>
  <c r="W11307" i="13"/>
  <c r="W11308" i="13"/>
  <c r="W11309" i="13"/>
  <c r="W11310" i="13"/>
  <c r="W11311" i="13"/>
  <c r="W11312" i="13"/>
  <c r="W11313" i="13"/>
  <c r="W11314" i="13"/>
  <c r="W11315" i="13"/>
  <c r="W11316" i="13"/>
  <c r="W11317" i="13"/>
  <c r="W11318" i="13"/>
  <c r="W11319" i="13"/>
  <c r="W11320" i="13"/>
  <c r="W11321" i="13"/>
  <c r="W11322" i="13"/>
  <c r="W11323" i="13"/>
  <c r="W11324" i="13"/>
  <c r="W11325" i="13"/>
  <c r="W11326" i="13"/>
  <c r="W11327" i="13"/>
  <c r="W11328" i="13"/>
  <c r="W11329" i="13"/>
  <c r="W11330" i="13"/>
  <c r="W11331" i="13"/>
  <c r="W11332" i="13"/>
  <c r="W11333" i="13"/>
  <c r="W11334" i="13"/>
  <c r="W11335" i="13"/>
  <c r="W11336" i="13"/>
  <c r="W11337" i="13"/>
  <c r="W11338" i="13"/>
  <c r="W11339" i="13"/>
  <c r="W11340" i="13"/>
  <c r="W11341" i="13"/>
  <c r="W11342" i="13"/>
  <c r="W11343" i="13"/>
  <c r="W11344" i="13"/>
  <c r="W11345" i="13"/>
  <c r="W11346" i="13"/>
  <c r="W11347" i="13"/>
  <c r="W11348" i="13"/>
  <c r="W11349" i="13"/>
  <c r="W11350" i="13"/>
  <c r="W11351" i="13"/>
  <c r="W11352" i="13"/>
  <c r="W11353" i="13"/>
  <c r="W11354" i="13"/>
  <c r="W11355" i="13"/>
  <c r="W11356" i="13"/>
  <c r="W11357" i="13"/>
  <c r="W11358" i="13"/>
  <c r="W11359" i="13"/>
  <c r="W11360" i="13"/>
  <c r="W11361" i="13"/>
  <c r="W11362" i="13"/>
  <c r="W11363" i="13"/>
  <c r="W11364" i="13"/>
  <c r="W11365" i="13"/>
  <c r="W11366" i="13"/>
  <c r="W11367" i="13"/>
  <c r="W11368" i="13"/>
  <c r="W11369" i="13"/>
  <c r="W11370" i="13"/>
  <c r="W11371" i="13"/>
  <c r="W11372" i="13"/>
  <c r="W11373" i="13"/>
  <c r="W11374" i="13"/>
  <c r="W11375" i="13"/>
  <c r="W11376" i="13"/>
  <c r="W11377" i="13"/>
  <c r="W11378" i="13"/>
  <c r="W11379" i="13"/>
  <c r="W11380" i="13"/>
  <c r="W11381" i="13"/>
  <c r="W11382" i="13"/>
  <c r="W11383" i="13"/>
  <c r="W11384" i="13"/>
  <c r="W11385" i="13"/>
  <c r="W11386" i="13"/>
  <c r="W11387" i="13"/>
  <c r="W11388" i="13"/>
  <c r="W11389" i="13"/>
  <c r="W11390" i="13"/>
  <c r="W11391" i="13"/>
  <c r="W11392" i="13"/>
  <c r="W11393" i="13"/>
  <c r="W11394" i="13"/>
  <c r="W11395" i="13"/>
  <c r="W11396" i="13"/>
  <c r="W11397" i="13"/>
  <c r="W11398" i="13"/>
  <c r="W11399" i="13"/>
  <c r="W11400" i="13"/>
  <c r="W11401" i="13"/>
  <c r="W11402" i="13"/>
  <c r="W11403" i="13"/>
  <c r="W11404" i="13"/>
  <c r="W11405" i="13"/>
  <c r="W11406" i="13"/>
  <c r="W11407" i="13"/>
  <c r="W11408" i="13"/>
  <c r="W11409" i="13"/>
  <c r="W11410" i="13"/>
  <c r="W11411" i="13"/>
  <c r="W11412" i="13"/>
  <c r="W11413" i="13"/>
  <c r="W11414" i="13"/>
  <c r="W11415" i="13"/>
  <c r="W11416" i="13"/>
  <c r="W11417" i="13"/>
  <c r="W11418" i="13"/>
  <c r="W11419" i="13"/>
  <c r="W11420" i="13"/>
  <c r="W11421" i="13"/>
  <c r="W11422" i="13"/>
  <c r="W11423" i="13"/>
  <c r="W11424" i="13"/>
  <c r="W11425" i="13"/>
  <c r="W11426" i="13"/>
  <c r="W11427" i="13"/>
  <c r="W11428" i="13"/>
  <c r="W11429" i="13"/>
  <c r="W11430" i="13"/>
  <c r="W11431" i="13"/>
  <c r="W11432" i="13"/>
  <c r="W11433" i="13"/>
  <c r="W11434" i="13"/>
  <c r="W11435" i="13"/>
  <c r="W11436" i="13"/>
  <c r="W11437" i="13"/>
  <c r="W11438" i="13"/>
  <c r="W11439" i="13"/>
  <c r="W11440" i="13"/>
  <c r="W11441" i="13"/>
  <c r="W11442" i="13"/>
  <c r="W11443" i="13"/>
  <c r="W11444" i="13"/>
  <c r="W11445" i="13"/>
  <c r="W11446" i="13"/>
  <c r="W11447" i="13"/>
  <c r="W11448" i="13"/>
  <c r="W11449" i="13"/>
  <c r="W11450" i="13"/>
  <c r="W11451" i="13"/>
  <c r="W11452" i="13"/>
  <c r="W11453" i="13"/>
  <c r="W11454" i="13"/>
  <c r="W11455" i="13"/>
  <c r="W11456" i="13"/>
  <c r="W11457" i="13"/>
  <c r="W11458" i="13"/>
  <c r="W11459" i="13"/>
  <c r="W11460" i="13"/>
  <c r="W11461" i="13"/>
  <c r="W11462" i="13"/>
  <c r="W11463" i="13"/>
  <c r="W11464" i="13"/>
  <c r="W11465" i="13"/>
  <c r="W11466" i="13"/>
  <c r="W11467" i="13"/>
  <c r="W11468" i="13"/>
  <c r="W11469" i="13"/>
  <c r="W11470" i="13"/>
  <c r="W11471" i="13"/>
  <c r="W11472" i="13"/>
  <c r="W11473" i="13"/>
  <c r="W11474" i="13"/>
  <c r="W11475" i="13"/>
  <c r="W11476" i="13"/>
  <c r="W11477" i="13"/>
  <c r="W11478" i="13"/>
  <c r="W11479" i="13"/>
  <c r="W11480" i="13"/>
  <c r="W11481" i="13"/>
  <c r="W11482" i="13"/>
  <c r="W11483" i="13"/>
  <c r="W11484" i="13"/>
  <c r="W11485" i="13"/>
  <c r="W11486" i="13"/>
  <c r="W11487" i="13"/>
  <c r="W11488" i="13"/>
  <c r="W11489" i="13"/>
  <c r="W11490" i="13"/>
  <c r="W11491" i="13"/>
  <c r="W11492" i="13"/>
  <c r="W11493" i="13"/>
  <c r="W11494" i="13"/>
  <c r="W11495" i="13"/>
  <c r="W11496" i="13"/>
  <c r="W11497" i="13"/>
  <c r="W11498" i="13"/>
  <c r="W11499" i="13"/>
  <c r="W11500" i="13"/>
  <c r="W11501" i="13"/>
  <c r="W11502" i="13"/>
  <c r="W11503" i="13"/>
  <c r="W11504" i="13"/>
  <c r="W11505" i="13"/>
  <c r="W11506" i="13"/>
  <c r="W11507" i="13"/>
  <c r="W11508" i="13"/>
  <c r="W11509" i="13"/>
  <c r="W11510" i="13"/>
  <c r="W11511" i="13"/>
  <c r="W11512" i="13"/>
  <c r="W11513" i="13"/>
  <c r="W11514" i="13"/>
  <c r="W11515" i="13"/>
  <c r="W11516" i="13"/>
  <c r="W11517" i="13"/>
  <c r="W11518" i="13"/>
  <c r="W11519" i="13"/>
  <c r="W11520" i="13"/>
  <c r="W11521" i="13"/>
  <c r="W11522" i="13"/>
  <c r="W11523" i="13"/>
  <c r="W11524" i="13"/>
  <c r="W11525" i="13"/>
  <c r="W11526" i="13"/>
  <c r="W11527" i="13"/>
  <c r="W11528" i="13"/>
  <c r="W11529" i="13"/>
  <c r="W11530" i="13"/>
  <c r="W11531" i="13"/>
  <c r="W11532" i="13"/>
  <c r="W11533" i="13"/>
  <c r="W11534" i="13"/>
  <c r="W11535" i="13"/>
  <c r="W11536" i="13"/>
  <c r="W11537" i="13"/>
  <c r="W11538" i="13"/>
  <c r="W11539" i="13"/>
  <c r="W11540" i="13"/>
  <c r="W11541" i="13"/>
  <c r="W11542" i="13"/>
  <c r="W11543" i="13"/>
  <c r="W11544" i="13"/>
  <c r="W11545" i="13"/>
  <c r="W11546" i="13"/>
  <c r="W11547" i="13"/>
  <c r="W11548" i="13"/>
  <c r="W11549" i="13"/>
  <c r="W11550" i="13"/>
  <c r="W11551" i="13"/>
  <c r="W11552" i="13"/>
  <c r="W11553" i="13"/>
  <c r="W11554" i="13"/>
  <c r="W11555" i="13"/>
  <c r="W11556" i="13"/>
  <c r="W11557" i="13"/>
  <c r="W11558" i="13"/>
  <c r="W11559" i="13"/>
  <c r="W11560" i="13"/>
  <c r="W11561" i="13"/>
  <c r="W11562" i="13"/>
  <c r="W11563" i="13"/>
  <c r="W11564" i="13"/>
  <c r="W11565" i="13"/>
  <c r="W11566" i="13"/>
  <c r="W11567" i="13"/>
  <c r="W11568" i="13"/>
  <c r="W11569" i="13"/>
  <c r="W11570" i="13"/>
  <c r="W11571" i="13"/>
  <c r="W11572" i="13"/>
  <c r="W11573" i="13"/>
  <c r="W11574" i="13"/>
  <c r="W11575" i="13"/>
  <c r="W11576" i="13"/>
  <c r="W11577" i="13"/>
  <c r="W11578" i="13"/>
  <c r="W11579" i="13"/>
  <c r="W11580" i="13"/>
  <c r="W11581" i="13"/>
  <c r="W11582" i="13"/>
  <c r="W11583" i="13"/>
  <c r="W11584" i="13"/>
  <c r="W11585" i="13"/>
  <c r="W11586" i="13"/>
  <c r="W11587" i="13"/>
  <c r="W11588" i="13"/>
  <c r="W11589" i="13"/>
  <c r="W11590" i="13"/>
  <c r="W11591" i="13"/>
  <c r="W11592" i="13"/>
  <c r="W11593" i="13"/>
  <c r="W11594" i="13"/>
  <c r="W11595" i="13"/>
  <c r="W11596" i="13"/>
  <c r="W11597" i="13"/>
  <c r="W11598" i="13"/>
  <c r="W11599" i="13"/>
  <c r="W11600" i="13"/>
  <c r="W11601" i="13"/>
  <c r="W11602" i="13"/>
  <c r="W11603" i="13"/>
  <c r="W11604" i="13"/>
  <c r="W11605" i="13"/>
  <c r="W11606" i="13"/>
  <c r="W11607" i="13"/>
  <c r="W11608" i="13"/>
  <c r="W11609" i="13"/>
  <c r="W11610" i="13"/>
  <c r="W11611" i="13"/>
  <c r="W11612" i="13"/>
  <c r="W11613" i="13"/>
  <c r="W11614" i="13"/>
  <c r="W11615" i="13"/>
  <c r="W11616" i="13"/>
  <c r="W11617" i="13"/>
  <c r="W11618" i="13"/>
  <c r="W11619" i="13"/>
  <c r="W11620" i="13"/>
  <c r="W11621" i="13"/>
  <c r="W11622" i="13"/>
  <c r="W11623" i="13"/>
  <c r="W11624" i="13"/>
  <c r="W11625" i="13"/>
  <c r="W11626" i="13"/>
  <c r="W11627" i="13"/>
  <c r="W11628" i="13"/>
  <c r="W11629" i="13"/>
  <c r="W11630" i="13"/>
  <c r="W11631" i="13"/>
  <c r="W11632" i="13"/>
  <c r="W11633" i="13"/>
  <c r="W11634" i="13"/>
  <c r="W11635" i="13"/>
  <c r="W11636" i="13"/>
  <c r="W11637" i="13"/>
  <c r="W11638" i="13"/>
  <c r="W11639" i="13"/>
  <c r="W11640" i="13"/>
  <c r="W11641" i="13"/>
  <c r="W11642" i="13"/>
  <c r="W11643" i="13"/>
  <c r="W11644" i="13"/>
  <c r="W11645" i="13"/>
  <c r="W11646" i="13"/>
  <c r="W11647" i="13"/>
  <c r="W11648" i="13"/>
  <c r="W11649" i="13"/>
  <c r="W11650" i="13"/>
  <c r="W11651" i="13"/>
  <c r="W11652" i="13"/>
  <c r="W11653" i="13"/>
  <c r="W11654" i="13"/>
  <c r="W11655" i="13"/>
  <c r="W11656" i="13"/>
  <c r="W11657" i="13"/>
  <c r="W11658" i="13"/>
  <c r="W11659" i="13"/>
  <c r="W11660" i="13"/>
  <c r="W11661" i="13"/>
  <c r="W11662" i="13"/>
  <c r="W11663" i="13"/>
  <c r="W11664" i="13"/>
  <c r="W11665" i="13"/>
  <c r="W11666" i="13"/>
  <c r="W11667" i="13"/>
  <c r="W11668" i="13"/>
  <c r="W11669" i="13"/>
  <c r="W11670" i="13"/>
  <c r="W11671" i="13"/>
  <c r="W11672" i="13"/>
  <c r="W11673" i="13"/>
  <c r="W11674" i="13"/>
  <c r="W11675" i="13"/>
  <c r="W11676" i="13"/>
  <c r="W11677" i="13"/>
  <c r="W11678" i="13"/>
  <c r="W11679" i="13"/>
  <c r="W11680" i="13"/>
  <c r="W11681" i="13"/>
  <c r="W11682" i="13"/>
  <c r="W11683" i="13"/>
  <c r="W11684" i="13"/>
  <c r="W11685" i="13"/>
  <c r="W11686" i="13"/>
  <c r="W11687" i="13"/>
  <c r="W11688" i="13"/>
  <c r="W11689" i="13"/>
  <c r="W11690" i="13"/>
  <c r="W11691" i="13"/>
  <c r="W11692" i="13"/>
  <c r="W11693" i="13"/>
  <c r="W11694" i="13"/>
  <c r="W11695" i="13"/>
  <c r="W11696" i="13"/>
  <c r="W11697" i="13"/>
  <c r="W11698" i="13"/>
  <c r="W11699" i="13"/>
  <c r="W11700" i="13"/>
  <c r="W11701" i="13"/>
  <c r="W11702" i="13"/>
  <c r="W11703" i="13"/>
  <c r="W11704" i="13"/>
  <c r="W11705" i="13"/>
  <c r="W11706" i="13"/>
  <c r="W11707" i="13"/>
  <c r="W11708" i="13"/>
  <c r="W11709" i="13"/>
  <c r="W11710" i="13"/>
  <c r="W11711" i="13"/>
  <c r="W11712" i="13"/>
  <c r="W11713" i="13"/>
  <c r="W11714" i="13"/>
  <c r="W11715" i="13"/>
  <c r="W11716" i="13"/>
  <c r="W11717" i="13"/>
  <c r="W11718" i="13"/>
  <c r="W11719" i="13"/>
  <c r="W11720" i="13"/>
  <c r="W11721" i="13"/>
  <c r="W11722" i="13"/>
  <c r="W11723" i="13"/>
  <c r="W11724" i="13"/>
  <c r="W11725" i="13"/>
  <c r="W11726" i="13"/>
  <c r="W11727" i="13"/>
  <c r="W11728" i="13"/>
  <c r="W11729" i="13"/>
  <c r="W11730" i="13"/>
  <c r="W11731" i="13"/>
  <c r="W11732" i="13"/>
  <c r="W11733" i="13"/>
  <c r="W11734" i="13"/>
  <c r="W11735" i="13"/>
  <c r="W11736" i="13"/>
  <c r="W11737" i="13"/>
  <c r="W11738" i="13"/>
  <c r="W11739" i="13"/>
  <c r="W11740" i="13"/>
  <c r="W11741" i="13"/>
  <c r="W11742" i="13"/>
  <c r="W11743" i="13"/>
  <c r="W11744" i="13"/>
  <c r="W11745" i="13"/>
  <c r="W11746" i="13"/>
  <c r="W11747" i="13"/>
  <c r="W11748" i="13"/>
  <c r="W11749" i="13"/>
  <c r="W11750" i="13"/>
  <c r="W11751" i="13"/>
  <c r="W11752" i="13"/>
  <c r="W11753" i="13"/>
  <c r="W11754" i="13"/>
  <c r="W11755" i="13"/>
  <c r="W11756" i="13"/>
  <c r="W11757" i="13"/>
  <c r="W11758" i="13"/>
  <c r="W11759" i="13"/>
  <c r="W11760" i="13"/>
  <c r="W11761" i="13"/>
  <c r="W11762" i="13"/>
  <c r="W11763" i="13"/>
  <c r="W11764" i="13"/>
  <c r="W11765" i="13"/>
  <c r="W11766" i="13"/>
  <c r="W11767" i="13"/>
  <c r="W11768" i="13"/>
  <c r="W11769" i="13"/>
  <c r="W11770" i="13"/>
  <c r="W11771" i="13"/>
  <c r="W11772" i="13"/>
  <c r="W11773" i="13"/>
  <c r="W11774" i="13"/>
  <c r="W11775" i="13"/>
  <c r="W11776" i="13"/>
  <c r="W11777" i="13"/>
  <c r="W11778" i="13"/>
  <c r="W11779" i="13"/>
  <c r="W11780" i="13"/>
  <c r="W11781" i="13"/>
  <c r="W11782" i="13"/>
  <c r="W11783" i="13"/>
  <c r="W11784" i="13"/>
  <c r="W11785" i="13"/>
  <c r="W11786" i="13"/>
  <c r="W11787" i="13"/>
  <c r="W11788" i="13"/>
  <c r="W11789" i="13"/>
  <c r="W11790" i="13"/>
  <c r="W11791" i="13"/>
  <c r="W11792" i="13"/>
  <c r="W11793" i="13"/>
  <c r="W11794" i="13"/>
  <c r="W11795" i="13"/>
  <c r="W11796" i="13"/>
  <c r="W11797" i="13"/>
  <c r="W11798" i="13"/>
  <c r="W11799" i="13"/>
  <c r="W11800" i="13"/>
  <c r="W11801" i="13"/>
  <c r="W11802" i="13"/>
  <c r="W11803" i="13"/>
  <c r="W11804" i="13"/>
  <c r="W11805" i="13"/>
  <c r="W11806" i="13"/>
  <c r="W11807" i="13"/>
  <c r="W11808" i="13"/>
  <c r="W11809" i="13"/>
  <c r="W11810" i="13"/>
  <c r="W11811" i="13"/>
  <c r="W11812" i="13"/>
  <c r="W11813" i="13"/>
  <c r="W11814" i="13"/>
  <c r="W11815" i="13"/>
  <c r="W11816" i="13"/>
  <c r="W11817" i="13"/>
  <c r="W11818" i="13"/>
  <c r="W11819" i="13"/>
  <c r="W11820" i="13"/>
  <c r="W11821" i="13"/>
  <c r="W11822" i="13"/>
  <c r="W11823" i="13"/>
  <c r="W11824" i="13"/>
  <c r="W11825" i="13"/>
  <c r="W11826" i="13"/>
  <c r="W11827" i="13"/>
  <c r="W11828" i="13"/>
  <c r="W11829" i="13"/>
  <c r="W11830" i="13"/>
  <c r="W11831" i="13"/>
  <c r="W11832" i="13"/>
  <c r="W11833" i="13"/>
  <c r="W11834" i="13"/>
  <c r="W11835" i="13"/>
  <c r="W11836" i="13"/>
  <c r="W11837" i="13"/>
  <c r="W11838" i="13"/>
  <c r="W11839" i="13"/>
  <c r="W11840" i="13"/>
  <c r="W11841" i="13"/>
  <c r="W11842" i="13"/>
  <c r="W11843" i="13"/>
  <c r="W11844" i="13"/>
  <c r="W11845" i="13"/>
  <c r="W11846" i="13"/>
  <c r="W11847" i="13"/>
  <c r="W11848" i="13"/>
  <c r="W11849" i="13"/>
  <c r="W11850" i="13"/>
  <c r="W11851" i="13"/>
  <c r="W11852" i="13"/>
  <c r="W11853" i="13"/>
  <c r="W11854" i="13"/>
  <c r="W11855" i="13"/>
  <c r="W11856" i="13"/>
  <c r="W11857" i="13"/>
  <c r="W11858" i="13"/>
  <c r="W11859" i="13"/>
  <c r="W11860" i="13"/>
  <c r="W11861" i="13"/>
  <c r="W11862" i="13"/>
  <c r="W11863" i="13"/>
  <c r="W11864" i="13"/>
  <c r="W11865" i="13"/>
  <c r="W11866" i="13"/>
  <c r="W11867" i="13"/>
  <c r="W11868" i="13"/>
  <c r="W11869" i="13"/>
  <c r="W11870" i="13"/>
  <c r="W11871" i="13"/>
  <c r="W11872" i="13"/>
  <c r="W11873" i="13"/>
  <c r="W11874" i="13"/>
  <c r="W11875" i="13"/>
  <c r="W11876" i="13"/>
  <c r="W11877" i="13"/>
  <c r="W11878" i="13"/>
  <c r="W11879" i="13"/>
  <c r="W11880" i="13"/>
  <c r="W11881" i="13"/>
  <c r="W11882" i="13"/>
  <c r="W11883" i="13"/>
  <c r="W11884" i="13"/>
  <c r="W11885" i="13"/>
  <c r="W11886" i="13"/>
  <c r="W11887" i="13"/>
  <c r="W11888" i="13"/>
  <c r="W11889" i="13"/>
  <c r="W11890" i="13"/>
  <c r="W11891" i="13"/>
  <c r="W11892" i="13"/>
  <c r="W11893" i="13"/>
  <c r="W11894" i="13"/>
  <c r="W11895" i="13"/>
  <c r="W11896" i="13"/>
  <c r="W11897" i="13"/>
  <c r="W11898" i="13"/>
  <c r="W11899" i="13"/>
  <c r="W11900" i="13"/>
  <c r="W11901" i="13"/>
  <c r="W11902" i="13"/>
  <c r="W11903" i="13"/>
  <c r="W11904" i="13"/>
  <c r="W11905" i="13"/>
  <c r="W11906" i="13"/>
  <c r="W11907" i="13"/>
  <c r="W11908" i="13"/>
  <c r="W11909" i="13"/>
  <c r="W11910" i="13"/>
  <c r="W11911" i="13"/>
  <c r="W11912" i="13"/>
  <c r="W11913" i="13"/>
  <c r="W11914" i="13"/>
  <c r="W11915" i="13"/>
  <c r="W11916" i="13"/>
  <c r="W11917" i="13"/>
  <c r="W11918" i="13"/>
  <c r="W11919" i="13"/>
  <c r="W11920" i="13"/>
  <c r="W11921" i="13"/>
  <c r="W11922" i="13"/>
  <c r="W11923" i="13"/>
  <c r="W11924" i="13"/>
  <c r="W11925" i="13"/>
  <c r="W11926" i="13"/>
  <c r="W11927" i="13"/>
  <c r="W11928" i="13"/>
  <c r="W11929" i="13"/>
  <c r="W11930" i="13"/>
  <c r="W11931" i="13"/>
  <c r="W11932" i="13"/>
  <c r="W11933" i="13"/>
  <c r="W11934" i="13"/>
  <c r="W11935" i="13"/>
  <c r="W11936" i="13"/>
  <c r="W11937" i="13"/>
  <c r="W11938" i="13"/>
  <c r="W11939" i="13"/>
  <c r="W11940" i="13"/>
  <c r="W11941" i="13"/>
  <c r="W11942" i="13"/>
  <c r="W11943" i="13"/>
  <c r="W11944" i="13"/>
  <c r="W11945" i="13"/>
  <c r="W11946" i="13"/>
  <c r="W11947" i="13"/>
  <c r="W11948" i="13"/>
  <c r="W11949" i="13"/>
  <c r="W11950" i="13"/>
  <c r="W11951" i="13"/>
  <c r="W11952" i="13"/>
  <c r="W11953" i="13"/>
  <c r="W11954" i="13"/>
  <c r="W11955" i="13"/>
  <c r="W11956" i="13"/>
  <c r="W11957" i="13"/>
  <c r="W11958" i="13"/>
  <c r="W11959" i="13"/>
  <c r="W11960" i="13"/>
  <c r="W11961" i="13"/>
  <c r="W11962" i="13"/>
  <c r="W11963" i="13"/>
  <c r="W11964" i="13"/>
  <c r="W11965" i="13"/>
  <c r="W11966" i="13"/>
  <c r="W11967" i="13"/>
  <c r="W11968" i="13"/>
  <c r="W11969" i="13"/>
  <c r="W11970" i="13"/>
  <c r="W11971" i="13"/>
  <c r="W11972" i="13"/>
  <c r="W11973" i="13"/>
  <c r="W11974" i="13"/>
  <c r="W11975" i="13"/>
  <c r="W11976" i="13"/>
  <c r="W11977" i="13"/>
  <c r="W11978" i="13"/>
  <c r="W11979" i="13"/>
  <c r="W11980" i="13"/>
  <c r="W11981" i="13"/>
  <c r="W11982" i="13"/>
  <c r="W11983" i="13"/>
  <c r="W11984" i="13"/>
  <c r="W11985" i="13"/>
  <c r="W11986" i="13"/>
  <c r="W11987" i="13"/>
  <c r="W11988" i="13"/>
  <c r="W11989" i="13"/>
  <c r="W11990" i="13"/>
  <c r="W11991" i="13"/>
  <c r="W11992" i="13"/>
  <c r="W11993" i="13"/>
  <c r="W11994" i="13"/>
  <c r="W11995" i="13"/>
  <c r="W11996" i="13"/>
  <c r="W11997" i="13"/>
  <c r="W11998" i="13"/>
  <c r="W11999" i="13"/>
  <c r="W12000" i="13"/>
  <c r="W12001" i="13"/>
  <c r="W12002" i="13"/>
  <c r="W12003" i="13"/>
  <c r="W12004" i="13"/>
  <c r="W12005" i="13"/>
  <c r="W12006" i="13"/>
  <c r="W12007" i="13"/>
  <c r="W12008" i="13"/>
  <c r="W12009" i="13"/>
  <c r="W12010" i="13"/>
  <c r="W12011" i="13"/>
  <c r="W12012" i="13"/>
  <c r="W12013" i="13"/>
  <c r="W12014" i="13"/>
  <c r="W12015" i="13"/>
  <c r="W12016" i="13"/>
  <c r="W12017" i="13"/>
  <c r="W12018" i="13"/>
  <c r="W12019" i="13"/>
  <c r="W12020" i="13"/>
  <c r="W12021" i="13"/>
  <c r="W12022" i="13"/>
  <c r="W12023" i="13"/>
  <c r="W12024" i="13"/>
  <c r="W12025" i="13"/>
  <c r="W12026" i="13"/>
  <c r="W12027" i="13"/>
  <c r="W12028" i="13"/>
  <c r="W12029" i="13"/>
  <c r="W12030" i="13"/>
  <c r="W12031" i="13"/>
  <c r="W12032" i="13"/>
  <c r="W12033" i="13"/>
  <c r="W12034" i="13"/>
  <c r="W12035" i="13"/>
  <c r="W12036" i="13"/>
  <c r="W12037" i="13"/>
  <c r="W12038" i="13"/>
  <c r="W12039" i="13"/>
  <c r="W12040" i="13"/>
  <c r="W12041" i="13"/>
  <c r="W12042" i="13"/>
  <c r="W12043" i="13"/>
  <c r="W12044" i="13"/>
  <c r="W12045" i="13"/>
  <c r="W12046" i="13"/>
  <c r="W12047" i="13"/>
  <c r="W12048" i="13"/>
  <c r="W12049" i="13"/>
  <c r="W12050" i="13"/>
  <c r="W12051" i="13"/>
  <c r="W12052" i="13"/>
  <c r="W12053" i="13"/>
  <c r="W12054" i="13"/>
  <c r="W12055" i="13"/>
  <c r="W12056" i="13"/>
  <c r="W12057" i="13"/>
  <c r="W12058" i="13"/>
  <c r="W12059" i="13"/>
  <c r="W12060" i="13"/>
  <c r="W12061" i="13"/>
  <c r="W12062" i="13"/>
  <c r="W12063" i="13"/>
  <c r="W12064" i="13"/>
  <c r="W12065" i="13"/>
  <c r="W12066" i="13"/>
  <c r="W12067" i="13"/>
  <c r="W12068" i="13"/>
  <c r="W12069" i="13"/>
  <c r="W12070" i="13"/>
  <c r="W12071" i="13"/>
  <c r="W12072" i="13"/>
  <c r="W12073" i="13"/>
  <c r="W12074" i="13"/>
  <c r="W12075" i="13"/>
  <c r="W12076" i="13"/>
  <c r="W12077" i="13"/>
  <c r="W12078" i="13"/>
  <c r="W12079" i="13"/>
  <c r="W12080" i="13"/>
  <c r="W12081" i="13"/>
  <c r="W12082" i="13"/>
  <c r="W12083" i="13"/>
  <c r="W12084" i="13"/>
  <c r="W12085" i="13"/>
  <c r="W12086" i="13"/>
  <c r="W12087" i="13"/>
  <c r="W12088" i="13"/>
  <c r="W12089" i="13"/>
  <c r="W12090" i="13"/>
  <c r="W12091" i="13"/>
  <c r="W12092" i="13"/>
  <c r="W12093" i="13"/>
  <c r="W12094" i="13"/>
  <c r="W12095" i="13"/>
  <c r="W12096" i="13"/>
  <c r="W12097" i="13"/>
  <c r="W12098" i="13"/>
  <c r="W12099" i="13"/>
  <c r="W12100" i="13"/>
  <c r="W12101" i="13"/>
  <c r="W12102" i="13"/>
  <c r="W12103" i="13"/>
  <c r="W12104" i="13"/>
  <c r="W12105" i="13"/>
  <c r="W12106" i="13"/>
  <c r="W12107" i="13"/>
  <c r="W12108" i="13"/>
  <c r="W12109" i="13"/>
  <c r="W12110" i="13"/>
  <c r="W12111" i="13"/>
  <c r="W12112" i="13"/>
  <c r="W12113" i="13"/>
  <c r="W12114" i="13"/>
  <c r="W12115" i="13"/>
  <c r="W12116" i="13"/>
  <c r="W12117" i="13"/>
  <c r="W12118" i="13"/>
  <c r="W12119" i="13"/>
  <c r="W12120" i="13"/>
  <c r="W12121" i="13"/>
  <c r="W12122" i="13"/>
  <c r="W12123" i="13"/>
  <c r="W12124" i="13"/>
  <c r="W12125" i="13"/>
  <c r="W12126" i="13"/>
  <c r="W12127" i="13"/>
  <c r="W12128" i="13"/>
  <c r="W12129" i="13"/>
  <c r="W12130" i="13"/>
  <c r="W12131" i="13"/>
  <c r="W12132" i="13"/>
  <c r="W12133" i="13"/>
  <c r="W12134" i="13"/>
  <c r="W12135" i="13"/>
  <c r="W12136" i="13"/>
  <c r="W12137" i="13"/>
  <c r="W12138" i="13"/>
  <c r="W12139" i="13"/>
  <c r="W12140" i="13"/>
  <c r="W12141" i="13"/>
  <c r="W12142" i="13"/>
  <c r="W12143" i="13"/>
  <c r="W12144" i="13"/>
  <c r="W12145" i="13"/>
  <c r="W12146" i="13"/>
  <c r="W12147" i="13"/>
  <c r="W12148" i="13"/>
  <c r="W12149" i="13"/>
  <c r="W12150" i="13"/>
  <c r="W12151" i="13"/>
  <c r="W12152" i="13"/>
  <c r="W12153" i="13"/>
  <c r="W12154" i="13"/>
  <c r="W12155" i="13"/>
  <c r="W12156" i="13"/>
  <c r="W12157" i="13"/>
  <c r="W12158" i="13"/>
  <c r="W12159" i="13"/>
  <c r="W12160" i="13"/>
  <c r="W12161" i="13"/>
  <c r="W12162" i="13"/>
  <c r="W12163" i="13"/>
  <c r="W12164" i="13"/>
  <c r="W12165" i="13"/>
  <c r="W12166" i="13"/>
  <c r="W12167" i="13"/>
  <c r="W12168" i="13"/>
  <c r="W12169" i="13"/>
  <c r="W12170" i="13"/>
  <c r="W12171" i="13"/>
  <c r="W12172" i="13"/>
  <c r="W12173" i="13"/>
  <c r="W12174" i="13"/>
  <c r="W12175" i="13"/>
  <c r="W12176" i="13"/>
  <c r="W12177" i="13"/>
  <c r="W12178" i="13"/>
  <c r="W12179" i="13"/>
  <c r="W12180" i="13"/>
  <c r="W12181" i="13"/>
  <c r="W12182" i="13"/>
  <c r="W12183" i="13"/>
  <c r="W12184" i="13"/>
  <c r="W12185" i="13"/>
  <c r="W12186" i="13"/>
  <c r="W12187" i="13"/>
  <c r="W12188" i="13"/>
  <c r="W12189" i="13"/>
  <c r="W12190" i="13"/>
  <c r="W12191" i="13"/>
  <c r="W12192" i="13"/>
  <c r="W12193" i="13"/>
  <c r="W12194" i="13"/>
  <c r="W12195" i="13"/>
  <c r="W12196" i="13"/>
  <c r="W12197" i="13"/>
  <c r="W12198" i="13"/>
  <c r="W12199" i="13"/>
  <c r="W12200" i="13"/>
  <c r="W12201" i="13"/>
  <c r="W12202" i="13"/>
  <c r="W12203" i="13"/>
  <c r="W12204" i="13"/>
  <c r="W12205" i="13"/>
  <c r="W12206" i="13"/>
  <c r="W12207" i="13"/>
  <c r="W12208" i="13"/>
  <c r="W12209" i="13"/>
  <c r="W12210" i="13"/>
  <c r="W12211" i="13"/>
  <c r="W12212" i="13"/>
  <c r="W12213" i="13"/>
  <c r="W12214" i="13"/>
  <c r="W12215" i="13"/>
  <c r="W12216" i="13"/>
  <c r="W12217" i="13"/>
  <c r="W12218" i="13"/>
  <c r="W12219" i="13"/>
  <c r="W12220" i="13"/>
  <c r="W12221" i="13"/>
  <c r="W12222" i="13"/>
  <c r="W12223" i="13"/>
  <c r="W12224" i="13"/>
  <c r="W12225" i="13"/>
  <c r="W12226" i="13"/>
  <c r="W12227" i="13"/>
  <c r="W12228" i="13"/>
  <c r="W12229" i="13"/>
  <c r="W12230" i="13"/>
  <c r="W12231" i="13"/>
  <c r="W12232" i="13"/>
  <c r="W12233" i="13"/>
  <c r="W12234" i="13"/>
  <c r="W12235" i="13"/>
  <c r="W12236" i="13"/>
  <c r="W12237" i="13"/>
  <c r="W12238" i="13"/>
  <c r="W12239" i="13"/>
  <c r="W12240" i="13"/>
  <c r="W12241" i="13"/>
  <c r="W12242" i="13"/>
  <c r="W12243" i="13"/>
  <c r="W12244" i="13"/>
  <c r="W12245" i="13"/>
  <c r="W12246" i="13"/>
  <c r="W12247" i="13"/>
  <c r="W12248" i="13"/>
  <c r="W12249" i="13"/>
  <c r="W12250" i="13"/>
  <c r="W12251" i="13"/>
  <c r="W12252" i="13"/>
  <c r="W12253" i="13"/>
  <c r="W12254" i="13"/>
  <c r="W12255" i="13"/>
  <c r="W12256" i="13"/>
  <c r="Y12256" i="13" s="1"/>
  <c r="W12257" i="13"/>
  <c r="W12258" i="13"/>
  <c r="W12259" i="13"/>
  <c r="W12260" i="13"/>
  <c r="Y12260" i="13" s="1"/>
  <c r="W12261" i="13"/>
  <c r="W12262" i="13"/>
  <c r="W12263" i="13"/>
  <c r="W12264" i="13"/>
  <c r="Y12264" i="13" s="1"/>
  <c r="W12265" i="13"/>
  <c r="W12266" i="13"/>
  <c r="W12267" i="13"/>
  <c r="W12268" i="13"/>
  <c r="Y12268" i="13" s="1"/>
  <c r="W12269" i="13"/>
  <c r="W12270" i="13"/>
  <c r="W12271" i="13"/>
  <c r="W12272" i="13"/>
  <c r="Y12272" i="13" s="1"/>
  <c r="W12273" i="13"/>
  <c r="W12274" i="13"/>
  <c r="W12275" i="13"/>
  <c r="W12276" i="13"/>
  <c r="Y12276" i="13" s="1"/>
  <c r="W12277" i="13"/>
  <c r="W12278" i="13"/>
  <c r="W12279" i="13"/>
  <c r="W12280" i="13"/>
  <c r="Y12280" i="13" s="1"/>
  <c r="W12281" i="13"/>
  <c r="W12282" i="13"/>
  <c r="W12283" i="13"/>
  <c r="W12284" i="13"/>
  <c r="Y12284" i="13" s="1"/>
  <c r="W12285" i="13"/>
  <c r="W12286" i="13"/>
  <c r="W12287" i="13"/>
  <c r="W12288" i="13"/>
  <c r="Y12288" i="13" s="1"/>
  <c r="W12289" i="13"/>
  <c r="W12290" i="13"/>
  <c r="W12291" i="13"/>
  <c r="W12292" i="13"/>
  <c r="Y12292" i="13" s="1"/>
  <c r="W12293" i="13"/>
  <c r="W12294" i="13"/>
  <c r="W12295" i="13"/>
  <c r="W12296" i="13"/>
  <c r="Y12296" i="13" s="1"/>
  <c r="W12297" i="13"/>
  <c r="W12298" i="13"/>
  <c r="W12299" i="13"/>
  <c r="W12300" i="13"/>
  <c r="Y12300" i="13" s="1"/>
  <c r="W12301" i="13"/>
  <c r="W12302" i="13"/>
  <c r="W12303" i="13"/>
  <c r="W12304" i="13"/>
  <c r="Y12304" i="13" s="1"/>
  <c r="W12305" i="13"/>
  <c r="W12306" i="13"/>
  <c r="W12307" i="13"/>
  <c r="W12308" i="13"/>
  <c r="Y12308" i="13" s="1"/>
  <c r="W12309" i="13"/>
  <c r="W12310" i="13"/>
  <c r="W12311" i="13"/>
  <c r="W12312" i="13"/>
  <c r="Y12312" i="13" s="1"/>
  <c r="W12313" i="13"/>
  <c r="W12314" i="13"/>
  <c r="W12315" i="13"/>
  <c r="W12316" i="13"/>
  <c r="Y12316" i="13" s="1"/>
  <c r="W12317" i="13"/>
  <c r="W12318" i="13"/>
  <c r="W12319" i="13"/>
  <c r="W12320" i="13"/>
  <c r="Y12320" i="13" s="1"/>
  <c r="W12321" i="13"/>
  <c r="W12322" i="13"/>
  <c r="W12323" i="13"/>
  <c r="W12324" i="13"/>
  <c r="Y12324" i="13" s="1"/>
  <c r="W12325" i="13"/>
  <c r="W12326" i="13"/>
  <c r="W12327" i="13"/>
  <c r="W12328" i="13"/>
  <c r="Y12328" i="13" s="1"/>
  <c r="W12329" i="13"/>
  <c r="W12330" i="13"/>
  <c r="W12331" i="13"/>
  <c r="W12332" i="13"/>
  <c r="Y12332" i="13" s="1"/>
  <c r="W12333" i="13"/>
  <c r="W12334" i="13"/>
  <c r="W12335" i="13"/>
  <c r="W12336" i="13"/>
  <c r="Y12336" i="13" s="1"/>
  <c r="W12337" i="13"/>
  <c r="W12338" i="13"/>
  <c r="W12339" i="13"/>
  <c r="W12340" i="13"/>
  <c r="Y12340" i="13" s="1"/>
  <c r="W12341" i="13"/>
  <c r="W12342" i="13"/>
  <c r="W12343" i="13"/>
  <c r="W12344" i="13"/>
  <c r="Y12344" i="13" s="1"/>
  <c r="W12345" i="13"/>
  <c r="W12346" i="13"/>
  <c r="W12347" i="13"/>
  <c r="W12348" i="13"/>
  <c r="Y12348" i="13" s="1"/>
  <c r="W12349" i="13"/>
  <c r="W12350" i="13"/>
  <c r="W12351" i="13"/>
  <c r="W12352" i="13"/>
  <c r="Y12352" i="13" s="1"/>
  <c r="W12353" i="13"/>
  <c r="W12354" i="13"/>
  <c r="W12355" i="13"/>
  <c r="W12356" i="13"/>
  <c r="Y12356" i="13" s="1"/>
  <c r="W12357" i="13"/>
  <c r="W12358" i="13"/>
  <c r="W12359" i="13"/>
  <c r="W12360" i="13"/>
  <c r="Y12360" i="13" s="1"/>
  <c r="W12361" i="13"/>
  <c r="W12362" i="13"/>
  <c r="W12363" i="13"/>
  <c r="W12364" i="13"/>
  <c r="Y12364" i="13" s="1"/>
  <c r="W12365" i="13"/>
  <c r="W12366" i="13"/>
  <c r="W12367" i="13"/>
  <c r="W12368" i="13"/>
  <c r="Y12368" i="13" s="1"/>
  <c r="W12369" i="13"/>
  <c r="W12370" i="13"/>
  <c r="W12371" i="13"/>
  <c r="W12372" i="13"/>
  <c r="Y12372" i="13" s="1"/>
  <c r="W12373" i="13"/>
  <c r="W12374" i="13"/>
  <c r="W12375" i="13"/>
  <c r="W12376" i="13"/>
  <c r="Y12376" i="13" s="1"/>
  <c r="W12377" i="13"/>
  <c r="W12378" i="13"/>
  <c r="W12379" i="13"/>
  <c r="W12380" i="13"/>
  <c r="Y12380" i="13" s="1"/>
  <c r="W12381" i="13"/>
  <c r="W12382" i="13"/>
  <c r="W12383" i="13"/>
  <c r="W12384" i="13"/>
  <c r="Y12384" i="13" s="1"/>
  <c r="W12385" i="13"/>
  <c r="W12386" i="13"/>
  <c r="W12387" i="13"/>
  <c r="W12388" i="13"/>
  <c r="Y12388" i="13" s="1"/>
  <c r="W12389" i="13"/>
  <c r="W12390" i="13"/>
  <c r="W12391" i="13"/>
  <c r="W12392" i="13"/>
  <c r="Y12392" i="13" s="1"/>
  <c r="W12393" i="13"/>
  <c r="W12394" i="13"/>
  <c r="W12395" i="13"/>
  <c r="W12396" i="13"/>
  <c r="Y12396" i="13" s="1"/>
  <c r="W12397" i="13"/>
  <c r="W12398" i="13"/>
  <c r="W12399" i="13"/>
  <c r="W12400" i="13"/>
  <c r="Y12400" i="13" s="1"/>
  <c r="W12401" i="13"/>
  <c r="W12402" i="13"/>
  <c r="W12403" i="13"/>
  <c r="W12404" i="13"/>
  <c r="Y12404" i="13" s="1"/>
  <c r="W12405" i="13"/>
  <c r="W12406" i="13"/>
  <c r="W12407" i="13"/>
  <c r="W12408" i="13"/>
  <c r="Y12408" i="13" s="1"/>
  <c r="W12409" i="13"/>
  <c r="W12410" i="13"/>
  <c r="W12411" i="13"/>
  <c r="W12412" i="13"/>
  <c r="Y12412" i="13" s="1"/>
  <c r="W12413" i="13"/>
  <c r="W12414" i="13"/>
  <c r="W12415" i="13"/>
  <c r="W12416" i="13"/>
  <c r="Y12416" i="13" s="1"/>
  <c r="W12417" i="13"/>
  <c r="W12418" i="13"/>
  <c r="W12419" i="13"/>
  <c r="W12420" i="13"/>
  <c r="Y12420" i="13" s="1"/>
  <c r="W12421" i="13"/>
  <c r="W12422" i="13"/>
  <c r="W12423" i="13"/>
  <c r="W12424" i="13"/>
  <c r="Y12424" i="13" s="1"/>
  <c r="W12425" i="13"/>
  <c r="W12426" i="13"/>
  <c r="W12427" i="13"/>
  <c r="W12428" i="13"/>
  <c r="Y12428" i="13" s="1"/>
  <c r="W12429" i="13"/>
  <c r="W12430" i="13"/>
  <c r="W12431" i="13"/>
  <c r="W12432" i="13"/>
  <c r="Y12432" i="13" s="1"/>
  <c r="W12433" i="13"/>
  <c r="W12434" i="13"/>
  <c r="W12435" i="13"/>
  <c r="W12436" i="13"/>
  <c r="Y12436" i="13" s="1"/>
  <c r="W12437" i="13"/>
  <c r="W12438" i="13"/>
  <c r="W12439" i="13"/>
  <c r="W12440" i="13"/>
  <c r="Y12440" i="13" s="1"/>
  <c r="W12441" i="13"/>
  <c r="W12442" i="13"/>
  <c r="W12443" i="13"/>
  <c r="W12444" i="13"/>
  <c r="Y12444" i="13" s="1"/>
  <c r="W12445" i="13"/>
  <c r="W12446" i="13"/>
  <c r="W12447" i="13"/>
  <c r="W12448" i="13"/>
  <c r="Y12448" i="13" s="1"/>
  <c r="W12449" i="13"/>
  <c r="W12450" i="13"/>
  <c r="W12451" i="13"/>
  <c r="W12452" i="13"/>
  <c r="Y12452" i="13" s="1"/>
  <c r="W12453" i="13"/>
  <c r="W12454" i="13"/>
  <c r="W12455" i="13"/>
  <c r="W12456" i="13"/>
  <c r="Y12456" i="13" s="1"/>
  <c r="W12457" i="13"/>
  <c r="W12458" i="13"/>
  <c r="W12459" i="13"/>
  <c r="W12460" i="13"/>
  <c r="Y12460" i="13" s="1"/>
  <c r="W12461" i="13"/>
  <c r="W12462" i="13"/>
  <c r="W12463" i="13"/>
  <c r="W12464" i="13"/>
  <c r="Y12464" i="13" s="1"/>
  <c r="W12465" i="13"/>
  <c r="W12466" i="13"/>
  <c r="W12467" i="13"/>
  <c r="W12468" i="13"/>
  <c r="Y12468" i="13" s="1"/>
  <c r="W12469" i="13"/>
  <c r="W12470" i="13"/>
  <c r="W12471" i="13"/>
  <c r="W12472" i="13"/>
  <c r="Y12472" i="13" s="1"/>
  <c r="W12473" i="13"/>
  <c r="W12474" i="13"/>
  <c r="W12475" i="13"/>
  <c r="W12476" i="13"/>
  <c r="Y12476" i="13" s="1"/>
  <c r="W12477" i="13"/>
  <c r="W12478" i="13"/>
  <c r="W12479" i="13"/>
  <c r="W12480" i="13"/>
  <c r="Y12480" i="13" s="1"/>
  <c r="W12481" i="13"/>
  <c r="W12482" i="13"/>
  <c r="W12483" i="13"/>
  <c r="W12484" i="13"/>
  <c r="Y12484" i="13" s="1"/>
  <c r="W12485" i="13"/>
  <c r="W12486" i="13"/>
  <c r="W12487" i="13"/>
  <c r="W12488" i="13"/>
  <c r="Y12488" i="13" s="1"/>
  <c r="W12489" i="13"/>
  <c r="W12490" i="13"/>
  <c r="W12491" i="13"/>
  <c r="W12492" i="13"/>
  <c r="Y12492" i="13" s="1"/>
  <c r="W12493" i="13"/>
  <c r="W12494" i="13"/>
  <c r="W12495" i="13"/>
  <c r="W12496" i="13"/>
  <c r="Y12496" i="13" s="1"/>
  <c r="W12497" i="13"/>
  <c r="W12498" i="13"/>
  <c r="W12499" i="13"/>
  <c r="W12500" i="13"/>
  <c r="Y12500" i="13" s="1"/>
  <c r="W12501" i="13"/>
  <c r="W12502" i="13"/>
  <c r="W12503" i="13"/>
  <c r="W12504" i="13"/>
  <c r="Y12504" i="13" s="1"/>
  <c r="W12505" i="13"/>
  <c r="W12506" i="13"/>
  <c r="W12507" i="13"/>
  <c r="W12508" i="13"/>
  <c r="Y12508" i="13" s="1"/>
  <c r="W12509" i="13"/>
  <c r="W12510" i="13"/>
  <c r="W12511" i="13"/>
  <c r="W12512" i="13"/>
  <c r="Y12512" i="13" s="1"/>
  <c r="W12513" i="13"/>
  <c r="W12514" i="13"/>
  <c r="W12515" i="13"/>
  <c r="W12516" i="13"/>
  <c r="Y12516" i="13" s="1"/>
  <c r="W12517" i="13"/>
  <c r="W12518" i="13"/>
  <c r="W12519" i="13"/>
  <c r="W12520" i="13"/>
  <c r="Y12520" i="13" s="1"/>
  <c r="W12521" i="13"/>
  <c r="W12522" i="13"/>
  <c r="W12523" i="13"/>
  <c r="W12524" i="13"/>
  <c r="Y12524" i="13" s="1"/>
  <c r="W12525" i="13"/>
  <c r="W12526" i="13"/>
  <c r="W12527" i="13"/>
  <c r="W12528" i="13"/>
  <c r="Y12528" i="13" s="1"/>
  <c r="W12529" i="13"/>
  <c r="W12530" i="13"/>
  <c r="W12531" i="13"/>
  <c r="W12532" i="13"/>
  <c r="Y12532" i="13" s="1"/>
  <c r="W12533" i="13"/>
  <c r="W12534" i="13"/>
  <c r="W12535" i="13"/>
  <c r="W12536" i="13"/>
  <c r="Y12536" i="13" s="1"/>
  <c r="W12537" i="13"/>
  <c r="W12538" i="13"/>
  <c r="W12539" i="13"/>
  <c r="W12540" i="13"/>
  <c r="Y12540" i="13" s="1"/>
  <c r="W12541" i="13"/>
  <c r="W12542" i="13"/>
  <c r="W12543" i="13"/>
  <c r="W12544" i="13"/>
  <c r="Y12544" i="13" s="1"/>
  <c r="W12545" i="13"/>
  <c r="W12546" i="13"/>
  <c r="W12547" i="13"/>
  <c r="W12548" i="13"/>
  <c r="Y12548" i="13" s="1"/>
  <c r="W12549" i="13"/>
  <c r="W12550" i="13"/>
  <c r="W12551" i="13"/>
  <c r="W12552" i="13"/>
  <c r="Y12552" i="13" s="1"/>
  <c r="W12553" i="13"/>
  <c r="W12554" i="13"/>
  <c r="W12555" i="13"/>
  <c r="W12556" i="13"/>
  <c r="Y12556" i="13" s="1"/>
  <c r="W12557" i="13"/>
  <c r="W12558" i="13"/>
  <c r="W12559" i="13"/>
  <c r="W12560" i="13"/>
  <c r="Y12560" i="13" s="1"/>
  <c r="W12561" i="13"/>
  <c r="W12562" i="13"/>
  <c r="W12563" i="13"/>
  <c r="W12564" i="13"/>
  <c r="Y12564" i="13" s="1"/>
  <c r="W12565" i="13"/>
  <c r="W12566" i="13"/>
  <c r="W12567" i="13"/>
  <c r="W12568" i="13"/>
  <c r="Y12568" i="13" s="1"/>
  <c r="W12569" i="13"/>
  <c r="W12570" i="13"/>
  <c r="W12571" i="13"/>
  <c r="W12572" i="13"/>
  <c r="Y12572" i="13" s="1"/>
  <c r="W12573" i="13"/>
  <c r="W12574" i="13"/>
  <c r="W12575" i="13"/>
  <c r="W12576" i="13"/>
  <c r="Y12576" i="13" s="1"/>
  <c r="W12577" i="13"/>
  <c r="W12578" i="13"/>
  <c r="W12579" i="13"/>
  <c r="W12580" i="13"/>
  <c r="Y12580" i="13" s="1"/>
  <c r="W12581" i="13"/>
  <c r="W12582" i="13"/>
  <c r="W12583" i="13"/>
  <c r="W12584" i="13"/>
  <c r="Y12584" i="13" s="1"/>
  <c r="W12585" i="13"/>
  <c r="W12586" i="13"/>
  <c r="W12587" i="13"/>
  <c r="W12588" i="13"/>
  <c r="Y12588" i="13" s="1"/>
  <c r="W12589" i="13"/>
  <c r="W12590" i="13"/>
  <c r="W12591" i="13"/>
  <c r="W12592" i="13"/>
  <c r="Y12592" i="13" s="1"/>
  <c r="W12593" i="13"/>
  <c r="W12594" i="13"/>
  <c r="W12595" i="13"/>
  <c r="W12596" i="13"/>
  <c r="W12597" i="13"/>
  <c r="W12598" i="13"/>
  <c r="W12599" i="13"/>
  <c r="W12600" i="13"/>
  <c r="W12601" i="13"/>
  <c r="W12602" i="13"/>
  <c r="W12603" i="13"/>
  <c r="W12604" i="13"/>
  <c r="W12605" i="13"/>
  <c r="W12606" i="13"/>
  <c r="W12607" i="13"/>
  <c r="W12608" i="13"/>
  <c r="W12609" i="13"/>
  <c r="W12610" i="13"/>
  <c r="W12611" i="13"/>
  <c r="W12612" i="13"/>
  <c r="W12613" i="13"/>
  <c r="W12614" i="13"/>
  <c r="W12615" i="13"/>
  <c r="W12616" i="13"/>
  <c r="W12617" i="13"/>
  <c r="W12618" i="13"/>
  <c r="W12619" i="13"/>
  <c r="W12620" i="13"/>
  <c r="W12621" i="13"/>
  <c r="W12622" i="13"/>
  <c r="W12623" i="13"/>
  <c r="W12624" i="13"/>
  <c r="W12625" i="13"/>
  <c r="W12626" i="13"/>
  <c r="W12627" i="13"/>
  <c r="W12628" i="13"/>
  <c r="W12629" i="13"/>
  <c r="W12630" i="13"/>
  <c r="W12631" i="13"/>
  <c r="W12632" i="13"/>
  <c r="W12633" i="13"/>
  <c r="W12634" i="13"/>
  <c r="W12635" i="13"/>
  <c r="W12636" i="13"/>
  <c r="W12637" i="13"/>
  <c r="W12638" i="13"/>
  <c r="W12639" i="13"/>
  <c r="W12640" i="13"/>
  <c r="W12641" i="13"/>
  <c r="W12642" i="13"/>
  <c r="W12643" i="13"/>
  <c r="W12644" i="13"/>
  <c r="W12645" i="13"/>
  <c r="W12646" i="13"/>
  <c r="W12647" i="13"/>
  <c r="W12648" i="13"/>
  <c r="W12649" i="13"/>
  <c r="W12650" i="13"/>
  <c r="W12651" i="13"/>
  <c r="W12652" i="13"/>
  <c r="W12653" i="13"/>
  <c r="W12654" i="13"/>
  <c r="W12655" i="13"/>
  <c r="W12656" i="13"/>
  <c r="W12657" i="13"/>
  <c r="W12658" i="13"/>
  <c r="W12659" i="13"/>
  <c r="W12660" i="13"/>
  <c r="W12661" i="13"/>
  <c r="W12662" i="13"/>
  <c r="W12663" i="13"/>
  <c r="W12664" i="13"/>
  <c r="W12665" i="13"/>
  <c r="W12666" i="13"/>
  <c r="W12667" i="13"/>
  <c r="W12668" i="13"/>
  <c r="W12669" i="13"/>
  <c r="W12670" i="13"/>
  <c r="W12671" i="13"/>
  <c r="W12672" i="13"/>
  <c r="W12673" i="13"/>
  <c r="W12674" i="13"/>
  <c r="W12675" i="13"/>
  <c r="W12676" i="13"/>
  <c r="W12677" i="13"/>
  <c r="W12678" i="13"/>
  <c r="W12679" i="13"/>
  <c r="W12680" i="13"/>
  <c r="W12681" i="13"/>
  <c r="W12682" i="13"/>
  <c r="W12683" i="13"/>
  <c r="W12684" i="13"/>
  <c r="W12685" i="13"/>
  <c r="W12686" i="13"/>
  <c r="W12687" i="13"/>
  <c r="W12688" i="13"/>
  <c r="W12689" i="13"/>
  <c r="W12690" i="13"/>
  <c r="W12691" i="13"/>
  <c r="W12692" i="13"/>
  <c r="W12693" i="13"/>
  <c r="W12694" i="13"/>
  <c r="W12695" i="13"/>
  <c r="W12696" i="13"/>
  <c r="W12697" i="13"/>
  <c r="W12698" i="13"/>
  <c r="W12699" i="13"/>
  <c r="W12700" i="13"/>
  <c r="W12701" i="13"/>
  <c r="W12702" i="13"/>
  <c r="W12703" i="13"/>
  <c r="W12704" i="13"/>
  <c r="W12705" i="13"/>
  <c r="W12706" i="13"/>
  <c r="W12707" i="13"/>
  <c r="W12708" i="13"/>
  <c r="W12709" i="13"/>
  <c r="W12710" i="13"/>
  <c r="W12711" i="13"/>
  <c r="W12712" i="13"/>
  <c r="W12713" i="13"/>
  <c r="W12714" i="13"/>
  <c r="W12715" i="13"/>
  <c r="W12716" i="13"/>
  <c r="W12717" i="13"/>
  <c r="W12718" i="13"/>
  <c r="W12719" i="13"/>
  <c r="W12720" i="13"/>
  <c r="W12721" i="13"/>
  <c r="W12722" i="13"/>
  <c r="W12723" i="13"/>
  <c r="W12724" i="13"/>
  <c r="W12725" i="13"/>
  <c r="W12726" i="13"/>
  <c r="W12727" i="13"/>
  <c r="W12728" i="13"/>
  <c r="W12729" i="13"/>
  <c r="W12730" i="13"/>
  <c r="W12731" i="13"/>
  <c r="W12732" i="13"/>
  <c r="W12733" i="13"/>
  <c r="W12734" i="13"/>
  <c r="W12735" i="13"/>
  <c r="W12736" i="13"/>
  <c r="W12737" i="13"/>
  <c r="W12738" i="13"/>
  <c r="W12739" i="13"/>
  <c r="W12740" i="13"/>
  <c r="W12741" i="13"/>
  <c r="W12742" i="13"/>
  <c r="W12743" i="13"/>
  <c r="W12744" i="13"/>
  <c r="W12745" i="13"/>
  <c r="W12746" i="13"/>
  <c r="W12747" i="13"/>
  <c r="W12748" i="13"/>
  <c r="W12749" i="13"/>
  <c r="W12750" i="13"/>
  <c r="W12751" i="13"/>
  <c r="W12752" i="13"/>
  <c r="W12753" i="13"/>
  <c r="W12754" i="13"/>
  <c r="W12755" i="13"/>
  <c r="W12756" i="13"/>
  <c r="W12757" i="13"/>
  <c r="W12758" i="13"/>
  <c r="W12759" i="13"/>
  <c r="W12760" i="13"/>
  <c r="W12761" i="13"/>
  <c r="W12762" i="13"/>
  <c r="W12763" i="13"/>
  <c r="W12764" i="13"/>
  <c r="W12765" i="13"/>
  <c r="W12766" i="13"/>
  <c r="W12767" i="13"/>
  <c r="W12768" i="13"/>
  <c r="W12769" i="13"/>
  <c r="W12770" i="13"/>
  <c r="W12771" i="13"/>
  <c r="W12772" i="13"/>
  <c r="W12773" i="13"/>
  <c r="W12774" i="13"/>
  <c r="W12775" i="13"/>
  <c r="W12776" i="13"/>
  <c r="W12777" i="13"/>
  <c r="W12778" i="13"/>
  <c r="W12779" i="13"/>
  <c r="W12780" i="13"/>
  <c r="W12781" i="13"/>
  <c r="W12782" i="13"/>
  <c r="W12783" i="13"/>
  <c r="W12784" i="13"/>
  <c r="W12785" i="13"/>
  <c r="W12786" i="13"/>
  <c r="W12787" i="13"/>
  <c r="W12788" i="13"/>
  <c r="W12789" i="13"/>
  <c r="W12790" i="13"/>
  <c r="W12791" i="13"/>
  <c r="W12792" i="13"/>
  <c r="W12793" i="13"/>
  <c r="W12794" i="13"/>
  <c r="W12795" i="13"/>
  <c r="W12796" i="13"/>
  <c r="W12797" i="13"/>
  <c r="W12798" i="13"/>
  <c r="W12799" i="13"/>
  <c r="W12800" i="13"/>
  <c r="W12801" i="13"/>
  <c r="W12802" i="13"/>
  <c r="W12803" i="13"/>
  <c r="W12804" i="13"/>
  <c r="W12805" i="13"/>
  <c r="W12806" i="13"/>
  <c r="W12807" i="13"/>
  <c r="W12808" i="13"/>
  <c r="W12809" i="13"/>
  <c r="W12810" i="13"/>
  <c r="W12811" i="13"/>
  <c r="W12812" i="13"/>
  <c r="W12813" i="13"/>
  <c r="W12814" i="13"/>
  <c r="W12815" i="13"/>
  <c r="W12816" i="13"/>
  <c r="W12817" i="13"/>
  <c r="W12818" i="13"/>
  <c r="W12819" i="13"/>
  <c r="W12820" i="13"/>
  <c r="W12821" i="13"/>
  <c r="W12822" i="13"/>
  <c r="W12823" i="13"/>
  <c r="W12824" i="13"/>
  <c r="W12825" i="13"/>
  <c r="W12826" i="13"/>
  <c r="W12827" i="13"/>
  <c r="W12828" i="13"/>
  <c r="W12829" i="13"/>
  <c r="W12830" i="13"/>
  <c r="W12831" i="13"/>
  <c r="W12832" i="13"/>
  <c r="W12833" i="13"/>
  <c r="W12834" i="13"/>
  <c r="W12835" i="13"/>
  <c r="W12836" i="13"/>
  <c r="W12837" i="13"/>
  <c r="W12838" i="13"/>
  <c r="W12839" i="13"/>
  <c r="W12840" i="13"/>
  <c r="W12841" i="13"/>
  <c r="W12842" i="13"/>
  <c r="W12843" i="13"/>
  <c r="W12844" i="13"/>
  <c r="W12845" i="13"/>
  <c r="W12846" i="13"/>
  <c r="W12847" i="13"/>
  <c r="W12848" i="13"/>
  <c r="W12849" i="13"/>
  <c r="W12850" i="13"/>
  <c r="W12851" i="13"/>
  <c r="W12852" i="13"/>
  <c r="W12853" i="13"/>
  <c r="W12854" i="13"/>
  <c r="W12855" i="13"/>
  <c r="W12856" i="13"/>
  <c r="W12857" i="13"/>
  <c r="W12858" i="13"/>
  <c r="W12859" i="13"/>
  <c r="W12860" i="13"/>
  <c r="W12861" i="13"/>
  <c r="W12862" i="13"/>
  <c r="W12863" i="13"/>
  <c r="W12864" i="13"/>
  <c r="W12865" i="13"/>
  <c r="W12866" i="13"/>
  <c r="W12867" i="13"/>
  <c r="W12868" i="13"/>
  <c r="W12869" i="13"/>
  <c r="W12870" i="13"/>
  <c r="W12871" i="13"/>
  <c r="W12872" i="13"/>
  <c r="W12873" i="13"/>
  <c r="W12874" i="13"/>
  <c r="W12875" i="13"/>
  <c r="W12876" i="13"/>
  <c r="W12877" i="13"/>
  <c r="W12878" i="13"/>
  <c r="W12879" i="13"/>
  <c r="W12880" i="13"/>
  <c r="W12881" i="13"/>
  <c r="W12882" i="13"/>
  <c r="W12883" i="13"/>
  <c r="W12884" i="13"/>
  <c r="W12885" i="13"/>
  <c r="W12886" i="13"/>
  <c r="W12887" i="13"/>
  <c r="W12888" i="13"/>
  <c r="W12889" i="13"/>
  <c r="W12890" i="13"/>
  <c r="W12891" i="13"/>
  <c r="W12892" i="13"/>
  <c r="W12893" i="13"/>
  <c r="W12894" i="13"/>
  <c r="W12895" i="13"/>
  <c r="W12896" i="13"/>
  <c r="W12897" i="13"/>
  <c r="W12898" i="13"/>
  <c r="W12899" i="13"/>
  <c r="W12900" i="13"/>
  <c r="W12901" i="13"/>
  <c r="W12902" i="13"/>
  <c r="W12903" i="13"/>
  <c r="W12904" i="13"/>
  <c r="W12905" i="13"/>
  <c r="W12906" i="13"/>
  <c r="W12907" i="13"/>
  <c r="W12908" i="13"/>
  <c r="W12909" i="13"/>
  <c r="W12910" i="13"/>
  <c r="W12911" i="13"/>
  <c r="W12912" i="13"/>
  <c r="W12913" i="13"/>
  <c r="W12914" i="13"/>
  <c r="W12915" i="13"/>
  <c r="W12916" i="13"/>
  <c r="W12917" i="13"/>
  <c r="W12918" i="13"/>
  <c r="W12919" i="13"/>
  <c r="W12920" i="13"/>
  <c r="W12921" i="13"/>
  <c r="W12922" i="13"/>
  <c r="W12923" i="13"/>
  <c r="W12924" i="13"/>
  <c r="W12925" i="13"/>
  <c r="W12926" i="13"/>
  <c r="W12927" i="13"/>
  <c r="W12928" i="13"/>
  <c r="W12929" i="13"/>
  <c r="W12930" i="13"/>
  <c r="W12931" i="13"/>
  <c r="W12932" i="13"/>
  <c r="W12933" i="13"/>
  <c r="W12934" i="13"/>
  <c r="W12935" i="13"/>
  <c r="W12936" i="13"/>
  <c r="W12937" i="13"/>
  <c r="W12938" i="13"/>
  <c r="W12939" i="13"/>
  <c r="W12940" i="13"/>
  <c r="W12941" i="13"/>
  <c r="W12942" i="13"/>
  <c r="W12943" i="13"/>
  <c r="W12944" i="13"/>
  <c r="W12945" i="13"/>
  <c r="W12946" i="13"/>
  <c r="W12947" i="13"/>
  <c r="W12948" i="13"/>
  <c r="W12949" i="13"/>
  <c r="W12950" i="13"/>
  <c r="W12951" i="13"/>
  <c r="W12952" i="13"/>
  <c r="W12953" i="13"/>
  <c r="W12954" i="13"/>
  <c r="W12955" i="13"/>
  <c r="W12956" i="13"/>
  <c r="W12957" i="13"/>
  <c r="W12958" i="13"/>
  <c r="W12959" i="13"/>
  <c r="W12960" i="13"/>
  <c r="W12961" i="13"/>
  <c r="W12962" i="13"/>
  <c r="W12963" i="13"/>
  <c r="W12964" i="13"/>
  <c r="W12965" i="13"/>
  <c r="W12966" i="13"/>
  <c r="W12967" i="13"/>
  <c r="W12968" i="13"/>
  <c r="W12969" i="13"/>
  <c r="W12970" i="13"/>
  <c r="W12971" i="13"/>
  <c r="W12972" i="13"/>
  <c r="W12973" i="13"/>
  <c r="W12974" i="13"/>
  <c r="W12975" i="13"/>
  <c r="W12976" i="13"/>
  <c r="W12977" i="13"/>
  <c r="W12978" i="13"/>
  <c r="W12979" i="13"/>
  <c r="W12980" i="13"/>
  <c r="W12981" i="13"/>
  <c r="W12982" i="13"/>
  <c r="W12983" i="13"/>
  <c r="W12984" i="13"/>
  <c r="W12985" i="13"/>
  <c r="W12986" i="13"/>
  <c r="W12987" i="13"/>
  <c r="W12988" i="13"/>
  <c r="W12989" i="13"/>
  <c r="W12990" i="13"/>
  <c r="W12991" i="13"/>
  <c r="W12992" i="13"/>
  <c r="W12993" i="13"/>
  <c r="W12994" i="13"/>
  <c r="W12995" i="13"/>
  <c r="W12996" i="13"/>
  <c r="W12997" i="13"/>
  <c r="W12998" i="13"/>
  <c r="W12999" i="13"/>
  <c r="W13000" i="13"/>
  <c r="W13001" i="13"/>
  <c r="W13002" i="13"/>
  <c r="W13003" i="13"/>
  <c r="W13004" i="13"/>
  <c r="W13005" i="13"/>
  <c r="W13006" i="13"/>
  <c r="W13007" i="13"/>
  <c r="W13008" i="13"/>
  <c r="W13009" i="13"/>
  <c r="W13010" i="13"/>
  <c r="W13011" i="13"/>
  <c r="W13012" i="13"/>
  <c r="W13013" i="13"/>
  <c r="W13014" i="13"/>
  <c r="W13015" i="13"/>
  <c r="W13016" i="13"/>
  <c r="W13017" i="13"/>
  <c r="W13018" i="13"/>
  <c r="W13019" i="13"/>
  <c r="W13020" i="13"/>
  <c r="W13021" i="13"/>
  <c r="W13022" i="13"/>
  <c r="W13023" i="13"/>
  <c r="W13024" i="13"/>
  <c r="W13025" i="13"/>
  <c r="W13026" i="13"/>
  <c r="W13027" i="13"/>
  <c r="W13028" i="13"/>
  <c r="W13029" i="13"/>
  <c r="W13030" i="13"/>
  <c r="W13031" i="13"/>
  <c r="W13032" i="13"/>
  <c r="W13033" i="13"/>
  <c r="W13034" i="13"/>
  <c r="W13035" i="13"/>
  <c r="W13036" i="13"/>
  <c r="W13037" i="13"/>
  <c r="W13038" i="13"/>
  <c r="W13039" i="13"/>
  <c r="W13040" i="13"/>
  <c r="W13041" i="13"/>
  <c r="W13042" i="13"/>
  <c r="W13043" i="13"/>
  <c r="W13044" i="13"/>
  <c r="W13045" i="13"/>
  <c r="W13046" i="13"/>
  <c r="W13047" i="13"/>
  <c r="W13048" i="13"/>
  <c r="W13049" i="13"/>
  <c r="W13050" i="13"/>
  <c r="W13051" i="13"/>
  <c r="W13052" i="13"/>
  <c r="W13053" i="13"/>
  <c r="W13054" i="13"/>
  <c r="W13055" i="13"/>
  <c r="W13056" i="13"/>
  <c r="W13057" i="13"/>
  <c r="W13058" i="13"/>
  <c r="W13059" i="13"/>
  <c r="W13060" i="13"/>
  <c r="W13061" i="13"/>
  <c r="W13062" i="13"/>
  <c r="W13063" i="13"/>
  <c r="W13064" i="13"/>
  <c r="W13065" i="13"/>
  <c r="W13066" i="13"/>
  <c r="W13067" i="13"/>
  <c r="W13068" i="13"/>
  <c r="W13069" i="13"/>
  <c r="W13070" i="13"/>
  <c r="W13071" i="13"/>
  <c r="W13072" i="13"/>
  <c r="W13073" i="13"/>
  <c r="W13074" i="13"/>
  <c r="W13075" i="13"/>
  <c r="W13076" i="13"/>
  <c r="W13077" i="13"/>
  <c r="W13078" i="13"/>
  <c r="W13079" i="13"/>
  <c r="W13080" i="13"/>
  <c r="W13081" i="13"/>
  <c r="W13082" i="13"/>
  <c r="W13083" i="13"/>
  <c r="W13084" i="13"/>
  <c r="W13085" i="13"/>
  <c r="W13086" i="13"/>
  <c r="W13087" i="13"/>
  <c r="W13088" i="13"/>
  <c r="W13089" i="13"/>
  <c r="W13090" i="13"/>
  <c r="W13091" i="13"/>
  <c r="W13092" i="13"/>
  <c r="W13093" i="13"/>
  <c r="W13094" i="13"/>
  <c r="W13095" i="13"/>
  <c r="W13096" i="13"/>
  <c r="W13097" i="13"/>
  <c r="W13098" i="13"/>
  <c r="W13099" i="13"/>
  <c r="W13100" i="13"/>
  <c r="W13101" i="13"/>
  <c r="W13102" i="13"/>
  <c r="W13103" i="13"/>
  <c r="W13104" i="13"/>
  <c r="W13105" i="13"/>
  <c r="W13106" i="13"/>
  <c r="W13107" i="13"/>
  <c r="W13108" i="13"/>
  <c r="W13109" i="13"/>
  <c r="W13110" i="13"/>
  <c r="W13111" i="13"/>
  <c r="W13112" i="13"/>
  <c r="W13113" i="13"/>
  <c r="W13114" i="13"/>
  <c r="W13115" i="13"/>
  <c r="W13116" i="13"/>
  <c r="W13117" i="13"/>
  <c r="W13118" i="13"/>
  <c r="W13119" i="13"/>
  <c r="W13120" i="13"/>
  <c r="W13121" i="13"/>
  <c r="W13122" i="13"/>
  <c r="W13123" i="13"/>
  <c r="W13124" i="13"/>
  <c r="W13125" i="13"/>
  <c r="W13126" i="13"/>
  <c r="W13127" i="13"/>
  <c r="W13128" i="13"/>
  <c r="W13129" i="13"/>
  <c r="W13130" i="13"/>
  <c r="W13131" i="13"/>
  <c r="W13132" i="13"/>
  <c r="W13133" i="13"/>
  <c r="W13134" i="13"/>
  <c r="W13135" i="13"/>
  <c r="W13136" i="13"/>
  <c r="W13137" i="13"/>
  <c r="W13138" i="13"/>
  <c r="W13139" i="13"/>
  <c r="W13140" i="13"/>
  <c r="W13141" i="13"/>
  <c r="W13142" i="13"/>
  <c r="W13143" i="13"/>
  <c r="W13144" i="13"/>
  <c r="W13145" i="13"/>
  <c r="W13146" i="13"/>
  <c r="W13147" i="13"/>
  <c r="W13148" i="13"/>
  <c r="W13149" i="13"/>
  <c r="W13150" i="13"/>
  <c r="W13151" i="13"/>
  <c r="W13152" i="13"/>
  <c r="W13153" i="13"/>
  <c r="W13154" i="13"/>
  <c r="W13155" i="13"/>
  <c r="W13156" i="13"/>
  <c r="W13157" i="13"/>
  <c r="W13158" i="13"/>
  <c r="W13159" i="13"/>
  <c r="W13160" i="13"/>
  <c r="W13161" i="13"/>
  <c r="W13162" i="13"/>
  <c r="W13163" i="13"/>
  <c r="W13164" i="13"/>
  <c r="W13165" i="13"/>
  <c r="W13166" i="13"/>
  <c r="W13167" i="13"/>
  <c r="W13168" i="13"/>
  <c r="W13169" i="13"/>
  <c r="W13170" i="13"/>
  <c r="W13171" i="13"/>
  <c r="W13172" i="13"/>
  <c r="W13173" i="13"/>
  <c r="W13174" i="13"/>
  <c r="W13175" i="13"/>
  <c r="W13176" i="13"/>
  <c r="W13177" i="13"/>
  <c r="W13178" i="13"/>
  <c r="W13179" i="13"/>
  <c r="W13180" i="13"/>
  <c r="W13181" i="13"/>
  <c r="W13182" i="13"/>
  <c r="W13183" i="13"/>
  <c r="W13184" i="13"/>
  <c r="W13185" i="13"/>
  <c r="W13186" i="13"/>
  <c r="W13187" i="13"/>
  <c r="W13188" i="13"/>
  <c r="W13189" i="13"/>
  <c r="W13190" i="13"/>
  <c r="W13191" i="13"/>
  <c r="W13192" i="13"/>
  <c r="W13193" i="13"/>
  <c r="W13194" i="13"/>
  <c r="W13195" i="13"/>
  <c r="W13196" i="13"/>
  <c r="W13197" i="13"/>
  <c r="W13198" i="13"/>
  <c r="W13199" i="13"/>
  <c r="W13200" i="13"/>
  <c r="W13201" i="13"/>
  <c r="W13202" i="13"/>
  <c r="W13203" i="13"/>
  <c r="W13204" i="13"/>
  <c r="W13205" i="13"/>
  <c r="W13206" i="13"/>
  <c r="W13207" i="13"/>
  <c r="W13208" i="13"/>
  <c r="W13209" i="13"/>
  <c r="W13210" i="13"/>
  <c r="W13211" i="13"/>
  <c r="W13212" i="13"/>
  <c r="W13213" i="13"/>
  <c r="W13214" i="13"/>
  <c r="W13215" i="13"/>
  <c r="W13216" i="13"/>
  <c r="W13217" i="13"/>
  <c r="W13218" i="13"/>
  <c r="W13219" i="13"/>
  <c r="W13220" i="13"/>
  <c r="W13221" i="13"/>
  <c r="W13222" i="13"/>
  <c r="W13223" i="13"/>
  <c r="W13224" i="13"/>
  <c r="W13225" i="13"/>
  <c r="W13226" i="13"/>
  <c r="W13227" i="13"/>
  <c r="W13228" i="13"/>
  <c r="W13229" i="13"/>
  <c r="W13230" i="13"/>
  <c r="W13231" i="13"/>
  <c r="W13232" i="13"/>
  <c r="W13233" i="13"/>
  <c r="W13234" i="13"/>
  <c r="W13235" i="13"/>
  <c r="W13236" i="13"/>
  <c r="W13237" i="13"/>
  <c r="W13238" i="13"/>
  <c r="W13239" i="13"/>
  <c r="W13240" i="13"/>
  <c r="W13241" i="13"/>
  <c r="W13242" i="13"/>
  <c r="W13243" i="13"/>
  <c r="W13244" i="13"/>
  <c r="W13245" i="13"/>
  <c r="W13246" i="13"/>
  <c r="W13247" i="13"/>
  <c r="W13248" i="13"/>
  <c r="W13249" i="13"/>
  <c r="W13250" i="13"/>
  <c r="W13251" i="13"/>
  <c r="W13252" i="13"/>
  <c r="W13253" i="13"/>
  <c r="W13254" i="13"/>
  <c r="W13255" i="13"/>
  <c r="W13256" i="13"/>
  <c r="W13257" i="13"/>
  <c r="W13258" i="13"/>
  <c r="W13259" i="13"/>
  <c r="W13260" i="13"/>
  <c r="W13261" i="13"/>
  <c r="W13262" i="13"/>
  <c r="W13263" i="13"/>
  <c r="W13264" i="13"/>
  <c r="W13265" i="13"/>
  <c r="W13266" i="13"/>
  <c r="W13267" i="13"/>
  <c r="W13268" i="13"/>
  <c r="W13269" i="13"/>
  <c r="W13270" i="13"/>
  <c r="W13271" i="13"/>
  <c r="W13272" i="13"/>
  <c r="W13273" i="13"/>
  <c r="W13274" i="13"/>
  <c r="W13275" i="13"/>
  <c r="W13276" i="13"/>
  <c r="W13277" i="13"/>
  <c r="W13278" i="13"/>
  <c r="W13279" i="13"/>
  <c r="W13280" i="13"/>
  <c r="W13281" i="13"/>
  <c r="W13282" i="13"/>
  <c r="W13283" i="13"/>
  <c r="W13284" i="13"/>
  <c r="W13285" i="13"/>
  <c r="W13286" i="13"/>
  <c r="W13287" i="13"/>
  <c r="W13288" i="13"/>
  <c r="W13289" i="13"/>
  <c r="W13290" i="13"/>
  <c r="W13291" i="13"/>
  <c r="W13292" i="13"/>
  <c r="W13293" i="13"/>
  <c r="W13294" i="13"/>
  <c r="W13295" i="13"/>
  <c r="W13296" i="13"/>
  <c r="W13297" i="13"/>
  <c r="W13298" i="13"/>
  <c r="W13299" i="13"/>
  <c r="W13300" i="13"/>
  <c r="W13301" i="13"/>
  <c r="W13302" i="13"/>
  <c r="W13303" i="13"/>
  <c r="W13304" i="13"/>
  <c r="W13305" i="13"/>
  <c r="W13306" i="13"/>
  <c r="W13307" i="13"/>
  <c r="W13308" i="13"/>
  <c r="W13309" i="13"/>
  <c r="W13310" i="13"/>
  <c r="W13311" i="13"/>
  <c r="W13312" i="13"/>
  <c r="W13313" i="13"/>
  <c r="W13314" i="13"/>
  <c r="W13315" i="13"/>
  <c r="W13316" i="13"/>
  <c r="W13317" i="13"/>
  <c r="W13318" i="13"/>
  <c r="W13319" i="13"/>
  <c r="W13320" i="13"/>
  <c r="W13321" i="13"/>
  <c r="W13322" i="13"/>
  <c r="W13323" i="13"/>
  <c r="W13324" i="13"/>
  <c r="W13325" i="13"/>
  <c r="W13326" i="13"/>
  <c r="W13327" i="13"/>
  <c r="W13328" i="13"/>
  <c r="W13329" i="13"/>
  <c r="W13330" i="13"/>
  <c r="W13331" i="13"/>
  <c r="W13332" i="13"/>
  <c r="W13333" i="13"/>
  <c r="W13334" i="13"/>
  <c r="W13335" i="13"/>
  <c r="W13336" i="13"/>
  <c r="W13337" i="13"/>
  <c r="W13338" i="13"/>
  <c r="W13339" i="13"/>
  <c r="W13340" i="13"/>
  <c r="W13341" i="13"/>
  <c r="W13342" i="13"/>
  <c r="W13343" i="13"/>
  <c r="W13344" i="13"/>
  <c r="W13345" i="13"/>
  <c r="W13346" i="13"/>
  <c r="W13347" i="13"/>
  <c r="W13348" i="13"/>
  <c r="W13349" i="13"/>
  <c r="W13350" i="13"/>
  <c r="W13351" i="13"/>
  <c r="W13352" i="13"/>
  <c r="W13353" i="13"/>
  <c r="W13354" i="13"/>
  <c r="W13355" i="13"/>
  <c r="W13356" i="13"/>
  <c r="W13357" i="13"/>
  <c r="W13358" i="13"/>
  <c r="W13359" i="13"/>
  <c r="W13360" i="13"/>
  <c r="W13361" i="13"/>
  <c r="W13362" i="13"/>
  <c r="W13363" i="13"/>
  <c r="W13364" i="13"/>
  <c r="W13365" i="13"/>
  <c r="W13366" i="13"/>
  <c r="W13367" i="13"/>
  <c r="W13368" i="13"/>
  <c r="W13369" i="13"/>
  <c r="W13370" i="13"/>
  <c r="W13371" i="13"/>
  <c r="W13372" i="13"/>
  <c r="W13373" i="13"/>
  <c r="W13374" i="13"/>
  <c r="W13375" i="13"/>
  <c r="W13376" i="13"/>
  <c r="W13377" i="13"/>
  <c r="W13378" i="13"/>
  <c r="W13379" i="13"/>
  <c r="W13380" i="13"/>
  <c r="W13381" i="13"/>
  <c r="W13382" i="13"/>
  <c r="W13383" i="13"/>
  <c r="W13384" i="13"/>
  <c r="W13385" i="13"/>
  <c r="W13386" i="13"/>
  <c r="W13387" i="13"/>
  <c r="W13388" i="13"/>
  <c r="W13389" i="13"/>
  <c r="W13390" i="13"/>
  <c r="W13391" i="13"/>
  <c r="W13392" i="13"/>
  <c r="W13393" i="13"/>
  <c r="W13394" i="13"/>
  <c r="W13395" i="13"/>
  <c r="W13396" i="13"/>
  <c r="W13397" i="13"/>
  <c r="W13398" i="13"/>
  <c r="W13399" i="13"/>
  <c r="W13400" i="13"/>
  <c r="W13401" i="13"/>
  <c r="W13402" i="13"/>
  <c r="W13403" i="13"/>
  <c r="W13404" i="13"/>
  <c r="W13405" i="13"/>
  <c r="W13406" i="13"/>
  <c r="W13407" i="13"/>
  <c r="W13408" i="13"/>
  <c r="W13409" i="13"/>
  <c r="W13410" i="13"/>
  <c r="W13411" i="13"/>
  <c r="W13412" i="13"/>
  <c r="W13413" i="13"/>
  <c r="W13414" i="13"/>
  <c r="W13415" i="13"/>
  <c r="W13416" i="13"/>
  <c r="W13417" i="13"/>
  <c r="W13418" i="13"/>
  <c r="W13419" i="13"/>
  <c r="W13420" i="13"/>
  <c r="W13421" i="13"/>
  <c r="W13422" i="13"/>
  <c r="W13423" i="13"/>
  <c r="W13424" i="13"/>
  <c r="W13425" i="13"/>
  <c r="W13426" i="13"/>
  <c r="W13427" i="13"/>
  <c r="W13428" i="13"/>
  <c r="W13429" i="13"/>
  <c r="W13430" i="13"/>
  <c r="W13431" i="13"/>
  <c r="W13432" i="13"/>
  <c r="W13433" i="13"/>
  <c r="W13434" i="13"/>
  <c r="W13435" i="13"/>
  <c r="W13436" i="13"/>
  <c r="W13437" i="13"/>
  <c r="W13438" i="13"/>
  <c r="W13439" i="13"/>
  <c r="W13440" i="13"/>
  <c r="W13441" i="13"/>
  <c r="W13442" i="13"/>
  <c r="W13443" i="13"/>
  <c r="W13444" i="13"/>
  <c r="W13445" i="13"/>
  <c r="W13446" i="13"/>
  <c r="W13447" i="13"/>
  <c r="W13448" i="13"/>
  <c r="W13449" i="13"/>
  <c r="W13450" i="13"/>
  <c r="W13451" i="13"/>
  <c r="W13452" i="13"/>
  <c r="W13453" i="13"/>
  <c r="W13454" i="13"/>
  <c r="W13455" i="13"/>
  <c r="W13456" i="13"/>
  <c r="W13457" i="13"/>
  <c r="W13458" i="13"/>
  <c r="W13459" i="13"/>
  <c r="W13460" i="13"/>
  <c r="W13461" i="13"/>
  <c r="W13462" i="13"/>
  <c r="W13463" i="13"/>
  <c r="W13464" i="13"/>
  <c r="W13465" i="13"/>
  <c r="W13466" i="13"/>
  <c r="W13467" i="13"/>
  <c r="W13468" i="13"/>
  <c r="W13469" i="13"/>
  <c r="W13470" i="13"/>
  <c r="W13471" i="13"/>
  <c r="W13472" i="13"/>
  <c r="W13473" i="13"/>
  <c r="W13474" i="13"/>
  <c r="W13475" i="13"/>
  <c r="W13476" i="13"/>
  <c r="W13477" i="13"/>
  <c r="W13478" i="13"/>
  <c r="W13479" i="13"/>
  <c r="W13480" i="13"/>
  <c r="W13481" i="13"/>
  <c r="W13482" i="13"/>
  <c r="W13483" i="13"/>
  <c r="W13484" i="13"/>
  <c r="W13485" i="13"/>
  <c r="W13486" i="13"/>
  <c r="W13487" i="13"/>
  <c r="W13488" i="13"/>
  <c r="W13489" i="13"/>
  <c r="W13490" i="13"/>
  <c r="W13491" i="13"/>
  <c r="W13492" i="13"/>
  <c r="W13493" i="13"/>
  <c r="W13494" i="13"/>
  <c r="W13495" i="13"/>
  <c r="W13496" i="13"/>
  <c r="W13497" i="13"/>
  <c r="W13498" i="13"/>
  <c r="W13499" i="13"/>
  <c r="W13500" i="13"/>
  <c r="W13501" i="13"/>
  <c r="W13502" i="13"/>
  <c r="W13503" i="13"/>
  <c r="W13504" i="13"/>
  <c r="W13505" i="13"/>
  <c r="W13506" i="13"/>
  <c r="W13507" i="13"/>
  <c r="W13508" i="13"/>
  <c r="W13509" i="13"/>
  <c r="W13510" i="13"/>
  <c r="W13511" i="13"/>
  <c r="W13512" i="13"/>
  <c r="W13513" i="13"/>
  <c r="W13514" i="13"/>
  <c r="W13515" i="13"/>
  <c r="W13516" i="13"/>
  <c r="W13517" i="13"/>
  <c r="W13518" i="13"/>
  <c r="W13519" i="13"/>
  <c r="W13520" i="13"/>
  <c r="W13521" i="13"/>
  <c r="W13522" i="13"/>
  <c r="W13523" i="13"/>
  <c r="W13524" i="13"/>
  <c r="W13525" i="13"/>
  <c r="W13526" i="13"/>
  <c r="W13527" i="13"/>
  <c r="W13528" i="13"/>
  <c r="W13529" i="13"/>
  <c r="W13530" i="13"/>
  <c r="W13531" i="13"/>
  <c r="W13532" i="13"/>
  <c r="W13533" i="13"/>
  <c r="W13534" i="13"/>
  <c r="W13535" i="13"/>
  <c r="W13536" i="13"/>
  <c r="W13537" i="13"/>
  <c r="W13538" i="13"/>
  <c r="W13539" i="13"/>
  <c r="W13540" i="13"/>
  <c r="W13541" i="13"/>
  <c r="W13542" i="13"/>
  <c r="W13543" i="13"/>
  <c r="W13544" i="13"/>
  <c r="W13545" i="13"/>
  <c r="W13546" i="13"/>
  <c r="W13547" i="13"/>
  <c r="W13548" i="13"/>
  <c r="W13549" i="13"/>
  <c r="W13550" i="13"/>
  <c r="W13551" i="13"/>
  <c r="W13552" i="13"/>
  <c r="W13553" i="13"/>
  <c r="W13554" i="13"/>
  <c r="W13555" i="13"/>
  <c r="W13556" i="13"/>
  <c r="W13557" i="13"/>
  <c r="W13558" i="13"/>
  <c r="W13559" i="13"/>
  <c r="W13560" i="13"/>
  <c r="W13561" i="13"/>
  <c r="W13562" i="13"/>
  <c r="W13563" i="13"/>
  <c r="W13564" i="13"/>
  <c r="W13565" i="13"/>
  <c r="W13566" i="13"/>
  <c r="W13567" i="13"/>
  <c r="W13568" i="13"/>
  <c r="W13569" i="13"/>
  <c r="W13570" i="13"/>
  <c r="W13571" i="13"/>
  <c r="W13572" i="13"/>
  <c r="W13573" i="13"/>
  <c r="W13574" i="13"/>
  <c r="W13575" i="13"/>
  <c r="W13576" i="13"/>
  <c r="W13577" i="13"/>
  <c r="W13578" i="13"/>
  <c r="W13579" i="13"/>
  <c r="W13580" i="13"/>
  <c r="W13581" i="13"/>
  <c r="W13582" i="13"/>
  <c r="W13583" i="13"/>
  <c r="W13584" i="13"/>
  <c r="W13585" i="13"/>
  <c r="W13586" i="13"/>
  <c r="W13587" i="13"/>
  <c r="W13588" i="13"/>
  <c r="W13589" i="13"/>
  <c r="W13590" i="13"/>
  <c r="W13591" i="13"/>
  <c r="W13592" i="13"/>
  <c r="W13593" i="13"/>
  <c r="W13594" i="13"/>
  <c r="W13595" i="13"/>
  <c r="W13596" i="13"/>
  <c r="W13597" i="13"/>
  <c r="W13598" i="13"/>
  <c r="W13599" i="13"/>
  <c r="W13600" i="13"/>
  <c r="W13601" i="13"/>
  <c r="W13602" i="13"/>
  <c r="W13603" i="13"/>
  <c r="W13604" i="13"/>
  <c r="W13605" i="13"/>
  <c r="W13606" i="13"/>
  <c r="W13607" i="13"/>
  <c r="W13608" i="13"/>
  <c r="W13609" i="13"/>
  <c r="W13610" i="13"/>
  <c r="W13611" i="13"/>
  <c r="W13612" i="13"/>
  <c r="W13613" i="13"/>
  <c r="W13614" i="13"/>
  <c r="W13615" i="13"/>
  <c r="W13616" i="13"/>
  <c r="W13617" i="13"/>
  <c r="W13618" i="13"/>
  <c r="W13619" i="13"/>
  <c r="W13620" i="13"/>
  <c r="W13621" i="13"/>
  <c r="W13622" i="13"/>
  <c r="W13623" i="13"/>
  <c r="W13624" i="13"/>
  <c r="W13625" i="13"/>
  <c r="W13626" i="13"/>
  <c r="W13627" i="13"/>
  <c r="W13628" i="13"/>
  <c r="W13629" i="13"/>
  <c r="W13630" i="13"/>
  <c r="W13631" i="13"/>
  <c r="W13632" i="13"/>
  <c r="W13633" i="13"/>
  <c r="W13634" i="13"/>
  <c r="W13635" i="13"/>
  <c r="W13636" i="13"/>
  <c r="W13637" i="13"/>
  <c r="W13638" i="13"/>
  <c r="W13639" i="13"/>
  <c r="W13640" i="13"/>
  <c r="W13641" i="13"/>
  <c r="W13642" i="13"/>
  <c r="W13643" i="13"/>
  <c r="W13644" i="13"/>
  <c r="W13645" i="13"/>
  <c r="W13646" i="13"/>
  <c r="W13647" i="13"/>
  <c r="W13648" i="13"/>
  <c r="W13649" i="13"/>
  <c r="W13650" i="13"/>
  <c r="W13651" i="13"/>
  <c r="W13652" i="13"/>
  <c r="W13653" i="13"/>
  <c r="W13654" i="13"/>
  <c r="W13655" i="13"/>
  <c r="W13656" i="13"/>
  <c r="W13657" i="13"/>
  <c r="W13658" i="13"/>
  <c r="W13659" i="13"/>
  <c r="W13660" i="13"/>
  <c r="W13661" i="13"/>
  <c r="W13662" i="13"/>
  <c r="W13663" i="13"/>
  <c r="W13664" i="13"/>
  <c r="W13665" i="13"/>
  <c r="W13666" i="13"/>
  <c r="W13667" i="13"/>
  <c r="W13668" i="13"/>
  <c r="W13669" i="13"/>
  <c r="W13670" i="13"/>
  <c r="W13671" i="13"/>
  <c r="W13672" i="13"/>
  <c r="W13673" i="13"/>
  <c r="W13674" i="13"/>
  <c r="W13675" i="13"/>
  <c r="W13676" i="13"/>
  <c r="W13677" i="13"/>
  <c r="W13678" i="13"/>
  <c r="W13679" i="13"/>
  <c r="W13680" i="13"/>
  <c r="W13681" i="13"/>
  <c r="W13682" i="13"/>
  <c r="W13683" i="13"/>
  <c r="W13684" i="13"/>
  <c r="W13685" i="13"/>
  <c r="W13686" i="13"/>
  <c r="W13687" i="13"/>
  <c r="W13688" i="13"/>
  <c r="W13689" i="13"/>
  <c r="W13690" i="13"/>
  <c r="W13691" i="13"/>
  <c r="W13692" i="13"/>
  <c r="W13693" i="13"/>
  <c r="W13694" i="13"/>
  <c r="W13695" i="13"/>
  <c r="W13696" i="13"/>
  <c r="W13697" i="13"/>
  <c r="W13698" i="13"/>
  <c r="W13699" i="13"/>
  <c r="W13700" i="13"/>
  <c r="W13701" i="13"/>
  <c r="W13702" i="13"/>
  <c r="W13703" i="13"/>
  <c r="W13704" i="13"/>
  <c r="W13705" i="13"/>
  <c r="W13706" i="13"/>
  <c r="W13707" i="13"/>
  <c r="W13708" i="13"/>
  <c r="W13709" i="13"/>
  <c r="W13710" i="13"/>
  <c r="W13711" i="13"/>
  <c r="W13712" i="13"/>
  <c r="W13713" i="13"/>
  <c r="W13714" i="13"/>
  <c r="W13715" i="13"/>
  <c r="W13716" i="13"/>
  <c r="W13717" i="13"/>
  <c r="W13718" i="13"/>
  <c r="W13719" i="13"/>
  <c r="W13720" i="13"/>
  <c r="W13721" i="13"/>
  <c r="W13722" i="13"/>
  <c r="W13723" i="13"/>
  <c r="W13724" i="13"/>
  <c r="W13725" i="13"/>
  <c r="W13726" i="13"/>
  <c r="W13727" i="13"/>
  <c r="W13728" i="13"/>
  <c r="W13729" i="13"/>
  <c r="W13730" i="13"/>
  <c r="W13731" i="13"/>
  <c r="W13732" i="13"/>
  <c r="W13733" i="13"/>
  <c r="W13734" i="13"/>
  <c r="W13735" i="13"/>
  <c r="W13736" i="13"/>
  <c r="W13737" i="13"/>
  <c r="W13738" i="13"/>
  <c r="W13739" i="13"/>
  <c r="W13740" i="13"/>
  <c r="W13741" i="13"/>
  <c r="W13742" i="13"/>
  <c r="W13743" i="13"/>
  <c r="W13744" i="13"/>
  <c r="W13745" i="13"/>
  <c r="W13746" i="13"/>
  <c r="W13747" i="13"/>
  <c r="W13748" i="13"/>
  <c r="W13749" i="13"/>
  <c r="W13750" i="13"/>
  <c r="W13751" i="13"/>
  <c r="W13752" i="13"/>
  <c r="W13753" i="13"/>
  <c r="W13754" i="13"/>
  <c r="W13755" i="13"/>
  <c r="W13756" i="13"/>
  <c r="W13757" i="13"/>
  <c r="W13758" i="13"/>
  <c r="W13759" i="13"/>
  <c r="W13760" i="13"/>
  <c r="W13761" i="13"/>
  <c r="W13762" i="13"/>
  <c r="W13763" i="13"/>
  <c r="W13764" i="13"/>
  <c r="W13765" i="13"/>
  <c r="W13766" i="13"/>
  <c r="W13767" i="13"/>
  <c r="W13768" i="13"/>
  <c r="W13769" i="13"/>
  <c r="W13770" i="13"/>
  <c r="W13771" i="13"/>
  <c r="W13772" i="13"/>
  <c r="W13773" i="13"/>
  <c r="W13774" i="13"/>
  <c r="W13775" i="13"/>
  <c r="W13776" i="13"/>
  <c r="W13777" i="13"/>
  <c r="W13778" i="13"/>
  <c r="W13779" i="13"/>
  <c r="W13780" i="13"/>
  <c r="W13781" i="13"/>
  <c r="W13782" i="13"/>
  <c r="W13783" i="13"/>
  <c r="W13784" i="13"/>
  <c r="W13785" i="13"/>
  <c r="W13786" i="13"/>
  <c r="W13787" i="13"/>
  <c r="W13788" i="13"/>
  <c r="W13789" i="13"/>
  <c r="W13790" i="13"/>
  <c r="W13791" i="13"/>
  <c r="W13792" i="13"/>
  <c r="W13793" i="13"/>
  <c r="W13794" i="13"/>
  <c r="W13795" i="13"/>
  <c r="W13796" i="13"/>
  <c r="W13797" i="13"/>
  <c r="W13798" i="13"/>
  <c r="W13799" i="13"/>
  <c r="W13800" i="13"/>
  <c r="W13801" i="13"/>
  <c r="W13802" i="13"/>
  <c r="W13803" i="13"/>
  <c r="W13804" i="13"/>
  <c r="W13805" i="13"/>
  <c r="W13806" i="13"/>
  <c r="W13807" i="13"/>
  <c r="W13808" i="13"/>
  <c r="W13809" i="13"/>
  <c r="W13810" i="13"/>
  <c r="W13811" i="13"/>
  <c r="W13812" i="13"/>
  <c r="W13813" i="13"/>
  <c r="W13814" i="13"/>
  <c r="W13815" i="13"/>
  <c r="W13816" i="13"/>
  <c r="W13817" i="13"/>
  <c r="W13818" i="13"/>
  <c r="W13819" i="13"/>
  <c r="W13820" i="13"/>
  <c r="W13821" i="13"/>
  <c r="W13822" i="13"/>
  <c r="W13823" i="13"/>
  <c r="W13824" i="13"/>
  <c r="W13825" i="13"/>
  <c r="W13826" i="13"/>
  <c r="W13827" i="13"/>
  <c r="W13828" i="13"/>
  <c r="W13829" i="13"/>
  <c r="W13830" i="13"/>
  <c r="W13831" i="13"/>
  <c r="W13832" i="13"/>
  <c r="W13833" i="13"/>
  <c r="W13834" i="13"/>
  <c r="W13835" i="13"/>
  <c r="W13836" i="13"/>
  <c r="W13837" i="13"/>
  <c r="W13838" i="13"/>
  <c r="W13839" i="13"/>
  <c r="W13840" i="13"/>
  <c r="W13841" i="13"/>
  <c r="W13842" i="13"/>
  <c r="W13843" i="13"/>
  <c r="W13844" i="13"/>
  <c r="W13845" i="13"/>
  <c r="W13846" i="13"/>
  <c r="W13847" i="13"/>
  <c r="W13848" i="13"/>
  <c r="W13849" i="13"/>
  <c r="W13850" i="13"/>
  <c r="W13851" i="13"/>
  <c r="W13852" i="13"/>
  <c r="W13853" i="13"/>
  <c r="W13854" i="13"/>
  <c r="W13855" i="13"/>
  <c r="W13856" i="13"/>
  <c r="W13857" i="13"/>
  <c r="W13858" i="13"/>
  <c r="W13859" i="13"/>
  <c r="W13860" i="13"/>
  <c r="W13861" i="13"/>
  <c r="W13862" i="13"/>
  <c r="W13863" i="13"/>
  <c r="W13864" i="13"/>
  <c r="W13865" i="13"/>
  <c r="W13866" i="13"/>
  <c r="W13867" i="13"/>
  <c r="W13868" i="13"/>
  <c r="W13869" i="13"/>
  <c r="W13870" i="13"/>
  <c r="W13871" i="13"/>
  <c r="W13872" i="13"/>
  <c r="W13873" i="13"/>
  <c r="W13874" i="13"/>
  <c r="W13875" i="13"/>
  <c r="W13876" i="13"/>
  <c r="W13877" i="13"/>
  <c r="W13878" i="13"/>
  <c r="W13879" i="13"/>
  <c r="W13880" i="13"/>
  <c r="W13881" i="13"/>
  <c r="W13882" i="13"/>
  <c r="W13883" i="13"/>
  <c r="W13884" i="13"/>
  <c r="W13885" i="13"/>
  <c r="W13886" i="13"/>
  <c r="W13887" i="13"/>
  <c r="W13888" i="13"/>
  <c r="W13889" i="13"/>
  <c r="W13890" i="13"/>
  <c r="W13891" i="13"/>
  <c r="W13892" i="13"/>
  <c r="W13893" i="13"/>
  <c r="W13894" i="13"/>
  <c r="W13895" i="13"/>
  <c r="W13896" i="13"/>
  <c r="W13897" i="13"/>
  <c r="W13898" i="13"/>
  <c r="W13899" i="13"/>
  <c r="W13900" i="13"/>
  <c r="W13901" i="13"/>
  <c r="W13902" i="13"/>
  <c r="W13903" i="13"/>
  <c r="W13904" i="13"/>
  <c r="W13905" i="13"/>
  <c r="W13906" i="13"/>
  <c r="W13907" i="13"/>
  <c r="W13908" i="13"/>
  <c r="W13909" i="13"/>
  <c r="W13910" i="13"/>
  <c r="W13911" i="13"/>
  <c r="W13912" i="13"/>
  <c r="W13913" i="13"/>
  <c r="W13914" i="13"/>
  <c r="W13915" i="13"/>
  <c r="W13916" i="13"/>
  <c r="W13917" i="13"/>
  <c r="W13918" i="13"/>
  <c r="W13919" i="13"/>
  <c r="W13920" i="13"/>
  <c r="W13921" i="13"/>
  <c r="W13922" i="13"/>
  <c r="W13923" i="13"/>
  <c r="W13924" i="13"/>
  <c r="W13925" i="13"/>
  <c r="W13926" i="13"/>
  <c r="W13927" i="13"/>
  <c r="W13928" i="13"/>
  <c r="W13929" i="13"/>
  <c r="W13930" i="13"/>
  <c r="W13931" i="13"/>
  <c r="W13932" i="13"/>
  <c r="W13933" i="13"/>
  <c r="W13934" i="13"/>
  <c r="W13935" i="13"/>
  <c r="W13936" i="13"/>
  <c r="W13937" i="13"/>
  <c r="W13938" i="13"/>
  <c r="W13939" i="13"/>
  <c r="W13940" i="13"/>
  <c r="W13941" i="13"/>
  <c r="W13942" i="13"/>
  <c r="W13943" i="13"/>
  <c r="W13944" i="13"/>
  <c r="W13945" i="13"/>
  <c r="W13946" i="13"/>
  <c r="W13947" i="13"/>
  <c r="W13948" i="13"/>
  <c r="W13949" i="13"/>
  <c r="W13950" i="13"/>
  <c r="W13951" i="13"/>
  <c r="W13952" i="13"/>
  <c r="W13953" i="13"/>
  <c r="W13954" i="13"/>
  <c r="W13955" i="13"/>
  <c r="W13956" i="13"/>
  <c r="W13957" i="13"/>
  <c r="W13958" i="13"/>
  <c r="W13959" i="13"/>
  <c r="W13960" i="13"/>
  <c r="W13961" i="13"/>
  <c r="W13962" i="13"/>
  <c r="W13963" i="13"/>
  <c r="W13964" i="13"/>
  <c r="W13965" i="13"/>
  <c r="W13966" i="13"/>
  <c r="W13967" i="13"/>
  <c r="W13968" i="13"/>
  <c r="W13969" i="13"/>
  <c r="W13970" i="13"/>
  <c r="W13971" i="13"/>
  <c r="W13972" i="13"/>
  <c r="W13973" i="13"/>
  <c r="W13974" i="13"/>
  <c r="W13975" i="13"/>
  <c r="W13976" i="13"/>
  <c r="W13977" i="13"/>
  <c r="W13978" i="13"/>
  <c r="W13979" i="13"/>
  <c r="W13980" i="13"/>
  <c r="W13981" i="13"/>
  <c r="W13982" i="13"/>
  <c r="W13983" i="13"/>
  <c r="W13984" i="13"/>
  <c r="W13985" i="13"/>
  <c r="W13986" i="13"/>
  <c r="W13987" i="13"/>
  <c r="W13988" i="13"/>
  <c r="W13989" i="13"/>
  <c r="W13990" i="13"/>
  <c r="W13991" i="13"/>
  <c r="W13992" i="13"/>
  <c r="W13993" i="13"/>
  <c r="W13994" i="13"/>
  <c r="W13995" i="13"/>
  <c r="W13996" i="13"/>
  <c r="W13997" i="13"/>
  <c r="W13998" i="13"/>
  <c r="W13999" i="13"/>
  <c r="W14000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1" i="13"/>
  <c r="Y382" i="13"/>
  <c r="Y383" i="13"/>
  <c r="Y384" i="13"/>
  <c r="Y385" i="13"/>
  <c r="Y386" i="13"/>
  <c r="Y387" i="13"/>
  <c r="Y388" i="13"/>
  <c r="Y389" i="13"/>
  <c r="Y390" i="13"/>
  <c r="Y391" i="13"/>
  <c r="Y392" i="13"/>
  <c r="Y393" i="13"/>
  <c r="Y394" i="13"/>
  <c r="Y395" i="13"/>
  <c r="Y396" i="13"/>
  <c r="Y397" i="13"/>
  <c r="Y398" i="13"/>
  <c r="Y399" i="13"/>
  <c r="Y400" i="13"/>
  <c r="Y401" i="13"/>
  <c r="Y402" i="13"/>
  <c r="Y403" i="13"/>
  <c r="Y404" i="13"/>
  <c r="Y405" i="13"/>
  <c r="Y406" i="13"/>
  <c r="Y407" i="13"/>
  <c r="Y408" i="13"/>
  <c r="Y409" i="13"/>
  <c r="Y410" i="13"/>
  <c r="Y411" i="13"/>
  <c r="Y412" i="13"/>
  <c r="Y413" i="13"/>
  <c r="Y414" i="13"/>
  <c r="Y415" i="13"/>
  <c r="Y416" i="13"/>
  <c r="Y417" i="13"/>
  <c r="Y418" i="13"/>
  <c r="Y419" i="13"/>
  <c r="Y420" i="13"/>
  <c r="Y421" i="13"/>
  <c r="Y422" i="13"/>
  <c r="Y423" i="13"/>
  <c r="Y424" i="13"/>
  <c r="Y425" i="13"/>
  <c r="Y426" i="13"/>
  <c r="Y427" i="13"/>
  <c r="Y428" i="13"/>
  <c r="Y429" i="13"/>
  <c r="Y430" i="13"/>
  <c r="Y431" i="13"/>
  <c r="Y432" i="13"/>
  <c r="Y433" i="13"/>
  <c r="Y434" i="13"/>
  <c r="Y435" i="13"/>
  <c r="Y436" i="13"/>
  <c r="Y437" i="13"/>
  <c r="Y438" i="13"/>
  <c r="Y439" i="13"/>
  <c r="Y440" i="13"/>
  <c r="Y441" i="13"/>
  <c r="Y442" i="13"/>
  <c r="Y443" i="13"/>
  <c r="Y444" i="13"/>
  <c r="Y445" i="13"/>
  <c r="Y446" i="13"/>
  <c r="Y447" i="13"/>
  <c r="Y448" i="13"/>
  <c r="Y449" i="13"/>
  <c r="Y450" i="13"/>
  <c r="Y451" i="13"/>
  <c r="Y452" i="13"/>
  <c r="Y453" i="13"/>
  <c r="Y454" i="13"/>
  <c r="Y455" i="13"/>
  <c r="Y456" i="13"/>
  <c r="Y457" i="13"/>
  <c r="Y458" i="13"/>
  <c r="Y459" i="13"/>
  <c r="Y460" i="13"/>
  <c r="Y461" i="13"/>
  <c r="Y462" i="13"/>
  <c r="Y463" i="13"/>
  <c r="Y464" i="13"/>
  <c r="Y465" i="13"/>
  <c r="Y466" i="13"/>
  <c r="Y467" i="13"/>
  <c r="Y468" i="13"/>
  <c r="Y469" i="13"/>
  <c r="Y470" i="13"/>
  <c r="Y471" i="13"/>
  <c r="Y472" i="13"/>
  <c r="Y473" i="13"/>
  <c r="Y474" i="13"/>
  <c r="Y475" i="13"/>
  <c r="Y476" i="13"/>
  <c r="Y477" i="13"/>
  <c r="Y478" i="13"/>
  <c r="Y479" i="13"/>
  <c r="Y480" i="13"/>
  <c r="Y481" i="13"/>
  <c r="Y482" i="13"/>
  <c r="Y483" i="13"/>
  <c r="Y484" i="13"/>
  <c r="Y485" i="13"/>
  <c r="Y486" i="13"/>
  <c r="Y487" i="13"/>
  <c r="Y488" i="13"/>
  <c r="Y489" i="13"/>
  <c r="Y490" i="13"/>
  <c r="Y491" i="13"/>
  <c r="Y492" i="13"/>
  <c r="Y493" i="13"/>
  <c r="Y494" i="13"/>
  <c r="Y495" i="13"/>
  <c r="Y496" i="13"/>
  <c r="Y497" i="13"/>
  <c r="Y498" i="13"/>
  <c r="Y499" i="13"/>
  <c r="Y500" i="13"/>
  <c r="Y501" i="13"/>
  <c r="Y502" i="13"/>
  <c r="Y503" i="13"/>
  <c r="Y504" i="13"/>
  <c r="Y505" i="13"/>
  <c r="Y506" i="13"/>
  <c r="Y507" i="13"/>
  <c r="Y508" i="13"/>
  <c r="Y509" i="13"/>
  <c r="Y510" i="13"/>
  <c r="Y511" i="13"/>
  <c r="Y512" i="13"/>
  <c r="Y513" i="13"/>
  <c r="Y514" i="13"/>
  <c r="Y515" i="13"/>
  <c r="Y516" i="13"/>
  <c r="Y517" i="13"/>
  <c r="Y518" i="13"/>
  <c r="Y519" i="13"/>
  <c r="Y520" i="13"/>
  <c r="Y521" i="13"/>
  <c r="Y522" i="13"/>
  <c r="Y523" i="13"/>
  <c r="Y524" i="13"/>
  <c r="Y525" i="13"/>
  <c r="Y526" i="13"/>
  <c r="Y527" i="13"/>
  <c r="Y528" i="13"/>
  <c r="Y529" i="13"/>
  <c r="Y530" i="13"/>
  <c r="Y531" i="13"/>
  <c r="Y532" i="13"/>
  <c r="Y533" i="13"/>
  <c r="Y534" i="13"/>
  <c r="Y535" i="13"/>
  <c r="Y536" i="13"/>
  <c r="Y537" i="13"/>
  <c r="Y538" i="13"/>
  <c r="Y539" i="13"/>
  <c r="Y540" i="13"/>
  <c r="Y541" i="13"/>
  <c r="Y542" i="13"/>
  <c r="Y543" i="13"/>
  <c r="Y544" i="13"/>
  <c r="Y545" i="13"/>
  <c r="Y546" i="13"/>
  <c r="Y547" i="13"/>
  <c r="Y548" i="13"/>
  <c r="Y549" i="13"/>
  <c r="Y550" i="13"/>
  <c r="Y551" i="13"/>
  <c r="Y552" i="13"/>
  <c r="Y553" i="13"/>
  <c r="Y554" i="13"/>
  <c r="Y555" i="13"/>
  <c r="Y556" i="13"/>
  <c r="Y557" i="13"/>
  <c r="Y558" i="13"/>
  <c r="Y559" i="13"/>
  <c r="Y560" i="13"/>
  <c r="Y561" i="13"/>
  <c r="Y562" i="13"/>
  <c r="Y563" i="13"/>
  <c r="Y564" i="13"/>
  <c r="Y565" i="13"/>
  <c r="Y566" i="13"/>
  <c r="Y567" i="13"/>
  <c r="Y568" i="13"/>
  <c r="Y569" i="13"/>
  <c r="Y570" i="13"/>
  <c r="Y571" i="13"/>
  <c r="Y572" i="13"/>
  <c r="Y573" i="13"/>
  <c r="Y574" i="13"/>
  <c r="Y575" i="13"/>
  <c r="Y576" i="13"/>
  <c r="Y577" i="13"/>
  <c r="Y578" i="13"/>
  <c r="Y579" i="13"/>
  <c r="Y580" i="13"/>
  <c r="Y581" i="13"/>
  <c r="Y582" i="13"/>
  <c r="Y583" i="13"/>
  <c r="Y584" i="13"/>
  <c r="Y585" i="13"/>
  <c r="Y586" i="13"/>
  <c r="Y587" i="13"/>
  <c r="Y588" i="13"/>
  <c r="Y589" i="13"/>
  <c r="Y590" i="13"/>
  <c r="Y591" i="13"/>
  <c r="Y592" i="13"/>
  <c r="Y593" i="13"/>
  <c r="Y594" i="13"/>
  <c r="Y595" i="13"/>
  <c r="Y596" i="13"/>
  <c r="Y597" i="13"/>
  <c r="Y598" i="13"/>
  <c r="Y599" i="13"/>
  <c r="Y600" i="13"/>
  <c r="Y601" i="13"/>
  <c r="Y602" i="13"/>
  <c r="Y603" i="13"/>
  <c r="Y604" i="13"/>
  <c r="Y605" i="13"/>
  <c r="Y606" i="13"/>
  <c r="Y607" i="13"/>
  <c r="Y608" i="13"/>
  <c r="Y609" i="13"/>
  <c r="Y610" i="13"/>
  <c r="Y611" i="13"/>
  <c r="Y612" i="13"/>
  <c r="Y613" i="13"/>
  <c r="Y614" i="13"/>
  <c r="Y615" i="13"/>
  <c r="Y616" i="13"/>
  <c r="Y617" i="13"/>
  <c r="Y618" i="13"/>
  <c r="Y619" i="13"/>
  <c r="Y620" i="13"/>
  <c r="Y621" i="13"/>
  <c r="Y622" i="13"/>
  <c r="Y623" i="13"/>
  <c r="Y624" i="13"/>
  <c r="Y625" i="13"/>
  <c r="Y626" i="13"/>
  <c r="Y627" i="13"/>
  <c r="Y628" i="13"/>
  <c r="Y629" i="13"/>
  <c r="Y630" i="13"/>
  <c r="Y631" i="13"/>
  <c r="Y632" i="13"/>
  <c r="Y633" i="13"/>
  <c r="Y634" i="13"/>
  <c r="Y635" i="13"/>
  <c r="Y636" i="13"/>
  <c r="Y637" i="13"/>
  <c r="Y638" i="13"/>
  <c r="Y639" i="13"/>
  <c r="Y640" i="13"/>
  <c r="Y641" i="13"/>
  <c r="Y642" i="13"/>
  <c r="Y643" i="13"/>
  <c r="Y644" i="13"/>
  <c r="Y645" i="13"/>
  <c r="Y646" i="13"/>
  <c r="Y647" i="13"/>
  <c r="Y648" i="13"/>
  <c r="Y649" i="13"/>
  <c r="Y650" i="13"/>
  <c r="Y651" i="13"/>
  <c r="Y652" i="13"/>
  <c r="Y653" i="13"/>
  <c r="Y654" i="13"/>
  <c r="Y655" i="13"/>
  <c r="Y656" i="13"/>
  <c r="Y657" i="13"/>
  <c r="Y658" i="13"/>
  <c r="Y659" i="13"/>
  <c r="Y660" i="13"/>
  <c r="Y661" i="13"/>
  <c r="Y662" i="13"/>
  <c r="Y663" i="13"/>
  <c r="Y664" i="13"/>
  <c r="Y665" i="13"/>
  <c r="Y666" i="13"/>
  <c r="Y667" i="13"/>
  <c r="Y668" i="13"/>
  <c r="Y669" i="13"/>
  <c r="Y670" i="13"/>
  <c r="Y671" i="13"/>
  <c r="Y672" i="13"/>
  <c r="Y673" i="13"/>
  <c r="Y674" i="13"/>
  <c r="Y675" i="13"/>
  <c r="Y676" i="13"/>
  <c r="Y677" i="13"/>
  <c r="Y678" i="13"/>
  <c r="Y679" i="13"/>
  <c r="Y680" i="13"/>
  <c r="Y681" i="13"/>
  <c r="Y682" i="13"/>
  <c r="Y683" i="13"/>
  <c r="Y684" i="13"/>
  <c r="Y685" i="13"/>
  <c r="Y686" i="13"/>
  <c r="Y687" i="13"/>
  <c r="Y688" i="13"/>
  <c r="Y689" i="13"/>
  <c r="Y690" i="13"/>
  <c r="Y691" i="13"/>
  <c r="Y692" i="13"/>
  <c r="Y693" i="13"/>
  <c r="Y694" i="13"/>
  <c r="Y695" i="13"/>
  <c r="Y696" i="13"/>
  <c r="Y697" i="13"/>
  <c r="Y698" i="13"/>
  <c r="Y699" i="13"/>
  <c r="Y700" i="13"/>
  <c r="Y701" i="13"/>
  <c r="Y702" i="13"/>
  <c r="Y703" i="13"/>
  <c r="Y704" i="13"/>
  <c r="Y705" i="13"/>
  <c r="Y706" i="13"/>
  <c r="Y707" i="13"/>
  <c r="Y708" i="13"/>
  <c r="Y709" i="13"/>
  <c r="Y710" i="13"/>
  <c r="Y711" i="13"/>
  <c r="Y712" i="13"/>
  <c r="Y713" i="13"/>
  <c r="Y714" i="13"/>
  <c r="Y715" i="13"/>
  <c r="Y716" i="13"/>
  <c r="Y717" i="13"/>
  <c r="Y718" i="13"/>
  <c r="Y719" i="13"/>
  <c r="Y720" i="13"/>
  <c r="Y721" i="13"/>
  <c r="Y722" i="13"/>
  <c r="Y723" i="13"/>
  <c r="Y724" i="13"/>
  <c r="Y725" i="13"/>
  <c r="Y726" i="13"/>
  <c r="Y727" i="13"/>
  <c r="Y728" i="13"/>
  <c r="Y729" i="13"/>
  <c r="Y730" i="13"/>
  <c r="Y731" i="13"/>
  <c r="Y732" i="13"/>
  <c r="Y733" i="13"/>
  <c r="Y734" i="13"/>
  <c r="Y735" i="13"/>
  <c r="Y736" i="13"/>
  <c r="Y737" i="13"/>
  <c r="Y738" i="13"/>
  <c r="Y739" i="13"/>
  <c r="Y740" i="13"/>
  <c r="Y741" i="13"/>
  <c r="Y742" i="13"/>
  <c r="Y743" i="13"/>
  <c r="Y744" i="13"/>
  <c r="Y745" i="13"/>
  <c r="Y746" i="13"/>
  <c r="Y747" i="13"/>
  <c r="Y748" i="13"/>
  <c r="Y749" i="13"/>
  <c r="Y750" i="13"/>
  <c r="Y751" i="13"/>
  <c r="Y752" i="13"/>
  <c r="Y753" i="13"/>
  <c r="Y754" i="13"/>
  <c r="Y755" i="13"/>
  <c r="Y756" i="13"/>
  <c r="Y757" i="13"/>
  <c r="Y758" i="13"/>
  <c r="Y759" i="13"/>
  <c r="Y760" i="13"/>
  <c r="Y761" i="13"/>
  <c r="Y762" i="13"/>
  <c r="Y763" i="13"/>
  <c r="Y764" i="13"/>
  <c r="Y765" i="13"/>
  <c r="Y766" i="13"/>
  <c r="Y767" i="13"/>
  <c r="Y768" i="13"/>
  <c r="Y769" i="13"/>
  <c r="Y770" i="13"/>
  <c r="Y771" i="13"/>
  <c r="Y772" i="13"/>
  <c r="Y773" i="13"/>
  <c r="Y774" i="13"/>
  <c r="Y775" i="13"/>
  <c r="Y776" i="13"/>
  <c r="Y777" i="13"/>
  <c r="Y778" i="13"/>
  <c r="Y779" i="13"/>
  <c r="Y780" i="13"/>
  <c r="Y781" i="13"/>
  <c r="Y782" i="13"/>
  <c r="Y783" i="13"/>
  <c r="Y784" i="13"/>
  <c r="Y785" i="13"/>
  <c r="Y786" i="13"/>
  <c r="Y787" i="13"/>
  <c r="Y788" i="13"/>
  <c r="Y789" i="13"/>
  <c r="Y790" i="13"/>
  <c r="Y791" i="13"/>
  <c r="Y792" i="13"/>
  <c r="Y793" i="13"/>
  <c r="Y794" i="13"/>
  <c r="Y795" i="13"/>
  <c r="Y796" i="13"/>
  <c r="Y797" i="13"/>
  <c r="Y798" i="13"/>
  <c r="Y799" i="13"/>
  <c r="Y800" i="13"/>
  <c r="Y801" i="13"/>
  <c r="Y802" i="13"/>
  <c r="Y803" i="13"/>
  <c r="Y804" i="13"/>
  <c r="Y805" i="13"/>
  <c r="Y806" i="13"/>
  <c r="Y807" i="13"/>
  <c r="Y808" i="13"/>
  <c r="Y809" i="13"/>
  <c r="Y810" i="13"/>
  <c r="Y811" i="13"/>
  <c r="Y812" i="13"/>
  <c r="Y813" i="13"/>
  <c r="Y814" i="13"/>
  <c r="Y815" i="13"/>
  <c r="Y816" i="13"/>
  <c r="Y817" i="13"/>
  <c r="Y818" i="13"/>
  <c r="Y819" i="13"/>
  <c r="Y820" i="13"/>
  <c r="Y821" i="13"/>
  <c r="Y822" i="13"/>
  <c r="Y823" i="13"/>
  <c r="Y824" i="13"/>
  <c r="Y825" i="13"/>
  <c r="Y826" i="13"/>
  <c r="Y827" i="13"/>
  <c r="Y828" i="13"/>
  <c r="Y829" i="13"/>
  <c r="Y830" i="13"/>
  <c r="Y831" i="13"/>
  <c r="Y832" i="13"/>
  <c r="Y833" i="13"/>
  <c r="Y834" i="13"/>
  <c r="Y835" i="13"/>
  <c r="Y836" i="13"/>
  <c r="Y837" i="13"/>
  <c r="Y838" i="13"/>
  <c r="Y839" i="13"/>
  <c r="Y840" i="13"/>
  <c r="Y841" i="13"/>
  <c r="Y842" i="13"/>
  <c r="Y843" i="13"/>
  <c r="Y844" i="13"/>
  <c r="Y845" i="13"/>
  <c r="Y846" i="13"/>
  <c r="Y847" i="13"/>
  <c r="Y848" i="13"/>
  <c r="Y849" i="13"/>
  <c r="Y850" i="13"/>
  <c r="Y851" i="13"/>
  <c r="Y852" i="13"/>
  <c r="Y853" i="13"/>
  <c r="Y854" i="13"/>
  <c r="Y855" i="13"/>
  <c r="Y856" i="13"/>
  <c r="Y857" i="13"/>
  <c r="Y858" i="13"/>
  <c r="Y859" i="13"/>
  <c r="Y860" i="13"/>
  <c r="Y861" i="13"/>
  <c r="Y862" i="13"/>
  <c r="Y863" i="13"/>
  <c r="Y864" i="13"/>
  <c r="Y865" i="13"/>
  <c r="Y866" i="13"/>
  <c r="Y867" i="13"/>
  <c r="Y868" i="13"/>
  <c r="Y869" i="13"/>
  <c r="Y870" i="13"/>
  <c r="Y871" i="13"/>
  <c r="Y872" i="13"/>
  <c r="Y873" i="13"/>
  <c r="Y874" i="13"/>
  <c r="Y875" i="13"/>
  <c r="Y876" i="13"/>
  <c r="Y877" i="13"/>
  <c r="Y878" i="13"/>
  <c r="Y879" i="13"/>
  <c r="Y880" i="13"/>
  <c r="Y881" i="13"/>
  <c r="Y882" i="13"/>
  <c r="Y883" i="13"/>
  <c r="Y884" i="13"/>
  <c r="Y885" i="13"/>
  <c r="Y886" i="13"/>
  <c r="Y887" i="13"/>
  <c r="Y888" i="13"/>
  <c r="Y889" i="13"/>
  <c r="Y890" i="13"/>
  <c r="Y891" i="13"/>
  <c r="Y892" i="13"/>
  <c r="Y893" i="13"/>
  <c r="Y894" i="13"/>
  <c r="Y895" i="13"/>
  <c r="Y896" i="13"/>
  <c r="Y897" i="13"/>
  <c r="Y898" i="13"/>
  <c r="Y899" i="13"/>
  <c r="Y900" i="13"/>
  <c r="Y901" i="13"/>
  <c r="Y902" i="13"/>
  <c r="Y903" i="13"/>
  <c r="Y904" i="13"/>
  <c r="Y905" i="13"/>
  <c r="Y906" i="13"/>
  <c r="Y907" i="13"/>
  <c r="Y908" i="13"/>
  <c r="Y909" i="13"/>
  <c r="Y910" i="13"/>
  <c r="Y911" i="13"/>
  <c r="Y912" i="13"/>
  <c r="Y913" i="13"/>
  <c r="Y914" i="13"/>
  <c r="Y915" i="13"/>
  <c r="Y916" i="13"/>
  <c r="Y917" i="13"/>
  <c r="Y918" i="13"/>
  <c r="Y919" i="13"/>
  <c r="Y920" i="13"/>
  <c r="Y921" i="13"/>
  <c r="Y922" i="13"/>
  <c r="Y923" i="13"/>
  <c r="Y924" i="13"/>
  <c r="Y925" i="13"/>
  <c r="Y926" i="13"/>
  <c r="Y927" i="13"/>
  <c r="Y928" i="13"/>
  <c r="Y929" i="13"/>
  <c r="Y930" i="13"/>
  <c r="Y931" i="13"/>
  <c r="Y932" i="13"/>
  <c r="Y933" i="13"/>
  <c r="Y934" i="13"/>
  <c r="Y935" i="13"/>
  <c r="Y936" i="13"/>
  <c r="Y937" i="13"/>
  <c r="Y938" i="13"/>
  <c r="Y939" i="13"/>
  <c r="Y940" i="13"/>
  <c r="Y941" i="13"/>
  <c r="Y942" i="13"/>
  <c r="Y943" i="13"/>
  <c r="Y944" i="13"/>
  <c r="Y945" i="13"/>
  <c r="Y946" i="13"/>
  <c r="Y947" i="13"/>
  <c r="Y948" i="13"/>
  <c r="Y949" i="13"/>
  <c r="Y950" i="13"/>
  <c r="Y951" i="13"/>
  <c r="Y952" i="13"/>
  <c r="Y953" i="13"/>
  <c r="Y954" i="13"/>
  <c r="Y955" i="13"/>
  <c r="Y956" i="13"/>
  <c r="Y957" i="13"/>
  <c r="Y958" i="13"/>
  <c r="Y959" i="13"/>
  <c r="Y960" i="13"/>
  <c r="Y961" i="13"/>
  <c r="Y962" i="13"/>
  <c r="Y963" i="13"/>
  <c r="Y964" i="13"/>
  <c r="Y965" i="13"/>
  <c r="Y966" i="13"/>
  <c r="Y967" i="13"/>
  <c r="Y968" i="13"/>
  <c r="Y969" i="13"/>
  <c r="Y970" i="13"/>
  <c r="Y971" i="13"/>
  <c r="Y972" i="13"/>
  <c r="Y973" i="13"/>
  <c r="Y974" i="13"/>
  <c r="Y975" i="13"/>
  <c r="Y976" i="13"/>
  <c r="Y977" i="13"/>
  <c r="Y978" i="13"/>
  <c r="Y979" i="13"/>
  <c r="Y980" i="13"/>
  <c r="Y981" i="13"/>
  <c r="Y982" i="13"/>
  <c r="Y983" i="13"/>
  <c r="Y984" i="13"/>
  <c r="Y985" i="13"/>
  <c r="Y986" i="13"/>
  <c r="Y987" i="13"/>
  <c r="Y988" i="13"/>
  <c r="Y989" i="13"/>
  <c r="Y990" i="13"/>
  <c r="Y991" i="13"/>
  <c r="Y992" i="13"/>
  <c r="Y993" i="13"/>
  <c r="Y994" i="13"/>
  <c r="Y995" i="13"/>
  <c r="Y996" i="13"/>
  <c r="Y997" i="13"/>
  <c r="Y998" i="13"/>
  <c r="Y999" i="13"/>
  <c r="Y1000" i="13"/>
  <c r="Y1001" i="13"/>
  <c r="Y1002" i="13"/>
  <c r="Y1003" i="13"/>
  <c r="Y1004" i="13"/>
  <c r="Y1005" i="13"/>
  <c r="Y1006" i="13"/>
  <c r="Y1007" i="13"/>
  <c r="Y1008" i="13"/>
  <c r="Y1009" i="13"/>
  <c r="Y1010" i="13"/>
  <c r="Y1011" i="13"/>
  <c r="Y1012" i="13"/>
  <c r="Y1013" i="13"/>
  <c r="Y1014" i="13"/>
  <c r="Y1015" i="13"/>
  <c r="Y1016" i="13"/>
  <c r="Y1017" i="13"/>
  <c r="Y1018" i="13"/>
  <c r="Y1019" i="13"/>
  <c r="Y1020" i="13"/>
  <c r="Y1021" i="13"/>
  <c r="Y1022" i="13"/>
  <c r="Y1023" i="13"/>
  <c r="Y1024" i="13"/>
  <c r="Y1025" i="13"/>
  <c r="Y1026" i="13"/>
  <c r="Y1027" i="13"/>
  <c r="Y1028" i="13"/>
  <c r="Y1029" i="13"/>
  <c r="Y1030" i="13"/>
  <c r="Y1031" i="13"/>
  <c r="Y1032" i="13"/>
  <c r="Y1033" i="13"/>
  <c r="Y1034" i="13"/>
  <c r="Y1035" i="13"/>
  <c r="Y1036" i="13"/>
  <c r="Y1037" i="13"/>
  <c r="Y1038" i="13"/>
  <c r="Y1039" i="13"/>
  <c r="Y1040" i="13"/>
  <c r="Y1041" i="13"/>
  <c r="Y1042" i="13"/>
  <c r="Y1043" i="13"/>
  <c r="Y1044" i="13"/>
  <c r="Y1045" i="13"/>
  <c r="Y1046" i="13"/>
  <c r="Y1047" i="13"/>
  <c r="Y1048" i="13"/>
  <c r="Y1049" i="13"/>
  <c r="Y1050" i="13"/>
  <c r="Y1051" i="13"/>
  <c r="Y1052" i="13"/>
  <c r="Y1053" i="13"/>
  <c r="Y1054" i="13"/>
  <c r="Y1055" i="13"/>
  <c r="Y1056" i="13"/>
  <c r="Y1057" i="13"/>
  <c r="Y1058" i="13"/>
  <c r="Y1059" i="13"/>
  <c r="Y1060" i="13"/>
  <c r="Y1061" i="13"/>
  <c r="Y1062" i="13"/>
  <c r="Y1063" i="13"/>
  <c r="Y1064" i="13"/>
  <c r="Y1065" i="13"/>
  <c r="Y1066" i="13"/>
  <c r="Y1067" i="13"/>
  <c r="Y1068" i="13"/>
  <c r="Y1069" i="13"/>
  <c r="Y1070" i="13"/>
  <c r="Y1071" i="13"/>
  <c r="Y1072" i="13"/>
  <c r="Y1073" i="13"/>
  <c r="Y1074" i="13"/>
  <c r="Y1075" i="13"/>
  <c r="Y1076" i="13"/>
  <c r="Y1077" i="13"/>
  <c r="Y1078" i="13"/>
  <c r="Y1079" i="13"/>
  <c r="Y1080" i="13"/>
  <c r="Y1081" i="13"/>
  <c r="Y1082" i="13"/>
  <c r="Y1083" i="13"/>
  <c r="Y1084" i="13"/>
  <c r="Y1085" i="13"/>
  <c r="Y1086" i="13"/>
  <c r="Y1087" i="13"/>
  <c r="Y1088" i="13"/>
  <c r="Y1089" i="13"/>
  <c r="Y1090" i="13"/>
  <c r="Y1091" i="13"/>
  <c r="Y1092" i="13"/>
  <c r="Y1093" i="13"/>
  <c r="Y1094" i="13"/>
  <c r="Y1095" i="13"/>
  <c r="Y1096" i="13"/>
  <c r="Y1097" i="13"/>
  <c r="Y1098" i="13"/>
  <c r="Y1099" i="13"/>
  <c r="Y1100" i="13"/>
  <c r="Y1101" i="13"/>
  <c r="Y1102" i="13"/>
  <c r="Y1103" i="13"/>
  <c r="Y1104" i="13"/>
  <c r="Y1105" i="13"/>
  <c r="Y1106" i="13"/>
  <c r="Y1107" i="13"/>
  <c r="Y1108" i="13"/>
  <c r="Y1109" i="13"/>
  <c r="Y1110" i="13"/>
  <c r="Y1111" i="13"/>
  <c r="Y1112" i="13"/>
  <c r="Y1113" i="13"/>
  <c r="Y1114" i="13"/>
  <c r="Y1115" i="13"/>
  <c r="Y1116" i="13"/>
  <c r="Y1117" i="13"/>
  <c r="Y1118" i="13"/>
  <c r="Y1119" i="13"/>
  <c r="Y1120" i="13"/>
  <c r="Y1121" i="13"/>
  <c r="Y1122" i="13"/>
  <c r="Y1123" i="13"/>
  <c r="Y1124" i="13"/>
  <c r="Y1125" i="13"/>
  <c r="Y1126" i="13"/>
  <c r="Y1127" i="13"/>
  <c r="Y1128" i="13"/>
  <c r="Y1129" i="13"/>
  <c r="Y1130" i="13"/>
  <c r="Y1131" i="13"/>
  <c r="Y1132" i="13"/>
  <c r="Y1133" i="13"/>
  <c r="Y1134" i="13"/>
  <c r="Y1135" i="13"/>
  <c r="Y1136" i="13"/>
  <c r="Y1137" i="13"/>
  <c r="Y1138" i="13"/>
  <c r="Y1139" i="13"/>
  <c r="Y1140" i="13"/>
  <c r="Y1141" i="13"/>
  <c r="Y1142" i="13"/>
  <c r="Y1143" i="13"/>
  <c r="Y1144" i="13"/>
  <c r="Y1145" i="13"/>
  <c r="Y1146" i="13"/>
  <c r="Y1147" i="13"/>
  <c r="Y1148" i="13"/>
  <c r="Y1149" i="13"/>
  <c r="Y1150" i="13"/>
  <c r="Y1151" i="13"/>
  <c r="Y1152" i="13"/>
  <c r="Y1153" i="13"/>
  <c r="Y1154" i="13"/>
  <c r="Y1155" i="13"/>
  <c r="Y1156" i="13"/>
  <c r="Y1157" i="13"/>
  <c r="Y1158" i="13"/>
  <c r="Y1159" i="13"/>
  <c r="Y1160" i="13"/>
  <c r="Y1161" i="13"/>
  <c r="Y1162" i="13"/>
  <c r="Y1163" i="13"/>
  <c r="Y1164" i="13"/>
  <c r="Y1165" i="13"/>
  <c r="Y1166" i="13"/>
  <c r="Y1167" i="13"/>
  <c r="Y1168" i="13"/>
  <c r="Y1169" i="13"/>
  <c r="Y1170" i="13"/>
  <c r="Y1171" i="13"/>
  <c r="Y1172" i="13"/>
  <c r="Y1173" i="13"/>
  <c r="Y1174" i="13"/>
  <c r="Y1175" i="13"/>
  <c r="Y1176" i="13"/>
  <c r="Y1177" i="13"/>
  <c r="Y1178" i="13"/>
  <c r="Y1179" i="13"/>
  <c r="Y1180" i="13"/>
  <c r="Y1181" i="13"/>
  <c r="Y1182" i="13"/>
  <c r="Y1183" i="13"/>
  <c r="Y1184" i="13"/>
  <c r="Y1185" i="13"/>
  <c r="Y1186" i="13"/>
  <c r="Y1187" i="13"/>
  <c r="Y1188" i="13"/>
  <c r="Y1189" i="13"/>
  <c r="Y1190" i="13"/>
  <c r="Y1191" i="13"/>
  <c r="Y1192" i="13"/>
  <c r="Y1193" i="13"/>
  <c r="Y1194" i="13"/>
  <c r="Y1195" i="13"/>
  <c r="Y1196" i="13"/>
  <c r="Y1197" i="13"/>
  <c r="Y1198" i="13"/>
  <c r="Y1199" i="13"/>
  <c r="Y1200" i="13"/>
  <c r="Y1201" i="13"/>
  <c r="Y1202" i="13"/>
  <c r="Y1203" i="13"/>
  <c r="Y1204" i="13"/>
  <c r="Y1205" i="13"/>
  <c r="Y1206" i="13"/>
  <c r="Y1207" i="13"/>
  <c r="Y1208" i="13"/>
  <c r="Y1209" i="13"/>
  <c r="Y1210" i="13"/>
  <c r="Y1211" i="13"/>
  <c r="Y1212" i="13"/>
  <c r="Y1213" i="13"/>
  <c r="Y1214" i="13"/>
  <c r="Y1215" i="13"/>
  <c r="Y1216" i="13"/>
  <c r="Y1217" i="13"/>
  <c r="Y1218" i="13"/>
  <c r="Y1219" i="13"/>
  <c r="Y1220" i="13"/>
  <c r="Y1221" i="13"/>
  <c r="Y1222" i="13"/>
  <c r="Y1223" i="13"/>
  <c r="Y1224" i="13"/>
  <c r="Y1225" i="13"/>
  <c r="Y1226" i="13"/>
  <c r="Y1227" i="13"/>
  <c r="Y1228" i="13"/>
  <c r="Y1229" i="13"/>
  <c r="Y1230" i="13"/>
  <c r="Y1231" i="13"/>
  <c r="Y1232" i="13"/>
  <c r="Y1233" i="13"/>
  <c r="Y1234" i="13"/>
  <c r="Y1235" i="13"/>
  <c r="Y1236" i="13"/>
  <c r="Y1237" i="13"/>
  <c r="Y1238" i="13"/>
  <c r="Y1239" i="13"/>
  <c r="Y1240" i="13"/>
  <c r="Y1241" i="13"/>
  <c r="Y1242" i="13"/>
  <c r="Y1243" i="13"/>
  <c r="Y1244" i="13"/>
  <c r="Y1245" i="13"/>
  <c r="Y1246" i="13"/>
  <c r="Y1247" i="13"/>
  <c r="Y1248" i="13"/>
  <c r="Y1249" i="13"/>
  <c r="Y1250" i="13"/>
  <c r="Y1251" i="13"/>
  <c r="Y1252" i="13"/>
  <c r="Y1253" i="13"/>
  <c r="Y1254" i="13"/>
  <c r="Y1255" i="13"/>
  <c r="Y1256" i="13"/>
  <c r="Y1257" i="13"/>
  <c r="Y1258" i="13"/>
  <c r="Y1259" i="13"/>
  <c r="Y1260" i="13"/>
  <c r="Y1261" i="13"/>
  <c r="Y1262" i="13"/>
  <c r="Y1263" i="13"/>
  <c r="Y1264" i="13"/>
  <c r="Y1265" i="13"/>
  <c r="Y1266" i="13"/>
  <c r="Y1267" i="13"/>
  <c r="Y1268" i="13"/>
  <c r="Y1269" i="13"/>
  <c r="Y1270" i="13"/>
  <c r="Y1271" i="13"/>
  <c r="Y1272" i="13"/>
  <c r="Y1273" i="13"/>
  <c r="Y1274" i="13"/>
  <c r="Y1275" i="13"/>
  <c r="Y1276" i="13"/>
  <c r="Y1277" i="13"/>
  <c r="Y1278" i="13"/>
  <c r="Y1279" i="13"/>
  <c r="Y1280" i="13"/>
  <c r="Y1281" i="13"/>
  <c r="Y1282" i="13"/>
  <c r="Y1283" i="13"/>
  <c r="Y1284" i="13"/>
  <c r="Y1285" i="13"/>
  <c r="Y1286" i="13"/>
  <c r="Y1287" i="13"/>
  <c r="Y1288" i="13"/>
  <c r="Y1289" i="13"/>
  <c r="Y1290" i="13"/>
  <c r="Y1291" i="13"/>
  <c r="Y1292" i="13"/>
  <c r="Y1293" i="13"/>
  <c r="Y1294" i="13"/>
  <c r="Y1295" i="13"/>
  <c r="Y1296" i="13"/>
  <c r="Y1297" i="13"/>
  <c r="Y1298" i="13"/>
  <c r="Y1299" i="13"/>
  <c r="Y1300" i="13"/>
  <c r="Y1301" i="13"/>
  <c r="Y1302" i="13"/>
  <c r="Y1303" i="13"/>
  <c r="Y1304" i="13"/>
  <c r="Y1305" i="13"/>
  <c r="Y1306" i="13"/>
  <c r="Y1307" i="13"/>
  <c r="Y1308" i="13"/>
  <c r="Y1309" i="13"/>
  <c r="Y1310" i="13"/>
  <c r="Y1311" i="13"/>
  <c r="Y1312" i="13"/>
  <c r="Y1313" i="13"/>
  <c r="Y1314" i="13"/>
  <c r="Y1315" i="13"/>
  <c r="Y1316" i="13"/>
  <c r="Y1317" i="13"/>
  <c r="Y1318" i="13"/>
  <c r="Y1319" i="13"/>
  <c r="Y1320" i="13"/>
  <c r="Y1321" i="13"/>
  <c r="Y1322" i="13"/>
  <c r="Y1323" i="13"/>
  <c r="Y1324" i="13"/>
  <c r="Y1325" i="13"/>
  <c r="Y1326" i="13"/>
  <c r="Y1327" i="13"/>
  <c r="Y1328" i="13"/>
  <c r="Y1329" i="13"/>
  <c r="Y1330" i="13"/>
  <c r="Y1331" i="13"/>
  <c r="Y1332" i="13"/>
  <c r="Y1333" i="13"/>
  <c r="Y1334" i="13"/>
  <c r="Y1335" i="13"/>
  <c r="Y1336" i="13"/>
  <c r="Y1337" i="13"/>
  <c r="Y1338" i="13"/>
  <c r="Y1339" i="13"/>
  <c r="Y1340" i="13"/>
  <c r="Y1341" i="13"/>
  <c r="Y1342" i="13"/>
  <c r="Y1343" i="13"/>
  <c r="Y1344" i="13"/>
  <c r="Y1345" i="13"/>
  <c r="Y1346" i="13"/>
  <c r="Y1347" i="13"/>
  <c r="Y1348" i="13"/>
  <c r="Y1349" i="13"/>
  <c r="Y1350" i="13"/>
  <c r="Y1351" i="13"/>
  <c r="Y1352" i="13"/>
  <c r="Y1353" i="13"/>
  <c r="Y1354" i="13"/>
  <c r="Y1355" i="13"/>
  <c r="Y1356" i="13"/>
  <c r="Y1357" i="13"/>
  <c r="Y1358" i="13"/>
  <c r="Y1359" i="13"/>
  <c r="Y1360" i="13"/>
  <c r="Y1361" i="13"/>
  <c r="Y1362" i="13"/>
  <c r="Y1363" i="13"/>
  <c r="Y1364" i="13"/>
  <c r="Y1365" i="13"/>
  <c r="Y1366" i="13"/>
  <c r="Y1367" i="13"/>
  <c r="Y1368" i="13"/>
  <c r="Y1369" i="13"/>
  <c r="Y1370" i="13"/>
  <c r="Y1371" i="13"/>
  <c r="Y1372" i="13"/>
  <c r="Y1373" i="13"/>
  <c r="Y1374" i="13"/>
  <c r="Y1375" i="13"/>
  <c r="Y1376" i="13"/>
  <c r="Y1377" i="13"/>
  <c r="Y1378" i="13"/>
  <c r="Y1379" i="13"/>
  <c r="Y1380" i="13"/>
  <c r="Y1381" i="13"/>
  <c r="Y1382" i="13"/>
  <c r="Y1383" i="13"/>
  <c r="Y1384" i="13"/>
  <c r="Y1385" i="13"/>
  <c r="Y1386" i="13"/>
  <c r="Y1387" i="13"/>
  <c r="Y1388" i="13"/>
  <c r="Y1389" i="13"/>
  <c r="Y1390" i="13"/>
  <c r="Y1391" i="13"/>
  <c r="Y1392" i="13"/>
  <c r="Y1393" i="13"/>
  <c r="Y1394" i="13"/>
  <c r="Y1395" i="13"/>
  <c r="Y1396" i="13"/>
  <c r="Y1397" i="13"/>
  <c r="Y1398" i="13"/>
  <c r="Y1399" i="13"/>
  <c r="Y1400" i="13"/>
  <c r="Y1401" i="13"/>
  <c r="Y1402" i="13"/>
  <c r="Y1403" i="13"/>
  <c r="Y1404" i="13"/>
  <c r="Y1405" i="13"/>
  <c r="Y1406" i="13"/>
  <c r="Y1407" i="13"/>
  <c r="Y1408" i="13"/>
  <c r="Y1409" i="13"/>
  <c r="Y1410" i="13"/>
  <c r="Y1411" i="13"/>
  <c r="Y1412" i="13"/>
  <c r="Y1413" i="13"/>
  <c r="Y1414" i="13"/>
  <c r="Y1415" i="13"/>
  <c r="Y1416" i="13"/>
  <c r="Y1417" i="13"/>
  <c r="Y1418" i="13"/>
  <c r="Y1419" i="13"/>
  <c r="Y1420" i="13"/>
  <c r="Y1421" i="13"/>
  <c r="Y1422" i="13"/>
  <c r="Y1423" i="13"/>
  <c r="Y1424" i="13"/>
  <c r="Y1425" i="13"/>
  <c r="Y1426" i="13"/>
  <c r="Y1427" i="13"/>
  <c r="Y1428" i="13"/>
  <c r="Y1429" i="13"/>
  <c r="Y1430" i="13"/>
  <c r="Y1431" i="13"/>
  <c r="Y1432" i="13"/>
  <c r="Y1433" i="13"/>
  <c r="Y1434" i="13"/>
  <c r="Y1435" i="13"/>
  <c r="Y1436" i="13"/>
  <c r="Y1437" i="13"/>
  <c r="Y1438" i="13"/>
  <c r="Y1439" i="13"/>
  <c r="Y1440" i="13"/>
  <c r="Y1441" i="13"/>
  <c r="Y1442" i="13"/>
  <c r="Y1443" i="13"/>
  <c r="Y1444" i="13"/>
  <c r="Y1445" i="13"/>
  <c r="Y1446" i="13"/>
  <c r="Y1447" i="13"/>
  <c r="Y1448" i="13"/>
  <c r="Y1449" i="13"/>
  <c r="Y1450" i="13"/>
  <c r="Y1451" i="13"/>
  <c r="Y1452" i="13"/>
  <c r="Y1453" i="13"/>
  <c r="Y1454" i="13"/>
  <c r="Y1455" i="13"/>
  <c r="Y1456" i="13"/>
  <c r="Y1457" i="13"/>
  <c r="Y1458" i="13"/>
  <c r="Y1459" i="13"/>
  <c r="Y1460" i="13"/>
  <c r="Y1461" i="13"/>
  <c r="Y1462" i="13"/>
  <c r="Y1463" i="13"/>
  <c r="Y1464" i="13"/>
  <c r="Y1465" i="13"/>
  <c r="Y1466" i="13"/>
  <c r="Y1467" i="13"/>
  <c r="Y1468" i="13"/>
  <c r="Y1469" i="13"/>
  <c r="Y1470" i="13"/>
  <c r="Y1471" i="13"/>
  <c r="Y1472" i="13"/>
  <c r="Y1473" i="13"/>
  <c r="Y1474" i="13"/>
  <c r="Y1475" i="13"/>
  <c r="Y1476" i="13"/>
  <c r="Y1477" i="13"/>
  <c r="Y1478" i="13"/>
  <c r="Y1479" i="13"/>
  <c r="Y1480" i="13"/>
  <c r="Y1481" i="13"/>
  <c r="Y1482" i="13"/>
  <c r="Y1483" i="13"/>
  <c r="Y1484" i="13"/>
  <c r="Y1485" i="13"/>
  <c r="Y1486" i="13"/>
  <c r="Y1487" i="13"/>
  <c r="Y1488" i="13"/>
  <c r="Y1489" i="13"/>
  <c r="Y1490" i="13"/>
  <c r="Y1491" i="13"/>
  <c r="Y1492" i="13"/>
  <c r="Y1493" i="13"/>
  <c r="Y1494" i="13"/>
  <c r="Y1495" i="13"/>
  <c r="Y1496" i="13"/>
  <c r="Y1497" i="13"/>
  <c r="Y1498" i="13"/>
  <c r="Y1499" i="13"/>
  <c r="Y1500" i="13"/>
  <c r="Y1501" i="13"/>
  <c r="Y1502" i="13"/>
  <c r="Y1503" i="13"/>
  <c r="Y1504" i="13"/>
  <c r="Y1505" i="13"/>
  <c r="Y1506" i="13"/>
  <c r="Y1507" i="13"/>
  <c r="Y1508" i="13"/>
  <c r="Y1509" i="13"/>
  <c r="Y1510" i="13"/>
  <c r="Y1511" i="13"/>
  <c r="Y1512" i="13"/>
  <c r="Y1513" i="13"/>
  <c r="Y1514" i="13"/>
  <c r="Y1515" i="13"/>
  <c r="Y1516" i="13"/>
  <c r="Y1517" i="13"/>
  <c r="Y1518" i="13"/>
  <c r="Y1519" i="13"/>
  <c r="Y1520" i="13"/>
  <c r="Y1521" i="13"/>
  <c r="Y1522" i="13"/>
  <c r="Y1523" i="13"/>
  <c r="Y1524" i="13"/>
  <c r="Y1525" i="13"/>
  <c r="Y1526" i="13"/>
  <c r="Y1527" i="13"/>
  <c r="Y1528" i="13"/>
  <c r="Y1529" i="13"/>
  <c r="Y1530" i="13"/>
  <c r="Y1531" i="13"/>
  <c r="Y1532" i="13"/>
  <c r="Y1533" i="13"/>
  <c r="Y1534" i="13"/>
  <c r="Y1535" i="13"/>
  <c r="Y1536" i="13"/>
  <c r="Y1537" i="13"/>
  <c r="Y1538" i="13"/>
  <c r="Y1539" i="13"/>
  <c r="Y1540" i="13"/>
  <c r="Y1541" i="13"/>
  <c r="Y1542" i="13"/>
  <c r="Y1543" i="13"/>
  <c r="Y1544" i="13"/>
  <c r="Y1545" i="13"/>
  <c r="Y1546" i="13"/>
  <c r="Y1547" i="13"/>
  <c r="Y1548" i="13"/>
  <c r="Y1549" i="13"/>
  <c r="Y1550" i="13"/>
  <c r="Y1551" i="13"/>
  <c r="Y1552" i="13"/>
  <c r="Y1553" i="13"/>
  <c r="Y1554" i="13"/>
  <c r="Y1555" i="13"/>
  <c r="Y1556" i="13"/>
  <c r="Y1557" i="13"/>
  <c r="Y1558" i="13"/>
  <c r="Y1559" i="13"/>
  <c r="Y1560" i="13"/>
  <c r="Y1561" i="13"/>
  <c r="Y1562" i="13"/>
  <c r="Y1563" i="13"/>
  <c r="Y1564" i="13"/>
  <c r="Y1565" i="13"/>
  <c r="Y1566" i="13"/>
  <c r="Y1567" i="13"/>
  <c r="Y1568" i="13"/>
  <c r="Y1569" i="13"/>
  <c r="Y1570" i="13"/>
  <c r="Y1571" i="13"/>
  <c r="Y1572" i="13"/>
  <c r="Y1573" i="13"/>
  <c r="Y1574" i="13"/>
  <c r="Y1575" i="13"/>
  <c r="Y1576" i="13"/>
  <c r="Y1577" i="13"/>
  <c r="Y1578" i="13"/>
  <c r="Y1579" i="13"/>
  <c r="Y1580" i="13"/>
  <c r="Y1581" i="13"/>
  <c r="Y1582" i="13"/>
  <c r="Y1583" i="13"/>
  <c r="Y1584" i="13"/>
  <c r="Y1585" i="13"/>
  <c r="Y1586" i="13"/>
  <c r="Y1587" i="13"/>
  <c r="Y1588" i="13"/>
  <c r="Y1589" i="13"/>
  <c r="Y1590" i="13"/>
  <c r="Y1591" i="13"/>
  <c r="Y1592" i="13"/>
  <c r="Y1593" i="13"/>
  <c r="Y1594" i="13"/>
  <c r="Y1595" i="13"/>
  <c r="Y1596" i="13"/>
  <c r="Y1597" i="13"/>
  <c r="Y1598" i="13"/>
  <c r="Y1599" i="13"/>
  <c r="Y1600" i="13"/>
  <c r="Y1601" i="13"/>
  <c r="Y1602" i="13"/>
  <c r="Y1603" i="13"/>
  <c r="Y1604" i="13"/>
  <c r="Y1605" i="13"/>
  <c r="Y1606" i="13"/>
  <c r="Y1607" i="13"/>
  <c r="Y1608" i="13"/>
  <c r="Y1609" i="13"/>
  <c r="Y1610" i="13"/>
  <c r="Y1611" i="13"/>
  <c r="Y1612" i="13"/>
  <c r="Y1613" i="13"/>
  <c r="Y1614" i="13"/>
  <c r="Y1615" i="13"/>
  <c r="Y1616" i="13"/>
  <c r="Y1617" i="13"/>
  <c r="Y1618" i="13"/>
  <c r="Y1619" i="13"/>
  <c r="Y1620" i="13"/>
  <c r="Y1621" i="13"/>
  <c r="Y1622" i="13"/>
  <c r="Y1623" i="13"/>
  <c r="Y1624" i="13"/>
  <c r="Y1625" i="13"/>
  <c r="Y1626" i="13"/>
  <c r="Y1627" i="13"/>
  <c r="Y1628" i="13"/>
  <c r="Y1629" i="13"/>
  <c r="Y1630" i="13"/>
  <c r="Y1631" i="13"/>
  <c r="Y1632" i="13"/>
  <c r="Y1633" i="13"/>
  <c r="Y1634" i="13"/>
  <c r="Y1635" i="13"/>
  <c r="Y1636" i="13"/>
  <c r="Y1637" i="13"/>
  <c r="Y1638" i="13"/>
  <c r="Y1639" i="13"/>
  <c r="Y1640" i="13"/>
  <c r="Y1641" i="13"/>
  <c r="Y1642" i="13"/>
  <c r="Y1643" i="13"/>
  <c r="Y1644" i="13"/>
  <c r="Y1645" i="13"/>
  <c r="Y1646" i="13"/>
  <c r="Y1647" i="13"/>
  <c r="Y1648" i="13"/>
  <c r="Y1649" i="13"/>
  <c r="Y1650" i="13"/>
  <c r="Y1651" i="13"/>
  <c r="Y1652" i="13"/>
  <c r="Y1653" i="13"/>
  <c r="Y1654" i="13"/>
  <c r="Y1655" i="13"/>
  <c r="Y1656" i="13"/>
  <c r="Y1657" i="13"/>
  <c r="Y1658" i="13"/>
  <c r="Y1659" i="13"/>
  <c r="Y1660" i="13"/>
  <c r="Y1661" i="13"/>
  <c r="Y1662" i="13"/>
  <c r="Y1663" i="13"/>
  <c r="Y1664" i="13"/>
  <c r="Y1665" i="13"/>
  <c r="Y1666" i="13"/>
  <c r="Y1667" i="13"/>
  <c r="Y1668" i="13"/>
  <c r="Y1669" i="13"/>
  <c r="Y1670" i="13"/>
  <c r="Y1671" i="13"/>
  <c r="Y1672" i="13"/>
  <c r="Y1673" i="13"/>
  <c r="Y1674" i="13"/>
  <c r="Y1675" i="13"/>
  <c r="Y1676" i="13"/>
  <c r="Y1677" i="13"/>
  <c r="Y1678" i="13"/>
  <c r="Y1679" i="13"/>
  <c r="Y1680" i="13"/>
  <c r="Y1681" i="13"/>
  <c r="Y1682" i="13"/>
  <c r="Y1683" i="13"/>
  <c r="Y1684" i="13"/>
  <c r="Y1685" i="13"/>
  <c r="Y1686" i="13"/>
  <c r="Y1687" i="13"/>
  <c r="Y1688" i="13"/>
  <c r="Y1689" i="13"/>
  <c r="Y1690" i="13"/>
  <c r="Y1691" i="13"/>
  <c r="Y1692" i="13"/>
  <c r="Y1693" i="13"/>
  <c r="Y1694" i="13"/>
  <c r="Y1695" i="13"/>
  <c r="Y1696" i="13"/>
  <c r="Y1697" i="13"/>
  <c r="Y1698" i="13"/>
  <c r="Y1699" i="13"/>
  <c r="Y1700" i="13"/>
  <c r="Y1701" i="13"/>
  <c r="Y1702" i="13"/>
  <c r="Y1703" i="13"/>
  <c r="Y1704" i="13"/>
  <c r="Y1705" i="13"/>
  <c r="Y1706" i="13"/>
  <c r="Y1707" i="13"/>
  <c r="Y1708" i="13"/>
  <c r="Y1709" i="13"/>
  <c r="Y1710" i="13"/>
  <c r="Y1711" i="13"/>
  <c r="Y1712" i="13"/>
  <c r="Y1713" i="13"/>
  <c r="Y1714" i="13"/>
  <c r="Y1715" i="13"/>
  <c r="Y1716" i="13"/>
  <c r="Y1717" i="13"/>
  <c r="Y1718" i="13"/>
  <c r="Y1719" i="13"/>
  <c r="Y1720" i="13"/>
  <c r="Y1721" i="13"/>
  <c r="Y1722" i="13"/>
  <c r="Y1723" i="13"/>
  <c r="Y1724" i="13"/>
  <c r="Y1725" i="13"/>
  <c r="Y1726" i="13"/>
  <c r="Y1727" i="13"/>
  <c r="Y1728" i="13"/>
  <c r="Y1729" i="13"/>
  <c r="Y1730" i="13"/>
  <c r="Y1731" i="13"/>
  <c r="Y1732" i="13"/>
  <c r="Y1733" i="13"/>
  <c r="Y1734" i="13"/>
  <c r="Y1735" i="13"/>
  <c r="Y1736" i="13"/>
  <c r="Y1737" i="13"/>
  <c r="Y1738" i="13"/>
  <c r="Y1739" i="13"/>
  <c r="Y1740" i="13"/>
  <c r="Y1741" i="13"/>
  <c r="Y1742" i="13"/>
  <c r="Y1743" i="13"/>
  <c r="Y1744" i="13"/>
  <c r="Y1745" i="13"/>
  <c r="Y1746" i="13"/>
  <c r="Y1747" i="13"/>
  <c r="Y1748" i="13"/>
  <c r="Y1749" i="13"/>
  <c r="Y1750" i="13"/>
  <c r="Y1751" i="13"/>
  <c r="Y1752" i="13"/>
  <c r="Y1753" i="13"/>
  <c r="Y1754" i="13"/>
  <c r="Y1755" i="13"/>
  <c r="Y1756" i="13"/>
  <c r="Y1757" i="13"/>
  <c r="Y1758" i="13"/>
  <c r="Y1759" i="13"/>
  <c r="Y1760" i="13"/>
  <c r="Y1761" i="13"/>
  <c r="Y1762" i="13"/>
  <c r="Y1763" i="13"/>
  <c r="Y1764" i="13"/>
  <c r="Y1765" i="13"/>
  <c r="Y1766" i="13"/>
  <c r="Y1767" i="13"/>
  <c r="Y1768" i="13"/>
  <c r="Y1769" i="13"/>
  <c r="Y1770" i="13"/>
  <c r="Y1771" i="13"/>
  <c r="Y1772" i="13"/>
  <c r="Y1773" i="13"/>
  <c r="Y1774" i="13"/>
  <c r="Y1775" i="13"/>
  <c r="Y1776" i="13"/>
  <c r="Y1777" i="13"/>
  <c r="Y1778" i="13"/>
  <c r="Y1779" i="13"/>
  <c r="Y1780" i="13"/>
  <c r="Y1781" i="13"/>
  <c r="Y1782" i="13"/>
  <c r="Y1783" i="13"/>
  <c r="Y1784" i="13"/>
  <c r="Y1785" i="13"/>
  <c r="Y1786" i="13"/>
  <c r="Y1787" i="13"/>
  <c r="Y1788" i="13"/>
  <c r="Y1789" i="13"/>
  <c r="Y1790" i="13"/>
  <c r="Y1791" i="13"/>
  <c r="Y1792" i="13"/>
  <c r="Y1793" i="13"/>
  <c r="Y1794" i="13"/>
  <c r="Y1795" i="13"/>
  <c r="Y1796" i="13"/>
  <c r="Y1797" i="13"/>
  <c r="Y1798" i="13"/>
  <c r="Y1799" i="13"/>
  <c r="Y1800" i="13"/>
  <c r="Y1801" i="13"/>
  <c r="Y1802" i="13"/>
  <c r="Y1803" i="13"/>
  <c r="Y1804" i="13"/>
  <c r="Y1805" i="13"/>
  <c r="Y1806" i="13"/>
  <c r="Y1807" i="13"/>
  <c r="Y1808" i="13"/>
  <c r="Y1809" i="13"/>
  <c r="Y1810" i="13"/>
  <c r="Y1811" i="13"/>
  <c r="Y1812" i="13"/>
  <c r="Y1813" i="13"/>
  <c r="Y1814" i="13"/>
  <c r="Y1815" i="13"/>
  <c r="Y1816" i="13"/>
  <c r="Y1817" i="13"/>
  <c r="Y1818" i="13"/>
  <c r="Y1819" i="13"/>
  <c r="Y1820" i="13"/>
  <c r="Y1821" i="13"/>
  <c r="Y1822" i="13"/>
  <c r="Y1823" i="13"/>
  <c r="Y1824" i="13"/>
  <c r="Y1825" i="13"/>
  <c r="Y1826" i="13"/>
  <c r="Y1827" i="13"/>
  <c r="Y1828" i="13"/>
  <c r="Y1829" i="13"/>
  <c r="Y1830" i="13"/>
  <c r="Y1831" i="13"/>
  <c r="Y1832" i="13"/>
  <c r="Y1833" i="13"/>
  <c r="Y1834" i="13"/>
  <c r="Y1835" i="13"/>
  <c r="Y1836" i="13"/>
  <c r="Y1837" i="13"/>
  <c r="Y1838" i="13"/>
  <c r="Y1839" i="13"/>
  <c r="Y1840" i="13"/>
  <c r="Y1841" i="13"/>
  <c r="Y1842" i="13"/>
  <c r="Y1843" i="13"/>
  <c r="Y1844" i="13"/>
  <c r="Y1845" i="13"/>
  <c r="Y1846" i="13"/>
  <c r="Y1847" i="13"/>
  <c r="Y1848" i="13"/>
  <c r="Y1849" i="13"/>
  <c r="Y1850" i="13"/>
  <c r="Y1851" i="13"/>
  <c r="Y1852" i="13"/>
  <c r="Y1853" i="13"/>
  <c r="Y1854" i="13"/>
  <c r="Y1855" i="13"/>
  <c r="Y1856" i="13"/>
  <c r="Y1857" i="13"/>
  <c r="Y1858" i="13"/>
  <c r="Y1859" i="13"/>
  <c r="Y1860" i="13"/>
  <c r="Y1861" i="13"/>
  <c r="Y1862" i="13"/>
  <c r="Y1863" i="13"/>
  <c r="Y1864" i="13"/>
  <c r="Y1865" i="13"/>
  <c r="Y1866" i="13"/>
  <c r="Y1867" i="13"/>
  <c r="Y1868" i="13"/>
  <c r="Y1869" i="13"/>
  <c r="Y1870" i="13"/>
  <c r="Y1871" i="13"/>
  <c r="Y1872" i="13"/>
  <c r="Y1873" i="13"/>
  <c r="Y1874" i="13"/>
  <c r="Y1875" i="13"/>
  <c r="Y1876" i="13"/>
  <c r="Y1877" i="13"/>
  <c r="Y1878" i="13"/>
  <c r="Y1879" i="13"/>
  <c r="Y1880" i="13"/>
  <c r="Y1881" i="13"/>
  <c r="Y1882" i="13"/>
  <c r="Y1883" i="13"/>
  <c r="Y1884" i="13"/>
  <c r="Y1885" i="13"/>
  <c r="Y1886" i="13"/>
  <c r="Y1887" i="13"/>
  <c r="Y1888" i="13"/>
  <c r="Y1889" i="13"/>
  <c r="Y1890" i="13"/>
  <c r="Y1891" i="13"/>
  <c r="Y1892" i="13"/>
  <c r="Y1893" i="13"/>
  <c r="Y1894" i="13"/>
  <c r="Y1895" i="13"/>
  <c r="Y1896" i="13"/>
  <c r="Y1897" i="13"/>
  <c r="Y1898" i="13"/>
  <c r="Y1899" i="13"/>
  <c r="Y1900" i="13"/>
  <c r="Y1901" i="13"/>
  <c r="Y1902" i="13"/>
  <c r="Y1903" i="13"/>
  <c r="Y1904" i="13"/>
  <c r="Y1905" i="13"/>
  <c r="Y1906" i="13"/>
  <c r="Y1907" i="13"/>
  <c r="Y1908" i="13"/>
  <c r="Y1909" i="13"/>
  <c r="Y1910" i="13"/>
  <c r="Y1911" i="13"/>
  <c r="Y1912" i="13"/>
  <c r="Y1913" i="13"/>
  <c r="Y1914" i="13"/>
  <c r="Y1915" i="13"/>
  <c r="Y1916" i="13"/>
  <c r="Y1917" i="13"/>
  <c r="Y1918" i="13"/>
  <c r="Y1919" i="13"/>
  <c r="Y1920" i="13"/>
  <c r="Y1921" i="13"/>
  <c r="Y1922" i="13"/>
  <c r="Y1923" i="13"/>
  <c r="Y1924" i="13"/>
  <c r="Y1925" i="13"/>
  <c r="Y1926" i="13"/>
  <c r="Y1927" i="13"/>
  <c r="Y1928" i="13"/>
  <c r="Y1929" i="13"/>
  <c r="Y1930" i="13"/>
  <c r="Y1931" i="13"/>
  <c r="Y1932" i="13"/>
  <c r="Y1933" i="13"/>
  <c r="Y1934" i="13"/>
  <c r="Y1935" i="13"/>
  <c r="Y1936" i="13"/>
  <c r="Y1937" i="13"/>
  <c r="Y1938" i="13"/>
  <c r="Y1939" i="13"/>
  <c r="Y1940" i="13"/>
  <c r="Y1941" i="13"/>
  <c r="Y1942" i="13"/>
  <c r="Y1943" i="13"/>
  <c r="Y1944" i="13"/>
  <c r="Y1945" i="13"/>
  <c r="Y1946" i="13"/>
  <c r="Y1947" i="13"/>
  <c r="Y1948" i="13"/>
  <c r="Y1949" i="13"/>
  <c r="Y1950" i="13"/>
  <c r="Y1951" i="13"/>
  <c r="Y1952" i="13"/>
  <c r="Y1953" i="13"/>
  <c r="Y1954" i="13"/>
  <c r="Y1955" i="13"/>
  <c r="Y1956" i="13"/>
  <c r="Y1957" i="13"/>
  <c r="Y1958" i="13"/>
  <c r="Y1959" i="13"/>
  <c r="Y1960" i="13"/>
  <c r="Y1961" i="13"/>
  <c r="Y1962" i="13"/>
  <c r="Y1963" i="13"/>
  <c r="Y1964" i="13"/>
  <c r="Y1965" i="13"/>
  <c r="Y1966" i="13"/>
  <c r="Y1967" i="13"/>
  <c r="Y1968" i="13"/>
  <c r="Y1969" i="13"/>
  <c r="Y1970" i="13"/>
  <c r="Y1971" i="13"/>
  <c r="Y1972" i="13"/>
  <c r="Y1973" i="13"/>
  <c r="Y1974" i="13"/>
  <c r="Y1975" i="13"/>
  <c r="Y1976" i="13"/>
  <c r="Y1977" i="13"/>
  <c r="Y1978" i="13"/>
  <c r="Y1979" i="13"/>
  <c r="Y1980" i="13"/>
  <c r="Y1981" i="13"/>
  <c r="Y1982" i="13"/>
  <c r="Y1983" i="13"/>
  <c r="Y1984" i="13"/>
  <c r="Y1985" i="13"/>
  <c r="Y1986" i="13"/>
  <c r="Y1987" i="13"/>
  <c r="Y1988" i="13"/>
  <c r="Y1989" i="13"/>
  <c r="Y1990" i="13"/>
  <c r="Y1991" i="13"/>
  <c r="Y1992" i="13"/>
  <c r="Y1993" i="13"/>
  <c r="Y1994" i="13"/>
  <c r="Y1995" i="13"/>
  <c r="Y1996" i="13"/>
  <c r="Y1997" i="13"/>
  <c r="Y1998" i="13"/>
  <c r="Y1999" i="13"/>
  <c r="Y2000" i="13"/>
  <c r="Y2001" i="13"/>
  <c r="Y2002" i="13"/>
  <c r="Y2003" i="13"/>
  <c r="Y2004" i="13"/>
  <c r="Y2005" i="13"/>
  <c r="Y2006" i="13"/>
  <c r="Y2007" i="13"/>
  <c r="Y2008" i="13"/>
  <c r="Y2009" i="13"/>
  <c r="Y2010" i="13"/>
  <c r="Y2011" i="13"/>
  <c r="Y2012" i="13"/>
  <c r="Y2013" i="13"/>
  <c r="Y2014" i="13"/>
  <c r="Y2015" i="13"/>
  <c r="Y2016" i="13"/>
  <c r="Y2017" i="13"/>
  <c r="Y2018" i="13"/>
  <c r="Y2019" i="13"/>
  <c r="Y2020" i="13"/>
  <c r="Y2021" i="13"/>
  <c r="Y2022" i="13"/>
  <c r="Y2023" i="13"/>
  <c r="Y2024" i="13"/>
  <c r="Y2025" i="13"/>
  <c r="Y2026" i="13"/>
  <c r="Y2027" i="13"/>
  <c r="Y2028" i="13"/>
  <c r="Y2029" i="13"/>
  <c r="Y2030" i="13"/>
  <c r="Y2031" i="13"/>
  <c r="Y2032" i="13"/>
  <c r="Y2033" i="13"/>
  <c r="Y2034" i="13"/>
  <c r="Y2035" i="13"/>
  <c r="Y2036" i="13"/>
  <c r="Y2037" i="13"/>
  <c r="Y2038" i="13"/>
  <c r="Y2039" i="13"/>
  <c r="Y2040" i="13"/>
  <c r="Y2041" i="13"/>
  <c r="Y2042" i="13"/>
  <c r="Y2043" i="13"/>
  <c r="Y2044" i="13"/>
  <c r="Y2045" i="13"/>
  <c r="Y2046" i="13"/>
  <c r="Y2047" i="13"/>
  <c r="Y2048" i="13"/>
  <c r="Y2049" i="13"/>
  <c r="Y2050" i="13"/>
  <c r="Y2051" i="13"/>
  <c r="Y2052" i="13"/>
  <c r="Y2053" i="13"/>
  <c r="Y2054" i="13"/>
  <c r="Y2055" i="13"/>
  <c r="Y2056" i="13"/>
  <c r="Y2057" i="13"/>
  <c r="Y2058" i="13"/>
  <c r="Y2059" i="13"/>
  <c r="Y2060" i="13"/>
  <c r="Y2061" i="13"/>
  <c r="Y2062" i="13"/>
  <c r="Y2063" i="13"/>
  <c r="Y2064" i="13"/>
  <c r="Y2065" i="13"/>
  <c r="Y2066" i="13"/>
  <c r="Y2067" i="13"/>
  <c r="Y2068" i="13"/>
  <c r="Y2069" i="13"/>
  <c r="Y2070" i="13"/>
  <c r="Y2071" i="13"/>
  <c r="Y2072" i="13"/>
  <c r="Y2073" i="13"/>
  <c r="Y2074" i="13"/>
  <c r="Y2075" i="13"/>
  <c r="Y2076" i="13"/>
  <c r="Y2077" i="13"/>
  <c r="Y2078" i="13"/>
  <c r="Y2079" i="13"/>
  <c r="Y2080" i="13"/>
  <c r="Y2081" i="13"/>
  <c r="Y2082" i="13"/>
  <c r="Y2083" i="13"/>
  <c r="Y2084" i="13"/>
  <c r="Y2085" i="13"/>
  <c r="Y2086" i="13"/>
  <c r="Y2087" i="13"/>
  <c r="Y2088" i="13"/>
  <c r="Y2089" i="13"/>
  <c r="Y2090" i="13"/>
  <c r="Y2091" i="13"/>
  <c r="Y2092" i="13"/>
  <c r="Y2093" i="13"/>
  <c r="Y2094" i="13"/>
  <c r="Y2095" i="13"/>
  <c r="Y2096" i="13"/>
  <c r="Y2097" i="13"/>
  <c r="Y2098" i="13"/>
  <c r="Y2099" i="13"/>
  <c r="Y2100" i="13"/>
  <c r="Y2101" i="13"/>
  <c r="Y2102" i="13"/>
  <c r="Y2103" i="13"/>
  <c r="Y2104" i="13"/>
  <c r="Y2105" i="13"/>
  <c r="Y2106" i="13"/>
  <c r="Y2107" i="13"/>
  <c r="Y2108" i="13"/>
  <c r="Y2109" i="13"/>
  <c r="Y2110" i="13"/>
  <c r="Y2111" i="13"/>
  <c r="Y2112" i="13"/>
  <c r="Y2113" i="13"/>
  <c r="Y2114" i="13"/>
  <c r="Y2115" i="13"/>
  <c r="Y2116" i="13"/>
  <c r="Y2117" i="13"/>
  <c r="Y2118" i="13"/>
  <c r="Y2119" i="13"/>
  <c r="Y2120" i="13"/>
  <c r="Y2121" i="13"/>
  <c r="Y2122" i="13"/>
  <c r="Y2123" i="13"/>
  <c r="Y2124" i="13"/>
  <c r="Y2125" i="13"/>
  <c r="Y2126" i="13"/>
  <c r="Y2127" i="13"/>
  <c r="Y2128" i="13"/>
  <c r="Y2129" i="13"/>
  <c r="Y2130" i="13"/>
  <c r="Y2131" i="13"/>
  <c r="Y2132" i="13"/>
  <c r="Y2133" i="13"/>
  <c r="Y2134" i="13"/>
  <c r="Y2135" i="13"/>
  <c r="Y2136" i="13"/>
  <c r="Y2137" i="13"/>
  <c r="Y2138" i="13"/>
  <c r="Y2139" i="13"/>
  <c r="Y2140" i="13"/>
  <c r="Y2141" i="13"/>
  <c r="Y2142" i="13"/>
  <c r="Y2143" i="13"/>
  <c r="Y2144" i="13"/>
  <c r="Y2145" i="13"/>
  <c r="Y2146" i="13"/>
  <c r="Y2147" i="13"/>
  <c r="Y2148" i="13"/>
  <c r="Y2149" i="13"/>
  <c r="Y2150" i="13"/>
  <c r="Y2151" i="13"/>
  <c r="Y2152" i="13"/>
  <c r="Y2153" i="13"/>
  <c r="Y2154" i="13"/>
  <c r="Y2155" i="13"/>
  <c r="Y2156" i="13"/>
  <c r="Y2157" i="13"/>
  <c r="Y2158" i="13"/>
  <c r="Y2159" i="13"/>
  <c r="Y2160" i="13"/>
  <c r="Y2161" i="13"/>
  <c r="Y2162" i="13"/>
  <c r="Y2163" i="13"/>
  <c r="Y2164" i="13"/>
  <c r="Y2165" i="13"/>
  <c r="Y2166" i="13"/>
  <c r="Y2167" i="13"/>
  <c r="Y2168" i="13"/>
  <c r="Y2169" i="13"/>
  <c r="Y2170" i="13"/>
  <c r="Y2171" i="13"/>
  <c r="Y2172" i="13"/>
  <c r="Y2173" i="13"/>
  <c r="Y2174" i="13"/>
  <c r="Y2175" i="13"/>
  <c r="Y2176" i="13"/>
  <c r="Y2177" i="13"/>
  <c r="Y2178" i="13"/>
  <c r="Y2179" i="13"/>
  <c r="Y2180" i="13"/>
  <c r="Y2181" i="13"/>
  <c r="Y2182" i="13"/>
  <c r="Y2183" i="13"/>
  <c r="Y2184" i="13"/>
  <c r="Y2185" i="13"/>
  <c r="Y2186" i="13"/>
  <c r="Y2187" i="13"/>
  <c r="Y2188" i="13"/>
  <c r="Y2189" i="13"/>
  <c r="Y2190" i="13"/>
  <c r="Y2191" i="13"/>
  <c r="Y2192" i="13"/>
  <c r="Y2193" i="13"/>
  <c r="Y2194" i="13"/>
  <c r="Y2195" i="13"/>
  <c r="Y2196" i="13"/>
  <c r="Y2197" i="13"/>
  <c r="Y2198" i="13"/>
  <c r="Y2199" i="13"/>
  <c r="Y2200" i="13"/>
  <c r="Y2201" i="13"/>
  <c r="Y2202" i="13"/>
  <c r="Y2203" i="13"/>
  <c r="Y2204" i="13"/>
  <c r="Y2205" i="13"/>
  <c r="Y2206" i="13"/>
  <c r="Y2207" i="13"/>
  <c r="Y2208" i="13"/>
  <c r="Y2209" i="13"/>
  <c r="Y2210" i="13"/>
  <c r="Y2211" i="13"/>
  <c r="Y2212" i="13"/>
  <c r="Y2213" i="13"/>
  <c r="Y2214" i="13"/>
  <c r="Y2215" i="13"/>
  <c r="Y2216" i="13"/>
  <c r="Y2217" i="13"/>
  <c r="Y2218" i="13"/>
  <c r="Y2219" i="13"/>
  <c r="Y2220" i="13"/>
  <c r="Y2221" i="13"/>
  <c r="Y2222" i="13"/>
  <c r="Y2223" i="13"/>
  <c r="Y2224" i="13"/>
  <c r="Y2225" i="13"/>
  <c r="Y2226" i="13"/>
  <c r="Y2227" i="13"/>
  <c r="Y2228" i="13"/>
  <c r="Y2229" i="13"/>
  <c r="Y2230" i="13"/>
  <c r="Y2231" i="13"/>
  <c r="Y2232" i="13"/>
  <c r="Y2233" i="13"/>
  <c r="Y2234" i="13"/>
  <c r="Y2235" i="13"/>
  <c r="Y2236" i="13"/>
  <c r="Y2237" i="13"/>
  <c r="Y2238" i="13"/>
  <c r="Y2239" i="13"/>
  <c r="Y2240" i="13"/>
  <c r="Y2241" i="13"/>
  <c r="Y2242" i="13"/>
  <c r="Y2243" i="13"/>
  <c r="Y2244" i="13"/>
  <c r="Y2245" i="13"/>
  <c r="Y2246" i="13"/>
  <c r="Y2247" i="13"/>
  <c r="Y2248" i="13"/>
  <c r="Y2249" i="13"/>
  <c r="Y2250" i="13"/>
  <c r="Y2251" i="13"/>
  <c r="Y2252" i="13"/>
  <c r="Y2253" i="13"/>
  <c r="Y2254" i="13"/>
  <c r="Y2255" i="13"/>
  <c r="Y2256" i="13"/>
  <c r="Y2257" i="13"/>
  <c r="Y2258" i="13"/>
  <c r="Y2259" i="13"/>
  <c r="Y2260" i="13"/>
  <c r="Y2261" i="13"/>
  <c r="Y2262" i="13"/>
  <c r="Y2263" i="13"/>
  <c r="Y2264" i="13"/>
  <c r="Y2265" i="13"/>
  <c r="Y2266" i="13"/>
  <c r="Y2267" i="13"/>
  <c r="Y2268" i="13"/>
  <c r="Y2269" i="13"/>
  <c r="Y2270" i="13"/>
  <c r="Y2271" i="13"/>
  <c r="Y2272" i="13"/>
  <c r="Y2273" i="13"/>
  <c r="Y2274" i="13"/>
  <c r="Y2275" i="13"/>
  <c r="Y2276" i="13"/>
  <c r="Y2277" i="13"/>
  <c r="Y2278" i="13"/>
  <c r="Y2279" i="13"/>
  <c r="Y2280" i="13"/>
  <c r="Y2281" i="13"/>
  <c r="Y2282" i="13"/>
  <c r="Y2283" i="13"/>
  <c r="Y2284" i="13"/>
  <c r="Y2285" i="13"/>
  <c r="Y2286" i="13"/>
  <c r="Y2287" i="13"/>
  <c r="Y2288" i="13"/>
  <c r="Y2289" i="13"/>
  <c r="Y2290" i="13"/>
  <c r="Y2291" i="13"/>
  <c r="Y2292" i="13"/>
  <c r="Y2293" i="13"/>
  <c r="Y2294" i="13"/>
  <c r="Y2295" i="13"/>
  <c r="Y2296" i="13"/>
  <c r="Y2297" i="13"/>
  <c r="Y2298" i="13"/>
  <c r="Y2299" i="13"/>
  <c r="Y2300" i="13"/>
  <c r="Y2301" i="13"/>
  <c r="Y2302" i="13"/>
  <c r="Y2303" i="13"/>
  <c r="Y2304" i="13"/>
  <c r="Y2305" i="13"/>
  <c r="Y2306" i="13"/>
  <c r="Y2307" i="13"/>
  <c r="Y2308" i="13"/>
  <c r="Y2309" i="13"/>
  <c r="Y2310" i="13"/>
  <c r="Y2311" i="13"/>
  <c r="Y2312" i="13"/>
  <c r="Y2313" i="13"/>
  <c r="Y2314" i="13"/>
  <c r="Y2315" i="13"/>
  <c r="Y2316" i="13"/>
  <c r="Y2317" i="13"/>
  <c r="Y2318" i="13"/>
  <c r="Y2319" i="13"/>
  <c r="Y2320" i="13"/>
  <c r="Y2321" i="13"/>
  <c r="Y2322" i="13"/>
  <c r="Y2323" i="13"/>
  <c r="Y2324" i="13"/>
  <c r="Y2325" i="13"/>
  <c r="Y2326" i="13"/>
  <c r="Y2327" i="13"/>
  <c r="Y2328" i="13"/>
  <c r="Y2329" i="13"/>
  <c r="Y2330" i="13"/>
  <c r="Y2331" i="13"/>
  <c r="Y2332" i="13"/>
  <c r="Y2333" i="13"/>
  <c r="Y2334" i="13"/>
  <c r="Y2335" i="13"/>
  <c r="Y2336" i="13"/>
  <c r="Y2337" i="13"/>
  <c r="Y2338" i="13"/>
  <c r="Y2339" i="13"/>
  <c r="Y2340" i="13"/>
  <c r="Y2341" i="13"/>
  <c r="Y2342" i="13"/>
  <c r="Y2343" i="13"/>
  <c r="Y2344" i="13"/>
  <c r="Y2345" i="13"/>
  <c r="Y2346" i="13"/>
  <c r="Y2347" i="13"/>
  <c r="Y2348" i="13"/>
  <c r="Y2349" i="13"/>
  <c r="Y2350" i="13"/>
  <c r="Y2351" i="13"/>
  <c r="Y2352" i="13"/>
  <c r="Y2353" i="13"/>
  <c r="Y2354" i="13"/>
  <c r="Y2355" i="13"/>
  <c r="Y2356" i="13"/>
  <c r="Y2357" i="13"/>
  <c r="Y2358" i="13"/>
  <c r="Y2359" i="13"/>
  <c r="Y2360" i="13"/>
  <c r="Y2361" i="13"/>
  <c r="Y2362" i="13"/>
  <c r="Y2363" i="13"/>
  <c r="Y2364" i="13"/>
  <c r="Y2365" i="13"/>
  <c r="Y2366" i="13"/>
  <c r="Y2367" i="13"/>
  <c r="Y2368" i="13"/>
  <c r="Y2369" i="13"/>
  <c r="Y2370" i="13"/>
  <c r="Y2371" i="13"/>
  <c r="Y2372" i="13"/>
  <c r="Y2373" i="13"/>
  <c r="Y2374" i="13"/>
  <c r="Y2375" i="13"/>
  <c r="Y2376" i="13"/>
  <c r="Y2377" i="13"/>
  <c r="Y2378" i="13"/>
  <c r="Y2379" i="13"/>
  <c r="Y2380" i="13"/>
  <c r="Y2381" i="13"/>
  <c r="Y2382" i="13"/>
  <c r="Y2383" i="13"/>
  <c r="Y2384" i="13"/>
  <c r="Y2385" i="13"/>
  <c r="Y2386" i="13"/>
  <c r="Y2387" i="13"/>
  <c r="Y2388" i="13"/>
  <c r="Y2389" i="13"/>
  <c r="Y2390" i="13"/>
  <c r="Y2391" i="13"/>
  <c r="Y2392" i="13"/>
  <c r="Y2393" i="13"/>
  <c r="Y2394" i="13"/>
  <c r="Y2395" i="13"/>
  <c r="Y2396" i="13"/>
  <c r="Y2397" i="13"/>
  <c r="Y2398" i="13"/>
  <c r="Y2399" i="13"/>
  <c r="Y2400" i="13"/>
  <c r="Y2401" i="13"/>
  <c r="Y2402" i="13"/>
  <c r="Y2403" i="13"/>
  <c r="Y2404" i="13"/>
  <c r="Y2405" i="13"/>
  <c r="Y2406" i="13"/>
  <c r="Y2407" i="13"/>
  <c r="Y2408" i="13"/>
  <c r="Y2409" i="13"/>
  <c r="Y2410" i="13"/>
  <c r="Y2411" i="13"/>
  <c r="Y2412" i="13"/>
  <c r="Y2413" i="13"/>
  <c r="Y2414" i="13"/>
  <c r="Y2415" i="13"/>
  <c r="Y2416" i="13"/>
  <c r="Y2417" i="13"/>
  <c r="Y2418" i="13"/>
  <c r="Y2419" i="13"/>
  <c r="Y2420" i="13"/>
  <c r="Y2421" i="13"/>
  <c r="Y2422" i="13"/>
  <c r="Y2423" i="13"/>
  <c r="Y2424" i="13"/>
  <c r="Y2425" i="13"/>
  <c r="Y2426" i="13"/>
  <c r="Y2427" i="13"/>
  <c r="Y2428" i="13"/>
  <c r="Y2429" i="13"/>
  <c r="Y2430" i="13"/>
  <c r="Y2431" i="13"/>
  <c r="Y2432" i="13"/>
  <c r="Y2433" i="13"/>
  <c r="Y2434" i="13"/>
  <c r="Y2435" i="13"/>
  <c r="Y2436" i="13"/>
  <c r="Y2437" i="13"/>
  <c r="Y2438" i="13"/>
  <c r="Y2439" i="13"/>
  <c r="Y2440" i="13"/>
  <c r="Y2441" i="13"/>
  <c r="Y2442" i="13"/>
  <c r="Y2443" i="13"/>
  <c r="Y2444" i="13"/>
  <c r="Y2445" i="13"/>
  <c r="Y2446" i="13"/>
  <c r="Y2447" i="13"/>
  <c r="Y2448" i="13"/>
  <c r="Y2449" i="13"/>
  <c r="Y2450" i="13"/>
  <c r="Y2451" i="13"/>
  <c r="Y2452" i="13"/>
  <c r="Y2453" i="13"/>
  <c r="Y2454" i="13"/>
  <c r="Y2455" i="13"/>
  <c r="Y2456" i="13"/>
  <c r="Y2457" i="13"/>
  <c r="Y2458" i="13"/>
  <c r="Y2459" i="13"/>
  <c r="Y2460" i="13"/>
  <c r="Y2461" i="13"/>
  <c r="Y2462" i="13"/>
  <c r="Y2463" i="13"/>
  <c r="Y2464" i="13"/>
  <c r="Y2465" i="13"/>
  <c r="Y2466" i="13"/>
  <c r="Y2467" i="13"/>
  <c r="Y2468" i="13"/>
  <c r="Y2469" i="13"/>
  <c r="Y2470" i="13"/>
  <c r="Y2471" i="13"/>
  <c r="Y2472" i="13"/>
  <c r="Y2473" i="13"/>
  <c r="Y2474" i="13"/>
  <c r="Y2475" i="13"/>
  <c r="Y2476" i="13"/>
  <c r="Y2477" i="13"/>
  <c r="Y2478" i="13"/>
  <c r="Y2479" i="13"/>
  <c r="Y2480" i="13"/>
  <c r="Y2481" i="13"/>
  <c r="Y2482" i="13"/>
  <c r="Y2483" i="13"/>
  <c r="Y2484" i="13"/>
  <c r="Y2485" i="13"/>
  <c r="Y2486" i="13"/>
  <c r="Y2487" i="13"/>
  <c r="Y2488" i="13"/>
  <c r="Y2489" i="13"/>
  <c r="Y2490" i="13"/>
  <c r="Y2491" i="13"/>
  <c r="Y2492" i="13"/>
  <c r="Y2493" i="13"/>
  <c r="Y2494" i="13"/>
  <c r="Y2495" i="13"/>
  <c r="Y2496" i="13"/>
  <c r="Y2497" i="13"/>
  <c r="Y2498" i="13"/>
  <c r="Y2499" i="13"/>
  <c r="Y2500" i="13"/>
  <c r="Y2501" i="13"/>
  <c r="Y2502" i="13"/>
  <c r="Y2503" i="13"/>
  <c r="Y2504" i="13"/>
  <c r="Y2505" i="13"/>
  <c r="Y2506" i="13"/>
  <c r="Y2507" i="13"/>
  <c r="Y2508" i="13"/>
  <c r="Y2509" i="13"/>
  <c r="Y2510" i="13"/>
  <c r="Y2511" i="13"/>
  <c r="Y2512" i="13"/>
  <c r="Y2513" i="13"/>
  <c r="Y2514" i="13"/>
  <c r="Y2515" i="13"/>
  <c r="Y2516" i="13"/>
  <c r="Y2517" i="13"/>
  <c r="Y2518" i="13"/>
  <c r="Y2519" i="13"/>
  <c r="Y2520" i="13"/>
  <c r="Y2521" i="13"/>
  <c r="Y2522" i="13"/>
  <c r="Y2523" i="13"/>
  <c r="Y2524" i="13"/>
  <c r="Y2525" i="13"/>
  <c r="Y2526" i="13"/>
  <c r="Y2527" i="13"/>
  <c r="Y2528" i="13"/>
  <c r="Y2529" i="13"/>
  <c r="Y2530" i="13"/>
  <c r="Y2531" i="13"/>
  <c r="Y2532" i="13"/>
  <c r="Y2533" i="13"/>
  <c r="Y2534" i="13"/>
  <c r="Y2535" i="13"/>
  <c r="Y2536" i="13"/>
  <c r="Y2537" i="13"/>
  <c r="Y2538" i="13"/>
  <c r="Y2539" i="13"/>
  <c r="Y2540" i="13"/>
  <c r="Y2541" i="13"/>
  <c r="Y2542" i="13"/>
  <c r="Y2543" i="13"/>
  <c r="Y2544" i="13"/>
  <c r="Y2545" i="13"/>
  <c r="Y2546" i="13"/>
  <c r="Y2547" i="13"/>
  <c r="Y2548" i="13"/>
  <c r="Y2549" i="13"/>
  <c r="Y2550" i="13"/>
  <c r="Y2551" i="13"/>
  <c r="Y2552" i="13"/>
  <c r="Y2553" i="13"/>
  <c r="Y2554" i="13"/>
  <c r="Y2555" i="13"/>
  <c r="Y2556" i="13"/>
  <c r="Y2557" i="13"/>
  <c r="Y2558" i="13"/>
  <c r="Y2559" i="13"/>
  <c r="Y2560" i="13"/>
  <c r="Y2561" i="13"/>
  <c r="Y2562" i="13"/>
  <c r="Y2563" i="13"/>
  <c r="Y2564" i="13"/>
  <c r="Y2565" i="13"/>
  <c r="Y2566" i="13"/>
  <c r="Y2567" i="13"/>
  <c r="Y2568" i="13"/>
  <c r="Y2569" i="13"/>
  <c r="Y2570" i="13"/>
  <c r="Y2571" i="13"/>
  <c r="Y2572" i="13"/>
  <c r="Y2573" i="13"/>
  <c r="Y2574" i="13"/>
  <c r="Y2575" i="13"/>
  <c r="Y2576" i="13"/>
  <c r="Y2577" i="13"/>
  <c r="Y2578" i="13"/>
  <c r="Y2579" i="13"/>
  <c r="Y2580" i="13"/>
  <c r="Y2581" i="13"/>
  <c r="Y2582" i="13"/>
  <c r="Y2583" i="13"/>
  <c r="Y2584" i="13"/>
  <c r="Y2585" i="13"/>
  <c r="Y2586" i="13"/>
  <c r="Y2587" i="13"/>
  <c r="Y2588" i="13"/>
  <c r="Y2589" i="13"/>
  <c r="Y2590" i="13"/>
  <c r="Y2591" i="13"/>
  <c r="Y2592" i="13"/>
  <c r="Y2593" i="13"/>
  <c r="Y2594" i="13"/>
  <c r="Y2595" i="13"/>
  <c r="Y2596" i="13"/>
  <c r="Y2597" i="13"/>
  <c r="Y2598" i="13"/>
  <c r="Y2599" i="13"/>
  <c r="Y2600" i="13"/>
  <c r="Y2601" i="13"/>
  <c r="Y2602" i="13"/>
  <c r="Y2603" i="13"/>
  <c r="Y2604" i="13"/>
  <c r="Y2605" i="13"/>
  <c r="Y2606" i="13"/>
  <c r="Y2607" i="13"/>
  <c r="Y2608" i="13"/>
  <c r="Y2609" i="13"/>
  <c r="Y2610" i="13"/>
  <c r="Y2611" i="13"/>
  <c r="Y2612" i="13"/>
  <c r="Y2613" i="13"/>
  <c r="Y2614" i="13"/>
  <c r="Y2615" i="13"/>
  <c r="Y2616" i="13"/>
  <c r="Y2617" i="13"/>
  <c r="Y2618" i="13"/>
  <c r="Y2619" i="13"/>
  <c r="Y2620" i="13"/>
  <c r="Y2621" i="13"/>
  <c r="Y2622" i="13"/>
  <c r="Y2623" i="13"/>
  <c r="Y2624" i="13"/>
  <c r="Y2625" i="13"/>
  <c r="Y2626" i="13"/>
  <c r="Y2627" i="13"/>
  <c r="Y2628" i="13"/>
  <c r="Y2629" i="13"/>
  <c r="Y2630" i="13"/>
  <c r="Y2631" i="13"/>
  <c r="Y2632" i="13"/>
  <c r="Y2633" i="13"/>
  <c r="Y2634" i="13"/>
  <c r="Y2635" i="13"/>
  <c r="Y2636" i="13"/>
  <c r="Y2637" i="13"/>
  <c r="Y2638" i="13"/>
  <c r="Y2639" i="13"/>
  <c r="Y2640" i="13"/>
  <c r="Y2641" i="13"/>
  <c r="Y2642" i="13"/>
  <c r="Y2643" i="13"/>
  <c r="Y2644" i="13"/>
  <c r="Y2645" i="13"/>
  <c r="Y2646" i="13"/>
  <c r="Y2647" i="13"/>
  <c r="Y2648" i="13"/>
  <c r="Y2649" i="13"/>
  <c r="Y2650" i="13"/>
  <c r="Y2651" i="13"/>
  <c r="Y2652" i="13"/>
  <c r="Y2653" i="13"/>
  <c r="Y2654" i="13"/>
  <c r="Y2655" i="13"/>
  <c r="Y2656" i="13"/>
  <c r="Y2657" i="13"/>
  <c r="Y2658" i="13"/>
  <c r="Y2659" i="13"/>
  <c r="Y2660" i="13"/>
  <c r="Y2661" i="13"/>
  <c r="Y2662" i="13"/>
  <c r="Y2663" i="13"/>
  <c r="Y2664" i="13"/>
  <c r="Y2665" i="13"/>
  <c r="Y2666" i="13"/>
  <c r="Y2667" i="13"/>
  <c r="Y2668" i="13"/>
  <c r="Y2669" i="13"/>
  <c r="Y2670" i="13"/>
  <c r="Y2671" i="13"/>
  <c r="Y2672" i="13"/>
  <c r="Y2673" i="13"/>
  <c r="Y2674" i="13"/>
  <c r="Y2675" i="13"/>
  <c r="Y2676" i="13"/>
  <c r="Y2677" i="13"/>
  <c r="Y2678" i="13"/>
  <c r="Y2679" i="13"/>
  <c r="Y2680" i="13"/>
  <c r="Y2681" i="13"/>
  <c r="Y2682" i="13"/>
  <c r="Y2683" i="13"/>
  <c r="Y2684" i="13"/>
  <c r="Y2685" i="13"/>
  <c r="Y2686" i="13"/>
  <c r="Y2687" i="13"/>
  <c r="Y2688" i="13"/>
  <c r="Y2689" i="13"/>
  <c r="Y2690" i="13"/>
  <c r="Y2691" i="13"/>
  <c r="Y2692" i="13"/>
  <c r="Y2693" i="13"/>
  <c r="Y2694" i="13"/>
  <c r="Y2695" i="13"/>
  <c r="Y2696" i="13"/>
  <c r="Y2697" i="13"/>
  <c r="Y2698" i="13"/>
  <c r="Y2699" i="13"/>
  <c r="Y2700" i="13"/>
  <c r="Y2701" i="13"/>
  <c r="Y2702" i="13"/>
  <c r="Y2703" i="13"/>
  <c r="Y2704" i="13"/>
  <c r="Y2705" i="13"/>
  <c r="Y2706" i="13"/>
  <c r="Y2707" i="13"/>
  <c r="Y2708" i="13"/>
  <c r="Y2709" i="13"/>
  <c r="Y2710" i="13"/>
  <c r="Y2711" i="13"/>
  <c r="Y2712" i="13"/>
  <c r="Y2713" i="13"/>
  <c r="Y2714" i="13"/>
  <c r="Y2715" i="13"/>
  <c r="Y2716" i="13"/>
  <c r="Y2717" i="13"/>
  <c r="Y2718" i="13"/>
  <c r="Y2719" i="13"/>
  <c r="Y2720" i="13"/>
  <c r="Y2721" i="13"/>
  <c r="Y2722" i="13"/>
  <c r="Y2723" i="13"/>
  <c r="Y2724" i="13"/>
  <c r="Y2725" i="13"/>
  <c r="Y2726" i="13"/>
  <c r="Y2727" i="13"/>
  <c r="Y2728" i="13"/>
  <c r="Y2729" i="13"/>
  <c r="Y2730" i="13"/>
  <c r="Y2731" i="13"/>
  <c r="Y2732" i="13"/>
  <c r="Y2733" i="13"/>
  <c r="Y2734" i="13"/>
  <c r="Y2735" i="13"/>
  <c r="Y2736" i="13"/>
  <c r="Y2737" i="13"/>
  <c r="Y2738" i="13"/>
  <c r="Y2739" i="13"/>
  <c r="Y2740" i="13"/>
  <c r="Y2741" i="13"/>
  <c r="Y2742" i="13"/>
  <c r="Y2743" i="13"/>
  <c r="Y2744" i="13"/>
  <c r="Y2745" i="13"/>
  <c r="Y2746" i="13"/>
  <c r="Y2747" i="13"/>
  <c r="Y2748" i="13"/>
  <c r="Y2749" i="13"/>
  <c r="Y2750" i="13"/>
  <c r="Y2751" i="13"/>
  <c r="Y2752" i="13"/>
  <c r="Y2753" i="13"/>
  <c r="Y2754" i="13"/>
  <c r="Y2755" i="13"/>
  <c r="Y2756" i="13"/>
  <c r="Y2757" i="13"/>
  <c r="Y2758" i="13"/>
  <c r="Y2759" i="13"/>
  <c r="Y2760" i="13"/>
  <c r="Y2761" i="13"/>
  <c r="Y2762" i="13"/>
  <c r="Y2763" i="13"/>
  <c r="Y2764" i="13"/>
  <c r="Y2765" i="13"/>
  <c r="Y2766" i="13"/>
  <c r="Y2767" i="13"/>
  <c r="Y2768" i="13"/>
  <c r="Y2769" i="13"/>
  <c r="Y2770" i="13"/>
  <c r="Y2771" i="13"/>
  <c r="Y2772" i="13"/>
  <c r="Y2773" i="13"/>
  <c r="Y2774" i="13"/>
  <c r="Y2775" i="13"/>
  <c r="Y2776" i="13"/>
  <c r="Y2777" i="13"/>
  <c r="Y2778" i="13"/>
  <c r="Y2779" i="13"/>
  <c r="Y2780" i="13"/>
  <c r="Y2781" i="13"/>
  <c r="Y2782" i="13"/>
  <c r="Y2783" i="13"/>
  <c r="Y2784" i="13"/>
  <c r="Y2785" i="13"/>
  <c r="Y2786" i="13"/>
  <c r="Y2787" i="13"/>
  <c r="Y2788" i="13"/>
  <c r="Y2789" i="13"/>
  <c r="Y2790" i="13"/>
  <c r="Y2791" i="13"/>
  <c r="Y2792" i="13"/>
  <c r="Y2793" i="13"/>
  <c r="Y2794" i="13"/>
  <c r="Y2795" i="13"/>
  <c r="Y2796" i="13"/>
  <c r="Y2797" i="13"/>
  <c r="Y2798" i="13"/>
  <c r="Y2799" i="13"/>
  <c r="Y2800" i="13"/>
  <c r="Y2801" i="13"/>
  <c r="Y2802" i="13"/>
  <c r="Y2803" i="13"/>
  <c r="Y2804" i="13"/>
  <c r="Y2805" i="13"/>
  <c r="Y2806" i="13"/>
  <c r="Y2807" i="13"/>
  <c r="Y2808" i="13"/>
  <c r="Y2809" i="13"/>
  <c r="Y2810" i="13"/>
  <c r="Y2811" i="13"/>
  <c r="Y2812" i="13"/>
  <c r="Y2813" i="13"/>
  <c r="Y2814" i="13"/>
  <c r="Y2815" i="13"/>
  <c r="Y2816" i="13"/>
  <c r="Y2817" i="13"/>
  <c r="Y2818" i="13"/>
  <c r="Y2819" i="13"/>
  <c r="Y2820" i="13"/>
  <c r="Y2821" i="13"/>
  <c r="Y2822" i="13"/>
  <c r="Y2823" i="13"/>
  <c r="Y2824" i="13"/>
  <c r="Y2825" i="13"/>
  <c r="Y2826" i="13"/>
  <c r="Y2827" i="13"/>
  <c r="Y2828" i="13"/>
  <c r="Y2829" i="13"/>
  <c r="Y2830" i="13"/>
  <c r="Y2831" i="13"/>
  <c r="Y2832" i="13"/>
  <c r="Y2833" i="13"/>
  <c r="Y2834" i="13"/>
  <c r="Y2835" i="13"/>
  <c r="Y2836" i="13"/>
  <c r="Y2837" i="13"/>
  <c r="Y2838" i="13"/>
  <c r="Y2839" i="13"/>
  <c r="Y2840" i="13"/>
  <c r="Y2841" i="13"/>
  <c r="Y2842" i="13"/>
  <c r="Y2843" i="13"/>
  <c r="Y2844" i="13"/>
  <c r="Y2845" i="13"/>
  <c r="Y2846" i="13"/>
  <c r="Y2847" i="13"/>
  <c r="Y2848" i="13"/>
  <c r="Y2849" i="13"/>
  <c r="Y2850" i="13"/>
  <c r="Y2851" i="13"/>
  <c r="Y2852" i="13"/>
  <c r="Y2853" i="13"/>
  <c r="Y2854" i="13"/>
  <c r="Y2855" i="13"/>
  <c r="Y2856" i="13"/>
  <c r="Y2857" i="13"/>
  <c r="Y2858" i="13"/>
  <c r="Y2859" i="13"/>
  <c r="Y2860" i="13"/>
  <c r="Y2861" i="13"/>
  <c r="Y2862" i="13"/>
  <c r="Y2863" i="13"/>
  <c r="Y2864" i="13"/>
  <c r="Y2865" i="13"/>
  <c r="Y2866" i="13"/>
  <c r="Y2867" i="13"/>
  <c r="Y2868" i="13"/>
  <c r="Y2869" i="13"/>
  <c r="Y2870" i="13"/>
  <c r="Y2871" i="13"/>
  <c r="Y2872" i="13"/>
  <c r="Y2873" i="13"/>
  <c r="Y2874" i="13"/>
  <c r="Y2875" i="13"/>
  <c r="Y2876" i="13"/>
  <c r="Y2877" i="13"/>
  <c r="Y2878" i="13"/>
  <c r="Y2879" i="13"/>
  <c r="Y2880" i="13"/>
  <c r="Y2881" i="13"/>
  <c r="Y2882" i="13"/>
  <c r="Y2883" i="13"/>
  <c r="Y2884" i="13"/>
  <c r="Y2885" i="13"/>
  <c r="Y2886" i="13"/>
  <c r="Y2887" i="13"/>
  <c r="Y2888" i="13"/>
  <c r="Y2889" i="13"/>
  <c r="Y2890" i="13"/>
  <c r="Y2891" i="13"/>
  <c r="Y2892" i="13"/>
  <c r="Y2893" i="13"/>
  <c r="Y2894" i="13"/>
  <c r="Y2895" i="13"/>
  <c r="Y2896" i="13"/>
  <c r="Y2897" i="13"/>
  <c r="Y2898" i="13"/>
  <c r="Y2899" i="13"/>
  <c r="Y2900" i="13"/>
  <c r="Y2901" i="13"/>
  <c r="Y2902" i="13"/>
  <c r="Y2903" i="13"/>
  <c r="Y2904" i="13"/>
  <c r="Y2905" i="13"/>
  <c r="Y2906" i="13"/>
  <c r="Y2907" i="13"/>
  <c r="Y2908" i="13"/>
  <c r="Y2909" i="13"/>
  <c r="Y2910" i="13"/>
  <c r="Y2911" i="13"/>
  <c r="Y2912" i="13"/>
  <c r="Y2913" i="13"/>
  <c r="Y2914" i="13"/>
  <c r="Y2915" i="13"/>
  <c r="Y2916" i="13"/>
  <c r="Y2917" i="13"/>
  <c r="Y2918" i="13"/>
  <c r="Y2919" i="13"/>
  <c r="Y2920" i="13"/>
  <c r="Y2921" i="13"/>
  <c r="Y2922" i="13"/>
  <c r="Y2923" i="13"/>
  <c r="Y2924" i="13"/>
  <c r="Y2925" i="13"/>
  <c r="Y2926" i="13"/>
  <c r="Y2927" i="13"/>
  <c r="Y2928" i="13"/>
  <c r="Y2929" i="13"/>
  <c r="Y2930" i="13"/>
  <c r="Y2931" i="13"/>
  <c r="Y2932" i="13"/>
  <c r="Y2933" i="13"/>
  <c r="Y2934" i="13"/>
  <c r="Y2935" i="13"/>
  <c r="Y2936" i="13"/>
  <c r="Y2937" i="13"/>
  <c r="Y2938" i="13"/>
  <c r="Y2939" i="13"/>
  <c r="Y2940" i="13"/>
  <c r="Y2941" i="13"/>
  <c r="Y2942" i="13"/>
  <c r="Y2943" i="13"/>
  <c r="Y2944" i="13"/>
  <c r="Y2945" i="13"/>
  <c r="Y2946" i="13"/>
  <c r="Y2947" i="13"/>
  <c r="Y2948" i="13"/>
  <c r="Y2949" i="13"/>
  <c r="Y2950" i="13"/>
  <c r="Y2951" i="13"/>
  <c r="Y2952" i="13"/>
  <c r="Y2953" i="13"/>
  <c r="Y2954" i="13"/>
  <c r="Y2955" i="13"/>
  <c r="Y2956" i="13"/>
  <c r="Y2957" i="13"/>
  <c r="Y2958" i="13"/>
  <c r="Y2959" i="13"/>
  <c r="Y2960" i="13"/>
  <c r="Y2961" i="13"/>
  <c r="Y2962" i="13"/>
  <c r="Y2963" i="13"/>
  <c r="Y2964" i="13"/>
  <c r="Y2965" i="13"/>
  <c r="Y2966" i="13"/>
  <c r="Y2967" i="13"/>
  <c r="Y2968" i="13"/>
  <c r="Y2969" i="13"/>
  <c r="Y2970" i="13"/>
  <c r="Y2971" i="13"/>
  <c r="Y2972" i="13"/>
  <c r="Y2973" i="13"/>
  <c r="Y2974" i="13"/>
  <c r="Y2975" i="13"/>
  <c r="Y2976" i="13"/>
  <c r="Y2977" i="13"/>
  <c r="Y2978" i="13"/>
  <c r="Y2979" i="13"/>
  <c r="Y2980" i="13"/>
  <c r="Y2981" i="13"/>
  <c r="Y2982" i="13"/>
  <c r="Y2983" i="13"/>
  <c r="Y2984" i="13"/>
  <c r="Y2985" i="13"/>
  <c r="Y2986" i="13"/>
  <c r="Y2987" i="13"/>
  <c r="Y2988" i="13"/>
  <c r="Y2989" i="13"/>
  <c r="Y2990" i="13"/>
  <c r="Y2991" i="13"/>
  <c r="Y2992" i="13"/>
  <c r="Y2993" i="13"/>
  <c r="Y2994" i="13"/>
  <c r="Y2995" i="13"/>
  <c r="Y2996" i="13"/>
  <c r="Y2997" i="13"/>
  <c r="Y2998" i="13"/>
  <c r="Y2999" i="13"/>
  <c r="Y3000" i="13"/>
  <c r="Y3001" i="13"/>
  <c r="Y3002" i="13"/>
  <c r="Y3003" i="13"/>
  <c r="Y3004" i="13"/>
  <c r="Y3005" i="13"/>
  <c r="Y3006" i="13"/>
  <c r="Y3007" i="13"/>
  <c r="Y3008" i="13"/>
  <c r="Y3009" i="13"/>
  <c r="Y3010" i="13"/>
  <c r="Y3011" i="13"/>
  <c r="Y3012" i="13"/>
  <c r="Y3013" i="13"/>
  <c r="Y3014" i="13"/>
  <c r="Y3015" i="13"/>
  <c r="Y3016" i="13"/>
  <c r="Y3017" i="13"/>
  <c r="Y3018" i="13"/>
  <c r="Y3019" i="13"/>
  <c r="Y3020" i="13"/>
  <c r="Y3021" i="13"/>
  <c r="Y3022" i="13"/>
  <c r="Y3023" i="13"/>
  <c r="Y3024" i="13"/>
  <c r="Y3025" i="13"/>
  <c r="Y3026" i="13"/>
  <c r="Y3027" i="13"/>
  <c r="Y3028" i="13"/>
  <c r="Y3029" i="13"/>
  <c r="Y3030" i="13"/>
  <c r="Y3031" i="13"/>
  <c r="Y3032" i="13"/>
  <c r="Y3033" i="13"/>
  <c r="Y3034" i="13"/>
  <c r="Y3035" i="13"/>
  <c r="Y3036" i="13"/>
  <c r="Y3037" i="13"/>
  <c r="Y3038" i="13"/>
  <c r="Y3039" i="13"/>
  <c r="Y3040" i="13"/>
  <c r="Y3041" i="13"/>
  <c r="Y3042" i="13"/>
  <c r="Y3043" i="13"/>
  <c r="Y3044" i="13"/>
  <c r="Y3045" i="13"/>
  <c r="Y3046" i="13"/>
  <c r="Y3047" i="13"/>
  <c r="Y3048" i="13"/>
  <c r="Y3049" i="13"/>
  <c r="Y3050" i="13"/>
  <c r="Y3051" i="13"/>
  <c r="Y3052" i="13"/>
  <c r="Y3053" i="13"/>
  <c r="Y3054" i="13"/>
  <c r="Y3055" i="13"/>
  <c r="Y3056" i="13"/>
  <c r="Y3057" i="13"/>
  <c r="Y3058" i="13"/>
  <c r="Y3059" i="13"/>
  <c r="Y3060" i="13"/>
  <c r="Y3061" i="13"/>
  <c r="Y3062" i="13"/>
  <c r="Y3063" i="13"/>
  <c r="Y3064" i="13"/>
  <c r="Y3065" i="13"/>
  <c r="Y3066" i="13"/>
  <c r="Y3067" i="13"/>
  <c r="Y3068" i="13"/>
  <c r="Y3069" i="13"/>
  <c r="Y3070" i="13"/>
  <c r="Y3071" i="13"/>
  <c r="Y3072" i="13"/>
  <c r="Y3073" i="13"/>
  <c r="Y3074" i="13"/>
  <c r="Y3075" i="13"/>
  <c r="Y3076" i="13"/>
  <c r="Y3077" i="13"/>
  <c r="Y3078" i="13"/>
  <c r="Y3079" i="13"/>
  <c r="Y3080" i="13"/>
  <c r="Y3081" i="13"/>
  <c r="Y3082" i="13"/>
  <c r="Y3083" i="13"/>
  <c r="Y3084" i="13"/>
  <c r="Y3085" i="13"/>
  <c r="Y3086" i="13"/>
  <c r="Y3087" i="13"/>
  <c r="Y3088" i="13"/>
  <c r="Y3089" i="13"/>
  <c r="Y3090" i="13"/>
  <c r="Y3091" i="13"/>
  <c r="Y3092" i="13"/>
  <c r="Y3093" i="13"/>
  <c r="Y3094" i="13"/>
  <c r="Y3095" i="13"/>
  <c r="Y3096" i="13"/>
  <c r="Y3097" i="13"/>
  <c r="Y3098" i="13"/>
  <c r="Y3099" i="13"/>
  <c r="Y3100" i="13"/>
  <c r="Y3101" i="13"/>
  <c r="Y3102" i="13"/>
  <c r="Y3103" i="13"/>
  <c r="Y3104" i="13"/>
  <c r="Y3105" i="13"/>
  <c r="Y3106" i="13"/>
  <c r="Y3107" i="13"/>
  <c r="Y3108" i="13"/>
  <c r="Y3109" i="13"/>
  <c r="Y3110" i="13"/>
  <c r="Y3111" i="13"/>
  <c r="Y3112" i="13"/>
  <c r="Y3113" i="13"/>
  <c r="Y3114" i="13"/>
  <c r="Y3115" i="13"/>
  <c r="Y3116" i="13"/>
  <c r="Y3117" i="13"/>
  <c r="Y3118" i="13"/>
  <c r="Y3119" i="13"/>
  <c r="Y3120" i="13"/>
  <c r="Y3121" i="13"/>
  <c r="Y3122" i="13"/>
  <c r="Y3123" i="13"/>
  <c r="Y3124" i="13"/>
  <c r="Y3125" i="13"/>
  <c r="Y3126" i="13"/>
  <c r="Y3127" i="13"/>
  <c r="Y3128" i="13"/>
  <c r="Y3129" i="13"/>
  <c r="Y3130" i="13"/>
  <c r="Y3131" i="13"/>
  <c r="Y3132" i="13"/>
  <c r="Y3133" i="13"/>
  <c r="Y3134" i="13"/>
  <c r="Y3135" i="13"/>
  <c r="Y3136" i="13"/>
  <c r="Y3137" i="13"/>
  <c r="Y3138" i="13"/>
  <c r="Y3139" i="13"/>
  <c r="Y3140" i="13"/>
  <c r="Y3141" i="13"/>
  <c r="Y3142" i="13"/>
  <c r="Y3143" i="13"/>
  <c r="Y3144" i="13"/>
  <c r="Y3145" i="13"/>
  <c r="Y3146" i="13"/>
  <c r="Y3147" i="13"/>
  <c r="Y3148" i="13"/>
  <c r="Y3149" i="13"/>
  <c r="Y3150" i="13"/>
  <c r="Y3151" i="13"/>
  <c r="Y3152" i="13"/>
  <c r="Y3153" i="13"/>
  <c r="Y3154" i="13"/>
  <c r="Y3155" i="13"/>
  <c r="Y3156" i="13"/>
  <c r="Y3157" i="13"/>
  <c r="Y3158" i="13"/>
  <c r="Y3159" i="13"/>
  <c r="Y3160" i="13"/>
  <c r="Y3161" i="13"/>
  <c r="Y3162" i="13"/>
  <c r="Y3163" i="13"/>
  <c r="Y3164" i="13"/>
  <c r="Y3165" i="13"/>
  <c r="Y3166" i="13"/>
  <c r="Y3167" i="13"/>
  <c r="Y3168" i="13"/>
  <c r="Y3169" i="13"/>
  <c r="Y3170" i="13"/>
  <c r="Y3171" i="13"/>
  <c r="Y3172" i="13"/>
  <c r="Y3173" i="13"/>
  <c r="Y3174" i="13"/>
  <c r="Y3175" i="13"/>
  <c r="Y3176" i="13"/>
  <c r="Y3177" i="13"/>
  <c r="Y3178" i="13"/>
  <c r="Y3179" i="13"/>
  <c r="Y3180" i="13"/>
  <c r="Y3181" i="13"/>
  <c r="Y3182" i="13"/>
  <c r="Y3183" i="13"/>
  <c r="Y3184" i="13"/>
  <c r="Y3185" i="13"/>
  <c r="Y3186" i="13"/>
  <c r="Y3187" i="13"/>
  <c r="Y3188" i="13"/>
  <c r="Y3189" i="13"/>
  <c r="Y3190" i="13"/>
  <c r="Y3191" i="13"/>
  <c r="Y3192" i="13"/>
  <c r="Y3193" i="13"/>
  <c r="Y3194" i="13"/>
  <c r="Y3195" i="13"/>
  <c r="Y3196" i="13"/>
  <c r="Y3197" i="13"/>
  <c r="Y3198" i="13"/>
  <c r="Y3199" i="13"/>
  <c r="Y3200" i="13"/>
  <c r="Y3201" i="13"/>
  <c r="Y3202" i="13"/>
  <c r="Y3203" i="13"/>
  <c r="Y3204" i="13"/>
  <c r="Y3205" i="13"/>
  <c r="Y3206" i="13"/>
  <c r="Y3207" i="13"/>
  <c r="Y3208" i="13"/>
  <c r="Y3209" i="13"/>
  <c r="Y3210" i="13"/>
  <c r="Y3211" i="13"/>
  <c r="Y3212" i="13"/>
  <c r="Y3213" i="13"/>
  <c r="Y3214" i="13"/>
  <c r="Y3215" i="13"/>
  <c r="Y3216" i="13"/>
  <c r="Y3217" i="13"/>
  <c r="Y3218" i="13"/>
  <c r="Y3219" i="13"/>
  <c r="Y3220" i="13"/>
  <c r="Y3221" i="13"/>
  <c r="Y3222" i="13"/>
  <c r="Y3223" i="13"/>
  <c r="Y3224" i="13"/>
  <c r="Y3225" i="13"/>
  <c r="Y3226" i="13"/>
  <c r="Y3227" i="13"/>
  <c r="Y3228" i="13"/>
  <c r="Y3229" i="13"/>
  <c r="Y3230" i="13"/>
  <c r="Y3231" i="13"/>
  <c r="Y3232" i="13"/>
  <c r="Y3233" i="13"/>
  <c r="Y3234" i="13"/>
  <c r="Y3235" i="13"/>
  <c r="Y3236" i="13"/>
  <c r="Y3237" i="13"/>
  <c r="Y3238" i="13"/>
  <c r="Y3239" i="13"/>
  <c r="Y3240" i="13"/>
  <c r="Y3241" i="13"/>
  <c r="Y3242" i="13"/>
  <c r="Y3243" i="13"/>
  <c r="Y3244" i="13"/>
  <c r="Y3245" i="13"/>
  <c r="Y3246" i="13"/>
  <c r="Y3247" i="13"/>
  <c r="Y3248" i="13"/>
  <c r="Y3249" i="13"/>
  <c r="Y3250" i="13"/>
  <c r="Y3251" i="13"/>
  <c r="Y3252" i="13"/>
  <c r="Y3253" i="13"/>
  <c r="Y3254" i="13"/>
  <c r="Y3255" i="13"/>
  <c r="Y3256" i="13"/>
  <c r="Y3257" i="13"/>
  <c r="Y3258" i="13"/>
  <c r="Y3259" i="13"/>
  <c r="Y3260" i="13"/>
  <c r="Y3261" i="13"/>
  <c r="Y3262" i="13"/>
  <c r="Y3263" i="13"/>
  <c r="Y3264" i="13"/>
  <c r="Y3265" i="13"/>
  <c r="Y3266" i="13"/>
  <c r="Y3267" i="13"/>
  <c r="Y3268" i="13"/>
  <c r="Y3269" i="13"/>
  <c r="Y3270" i="13"/>
  <c r="Y3271" i="13"/>
  <c r="Y3272" i="13"/>
  <c r="Y3273" i="13"/>
  <c r="Y3274" i="13"/>
  <c r="Y3275" i="13"/>
  <c r="Y3276" i="13"/>
  <c r="Y3277" i="13"/>
  <c r="Y3278" i="13"/>
  <c r="Y3279" i="13"/>
  <c r="Y3280" i="13"/>
  <c r="Y3281" i="13"/>
  <c r="Y3282" i="13"/>
  <c r="Y3283" i="13"/>
  <c r="Y3284" i="13"/>
  <c r="Y3285" i="13"/>
  <c r="Y3286" i="13"/>
  <c r="Y3287" i="13"/>
  <c r="Y3288" i="13"/>
  <c r="Y3289" i="13"/>
  <c r="Y3290" i="13"/>
  <c r="Y3291" i="13"/>
  <c r="Y3292" i="13"/>
  <c r="Y3293" i="13"/>
  <c r="Y3294" i="13"/>
  <c r="Y3295" i="13"/>
  <c r="Y3296" i="13"/>
  <c r="Y3297" i="13"/>
  <c r="Y3298" i="13"/>
  <c r="Y3299" i="13"/>
  <c r="Y3300" i="13"/>
  <c r="Y3301" i="13"/>
  <c r="Y3302" i="13"/>
  <c r="Y3303" i="13"/>
  <c r="Y3304" i="13"/>
  <c r="Y3305" i="13"/>
  <c r="Y3306" i="13"/>
  <c r="Y3307" i="13"/>
  <c r="Y3308" i="13"/>
  <c r="Y3309" i="13"/>
  <c r="Y3310" i="13"/>
  <c r="Y3311" i="13"/>
  <c r="Y3312" i="13"/>
  <c r="Y3313" i="13"/>
  <c r="Y3314" i="13"/>
  <c r="Y3315" i="13"/>
  <c r="Y3316" i="13"/>
  <c r="Y3317" i="13"/>
  <c r="Y3318" i="13"/>
  <c r="Y3319" i="13"/>
  <c r="Y3320" i="13"/>
  <c r="Y3321" i="13"/>
  <c r="Y3322" i="13"/>
  <c r="Y3323" i="13"/>
  <c r="Y3324" i="13"/>
  <c r="Y3325" i="13"/>
  <c r="Y3326" i="13"/>
  <c r="Y3327" i="13"/>
  <c r="Y3328" i="13"/>
  <c r="Y3329" i="13"/>
  <c r="Y3330" i="13"/>
  <c r="Y3331" i="13"/>
  <c r="Y3332" i="13"/>
  <c r="Y3333" i="13"/>
  <c r="Y3334" i="13"/>
  <c r="Y3335" i="13"/>
  <c r="Y3336" i="13"/>
  <c r="Y3337" i="13"/>
  <c r="Y3338" i="13"/>
  <c r="Y3339" i="13"/>
  <c r="Y3340" i="13"/>
  <c r="Y3341" i="13"/>
  <c r="Y3342" i="13"/>
  <c r="Y3343" i="13"/>
  <c r="Y3344" i="13"/>
  <c r="Y3345" i="13"/>
  <c r="Y3346" i="13"/>
  <c r="Y3347" i="13"/>
  <c r="Y3348" i="13"/>
  <c r="Y3349" i="13"/>
  <c r="Y3350" i="13"/>
  <c r="Y3351" i="13"/>
  <c r="Y3352" i="13"/>
  <c r="Y3353" i="13"/>
  <c r="Y3354" i="13"/>
  <c r="Y3355" i="13"/>
  <c r="Y3356" i="13"/>
  <c r="Y3357" i="13"/>
  <c r="Y3358" i="13"/>
  <c r="Y3359" i="13"/>
  <c r="Y3360" i="13"/>
  <c r="Y3361" i="13"/>
  <c r="Y3362" i="13"/>
  <c r="Y3363" i="13"/>
  <c r="Y3364" i="13"/>
  <c r="Y3365" i="13"/>
  <c r="Y3366" i="13"/>
  <c r="Y3367" i="13"/>
  <c r="Y3368" i="13"/>
  <c r="Y3369" i="13"/>
  <c r="Y3370" i="13"/>
  <c r="Y3371" i="13"/>
  <c r="Y3372" i="13"/>
  <c r="Y3373" i="13"/>
  <c r="Y3374" i="13"/>
  <c r="Y3375" i="13"/>
  <c r="Y3376" i="13"/>
  <c r="Y3377" i="13"/>
  <c r="Y3378" i="13"/>
  <c r="Y3379" i="13"/>
  <c r="Y3380" i="13"/>
  <c r="Y3381" i="13"/>
  <c r="Y3382" i="13"/>
  <c r="Y3383" i="13"/>
  <c r="Y3384" i="13"/>
  <c r="Y3385" i="13"/>
  <c r="Y3386" i="13"/>
  <c r="Y3387" i="13"/>
  <c r="Y3388" i="13"/>
  <c r="Y3389" i="13"/>
  <c r="Y3390" i="13"/>
  <c r="Y3391" i="13"/>
  <c r="Y3392" i="13"/>
  <c r="Y3393" i="13"/>
  <c r="Y3394" i="13"/>
  <c r="Y3395" i="13"/>
  <c r="Y3396" i="13"/>
  <c r="Y3397" i="13"/>
  <c r="Y3398" i="13"/>
  <c r="Y3399" i="13"/>
  <c r="Y3400" i="13"/>
  <c r="Y3401" i="13"/>
  <c r="Y3402" i="13"/>
  <c r="Y3403" i="13"/>
  <c r="Y3404" i="13"/>
  <c r="Y3405" i="13"/>
  <c r="Y3406" i="13"/>
  <c r="Y3407" i="13"/>
  <c r="Y3408" i="13"/>
  <c r="Y3409" i="13"/>
  <c r="Y3410" i="13"/>
  <c r="Y3411" i="13"/>
  <c r="Y3412" i="13"/>
  <c r="Y3413" i="13"/>
  <c r="Y3414" i="13"/>
  <c r="Y3415" i="13"/>
  <c r="Y3416" i="13"/>
  <c r="Y3417" i="13"/>
  <c r="Y3418" i="13"/>
  <c r="Y3419" i="13"/>
  <c r="Y3420" i="13"/>
  <c r="Y3421" i="13"/>
  <c r="Y3422" i="13"/>
  <c r="Y3423" i="13"/>
  <c r="Y3424" i="13"/>
  <c r="Y3425" i="13"/>
  <c r="Y3426" i="13"/>
  <c r="Y3427" i="13"/>
  <c r="Y3428" i="13"/>
  <c r="Y3429" i="13"/>
  <c r="Y3430" i="13"/>
  <c r="Y3431" i="13"/>
  <c r="Y3432" i="13"/>
  <c r="Y3433" i="13"/>
  <c r="Y3434" i="13"/>
  <c r="Y3435" i="13"/>
  <c r="Y3436" i="13"/>
  <c r="Y3437" i="13"/>
  <c r="Y3438" i="13"/>
  <c r="Y3439" i="13"/>
  <c r="Y3440" i="13"/>
  <c r="Y3441" i="13"/>
  <c r="Y3442" i="13"/>
  <c r="Y3443" i="13"/>
  <c r="Y3444" i="13"/>
  <c r="Y3445" i="13"/>
  <c r="Y3446" i="13"/>
  <c r="Y3447" i="13"/>
  <c r="Y3448" i="13"/>
  <c r="Y3449" i="13"/>
  <c r="Y3450" i="13"/>
  <c r="Y3451" i="13"/>
  <c r="Y3452" i="13"/>
  <c r="Y3453" i="13"/>
  <c r="Y3454" i="13"/>
  <c r="Y3455" i="13"/>
  <c r="Y3456" i="13"/>
  <c r="Y3457" i="13"/>
  <c r="Y3458" i="13"/>
  <c r="Y3459" i="13"/>
  <c r="Y3460" i="13"/>
  <c r="Y3461" i="13"/>
  <c r="Y3462" i="13"/>
  <c r="Y3463" i="13"/>
  <c r="Y3464" i="13"/>
  <c r="Y3465" i="13"/>
  <c r="Y3466" i="13"/>
  <c r="Y3467" i="13"/>
  <c r="Y3468" i="13"/>
  <c r="Y3469" i="13"/>
  <c r="Y3470" i="13"/>
  <c r="Y3471" i="13"/>
  <c r="Y3472" i="13"/>
  <c r="Y3473" i="13"/>
  <c r="Y3474" i="13"/>
  <c r="Y3475" i="13"/>
  <c r="Y3476" i="13"/>
  <c r="Y3477" i="13"/>
  <c r="Y3478" i="13"/>
  <c r="Y3479" i="13"/>
  <c r="Y3480" i="13"/>
  <c r="Y3481" i="13"/>
  <c r="Y3482" i="13"/>
  <c r="Y3483" i="13"/>
  <c r="Y3484" i="13"/>
  <c r="Y3485" i="13"/>
  <c r="Y3486" i="13"/>
  <c r="Y3487" i="13"/>
  <c r="Y3488" i="13"/>
  <c r="Y3489" i="13"/>
  <c r="Y3490" i="13"/>
  <c r="Y3491" i="13"/>
  <c r="Y3492" i="13"/>
  <c r="Y3493" i="13"/>
  <c r="Y3494" i="13"/>
  <c r="Y3495" i="13"/>
  <c r="Y3496" i="13"/>
  <c r="Y3497" i="13"/>
  <c r="Y3498" i="13"/>
  <c r="Y3499" i="13"/>
  <c r="Y3500" i="13"/>
  <c r="Y3501" i="13"/>
  <c r="Y3502" i="13"/>
  <c r="Y3503" i="13"/>
  <c r="Y3504" i="13"/>
  <c r="Y3505" i="13"/>
  <c r="Y3506" i="13"/>
  <c r="Y3507" i="13"/>
  <c r="Y3508" i="13"/>
  <c r="Y3509" i="13"/>
  <c r="Y3510" i="13"/>
  <c r="Y3511" i="13"/>
  <c r="Y3512" i="13"/>
  <c r="Y3513" i="13"/>
  <c r="Y3514" i="13"/>
  <c r="Y3515" i="13"/>
  <c r="Y3516" i="13"/>
  <c r="Y3517" i="13"/>
  <c r="Y3518" i="13"/>
  <c r="Y3519" i="13"/>
  <c r="Y3520" i="13"/>
  <c r="Y3521" i="13"/>
  <c r="Y3522" i="13"/>
  <c r="Y3523" i="13"/>
  <c r="Y3524" i="13"/>
  <c r="Y3525" i="13"/>
  <c r="Y3526" i="13"/>
  <c r="Y3527" i="13"/>
  <c r="Y3528" i="13"/>
  <c r="Y3529" i="13"/>
  <c r="Y3530" i="13"/>
  <c r="Y3531" i="13"/>
  <c r="Y3532" i="13"/>
  <c r="Y3533" i="13"/>
  <c r="Y3534" i="13"/>
  <c r="Y3535" i="13"/>
  <c r="Y3536" i="13"/>
  <c r="Y3537" i="13"/>
  <c r="Y3538" i="13"/>
  <c r="Y3539" i="13"/>
  <c r="Y3540" i="13"/>
  <c r="Y3541" i="13"/>
  <c r="Y3542" i="13"/>
  <c r="Y3543" i="13"/>
  <c r="Y3544" i="13"/>
  <c r="Y3545" i="13"/>
  <c r="Y3546" i="13"/>
  <c r="Y3547" i="13"/>
  <c r="Y3548" i="13"/>
  <c r="Y3549" i="13"/>
  <c r="Y3550" i="13"/>
  <c r="Y3551" i="13"/>
  <c r="Y3552" i="13"/>
  <c r="Y3553" i="13"/>
  <c r="Y3554" i="13"/>
  <c r="Y3555" i="13"/>
  <c r="Y3556" i="13"/>
  <c r="Y3557" i="13"/>
  <c r="Y3558" i="13"/>
  <c r="Y3559" i="13"/>
  <c r="Y3560" i="13"/>
  <c r="Y3561" i="13"/>
  <c r="Y3562" i="13"/>
  <c r="Y3563" i="13"/>
  <c r="Y3564" i="13"/>
  <c r="Y3565" i="13"/>
  <c r="Y3566" i="13"/>
  <c r="Y3567" i="13"/>
  <c r="Y3568" i="13"/>
  <c r="Y3569" i="13"/>
  <c r="Y3570" i="13"/>
  <c r="Y3571" i="13"/>
  <c r="Y3572" i="13"/>
  <c r="Y3573" i="13"/>
  <c r="Y3574" i="13"/>
  <c r="Y3575" i="13"/>
  <c r="Y3576" i="13"/>
  <c r="Y3577" i="13"/>
  <c r="Y3578" i="13"/>
  <c r="Y3579" i="13"/>
  <c r="Y3580" i="13"/>
  <c r="Y3581" i="13"/>
  <c r="Y3582" i="13"/>
  <c r="Y3583" i="13"/>
  <c r="Y3584" i="13"/>
  <c r="Y3585" i="13"/>
  <c r="Y3586" i="13"/>
  <c r="Y3587" i="13"/>
  <c r="Y3588" i="13"/>
  <c r="Y3589" i="13"/>
  <c r="Y3590" i="13"/>
  <c r="Y3591" i="13"/>
  <c r="Y3592" i="13"/>
  <c r="Y3593" i="13"/>
  <c r="Y3594" i="13"/>
  <c r="Y3595" i="13"/>
  <c r="Y3596" i="13"/>
  <c r="Y3597" i="13"/>
  <c r="Y3598" i="13"/>
  <c r="Y3599" i="13"/>
  <c r="Y3600" i="13"/>
  <c r="Y3601" i="13"/>
  <c r="Y3602" i="13"/>
  <c r="Y3603" i="13"/>
  <c r="Y3604" i="13"/>
  <c r="Y3605" i="13"/>
  <c r="Y3606" i="13"/>
  <c r="Y3607" i="13"/>
  <c r="Y3608" i="13"/>
  <c r="Y3609" i="13"/>
  <c r="Y3610" i="13"/>
  <c r="Y3611" i="13"/>
  <c r="Y3612" i="13"/>
  <c r="Y3613" i="13"/>
  <c r="Y3614" i="13"/>
  <c r="Y3615" i="13"/>
  <c r="Y3616" i="13"/>
  <c r="Y3617" i="13"/>
  <c r="Y3618" i="13"/>
  <c r="Y3619" i="13"/>
  <c r="Y3620" i="13"/>
  <c r="Y3621" i="13"/>
  <c r="Y3622" i="13"/>
  <c r="Y3623" i="13"/>
  <c r="Y3624" i="13"/>
  <c r="Y3625" i="13"/>
  <c r="Y3626" i="13"/>
  <c r="Y3627" i="13"/>
  <c r="Y3628" i="13"/>
  <c r="Y3629" i="13"/>
  <c r="Y3630" i="13"/>
  <c r="Y3631" i="13"/>
  <c r="Y3632" i="13"/>
  <c r="Y3633" i="13"/>
  <c r="Y3634" i="13"/>
  <c r="Y3635" i="13"/>
  <c r="Y3636" i="13"/>
  <c r="Y3637" i="13"/>
  <c r="Y3638" i="13"/>
  <c r="Y3639" i="13"/>
  <c r="Y3640" i="13"/>
  <c r="Y3641" i="13"/>
  <c r="Y3642" i="13"/>
  <c r="Y3643" i="13"/>
  <c r="Y3644" i="13"/>
  <c r="Y3645" i="13"/>
  <c r="Y3646" i="13"/>
  <c r="Y3647" i="13"/>
  <c r="Y3648" i="13"/>
  <c r="Y3649" i="13"/>
  <c r="Y3650" i="13"/>
  <c r="Y3651" i="13"/>
  <c r="Y3652" i="13"/>
  <c r="Y3653" i="13"/>
  <c r="Y3654" i="13"/>
  <c r="Y3655" i="13"/>
  <c r="Y3656" i="13"/>
  <c r="Y3657" i="13"/>
  <c r="Y3658" i="13"/>
  <c r="Y3659" i="13"/>
  <c r="Y3660" i="13"/>
  <c r="Y3661" i="13"/>
  <c r="Y3662" i="13"/>
  <c r="Y3663" i="13"/>
  <c r="Y3664" i="13"/>
  <c r="Y3665" i="13"/>
  <c r="Y3666" i="13"/>
  <c r="Y3667" i="13"/>
  <c r="Y3668" i="13"/>
  <c r="Y3669" i="13"/>
  <c r="Y3670" i="13"/>
  <c r="Y3671" i="13"/>
  <c r="Y3672" i="13"/>
  <c r="Y3673" i="13"/>
  <c r="Y3674" i="13"/>
  <c r="Y3675" i="13"/>
  <c r="Y3676" i="13"/>
  <c r="Y3677" i="13"/>
  <c r="Y3678" i="13"/>
  <c r="Y3679" i="13"/>
  <c r="Y3680" i="13"/>
  <c r="Y3681" i="13"/>
  <c r="Y3682" i="13"/>
  <c r="Y3683" i="13"/>
  <c r="Y3684" i="13"/>
  <c r="Y3685" i="13"/>
  <c r="Y3686" i="13"/>
  <c r="Y3687" i="13"/>
  <c r="Y3688" i="13"/>
  <c r="Y3689" i="13"/>
  <c r="Y3690" i="13"/>
  <c r="Y3691" i="13"/>
  <c r="Y3692" i="13"/>
  <c r="Y3693" i="13"/>
  <c r="Y3694" i="13"/>
  <c r="Y3695" i="13"/>
  <c r="Y3696" i="13"/>
  <c r="Y3697" i="13"/>
  <c r="Y3698" i="13"/>
  <c r="Y3699" i="13"/>
  <c r="Y3700" i="13"/>
  <c r="Y3701" i="13"/>
  <c r="Y3702" i="13"/>
  <c r="Y3703" i="13"/>
  <c r="Y3704" i="13"/>
  <c r="Y3705" i="13"/>
  <c r="Y3706" i="13"/>
  <c r="Y3707" i="13"/>
  <c r="Y3708" i="13"/>
  <c r="Y3709" i="13"/>
  <c r="Y3710" i="13"/>
  <c r="Y3711" i="13"/>
  <c r="Y3712" i="13"/>
  <c r="Y3713" i="13"/>
  <c r="Y3714" i="13"/>
  <c r="Y3715" i="13"/>
  <c r="Y3716" i="13"/>
  <c r="Y3717" i="13"/>
  <c r="Y3718" i="13"/>
  <c r="Y3719" i="13"/>
  <c r="Y3720" i="13"/>
  <c r="Y3721" i="13"/>
  <c r="Y3722" i="13"/>
  <c r="Y3723" i="13"/>
  <c r="Y3724" i="13"/>
  <c r="Y3725" i="13"/>
  <c r="Y3726" i="13"/>
  <c r="Y3727" i="13"/>
  <c r="Y3728" i="13"/>
  <c r="Y3729" i="13"/>
  <c r="Y3730" i="13"/>
  <c r="Y3731" i="13"/>
  <c r="Y3732" i="13"/>
  <c r="Y3733" i="13"/>
  <c r="Y3734" i="13"/>
  <c r="Y3735" i="13"/>
  <c r="Y3736" i="13"/>
  <c r="Y3737" i="13"/>
  <c r="Y3738" i="13"/>
  <c r="Y3739" i="13"/>
  <c r="Y3740" i="13"/>
  <c r="Y3741" i="13"/>
  <c r="Y3742" i="13"/>
  <c r="Y3743" i="13"/>
  <c r="Y3744" i="13"/>
  <c r="Y3745" i="13"/>
  <c r="Y3746" i="13"/>
  <c r="Y3747" i="13"/>
  <c r="Y3748" i="13"/>
  <c r="Y3749" i="13"/>
  <c r="Y3750" i="13"/>
  <c r="Y3751" i="13"/>
  <c r="Y3752" i="13"/>
  <c r="Y3753" i="13"/>
  <c r="Y3754" i="13"/>
  <c r="Y3755" i="13"/>
  <c r="Y3756" i="13"/>
  <c r="Y3757" i="13"/>
  <c r="Y3758" i="13"/>
  <c r="Y3759" i="13"/>
  <c r="Y3760" i="13"/>
  <c r="Y3761" i="13"/>
  <c r="Y3762" i="13"/>
  <c r="Y3763" i="13"/>
  <c r="Y3764" i="13"/>
  <c r="Y3765" i="13"/>
  <c r="Y3766" i="13"/>
  <c r="Y3767" i="13"/>
  <c r="Y3768" i="13"/>
  <c r="Y3769" i="13"/>
  <c r="Y3770" i="13"/>
  <c r="Y3771" i="13"/>
  <c r="Y3772" i="13"/>
  <c r="Y3773" i="13"/>
  <c r="Y3774" i="13"/>
  <c r="Y3775" i="13"/>
  <c r="Y3776" i="13"/>
  <c r="Y3777" i="13"/>
  <c r="Y3778" i="13"/>
  <c r="Y3779" i="13"/>
  <c r="Y3780" i="13"/>
  <c r="Y3781" i="13"/>
  <c r="Y3782" i="13"/>
  <c r="Y3783" i="13"/>
  <c r="Y3784" i="13"/>
  <c r="Y3785" i="13"/>
  <c r="Y3786" i="13"/>
  <c r="Y3787" i="13"/>
  <c r="Y3788" i="13"/>
  <c r="Y3789" i="13"/>
  <c r="Y3790" i="13"/>
  <c r="Y3791" i="13"/>
  <c r="Y3792" i="13"/>
  <c r="Y3793" i="13"/>
  <c r="Y3794" i="13"/>
  <c r="Y3795" i="13"/>
  <c r="Y3796" i="13"/>
  <c r="Y3797" i="13"/>
  <c r="Y3798" i="13"/>
  <c r="Y3799" i="13"/>
  <c r="Y3800" i="13"/>
  <c r="Y3801" i="13"/>
  <c r="Y3802" i="13"/>
  <c r="Y3803" i="13"/>
  <c r="Y3804" i="13"/>
  <c r="Y3805" i="13"/>
  <c r="Y3806" i="13"/>
  <c r="Y3807" i="13"/>
  <c r="Y3808" i="13"/>
  <c r="Y3809" i="13"/>
  <c r="Y3810" i="13"/>
  <c r="Y3811" i="13"/>
  <c r="Y3812" i="13"/>
  <c r="Y3813" i="13"/>
  <c r="Y3814" i="13"/>
  <c r="Y3815" i="13"/>
  <c r="Y3816" i="13"/>
  <c r="Y3817" i="13"/>
  <c r="Y3818" i="13"/>
  <c r="Y3819" i="13"/>
  <c r="Y3820" i="13"/>
  <c r="Y3821" i="13"/>
  <c r="Y3822" i="13"/>
  <c r="Y3823" i="13"/>
  <c r="Y3824" i="13"/>
  <c r="Y3825" i="13"/>
  <c r="Y3826" i="13"/>
  <c r="Y3827" i="13"/>
  <c r="Y3828" i="13"/>
  <c r="Y3829" i="13"/>
  <c r="Y3830" i="13"/>
  <c r="Y3831" i="13"/>
  <c r="Y3832" i="13"/>
  <c r="Y3833" i="13"/>
  <c r="Y3834" i="13"/>
  <c r="Y3835" i="13"/>
  <c r="Y3836" i="13"/>
  <c r="Y3837" i="13"/>
  <c r="Y3838" i="13"/>
  <c r="Y3839" i="13"/>
  <c r="Y3840" i="13"/>
  <c r="Y3841" i="13"/>
  <c r="Y3842" i="13"/>
  <c r="Y3843" i="13"/>
  <c r="Y3844" i="13"/>
  <c r="Y3845" i="13"/>
  <c r="Y3846" i="13"/>
  <c r="Y3847" i="13"/>
  <c r="Y3848" i="13"/>
  <c r="Y3849" i="13"/>
  <c r="Y3850" i="13"/>
  <c r="Y3851" i="13"/>
  <c r="Y3852" i="13"/>
  <c r="Y3853" i="13"/>
  <c r="Y3854" i="13"/>
  <c r="Y3855" i="13"/>
  <c r="Y3856" i="13"/>
  <c r="Y3857" i="13"/>
  <c r="Y3858" i="13"/>
  <c r="Y3859" i="13"/>
  <c r="Y3860" i="13"/>
  <c r="Y3861" i="13"/>
  <c r="Y3862" i="13"/>
  <c r="Y3863" i="13"/>
  <c r="Y3864" i="13"/>
  <c r="Y3865" i="13"/>
  <c r="Y3866" i="13"/>
  <c r="Y3867" i="13"/>
  <c r="Y3868" i="13"/>
  <c r="Y3869" i="13"/>
  <c r="Y3870" i="13"/>
  <c r="Y3871" i="13"/>
  <c r="Y3872" i="13"/>
  <c r="Y3873" i="13"/>
  <c r="Y3874" i="13"/>
  <c r="Y3875" i="13"/>
  <c r="Y3876" i="13"/>
  <c r="Y3877" i="13"/>
  <c r="Y3878" i="13"/>
  <c r="Y3879" i="13"/>
  <c r="Y3880" i="13"/>
  <c r="Y3881" i="13"/>
  <c r="Y3882" i="13"/>
  <c r="Y3883" i="13"/>
  <c r="Y3884" i="13"/>
  <c r="Y3885" i="13"/>
  <c r="Y3886" i="13"/>
  <c r="Y3887" i="13"/>
  <c r="Y3888" i="13"/>
  <c r="Y3889" i="13"/>
  <c r="Y3890" i="13"/>
  <c r="Y3891" i="13"/>
  <c r="Y3892" i="13"/>
  <c r="Y3893" i="13"/>
  <c r="Y3894" i="13"/>
  <c r="Y3895" i="13"/>
  <c r="Y3896" i="13"/>
  <c r="Y3897" i="13"/>
  <c r="Y3898" i="13"/>
  <c r="Y3899" i="13"/>
  <c r="Y3900" i="13"/>
  <c r="Y3901" i="13"/>
  <c r="Y3902" i="13"/>
  <c r="Y3903" i="13"/>
  <c r="Y3904" i="13"/>
  <c r="Y3905" i="13"/>
  <c r="Y3906" i="13"/>
  <c r="Y3907" i="13"/>
  <c r="Y3908" i="13"/>
  <c r="Y3909" i="13"/>
  <c r="Y3910" i="13"/>
  <c r="Y3911" i="13"/>
  <c r="Y3912" i="13"/>
  <c r="Y3913" i="13"/>
  <c r="Y3914" i="13"/>
  <c r="Y3915" i="13"/>
  <c r="Y3916" i="13"/>
  <c r="Y3917" i="13"/>
  <c r="Y3918" i="13"/>
  <c r="Y3919" i="13"/>
  <c r="Y3920" i="13"/>
  <c r="Y3921" i="13"/>
  <c r="Y3922" i="13"/>
  <c r="Y3923" i="13"/>
  <c r="Y3924" i="13"/>
  <c r="Y3925" i="13"/>
  <c r="Y3926" i="13"/>
  <c r="Y3927" i="13"/>
  <c r="Y3928" i="13"/>
  <c r="Y3929" i="13"/>
  <c r="Y3930" i="13"/>
  <c r="Y3931" i="13"/>
  <c r="Y3932" i="13"/>
  <c r="Y3933" i="13"/>
  <c r="Y3934" i="13"/>
  <c r="Y3935" i="13"/>
  <c r="Y3936" i="13"/>
  <c r="Y3937" i="13"/>
  <c r="Y3938" i="13"/>
  <c r="Y3939" i="13"/>
  <c r="Y3940" i="13"/>
  <c r="Y3941" i="13"/>
  <c r="Y3942" i="13"/>
  <c r="Y3943" i="13"/>
  <c r="Y3944" i="13"/>
  <c r="Y3945" i="13"/>
  <c r="Y3946" i="13"/>
  <c r="Y3947" i="13"/>
  <c r="Y3948" i="13"/>
  <c r="Y3949" i="13"/>
  <c r="Y3950" i="13"/>
  <c r="Y3951" i="13"/>
  <c r="Y3952" i="13"/>
  <c r="Y3953" i="13"/>
  <c r="Y3954" i="13"/>
  <c r="Y3955" i="13"/>
  <c r="Y3956" i="13"/>
  <c r="Y3957" i="13"/>
  <c r="Y3958" i="13"/>
  <c r="Y3959" i="13"/>
  <c r="Y3960" i="13"/>
  <c r="Y3961" i="13"/>
  <c r="Y3962" i="13"/>
  <c r="Y3963" i="13"/>
  <c r="Y3964" i="13"/>
  <c r="Y3965" i="13"/>
  <c r="Y3966" i="13"/>
  <c r="Y3967" i="13"/>
  <c r="Y3968" i="13"/>
  <c r="Y3969" i="13"/>
  <c r="Y3970" i="13"/>
  <c r="Y3971" i="13"/>
  <c r="Y3972" i="13"/>
  <c r="Y3973" i="13"/>
  <c r="Y3974" i="13"/>
  <c r="Y3975" i="13"/>
  <c r="Y3976" i="13"/>
  <c r="Y3977" i="13"/>
  <c r="Y3978" i="13"/>
  <c r="Y3979" i="13"/>
  <c r="Y3980" i="13"/>
  <c r="Y3981" i="13"/>
  <c r="Y3982" i="13"/>
  <c r="Y3983" i="13"/>
  <c r="Y3984" i="13"/>
  <c r="Y3985" i="13"/>
  <c r="Y3986" i="13"/>
  <c r="Y3987" i="13"/>
  <c r="Y3988" i="13"/>
  <c r="Y3989" i="13"/>
  <c r="Y3990" i="13"/>
  <c r="Y3991" i="13"/>
  <c r="Y3992" i="13"/>
  <c r="Y3993" i="13"/>
  <c r="Y3994" i="13"/>
  <c r="Y3995" i="13"/>
  <c r="Y3996" i="13"/>
  <c r="Y3997" i="13"/>
  <c r="Y3998" i="13"/>
  <c r="Y3999" i="13"/>
  <c r="Y4000" i="13"/>
  <c r="Y4001" i="13"/>
  <c r="Y4002" i="13"/>
  <c r="Y4003" i="13"/>
  <c r="Y4004" i="13"/>
  <c r="Y4005" i="13"/>
  <c r="Y4006" i="13"/>
  <c r="Y4007" i="13"/>
  <c r="Y4008" i="13"/>
  <c r="Y4009" i="13"/>
  <c r="Y4010" i="13"/>
  <c r="Y4011" i="13"/>
  <c r="Y4012" i="13"/>
  <c r="Y4013" i="13"/>
  <c r="Y4014" i="13"/>
  <c r="Y4015" i="13"/>
  <c r="Y4016" i="13"/>
  <c r="Y4017" i="13"/>
  <c r="Y4018" i="13"/>
  <c r="Y4019" i="13"/>
  <c r="Y4020" i="13"/>
  <c r="Y4021" i="13"/>
  <c r="Y4022" i="13"/>
  <c r="Y4023" i="13"/>
  <c r="Y4024" i="13"/>
  <c r="Y4025" i="13"/>
  <c r="Y4026" i="13"/>
  <c r="Y4027" i="13"/>
  <c r="Y4028" i="13"/>
  <c r="Y4029" i="13"/>
  <c r="Y4030" i="13"/>
  <c r="Y4031" i="13"/>
  <c r="Y4032" i="13"/>
  <c r="Y4033" i="13"/>
  <c r="Y4034" i="13"/>
  <c r="Y4035" i="13"/>
  <c r="Y4036" i="13"/>
  <c r="Y4037" i="13"/>
  <c r="Y4038" i="13"/>
  <c r="Y4039" i="13"/>
  <c r="Y4040" i="13"/>
  <c r="Y4041" i="13"/>
  <c r="Y4042" i="13"/>
  <c r="Y4043" i="13"/>
  <c r="Y4044" i="13"/>
  <c r="Y4045" i="13"/>
  <c r="Y4046" i="13"/>
  <c r="Y4047" i="13"/>
  <c r="Y4048" i="13"/>
  <c r="Y4049" i="13"/>
  <c r="Y4050" i="13"/>
  <c r="Y4051" i="13"/>
  <c r="Y4052" i="13"/>
  <c r="Y4053" i="13"/>
  <c r="Y4054" i="13"/>
  <c r="Y4055" i="13"/>
  <c r="Y4056" i="13"/>
  <c r="Y4057" i="13"/>
  <c r="Y4058" i="13"/>
  <c r="Y4059" i="13"/>
  <c r="Y4060" i="13"/>
  <c r="Y4061" i="13"/>
  <c r="Y4062" i="13"/>
  <c r="Y4063" i="13"/>
  <c r="Y4064" i="13"/>
  <c r="Y4065" i="13"/>
  <c r="Y4066" i="13"/>
  <c r="Y4067" i="13"/>
  <c r="Y4068" i="13"/>
  <c r="Y4069" i="13"/>
  <c r="Y4070" i="13"/>
  <c r="Y4071" i="13"/>
  <c r="Y4072" i="13"/>
  <c r="Y4073" i="13"/>
  <c r="Y4074" i="13"/>
  <c r="Y4075" i="13"/>
  <c r="Y4076" i="13"/>
  <c r="Y4077" i="13"/>
  <c r="Y4078" i="13"/>
  <c r="Y4079" i="13"/>
  <c r="Y4080" i="13"/>
  <c r="Y4081" i="13"/>
  <c r="Y4082" i="13"/>
  <c r="Y4083" i="13"/>
  <c r="Y4084" i="13"/>
  <c r="Y4085" i="13"/>
  <c r="Y4086" i="13"/>
  <c r="Y4087" i="13"/>
  <c r="Y4088" i="13"/>
  <c r="Y4089" i="13"/>
  <c r="Y4090" i="13"/>
  <c r="Y4091" i="13"/>
  <c r="Y4092" i="13"/>
  <c r="Y4093" i="13"/>
  <c r="Y4094" i="13"/>
  <c r="Y4095" i="13"/>
  <c r="Y4096" i="13"/>
  <c r="Y4097" i="13"/>
  <c r="Y4098" i="13"/>
  <c r="Y4099" i="13"/>
  <c r="Y4100" i="13"/>
  <c r="Y4101" i="13"/>
  <c r="Y4102" i="13"/>
  <c r="Y4103" i="13"/>
  <c r="Y4104" i="13"/>
  <c r="Y4105" i="13"/>
  <c r="Y4106" i="13"/>
  <c r="Y4107" i="13"/>
  <c r="Y4108" i="13"/>
  <c r="Y4109" i="13"/>
  <c r="Y4110" i="13"/>
  <c r="Y4111" i="13"/>
  <c r="Y4112" i="13"/>
  <c r="Y4113" i="13"/>
  <c r="Y4114" i="13"/>
  <c r="Y4115" i="13"/>
  <c r="Y4116" i="13"/>
  <c r="Y4117" i="13"/>
  <c r="Y4118" i="13"/>
  <c r="Y4119" i="13"/>
  <c r="Y4120" i="13"/>
  <c r="Y4121" i="13"/>
  <c r="Y4122" i="13"/>
  <c r="Y4123" i="13"/>
  <c r="Y4124" i="13"/>
  <c r="Y4125" i="13"/>
  <c r="Y4126" i="13"/>
  <c r="Y4127" i="13"/>
  <c r="Y4128" i="13"/>
  <c r="Y4129" i="13"/>
  <c r="Y4130" i="13"/>
  <c r="Y4131" i="13"/>
  <c r="Y4132" i="13"/>
  <c r="Y4133" i="13"/>
  <c r="Y4134" i="13"/>
  <c r="Y4135" i="13"/>
  <c r="Y4136" i="13"/>
  <c r="Y4137" i="13"/>
  <c r="Y4138" i="13"/>
  <c r="Y4139" i="13"/>
  <c r="Y4140" i="13"/>
  <c r="Y4141" i="13"/>
  <c r="Y4142" i="13"/>
  <c r="Y4143" i="13"/>
  <c r="Y4144" i="13"/>
  <c r="Y4145" i="13"/>
  <c r="Y4146" i="13"/>
  <c r="Y4147" i="13"/>
  <c r="Y4148" i="13"/>
  <c r="Y4149" i="13"/>
  <c r="Y4150" i="13"/>
  <c r="Y4151" i="13"/>
  <c r="Y4152" i="13"/>
  <c r="Y4153" i="13"/>
  <c r="Y4154" i="13"/>
  <c r="Y4155" i="13"/>
  <c r="Y4156" i="13"/>
  <c r="Y4157" i="13"/>
  <c r="Y4158" i="13"/>
  <c r="Y4159" i="13"/>
  <c r="Y4160" i="13"/>
  <c r="Y4161" i="13"/>
  <c r="Y4162" i="13"/>
  <c r="Y4163" i="13"/>
  <c r="Y4164" i="13"/>
  <c r="Y4165" i="13"/>
  <c r="Y4166" i="13"/>
  <c r="Y4167" i="13"/>
  <c r="Y4168" i="13"/>
  <c r="Y4169" i="13"/>
  <c r="Y4170" i="13"/>
  <c r="Y4171" i="13"/>
  <c r="Y4172" i="13"/>
  <c r="Y4173" i="13"/>
  <c r="Y4174" i="13"/>
  <c r="Y4175" i="13"/>
  <c r="Y4176" i="13"/>
  <c r="Y4177" i="13"/>
  <c r="Y4178" i="13"/>
  <c r="Y4179" i="13"/>
  <c r="Y4180" i="13"/>
  <c r="Y4181" i="13"/>
  <c r="Y4182" i="13"/>
  <c r="Y4183" i="13"/>
  <c r="Y4184" i="13"/>
  <c r="Y4185" i="13"/>
  <c r="Y4186" i="13"/>
  <c r="Y4187" i="13"/>
  <c r="Y4188" i="13"/>
  <c r="Y4189" i="13"/>
  <c r="Y4190" i="13"/>
  <c r="Y4191" i="13"/>
  <c r="Y4192" i="13"/>
  <c r="Y4193" i="13"/>
  <c r="Y4194" i="13"/>
  <c r="Y4195" i="13"/>
  <c r="Y4196" i="13"/>
  <c r="Y4197" i="13"/>
  <c r="Y4198" i="13"/>
  <c r="Y4199" i="13"/>
  <c r="Y4200" i="13"/>
  <c r="Y4201" i="13"/>
  <c r="Y4202" i="13"/>
  <c r="Y4203" i="13"/>
  <c r="Y4204" i="13"/>
  <c r="Y4205" i="13"/>
  <c r="Y4206" i="13"/>
  <c r="Y4207" i="13"/>
  <c r="Y4208" i="13"/>
  <c r="Y4209" i="13"/>
  <c r="Y4210" i="13"/>
  <c r="Y4211" i="13"/>
  <c r="Y4212" i="13"/>
  <c r="Y4213" i="13"/>
  <c r="Y4214" i="13"/>
  <c r="Y4215" i="13"/>
  <c r="Y4216" i="13"/>
  <c r="Y4217" i="13"/>
  <c r="Y4218" i="13"/>
  <c r="Y4219" i="13"/>
  <c r="Y4220" i="13"/>
  <c r="Y4221" i="13"/>
  <c r="Y4222" i="13"/>
  <c r="Y4223" i="13"/>
  <c r="Y4224" i="13"/>
  <c r="Y4225" i="13"/>
  <c r="Y4226" i="13"/>
  <c r="Y4227" i="13"/>
  <c r="Y4228" i="13"/>
  <c r="Y4229" i="13"/>
  <c r="Y4230" i="13"/>
  <c r="Y4231" i="13"/>
  <c r="Y4232" i="13"/>
  <c r="Y4233" i="13"/>
  <c r="Y4234" i="13"/>
  <c r="Y4235" i="13"/>
  <c r="Y4236" i="13"/>
  <c r="Y4237" i="13"/>
  <c r="Y4238" i="13"/>
  <c r="Y4239" i="13"/>
  <c r="Y4240" i="13"/>
  <c r="Y4241" i="13"/>
  <c r="Y4242" i="13"/>
  <c r="Y4243" i="13"/>
  <c r="Y4244" i="13"/>
  <c r="Y4245" i="13"/>
  <c r="Y4246" i="13"/>
  <c r="Y4247" i="13"/>
  <c r="Y4248" i="13"/>
  <c r="Y4249" i="13"/>
  <c r="Y4250" i="13"/>
  <c r="Y4251" i="13"/>
  <c r="Y4252" i="13"/>
  <c r="Y4253" i="13"/>
  <c r="Y4254" i="13"/>
  <c r="Y4255" i="13"/>
  <c r="Y4256" i="13"/>
  <c r="Y4257" i="13"/>
  <c r="Y4258" i="13"/>
  <c r="Y4259" i="13"/>
  <c r="Y4260" i="13"/>
  <c r="Y4261" i="13"/>
  <c r="Y4262" i="13"/>
  <c r="Y4263" i="13"/>
  <c r="Y4264" i="13"/>
  <c r="Y4265" i="13"/>
  <c r="Y4266" i="13"/>
  <c r="Y4267" i="13"/>
  <c r="Y4268" i="13"/>
  <c r="Y4269" i="13"/>
  <c r="Y4270" i="13"/>
  <c r="Y4271" i="13"/>
  <c r="Y4272" i="13"/>
  <c r="Y4273" i="13"/>
  <c r="Y4274" i="13"/>
  <c r="Y4275" i="13"/>
  <c r="Y4276" i="13"/>
  <c r="Y4277" i="13"/>
  <c r="Y4278" i="13"/>
  <c r="Y4279" i="13"/>
  <c r="Y4280" i="13"/>
  <c r="Y4281" i="13"/>
  <c r="Y4282" i="13"/>
  <c r="Y4283" i="13"/>
  <c r="Y4284" i="13"/>
  <c r="Y4285" i="13"/>
  <c r="Y4286" i="13"/>
  <c r="Y4287" i="13"/>
  <c r="Y4288" i="13"/>
  <c r="Y4289" i="13"/>
  <c r="Y4290" i="13"/>
  <c r="Y4291" i="13"/>
  <c r="Y4292" i="13"/>
  <c r="Y4293" i="13"/>
  <c r="Y4294" i="13"/>
  <c r="Y4295" i="13"/>
  <c r="Y4296" i="13"/>
  <c r="Y4297" i="13"/>
  <c r="Y4298" i="13"/>
  <c r="Y4299" i="13"/>
  <c r="Y4300" i="13"/>
  <c r="Y4301" i="13"/>
  <c r="Y4302" i="13"/>
  <c r="Y4303" i="13"/>
  <c r="Y4304" i="13"/>
  <c r="Y4305" i="13"/>
  <c r="Y4306" i="13"/>
  <c r="Y4307" i="13"/>
  <c r="Y4308" i="13"/>
  <c r="Y4309" i="13"/>
  <c r="Y4310" i="13"/>
  <c r="Y4311" i="13"/>
  <c r="Y4312" i="13"/>
  <c r="Y4313" i="13"/>
  <c r="Y4314" i="13"/>
  <c r="Y4315" i="13"/>
  <c r="Y4316" i="13"/>
  <c r="Y4317" i="13"/>
  <c r="Y4318" i="13"/>
  <c r="Y4319" i="13"/>
  <c r="Y4320" i="13"/>
  <c r="Y4321" i="13"/>
  <c r="Y4322" i="13"/>
  <c r="Y4323" i="13"/>
  <c r="Y4324" i="13"/>
  <c r="Y4325" i="13"/>
  <c r="Y4326" i="13"/>
  <c r="Y4327" i="13"/>
  <c r="Y4328" i="13"/>
  <c r="Y4329" i="13"/>
  <c r="Y4330" i="13"/>
  <c r="Y4331" i="13"/>
  <c r="Y4332" i="13"/>
  <c r="Y4333" i="13"/>
  <c r="Y4334" i="13"/>
  <c r="Y4335" i="13"/>
  <c r="Y4336" i="13"/>
  <c r="Y4337" i="13"/>
  <c r="Y4338" i="13"/>
  <c r="Y4339" i="13"/>
  <c r="Y4340" i="13"/>
  <c r="Y4341" i="13"/>
  <c r="Y4342" i="13"/>
  <c r="Y4343" i="13"/>
  <c r="Y4344" i="13"/>
  <c r="Y4345" i="13"/>
  <c r="Y4346" i="13"/>
  <c r="Y4347" i="13"/>
  <c r="Y4348" i="13"/>
  <c r="Y4349" i="13"/>
  <c r="Y4350" i="13"/>
  <c r="Y4351" i="13"/>
  <c r="Y4352" i="13"/>
  <c r="Y4353" i="13"/>
  <c r="Y4354" i="13"/>
  <c r="Y4355" i="13"/>
  <c r="Y4356" i="13"/>
  <c r="Y4357" i="13"/>
  <c r="Y4358" i="13"/>
  <c r="Y4359" i="13"/>
  <c r="Y4360" i="13"/>
  <c r="Y4361" i="13"/>
  <c r="Y4362" i="13"/>
  <c r="Y4363" i="13"/>
  <c r="Y4364" i="13"/>
  <c r="Y4365" i="13"/>
  <c r="Y4366" i="13"/>
  <c r="Y4367" i="13"/>
  <c r="Y4368" i="13"/>
  <c r="Y4369" i="13"/>
  <c r="Y4370" i="13"/>
  <c r="Y4371" i="13"/>
  <c r="Y4372" i="13"/>
  <c r="Y4373" i="13"/>
  <c r="Y4374" i="13"/>
  <c r="Y4375" i="13"/>
  <c r="Y4376" i="13"/>
  <c r="Y4377" i="13"/>
  <c r="Y4378" i="13"/>
  <c r="Y4379" i="13"/>
  <c r="Y4380" i="13"/>
  <c r="Y4381" i="13"/>
  <c r="Y4382" i="13"/>
  <c r="Y4383" i="13"/>
  <c r="Y4384" i="13"/>
  <c r="Y4385" i="13"/>
  <c r="Y4386" i="13"/>
  <c r="Y4387" i="13"/>
  <c r="Y4388" i="13"/>
  <c r="Y4389" i="13"/>
  <c r="Y4390" i="13"/>
  <c r="Y4391" i="13"/>
  <c r="Y4392" i="13"/>
  <c r="Y4393" i="13"/>
  <c r="Y4394" i="13"/>
  <c r="Y4395" i="13"/>
  <c r="Y4396" i="13"/>
  <c r="Y4397" i="13"/>
  <c r="Y4398" i="13"/>
  <c r="Y4399" i="13"/>
  <c r="Y4400" i="13"/>
  <c r="Y4401" i="13"/>
  <c r="Y4402" i="13"/>
  <c r="Y4403" i="13"/>
  <c r="Y4404" i="13"/>
  <c r="Y4405" i="13"/>
  <c r="Y4406" i="13"/>
  <c r="Y4407" i="13"/>
  <c r="Y4408" i="13"/>
  <c r="Y4409" i="13"/>
  <c r="Y4410" i="13"/>
  <c r="Y4411" i="13"/>
  <c r="Y4412" i="13"/>
  <c r="Y4413" i="13"/>
  <c r="Y4414" i="13"/>
  <c r="Y4415" i="13"/>
  <c r="Y4416" i="13"/>
  <c r="Y4417" i="13"/>
  <c r="Y4418" i="13"/>
  <c r="Y4419" i="13"/>
  <c r="Y4420" i="13"/>
  <c r="Y4421" i="13"/>
  <c r="Y4422" i="13"/>
  <c r="Y4423" i="13"/>
  <c r="Y4424" i="13"/>
  <c r="Y4425" i="13"/>
  <c r="Y4426" i="13"/>
  <c r="Y4427" i="13"/>
  <c r="Y4428" i="13"/>
  <c r="Y4429" i="13"/>
  <c r="Y4430" i="13"/>
  <c r="Y4431" i="13"/>
  <c r="Y4432" i="13"/>
  <c r="Y4433" i="13"/>
  <c r="Y4434" i="13"/>
  <c r="Y4435" i="13"/>
  <c r="Y4436" i="13"/>
  <c r="Y4437" i="13"/>
  <c r="Y4438" i="13"/>
  <c r="Y4439" i="13"/>
  <c r="Y4440" i="13"/>
  <c r="Y4441" i="13"/>
  <c r="Y4442" i="13"/>
  <c r="Y4443" i="13"/>
  <c r="Y4444" i="13"/>
  <c r="Y4445" i="13"/>
  <c r="Y4446" i="13"/>
  <c r="Y4447" i="13"/>
  <c r="Y4448" i="13"/>
  <c r="Y4449" i="13"/>
  <c r="Y4450" i="13"/>
  <c r="Y4451" i="13"/>
  <c r="Y4452" i="13"/>
  <c r="Y4453" i="13"/>
  <c r="Y4454" i="13"/>
  <c r="Y4455" i="13"/>
  <c r="Y4456" i="13"/>
  <c r="Y4457" i="13"/>
  <c r="Y4458" i="13"/>
  <c r="Y4459" i="13"/>
  <c r="Y4460" i="13"/>
  <c r="Y4461" i="13"/>
  <c r="Y4462" i="13"/>
  <c r="Y4463" i="13"/>
  <c r="Y4464" i="13"/>
  <c r="Y4465" i="13"/>
  <c r="Y4466" i="13"/>
  <c r="Y4467" i="13"/>
  <c r="Y4468" i="13"/>
  <c r="Y4469" i="13"/>
  <c r="Y4470" i="13"/>
  <c r="Y4471" i="13"/>
  <c r="Y4472" i="13"/>
  <c r="Y4473" i="13"/>
  <c r="Y4474" i="13"/>
  <c r="Y4475" i="13"/>
  <c r="Y4476" i="13"/>
  <c r="Y4477" i="13"/>
  <c r="Y4478" i="13"/>
  <c r="Y4479" i="13"/>
  <c r="Y4480" i="13"/>
  <c r="Y4481" i="13"/>
  <c r="Y4482" i="13"/>
  <c r="Y4483" i="13"/>
  <c r="Y4484" i="13"/>
  <c r="Y4485" i="13"/>
  <c r="Y4486" i="13"/>
  <c r="Y4487" i="13"/>
  <c r="Y4488" i="13"/>
  <c r="Y4489" i="13"/>
  <c r="Y4490" i="13"/>
  <c r="Y4491" i="13"/>
  <c r="Y4492" i="13"/>
  <c r="Y4493" i="13"/>
  <c r="Y4494" i="13"/>
  <c r="Y4495" i="13"/>
  <c r="Y4496" i="13"/>
  <c r="Y4497" i="13"/>
  <c r="Y4498" i="13"/>
  <c r="Y4499" i="13"/>
  <c r="Y4500" i="13"/>
  <c r="Y4501" i="13"/>
  <c r="Y4502" i="13"/>
  <c r="Y4503" i="13"/>
  <c r="Y4504" i="13"/>
  <c r="Y4505" i="13"/>
  <c r="Y4506" i="13"/>
  <c r="Y4507" i="13"/>
  <c r="Y4508" i="13"/>
  <c r="Y4509" i="13"/>
  <c r="Y4510" i="13"/>
  <c r="Y4511" i="13"/>
  <c r="Y4512" i="13"/>
  <c r="Y4513" i="13"/>
  <c r="Y4514" i="13"/>
  <c r="Y4515" i="13"/>
  <c r="Y4516" i="13"/>
  <c r="Y4517" i="13"/>
  <c r="Y4518" i="13"/>
  <c r="Y4519" i="13"/>
  <c r="Y4520" i="13"/>
  <c r="Y4521" i="13"/>
  <c r="Y4522" i="13"/>
  <c r="Y4523" i="13"/>
  <c r="Y4524" i="13"/>
  <c r="Y4525" i="13"/>
  <c r="Y4526" i="13"/>
  <c r="Y4527" i="13"/>
  <c r="Y4528" i="13"/>
  <c r="Y4529" i="13"/>
  <c r="Y4530" i="13"/>
  <c r="Y4531" i="13"/>
  <c r="Y4532" i="13"/>
  <c r="Y4533" i="13"/>
  <c r="Y4534" i="13"/>
  <c r="Y4535" i="13"/>
  <c r="Y4536" i="13"/>
  <c r="Y4537" i="13"/>
  <c r="Y4538" i="13"/>
  <c r="Y4539" i="13"/>
  <c r="Y4540" i="13"/>
  <c r="Y4541" i="13"/>
  <c r="Y4542" i="13"/>
  <c r="Y4543" i="13"/>
  <c r="Y4544" i="13"/>
  <c r="Y4545" i="13"/>
  <c r="Y4546" i="13"/>
  <c r="Y4547" i="13"/>
  <c r="Y4548" i="13"/>
  <c r="Y4549" i="13"/>
  <c r="Y4550" i="13"/>
  <c r="Y4551" i="13"/>
  <c r="Y4552" i="13"/>
  <c r="Y4553" i="13"/>
  <c r="Y4554" i="13"/>
  <c r="Y4555" i="13"/>
  <c r="Y4556" i="13"/>
  <c r="Y4557" i="13"/>
  <c r="Y4558" i="13"/>
  <c r="Y4559" i="13"/>
  <c r="Y4560" i="13"/>
  <c r="Y4561" i="13"/>
  <c r="Y4562" i="13"/>
  <c r="Y4563" i="13"/>
  <c r="Y4564" i="13"/>
  <c r="Y4565" i="13"/>
  <c r="Y4566" i="13"/>
  <c r="Y4567" i="13"/>
  <c r="Y4568" i="13"/>
  <c r="Y4569" i="13"/>
  <c r="Y4570" i="13"/>
  <c r="Y4571" i="13"/>
  <c r="Y4572" i="13"/>
  <c r="Y4573" i="13"/>
  <c r="Y4574" i="13"/>
  <c r="Y4575" i="13"/>
  <c r="Y4576" i="13"/>
  <c r="Y4577" i="13"/>
  <c r="Y4578" i="13"/>
  <c r="Y4579" i="13"/>
  <c r="Y4580" i="13"/>
  <c r="Y4581" i="13"/>
  <c r="Y4582" i="13"/>
  <c r="Y4583" i="13"/>
  <c r="Y4584" i="13"/>
  <c r="Y4585" i="13"/>
  <c r="Y4586" i="13"/>
  <c r="Y4587" i="13"/>
  <c r="Y4588" i="13"/>
  <c r="Y4589" i="13"/>
  <c r="Y4590" i="13"/>
  <c r="Y4591" i="13"/>
  <c r="Y4592" i="13"/>
  <c r="Y4593" i="13"/>
  <c r="Y4594" i="13"/>
  <c r="Y4595" i="13"/>
  <c r="Y4596" i="13"/>
  <c r="Y4597" i="13"/>
  <c r="Y4598" i="13"/>
  <c r="Y4599" i="13"/>
  <c r="Y4600" i="13"/>
  <c r="Y4601" i="13"/>
  <c r="Y4602" i="13"/>
  <c r="Y4603" i="13"/>
  <c r="Y4604" i="13"/>
  <c r="Y4605" i="13"/>
  <c r="Y4606" i="13"/>
  <c r="Y4607" i="13"/>
  <c r="Y4608" i="13"/>
  <c r="Y4609" i="13"/>
  <c r="Y4610" i="13"/>
  <c r="Y4611" i="13"/>
  <c r="Y4612" i="13"/>
  <c r="Y4613" i="13"/>
  <c r="Y4614" i="13"/>
  <c r="Y4615" i="13"/>
  <c r="Y4616" i="13"/>
  <c r="Y4617" i="13"/>
  <c r="Y4618" i="13"/>
  <c r="Y4619" i="13"/>
  <c r="Y4620" i="13"/>
  <c r="Y4621" i="13"/>
  <c r="Y4622" i="13"/>
  <c r="Y4623" i="13"/>
  <c r="Y4624" i="13"/>
  <c r="Y4625" i="13"/>
  <c r="Y4626" i="13"/>
  <c r="Y4627" i="13"/>
  <c r="Y4628" i="13"/>
  <c r="Y4629" i="13"/>
  <c r="Y4630" i="13"/>
  <c r="Y4631" i="13"/>
  <c r="Y4632" i="13"/>
  <c r="Y4633" i="13"/>
  <c r="Y4634" i="13"/>
  <c r="Y4635" i="13"/>
  <c r="Y4636" i="13"/>
  <c r="Y4637" i="13"/>
  <c r="Y4638" i="13"/>
  <c r="Y4639" i="13"/>
  <c r="Y4640" i="13"/>
  <c r="Y4641" i="13"/>
  <c r="Y4642" i="13"/>
  <c r="Y4643" i="13"/>
  <c r="Y4644" i="13"/>
  <c r="Y4645" i="13"/>
  <c r="Y4646" i="13"/>
  <c r="Y4647" i="13"/>
  <c r="Y4648" i="13"/>
  <c r="Y4649" i="13"/>
  <c r="Y4650" i="13"/>
  <c r="Y4651" i="13"/>
  <c r="Y4652" i="13"/>
  <c r="Y4653" i="13"/>
  <c r="Y4654" i="13"/>
  <c r="Y4655" i="13"/>
  <c r="Y4656" i="13"/>
  <c r="Y4657" i="13"/>
  <c r="Y4658" i="13"/>
  <c r="Y4659" i="13"/>
  <c r="Y4660" i="13"/>
  <c r="Y4661" i="13"/>
  <c r="Y4662" i="13"/>
  <c r="Y4663" i="13"/>
  <c r="Y4664" i="13"/>
  <c r="Y4665" i="13"/>
  <c r="Y4666" i="13"/>
  <c r="Y4667" i="13"/>
  <c r="Y4668" i="13"/>
  <c r="Y4669" i="13"/>
  <c r="Y4670" i="13"/>
  <c r="Y4671" i="13"/>
  <c r="Y4672" i="13"/>
  <c r="Y4673" i="13"/>
  <c r="Y4674" i="13"/>
  <c r="Y4675" i="13"/>
  <c r="Y4676" i="13"/>
  <c r="Y4677" i="13"/>
  <c r="Y4678" i="13"/>
  <c r="Y4679" i="13"/>
  <c r="Y4680" i="13"/>
  <c r="Y4681" i="13"/>
  <c r="Y4682" i="13"/>
  <c r="Y4683" i="13"/>
  <c r="Y4684" i="13"/>
  <c r="Y4685" i="13"/>
  <c r="Y4686" i="13"/>
  <c r="Y4687" i="13"/>
  <c r="Y4688" i="13"/>
  <c r="Y4689" i="13"/>
  <c r="Y4690" i="13"/>
  <c r="Y4691" i="13"/>
  <c r="Y4692" i="13"/>
  <c r="Y4693" i="13"/>
  <c r="Y4694" i="13"/>
  <c r="Y4695" i="13"/>
  <c r="Y4696" i="13"/>
  <c r="Y4697" i="13"/>
  <c r="Y4698" i="13"/>
  <c r="Y4699" i="13"/>
  <c r="Y4700" i="13"/>
  <c r="Y4701" i="13"/>
  <c r="Y4702" i="13"/>
  <c r="Y4703" i="13"/>
  <c r="Y4704" i="13"/>
  <c r="Y4705" i="13"/>
  <c r="Y4706" i="13"/>
  <c r="Y4707" i="13"/>
  <c r="Y4708" i="13"/>
  <c r="Y4709" i="13"/>
  <c r="Y4710" i="13"/>
  <c r="Y4711" i="13"/>
  <c r="Y4712" i="13"/>
  <c r="Y4713" i="13"/>
  <c r="Y4714" i="13"/>
  <c r="Y4715" i="13"/>
  <c r="Y4716" i="13"/>
  <c r="Y4717" i="13"/>
  <c r="Y4718" i="13"/>
  <c r="Y4719" i="13"/>
  <c r="Y4720" i="13"/>
  <c r="Y4721" i="13"/>
  <c r="Y4722" i="13"/>
  <c r="Y4723" i="13"/>
  <c r="Y4724" i="13"/>
  <c r="Y4725" i="13"/>
  <c r="Y4726" i="13"/>
  <c r="Y4727" i="13"/>
  <c r="Y4728" i="13"/>
  <c r="Y4729" i="13"/>
  <c r="Y4730" i="13"/>
  <c r="Y4731" i="13"/>
  <c r="Y4732" i="13"/>
  <c r="Y4733" i="13"/>
  <c r="Y4734" i="13"/>
  <c r="Y4735" i="13"/>
  <c r="Y4736" i="13"/>
  <c r="Y4737" i="13"/>
  <c r="Y4738" i="13"/>
  <c r="Y4739" i="13"/>
  <c r="Y4740" i="13"/>
  <c r="Y4741" i="13"/>
  <c r="Y4742" i="13"/>
  <c r="Y4743" i="13"/>
  <c r="Y4744" i="13"/>
  <c r="Y4745" i="13"/>
  <c r="Y4746" i="13"/>
  <c r="Y4747" i="13"/>
  <c r="Y4748" i="13"/>
  <c r="Y4749" i="13"/>
  <c r="Y4750" i="13"/>
  <c r="Y4751" i="13"/>
  <c r="Y4752" i="13"/>
  <c r="Y4753" i="13"/>
  <c r="Y4754" i="13"/>
  <c r="Y4755" i="13"/>
  <c r="Y4756" i="13"/>
  <c r="Y4757" i="13"/>
  <c r="Y4758" i="13"/>
  <c r="Y4759" i="13"/>
  <c r="Y4760" i="13"/>
  <c r="Y4761" i="13"/>
  <c r="Y4762" i="13"/>
  <c r="Y4763" i="13"/>
  <c r="Y4764" i="13"/>
  <c r="Y4765" i="13"/>
  <c r="Y4766" i="13"/>
  <c r="Y4767" i="13"/>
  <c r="Y4768" i="13"/>
  <c r="Y4769" i="13"/>
  <c r="Y4770" i="13"/>
  <c r="Y4771" i="13"/>
  <c r="Y4772" i="13"/>
  <c r="Y4773" i="13"/>
  <c r="Y4774" i="13"/>
  <c r="Y4775" i="13"/>
  <c r="Y4776" i="13"/>
  <c r="Y4777" i="13"/>
  <c r="Y4778" i="13"/>
  <c r="Y4779" i="13"/>
  <c r="Y4780" i="13"/>
  <c r="Y4781" i="13"/>
  <c r="Y4782" i="13"/>
  <c r="Y4783" i="13"/>
  <c r="Y4784" i="13"/>
  <c r="Y4785" i="13"/>
  <c r="Y4786" i="13"/>
  <c r="Y4787" i="13"/>
  <c r="Y4788" i="13"/>
  <c r="Y4789" i="13"/>
  <c r="Y4790" i="13"/>
  <c r="Y4791" i="13"/>
  <c r="Y4792" i="13"/>
  <c r="Y4793" i="13"/>
  <c r="Y4794" i="13"/>
  <c r="Y4795" i="13"/>
  <c r="Y4796" i="13"/>
  <c r="Y4797" i="13"/>
  <c r="Y4798" i="13"/>
  <c r="Y4799" i="13"/>
  <c r="Y4800" i="13"/>
  <c r="Y4801" i="13"/>
  <c r="Y4802" i="13"/>
  <c r="Y4803" i="13"/>
  <c r="Y4804" i="13"/>
  <c r="Y4805" i="13"/>
  <c r="Y4806" i="13"/>
  <c r="Y4807" i="13"/>
  <c r="Y4808" i="13"/>
  <c r="Y4809" i="13"/>
  <c r="Y4810" i="13"/>
  <c r="Y4811" i="13"/>
  <c r="Y4812" i="13"/>
  <c r="Y4813" i="13"/>
  <c r="Y4814" i="13"/>
  <c r="Y4815" i="13"/>
  <c r="Y4816" i="13"/>
  <c r="Y4817" i="13"/>
  <c r="Y4818" i="13"/>
  <c r="Y4819" i="13"/>
  <c r="Y4820" i="13"/>
  <c r="Y4821" i="13"/>
  <c r="Y4822" i="13"/>
  <c r="Y4823" i="13"/>
  <c r="Y4824" i="13"/>
  <c r="Y4825" i="13"/>
  <c r="Y4826" i="13"/>
  <c r="Y4827" i="13"/>
  <c r="Y4828" i="13"/>
  <c r="Y4829" i="13"/>
  <c r="Y4830" i="13"/>
  <c r="Y4831" i="13"/>
  <c r="Y4832" i="13"/>
  <c r="Y4833" i="13"/>
  <c r="Y4834" i="13"/>
  <c r="Y4835" i="13"/>
  <c r="Y4836" i="13"/>
  <c r="Y4837" i="13"/>
  <c r="Y4838" i="13"/>
  <c r="Y4839" i="13"/>
  <c r="Y4840" i="13"/>
  <c r="Y4841" i="13"/>
  <c r="Y4842" i="13"/>
  <c r="Y4843" i="13"/>
  <c r="Y4844" i="13"/>
  <c r="Y4845" i="13"/>
  <c r="Y4846" i="13"/>
  <c r="Y4847" i="13"/>
  <c r="Y4848" i="13"/>
  <c r="Y4849" i="13"/>
  <c r="Y4850" i="13"/>
  <c r="Y4851" i="13"/>
  <c r="Y4852" i="13"/>
  <c r="Y4853" i="13"/>
  <c r="Y4854" i="13"/>
  <c r="Y4855" i="13"/>
  <c r="Y4856" i="13"/>
  <c r="Y4857" i="13"/>
  <c r="Y4858" i="13"/>
  <c r="Y4859" i="13"/>
  <c r="Y4860" i="13"/>
  <c r="Y4861" i="13"/>
  <c r="Y4862" i="13"/>
  <c r="Y4863" i="13"/>
  <c r="Y4864" i="13"/>
  <c r="Y4865" i="13"/>
  <c r="Y4866" i="13"/>
  <c r="Y4867" i="13"/>
  <c r="Y4868" i="13"/>
  <c r="Y4869" i="13"/>
  <c r="Y4870" i="13"/>
  <c r="Y4871" i="13"/>
  <c r="Y4872" i="13"/>
  <c r="Y4873" i="13"/>
  <c r="Y4874" i="13"/>
  <c r="Y4875" i="13"/>
  <c r="Y4876" i="13"/>
  <c r="Y4877" i="13"/>
  <c r="Y4878" i="13"/>
  <c r="Y4879" i="13"/>
  <c r="Y4880" i="13"/>
  <c r="Y4881" i="13"/>
  <c r="Y4882" i="13"/>
  <c r="Y4883" i="13"/>
  <c r="Y4884" i="13"/>
  <c r="Y4885" i="13"/>
  <c r="Y4886" i="13"/>
  <c r="Y4887" i="13"/>
  <c r="Y4888" i="13"/>
  <c r="Y4889" i="13"/>
  <c r="Y4890" i="13"/>
  <c r="Y4891" i="13"/>
  <c r="Y4892" i="13"/>
  <c r="Y4893" i="13"/>
  <c r="Y4894" i="13"/>
  <c r="Y4895" i="13"/>
  <c r="Y4896" i="13"/>
  <c r="Y4897" i="13"/>
  <c r="Y4898" i="13"/>
  <c r="Y4899" i="13"/>
  <c r="Y4900" i="13"/>
  <c r="Y4901" i="13"/>
  <c r="Y4902" i="13"/>
  <c r="Y4903" i="13"/>
  <c r="Y4904" i="13"/>
  <c r="Y4905" i="13"/>
  <c r="Y4906" i="13"/>
  <c r="Y4907" i="13"/>
  <c r="Y4908" i="13"/>
  <c r="Y4909" i="13"/>
  <c r="Y4910" i="13"/>
  <c r="Y4911" i="13"/>
  <c r="Y4912" i="13"/>
  <c r="Y4913" i="13"/>
  <c r="Y4914" i="13"/>
  <c r="Y4915" i="13"/>
  <c r="Y4916" i="13"/>
  <c r="Y4917" i="13"/>
  <c r="Y4918" i="13"/>
  <c r="Y4919" i="13"/>
  <c r="Y4920" i="13"/>
  <c r="Y4921" i="13"/>
  <c r="Y4922" i="13"/>
  <c r="Y4923" i="13"/>
  <c r="Y4924" i="13"/>
  <c r="Y4925" i="13"/>
  <c r="Y4926" i="13"/>
  <c r="Y4927" i="13"/>
  <c r="Y4928" i="13"/>
  <c r="Y4929" i="13"/>
  <c r="Y4930" i="13"/>
  <c r="Y4931" i="13"/>
  <c r="Y4932" i="13"/>
  <c r="Y4933" i="13"/>
  <c r="Y4934" i="13"/>
  <c r="Y4935" i="13"/>
  <c r="Y4936" i="13"/>
  <c r="Y4937" i="13"/>
  <c r="Y4938" i="13"/>
  <c r="Y4939" i="13"/>
  <c r="Y4940" i="13"/>
  <c r="Y4941" i="13"/>
  <c r="Y4942" i="13"/>
  <c r="Y4943" i="13"/>
  <c r="Y4944" i="13"/>
  <c r="Y4945" i="13"/>
  <c r="Y4946" i="13"/>
  <c r="Y4947" i="13"/>
  <c r="Y4948" i="13"/>
  <c r="Y4949" i="13"/>
  <c r="Y4950" i="13"/>
  <c r="Y4951" i="13"/>
  <c r="Y4952" i="13"/>
  <c r="Y4953" i="13"/>
  <c r="Y4954" i="13"/>
  <c r="Y4955" i="13"/>
  <c r="Y4956" i="13"/>
  <c r="Y4957" i="13"/>
  <c r="Y4958" i="13"/>
  <c r="Y4959" i="13"/>
  <c r="Y4960" i="13"/>
  <c r="Y4961" i="13"/>
  <c r="Y4962" i="13"/>
  <c r="Y4963" i="13"/>
  <c r="Y4964" i="13"/>
  <c r="Y4965" i="13"/>
  <c r="Y4966" i="13"/>
  <c r="Y4967" i="13"/>
  <c r="Y4968" i="13"/>
  <c r="Y4969" i="13"/>
  <c r="Y4970" i="13"/>
  <c r="Y4971" i="13"/>
  <c r="Y4972" i="13"/>
  <c r="Y4973" i="13"/>
  <c r="Y4974" i="13"/>
  <c r="Y4975" i="13"/>
  <c r="Y4976" i="13"/>
  <c r="Y4977" i="13"/>
  <c r="Y4978" i="13"/>
  <c r="Y4979" i="13"/>
  <c r="Y4980" i="13"/>
  <c r="Y4981" i="13"/>
  <c r="Y4982" i="13"/>
  <c r="Y4983" i="13"/>
  <c r="Y4984" i="13"/>
  <c r="Y4985" i="13"/>
  <c r="Y4986" i="13"/>
  <c r="Y4987" i="13"/>
  <c r="Y4988" i="13"/>
  <c r="Y4989" i="13"/>
  <c r="Y4990" i="13"/>
  <c r="Y4991" i="13"/>
  <c r="Y4992" i="13"/>
  <c r="Y4993" i="13"/>
  <c r="Y4994" i="13"/>
  <c r="Y4995" i="13"/>
  <c r="Y4996" i="13"/>
  <c r="Y4997" i="13"/>
  <c r="Y4998" i="13"/>
  <c r="Y4999" i="13"/>
  <c r="Y5000" i="13"/>
  <c r="Y5001" i="13"/>
  <c r="Y5002" i="13"/>
  <c r="Y5003" i="13"/>
  <c r="Y5004" i="13"/>
  <c r="Y5005" i="13"/>
  <c r="Y5006" i="13"/>
  <c r="Y5007" i="13"/>
  <c r="Y5008" i="13"/>
  <c r="Y5009" i="13"/>
  <c r="Y5010" i="13"/>
  <c r="Y5011" i="13"/>
  <c r="Y5012" i="13"/>
  <c r="Y5013" i="13"/>
  <c r="Y5014" i="13"/>
  <c r="Y5015" i="13"/>
  <c r="Y5016" i="13"/>
  <c r="Y5017" i="13"/>
  <c r="Y5018" i="13"/>
  <c r="Y5019" i="13"/>
  <c r="Y5020" i="13"/>
  <c r="Y5021" i="13"/>
  <c r="Y5022" i="13"/>
  <c r="Y5023" i="13"/>
  <c r="Y5024" i="13"/>
  <c r="Y5025" i="13"/>
  <c r="Y5026" i="13"/>
  <c r="Y5027" i="13"/>
  <c r="Y5028" i="13"/>
  <c r="Y5029" i="13"/>
  <c r="Y5030" i="13"/>
  <c r="Y5031" i="13"/>
  <c r="Y5032" i="13"/>
  <c r="Y5033" i="13"/>
  <c r="Y5034" i="13"/>
  <c r="Y5035" i="13"/>
  <c r="Y5036" i="13"/>
  <c r="Y5037" i="13"/>
  <c r="Y5038" i="13"/>
  <c r="Y5039" i="13"/>
  <c r="Y5040" i="13"/>
  <c r="Y5041" i="13"/>
  <c r="Y5042" i="13"/>
  <c r="Y5043" i="13"/>
  <c r="Y5044" i="13"/>
  <c r="Y5045" i="13"/>
  <c r="Y5046" i="13"/>
  <c r="Y5047" i="13"/>
  <c r="Y5048" i="13"/>
  <c r="Y5049" i="13"/>
  <c r="Y5050" i="13"/>
  <c r="Y5051" i="13"/>
  <c r="Y5052" i="13"/>
  <c r="Y5053" i="13"/>
  <c r="Y5054" i="13"/>
  <c r="Y5055" i="13"/>
  <c r="Y5056" i="13"/>
  <c r="Y5057" i="13"/>
  <c r="Y5058" i="13"/>
  <c r="Y5059" i="13"/>
  <c r="Y5060" i="13"/>
  <c r="Y5061" i="13"/>
  <c r="Y5062" i="13"/>
  <c r="Y5063" i="13"/>
  <c r="Y5064" i="13"/>
  <c r="Y5065" i="13"/>
  <c r="Y5066" i="13"/>
  <c r="Y5067" i="13"/>
  <c r="Y5068" i="13"/>
  <c r="Y5069" i="13"/>
  <c r="Y5070" i="13"/>
  <c r="Y5071" i="13"/>
  <c r="Y5072" i="13"/>
  <c r="Y5073" i="13"/>
  <c r="Y5074" i="13"/>
  <c r="Y5075" i="13"/>
  <c r="Y5076" i="13"/>
  <c r="Y5077" i="13"/>
  <c r="Y5078" i="13"/>
  <c r="Y5079" i="13"/>
  <c r="Y5080" i="13"/>
  <c r="Y5081" i="13"/>
  <c r="Y5082" i="13"/>
  <c r="Y5083" i="13"/>
  <c r="Y5084" i="13"/>
  <c r="Y5085" i="13"/>
  <c r="Y5086" i="13"/>
  <c r="Y5087" i="13"/>
  <c r="Y5088" i="13"/>
  <c r="Y5089" i="13"/>
  <c r="Y5090" i="13"/>
  <c r="Y5091" i="13"/>
  <c r="Y5092" i="13"/>
  <c r="Y5093" i="13"/>
  <c r="Y5094" i="13"/>
  <c r="Y5095" i="13"/>
  <c r="Y5096" i="13"/>
  <c r="Y5097" i="13"/>
  <c r="Y5098" i="13"/>
  <c r="Y5099" i="13"/>
  <c r="Y5100" i="13"/>
  <c r="Y5101" i="13"/>
  <c r="Y5102" i="13"/>
  <c r="Y5103" i="13"/>
  <c r="Y5104" i="13"/>
  <c r="Y5105" i="13"/>
  <c r="Y5106" i="13"/>
  <c r="Y5107" i="13"/>
  <c r="Y5108" i="13"/>
  <c r="Y5109" i="13"/>
  <c r="Y5110" i="13"/>
  <c r="Y5111" i="13"/>
  <c r="Y5112" i="13"/>
  <c r="Y5113" i="13"/>
  <c r="Y5114" i="13"/>
  <c r="Y5115" i="13"/>
  <c r="Y5116" i="13"/>
  <c r="Y5117" i="13"/>
  <c r="Y5118" i="13"/>
  <c r="Y5119" i="13"/>
  <c r="Y5120" i="13"/>
  <c r="Y5121" i="13"/>
  <c r="Y5122" i="13"/>
  <c r="Y5123" i="13"/>
  <c r="Y5124" i="13"/>
  <c r="Y5125" i="13"/>
  <c r="Y5126" i="13"/>
  <c r="Y5127" i="13"/>
  <c r="Y5128" i="13"/>
  <c r="Y5129" i="13"/>
  <c r="Y5130" i="13"/>
  <c r="Y5131" i="13"/>
  <c r="Y5132" i="13"/>
  <c r="Y5133" i="13"/>
  <c r="Y5134" i="13"/>
  <c r="Y5135" i="13"/>
  <c r="Y5136" i="13"/>
  <c r="Y5137" i="13"/>
  <c r="Y5138" i="13"/>
  <c r="Y5139" i="13"/>
  <c r="Y5140" i="13"/>
  <c r="Y5141" i="13"/>
  <c r="Y5142" i="13"/>
  <c r="Y5143" i="13"/>
  <c r="Y5144" i="13"/>
  <c r="Y5145" i="13"/>
  <c r="Y5146" i="13"/>
  <c r="Y5147" i="13"/>
  <c r="Y5148" i="13"/>
  <c r="Y5149" i="13"/>
  <c r="Y5150" i="13"/>
  <c r="Y5151" i="13"/>
  <c r="Y5152" i="13"/>
  <c r="Y5153" i="13"/>
  <c r="Y5154" i="13"/>
  <c r="Y5155" i="13"/>
  <c r="Y5156" i="13"/>
  <c r="Y5157" i="13"/>
  <c r="Y5158" i="13"/>
  <c r="Y5159" i="13"/>
  <c r="Y5160" i="13"/>
  <c r="Y5161" i="13"/>
  <c r="Y5162" i="13"/>
  <c r="Y5163" i="13"/>
  <c r="Y5164" i="13"/>
  <c r="Y5165" i="13"/>
  <c r="Y5166" i="13"/>
  <c r="Y5167" i="13"/>
  <c r="Y5168" i="13"/>
  <c r="Y5169" i="13"/>
  <c r="Y5170" i="13"/>
  <c r="Y5171" i="13"/>
  <c r="Y5172" i="13"/>
  <c r="Y5173" i="13"/>
  <c r="Y5174" i="13"/>
  <c r="Y5175" i="13"/>
  <c r="Y5176" i="13"/>
  <c r="Y5177" i="13"/>
  <c r="Y5178" i="13"/>
  <c r="Y5179" i="13"/>
  <c r="Y5180" i="13"/>
  <c r="Y5181" i="13"/>
  <c r="Y5182" i="13"/>
  <c r="Y5183" i="13"/>
  <c r="Y5184" i="13"/>
  <c r="Y5185" i="13"/>
  <c r="Y5186" i="13"/>
  <c r="Y5187" i="13"/>
  <c r="Y5188" i="13"/>
  <c r="Y5189" i="13"/>
  <c r="Y5190" i="13"/>
  <c r="Y5191" i="13"/>
  <c r="Y5192" i="13"/>
  <c r="Y5193" i="13"/>
  <c r="Y5194" i="13"/>
  <c r="Y5195" i="13"/>
  <c r="Y5196" i="13"/>
  <c r="Y5197" i="13"/>
  <c r="Y5198" i="13"/>
  <c r="Y5199" i="13"/>
  <c r="Y5200" i="13"/>
  <c r="Y5201" i="13"/>
  <c r="Y5202" i="13"/>
  <c r="Y5203" i="13"/>
  <c r="Y5204" i="13"/>
  <c r="Y5205" i="13"/>
  <c r="Y5206" i="13"/>
  <c r="Y5207" i="13"/>
  <c r="Y5208" i="13"/>
  <c r="Y5209" i="13"/>
  <c r="Y5210" i="13"/>
  <c r="Y5211" i="13"/>
  <c r="Y5212" i="13"/>
  <c r="Y5213" i="13"/>
  <c r="Y5214" i="13"/>
  <c r="Y5215" i="13"/>
  <c r="Y5216" i="13"/>
  <c r="Y5217" i="13"/>
  <c r="Y5218" i="13"/>
  <c r="Y5219" i="13"/>
  <c r="Y5220" i="13"/>
  <c r="Y5221" i="13"/>
  <c r="Y5222" i="13"/>
  <c r="Y5223" i="13"/>
  <c r="Y5224" i="13"/>
  <c r="Y5225" i="13"/>
  <c r="Y5226" i="13"/>
  <c r="Y5227" i="13"/>
  <c r="Y5228" i="13"/>
  <c r="Y5229" i="13"/>
  <c r="Y5230" i="13"/>
  <c r="Y5231" i="13"/>
  <c r="Y5232" i="13"/>
  <c r="Y5233" i="13"/>
  <c r="Y5234" i="13"/>
  <c r="Y5235" i="13"/>
  <c r="Y5236" i="13"/>
  <c r="Y5237" i="13"/>
  <c r="Y5238" i="13"/>
  <c r="Y5239" i="13"/>
  <c r="Y5240" i="13"/>
  <c r="Y5241" i="13"/>
  <c r="Y5242" i="13"/>
  <c r="Y5243" i="13"/>
  <c r="Y5244" i="13"/>
  <c r="Y5245" i="13"/>
  <c r="Y5246" i="13"/>
  <c r="Y5247" i="13"/>
  <c r="Y5248" i="13"/>
  <c r="Y5249" i="13"/>
  <c r="Y5250" i="13"/>
  <c r="Y5251" i="13"/>
  <c r="Y5252" i="13"/>
  <c r="Y5253" i="13"/>
  <c r="Y5254" i="13"/>
  <c r="Y5255" i="13"/>
  <c r="Y5256" i="13"/>
  <c r="Y5257" i="13"/>
  <c r="Y5258" i="13"/>
  <c r="Y5259" i="13"/>
  <c r="Y5260" i="13"/>
  <c r="Y5261" i="13"/>
  <c r="Y5262" i="13"/>
  <c r="Y5263" i="13"/>
  <c r="Y5264" i="13"/>
  <c r="Y5265" i="13"/>
  <c r="Y5266" i="13"/>
  <c r="Y5267" i="13"/>
  <c r="Y5268" i="13"/>
  <c r="Y5269" i="13"/>
  <c r="Y5270" i="13"/>
  <c r="Y5271" i="13"/>
  <c r="Y5272" i="13"/>
  <c r="Y5273" i="13"/>
  <c r="Y5274" i="13"/>
  <c r="Y5275" i="13"/>
  <c r="Y5276" i="13"/>
  <c r="Y5277" i="13"/>
  <c r="Y5278" i="13"/>
  <c r="Y5279" i="13"/>
  <c r="Y5280" i="13"/>
  <c r="Y5281" i="13"/>
  <c r="Y5282" i="13"/>
  <c r="Y5283" i="13"/>
  <c r="Y5284" i="13"/>
  <c r="Y5285" i="13"/>
  <c r="Y5286" i="13"/>
  <c r="Y5287" i="13"/>
  <c r="Y5288" i="13"/>
  <c r="Y5289" i="13"/>
  <c r="Y5290" i="13"/>
  <c r="Y5291" i="13"/>
  <c r="Y5292" i="13"/>
  <c r="Y5293" i="13"/>
  <c r="Y5294" i="13"/>
  <c r="Y5295" i="13"/>
  <c r="Y5296" i="13"/>
  <c r="Y5297" i="13"/>
  <c r="Y5298" i="13"/>
  <c r="Y5299" i="13"/>
  <c r="Y5300" i="13"/>
  <c r="Y5301" i="13"/>
  <c r="Y5302" i="13"/>
  <c r="Y5303" i="13"/>
  <c r="Y5304" i="13"/>
  <c r="Y5305" i="13"/>
  <c r="Y5306" i="13"/>
  <c r="Y5307" i="13"/>
  <c r="Y5308" i="13"/>
  <c r="Y5309" i="13"/>
  <c r="Y5310" i="13"/>
  <c r="Y5311" i="13"/>
  <c r="Y5312" i="13"/>
  <c r="Y5313" i="13"/>
  <c r="Y5314" i="13"/>
  <c r="Y5315" i="13"/>
  <c r="Y5316" i="13"/>
  <c r="Y5317" i="13"/>
  <c r="Y5318" i="13"/>
  <c r="Y5319" i="13"/>
  <c r="Y5320" i="13"/>
  <c r="Y5321" i="13"/>
  <c r="Y5322" i="13"/>
  <c r="Y5323" i="13"/>
  <c r="Y5324" i="13"/>
  <c r="Y5325" i="13"/>
  <c r="Y5326" i="13"/>
  <c r="Y5327" i="13"/>
  <c r="Y5328" i="13"/>
  <c r="Y5329" i="13"/>
  <c r="Y5330" i="13"/>
  <c r="Y5331" i="13"/>
  <c r="Y5332" i="13"/>
  <c r="Y5333" i="13"/>
  <c r="Y5334" i="13"/>
  <c r="Y5335" i="13"/>
  <c r="Y5336" i="13"/>
  <c r="Y5337" i="13"/>
  <c r="Y5338" i="13"/>
  <c r="Y5339" i="13"/>
  <c r="Y5340" i="13"/>
  <c r="Y5341" i="13"/>
  <c r="Y5342" i="13"/>
  <c r="Y5343" i="13"/>
  <c r="Y5344" i="13"/>
  <c r="Y5345" i="13"/>
  <c r="Y5346" i="13"/>
  <c r="Y5347" i="13"/>
  <c r="Y5348" i="13"/>
  <c r="Y5349" i="13"/>
  <c r="Y5350" i="13"/>
  <c r="Y5351" i="13"/>
  <c r="Y5352" i="13"/>
  <c r="Y5353" i="13"/>
  <c r="Y5354" i="13"/>
  <c r="Y5355" i="13"/>
  <c r="Y5356" i="13"/>
  <c r="Y5357" i="13"/>
  <c r="Y5358" i="13"/>
  <c r="Y5359" i="13"/>
  <c r="Y5360" i="13"/>
  <c r="Y5361" i="13"/>
  <c r="Y5362" i="13"/>
  <c r="Y5363" i="13"/>
  <c r="Y5364" i="13"/>
  <c r="Y5365" i="13"/>
  <c r="Y5366" i="13"/>
  <c r="Y5367" i="13"/>
  <c r="Y5368" i="13"/>
  <c r="Y5369" i="13"/>
  <c r="Y5370" i="13"/>
  <c r="Y5371" i="13"/>
  <c r="Y5372" i="13"/>
  <c r="Y5373" i="13"/>
  <c r="Y5374" i="13"/>
  <c r="Y5375" i="13"/>
  <c r="Y5376" i="13"/>
  <c r="Y5377" i="13"/>
  <c r="Y5378" i="13"/>
  <c r="Y5379" i="13"/>
  <c r="Y5380" i="13"/>
  <c r="Y5381" i="13"/>
  <c r="Y5382" i="13"/>
  <c r="Y5383" i="13"/>
  <c r="Y5384" i="13"/>
  <c r="Y5385" i="13"/>
  <c r="Y5386" i="13"/>
  <c r="Y5387" i="13"/>
  <c r="Y5388" i="13"/>
  <c r="Y5389" i="13"/>
  <c r="Y5390" i="13"/>
  <c r="Y5391" i="13"/>
  <c r="Y5392" i="13"/>
  <c r="Y5393" i="13"/>
  <c r="Y5394" i="13"/>
  <c r="Y5395" i="13"/>
  <c r="Y5396" i="13"/>
  <c r="Y5397" i="13"/>
  <c r="Y5398" i="13"/>
  <c r="Y5399" i="13"/>
  <c r="Y5400" i="13"/>
  <c r="Y5401" i="13"/>
  <c r="Y5402" i="13"/>
  <c r="Y5403" i="13"/>
  <c r="Y5404" i="13"/>
  <c r="Y5405" i="13"/>
  <c r="Y5406" i="13"/>
  <c r="Y5407" i="13"/>
  <c r="Y5408" i="13"/>
  <c r="Y5409" i="13"/>
  <c r="Y5410" i="13"/>
  <c r="Y5411" i="13"/>
  <c r="Y5412" i="13"/>
  <c r="Y5413" i="13"/>
  <c r="Y5414" i="13"/>
  <c r="Y5415" i="13"/>
  <c r="Y5416" i="13"/>
  <c r="Y5417" i="13"/>
  <c r="Y5418" i="13"/>
  <c r="Y5419" i="13"/>
  <c r="Y5420" i="13"/>
  <c r="Y5421" i="13"/>
  <c r="Y5422" i="13"/>
  <c r="Y5423" i="13"/>
  <c r="Y5424" i="13"/>
  <c r="Y5425" i="13"/>
  <c r="Y5426" i="13"/>
  <c r="Y5427" i="13"/>
  <c r="Y5428" i="13"/>
  <c r="Y5429" i="13"/>
  <c r="Y5430" i="13"/>
  <c r="Y5431" i="13"/>
  <c r="Y5432" i="13"/>
  <c r="Y5433" i="13"/>
  <c r="Y5434" i="13"/>
  <c r="Y5435" i="13"/>
  <c r="Y5436" i="13"/>
  <c r="Y5437" i="13"/>
  <c r="Y5438" i="13"/>
  <c r="Y5439" i="13"/>
  <c r="Y5440" i="13"/>
  <c r="Y5441" i="13"/>
  <c r="Y5442" i="13"/>
  <c r="Y5443" i="13"/>
  <c r="Y5444" i="13"/>
  <c r="Y5445" i="13"/>
  <c r="Y5446" i="13"/>
  <c r="Y5447" i="13"/>
  <c r="Y5448" i="13"/>
  <c r="Y5449" i="13"/>
  <c r="Y5450" i="13"/>
  <c r="Y5451" i="13"/>
  <c r="Y5452" i="13"/>
  <c r="Y5453" i="13"/>
  <c r="Y5454" i="13"/>
  <c r="Y5455" i="13"/>
  <c r="Y5456" i="13"/>
  <c r="Y5457" i="13"/>
  <c r="Y5458" i="13"/>
  <c r="Y5459" i="13"/>
  <c r="Y5460" i="13"/>
  <c r="Y5461" i="13"/>
  <c r="Y5462" i="13"/>
  <c r="Y5463" i="13"/>
  <c r="Y5464" i="13"/>
  <c r="Y5465" i="13"/>
  <c r="Y5466" i="13"/>
  <c r="Y5467" i="13"/>
  <c r="Y5468" i="13"/>
  <c r="Y5469" i="13"/>
  <c r="Y5470" i="13"/>
  <c r="Y5471" i="13"/>
  <c r="Y5472" i="13"/>
  <c r="Y5473" i="13"/>
  <c r="Y5474" i="13"/>
  <c r="Y5475" i="13"/>
  <c r="Y5476" i="13"/>
  <c r="Y5477" i="13"/>
  <c r="Y5478" i="13"/>
  <c r="Y5479" i="13"/>
  <c r="Y5480" i="13"/>
  <c r="Y5481" i="13"/>
  <c r="Y5482" i="13"/>
  <c r="Y5483" i="13"/>
  <c r="Y5484" i="13"/>
  <c r="Y5485" i="13"/>
  <c r="Y5486" i="13"/>
  <c r="Y5487" i="13"/>
  <c r="Y5488" i="13"/>
  <c r="Y5489" i="13"/>
  <c r="Y5490" i="13"/>
  <c r="Y5491" i="13"/>
  <c r="Y5492" i="13"/>
  <c r="Y5493" i="13"/>
  <c r="Y5494" i="13"/>
  <c r="Y5495" i="13"/>
  <c r="Y5496" i="13"/>
  <c r="Y5497" i="13"/>
  <c r="Y5498" i="13"/>
  <c r="Y5499" i="13"/>
  <c r="Y5500" i="13"/>
  <c r="Y5501" i="13"/>
  <c r="Y5502" i="13"/>
  <c r="Y5503" i="13"/>
  <c r="Y5504" i="13"/>
  <c r="Y5505" i="13"/>
  <c r="Y5506" i="13"/>
  <c r="Y5507" i="13"/>
  <c r="Y5508" i="13"/>
  <c r="Y5509" i="13"/>
  <c r="Y5510" i="13"/>
  <c r="Y5511" i="13"/>
  <c r="Y5512" i="13"/>
  <c r="Y5513" i="13"/>
  <c r="Y5514" i="13"/>
  <c r="Y5515" i="13"/>
  <c r="Y5516" i="13"/>
  <c r="Y5517" i="13"/>
  <c r="Y5518" i="13"/>
  <c r="Y5519" i="13"/>
  <c r="Y5520" i="13"/>
  <c r="Y5521" i="13"/>
  <c r="Y5522" i="13"/>
  <c r="Y5523" i="13"/>
  <c r="Y5524" i="13"/>
  <c r="Y5525" i="13"/>
  <c r="Y5526" i="13"/>
  <c r="Y5527" i="13"/>
  <c r="Y5528" i="13"/>
  <c r="Y5529" i="13"/>
  <c r="Y5530" i="13"/>
  <c r="Y5531" i="13"/>
  <c r="Y5532" i="13"/>
  <c r="Y5533" i="13"/>
  <c r="Y5534" i="13"/>
  <c r="Y5535" i="13"/>
  <c r="Y5536" i="13"/>
  <c r="Y5537" i="13"/>
  <c r="Y5538" i="13"/>
  <c r="Y5539" i="13"/>
  <c r="Y5540" i="13"/>
  <c r="Y5541" i="13"/>
  <c r="Y5542" i="13"/>
  <c r="Y5543" i="13"/>
  <c r="Y5544" i="13"/>
  <c r="Y5545" i="13"/>
  <c r="Y5546" i="13"/>
  <c r="Y5547" i="13"/>
  <c r="Y5548" i="13"/>
  <c r="Y5549" i="13"/>
  <c r="Y5550" i="13"/>
  <c r="Y5551" i="13"/>
  <c r="Y5552" i="13"/>
  <c r="Y5553" i="13"/>
  <c r="Y5554" i="13"/>
  <c r="Y5555" i="13"/>
  <c r="Y5556" i="13"/>
  <c r="Y5557" i="13"/>
  <c r="Y5558" i="13"/>
  <c r="Y5559" i="13"/>
  <c r="Y5560" i="13"/>
  <c r="Y5561" i="13"/>
  <c r="Y5562" i="13"/>
  <c r="Y5563" i="13"/>
  <c r="Y5564" i="13"/>
  <c r="Y5565" i="13"/>
  <c r="Y5566" i="13"/>
  <c r="Y5567" i="13"/>
  <c r="Y5568" i="13"/>
  <c r="Y5569" i="13"/>
  <c r="Y5570" i="13"/>
  <c r="Y5571" i="13"/>
  <c r="Y5572" i="13"/>
  <c r="Y5573" i="13"/>
  <c r="Y5574" i="13"/>
  <c r="Y5575" i="13"/>
  <c r="Y5576" i="13"/>
  <c r="Y5577" i="13"/>
  <c r="Y5578" i="13"/>
  <c r="Y5579" i="13"/>
  <c r="Y5580" i="13"/>
  <c r="Y5581" i="13"/>
  <c r="Y5582" i="13"/>
  <c r="Y5583" i="13"/>
  <c r="Y5584" i="13"/>
  <c r="Y5585" i="13"/>
  <c r="Y5586" i="13"/>
  <c r="Y5587" i="13"/>
  <c r="Y5588" i="13"/>
  <c r="Y5589" i="13"/>
  <c r="Y5590" i="13"/>
  <c r="Y5591" i="13"/>
  <c r="Y5592" i="13"/>
  <c r="Y5593" i="13"/>
  <c r="Y5594" i="13"/>
  <c r="Y5595" i="13"/>
  <c r="Y5596" i="13"/>
  <c r="Y5597" i="13"/>
  <c r="Y5598" i="13"/>
  <c r="Y5599" i="13"/>
  <c r="Y5600" i="13"/>
  <c r="Y5601" i="13"/>
  <c r="Y5602" i="13"/>
  <c r="Y5603" i="13"/>
  <c r="Y5604" i="13"/>
  <c r="Y5605" i="13"/>
  <c r="Y5606" i="13"/>
  <c r="Y5607" i="13"/>
  <c r="Y5608" i="13"/>
  <c r="Y5609" i="13"/>
  <c r="Y5610" i="13"/>
  <c r="Y5611" i="13"/>
  <c r="Y5612" i="13"/>
  <c r="Y5613" i="13"/>
  <c r="Y5614" i="13"/>
  <c r="Y5615" i="13"/>
  <c r="Y5616" i="13"/>
  <c r="Y5617" i="13"/>
  <c r="Y5618" i="13"/>
  <c r="Y5619" i="13"/>
  <c r="Y5620" i="13"/>
  <c r="Y5621" i="13"/>
  <c r="Y5622" i="13"/>
  <c r="Y5623" i="13"/>
  <c r="Y5624" i="13"/>
  <c r="Y5625" i="13"/>
  <c r="Y5626" i="13"/>
  <c r="Y5627" i="13"/>
  <c r="Y5628" i="13"/>
  <c r="Y5629" i="13"/>
  <c r="Y5630" i="13"/>
  <c r="Y5631" i="13"/>
  <c r="Y5632" i="13"/>
  <c r="Y5633" i="13"/>
  <c r="Y5634" i="13"/>
  <c r="Y5635" i="13"/>
  <c r="Y5636" i="13"/>
  <c r="Y5637" i="13"/>
  <c r="Y5638" i="13"/>
  <c r="Y5639" i="13"/>
  <c r="Y5640" i="13"/>
  <c r="Y5641" i="13"/>
  <c r="Y5642" i="13"/>
  <c r="Y5643" i="13"/>
  <c r="Y5644" i="13"/>
  <c r="Y5645" i="13"/>
  <c r="Y5646" i="13"/>
  <c r="Y5647" i="13"/>
  <c r="Y5648" i="13"/>
  <c r="Y5649" i="13"/>
  <c r="Y5650" i="13"/>
  <c r="Y5651" i="13"/>
  <c r="Y5652" i="13"/>
  <c r="Y5653" i="13"/>
  <c r="Y5654" i="13"/>
  <c r="Y5655" i="13"/>
  <c r="Y5656" i="13"/>
  <c r="Y5657" i="13"/>
  <c r="Y5658" i="13"/>
  <c r="Y5659" i="13"/>
  <c r="Y5660" i="13"/>
  <c r="Y5661" i="13"/>
  <c r="Y5662" i="13"/>
  <c r="Y5663" i="13"/>
  <c r="Y5664" i="13"/>
  <c r="Y5665" i="13"/>
  <c r="Y5666" i="13"/>
  <c r="Y5667" i="13"/>
  <c r="Y5668" i="13"/>
  <c r="Y5669" i="13"/>
  <c r="Y5670" i="13"/>
  <c r="Y5671" i="13"/>
  <c r="Y5672" i="13"/>
  <c r="Y5673" i="13"/>
  <c r="Y5674" i="13"/>
  <c r="Y5675" i="13"/>
  <c r="Y5676" i="13"/>
  <c r="Y5677" i="13"/>
  <c r="Y5678" i="13"/>
  <c r="Y5679" i="13"/>
  <c r="Y5680" i="13"/>
  <c r="Y5681" i="13"/>
  <c r="Y5682" i="13"/>
  <c r="Y5683" i="13"/>
  <c r="Y5684" i="13"/>
  <c r="Y5685" i="13"/>
  <c r="Y5686" i="13"/>
  <c r="Y5687" i="13"/>
  <c r="Y5688" i="13"/>
  <c r="Y5689" i="13"/>
  <c r="Y5690" i="13"/>
  <c r="Y5691" i="13"/>
  <c r="Y5692" i="13"/>
  <c r="Y5693" i="13"/>
  <c r="Y5694" i="13"/>
  <c r="Y5695" i="13"/>
  <c r="Y5696" i="13"/>
  <c r="Y5697" i="13"/>
  <c r="Y5698" i="13"/>
  <c r="Y5699" i="13"/>
  <c r="Y5700" i="13"/>
  <c r="Y5701" i="13"/>
  <c r="Y5702" i="13"/>
  <c r="Y5703" i="13"/>
  <c r="Y5704" i="13"/>
  <c r="Y5705" i="13"/>
  <c r="Y5706" i="13"/>
  <c r="Y5707" i="13"/>
  <c r="Y5708" i="13"/>
  <c r="Y5709" i="13"/>
  <c r="Y5710" i="13"/>
  <c r="Y5711" i="13"/>
  <c r="Y5712" i="13"/>
  <c r="Y5713" i="13"/>
  <c r="Y5714" i="13"/>
  <c r="Y5715" i="13"/>
  <c r="Y5716" i="13"/>
  <c r="Y5717" i="13"/>
  <c r="Y5718" i="13"/>
  <c r="Y5719" i="13"/>
  <c r="Y5720" i="13"/>
  <c r="Y5721" i="13"/>
  <c r="Y5722" i="13"/>
  <c r="Y5723" i="13"/>
  <c r="Y5724" i="13"/>
  <c r="Y5725" i="13"/>
  <c r="Y5726" i="13"/>
  <c r="Y5727" i="13"/>
  <c r="Y5728" i="13"/>
  <c r="Y5729" i="13"/>
  <c r="Y5730" i="13"/>
  <c r="Y5731" i="13"/>
  <c r="Y5732" i="13"/>
  <c r="Y5733" i="13"/>
  <c r="Y5734" i="13"/>
  <c r="Y5735" i="13"/>
  <c r="Y5736" i="13"/>
  <c r="Y5737" i="13"/>
  <c r="Y5738" i="13"/>
  <c r="Y5739" i="13"/>
  <c r="Y5740" i="13"/>
  <c r="Y5741" i="13"/>
  <c r="Y5742" i="13"/>
  <c r="Y5743" i="13"/>
  <c r="Y5744" i="13"/>
  <c r="Y5745" i="13"/>
  <c r="Y5746" i="13"/>
  <c r="Y5747" i="13"/>
  <c r="Y5748" i="13"/>
  <c r="Y5749" i="13"/>
  <c r="Y5750" i="13"/>
  <c r="Y5751" i="13"/>
  <c r="Y5752" i="13"/>
  <c r="Y5753" i="13"/>
  <c r="Y5754" i="13"/>
  <c r="Y5755" i="13"/>
  <c r="Y5756" i="13"/>
  <c r="Y5757" i="13"/>
  <c r="Y5758" i="13"/>
  <c r="Y5759" i="13"/>
  <c r="Y5760" i="13"/>
  <c r="Y5761" i="13"/>
  <c r="Y5762" i="13"/>
  <c r="Y5763" i="13"/>
  <c r="Y5764" i="13"/>
  <c r="Y5765" i="13"/>
  <c r="Y5766" i="13"/>
  <c r="Y5767" i="13"/>
  <c r="Y5768" i="13"/>
  <c r="Y5769" i="13"/>
  <c r="Y5770" i="13"/>
  <c r="Y5771" i="13"/>
  <c r="Y5772" i="13"/>
  <c r="Y5773" i="13"/>
  <c r="Y5774" i="13"/>
  <c r="Y5775" i="13"/>
  <c r="Y5776" i="13"/>
  <c r="Y5777" i="13"/>
  <c r="Y5778" i="13"/>
  <c r="Y5779" i="13"/>
  <c r="Y5780" i="13"/>
  <c r="Y5781" i="13"/>
  <c r="Y5782" i="13"/>
  <c r="Y5783" i="13"/>
  <c r="Y5784" i="13"/>
  <c r="Y5785" i="13"/>
  <c r="Y5786" i="13"/>
  <c r="Y5787" i="13"/>
  <c r="Y5788" i="13"/>
  <c r="Y5789" i="13"/>
  <c r="Y5790" i="13"/>
  <c r="Y5791" i="13"/>
  <c r="Y5792" i="13"/>
  <c r="Y5793" i="13"/>
  <c r="Y5794" i="13"/>
  <c r="Y5795" i="13"/>
  <c r="Y5796" i="13"/>
  <c r="Y5797" i="13"/>
  <c r="Y5798" i="13"/>
  <c r="Y5799" i="13"/>
  <c r="Y5800" i="13"/>
  <c r="Y5801" i="13"/>
  <c r="Y5802" i="13"/>
  <c r="Y5803" i="13"/>
  <c r="Y5804" i="13"/>
  <c r="Y5805" i="13"/>
  <c r="Y5806" i="13"/>
  <c r="Y5807" i="13"/>
  <c r="Y5808" i="13"/>
  <c r="Y5809" i="13"/>
  <c r="Y5810" i="13"/>
  <c r="Y5811" i="13"/>
  <c r="Y5812" i="13"/>
  <c r="Y5813" i="13"/>
  <c r="Y5814" i="13"/>
  <c r="Y5815" i="13"/>
  <c r="Y5816" i="13"/>
  <c r="Y5817" i="13"/>
  <c r="Y5818" i="13"/>
  <c r="Y5819" i="13"/>
  <c r="Y5820" i="13"/>
  <c r="Y5821" i="13"/>
  <c r="Y5822" i="13"/>
  <c r="Y5823" i="13"/>
  <c r="Y5824" i="13"/>
  <c r="Y5825" i="13"/>
  <c r="Y5826" i="13"/>
  <c r="Y5827" i="13"/>
  <c r="Y5828" i="13"/>
  <c r="Y5829" i="13"/>
  <c r="Y5830" i="13"/>
  <c r="Y5831" i="13"/>
  <c r="Y5832" i="13"/>
  <c r="Y5833" i="13"/>
  <c r="Y5834" i="13"/>
  <c r="Y5835" i="13"/>
  <c r="Y5836" i="13"/>
  <c r="Y5837" i="13"/>
  <c r="Y5838" i="13"/>
  <c r="Y5839" i="13"/>
  <c r="Y5840" i="13"/>
  <c r="Y5841" i="13"/>
  <c r="Y5842" i="13"/>
  <c r="Y5843" i="13"/>
  <c r="Y5844" i="13"/>
  <c r="Y5845" i="13"/>
  <c r="Y5846" i="13"/>
  <c r="Y5847" i="13"/>
  <c r="Y5848" i="13"/>
  <c r="Y5849" i="13"/>
  <c r="Y5850" i="13"/>
  <c r="Y5851" i="13"/>
  <c r="Y5852" i="13"/>
  <c r="Y5853" i="13"/>
  <c r="Y5854" i="13"/>
  <c r="Y5855" i="13"/>
  <c r="Y5856" i="13"/>
  <c r="Y5857" i="13"/>
  <c r="Y5858" i="13"/>
  <c r="Y5859" i="13"/>
  <c r="Y5860" i="13"/>
  <c r="Y5861" i="13"/>
  <c r="Y5862" i="13"/>
  <c r="Y5863" i="13"/>
  <c r="Y5864" i="13"/>
  <c r="Y5865" i="13"/>
  <c r="Y5866" i="13"/>
  <c r="Y5867" i="13"/>
  <c r="Y5868" i="13"/>
  <c r="Y5869" i="13"/>
  <c r="Y5870" i="13"/>
  <c r="Y5871" i="13"/>
  <c r="Y5872" i="13"/>
  <c r="Y5873" i="13"/>
  <c r="Y5874" i="13"/>
  <c r="Y5875" i="13"/>
  <c r="Y5876" i="13"/>
  <c r="Y5877" i="13"/>
  <c r="Y5878" i="13"/>
  <c r="Y5879" i="13"/>
  <c r="Y5880" i="13"/>
  <c r="Y5881" i="13"/>
  <c r="Y5882" i="13"/>
  <c r="Y5883" i="13"/>
  <c r="Y5884" i="13"/>
  <c r="Y5885" i="13"/>
  <c r="Y5886" i="13"/>
  <c r="Y5887" i="13"/>
  <c r="Y5888" i="13"/>
  <c r="Y5889" i="13"/>
  <c r="Y5890" i="13"/>
  <c r="Y5891" i="13"/>
  <c r="Y5892" i="13"/>
  <c r="Y5893" i="13"/>
  <c r="Y5894" i="13"/>
  <c r="Y5895" i="13"/>
  <c r="Y5896" i="13"/>
  <c r="Y5897" i="13"/>
  <c r="Y5898" i="13"/>
  <c r="Y5899" i="13"/>
  <c r="Y5900" i="13"/>
  <c r="Y5901" i="13"/>
  <c r="Y5902" i="13"/>
  <c r="Y5903" i="13"/>
  <c r="Y5904" i="13"/>
  <c r="Y5905" i="13"/>
  <c r="Y5906" i="13"/>
  <c r="Y5907" i="13"/>
  <c r="Y5908" i="13"/>
  <c r="Y5909" i="13"/>
  <c r="Y5910" i="13"/>
  <c r="Y5911" i="13"/>
  <c r="Y5912" i="13"/>
  <c r="Y5913" i="13"/>
  <c r="Y5914" i="13"/>
  <c r="Y5915" i="13"/>
  <c r="Y5916" i="13"/>
  <c r="Y5917" i="13"/>
  <c r="Y5918" i="13"/>
  <c r="Y5919" i="13"/>
  <c r="Y5920" i="13"/>
  <c r="Y5921" i="13"/>
  <c r="Y5922" i="13"/>
  <c r="Y5923" i="13"/>
  <c r="Y5924" i="13"/>
  <c r="Y5925" i="13"/>
  <c r="Y5926" i="13"/>
  <c r="Y5927" i="13"/>
  <c r="Y5928" i="13"/>
  <c r="Y5929" i="13"/>
  <c r="Y5930" i="13"/>
  <c r="Y5931" i="13"/>
  <c r="Y5932" i="13"/>
  <c r="Y5933" i="13"/>
  <c r="Y5934" i="13"/>
  <c r="Y5935" i="13"/>
  <c r="Y5936" i="13"/>
  <c r="Y5937" i="13"/>
  <c r="Y5938" i="13"/>
  <c r="Y5939" i="13"/>
  <c r="Y5940" i="13"/>
  <c r="Y5941" i="13"/>
  <c r="Y5942" i="13"/>
  <c r="Y5943" i="13"/>
  <c r="Y5944" i="13"/>
  <c r="Y5945" i="13"/>
  <c r="Y5946" i="13"/>
  <c r="Y5947" i="13"/>
  <c r="Y5948" i="13"/>
  <c r="Y5949" i="13"/>
  <c r="Y5950" i="13"/>
  <c r="Y5951" i="13"/>
  <c r="Y5952" i="13"/>
  <c r="Y5953" i="13"/>
  <c r="Y5954" i="13"/>
  <c r="Y5955" i="13"/>
  <c r="Y5956" i="13"/>
  <c r="Y5957" i="13"/>
  <c r="Y5958" i="13"/>
  <c r="Y5959" i="13"/>
  <c r="Y5960" i="13"/>
  <c r="Y5961" i="13"/>
  <c r="Y5962" i="13"/>
  <c r="Y5963" i="13"/>
  <c r="Y5964" i="13"/>
  <c r="Y5965" i="13"/>
  <c r="Y5966" i="13"/>
  <c r="Y5967" i="13"/>
  <c r="Y5968" i="13"/>
  <c r="Y5969" i="13"/>
  <c r="Y5970" i="13"/>
  <c r="Y5971" i="13"/>
  <c r="Y5972" i="13"/>
  <c r="Y5973" i="13"/>
  <c r="Y5974" i="13"/>
  <c r="Y5975" i="13"/>
  <c r="Y5976" i="13"/>
  <c r="Y5977" i="13"/>
  <c r="Y5978" i="13"/>
  <c r="Y5979" i="13"/>
  <c r="Y5980" i="13"/>
  <c r="Y5981" i="13"/>
  <c r="Y5982" i="13"/>
  <c r="Y5983" i="13"/>
  <c r="Y5984" i="13"/>
  <c r="Y5985" i="13"/>
  <c r="Y5986" i="13"/>
  <c r="Y5987" i="13"/>
  <c r="Y5988" i="13"/>
  <c r="Y5989" i="13"/>
  <c r="Y5990" i="13"/>
  <c r="Y5991" i="13"/>
  <c r="Y5992" i="13"/>
  <c r="Y5993" i="13"/>
  <c r="Y5994" i="13"/>
  <c r="Y5995" i="13"/>
  <c r="Y5996" i="13"/>
  <c r="Y5997" i="13"/>
  <c r="Y5998" i="13"/>
  <c r="Y5999" i="13"/>
  <c r="Y6000" i="13"/>
  <c r="Y6001" i="13"/>
  <c r="Y6002" i="13"/>
  <c r="Y6003" i="13"/>
  <c r="Y6004" i="13"/>
  <c r="Y6005" i="13"/>
  <c r="Y6006" i="13"/>
  <c r="Y6007" i="13"/>
  <c r="Y6008" i="13"/>
  <c r="Y6009" i="13"/>
  <c r="Y6010" i="13"/>
  <c r="Y6011" i="13"/>
  <c r="Y6012" i="13"/>
  <c r="Y6013" i="13"/>
  <c r="Y6014" i="13"/>
  <c r="Y6015" i="13"/>
  <c r="Y6016" i="13"/>
  <c r="Y6017" i="13"/>
  <c r="Y6018" i="13"/>
  <c r="Y6019" i="13"/>
  <c r="Y6020" i="13"/>
  <c r="Y6021" i="13"/>
  <c r="Y6022" i="13"/>
  <c r="Y6023" i="13"/>
  <c r="Y6024" i="13"/>
  <c r="Y6025" i="13"/>
  <c r="Y6026" i="13"/>
  <c r="Y6027" i="13"/>
  <c r="Y6028" i="13"/>
  <c r="Y6029" i="13"/>
  <c r="Y6030" i="13"/>
  <c r="Y6031" i="13"/>
  <c r="Y6032" i="13"/>
  <c r="Y6033" i="13"/>
  <c r="Y6034" i="13"/>
  <c r="Y6035" i="13"/>
  <c r="Y6036" i="13"/>
  <c r="Y6037" i="13"/>
  <c r="Y6038" i="13"/>
  <c r="Y6039" i="13"/>
  <c r="Y6040" i="13"/>
  <c r="Y6041" i="13"/>
  <c r="Y6042" i="13"/>
  <c r="Y6043" i="13"/>
  <c r="Y6044" i="13"/>
  <c r="Y6045" i="13"/>
  <c r="Y6046" i="13"/>
  <c r="Y6047" i="13"/>
  <c r="Y6048" i="13"/>
  <c r="Y6049" i="13"/>
  <c r="Y6050" i="13"/>
  <c r="Y6051" i="13"/>
  <c r="Y6052" i="13"/>
  <c r="Y6053" i="13"/>
  <c r="Y6054" i="13"/>
  <c r="Y6055" i="13"/>
  <c r="Y6056" i="13"/>
  <c r="Y6057" i="13"/>
  <c r="Y6058" i="13"/>
  <c r="Y6059" i="13"/>
  <c r="Y6060" i="13"/>
  <c r="Y6061" i="13"/>
  <c r="Y6062" i="13"/>
  <c r="Y6063" i="13"/>
  <c r="Y6064" i="13"/>
  <c r="Y6065" i="13"/>
  <c r="Y6066" i="13"/>
  <c r="Y6067" i="13"/>
  <c r="Y6068" i="13"/>
  <c r="Y6069" i="13"/>
  <c r="Y6070" i="13"/>
  <c r="Y6071" i="13"/>
  <c r="Y6072" i="13"/>
  <c r="Y6073" i="13"/>
  <c r="Y6074" i="13"/>
  <c r="Y6075" i="13"/>
  <c r="Y6076" i="13"/>
  <c r="Y6077" i="13"/>
  <c r="Y6078" i="13"/>
  <c r="Y6079" i="13"/>
  <c r="Y6080" i="13"/>
  <c r="Y6081" i="13"/>
  <c r="Y6082" i="13"/>
  <c r="Y6083" i="13"/>
  <c r="Y6084" i="13"/>
  <c r="Y6085" i="13"/>
  <c r="Y6086" i="13"/>
  <c r="Y6087" i="13"/>
  <c r="Y6088" i="13"/>
  <c r="Y6089" i="13"/>
  <c r="Y6090" i="13"/>
  <c r="Y6091" i="13"/>
  <c r="Y6092" i="13"/>
  <c r="Y6093" i="13"/>
  <c r="Y6094" i="13"/>
  <c r="Y6095" i="13"/>
  <c r="Y6096" i="13"/>
  <c r="Y6097" i="13"/>
  <c r="Y6098" i="13"/>
  <c r="Y6099" i="13"/>
  <c r="Y6100" i="13"/>
  <c r="Y6101" i="13"/>
  <c r="Y6102" i="13"/>
  <c r="Y6103" i="13"/>
  <c r="Y6104" i="13"/>
  <c r="Y6105" i="13"/>
  <c r="Y6106" i="13"/>
  <c r="Y6107" i="13"/>
  <c r="Y6108" i="13"/>
  <c r="Y6109" i="13"/>
  <c r="Y6110" i="13"/>
  <c r="Y6111" i="13"/>
  <c r="Y6112" i="13"/>
  <c r="Y6113" i="13"/>
  <c r="Y6114" i="13"/>
  <c r="Y6115" i="13"/>
  <c r="Y6116" i="13"/>
  <c r="Y6117" i="13"/>
  <c r="Y6118" i="13"/>
  <c r="Y6119" i="13"/>
  <c r="Y6120" i="13"/>
  <c r="Y6121" i="13"/>
  <c r="Y6122" i="13"/>
  <c r="Y6123" i="13"/>
  <c r="Y6124" i="13"/>
  <c r="Y6125" i="13"/>
  <c r="Y6126" i="13"/>
  <c r="Y6127" i="13"/>
  <c r="Y6128" i="13"/>
  <c r="Y6129" i="13"/>
  <c r="Y6130" i="13"/>
  <c r="Y6131" i="13"/>
  <c r="Y6132" i="13"/>
  <c r="Y6133" i="13"/>
  <c r="Y6134" i="13"/>
  <c r="Y6135" i="13"/>
  <c r="Y6136" i="13"/>
  <c r="Y6137" i="13"/>
  <c r="Y6138" i="13"/>
  <c r="Y6139" i="13"/>
  <c r="Y6140" i="13"/>
  <c r="Y6141" i="13"/>
  <c r="Y6142" i="13"/>
  <c r="Y6143" i="13"/>
  <c r="Y6144" i="13"/>
  <c r="Y6145" i="13"/>
  <c r="Y6146" i="13"/>
  <c r="Y6147" i="13"/>
  <c r="Y6148" i="13"/>
  <c r="Y6149" i="13"/>
  <c r="Y6150" i="13"/>
  <c r="Y6151" i="13"/>
  <c r="Y6152" i="13"/>
  <c r="Y6153" i="13"/>
  <c r="Y6154" i="13"/>
  <c r="Y6155" i="13"/>
  <c r="Y6156" i="13"/>
  <c r="Y6157" i="13"/>
  <c r="Y6158" i="13"/>
  <c r="Y6159" i="13"/>
  <c r="Y6160" i="13"/>
  <c r="Y6161" i="13"/>
  <c r="Y6162" i="13"/>
  <c r="Y6163" i="13"/>
  <c r="Y6164" i="13"/>
  <c r="Y6165" i="13"/>
  <c r="Y6166" i="13"/>
  <c r="Y6167" i="13"/>
  <c r="Y6168" i="13"/>
  <c r="Y6169" i="13"/>
  <c r="Y6170" i="13"/>
  <c r="Y6171" i="13"/>
  <c r="Y6172" i="13"/>
  <c r="Y6173" i="13"/>
  <c r="Y6174" i="13"/>
  <c r="Y6175" i="13"/>
  <c r="Y6176" i="13"/>
  <c r="Y6177" i="13"/>
  <c r="Y6178" i="13"/>
  <c r="Y6179" i="13"/>
  <c r="Y6180" i="13"/>
  <c r="Y6181" i="13"/>
  <c r="Y6182" i="13"/>
  <c r="Y6183" i="13"/>
  <c r="Y6184" i="13"/>
  <c r="Y6185" i="13"/>
  <c r="Y6186" i="13"/>
  <c r="Y6187" i="13"/>
  <c r="Y6188" i="13"/>
  <c r="Y6189" i="13"/>
  <c r="Y6190" i="13"/>
  <c r="Y6191" i="13"/>
  <c r="Y6192" i="13"/>
  <c r="Y6193" i="13"/>
  <c r="Y6194" i="13"/>
  <c r="Y6195" i="13"/>
  <c r="Y6196" i="13"/>
  <c r="Y6197" i="13"/>
  <c r="Y6198" i="13"/>
  <c r="Y6199" i="13"/>
  <c r="Y6200" i="13"/>
  <c r="Y6201" i="13"/>
  <c r="Y6202" i="13"/>
  <c r="Y6203" i="13"/>
  <c r="Y6204" i="13"/>
  <c r="Y6205" i="13"/>
  <c r="Y6206" i="13"/>
  <c r="Y6207" i="13"/>
  <c r="Y6208" i="13"/>
  <c r="Y6209" i="13"/>
  <c r="Y6210" i="13"/>
  <c r="Y6211" i="13"/>
  <c r="Y6212" i="13"/>
  <c r="Y6213" i="13"/>
  <c r="Y6214" i="13"/>
  <c r="Y6215" i="13"/>
  <c r="Y6216" i="13"/>
  <c r="Y6217" i="13"/>
  <c r="Y6218" i="13"/>
  <c r="Y6219" i="13"/>
  <c r="Y6220" i="13"/>
  <c r="Y6221" i="13"/>
  <c r="Y6222" i="13"/>
  <c r="Y6223" i="13"/>
  <c r="Y6224" i="13"/>
  <c r="Y6225" i="13"/>
  <c r="Y6226" i="13"/>
  <c r="Y6227" i="13"/>
  <c r="Y6228" i="13"/>
  <c r="Y6229" i="13"/>
  <c r="Y6230" i="13"/>
  <c r="Y6231" i="13"/>
  <c r="Y6232" i="13"/>
  <c r="Y6233" i="13"/>
  <c r="Y6234" i="13"/>
  <c r="Y6235" i="13"/>
  <c r="Y6236" i="13"/>
  <c r="Y6237" i="13"/>
  <c r="Y6238" i="13"/>
  <c r="Y6239" i="13"/>
  <c r="Y6240" i="13"/>
  <c r="Y6241" i="13"/>
  <c r="Y6242" i="13"/>
  <c r="Y6243" i="13"/>
  <c r="Y6244" i="13"/>
  <c r="Y6245" i="13"/>
  <c r="Y6246" i="13"/>
  <c r="Y6247" i="13"/>
  <c r="Y6248" i="13"/>
  <c r="Y6249" i="13"/>
  <c r="Y6250" i="13"/>
  <c r="Y6251" i="13"/>
  <c r="Y6252" i="13"/>
  <c r="Y6253" i="13"/>
  <c r="Y6254" i="13"/>
  <c r="Y6255" i="13"/>
  <c r="Y6256" i="13"/>
  <c r="Y6257" i="13"/>
  <c r="Y6258" i="13"/>
  <c r="Y6259" i="13"/>
  <c r="Y6260" i="13"/>
  <c r="Y6261" i="13"/>
  <c r="Y6262" i="13"/>
  <c r="Y6263" i="13"/>
  <c r="Y6264" i="13"/>
  <c r="Y6265" i="13"/>
  <c r="Y6266" i="13"/>
  <c r="Y6267" i="13"/>
  <c r="Y6268" i="13"/>
  <c r="Y6269" i="13"/>
  <c r="Y6270" i="13"/>
  <c r="Y6271" i="13"/>
  <c r="Y6272" i="13"/>
  <c r="Y6273" i="13"/>
  <c r="Y6274" i="13"/>
  <c r="Y6275" i="13"/>
  <c r="Y6276" i="13"/>
  <c r="Y6277" i="13"/>
  <c r="Y6278" i="13"/>
  <c r="Y6279" i="13"/>
  <c r="Y6280" i="13"/>
  <c r="Y6281" i="13"/>
  <c r="Y6282" i="13"/>
  <c r="Y6283" i="13"/>
  <c r="Y6284" i="13"/>
  <c r="Y6285" i="13"/>
  <c r="Y6286" i="13"/>
  <c r="Y6287" i="13"/>
  <c r="Y6288" i="13"/>
  <c r="Y6289" i="13"/>
  <c r="Y6290" i="13"/>
  <c r="Y6291" i="13"/>
  <c r="Y6292" i="13"/>
  <c r="Y6293" i="13"/>
  <c r="Y6294" i="13"/>
  <c r="Y6295" i="13"/>
  <c r="Y6296" i="13"/>
  <c r="Y6297" i="13"/>
  <c r="Y6298" i="13"/>
  <c r="Y6299" i="13"/>
  <c r="Y6300" i="13"/>
  <c r="Y6301" i="13"/>
  <c r="Y6302" i="13"/>
  <c r="Y6303" i="13"/>
  <c r="Y6304" i="13"/>
  <c r="Y6305" i="13"/>
  <c r="Y6306" i="13"/>
  <c r="Y6307" i="13"/>
  <c r="Y6308" i="13"/>
  <c r="Y6309" i="13"/>
  <c r="Y6310" i="13"/>
  <c r="Y6311" i="13"/>
  <c r="Y6312" i="13"/>
  <c r="Y6313" i="13"/>
  <c r="Y6314" i="13"/>
  <c r="Y6315" i="13"/>
  <c r="Y6316" i="13"/>
  <c r="Y6317" i="13"/>
  <c r="Y6318" i="13"/>
  <c r="Y6319" i="13"/>
  <c r="Y6320" i="13"/>
  <c r="Y6321" i="13"/>
  <c r="Y6322" i="13"/>
  <c r="Y6323" i="13"/>
  <c r="Y6324" i="13"/>
  <c r="Y6325" i="13"/>
  <c r="Y6326" i="13"/>
  <c r="Y6327" i="13"/>
  <c r="Y6328" i="13"/>
  <c r="Y6329" i="13"/>
  <c r="Y6330" i="13"/>
  <c r="Y6331" i="13"/>
  <c r="Y6332" i="13"/>
  <c r="Y6333" i="13"/>
  <c r="Y6334" i="13"/>
  <c r="Y6335" i="13"/>
  <c r="Y6336" i="13"/>
  <c r="Y6337" i="13"/>
  <c r="Y6338" i="13"/>
  <c r="Y6339" i="13"/>
  <c r="Y6340" i="13"/>
  <c r="Y6341" i="13"/>
  <c r="Y6342" i="13"/>
  <c r="Y6343" i="13"/>
  <c r="Y6344" i="13"/>
  <c r="Y6345" i="13"/>
  <c r="Y6346" i="13"/>
  <c r="Y6347" i="13"/>
  <c r="Y6348" i="13"/>
  <c r="Y6349" i="13"/>
  <c r="Y6350" i="13"/>
  <c r="Y6351" i="13"/>
  <c r="Y6352" i="13"/>
  <c r="Y6353" i="13"/>
  <c r="Y6354" i="13"/>
  <c r="Y6355" i="13"/>
  <c r="Y6356" i="13"/>
  <c r="Y6357" i="13"/>
  <c r="Y6358" i="13"/>
  <c r="Y6359" i="13"/>
  <c r="Y6360" i="13"/>
  <c r="Y6361" i="13"/>
  <c r="Y6362" i="13"/>
  <c r="Y6363" i="13"/>
  <c r="Y6364" i="13"/>
  <c r="Y6365" i="13"/>
  <c r="Y6366" i="13"/>
  <c r="Y6367" i="13"/>
  <c r="Y6368" i="13"/>
  <c r="Y6369" i="13"/>
  <c r="Y6370" i="13"/>
  <c r="Y6371" i="13"/>
  <c r="Y6372" i="13"/>
  <c r="Y6373" i="13"/>
  <c r="Y6374" i="13"/>
  <c r="Y6375" i="13"/>
  <c r="Y6376" i="13"/>
  <c r="Y6377" i="13"/>
  <c r="Y6378" i="13"/>
  <c r="Y6379" i="13"/>
  <c r="Y6380" i="13"/>
  <c r="Y6381" i="13"/>
  <c r="Y6382" i="13"/>
  <c r="Y6383" i="13"/>
  <c r="Y6384" i="13"/>
  <c r="Y6385" i="13"/>
  <c r="Y6386" i="13"/>
  <c r="Y6387" i="13"/>
  <c r="Y6388" i="13"/>
  <c r="Y6389" i="13"/>
  <c r="Y6390" i="13"/>
  <c r="Y6391" i="13"/>
  <c r="Y6392" i="13"/>
  <c r="Y6393" i="13"/>
  <c r="Y6394" i="13"/>
  <c r="Y6395" i="13"/>
  <c r="Y6396" i="13"/>
  <c r="Y6397" i="13"/>
  <c r="Y6398" i="13"/>
  <c r="Y6399" i="13"/>
  <c r="Y6400" i="13"/>
  <c r="Y6401" i="13"/>
  <c r="Y6402" i="13"/>
  <c r="Y6403" i="13"/>
  <c r="Y6404" i="13"/>
  <c r="Y6405" i="13"/>
  <c r="Y6406" i="13"/>
  <c r="Y6407" i="13"/>
  <c r="Y6408" i="13"/>
  <c r="Y6409" i="13"/>
  <c r="Y6410" i="13"/>
  <c r="Y6411" i="13"/>
  <c r="Y6412" i="13"/>
  <c r="Y6413" i="13"/>
  <c r="Y6414" i="13"/>
  <c r="Y6415" i="13"/>
  <c r="Y6416" i="13"/>
  <c r="Y6417" i="13"/>
  <c r="Y6418" i="13"/>
  <c r="Y6419" i="13"/>
  <c r="Y6420" i="13"/>
  <c r="Y6421" i="13"/>
  <c r="Y6422" i="13"/>
  <c r="Y6423" i="13"/>
  <c r="Y6424" i="13"/>
  <c r="Y6425" i="13"/>
  <c r="Y6426" i="13"/>
  <c r="Y6427" i="13"/>
  <c r="Y6428" i="13"/>
  <c r="Y6429" i="13"/>
  <c r="Y6430" i="13"/>
  <c r="Y6431" i="13"/>
  <c r="Y6432" i="13"/>
  <c r="Y6433" i="13"/>
  <c r="Y6434" i="13"/>
  <c r="Y6435" i="13"/>
  <c r="Y6436" i="13"/>
  <c r="Y6437" i="13"/>
  <c r="Y6438" i="13"/>
  <c r="Y6439" i="13"/>
  <c r="Y6440" i="13"/>
  <c r="Y6441" i="13"/>
  <c r="Y6442" i="13"/>
  <c r="Y6443" i="13"/>
  <c r="Y6444" i="13"/>
  <c r="Y6445" i="13"/>
  <c r="Y6446" i="13"/>
  <c r="Y6447" i="13"/>
  <c r="Y6448" i="13"/>
  <c r="Y6449" i="13"/>
  <c r="Y6450" i="13"/>
  <c r="Y6451" i="13"/>
  <c r="Y6452" i="13"/>
  <c r="Y6453" i="13"/>
  <c r="Y6454" i="13"/>
  <c r="Y6455" i="13"/>
  <c r="Y6456" i="13"/>
  <c r="Y6457" i="13"/>
  <c r="Y6458" i="13"/>
  <c r="Y6459" i="13"/>
  <c r="Y6460" i="13"/>
  <c r="Y6461" i="13"/>
  <c r="Y6462" i="13"/>
  <c r="Y6463" i="13"/>
  <c r="Y6464" i="13"/>
  <c r="Y6465" i="13"/>
  <c r="Y6466" i="13"/>
  <c r="Y6467" i="13"/>
  <c r="Y6468" i="13"/>
  <c r="Y6469" i="13"/>
  <c r="Y6470" i="13"/>
  <c r="Y6471" i="13"/>
  <c r="Y6472" i="13"/>
  <c r="Y6473" i="13"/>
  <c r="Y6474" i="13"/>
  <c r="Y6475" i="13"/>
  <c r="Y6476" i="13"/>
  <c r="Y6477" i="13"/>
  <c r="Y6478" i="13"/>
  <c r="Y6479" i="13"/>
  <c r="Y6480" i="13"/>
  <c r="Y6481" i="13"/>
  <c r="Y6482" i="13"/>
  <c r="Y6483" i="13"/>
  <c r="Y6484" i="13"/>
  <c r="Y6485" i="13"/>
  <c r="Y6486" i="13"/>
  <c r="Y6487" i="13"/>
  <c r="Y6488" i="13"/>
  <c r="Y6489" i="13"/>
  <c r="Y6490" i="13"/>
  <c r="Y6491" i="13"/>
  <c r="Y6492" i="13"/>
  <c r="Y6493" i="13"/>
  <c r="Y6494" i="13"/>
  <c r="Y6495" i="13"/>
  <c r="Y6496" i="13"/>
  <c r="Y6497" i="13"/>
  <c r="Y6498" i="13"/>
  <c r="Y6499" i="13"/>
  <c r="Y6500" i="13"/>
  <c r="Y6501" i="13"/>
  <c r="Y6502" i="13"/>
  <c r="Y6503" i="13"/>
  <c r="Y6504" i="13"/>
  <c r="Y6505" i="13"/>
  <c r="Y6506" i="13"/>
  <c r="Y6507" i="13"/>
  <c r="Y6508" i="13"/>
  <c r="Y6509" i="13"/>
  <c r="Y6510" i="13"/>
  <c r="Y6511" i="13"/>
  <c r="Y6512" i="13"/>
  <c r="Y6513" i="13"/>
  <c r="Y6514" i="13"/>
  <c r="Y6515" i="13"/>
  <c r="Y6516" i="13"/>
  <c r="Y6517" i="13"/>
  <c r="Y6518" i="13"/>
  <c r="Y6519" i="13"/>
  <c r="Y6520" i="13"/>
  <c r="Y6521" i="13"/>
  <c r="Y6522" i="13"/>
  <c r="Y6523" i="13"/>
  <c r="Y6524" i="13"/>
  <c r="Y6525" i="13"/>
  <c r="Y6526" i="13"/>
  <c r="Y6527" i="13"/>
  <c r="Y6528" i="13"/>
  <c r="Y6529" i="13"/>
  <c r="Y6530" i="13"/>
  <c r="Y6531" i="13"/>
  <c r="Y6532" i="13"/>
  <c r="Y6533" i="13"/>
  <c r="Y6534" i="13"/>
  <c r="Y6535" i="13"/>
  <c r="Y6536" i="13"/>
  <c r="Y6537" i="13"/>
  <c r="Y6538" i="13"/>
  <c r="Y6539" i="13"/>
  <c r="Y6540" i="13"/>
  <c r="Y6541" i="13"/>
  <c r="Y6542" i="13"/>
  <c r="Y6543" i="13"/>
  <c r="Y6544" i="13"/>
  <c r="Y6545" i="13"/>
  <c r="Y6546" i="13"/>
  <c r="Y6547" i="13"/>
  <c r="Y6548" i="13"/>
  <c r="Y6549" i="13"/>
  <c r="Y6550" i="13"/>
  <c r="Y6551" i="13"/>
  <c r="Y6552" i="13"/>
  <c r="Y6553" i="13"/>
  <c r="Y6554" i="13"/>
  <c r="Y6555" i="13"/>
  <c r="Y6556" i="13"/>
  <c r="Y6557" i="13"/>
  <c r="Y6558" i="13"/>
  <c r="Y6559" i="13"/>
  <c r="Y6560" i="13"/>
  <c r="Y6561" i="13"/>
  <c r="Y6562" i="13"/>
  <c r="Y6563" i="13"/>
  <c r="Y6564" i="13"/>
  <c r="Y6565" i="13"/>
  <c r="Y6566" i="13"/>
  <c r="Y6567" i="13"/>
  <c r="Y6568" i="13"/>
  <c r="Y6569" i="13"/>
  <c r="Y6570" i="13"/>
  <c r="Y6571" i="13"/>
  <c r="Y6572" i="13"/>
  <c r="Y6573" i="13"/>
  <c r="Y6574" i="13"/>
  <c r="Y6575" i="13"/>
  <c r="Y6576" i="13"/>
  <c r="Y6577" i="13"/>
  <c r="Y6578" i="13"/>
  <c r="Y6579" i="13"/>
  <c r="Y6580" i="13"/>
  <c r="Y6581" i="13"/>
  <c r="Y6582" i="13"/>
  <c r="Y6583" i="13"/>
  <c r="Y6584" i="13"/>
  <c r="Y6585" i="13"/>
  <c r="Y6586" i="13"/>
  <c r="Y6587" i="13"/>
  <c r="Y6588" i="13"/>
  <c r="Y6589" i="13"/>
  <c r="Y6590" i="13"/>
  <c r="Y6591" i="13"/>
  <c r="Y6592" i="13"/>
  <c r="Y6593" i="13"/>
  <c r="Y6594" i="13"/>
  <c r="Y6595" i="13"/>
  <c r="Y6596" i="13"/>
  <c r="Y6597" i="13"/>
  <c r="Y6598" i="13"/>
  <c r="Y6599" i="13"/>
  <c r="Y6600" i="13"/>
  <c r="Y6601" i="13"/>
  <c r="Y6602" i="13"/>
  <c r="Y6603" i="13"/>
  <c r="Y6604" i="13"/>
  <c r="Y6605" i="13"/>
  <c r="Y6606" i="13"/>
  <c r="Y6607" i="13"/>
  <c r="Y6608" i="13"/>
  <c r="Y6609" i="13"/>
  <c r="Y6610" i="13"/>
  <c r="Y6611" i="13"/>
  <c r="Y6612" i="13"/>
  <c r="Y6613" i="13"/>
  <c r="Y6614" i="13"/>
  <c r="Y6615" i="13"/>
  <c r="Y6616" i="13"/>
  <c r="Y6617" i="13"/>
  <c r="Y6618" i="13"/>
  <c r="Y6619" i="13"/>
  <c r="Y6620" i="13"/>
  <c r="Y6621" i="13"/>
  <c r="Y6622" i="13"/>
  <c r="Y6623" i="13"/>
  <c r="Y6624" i="13"/>
  <c r="Y6625" i="13"/>
  <c r="Y6626" i="13"/>
  <c r="Y6627" i="13"/>
  <c r="Y6628" i="13"/>
  <c r="Y6629" i="13"/>
  <c r="Y6630" i="13"/>
  <c r="Y6631" i="13"/>
  <c r="Y6632" i="13"/>
  <c r="Y6633" i="13"/>
  <c r="Y6634" i="13"/>
  <c r="Y6635" i="13"/>
  <c r="Y6636" i="13"/>
  <c r="Y6637" i="13"/>
  <c r="Y6638" i="13"/>
  <c r="Y6639" i="13"/>
  <c r="Y6640" i="13"/>
  <c r="Y6641" i="13"/>
  <c r="Y6642" i="13"/>
  <c r="Y6643" i="13"/>
  <c r="Y6644" i="13"/>
  <c r="Y6645" i="13"/>
  <c r="Y6646" i="13"/>
  <c r="Y6647" i="13"/>
  <c r="Y6648" i="13"/>
  <c r="Y6649" i="13"/>
  <c r="Y6650" i="13"/>
  <c r="Y6651" i="13"/>
  <c r="Y6652" i="13"/>
  <c r="Y6653" i="13"/>
  <c r="Y6654" i="13"/>
  <c r="Y6655" i="13"/>
  <c r="Y6656" i="13"/>
  <c r="Y6657" i="13"/>
  <c r="Y6658" i="13"/>
  <c r="Y6659" i="13"/>
  <c r="Y6660" i="13"/>
  <c r="Y6661" i="13"/>
  <c r="Y6662" i="13"/>
  <c r="Y6663" i="13"/>
  <c r="Y6664" i="13"/>
  <c r="Y6665" i="13"/>
  <c r="Y6666" i="13"/>
  <c r="Y6667" i="13"/>
  <c r="Y6668" i="13"/>
  <c r="Y6669" i="13"/>
  <c r="Y6670" i="13"/>
  <c r="Y6671" i="13"/>
  <c r="Y6672" i="13"/>
  <c r="Y6673" i="13"/>
  <c r="Y6674" i="13"/>
  <c r="Y6675" i="13"/>
  <c r="Y6676" i="13"/>
  <c r="Y6677" i="13"/>
  <c r="Y6678" i="13"/>
  <c r="Y6679" i="13"/>
  <c r="Y6680" i="13"/>
  <c r="Y6681" i="13"/>
  <c r="Y6682" i="13"/>
  <c r="Y6683" i="13"/>
  <c r="Y6684" i="13"/>
  <c r="Y6685" i="13"/>
  <c r="Y6686" i="13"/>
  <c r="Y6687" i="13"/>
  <c r="Y6688" i="13"/>
  <c r="Y6689" i="13"/>
  <c r="Y6690" i="13"/>
  <c r="Y6691" i="13"/>
  <c r="Y6692" i="13"/>
  <c r="Y6693" i="13"/>
  <c r="Y6694" i="13"/>
  <c r="Y6695" i="13"/>
  <c r="Y6696" i="13"/>
  <c r="Y6697" i="13"/>
  <c r="Y6698" i="13"/>
  <c r="Y6699" i="13"/>
  <c r="Y6700" i="13"/>
  <c r="Y6701" i="13"/>
  <c r="Y6702" i="13"/>
  <c r="Y6703" i="13"/>
  <c r="Y6704" i="13"/>
  <c r="Y6705" i="13"/>
  <c r="Y6706" i="13"/>
  <c r="Y6707" i="13"/>
  <c r="Y6708" i="13"/>
  <c r="Y6709" i="13"/>
  <c r="Y6710" i="13"/>
  <c r="Y6711" i="13"/>
  <c r="Y6712" i="13"/>
  <c r="Y6713" i="13"/>
  <c r="Y6714" i="13"/>
  <c r="Y6715" i="13"/>
  <c r="Y6716" i="13"/>
  <c r="Y6717" i="13"/>
  <c r="Y6718" i="13"/>
  <c r="Y6719" i="13"/>
  <c r="Y6720" i="13"/>
  <c r="Y6721" i="13"/>
  <c r="Y6722" i="13"/>
  <c r="Y6723" i="13"/>
  <c r="Y6724" i="13"/>
  <c r="Y6725" i="13"/>
  <c r="Y6726" i="13"/>
  <c r="Y6727" i="13"/>
  <c r="Y6728" i="13"/>
  <c r="Y6729" i="13"/>
  <c r="Y6730" i="13"/>
  <c r="Y6731" i="13"/>
  <c r="Y6732" i="13"/>
  <c r="Y6733" i="13"/>
  <c r="Y6734" i="13"/>
  <c r="Y6735" i="13"/>
  <c r="Y6736" i="13"/>
  <c r="Y6737" i="13"/>
  <c r="Y6738" i="13"/>
  <c r="Y6739" i="13"/>
  <c r="Y6740" i="13"/>
  <c r="Y6741" i="13"/>
  <c r="Y6742" i="13"/>
  <c r="Y6743" i="13"/>
  <c r="Y6744" i="13"/>
  <c r="Y6745" i="13"/>
  <c r="Y6746" i="13"/>
  <c r="Y6747" i="13"/>
  <c r="Y6748" i="13"/>
  <c r="Y6749" i="13"/>
  <c r="Y6750" i="13"/>
  <c r="Y6751" i="13"/>
  <c r="Y6752" i="13"/>
  <c r="Y6753" i="13"/>
  <c r="Y6754" i="13"/>
  <c r="Y6755" i="13"/>
  <c r="Y6756" i="13"/>
  <c r="Y6757" i="13"/>
  <c r="Y6758" i="13"/>
  <c r="Y6759" i="13"/>
  <c r="Y6760" i="13"/>
  <c r="Y6761" i="13"/>
  <c r="Y6762" i="13"/>
  <c r="Y6763" i="13"/>
  <c r="Y6764" i="13"/>
  <c r="Y6765" i="13"/>
  <c r="Y6766" i="13"/>
  <c r="Y6767" i="13"/>
  <c r="Y6768" i="13"/>
  <c r="Y6769" i="13"/>
  <c r="Y6770" i="13"/>
  <c r="Y6771" i="13"/>
  <c r="Y6772" i="13"/>
  <c r="Y6773" i="13"/>
  <c r="Y6774" i="13"/>
  <c r="Y6775" i="13"/>
  <c r="Y6776" i="13"/>
  <c r="Y6777" i="13"/>
  <c r="Y6778" i="13"/>
  <c r="Y6779" i="13"/>
  <c r="Y6780" i="13"/>
  <c r="Y6781" i="13"/>
  <c r="Y6782" i="13"/>
  <c r="Y6783" i="13"/>
  <c r="Y6784" i="13"/>
  <c r="Y6785" i="13"/>
  <c r="Y6786" i="13"/>
  <c r="Y6787" i="13"/>
  <c r="Y6788" i="13"/>
  <c r="Y6789" i="13"/>
  <c r="Y6790" i="13"/>
  <c r="Y6791" i="13"/>
  <c r="Y6792" i="13"/>
  <c r="Y6793" i="13"/>
  <c r="Y6794" i="13"/>
  <c r="Y6795" i="13"/>
  <c r="Y6796" i="13"/>
  <c r="Y6797" i="13"/>
  <c r="Y6798" i="13"/>
  <c r="Y6799" i="13"/>
  <c r="Y6800" i="13"/>
  <c r="Y6801" i="13"/>
  <c r="Y6802" i="13"/>
  <c r="Y6803" i="13"/>
  <c r="Y6804" i="13"/>
  <c r="Y6805" i="13"/>
  <c r="Y6806" i="13"/>
  <c r="Y6807" i="13"/>
  <c r="Y6808" i="13"/>
  <c r="Y6809" i="13"/>
  <c r="Y6810" i="13"/>
  <c r="Y6811" i="13"/>
  <c r="Y6812" i="13"/>
  <c r="Y6813" i="13"/>
  <c r="Y6814" i="13"/>
  <c r="Y6815" i="13"/>
  <c r="Y6816" i="13"/>
  <c r="Y6817" i="13"/>
  <c r="Y6818" i="13"/>
  <c r="Y6819" i="13"/>
  <c r="Y6820" i="13"/>
  <c r="Y6821" i="13"/>
  <c r="Y6822" i="13"/>
  <c r="Y6823" i="13"/>
  <c r="Y6824" i="13"/>
  <c r="Y6825" i="13"/>
  <c r="Y6826" i="13"/>
  <c r="Y6827" i="13"/>
  <c r="Y6828" i="13"/>
  <c r="Y6829" i="13"/>
  <c r="Y6830" i="13"/>
  <c r="Y6831" i="13"/>
  <c r="Y6832" i="13"/>
  <c r="Y6833" i="13"/>
  <c r="Y6834" i="13"/>
  <c r="Y6835" i="13"/>
  <c r="Y6836" i="13"/>
  <c r="Y6837" i="13"/>
  <c r="Y6838" i="13"/>
  <c r="Y6839" i="13"/>
  <c r="Y6840" i="13"/>
  <c r="Y6841" i="13"/>
  <c r="Y6842" i="13"/>
  <c r="Y6843" i="13"/>
  <c r="Y6844" i="13"/>
  <c r="Y6845" i="13"/>
  <c r="Y6846" i="13"/>
  <c r="Y6847" i="13"/>
  <c r="Y6848" i="13"/>
  <c r="Y6849" i="13"/>
  <c r="Y6850" i="13"/>
  <c r="Y6851" i="13"/>
  <c r="Y6852" i="13"/>
  <c r="Y6853" i="13"/>
  <c r="Y6854" i="13"/>
  <c r="Y6855" i="13"/>
  <c r="Y6856" i="13"/>
  <c r="Y6857" i="13"/>
  <c r="Y6858" i="13"/>
  <c r="Y6859" i="13"/>
  <c r="Y6860" i="13"/>
  <c r="Y6861" i="13"/>
  <c r="Y6862" i="13"/>
  <c r="Y6863" i="13"/>
  <c r="Y6864" i="13"/>
  <c r="Y6865" i="13"/>
  <c r="Y6866" i="13"/>
  <c r="Y6867" i="13"/>
  <c r="Y6868" i="13"/>
  <c r="Y6869" i="13"/>
  <c r="Y6870" i="13"/>
  <c r="Y6871" i="13"/>
  <c r="Y6872" i="13"/>
  <c r="Y6873" i="13"/>
  <c r="Y6874" i="13"/>
  <c r="Y6875" i="13"/>
  <c r="Y6876" i="13"/>
  <c r="Y6877" i="13"/>
  <c r="Y6878" i="13"/>
  <c r="Y6879" i="13"/>
  <c r="Y6880" i="13"/>
  <c r="Y6881" i="13"/>
  <c r="Y6882" i="13"/>
  <c r="Y6883" i="13"/>
  <c r="Y6884" i="13"/>
  <c r="Y6885" i="13"/>
  <c r="Y6886" i="13"/>
  <c r="Y6887" i="13"/>
  <c r="Y6888" i="13"/>
  <c r="Y6889" i="13"/>
  <c r="Y6890" i="13"/>
  <c r="Y6891" i="13"/>
  <c r="Y6892" i="13"/>
  <c r="Y6893" i="13"/>
  <c r="Y6894" i="13"/>
  <c r="Y6895" i="13"/>
  <c r="Y6896" i="13"/>
  <c r="Y6897" i="13"/>
  <c r="Y6898" i="13"/>
  <c r="Y6899" i="13"/>
  <c r="Y6900" i="13"/>
  <c r="Y6901" i="13"/>
  <c r="Y6902" i="13"/>
  <c r="Y6903" i="13"/>
  <c r="Y6904" i="13"/>
  <c r="Y6905" i="13"/>
  <c r="Y6906" i="13"/>
  <c r="Y6907" i="13"/>
  <c r="Y6908" i="13"/>
  <c r="Y6909" i="13"/>
  <c r="Y6910" i="13"/>
  <c r="Y6911" i="13"/>
  <c r="Y6912" i="13"/>
  <c r="Y6913" i="13"/>
  <c r="Y6914" i="13"/>
  <c r="Y6915" i="13"/>
  <c r="Y6916" i="13"/>
  <c r="Y6917" i="13"/>
  <c r="Y6918" i="13"/>
  <c r="Y6919" i="13"/>
  <c r="Y6920" i="13"/>
  <c r="Y6921" i="13"/>
  <c r="Y6922" i="13"/>
  <c r="Y6923" i="13"/>
  <c r="Y6924" i="13"/>
  <c r="Y6925" i="13"/>
  <c r="Y6926" i="13"/>
  <c r="Y6927" i="13"/>
  <c r="Y6928" i="13"/>
  <c r="Y6929" i="13"/>
  <c r="Y6930" i="13"/>
  <c r="Y6931" i="13"/>
  <c r="Y6932" i="13"/>
  <c r="Y6933" i="13"/>
  <c r="Y6934" i="13"/>
  <c r="Y6935" i="13"/>
  <c r="Y6936" i="13"/>
  <c r="Y6937" i="13"/>
  <c r="Y6938" i="13"/>
  <c r="Y6939" i="13"/>
  <c r="Y6940" i="13"/>
  <c r="Y6941" i="13"/>
  <c r="Y6942" i="13"/>
  <c r="Y6943" i="13"/>
  <c r="Y6944" i="13"/>
  <c r="Y6945" i="13"/>
  <c r="Y6946" i="13"/>
  <c r="Y6947" i="13"/>
  <c r="Y6948" i="13"/>
  <c r="Y6949" i="13"/>
  <c r="Y6950" i="13"/>
  <c r="Y6951" i="13"/>
  <c r="Y6952" i="13"/>
  <c r="Y6953" i="13"/>
  <c r="Y6954" i="13"/>
  <c r="Y6955" i="13"/>
  <c r="Y6956" i="13"/>
  <c r="Y6957" i="13"/>
  <c r="Y6958" i="13"/>
  <c r="Y6959" i="13"/>
  <c r="Y6960" i="13"/>
  <c r="Y6961" i="13"/>
  <c r="Y6962" i="13"/>
  <c r="Y6963" i="13"/>
  <c r="Y6964" i="13"/>
  <c r="Y6965" i="13"/>
  <c r="Y6966" i="13"/>
  <c r="Y6967" i="13"/>
  <c r="Y6968" i="13"/>
  <c r="Y6969" i="13"/>
  <c r="Y6970" i="13"/>
  <c r="Y6971" i="13"/>
  <c r="Y6972" i="13"/>
  <c r="Y6973" i="13"/>
  <c r="Y6974" i="13"/>
  <c r="Y6975" i="13"/>
  <c r="Y6976" i="13"/>
  <c r="Y6977" i="13"/>
  <c r="Y6978" i="13"/>
  <c r="Y6979" i="13"/>
  <c r="Y6980" i="13"/>
  <c r="Y6981" i="13"/>
  <c r="Y6982" i="13"/>
  <c r="Y6983" i="13"/>
  <c r="Y6984" i="13"/>
  <c r="Y6985" i="13"/>
  <c r="Y6986" i="13"/>
  <c r="Y6987" i="13"/>
  <c r="Y6988" i="13"/>
  <c r="Y6989" i="13"/>
  <c r="Y6990" i="13"/>
  <c r="Y6991" i="13"/>
  <c r="Y6992" i="13"/>
  <c r="Y6993" i="13"/>
  <c r="Y6994" i="13"/>
  <c r="Y6995" i="13"/>
  <c r="Y6996" i="13"/>
  <c r="Y6997" i="13"/>
  <c r="Y6998" i="13"/>
  <c r="Y6999" i="13"/>
  <c r="Y7000" i="13"/>
  <c r="Y7001" i="13"/>
  <c r="Y7002" i="13"/>
  <c r="Y7003" i="13"/>
  <c r="Y7004" i="13"/>
  <c r="Y7005" i="13"/>
  <c r="Y7006" i="13"/>
  <c r="Y7007" i="13"/>
  <c r="Y7008" i="13"/>
  <c r="Y7009" i="13"/>
  <c r="Y7010" i="13"/>
  <c r="Y7011" i="13"/>
  <c r="Y7012" i="13"/>
  <c r="Y7013" i="13"/>
  <c r="Y7014" i="13"/>
  <c r="Y7015" i="13"/>
  <c r="Y7016" i="13"/>
  <c r="Y7017" i="13"/>
  <c r="Y7018" i="13"/>
  <c r="Y7019" i="13"/>
  <c r="Y7020" i="13"/>
  <c r="Y7021" i="13"/>
  <c r="Y7022" i="13"/>
  <c r="Y7023" i="13"/>
  <c r="Y7024" i="13"/>
  <c r="Y7025" i="13"/>
  <c r="Y7026" i="13"/>
  <c r="Y7027" i="13"/>
  <c r="Y7028" i="13"/>
  <c r="Y7029" i="13"/>
  <c r="Y7030" i="13"/>
  <c r="Y7031" i="13"/>
  <c r="Y7032" i="13"/>
  <c r="Y7033" i="13"/>
  <c r="Y7034" i="13"/>
  <c r="Y7035" i="13"/>
  <c r="Y7036" i="13"/>
  <c r="Y7037" i="13"/>
  <c r="Y7038" i="13"/>
  <c r="Y7039" i="13"/>
  <c r="Y7040" i="13"/>
  <c r="Y7041" i="13"/>
  <c r="Y7042" i="13"/>
  <c r="Y7043" i="13"/>
  <c r="Y7044" i="13"/>
  <c r="Y7045" i="13"/>
  <c r="Y7046" i="13"/>
  <c r="Y7047" i="13"/>
  <c r="Y7048" i="13"/>
  <c r="Y7049" i="13"/>
  <c r="Y7050" i="13"/>
  <c r="Y7051" i="13"/>
  <c r="Y7052" i="13"/>
  <c r="Y7053" i="13"/>
  <c r="Y7054" i="13"/>
  <c r="Y7055" i="13"/>
  <c r="Y7056" i="13"/>
  <c r="Y7057" i="13"/>
  <c r="Y7058" i="13"/>
  <c r="Y7059" i="13"/>
  <c r="Y7060" i="13"/>
  <c r="Y7061" i="13"/>
  <c r="Y7062" i="13"/>
  <c r="Y7063" i="13"/>
  <c r="Y7064" i="13"/>
  <c r="Y7065" i="13"/>
  <c r="Y7066" i="13"/>
  <c r="Y7067" i="13"/>
  <c r="Y7068" i="13"/>
  <c r="Y7069" i="13"/>
  <c r="Y7070" i="13"/>
  <c r="Y7071" i="13"/>
  <c r="Y7072" i="13"/>
  <c r="Y7073" i="13"/>
  <c r="Y7074" i="13"/>
  <c r="Y7075" i="13"/>
  <c r="Y7076" i="13"/>
  <c r="Y7077" i="13"/>
  <c r="Y7078" i="13"/>
  <c r="Y7079" i="13"/>
  <c r="Y7080" i="13"/>
  <c r="Y7081" i="13"/>
  <c r="Y7082" i="13"/>
  <c r="Y7083" i="13"/>
  <c r="Y7084" i="13"/>
  <c r="Y7085" i="13"/>
  <c r="Y7086" i="13"/>
  <c r="Y7087" i="13"/>
  <c r="Y7088" i="13"/>
  <c r="Y7089" i="13"/>
  <c r="Y7090" i="13"/>
  <c r="Y7091" i="13"/>
  <c r="Y7092" i="13"/>
  <c r="Y7093" i="13"/>
  <c r="Y7094" i="13"/>
  <c r="Y7095" i="13"/>
  <c r="Y7096" i="13"/>
  <c r="Y7097" i="13"/>
  <c r="Y7098" i="13"/>
  <c r="Y7099" i="13"/>
  <c r="Y7100" i="13"/>
  <c r="Y7101" i="13"/>
  <c r="Y7102" i="13"/>
  <c r="Y7103" i="13"/>
  <c r="Y7104" i="13"/>
  <c r="Y7105" i="13"/>
  <c r="Y7106" i="13"/>
  <c r="Y7107" i="13"/>
  <c r="Y7108" i="13"/>
  <c r="Y7109" i="13"/>
  <c r="Y7110" i="13"/>
  <c r="Y7111" i="13"/>
  <c r="Y7112" i="13"/>
  <c r="Y7113" i="13"/>
  <c r="Y7114" i="13"/>
  <c r="Y7115" i="13"/>
  <c r="Y7116" i="13"/>
  <c r="Y7117" i="13"/>
  <c r="Y7118" i="13"/>
  <c r="Y7119" i="13"/>
  <c r="Y7120" i="13"/>
  <c r="Y7121" i="13"/>
  <c r="Y7122" i="13"/>
  <c r="Y7123" i="13"/>
  <c r="Y7124" i="13"/>
  <c r="Y7125" i="13"/>
  <c r="Y7126" i="13"/>
  <c r="Y7127" i="13"/>
  <c r="Y7128" i="13"/>
  <c r="Y7129" i="13"/>
  <c r="Y7130" i="13"/>
  <c r="Y7131" i="13"/>
  <c r="Y7132" i="13"/>
  <c r="Y7133" i="13"/>
  <c r="Y7134" i="13"/>
  <c r="Y7135" i="13"/>
  <c r="Y7136" i="13"/>
  <c r="Y7137" i="13"/>
  <c r="Y7138" i="13"/>
  <c r="Y7139" i="13"/>
  <c r="Y7140" i="13"/>
  <c r="Y7141" i="13"/>
  <c r="Y7142" i="13"/>
  <c r="Y7143" i="13"/>
  <c r="Y7144" i="13"/>
  <c r="Y7145" i="13"/>
  <c r="Y7146" i="13"/>
  <c r="Y7147" i="13"/>
  <c r="Y7148" i="13"/>
  <c r="Y7149" i="13"/>
  <c r="Y7150" i="13"/>
  <c r="Y7151" i="13"/>
  <c r="Y7152" i="13"/>
  <c r="Y7153" i="13"/>
  <c r="Y7154" i="13"/>
  <c r="Y7155" i="13"/>
  <c r="Y7156" i="13"/>
  <c r="Y7157" i="13"/>
  <c r="Y7158" i="13"/>
  <c r="Y7159" i="13"/>
  <c r="Y7160" i="13"/>
  <c r="Y7161" i="13"/>
  <c r="Y7162" i="13"/>
  <c r="Y7163" i="13"/>
  <c r="Y7164" i="13"/>
  <c r="Y7165" i="13"/>
  <c r="Y7166" i="13"/>
  <c r="Y7167" i="13"/>
  <c r="Y7168" i="13"/>
  <c r="Y7169" i="13"/>
  <c r="Y7170" i="13"/>
  <c r="Y7171" i="13"/>
  <c r="Y7172" i="13"/>
  <c r="Y7173" i="13"/>
  <c r="Y7174" i="13"/>
  <c r="Y7175" i="13"/>
  <c r="Y7176" i="13"/>
  <c r="Y7177" i="13"/>
  <c r="Y7178" i="13"/>
  <c r="Y7179" i="13"/>
  <c r="Y7180" i="13"/>
  <c r="Y7181" i="13"/>
  <c r="Y7182" i="13"/>
  <c r="Y7183" i="13"/>
  <c r="Y7184" i="13"/>
  <c r="Y7185" i="13"/>
  <c r="Y7186" i="13"/>
  <c r="Y7187" i="13"/>
  <c r="Y7188" i="13"/>
  <c r="Y7189" i="13"/>
  <c r="Y7190" i="13"/>
  <c r="Y7191" i="13"/>
  <c r="Y7192" i="13"/>
  <c r="Y7193" i="13"/>
  <c r="Y7194" i="13"/>
  <c r="Y7195" i="13"/>
  <c r="Y7196" i="13"/>
  <c r="Y7197" i="13"/>
  <c r="Y7198" i="13"/>
  <c r="Y7199" i="13"/>
  <c r="Y7200" i="13"/>
  <c r="Y7201" i="13"/>
  <c r="Y7202" i="13"/>
  <c r="Y7203" i="13"/>
  <c r="Y7204" i="13"/>
  <c r="Y7205" i="13"/>
  <c r="Y7206" i="13"/>
  <c r="Y7207" i="13"/>
  <c r="Y7208" i="13"/>
  <c r="Y7209" i="13"/>
  <c r="Y7210" i="13"/>
  <c r="Y7211" i="13"/>
  <c r="Y7212" i="13"/>
  <c r="Y7213" i="13"/>
  <c r="Y7214" i="13"/>
  <c r="Y7215" i="13"/>
  <c r="Y7216" i="13"/>
  <c r="Y7217" i="13"/>
  <c r="Y7218" i="13"/>
  <c r="Y7219" i="13"/>
  <c r="Y7220" i="13"/>
  <c r="Y7221" i="13"/>
  <c r="Y7222" i="13"/>
  <c r="Y7223" i="13"/>
  <c r="Y7224" i="13"/>
  <c r="Y7225" i="13"/>
  <c r="Y7226" i="13"/>
  <c r="Y7227" i="13"/>
  <c r="Y7228" i="13"/>
  <c r="Y7229" i="13"/>
  <c r="Y7230" i="13"/>
  <c r="Y7231" i="13"/>
  <c r="Y7232" i="13"/>
  <c r="Y7233" i="13"/>
  <c r="Y7234" i="13"/>
  <c r="Y7235" i="13"/>
  <c r="Y7236" i="13"/>
  <c r="Y7237" i="13"/>
  <c r="Y7238" i="13"/>
  <c r="Y7239" i="13"/>
  <c r="Y7240" i="13"/>
  <c r="Y7241" i="13"/>
  <c r="Y7242" i="13"/>
  <c r="Y7243" i="13"/>
  <c r="Y7244" i="13"/>
  <c r="Y7245" i="13"/>
  <c r="Y7246" i="13"/>
  <c r="Y7247" i="13"/>
  <c r="Y7248" i="13"/>
  <c r="Y7249" i="13"/>
  <c r="Y7250" i="13"/>
  <c r="Y7251" i="13"/>
  <c r="Y7252" i="13"/>
  <c r="Y7253" i="13"/>
  <c r="Y7254" i="13"/>
  <c r="Y7255" i="13"/>
  <c r="Y7256" i="13"/>
  <c r="Y7257" i="13"/>
  <c r="Y7258" i="13"/>
  <c r="Y7259" i="13"/>
  <c r="Y7260" i="13"/>
  <c r="Y7261" i="13"/>
  <c r="Y7262" i="13"/>
  <c r="Y7263" i="13"/>
  <c r="Y7264" i="13"/>
  <c r="Y7265" i="13"/>
  <c r="Y7266" i="13"/>
  <c r="Y7267" i="13"/>
  <c r="Y7268" i="13"/>
  <c r="Y7269" i="13"/>
  <c r="Y7270" i="13"/>
  <c r="Y7271" i="13"/>
  <c r="Y7272" i="13"/>
  <c r="Y7273" i="13"/>
  <c r="Y7274" i="13"/>
  <c r="Y7275" i="13"/>
  <c r="Y7276" i="13"/>
  <c r="Y7277" i="13"/>
  <c r="Y7278" i="13"/>
  <c r="Y7279" i="13"/>
  <c r="Y7280" i="13"/>
  <c r="Y7281" i="13"/>
  <c r="Y7282" i="13"/>
  <c r="Y7283" i="13"/>
  <c r="Y7284" i="13"/>
  <c r="Y7285" i="13"/>
  <c r="Y7286" i="13"/>
  <c r="Y7287" i="13"/>
  <c r="Y7288" i="13"/>
  <c r="Y7289" i="13"/>
  <c r="Y7290" i="13"/>
  <c r="Y7291" i="13"/>
  <c r="Y7292" i="13"/>
  <c r="Y7293" i="13"/>
  <c r="Y7294" i="13"/>
  <c r="Y7295" i="13"/>
  <c r="Y7296" i="13"/>
  <c r="Y7297" i="13"/>
  <c r="Y7298" i="13"/>
  <c r="Y7299" i="13"/>
  <c r="Y7300" i="13"/>
  <c r="Y7301" i="13"/>
  <c r="Y7302" i="13"/>
  <c r="Y7303" i="13"/>
  <c r="Y7304" i="13"/>
  <c r="Y7305" i="13"/>
  <c r="Y7306" i="13"/>
  <c r="Y7307" i="13"/>
  <c r="Y7308" i="13"/>
  <c r="Y7309" i="13"/>
  <c r="Y7310" i="13"/>
  <c r="Y7311" i="13"/>
  <c r="Y7312" i="13"/>
  <c r="Y7313" i="13"/>
  <c r="Y7314" i="13"/>
  <c r="Y7315" i="13"/>
  <c r="Y7316" i="13"/>
  <c r="Y7317" i="13"/>
  <c r="Y7318" i="13"/>
  <c r="Y7319" i="13"/>
  <c r="Y7320" i="13"/>
  <c r="Y7321" i="13"/>
  <c r="Y7322" i="13"/>
  <c r="Y7323" i="13"/>
  <c r="Y7324" i="13"/>
  <c r="Y7325" i="13"/>
  <c r="Y7326" i="13"/>
  <c r="Y7327" i="13"/>
  <c r="Y7328" i="13"/>
  <c r="Y7329" i="13"/>
  <c r="Y7330" i="13"/>
  <c r="Y7331" i="13"/>
  <c r="Y7332" i="13"/>
  <c r="Y7333" i="13"/>
  <c r="Y7334" i="13"/>
  <c r="Y7335" i="13"/>
  <c r="Y7336" i="13"/>
  <c r="Y7337" i="13"/>
  <c r="Y7338" i="13"/>
  <c r="Y7339" i="13"/>
  <c r="Y7340" i="13"/>
  <c r="Y7341" i="13"/>
  <c r="Y7342" i="13"/>
  <c r="Y7343" i="13"/>
  <c r="Y7344" i="13"/>
  <c r="Y7345" i="13"/>
  <c r="Y7346" i="13"/>
  <c r="Y7347" i="13"/>
  <c r="Y7348" i="13"/>
  <c r="Y7349" i="13"/>
  <c r="Y7350" i="13"/>
  <c r="Y7351" i="13"/>
  <c r="Y7352" i="13"/>
  <c r="Y7353" i="13"/>
  <c r="Y7354" i="13"/>
  <c r="Y7355" i="13"/>
  <c r="Y7356" i="13"/>
  <c r="Y7357" i="13"/>
  <c r="Y7358" i="13"/>
  <c r="Y7359" i="13"/>
  <c r="Y7360" i="13"/>
  <c r="Y7361" i="13"/>
  <c r="Y7362" i="13"/>
  <c r="Y7363" i="13"/>
  <c r="Y7364" i="13"/>
  <c r="Y7365" i="13"/>
  <c r="Y7366" i="13"/>
  <c r="Y7367" i="13"/>
  <c r="Y7368" i="13"/>
  <c r="Y7369" i="13"/>
  <c r="Y7370" i="13"/>
  <c r="Y7371" i="13"/>
  <c r="Y7372" i="13"/>
  <c r="Y7373" i="13"/>
  <c r="Y7374" i="13"/>
  <c r="Y7375" i="13"/>
  <c r="Y7376" i="13"/>
  <c r="Y7377" i="13"/>
  <c r="Y7378" i="13"/>
  <c r="Y7379" i="13"/>
  <c r="Y7380" i="13"/>
  <c r="Y7381" i="13"/>
  <c r="Y7382" i="13"/>
  <c r="Y7383" i="13"/>
  <c r="Y7384" i="13"/>
  <c r="Y7385" i="13"/>
  <c r="Y7386" i="13"/>
  <c r="Y7387" i="13"/>
  <c r="Y7388" i="13"/>
  <c r="Y7389" i="13"/>
  <c r="Y7390" i="13"/>
  <c r="Y7391" i="13"/>
  <c r="Y7392" i="13"/>
  <c r="Y7393" i="13"/>
  <c r="Y7394" i="13"/>
  <c r="Y7395" i="13"/>
  <c r="Y7396" i="13"/>
  <c r="Y7397" i="13"/>
  <c r="Y7398" i="13"/>
  <c r="Y7399" i="13"/>
  <c r="Y7400" i="13"/>
  <c r="Y7401" i="13"/>
  <c r="Y7402" i="13"/>
  <c r="Y7403" i="13"/>
  <c r="Y7404" i="13"/>
  <c r="Y7405" i="13"/>
  <c r="Y7406" i="13"/>
  <c r="Y7407" i="13"/>
  <c r="Y7408" i="13"/>
  <c r="Y7409" i="13"/>
  <c r="Y7410" i="13"/>
  <c r="Y7411" i="13"/>
  <c r="Y7412" i="13"/>
  <c r="Y7413" i="13"/>
  <c r="Y7414" i="13"/>
  <c r="Y7415" i="13"/>
  <c r="Y7416" i="13"/>
  <c r="Y7417" i="13"/>
  <c r="Y7418" i="13"/>
  <c r="Y7419" i="13"/>
  <c r="Y7420" i="13"/>
  <c r="Y7421" i="13"/>
  <c r="Y7422" i="13"/>
  <c r="Y7423" i="13"/>
  <c r="Y7424" i="13"/>
  <c r="Y7425" i="13"/>
  <c r="Y7426" i="13"/>
  <c r="Y7427" i="13"/>
  <c r="Y7428" i="13"/>
  <c r="Y7429" i="13"/>
  <c r="Y7430" i="13"/>
  <c r="Y7431" i="13"/>
  <c r="Y7432" i="13"/>
  <c r="Y7433" i="13"/>
  <c r="Y7434" i="13"/>
  <c r="Y7435" i="13"/>
  <c r="Y7436" i="13"/>
  <c r="Y7437" i="13"/>
  <c r="Y7438" i="13"/>
  <c r="Y7439" i="13"/>
  <c r="Y7440" i="13"/>
  <c r="Y7441" i="13"/>
  <c r="Y7442" i="13"/>
  <c r="Y7443" i="13"/>
  <c r="Y7444" i="13"/>
  <c r="Y7445" i="13"/>
  <c r="Y7446" i="13"/>
  <c r="Y7447" i="13"/>
  <c r="Y7448" i="13"/>
  <c r="Y7449" i="13"/>
  <c r="Y7450" i="13"/>
  <c r="Y7451" i="13"/>
  <c r="Y7452" i="13"/>
  <c r="Y7453" i="13"/>
  <c r="Y7454" i="13"/>
  <c r="Y7455" i="13"/>
  <c r="Y7456" i="13"/>
  <c r="Y7457" i="13"/>
  <c r="Y7458" i="13"/>
  <c r="Y7459" i="13"/>
  <c r="Y7460" i="13"/>
  <c r="Y7461" i="13"/>
  <c r="Y7462" i="13"/>
  <c r="Y7463" i="13"/>
  <c r="Y7464" i="13"/>
  <c r="Y7465" i="13"/>
  <c r="Y7466" i="13"/>
  <c r="Y7467" i="13"/>
  <c r="Y7468" i="13"/>
  <c r="Y7469" i="13"/>
  <c r="Y7470" i="13"/>
  <c r="Y7471" i="13"/>
  <c r="Y7472" i="13"/>
  <c r="Y7473" i="13"/>
  <c r="Y7474" i="13"/>
  <c r="Y7475" i="13"/>
  <c r="Y7476" i="13"/>
  <c r="Y7477" i="13"/>
  <c r="Y7478" i="13"/>
  <c r="Y7479" i="13"/>
  <c r="Y7480" i="13"/>
  <c r="Y7481" i="13"/>
  <c r="Y7482" i="13"/>
  <c r="Y7483" i="13"/>
  <c r="Y7484" i="13"/>
  <c r="Y7485" i="13"/>
  <c r="Y7486" i="13"/>
  <c r="Y7487" i="13"/>
  <c r="Y7488" i="13"/>
  <c r="Y7489" i="13"/>
  <c r="Y7490" i="13"/>
  <c r="Y7491" i="13"/>
  <c r="Y7492" i="13"/>
  <c r="Y7493" i="13"/>
  <c r="Y7494" i="13"/>
  <c r="Y7495" i="13"/>
  <c r="Y7496" i="13"/>
  <c r="Y7497" i="13"/>
  <c r="Y7498" i="13"/>
  <c r="Y7499" i="13"/>
  <c r="Y7500" i="13"/>
  <c r="Y7501" i="13"/>
  <c r="Y7502" i="13"/>
  <c r="Y7503" i="13"/>
  <c r="Y7504" i="13"/>
  <c r="Y7505" i="13"/>
  <c r="Y7506" i="13"/>
  <c r="Y7507" i="13"/>
  <c r="Y7508" i="13"/>
  <c r="Y7509" i="13"/>
  <c r="Y7510" i="13"/>
  <c r="Y7511" i="13"/>
  <c r="Y7512" i="13"/>
  <c r="Y7513" i="13"/>
  <c r="Y7514" i="13"/>
  <c r="Y7515" i="13"/>
  <c r="Y7516" i="13"/>
  <c r="Y7517" i="13"/>
  <c r="Y7518" i="13"/>
  <c r="Y7519" i="13"/>
  <c r="Y7520" i="13"/>
  <c r="Y7521" i="13"/>
  <c r="Y7522" i="13"/>
  <c r="Y7523" i="13"/>
  <c r="Y7524" i="13"/>
  <c r="Y7525" i="13"/>
  <c r="Y7526" i="13"/>
  <c r="Y7527" i="13"/>
  <c r="Y7528" i="13"/>
  <c r="Y7529" i="13"/>
  <c r="Y7530" i="13"/>
  <c r="Y7531" i="13"/>
  <c r="Y7532" i="13"/>
  <c r="Y7533" i="13"/>
  <c r="Y7534" i="13"/>
  <c r="Y7535" i="13"/>
  <c r="Y7536" i="13"/>
  <c r="Y7537" i="13"/>
  <c r="Y7538" i="13"/>
  <c r="Y7539" i="13"/>
  <c r="Y7540" i="13"/>
  <c r="Y7541" i="13"/>
  <c r="Y7542" i="13"/>
  <c r="Y7543" i="13"/>
  <c r="Y7544" i="13"/>
  <c r="Y7545" i="13"/>
  <c r="Y7546" i="13"/>
  <c r="Y7547" i="13"/>
  <c r="Y7548" i="13"/>
  <c r="Y7549" i="13"/>
  <c r="Y7550" i="13"/>
  <c r="Y7551" i="13"/>
  <c r="Y7552" i="13"/>
  <c r="Y7553" i="13"/>
  <c r="Y7554" i="13"/>
  <c r="Y7555" i="13"/>
  <c r="Y7556" i="13"/>
  <c r="Y7557" i="13"/>
  <c r="Y7558" i="13"/>
  <c r="Y7559" i="13"/>
  <c r="Y7560" i="13"/>
  <c r="Y7561" i="13"/>
  <c r="Y7562" i="13"/>
  <c r="Y7563" i="13"/>
  <c r="Y7564" i="13"/>
  <c r="Y7565" i="13"/>
  <c r="Y7566" i="13"/>
  <c r="Y7567" i="13"/>
  <c r="Y7568" i="13"/>
  <c r="Y7569" i="13"/>
  <c r="Y7570" i="13"/>
  <c r="Y7571" i="13"/>
  <c r="Y7572" i="13"/>
  <c r="Y7573" i="13"/>
  <c r="Y7574" i="13"/>
  <c r="Y7575" i="13"/>
  <c r="Y7576" i="13"/>
  <c r="Y7577" i="13"/>
  <c r="Y7578" i="13"/>
  <c r="Y7579" i="13"/>
  <c r="Y7580" i="13"/>
  <c r="Y7581" i="13"/>
  <c r="Y7582" i="13"/>
  <c r="Y7583" i="13"/>
  <c r="Y7584" i="13"/>
  <c r="Y7585" i="13"/>
  <c r="Y7586" i="13"/>
  <c r="Y7587" i="13"/>
  <c r="Y7588" i="13"/>
  <c r="Y7589" i="13"/>
  <c r="Y7590" i="13"/>
  <c r="Y7591" i="13"/>
  <c r="Y7592" i="13"/>
  <c r="Y7593" i="13"/>
  <c r="Y7594" i="13"/>
  <c r="Y7595" i="13"/>
  <c r="Y7596" i="13"/>
  <c r="Y7597" i="13"/>
  <c r="Y7598" i="13"/>
  <c r="Y7599" i="13"/>
  <c r="Y7600" i="13"/>
  <c r="Y7601" i="13"/>
  <c r="Y7602" i="13"/>
  <c r="Y7603" i="13"/>
  <c r="Y7604" i="13"/>
  <c r="Y7605" i="13"/>
  <c r="Y7606" i="13"/>
  <c r="Y7607" i="13"/>
  <c r="Y7608" i="13"/>
  <c r="Y7609" i="13"/>
  <c r="Y7610" i="13"/>
  <c r="Y7611" i="13"/>
  <c r="Y7612" i="13"/>
  <c r="Y7613" i="13"/>
  <c r="Y7614" i="13"/>
  <c r="Y7615" i="13"/>
  <c r="Y7616" i="13"/>
  <c r="Y7617" i="13"/>
  <c r="Y7618" i="13"/>
  <c r="Y7619" i="13"/>
  <c r="Y7620" i="13"/>
  <c r="Y7621" i="13"/>
  <c r="Y7622" i="13"/>
  <c r="Y7623" i="13"/>
  <c r="Y7624" i="13"/>
  <c r="Y7625" i="13"/>
  <c r="Y7626" i="13"/>
  <c r="Y7627" i="13"/>
  <c r="Y7628" i="13"/>
  <c r="Y7629" i="13"/>
  <c r="Y7630" i="13"/>
  <c r="Y7631" i="13"/>
  <c r="Y7632" i="13"/>
  <c r="Y7633" i="13"/>
  <c r="Y7634" i="13"/>
  <c r="Y7635" i="13"/>
  <c r="Y7636" i="13"/>
  <c r="Y7637" i="13"/>
  <c r="Y7638" i="13"/>
  <c r="Y7639" i="13"/>
  <c r="Y7640" i="13"/>
  <c r="Y7641" i="13"/>
  <c r="Y7642" i="13"/>
  <c r="Y7643" i="13"/>
  <c r="Y7644" i="13"/>
  <c r="Y7645" i="13"/>
  <c r="Y7646" i="13"/>
  <c r="Y7647" i="13"/>
  <c r="Y7648" i="13"/>
  <c r="Y7649" i="13"/>
  <c r="Y7650" i="13"/>
  <c r="Y7651" i="13"/>
  <c r="Y7652" i="13"/>
  <c r="Y7653" i="13"/>
  <c r="Y7654" i="13"/>
  <c r="Y7655" i="13"/>
  <c r="Y7656" i="13"/>
  <c r="Y7657" i="13"/>
  <c r="Y7658" i="13"/>
  <c r="Y7659" i="13"/>
  <c r="Y7660" i="13"/>
  <c r="Y7661" i="13"/>
  <c r="Y7662" i="13"/>
  <c r="Y7663" i="13"/>
  <c r="Y7664" i="13"/>
  <c r="Y7665" i="13"/>
  <c r="Y7666" i="13"/>
  <c r="Y7667" i="13"/>
  <c r="Y7668" i="13"/>
  <c r="Y7669" i="13"/>
  <c r="Y7670" i="13"/>
  <c r="Y7671" i="13"/>
  <c r="Y7672" i="13"/>
  <c r="Y7673" i="13"/>
  <c r="Y7674" i="13"/>
  <c r="Y7675" i="13"/>
  <c r="Y7676" i="13"/>
  <c r="Y7677" i="13"/>
  <c r="Y7678" i="13"/>
  <c r="Y7679" i="13"/>
  <c r="Y7680" i="13"/>
  <c r="Y7681" i="13"/>
  <c r="Y7682" i="13"/>
  <c r="Y7683" i="13"/>
  <c r="Y7684" i="13"/>
  <c r="Y7685" i="13"/>
  <c r="Y7686" i="13"/>
  <c r="Y7687" i="13"/>
  <c r="Y7688" i="13"/>
  <c r="Y7689" i="13"/>
  <c r="Y7690" i="13"/>
  <c r="Y7691" i="13"/>
  <c r="Y7692" i="13"/>
  <c r="Y7693" i="13"/>
  <c r="Y7694" i="13"/>
  <c r="Y7695" i="13"/>
  <c r="Y7696" i="13"/>
  <c r="Y7697" i="13"/>
  <c r="Y7698" i="13"/>
  <c r="Y7699" i="13"/>
  <c r="Y7700" i="13"/>
  <c r="Y7701" i="13"/>
  <c r="Y7702" i="13"/>
  <c r="Y7703" i="13"/>
  <c r="Y7704" i="13"/>
  <c r="Y7705" i="13"/>
  <c r="Y7706" i="13"/>
  <c r="Y7707" i="13"/>
  <c r="Y7708" i="13"/>
  <c r="Y7709" i="13"/>
  <c r="Y7710" i="13"/>
  <c r="Y7711" i="13"/>
  <c r="Y7712" i="13"/>
  <c r="Y7713" i="13"/>
  <c r="Y7714" i="13"/>
  <c r="Y7715" i="13"/>
  <c r="Y7716" i="13"/>
  <c r="Y7717" i="13"/>
  <c r="Y7718" i="13"/>
  <c r="Y7719" i="13"/>
  <c r="Y7720" i="13"/>
  <c r="Y7721" i="13"/>
  <c r="Y7722" i="13"/>
  <c r="Y7723" i="13"/>
  <c r="Y7724" i="13"/>
  <c r="Y7725" i="13"/>
  <c r="Y7726" i="13"/>
  <c r="Y7727" i="13"/>
  <c r="Y7728" i="13"/>
  <c r="Y7729" i="13"/>
  <c r="Y7730" i="13"/>
  <c r="Y7731" i="13"/>
  <c r="Y7732" i="13"/>
  <c r="Y7733" i="13"/>
  <c r="Y7734" i="13"/>
  <c r="Y7735" i="13"/>
  <c r="Y7736" i="13"/>
  <c r="Y7737" i="13"/>
  <c r="Y7738" i="13"/>
  <c r="Y7739" i="13"/>
  <c r="Y7740" i="13"/>
  <c r="Y7741" i="13"/>
  <c r="Y7742" i="13"/>
  <c r="Y7743" i="13"/>
  <c r="Y7744" i="13"/>
  <c r="Y7745" i="13"/>
  <c r="Y7746" i="13"/>
  <c r="Y7747" i="13"/>
  <c r="Y7748" i="13"/>
  <c r="Y7749" i="13"/>
  <c r="Y7750" i="13"/>
  <c r="Y7751" i="13"/>
  <c r="Y7752" i="13"/>
  <c r="Y7753" i="13"/>
  <c r="Y7754" i="13"/>
  <c r="Y7755" i="13"/>
  <c r="Y7756" i="13"/>
  <c r="Y7757" i="13"/>
  <c r="Y7758" i="13"/>
  <c r="Y7759" i="13"/>
  <c r="Y7760" i="13"/>
  <c r="Y7761" i="13"/>
  <c r="Y7762" i="13"/>
  <c r="Y7763" i="13"/>
  <c r="Y7764" i="13"/>
  <c r="Y7765" i="13"/>
  <c r="Y7766" i="13"/>
  <c r="Y7767" i="13"/>
  <c r="Y7768" i="13"/>
  <c r="Y7769" i="13"/>
  <c r="Y7770" i="13"/>
  <c r="Y7771" i="13"/>
  <c r="Y7772" i="13"/>
  <c r="Y7773" i="13"/>
  <c r="Y7774" i="13"/>
  <c r="Y7775" i="13"/>
  <c r="Y7776" i="13"/>
  <c r="Y7777" i="13"/>
  <c r="Y7778" i="13"/>
  <c r="Y7779" i="13"/>
  <c r="Y7780" i="13"/>
  <c r="Y7781" i="13"/>
  <c r="Y7782" i="13"/>
  <c r="Y7783" i="13"/>
  <c r="Y7784" i="13"/>
  <c r="Y7785" i="13"/>
  <c r="Y7786" i="13"/>
  <c r="Y7787" i="13"/>
  <c r="Y7788" i="13"/>
  <c r="Y7789" i="13"/>
  <c r="Y7790" i="13"/>
  <c r="Y7791" i="13"/>
  <c r="Y7792" i="13"/>
  <c r="Y7793" i="13"/>
  <c r="Y7794" i="13"/>
  <c r="Y7795" i="13"/>
  <c r="Y7796" i="13"/>
  <c r="Y7797" i="13"/>
  <c r="Y7798" i="13"/>
  <c r="Y7799" i="13"/>
  <c r="Y7800" i="13"/>
  <c r="Y7801" i="13"/>
  <c r="Y7802" i="13"/>
  <c r="Y7803" i="13"/>
  <c r="Y7804" i="13"/>
  <c r="Y7805" i="13"/>
  <c r="Y7806" i="13"/>
  <c r="Y7807" i="13"/>
  <c r="Y7808" i="13"/>
  <c r="Y7809" i="13"/>
  <c r="Y7810" i="13"/>
  <c r="Y7811" i="13"/>
  <c r="Y7812" i="13"/>
  <c r="Y7813" i="13"/>
  <c r="Y7814" i="13"/>
  <c r="Y7815" i="13"/>
  <c r="Y7816" i="13"/>
  <c r="Y7817" i="13"/>
  <c r="Y7818" i="13"/>
  <c r="Y7819" i="13"/>
  <c r="Y7820" i="13"/>
  <c r="Y7821" i="13"/>
  <c r="Y7822" i="13"/>
  <c r="Y7823" i="13"/>
  <c r="Y7824" i="13"/>
  <c r="Y7825" i="13"/>
  <c r="Y7826" i="13"/>
  <c r="Y7827" i="13"/>
  <c r="Y7828" i="13"/>
  <c r="Y7829" i="13"/>
  <c r="Y7830" i="13"/>
  <c r="Y7831" i="13"/>
  <c r="Y7832" i="13"/>
  <c r="Y7833" i="13"/>
  <c r="Y7834" i="13"/>
  <c r="Y7835" i="13"/>
  <c r="Y7836" i="13"/>
  <c r="Y7837" i="13"/>
  <c r="Y7838" i="13"/>
  <c r="Y7839" i="13"/>
  <c r="Y7840" i="13"/>
  <c r="Y7841" i="13"/>
  <c r="Y7842" i="13"/>
  <c r="Y7843" i="13"/>
  <c r="Y7844" i="13"/>
  <c r="Y7845" i="13"/>
  <c r="Y7846" i="13"/>
  <c r="Y7847" i="13"/>
  <c r="Y7848" i="13"/>
  <c r="Y7849" i="13"/>
  <c r="Y7850" i="13"/>
  <c r="Y7851" i="13"/>
  <c r="Y7852" i="13"/>
  <c r="Y7853" i="13"/>
  <c r="Y7854" i="13"/>
  <c r="Y7855" i="13"/>
  <c r="Y7856" i="13"/>
  <c r="Y7857" i="13"/>
  <c r="Y7858" i="13"/>
  <c r="Y7859" i="13"/>
  <c r="Y7860" i="13"/>
  <c r="Y7861" i="13"/>
  <c r="Y7862" i="13"/>
  <c r="Y7863" i="13"/>
  <c r="Y7864" i="13"/>
  <c r="Y7865" i="13"/>
  <c r="Y7866" i="13"/>
  <c r="Y7867" i="13"/>
  <c r="Y7868" i="13"/>
  <c r="Y7869" i="13"/>
  <c r="Y7870" i="13"/>
  <c r="Y7871" i="13"/>
  <c r="Y7872" i="13"/>
  <c r="Y7873" i="13"/>
  <c r="Y7874" i="13"/>
  <c r="Y7875" i="13"/>
  <c r="Y7876" i="13"/>
  <c r="Y7877" i="13"/>
  <c r="Y7878" i="13"/>
  <c r="Y7879" i="13"/>
  <c r="Y7880" i="13"/>
  <c r="Y7881" i="13"/>
  <c r="Y7882" i="13"/>
  <c r="Y7883" i="13"/>
  <c r="Y7884" i="13"/>
  <c r="Y7885" i="13"/>
  <c r="Y7886" i="13"/>
  <c r="Y7887" i="13"/>
  <c r="Y7888" i="13"/>
  <c r="Y7889" i="13"/>
  <c r="Y7890" i="13"/>
  <c r="Y7891" i="13"/>
  <c r="Y7892" i="13"/>
  <c r="Y7893" i="13"/>
  <c r="Y7894" i="13"/>
  <c r="Y7895" i="13"/>
  <c r="Y7896" i="13"/>
  <c r="Y7897" i="13"/>
  <c r="Y7898" i="13"/>
  <c r="Y7899" i="13"/>
  <c r="Y7900" i="13"/>
  <c r="Y7901" i="13"/>
  <c r="Y7902" i="13"/>
  <c r="Y7903" i="13"/>
  <c r="Y7904" i="13"/>
  <c r="Y7905" i="13"/>
  <c r="Y7906" i="13"/>
  <c r="Y7907" i="13"/>
  <c r="Y7908" i="13"/>
  <c r="Y7909" i="13"/>
  <c r="Y7910" i="13"/>
  <c r="Y7911" i="13"/>
  <c r="Y7912" i="13"/>
  <c r="Y7913" i="13"/>
  <c r="Y7914" i="13"/>
  <c r="Y7915" i="13"/>
  <c r="Y7916" i="13"/>
  <c r="Y7917" i="13"/>
  <c r="Y7918" i="13"/>
  <c r="Y7919" i="13"/>
  <c r="Y7920" i="13"/>
  <c r="Y7921" i="13"/>
  <c r="Y7922" i="13"/>
  <c r="Y7923" i="13"/>
  <c r="Y7924" i="13"/>
  <c r="Y7925" i="13"/>
  <c r="Y7926" i="13"/>
  <c r="Y7927" i="13"/>
  <c r="Y7928" i="13"/>
  <c r="Y7929" i="13"/>
  <c r="Y7930" i="13"/>
  <c r="Y7931" i="13"/>
  <c r="Y7932" i="13"/>
  <c r="Y7933" i="13"/>
  <c r="Y7934" i="13"/>
  <c r="Y7935" i="13"/>
  <c r="Y7936" i="13"/>
  <c r="Y7937" i="13"/>
  <c r="Y7938" i="13"/>
  <c r="Y7939" i="13"/>
  <c r="Y7940" i="13"/>
  <c r="Y7941" i="13"/>
  <c r="Y7942" i="13"/>
  <c r="Y7943" i="13"/>
  <c r="Y7944" i="13"/>
  <c r="Y7945" i="13"/>
  <c r="Y7946" i="13"/>
  <c r="Y7947" i="13"/>
  <c r="Y7948" i="13"/>
  <c r="Y7949" i="13"/>
  <c r="Y7950" i="13"/>
  <c r="Y7951" i="13"/>
  <c r="Y7952" i="13"/>
  <c r="Y7953" i="13"/>
  <c r="Y7954" i="13"/>
  <c r="Y7955" i="13"/>
  <c r="Y7956" i="13"/>
  <c r="Y7957" i="13"/>
  <c r="Y7958" i="13"/>
  <c r="Y7959" i="13"/>
  <c r="Y7960" i="13"/>
  <c r="Y7961" i="13"/>
  <c r="Y7962" i="13"/>
  <c r="Y7963" i="13"/>
  <c r="Y7964" i="13"/>
  <c r="Y7965" i="13"/>
  <c r="Y7966" i="13"/>
  <c r="Y7967" i="13"/>
  <c r="Y7968" i="13"/>
  <c r="Y7969" i="13"/>
  <c r="Y7970" i="13"/>
  <c r="Y7971" i="13"/>
  <c r="Y7972" i="13"/>
  <c r="Y7973" i="13"/>
  <c r="Y7974" i="13"/>
  <c r="Y7975" i="13"/>
  <c r="Y7976" i="13"/>
  <c r="Y7977" i="13"/>
  <c r="Y7978" i="13"/>
  <c r="Y7979" i="13"/>
  <c r="Y7980" i="13"/>
  <c r="Y7981" i="13"/>
  <c r="Y7982" i="13"/>
  <c r="Y7983" i="13"/>
  <c r="Y7984" i="13"/>
  <c r="Y7985" i="13"/>
  <c r="Y7986" i="13"/>
  <c r="Y7987" i="13"/>
  <c r="Y7988" i="13"/>
  <c r="Y7989" i="13"/>
  <c r="Y7990" i="13"/>
  <c r="Y7991" i="13"/>
  <c r="Y7992" i="13"/>
  <c r="Y7993" i="13"/>
  <c r="Y7994" i="13"/>
  <c r="Y7995" i="13"/>
  <c r="Y7996" i="13"/>
  <c r="Y7997" i="13"/>
  <c r="Y7998" i="13"/>
  <c r="Y7999" i="13"/>
  <c r="Y8000" i="13"/>
  <c r="Y8001" i="13"/>
  <c r="Y8002" i="13"/>
  <c r="Y8003" i="13"/>
  <c r="Y8004" i="13"/>
  <c r="Y8005" i="13"/>
  <c r="Y8006" i="13"/>
  <c r="Y8007" i="13"/>
  <c r="Y8008" i="13"/>
  <c r="Y8009" i="13"/>
  <c r="Y8010" i="13"/>
  <c r="Y8011" i="13"/>
  <c r="Y8012" i="13"/>
  <c r="Y8013" i="13"/>
  <c r="Y8014" i="13"/>
  <c r="Y8015" i="13"/>
  <c r="Y8016" i="13"/>
  <c r="Y8017" i="13"/>
  <c r="Y8018" i="13"/>
  <c r="Y8019" i="13"/>
  <c r="Y8020" i="13"/>
  <c r="Y8021" i="13"/>
  <c r="Y8022" i="13"/>
  <c r="Y8023" i="13"/>
  <c r="Y8024" i="13"/>
  <c r="Y8025" i="13"/>
  <c r="Y8026" i="13"/>
  <c r="Y8027" i="13"/>
  <c r="Y8028" i="13"/>
  <c r="Y8029" i="13"/>
  <c r="Y8030" i="13"/>
  <c r="Y8031" i="13"/>
  <c r="Y8032" i="13"/>
  <c r="Y8033" i="13"/>
  <c r="Y8034" i="13"/>
  <c r="Y8035" i="13"/>
  <c r="Y8036" i="13"/>
  <c r="Y8037" i="13"/>
  <c r="Y8038" i="13"/>
  <c r="Y8039" i="13"/>
  <c r="Y8040" i="13"/>
  <c r="Y8041" i="13"/>
  <c r="Y8042" i="13"/>
  <c r="Y8043" i="13"/>
  <c r="Y8044" i="13"/>
  <c r="Y8045" i="13"/>
  <c r="Y8046" i="13"/>
  <c r="Y8047" i="13"/>
  <c r="Y8048" i="13"/>
  <c r="Y8049" i="13"/>
  <c r="Y8050" i="13"/>
  <c r="Y8051" i="13"/>
  <c r="Y8052" i="13"/>
  <c r="Y8053" i="13"/>
  <c r="Y8054" i="13"/>
  <c r="Y8055" i="13"/>
  <c r="Y8056" i="13"/>
  <c r="Y8057" i="13"/>
  <c r="Y8058" i="13"/>
  <c r="Y8059" i="13"/>
  <c r="Y8060" i="13"/>
  <c r="Y8061" i="13"/>
  <c r="Y8062" i="13"/>
  <c r="Y8063" i="13"/>
  <c r="Y8064" i="13"/>
  <c r="Y8065" i="13"/>
  <c r="Y8066" i="13"/>
  <c r="Y8067" i="13"/>
  <c r="Y8068" i="13"/>
  <c r="Y8069" i="13"/>
  <c r="Y8070" i="13"/>
  <c r="Y8071" i="13"/>
  <c r="Y8072" i="13"/>
  <c r="Y8073" i="13"/>
  <c r="Y8074" i="13"/>
  <c r="Y8075" i="13"/>
  <c r="Y8076" i="13"/>
  <c r="Y8077" i="13"/>
  <c r="Y8078" i="13"/>
  <c r="Y8079" i="13"/>
  <c r="Y8080" i="13"/>
  <c r="Y8081" i="13"/>
  <c r="Y8082" i="13"/>
  <c r="Y8083" i="13"/>
  <c r="Y8084" i="13"/>
  <c r="Y8085" i="13"/>
  <c r="Y8086" i="13"/>
  <c r="Y8087" i="13"/>
  <c r="Y8088" i="13"/>
  <c r="Y8089" i="13"/>
  <c r="Y8090" i="13"/>
  <c r="Y8091" i="13"/>
  <c r="Y8092" i="13"/>
  <c r="Y8093" i="13"/>
  <c r="Y8094" i="13"/>
  <c r="Y8095" i="13"/>
  <c r="Y8096" i="13"/>
  <c r="Y8097" i="13"/>
  <c r="Y8098" i="13"/>
  <c r="Y8099" i="13"/>
  <c r="Y8100" i="13"/>
  <c r="Y8101" i="13"/>
  <c r="Y8102" i="13"/>
  <c r="Y8103" i="13"/>
  <c r="Y8104" i="13"/>
  <c r="Y8105" i="13"/>
  <c r="Y8106" i="13"/>
  <c r="Y8107" i="13"/>
  <c r="Y8108" i="13"/>
  <c r="Y8109" i="13"/>
  <c r="Y8110" i="13"/>
  <c r="Y8111" i="13"/>
  <c r="Y8112" i="13"/>
  <c r="Y8113" i="13"/>
  <c r="Y8114" i="13"/>
  <c r="Y8115" i="13"/>
  <c r="Y8116" i="13"/>
  <c r="Y8117" i="13"/>
  <c r="Y8118" i="13"/>
  <c r="Y8119" i="13"/>
  <c r="Y8120" i="13"/>
  <c r="Y8121" i="13"/>
  <c r="Y8122" i="13"/>
  <c r="Y8123" i="13"/>
  <c r="Y8124" i="13"/>
  <c r="Y8125" i="13"/>
  <c r="Y8126" i="13"/>
  <c r="Y8127" i="13"/>
  <c r="Y8128" i="13"/>
  <c r="Y8129" i="13"/>
  <c r="Y8130" i="13"/>
  <c r="Y8131" i="13"/>
  <c r="Y8132" i="13"/>
  <c r="Y8133" i="13"/>
  <c r="Y8134" i="13"/>
  <c r="Y8135" i="13"/>
  <c r="Y8136" i="13"/>
  <c r="Y8137" i="13"/>
  <c r="Y8138" i="13"/>
  <c r="Y8139" i="13"/>
  <c r="Y8140" i="13"/>
  <c r="Y8141" i="13"/>
  <c r="Y8142" i="13"/>
  <c r="Y8143" i="13"/>
  <c r="Y8144" i="13"/>
  <c r="Y8145" i="13"/>
  <c r="Y8146" i="13"/>
  <c r="Y8147" i="13"/>
  <c r="Y8148" i="13"/>
  <c r="Y8149" i="13"/>
  <c r="Y8150" i="13"/>
  <c r="Y8151" i="13"/>
  <c r="Y8152" i="13"/>
  <c r="Y8153" i="13"/>
  <c r="Y8154" i="13"/>
  <c r="Y8155" i="13"/>
  <c r="Y8156" i="13"/>
  <c r="Y8157" i="13"/>
  <c r="Y8158" i="13"/>
  <c r="Y8159" i="13"/>
  <c r="Y8160" i="13"/>
  <c r="Y8161" i="13"/>
  <c r="Y8162" i="13"/>
  <c r="Y8163" i="13"/>
  <c r="Y8164" i="13"/>
  <c r="Y8165" i="13"/>
  <c r="Y8166" i="13"/>
  <c r="Y8167" i="13"/>
  <c r="Y8168" i="13"/>
  <c r="Y8169" i="13"/>
  <c r="Y8170" i="13"/>
  <c r="Y8171" i="13"/>
  <c r="Y8172" i="13"/>
  <c r="Y8173" i="13"/>
  <c r="Y8174" i="13"/>
  <c r="Y8175" i="13"/>
  <c r="Y8176" i="13"/>
  <c r="Y8177" i="13"/>
  <c r="Y8178" i="13"/>
  <c r="Y8179" i="13"/>
  <c r="Y8180" i="13"/>
  <c r="Y8181" i="13"/>
  <c r="Y8182" i="13"/>
  <c r="Y8183" i="13"/>
  <c r="Y8184" i="13"/>
  <c r="Y8185" i="13"/>
  <c r="Y8186" i="13"/>
  <c r="Y8187" i="13"/>
  <c r="Y8188" i="13"/>
  <c r="Y8189" i="13"/>
  <c r="Y8190" i="13"/>
  <c r="Y8191" i="13"/>
  <c r="Y8192" i="13"/>
  <c r="Y8193" i="13"/>
  <c r="Y8194" i="13"/>
  <c r="Y8195" i="13"/>
  <c r="Y8196" i="13"/>
  <c r="Y8197" i="13"/>
  <c r="Y8198" i="13"/>
  <c r="Y8199" i="13"/>
  <c r="Y8200" i="13"/>
  <c r="Y8201" i="13"/>
  <c r="Y8202" i="13"/>
  <c r="Y8203" i="13"/>
  <c r="Y8204" i="13"/>
  <c r="Y8205" i="13"/>
  <c r="Y8206" i="13"/>
  <c r="Y8207" i="13"/>
  <c r="Y8208" i="13"/>
  <c r="Y8209" i="13"/>
  <c r="Y8210" i="13"/>
  <c r="Y8211" i="13"/>
  <c r="Y8212" i="13"/>
  <c r="Y8213" i="13"/>
  <c r="Y8214" i="13"/>
  <c r="Y8215" i="13"/>
  <c r="Y8216" i="13"/>
  <c r="Y8217" i="13"/>
  <c r="Y8218" i="13"/>
  <c r="Y8219" i="13"/>
  <c r="Y8220" i="13"/>
  <c r="Y8221" i="13"/>
  <c r="Y8222" i="13"/>
  <c r="Y8223" i="13"/>
  <c r="Y8224" i="13"/>
  <c r="Y8225" i="13"/>
  <c r="Y8226" i="13"/>
  <c r="Y8227" i="13"/>
  <c r="Y8228" i="13"/>
  <c r="Y8229" i="13"/>
  <c r="Y8230" i="13"/>
  <c r="Y8231" i="13"/>
  <c r="Y8232" i="13"/>
  <c r="Y8233" i="13"/>
  <c r="Y8234" i="13"/>
  <c r="Y8235" i="13"/>
  <c r="Y8236" i="13"/>
  <c r="Y8237" i="13"/>
  <c r="Y8238" i="13"/>
  <c r="Y8239" i="13"/>
  <c r="Y8240" i="13"/>
  <c r="Y8241" i="13"/>
  <c r="Y8242" i="13"/>
  <c r="Y8243" i="13"/>
  <c r="Y8244" i="13"/>
  <c r="Y8245" i="13"/>
  <c r="Y8246" i="13"/>
  <c r="Y8247" i="13"/>
  <c r="Y8248" i="13"/>
  <c r="Y8249" i="13"/>
  <c r="Y8250" i="13"/>
  <c r="Y8251" i="13"/>
  <c r="Y8252" i="13"/>
  <c r="Y8253" i="13"/>
  <c r="Y8254" i="13"/>
  <c r="Y8255" i="13"/>
  <c r="Y8256" i="13"/>
  <c r="Y8257" i="13"/>
  <c r="Y8258" i="13"/>
  <c r="Y8259" i="13"/>
  <c r="Y8260" i="13"/>
  <c r="Y8261" i="13"/>
  <c r="Y8262" i="13"/>
  <c r="Y8263" i="13"/>
  <c r="Y8264" i="13"/>
  <c r="Y8265" i="13"/>
  <c r="Y8266" i="13"/>
  <c r="Y8267" i="13"/>
  <c r="Y8268" i="13"/>
  <c r="Y8269" i="13"/>
  <c r="Y8270" i="13"/>
  <c r="Y8271" i="13"/>
  <c r="Y8272" i="13"/>
  <c r="Y8273" i="13"/>
  <c r="Y8274" i="13"/>
  <c r="Y8275" i="13"/>
  <c r="Y8276" i="13"/>
  <c r="Y8277" i="13"/>
  <c r="Y8278" i="13"/>
  <c r="Y8279" i="13"/>
  <c r="Y8280" i="13"/>
  <c r="Y8281" i="13"/>
  <c r="Y8282" i="13"/>
  <c r="Y8283" i="13"/>
  <c r="Y8284" i="13"/>
  <c r="Y8285" i="13"/>
  <c r="Y8286" i="13"/>
  <c r="Y8287" i="13"/>
  <c r="Y8288" i="13"/>
  <c r="Y8289" i="13"/>
  <c r="Y8290" i="13"/>
  <c r="Y8291" i="13"/>
  <c r="Y8292" i="13"/>
  <c r="Y8293" i="13"/>
  <c r="Y8294" i="13"/>
  <c r="Y8295" i="13"/>
  <c r="Y8296" i="13"/>
  <c r="Y8297" i="13"/>
  <c r="Y8298" i="13"/>
  <c r="Y8299" i="13"/>
  <c r="Y8300" i="13"/>
  <c r="Y8301" i="13"/>
  <c r="Y8302" i="13"/>
  <c r="Y8303" i="13"/>
  <c r="Y8304" i="13"/>
  <c r="Y8305" i="13"/>
  <c r="Y8306" i="13"/>
  <c r="Y8307" i="13"/>
  <c r="Y8308" i="13"/>
  <c r="Y8309" i="13"/>
  <c r="Y8310" i="13"/>
  <c r="Y8311" i="13"/>
  <c r="Y8312" i="13"/>
  <c r="Y8313" i="13"/>
  <c r="Y8314" i="13"/>
  <c r="Y8315" i="13"/>
  <c r="Y8316" i="13"/>
  <c r="Y8317" i="13"/>
  <c r="Y8318" i="13"/>
  <c r="Y8319" i="13"/>
  <c r="Y8320" i="13"/>
  <c r="Y8321" i="13"/>
  <c r="Y8322" i="13"/>
  <c r="Y8323" i="13"/>
  <c r="Y8324" i="13"/>
  <c r="Y8325" i="13"/>
  <c r="Y8326" i="13"/>
  <c r="Y8327" i="13"/>
  <c r="Y8328" i="13"/>
  <c r="Y8329" i="13"/>
  <c r="Y8330" i="13"/>
  <c r="Y8331" i="13"/>
  <c r="Y8332" i="13"/>
  <c r="Y8333" i="13"/>
  <c r="Y8334" i="13"/>
  <c r="Y8335" i="13"/>
  <c r="Y8336" i="13"/>
  <c r="Y8337" i="13"/>
  <c r="Y8338" i="13"/>
  <c r="Y8339" i="13"/>
  <c r="Y8340" i="13"/>
  <c r="Y8341" i="13"/>
  <c r="Y8342" i="13"/>
  <c r="Y8343" i="13"/>
  <c r="Y8344" i="13"/>
  <c r="Y8345" i="13"/>
  <c r="Y8346" i="13"/>
  <c r="Y8347" i="13"/>
  <c r="Y8348" i="13"/>
  <c r="Y8349" i="13"/>
  <c r="Y8350" i="13"/>
  <c r="Y8351" i="13"/>
  <c r="Y8352" i="13"/>
  <c r="Y8353" i="13"/>
  <c r="Y8354" i="13"/>
  <c r="Y8355" i="13"/>
  <c r="Y8356" i="13"/>
  <c r="Y8357" i="13"/>
  <c r="Y8358" i="13"/>
  <c r="Y8359" i="13"/>
  <c r="Y8360" i="13"/>
  <c r="Y8361" i="13"/>
  <c r="Y8362" i="13"/>
  <c r="Y8363" i="13"/>
  <c r="Y8364" i="13"/>
  <c r="Y8365" i="13"/>
  <c r="Y8366" i="13"/>
  <c r="Y8367" i="13"/>
  <c r="Y8368" i="13"/>
  <c r="Y8369" i="13"/>
  <c r="Y8370" i="13"/>
  <c r="Y8371" i="13"/>
  <c r="Y8372" i="13"/>
  <c r="Y8373" i="13"/>
  <c r="Y8374" i="13"/>
  <c r="Y8375" i="13"/>
  <c r="Y8376" i="13"/>
  <c r="Y8377" i="13"/>
  <c r="Y8378" i="13"/>
  <c r="Y8379" i="13"/>
  <c r="Y8380" i="13"/>
  <c r="Y8381" i="13"/>
  <c r="Y8382" i="13"/>
  <c r="Y8383" i="13"/>
  <c r="Y8384" i="13"/>
  <c r="Y8385" i="13"/>
  <c r="Y8386" i="13"/>
  <c r="Y8387" i="13"/>
  <c r="Y8388" i="13"/>
  <c r="Y8389" i="13"/>
  <c r="Y8390" i="13"/>
  <c r="Y8391" i="13"/>
  <c r="Y8392" i="13"/>
  <c r="Y8393" i="13"/>
  <c r="Y8394" i="13"/>
  <c r="Y8395" i="13"/>
  <c r="Y8396" i="13"/>
  <c r="Y8397" i="13"/>
  <c r="Y8398" i="13"/>
  <c r="Y8399" i="13"/>
  <c r="Y8400" i="13"/>
  <c r="Y8401" i="13"/>
  <c r="Y8402" i="13"/>
  <c r="Y8403" i="13"/>
  <c r="Y8404" i="13"/>
  <c r="Y8405" i="13"/>
  <c r="Y8406" i="13"/>
  <c r="Y8407" i="13"/>
  <c r="Y8408" i="13"/>
  <c r="Y8409" i="13"/>
  <c r="Y8410" i="13"/>
  <c r="Y8411" i="13"/>
  <c r="Y8412" i="13"/>
  <c r="Y8413" i="13"/>
  <c r="Y8414" i="13"/>
  <c r="Y8415" i="13"/>
  <c r="Y8416" i="13"/>
  <c r="Y8417" i="13"/>
  <c r="Y8418" i="13"/>
  <c r="Y8419" i="13"/>
  <c r="Y8420" i="13"/>
  <c r="Y8421" i="13"/>
  <c r="Y8422" i="13"/>
  <c r="Y8423" i="13"/>
  <c r="Y8424" i="13"/>
  <c r="Y8425" i="13"/>
  <c r="Y8426" i="13"/>
  <c r="Y8427" i="13"/>
  <c r="Y8428" i="13"/>
  <c r="Y8429" i="13"/>
  <c r="Y8430" i="13"/>
  <c r="Y8431" i="13"/>
  <c r="Y8432" i="13"/>
  <c r="Y8433" i="13"/>
  <c r="Y8434" i="13"/>
  <c r="Y8435" i="13"/>
  <c r="Y8436" i="13"/>
  <c r="Y8437" i="13"/>
  <c r="Y8438" i="13"/>
  <c r="Y8439" i="13"/>
  <c r="Y8440" i="13"/>
  <c r="Y8441" i="13"/>
  <c r="Y8442" i="13"/>
  <c r="Y8443" i="13"/>
  <c r="Y8444" i="13"/>
  <c r="Y8445" i="13"/>
  <c r="Y8446" i="13"/>
  <c r="Y8447" i="13"/>
  <c r="Y8448" i="13"/>
  <c r="Y8449" i="13"/>
  <c r="Y8450" i="13"/>
  <c r="Y8451" i="13"/>
  <c r="Y8452" i="13"/>
  <c r="Y8453" i="13"/>
  <c r="Y8454" i="13"/>
  <c r="Y8455" i="13"/>
  <c r="Y8456" i="13"/>
  <c r="Y8457" i="13"/>
  <c r="Y8458" i="13"/>
  <c r="Y8459" i="13"/>
  <c r="Y8460" i="13"/>
  <c r="Y8461" i="13"/>
  <c r="Y8462" i="13"/>
  <c r="Y8463" i="13"/>
  <c r="Y8464" i="13"/>
  <c r="Y8465" i="13"/>
  <c r="Y8466" i="13"/>
  <c r="Y8467" i="13"/>
  <c r="Y8468" i="13"/>
  <c r="Y8469" i="13"/>
  <c r="Y8470" i="13"/>
  <c r="Y8471" i="13"/>
  <c r="Y8472" i="13"/>
  <c r="Y8473" i="13"/>
  <c r="Y8474" i="13"/>
  <c r="Y8475" i="13"/>
  <c r="Y8476" i="13"/>
  <c r="Y8477" i="13"/>
  <c r="Y8478" i="13"/>
  <c r="Y8479" i="13"/>
  <c r="Y8480" i="13"/>
  <c r="Y8481" i="13"/>
  <c r="Y8482" i="13"/>
  <c r="Y8483" i="13"/>
  <c r="Y8484" i="13"/>
  <c r="Y8485" i="13"/>
  <c r="Y8486" i="13"/>
  <c r="Y8487" i="13"/>
  <c r="Y8488" i="13"/>
  <c r="Y8489" i="13"/>
  <c r="Y8490" i="13"/>
  <c r="Y8491" i="13"/>
  <c r="Y8492" i="13"/>
  <c r="Y8493" i="13"/>
  <c r="Y8494" i="13"/>
  <c r="Y8495" i="13"/>
  <c r="Y8496" i="13"/>
  <c r="Y8497" i="13"/>
  <c r="Y8498" i="13"/>
  <c r="Y8499" i="13"/>
  <c r="Y8500" i="13"/>
  <c r="Y8501" i="13"/>
  <c r="Y8502" i="13"/>
  <c r="Y8503" i="13"/>
  <c r="Y8504" i="13"/>
  <c r="Y8505" i="13"/>
  <c r="Y8506" i="13"/>
  <c r="Y8507" i="13"/>
  <c r="Y8508" i="13"/>
  <c r="Y8509" i="13"/>
  <c r="Y8510" i="13"/>
  <c r="Y8511" i="13"/>
  <c r="Y8512" i="13"/>
  <c r="Y8513" i="13"/>
  <c r="Y8514" i="13"/>
  <c r="Y8515" i="13"/>
  <c r="Y8516" i="13"/>
  <c r="Y8517" i="13"/>
  <c r="Y8518" i="13"/>
  <c r="Y8519" i="13"/>
  <c r="Y8520" i="13"/>
  <c r="Y8521" i="13"/>
  <c r="Y8522" i="13"/>
  <c r="Y8523" i="13"/>
  <c r="Y8524" i="13"/>
  <c r="Y8525" i="13"/>
  <c r="Y8526" i="13"/>
  <c r="Y8527" i="13"/>
  <c r="Y8528" i="13"/>
  <c r="Y8529" i="13"/>
  <c r="Y8530" i="13"/>
  <c r="Y8531" i="13"/>
  <c r="Y8532" i="13"/>
  <c r="Y8533" i="13"/>
  <c r="Y8534" i="13"/>
  <c r="Y8535" i="13"/>
  <c r="Y8536" i="13"/>
  <c r="Y8537" i="13"/>
  <c r="Y8538" i="13"/>
  <c r="Y8539" i="13"/>
  <c r="Y8540" i="13"/>
  <c r="Y8541" i="13"/>
  <c r="Y8542" i="13"/>
  <c r="Y8543" i="13"/>
  <c r="Y8544" i="13"/>
  <c r="Y8545" i="13"/>
  <c r="Y8546" i="13"/>
  <c r="Y8547" i="13"/>
  <c r="Y8548" i="13"/>
  <c r="Y8549" i="13"/>
  <c r="Y8550" i="13"/>
  <c r="Y8551" i="13"/>
  <c r="Y8552" i="13"/>
  <c r="Y8553" i="13"/>
  <c r="Y8554" i="13"/>
  <c r="Y8555" i="13"/>
  <c r="Y8556" i="13"/>
  <c r="Y8557" i="13"/>
  <c r="Y8558" i="13"/>
  <c r="Y8559" i="13"/>
  <c r="Y8560" i="13"/>
  <c r="Y8561" i="13"/>
  <c r="Y8562" i="13"/>
  <c r="Y8563" i="13"/>
  <c r="Y8564" i="13"/>
  <c r="Y8565" i="13"/>
  <c r="Y8566" i="13"/>
  <c r="Y8567" i="13"/>
  <c r="Y8568" i="13"/>
  <c r="Y8569" i="13"/>
  <c r="Y8570" i="13"/>
  <c r="Y8571" i="13"/>
  <c r="Y8572" i="13"/>
  <c r="Y8573" i="13"/>
  <c r="Y8574" i="13"/>
  <c r="Y8575" i="13"/>
  <c r="Y8576" i="13"/>
  <c r="Y8577" i="13"/>
  <c r="Y8578" i="13"/>
  <c r="Y8579" i="13"/>
  <c r="Y8580" i="13"/>
  <c r="Y8581" i="13"/>
  <c r="Y8582" i="13"/>
  <c r="Y8583" i="13"/>
  <c r="Y8584" i="13"/>
  <c r="Y8585" i="13"/>
  <c r="Y8586" i="13"/>
  <c r="Y8587" i="13"/>
  <c r="Y8588" i="13"/>
  <c r="Y8589" i="13"/>
  <c r="Y8590" i="13"/>
  <c r="Y8591" i="13"/>
  <c r="Y8592" i="13"/>
  <c r="Y8593" i="13"/>
  <c r="Y8594" i="13"/>
  <c r="Y8595" i="13"/>
  <c r="Y8596" i="13"/>
  <c r="Y8597" i="13"/>
  <c r="Y8598" i="13"/>
  <c r="Y8599" i="13"/>
  <c r="Y8600" i="13"/>
  <c r="Y8601" i="13"/>
  <c r="Y8602" i="13"/>
  <c r="Y8603" i="13"/>
  <c r="Y8604" i="13"/>
  <c r="Y8605" i="13"/>
  <c r="Y8606" i="13"/>
  <c r="Y8607" i="13"/>
  <c r="Y8608" i="13"/>
  <c r="Y8609" i="13"/>
  <c r="Y8610" i="13"/>
  <c r="Y8611" i="13"/>
  <c r="Y8612" i="13"/>
  <c r="Y8613" i="13"/>
  <c r="Y8614" i="13"/>
  <c r="Y8615" i="13"/>
  <c r="Y8616" i="13"/>
  <c r="Y8617" i="13"/>
  <c r="Y8618" i="13"/>
  <c r="Y8619" i="13"/>
  <c r="Y8620" i="13"/>
  <c r="Y8621" i="13"/>
  <c r="Y8622" i="13"/>
  <c r="Y8623" i="13"/>
  <c r="Y8624" i="13"/>
  <c r="Y8625" i="13"/>
  <c r="Y8626" i="13"/>
  <c r="Y8627" i="13"/>
  <c r="Y8628" i="13"/>
  <c r="Y8629" i="13"/>
  <c r="Y8630" i="13"/>
  <c r="Y8631" i="13"/>
  <c r="Y8632" i="13"/>
  <c r="Y8633" i="13"/>
  <c r="Y8634" i="13"/>
  <c r="Y8635" i="13"/>
  <c r="Y8636" i="13"/>
  <c r="Y8637" i="13"/>
  <c r="Y8638" i="13"/>
  <c r="Y8639" i="13"/>
  <c r="Y8640" i="13"/>
  <c r="Y8641" i="13"/>
  <c r="Y8642" i="13"/>
  <c r="Y8643" i="13"/>
  <c r="Y8644" i="13"/>
  <c r="Y8645" i="13"/>
  <c r="Y8646" i="13"/>
  <c r="Y8647" i="13"/>
  <c r="Y8648" i="13"/>
  <c r="Y8649" i="13"/>
  <c r="Y8650" i="13"/>
  <c r="Y8651" i="13"/>
  <c r="Y8652" i="13"/>
  <c r="Y8653" i="13"/>
  <c r="Y8654" i="13"/>
  <c r="Y8655" i="13"/>
  <c r="Y8656" i="13"/>
  <c r="Y8657" i="13"/>
  <c r="Y8658" i="13"/>
  <c r="Y8659" i="13"/>
  <c r="Y8660" i="13"/>
  <c r="Y8661" i="13"/>
  <c r="Y8662" i="13"/>
  <c r="Y8663" i="13"/>
  <c r="Y8664" i="13"/>
  <c r="Y8665" i="13"/>
  <c r="Y8666" i="13"/>
  <c r="Y8667" i="13"/>
  <c r="Y8668" i="13"/>
  <c r="Y8669" i="13"/>
  <c r="Y8670" i="13"/>
  <c r="Y8671" i="13"/>
  <c r="Y8672" i="13"/>
  <c r="Y8673" i="13"/>
  <c r="Y8674" i="13"/>
  <c r="Y8675" i="13"/>
  <c r="Y8676" i="13"/>
  <c r="Y8677" i="13"/>
  <c r="Y8678" i="13"/>
  <c r="Y8679" i="13"/>
  <c r="Y8680" i="13"/>
  <c r="Y8681" i="13"/>
  <c r="Y8682" i="13"/>
  <c r="Y8683" i="13"/>
  <c r="Y8684" i="13"/>
  <c r="Y8685" i="13"/>
  <c r="Y8686" i="13"/>
  <c r="Y8687" i="13"/>
  <c r="Y8688" i="13"/>
  <c r="Y8689" i="13"/>
  <c r="Y8690" i="13"/>
  <c r="Y8691" i="13"/>
  <c r="Y8692" i="13"/>
  <c r="Y8693" i="13"/>
  <c r="Y8694" i="13"/>
  <c r="Y8695" i="13"/>
  <c r="Y8696" i="13"/>
  <c r="Y8697" i="13"/>
  <c r="Y8698" i="13"/>
  <c r="Y8699" i="13"/>
  <c r="Y8700" i="13"/>
  <c r="Y8701" i="13"/>
  <c r="Y8702" i="13"/>
  <c r="Y8703" i="13"/>
  <c r="Y8704" i="13"/>
  <c r="Y8705" i="13"/>
  <c r="Y8706" i="13"/>
  <c r="Y8707" i="13"/>
  <c r="Y8708" i="13"/>
  <c r="Y8709" i="13"/>
  <c r="Y8710" i="13"/>
  <c r="Y8711" i="13"/>
  <c r="Y8712" i="13"/>
  <c r="Y8713" i="13"/>
  <c r="Y8714" i="13"/>
  <c r="Y8715" i="13"/>
  <c r="Y8716" i="13"/>
  <c r="Y8717" i="13"/>
  <c r="Y8718" i="13"/>
  <c r="Y8719" i="13"/>
  <c r="Y8720" i="13"/>
  <c r="Y8721" i="13"/>
  <c r="Y8722" i="13"/>
  <c r="Y8723" i="13"/>
  <c r="Y8724" i="13"/>
  <c r="Y8725" i="13"/>
  <c r="Y8726" i="13"/>
  <c r="Y8727" i="13"/>
  <c r="Y8728" i="13"/>
  <c r="Y8729" i="13"/>
  <c r="Y8730" i="13"/>
  <c r="Y8731" i="13"/>
  <c r="Y8732" i="13"/>
  <c r="Y8733" i="13"/>
  <c r="Y8734" i="13"/>
  <c r="Y8735" i="13"/>
  <c r="Y8736" i="13"/>
  <c r="Y8737" i="13"/>
  <c r="Y8738" i="13"/>
  <c r="Y8739" i="13"/>
  <c r="Y8740" i="13"/>
  <c r="Y8741" i="13"/>
  <c r="Y8742" i="13"/>
  <c r="Y8743" i="13"/>
  <c r="Y8744" i="13"/>
  <c r="Y8745" i="13"/>
  <c r="Y8746" i="13"/>
  <c r="Y8747" i="13"/>
  <c r="Y8748" i="13"/>
  <c r="Y8749" i="13"/>
  <c r="Y8750" i="13"/>
  <c r="Y8751" i="13"/>
  <c r="Y8752" i="13"/>
  <c r="Y8753" i="13"/>
  <c r="Y8754" i="13"/>
  <c r="Y8755" i="13"/>
  <c r="Y8756" i="13"/>
  <c r="Y8757" i="13"/>
  <c r="Y8758" i="13"/>
  <c r="Y8759" i="13"/>
  <c r="Y8760" i="13"/>
  <c r="Y8761" i="13"/>
  <c r="Y8762" i="13"/>
  <c r="Y8763" i="13"/>
  <c r="Y8764" i="13"/>
  <c r="Y8765" i="13"/>
  <c r="Y8766" i="13"/>
  <c r="Y8767" i="13"/>
  <c r="Y8768" i="13"/>
  <c r="Y8769" i="13"/>
  <c r="Y8770" i="13"/>
  <c r="Y8771" i="13"/>
  <c r="Y8772" i="13"/>
  <c r="Y8773" i="13"/>
  <c r="Y8774" i="13"/>
  <c r="Y8775" i="13"/>
  <c r="Y8776" i="13"/>
  <c r="Y8777" i="13"/>
  <c r="Y8778" i="13"/>
  <c r="Y8779" i="13"/>
  <c r="Y8780" i="13"/>
  <c r="Y8781" i="13"/>
  <c r="Y8782" i="13"/>
  <c r="Y8783" i="13"/>
  <c r="Y8784" i="13"/>
  <c r="Y8785" i="13"/>
  <c r="Y8786" i="13"/>
  <c r="Y8787" i="13"/>
  <c r="Y8788" i="13"/>
  <c r="Y8789" i="13"/>
  <c r="Y8790" i="13"/>
  <c r="Y8791" i="13"/>
  <c r="Y8792" i="13"/>
  <c r="Y8793" i="13"/>
  <c r="Y8794" i="13"/>
  <c r="Y8795" i="13"/>
  <c r="Y8796" i="13"/>
  <c r="Y8797" i="13"/>
  <c r="Y8798" i="13"/>
  <c r="Y8799" i="13"/>
  <c r="Y8800" i="13"/>
  <c r="Y8801" i="13"/>
  <c r="Y8802" i="13"/>
  <c r="Y8803" i="13"/>
  <c r="Y8804" i="13"/>
  <c r="Y8805" i="13"/>
  <c r="Y8806" i="13"/>
  <c r="Y8807" i="13"/>
  <c r="Y8808" i="13"/>
  <c r="Y8809" i="13"/>
  <c r="Y8810" i="13"/>
  <c r="Y8811" i="13"/>
  <c r="Y8812" i="13"/>
  <c r="Y8813" i="13"/>
  <c r="Y8814" i="13"/>
  <c r="Y8815" i="13"/>
  <c r="Y8816" i="13"/>
  <c r="Y8817" i="13"/>
  <c r="Y8818" i="13"/>
  <c r="Y8819" i="13"/>
  <c r="Y8820" i="13"/>
  <c r="Y8821" i="13"/>
  <c r="Y8822" i="13"/>
  <c r="Y8823" i="13"/>
  <c r="Y8824" i="13"/>
  <c r="Y8825" i="13"/>
  <c r="Y8826" i="13"/>
  <c r="Y8827" i="13"/>
  <c r="Y8828" i="13"/>
  <c r="Y8829" i="13"/>
  <c r="Y8830" i="13"/>
  <c r="Y8831" i="13"/>
  <c r="Y8832" i="13"/>
  <c r="Y8833" i="13"/>
  <c r="Y8834" i="13"/>
  <c r="Y8835" i="13"/>
  <c r="Y8836" i="13"/>
  <c r="Y8837" i="13"/>
  <c r="Y8838" i="13"/>
  <c r="Y8839" i="13"/>
  <c r="Y8840" i="13"/>
  <c r="Y8841" i="13"/>
  <c r="Y8842" i="13"/>
  <c r="Y8843" i="13"/>
  <c r="Y8844" i="13"/>
  <c r="Y8845" i="13"/>
  <c r="Y8846" i="13"/>
  <c r="Y8847" i="13"/>
  <c r="Y8848" i="13"/>
  <c r="Y8849" i="13"/>
  <c r="Y8850" i="13"/>
  <c r="Y8851" i="13"/>
  <c r="Y8852" i="13"/>
  <c r="Y8853" i="13"/>
  <c r="Y8854" i="13"/>
  <c r="Y8855" i="13"/>
  <c r="Y8856" i="13"/>
  <c r="Y8857" i="13"/>
  <c r="Y8858" i="13"/>
  <c r="Y8859" i="13"/>
  <c r="Y8860" i="13"/>
  <c r="Y8861" i="13"/>
  <c r="Y8862" i="13"/>
  <c r="Y8863" i="13"/>
  <c r="Y8864" i="13"/>
  <c r="Y8865" i="13"/>
  <c r="Y8866" i="13"/>
  <c r="Y8867" i="13"/>
  <c r="Y8868" i="13"/>
  <c r="Y8869" i="13"/>
  <c r="Y8870" i="13"/>
  <c r="Y8871" i="13"/>
  <c r="Y8872" i="13"/>
  <c r="Y8873" i="13"/>
  <c r="Y8874" i="13"/>
  <c r="Y8875" i="13"/>
  <c r="Y8876" i="13"/>
  <c r="Y8877" i="13"/>
  <c r="Y8878" i="13"/>
  <c r="Y8879" i="13"/>
  <c r="Y8880" i="13"/>
  <c r="Y8881" i="13"/>
  <c r="Y8882" i="13"/>
  <c r="Y8883" i="13"/>
  <c r="Y8884" i="13"/>
  <c r="Y8885" i="13"/>
  <c r="Y8886" i="13"/>
  <c r="Y8887" i="13"/>
  <c r="Y8888" i="13"/>
  <c r="Y8889" i="13"/>
  <c r="Y8890" i="13"/>
  <c r="Y8891" i="13"/>
  <c r="Y8892" i="13"/>
  <c r="Y8893" i="13"/>
  <c r="Y8894" i="13"/>
  <c r="Y8895" i="13"/>
  <c r="Y8896" i="13"/>
  <c r="Y8897" i="13"/>
  <c r="Y8898" i="13"/>
  <c r="Y8899" i="13"/>
  <c r="Y8900" i="13"/>
  <c r="Y8901" i="13"/>
  <c r="Y8902" i="13"/>
  <c r="Y8903" i="13"/>
  <c r="Y8904" i="13"/>
  <c r="Y8905" i="13"/>
  <c r="Y8906" i="13"/>
  <c r="Y8907" i="13"/>
  <c r="Y8908" i="13"/>
  <c r="Y8909" i="13"/>
  <c r="Y8910" i="13"/>
  <c r="Y8911" i="13"/>
  <c r="Y8912" i="13"/>
  <c r="Y8913" i="13"/>
  <c r="Y8914" i="13"/>
  <c r="Y8915" i="13"/>
  <c r="Y8916" i="13"/>
  <c r="Y8917" i="13"/>
  <c r="Y8918" i="13"/>
  <c r="Y8919" i="13"/>
  <c r="Y8920" i="13"/>
  <c r="Y8921" i="13"/>
  <c r="Y8922" i="13"/>
  <c r="Y8923" i="13"/>
  <c r="Y8924" i="13"/>
  <c r="Y8925" i="13"/>
  <c r="Y8926" i="13"/>
  <c r="Y8927" i="13"/>
  <c r="Y8928" i="13"/>
  <c r="Y8929" i="13"/>
  <c r="Y8930" i="13"/>
  <c r="Y8931" i="13"/>
  <c r="Y8932" i="13"/>
  <c r="Y8933" i="13"/>
  <c r="Y8934" i="13"/>
  <c r="Y8935" i="13"/>
  <c r="Y8936" i="13"/>
  <c r="Y8937" i="13"/>
  <c r="Y8938" i="13"/>
  <c r="Y8939" i="13"/>
  <c r="Y8940" i="13"/>
  <c r="Y8941" i="13"/>
  <c r="Y8942" i="13"/>
  <c r="Y8943" i="13"/>
  <c r="Y8944" i="13"/>
  <c r="Y8945" i="13"/>
  <c r="Y8946" i="13"/>
  <c r="Y8947" i="13"/>
  <c r="Y8948" i="13"/>
  <c r="Y8949" i="13"/>
  <c r="Y8950" i="13"/>
  <c r="Y8951" i="13"/>
  <c r="Y8952" i="13"/>
  <c r="Y8953" i="13"/>
  <c r="Y8954" i="13"/>
  <c r="Y8955" i="13"/>
  <c r="Y8956" i="13"/>
  <c r="Y8957" i="13"/>
  <c r="Y8958" i="13"/>
  <c r="Y8959" i="13"/>
  <c r="Y8960" i="13"/>
  <c r="Y8961" i="13"/>
  <c r="Y8962" i="13"/>
  <c r="Y8963" i="13"/>
  <c r="Y8964" i="13"/>
  <c r="Y8965" i="13"/>
  <c r="Y8966" i="13"/>
  <c r="Y8967" i="13"/>
  <c r="Y8968" i="13"/>
  <c r="Y8969" i="13"/>
  <c r="Y8970" i="13"/>
  <c r="Y8971" i="13"/>
  <c r="Y8972" i="13"/>
  <c r="Y8973" i="13"/>
  <c r="Y8974" i="13"/>
  <c r="Y8975" i="13"/>
  <c r="Y8976" i="13"/>
  <c r="Y8977" i="13"/>
  <c r="Y8978" i="13"/>
  <c r="Y8979" i="13"/>
  <c r="Y8980" i="13"/>
  <c r="Y8981" i="13"/>
  <c r="Y8982" i="13"/>
  <c r="Y8983" i="13"/>
  <c r="Y8984" i="13"/>
  <c r="Y8985" i="13"/>
  <c r="Y8986" i="13"/>
  <c r="Y8987" i="13"/>
  <c r="Y8988" i="13"/>
  <c r="Y8989" i="13"/>
  <c r="Y8990" i="13"/>
  <c r="Y8991" i="13"/>
  <c r="Y8992" i="13"/>
  <c r="Y8993" i="13"/>
  <c r="Y8994" i="13"/>
  <c r="Y8995" i="13"/>
  <c r="Y8996" i="13"/>
  <c r="Y8997" i="13"/>
  <c r="Y8998" i="13"/>
  <c r="Y8999" i="13"/>
  <c r="Y9000" i="13"/>
  <c r="Y9001" i="13"/>
  <c r="Y9002" i="13"/>
  <c r="Y9003" i="13"/>
  <c r="Y9004" i="13"/>
  <c r="Y9005" i="13"/>
  <c r="Y9006" i="13"/>
  <c r="Y9007" i="13"/>
  <c r="Y9008" i="13"/>
  <c r="Y9009" i="13"/>
  <c r="Y9010" i="13"/>
  <c r="Y9011" i="13"/>
  <c r="Y9012" i="13"/>
  <c r="Y9013" i="13"/>
  <c r="Y9014" i="13"/>
  <c r="Y9015" i="13"/>
  <c r="Y9016" i="13"/>
  <c r="Y9017" i="13"/>
  <c r="Y9018" i="13"/>
  <c r="Y9019" i="13"/>
  <c r="Y9020" i="13"/>
  <c r="Y9021" i="13"/>
  <c r="Y9022" i="13"/>
  <c r="Y9023" i="13"/>
  <c r="Y9024" i="13"/>
  <c r="Y9025" i="13"/>
  <c r="Y9026" i="13"/>
  <c r="Y9027" i="13"/>
  <c r="Y9028" i="13"/>
  <c r="Y9029" i="13"/>
  <c r="Y9030" i="13"/>
  <c r="Y9031" i="13"/>
  <c r="Y9032" i="13"/>
  <c r="Y9033" i="13"/>
  <c r="Y9034" i="13"/>
  <c r="Y9035" i="13"/>
  <c r="Y9036" i="13"/>
  <c r="Y9037" i="13"/>
  <c r="Y9038" i="13"/>
  <c r="Y9039" i="13"/>
  <c r="Y9040" i="13"/>
  <c r="Y9041" i="13"/>
  <c r="Y9042" i="13"/>
  <c r="Y9043" i="13"/>
  <c r="Y9044" i="13"/>
  <c r="Y9045" i="13"/>
  <c r="Y9046" i="13"/>
  <c r="Y9047" i="13"/>
  <c r="Y9048" i="13"/>
  <c r="Y9049" i="13"/>
  <c r="Y9050" i="13"/>
  <c r="Y9051" i="13"/>
  <c r="Y9052" i="13"/>
  <c r="Y9053" i="13"/>
  <c r="Y9054" i="13"/>
  <c r="Y9055" i="13"/>
  <c r="Y9056" i="13"/>
  <c r="Y9057" i="13"/>
  <c r="Y9058" i="13"/>
  <c r="Y9059" i="13"/>
  <c r="Y9060" i="13"/>
  <c r="Y9061" i="13"/>
  <c r="Y9062" i="13"/>
  <c r="Y9063" i="13"/>
  <c r="Y9064" i="13"/>
  <c r="Y9065" i="13"/>
  <c r="Y9066" i="13"/>
  <c r="Y9067" i="13"/>
  <c r="Y9068" i="13"/>
  <c r="Y9069" i="13"/>
  <c r="Y9070" i="13"/>
  <c r="Y9071" i="13"/>
  <c r="Y9072" i="13"/>
  <c r="Y9073" i="13"/>
  <c r="Y9074" i="13"/>
  <c r="Y9075" i="13"/>
  <c r="Y9076" i="13"/>
  <c r="Y9077" i="13"/>
  <c r="Y9078" i="13"/>
  <c r="Y9079" i="13"/>
  <c r="Y9080" i="13"/>
  <c r="Y9081" i="13"/>
  <c r="Y9082" i="13"/>
  <c r="Y9083" i="13"/>
  <c r="Y9084" i="13"/>
  <c r="Y9085" i="13"/>
  <c r="Y9086" i="13"/>
  <c r="Y9087" i="13"/>
  <c r="Y9088" i="13"/>
  <c r="Y9089" i="13"/>
  <c r="Y9090" i="13"/>
  <c r="Y9091" i="13"/>
  <c r="Y9092" i="13"/>
  <c r="Y9093" i="13"/>
  <c r="Y9094" i="13"/>
  <c r="Y9095" i="13"/>
  <c r="Y9096" i="13"/>
  <c r="Y9097" i="13"/>
  <c r="Y9098" i="13"/>
  <c r="Y9099" i="13"/>
  <c r="Y9100" i="13"/>
  <c r="Y9101" i="13"/>
  <c r="Y9102" i="13"/>
  <c r="Y9103" i="13"/>
  <c r="Y9104" i="13"/>
  <c r="Y9105" i="13"/>
  <c r="Y9106" i="13"/>
  <c r="Y9107" i="13"/>
  <c r="Y9108" i="13"/>
  <c r="Y9109" i="13"/>
  <c r="Y9110" i="13"/>
  <c r="Y9111" i="13"/>
  <c r="Y9112" i="13"/>
  <c r="Y9113" i="13"/>
  <c r="Y9114" i="13"/>
  <c r="Y9115" i="13"/>
  <c r="Y9116" i="13"/>
  <c r="Y9117" i="13"/>
  <c r="Y9118" i="13"/>
  <c r="Y9119" i="13"/>
  <c r="Y9120" i="13"/>
  <c r="Y9121" i="13"/>
  <c r="Y9122" i="13"/>
  <c r="Y9123" i="13"/>
  <c r="Y9124" i="13"/>
  <c r="Y9125" i="13"/>
  <c r="Y9126" i="13"/>
  <c r="Y9127" i="13"/>
  <c r="Y9128" i="13"/>
  <c r="Y9129" i="13"/>
  <c r="Y9130" i="13"/>
  <c r="Y9131" i="13"/>
  <c r="Y9132" i="13"/>
  <c r="Y9133" i="13"/>
  <c r="Y9134" i="13"/>
  <c r="Y9135" i="13"/>
  <c r="Y9136" i="13"/>
  <c r="Y9137" i="13"/>
  <c r="Y9138" i="13"/>
  <c r="Y9139" i="13"/>
  <c r="Y9140" i="13"/>
  <c r="Y9141" i="13"/>
  <c r="Y9142" i="13"/>
  <c r="Y9143" i="13"/>
  <c r="Y9144" i="13"/>
  <c r="Y9145" i="13"/>
  <c r="Y9146" i="13"/>
  <c r="Y9147" i="13"/>
  <c r="Y9148" i="13"/>
  <c r="Y9149" i="13"/>
  <c r="Y9150" i="13"/>
  <c r="Y9151" i="13"/>
  <c r="Y9152" i="13"/>
  <c r="Y9153" i="13"/>
  <c r="Y9154" i="13"/>
  <c r="Y9155" i="13"/>
  <c r="Y9156" i="13"/>
  <c r="Y9157" i="13"/>
  <c r="Y9158" i="13"/>
  <c r="Y9159" i="13"/>
  <c r="Y9160" i="13"/>
  <c r="Y9161" i="13"/>
  <c r="Y9162" i="13"/>
  <c r="Y9163" i="13"/>
  <c r="Y9164" i="13"/>
  <c r="Y9165" i="13"/>
  <c r="Y9166" i="13"/>
  <c r="Y9167" i="13"/>
  <c r="Y9168" i="13"/>
  <c r="Y9169" i="13"/>
  <c r="Y9170" i="13"/>
  <c r="Y9171" i="13"/>
  <c r="Y9172" i="13"/>
  <c r="Y9173" i="13"/>
  <c r="Y9174" i="13"/>
  <c r="Y9175" i="13"/>
  <c r="Y9176" i="13"/>
  <c r="Y9177" i="13"/>
  <c r="Y9178" i="13"/>
  <c r="Y9179" i="13"/>
  <c r="Y9180" i="13"/>
  <c r="Y9181" i="13"/>
  <c r="Y9182" i="13"/>
  <c r="Y9183" i="13"/>
  <c r="Y9184" i="13"/>
  <c r="Y9185" i="13"/>
  <c r="Y9186" i="13"/>
  <c r="Y9187" i="13"/>
  <c r="Y9188" i="13"/>
  <c r="Y9189" i="13"/>
  <c r="Y9190" i="13"/>
  <c r="Y9191" i="13"/>
  <c r="Y9192" i="13"/>
  <c r="Y9193" i="13"/>
  <c r="Y9194" i="13"/>
  <c r="Y9195" i="13"/>
  <c r="Y9196" i="13"/>
  <c r="Y9197" i="13"/>
  <c r="Y9198" i="13"/>
  <c r="Y9199" i="13"/>
  <c r="Y9200" i="13"/>
  <c r="Y9201" i="13"/>
  <c r="Y9202" i="13"/>
  <c r="Y9203" i="13"/>
  <c r="Y9204" i="13"/>
  <c r="Y9205" i="13"/>
  <c r="Y9206" i="13"/>
  <c r="Y9207" i="13"/>
  <c r="Y9208" i="13"/>
  <c r="Y9209" i="13"/>
  <c r="Y9210" i="13"/>
  <c r="Y9211" i="13"/>
  <c r="Y9212" i="13"/>
  <c r="Y9213" i="13"/>
  <c r="Y9214" i="13"/>
  <c r="Y9215" i="13"/>
  <c r="Y9216" i="13"/>
  <c r="Y9217" i="13"/>
  <c r="Y9218" i="13"/>
  <c r="Y9219" i="13"/>
  <c r="Y9220" i="13"/>
  <c r="Y9221" i="13"/>
  <c r="Y9222" i="13"/>
  <c r="Y9223" i="13"/>
  <c r="Y9224" i="13"/>
  <c r="Y9225" i="13"/>
  <c r="Y9226" i="13"/>
  <c r="Y9227" i="13"/>
  <c r="Y9228" i="13"/>
  <c r="Y9229" i="13"/>
  <c r="Y9230" i="13"/>
  <c r="Y9231" i="13"/>
  <c r="Y9232" i="13"/>
  <c r="Y9233" i="13"/>
  <c r="Y9234" i="13"/>
  <c r="Y9235" i="13"/>
  <c r="Y9236" i="13"/>
  <c r="Y9237" i="13"/>
  <c r="Y9238" i="13"/>
  <c r="Y9239" i="13"/>
  <c r="Y9240" i="13"/>
  <c r="Y9241" i="13"/>
  <c r="Y9242" i="13"/>
  <c r="Y9243" i="13"/>
  <c r="Y9244" i="13"/>
  <c r="Y9245" i="13"/>
  <c r="Y9246" i="13"/>
  <c r="Y9247" i="13"/>
  <c r="Y9248" i="13"/>
  <c r="Y9249" i="13"/>
  <c r="Y9250" i="13"/>
  <c r="Y9251" i="13"/>
  <c r="Y9252" i="13"/>
  <c r="Y9253" i="13"/>
  <c r="Y9254" i="13"/>
  <c r="Y9255" i="13"/>
  <c r="Y9256" i="13"/>
  <c r="Y9257" i="13"/>
  <c r="Y9258" i="13"/>
  <c r="Y9259" i="13"/>
  <c r="Y9260" i="13"/>
  <c r="Y9261" i="13"/>
  <c r="Y9262" i="13"/>
  <c r="Y9263" i="13"/>
  <c r="Y9264" i="13"/>
  <c r="Y9265" i="13"/>
  <c r="Y9266" i="13"/>
  <c r="Y9267" i="13"/>
  <c r="Y9268" i="13"/>
  <c r="Y9269" i="13"/>
  <c r="Y9270" i="13"/>
  <c r="Y9271" i="13"/>
  <c r="Y9272" i="13"/>
  <c r="Y9273" i="13"/>
  <c r="Y9274" i="13"/>
  <c r="Y9275" i="13"/>
  <c r="Y9276" i="13"/>
  <c r="Y9277" i="13"/>
  <c r="Y9278" i="13"/>
  <c r="Y9279" i="13"/>
  <c r="Y9280" i="13"/>
  <c r="Y9281" i="13"/>
  <c r="Y9282" i="13"/>
  <c r="Y9283" i="13"/>
  <c r="Y9284" i="13"/>
  <c r="Y9285" i="13"/>
  <c r="Y9286" i="13"/>
  <c r="Y9287" i="13"/>
  <c r="Y9288" i="13"/>
  <c r="Y9289" i="13"/>
  <c r="Y9290" i="13"/>
  <c r="Y9291" i="13"/>
  <c r="Y9292" i="13"/>
  <c r="Y9293" i="13"/>
  <c r="Y9294" i="13"/>
  <c r="Y9295" i="13"/>
  <c r="Y9296" i="13"/>
  <c r="Y9297" i="13"/>
  <c r="Y9298" i="13"/>
  <c r="Y9299" i="13"/>
  <c r="Y9300" i="13"/>
  <c r="Y9301" i="13"/>
  <c r="Y9302" i="13"/>
  <c r="Y9303" i="13"/>
  <c r="Y9304" i="13"/>
  <c r="Y9305" i="13"/>
  <c r="Y9306" i="13"/>
  <c r="Y9307" i="13"/>
  <c r="Y9308" i="13"/>
  <c r="Y9309" i="13"/>
  <c r="Y9310" i="13"/>
  <c r="Y9311" i="13"/>
  <c r="Y9312" i="13"/>
  <c r="Y9313" i="13"/>
  <c r="Y9314" i="13"/>
  <c r="Y9315" i="13"/>
  <c r="Y9316" i="13"/>
  <c r="Y9317" i="13"/>
  <c r="Y9318" i="13"/>
  <c r="Y9319" i="13"/>
  <c r="Y9320" i="13"/>
  <c r="Y9321" i="13"/>
  <c r="Y9322" i="13"/>
  <c r="Y9323" i="13"/>
  <c r="Y9324" i="13"/>
  <c r="Y9325" i="13"/>
  <c r="Y9326" i="13"/>
  <c r="Y9327" i="13"/>
  <c r="Y9328" i="13"/>
  <c r="Y9329" i="13"/>
  <c r="Y9330" i="13"/>
  <c r="Y9331" i="13"/>
  <c r="Y9332" i="13"/>
  <c r="Y9333" i="13"/>
  <c r="Y9334" i="13"/>
  <c r="Y9335" i="13"/>
  <c r="Y9336" i="13"/>
  <c r="Y9337" i="13"/>
  <c r="Y9338" i="13"/>
  <c r="Y9339" i="13"/>
  <c r="Y9340" i="13"/>
  <c r="Y9341" i="13"/>
  <c r="Y9342" i="13"/>
  <c r="Y9343" i="13"/>
  <c r="Y9344" i="13"/>
  <c r="Y9345" i="13"/>
  <c r="Y9346" i="13"/>
  <c r="Y9347" i="13"/>
  <c r="Y9348" i="13"/>
  <c r="Y9349" i="13"/>
  <c r="Y9350" i="13"/>
  <c r="Y9351" i="13"/>
  <c r="Y9352" i="13"/>
  <c r="Y9353" i="13"/>
  <c r="Y9354" i="13"/>
  <c r="Y9355" i="13"/>
  <c r="Y9356" i="13"/>
  <c r="Y9357" i="13"/>
  <c r="Y9358" i="13"/>
  <c r="Y9359" i="13"/>
  <c r="Y9360" i="13"/>
  <c r="Y9361" i="13"/>
  <c r="Y9362" i="13"/>
  <c r="Y9363" i="13"/>
  <c r="Y9364" i="13"/>
  <c r="Y9365" i="13"/>
  <c r="Y9366" i="13"/>
  <c r="Y9367" i="13"/>
  <c r="Y9368" i="13"/>
  <c r="Y9369" i="13"/>
  <c r="Y9370" i="13"/>
  <c r="Y9371" i="13"/>
  <c r="Y9372" i="13"/>
  <c r="Y9373" i="13"/>
  <c r="Y9374" i="13"/>
  <c r="Y9375" i="13"/>
  <c r="Y9376" i="13"/>
  <c r="Y9377" i="13"/>
  <c r="Y9378" i="13"/>
  <c r="Y9379" i="13"/>
  <c r="Y9380" i="13"/>
  <c r="Y9381" i="13"/>
  <c r="Y9382" i="13"/>
  <c r="Y9383" i="13"/>
  <c r="Y9384" i="13"/>
  <c r="Y9385" i="13"/>
  <c r="Y9386" i="13"/>
  <c r="Y9387" i="13"/>
  <c r="Y9388" i="13"/>
  <c r="Y9389" i="13"/>
  <c r="Y9390" i="13"/>
  <c r="Y9391" i="13"/>
  <c r="Y9392" i="13"/>
  <c r="Y9393" i="13"/>
  <c r="Y9394" i="13"/>
  <c r="Y9395" i="13"/>
  <c r="Y9396" i="13"/>
  <c r="Y9397" i="13"/>
  <c r="Y9398" i="13"/>
  <c r="Y9399" i="13"/>
  <c r="Y9400" i="13"/>
  <c r="Y9401" i="13"/>
  <c r="Y9402" i="13"/>
  <c r="Y9403" i="13"/>
  <c r="Y9404" i="13"/>
  <c r="Y9405" i="13"/>
  <c r="Y9406" i="13"/>
  <c r="Y9407" i="13"/>
  <c r="Y9408" i="13"/>
  <c r="Y9409" i="13"/>
  <c r="Y9410" i="13"/>
  <c r="Y9411" i="13"/>
  <c r="Y9412" i="13"/>
  <c r="Y9413" i="13"/>
  <c r="Y9414" i="13"/>
  <c r="Y9415" i="13"/>
  <c r="Y9416" i="13"/>
  <c r="Y9417" i="13"/>
  <c r="Y9418" i="13"/>
  <c r="Y9419" i="13"/>
  <c r="Y9420" i="13"/>
  <c r="Y9421" i="13"/>
  <c r="Y9422" i="13"/>
  <c r="Y9423" i="13"/>
  <c r="Y9424" i="13"/>
  <c r="Y9425" i="13"/>
  <c r="Y9426" i="13"/>
  <c r="Y9427" i="13"/>
  <c r="Y9428" i="13"/>
  <c r="Y9429" i="13"/>
  <c r="Y9430" i="13"/>
  <c r="Y9431" i="13"/>
  <c r="Y9432" i="13"/>
  <c r="Y9433" i="13"/>
  <c r="Y9434" i="13"/>
  <c r="Y9435" i="13"/>
  <c r="Y9436" i="13"/>
  <c r="Y9437" i="13"/>
  <c r="Y9438" i="13"/>
  <c r="Y9439" i="13"/>
  <c r="Y9440" i="13"/>
  <c r="Y9441" i="13"/>
  <c r="Y9442" i="13"/>
  <c r="Y9443" i="13"/>
  <c r="Y9444" i="13"/>
  <c r="Y9445" i="13"/>
  <c r="Y9446" i="13"/>
  <c r="Y9447" i="13"/>
  <c r="Y9448" i="13"/>
  <c r="Y9449" i="13"/>
  <c r="Y9450" i="13"/>
  <c r="Y9451" i="13"/>
  <c r="Y9452" i="13"/>
  <c r="Y9453" i="13"/>
  <c r="Y9454" i="13"/>
  <c r="Y9455" i="13"/>
  <c r="Y9456" i="13"/>
  <c r="Y9457" i="13"/>
  <c r="Y9458" i="13"/>
  <c r="Y9459" i="13"/>
  <c r="Y9460" i="13"/>
  <c r="Y9461" i="13"/>
  <c r="Y9462" i="13"/>
  <c r="Y9463" i="13"/>
  <c r="Y9464" i="13"/>
  <c r="Y9465" i="13"/>
  <c r="Y9466" i="13"/>
  <c r="Y9467" i="13"/>
  <c r="Y9468" i="13"/>
  <c r="Y9469" i="13"/>
  <c r="Y9470" i="13"/>
  <c r="Y9471" i="13"/>
  <c r="Y9472" i="13"/>
  <c r="Y9473" i="13"/>
  <c r="Y9474" i="13"/>
  <c r="Y9475" i="13"/>
  <c r="Y9476" i="13"/>
  <c r="Y9477" i="13"/>
  <c r="Y9478" i="13"/>
  <c r="Y9479" i="13"/>
  <c r="Y9480" i="13"/>
  <c r="Y9481" i="13"/>
  <c r="Y9482" i="13"/>
  <c r="Y9483" i="13"/>
  <c r="Y9484" i="13"/>
  <c r="Y9485" i="13"/>
  <c r="Y9486" i="13"/>
  <c r="Y9487" i="13"/>
  <c r="Y9488" i="13"/>
  <c r="Y9489" i="13"/>
  <c r="Y9490" i="13"/>
  <c r="Y9491" i="13"/>
  <c r="Y9492" i="13"/>
  <c r="Y9493" i="13"/>
  <c r="Y9494" i="13"/>
  <c r="Y9495" i="13"/>
  <c r="Y9496" i="13"/>
  <c r="Y9497" i="13"/>
  <c r="Y9498" i="13"/>
  <c r="Y9499" i="13"/>
  <c r="Y9500" i="13"/>
  <c r="Y9501" i="13"/>
  <c r="Y9502" i="13"/>
  <c r="Y9503" i="13"/>
  <c r="Y9504" i="13"/>
  <c r="Y9505" i="13"/>
  <c r="Y9506" i="13"/>
  <c r="Y9507" i="13"/>
  <c r="Y9508" i="13"/>
  <c r="Y9509" i="13"/>
  <c r="Y9510" i="13"/>
  <c r="Y9511" i="13"/>
  <c r="Y9512" i="13"/>
  <c r="Y9513" i="13"/>
  <c r="Y9514" i="13"/>
  <c r="Y9515" i="13"/>
  <c r="Y9516" i="13"/>
  <c r="Y9517" i="13"/>
  <c r="Y9518" i="13"/>
  <c r="Y9519" i="13"/>
  <c r="Y9520" i="13"/>
  <c r="Y9521" i="13"/>
  <c r="Y9522" i="13"/>
  <c r="Y9523" i="13"/>
  <c r="Y9524" i="13"/>
  <c r="Y9525" i="13"/>
  <c r="Y9526" i="13"/>
  <c r="Y9527" i="13"/>
  <c r="Y9528" i="13"/>
  <c r="Y9529" i="13"/>
  <c r="Y9530" i="13"/>
  <c r="Y9531" i="13"/>
  <c r="Y9532" i="13"/>
  <c r="Y9533" i="13"/>
  <c r="Y9534" i="13"/>
  <c r="Y9535" i="13"/>
  <c r="Y9536" i="13"/>
  <c r="Y9537" i="13"/>
  <c r="Y9538" i="13"/>
  <c r="Y9539" i="13"/>
  <c r="Y9540" i="13"/>
  <c r="Y9541" i="13"/>
  <c r="Y9542" i="13"/>
  <c r="Y9543" i="13"/>
  <c r="Y9544" i="13"/>
  <c r="Y9545" i="13"/>
  <c r="Y9546" i="13"/>
  <c r="Y9547" i="13"/>
  <c r="Y9548" i="13"/>
  <c r="Y9549" i="13"/>
  <c r="Y9550" i="13"/>
  <c r="Y9551" i="13"/>
  <c r="Y9552" i="13"/>
  <c r="Y9553" i="13"/>
  <c r="Y9554" i="13"/>
  <c r="Y9555" i="13"/>
  <c r="Y9556" i="13"/>
  <c r="Y9557" i="13"/>
  <c r="Y9558" i="13"/>
  <c r="Y9559" i="13"/>
  <c r="Y9560" i="13"/>
  <c r="Y9561" i="13"/>
  <c r="Y9562" i="13"/>
  <c r="Y9563" i="13"/>
  <c r="Y9564" i="13"/>
  <c r="Y9565" i="13"/>
  <c r="Y9566" i="13"/>
  <c r="Y9567" i="13"/>
  <c r="Y9568" i="13"/>
  <c r="Y9569" i="13"/>
  <c r="Y9570" i="13"/>
  <c r="Y9571" i="13"/>
  <c r="Y9572" i="13"/>
  <c r="Y9573" i="13"/>
  <c r="Y9574" i="13"/>
  <c r="Y9575" i="13"/>
  <c r="Y9576" i="13"/>
  <c r="Y9577" i="13"/>
  <c r="Y9578" i="13"/>
  <c r="Y9579" i="13"/>
  <c r="Y9580" i="13"/>
  <c r="Y9581" i="13"/>
  <c r="Y9582" i="13"/>
  <c r="Y9583" i="13"/>
  <c r="Y9584" i="13"/>
  <c r="Y9585" i="13"/>
  <c r="Y9586" i="13"/>
  <c r="Y9587" i="13"/>
  <c r="Y9588" i="13"/>
  <c r="Y9589" i="13"/>
  <c r="Y9590" i="13"/>
  <c r="Y9591" i="13"/>
  <c r="Y9592" i="13"/>
  <c r="Y9593" i="13"/>
  <c r="Y9594" i="13"/>
  <c r="Y9595" i="13"/>
  <c r="Y9596" i="13"/>
  <c r="Y9597" i="13"/>
  <c r="Y9598" i="13"/>
  <c r="Y9599" i="13"/>
  <c r="Y9600" i="13"/>
  <c r="Y9601" i="13"/>
  <c r="Y9602" i="13"/>
  <c r="Y9603" i="13"/>
  <c r="Y9604" i="13"/>
  <c r="Y9605" i="13"/>
  <c r="Y9606" i="13"/>
  <c r="Y9607" i="13"/>
  <c r="Y9608" i="13"/>
  <c r="Y9609" i="13"/>
  <c r="Y9610" i="13"/>
  <c r="Y9611" i="13"/>
  <c r="Y9612" i="13"/>
  <c r="Y9613" i="13"/>
  <c r="Y9614" i="13"/>
  <c r="Y9615" i="13"/>
  <c r="Y9616" i="13"/>
  <c r="Y9617" i="13"/>
  <c r="Y9618" i="13"/>
  <c r="Y9619" i="13"/>
  <c r="Y9620" i="13"/>
  <c r="Y9621" i="13"/>
  <c r="Y9622" i="13"/>
  <c r="Y9623" i="13"/>
  <c r="Y9624" i="13"/>
  <c r="Y9625" i="13"/>
  <c r="Y9626" i="13"/>
  <c r="Y9627" i="13"/>
  <c r="Y9628" i="13"/>
  <c r="Y9629" i="13"/>
  <c r="Y9630" i="13"/>
  <c r="Y9631" i="13"/>
  <c r="Y9632" i="13"/>
  <c r="Y9633" i="13"/>
  <c r="Y9634" i="13"/>
  <c r="Y9635" i="13"/>
  <c r="Y9636" i="13"/>
  <c r="Y9637" i="13"/>
  <c r="Y9638" i="13"/>
  <c r="Y9639" i="13"/>
  <c r="Y9640" i="13"/>
  <c r="Y9641" i="13"/>
  <c r="Y9642" i="13"/>
  <c r="Y9643" i="13"/>
  <c r="Y9644" i="13"/>
  <c r="Y9645" i="13"/>
  <c r="Y9646" i="13"/>
  <c r="Y9647" i="13"/>
  <c r="Y9648" i="13"/>
  <c r="Y9649" i="13"/>
  <c r="Y9650" i="13"/>
  <c r="Y9651" i="13"/>
  <c r="Y9652" i="13"/>
  <c r="Y9653" i="13"/>
  <c r="Y9654" i="13"/>
  <c r="Y9655" i="13"/>
  <c r="Y9656" i="13"/>
  <c r="Y9657" i="13"/>
  <c r="Y9658" i="13"/>
  <c r="Y9659" i="13"/>
  <c r="Y9660" i="13"/>
  <c r="Y9661" i="13"/>
  <c r="Y9662" i="13"/>
  <c r="Y9663" i="13"/>
  <c r="Y9664" i="13"/>
  <c r="Y9665" i="13"/>
  <c r="Y9666" i="13"/>
  <c r="Y9667" i="13"/>
  <c r="Y9668" i="13"/>
  <c r="Y9669" i="13"/>
  <c r="Y9670" i="13"/>
  <c r="Y9671" i="13"/>
  <c r="Y9672" i="13"/>
  <c r="Y9673" i="13"/>
  <c r="Y9674" i="13"/>
  <c r="Y9675" i="13"/>
  <c r="Y9676" i="13"/>
  <c r="Y9677" i="13"/>
  <c r="Y9678" i="13"/>
  <c r="Y9679" i="13"/>
  <c r="Y9680" i="13"/>
  <c r="Y9681" i="13"/>
  <c r="Y9682" i="13"/>
  <c r="Y9683" i="13"/>
  <c r="Y9684" i="13"/>
  <c r="Y9685" i="13"/>
  <c r="Y9686" i="13"/>
  <c r="Y9687" i="13"/>
  <c r="Y9688" i="13"/>
  <c r="Y9689" i="13"/>
  <c r="Y9690" i="13"/>
  <c r="Y9691" i="13"/>
  <c r="Y9692" i="13"/>
  <c r="Y9693" i="13"/>
  <c r="Y9694" i="13"/>
  <c r="Y9695" i="13"/>
  <c r="Y9696" i="13"/>
  <c r="Y9697" i="13"/>
  <c r="Y9698" i="13"/>
  <c r="Y9699" i="13"/>
  <c r="Y9700" i="13"/>
  <c r="Y9701" i="13"/>
  <c r="Y9702" i="13"/>
  <c r="Y9703" i="13"/>
  <c r="Y9704" i="13"/>
  <c r="Y9705" i="13"/>
  <c r="Y9706" i="13"/>
  <c r="Y9707" i="13"/>
  <c r="Y9708" i="13"/>
  <c r="Y9709" i="13"/>
  <c r="Y9710" i="13"/>
  <c r="Y9711" i="13"/>
  <c r="Y9712" i="13"/>
  <c r="Y9713" i="13"/>
  <c r="Y9714" i="13"/>
  <c r="Y9715" i="13"/>
  <c r="Y9716" i="13"/>
  <c r="Y9717" i="13"/>
  <c r="Y9718" i="13"/>
  <c r="Y9719" i="13"/>
  <c r="Y9720" i="13"/>
  <c r="Y9721" i="13"/>
  <c r="Y9722" i="13"/>
  <c r="Y9723" i="13"/>
  <c r="Y9724" i="13"/>
  <c r="Y9725" i="13"/>
  <c r="Y9726" i="13"/>
  <c r="Y9727" i="13"/>
  <c r="Y9728" i="13"/>
  <c r="Y9729" i="13"/>
  <c r="Y9730" i="13"/>
  <c r="Y9731" i="13"/>
  <c r="Y9732" i="13"/>
  <c r="Y9733" i="13"/>
  <c r="Y9734" i="13"/>
  <c r="Y9735" i="13"/>
  <c r="Y9736" i="13"/>
  <c r="Y9737" i="13"/>
  <c r="Y9738" i="13"/>
  <c r="Y9739" i="13"/>
  <c r="Y9740" i="13"/>
  <c r="Y9741" i="13"/>
  <c r="Y9742" i="13"/>
  <c r="Y9743" i="13"/>
  <c r="Y9744" i="13"/>
  <c r="Y9745" i="13"/>
  <c r="Y9746" i="13"/>
  <c r="Y9747" i="13"/>
  <c r="Y9748" i="13"/>
  <c r="Y9749" i="13"/>
  <c r="Y9750" i="13"/>
  <c r="Y9751" i="13"/>
  <c r="Y9752" i="13"/>
  <c r="Y9753" i="13"/>
  <c r="Y9754" i="13"/>
  <c r="Y9755" i="13"/>
  <c r="Y9756" i="13"/>
  <c r="Y9757" i="13"/>
  <c r="Y9758" i="13"/>
  <c r="Y9759" i="13"/>
  <c r="Y9760" i="13"/>
  <c r="Y9761" i="13"/>
  <c r="Y9762" i="13"/>
  <c r="Y9763" i="13"/>
  <c r="Y9764" i="13"/>
  <c r="Y9765" i="13"/>
  <c r="Y9766" i="13"/>
  <c r="Y9767" i="13"/>
  <c r="Y9768" i="13"/>
  <c r="Y9769" i="13"/>
  <c r="Y9770" i="13"/>
  <c r="Y9771" i="13"/>
  <c r="Y9772" i="13"/>
  <c r="Y9773" i="13"/>
  <c r="Y9774" i="13"/>
  <c r="Y9775" i="13"/>
  <c r="Y9776" i="13"/>
  <c r="Y9777" i="13"/>
  <c r="Y9778" i="13"/>
  <c r="Y9779" i="13"/>
  <c r="Y9780" i="13"/>
  <c r="Y9781" i="13"/>
  <c r="Y9782" i="13"/>
  <c r="Y9783" i="13"/>
  <c r="Y9784" i="13"/>
  <c r="Y9785" i="13"/>
  <c r="Y9786" i="13"/>
  <c r="Y9787" i="13"/>
  <c r="Y9788" i="13"/>
  <c r="Y9789" i="13"/>
  <c r="Y9790" i="13"/>
  <c r="Y9791" i="13"/>
  <c r="Y9792" i="13"/>
  <c r="Y9793" i="13"/>
  <c r="Y9794" i="13"/>
  <c r="Y9795" i="13"/>
  <c r="Y9796" i="13"/>
  <c r="Y9797" i="13"/>
  <c r="Y9798" i="13"/>
  <c r="Y9799" i="13"/>
  <c r="Y9800" i="13"/>
  <c r="Y9801" i="13"/>
  <c r="Y9802" i="13"/>
  <c r="Y9803" i="13"/>
  <c r="Y9804" i="13"/>
  <c r="Y9805" i="13"/>
  <c r="Y9806" i="13"/>
  <c r="Y9807" i="13"/>
  <c r="Y9808" i="13"/>
  <c r="Y9809" i="13"/>
  <c r="Y9810" i="13"/>
  <c r="Y9811" i="13"/>
  <c r="Y9812" i="13"/>
  <c r="Y9813" i="13"/>
  <c r="Y9814" i="13"/>
  <c r="Y9815" i="13"/>
  <c r="Y9816" i="13"/>
  <c r="Y9817" i="13"/>
  <c r="Y9818" i="13"/>
  <c r="Y9819" i="13"/>
  <c r="Y9820" i="13"/>
  <c r="Y9821" i="13"/>
  <c r="Y9822" i="13"/>
  <c r="Y9823" i="13"/>
  <c r="Y9824" i="13"/>
  <c r="Y9825" i="13"/>
  <c r="Y9826" i="13"/>
  <c r="Y9827" i="13"/>
  <c r="Y9828" i="13"/>
  <c r="Y9829" i="13"/>
  <c r="Y9830" i="13"/>
  <c r="Y9831" i="13"/>
  <c r="Y9832" i="13"/>
  <c r="Y9833" i="13"/>
  <c r="Y9834" i="13"/>
  <c r="Y9835" i="13"/>
  <c r="Y9836" i="13"/>
  <c r="Y9837" i="13"/>
  <c r="Y9838" i="13"/>
  <c r="Y9839" i="13"/>
  <c r="Y9840" i="13"/>
  <c r="Y9841" i="13"/>
  <c r="Y9842" i="13"/>
  <c r="Y9843" i="13"/>
  <c r="Y9844" i="13"/>
  <c r="Y9845" i="13"/>
  <c r="Y9846" i="13"/>
  <c r="Y9847" i="13"/>
  <c r="Y9848" i="13"/>
  <c r="Y9849" i="13"/>
  <c r="Y9850" i="13"/>
  <c r="Y9851" i="13"/>
  <c r="Y9852" i="13"/>
  <c r="Y9853" i="13"/>
  <c r="Y9854" i="13"/>
  <c r="Y9855" i="13"/>
  <c r="Y9856" i="13"/>
  <c r="Y9857" i="13"/>
  <c r="Y9858" i="13"/>
  <c r="Y9859" i="13"/>
  <c r="Y9860" i="13"/>
  <c r="Y9861" i="13"/>
  <c r="Y9862" i="13"/>
  <c r="Y9863" i="13"/>
  <c r="Y9864" i="13"/>
  <c r="Y9865" i="13"/>
  <c r="Y9866" i="13"/>
  <c r="Y9867" i="13"/>
  <c r="Y9868" i="13"/>
  <c r="Y9869" i="13"/>
  <c r="Y9870" i="13"/>
  <c r="Y9871" i="13"/>
  <c r="Y9872" i="13"/>
  <c r="Y9873" i="13"/>
  <c r="Y9874" i="13"/>
  <c r="Y9875" i="13"/>
  <c r="Y9876" i="13"/>
  <c r="Y9877" i="13"/>
  <c r="Y9878" i="13"/>
  <c r="Y9879" i="13"/>
  <c r="Y9880" i="13"/>
  <c r="Y9881" i="13"/>
  <c r="Y9882" i="13"/>
  <c r="Y9883" i="13"/>
  <c r="Y9884" i="13"/>
  <c r="Y9885" i="13"/>
  <c r="Y9886" i="13"/>
  <c r="Y9887" i="13"/>
  <c r="Y9888" i="13"/>
  <c r="Y9889" i="13"/>
  <c r="Y9890" i="13"/>
  <c r="Y9891" i="13"/>
  <c r="Y9892" i="13"/>
  <c r="Y9893" i="13"/>
  <c r="Y9894" i="13"/>
  <c r="Y9895" i="13"/>
  <c r="Y9896" i="13"/>
  <c r="Y9897" i="13"/>
  <c r="Y9898" i="13"/>
  <c r="Y9899" i="13"/>
  <c r="Y9900" i="13"/>
  <c r="Y9901" i="13"/>
  <c r="Y9902" i="13"/>
  <c r="Y9903" i="13"/>
  <c r="Y9904" i="13"/>
  <c r="Y9905" i="13"/>
  <c r="Y9906" i="13"/>
  <c r="Y9907" i="13"/>
  <c r="Y9908" i="13"/>
  <c r="Y9909" i="13"/>
  <c r="Y9910" i="13"/>
  <c r="Y9911" i="13"/>
  <c r="Y9912" i="13"/>
  <c r="Y9913" i="13"/>
  <c r="Y9914" i="13"/>
  <c r="Y9915" i="13"/>
  <c r="Y9916" i="13"/>
  <c r="Y9917" i="13"/>
  <c r="Y9918" i="13"/>
  <c r="Y9919" i="13"/>
  <c r="Y9920" i="13"/>
  <c r="Y9921" i="13"/>
  <c r="Y9922" i="13"/>
  <c r="Y9923" i="13"/>
  <c r="Y9924" i="13"/>
  <c r="Y9925" i="13"/>
  <c r="Y9926" i="13"/>
  <c r="Y9927" i="13"/>
  <c r="Y9928" i="13"/>
  <c r="Y9929" i="13"/>
  <c r="Y9930" i="13"/>
  <c r="Y9931" i="13"/>
  <c r="Y9932" i="13"/>
  <c r="Y9933" i="13"/>
  <c r="Y9934" i="13"/>
  <c r="Y9935" i="13"/>
  <c r="Y9936" i="13"/>
  <c r="Y9937" i="13"/>
  <c r="Y9938" i="13"/>
  <c r="Y9939" i="13"/>
  <c r="Y9940" i="13"/>
  <c r="Y9941" i="13"/>
  <c r="Y9942" i="13"/>
  <c r="Y9943" i="13"/>
  <c r="Y9944" i="13"/>
  <c r="Y9945" i="13"/>
  <c r="Y9946" i="13"/>
  <c r="Y9947" i="13"/>
  <c r="Y9948" i="13"/>
  <c r="Y9949" i="13"/>
  <c r="Y9950" i="13"/>
  <c r="Y9951" i="13"/>
  <c r="Y9952" i="13"/>
  <c r="Y9953" i="13"/>
  <c r="Y9954" i="13"/>
  <c r="Y9955" i="13"/>
  <c r="Y9956" i="13"/>
  <c r="Y9957" i="13"/>
  <c r="Y9958" i="13"/>
  <c r="Y9959" i="13"/>
  <c r="Y9960" i="13"/>
  <c r="Y9961" i="13"/>
  <c r="Y9962" i="13"/>
  <c r="Y9963" i="13"/>
  <c r="Y9964" i="13"/>
  <c r="Y9965" i="13"/>
  <c r="Y9966" i="13"/>
  <c r="Y9967" i="13"/>
  <c r="Y9968" i="13"/>
  <c r="Y9969" i="13"/>
  <c r="Y9970" i="13"/>
  <c r="Y9971" i="13"/>
  <c r="Y9972" i="13"/>
  <c r="Y9973" i="13"/>
  <c r="Y9974" i="13"/>
  <c r="Y9975" i="13"/>
  <c r="Y9976" i="13"/>
  <c r="Y9977" i="13"/>
  <c r="Y9978" i="13"/>
  <c r="Y9979" i="13"/>
  <c r="Y9980" i="13"/>
  <c r="Y9981" i="13"/>
  <c r="Y9982" i="13"/>
  <c r="Y9983" i="13"/>
  <c r="Y9984" i="13"/>
  <c r="Y9985" i="13"/>
  <c r="Y9986" i="13"/>
  <c r="Y9987" i="13"/>
  <c r="Y9988" i="13"/>
  <c r="Y9989" i="13"/>
  <c r="Y9990" i="13"/>
  <c r="Y9991" i="13"/>
  <c r="Y9992" i="13"/>
  <c r="Y9993" i="13"/>
  <c r="Y9994" i="13"/>
  <c r="Y9995" i="13"/>
  <c r="Y9996" i="13"/>
  <c r="Y9997" i="13"/>
  <c r="Y9998" i="13"/>
  <c r="Y9999" i="13"/>
  <c r="Y10000" i="13"/>
  <c r="Y10001" i="13"/>
  <c r="Y10002" i="13"/>
  <c r="Y10003" i="13"/>
  <c r="Y10004" i="13"/>
  <c r="Y10005" i="13"/>
  <c r="Y10006" i="13"/>
  <c r="Y10007" i="13"/>
  <c r="Y10008" i="13"/>
  <c r="Y10009" i="13"/>
  <c r="Y10010" i="13"/>
  <c r="Y10011" i="13"/>
  <c r="Y10012" i="13"/>
  <c r="Y10013" i="13"/>
  <c r="Y10014" i="13"/>
  <c r="Y10015" i="13"/>
  <c r="Y10016" i="13"/>
  <c r="Y10017" i="13"/>
  <c r="Y10018" i="13"/>
  <c r="Y10019" i="13"/>
  <c r="Y10020" i="13"/>
  <c r="Y10021" i="13"/>
  <c r="Y10022" i="13"/>
  <c r="Y10023" i="13"/>
  <c r="Y10024" i="13"/>
  <c r="Y10025" i="13"/>
  <c r="Y10026" i="13"/>
  <c r="Y10027" i="13"/>
  <c r="Y10028" i="13"/>
  <c r="Y10029" i="13"/>
  <c r="Y10030" i="13"/>
  <c r="Y10031" i="13"/>
  <c r="Y10032" i="13"/>
  <c r="Y10033" i="13"/>
  <c r="Y10034" i="13"/>
  <c r="Y10035" i="13"/>
  <c r="Y10036" i="13"/>
  <c r="Y10037" i="13"/>
  <c r="Y10038" i="13"/>
  <c r="Y10039" i="13"/>
  <c r="Y10040" i="13"/>
  <c r="Y10041" i="13"/>
  <c r="Y10042" i="13"/>
  <c r="Y10043" i="13"/>
  <c r="Y10044" i="13"/>
  <c r="Y10045" i="13"/>
  <c r="Y10046" i="13"/>
  <c r="Y10047" i="13"/>
  <c r="Y10048" i="13"/>
  <c r="Y10049" i="13"/>
  <c r="Y10050" i="13"/>
  <c r="Y10051" i="13"/>
  <c r="Y10052" i="13"/>
  <c r="Y10053" i="13"/>
  <c r="Y10054" i="13"/>
  <c r="Y10055" i="13"/>
  <c r="Y10056" i="13"/>
  <c r="Y10057" i="13"/>
  <c r="Y10058" i="13"/>
  <c r="Y10059" i="13"/>
  <c r="Y10060" i="13"/>
  <c r="Y10061" i="13"/>
  <c r="Y10062" i="13"/>
  <c r="Y10063" i="13"/>
  <c r="Y10064" i="13"/>
  <c r="Y10065" i="13"/>
  <c r="Y10066" i="13"/>
  <c r="Y10067" i="13"/>
  <c r="Y10068" i="13"/>
  <c r="Y10069" i="13"/>
  <c r="Y10070" i="13"/>
  <c r="Y10071" i="13"/>
  <c r="Y10072" i="13"/>
  <c r="Y10073" i="13"/>
  <c r="Y10074" i="13"/>
  <c r="Y10075" i="13"/>
  <c r="Y10076" i="13"/>
  <c r="Y10077" i="13"/>
  <c r="Y10078" i="13"/>
  <c r="Y10079" i="13"/>
  <c r="Y10080" i="13"/>
  <c r="Y10081" i="13"/>
  <c r="Y10082" i="13"/>
  <c r="Y10083" i="13"/>
  <c r="Y10084" i="13"/>
  <c r="Y10085" i="13"/>
  <c r="Y10086" i="13"/>
  <c r="Y10087" i="13"/>
  <c r="Y10088" i="13"/>
  <c r="Y10089" i="13"/>
  <c r="Y10090" i="13"/>
  <c r="Y10091" i="13"/>
  <c r="Y10092" i="13"/>
  <c r="Y10093" i="13"/>
  <c r="Y10094" i="13"/>
  <c r="Y10095" i="13"/>
  <c r="Y10096" i="13"/>
  <c r="Y10097" i="13"/>
  <c r="Y10098" i="13"/>
  <c r="Y10099" i="13"/>
  <c r="Y10100" i="13"/>
  <c r="Y10101" i="13"/>
  <c r="Y10102" i="13"/>
  <c r="Y10103" i="13"/>
  <c r="Y10104" i="13"/>
  <c r="Y10105" i="13"/>
  <c r="Y10106" i="13"/>
  <c r="Y10107" i="13"/>
  <c r="Y10108" i="13"/>
  <c r="Y10109" i="13"/>
  <c r="Y10110" i="13"/>
  <c r="Y10111" i="13"/>
  <c r="Y10112" i="13"/>
  <c r="Y10113" i="13"/>
  <c r="Y10114" i="13"/>
  <c r="Y10115" i="13"/>
  <c r="Y10116" i="13"/>
  <c r="Y10117" i="13"/>
  <c r="Y10118" i="13"/>
  <c r="Y10119" i="13"/>
  <c r="Y10120" i="13"/>
  <c r="Y10121" i="13"/>
  <c r="Y10122" i="13"/>
  <c r="Y10123" i="13"/>
  <c r="Y10124" i="13"/>
  <c r="Y10125" i="13"/>
  <c r="Y10126" i="13"/>
  <c r="Y10127" i="13"/>
  <c r="Y10128" i="13"/>
  <c r="Y10129" i="13"/>
  <c r="Y10130" i="13"/>
  <c r="Y10131" i="13"/>
  <c r="Y10132" i="13"/>
  <c r="Y10133" i="13"/>
  <c r="Y10134" i="13"/>
  <c r="Y10135" i="13"/>
  <c r="Y10136" i="13"/>
  <c r="Y10137" i="13"/>
  <c r="Y10138" i="13"/>
  <c r="Y10139" i="13"/>
  <c r="Y10140" i="13"/>
  <c r="Y10141" i="13"/>
  <c r="Y10142" i="13"/>
  <c r="Y10143" i="13"/>
  <c r="Y10144" i="13"/>
  <c r="Y10145" i="13"/>
  <c r="Y10146" i="13"/>
  <c r="Y10147" i="13"/>
  <c r="Y10148" i="13"/>
  <c r="Y10149" i="13"/>
  <c r="Y10150" i="13"/>
  <c r="Y10151" i="13"/>
  <c r="Y10152" i="13"/>
  <c r="Y10153" i="13"/>
  <c r="Y10154" i="13"/>
  <c r="Y10155" i="13"/>
  <c r="Y10156" i="13"/>
  <c r="Y10157" i="13"/>
  <c r="Y10158" i="13"/>
  <c r="Y10159" i="13"/>
  <c r="Y10160" i="13"/>
  <c r="Y10161" i="13"/>
  <c r="Y10162" i="13"/>
  <c r="Y10163" i="13"/>
  <c r="Y10164" i="13"/>
  <c r="Y10165" i="13"/>
  <c r="Y10166" i="13"/>
  <c r="Y10167" i="13"/>
  <c r="Y10168" i="13"/>
  <c r="Y10169" i="13"/>
  <c r="Y10170" i="13"/>
  <c r="Y10171" i="13"/>
  <c r="Y10172" i="13"/>
  <c r="Y10173" i="13"/>
  <c r="Y10174" i="13"/>
  <c r="Y10175" i="13"/>
  <c r="Y10176" i="13"/>
  <c r="Y10177" i="13"/>
  <c r="Y10178" i="13"/>
  <c r="Y10179" i="13"/>
  <c r="Y10180" i="13"/>
  <c r="Y10181" i="13"/>
  <c r="Y10182" i="13"/>
  <c r="Y10183" i="13"/>
  <c r="Y10184" i="13"/>
  <c r="Y10185" i="13"/>
  <c r="Y10186" i="13"/>
  <c r="Y10187" i="13"/>
  <c r="Y10188" i="13"/>
  <c r="Y10189" i="13"/>
  <c r="Y10190" i="13"/>
  <c r="Y10191" i="13"/>
  <c r="Y10192" i="13"/>
  <c r="Y10193" i="13"/>
  <c r="Y10194" i="13"/>
  <c r="Y10195" i="13"/>
  <c r="Y10196" i="13"/>
  <c r="Y10197" i="13"/>
  <c r="Y10198" i="13"/>
  <c r="Y10199" i="13"/>
  <c r="Y10200" i="13"/>
  <c r="Y10201" i="13"/>
  <c r="Y10202" i="13"/>
  <c r="Y10203" i="13"/>
  <c r="Y10204" i="13"/>
  <c r="Y10205" i="13"/>
  <c r="Y10206" i="13"/>
  <c r="Y10207" i="13"/>
  <c r="Y10208" i="13"/>
  <c r="Y10209" i="13"/>
  <c r="Y10210" i="13"/>
  <c r="Y10211" i="13"/>
  <c r="Y10212" i="13"/>
  <c r="Y10213" i="13"/>
  <c r="Y10214" i="13"/>
  <c r="Y10215" i="13"/>
  <c r="Y10216" i="13"/>
  <c r="Y10217" i="13"/>
  <c r="Y10218" i="13"/>
  <c r="Y10219" i="13"/>
  <c r="Y10220" i="13"/>
  <c r="Y10221" i="13"/>
  <c r="Y10222" i="13"/>
  <c r="Y10223" i="13"/>
  <c r="Y10224" i="13"/>
  <c r="Y10225" i="13"/>
  <c r="Y10226" i="13"/>
  <c r="Y10227" i="13"/>
  <c r="Y10228" i="13"/>
  <c r="Y10229" i="13"/>
  <c r="Y10230" i="13"/>
  <c r="Y10231" i="13"/>
  <c r="Y10232" i="13"/>
  <c r="Y10233" i="13"/>
  <c r="Y10234" i="13"/>
  <c r="Y10235" i="13"/>
  <c r="Y10236" i="13"/>
  <c r="Y10237" i="13"/>
  <c r="Y10238" i="13"/>
  <c r="Y10239" i="13"/>
  <c r="Y10240" i="13"/>
  <c r="Y10241" i="13"/>
  <c r="Y10242" i="13"/>
  <c r="Y10243" i="13"/>
  <c r="Y10244" i="13"/>
  <c r="Y10245" i="13"/>
  <c r="Y10246" i="13"/>
  <c r="Y10247" i="13"/>
  <c r="Y10248" i="13"/>
  <c r="Y10249" i="13"/>
  <c r="Y10250" i="13"/>
  <c r="Y10251" i="13"/>
  <c r="Y10252" i="13"/>
  <c r="Y10253" i="13"/>
  <c r="Y10254" i="13"/>
  <c r="Y10255" i="13"/>
  <c r="Y10256" i="13"/>
  <c r="Y10257" i="13"/>
  <c r="Y10258" i="13"/>
  <c r="Y10259" i="13"/>
  <c r="Y10260" i="13"/>
  <c r="Y10261" i="13"/>
  <c r="Y10262" i="13"/>
  <c r="Y10263" i="13"/>
  <c r="Y10264" i="13"/>
  <c r="Y10265" i="13"/>
  <c r="Y10266" i="13"/>
  <c r="Y10267" i="13"/>
  <c r="Y10268" i="13"/>
  <c r="Y10269" i="13"/>
  <c r="Y10270" i="13"/>
  <c r="Y10271" i="13"/>
  <c r="Y10272" i="13"/>
  <c r="Y10273" i="13"/>
  <c r="Y10274" i="13"/>
  <c r="Y10275" i="13"/>
  <c r="Y10276" i="13"/>
  <c r="Y10277" i="13"/>
  <c r="Y10278" i="13"/>
  <c r="Y10279" i="13"/>
  <c r="Y10280" i="13"/>
  <c r="Y10281" i="13"/>
  <c r="Y10282" i="13"/>
  <c r="Y10283" i="13"/>
  <c r="Y10284" i="13"/>
  <c r="Y10285" i="13"/>
  <c r="Y10286" i="13"/>
  <c r="Y10287" i="13"/>
  <c r="Y10288" i="13"/>
  <c r="Y10289" i="13"/>
  <c r="Y10290" i="13"/>
  <c r="Y10291" i="13"/>
  <c r="Y10292" i="13"/>
  <c r="Y10293" i="13"/>
  <c r="Y10294" i="13"/>
  <c r="Y10295" i="13"/>
  <c r="Y10296" i="13"/>
  <c r="Y10297" i="13"/>
  <c r="Y10298" i="13"/>
  <c r="Y10299" i="13"/>
  <c r="Y10300" i="13"/>
  <c r="Y10301" i="13"/>
  <c r="Y10302" i="13"/>
  <c r="Y10303" i="13"/>
  <c r="Y10304" i="13"/>
  <c r="Y10305" i="13"/>
  <c r="Y10306" i="13"/>
  <c r="Y10307" i="13"/>
  <c r="Y10308" i="13"/>
  <c r="Y10309" i="13"/>
  <c r="Y10310" i="13"/>
  <c r="Y10311" i="13"/>
  <c r="Y10312" i="13"/>
  <c r="Y10313" i="13"/>
  <c r="Y10314" i="13"/>
  <c r="Y10315" i="13"/>
  <c r="Y10316" i="13"/>
  <c r="Y10317" i="13"/>
  <c r="Y10318" i="13"/>
  <c r="Y10319" i="13"/>
  <c r="Y10320" i="13"/>
  <c r="Y10321" i="13"/>
  <c r="Y10322" i="13"/>
  <c r="Y10323" i="13"/>
  <c r="Y10324" i="13"/>
  <c r="Y10325" i="13"/>
  <c r="Y10326" i="13"/>
  <c r="Y10327" i="13"/>
  <c r="Y10328" i="13"/>
  <c r="Y10329" i="13"/>
  <c r="Y10330" i="13"/>
  <c r="Y10331" i="13"/>
  <c r="Y10332" i="13"/>
  <c r="Y10333" i="13"/>
  <c r="Y10334" i="13"/>
  <c r="Y10335" i="13"/>
  <c r="Y10336" i="13"/>
  <c r="Y10337" i="13"/>
  <c r="Y10338" i="13"/>
  <c r="Y10339" i="13"/>
  <c r="Y10340" i="13"/>
  <c r="Y10341" i="13"/>
  <c r="Y10342" i="13"/>
  <c r="Y10343" i="13"/>
  <c r="Y10344" i="13"/>
  <c r="Y10345" i="13"/>
  <c r="Y10346" i="13"/>
  <c r="Y10347" i="13"/>
  <c r="Y10348" i="13"/>
  <c r="Y10349" i="13"/>
  <c r="Y10350" i="13"/>
  <c r="Y10351" i="13"/>
  <c r="Y10352" i="13"/>
  <c r="Y10353" i="13"/>
  <c r="Y10354" i="13"/>
  <c r="Y10355" i="13"/>
  <c r="Y10356" i="13"/>
  <c r="Y10357" i="13"/>
  <c r="Y10358" i="13"/>
  <c r="Y10359" i="13"/>
  <c r="Y10360" i="13"/>
  <c r="Y10361" i="13"/>
  <c r="Y10362" i="13"/>
  <c r="Y10363" i="13"/>
  <c r="Y10364" i="13"/>
  <c r="Y10365" i="13"/>
  <c r="Y10366" i="13"/>
  <c r="Y10367" i="13"/>
  <c r="Y10368" i="13"/>
  <c r="Y10369" i="13"/>
  <c r="Y10370" i="13"/>
  <c r="Y10371" i="13"/>
  <c r="Y10372" i="13"/>
  <c r="Y10373" i="13"/>
  <c r="Y10374" i="13"/>
  <c r="Y10375" i="13"/>
  <c r="Y10376" i="13"/>
  <c r="Y10377" i="13"/>
  <c r="Y10378" i="13"/>
  <c r="Y10379" i="13"/>
  <c r="Y10380" i="13"/>
  <c r="Y10381" i="13"/>
  <c r="Y10382" i="13"/>
  <c r="Y10383" i="13"/>
  <c r="Y10384" i="13"/>
  <c r="Y10385" i="13"/>
  <c r="Y10386" i="13"/>
  <c r="Y10387" i="13"/>
  <c r="Y10388" i="13"/>
  <c r="Y10389" i="13"/>
  <c r="Y10390" i="13"/>
  <c r="Y10391" i="13"/>
  <c r="Y10392" i="13"/>
  <c r="Y10393" i="13"/>
  <c r="Y10394" i="13"/>
  <c r="Y10395" i="13"/>
  <c r="Y10396" i="13"/>
  <c r="Y10397" i="13"/>
  <c r="Y10398" i="13"/>
  <c r="Y10399" i="13"/>
  <c r="Y10400" i="13"/>
  <c r="Y10401" i="13"/>
  <c r="Y10402" i="13"/>
  <c r="Y10403" i="13"/>
  <c r="Y10404" i="13"/>
  <c r="Y10405" i="13"/>
  <c r="Y10406" i="13"/>
  <c r="Y10407" i="13"/>
  <c r="Y10408" i="13"/>
  <c r="Y10409" i="13"/>
  <c r="Y10410" i="13"/>
  <c r="Y10411" i="13"/>
  <c r="Y10412" i="13"/>
  <c r="Y10413" i="13"/>
  <c r="Y10414" i="13"/>
  <c r="Y10415" i="13"/>
  <c r="Y10416" i="13"/>
  <c r="Y10417" i="13"/>
  <c r="Y10418" i="13"/>
  <c r="Y10419" i="13"/>
  <c r="Y10420" i="13"/>
  <c r="Y10421" i="13"/>
  <c r="Y10422" i="13"/>
  <c r="Y10423" i="13"/>
  <c r="Y10424" i="13"/>
  <c r="Y10425" i="13"/>
  <c r="Y10426" i="13"/>
  <c r="Y10427" i="13"/>
  <c r="Y10428" i="13"/>
  <c r="Y10429" i="13"/>
  <c r="Y10430" i="13"/>
  <c r="Y10431" i="13"/>
  <c r="Y10432" i="13"/>
  <c r="Y10433" i="13"/>
  <c r="Y10434" i="13"/>
  <c r="Y10435" i="13"/>
  <c r="Y10436" i="13"/>
  <c r="Y10437" i="13"/>
  <c r="Y10438" i="13"/>
  <c r="Y10439" i="13"/>
  <c r="Y10440" i="13"/>
  <c r="Y10441" i="13"/>
  <c r="Y10442" i="13"/>
  <c r="Y10443" i="13"/>
  <c r="Y10444" i="13"/>
  <c r="Y10445" i="13"/>
  <c r="Y10446" i="13"/>
  <c r="Y10447" i="13"/>
  <c r="Y10448" i="13"/>
  <c r="Y10449" i="13"/>
  <c r="Y10450" i="13"/>
  <c r="Y10451" i="13"/>
  <c r="Y10452" i="13"/>
  <c r="Y10453" i="13"/>
  <c r="Y10454" i="13"/>
  <c r="Y10455" i="13"/>
  <c r="Y10456" i="13"/>
  <c r="Y10457" i="13"/>
  <c r="Y10458" i="13"/>
  <c r="Y10459" i="13"/>
  <c r="Y10460" i="13"/>
  <c r="Y10461" i="13"/>
  <c r="Y10462" i="13"/>
  <c r="Y10463" i="13"/>
  <c r="Y10464" i="13"/>
  <c r="Y10465" i="13"/>
  <c r="Y10466" i="13"/>
  <c r="Y10467" i="13"/>
  <c r="Y10468" i="13"/>
  <c r="Y10469" i="13"/>
  <c r="Y10470" i="13"/>
  <c r="Y10471" i="13"/>
  <c r="Y10472" i="13"/>
  <c r="Y10473" i="13"/>
  <c r="Y10474" i="13"/>
  <c r="Y10475" i="13"/>
  <c r="Y10476" i="13"/>
  <c r="Y10477" i="13"/>
  <c r="Y10478" i="13"/>
  <c r="Y10479" i="13"/>
  <c r="Y10480" i="13"/>
  <c r="Y10481" i="13"/>
  <c r="Y10482" i="13"/>
  <c r="Y10483" i="13"/>
  <c r="Y10484" i="13"/>
  <c r="Y10485" i="13"/>
  <c r="Y10486" i="13"/>
  <c r="Y10487" i="13"/>
  <c r="Y10488" i="13"/>
  <c r="Y10489" i="13"/>
  <c r="Y10490" i="13"/>
  <c r="Y10491" i="13"/>
  <c r="Y10492" i="13"/>
  <c r="Y10493" i="13"/>
  <c r="Y10494" i="13"/>
  <c r="Y10495" i="13"/>
  <c r="Y10496" i="13"/>
  <c r="Y10497" i="13"/>
  <c r="Y10498" i="13"/>
  <c r="Y10499" i="13"/>
  <c r="Y10500" i="13"/>
  <c r="Y10501" i="13"/>
  <c r="Y10502" i="13"/>
  <c r="Y10503" i="13"/>
  <c r="Y10504" i="13"/>
  <c r="Y10505" i="13"/>
  <c r="Y10506" i="13"/>
  <c r="Y10507" i="13"/>
  <c r="Y10508" i="13"/>
  <c r="Y10509" i="13"/>
  <c r="Y10510" i="13"/>
  <c r="Y10511" i="13"/>
  <c r="Y10512" i="13"/>
  <c r="Y10513" i="13"/>
  <c r="Y10514" i="13"/>
  <c r="Y10515" i="13"/>
  <c r="Y10516" i="13"/>
  <c r="Y10517" i="13"/>
  <c r="Y10518" i="13"/>
  <c r="Y10519" i="13"/>
  <c r="Y10520" i="13"/>
  <c r="Y10521" i="13"/>
  <c r="Y10522" i="13"/>
  <c r="Y10523" i="13"/>
  <c r="Y10524" i="13"/>
  <c r="Y10525" i="13"/>
  <c r="Y10526" i="13"/>
  <c r="Y10527" i="13"/>
  <c r="Y10528" i="13"/>
  <c r="Y10529" i="13"/>
  <c r="Y10530" i="13"/>
  <c r="Y10531" i="13"/>
  <c r="Y10532" i="13"/>
  <c r="Y10533" i="13"/>
  <c r="Y10534" i="13"/>
  <c r="Y10535" i="13"/>
  <c r="Y10536" i="13"/>
  <c r="Y10537" i="13"/>
  <c r="Y10538" i="13"/>
  <c r="Y10539" i="13"/>
  <c r="Y10540" i="13"/>
  <c r="Y10541" i="13"/>
  <c r="Y10542" i="13"/>
  <c r="Y10543" i="13"/>
  <c r="Y10544" i="13"/>
  <c r="Y10545" i="13"/>
  <c r="Y10546" i="13"/>
  <c r="Y10547" i="13"/>
  <c r="Y10548" i="13"/>
  <c r="Y10549" i="13"/>
  <c r="Y10550" i="13"/>
  <c r="Y10551" i="13"/>
  <c r="Y10552" i="13"/>
  <c r="Y10553" i="13"/>
  <c r="Y10554" i="13"/>
  <c r="Y10555" i="13"/>
  <c r="Y10556" i="13"/>
  <c r="Y10557" i="13"/>
  <c r="Y10558" i="13"/>
  <c r="Y10559" i="13"/>
  <c r="Y10560" i="13"/>
  <c r="Y10561" i="13"/>
  <c r="Y10562" i="13"/>
  <c r="Y10563" i="13"/>
  <c r="Y10564" i="13"/>
  <c r="Y10565" i="13"/>
  <c r="Y10566" i="13"/>
  <c r="Y10567" i="13"/>
  <c r="Y10568" i="13"/>
  <c r="Y10569" i="13"/>
  <c r="Y10570" i="13"/>
  <c r="Y10571" i="13"/>
  <c r="Y10572" i="13"/>
  <c r="Y10573" i="13"/>
  <c r="Y10574" i="13"/>
  <c r="Y10575" i="13"/>
  <c r="Y10576" i="13"/>
  <c r="Y10577" i="13"/>
  <c r="Y10578" i="13"/>
  <c r="Y10579" i="13"/>
  <c r="Y10580" i="13"/>
  <c r="Y10581" i="13"/>
  <c r="Y10582" i="13"/>
  <c r="Y10583" i="13"/>
  <c r="Y10584" i="13"/>
  <c r="Y10585" i="13"/>
  <c r="Y10586" i="13"/>
  <c r="Y10587" i="13"/>
  <c r="Y10588" i="13"/>
  <c r="Y10589" i="13"/>
  <c r="Y10590" i="13"/>
  <c r="Y10591" i="13"/>
  <c r="Y10592" i="13"/>
  <c r="Y10593" i="13"/>
  <c r="Y10594" i="13"/>
  <c r="Y10595" i="13"/>
  <c r="Y10596" i="13"/>
  <c r="Y10597" i="13"/>
  <c r="Y10598" i="13"/>
  <c r="Y10599" i="13"/>
  <c r="Y10600" i="13"/>
  <c r="Y10601" i="13"/>
  <c r="Y10602" i="13"/>
  <c r="Y10603" i="13"/>
  <c r="Y10604" i="13"/>
  <c r="Y10605" i="13"/>
  <c r="Y10606" i="13"/>
  <c r="Y10607" i="13"/>
  <c r="Y10608" i="13"/>
  <c r="Y10609" i="13"/>
  <c r="Y10610" i="13"/>
  <c r="Y10611" i="13"/>
  <c r="Y10612" i="13"/>
  <c r="Y10613" i="13"/>
  <c r="Y10614" i="13"/>
  <c r="Y10615" i="13"/>
  <c r="Y10616" i="13"/>
  <c r="Y10617" i="13"/>
  <c r="Y10618" i="13"/>
  <c r="Y10619" i="13"/>
  <c r="Y10620" i="13"/>
  <c r="Y10621" i="13"/>
  <c r="Y10622" i="13"/>
  <c r="Y10623" i="13"/>
  <c r="Y10624" i="13"/>
  <c r="Y10625" i="13"/>
  <c r="Y10626" i="13"/>
  <c r="Y10627" i="13"/>
  <c r="Y10628" i="13"/>
  <c r="Y10629" i="13"/>
  <c r="Y10630" i="13"/>
  <c r="Y10631" i="13"/>
  <c r="Y10632" i="13"/>
  <c r="Y10633" i="13"/>
  <c r="Y10634" i="13"/>
  <c r="Y10635" i="13"/>
  <c r="Y10636" i="13"/>
  <c r="Y10637" i="13"/>
  <c r="Y10638" i="13"/>
  <c r="Y10639" i="13"/>
  <c r="Y10640" i="13"/>
  <c r="Y10641" i="13"/>
  <c r="Y10642" i="13"/>
  <c r="Y10643" i="13"/>
  <c r="Y10644" i="13"/>
  <c r="Y10645" i="13"/>
  <c r="Y10646" i="13"/>
  <c r="Y10647" i="13"/>
  <c r="Y10648" i="13"/>
  <c r="Y10649" i="13"/>
  <c r="Y10650" i="13"/>
  <c r="Y10651" i="13"/>
  <c r="Y10652" i="13"/>
  <c r="Y10653" i="13"/>
  <c r="Y10654" i="13"/>
  <c r="Y10655" i="13"/>
  <c r="Y10656" i="13"/>
  <c r="Y10657" i="13"/>
  <c r="Y10658" i="13"/>
  <c r="Y10659" i="13"/>
  <c r="Y10660" i="13"/>
  <c r="Y10661" i="13"/>
  <c r="Y10662" i="13"/>
  <c r="Y10663" i="13"/>
  <c r="Y10664" i="13"/>
  <c r="Y10665" i="13"/>
  <c r="Y10666" i="13"/>
  <c r="Y10667" i="13"/>
  <c r="Y10668" i="13"/>
  <c r="Y10669" i="13"/>
  <c r="Y10670" i="13"/>
  <c r="Y10671" i="13"/>
  <c r="Y10672" i="13"/>
  <c r="Y10673" i="13"/>
  <c r="Y10674" i="13"/>
  <c r="Y10675" i="13"/>
  <c r="Y10676" i="13"/>
  <c r="Y10677" i="13"/>
  <c r="Y10678" i="13"/>
  <c r="Y10679" i="13"/>
  <c r="Y10680" i="13"/>
  <c r="Y10681" i="13"/>
  <c r="Y10682" i="13"/>
  <c r="Y10683" i="13"/>
  <c r="Y10684" i="13"/>
  <c r="Y10685" i="13"/>
  <c r="Y10686" i="13"/>
  <c r="Y10687" i="13"/>
  <c r="Y10688" i="13"/>
  <c r="Y10689" i="13"/>
  <c r="Y10690" i="13"/>
  <c r="Y10691" i="13"/>
  <c r="Y10692" i="13"/>
  <c r="Y10693" i="13"/>
  <c r="Y10694" i="13"/>
  <c r="Y10695" i="13"/>
  <c r="Y10696" i="13"/>
  <c r="Y10697" i="13"/>
  <c r="Y10698" i="13"/>
  <c r="Y10699" i="13"/>
  <c r="Y10700" i="13"/>
  <c r="Y10701" i="13"/>
  <c r="Y10702" i="13"/>
  <c r="Y10703" i="13"/>
  <c r="Y10704" i="13"/>
  <c r="Y10705" i="13"/>
  <c r="Y10706" i="13"/>
  <c r="Y10707" i="13"/>
  <c r="Y10708" i="13"/>
  <c r="Y10709" i="13"/>
  <c r="Y10710" i="13"/>
  <c r="Y10711" i="13"/>
  <c r="Y10712" i="13"/>
  <c r="Y10713" i="13"/>
  <c r="Y10714" i="13"/>
  <c r="Y10715" i="13"/>
  <c r="Y10716" i="13"/>
  <c r="Y10717" i="13"/>
  <c r="Y10718" i="13"/>
  <c r="Y10719" i="13"/>
  <c r="Y10720" i="13"/>
  <c r="Y10721" i="13"/>
  <c r="Y10722" i="13"/>
  <c r="Y10723" i="13"/>
  <c r="Y10724" i="13"/>
  <c r="Y10725" i="13"/>
  <c r="Y10726" i="13"/>
  <c r="Y10727" i="13"/>
  <c r="Y10728" i="13"/>
  <c r="Y10729" i="13"/>
  <c r="Y10730" i="13"/>
  <c r="Y10731" i="13"/>
  <c r="Y10732" i="13"/>
  <c r="Y10733" i="13"/>
  <c r="Y10734" i="13"/>
  <c r="Y10735" i="13"/>
  <c r="Y10736" i="13"/>
  <c r="Y10737" i="13"/>
  <c r="Y10738" i="13"/>
  <c r="Y10739" i="13"/>
  <c r="Y10740" i="13"/>
  <c r="Y10741" i="13"/>
  <c r="Y10742" i="13"/>
  <c r="Y10743" i="13"/>
  <c r="Y10744" i="13"/>
  <c r="Y10745" i="13"/>
  <c r="Y10746" i="13"/>
  <c r="Y10747" i="13"/>
  <c r="Y10748" i="13"/>
  <c r="Y10749" i="13"/>
  <c r="Y10750" i="13"/>
  <c r="Y10751" i="13"/>
  <c r="Y10752" i="13"/>
  <c r="Y10753" i="13"/>
  <c r="Y10754" i="13"/>
  <c r="Y10755" i="13"/>
  <c r="Y10756" i="13"/>
  <c r="Y10757" i="13"/>
  <c r="Y10758" i="13"/>
  <c r="Y10759" i="13"/>
  <c r="Y10760" i="13"/>
  <c r="Y10761" i="13"/>
  <c r="Y10762" i="13"/>
  <c r="Y10763" i="13"/>
  <c r="Y10764" i="13"/>
  <c r="Y10765" i="13"/>
  <c r="Y10766" i="13"/>
  <c r="Y10767" i="13"/>
  <c r="Y10768" i="13"/>
  <c r="Y10769" i="13"/>
  <c r="Y10770" i="13"/>
  <c r="Y10771" i="13"/>
  <c r="Y10772" i="13"/>
  <c r="Y10773" i="13"/>
  <c r="Y10774" i="13"/>
  <c r="Y10775" i="13"/>
  <c r="Y10776" i="13"/>
  <c r="Y10777" i="13"/>
  <c r="Y10778" i="13"/>
  <c r="Y10779" i="13"/>
  <c r="Y10780" i="13"/>
  <c r="Y10781" i="13"/>
  <c r="Y10782" i="13"/>
  <c r="Y10783" i="13"/>
  <c r="Y10784" i="13"/>
  <c r="Y10785" i="13"/>
  <c r="Y10786" i="13"/>
  <c r="Y10787" i="13"/>
  <c r="Y10788" i="13"/>
  <c r="Y10789" i="13"/>
  <c r="Y10790" i="13"/>
  <c r="Y10791" i="13"/>
  <c r="Y10792" i="13"/>
  <c r="Y10793" i="13"/>
  <c r="Y10794" i="13"/>
  <c r="Y10795" i="13"/>
  <c r="Y10796" i="13"/>
  <c r="Y10797" i="13"/>
  <c r="Y10798" i="13"/>
  <c r="Y10799" i="13"/>
  <c r="Y10800" i="13"/>
  <c r="Y10801" i="13"/>
  <c r="Y10802" i="13"/>
  <c r="Y10803" i="13"/>
  <c r="Y10804" i="13"/>
  <c r="Y10805" i="13"/>
  <c r="Y10806" i="13"/>
  <c r="Y10807" i="13"/>
  <c r="Y10808" i="13"/>
  <c r="Y10809" i="13"/>
  <c r="Y10810" i="13"/>
  <c r="Y10811" i="13"/>
  <c r="Y10812" i="13"/>
  <c r="Y10813" i="13"/>
  <c r="Y10814" i="13"/>
  <c r="Y10815" i="13"/>
  <c r="Y10816" i="13"/>
  <c r="Y10817" i="13"/>
  <c r="Y10818" i="13"/>
  <c r="Y10819" i="13"/>
  <c r="Y10820" i="13"/>
  <c r="Y10821" i="13"/>
  <c r="Y10822" i="13"/>
  <c r="Y10823" i="13"/>
  <c r="Y10824" i="13"/>
  <c r="Y10825" i="13"/>
  <c r="Y10826" i="13"/>
  <c r="Y10827" i="13"/>
  <c r="Y10828" i="13"/>
  <c r="Y10829" i="13"/>
  <c r="Y10830" i="13"/>
  <c r="Y10831" i="13"/>
  <c r="Y10832" i="13"/>
  <c r="Y10833" i="13"/>
  <c r="Y10834" i="13"/>
  <c r="Y10835" i="13"/>
  <c r="Y10836" i="13"/>
  <c r="Y10837" i="13"/>
  <c r="Y10838" i="13"/>
  <c r="Y10839" i="13"/>
  <c r="Y10840" i="13"/>
  <c r="Y10841" i="13"/>
  <c r="Y10842" i="13"/>
  <c r="Y10843" i="13"/>
  <c r="Y10844" i="13"/>
  <c r="Y10845" i="13"/>
  <c r="Y10846" i="13"/>
  <c r="Y10847" i="13"/>
  <c r="Y10848" i="13"/>
  <c r="Y10849" i="13"/>
  <c r="Y10850" i="13"/>
  <c r="Y10851" i="13"/>
  <c r="Y10852" i="13"/>
  <c r="Y10853" i="13"/>
  <c r="Y10854" i="13"/>
  <c r="Y10855" i="13"/>
  <c r="Y10856" i="13"/>
  <c r="Y10857" i="13"/>
  <c r="Y10858" i="13"/>
  <c r="Y10859" i="13"/>
  <c r="Y10860" i="13"/>
  <c r="Y10861" i="13"/>
  <c r="Y10862" i="13"/>
  <c r="Y10863" i="13"/>
  <c r="Y10864" i="13"/>
  <c r="Y10865" i="13"/>
  <c r="Y10866" i="13"/>
  <c r="Y10867" i="13"/>
  <c r="Y10868" i="13"/>
  <c r="Y10869" i="13"/>
  <c r="Y10870" i="13"/>
  <c r="Y10871" i="13"/>
  <c r="Y10872" i="13"/>
  <c r="Y10873" i="13"/>
  <c r="Y10874" i="13"/>
  <c r="Y10875" i="13"/>
  <c r="Y10876" i="13"/>
  <c r="Y10877" i="13"/>
  <c r="Y10878" i="13"/>
  <c r="Y10879" i="13"/>
  <c r="Y10880" i="13"/>
  <c r="Y10881" i="13"/>
  <c r="Y10882" i="13"/>
  <c r="Y10883" i="13"/>
  <c r="Y10884" i="13"/>
  <c r="Y10885" i="13"/>
  <c r="Y10886" i="13"/>
  <c r="Y10887" i="13"/>
  <c r="Y10888" i="13"/>
  <c r="Y10889" i="13"/>
  <c r="Y10890" i="13"/>
  <c r="Y10891" i="13"/>
  <c r="Y10892" i="13"/>
  <c r="Y10893" i="13"/>
  <c r="Y10894" i="13"/>
  <c r="Y10895" i="13"/>
  <c r="Y10896" i="13"/>
  <c r="Y10897" i="13"/>
  <c r="Y10898" i="13"/>
  <c r="Y10899" i="13"/>
  <c r="Y10900" i="13"/>
  <c r="Y10901" i="13"/>
  <c r="Y10902" i="13"/>
  <c r="Y10903" i="13"/>
  <c r="Y10904" i="13"/>
  <c r="Y10905" i="13"/>
  <c r="Y10906" i="13"/>
  <c r="Y10907" i="13"/>
  <c r="Y10908" i="13"/>
  <c r="Y10909" i="13"/>
  <c r="Y10910" i="13"/>
  <c r="Y10911" i="13"/>
  <c r="Y10912" i="13"/>
  <c r="Y10913" i="13"/>
  <c r="Y10914" i="13"/>
  <c r="Y10915" i="13"/>
  <c r="Y10916" i="13"/>
  <c r="Y10917" i="13"/>
  <c r="Y10918" i="13"/>
  <c r="Y10919" i="13"/>
  <c r="Y10920" i="13"/>
  <c r="Y10921" i="13"/>
  <c r="Y10922" i="13"/>
  <c r="Y10923" i="13"/>
  <c r="Y10924" i="13"/>
  <c r="Y10925" i="13"/>
  <c r="Y10926" i="13"/>
  <c r="Y10927" i="13"/>
  <c r="Y10928" i="13"/>
  <c r="Y10929" i="13"/>
  <c r="Y10930" i="13"/>
  <c r="Y10931" i="13"/>
  <c r="Y10932" i="13"/>
  <c r="Y10933" i="13"/>
  <c r="Y10934" i="13"/>
  <c r="Y10935" i="13"/>
  <c r="Y10936" i="13"/>
  <c r="Y10937" i="13"/>
  <c r="Y10938" i="13"/>
  <c r="Y10939" i="13"/>
  <c r="Y10940" i="13"/>
  <c r="Y10941" i="13"/>
  <c r="Y10942" i="13"/>
  <c r="Y10943" i="13"/>
  <c r="Y10944" i="13"/>
  <c r="Y10945" i="13"/>
  <c r="Y10946" i="13"/>
  <c r="Y10947" i="13"/>
  <c r="Y10948" i="13"/>
  <c r="Y10949" i="13"/>
  <c r="Y10950" i="13"/>
  <c r="Y10951" i="13"/>
  <c r="Y10952" i="13"/>
  <c r="Y10953" i="13"/>
  <c r="Y10954" i="13"/>
  <c r="Y10955" i="13"/>
  <c r="Y10956" i="13"/>
  <c r="Y10957" i="13"/>
  <c r="Y10958" i="13"/>
  <c r="Y10959" i="13"/>
  <c r="Y10960" i="13"/>
  <c r="Y10961" i="13"/>
  <c r="Y10962" i="13"/>
  <c r="Y10963" i="13"/>
  <c r="Y10964" i="13"/>
  <c r="Y10965" i="13"/>
  <c r="Y10966" i="13"/>
  <c r="Y10967" i="13"/>
  <c r="Y10968" i="13"/>
  <c r="Y10969" i="13"/>
  <c r="Y10970" i="13"/>
  <c r="Y10971" i="13"/>
  <c r="Y10972" i="13"/>
  <c r="Y10973" i="13"/>
  <c r="Y10974" i="13"/>
  <c r="Y10975" i="13"/>
  <c r="Y10976" i="13"/>
  <c r="Y10977" i="13"/>
  <c r="Y10978" i="13"/>
  <c r="Y10979" i="13"/>
  <c r="Y10980" i="13"/>
  <c r="Y10981" i="13"/>
  <c r="Y10982" i="13"/>
  <c r="Y10983" i="13"/>
  <c r="Y10984" i="13"/>
  <c r="Y10985" i="13"/>
  <c r="Y10986" i="13"/>
  <c r="Y10987" i="13"/>
  <c r="Y10988" i="13"/>
  <c r="Y10989" i="13"/>
  <c r="Y10990" i="13"/>
  <c r="Y10991" i="13"/>
  <c r="Y10992" i="13"/>
  <c r="Y10993" i="13"/>
  <c r="Y10994" i="13"/>
  <c r="Y10995" i="13"/>
  <c r="Y10996" i="13"/>
  <c r="Y10997" i="13"/>
  <c r="Y10998" i="13"/>
  <c r="Y10999" i="13"/>
  <c r="Y11000" i="13"/>
  <c r="Y11001" i="13"/>
  <c r="Y11002" i="13"/>
  <c r="Y11003" i="13"/>
  <c r="Y11004" i="13"/>
  <c r="Y11005" i="13"/>
  <c r="Y11006" i="13"/>
  <c r="Y11007" i="13"/>
  <c r="Y11008" i="13"/>
  <c r="Y11009" i="13"/>
  <c r="Y11010" i="13"/>
  <c r="Y11011" i="13"/>
  <c r="Y11012" i="13"/>
  <c r="Y11013" i="13"/>
  <c r="Y11014" i="13"/>
  <c r="Y11015" i="13"/>
  <c r="Y11016" i="13"/>
  <c r="Y11017" i="13"/>
  <c r="Y11018" i="13"/>
  <c r="Y11019" i="13"/>
  <c r="Y11020" i="13"/>
  <c r="Y11021" i="13"/>
  <c r="Y11022" i="13"/>
  <c r="Y11023" i="13"/>
  <c r="Y11024" i="13"/>
  <c r="Y11025" i="13"/>
  <c r="Y11026" i="13"/>
  <c r="Y11027" i="13"/>
  <c r="Y11028" i="13"/>
  <c r="Y11029" i="13"/>
  <c r="Y11030" i="13"/>
  <c r="Y11031" i="13"/>
  <c r="Y11032" i="13"/>
  <c r="Y11033" i="13"/>
  <c r="Y11034" i="13"/>
  <c r="Y11035" i="13"/>
  <c r="Y11036" i="13"/>
  <c r="Y11037" i="13"/>
  <c r="Y11038" i="13"/>
  <c r="Y11039" i="13"/>
  <c r="Y11040" i="13"/>
  <c r="Y11041" i="13"/>
  <c r="Y11042" i="13"/>
  <c r="Y11043" i="13"/>
  <c r="Y11044" i="13"/>
  <c r="Y11045" i="13"/>
  <c r="Y11046" i="13"/>
  <c r="Y11047" i="13"/>
  <c r="Y11048" i="13"/>
  <c r="Y11049" i="13"/>
  <c r="Y11050" i="13"/>
  <c r="Y11051" i="13"/>
  <c r="Y11052" i="13"/>
  <c r="Y11053" i="13"/>
  <c r="Y11054" i="13"/>
  <c r="Y11055" i="13"/>
  <c r="Y11056" i="13"/>
  <c r="Y11057" i="13"/>
  <c r="Y11058" i="13"/>
  <c r="Y11059" i="13"/>
  <c r="Y11060" i="13"/>
  <c r="Y11061" i="13"/>
  <c r="Y11062" i="13"/>
  <c r="Y11063" i="13"/>
  <c r="Y11064" i="13"/>
  <c r="Y11065" i="13"/>
  <c r="Y11066" i="13"/>
  <c r="Y11067" i="13"/>
  <c r="Y11068" i="13"/>
  <c r="Y11069" i="13"/>
  <c r="Y11070" i="13"/>
  <c r="Y11071" i="13"/>
  <c r="Y11072" i="13"/>
  <c r="Y11073" i="13"/>
  <c r="Y11074" i="13"/>
  <c r="Y11075" i="13"/>
  <c r="Y11076" i="13"/>
  <c r="Y11077" i="13"/>
  <c r="Y11078" i="13"/>
  <c r="Y11079" i="13"/>
  <c r="Y11080" i="13"/>
  <c r="Y11081" i="13"/>
  <c r="Y11082" i="13"/>
  <c r="Y11083" i="13"/>
  <c r="Y11084" i="13"/>
  <c r="Y11085" i="13"/>
  <c r="Y11086" i="13"/>
  <c r="Y11087" i="13"/>
  <c r="Y11088" i="13"/>
  <c r="Y11089" i="13"/>
  <c r="Y11090" i="13"/>
  <c r="Y11091" i="13"/>
  <c r="Y11092" i="13"/>
  <c r="Y11093" i="13"/>
  <c r="Y11094" i="13"/>
  <c r="Y11095" i="13"/>
  <c r="Y11096" i="13"/>
  <c r="Y11097" i="13"/>
  <c r="Y11098" i="13"/>
  <c r="Y11099" i="13"/>
  <c r="Y11100" i="13"/>
  <c r="Y11101" i="13"/>
  <c r="Y11102" i="13"/>
  <c r="Y11103" i="13"/>
  <c r="Y11104" i="13"/>
  <c r="Y11105" i="13"/>
  <c r="Y11106" i="13"/>
  <c r="Y11107" i="13"/>
  <c r="Y11108" i="13"/>
  <c r="Y11109" i="13"/>
  <c r="Y11110" i="13"/>
  <c r="Y11111" i="13"/>
  <c r="Y11112" i="13"/>
  <c r="Y11113" i="13"/>
  <c r="Y11114" i="13"/>
  <c r="Y11115" i="13"/>
  <c r="Y11116" i="13"/>
  <c r="Y11117" i="13"/>
  <c r="Y11118" i="13"/>
  <c r="Y11119" i="13"/>
  <c r="Y11120" i="13"/>
  <c r="Y11121" i="13"/>
  <c r="Y11122" i="13"/>
  <c r="Y11123" i="13"/>
  <c r="Y11124" i="13"/>
  <c r="Y11125" i="13"/>
  <c r="Y11126" i="13"/>
  <c r="Y11127" i="13"/>
  <c r="Y11128" i="13"/>
  <c r="Y11129" i="13"/>
  <c r="Y11130" i="13"/>
  <c r="Y11131" i="13"/>
  <c r="Y11132" i="13"/>
  <c r="Y11133" i="13"/>
  <c r="Y11134" i="13"/>
  <c r="Y11135" i="13"/>
  <c r="Y11136" i="13"/>
  <c r="Y11137" i="13"/>
  <c r="Y11138" i="13"/>
  <c r="Y11139" i="13"/>
  <c r="Y11140" i="13"/>
  <c r="Y11141" i="13"/>
  <c r="Y11142" i="13"/>
  <c r="Y11143" i="13"/>
  <c r="Y11144" i="13"/>
  <c r="Y11145" i="13"/>
  <c r="Y11146" i="13"/>
  <c r="Y11147" i="13"/>
  <c r="Y11148" i="13"/>
  <c r="Y11149" i="13"/>
  <c r="Y11150" i="13"/>
  <c r="Y11151" i="13"/>
  <c r="Y11152" i="13"/>
  <c r="Y11153" i="13"/>
  <c r="Y11154" i="13"/>
  <c r="Y11155" i="13"/>
  <c r="Y11156" i="13"/>
  <c r="Y11157" i="13"/>
  <c r="Y11158" i="13"/>
  <c r="Y11159" i="13"/>
  <c r="Y11160" i="13"/>
  <c r="Y11161" i="13"/>
  <c r="Y11162" i="13"/>
  <c r="Y11163" i="13"/>
  <c r="Y11164" i="13"/>
  <c r="Y11165" i="13"/>
  <c r="Y11166" i="13"/>
  <c r="Y11167" i="13"/>
  <c r="Y11168" i="13"/>
  <c r="Y11169" i="13"/>
  <c r="Y11170" i="13"/>
  <c r="Y11171" i="13"/>
  <c r="Y11172" i="13"/>
  <c r="Y11173" i="13"/>
  <c r="Y11174" i="13"/>
  <c r="Y11175" i="13"/>
  <c r="Y11176" i="13"/>
  <c r="Y11177" i="13"/>
  <c r="Y11178" i="13"/>
  <c r="Y11179" i="13"/>
  <c r="Y11180" i="13"/>
  <c r="Y11181" i="13"/>
  <c r="Y11182" i="13"/>
  <c r="Y11183" i="13"/>
  <c r="Y11184" i="13"/>
  <c r="Y11185" i="13"/>
  <c r="Y11186" i="13"/>
  <c r="Y11187" i="13"/>
  <c r="Y11188" i="13"/>
  <c r="Y11189" i="13"/>
  <c r="Y11190" i="13"/>
  <c r="Y11191" i="13"/>
  <c r="Y11192" i="13"/>
  <c r="Y11193" i="13"/>
  <c r="Y11194" i="13"/>
  <c r="Y11195" i="13"/>
  <c r="Y11196" i="13"/>
  <c r="Y11197" i="13"/>
  <c r="Y11198" i="13"/>
  <c r="Y11199" i="13"/>
  <c r="Y11200" i="13"/>
  <c r="Y11201" i="13"/>
  <c r="Y11202" i="13"/>
  <c r="Y11203" i="13"/>
  <c r="Y11204" i="13"/>
  <c r="Y11205" i="13"/>
  <c r="Y11206" i="13"/>
  <c r="Y11207" i="13"/>
  <c r="Y11208" i="13"/>
  <c r="Y11209" i="13"/>
  <c r="Y11210" i="13"/>
  <c r="Y11211" i="13"/>
  <c r="Y11212" i="13"/>
  <c r="Y11213" i="13"/>
  <c r="Y11214" i="13"/>
  <c r="Y11215" i="13"/>
  <c r="Y11216" i="13"/>
  <c r="Y11217" i="13"/>
  <c r="Y11218" i="13"/>
  <c r="Y11219" i="13"/>
  <c r="Y11220" i="13"/>
  <c r="Y11221" i="13"/>
  <c r="Y11222" i="13"/>
  <c r="Y11223" i="13"/>
  <c r="Y11224" i="13"/>
  <c r="Y11225" i="13"/>
  <c r="Y11226" i="13"/>
  <c r="Y11227" i="13"/>
  <c r="Y11228" i="13"/>
  <c r="Y11229" i="13"/>
  <c r="Y11230" i="13"/>
  <c r="Y11231" i="13"/>
  <c r="Y11232" i="13"/>
  <c r="Y11233" i="13"/>
  <c r="Y11234" i="13"/>
  <c r="Y11235" i="13"/>
  <c r="Y11236" i="13"/>
  <c r="Y11237" i="13"/>
  <c r="Y11238" i="13"/>
  <c r="Y11239" i="13"/>
  <c r="Y11240" i="13"/>
  <c r="Y11241" i="13"/>
  <c r="Y11242" i="13"/>
  <c r="Y11243" i="13"/>
  <c r="Y11244" i="13"/>
  <c r="Y11245" i="13"/>
  <c r="Y11246" i="13"/>
  <c r="Y11247" i="13"/>
  <c r="Y11248" i="13"/>
  <c r="Y11249" i="13"/>
  <c r="Y11250" i="13"/>
  <c r="Y11251" i="13"/>
  <c r="Y11252" i="13"/>
  <c r="Y11253" i="13"/>
  <c r="Y11254" i="13"/>
  <c r="Y11255" i="13"/>
  <c r="Y11256" i="13"/>
  <c r="Y11257" i="13"/>
  <c r="Y11258" i="13"/>
  <c r="Y11259" i="13"/>
  <c r="Y11260" i="13"/>
  <c r="Y11261" i="13"/>
  <c r="Y11262" i="13"/>
  <c r="Y11263" i="13"/>
  <c r="Y11264" i="13"/>
  <c r="Y11265" i="13"/>
  <c r="Y11266" i="13"/>
  <c r="Y11267" i="13"/>
  <c r="Y11268" i="13"/>
  <c r="Y11269" i="13"/>
  <c r="Y11270" i="13"/>
  <c r="Y11271" i="13"/>
  <c r="Y11272" i="13"/>
  <c r="Y11273" i="13"/>
  <c r="Y11274" i="13"/>
  <c r="Y11275" i="13"/>
  <c r="Y11276" i="13"/>
  <c r="Y11277" i="13"/>
  <c r="Y11278" i="13"/>
  <c r="Y11279" i="13"/>
  <c r="Y11280" i="13"/>
  <c r="Y11281" i="13"/>
  <c r="Y11282" i="13"/>
  <c r="Y11283" i="13"/>
  <c r="Y11284" i="13"/>
  <c r="Y11285" i="13"/>
  <c r="Y11286" i="13"/>
  <c r="Y11287" i="13"/>
  <c r="Y11288" i="13"/>
  <c r="Y11289" i="13"/>
  <c r="Y11290" i="13"/>
  <c r="Y11291" i="13"/>
  <c r="Y11292" i="13"/>
  <c r="Y11293" i="13"/>
  <c r="Y11294" i="13"/>
  <c r="Y11295" i="13"/>
  <c r="Y11296" i="13"/>
  <c r="Y11297" i="13"/>
  <c r="Y11298" i="13"/>
  <c r="Y11299" i="13"/>
  <c r="Y11300" i="13"/>
  <c r="Y11301" i="13"/>
  <c r="Y11302" i="13"/>
  <c r="Y11303" i="13"/>
  <c r="Y11304" i="13"/>
  <c r="Y11305" i="13"/>
  <c r="Y11306" i="13"/>
  <c r="Y11307" i="13"/>
  <c r="Y11308" i="13"/>
  <c r="Y11309" i="13"/>
  <c r="Y11310" i="13"/>
  <c r="Y11311" i="13"/>
  <c r="Y11312" i="13"/>
  <c r="Y11313" i="13"/>
  <c r="Y11314" i="13"/>
  <c r="Y11315" i="13"/>
  <c r="Y11316" i="13"/>
  <c r="Y11317" i="13"/>
  <c r="Y11318" i="13"/>
  <c r="Y11319" i="13"/>
  <c r="Y11320" i="13"/>
  <c r="Y11321" i="13"/>
  <c r="Y11322" i="13"/>
  <c r="Y11323" i="13"/>
  <c r="Y11324" i="13"/>
  <c r="Y11325" i="13"/>
  <c r="Y11326" i="13"/>
  <c r="Y11327" i="13"/>
  <c r="Y11328" i="13"/>
  <c r="Y11329" i="13"/>
  <c r="Y11330" i="13"/>
  <c r="Y11331" i="13"/>
  <c r="Y11332" i="13"/>
  <c r="Y11333" i="13"/>
  <c r="Y11334" i="13"/>
  <c r="Y11335" i="13"/>
  <c r="Y11336" i="13"/>
  <c r="Y11337" i="13"/>
  <c r="Y11338" i="13"/>
  <c r="Y11339" i="13"/>
  <c r="Y11340" i="13"/>
  <c r="Y11341" i="13"/>
  <c r="Y11342" i="13"/>
  <c r="Y11343" i="13"/>
  <c r="Y11344" i="13"/>
  <c r="Y11345" i="13"/>
  <c r="Y11346" i="13"/>
  <c r="Y11347" i="13"/>
  <c r="Y11348" i="13"/>
  <c r="Y11349" i="13"/>
  <c r="Y11350" i="13"/>
  <c r="Y11351" i="13"/>
  <c r="Y11352" i="13"/>
  <c r="Y11353" i="13"/>
  <c r="Y11354" i="13"/>
  <c r="Y11355" i="13"/>
  <c r="Y11356" i="13"/>
  <c r="Y11357" i="13"/>
  <c r="Y11358" i="13"/>
  <c r="Y11359" i="13"/>
  <c r="Y11360" i="13"/>
  <c r="Y11361" i="13"/>
  <c r="Y11362" i="13"/>
  <c r="Y11363" i="13"/>
  <c r="Y11364" i="13"/>
  <c r="Y11365" i="13"/>
  <c r="Y11366" i="13"/>
  <c r="Y11367" i="13"/>
  <c r="Y11368" i="13"/>
  <c r="Y11369" i="13"/>
  <c r="Y11370" i="13"/>
  <c r="Y11371" i="13"/>
  <c r="Y11372" i="13"/>
  <c r="Y11373" i="13"/>
  <c r="Y11374" i="13"/>
  <c r="Y11375" i="13"/>
  <c r="Y11376" i="13"/>
  <c r="Y11377" i="13"/>
  <c r="Y11378" i="13"/>
  <c r="Y11379" i="13"/>
  <c r="Y11380" i="13"/>
  <c r="Y11381" i="13"/>
  <c r="Y11382" i="13"/>
  <c r="Y11383" i="13"/>
  <c r="Y11384" i="13"/>
  <c r="Y11385" i="13"/>
  <c r="Y11386" i="13"/>
  <c r="Y11387" i="13"/>
  <c r="Y11388" i="13"/>
  <c r="Y11389" i="13"/>
  <c r="Y11390" i="13"/>
  <c r="Y11391" i="13"/>
  <c r="Y11392" i="13"/>
  <c r="Y11393" i="13"/>
  <c r="Y11394" i="13"/>
  <c r="Y11395" i="13"/>
  <c r="Y11396" i="13"/>
  <c r="Y11397" i="13"/>
  <c r="Y11398" i="13"/>
  <c r="Y11399" i="13"/>
  <c r="Y11400" i="13"/>
  <c r="Y11401" i="13"/>
  <c r="Y11402" i="13"/>
  <c r="Y11403" i="13"/>
  <c r="Y11404" i="13"/>
  <c r="Y11405" i="13"/>
  <c r="Y11406" i="13"/>
  <c r="Y11407" i="13"/>
  <c r="Y11408" i="13"/>
  <c r="Y11409" i="13"/>
  <c r="Y11410" i="13"/>
  <c r="Y11411" i="13"/>
  <c r="Y11412" i="13"/>
  <c r="Y11413" i="13"/>
  <c r="Y11414" i="13"/>
  <c r="Y11415" i="13"/>
  <c r="Y11416" i="13"/>
  <c r="Y11417" i="13"/>
  <c r="Y11418" i="13"/>
  <c r="Y11419" i="13"/>
  <c r="Y11420" i="13"/>
  <c r="Y11421" i="13"/>
  <c r="Y11422" i="13"/>
  <c r="Y11423" i="13"/>
  <c r="Y11424" i="13"/>
  <c r="Y11425" i="13"/>
  <c r="Y11426" i="13"/>
  <c r="Y11427" i="13"/>
  <c r="Y11428" i="13"/>
  <c r="Y11429" i="13"/>
  <c r="Y11430" i="13"/>
  <c r="Y11431" i="13"/>
  <c r="Y11432" i="13"/>
  <c r="Y11433" i="13"/>
  <c r="Y11434" i="13"/>
  <c r="Y11435" i="13"/>
  <c r="Y11436" i="13"/>
  <c r="Y11437" i="13"/>
  <c r="Y11438" i="13"/>
  <c r="Y11439" i="13"/>
  <c r="Y11440" i="13"/>
  <c r="Y11441" i="13"/>
  <c r="Y11442" i="13"/>
  <c r="Y11443" i="13"/>
  <c r="Y11444" i="13"/>
  <c r="Y11445" i="13"/>
  <c r="Y11446" i="13"/>
  <c r="Y11447" i="13"/>
  <c r="Y11448" i="13"/>
  <c r="Y11449" i="13"/>
  <c r="Y11450" i="13"/>
  <c r="Y11451" i="13"/>
  <c r="Y11452" i="13"/>
  <c r="Y11453" i="13"/>
  <c r="Y11454" i="13"/>
  <c r="Y11455" i="13"/>
  <c r="Y11456" i="13"/>
  <c r="Y11457" i="13"/>
  <c r="Y11458" i="13"/>
  <c r="Y11459" i="13"/>
  <c r="Y11460" i="13"/>
  <c r="Y11461" i="13"/>
  <c r="Y11462" i="13"/>
  <c r="Y11463" i="13"/>
  <c r="Y11464" i="13"/>
  <c r="Y11465" i="13"/>
  <c r="Y11466" i="13"/>
  <c r="Y11467" i="13"/>
  <c r="Y11468" i="13"/>
  <c r="Y11469" i="13"/>
  <c r="Y11470" i="13"/>
  <c r="Y11471" i="13"/>
  <c r="Y11472" i="13"/>
  <c r="Y11473" i="13"/>
  <c r="Y11474" i="13"/>
  <c r="Y11475" i="13"/>
  <c r="Y11476" i="13"/>
  <c r="Y11477" i="13"/>
  <c r="Y11478" i="13"/>
  <c r="Y11479" i="13"/>
  <c r="Y11480" i="13"/>
  <c r="Y11481" i="13"/>
  <c r="Y11482" i="13"/>
  <c r="Y11483" i="13"/>
  <c r="Y11484" i="13"/>
  <c r="Y11485" i="13"/>
  <c r="Y11486" i="13"/>
  <c r="Y11487" i="13"/>
  <c r="Y11488" i="13"/>
  <c r="Y11489" i="13"/>
  <c r="Y11490" i="13"/>
  <c r="Y11491" i="13"/>
  <c r="Y11492" i="13"/>
  <c r="Y11493" i="13"/>
  <c r="Y11494" i="13"/>
  <c r="Y11495" i="13"/>
  <c r="Y11496" i="13"/>
  <c r="Y11497" i="13"/>
  <c r="Y11498" i="13"/>
  <c r="Y11499" i="13"/>
  <c r="Y11500" i="13"/>
  <c r="Y11501" i="13"/>
  <c r="Y11502" i="13"/>
  <c r="Y11503" i="13"/>
  <c r="Y11504" i="13"/>
  <c r="Y11505" i="13"/>
  <c r="Y11506" i="13"/>
  <c r="Y11507" i="13"/>
  <c r="Y11508" i="13"/>
  <c r="Y11509" i="13"/>
  <c r="Y11510" i="13"/>
  <c r="Y11511" i="13"/>
  <c r="Y11512" i="13"/>
  <c r="Y11513" i="13"/>
  <c r="Y11514" i="13"/>
  <c r="Y11515" i="13"/>
  <c r="Y11516" i="13"/>
  <c r="Y11517" i="13"/>
  <c r="Y11518" i="13"/>
  <c r="Y11519" i="13"/>
  <c r="Y11520" i="13"/>
  <c r="Y11521" i="13"/>
  <c r="Y11522" i="13"/>
  <c r="Y11523" i="13"/>
  <c r="Y11524" i="13"/>
  <c r="Y11525" i="13"/>
  <c r="Y11526" i="13"/>
  <c r="Y11527" i="13"/>
  <c r="Y11528" i="13"/>
  <c r="Y11529" i="13"/>
  <c r="Y11530" i="13"/>
  <c r="Y11531" i="13"/>
  <c r="Y11532" i="13"/>
  <c r="Y11533" i="13"/>
  <c r="Y11534" i="13"/>
  <c r="Y11535" i="13"/>
  <c r="Y11536" i="13"/>
  <c r="Y11537" i="13"/>
  <c r="Y11538" i="13"/>
  <c r="Y11539" i="13"/>
  <c r="Y11540" i="13"/>
  <c r="Y11541" i="13"/>
  <c r="Y11542" i="13"/>
  <c r="Y11543" i="13"/>
  <c r="Y11544" i="13"/>
  <c r="Y11545" i="13"/>
  <c r="Y11546" i="13"/>
  <c r="Y11547" i="13"/>
  <c r="Y11548" i="13"/>
  <c r="Y11549" i="13"/>
  <c r="Y11550" i="13"/>
  <c r="Y11551" i="13"/>
  <c r="Y11552" i="13"/>
  <c r="Y11553" i="13"/>
  <c r="Y11554" i="13"/>
  <c r="Y11555" i="13"/>
  <c r="Y11556" i="13"/>
  <c r="Y11557" i="13"/>
  <c r="Y11558" i="13"/>
  <c r="Y11559" i="13"/>
  <c r="Y11560" i="13"/>
  <c r="Y11561" i="13"/>
  <c r="Y11562" i="13"/>
  <c r="Y11563" i="13"/>
  <c r="Y11564" i="13"/>
  <c r="Y11565" i="13"/>
  <c r="Y11566" i="13"/>
  <c r="Y11567" i="13"/>
  <c r="Y11568" i="13"/>
  <c r="Y11569" i="13"/>
  <c r="Y11570" i="13"/>
  <c r="Y11571" i="13"/>
  <c r="Y11572" i="13"/>
  <c r="Y11573" i="13"/>
  <c r="Y11574" i="13"/>
  <c r="Y11575" i="13"/>
  <c r="Y11576" i="13"/>
  <c r="Y11577" i="13"/>
  <c r="Y11578" i="13"/>
  <c r="Y11579" i="13"/>
  <c r="Y11580" i="13"/>
  <c r="Y11581" i="13"/>
  <c r="Y11582" i="13"/>
  <c r="Y11583" i="13"/>
  <c r="Y11584" i="13"/>
  <c r="Y11585" i="13"/>
  <c r="Y11586" i="13"/>
  <c r="Y11587" i="13"/>
  <c r="Y11588" i="13"/>
  <c r="Y11589" i="13"/>
  <c r="Y11590" i="13"/>
  <c r="Y11591" i="13"/>
  <c r="Y11592" i="13"/>
  <c r="Y11593" i="13"/>
  <c r="Y11594" i="13"/>
  <c r="Y11595" i="13"/>
  <c r="Y11596" i="13"/>
  <c r="Y11597" i="13"/>
  <c r="Y11598" i="13"/>
  <c r="Y11599" i="13"/>
  <c r="Y11600" i="13"/>
  <c r="Y11601" i="13"/>
  <c r="Y11602" i="13"/>
  <c r="Y11603" i="13"/>
  <c r="Y11604" i="13"/>
  <c r="Y11605" i="13"/>
  <c r="Y11606" i="13"/>
  <c r="Y11607" i="13"/>
  <c r="Y11608" i="13"/>
  <c r="Y11609" i="13"/>
  <c r="Y11610" i="13"/>
  <c r="Y11611" i="13"/>
  <c r="Y11612" i="13"/>
  <c r="Y11613" i="13"/>
  <c r="Y11614" i="13"/>
  <c r="Y11615" i="13"/>
  <c r="Y11616" i="13"/>
  <c r="Y11617" i="13"/>
  <c r="Y11618" i="13"/>
  <c r="Y11619" i="13"/>
  <c r="Y11620" i="13"/>
  <c r="Y11621" i="13"/>
  <c r="Y11622" i="13"/>
  <c r="Y11623" i="13"/>
  <c r="Y11624" i="13"/>
  <c r="Y11625" i="13"/>
  <c r="Y11626" i="13"/>
  <c r="Y11627" i="13"/>
  <c r="Y11628" i="13"/>
  <c r="Y11629" i="13"/>
  <c r="Y11630" i="13"/>
  <c r="Y11631" i="13"/>
  <c r="Y11632" i="13"/>
  <c r="Y11633" i="13"/>
  <c r="Y11634" i="13"/>
  <c r="Y11635" i="13"/>
  <c r="Y11636" i="13"/>
  <c r="Y11637" i="13"/>
  <c r="Y11638" i="13"/>
  <c r="Y11639" i="13"/>
  <c r="Y11640" i="13"/>
  <c r="Y11641" i="13"/>
  <c r="Y11642" i="13"/>
  <c r="Y11643" i="13"/>
  <c r="Y11644" i="13"/>
  <c r="Y11645" i="13"/>
  <c r="Y11646" i="13"/>
  <c r="Y11647" i="13"/>
  <c r="Y11648" i="13"/>
  <c r="Y11649" i="13"/>
  <c r="Y11650" i="13"/>
  <c r="Y11651" i="13"/>
  <c r="Y11652" i="13"/>
  <c r="Y11653" i="13"/>
  <c r="Y11654" i="13"/>
  <c r="Y11655" i="13"/>
  <c r="Y11656" i="13"/>
  <c r="Y11657" i="13"/>
  <c r="Y11658" i="13"/>
  <c r="Y11659" i="13"/>
  <c r="Y11660" i="13"/>
  <c r="Y11661" i="13"/>
  <c r="Y11662" i="13"/>
  <c r="Y11663" i="13"/>
  <c r="Y11664" i="13"/>
  <c r="Y11665" i="13"/>
  <c r="Y11666" i="13"/>
  <c r="Y11667" i="13"/>
  <c r="Y11668" i="13"/>
  <c r="Y11669" i="13"/>
  <c r="Y11670" i="13"/>
  <c r="Y11671" i="13"/>
  <c r="Y11672" i="13"/>
  <c r="Y11673" i="13"/>
  <c r="Y11674" i="13"/>
  <c r="Y11675" i="13"/>
  <c r="Y11676" i="13"/>
  <c r="Y11677" i="13"/>
  <c r="Y11678" i="13"/>
  <c r="Y11679" i="13"/>
  <c r="Y11680" i="13"/>
  <c r="Y11681" i="13"/>
  <c r="Y11682" i="13"/>
  <c r="Y11683" i="13"/>
  <c r="Y11684" i="13"/>
  <c r="Y11685" i="13"/>
  <c r="Y11686" i="13"/>
  <c r="Y11687" i="13"/>
  <c r="Y11688" i="13"/>
  <c r="Y11689" i="13"/>
  <c r="Y11690" i="13"/>
  <c r="Y11691" i="13"/>
  <c r="Y11692" i="13"/>
  <c r="Y11693" i="13"/>
  <c r="Y11694" i="13"/>
  <c r="Y11695" i="13"/>
  <c r="Y11696" i="13"/>
  <c r="Y11697" i="13"/>
  <c r="Y11698" i="13"/>
  <c r="Y11699" i="13"/>
  <c r="Y11700" i="13"/>
  <c r="Y11701" i="13"/>
  <c r="Y11702" i="13"/>
  <c r="Y11703" i="13"/>
  <c r="Y11704" i="13"/>
  <c r="Y11705" i="13"/>
  <c r="Y11706" i="13"/>
  <c r="Y11707" i="13"/>
  <c r="Y11708" i="13"/>
  <c r="Y11709" i="13"/>
  <c r="Y11710" i="13"/>
  <c r="Y11711" i="13"/>
  <c r="Y11712" i="13"/>
  <c r="Y11713" i="13"/>
  <c r="Y11714" i="13"/>
  <c r="Y11715" i="13"/>
  <c r="Y11716" i="13"/>
  <c r="Y11717" i="13"/>
  <c r="Y11718" i="13"/>
  <c r="Y11719" i="13"/>
  <c r="Y11720" i="13"/>
  <c r="Y11721" i="13"/>
  <c r="Y11722" i="13"/>
  <c r="Y11723" i="13"/>
  <c r="Y11724" i="13"/>
  <c r="Y11725" i="13"/>
  <c r="Y11726" i="13"/>
  <c r="Y11727" i="13"/>
  <c r="Y11728" i="13"/>
  <c r="Y11729" i="13"/>
  <c r="Y11730" i="13"/>
  <c r="Y11731" i="13"/>
  <c r="Y11732" i="13"/>
  <c r="Y11733" i="13"/>
  <c r="Y11734" i="13"/>
  <c r="Y11735" i="13"/>
  <c r="Y11736" i="13"/>
  <c r="Y11737" i="13"/>
  <c r="Y11738" i="13"/>
  <c r="Y11739" i="13"/>
  <c r="Y11740" i="13"/>
  <c r="Y11741" i="13"/>
  <c r="Y11742" i="13"/>
  <c r="Y11743" i="13"/>
  <c r="Y11744" i="13"/>
  <c r="Y11745" i="13"/>
  <c r="Y11746" i="13"/>
  <c r="Y11747" i="13"/>
  <c r="Y11748" i="13"/>
  <c r="Y11749" i="13"/>
  <c r="Y11750" i="13"/>
  <c r="Y11751" i="13"/>
  <c r="Y11752" i="13"/>
  <c r="Y11753" i="13"/>
  <c r="Y11754" i="13"/>
  <c r="Y11755" i="13"/>
  <c r="Y11756" i="13"/>
  <c r="Y11757" i="13"/>
  <c r="Y11758" i="13"/>
  <c r="Y11759" i="13"/>
  <c r="Y11760" i="13"/>
  <c r="Y11761" i="13"/>
  <c r="Y11762" i="13"/>
  <c r="Y11763" i="13"/>
  <c r="Y11764" i="13"/>
  <c r="Y11765" i="13"/>
  <c r="Y11766" i="13"/>
  <c r="Y11767" i="13"/>
  <c r="Y11768" i="13"/>
  <c r="Y11769" i="13"/>
  <c r="Y11770" i="13"/>
  <c r="Y11771" i="13"/>
  <c r="Y11772" i="13"/>
  <c r="Y11773" i="13"/>
  <c r="Y11774" i="13"/>
  <c r="Y11775" i="13"/>
  <c r="Y11776" i="13"/>
  <c r="Y11777" i="13"/>
  <c r="Y11778" i="13"/>
  <c r="Y11779" i="13"/>
  <c r="Y11780" i="13"/>
  <c r="Y11781" i="13"/>
  <c r="Y11782" i="13"/>
  <c r="Y11783" i="13"/>
  <c r="Y11784" i="13"/>
  <c r="Y11785" i="13"/>
  <c r="Y11786" i="13"/>
  <c r="Y11787" i="13"/>
  <c r="Y11788" i="13"/>
  <c r="Y11789" i="13"/>
  <c r="Y11790" i="13"/>
  <c r="Y11791" i="13"/>
  <c r="Y11792" i="13"/>
  <c r="Y11793" i="13"/>
  <c r="Y11794" i="13"/>
  <c r="Y11795" i="13"/>
  <c r="Y11796" i="13"/>
  <c r="Y11797" i="13"/>
  <c r="Y11798" i="13"/>
  <c r="Y11799" i="13"/>
  <c r="Y11800" i="13"/>
  <c r="Y11801" i="13"/>
  <c r="Y11802" i="13"/>
  <c r="Y11803" i="13"/>
  <c r="Y11804" i="13"/>
  <c r="Y11805" i="13"/>
  <c r="Y11806" i="13"/>
  <c r="Y11807" i="13"/>
  <c r="Y11808" i="13"/>
  <c r="Y11809" i="13"/>
  <c r="Y11810" i="13"/>
  <c r="Y11811" i="13"/>
  <c r="Y11812" i="13"/>
  <c r="Y11813" i="13"/>
  <c r="Y11814" i="13"/>
  <c r="Y11815" i="13"/>
  <c r="Y11816" i="13"/>
  <c r="Y11817" i="13"/>
  <c r="Y11818" i="13"/>
  <c r="Y11819" i="13"/>
  <c r="Y11820" i="13"/>
  <c r="Y11821" i="13"/>
  <c r="Y11822" i="13"/>
  <c r="Y11823" i="13"/>
  <c r="Y11824" i="13"/>
  <c r="Y11825" i="13"/>
  <c r="Y11826" i="13"/>
  <c r="Y11827" i="13"/>
  <c r="Y11828" i="13"/>
  <c r="Y11829" i="13"/>
  <c r="Y11830" i="13"/>
  <c r="Y11831" i="13"/>
  <c r="Y11832" i="13"/>
  <c r="Y11833" i="13"/>
  <c r="Y11834" i="13"/>
  <c r="Y11835" i="13"/>
  <c r="Y11836" i="13"/>
  <c r="Y11837" i="13"/>
  <c r="Y11838" i="13"/>
  <c r="Y11839" i="13"/>
  <c r="Y11840" i="13"/>
  <c r="Y11841" i="13"/>
  <c r="Y11842" i="13"/>
  <c r="Y11843" i="13"/>
  <c r="Y11844" i="13"/>
  <c r="Y11845" i="13"/>
  <c r="Y11846" i="13"/>
  <c r="Y11847" i="13"/>
  <c r="Y11848" i="13"/>
  <c r="Y11849" i="13"/>
  <c r="Y11850" i="13"/>
  <c r="Y11851" i="13"/>
  <c r="Y11852" i="13"/>
  <c r="Y11853" i="13"/>
  <c r="Y11854" i="13"/>
  <c r="Y11855" i="13"/>
  <c r="Y11856" i="13"/>
  <c r="Y11857" i="13"/>
  <c r="Y11858" i="13"/>
  <c r="Y11859" i="13"/>
  <c r="Y11860" i="13"/>
  <c r="Y11861" i="13"/>
  <c r="Y11862" i="13"/>
  <c r="Y11863" i="13"/>
  <c r="Y11864" i="13"/>
  <c r="Y11865" i="13"/>
  <c r="Y11866" i="13"/>
  <c r="Y11867" i="13"/>
  <c r="Y11868" i="13"/>
  <c r="Y11869" i="13"/>
  <c r="Y11870" i="13"/>
  <c r="Y11871" i="13"/>
  <c r="Y11872" i="13"/>
  <c r="Y11873" i="13"/>
  <c r="Y11874" i="13"/>
  <c r="Y11875" i="13"/>
  <c r="Y11876" i="13"/>
  <c r="Y11877" i="13"/>
  <c r="Y11878" i="13"/>
  <c r="Y11879" i="13"/>
  <c r="Y11880" i="13"/>
  <c r="Y11881" i="13"/>
  <c r="Y11882" i="13"/>
  <c r="Y11883" i="13"/>
  <c r="Y11884" i="13"/>
  <c r="Y11885" i="13"/>
  <c r="Y11886" i="13"/>
  <c r="Y11887" i="13"/>
  <c r="Y11888" i="13"/>
  <c r="Y11889" i="13"/>
  <c r="Y11890" i="13"/>
  <c r="Y11891" i="13"/>
  <c r="Y11892" i="13"/>
  <c r="Y11893" i="13"/>
  <c r="Y11894" i="13"/>
  <c r="Y11895" i="13"/>
  <c r="Y11896" i="13"/>
  <c r="Y11897" i="13"/>
  <c r="Y11898" i="13"/>
  <c r="Y11899" i="13"/>
  <c r="Y11900" i="13"/>
  <c r="Y11901" i="13"/>
  <c r="Y11902" i="13"/>
  <c r="Y11903" i="13"/>
  <c r="Y11904" i="13"/>
  <c r="Y11905" i="13"/>
  <c r="Y11906" i="13"/>
  <c r="Y11907" i="13"/>
  <c r="Y11908" i="13"/>
  <c r="Y11909" i="13"/>
  <c r="Y11910" i="13"/>
  <c r="Y11911" i="13"/>
  <c r="Y11912" i="13"/>
  <c r="Y11913" i="13"/>
  <c r="Y11914" i="13"/>
  <c r="Y11915" i="13"/>
  <c r="Y11916" i="13"/>
  <c r="Y11917" i="13"/>
  <c r="Y11918" i="13"/>
  <c r="Y11919" i="13"/>
  <c r="Y11920" i="13"/>
  <c r="Y11921" i="13"/>
  <c r="Y11922" i="13"/>
  <c r="Y11923" i="13"/>
  <c r="Y11924" i="13"/>
  <c r="Y11925" i="13"/>
  <c r="Y11926" i="13"/>
  <c r="Y11927" i="13"/>
  <c r="Y11928" i="13"/>
  <c r="Y11929" i="13"/>
  <c r="Y11930" i="13"/>
  <c r="Y11931" i="13"/>
  <c r="Y11932" i="13"/>
  <c r="Y11933" i="13"/>
  <c r="Y11934" i="13"/>
  <c r="Y11935" i="13"/>
  <c r="Y11936" i="13"/>
  <c r="Y11937" i="13"/>
  <c r="Y11938" i="13"/>
  <c r="Y11939" i="13"/>
  <c r="Y11940" i="13"/>
  <c r="Y11941" i="13"/>
  <c r="Y11942" i="13"/>
  <c r="Y11943" i="13"/>
  <c r="Y11944" i="13"/>
  <c r="Y11945" i="13"/>
  <c r="Y11946" i="13"/>
  <c r="Y11947" i="13"/>
  <c r="Y11948" i="13"/>
  <c r="Y11949" i="13"/>
  <c r="Y11950" i="13"/>
  <c r="Y11951" i="13"/>
  <c r="Y11952" i="13"/>
  <c r="Y11953" i="13"/>
  <c r="Y11954" i="13"/>
  <c r="Y11955" i="13"/>
  <c r="Y11956" i="13"/>
  <c r="Y11957" i="13"/>
  <c r="Y11958" i="13"/>
  <c r="Y11959" i="13"/>
  <c r="Y11960" i="13"/>
  <c r="Y11961" i="13"/>
  <c r="Y11962" i="13"/>
  <c r="Y11963" i="13"/>
  <c r="Y11964" i="13"/>
  <c r="Y11965" i="13"/>
  <c r="Y11966" i="13"/>
  <c r="Y11967" i="13"/>
  <c r="Y11968" i="13"/>
  <c r="Y11969" i="13"/>
  <c r="Y11970" i="13"/>
  <c r="Y11971" i="13"/>
  <c r="Y11972" i="13"/>
  <c r="Y11973" i="13"/>
  <c r="Y11974" i="13"/>
  <c r="Y11975" i="13"/>
  <c r="Y11976" i="13"/>
  <c r="Y11977" i="13"/>
  <c r="Y11978" i="13"/>
  <c r="Y11979" i="13"/>
  <c r="Y11980" i="13"/>
  <c r="Y11981" i="13"/>
  <c r="Y11982" i="13"/>
  <c r="Y11983" i="13"/>
  <c r="Y11984" i="13"/>
  <c r="Y11985" i="13"/>
  <c r="Y11986" i="13"/>
  <c r="Y11987" i="13"/>
  <c r="Y11988" i="13"/>
  <c r="Y11989" i="13"/>
  <c r="Y11990" i="13"/>
  <c r="Y11991" i="13"/>
  <c r="Y11992" i="13"/>
  <c r="Y11993" i="13"/>
  <c r="Y11994" i="13"/>
  <c r="Y11995" i="13"/>
  <c r="Y11996" i="13"/>
  <c r="Y11997" i="13"/>
  <c r="Y11998" i="13"/>
  <c r="Y11999" i="13"/>
  <c r="Y12000" i="13"/>
  <c r="Y12001" i="13"/>
  <c r="Y12002" i="13"/>
  <c r="Y12003" i="13"/>
  <c r="Y12004" i="13"/>
  <c r="Y12005" i="13"/>
  <c r="Y12006" i="13"/>
  <c r="Y12007" i="13"/>
  <c r="Y12008" i="13"/>
  <c r="Y12009" i="13"/>
  <c r="Y12010" i="13"/>
  <c r="Y12011" i="13"/>
  <c r="Y12012" i="13"/>
  <c r="Y12013" i="13"/>
  <c r="Y12014" i="13"/>
  <c r="Y12015" i="13"/>
  <c r="Y12016" i="13"/>
  <c r="Y12017" i="13"/>
  <c r="Y12018" i="13"/>
  <c r="Y12019" i="13"/>
  <c r="Y12020" i="13"/>
  <c r="Y12021" i="13"/>
  <c r="Y12022" i="13"/>
  <c r="Y12023" i="13"/>
  <c r="Y12024" i="13"/>
  <c r="Y12025" i="13"/>
  <c r="Y12026" i="13"/>
  <c r="Y12027" i="13"/>
  <c r="Y12028" i="13"/>
  <c r="Y12029" i="13"/>
  <c r="Y12030" i="13"/>
  <c r="Y12031" i="13"/>
  <c r="Y12032" i="13"/>
  <c r="Y12033" i="13"/>
  <c r="Y12034" i="13"/>
  <c r="Y12035" i="13"/>
  <c r="Y12036" i="13"/>
  <c r="Y12037" i="13"/>
  <c r="Y12038" i="13"/>
  <c r="Y12039" i="13"/>
  <c r="Y12040" i="13"/>
  <c r="Y12041" i="13"/>
  <c r="Y12042" i="13"/>
  <c r="Y12043" i="13"/>
  <c r="Y12044" i="13"/>
  <c r="Y12045" i="13"/>
  <c r="Y12046" i="13"/>
  <c r="Y12047" i="13"/>
  <c r="Y12048" i="13"/>
  <c r="Y12049" i="13"/>
  <c r="Y12050" i="13"/>
  <c r="Y12051" i="13"/>
  <c r="Y12052" i="13"/>
  <c r="Y12053" i="13"/>
  <c r="Y12054" i="13"/>
  <c r="Y12055" i="13"/>
  <c r="Y12056" i="13"/>
  <c r="Y12057" i="13"/>
  <c r="Y12058" i="13"/>
  <c r="Y12059" i="13"/>
  <c r="Y12060" i="13"/>
  <c r="Y12061" i="13"/>
  <c r="Y12062" i="13"/>
  <c r="Y12063" i="13"/>
  <c r="Y12064" i="13"/>
  <c r="Y12065" i="13"/>
  <c r="Y12066" i="13"/>
  <c r="Y12067" i="13"/>
  <c r="Y12068" i="13"/>
  <c r="Y12069" i="13"/>
  <c r="Y12070" i="13"/>
  <c r="Y12071" i="13"/>
  <c r="Y12072" i="13"/>
  <c r="Y12073" i="13"/>
  <c r="Y12074" i="13"/>
  <c r="Y12075" i="13"/>
  <c r="Y12076" i="13"/>
  <c r="Y12077" i="13"/>
  <c r="Y12078" i="13"/>
  <c r="Y12079" i="13"/>
  <c r="Y12080" i="13"/>
  <c r="Y12081" i="13"/>
  <c r="Y12082" i="13"/>
  <c r="Y12083" i="13"/>
  <c r="Y12084" i="13"/>
  <c r="Y12085" i="13"/>
  <c r="Y12086" i="13"/>
  <c r="Y12087" i="13"/>
  <c r="Y12088" i="13"/>
  <c r="Y12089" i="13"/>
  <c r="Y12090" i="13"/>
  <c r="Y12091" i="13"/>
  <c r="Y12092" i="13"/>
  <c r="Y12093" i="13"/>
  <c r="Y12094" i="13"/>
  <c r="Y12095" i="13"/>
  <c r="Y12096" i="13"/>
  <c r="Y12097" i="13"/>
  <c r="Y12098" i="13"/>
  <c r="Y12099" i="13"/>
  <c r="Y12100" i="13"/>
  <c r="Y12101" i="13"/>
  <c r="Y12102" i="13"/>
  <c r="Y12103" i="13"/>
  <c r="Y12104" i="13"/>
  <c r="Y12105" i="13"/>
  <c r="Y12106" i="13"/>
  <c r="Y12107" i="13"/>
  <c r="Y12108" i="13"/>
  <c r="Y12109" i="13"/>
  <c r="Y12110" i="13"/>
  <c r="Y12111" i="13"/>
  <c r="Y12112" i="13"/>
  <c r="Y12113" i="13"/>
  <c r="Y12114" i="13"/>
  <c r="Y12115" i="13"/>
  <c r="Y12116" i="13"/>
  <c r="Y12117" i="13"/>
  <c r="Y12118" i="13"/>
  <c r="Y12119" i="13"/>
  <c r="Y12120" i="13"/>
  <c r="Y12121" i="13"/>
  <c r="Y12122" i="13"/>
  <c r="Y12123" i="13"/>
  <c r="Y12124" i="13"/>
  <c r="Y12125" i="13"/>
  <c r="Y12126" i="13"/>
  <c r="Y12127" i="13"/>
  <c r="Y12128" i="13"/>
  <c r="Y12129" i="13"/>
  <c r="Y12130" i="13"/>
  <c r="Y12131" i="13"/>
  <c r="Y12132" i="13"/>
  <c r="Y12133" i="13"/>
  <c r="Y12134" i="13"/>
  <c r="Y12135" i="13"/>
  <c r="Y12136" i="13"/>
  <c r="Y12137" i="13"/>
  <c r="Y12138" i="13"/>
  <c r="Y12139" i="13"/>
  <c r="Y12140" i="13"/>
  <c r="Y12141" i="13"/>
  <c r="Y12142" i="13"/>
  <c r="Y12143" i="13"/>
  <c r="Y12144" i="13"/>
  <c r="Y12145" i="13"/>
  <c r="Y12146" i="13"/>
  <c r="Y12147" i="13"/>
  <c r="Y12148" i="13"/>
  <c r="Y12149" i="13"/>
  <c r="Y12150" i="13"/>
  <c r="Y12151" i="13"/>
  <c r="Y12152" i="13"/>
  <c r="Y12153" i="13"/>
  <c r="Y12154" i="13"/>
  <c r="Y12155" i="13"/>
  <c r="Y12156" i="13"/>
  <c r="Y12157" i="13"/>
  <c r="Y12158" i="13"/>
  <c r="Y12159" i="13"/>
  <c r="Y12160" i="13"/>
  <c r="Y12161" i="13"/>
  <c r="Y12162" i="13"/>
  <c r="Y12163" i="13"/>
  <c r="Y12164" i="13"/>
  <c r="Y12165" i="13"/>
  <c r="Y12166" i="13"/>
  <c r="Y12167" i="13"/>
  <c r="Y12168" i="13"/>
  <c r="Y12169" i="13"/>
  <c r="Y12170" i="13"/>
  <c r="Y12171" i="13"/>
  <c r="Y12172" i="13"/>
  <c r="Y12173" i="13"/>
  <c r="Y12174" i="13"/>
  <c r="Y12175" i="13"/>
  <c r="Y12176" i="13"/>
  <c r="Y12177" i="13"/>
  <c r="Y12178" i="13"/>
  <c r="Y12179" i="13"/>
  <c r="Y12180" i="13"/>
  <c r="Y12181" i="13"/>
  <c r="Y12182" i="13"/>
  <c r="Y12183" i="13"/>
  <c r="Y12184" i="13"/>
  <c r="Y12185" i="13"/>
  <c r="Y12186" i="13"/>
  <c r="Y12187" i="13"/>
  <c r="Y12188" i="13"/>
  <c r="Y12189" i="13"/>
  <c r="Y12190" i="13"/>
  <c r="Y12191" i="13"/>
  <c r="Y12192" i="13"/>
  <c r="Y12193" i="13"/>
  <c r="Y12194" i="13"/>
  <c r="Y12195" i="13"/>
  <c r="Y12196" i="13"/>
  <c r="Y12197" i="13"/>
  <c r="Y12198" i="13"/>
  <c r="Y12199" i="13"/>
  <c r="Y12200" i="13"/>
  <c r="Y12201" i="13"/>
  <c r="Y12202" i="13"/>
  <c r="Y12203" i="13"/>
  <c r="Y12204" i="13"/>
  <c r="Y12205" i="13"/>
  <c r="Y12206" i="13"/>
  <c r="Y12207" i="13"/>
  <c r="Y12208" i="13"/>
  <c r="Y12209" i="13"/>
  <c r="Y12210" i="13"/>
  <c r="Y12211" i="13"/>
  <c r="Y12212" i="13"/>
  <c r="Y12213" i="13"/>
  <c r="Y12214" i="13"/>
  <c r="Y12215" i="13"/>
  <c r="Y12216" i="13"/>
  <c r="Y12217" i="13"/>
  <c r="Y12218" i="13"/>
  <c r="Y12219" i="13"/>
  <c r="Y12220" i="13"/>
  <c r="Y12221" i="13"/>
  <c r="Y12222" i="13"/>
  <c r="Y12223" i="13"/>
  <c r="Y12224" i="13"/>
  <c r="Y12225" i="13"/>
  <c r="Y12226" i="13"/>
  <c r="Y12227" i="13"/>
  <c r="Y12228" i="13"/>
  <c r="Y12229" i="13"/>
  <c r="Y12230" i="13"/>
  <c r="Y12231" i="13"/>
  <c r="Y12232" i="13"/>
  <c r="Y12233" i="13"/>
  <c r="Y12234" i="13"/>
  <c r="Y12235" i="13"/>
  <c r="Y12236" i="13"/>
  <c r="Y12237" i="13"/>
  <c r="Y12238" i="13"/>
  <c r="Y12239" i="13"/>
  <c r="Y12240" i="13"/>
  <c r="Y12241" i="13"/>
  <c r="Y12242" i="13"/>
  <c r="Y12243" i="13"/>
  <c r="Y12244" i="13"/>
  <c r="Y12245" i="13"/>
  <c r="Y12246" i="13"/>
  <c r="Y12247" i="13"/>
  <c r="Y12248" i="13"/>
  <c r="Y12249" i="13"/>
  <c r="Y12250" i="13"/>
  <c r="Y12251" i="13"/>
  <c r="Y12252" i="13"/>
  <c r="Y12253" i="13"/>
  <c r="Y12254" i="13"/>
  <c r="Y12255" i="13"/>
  <c r="Y12257" i="13"/>
  <c r="Y12258" i="13"/>
  <c r="Y12259" i="13"/>
  <c r="Y12261" i="13"/>
  <c r="Y12262" i="13"/>
  <c r="Y12263" i="13"/>
  <c r="Y12265" i="13"/>
  <c r="Y12266" i="13"/>
  <c r="Y12267" i="13"/>
  <c r="Y12269" i="13"/>
  <c r="Y12270" i="13"/>
  <c r="Y12271" i="13"/>
  <c r="Y12273" i="13"/>
  <c r="Y12274" i="13"/>
  <c r="Y12275" i="13"/>
  <c r="Y12277" i="13"/>
  <c r="Y12278" i="13"/>
  <c r="Y12279" i="13"/>
  <c r="Y12281" i="13"/>
  <c r="Y12282" i="13"/>
  <c r="Y12283" i="13"/>
  <c r="Y12285" i="13"/>
  <c r="Y12286" i="13"/>
  <c r="Y12287" i="13"/>
  <c r="Y12289" i="13"/>
  <c r="Y12290" i="13"/>
  <c r="Y12291" i="13"/>
  <c r="Y12293" i="13"/>
  <c r="Y12294" i="13"/>
  <c r="Y12295" i="13"/>
  <c r="Y12297" i="13"/>
  <c r="Y12298" i="13"/>
  <c r="Y12299" i="13"/>
  <c r="Y12301" i="13"/>
  <c r="Y12302" i="13"/>
  <c r="Y12303" i="13"/>
  <c r="Y12305" i="13"/>
  <c r="Y12306" i="13"/>
  <c r="Y12307" i="13"/>
  <c r="Y12309" i="13"/>
  <c r="Y12310" i="13"/>
  <c r="Y12311" i="13"/>
  <c r="Y12313" i="13"/>
  <c r="Y12314" i="13"/>
  <c r="Y12315" i="13"/>
  <c r="Y12317" i="13"/>
  <c r="Y12318" i="13"/>
  <c r="Y12319" i="13"/>
  <c r="Y12321" i="13"/>
  <c r="Y12322" i="13"/>
  <c r="Y12323" i="13"/>
  <c r="Y12325" i="13"/>
  <c r="Y12326" i="13"/>
  <c r="Y12327" i="13"/>
  <c r="Y12329" i="13"/>
  <c r="Y12330" i="13"/>
  <c r="Y12331" i="13"/>
  <c r="Y12333" i="13"/>
  <c r="Y12334" i="13"/>
  <c r="Y12335" i="13"/>
  <c r="Y12337" i="13"/>
  <c r="Y12338" i="13"/>
  <c r="Y12339" i="13"/>
  <c r="Y12341" i="13"/>
  <c r="Y12342" i="13"/>
  <c r="Y12343" i="13"/>
  <c r="Y12345" i="13"/>
  <c r="Y12346" i="13"/>
  <c r="Y12347" i="13"/>
  <c r="Y12349" i="13"/>
  <c r="Y12350" i="13"/>
  <c r="Y12351" i="13"/>
  <c r="Y12353" i="13"/>
  <c r="Y12354" i="13"/>
  <c r="Y12355" i="13"/>
  <c r="Y12357" i="13"/>
  <c r="Y12358" i="13"/>
  <c r="Y12359" i="13"/>
  <c r="Y12361" i="13"/>
  <c r="Y12362" i="13"/>
  <c r="Y12363" i="13"/>
  <c r="Y12365" i="13"/>
  <c r="Y12366" i="13"/>
  <c r="Y12367" i="13"/>
  <c r="Y12369" i="13"/>
  <c r="Y12370" i="13"/>
  <c r="Y12371" i="13"/>
  <c r="Y12373" i="13"/>
  <c r="Y12374" i="13"/>
  <c r="Y12375" i="13"/>
  <c r="Y12377" i="13"/>
  <c r="Y12378" i="13"/>
  <c r="Y12379" i="13"/>
  <c r="Y12381" i="13"/>
  <c r="Y12382" i="13"/>
  <c r="Y12383" i="13"/>
  <c r="Y12385" i="13"/>
  <c r="Y12386" i="13"/>
  <c r="Y12387" i="13"/>
  <c r="Y12389" i="13"/>
  <c r="Y12390" i="13"/>
  <c r="Y12391" i="13"/>
  <c r="Y12393" i="13"/>
  <c r="Y12394" i="13"/>
  <c r="Y12395" i="13"/>
  <c r="Y12397" i="13"/>
  <c r="Y12398" i="13"/>
  <c r="Y12399" i="13"/>
  <c r="Y12401" i="13"/>
  <c r="Y12402" i="13"/>
  <c r="Y12403" i="13"/>
  <c r="Y12405" i="13"/>
  <c r="Y12406" i="13"/>
  <c r="Y12407" i="13"/>
  <c r="Y12409" i="13"/>
  <c r="Y12410" i="13"/>
  <c r="Y12411" i="13"/>
  <c r="Y12413" i="13"/>
  <c r="Y12414" i="13"/>
  <c r="Y12415" i="13"/>
  <c r="Y12417" i="13"/>
  <c r="Y12418" i="13"/>
  <c r="Y12419" i="13"/>
  <c r="Y12421" i="13"/>
  <c r="Y12422" i="13"/>
  <c r="Y12423" i="13"/>
  <c r="Y12425" i="13"/>
  <c r="Y12426" i="13"/>
  <c r="Y12427" i="13"/>
  <c r="Y12429" i="13"/>
  <c r="Y12430" i="13"/>
  <c r="Y12431" i="13"/>
  <c r="Y12433" i="13"/>
  <c r="Y12434" i="13"/>
  <c r="Y12435" i="13"/>
  <c r="Y12437" i="13"/>
  <c r="Y12438" i="13"/>
  <c r="Y12439" i="13"/>
  <c r="Y12441" i="13"/>
  <c r="Y12442" i="13"/>
  <c r="Y12443" i="13"/>
  <c r="Y12445" i="13"/>
  <c r="Y12446" i="13"/>
  <c r="Y12447" i="13"/>
  <c r="Y12449" i="13"/>
  <c r="Y12450" i="13"/>
  <c r="Y12451" i="13"/>
  <c r="Y12453" i="13"/>
  <c r="Y12454" i="13"/>
  <c r="Y12455" i="13"/>
  <c r="Y12457" i="13"/>
  <c r="Y12458" i="13"/>
  <c r="Y12459" i="13"/>
  <c r="Y12461" i="13"/>
  <c r="Y12462" i="13"/>
  <c r="Y12463" i="13"/>
  <c r="Y12465" i="13"/>
  <c r="Y12466" i="13"/>
  <c r="Y12467" i="13"/>
  <c r="Y12469" i="13"/>
  <c r="Y12470" i="13"/>
  <c r="Y12471" i="13"/>
  <c r="Y12473" i="13"/>
  <c r="Y12474" i="13"/>
  <c r="Y12475" i="13"/>
  <c r="Y12477" i="13"/>
  <c r="Y12478" i="13"/>
  <c r="Y12479" i="13"/>
  <c r="Y12481" i="13"/>
  <c r="Y12482" i="13"/>
  <c r="Y12483" i="13"/>
  <c r="Y12485" i="13"/>
  <c r="Y12486" i="13"/>
  <c r="Y12487" i="13"/>
  <c r="Y12489" i="13"/>
  <c r="Y12490" i="13"/>
  <c r="Y12491" i="13"/>
  <c r="Y12493" i="13"/>
  <c r="Y12494" i="13"/>
  <c r="Y12495" i="13"/>
  <c r="Y12497" i="13"/>
  <c r="Y12498" i="13"/>
  <c r="Y12499" i="13"/>
  <c r="Y12501" i="13"/>
  <c r="Y12502" i="13"/>
  <c r="Y12503" i="13"/>
  <c r="Y12505" i="13"/>
  <c r="Y12506" i="13"/>
  <c r="Y12507" i="13"/>
  <c r="Y12509" i="13"/>
  <c r="Y12510" i="13"/>
  <c r="Y12511" i="13"/>
  <c r="Y12513" i="13"/>
  <c r="Y12514" i="13"/>
  <c r="Y12515" i="13"/>
  <c r="Y12517" i="13"/>
  <c r="Y12518" i="13"/>
  <c r="Y12519" i="13"/>
  <c r="Y12521" i="13"/>
  <c r="Y12522" i="13"/>
  <c r="Y12523" i="13"/>
  <c r="Y12525" i="13"/>
  <c r="Y12526" i="13"/>
  <c r="Y12527" i="13"/>
  <c r="Y12529" i="13"/>
  <c r="Y12530" i="13"/>
  <c r="Y12531" i="13"/>
  <c r="Y12533" i="13"/>
  <c r="Y12534" i="13"/>
  <c r="Y12535" i="13"/>
  <c r="Y12537" i="13"/>
  <c r="Y12538" i="13"/>
  <c r="Y12539" i="13"/>
  <c r="Y12541" i="13"/>
  <c r="Y12542" i="13"/>
  <c r="Y12543" i="13"/>
  <c r="Y12545" i="13"/>
  <c r="Y12546" i="13"/>
  <c r="Y12547" i="13"/>
  <c r="Y12549" i="13"/>
  <c r="Y12550" i="13"/>
  <c r="Y12551" i="13"/>
  <c r="Y12553" i="13"/>
  <c r="Y12554" i="13"/>
  <c r="Y12555" i="13"/>
  <c r="Y12557" i="13"/>
  <c r="Y12558" i="13"/>
  <c r="Y12559" i="13"/>
  <c r="Y12561" i="13"/>
  <c r="Y12562" i="13"/>
  <c r="Y12563" i="13"/>
  <c r="Y12565" i="13"/>
  <c r="Y12566" i="13"/>
  <c r="Y12567" i="13"/>
  <c r="Y12569" i="13"/>
  <c r="Y12570" i="13"/>
  <c r="Y12571" i="13"/>
  <c r="Y12573" i="13"/>
  <c r="Y12574" i="13"/>
  <c r="Y12575" i="13"/>
  <c r="Y12577" i="13"/>
  <c r="Y12578" i="13"/>
  <c r="Y12579" i="13"/>
  <c r="Y12581" i="13"/>
  <c r="Y12582" i="13"/>
  <c r="Y12583" i="13"/>
  <c r="Y12585" i="13"/>
  <c r="Y12586" i="13"/>
  <c r="Y12587" i="13"/>
  <c r="Y12589" i="13"/>
  <c r="Y12590" i="13"/>
  <c r="Y12591" i="13"/>
  <c r="Y12593" i="13"/>
  <c r="Y12594" i="13"/>
  <c r="Y12595" i="13"/>
  <c r="Y12596" i="13"/>
  <c r="Y12597" i="13"/>
  <c r="Y12598" i="13"/>
  <c r="Y12599" i="13"/>
  <c r="Y12600" i="13"/>
  <c r="Y12601" i="13"/>
  <c r="Y12602" i="13"/>
  <c r="Y12603" i="13"/>
  <c r="Y12604" i="13"/>
  <c r="Y12605" i="13"/>
  <c r="Y12606" i="13"/>
  <c r="Y12607" i="13"/>
  <c r="Y12608" i="13"/>
  <c r="Y12609" i="13"/>
  <c r="Y12610" i="13"/>
  <c r="Y12611" i="13"/>
  <c r="Y12612" i="13"/>
  <c r="Y12613" i="13"/>
  <c r="Y12614" i="13"/>
  <c r="Y12615" i="13"/>
  <c r="Y12616" i="13"/>
  <c r="Y12617" i="13"/>
  <c r="Y12618" i="13"/>
  <c r="Y12619" i="13"/>
  <c r="Y12620" i="13"/>
  <c r="Y12621" i="13"/>
  <c r="Y12622" i="13"/>
  <c r="Y12623" i="13"/>
  <c r="Y12624" i="13"/>
  <c r="Y12625" i="13"/>
  <c r="Y12626" i="13"/>
  <c r="Y12627" i="13"/>
  <c r="Y12628" i="13"/>
  <c r="Y12629" i="13"/>
  <c r="Y12630" i="13"/>
  <c r="Y12631" i="13"/>
  <c r="Y12632" i="13"/>
  <c r="Y12633" i="13"/>
  <c r="Y12634" i="13"/>
  <c r="Y12635" i="13"/>
  <c r="Y12636" i="13"/>
  <c r="Y12637" i="13"/>
  <c r="Y12638" i="13"/>
  <c r="Y12639" i="13"/>
  <c r="Y12640" i="13"/>
  <c r="Y12641" i="13"/>
  <c r="Y12642" i="13"/>
  <c r="Y12643" i="13"/>
  <c r="Y12644" i="13"/>
  <c r="Y12645" i="13"/>
  <c r="Y12646" i="13"/>
  <c r="Y12647" i="13"/>
  <c r="Y12648" i="13"/>
  <c r="Y12649" i="13"/>
  <c r="Y12650" i="13"/>
  <c r="Y12651" i="13"/>
  <c r="Y12652" i="13"/>
  <c r="Y12653" i="13"/>
  <c r="Y12654" i="13"/>
  <c r="Y12655" i="13"/>
  <c r="Y12656" i="13"/>
  <c r="Y12657" i="13"/>
  <c r="Y12658" i="13"/>
  <c r="Y12659" i="13"/>
  <c r="Y12660" i="13"/>
  <c r="Y12661" i="13"/>
  <c r="Y12662" i="13"/>
  <c r="Y12663" i="13"/>
  <c r="Y12664" i="13"/>
  <c r="Y12665" i="13"/>
  <c r="Y12666" i="13"/>
  <c r="Y12667" i="13"/>
  <c r="Y12668" i="13"/>
  <c r="Y12669" i="13"/>
  <c r="Y12670" i="13"/>
  <c r="Y12671" i="13"/>
  <c r="Y12672" i="13"/>
  <c r="Y12673" i="13"/>
  <c r="Y12674" i="13"/>
  <c r="Y12675" i="13"/>
  <c r="Y12676" i="13"/>
  <c r="Y12677" i="13"/>
  <c r="Y12678" i="13"/>
  <c r="Y12679" i="13"/>
  <c r="Y12680" i="13"/>
  <c r="Y12681" i="13"/>
  <c r="Y12682" i="13"/>
  <c r="Y12683" i="13"/>
  <c r="Y12684" i="13"/>
  <c r="Y12685" i="13"/>
  <c r="Y12686" i="13"/>
  <c r="Y12687" i="13"/>
  <c r="Y12688" i="13"/>
  <c r="Y12689" i="13"/>
  <c r="Y12690" i="13"/>
  <c r="Y12691" i="13"/>
  <c r="Y12692" i="13"/>
  <c r="Y12693" i="13"/>
  <c r="Y12694" i="13"/>
  <c r="Y12695" i="13"/>
  <c r="Y12696" i="13"/>
  <c r="Y12697" i="13"/>
  <c r="Y12698" i="13"/>
  <c r="Y12699" i="13"/>
  <c r="Y12700" i="13"/>
  <c r="Y12701" i="13"/>
  <c r="Y12702" i="13"/>
  <c r="Y12703" i="13"/>
  <c r="Y12704" i="13"/>
  <c r="Y12705" i="13"/>
  <c r="Y12706" i="13"/>
  <c r="Y12707" i="13"/>
  <c r="Y12708" i="13"/>
  <c r="Y12709" i="13"/>
  <c r="Y12710" i="13"/>
  <c r="Y12711" i="13"/>
  <c r="Y12712" i="13"/>
  <c r="Y12713" i="13"/>
  <c r="Y12714" i="13"/>
  <c r="Y12715" i="13"/>
  <c r="Y12716" i="13"/>
  <c r="Y12717" i="13"/>
  <c r="Y12718" i="13"/>
  <c r="Y12719" i="13"/>
  <c r="Y12720" i="13"/>
  <c r="Y12721" i="13"/>
  <c r="Y12722" i="13"/>
  <c r="Y12723" i="13"/>
  <c r="Y12724" i="13"/>
  <c r="Y12725" i="13"/>
  <c r="Y12726" i="13"/>
  <c r="Y12727" i="13"/>
  <c r="Y12728" i="13"/>
  <c r="Y12729" i="13"/>
  <c r="Y12730" i="13"/>
  <c r="Y12731" i="13"/>
  <c r="Y12732" i="13"/>
  <c r="Y12733" i="13"/>
  <c r="Y12734" i="13"/>
  <c r="Y12735" i="13"/>
  <c r="Y12736" i="13"/>
  <c r="Y12737" i="13"/>
  <c r="Y12738" i="13"/>
  <c r="Y12739" i="13"/>
  <c r="Y12740" i="13"/>
  <c r="Y12741" i="13"/>
  <c r="Y12742" i="13"/>
  <c r="Y12743" i="13"/>
  <c r="Y12744" i="13"/>
  <c r="Y12745" i="13"/>
  <c r="Y12746" i="13"/>
  <c r="Y12747" i="13"/>
  <c r="Y12748" i="13"/>
  <c r="Y12749" i="13"/>
  <c r="Y12750" i="13"/>
  <c r="Y12751" i="13"/>
  <c r="Y12752" i="13"/>
  <c r="Y12753" i="13"/>
  <c r="Y12754" i="13"/>
  <c r="Y12755" i="13"/>
  <c r="Y12756" i="13"/>
  <c r="Y12757" i="13"/>
  <c r="Y12758" i="13"/>
  <c r="Y12759" i="13"/>
  <c r="Y12760" i="13"/>
  <c r="Y12761" i="13"/>
  <c r="Y12762" i="13"/>
  <c r="Y12763" i="13"/>
  <c r="Y12764" i="13"/>
  <c r="Y12765" i="13"/>
  <c r="Y12766" i="13"/>
  <c r="Y12767" i="13"/>
  <c r="Y12768" i="13"/>
  <c r="Y12769" i="13"/>
  <c r="Y12770" i="13"/>
  <c r="Y12771" i="13"/>
  <c r="Y12772" i="13"/>
  <c r="Y12773" i="13"/>
  <c r="Y12774" i="13"/>
  <c r="Y12775" i="13"/>
  <c r="Y12776" i="13"/>
  <c r="Y12777" i="13"/>
  <c r="Y12778" i="13"/>
  <c r="Y12779" i="13"/>
  <c r="Y12780" i="13"/>
  <c r="Y12781" i="13"/>
  <c r="Y12782" i="13"/>
  <c r="Y12783" i="13"/>
  <c r="Y12784" i="13"/>
  <c r="Y12785" i="13"/>
  <c r="Y12786" i="13"/>
  <c r="Y12787" i="13"/>
  <c r="Y12788" i="13"/>
  <c r="Y12789" i="13"/>
  <c r="Y12790" i="13"/>
  <c r="Y12791" i="13"/>
  <c r="Y12792" i="13"/>
  <c r="Y12793" i="13"/>
  <c r="Y12794" i="13"/>
  <c r="Y12795" i="13"/>
  <c r="Y12796" i="13"/>
  <c r="Y12797" i="13"/>
  <c r="Y12798" i="13"/>
  <c r="Y12799" i="13"/>
  <c r="Y12800" i="13"/>
  <c r="Y12801" i="13"/>
  <c r="Y12802" i="13"/>
  <c r="Y12803" i="13"/>
  <c r="Y12804" i="13"/>
  <c r="Y12805" i="13"/>
  <c r="Y12806" i="13"/>
  <c r="Y12807" i="13"/>
  <c r="Y12808" i="13"/>
  <c r="Y12809" i="13"/>
  <c r="Y12810" i="13"/>
  <c r="Y12811" i="13"/>
  <c r="Y12812" i="13"/>
  <c r="Y12813" i="13"/>
  <c r="Y12814" i="13"/>
  <c r="Y12815" i="13"/>
  <c r="Y12816" i="13"/>
  <c r="Y12817" i="13"/>
  <c r="Y12818" i="13"/>
  <c r="Y12819" i="13"/>
  <c r="Y12820" i="13"/>
  <c r="Y12821" i="13"/>
  <c r="Y12822" i="13"/>
  <c r="Y12823" i="13"/>
  <c r="Y12824" i="13"/>
  <c r="Y12825" i="13"/>
  <c r="Y12826" i="13"/>
  <c r="Y12827" i="13"/>
  <c r="Y12828" i="13"/>
  <c r="Y12829" i="13"/>
  <c r="Y12830" i="13"/>
  <c r="Y12831" i="13"/>
  <c r="Y12832" i="13"/>
  <c r="Y12833" i="13"/>
  <c r="Y12834" i="13"/>
  <c r="Y12835" i="13"/>
  <c r="Y12836" i="13"/>
  <c r="Y12837" i="13"/>
  <c r="Y12838" i="13"/>
  <c r="Y12839" i="13"/>
  <c r="Y12840" i="13"/>
  <c r="Y12841" i="13"/>
  <c r="Y12842" i="13"/>
  <c r="Y12843" i="13"/>
  <c r="Y12844" i="13"/>
  <c r="Y12845" i="13"/>
  <c r="Y12846" i="13"/>
  <c r="Y12847" i="13"/>
  <c r="Y12848" i="13"/>
  <c r="Y12849" i="13"/>
  <c r="Y12850" i="13"/>
  <c r="Y12851" i="13"/>
  <c r="Y12852" i="13"/>
  <c r="Y12853" i="13"/>
  <c r="Y12854" i="13"/>
  <c r="Y12855" i="13"/>
  <c r="Y12856" i="13"/>
  <c r="Y12857" i="13"/>
  <c r="Y12858" i="13"/>
  <c r="Y12859" i="13"/>
  <c r="Y12860" i="13"/>
  <c r="Y12861" i="13"/>
  <c r="Y12862" i="13"/>
  <c r="Y12863" i="13"/>
  <c r="Y12864" i="13"/>
  <c r="Y12865" i="13"/>
  <c r="Y12866" i="13"/>
  <c r="Y12867" i="13"/>
  <c r="Y12868" i="13"/>
  <c r="Y12869" i="13"/>
  <c r="Y12870" i="13"/>
  <c r="Y12871" i="13"/>
  <c r="Y12872" i="13"/>
  <c r="Y12873" i="13"/>
  <c r="Y12874" i="13"/>
  <c r="Y12875" i="13"/>
  <c r="Y12876" i="13"/>
  <c r="Y12877" i="13"/>
  <c r="Y12878" i="13"/>
  <c r="Y12879" i="13"/>
  <c r="Y12880" i="13"/>
  <c r="Y12881" i="13"/>
  <c r="Y12882" i="13"/>
  <c r="Y12883" i="13"/>
  <c r="Y12884" i="13"/>
  <c r="Y12885" i="13"/>
  <c r="Y12886" i="13"/>
  <c r="Y12887" i="13"/>
  <c r="Y12888" i="13"/>
  <c r="Y12889" i="13"/>
  <c r="Y12890" i="13"/>
  <c r="Y12891" i="13"/>
  <c r="Y12892" i="13"/>
  <c r="Y12893" i="13"/>
  <c r="Y12894" i="13"/>
  <c r="Y12895" i="13"/>
  <c r="Y12896" i="13"/>
  <c r="Y12897" i="13"/>
  <c r="Y12898" i="13"/>
  <c r="Y12899" i="13"/>
  <c r="Y12900" i="13"/>
  <c r="Y12901" i="13"/>
  <c r="Y12902" i="13"/>
  <c r="Y12903" i="13"/>
  <c r="Y12904" i="13"/>
  <c r="Y12905" i="13"/>
  <c r="Y12906" i="13"/>
  <c r="Y12907" i="13"/>
  <c r="Y12908" i="13"/>
  <c r="Y12909" i="13"/>
  <c r="Y12910" i="13"/>
  <c r="Y12911" i="13"/>
  <c r="Y12912" i="13"/>
  <c r="Y12913" i="13"/>
  <c r="Y12914" i="13"/>
  <c r="Y12915" i="13"/>
  <c r="Y12916" i="13"/>
  <c r="Y12917" i="13"/>
  <c r="Y12918" i="13"/>
  <c r="Y12919" i="13"/>
  <c r="Y12920" i="13"/>
  <c r="Y12921" i="13"/>
  <c r="Y12922" i="13"/>
  <c r="Y12923" i="13"/>
  <c r="Y12924" i="13"/>
  <c r="Y12925" i="13"/>
  <c r="Y12926" i="13"/>
  <c r="Y12927" i="13"/>
  <c r="Y12928" i="13"/>
  <c r="Y12929" i="13"/>
  <c r="Y12930" i="13"/>
  <c r="Y12931" i="13"/>
  <c r="Y12932" i="13"/>
  <c r="Y12933" i="13"/>
  <c r="Y12934" i="13"/>
  <c r="Y12935" i="13"/>
  <c r="Y12936" i="13"/>
  <c r="Y12937" i="13"/>
  <c r="Y12938" i="13"/>
  <c r="Y12939" i="13"/>
  <c r="Y12940" i="13"/>
  <c r="Y12941" i="13"/>
  <c r="Y12942" i="13"/>
  <c r="Y12943" i="13"/>
  <c r="Y12944" i="13"/>
  <c r="Y12945" i="13"/>
  <c r="Y12946" i="13"/>
  <c r="Y12947" i="13"/>
  <c r="Y12948" i="13"/>
  <c r="Y12949" i="13"/>
  <c r="Y12950" i="13"/>
  <c r="Y12951" i="13"/>
  <c r="Y12952" i="13"/>
  <c r="Y12953" i="13"/>
  <c r="Y12954" i="13"/>
  <c r="Y12955" i="13"/>
  <c r="Y12956" i="13"/>
  <c r="Y12957" i="13"/>
  <c r="Y12958" i="13"/>
  <c r="Y12959" i="13"/>
  <c r="Y12960" i="13"/>
  <c r="Y12961" i="13"/>
  <c r="Y12962" i="13"/>
  <c r="Y12963" i="13"/>
  <c r="Y12964" i="13"/>
  <c r="Y12965" i="13"/>
  <c r="Y12966" i="13"/>
  <c r="Y12967" i="13"/>
  <c r="Y12968" i="13"/>
  <c r="Y12969" i="13"/>
  <c r="Y12970" i="13"/>
  <c r="Y12971" i="13"/>
  <c r="Y12972" i="13"/>
  <c r="Y12973" i="13"/>
  <c r="Y12974" i="13"/>
  <c r="Y12975" i="13"/>
  <c r="Y12976" i="13"/>
  <c r="Y12977" i="13"/>
  <c r="Y12978" i="13"/>
  <c r="Y12979" i="13"/>
  <c r="Y12980" i="13"/>
  <c r="Y12981" i="13"/>
  <c r="Y12982" i="13"/>
  <c r="Y12983" i="13"/>
  <c r="Y12984" i="13"/>
  <c r="Y12985" i="13"/>
  <c r="Y12986" i="13"/>
  <c r="Y12987" i="13"/>
  <c r="Y12988" i="13"/>
  <c r="Y12989" i="13"/>
  <c r="Y12990" i="13"/>
  <c r="Y12991" i="13"/>
  <c r="Y12992" i="13"/>
  <c r="Y12993" i="13"/>
  <c r="Y12994" i="13"/>
  <c r="Y12995" i="13"/>
  <c r="Y12996" i="13"/>
  <c r="Y12997" i="13"/>
  <c r="Y12998" i="13"/>
  <c r="Y12999" i="13"/>
  <c r="Y13000" i="13"/>
  <c r="Y13001" i="13"/>
  <c r="Y13002" i="13"/>
  <c r="Y13003" i="13"/>
  <c r="Y13004" i="13"/>
  <c r="Y13005" i="13"/>
  <c r="Y13006" i="13"/>
  <c r="Y13007" i="13"/>
  <c r="Y13008" i="13"/>
  <c r="Y13009" i="13"/>
  <c r="Y13010" i="13"/>
  <c r="Y13011" i="13"/>
  <c r="Y13012" i="13"/>
  <c r="Y13013" i="13"/>
  <c r="Y13014" i="13"/>
  <c r="Y13015" i="13"/>
  <c r="Y13016" i="13"/>
  <c r="Y13017" i="13"/>
  <c r="Y13018" i="13"/>
  <c r="Y13019" i="13"/>
  <c r="Y13020" i="13"/>
  <c r="Y13021" i="13"/>
  <c r="Y13022" i="13"/>
  <c r="Y13023" i="13"/>
  <c r="Y13024" i="13"/>
  <c r="Y13025" i="13"/>
  <c r="Y13026" i="13"/>
  <c r="Y13027" i="13"/>
  <c r="Y13028" i="13"/>
  <c r="Y13029" i="13"/>
  <c r="Y13030" i="13"/>
  <c r="Y13031" i="13"/>
  <c r="Y13032" i="13"/>
  <c r="Y13033" i="13"/>
  <c r="Y13034" i="13"/>
  <c r="Y13035" i="13"/>
  <c r="Y13036" i="13"/>
  <c r="Y13037" i="13"/>
  <c r="Y13038" i="13"/>
  <c r="Y13039" i="13"/>
  <c r="Y13040" i="13"/>
  <c r="Y13041" i="13"/>
  <c r="Y13042" i="13"/>
  <c r="Y13043" i="13"/>
  <c r="Y13044" i="13"/>
  <c r="Y13045" i="13"/>
  <c r="Y13046" i="13"/>
  <c r="Y13047" i="13"/>
  <c r="Y13048" i="13"/>
  <c r="Y13049" i="13"/>
  <c r="Y13050" i="13"/>
  <c r="Y13051" i="13"/>
  <c r="Y13052" i="13"/>
  <c r="Y13053" i="13"/>
  <c r="Y13054" i="13"/>
  <c r="Y13055" i="13"/>
  <c r="Y13056" i="13"/>
  <c r="Y13057" i="13"/>
  <c r="Y13058" i="13"/>
  <c r="Y13059" i="13"/>
  <c r="Y13060" i="13"/>
  <c r="Y13061" i="13"/>
  <c r="Y13062" i="13"/>
  <c r="Y13063" i="13"/>
  <c r="Y13064" i="13"/>
  <c r="Y13065" i="13"/>
  <c r="Y13066" i="13"/>
  <c r="Y13067" i="13"/>
  <c r="Y13068" i="13"/>
  <c r="Y13069" i="13"/>
  <c r="Y13070" i="13"/>
  <c r="Y13071" i="13"/>
  <c r="Y13072" i="13"/>
  <c r="Y13073" i="13"/>
  <c r="Y13074" i="13"/>
  <c r="Y13075" i="13"/>
  <c r="Y13076" i="13"/>
  <c r="Y13077" i="13"/>
  <c r="Y13078" i="13"/>
  <c r="Y13079" i="13"/>
  <c r="Y13080" i="13"/>
  <c r="Y13081" i="13"/>
  <c r="Y13082" i="13"/>
  <c r="Y13083" i="13"/>
  <c r="Y13084" i="13"/>
  <c r="Y13085" i="13"/>
  <c r="Y13086" i="13"/>
  <c r="Y13087" i="13"/>
  <c r="Y13088" i="13"/>
  <c r="Y13089" i="13"/>
  <c r="Y13090" i="13"/>
  <c r="Y13091" i="13"/>
  <c r="Y13092" i="13"/>
  <c r="Y13093" i="13"/>
  <c r="Y13094" i="13"/>
  <c r="Y13095" i="13"/>
  <c r="Y13096" i="13"/>
  <c r="Y13097" i="13"/>
  <c r="Y13098" i="13"/>
  <c r="Y13099" i="13"/>
  <c r="Y13100" i="13"/>
  <c r="Y13101" i="13"/>
  <c r="Y13102" i="13"/>
  <c r="Y13103" i="13"/>
  <c r="Y13104" i="13"/>
  <c r="Y13105" i="13"/>
  <c r="Y13106" i="13"/>
  <c r="Y13107" i="13"/>
  <c r="Y13108" i="13"/>
  <c r="Y13109" i="13"/>
  <c r="Y13110" i="13"/>
  <c r="Y13111" i="13"/>
  <c r="Y13112" i="13"/>
  <c r="Y13113" i="13"/>
  <c r="Y13114" i="13"/>
  <c r="Y13115" i="13"/>
  <c r="Y13116" i="13"/>
  <c r="Y13117" i="13"/>
  <c r="Y13118" i="13"/>
  <c r="Y13119" i="13"/>
  <c r="Y13120" i="13"/>
  <c r="Y13121" i="13"/>
  <c r="Y13122" i="13"/>
  <c r="Y13123" i="13"/>
  <c r="Y13124" i="13"/>
  <c r="Y13125" i="13"/>
  <c r="Y13126" i="13"/>
  <c r="Y13127" i="13"/>
  <c r="Y13128" i="13"/>
  <c r="Y13129" i="13"/>
  <c r="Y13130" i="13"/>
  <c r="Y13131" i="13"/>
  <c r="Y13132" i="13"/>
  <c r="Y13133" i="13"/>
  <c r="Y13134" i="13"/>
  <c r="Y13135" i="13"/>
  <c r="Y13136" i="13"/>
  <c r="Y13137" i="13"/>
  <c r="Y13138" i="13"/>
  <c r="Y13139" i="13"/>
  <c r="Y13140" i="13"/>
  <c r="Y13141" i="13"/>
  <c r="Y13142" i="13"/>
  <c r="Y13143" i="13"/>
  <c r="Y13144" i="13"/>
  <c r="Y13145" i="13"/>
  <c r="Y13146" i="13"/>
  <c r="Y13147" i="13"/>
  <c r="Y13148" i="13"/>
  <c r="Y13149" i="13"/>
  <c r="Y13150" i="13"/>
  <c r="Y13151" i="13"/>
  <c r="Y13152" i="13"/>
  <c r="Y13153" i="13"/>
  <c r="Y13154" i="13"/>
  <c r="Y13155" i="13"/>
  <c r="Y13156" i="13"/>
  <c r="Y13157" i="13"/>
  <c r="Y13158" i="13"/>
  <c r="Y13159" i="13"/>
  <c r="Y13160" i="13"/>
  <c r="Y13161" i="13"/>
  <c r="Y13162" i="13"/>
  <c r="Y13163" i="13"/>
  <c r="Y13164" i="13"/>
  <c r="Y13165" i="13"/>
  <c r="Y13166" i="13"/>
  <c r="Y13167" i="13"/>
  <c r="Y13168" i="13"/>
  <c r="Y13169" i="13"/>
  <c r="Y13170" i="13"/>
  <c r="Y13171" i="13"/>
  <c r="Y13172" i="13"/>
  <c r="Y13173" i="13"/>
  <c r="Y13174" i="13"/>
  <c r="Y13175" i="13"/>
  <c r="Y13176" i="13"/>
  <c r="Y13177" i="13"/>
  <c r="Y13178" i="13"/>
  <c r="Y13179" i="13"/>
  <c r="Y13180" i="13"/>
  <c r="Y13181" i="13"/>
  <c r="Y13182" i="13"/>
  <c r="Y13183" i="13"/>
  <c r="Y13184" i="13"/>
  <c r="Y13185" i="13"/>
  <c r="Y13186" i="13"/>
  <c r="Y13187" i="13"/>
  <c r="Y13188" i="13"/>
  <c r="Y13189" i="13"/>
  <c r="Y13190" i="13"/>
  <c r="Y13191" i="13"/>
  <c r="Y13192" i="13"/>
  <c r="Y13193" i="13"/>
  <c r="Y13194" i="13"/>
  <c r="Y13195" i="13"/>
  <c r="Y13196" i="13"/>
  <c r="Y13197" i="13"/>
  <c r="Y13198" i="13"/>
  <c r="Y13199" i="13"/>
  <c r="Y13200" i="13"/>
  <c r="Y13201" i="13"/>
  <c r="Y13202" i="13"/>
  <c r="Y13203" i="13"/>
  <c r="Y13204" i="13"/>
  <c r="Y13205" i="13"/>
  <c r="Y13206" i="13"/>
  <c r="Y13207" i="13"/>
  <c r="Y13208" i="13"/>
  <c r="Y13209" i="13"/>
  <c r="Y13210" i="13"/>
  <c r="Y13211" i="13"/>
  <c r="Y13212" i="13"/>
  <c r="Y13213" i="13"/>
  <c r="Y13214" i="13"/>
  <c r="Y13215" i="13"/>
  <c r="Y13216" i="13"/>
  <c r="Y13217" i="13"/>
  <c r="Y13218" i="13"/>
  <c r="Y13219" i="13"/>
  <c r="Y13220" i="13"/>
  <c r="Y13221" i="13"/>
  <c r="Y13222" i="13"/>
  <c r="Y13223" i="13"/>
  <c r="Y13224" i="13"/>
  <c r="Y13225" i="13"/>
  <c r="Y13226" i="13"/>
  <c r="Y13227" i="13"/>
  <c r="Y13228" i="13"/>
  <c r="Y13229" i="13"/>
  <c r="Y13230" i="13"/>
  <c r="Y13231" i="13"/>
  <c r="Y13232" i="13"/>
  <c r="Y13233" i="13"/>
  <c r="Y13234" i="13"/>
  <c r="Y13235" i="13"/>
  <c r="Y13236" i="13"/>
  <c r="Y13237" i="13"/>
  <c r="Y13238" i="13"/>
  <c r="Y13239" i="13"/>
  <c r="Y13240" i="13"/>
  <c r="Y13241" i="13"/>
  <c r="Y13242" i="13"/>
  <c r="Y13243" i="13"/>
  <c r="Y13244" i="13"/>
  <c r="Y13245" i="13"/>
  <c r="Y13246" i="13"/>
  <c r="Y13247" i="13"/>
  <c r="Y13248" i="13"/>
  <c r="Y13249" i="13"/>
  <c r="Y13250" i="13"/>
  <c r="Y13251" i="13"/>
  <c r="Y13252" i="13"/>
  <c r="Y13253" i="13"/>
  <c r="Y13254" i="13"/>
  <c r="Y13255" i="13"/>
  <c r="Y13256" i="13"/>
  <c r="Y13257" i="13"/>
  <c r="Y13258" i="13"/>
  <c r="Y13259" i="13"/>
  <c r="Y13260" i="13"/>
  <c r="Y13261" i="13"/>
  <c r="Y13262" i="13"/>
  <c r="Y13263" i="13"/>
  <c r="Y13264" i="13"/>
  <c r="Y13265" i="13"/>
  <c r="Y13266" i="13"/>
  <c r="Y13267" i="13"/>
  <c r="Y13268" i="13"/>
  <c r="Y13269" i="13"/>
  <c r="Y13270" i="13"/>
  <c r="Y13271" i="13"/>
  <c r="Y13272" i="13"/>
  <c r="Y13273" i="13"/>
  <c r="Y13274" i="13"/>
  <c r="Y13275" i="13"/>
  <c r="Y13276" i="13"/>
  <c r="Y13277" i="13"/>
  <c r="Y13278" i="13"/>
  <c r="Y13279" i="13"/>
  <c r="Y13280" i="13"/>
  <c r="Y13281" i="13"/>
  <c r="Y13282" i="13"/>
  <c r="Y13283" i="13"/>
  <c r="Y13284" i="13"/>
  <c r="Y13285" i="13"/>
  <c r="Y13286" i="13"/>
  <c r="Y13287" i="13"/>
  <c r="Y13288" i="13"/>
  <c r="Y13289" i="13"/>
  <c r="Y13290" i="13"/>
  <c r="Y13291" i="13"/>
  <c r="Y13292" i="13"/>
  <c r="Y13293" i="13"/>
  <c r="Y13294" i="13"/>
  <c r="Y13295" i="13"/>
  <c r="Y13296" i="13"/>
  <c r="Y13297" i="13"/>
  <c r="Y13298" i="13"/>
  <c r="Y13299" i="13"/>
  <c r="Y13300" i="13"/>
  <c r="Y13301" i="13"/>
  <c r="Y13302" i="13"/>
  <c r="Y13303" i="13"/>
  <c r="Y13304" i="13"/>
  <c r="Y13305" i="13"/>
  <c r="Y13306" i="13"/>
  <c r="Y13307" i="13"/>
  <c r="Y13308" i="13"/>
  <c r="Y13309" i="13"/>
  <c r="Y13310" i="13"/>
  <c r="Y13311" i="13"/>
  <c r="Y13312" i="13"/>
  <c r="Y13313" i="13"/>
  <c r="Y13314" i="13"/>
  <c r="Y13315" i="13"/>
  <c r="Y13316" i="13"/>
  <c r="Y13317" i="13"/>
  <c r="Y13318" i="13"/>
  <c r="Y13319" i="13"/>
  <c r="Y13320" i="13"/>
  <c r="Y13321" i="13"/>
  <c r="Y13322" i="13"/>
  <c r="Y13323" i="13"/>
  <c r="Y13324" i="13"/>
  <c r="Y13325" i="13"/>
  <c r="Y13326" i="13"/>
  <c r="Y13327" i="13"/>
  <c r="Y13328" i="13"/>
  <c r="Y13329" i="13"/>
  <c r="Y13330" i="13"/>
  <c r="Y13331" i="13"/>
  <c r="Y13332" i="13"/>
  <c r="Y13333" i="13"/>
  <c r="Y13334" i="13"/>
  <c r="Y13335" i="13"/>
  <c r="Y13336" i="13"/>
  <c r="Y13337" i="13"/>
  <c r="Y13338" i="13"/>
  <c r="Y13339" i="13"/>
  <c r="Y13340" i="13"/>
  <c r="Y13341" i="13"/>
  <c r="Y13342" i="13"/>
  <c r="Y13343" i="13"/>
  <c r="Y13344" i="13"/>
  <c r="Y13345" i="13"/>
  <c r="Y13346" i="13"/>
  <c r="Y13347" i="13"/>
  <c r="Y13348" i="13"/>
  <c r="Y13349" i="13"/>
  <c r="Y13350" i="13"/>
  <c r="Y13351" i="13"/>
  <c r="Y13352" i="13"/>
  <c r="Y13353" i="13"/>
  <c r="Y13354" i="13"/>
  <c r="Y13355" i="13"/>
  <c r="Y13356" i="13"/>
  <c r="Y13357" i="13"/>
  <c r="Y13358" i="13"/>
  <c r="Y13359" i="13"/>
  <c r="Y13360" i="13"/>
  <c r="Y13361" i="13"/>
  <c r="Y13362" i="13"/>
  <c r="Y13363" i="13"/>
  <c r="Y13364" i="13"/>
  <c r="Y13365" i="13"/>
  <c r="Y13366" i="13"/>
  <c r="Y13367" i="13"/>
  <c r="Y13368" i="13"/>
  <c r="Y13369" i="13"/>
  <c r="Y13370" i="13"/>
  <c r="Y13371" i="13"/>
  <c r="Y13372" i="13"/>
  <c r="Y13373" i="13"/>
  <c r="Y13374" i="13"/>
  <c r="Y13375" i="13"/>
  <c r="Y13376" i="13"/>
  <c r="Y13377" i="13"/>
  <c r="Y13378" i="13"/>
  <c r="Y13379" i="13"/>
  <c r="Y13380" i="13"/>
  <c r="Y13381" i="13"/>
  <c r="Y13382" i="13"/>
  <c r="Y13383" i="13"/>
  <c r="Y13384" i="13"/>
  <c r="Y13385" i="13"/>
  <c r="Y13386" i="13"/>
  <c r="Y13387" i="13"/>
  <c r="Y13388" i="13"/>
  <c r="Y13389" i="13"/>
  <c r="Y13390" i="13"/>
  <c r="Y13391" i="13"/>
  <c r="Y13392" i="13"/>
  <c r="Y13393" i="13"/>
  <c r="Y13394" i="13"/>
  <c r="Y13395" i="13"/>
  <c r="Y13396" i="13"/>
  <c r="Y13397" i="13"/>
  <c r="Y13398" i="13"/>
  <c r="Y13399" i="13"/>
  <c r="Y13400" i="13"/>
  <c r="Y13401" i="13"/>
  <c r="Y13402" i="13"/>
  <c r="Y13403" i="13"/>
  <c r="Y13404" i="13"/>
  <c r="Y13405" i="13"/>
  <c r="Y13406" i="13"/>
  <c r="Y13407" i="13"/>
  <c r="Y13408" i="13"/>
  <c r="Y13409" i="13"/>
  <c r="Y13410" i="13"/>
  <c r="Y13411" i="13"/>
  <c r="Y13412" i="13"/>
  <c r="Y13413" i="13"/>
  <c r="Y13414" i="13"/>
  <c r="Y13415" i="13"/>
  <c r="Y13416" i="13"/>
  <c r="Y13417" i="13"/>
  <c r="Y13418" i="13"/>
  <c r="Y13419" i="13"/>
  <c r="Y13420" i="13"/>
  <c r="Y13421" i="13"/>
  <c r="Y13422" i="13"/>
  <c r="Y13423" i="13"/>
  <c r="Y13424" i="13"/>
  <c r="Y13425" i="13"/>
  <c r="Y13426" i="13"/>
  <c r="Y13427" i="13"/>
  <c r="Y13428" i="13"/>
  <c r="Y13429" i="13"/>
  <c r="Y13430" i="13"/>
  <c r="Y13431" i="13"/>
  <c r="Y13432" i="13"/>
  <c r="Y13433" i="13"/>
  <c r="Y13434" i="13"/>
  <c r="Y13435" i="13"/>
  <c r="Y13436" i="13"/>
  <c r="Y13437" i="13"/>
  <c r="Y13438" i="13"/>
  <c r="Y13439" i="13"/>
  <c r="Y13440" i="13"/>
  <c r="Y13441" i="13"/>
  <c r="Y13442" i="13"/>
  <c r="Y13443" i="13"/>
  <c r="Y13444" i="13"/>
  <c r="Y13445" i="13"/>
  <c r="Y13446" i="13"/>
  <c r="Y13447" i="13"/>
  <c r="Y13448" i="13"/>
  <c r="Y13449" i="13"/>
  <c r="Y13450" i="13"/>
  <c r="Y13451" i="13"/>
  <c r="Y13452" i="13"/>
  <c r="Y13453" i="13"/>
  <c r="Y13454" i="13"/>
  <c r="Y13455" i="13"/>
  <c r="Y13456" i="13"/>
  <c r="Y13457" i="13"/>
  <c r="Y13458" i="13"/>
  <c r="Y13459" i="13"/>
  <c r="Y13460" i="13"/>
  <c r="Y13461" i="13"/>
  <c r="Y13462" i="13"/>
  <c r="Y13463" i="13"/>
  <c r="Y13464" i="13"/>
  <c r="Y13465" i="13"/>
  <c r="Y13466" i="13"/>
  <c r="Y13467" i="13"/>
  <c r="Y13468" i="13"/>
  <c r="Y13469" i="13"/>
  <c r="Y13470" i="13"/>
  <c r="Y13471" i="13"/>
  <c r="Y13472" i="13"/>
  <c r="Y13473" i="13"/>
  <c r="Y13474" i="13"/>
  <c r="Y13475" i="13"/>
  <c r="Y13476" i="13"/>
  <c r="Y13477" i="13"/>
  <c r="Y13478" i="13"/>
  <c r="Y13479" i="13"/>
  <c r="Y13480" i="13"/>
  <c r="Y13481" i="13"/>
  <c r="Y13482" i="13"/>
  <c r="Y13483" i="13"/>
  <c r="Y13484" i="13"/>
  <c r="Y13485" i="13"/>
  <c r="Y13486" i="13"/>
  <c r="Y13487" i="13"/>
  <c r="Y13488" i="13"/>
  <c r="Y13489" i="13"/>
  <c r="Y13490" i="13"/>
  <c r="Y13491" i="13"/>
  <c r="Y13492" i="13"/>
  <c r="Y13493" i="13"/>
  <c r="Y13494" i="13"/>
  <c r="Y13495" i="13"/>
  <c r="Y13496" i="13"/>
  <c r="Y13497" i="13"/>
  <c r="Y13498" i="13"/>
  <c r="Y13499" i="13"/>
  <c r="Y13500" i="13"/>
  <c r="Y13501" i="13"/>
  <c r="Y13502" i="13"/>
  <c r="Y13503" i="13"/>
  <c r="Y13504" i="13"/>
  <c r="Y13505" i="13"/>
  <c r="Y13506" i="13"/>
  <c r="Y13507" i="13"/>
  <c r="Y13508" i="13"/>
  <c r="Y13509" i="13"/>
  <c r="Y13510" i="13"/>
  <c r="Y13511" i="13"/>
  <c r="Y13512" i="13"/>
  <c r="Y13513" i="13"/>
  <c r="Y13514" i="13"/>
  <c r="Y13515" i="13"/>
  <c r="Y13516" i="13"/>
  <c r="Y13517" i="13"/>
  <c r="Y13518" i="13"/>
  <c r="Y13519" i="13"/>
  <c r="Y13520" i="13"/>
  <c r="Y13521" i="13"/>
  <c r="Y13522" i="13"/>
  <c r="Y13523" i="13"/>
  <c r="Y13524" i="13"/>
  <c r="Y13525" i="13"/>
  <c r="Y13526" i="13"/>
  <c r="Y13527" i="13"/>
  <c r="Y13528" i="13"/>
  <c r="Y13529" i="13"/>
  <c r="Y13530" i="13"/>
  <c r="Y13531" i="13"/>
  <c r="Y13532" i="13"/>
  <c r="Y13533" i="13"/>
  <c r="Y13534" i="13"/>
  <c r="Y13535" i="13"/>
  <c r="Y13536" i="13"/>
  <c r="Y13537" i="13"/>
  <c r="Y13538" i="13"/>
  <c r="Y13539" i="13"/>
  <c r="Y13540" i="13"/>
  <c r="Y13541" i="13"/>
  <c r="Y13542" i="13"/>
  <c r="Y13543" i="13"/>
  <c r="Y13544" i="13"/>
  <c r="Y13545" i="13"/>
  <c r="Y13546" i="13"/>
  <c r="Y13547" i="13"/>
  <c r="Y13548" i="13"/>
  <c r="Y13549" i="13"/>
  <c r="Y13550" i="13"/>
  <c r="Y13551" i="13"/>
  <c r="Y13552" i="13"/>
  <c r="Y13553" i="13"/>
  <c r="Y13554" i="13"/>
  <c r="Y13555" i="13"/>
  <c r="Y13556" i="13"/>
  <c r="Y13557" i="13"/>
  <c r="Y13558" i="13"/>
  <c r="Y13559" i="13"/>
  <c r="Y13560" i="13"/>
  <c r="Y13561" i="13"/>
  <c r="Y13562" i="13"/>
  <c r="Y13563" i="13"/>
  <c r="Y13564" i="13"/>
  <c r="Y13565" i="13"/>
  <c r="Y13566" i="13"/>
  <c r="Y13567" i="13"/>
  <c r="Y13568" i="13"/>
  <c r="Y13569" i="13"/>
  <c r="Y13570" i="13"/>
  <c r="Y13571" i="13"/>
  <c r="Y13572" i="13"/>
  <c r="Y13573" i="13"/>
  <c r="Y13574" i="13"/>
  <c r="Y13575" i="13"/>
  <c r="Y13576" i="13"/>
  <c r="Y13577" i="13"/>
  <c r="Y13578" i="13"/>
  <c r="Y13579" i="13"/>
  <c r="Y13580" i="13"/>
  <c r="Y13581" i="13"/>
  <c r="Y13582" i="13"/>
  <c r="Y13583" i="13"/>
  <c r="Y13584" i="13"/>
  <c r="Y13585" i="13"/>
  <c r="Y13586" i="13"/>
  <c r="Y13587" i="13"/>
  <c r="Y13588" i="13"/>
  <c r="Y13589" i="13"/>
  <c r="Y13590" i="13"/>
  <c r="Y13591" i="13"/>
  <c r="Y13592" i="13"/>
  <c r="Y13593" i="13"/>
  <c r="Y13594" i="13"/>
  <c r="Y13595" i="13"/>
  <c r="Y13596" i="13"/>
  <c r="Y13597" i="13"/>
  <c r="Y13598" i="13"/>
  <c r="Y13599" i="13"/>
  <c r="Y13600" i="13"/>
  <c r="Y13601" i="13"/>
  <c r="Y13602" i="13"/>
  <c r="Y13603" i="13"/>
  <c r="Y13604" i="13"/>
  <c r="Y13605" i="13"/>
  <c r="Y13606" i="13"/>
  <c r="Y13607" i="13"/>
  <c r="Y13608" i="13"/>
  <c r="Y13609" i="13"/>
  <c r="Y13610" i="13"/>
  <c r="Y13611" i="13"/>
  <c r="Y13612" i="13"/>
  <c r="Y13613" i="13"/>
  <c r="Y13614" i="13"/>
  <c r="Y13615" i="13"/>
  <c r="Y13616" i="13"/>
  <c r="Y13617" i="13"/>
  <c r="Y13618" i="13"/>
  <c r="Y13619" i="13"/>
  <c r="Y13620" i="13"/>
  <c r="Y13621" i="13"/>
  <c r="Y13622" i="13"/>
  <c r="Y13623" i="13"/>
  <c r="Y13624" i="13"/>
  <c r="Y13625" i="13"/>
  <c r="Y13626" i="13"/>
  <c r="Y13627" i="13"/>
  <c r="Y13628" i="13"/>
  <c r="Y13629" i="13"/>
  <c r="Y13630" i="13"/>
  <c r="Y13631" i="13"/>
  <c r="Y13632" i="13"/>
  <c r="Y13633" i="13"/>
  <c r="Y13634" i="13"/>
  <c r="Y13635" i="13"/>
  <c r="Y13636" i="13"/>
  <c r="Y13637" i="13"/>
  <c r="Y13638" i="13"/>
  <c r="Y13639" i="13"/>
  <c r="Y13640" i="13"/>
  <c r="Y13641" i="13"/>
  <c r="Y13642" i="13"/>
  <c r="Y13643" i="13"/>
  <c r="Y13644" i="13"/>
  <c r="Y13645" i="13"/>
  <c r="Y13646" i="13"/>
  <c r="Y13647" i="13"/>
  <c r="Y13648" i="13"/>
  <c r="Y13649" i="13"/>
  <c r="Y13650" i="13"/>
  <c r="Y13651" i="13"/>
  <c r="Y13652" i="13"/>
  <c r="Y13653" i="13"/>
  <c r="Y13654" i="13"/>
  <c r="Y13655" i="13"/>
  <c r="Y13656" i="13"/>
  <c r="Y13657" i="13"/>
  <c r="Y13658" i="13"/>
  <c r="Y13659" i="13"/>
  <c r="Y13660" i="13"/>
  <c r="Y13661" i="13"/>
  <c r="Y13662" i="13"/>
  <c r="Y13663" i="13"/>
  <c r="Y13664" i="13"/>
  <c r="Y13665" i="13"/>
  <c r="Y13666" i="13"/>
  <c r="Y13667" i="13"/>
  <c r="Y13668" i="13"/>
  <c r="Y13669" i="13"/>
  <c r="Y13670" i="13"/>
  <c r="Y13671" i="13"/>
  <c r="Y13672" i="13"/>
  <c r="Y13673" i="13"/>
  <c r="Y13674" i="13"/>
  <c r="Y13675" i="13"/>
  <c r="Y13676" i="13"/>
  <c r="Y13677" i="13"/>
  <c r="Y13678" i="13"/>
  <c r="Y13679" i="13"/>
  <c r="Y13680" i="13"/>
  <c r="Y13681" i="13"/>
  <c r="Y13682" i="13"/>
  <c r="Y13683" i="13"/>
  <c r="Y13684" i="13"/>
  <c r="Y13685" i="13"/>
  <c r="Y13686" i="13"/>
  <c r="Y13687" i="13"/>
  <c r="Y13688" i="13"/>
  <c r="Y13689" i="13"/>
  <c r="Y13690" i="13"/>
  <c r="Y13691" i="13"/>
  <c r="Y13692" i="13"/>
  <c r="Y13693" i="13"/>
  <c r="Y13694" i="13"/>
  <c r="Y13695" i="13"/>
  <c r="Y13696" i="13"/>
  <c r="Y13697" i="13"/>
  <c r="Y13698" i="13"/>
  <c r="Y13699" i="13"/>
  <c r="Y13700" i="13"/>
  <c r="Y13701" i="13"/>
  <c r="Y13702" i="13"/>
  <c r="Y13703" i="13"/>
  <c r="Y13704" i="13"/>
  <c r="Y13705" i="13"/>
  <c r="Y13706" i="13"/>
  <c r="Y13707" i="13"/>
  <c r="Y13708" i="13"/>
  <c r="Y13709" i="13"/>
  <c r="Y13710" i="13"/>
  <c r="Y13711" i="13"/>
  <c r="Y13712" i="13"/>
  <c r="Y13713" i="13"/>
  <c r="Y13714" i="13"/>
  <c r="Y13715" i="13"/>
  <c r="Y13716" i="13"/>
  <c r="Y13717" i="13"/>
  <c r="Y13718" i="13"/>
  <c r="Y13719" i="13"/>
  <c r="Y13720" i="13"/>
  <c r="Y13721" i="13"/>
  <c r="Y13722" i="13"/>
  <c r="Y13723" i="13"/>
  <c r="Y13724" i="13"/>
  <c r="Y13725" i="13"/>
  <c r="Y13726" i="13"/>
  <c r="Y13727" i="13"/>
  <c r="Y13728" i="13"/>
  <c r="Y13729" i="13"/>
  <c r="Y13730" i="13"/>
  <c r="Y13731" i="13"/>
  <c r="Y13732" i="13"/>
  <c r="Y13733" i="13"/>
  <c r="Y13734" i="13"/>
  <c r="Y13735" i="13"/>
  <c r="Y13736" i="13"/>
  <c r="Y13737" i="13"/>
  <c r="Y13738" i="13"/>
  <c r="Y13739" i="13"/>
  <c r="Y13740" i="13"/>
  <c r="Y13741" i="13"/>
  <c r="Y13742" i="13"/>
  <c r="Y13743" i="13"/>
  <c r="Y13744" i="13"/>
  <c r="Y13745" i="13"/>
  <c r="Y13746" i="13"/>
  <c r="Y13747" i="13"/>
  <c r="Y13748" i="13"/>
  <c r="Y13749" i="13"/>
  <c r="Y13750" i="13"/>
  <c r="Y13751" i="13"/>
  <c r="Y13752" i="13"/>
  <c r="Y13753" i="13"/>
  <c r="Y13754" i="13"/>
  <c r="Y13755" i="13"/>
  <c r="Y13756" i="13"/>
  <c r="Y13757" i="13"/>
  <c r="Y13758" i="13"/>
  <c r="Y13759" i="13"/>
  <c r="Y13760" i="13"/>
  <c r="Y13761" i="13"/>
  <c r="Y13762" i="13"/>
  <c r="Y13763" i="13"/>
  <c r="Y13764" i="13"/>
  <c r="Y13765" i="13"/>
  <c r="Y13766" i="13"/>
  <c r="Y13767" i="13"/>
  <c r="Y13768" i="13"/>
  <c r="Y13769" i="13"/>
  <c r="Y13770" i="13"/>
  <c r="Y13771" i="13"/>
  <c r="Y13772" i="13"/>
  <c r="Y13773" i="13"/>
  <c r="Y13774" i="13"/>
  <c r="Y13775" i="13"/>
  <c r="Y13776" i="13"/>
  <c r="Y13777" i="13"/>
  <c r="Y13778" i="13"/>
  <c r="Y13779" i="13"/>
  <c r="Y13780" i="13"/>
  <c r="Y13781" i="13"/>
  <c r="Y13782" i="13"/>
  <c r="Y13783" i="13"/>
  <c r="Y13784" i="13"/>
  <c r="Y13785" i="13"/>
  <c r="Y13786" i="13"/>
  <c r="Y13787" i="13"/>
  <c r="Y13788" i="13"/>
  <c r="Y13789" i="13"/>
  <c r="Y13790" i="13"/>
  <c r="Y13791" i="13"/>
  <c r="Y13792" i="13"/>
  <c r="Y13793" i="13"/>
  <c r="Y13794" i="13"/>
  <c r="Y13795" i="13"/>
  <c r="Y13796" i="13"/>
  <c r="Y13797" i="13"/>
  <c r="Y13798" i="13"/>
  <c r="Y13799" i="13"/>
  <c r="Y13800" i="13"/>
  <c r="Y13801" i="13"/>
  <c r="Y13802" i="13"/>
  <c r="Y13803" i="13"/>
  <c r="Y13804" i="13"/>
  <c r="Y13805" i="13"/>
  <c r="Y13806" i="13"/>
  <c r="Y13807" i="13"/>
  <c r="Y13808" i="13"/>
  <c r="Y13809" i="13"/>
  <c r="Y13810" i="13"/>
  <c r="Y13811" i="13"/>
  <c r="Y13812" i="13"/>
  <c r="Y13813" i="13"/>
  <c r="Y13814" i="13"/>
  <c r="Y13815" i="13"/>
  <c r="Y13816" i="13"/>
  <c r="Y13817" i="13"/>
  <c r="Y13818" i="13"/>
  <c r="Y13819" i="13"/>
  <c r="Y13820" i="13"/>
  <c r="Y13821" i="13"/>
  <c r="Y13822" i="13"/>
  <c r="Y13823" i="13"/>
  <c r="Y13824" i="13"/>
  <c r="Y13825" i="13"/>
  <c r="Y13826" i="13"/>
  <c r="Y13827" i="13"/>
  <c r="Y13828" i="13"/>
  <c r="Y13829" i="13"/>
  <c r="Y13830" i="13"/>
  <c r="Y13831" i="13"/>
  <c r="Y13832" i="13"/>
  <c r="Y13833" i="13"/>
  <c r="Y13834" i="13"/>
  <c r="Y13835" i="13"/>
  <c r="Y13836" i="13"/>
  <c r="Y13837" i="13"/>
  <c r="Y13838" i="13"/>
  <c r="Y13839" i="13"/>
  <c r="Y13840" i="13"/>
  <c r="Y13841" i="13"/>
  <c r="Y13842" i="13"/>
  <c r="Y13843" i="13"/>
  <c r="Y13844" i="13"/>
  <c r="Y13845" i="13"/>
  <c r="Y13846" i="13"/>
  <c r="Y13847" i="13"/>
  <c r="Y13848" i="13"/>
  <c r="Y13849" i="13"/>
  <c r="Y13850" i="13"/>
  <c r="Y13851" i="13"/>
  <c r="Y13852" i="13"/>
  <c r="Y13853" i="13"/>
  <c r="Y13854" i="13"/>
  <c r="Y13855" i="13"/>
  <c r="Y13856" i="13"/>
  <c r="Y13857" i="13"/>
  <c r="Y13858" i="13"/>
  <c r="Y13859" i="13"/>
  <c r="Y13860" i="13"/>
  <c r="Y13861" i="13"/>
  <c r="Y13862" i="13"/>
  <c r="Y13863" i="13"/>
  <c r="Y13864" i="13"/>
  <c r="Y13865" i="13"/>
  <c r="Y13866" i="13"/>
  <c r="Y13867" i="13"/>
  <c r="Y13868" i="13"/>
  <c r="Y13869" i="13"/>
  <c r="Y13870" i="13"/>
  <c r="Y13871" i="13"/>
  <c r="Y13872" i="13"/>
  <c r="Y13873" i="13"/>
  <c r="Y13874" i="13"/>
  <c r="Y13875" i="13"/>
  <c r="Y13876" i="13"/>
  <c r="Y13877" i="13"/>
  <c r="Y13878" i="13"/>
  <c r="Y13879" i="13"/>
  <c r="Y13880" i="13"/>
  <c r="Y13881" i="13"/>
  <c r="Y13882" i="13"/>
  <c r="Y13883" i="13"/>
  <c r="Y13884" i="13"/>
  <c r="Y13885" i="13"/>
  <c r="Y13886" i="13"/>
  <c r="Y13887" i="13"/>
  <c r="Y13888" i="13"/>
  <c r="Y13889" i="13"/>
  <c r="Y13890" i="13"/>
  <c r="Y13891" i="13"/>
  <c r="Y13892" i="13"/>
  <c r="Y13893" i="13"/>
  <c r="Y13894" i="13"/>
  <c r="Y13895" i="13"/>
  <c r="Y13896" i="13"/>
  <c r="Y13897" i="13"/>
  <c r="Y13898" i="13"/>
  <c r="Y13899" i="13"/>
  <c r="Y13900" i="13"/>
  <c r="Y13901" i="13"/>
  <c r="Y13902" i="13"/>
  <c r="Y13903" i="13"/>
  <c r="Y13904" i="13"/>
  <c r="Y13905" i="13"/>
  <c r="Y13906" i="13"/>
  <c r="Y13907" i="13"/>
  <c r="Y13908" i="13"/>
  <c r="Y13909" i="13"/>
  <c r="Y13910" i="13"/>
  <c r="Y13911" i="13"/>
  <c r="Y13912" i="13"/>
  <c r="Y13913" i="13"/>
  <c r="Y13914" i="13"/>
  <c r="Y13915" i="13"/>
  <c r="Y13916" i="13"/>
  <c r="Y13917" i="13"/>
  <c r="Y13918" i="13"/>
  <c r="Y13919" i="13"/>
  <c r="Y13920" i="13"/>
  <c r="Y13921" i="13"/>
  <c r="Y13922" i="13"/>
  <c r="Y13923" i="13"/>
  <c r="Y13924" i="13"/>
  <c r="Y13925" i="13"/>
  <c r="Y13926" i="13"/>
  <c r="Y13927" i="13"/>
  <c r="Y13928" i="13"/>
  <c r="Y13929" i="13"/>
  <c r="Y13930" i="13"/>
  <c r="Y13931" i="13"/>
  <c r="Y13932" i="13"/>
  <c r="Y13933" i="13"/>
  <c r="Y13934" i="13"/>
  <c r="Y13935" i="13"/>
  <c r="Y13936" i="13"/>
  <c r="Y13937" i="13"/>
  <c r="Y13938" i="13"/>
  <c r="Y13939" i="13"/>
  <c r="Y13940" i="13"/>
  <c r="Y13941" i="13"/>
  <c r="Y13942" i="13"/>
  <c r="Y13943" i="13"/>
  <c r="Y13944" i="13"/>
  <c r="Y13945" i="13"/>
  <c r="Y13946" i="13"/>
  <c r="Y13947" i="13"/>
  <c r="Y13948" i="13"/>
  <c r="Y13949" i="13"/>
  <c r="Y13950" i="13"/>
  <c r="Y13951" i="13"/>
  <c r="Y13952" i="13"/>
  <c r="Y13953" i="13"/>
  <c r="Y13954" i="13"/>
  <c r="Y13955" i="13"/>
  <c r="Y13956" i="13"/>
  <c r="Y13957" i="13"/>
  <c r="Y13958" i="13"/>
  <c r="Y13959" i="13"/>
  <c r="Y13960" i="13"/>
  <c r="Y13961" i="13"/>
  <c r="Y13962" i="13"/>
  <c r="Y13963" i="13"/>
  <c r="Y13964" i="13"/>
  <c r="Y13965" i="13"/>
  <c r="Y13966" i="13"/>
  <c r="Y13967" i="13"/>
  <c r="Y13968" i="13"/>
  <c r="Y13969" i="13"/>
  <c r="Y13970" i="13"/>
  <c r="Y13971" i="13"/>
  <c r="Y13972" i="13"/>
  <c r="Y13973" i="13"/>
  <c r="Y13974" i="13"/>
  <c r="Y13975" i="13"/>
  <c r="Y13976" i="13"/>
  <c r="Y13977" i="13"/>
  <c r="Y13978" i="13"/>
  <c r="Y13979" i="13"/>
  <c r="Y13980" i="13"/>
  <c r="Y13981" i="13"/>
  <c r="Y13982" i="13"/>
  <c r="Y13983" i="13"/>
  <c r="Y13984" i="13"/>
  <c r="Y13985" i="13"/>
  <c r="Y13986" i="13"/>
  <c r="Y13987" i="13"/>
  <c r="Y13988" i="13"/>
  <c r="Y13989" i="13"/>
  <c r="Y13990" i="13"/>
  <c r="Y13991" i="13"/>
  <c r="Y13992" i="13"/>
  <c r="Y13993" i="13"/>
  <c r="Y13994" i="13"/>
  <c r="Y13995" i="13"/>
  <c r="Y13996" i="13"/>
  <c r="Y13997" i="13"/>
  <c r="Y13998" i="13"/>
  <c r="Y13999" i="13"/>
  <c r="Y14000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AB114" i="13"/>
  <c r="AB115" i="13"/>
  <c r="AB116" i="13"/>
  <c r="AB117" i="13"/>
  <c r="AB118" i="13"/>
  <c r="AB119" i="13"/>
  <c r="AB120" i="13"/>
  <c r="AB121" i="13"/>
  <c r="AB122" i="13"/>
  <c r="AB123" i="13"/>
  <c r="AB124" i="13"/>
  <c r="AB125" i="13"/>
  <c r="AB126" i="13"/>
  <c r="AB127" i="13"/>
  <c r="AB128" i="13"/>
  <c r="AB129" i="13"/>
  <c r="AB130" i="13"/>
  <c r="AB131" i="13"/>
  <c r="AB132" i="13"/>
  <c r="AB133" i="13"/>
  <c r="AB134" i="13"/>
  <c r="AB135" i="13"/>
  <c r="AB136" i="13"/>
  <c r="AB137" i="13"/>
  <c r="AB138" i="13"/>
  <c r="AB139" i="13"/>
  <c r="AB14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172" i="13"/>
  <c r="AB173" i="13"/>
  <c r="AB174" i="13"/>
  <c r="AB175" i="13"/>
  <c r="AB176" i="13"/>
  <c r="AB177" i="13"/>
  <c r="AB178" i="13"/>
  <c r="AB179" i="13"/>
  <c r="AB180" i="13"/>
  <c r="AB181" i="13"/>
  <c r="AB182" i="13"/>
  <c r="AB183" i="13"/>
  <c r="AB184" i="13"/>
  <c r="AB185" i="13"/>
  <c r="AB186" i="13"/>
  <c r="AB187" i="13"/>
  <c r="AB188" i="13"/>
  <c r="AB189" i="13"/>
  <c r="AB190" i="13"/>
  <c r="AB191" i="13"/>
  <c r="AB192" i="13"/>
  <c r="AB193" i="13"/>
  <c r="AB194" i="13"/>
  <c r="AB195" i="13"/>
  <c r="AB196" i="13"/>
  <c r="AB197" i="13"/>
  <c r="AB198" i="13"/>
  <c r="AB199" i="13"/>
  <c r="AB200" i="13"/>
  <c r="AB201" i="13"/>
  <c r="AB202" i="13"/>
  <c r="AB203" i="13"/>
  <c r="AB204" i="13"/>
  <c r="AB205" i="13"/>
  <c r="AB206" i="13"/>
  <c r="AB207" i="13"/>
  <c r="AB208" i="13"/>
  <c r="AB209" i="13"/>
  <c r="AB210" i="13"/>
  <c r="AB211" i="13"/>
  <c r="AB212" i="13"/>
  <c r="AB213" i="13"/>
  <c r="AB214" i="13"/>
  <c r="AB215" i="13"/>
  <c r="AB216" i="13"/>
  <c r="AB217" i="13"/>
  <c r="AB218" i="13"/>
  <c r="AB219" i="13"/>
  <c r="AB220" i="13"/>
  <c r="AB221" i="13"/>
  <c r="AB222" i="13"/>
  <c r="AB223" i="13"/>
  <c r="AB224" i="13"/>
  <c r="AB225" i="13"/>
  <c r="AB226" i="13"/>
  <c r="AB227" i="13"/>
  <c r="AB228" i="13"/>
  <c r="AB229" i="13"/>
  <c r="AB230" i="13"/>
  <c r="AB231" i="13"/>
  <c r="AB232" i="13"/>
  <c r="AB233" i="13"/>
  <c r="AB234" i="13"/>
  <c r="AB235" i="13"/>
  <c r="AB236" i="13"/>
  <c r="AB237" i="13"/>
  <c r="AB238" i="13"/>
  <c r="AB239" i="13"/>
  <c r="AB240" i="13"/>
  <c r="AB241" i="13"/>
  <c r="AB242" i="13"/>
  <c r="AB243" i="13"/>
  <c r="AB244" i="13"/>
  <c r="AB245" i="13"/>
  <c r="AB246" i="13"/>
  <c r="AB247" i="13"/>
  <c r="AB248" i="13"/>
  <c r="AB249" i="13"/>
  <c r="AB250" i="13"/>
  <c r="AB251" i="13"/>
  <c r="AB252" i="13"/>
  <c r="AB253" i="13"/>
  <c r="AB254" i="13"/>
  <c r="AB255" i="13"/>
  <c r="AB256" i="13"/>
  <c r="AB257" i="13"/>
  <c r="AB258" i="13"/>
  <c r="AB259" i="13"/>
  <c r="AB260" i="13"/>
  <c r="AB261" i="13"/>
  <c r="AB262" i="13"/>
  <c r="AB263" i="13"/>
  <c r="AB264" i="13"/>
  <c r="AB265" i="13"/>
  <c r="AB266" i="13"/>
  <c r="AB267" i="13"/>
  <c r="AB268" i="13"/>
  <c r="AB269" i="13"/>
  <c r="AB270" i="13"/>
  <c r="AB271" i="13"/>
  <c r="AB272" i="13"/>
  <c r="AB273" i="13"/>
  <c r="AB274" i="13"/>
  <c r="AB275" i="13"/>
  <c r="AB276" i="13"/>
  <c r="AB277" i="13"/>
  <c r="AB278" i="13"/>
  <c r="AB279" i="13"/>
  <c r="AB280" i="13"/>
  <c r="AB281" i="13"/>
  <c r="AB282" i="13"/>
  <c r="AB283" i="13"/>
  <c r="AB284" i="13"/>
  <c r="AB285" i="13"/>
  <c r="AB286" i="13"/>
  <c r="AB287" i="13"/>
  <c r="AB288" i="13"/>
  <c r="AB289" i="13"/>
  <c r="AB290" i="13"/>
  <c r="AB291" i="13"/>
  <c r="AB292" i="13"/>
  <c r="AB293" i="13"/>
  <c r="AB294" i="13"/>
  <c r="AB295" i="13"/>
  <c r="AB296" i="13"/>
  <c r="AB297" i="13"/>
  <c r="AB298" i="13"/>
  <c r="AB299" i="13"/>
  <c r="AB300" i="13"/>
  <c r="AB301" i="13"/>
  <c r="AB302" i="13"/>
  <c r="AB303" i="13"/>
  <c r="AB304" i="13"/>
  <c r="AB305" i="13"/>
  <c r="AB306" i="13"/>
  <c r="AB307" i="13"/>
  <c r="AB308" i="13"/>
  <c r="AB309" i="13"/>
  <c r="AB310" i="13"/>
  <c r="AB311" i="13"/>
  <c r="AB312" i="13"/>
  <c r="AB313" i="13"/>
  <c r="AB314" i="13"/>
  <c r="AB315" i="13"/>
  <c r="AB316" i="13"/>
  <c r="AB317" i="13"/>
  <c r="AB318" i="13"/>
  <c r="AB319" i="13"/>
  <c r="AB320" i="13"/>
  <c r="AB321" i="13"/>
  <c r="AB322" i="13"/>
  <c r="AB323" i="13"/>
  <c r="AB324" i="13"/>
  <c r="AB325" i="13"/>
  <c r="AB326" i="13"/>
  <c r="AB327" i="13"/>
  <c r="AB328" i="13"/>
  <c r="AB329" i="13"/>
  <c r="AB330" i="13"/>
  <c r="AB331" i="13"/>
  <c r="AB332" i="13"/>
  <c r="AB333" i="13"/>
  <c r="AB334" i="13"/>
  <c r="AB335" i="13"/>
  <c r="AB336" i="13"/>
  <c r="AB337" i="13"/>
  <c r="AB338" i="13"/>
  <c r="AB339" i="13"/>
  <c r="AB340" i="13"/>
  <c r="AB341" i="13"/>
  <c r="AB342" i="13"/>
  <c r="AB343" i="13"/>
  <c r="AB344" i="13"/>
  <c r="AB345" i="13"/>
  <c r="AB346" i="13"/>
  <c r="AB347" i="13"/>
  <c r="AB348" i="13"/>
  <c r="AB349" i="13"/>
  <c r="AB350" i="13"/>
  <c r="AB351" i="13"/>
  <c r="AB352" i="13"/>
  <c r="AB353" i="13"/>
  <c r="AB354" i="13"/>
  <c r="AB355" i="13"/>
  <c r="AB356" i="13"/>
  <c r="AB357" i="13"/>
  <c r="AB358" i="13"/>
  <c r="AB359" i="13"/>
  <c r="AB360" i="13"/>
  <c r="AB361" i="13"/>
  <c r="AB362" i="13"/>
  <c r="AB363" i="13"/>
  <c r="AB364" i="13"/>
  <c r="AB365" i="13"/>
  <c r="AB366" i="13"/>
  <c r="AB367" i="13"/>
  <c r="AB368" i="13"/>
  <c r="AB369" i="13"/>
  <c r="AB370" i="13"/>
  <c r="AB371" i="13"/>
  <c r="AB372" i="13"/>
  <c r="AB373" i="13"/>
  <c r="AB374" i="13"/>
  <c r="AB375" i="13"/>
  <c r="AB376" i="13"/>
  <c r="AB377" i="13"/>
  <c r="AB378" i="13"/>
  <c r="AB379" i="13"/>
  <c r="AB380" i="13"/>
  <c r="AB381" i="13"/>
  <c r="AB382" i="13"/>
  <c r="AB383" i="13"/>
  <c r="AB384" i="13"/>
  <c r="AB385" i="13"/>
  <c r="AB386" i="13"/>
  <c r="AB387" i="13"/>
  <c r="AB388" i="13"/>
  <c r="AB389" i="13"/>
  <c r="AB390" i="13"/>
  <c r="AB391" i="13"/>
  <c r="AB392" i="13"/>
  <c r="AB393" i="13"/>
  <c r="AB394" i="13"/>
  <c r="AB395" i="13"/>
  <c r="AB396" i="13"/>
  <c r="AB397" i="13"/>
  <c r="AB398" i="13"/>
  <c r="AB399" i="13"/>
  <c r="AB400" i="13"/>
  <c r="AB401" i="13"/>
  <c r="AB402" i="13"/>
  <c r="AB403" i="13"/>
  <c r="AB404" i="13"/>
  <c r="AB405" i="13"/>
  <c r="AB406" i="13"/>
  <c r="AB407" i="13"/>
  <c r="AB408" i="13"/>
  <c r="AB409" i="13"/>
  <c r="AB410" i="13"/>
  <c r="AB411" i="13"/>
  <c r="AB412" i="13"/>
  <c r="AB413" i="13"/>
  <c r="AB414" i="13"/>
  <c r="AB415" i="13"/>
  <c r="AB416" i="13"/>
  <c r="AB417" i="13"/>
  <c r="AB418" i="13"/>
  <c r="AB419" i="13"/>
  <c r="AB420" i="13"/>
  <c r="AB421" i="13"/>
  <c r="AB422" i="13"/>
  <c r="AB423" i="13"/>
  <c r="AB424" i="13"/>
  <c r="AB425" i="13"/>
  <c r="AB426" i="13"/>
  <c r="AB427" i="13"/>
  <c r="AB428" i="13"/>
  <c r="AB429" i="13"/>
  <c r="AB430" i="13"/>
  <c r="AB431" i="13"/>
  <c r="AB432" i="13"/>
  <c r="AB433" i="13"/>
  <c r="AB434" i="13"/>
  <c r="AB435" i="13"/>
  <c r="AB436" i="13"/>
  <c r="AB437" i="13"/>
  <c r="AB438" i="13"/>
  <c r="AB439" i="13"/>
  <c r="AB440" i="13"/>
  <c r="AB441" i="13"/>
  <c r="AB442" i="13"/>
  <c r="AB443" i="13"/>
  <c r="AB444" i="13"/>
  <c r="AB445" i="13"/>
  <c r="AB446" i="13"/>
  <c r="AB447" i="13"/>
  <c r="AB448" i="13"/>
  <c r="AB449" i="13"/>
  <c r="AB450" i="13"/>
  <c r="AB451" i="13"/>
  <c r="AB452" i="13"/>
  <c r="AB453" i="13"/>
  <c r="AB454" i="13"/>
  <c r="AB455" i="13"/>
  <c r="AB456" i="13"/>
  <c r="AB457" i="13"/>
  <c r="AB458" i="13"/>
  <c r="AB459" i="13"/>
  <c r="AB460" i="13"/>
  <c r="AB461" i="13"/>
  <c r="AB462" i="13"/>
  <c r="AB463" i="13"/>
  <c r="AB464" i="13"/>
  <c r="AB465" i="13"/>
  <c r="AB466" i="13"/>
  <c r="AB467" i="13"/>
  <c r="AB468" i="13"/>
  <c r="AB469" i="13"/>
  <c r="AB470" i="13"/>
  <c r="AB471" i="13"/>
  <c r="AB472" i="13"/>
  <c r="AB473" i="13"/>
  <c r="AB474" i="13"/>
  <c r="AB475" i="13"/>
  <c r="AB476" i="13"/>
  <c r="AB477" i="13"/>
  <c r="AB478" i="13"/>
  <c r="AB479" i="13"/>
  <c r="AB480" i="13"/>
  <c r="AB481" i="13"/>
  <c r="AB482" i="13"/>
  <c r="AB483" i="13"/>
  <c r="AB484" i="13"/>
  <c r="AB485" i="13"/>
  <c r="AB486" i="13"/>
  <c r="AB487" i="13"/>
  <c r="AB488" i="13"/>
  <c r="AB489" i="13"/>
  <c r="AB490" i="13"/>
  <c r="AB491" i="13"/>
  <c r="AB492" i="13"/>
  <c r="AB493" i="13"/>
  <c r="AB494" i="13"/>
  <c r="AB495" i="13"/>
  <c r="AB496" i="13"/>
  <c r="AB497" i="13"/>
  <c r="AB498" i="13"/>
  <c r="AB499" i="13"/>
  <c r="AB500" i="13"/>
  <c r="AB501" i="13"/>
  <c r="AB502" i="13"/>
  <c r="AB503" i="13"/>
  <c r="AB504" i="13"/>
  <c r="AB505" i="13"/>
  <c r="AB506" i="13"/>
  <c r="AB507" i="13"/>
  <c r="AB508" i="13"/>
  <c r="AB509" i="13"/>
  <c r="AB510" i="13"/>
  <c r="AB511" i="13"/>
  <c r="AB512" i="13"/>
  <c r="AB513" i="13"/>
  <c r="AB514" i="13"/>
  <c r="AB515" i="13"/>
  <c r="AB516" i="13"/>
  <c r="AB517" i="13"/>
  <c r="AB518" i="13"/>
  <c r="AB519" i="13"/>
  <c r="AB520" i="13"/>
  <c r="AB521" i="13"/>
  <c r="AB522" i="13"/>
  <c r="AB523" i="13"/>
  <c r="AB524" i="13"/>
  <c r="AB525" i="13"/>
  <c r="AB526" i="13"/>
  <c r="AB527" i="13"/>
  <c r="AB528" i="13"/>
  <c r="AB529" i="13"/>
  <c r="AB530" i="13"/>
  <c r="AB531" i="13"/>
  <c r="AB532" i="13"/>
  <c r="AB533" i="13"/>
  <c r="AB534" i="13"/>
  <c r="AB535" i="13"/>
  <c r="AB536" i="13"/>
  <c r="AB537" i="13"/>
  <c r="AB538" i="13"/>
  <c r="AB539" i="13"/>
  <c r="AB540" i="13"/>
  <c r="AB541" i="13"/>
  <c r="AB542" i="13"/>
  <c r="AB543" i="13"/>
  <c r="AB544" i="13"/>
  <c r="AB545" i="13"/>
  <c r="AB546" i="13"/>
  <c r="AB547" i="13"/>
  <c r="AB548" i="13"/>
  <c r="AB549" i="13"/>
  <c r="AB550" i="13"/>
  <c r="AB551" i="13"/>
  <c r="AB552" i="13"/>
  <c r="AB553" i="13"/>
  <c r="AB554" i="13"/>
  <c r="AB555" i="13"/>
  <c r="AB556" i="13"/>
  <c r="AB557" i="13"/>
  <c r="AB558" i="13"/>
  <c r="AB559" i="13"/>
  <c r="AB560" i="13"/>
  <c r="AB561" i="13"/>
  <c r="AB562" i="13"/>
  <c r="AB563" i="13"/>
  <c r="AB564" i="13"/>
  <c r="AB565" i="13"/>
  <c r="AB566" i="13"/>
  <c r="AB567" i="13"/>
  <c r="AB568" i="13"/>
  <c r="AB569" i="13"/>
  <c r="AB570" i="13"/>
  <c r="AB571" i="13"/>
  <c r="AB572" i="13"/>
  <c r="AB573" i="13"/>
  <c r="AB574" i="13"/>
  <c r="AB575" i="13"/>
  <c r="AB576" i="13"/>
  <c r="AB577" i="13"/>
  <c r="AB578" i="13"/>
  <c r="AB579" i="13"/>
  <c r="AB580" i="13"/>
  <c r="AB581" i="13"/>
  <c r="AB582" i="13"/>
  <c r="AB583" i="13"/>
  <c r="AB584" i="13"/>
  <c r="AB585" i="13"/>
  <c r="AB586" i="13"/>
  <c r="AB587" i="13"/>
  <c r="AB588" i="13"/>
  <c r="AB589" i="13"/>
  <c r="AB590" i="13"/>
  <c r="AB591" i="13"/>
  <c r="AB592" i="13"/>
  <c r="AB593" i="13"/>
  <c r="AB594" i="13"/>
  <c r="AB595" i="13"/>
  <c r="AB596" i="13"/>
  <c r="AB597" i="13"/>
  <c r="AB598" i="13"/>
  <c r="AB599" i="13"/>
  <c r="AB600" i="13"/>
  <c r="AB601" i="13"/>
  <c r="AB602" i="13"/>
  <c r="AB603" i="13"/>
  <c r="AB604" i="13"/>
  <c r="AB605" i="13"/>
  <c r="AB606" i="13"/>
  <c r="AB607" i="13"/>
  <c r="AB608" i="13"/>
  <c r="AB609" i="13"/>
  <c r="AB610" i="13"/>
  <c r="AB611" i="13"/>
  <c r="AB612" i="13"/>
  <c r="AB613" i="13"/>
  <c r="AB614" i="13"/>
  <c r="AB615" i="13"/>
  <c r="AB616" i="13"/>
  <c r="AB617" i="13"/>
  <c r="AB618" i="13"/>
  <c r="AB619" i="13"/>
  <c r="AB620" i="13"/>
  <c r="AB621" i="13"/>
  <c r="AB622" i="13"/>
  <c r="AB623" i="13"/>
  <c r="AB624" i="13"/>
  <c r="AB625" i="13"/>
  <c r="AB626" i="13"/>
  <c r="AB627" i="13"/>
  <c r="AB628" i="13"/>
  <c r="AB629" i="13"/>
  <c r="AB630" i="13"/>
  <c r="AB631" i="13"/>
  <c r="AB632" i="13"/>
  <c r="AB633" i="13"/>
  <c r="AB634" i="13"/>
  <c r="AB635" i="13"/>
  <c r="AB636" i="13"/>
  <c r="AB637" i="13"/>
  <c r="AB638" i="13"/>
  <c r="AB639" i="13"/>
  <c r="AB640" i="13"/>
  <c r="AB641" i="13"/>
  <c r="AB642" i="13"/>
  <c r="AB643" i="13"/>
  <c r="AB644" i="13"/>
  <c r="AB645" i="13"/>
  <c r="AB646" i="13"/>
  <c r="AB647" i="13"/>
  <c r="AB648" i="13"/>
  <c r="AB649" i="13"/>
  <c r="AB650" i="13"/>
  <c r="AB651" i="13"/>
  <c r="AB652" i="13"/>
  <c r="AB653" i="13"/>
  <c r="AB654" i="13"/>
  <c r="AB655" i="13"/>
  <c r="AB656" i="13"/>
  <c r="AB657" i="13"/>
  <c r="AB658" i="13"/>
  <c r="AB659" i="13"/>
  <c r="AB660" i="13"/>
  <c r="AB661" i="13"/>
  <c r="AB662" i="13"/>
  <c r="AB663" i="13"/>
  <c r="AB664" i="13"/>
  <c r="AB665" i="13"/>
  <c r="AB666" i="13"/>
  <c r="AB667" i="13"/>
  <c r="AB668" i="13"/>
  <c r="AB669" i="13"/>
  <c r="AB670" i="13"/>
  <c r="AB671" i="13"/>
  <c r="AB672" i="13"/>
  <c r="AB673" i="13"/>
  <c r="AB674" i="13"/>
  <c r="AB675" i="13"/>
  <c r="AB676" i="13"/>
  <c r="AB677" i="13"/>
  <c r="AB678" i="13"/>
  <c r="AB679" i="13"/>
  <c r="AB680" i="13"/>
  <c r="AB681" i="13"/>
  <c r="AB682" i="13"/>
  <c r="AB683" i="13"/>
  <c r="AB684" i="13"/>
  <c r="AB685" i="13"/>
  <c r="AB686" i="13"/>
  <c r="AB687" i="13"/>
  <c r="AB688" i="13"/>
  <c r="AB689" i="13"/>
  <c r="AB690" i="13"/>
  <c r="AB691" i="13"/>
  <c r="AB692" i="13"/>
  <c r="AB693" i="13"/>
  <c r="AB694" i="13"/>
  <c r="AB695" i="13"/>
  <c r="AB696" i="13"/>
  <c r="AB697" i="13"/>
  <c r="AB698" i="13"/>
  <c r="AB699" i="13"/>
  <c r="AB700" i="13"/>
  <c r="AB701" i="13"/>
  <c r="AB702" i="13"/>
  <c r="AB703" i="13"/>
  <c r="AB704" i="13"/>
  <c r="AB705" i="13"/>
  <c r="AB706" i="13"/>
  <c r="AB707" i="13"/>
  <c r="AB708" i="13"/>
  <c r="AB709" i="13"/>
  <c r="AB710" i="13"/>
  <c r="AB711" i="13"/>
  <c r="AB712" i="13"/>
  <c r="AB713" i="13"/>
  <c r="AB714" i="13"/>
  <c r="AB715" i="13"/>
  <c r="AB716" i="13"/>
  <c r="AB717" i="13"/>
  <c r="AB718" i="13"/>
  <c r="AB719" i="13"/>
  <c r="AB720" i="13"/>
  <c r="AB721" i="13"/>
  <c r="AB722" i="13"/>
  <c r="AB723" i="13"/>
  <c r="AB724" i="13"/>
  <c r="AB725" i="13"/>
  <c r="AB726" i="13"/>
  <c r="AB727" i="13"/>
  <c r="AB728" i="13"/>
  <c r="AB729" i="13"/>
  <c r="AB730" i="13"/>
  <c r="AB731" i="13"/>
  <c r="AB732" i="13"/>
  <c r="AB733" i="13"/>
  <c r="AB734" i="13"/>
  <c r="AB735" i="13"/>
  <c r="AB736" i="13"/>
  <c r="AB737" i="13"/>
  <c r="AB738" i="13"/>
  <c r="AB739" i="13"/>
  <c r="AB740" i="13"/>
  <c r="AB741" i="13"/>
  <c r="AB742" i="13"/>
  <c r="AB743" i="13"/>
  <c r="AB744" i="13"/>
  <c r="AB745" i="13"/>
  <c r="AB746" i="13"/>
  <c r="AB747" i="13"/>
  <c r="AB748" i="13"/>
  <c r="AB749" i="13"/>
  <c r="AB750" i="13"/>
  <c r="AB751" i="13"/>
  <c r="AB752" i="13"/>
  <c r="AB753" i="13"/>
  <c r="AB754" i="13"/>
  <c r="AB755" i="13"/>
  <c r="AB756" i="13"/>
  <c r="AB757" i="13"/>
  <c r="AB758" i="13"/>
  <c r="AB759" i="13"/>
  <c r="AB760" i="13"/>
  <c r="AB761" i="13"/>
  <c r="AB762" i="13"/>
  <c r="AB763" i="13"/>
  <c r="AB764" i="13"/>
  <c r="AB765" i="13"/>
  <c r="AB766" i="13"/>
  <c r="AB767" i="13"/>
  <c r="AB768" i="13"/>
  <c r="AB769" i="13"/>
  <c r="AB770" i="13"/>
  <c r="AB771" i="13"/>
  <c r="AB772" i="13"/>
  <c r="AB773" i="13"/>
  <c r="AB774" i="13"/>
  <c r="AB775" i="13"/>
  <c r="AB776" i="13"/>
  <c r="AB777" i="13"/>
  <c r="AB778" i="13"/>
  <c r="AB779" i="13"/>
  <c r="AB780" i="13"/>
  <c r="AB781" i="13"/>
  <c r="AB782" i="13"/>
  <c r="AB783" i="13"/>
  <c r="AB784" i="13"/>
  <c r="AB785" i="13"/>
  <c r="AB786" i="13"/>
  <c r="AB787" i="13"/>
  <c r="AB788" i="13"/>
  <c r="AB789" i="13"/>
  <c r="AB790" i="13"/>
  <c r="AB791" i="13"/>
  <c r="AB792" i="13"/>
  <c r="AB793" i="13"/>
  <c r="AB794" i="13"/>
  <c r="AB795" i="13"/>
  <c r="AB796" i="13"/>
  <c r="AB797" i="13"/>
  <c r="AB798" i="13"/>
  <c r="AB799" i="13"/>
  <c r="AB800" i="13"/>
  <c r="AB801" i="13"/>
  <c r="AB802" i="13"/>
  <c r="AB803" i="13"/>
  <c r="AB804" i="13"/>
  <c r="AB805" i="13"/>
  <c r="AB806" i="13"/>
  <c r="AB807" i="13"/>
  <c r="AB808" i="13"/>
  <c r="AB809" i="13"/>
  <c r="AB810" i="13"/>
  <c r="AB811" i="13"/>
  <c r="AB812" i="13"/>
  <c r="AB813" i="13"/>
  <c r="AB814" i="13"/>
  <c r="AB815" i="13"/>
  <c r="AB816" i="13"/>
  <c r="AB817" i="13"/>
  <c r="AB818" i="13"/>
  <c r="AB819" i="13"/>
  <c r="AB820" i="13"/>
  <c r="AB821" i="13"/>
  <c r="AB822" i="13"/>
  <c r="AB823" i="13"/>
  <c r="AB824" i="13"/>
  <c r="AB825" i="13"/>
  <c r="AB826" i="13"/>
  <c r="AB827" i="13"/>
  <c r="AB828" i="13"/>
  <c r="AB829" i="13"/>
  <c r="AB830" i="13"/>
  <c r="AB831" i="13"/>
  <c r="AB832" i="13"/>
  <c r="AB833" i="13"/>
  <c r="AB834" i="13"/>
  <c r="AB835" i="13"/>
  <c r="AB836" i="13"/>
  <c r="AB837" i="13"/>
  <c r="AB838" i="13"/>
  <c r="AB839" i="13"/>
  <c r="AB840" i="13"/>
  <c r="AB841" i="13"/>
  <c r="AB842" i="13"/>
  <c r="AB843" i="13"/>
  <c r="AB844" i="13"/>
  <c r="AB845" i="13"/>
  <c r="AB846" i="13"/>
  <c r="AB847" i="13"/>
  <c r="AB848" i="13"/>
  <c r="AB849" i="13"/>
  <c r="AB850" i="13"/>
  <c r="AB851" i="13"/>
  <c r="AB852" i="13"/>
  <c r="AB853" i="13"/>
  <c r="AB854" i="13"/>
  <c r="AB855" i="13"/>
  <c r="AB856" i="13"/>
  <c r="AB857" i="13"/>
  <c r="AB858" i="13"/>
  <c r="AB859" i="13"/>
  <c r="AB860" i="13"/>
  <c r="AB861" i="13"/>
  <c r="AB862" i="13"/>
  <c r="AB863" i="13"/>
  <c r="AB864" i="13"/>
  <c r="AB865" i="13"/>
  <c r="AB866" i="13"/>
  <c r="AB867" i="13"/>
  <c r="AB868" i="13"/>
  <c r="AB869" i="13"/>
  <c r="AB870" i="13"/>
  <c r="AB871" i="13"/>
  <c r="AB872" i="13"/>
  <c r="AB873" i="13"/>
  <c r="AB874" i="13"/>
  <c r="AB875" i="13"/>
  <c r="AB876" i="13"/>
  <c r="AB877" i="13"/>
  <c r="AB878" i="13"/>
  <c r="AB879" i="13"/>
  <c r="AB880" i="13"/>
  <c r="AB881" i="13"/>
  <c r="AB882" i="13"/>
  <c r="AB883" i="13"/>
  <c r="AB884" i="13"/>
  <c r="AB885" i="13"/>
  <c r="AB886" i="13"/>
  <c r="AB887" i="13"/>
  <c r="AB888" i="13"/>
  <c r="AB889" i="13"/>
  <c r="AB890" i="13"/>
  <c r="AB891" i="13"/>
  <c r="AB892" i="13"/>
  <c r="AB893" i="13"/>
  <c r="AB894" i="13"/>
  <c r="AB895" i="13"/>
  <c r="AB896" i="13"/>
  <c r="AB897" i="13"/>
  <c r="AB898" i="13"/>
  <c r="AB899" i="13"/>
  <c r="AB900" i="13"/>
  <c r="AB901" i="13"/>
  <c r="AB902" i="13"/>
  <c r="AB903" i="13"/>
  <c r="AB904" i="13"/>
  <c r="AB905" i="13"/>
  <c r="AB906" i="13"/>
  <c r="AB907" i="13"/>
  <c r="AB908" i="13"/>
  <c r="AB909" i="13"/>
  <c r="AB910" i="13"/>
  <c r="AB911" i="13"/>
  <c r="AB912" i="13"/>
  <c r="AB913" i="13"/>
  <c r="AB914" i="13"/>
  <c r="AB915" i="13"/>
  <c r="AB916" i="13"/>
  <c r="AB917" i="13"/>
  <c r="AB918" i="13"/>
  <c r="AB919" i="13"/>
  <c r="AB920" i="13"/>
  <c r="AB921" i="13"/>
  <c r="AB922" i="13"/>
  <c r="AB923" i="13"/>
  <c r="AB924" i="13"/>
  <c r="AB925" i="13"/>
  <c r="AB926" i="13"/>
  <c r="AB927" i="13"/>
  <c r="AB928" i="13"/>
  <c r="AB929" i="13"/>
  <c r="AB930" i="13"/>
  <c r="AB931" i="13"/>
  <c r="AB932" i="13"/>
  <c r="AB933" i="13"/>
  <c r="AB934" i="13"/>
  <c r="AB935" i="13"/>
  <c r="AB936" i="13"/>
  <c r="AB937" i="13"/>
  <c r="AB938" i="13"/>
  <c r="AB939" i="13"/>
  <c r="AB940" i="13"/>
  <c r="AB941" i="13"/>
  <c r="AB942" i="13"/>
  <c r="AB943" i="13"/>
  <c r="AB944" i="13"/>
  <c r="AB945" i="13"/>
  <c r="AB946" i="13"/>
  <c r="AB947" i="13"/>
  <c r="AB948" i="13"/>
  <c r="AB949" i="13"/>
  <c r="AB950" i="13"/>
  <c r="AB951" i="13"/>
  <c r="AB952" i="13"/>
  <c r="AB953" i="13"/>
  <c r="AB954" i="13"/>
  <c r="AB955" i="13"/>
  <c r="AB956" i="13"/>
  <c r="AB957" i="13"/>
  <c r="AB958" i="13"/>
  <c r="AB959" i="13"/>
  <c r="AB960" i="13"/>
  <c r="AB961" i="13"/>
  <c r="AB962" i="13"/>
  <c r="AB963" i="13"/>
  <c r="AB964" i="13"/>
  <c r="AB965" i="13"/>
  <c r="AB966" i="13"/>
  <c r="AB967" i="13"/>
  <c r="AB968" i="13"/>
  <c r="AB969" i="13"/>
  <c r="AB970" i="13"/>
  <c r="AB971" i="13"/>
  <c r="AB972" i="13"/>
  <c r="AB973" i="13"/>
  <c r="AB974" i="13"/>
  <c r="AB975" i="13"/>
  <c r="AB976" i="13"/>
  <c r="AB977" i="13"/>
  <c r="AB978" i="13"/>
  <c r="AB979" i="13"/>
  <c r="AB980" i="13"/>
  <c r="AB981" i="13"/>
  <c r="AB982" i="13"/>
  <c r="AB983" i="13"/>
  <c r="AB984" i="13"/>
  <c r="AB985" i="13"/>
  <c r="AB986" i="13"/>
  <c r="AB987" i="13"/>
  <c r="AB988" i="13"/>
  <c r="AB989" i="13"/>
  <c r="AB990" i="13"/>
  <c r="AB991" i="13"/>
  <c r="AB992" i="13"/>
  <c r="AB993" i="13"/>
  <c r="AB994" i="13"/>
  <c r="AB995" i="13"/>
  <c r="AB996" i="13"/>
  <c r="AB997" i="13"/>
  <c r="AB998" i="13"/>
  <c r="AB999" i="13"/>
  <c r="AB1000" i="13"/>
  <c r="AB1001" i="13"/>
  <c r="AB1002" i="13"/>
  <c r="AB1003" i="13"/>
  <c r="AB1004" i="13"/>
  <c r="AB1005" i="13"/>
  <c r="AB1006" i="13"/>
  <c r="AB1007" i="13"/>
  <c r="AB1008" i="13"/>
  <c r="AB1009" i="13"/>
  <c r="AB1010" i="13"/>
  <c r="AB1011" i="13"/>
  <c r="AB1012" i="13"/>
  <c r="AB1013" i="13"/>
  <c r="AB1014" i="13"/>
  <c r="AB1015" i="13"/>
  <c r="AB1016" i="13"/>
  <c r="AB1017" i="13"/>
  <c r="AB1018" i="13"/>
  <c r="AB1019" i="13"/>
  <c r="AB1020" i="13"/>
  <c r="AB1021" i="13"/>
  <c r="AB1022" i="13"/>
  <c r="AB1023" i="13"/>
  <c r="AB1024" i="13"/>
  <c r="AB1025" i="13"/>
  <c r="AB1026" i="13"/>
  <c r="AB1027" i="13"/>
  <c r="AB1028" i="13"/>
  <c r="AB1029" i="13"/>
  <c r="AB1030" i="13"/>
  <c r="AB1031" i="13"/>
  <c r="AB1032" i="13"/>
  <c r="AB1033" i="13"/>
  <c r="AB1034" i="13"/>
  <c r="AB1035" i="13"/>
  <c r="AB1036" i="13"/>
  <c r="AB1037" i="13"/>
  <c r="AB1038" i="13"/>
  <c r="AB1039" i="13"/>
  <c r="AB1040" i="13"/>
  <c r="AB1041" i="13"/>
  <c r="AB1042" i="13"/>
  <c r="AB1043" i="13"/>
  <c r="AB1044" i="13"/>
  <c r="AB1045" i="13"/>
  <c r="AB1046" i="13"/>
  <c r="AB1047" i="13"/>
  <c r="AB1048" i="13"/>
  <c r="AB1049" i="13"/>
  <c r="AB1050" i="13"/>
  <c r="AB1051" i="13"/>
  <c r="AB1052" i="13"/>
  <c r="AB1053" i="13"/>
  <c r="AB1054" i="13"/>
  <c r="AB1055" i="13"/>
  <c r="AB1056" i="13"/>
  <c r="AB1057" i="13"/>
  <c r="AB1058" i="13"/>
  <c r="AB1059" i="13"/>
  <c r="AB1060" i="13"/>
  <c r="AB1061" i="13"/>
  <c r="AB1062" i="13"/>
  <c r="AB1063" i="13"/>
  <c r="AB1064" i="13"/>
  <c r="AB1065" i="13"/>
  <c r="AB1066" i="13"/>
  <c r="AB1067" i="13"/>
  <c r="AB1068" i="13"/>
  <c r="AB1069" i="13"/>
  <c r="AB1070" i="13"/>
  <c r="AB1071" i="13"/>
  <c r="AB1072" i="13"/>
  <c r="AB1073" i="13"/>
  <c r="AB1074" i="13"/>
  <c r="AB1075" i="13"/>
  <c r="AB1076" i="13"/>
  <c r="AB1077" i="13"/>
  <c r="AB1078" i="13"/>
  <c r="AB1079" i="13"/>
  <c r="AB1080" i="13"/>
  <c r="AB1081" i="13"/>
  <c r="AB1082" i="13"/>
  <c r="AB1083" i="13"/>
  <c r="AB1084" i="13"/>
  <c r="AB1085" i="13"/>
  <c r="AB1086" i="13"/>
  <c r="AB1087" i="13"/>
  <c r="AB1088" i="13"/>
  <c r="AB1089" i="13"/>
  <c r="AB1090" i="13"/>
  <c r="AB1091" i="13"/>
  <c r="AB1092" i="13"/>
  <c r="AB1093" i="13"/>
  <c r="AB1094" i="13"/>
  <c r="AB1095" i="13"/>
  <c r="AB1096" i="13"/>
  <c r="AB1097" i="13"/>
  <c r="AB1098" i="13"/>
  <c r="AB1099" i="13"/>
  <c r="AB1100" i="13"/>
  <c r="AB1101" i="13"/>
  <c r="AB1102" i="13"/>
  <c r="AB1103" i="13"/>
  <c r="AB1104" i="13"/>
  <c r="AB1105" i="13"/>
  <c r="AB1106" i="13"/>
  <c r="AB1107" i="13"/>
  <c r="AB1108" i="13"/>
  <c r="AB1109" i="13"/>
  <c r="AB1110" i="13"/>
  <c r="AB1111" i="13"/>
  <c r="AB1112" i="13"/>
  <c r="AB1113" i="13"/>
  <c r="AB1114" i="13"/>
  <c r="AB1115" i="13"/>
  <c r="AB1116" i="13"/>
  <c r="AB1117" i="13"/>
  <c r="AB1118" i="13"/>
  <c r="AB1119" i="13"/>
  <c r="AB1120" i="13"/>
  <c r="AB1121" i="13"/>
  <c r="AB1122" i="13"/>
  <c r="AB1123" i="13"/>
  <c r="AB1124" i="13"/>
  <c r="AB1125" i="13"/>
  <c r="AB1126" i="13"/>
  <c r="AB1127" i="13"/>
  <c r="AB1128" i="13"/>
  <c r="AB1129" i="13"/>
  <c r="AB1130" i="13"/>
  <c r="AB1131" i="13"/>
  <c r="AB1132" i="13"/>
  <c r="AB1133" i="13"/>
  <c r="AB1134" i="13"/>
  <c r="AB1135" i="13"/>
  <c r="AB1136" i="13"/>
  <c r="AB1137" i="13"/>
  <c r="AB1138" i="13"/>
  <c r="AB1139" i="13"/>
  <c r="AB1140" i="13"/>
  <c r="AB1141" i="13"/>
  <c r="AB1142" i="13"/>
  <c r="AB1143" i="13"/>
  <c r="AB1144" i="13"/>
  <c r="AB1145" i="13"/>
  <c r="AB1146" i="13"/>
  <c r="AB1147" i="13"/>
  <c r="AB1148" i="13"/>
  <c r="AB1149" i="13"/>
  <c r="AB1150" i="13"/>
  <c r="AB1151" i="13"/>
  <c r="AB1152" i="13"/>
  <c r="AB1153" i="13"/>
  <c r="AB1154" i="13"/>
  <c r="AB1155" i="13"/>
  <c r="AB1156" i="13"/>
  <c r="AB1157" i="13"/>
  <c r="AB1158" i="13"/>
  <c r="AB1159" i="13"/>
  <c r="AB1160" i="13"/>
  <c r="AB1161" i="13"/>
  <c r="AB1162" i="13"/>
  <c r="AB1163" i="13"/>
  <c r="AB1164" i="13"/>
  <c r="AB1165" i="13"/>
  <c r="AB1166" i="13"/>
  <c r="AB1167" i="13"/>
  <c r="AB1168" i="13"/>
  <c r="AB1169" i="13"/>
  <c r="AB1170" i="13"/>
  <c r="AB1171" i="13"/>
  <c r="AB1172" i="13"/>
  <c r="AB1173" i="13"/>
  <c r="AB1174" i="13"/>
  <c r="AB1175" i="13"/>
  <c r="AB1176" i="13"/>
  <c r="AB1177" i="13"/>
  <c r="AB1178" i="13"/>
  <c r="AB1179" i="13"/>
  <c r="AB1180" i="13"/>
  <c r="AB1181" i="13"/>
  <c r="AB1182" i="13"/>
  <c r="AB1183" i="13"/>
  <c r="AB1184" i="13"/>
  <c r="AB1185" i="13"/>
  <c r="AB1186" i="13"/>
  <c r="AB1187" i="13"/>
  <c r="AB1188" i="13"/>
  <c r="AB1189" i="13"/>
  <c r="AB1190" i="13"/>
  <c r="AB1191" i="13"/>
  <c r="AB1192" i="13"/>
  <c r="AB1193" i="13"/>
  <c r="AB1194" i="13"/>
  <c r="AB1195" i="13"/>
  <c r="AB1196" i="13"/>
  <c r="AB1197" i="13"/>
  <c r="AB1198" i="13"/>
  <c r="AB1199" i="13"/>
  <c r="AB1200" i="13"/>
  <c r="AB1201" i="13"/>
  <c r="AB1202" i="13"/>
  <c r="AB1203" i="13"/>
  <c r="AB1204" i="13"/>
  <c r="AB1205" i="13"/>
  <c r="AB1206" i="13"/>
  <c r="AB1207" i="13"/>
  <c r="AB1208" i="13"/>
  <c r="AB1209" i="13"/>
  <c r="AB1210" i="13"/>
  <c r="AB1211" i="13"/>
  <c r="AB1212" i="13"/>
  <c r="AB1213" i="13"/>
  <c r="AB1214" i="13"/>
  <c r="AB1215" i="13"/>
  <c r="AB1216" i="13"/>
  <c r="AB1217" i="13"/>
  <c r="AB1218" i="13"/>
  <c r="AB1219" i="13"/>
  <c r="AB1220" i="13"/>
  <c r="AB1221" i="13"/>
  <c r="AB1222" i="13"/>
  <c r="AB1223" i="13"/>
  <c r="AB1224" i="13"/>
  <c r="AB1225" i="13"/>
  <c r="AB1226" i="13"/>
  <c r="AB1227" i="13"/>
  <c r="AB1228" i="13"/>
  <c r="AB1229" i="13"/>
  <c r="AB1230" i="13"/>
  <c r="AB1231" i="13"/>
  <c r="AB1232" i="13"/>
  <c r="AB1233" i="13"/>
  <c r="AB1234" i="13"/>
  <c r="AB1235" i="13"/>
  <c r="AB1236" i="13"/>
  <c r="AB1237" i="13"/>
  <c r="AB1238" i="13"/>
  <c r="AB1239" i="13"/>
  <c r="AB1240" i="13"/>
  <c r="AB1241" i="13"/>
  <c r="AB1242" i="13"/>
  <c r="AB1243" i="13"/>
  <c r="AB1244" i="13"/>
  <c r="AB1245" i="13"/>
  <c r="AB1246" i="13"/>
  <c r="AB1247" i="13"/>
  <c r="AB1248" i="13"/>
  <c r="AB1249" i="13"/>
  <c r="AB1250" i="13"/>
  <c r="AB1251" i="13"/>
  <c r="AB1252" i="13"/>
  <c r="AB1253" i="13"/>
  <c r="AB1254" i="13"/>
  <c r="AB1255" i="13"/>
  <c r="AB1256" i="13"/>
  <c r="AB1257" i="13"/>
  <c r="AB1258" i="13"/>
  <c r="AB1259" i="13"/>
  <c r="AB1260" i="13"/>
  <c r="AB1261" i="13"/>
  <c r="AB1262" i="13"/>
  <c r="AB1263" i="13"/>
  <c r="AB1264" i="13"/>
  <c r="AB1265" i="13"/>
  <c r="AB1266" i="13"/>
  <c r="AB1267" i="13"/>
  <c r="AB1268" i="13"/>
  <c r="AB1269" i="13"/>
  <c r="AB1270" i="13"/>
  <c r="AB1271" i="13"/>
  <c r="AB1272" i="13"/>
  <c r="AB1273" i="13"/>
  <c r="AB1274" i="13"/>
  <c r="AB1275" i="13"/>
  <c r="AB1276" i="13"/>
  <c r="AB1277" i="13"/>
  <c r="AB1278" i="13"/>
  <c r="AB1279" i="13"/>
  <c r="AB1280" i="13"/>
  <c r="AB1281" i="13"/>
  <c r="AB1282" i="13"/>
  <c r="AB1283" i="13"/>
  <c r="AB1284" i="13"/>
  <c r="AB1285" i="13"/>
  <c r="AB1286" i="13"/>
  <c r="AB1287" i="13"/>
  <c r="AB1288" i="13"/>
  <c r="AB1289" i="13"/>
  <c r="AB1290" i="13"/>
  <c r="AB1291" i="13"/>
  <c r="AB1292" i="13"/>
  <c r="AB1293" i="13"/>
  <c r="AB1294" i="13"/>
  <c r="AB1295" i="13"/>
  <c r="AB1296" i="13"/>
  <c r="AB1297" i="13"/>
  <c r="AB1298" i="13"/>
  <c r="AB1299" i="13"/>
  <c r="AB1300" i="13"/>
  <c r="AB1301" i="13"/>
  <c r="AB1302" i="13"/>
  <c r="AB1303" i="13"/>
  <c r="AB1304" i="13"/>
  <c r="AB1305" i="13"/>
  <c r="AB1306" i="13"/>
  <c r="AB1307" i="13"/>
  <c r="AB1308" i="13"/>
  <c r="AB1309" i="13"/>
  <c r="AB1310" i="13"/>
  <c r="AB1311" i="13"/>
  <c r="AB1312" i="13"/>
  <c r="AB1313" i="13"/>
  <c r="AB1314" i="13"/>
  <c r="AB1315" i="13"/>
  <c r="AB1316" i="13"/>
  <c r="AB1317" i="13"/>
  <c r="AB1318" i="13"/>
  <c r="AB1319" i="13"/>
  <c r="AB1320" i="13"/>
  <c r="AB1321" i="13"/>
  <c r="AB1322" i="13"/>
  <c r="AB1323" i="13"/>
  <c r="AB1324" i="13"/>
  <c r="AB1325" i="13"/>
  <c r="AB1326" i="13"/>
  <c r="AB1327" i="13"/>
  <c r="AB1328" i="13"/>
  <c r="AB1329" i="13"/>
  <c r="AB1330" i="13"/>
  <c r="AB1331" i="13"/>
  <c r="AB1332" i="13"/>
  <c r="AB1333" i="13"/>
  <c r="AB1334" i="13"/>
  <c r="AB1335" i="13"/>
  <c r="AB1336" i="13"/>
  <c r="AB1337" i="13"/>
  <c r="AB1338" i="13"/>
  <c r="AB1339" i="13"/>
  <c r="AB1340" i="13"/>
  <c r="AB1341" i="13"/>
  <c r="AB1342" i="13"/>
  <c r="AB1343" i="13"/>
  <c r="AB1344" i="13"/>
  <c r="AB1345" i="13"/>
  <c r="AB1346" i="13"/>
  <c r="AB1347" i="13"/>
  <c r="AB1348" i="13"/>
  <c r="AB1349" i="13"/>
  <c r="AB1350" i="13"/>
  <c r="AB1351" i="13"/>
  <c r="AB1352" i="13"/>
  <c r="AB1353" i="13"/>
  <c r="AB1354" i="13"/>
  <c r="AB1355" i="13"/>
  <c r="AB1356" i="13"/>
  <c r="AB1357" i="13"/>
  <c r="AB1358" i="13"/>
  <c r="AB1359" i="13"/>
  <c r="AB1360" i="13"/>
  <c r="AB1361" i="13"/>
  <c r="AB1362" i="13"/>
  <c r="AB1363" i="13"/>
  <c r="AB1364" i="13"/>
  <c r="AB1365" i="13"/>
  <c r="AB1366" i="13"/>
  <c r="AB1367" i="13"/>
  <c r="AB1368" i="13"/>
  <c r="AB1369" i="13"/>
  <c r="AB1370" i="13"/>
  <c r="AB1371" i="13"/>
  <c r="AB1372" i="13"/>
  <c r="AB1373" i="13"/>
  <c r="AB1374" i="13"/>
  <c r="AB1375" i="13"/>
  <c r="AB1376" i="13"/>
  <c r="AB1377" i="13"/>
  <c r="AB1378" i="13"/>
  <c r="AB1379" i="13"/>
  <c r="AB1380" i="13"/>
  <c r="AB1381" i="13"/>
  <c r="AB1382" i="13"/>
  <c r="AB1383" i="13"/>
  <c r="AB1384" i="13"/>
  <c r="AB1385" i="13"/>
  <c r="AB1386" i="13"/>
  <c r="AB1387" i="13"/>
  <c r="AB1388" i="13"/>
  <c r="AB1389" i="13"/>
  <c r="AB1390" i="13"/>
  <c r="AB1391" i="13"/>
  <c r="AB1392" i="13"/>
  <c r="AB1393" i="13"/>
  <c r="AB1394" i="13"/>
  <c r="AB1395" i="13"/>
  <c r="AB1396" i="13"/>
  <c r="AB1397" i="13"/>
  <c r="AB1398" i="13"/>
  <c r="AB1399" i="13"/>
  <c r="AB1400" i="13"/>
  <c r="AB1401" i="13"/>
  <c r="AB1402" i="13"/>
  <c r="AB1403" i="13"/>
  <c r="AB1404" i="13"/>
  <c r="AB1405" i="13"/>
  <c r="AB1406" i="13"/>
  <c r="AB1407" i="13"/>
  <c r="AB1408" i="13"/>
  <c r="AB1409" i="13"/>
  <c r="AB1410" i="13"/>
  <c r="AB1411" i="13"/>
  <c r="AB1412" i="13"/>
  <c r="AB1413" i="13"/>
  <c r="AB1414" i="13"/>
  <c r="AB1415" i="13"/>
  <c r="AB1416" i="13"/>
  <c r="AB1417" i="13"/>
  <c r="AB1418" i="13"/>
  <c r="AB1419" i="13"/>
  <c r="AB1420" i="13"/>
  <c r="AB1421" i="13"/>
  <c r="AB1422" i="13"/>
  <c r="AB1423" i="13"/>
  <c r="AB1424" i="13"/>
  <c r="AB1425" i="13"/>
  <c r="AB1426" i="13"/>
  <c r="AB1427" i="13"/>
  <c r="AB1428" i="13"/>
  <c r="AB1429" i="13"/>
  <c r="AB1430" i="13"/>
  <c r="AB1431" i="13"/>
  <c r="AB1432" i="13"/>
  <c r="AB1433" i="13"/>
  <c r="AB1434" i="13"/>
  <c r="AB1435" i="13"/>
  <c r="AB1436" i="13"/>
  <c r="AB1437" i="13"/>
  <c r="AB1438" i="13"/>
  <c r="AB1439" i="13"/>
  <c r="AB1440" i="13"/>
  <c r="AB1441" i="13"/>
  <c r="AB1442" i="13"/>
  <c r="AB1443" i="13"/>
  <c r="AB1444" i="13"/>
  <c r="AB1445" i="13"/>
  <c r="AB1446" i="13"/>
  <c r="AB1447" i="13"/>
  <c r="AB1448" i="13"/>
  <c r="AB1449" i="13"/>
  <c r="AB1450" i="13"/>
  <c r="AB1451" i="13"/>
  <c r="AB1452" i="13"/>
  <c r="AB1453" i="13"/>
  <c r="AB1454" i="13"/>
  <c r="AB1455" i="13"/>
  <c r="AB1456" i="13"/>
  <c r="AB1457" i="13"/>
  <c r="AB1458" i="13"/>
  <c r="AB1459" i="13"/>
  <c r="AB1460" i="13"/>
  <c r="AB1461" i="13"/>
  <c r="AB1462" i="13"/>
  <c r="AB1463" i="13"/>
  <c r="AB1464" i="13"/>
  <c r="AB1465" i="13"/>
  <c r="AB1466" i="13"/>
  <c r="AB1467" i="13"/>
  <c r="AB1468" i="13"/>
  <c r="AB1469" i="13"/>
  <c r="AB1470" i="13"/>
  <c r="AB1471" i="13"/>
  <c r="AB1472" i="13"/>
  <c r="AB1473" i="13"/>
  <c r="AB1474" i="13"/>
  <c r="AB1475" i="13"/>
  <c r="AB1476" i="13"/>
  <c r="AB1477" i="13"/>
  <c r="AB1478" i="13"/>
  <c r="AB1479" i="13"/>
  <c r="AB1480" i="13"/>
  <c r="AB1481" i="13"/>
  <c r="AB1482" i="13"/>
  <c r="AB1483" i="13"/>
  <c r="AB1484" i="13"/>
  <c r="AB1485" i="13"/>
  <c r="AB1486" i="13"/>
  <c r="AB1487" i="13"/>
  <c r="AB1488" i="13"/>
  <c r="AB1489" i="13"/>
  <c r="AB1490" i="13"/>
  <c r="AB1491" i="13"/>
  <c r="AB1492" i="13"/>
  <c r="AB1493" i="13"/>
  <c r="AB1494" i="13"/>
  <c r="AB1495" i="13"/>
  <c r="AB1496" i="13"/>
  <c r="AB1497" i="13"/>
  <c r="AB1498" i="13"/>
  <c r="AB1499" i="13"/>
  <c r="AB1500" i="13"/>
  <c r="AB1501" i="13"/>
  <c r="AB1502" i="13"/>
  <c r="AB1503" i="13"/>
  <c r="AB1504" i="13"/>
  <c r="AB1505" i="13"/>
  <c r="AB1506" i="13"/>
  <c r="AB1507" i="13"/>
  <c r="AB1508" i="13"/>
  <c r="AB1509" i="13"/>
  <c r="AB1510" i="13"/>
  <c r="AB1511" i="13"/>
  <c r="AB1512" i="13"/>
  <c r="AB1513" i="13"/>
  <c r="AB1514" i="13"/>
  <c r="AB1515" i="13"/>
  <c r="AB1516" i="13"/>
  <c r="AB1517" i="13"/>
  <c r="AB1518" i="13"/>
  <c r="AB1519" i="13"/>
  <c r="AB1520" i="13"/>
  <c r="AB1521" i="13"/>
  <c r="AB1522" i="13"/>
  <c r="AB1523" i="13"/>
  <c r="AB1524" i="13"/>
  <c r="AB1525" i="13"/>
  <c r="AB1526" i="13"/>
  <c r="AB1527" i="13"/>
  <c r="AB1528" i="13"/>
  <c r="AB1529" i="13"/>
  <c r="AB1530" i="13"/>
  <c r="AB1531" i="13"/>
  <c r="AB1532" i="13"/>
  <c r="AB1533" i="13"/>
  <c r="AB1534" i="13"/>
  <c r="AB1535" i="13"/>
  <c r="AB1536" i="13"/>
  <c r="AB1537" i="13"/>
  <c r="AB1538" i="13"/>
  <c r="AB1539" i="13"/>
  <c r="AB1540" i="13"/>
  <c r="AB1541" i="13"/>
  <c r="AB1542" i="13"/>
  <c r="AB1543" i="13"/>
  <c r="AB1544" i="13"/>
  <c r="AB1545" i="13"/>
  <c r="AB1546" i="13"/>
  <c r="AB1547" i="13"/>
  <c r="AB1548" i="13"/>
  <c r="AB1549" i="13"/>
  <c r="AB1550" i="13"/>
  <c r="AB1551" i="13"/>
  <c r="AB1552" i="13"/>
  <c r="AB1553" i="13"/>
  <c r="AB1554" i="13"/>
  <c r="AB1555" i="13"/>
  <c r="AB1556" i="13"/>
  <c r="AB1557" i="13"/>
  <c r="AB1558" i="13"/>
  <c r="AB1559" i="13"/>
  <c r="AB1560" i="13"/>
  <c r="AB1561" i="13"/>
  <c r="AB1562" i="13"/>
  <c r="AB1563" i="13"/>
  <c r="AB1564" i="13"/>
  <c r="AB1565" i="13"/>
  <c r="AB1566" i="13"/>
  <c r="AB1567" i="13"/>
  <c r="AB1568" i="13"/>
  <c r="AB1569" i="13"/>
  <c r="AB1570" i="13"/>
  <c r="AB1571" i="13"/>
  <c r="AB1572" i="13"/>
  <c r="AB1573" i="13"/>
  <c r="AB1574" i="13"/>
  <c r="AB1575" i="13"/>
  <c r="AB1576" i="13"/>
  <c r="AB1577" i="13"/>
  <c r="AB1578" i="13"/>
  <c r="AB1579" i="13"/>
  <c r="AB1580" i="13"/>
  <c r="AB1581" i="13"/>
  <c r="AB1582" i="13"/>
  <c r="AB1583" i="13"/>
  <c r="AB1584" i="13"/>
  <c r="AB1585" i="13"/>
  <c r="AB1586" i="13"/>
  <c r="AB1587" i="13"/>
  <c r="AB1588" i="13"/>
  <c r="AB1589" i="13"/>
  <c r="AB1590" i="13"/>
  <c r="AB1591" i="13"/>
  <c r="AB1592" i="13"/>
  <c r="AB1593" i="13"/>
  <c r="AB1594" i="13"/>
  <c r="AB1595" i="13"/>
  <c r="AB1596" i="13"/>
  <c r="AB1597" i="13"/>
  <c r="AB1598" i="13"/>
  <c r="AB1599" i="13"/>
  <c r="AB1600" i="13"/>
  <c r="AB1601" i="13"/>
  <c r="AB1602" i="13"/>
  <c r="AB1603" i="13"/>
  <c r="AB1604" i="13"/>
  <c r="AB1605" i="13"/>
  <c r="AB1606" i="13"/>
  <c r="AB1607" i="13"/>
  <c r="AB1608" i="13"/>
  <c r="AB1609" i="13"/>
  <c r="AB1610" i="13"/>
  <c r="AB1611" i="13"/>
  <c r="AB1612" i="13"/>
  <c r="AB1613" i="13"/>
  <c r="AB1614" i="13"/>
  <c r="AB1615" i="13"/>
  <c r="AB1616" i="13"/>
  <c r="AB1617" i="13"/>
  <c r="AB1618" i="13"/>
  <c r="AB1619" i="13"/>
  <c r="AB1620" i="13"/>
  <c r="AB1621" i="13"/>
  <c r="AB1622" i="13"/>
  <c r="AB1623" i="13"/>
  <c r="AB1624" i="13"/>
  <c r="AB1625" i="13"/>
  <c r="AB1626" i="13"/>
  <c r="AB1627" i="13"/>
  <c r="AB1628" i="13"/>
  <c r="AB1629" i="13"/>
  <c r="AB1630" i="13"/>
  <c r="AB1631" i="13"/>
  <c r="AB1632" i="13"/>
  <c r="AB1633" i="13"/>
  <c r="AB1634" i="13"/>
  <c r="AB1635" i="13"/>
  <c r="AB1636" i="13"/>
  <c r="AB1637" i="13"/>
  <c r="AB1638" i="13"/>
  <c r="AB1639" i="13"/>
  <c r="AB1640" i="13"/>
  <c r="AB1641" i="13"/>
  <c r="AB1642" i="13"/>
  <c r="AB1643" i="13"/>
  <c r="AB1644" i="13"/>
  <c r="AB1645" i="13"/>
  <c r="AB1646" i="13"/>
  <c r="AB1647" i="13"/>
  <c r="AB1648" i="13"/>
  <c r="AB1649" i="13"/>
  <c r="AB1650" i="13"/>
  <c r="AB1651" i="13"/>
  <c r="AB1652" i="13"/>
  <c r="AB1653" i="13"/>
  <c r="AB1654" i="13"/>
  <c r="AB1655" i="13"/>
  <c r="AB1656" i="13"/>
  <c r="AB1657" i="13"/>
  <c r="AB1658" i="13"/>
  <c r="AB1659" i="13"/>
  <c r="AB1660" i="13"/>
  <c r="AB1661" i="13"/>
  <c r="AB1662" i="13"/>
  <c r="AB1663" i="13"/>
  <c r="AB1664" i="13"/>
  <c r="AB1665" i="13"/>
  <c r="AB1666" i="13"/>
  <c r="AB1667" i="13"/>
  <c r="AB1668" i="13"/>
  <c r="AB1669" i="13"/>
  <c r="AB1670" i="13"/>
  <c r="AB1671" i="13"/>
  <c r="AB1672" i="13"/>
  <c r="AB1673" i="13"/>
  <c r="AB1674" i="13"/>
  <c r="AB1675" i="13"/>
  <c r="AB1676" i="13"/>
  <c r="AB1677" i="13"/>
  <c r="AB1678" i="13"/>
  <c r="AB1679" i="13"/>
  <c r="AB1680" i="13"/>
  <c r="AB1681" i="13"/>
  <c r="AB1682" i="13"/>
  <c r="AB1683" i="13"/>
  <c r="AB1684" i="13"/>
  <c r="AB1685" i="13"/>
  <c r="AB1686" i="13"/>
  <c r="AB1687" i="13"/>
  <c r="AB1688" i="13"/>
  <c r="AB1689" i="13"/>
  <c r="AB1690" i="13"/>
  <c r="AB1691" i="13"/>
  <c r="AB1692" i="13"/>
  <c r="AB1693" i="13"/>
  <c r="AB1694" i="13"/>
  <c r="AB1695" i="13"/>
  <c r="AB1696" i="13"/>
  <c r="AB1697" i="13"/>
  <c r="AB1698" i="13"/>
  <c r="AB1699" i="13"/>
  <c r="AB1700" i="13"/>
  <c r="AB1701" i="13"/>
  <c r="AB1702" i="13"/>
  <c r="AB1703" i="13"/>
  <c r="AB1704" i="13"/>
  <c r="AB1705" i="13"/>
  <c r="AB1706" i="13"/>
  <c r="AB1707" i="13"/>
  <c r="AB1708" i="13"/>
  <c r="AB1709" i="13"/>
  <c r="AB1710" i="13"/>
  <c r="AB1711" i="13"/>
  <c r="AB1712" i="13"/>
  <c r="AB1713" i="13"/>
  <c r="AB1714" i="13"/>
  <c r="AB1715" i="13"/>
  <c r="AB1716" i="13"/>
  <c r="AB1717" i="13"/>
  <c r="AB1718" i="13"/>
  <c r="AB1719" i="13"/>
  <c r="AB1720" i="13"/>
  <c r="AB1721" i="13"/>
  <c r="AB1722" i="13"/>
  <c r="AB1723" i="13"/>
  <c r="AB1724" i="13"/>
  <c r="AB1725" i="13"/>
  <c r="AB1726" i="13"/>
  <c r="AB1727" i="13"/>
  <c r="AB1728" i="13"/>
  <c r="AB1729" i="13"/>
  <c r="AB1730" i="13"/>
  <c r="AB1731" i="13"/>
  <c r="AB1732" i="13"/>
  <c r="AB1733" i="13"/>
  <c r="AB1734" i="13"/>
  <c r="AB1735" i="13"/>
  <c r="AB1736" i="13"/>
  <c r="AB1737" i="13"/>
  <c r="AB1738" i="13"/>
  <c r="AB1739" i="13"/>
  <c r="AB1740" i="13"/>
  <c r="AB1741" i="13"/>
  <c r="AB1742" i="13"/>
  <c r="AB1743" i="13"/>
  <c r="AB1744" i="13"/>
  <c r="AB1745" i="13"/>
  <c r="AB1746" i="13"/>
  <c r="AB1747" i="13"/>
  <c r="AB1748" i="13"/>
  <c r="AB1749" i="13"/>
  <c r="AB1750" i="13"/>
  <c r="AB1751" i="13"/>
  <c r="AB1752" i="13"/>
  <c r="AB1753" i="13"/>
  <c r="AB1754" i="13"/>
  <c r="AB1755" i="13"/>
  <c r="AB1756" i="13"/>
  <c r="AB1757" i="13"/>
  <c r="AB1758" i="13"/>
  <c r="AB1759" i="13"/>
  <c r="AB1760" i="13"/>
  <c r="AB1761" i="13"/>
  <c r="AB1762" i="13"/>
  <c r="AB1763" i="13"/>
  <c r="AB1764" i="13"/>
  <c r="AB1765" i="13"/>
  <c r="AB1766" i="13"/>
  <c r="AB1767" i="13"/>
  <c r="AB1768" i="13"/>
  <c r="AB1769" i="13"/>
  <c r="AB1770" i="13"/>
  <c r="AB1771" i="13"/>
  <c r="AB1772" i="13"/>
  <c r="AB1773" i="13"/>
  <c r="AB1774" i="13"/>
  <c r="AB1775" i="13"/>
  <c r="AB1776" i="13"/>
  <c r="AB1777" i="13"/>
  <c r="AB1778" i="13"/>
  <c r="AB1779" i="13"/>
  <c r="AB1780" i="13"/>
  <c r="AB1781" i="13"/>
  <c r="AB1782" i="13"/>
  <c r="AB1783" i="13"/>
  <c r="AB1784" i="13"/>
  <c r="AB1785" i="13"/>
  <c r="AB1786" i="13"/>
  <c r="AB1787" i="13"/>
  <c r="AB1788" i="13"/>
  <c r="AB1789" i="13"/>
  <c r="AB1790" i="13"/>
  <c r="AB1791" i="13"/>
  <c r="AB1792" i="13"/>
  <c r="AB1793" i="13"/>
  <c r="AB1794" i="13"/>
  <c r="AB1795" i="13"/>
  <c r="AB1796" i="13"/>
  <c r="AB1797" i="13"/>
  <c r="AB1798" i="13"/>
  <c r="AB1799" i="13"/>
  <c r="AB1800" i="13"/>
  <c r="AB1801" i="13"/>
  <c r="AB1802" i="13"/>
  <c r="AB1803" i="13"/>
  <c r="AB1804" i="13"/>
  <c r="AB1805" i="13"/>
  <c r="AB1806" i="13"/>
  <c r="AB1807" i="13"/>
  <c r="AB1808" i="13"/>
  <c r="AB1809" i="13"/>
  <c r="AB1810" i="13"/>
  <c r="AB1811" i="13"/>
  <c r="AB1812" i="13"/>
  <c r="AB1813" i="13"/>
  <c r="AB1814" i="13"/>
  <c r="AB1815" i="13"/>
  <c r="AB1816" i="13"/>
  <c r="AB1817" i="13"/>
  <c r="AB1818" i="13"/>
  <c r="AB1819" i="13"/>
  <c r="AB1820" i="13"/>
  <c r="AB1821" i="13"/>
  <c r="AB1822" i="13"/>
  <c r="AB1823" i="13"/>
  <c r="AB1824" i="13"/>
  <c r="AB1825" i="13"/>
  <c r="AB1826" i="13"/>
  <c r="AB1827" i="13"/>
  <c r="AB1828" i="13"/>
  <c r="AB1829" i="13"/>
  <c r="AB1830" i="13"/>
  <c r="AB1831" i="13"/>
  <c r="AB1832" i="13"/>
  <c r="AB1833" i="13"/>
  <c r="AB1834" i="13"/>
  <c r="AB1835" i="13"/>
  <c r="AB1836" i="13"/>
  <c r="AB1837" i="13"/>
  <c r="AB1838" i="13"/>
  <c r="AB1839" i="13"/>
  <c r="AB1840" i="13"/>
  <c r="AB1841" i="13"/>
  <c r="AB1842" i="13"/>
  <c r="AB1843" i="13"/>
  <c r="AB1844" i="13"/>
  <c r="AB1845" i="13"/>
  <c r="AB1846" i="13"/>
  <c r="AB1847" i="13"/>
  <c r="AB1848" i="13"/>
  <c r="AB1849" i="13"/>
  <c r="AB1850" i="13"/>
  <c r="AB1851" i="13"/>
  <c r="AB1852" i="13"/>
  <c r="AB1853" i="13"/>
  <c r="AB1854" i="13"/>
  <c r="AB1855" i="13"/>
  <c r="AB1856" i="13"/>
  <c r="AB1857" i="13"/>
  <c r="AB1858" i="13"/>
  <c r="AB1859" i="13"/>
  <c r="AB1860" i="13"/>
  <c r="AB1861" i="13"/>
  <c r="AB1862" i="13"/>
  <c r="AB1863" i="13"/>
  <c r="AB1864" i="13"/>
  <c r="AB1865" i="13"/>
  <c r="AB1866" i="13"/>
  <c r="AB1867" i="13"/>
  <c r="AB1868" i="13"/>
  <c r="AB1869" i="13"/>
  <c r="AB1870" i="13"/>
  <c r="AB1871" i="13"/>
  <c r="AB1872" i="13"/>
  <c r="AB1873" i="13"/>
  <c r="AB1874" i="13"/>
  <c r="AB1875" i="13"/>
  <c r="AB1876" i="13"/>
  <c r="AB1877" i="13"/>
  <c r="AB1878" i="13"/>
  <c r="AB1879" i="13"/>
  <c r="AB1880" i="13"/>
  <c r="AB1881" i="13"/>
  <c r="AB1882" i="13"/>
  <c r="AB1883" i="13"/>
  <c r="AB1884" i="13"/>
  <c r="AB1885" i="13"/>
  <c r="AB1886" i="13"/>
  <c r="AB1887" i="13"/>
  <c r="AB1888" i="13"/>
  <c r="AB1889" i="13"/>
  <c r="AB1890" i="13"/>
  <c r="AB1891" i="13"/>
  <c r="AB1892" i="13"/>
  <c r="AB1893" i="13"/>
  <c r="AB1894" i="13"/>
  <c r="AB1895" i="13"/>
  <c r="AB1896" i="13"/>
  <c r="AB1897" i="13"/>
  <c r="AB1898" i="13"/>
  <c r="AB1899" i="13"/>
  <c r="AB1900" i="13"/>
  <c r="AB1901" i="13"/>
  <c r="AB1902" i="13"/>
  <c r="AB1903" i="13"/>
  <c r="AB1904" i="13"/>
  <c r="AB1905" i="13"/>
  <c r="AB1906" i="13"/>
  <c r="AB1907" i="13"/>
  <c r="AB1908" i="13"/>
  <c r="AB1909" i="13"/>
  <c r="AB1910" i="13"/>
  <c r="AB1911" i="13"/>
  <c r="AB1912" i="13"/>
  <c r="AB1913" i="13"/>
  <c r="AB1914" i="13"/>
  <c r="AB1915" i="13"/>
  <c r="AB1916" i="13"/>
  <c r="AB1917" i="13"/>
  <c r="AB1918" i="13"/>
  <c r="AB1919" i="13"/>
  <c r="AB1920" i="13"/>
  <c r="AB1921" i="13"/>
  <c r="AB1922" i="13"/>
  <c r="AB1923" i="13"/>
  <c r="AB1924" i="13"/>
  <c r="AB1925" i="13"/>
  <c r="AB1926" i="13"/>
  <c r="AB1927" i="13"/>
  <c r="AB1928" i="13"/>
  <c r="AB1929" i="13"/>
  <c r="AB1930" i="13"/>
  <c r="AB1931" i="13"/>
  <c r="AB1932" i="13"/>
  <c r="AB1933" i="13"/>
  <c r="AB1934" i="13"/>
  <c r="AB1935" i="13"/>
  <c r="AB1936" i="13"/>
  <c r="AB1937" i="13"/>
  <c r="AB1938" i="13"/>
  <c r="AB1939" i="13"/>
  <c r="AB1940" i="13"/>
  <c r="AB1941" i="13"/>
  <c r="AB1942" i="13"/>
  <c r="AB1943" i="13"/>
  <c r="AB1944" i="13"/>
  <c r="AB1945" i="13"/>
  <c r="AB1946" i="13"/>
  <c r="AB1947" i="13"/>
  <c r="AB1948" i="13"/>
  <c r="AB1949" i="13"/>
  <c r="AB1950" i="13"/>
  <c r="AB1951" i="13"/>
  <c r="AB1952" i="13"/>
  <c r="AB1953" i="13"/>
  <c r="AB1954" i="13"/>
  <c r="AB1955" i="13"/>
  <c r="AB1956" i="13"/>
  <c r="AB1957" i="13"/>
  <c r="AB1958" i="13"/>
  <c r="AB1959" i="13"/>
  <c r="AB1960" i="13"/>
  <c r="AB1961" i="13"/>
  <c r="AB1962" i="13"/>
  <c r="AB1963" i="13"/>
  <c r="AB1964" i="13"/>
  <c r="AB1965" i="13"/>
  <c r="AB1966" i="13"/>
  <c r="AB1967" i="13"/>
  <c r="AB1968" i="13"/>
  <c r="AB1969" i="13"/>
  <c r="AB1970" i="13"/>
  <c r="AB1971" i="13"/>
  <c r="AB1972" i="13"/>
  <c r="AB1973" i="13"/>
  <c r="AB1974" i="13"/>
  <c r="AB1975" i="13"/>
  <c r="AB1976" i="13"/>
  <c r="AB1977" i="13"/>
  <c r="AB1978" i="13"/>
  <c r="AB1979" i="13"/>
  <c r="AB1980" i="13"/>
  <c r="AB1981" i="13"/>
  <c r="AB1982" i="13"/>
  <c r="AB1983" i="13"/>
  <c r="AB1984" i="13"/>
  <c r="AB1985" i="13"/>
  <c r="AB1986" i="13"/>
  <c r="AB1987" i="13"/>
  <c r="AB1988" i="13"/>
  <c r="AB1989" i="13"/>
  <c r="AB1990" i="13"/>
  <c r="AB1991" i="13"/>
  <c r="AB1992" i="13"/>
  <c r="AB1993" i="13"/>
  <c r="AB1994" i="13"/>
  <c r="AB1995" i="13"/>
  <c r="AB1996" i="13"/>
  <c r="AB1997" i="13"/>
  <c r="AB1998" i="13"/>
  <c r="AB1999" i="13"/>
  <c r="AB2000" i="13"/>
  <c r="AB2001" i="13"/>
  <c r="AB2002" i="13"/>
  <c r="AB2003" i="13"/>
  <c r="AB2004" i="13"/>
  <c r="AB2005" i="13"/>
  <c r="AB2006" i="13"/>
  <c r="AB2007" i="13"/>
  <c r="AB2008" i="13"/>
  <c r="AB2009" i="13"/>
  <c r="AB2010" i="13"/>
  <c r="AB2011" i="13"/>
  <c r="AB2012" i="13"/>
  <c r="AB2013" i="13"/>
  <c r="AB2014" i="13"/>
  <c r="AB2015" i="13"/>
  <c r="AB2016" i="13"/>
  <c r="AB2017" i="13"/>
  <c r="AB2018" i="13"/>
  <c r="AB2019" i="13"/>
  <c r="AB2020" i="13"/>
  <c r="AB2021" i="13"/>
  <c r="AB2022" i="13"/>
  <c r="AB2023" i="13"/>
  <c r="AB2024" i="13"/>
  <c r="AB2025" i="13"/>
  <c r="AB2026" i="13"/>
  <c r="AB2027" i="13"/>
  <c r="AB2028" i="13"/>
  <c r="AB2029" i="13"/>
  <c r="AB2030" i="13"/>
  <c r="AB2031" i="13"/>
  <c r="AB2032" i="13"/>
  <c r="AB2033" i="13"/>
  <c r="AB2034" i="13"/>
  <c r="AB2035" i="13"/>
  <c r="AB2036" i="13"/>
  <c r="AB2037" i="13"/>
  <c r="AB2038" i="13"/>
  <c r="AB2039" i="13"/>
  <c r="AB2040" i="13"/>
  <c r="AB2041" i="13"/>
  <c r="AB2042" i="13"/>
  <c r="AB2043" i="13"/>
  <c r="AB2044" i="13"/>
  <c r="AB2045" i="13"/>
  <c r="AB2046" i="13"/>
  <c r="AB2047" i="13"/>
  <c r="AB2048" i="13"/>
  <c r="AB2049" i="13"/>
  <c r="AB2050" i="13"/>
  <c r="AB2051" i="13"/>
  <c r="AB2052" i="13"/>
  <c r="AB2053" i="13"/>
  <c r="AB2054" i="13"/>
  <c r="AB2055" i="13"/>
  <c r="AB2056" i="13"/>
  <c r="AB2057" i="13"/>
  <c r="AB2058" i="13"/>
  <c r="AB2059" i="13"/>
  <c r="AB2060" i="13"/>
  <c r="AB2061" i="13"/>
  <c r="AB2062" i="13"/>
  <c r="AB2063" i="13"/>
  <c r="AB2064" i="13"/>
  <c r="AB2065" i="13"/>
  <c r="AB2066" i="13"/>
  <c r="AB2067" i="13"/>
  <c r="AB2068" i="13"/>
  <c r="AB2069" i="13"/>
  <c r="AB2070" i="13"/>
  <c r="AB2071" i="13"/>
  <c r="AB2072" i="13"/>
  <c r="AB2073" i="13"/>
  <c r="AB2074" i="13"/>
  <c r="AB2075" i="13"/>
  <c r="AB2076" i="13"/>
  <c r="AB2077" i="13"/>
  <c r="AB2078" i="13"/>
  <c r="AB2079" i="13"/>
  <c r="AB2080" i="13"/>
  <c r="AB2081" i="13"/>
  <c r="AB2082" i="13"/>
  <c r="AB2083" i="13"/>
  <c r="AB2084" i="13"/>
  <c r="AB2085" i="13"/>
  <c r="AB2086" i="13"/>
  <c r="AB2087" i="13"/>
  <c r="AB2088" i="13"/>
  <c r="AB2089" i="13"/>
  <c r="AB2090" i="13"/>
  <c r="AB2091" i="13"/>
  <c r="AB2092" i="13"/>
  <c r="AB2093" i="13"/>
  <c r="AB2094" i="13"/>
  <c r="AB2095" i="13"/>
  <c r="AB2096" i="13"/>
  <c r="AB2097" i="13"/>
  <c r="AB2098" i="13"/>
  <c r="AB2099" i="13"/>
  <c r="AB2100" i="13"/>
  <c r="AB2101" i="13"/>
  <c r="AB2102" i="13"/>
  <c r="AB2103" i="13"/>
  <c r="AB2104" i="13"/>
  <c r="AB2105" i="13"/>
  <c r="AB2106" i="13"/>
  <c r="AB2107" i="13"/>
  <c r="AB2108" i="13"/>
  <c r="AB2109" i="13"/>
  <c r="AB2110" i="13"/>
  <c r="AB2111" i="13"/>
  <c r="AB2112" i="13"/>
  <c r="AB2113" i="13"/>
  <c r="AB2114" i="13"/>
  <c r="AB2115" i="13"/>
  <c r="AB2116" i="13"/>
  <c r="AB2117" i="13"/>
  <c r="AB2118" i="13"/>
  <c r="AB2119" i="13"/>
  <c r="AB2120" i="13"/>
  <c r="AB2121" i="13"/>
  <c r="AB2122" i="13"/>
  <c r="AB2123" i="13"/>
  <c r="AB2124" i="13"/>
  <c r="AB2125" i="13"/>
  <c r="AB2126" i="13"/>
  <c r="AB2127" i="13"/>
  <c r="AB2128" i="13"/>
  <c r="AB2129" i="13"/>
  <c r="AB2130" i="13"/>
  <c r="AB2131" i="13"/>
  <c r="AB2132" i="13"/>
  <c r="AB2133" i="13"/>
  <c r="AB2134" i="13"/>
  <c r="AB2135" i="13"/>
  <c r="AB2136" i="13"/>
  <c r="AB2137" i="13"/>
  <c r="AB2138" i="13"/>
  <c r="AB2139" i="13"/>
  <c r="AB2140" i="13"/>
  <c r="AB2141" i="13"/>
  <c r="AB2142" i="13"/>
  <c r="AB2143" i="13"/>
  <c r="AB2144" i="13"/>
  <c r="AB2145" i="13"/>
  <c r="AB2146" i="13"/>
  <c r="AB2147" i="13"/>
  <c r="AB2148" i="13"/>
  <c r="AB2149" i="13"/>
  <c r="AB2150" i="13"/>
  <c r="AB2151" i="13"/>
  <c r="AB2152" i="13"/>
  <c r="AB2153" i="13"/>
  <c r="AB2154" i="13"/>
  <c r="AB2155" i="13"/>
  <c r="AB2156" i="13"/>
  <c r="AB2157" i="13"/>
  <c r="AB2158" i="13"/>
  <c r="AB2159" i="13"/>
  <c r="AB2160" i="13"/>
  <c r="AB2161" i="13"/>
  <c r="AB2162" i="13"/>
  <c r="AB2163" i="13"/>
  <c r="AB2164" i="13"/>
  <c r="AB2165" i="13"/>
  <c r="AB2166" i="13"/>
  <c r="AB2167" i="13"/>
  <c r="AB2168" i="13"/>
  <c r="AB2169" i="13"/>
  <c r="AB2170" i="13"/>
  <c r="AB2171" i="13"/>
  <c r="AB2172" i="13"/>
  <c r="AB2173" i="13"/>
  <c r="AB2174" i="13"/>
  <c r="AB2175" i="13"/>
  <c r="AB2176" i="13"/>
  <c r="AB2177" i="13"/>
  <c r="AB2178" i="13"/>
  <c r="AB2179" i="13"/>
  <c r="AB2180" i="13"/>
  <c r="AB2181" i="13"/>
  <c r="AB2182" i="13"/>
  <c r="AB2183" i="13"/>
  <c r="AB2184" i="13"/>
  <c r="AB2185" i="13"/>
  <c r="AB2186" i="13"/>
  <c r="AB2187" i="13"/>
  <c r="AB2188" i="13"/>
  <c r="AB2189" i="13"/>
  <c r="AB2190" i="13"/>
  <c r="AB2191" i="13"/>
  <c r="AB2192" i="13"/>
  <c r="AB2193" i="13"/>
  <c r="AB2194" i="13"/>
  <c r="AB2195" i="13"/>
  <c r="AB2196" i="13"/>
  <c r="AB2197" i="13"/>
  <c r="AB2198" i="13"/>
  <c r="AB2199" i="13"/>
  <c r="AB2200" i="13"/>
  <c r="AB2201" i="13"/>
  <c r="AB2202" i="13"/>
  <c r="AB2203" i="13"/>
  <c r="AB2204" i="13"/>
  <c r="AB2205" i="13"/>
  <c r="AB2206" i="13"/>
  <c r="AB2207" i="13"/>
  <c r="AB2208" i="13"/>
  <c r="AB2209" i="13"/>
  <c r="AB2210" i="13"/>
  <c r="AB2211" i="13"/>
  <c r="AB2212" i="13"/>
  <c r="AB2213" i="13"/>
  <c r="AB2214" i="13"/>
  <c r="AB2215" i="13"/>
  <c r="AB2216" i="13"/>
  <c r="AB2217" i="13"/>
  <c r="AB2218" i="13"/>
  <c r="AB2219" i="13"/>
  <c r="AB2220" i="13"/>
  <c r="AB2221" i="13"/>
  <c r="AB2222" i="13"/>
  <c r="AB2223" i="13"/>
  <c r="AB2224" i="13"/>
  <c r="AB2225" i="13"/>
  <c r="AB2226" i="13"/>
  <c r="AB2227" i="13"/>
  <c r="AB2228" i="13"/>
  <c r="AB2229" i="13"/>
  <c r="AB2230" i="13"/>
  <c r="AB2231" i="13"/>
  <c r="AB2232" i="13"/>
  <c r="AB2233" i="13"/>
  <c r="AB2234" i="13"/>
  <c r="AB2235" i="13"/>
  <c r="AB2236" i="13"/>
  <c r="AB2237" i="13"/>
  <c r="AB2238" i="13"/>
  <c r="AB2239" i="13"/>
  <c r="AB2240" i="13"/>
  <c r="AB2241" i="13"/>
  <c r="AB2242" i="13"/>
  <c r="AB2243" i="13"/>
  <c r="AB2244" i="13"/>
  <c r="AB2245" i="13"/>
  <c r="AB2246" i="13"/>
  <c r="AB2247" i="13"/>
  <c r="AB2248" i="13"/>
  <c r="AB2249" i="13"/>
  <c r="AB2250" i="13"/>
  <c r="AB2251" i="13"/>
  <c r="AB2252" i="13"/>
  <c r="AB2253" i="13"/>
  <c r="AB2254" i="13"/>
  <c r="AB2255" i="13"/>
  <c r="AB2256" i="13"/>
  <c r="AB2257" i="13"/>
  <c r="AB2258" i="13"/>
  <c r="AB2259" i="13"/>
  <c r="AB2260" i="13"/>
  <c r="AB2261" i="13"/>
  <c r="AB2262" i="13"/>
  <c r="AB2263" i="13"/>
  <c r="AB2264" i="13"/>
  <c r="AB2265" i="13"/>
  <c r="AB2266" i="13"/>
  <c r="AB2267" i="13"/>
  <c r="AB2268" i="13"/>
  <c r="AB2269" i="13"/>
  <c r="AB2270" i="13"/>
  <c r="AB2271" i="13"/>
  <c r="AB2272" i="13"/>
  <c r="AB2273" i="13"/>
  <c r="AB2274" i="13"/>
  <c r="AB2275" i="13"/>
  <c r="AB2276" i="13"/>
  <c r="AB2277" i="13"/>
  <c r="AB2278" i="13"/>
  <c r="AB2279" i="13"/>
  <c r="AB2280" i="13"/>
  <c r="AB2281" i="13"/>
  <c r="AB2282" i="13"/>
  <c r="AB2283" i="13"/>
  <c r="AB2284" i="13"/>
  <c r="AB2285" i="13"/>
  <c r="AB2286" i="13"/>
  <c r="AB2287" i="13"/>
  <c r="AB2288" i="13"/>
  <c r="AB2289" i="13"/>
  <c r="AB2290" i="13"/>
  <c r="AB2291" i="13"/>
  <c r="AB2292" i="13"/>
  <c r="AB2293" i="13"/>
  <c r="AB2294" i="13"/>
  <c r="AB2295" i="13"/>
  <c r="AB2296" i="13"/>
  <c r="AB2297" i="13"/>
  <c r="AB2298" i="13"/>
  <c r="AB2299" i="13"/>
  <c r="AB2300" i="13"/>
  <c r="AB2301" i="13"/>
  <c r="AB2302" i="13"/>
  <c r="AB2303" i="13"/>
  <c r="AB2304" i="13"/>
  <c r="AB2305" i="13"/>
  <c r="AB2306" i="13"/>
  <c r="AB2307" i="13"/>
  <c r="AB2308" i="13"/>
  <c r="AB2309" i="13"/>
  <c r="AB2310" i="13"/>
  <c r="AB2311" i="13"/>
  <c r="AB2312" i="13"/>
  <c r="AB2313" i="13"/>
  <c r="AB2314" i="13"/>
  <c r="AB2315" i="13"/>
  <c r="AB2316" i="13"/>
  <c r="AB2317" i="13"/>
  <c r="AB2318" i="13"/>
  <c r="AB2319" i="13"/>
  <c r="AB2320" i="13"/>
  <c r="AB2321" i="13"/>
  <c r="AB2322" i="13"/>
  <c r="AB2323" i="13"/>
  <c r="AB2324" i="13"/>
  <c r="AB2325" i="13"/>
  <c r="AB2326" i="13"/>
  <c r="AB2327" i="13"/>
  <c r="AB2328" i="13"/>
  <c r="AB2329" i="13"/>
  <c r="AB2330" i="13"/>
  <c r="AB2331" i="13"/>
  <c r="AB2332" i="13"/>
  <c r="AB2333" i="13"/>
  <c r="AB2334" i="13"/>
  <c r="AB2335" i="13"/>
  <c r="AB2336" i="13"/>
  <c r="AB2337" i="13"/>
  <c r="AB2338" i="13"/>
  <c r="AB2339" i="13"/>
  <c r="AB2340" i="13"/>
  <c r="AB2341" i="13"/>
  <c r="AB2342" i="13"/>
  <c r="AB2343" i="13"/>
  <c r="AB2344" i="13"/>
  <c r="AB2345" i="13"/>
  <c r="AB2346" i="13"/>
  <c r="AB2347" i="13"/>
  <c r="AB2348" i="13"/>
  <c r="AB2349" i="13"/>
  <c r="AB2350" i="13"/>
  <c r="AB2351" i="13"/>
  <c r="AB2352" i="13"/>
  <c r="AB2353" i="13"/>
  <c r="AB2354" i="13"/>
  <c r="AB2355" i="13"/>
  <c r="AB2356" i="13"/>
  <c r="AB2357" i="13"/>
  <c r="AB2358" i="13"/>
  <c r="AB2359" i="13"/>
  <c r="AB2360" i="13"/>
  <c r="AB2361" i="13"/>
  <c r="AB2362" i="13"/>
  <c r="AB2363" i="13"/>
  <c r="AB2364" i="13"/>
  <c r="AB2365" i="13"/>
  <c r="AB2366" i="13"/>
  <c r="AB2367" i="13"/>
  <c r="AB2368" i="13"/>
  <c r="AB2369" i="13"/>
  <c r="AB2370" i="13"/>
  <c r="AB2371" i="13"/>
  <c r="AB2372" i="13"/>
  <c r="AB2373" i="13"/>
  <c r="AB2374" i="13"/>
  <c r="AB2375" i="13"/>
  <c r="AB2376" i="13"/>
  <c r="AB2377" i="13"/>
  <c r="AB2378" i="13"/>
  <c r="AB2379" i="13"/>
  <c r="AB2380" i="13"/>
  <c r="AB2381" i="13"/>
  <c r="AB2382" i="13"/>
  <c r="AB2383" i="13"/>
  <c r="AB2384" i="13"/>
  <c r="AB2385" i="13"/>
  <c r="AB2386" i="13"/>
  <c r="AB2387" i="13"/>
  <c r="AB2388" i="13"/>
  <c r="AB2389" i="13"/>
  <c r="AB2390" i="13"/>
  <c r="AB2391" i="13"/>
  <c r="AB2392" i="13"/>
  <c r="AB2393" i="13"/>
  <c r="AB2394" i="13"/>
  <c r="AB2395" i="13"/>
  <c r="AB2396" i="13"/>
  <c r="AB2397" i="13"/>
  <c r="AB2398" i="13"/>
  <c r="AB2399" i="13"/>
  <c r="AB2400" i="13"/>
  <c r="AB2401" i="13"/>
  <c r="AB2402" i="13"/>
  <c r="AB2403" i="13"/>
  <c r="AB2404" i="13"/>
  <c r="AB2405" i="13"/>
  <c r="AB2406" i="13"/>
  <c r="AB2407" i="13"/>
  <c r="AB2408" i="13"/>
  <c r="AB2409" i="13"/>
  <c r="AB2410" i="13"/>
  <c r="AB2411" i="13"/>
  <c r="AB2412" i="13"/>
  <c r="AB2413" i="13"/>
  <c r="AB2414" i="13"/>
  <c r="AB2415" i="13"/>
  <c r="AB2416" i="13"/>
  <c r="AB2417" i="13"/>
  <c r="AB2418" i="13"/>
  <c r="AB2419" i="13"/>
  <c r="AB2420" i="13"/>
  <c r="AB2421" i="13"/>
  <c r="AB2422" i="13"/>
  <c r="AB2423" i="13"/>
  <c r="AB2424" i="13"/>
  <c r="AB2425" i="13"/>
  <c r="AB2426" i="13"/>
  <c r="AB2427" i="13"/>
  <c r="AB2428" i="13"/>
  <c r="AB2429" i="13"/>
  <c r="AB2430" i="13"/>
  <c r="AB2431" i="13"/>
  <c r="AB2432" i="13"/>
  <c r="AB2433" i="13"/>
  <c r="AB2434" i="13"/>
  <c r="AB2435" i="13"/>
  <c r="AB2436" i="13"/>
  <c r="AB2437" i="13"/>
  <c r="AB2438" i="13"/>
  <c r="AB2439" i="13"/>
  <c r="AB2440" i="13"/>
  <c r="AB2441" i="13"/>
  <c r="AB2442" i="13"/>
  <c r="AB2443" i="13"/>
  <c r="AB2444" i="13"/>
  <c r="AB2445" i="13"/>
  <c r="AB2446" i="13"/>
  <c r="AB2447" i="13"/>
  <c r="AB2448" i="13"/>
  <c r="AB2449" i="13"/>
  <c r="AB2450" i="13"/>
  <c r="AB2451" i="13"/>
  <c r="AB2452" i="13"/>
  <c r="AB2453" i="13"/>
  <c r="AB2454" i="13"/>
  <c r="AB2455" i="13"/>
  <c r="AB2456" i="13"/>
  <c r="AB2457" i="13"/>
  <c r="AB2458" i="13"/>
  <c r="AB2459" i="13"/>
  <c r="AB2460" i="13"/>
  <c r="AB2461" i="13"/>
  <c r="AB2462" i="13"/>
  <c r="AB2463" i="13"/>
  <c r="AB2464" i="13"/>
  <c r="AB2465" i="13"/>
  <c r="AB2466" i="13"/>
  <c r="AB2467" i="13"/>
  <c r="AB2468" i="13"/>
  <c r="AB2469" i="13"/>
  <c r="AB2470" i="13"/>
  <c r="AB2471" i="13"/>
  <c r="AB2472" i="13"/>
  <c r="AB2473" i="13"/>
  <c r="AB2474" i="13"/>
  <c r="AB2475" i="13"/>
  <c r="AB2476" i="13"/>
  <c r="AB2477" i="13"/>
  <c r="AB2478" i="13"/>
  <c r="AB2479" i="13"/>
  <c r="AB2480" i="13"/>
  <c r="AB2481" i="13"/>
  <c r="AB2482" i="13"/>
  <c r="AB2483" i="13"/>
  <c r="AB2484" i="13"/>
  <c r="AB2485" i="13"/>
  <c r="AB2486" i="13"/>
  <c r="AB2487" i="13"/>
  <c r="AB2488" i="13"/>
  <c r="AB2489" i="13"/>
  <c r="AB2490" i="13"/>
  <c r="AB2491" i="13"/>
  <c r="AB2492" i="13"/>
  <c r="AB2493" i="13"/>
  <c r="AB2494" i="13"/>
  <c r="AB2495" i="13"/>
  <c r="AB2496" i="13"/>
  <c r="AB2497" i="13"/>
  <c r="AB2498" i="13"/>
  <c r="AB2499" i="13"/>
  <c r="AB2500" i="13"/>
  <c r="AB2501" i="13"/>
  <c r="AB2502" i="13"/>
  <c r="AB2503" i="13"/>
  <c r="AB2504" i="13"/>
  <c r="AB2505" i="13"/>
  <c r="AB2506" i="13"/>
  <c r="AB2507" i="13"/>
  <c r="AB2508" i="13"/>
  <c r="AB2509" i="13"/>
  <c r="AB2510" i="13"/>
  <c r="AB2511" i="13"/>
  <c r="AB2512" i="13"/>
  <c r="AB2513" i="13"/>
  <c r="AB2514" i="13"/>
  <c r="AB2515" i="13"/>
  <c r="AB2516" i="13"/>
  <c r="AB2517" i="13"/>
  <c r="AB2518" i="13"/>
  <c r="AB2519" i="13"/>
  <c r="AB2520" i="13"/>
  <c r="AB2521" i="13"/>
  <c r="AB2522" i="13"/>
  <c r="AB2523" i="13"/>
  <c r="AB2524" i="13"/>
  <c r="AB2525" i="13"/>
  <c r="AB2526" i="13"/>
  <c r="AB2527" i="13"/>
  <c r="AB2528" i="13"/>
  <c r="AB2529" i="13"/>
  <c r="AB2530" i="13"/>
  <c r="AB2531" i="13"/>
  <c r="AB2532" i="13"/>
  <c r="AB2533" i="13"/>
  <c r="AB2534" i="13"/>
  <c r="AB2535" i="13"/>
  <c r="AB2536" i="13"/>
  <c r="AB2537" i="13"/>
  <c r="AB2538" i="13"/>
  <c r="AB2539" i="13"/>
  <c r="AB2540" i="13"/>
  <c r="AB2541" i="13"/>
  <c r="AB2542" i="13"/>
  <c r="AB2543" i="13"/>
  <c r="AB2544" i="13"/>
  <c r="AB2545" i="13"/>
  <c r="AB2546" i="13"/>
  <c r="AB2547" i="13"/>
  <c r="AB2548" i="13"/>
  <c r="AB2549" i="13"/>
  <c r="AB2550" i="13"/>
  <c r="AB2551" i="13"/>
  <c r="AB2552" i="13"/>
  <c r="AB2553" i="13"/>
  <c r="AB2554" i="13"/>
  <c r="AB2555" i="13"/>
  <c r="AB2556" i="13"/>
  <c r="AB2557" i="13"/>
  <c r="AB2558" i="13"/>
  <c r="AB2559" i="13"/>
  <c r="AB2560" i="13"/>
  <c r="AB2561" i="13"/>
  <c r="AB2562" i="13"/>
  <c r="AB2563" i="13"/>
  <c r="AB2564" i="13"/>
  <c r="AB2565" i="13"/>
  <c r="AB2566" i="13"/>
  <c r="AB2567" i="13"/>
  <c r="AB2568" i="13"/>
  <c r="AB2569" i="13"/>
  <c r="AB2570" i="13"/>
  <c r="AB2571" i="13"/>
  <c r="AB2572" i="13"/>
  <c r="AB2573" i="13"/>
  <c r="AB2574" i="13"/>
  <c r="AB2575" i="13"/>
  <c r="AB2576" i="13"/>
  <c r="AB2577" i="13"/>
  <c r="AB2578" i="13"/>
  <c r="AB2579" i="13"/>
  <c r="AB2580" i="13"/>
  <c r="AB2581" i="13"/>
  <c r="AB2582" i="13"/>
  <c r="AB2583" i="13"/>
  <c r="AB2584" i="13"/>
  <c r="AB2585" i="13"/>
  <c r="AB2586" i="13"/>
  <c r="AB2587" i="13"/>
  <c r="AB2588" i="13"/>
  <c r="AB2589" i="13"/>
  <c r="AB2590" i="13"/>
  <c r="AB2591" i="13"/>
  <c r="AB2592" i="13"/>
  <c r="AB2593" i="13"/>
  <c r="AB2594" i="13"/>
  <c r="AB2595" i="13"/>
  <c r="AB2596" i="13"/>
  <c r="AB2597" i="13"/>
  <c r="AB2598" i="13"/>
  <c r="AB2599" i="13"/>
  <c r="AB2600" i="13"/>
  <c r="AB2601" i="13"/>
  <c r="AB2602" i="13"/>
  <c r="AB2603" i="13"/>
  <c r="AB2604" i="13"/>
  <c r="AB2605" i="13"/>
  <c r="AB2606" i="13"/>
  <c r="AB2607" i="13"/>
  <c r="AB2608" i="13"/>
  <c r="AB2609" i="13"/>
  <c r="AB2610" i="13"/>
  <c r="AB2611" i="13"/>
  <c r="AB2612" i="13"/>
  <c r="AB2613" i="13"/>
  <c r="AB2614" i="13"/>
  <c r="AB2615" i="13"/>
  <c r="AB2616" i="13"/>
  <c r="AB2617" i="13"/>
  <c r="AB2618" i="13"/>
  <c r="AB2619" i="13"/>
  <c r="AB2620" i="13"/>
  <c r="AB2621" i="13"/>
  <c r="AB2622" i="13"/>
  <c r="AB2623" i="13"/>
  <c r="AB2624" i="13"/>
  <c r="AB2625" i="13"/>
  <c r="AB2626" i="13"/>
  <c r="AB2627" i="13"/>
  <c r="AB2628" i="13"/>
  <c r="AB2629" i="13"/>
  <c r="AB2630" i="13"/>
  <c r="AB2631" i="13"/>
  <c r="AB2632" i="13"/>
  <c r="AB2633" i="13"/>
  <c r="AB2634" i="13"/>
  <c r="AB2635" i="13"/>
  <c r="AB2636" i="13"/>
  <c r="AB2637" i="13"/>
  <c r="AB2638" i="13"/>
  <c r="AB2639" i="13"/>
  <c r="AB2640" i="13"/>
  <c r="AB2641" i="13"/>
  <c r="AB2642" i="13"/>
  <c r="AB2643" i="13"/>
  <c r="AB2644" i="13"/>
  <c r="AB2645" i="13"/>
  <c r="AB2646" i="13"/>
  <c r="AB2647" i="13"/>
  <c r="AB2648" i="13"/>
  <c r="AB2649" i="13"/>
  <c r="AB2650" i="13"/>
  <c r="AB2651" i="13"/>
  <c r="AB2652" i="13"/>
  <c r="AB2653" i="13"/>
  <c r="AB2654" i="13"/>
  <c r="AB2655" i="13"/>
  <c r="AB2656" i="13"/>
  <c r="AB2657" i="13"/>
  <c r="AB2658" i="13"/>
  <c r="AB2659" i="13"/>
  <c r="AB2660" i="13"/>
  <c r="AB2661" i="13"/>
  <c r="AB2662" i="13"/>
  <c r="AB2663" i="13"/>
  <c r="AB2664" i="13"/>
  <c r="AB2665" i="13"/>
  <c r="AB2666" i="13"/>
  <c r="AB2667" i="13"/>
  <c r="AB2668" i="13"/>
  <c r="AB2669" i="13"/>
  <c r="AB2670" i="13"/>
  <c r="AB2671" i="13"/>
  <c r="AB2672" i="13"/>
  <c r="AB2673" i="13"/>
  <c r="AB2674" i="13"/>
  <c r="AB2675" i="13"/>
  <c r="AB2676" i="13"/>
  <c r="AB2677" i="13"/>
  <c r="AB2678" i="13"/>
  <c r="AB2679" i="13"/>
  <c r="AB2680" i="13"/>
  <c r="AB2681" i="13"/>
  <c r="AB2682" i="13"/>
  <c r="AB2683" i="13"/>
  <c r="AB2684" i="13"/>
  <c r="AB2685" i="13"/>
  <c r="AB2686" i="13"/>
  <c r="AB2687" i="13"/>
  <c r="AB2688" i="13"/>
  <c r="AB2689" i="13"/>
  <c r="AB2690" i="13"/>
  <c r="AB2691" i="13"/>
  <c r="AB2692" i="13"/>
  <c r="AB2693" i="13"/>
  <c r="AB2694" i="13"/>
  <c r="AB2695" i="13"/>
  <c r="AB2696" i="13"/>
  <c r="AB2697" i="13"/>
  <c r="AB2698" i="13"/>
  <c r="AB2699" i="13"/>
  <c r="AB2700" i="13"/>
  <c r="AB2701" i="13"/>
  <c r="AB2702" i="13"/>
  <c r="AB2703" i="13"/>
  <c r="AB2704" i="13"/>
  <c r="AB2705" i="13"/>
  <c r="AB2706" i="13"/>
  <c r="AB2707" i="13"/>
  <c r="AB2708" i="13"/>
  <c r="AB2709" i="13"/>
  <c r="AB2710" i="13"/>
  <c r="AB2711" i="13"/>
  <c r="AB2712" i="13"/>
  <c r="AB2713" i="13"/>
  <c r="AB2714" i="13"/>
  <c r="AB2715" i="13"/>
  <c r="AB2716" i="13"/>
  <c r="AB2717" i="13"/>
  <c r="AB2718" i="13"/>
  <c r="AB2719" i="13"/>
  <c r="AB2720" i="13"/>
  <c r="AB2721" i="13"/>
  <c r="AB2722" i="13"/>
  <c r="AB2723" i="13"/>
  <c r="AB2724" i="13"/>
  <c r="AB2725" i="13"/>
  <c r="AB2726" i="13"/>
  <c r="AB2727" i="13"/>
  <c r="AB2728" i="13"/>
  <c r="AB2729" i="13"/>
  <c r="AB2730" i="13"/>
  <c r="AB2731" i="13"/>
  <c r="AB2732" i="13"/>
  <c r="AB2733" i="13"/>
  <c r="AB2734" i="13"/>
  <c r="AB2735" i="13"/>
  <c r="AB2736" i="13"/>
  <c r="AB2737" i="13"/>
  <c r="AB2738" i="13"/>
  <c r="AB2739" i="13"/>
  <c r="AB2740" i="13"/>
  <c r="AB2741" i="13"/>
  <c r="AB2742" i="13"/>
  <c r="AB2743" i="13"/>
  <c r="AB2744" i="13"/>
  <c r="AB2745" i="13"/>
  <c r="AB2746" i="13"/>
  <c r="AB2747" i="13"/>
  <c r="AB2748" i="13"/>
  <c r="AB2749" i="13"/>
  <c r="AB2750" i="13"/>
  <c r="AB2751" i="13"/>
  <c r="AB2752" i="13"/>
  <c r="AB2753" i="13"/>
  <c r="AB2754" i="13"/>
  <c r="AB2755" i="13"/>
  <c r="AB2756" i="13"/>
  <c r="AB2757" i="13"/>
  <c r="AB2758" i="13"/>
  <c r="AB2759" i="13"/>
  <c r="AB2760" i="13"/>
  <c r="AB2761" i="13"/>
  <c r="AB2762" i="13"/>
  <c r="AB2763" i="13"/>
  <c r="AB2764" i="13"/>
  <c r="AB2765" i="13"/>
  <c r="AB2766" i="13"/>
  <c r="AB2767" i="13"/>
  <c r="AB2768" i="13"/>
  <c r="AB2769" i="13"/>
  <c r="AB2770" i="13"/>
  <c r="AB2771" i="13"/>
  <c r="AB2772" i="13"/>
  <c r="AB2773" i="13"/>
  <c r="AB2774" i="13"/>
  <c r="AB2775" i="13"/>
  <c r="AB2776" i="13"/>
  <c r="AB2777" i="13"/>
  <c r="AB2778" i="13"/>
  <c r="AB2779" i="13"/>
  <c r="AB2780" i="13"/>
  <c r="AB2781" i="13"/>
  <c r="AB2782" i="13"/>
  <c r="AB2783" i="13"/>
  <c r="AB2784" i="13"/>
  <c r="AB2785" i="13"/>
  <c r="AB2786" i="13"/>
  <c r="AB2787" i="13"/>
  <c r="AB2788" i="13"/>
  <c r="AB2789" i="13"/>
  <c r="AB2790" i="13"/>
  <c r="AB2791" i="13"/>
  <c r="AB2792" i="13"/>
  <c r="AB2793" i="13"/>
  <c r="AB2794" i="13"/>
  <c r="AB2795" i="13"/>
  <c r="AB2796" i="13"/>
  <c r="AB2797" i="13"/>
  <c r="AB2798" i="13"/>
  <c r="AB2799" i="13"/>
  <c r="AB2800" i="13"/>
  <c r="AB2801" i="13"/>
  <c r="AB2802" i="13"/>
  <c r="AB2803" i="13"/>
  <c r="AB2804" i="13"/>
  <c r="AB2805" i="13"/>
  <c r="AB2806" i="13"/>
  <c r="AB2807" i="13"/>
  <c r="AB2808" i="13"/>
  <c r="AB2809" i="13"/>
  <c r="AB2810" i="13"/>
  <c r="AB2811" i="13"/>
  <c r="AB2812" i="13"/>
  <c r="AB2813" i="13"/>
  <c r="AB2814" i="13"/>
  <c r="AB2815" i="13"/>
  <c r="AB2816" i="13"/>
  <c r="AB2817" i="13"/>
  <c r="AB2818" i="13"/>
  <c r="AB2819" i="13"/>
  <c r="AB2820" i="13"/>
  <c r="AB2821" i="13"/>
  <c r="AB2822" i="13"/>
  <c r="AB2823" i="13"/>
  <c r="AB2824" i="13"/>
  <c r="AB2825" i="13"/>
  <c r="AB2826" i="13"/>
  <c r="AB2827" i="13"/>
  <c r="AB2828" i="13"/>
  <c r="AB2829" i="13"/>
  <c r="AB2830" i="13"/>
  <c r="AB2831" i="13"/>
  <c r="AB2832" i="13"/>
  <c r="AB2833" i="13"/>
  <c r="AB2834" i="13"/>
  <c r="AB2835" i="13"/>
  <c r="AB2836" i="13"/>
  <c r="AB2837" i="13"/>
  <c r="AB2838" i="13"/>
  <c r="AB2839" i="13"/>
  <c r="AB2840" i="13"/>
  <c r="AB2841" i="13"/>
  <c r="AB2842" i="13"/>
  <c r="AB2843" i="13"/>
  <c r="AB2844" i="13"/>
  <c r="AB2845" i="13"/>
  <c r="AB2846" i="13"/>
  <c r="AB2847" i="13"/>
  <c r="AB2848" i="13"/>
  <c r="AB2849" i="13"/>
  <c r="AB2850" i="13"/>
  <c r="AB2851" i="13"/>
  <c r="AB2852" i="13"/>
  <c r="AB2853" i="13"/>
  <c r="AB2854" i="13"/>
  <c r="AB2855" i="13"/>
  <c r="AB2856" i="13"/>
  <c r="AB2857" i="13"/>
  <c r="AB2858" i="13"/>
  <c r="AB2859" i="13"/>
  <c r="AB2860" i="13"/>
  <c r="AB2861" i="13"/>
  <c r="AB2862" i="13"/>
  <c r="AB2863" i="13"/>
  <c r="AB2864" i="13"/>
  <c r="AB2865" i="13"/>
  <c r="AB2866" i="13"/>
  <c r="AB2867" i="13"/>
  <c r="AB2868" i="13"/>
  <c r="AB2869" i="13"/>
  <c r="AB2870" i="13"/>
  <c r="AB2871" i="13"/>
  <c r="AB2872" i="13"/>
  <c r="AB2873" i="13"/>
  <c r="AB2874" i="13"/>
  <c r="AB2875" i="13"/>
  <c r="AB2876" i="13"/>
  <c r="AB2877" i="13"/>
  <c r="AB2878" i="13"/>
  <c r="AB2879" i="13"/>
  <c r="AB2880" i="13"/>
  <c r="AB2881" i="13"/>
  <c r="AB2882" i="13"/>
  <c r="AB2883" i="13"/>
  <c r="AB2884" i="13"/>
  <c r="AB2885" i="13"/>
  <c r="AB2886" i="13"/>
  <c r="AB2887" i="13"/>
  <c r="AB2888" i="13"/>
  <c r="AB2889" i="13"/>
  <c r="AB2890" i="13"/>
  <c r="AB2891" i="13"/>
  <c r="AB2892" i="13"/>
  <c r="AB2893" i="13"/>
  <c r="AB2894" i="13"/>
  <c r="AB2895" i="13"/>
  <c r="AB2896" i="13"/>
  <c r="AB2897" i="13"/>
  <c r="AB2898" i="13"/>
  <c r="AB2899" i="13"/>
  <c r="AB2900" i="13"/>
  <c r="AB2901" i="13"/>
  <c r="AB2902" i="13"/>
  <c r="AB2903" i="13"/>
  <c r="AB2904" i="13"/>
  <c r="AB2905" i="13"/>
  <c r="AB2906" i="13"/>
  <c r="AB2907" i="13"/>
  <c r="AB2908" i="13"/>
  <c r="AB2909" i="13"/>
  <c r="AB2910" i="13"/>
  <c r="AB2911" i="13"/>
  <c r="AB2912" i="13"/>
  <c r="AB2913" i="13"/>
  <c r="AB2914" i="13"/>
  <c r="AB2915" i="13"/>
  <c r="AB2916" i="13"/>
  <c r="AB2917" i="13"/>
  <c r="AB2918" i="13"/>
  <c r="AB2919" i="13"/>
  <c r="AB2920" i="13"/>
  <c r="AB2921" i="13"/>
  <c r="AB2922" i="13"/>
  <c r="AB2923" i="13"/>
  <c r="AB2924" i="13"/>
  <c r="AB2925" i="13"/>
  <c r="AB2926" i="13"/>
  <c r="AB2927" i="13"/>
  <c r="AB2928" i="13"/>
  <c r="AB2929" i="13"/>
  <c r="AB2930" i="13"/>
  <c r="AB2931" i="13"/>
  <c r="AB2932" i="13"/>
  <c r="AB2933" i="13"/>
  <c r="AB2934" i="13"/>
  <c r="AB2935" i="13"/>
  <c r="AB2936" i="13"/>
  <c r="AB2937" i="13"/>
  <c r="AB2938" i="13"/>
  <c r="AB2939" i="13"/>
  <c r="AB2940" i="13"/>
  <c r="AB2941" i="13"/>
  <c r="AB2942" i="13"/>
  <c r="AB2943" i="13"/>
  <c r="AB2944" i="13"/>
  <c r="AB2945" i="13"/>
  <c r="AB2946" i="13"/>
  <c r="AB2947" i="13"/>
  <c r="AB2948" i="13"/>
  <c r="AB2949" i="13"/>
  <c r="AB2950" i="13"/>
  <c r="AB2951" i="13"/>
  <c r="AB2952" i="13"/>
  <c r="AB2953" i="13"/>
  <c r="AB2954" i="13"/>
  <c r="AB2955" i="13"/>
  <c r="AB2956" i="13"/>
  <c r="AB2957" i="13"/>
  <c r="AB2958" i="13"/>
  <c r="AB2959" i="13"/>
  <c r="AB2960" i="13"/>
  <c r="AB2961" i="13"/>
  <c r="AB2962" i="13"/>
  <c r="AB2963" i="13"/>
  <c r="AB2964" i="13"/>
  <c r="AB2965" i="13"/>
  <c r="AB2966" i="13"/>
  <c r="AB2967" i="13"/>
  <c r="AB2968" i="13"/>
  <c r="AB2969" i="13"/>
  <c r="AB2970" i="13"/>
  <c r="AB2971" i="13"/>
  <c r="AB2972" i="13"/>
  <c r="AB2973" i="13"/>
  <c r="AB2974" i="13"/>
  <c r="AB2975" i="13"/>
  <c r="AB2976" i="13"/>
  <c r="AB2977" i="13"/>
  <c r="AB2978" i="13"/>
  <c r="AB2979" i="13"/>
  <c r="AB2980" i="13"/>
  <c r="AB2981" i="13"/>
  <c r="AB2982" i="13"/>
  <c r="AB2983" i="13"/>
  <c r="AB2984" i="13"/>
  <c r="AB2985" i="13"/>
  <c r="AB2986" i="13"/>
  <c r="AB2987" i="13"/>
  <c r="AB2988" i="13"/>
  <c r="AB2989" i="13"/>
  <c r="AB2990" i="13"/>
  <c r="AB2991" i="13"/>
  <c r="AB2992" i="13"/>
  <c r="AB2993" i="13"/>
  <c r="AB2994" i="13"/>
  <c r="AB2995" i="13"/>
  <c r="AB2996" i="13"/>
  <c r="AB2997" i="13"/>
  <c r="AB2998" i="13"/>
  <c r="AB2999" i="13"/>
  <c r="AB3000" i="13"/>
  <c r="AB3001" i="13"/>
  <c r="AB3002" i="13"/>
  <c r="AB3003" i="13"/>
  <c r="AB3004" i="13"/>
  <c r="AB3005" i="13"/>
  <c r="AB3006" i="13"/>
  <c r="AB3007" i="13"/>
  <c r="AB3008" i="13"/>
  <c r="AB3009" i="13"/>
  <c r="AB3010" i="13"/>
  <c r="AB3011" i="13"/>
  <c r="AB3012" i="13"/>
  <c r="AB3013" i="13"/>
  <c r="AB3014" i="13"/>
  <c r="AB3015" i="13"/>
  <c r="AB3016" i="13"/>
  <c r="AB3017" i="13"/>
  <c r="AB3018" i="13"/>
  <c r="AB3019" i="13"/>
  <c r="AB3020" i="13"/>
  <c r="AB3021" i="13"/>
  <c r="AB3022" i="13"/>
  <c r="AB3023" i="13"/>
  <c r="AB3024" i="13"/>
  <c r="AB3025" i="13"/>
  <c r="AB3026" i="13"/>
  <c r="AB3027" i="13"/>
  <c r="AB3028" i="13"/>
  <c r="AB3029" i="13"/>
  <c r="AB3030" i="13"/>
  <c r="AB3031" i="13"/>
  <c r="AB3032" i="13"/>
  <c r="AB3033" i="13"/>
  <c r="AB3034" i="13"/>
  <c r="AB3035" i="13"/>
  <c r="AB3036" i="13"/>
  <c r="AB3037" i="13"/>
  <c r="AB3038" i="13"/>
  <c r="AB3039" i="13"/>
  <c r="AB3040" i="13"/>
  <c r="AB3041" i="13"/>
  <c r="AB3042" i="13"/>
  <c r="AB3043" i="13"/>
  <c r="AB3044" i="13"/>
  <c r="AB3045" i="13"/>
  <c r="AB3046" i="13"/>
  <c r="AB3047" i="13"/>
  <c r="AB3048" i="13"/>
  <c r="AB3049" i="13"/>
  <c r="AB3050" i="13"/>
  <c r="AB3051" i="13"/>
  <c r="AB3052" i="13"/>
  <c r="AB3053" i="13"/>
  <c r="AB3054" i="13"/>
  <c r="AB3055" i="13"/>
  <c r="AB3056" i="13"/>
  <c r="AB3057" i="13"/>
  <c r="AB3058" i="13"/>
  <c r="AB3059" i="13"/>
  <c r="AB3060" i="13"/>
  <c r="AB3061" i="13"/>
  <c r="AB3062" i="13"/>
  <c r="AB3063" i="13"/>
  <c r="AB3064" i="13"/>
  <c r="AB3065" i="13"/>
  <c r="AB3066" i="13"/>
  <c r="AB3067" i="13"/>
  <c r="AB3068" i="13"/>
  <c r="AB3069" i="13"/>
  <c r="AB3070" i="13"/>
  <c r="AB3071" i="13"/>
  <c r="AB3072" i="13"/>
  <c r="AB3073" i="13"/>
  <c r="AB3074" i="13"/>
  <c r="AB3075" i="13"/>
  <c r="AB3076" i="13"/>
  <c r="AB3077" i="13"/>
  <c r="AB3078" i="13"/>
  <c r="AB3079" i="13"/>
  <c r="AB3080" i="13"/>
  <c r="AB3081" i="13"/>
  <c r="AB3082" i="13"/>
  <c r="AB3083" i="13"/>
  <c r="AB3084" i="13"/>
  <c r="AB3085" i="13"/>
  <c r="AB3086" i="13"/>
  <c r="AB3087" i="13"/>
  <c r="AB3088" i="13"/>
  <c r="AB3089" i="13"/>
  <c r="AB3090" i="13"/>
  <c r="AB3091" i="13"/>
  <c r="AB3092" i="13"/>
  <c r="AB3093" i="13"/>
  <c r="AB3094" i="13"/>
  <c r="AB3095" i="13"/>
  <c r="AB3096" i="13"/>
  <c r="AB3097" i="13"/>
  <c r="AB3098" i="13"/>
  <c r="AB3099" i="13"/>
  <c r="AB3100" i="13"/>
  <c r="AB3101" i="13"/>
  <c r="AB3102" i="13"/>
  <c r="AB3103" i="13"/>
  <c r="AB3104" i="13"/>
  <c r="AB3105" i="13"/>
  <c r="AB3106" i="13"/>
  <c r="AB3107" i="13"/>
  <c r="AB3108" i="13"/>
  <c r="AB3109" i="13"/>
  <c r="AB3110" i="13"/>
  <c r="AB3111" i="13"/>
  <c r="AB3112" i="13"/>
  <c r="AB3113" i="13"/>
  <c r="AB3114" i="13"/>
  <c r="AB3115" i="13"/>
  <c r="AB3116" i="13"/>
  <c r="AB3117" i="13"/>
  <c r="AB3118" i="13"/>
  <c r="AB3119" i="13"/>
  <c r="AB3120" i="13"/>
  <c r="AB3121" i="13"/>
  <c r="AB3122" i="13"/>
  <c r="AB3123" i="13"/>
  <c r="AB3124" i="13"/>
  <c r="AB3125" i="13"/>
  <c r="AB3126" i="13"/>
  <c r="AB3127" i="13"/>
  <c r="AB3128" i="13"/>
  <c r="AB3129" i="13"/>
  <c r="AB3130" i="13"/>
  <c r="AB3131" i="13"/>
  <c r="AB3132" i="13"/>
  <c r="AB3133" i="13"/>
  <c r="AB3134" i="13"/>
  <c r="AB3135" i="13"/>
  <c r="AB3136" i="13"/>
  <c r="AB3137" i="13"/>
  <c r="AB3138" i="13"/>
  <c r="AB3139" i="13"/>
  <c r="AB3140" i="13"/>
  <c r="AB3141" i="13"/>
  <c r="AB3142" i="13"/>
  <c r="AB3143" i="13"/>
  <c r="AB3144" i="13"/>
  <c r="AB3145" i="13"/>
  <c r="AB3146" i="13"/>
  <c r="AB3147" i="13"/>
  <c r="AB3148" i="13"/>
  <c r="AB3149" i="13"/>
  <c r="AB3150" i="13"/>
  <c r="AB3151" i="13"/>
  <c r="AB3152" i="13"/>
  <c r="AB3153" i="13"/>
  <c r="AB3154" i="13"/>
  <c r="AB3155" i="13"/>
  <c r="AB3156" i="13"/>
  <c r="AB3157" i="13"/>
  <c r="AB3158" i="13"/>
  <c r="AB3159" i="13"/>
  <c r="AB3160" i="13"/>
  <c r="AB3161" i="13"/>
  <c r="AB3162" i="13"/>
  <c r="AB3163" i="13"/>
  <c r="AB3164" i="13"/>
  <c r="AB3165" i="13"/>
  <c r="AB3166" i="13"/>
  <c r="AB3167" i="13"/>
  <c r="AB3168" i="13"/>
  <c r="AB3169" i="13"/>
  <c r="AB3170" i="13"/>
  <c r="AB3171" i="13"/>
  <c r="AB3172" i="13"/>
  <c r="AB3173" i="13"/>
  <c r="AB3174" i="13"/>
  <c r="AB3175" i="13"/>
  <c r="AB3176" i="13"/>
  <c r="AB3177" i="13"/>
  <c r="AB3178" i="13"/>
  <c r="AB3179" i="13"/>
  <c r="AB3180" i="13"/>
  <c r="AB3181" i="13"/>
  <c r="AB3182" i="13"/>
  <c r="AB3183" i="13"/>
  <c r="AB3184" i="13"/>
  <c r="AB3185" i="13"/>
  <c r="AB3186" i="13"/>
  <c r="AB3187" i="13"/>
  <c r="AB3188" i="13"/>
  <c r="AB3189" i="13"/>
  <c r="AB3190" i="13"/>
  <c r="AB3191" i="13"/>
  <c r="AB3192" i="13"/>
  <c r="AB3193" i="13"/>
  <c r="AB3194" i="13"/>
  <c r="AB3195" i="13"/>
  <c r="AB3196" i="13"/>
  <c r="AB3197" i="13"/>
  <c r="AB3198" i="13"/>
  <c r="AB3199" i="13"/>
  <c r="AB3200" i="13"/>
  <c r="AB3201" i="13"/>
  <c r="AB3202" i="13"/>
  <c r="AB3203" i="13"/>
  <c r="AB3204" i="13"/>
  <c r="AB3205" i="13"/>
  <c r="AB3206" i="13"/>
  <c r="AB3207" i="13"/>
  <c r="AB3208" i="13"/>
  <c r="AB3209" i="13"/>
  <c r="AB3210" i="13"/>
  <c r="AB3211" i="13"/>
  <c r="AB3212" i="13"/>
  <c r="AB3213" i="13"/>
  <c r="AB3214" i="13"/>
  <c r="AB3215" i="13"/>
  <c r="AB3216" i="13"/>
  <c r="AB3217" i="13"/>
  <c r="AB3218" i="13"/>
  <c r="AB3219" i="13"/>
  <c r="AB3220" i="13"/>
  <c r="AB3221" i="13"/>
  <c r="AB3222" i="13"/>
  <c r="AB3223" i="13"/>
  <c r="AB3224" i="13"/>
  <c r="AB3225" i="13"/>
  <c r="AB3226" i="13"/>
  <c r="AB3227" i="13"/>
  <c r="AB3228" i="13"/>
  <c r="AB3229" i="13"/>
  <c r="AB3230" i="13"/>
  <c r="AB3231" i="13"/>
  <c r="AB3232" i="13"/>
  <c r="AB3233" i="13"/>
  <c r="AB3234" i="13"/>
  <c r="AB3235" i="13"/>
  <c r="AB3236" i="13"/>
  <c r="AB3237" i="13"/>
  <c r="AB3238" i="13"/>
  <c r="AB3239" i="13"/>
  <c r="AB3240" i="13"/>
  <c r="AB3241" i="13"/>
  <c r="AB3242" i="13"/>
  <c r="AB3243" i="13"/>
  <c r="AB3244" i="13"/>
  <c r="AB3245" i="13"/>
  <c r="AB3246" i="13"/>
  <c r="AB3247" i="13"/>
  <c r="AB3248" i="13"/>
  <c r="AB3249" i="13"/>
  <c r="AB3250" i="13"/>
  <c r="AB3251" i="13"/>
  <c r="AB3252" i="13"/>
  <c r="AB3253" i="13"/>
  <c r="AB3254" i="13"/>
  <c r="AB3255" i="13"/>
  <c r="AB3256" i="13"/>
  <c r="AB3257" i="13"/>
  <c r="AB3258" i="13"/>
  <c r="AB3259" i="13"/>
  <c r="AB3260" i="13"/>
  <c r="AB3261" i="13"/>
  <c r="AB3262" i="13"/>
  <c r="AB3263" i="13"/>
  <c r="AB3264" i="13"/>
  <c r="AB3265" i="13"/>
  <c r="AB3266" i="13"/>
  <c r="AB3267" i="13"/>
  <c r="AB3268" i="13"/>
  <c r="AB3269" i="13"/>
  <c r="AB3270" i="13"/>
  <c r="AB3271" i="13"/>
  <c r="AB3272" i="13"/>
  <c r="AB3273" i="13"/>
  <c r="AB3274" i="13"/>
  <c r="AB3275" i="13"/>
  <c r="AB3276" i="13"/>
  <c r="AB3277" i="13"/>
  <c r="AB3278" i="13"/>
  <c r="AB3279" i="13"/>
  <c r="AB3280" i="13"/>
  <c r="AB3281" i="13"/>
  <c r="AB3282" i="13"/>
  <c r="AB3283" i="13"/>
  <c r="AB3284" i="13"/>
  <c r="AB3285" i="13"/>
  <c r="AB3286" i="13"/>
  <c r="AB3287" i="13"/>
  <c r="AB3288" i="13"/>
  <c r="AB3289" i="13"/>
  <c r="AB3290" i="13"/>
  <c r="AB3291" i="13"/>
  <c r="AB3292" i="13"/>
  <c r="AB3293" i="13"/>
  <c r="AB3294" i="13"/>
  <c r="AB3295" i="13"/>
  <c r="AB3296" i="13"/>
  <c r="AB3297" i="13"/>
  <c r="AB3298" i="13"/>
  <c r="AB3299" i="13"/>
  <c r="AB3300" i="13"/>
  <c r="AB3301" i="13"/>
  <c r="AB3302" i="13"/>
  <c r="AB3303" i="13"/>
  <c r="AB3304" i="13"/>
  <c r="AB3305" i="13"/>
  <c r="AB3306" i="13"/>
  <c r="AB3307" i="13"/>
  <c r="AB3308" i="13"/>
  <c r="AB3309" i="13"/>
  <c r="AB3310" i="13"/>
  <c r="AB3311" i="13"/>
  <c r="AB3312" i="13"/>
  <c r="AB3313" i="13"/>
  <c r="AB3314" i="13"/>
  <c r="AB3315" i="13"/>
  <c r="AB3316" i="13"/>
  <c r="AB3317" i="13"/>
  <c r="AB3318" i="13"/>
  <c r="AB3319" i="13"/>
  <c r="AB3320" i="13"/>
  <c r="AB3321" i="13"/>
  <c r="AB3322" i="13"/>
  <c r="AB3323" i="13"/>
  <c r="AB3324" i="13"/>
  <c r="AB3325" i="13"/>
  <c r="AB3326" i="13"/>
  <c r="AB3327" i="13"/>
  <c r="AB3328" i="13"/>
  <c r="AB3329" i="13"/>
  <c r="AB3330" i="13"/>
  <c r="AB3331" i="13"/>
  <c r="AB3332" i="13"/>
  <c r="AB3333" i="13"/>
  <c r="AB3334" i="13"/>
  <c r="AB3335" i="13"/>
  <c r="AB3336" i="13"/>
  <c r="AB3337" i="13"/>
  <c r="AB3338" i="13"/>
  <c r="AB3339" i="13"/>
  <c r="AB3340" i="13"/>
  <c r="AB3341" i="13"/>
  <c r="AB3342" i="13"/>
  <c r="AB3343" i="13"/>
  <c r="AB3344" i="13"/>
  <c r="AB3345" i="13"/>
  <c r="AB3346" i="13"/>
  <c r="AB3347" i="13"/>
  <c r="AB3348" i="13"/>
  <c r="AB3349" i="13"/>
  <c r="AB3350" i="13"/>
  <c r="AB3351" i="13"/>
  <c r="AB3352" i="13"/>
  <c r="AB3353" i="13"/>
  <c r="AB3354" i="13"/>
  <c r="AB3355" i="13"/>
  <c r="AB3356" i="13"/>
  <c r="AB3357" i="13"/>
  <c r="AB3358" i="13"/>
  <c r="AB3359" i="13"/>
  <c r="AB3360" i="13"/>
  <c r="AB3361" i="13"/>
  <c r="AB3362" i="13"/>
  <c r="AB3363" i="13"/>
  <c r="AB3364" i="13"/>
  <c r="AB3365" i="13"/>
  <c r="AB3366" i="13"/>
  <c r="AB3367" i="13"/>
  <c r="AB3368" i="13"/>
  <c r="AB3369" i="13"/>
  <c r="AB3370" i="13"/>
  <c r="AB3371" i="13"/>
  <c r="AB3372" i="13"/>
  <c r="AB3373" i="13"/>
  <c r="AB3374" i="13"/>
  <c r="AB3375" i="13"/>
  <c r="AB3376" i="13"/>
  <c r="AB3377" i="13"/>
  <c r="AB3378" i="13"/>
  <c r="AB3379" i="13"/>
  <c r="AB3380" i="13"/>
  <c r="AB3381" i="13"/>
  <c r="AB3382" i="13"/>
  <c r="AB3383" i="13"/>
  <c r="AB3384" i="13"/>
  <c r="AB3385" i="13"/>
  <c r="AB3386" i="13"/>
  <c r="AB3387" i="13"/>
  <c r="AB3388" i="13"/>
  <c r="AB3389" i="13"/>
  <c r="AB3390" i="13"/>
  <c r="AB3391" i="13"/>
  <c r="AB3392" i="13"/>
  <c r="AB3393" i="13"/>
  <c r="AB3394" i="13"/>
  <c r="AB3395" i="13"/>
  <c r="AB3396" i="13"/>
  <c r="AB3397" i="13"/>
  <c r="AB3398" i="13"/>
  <c r="AB3399" i="13"/>
  <c r="AB3400" i="13"/>
  <c r="AB3401" i="13"/>
  <c r="AB3402" i="13"/>
  <c r="AB3403" i="13"/>
  <c r="AB3404" i="13"/>
  <c r="AB3405" i="13"/>
  <c r="AB3406" i="13"/>
  <c r="AB3407" i="13"/>
  <c r="AB3408" i="13"/>
  <c r="AB3409" i="13"/>
  <c r="AB3410" i="13"/>
  <c r="AB3411" i="13"/>
  <c r="AB3412" i="13"/>
  <c r="AB3413" i="13"/>
  <c r="AB3414" i="13"/>
  <c r="AB3415" i="13"/>
  <c r="AB3416" i="13"/>
  <c r="AB3417" i="13"/>
  <c r="AB3418" i="13"/>
  <c r="AB3419" i="13"/>
  <c r="AB3420" i="13"/>
  <c r="AB3421" i="13"/>
  <c r="AB3422" i="13"/>
  <c r="AB3423" i="13"/>
  <c r="AB3424" i="13"/>
  <c r="AB3425" i="13"/>
  <c r="AB3426" i="13"/>
  <c r="AB3427" i="13"/>
  <c r="AB3428" i="13"/>
  <c r="AB3429" i="13"/>
  <c r="AB3430" i="13"/>
  <c r="AB3431" i="13"/>
  <c r="AB3432" i="13"/>
  <c r="AB3433" i="13"/>
  <c r="AB3434" i="13"/>
  <c r="AB3435" i="13"/>
  <c r="AB3436" i="13"/>
  <c r="AB3437" i="13"/>
  <c r="AB3438" i="13"/>
  <c r="AB3439" i="13"/>
  <c r="AB3440" i="13"/>
  <c r="AB3441" i="13"/>
  <c r="AB3442" i="13"/>
  <c r="AB3443" i="13"/>
  <c r="AB3444" i="13"/>
  <c r="AB3445" i="13"/>
  <c r="AB3446" i="13"/>
  <c r="AB3447" i="13"/>
  <c r="AB3448" i="13"/>
  <c r="AB3449" i="13"/>
  <c r="AB3450" i="13"/>
  <c r="AB3451" i="13"/>
  <c r="AB3452" i="13"/>
  <c r="AB3453" i="13"/>
  <c r="AB3454" i="13"/>
  <c r="AB3455" i="13"/>
  <c r="AB3456" i="13"/>
  <c r="AB3457" i="13"/>
  <c r="AB3458" i="13"/>
  <c r="AB3459" i="13"/>
  <c r="AB3460" i="13"/>
  <c r="AB3461" i="13"/>
  <c r="AB3462" i="13"/>
  <c r="AB3463" i="13"/>
  <c r="AB3464" i="13"/>
  <c r="AB3465" i="13"/>
  <c r="AB3466" i="13"/>
  <c r="AB3467" i="13"/>
  <c r="AB3468" i="13"/>
  <c r="AB3469" i="13"/>
  <c r="AB3470" i="13"/>
  <c r="AB3471" i="13"/>
  <c r="AB3472" i="13"/>
  <c r="AB3473" i="13"/>
  <c r="AB3474" i="13"/>
  <c r="AB3475" i="13"/>
  <c r="AB3476" i="13"/>
  <c r="AB3477" i="13"/>
  <c r="AB3478" i="13"/>
  <c r="AB3479" i="13"/>
  <c r="AB3480" i="13"/>
  <c r="AB3481" i="13"/>
  <c r="AB3482" i="13"/>
  <c r="AB3483" i="13"/>
  <c r="AB3484" i="13"/>
  <c r="AB3485" i="13"/>
  <c r="AB3486" i="13"/>
  <c r="AB3487" i="13"/>
  <c r="AB3488" i="13"/>
  <c r="AB3489" i="13"/>
  <c r="AB3490" i="13"/>
  <c r="AB3491" i="13"/>
  <c r="AB3492" i="13"/>
  <c r="AB3493" i="13"/>
  <c r="AB3494" i="13"/>
  <c r="AB3495" i="13"/>
  <c r="AB3496" i="13"/>
  <c r="AB3497" i="13"/>
  <c r="AB3498" i="13"/>
  <c r="AB3499" i="13"/>
  <c r="AB3500" i="13"/>
  <c r="AB3501" i="13"/>
  <c r="AB3502" i="13"/>
  <c r="AB3503" i="13"/>
  <c r="AB3504" i="13"/>
  <c r="AB3505" i="13"/>
  <c r="AB3506" i="13"/>
  <c r="AB3507" i="13"/>
  <c r="AB3508" i="13"/>
  <c r="AB3509" i="13"/>
  <c r="AB3510" i="13"/>
  <c r="AB3511" i="13"/>
  <c r="AB3512" i="13"/>
  <c r="AB3513" i="13"/>
  <c r="AB3514" i="13"/>
  <c r="AB3515" i="13"/>
  <c r="AB3516" i="13"/>
  <c r="AB3517" i="13"/>
  <c r="AB3518" i="13"/>
  <c r="AB3519" i="13"/>
  <c r="AB3520" i="13"/>
  <c r="AB3521" i="13"/>
  <c r="AB3522" i="13"/>
  <c r="AB3523" i="13"/>
  <c r="AB3524" i="13"/>
  <c r="AB3525" i="13"/>
  <c r="AB3526" i="13"/>
  <c r="AB3527" i="13"/>
  <c r="AB3528" i="13"/>
  <c r="AB3529" i="13"/>
  <c r="AB3530" i="13"/>
  <c r="AB3531" i="13"/>
  <c r="AB3532" i="13"/>
  <c r="AB3533" i="13"/>
  <c r="AB3534" i="13"/>
  <c r="AB3535" i="13"/>
  <c r="AB3536" i="13"/>
  <c r="AB3537" i="13"/>
  <c r="AB3538" i="13"/>
  <c r="AB3539" i="13"/>
  <c r="AB3540" i="13"/>
  <c r="AB3541" i="13"/>
  <c r="AB3542" i="13"/>
  <c r="AB3543" i="13"/>
  <c r="AB3544" i="13"/>
  <c r="AB3545" i="13"/>
  <c r="AB3546" i="13"/>
  <c r="AB3547" i="13"/>
  <c r="AB3548" i="13"/>
  <c r="AB3549" i="13"/>
  <c r="AB3550" i="13"/>
  <c r="AB3551" i="13"/>
  <c r="AB3552" i="13"/>
  <c r="AB3553" i="13"/>
  <c r="AB3554" i="13"/>
  <c r="AB3555" i="13"/>
  <c r="AB3556" i="13"/>
  <c r="AB3557" i="13"/>
  <c r="AB3558" i="13"/>
  <c r="AB3559" i="13"/>
  <c r="AB3560" i="13"/>
  <c r="AB3561" i="13"/>
  <c r="AB3562" i="13"/>
  <c r="AB3563" i="13"/>
  <c r="AB3564" i="13"/>
  <c r="AB3565" i="13"/>
  <c r="AB3566" i="13"/>
  <c r="AB3567" i="13"/>
  <c r="AB3568" i="13"/>
  <c r="AB3569" i="13"/>
  <c r="AB3570" i="13"/>
  <c r="AB3571" i="13"/>
  <c r="AB3572" i="13"/>
  <c r="AB3573" i="13"/>
  <c r="AB3574" i="13"/>
  <c r="AB3575" i="13"/>
  <c r="AB3576" i="13"/>
  <c r="AB3577" i="13"/>
  <c r="AB3578" i="13"/>
  <c r="AB3579" i="13"/>
  <c r="AB3580" i="13"/>
  <c r="AB3581" i="13"/>
  <c r="AB3582" i="13"/>
  <c r="AB3583" i="13"/>
  <c r="AB3584" i="13"/>
  <c r="AB3585" i="13"/>
  <c r="AB3586" i="13"/>
  <c r="AB3587" i="13"/>
  <c r="AB3588" i="13"/>
  <c r="AB3589" i="13"/>
  <c r="AB3590" i="13"/>
  <c r="AB3591" i="13"/>
  <c r="AB3592" i="13"/>
  <c r="AB3593" i="13"/>
  <c r="AB3594" i="13"/>
  <c r="AB3595" i="13"/>
  <c r="AB3596" i="13"/>
  <c r="AB3597" i="13"/>
  <c r="AB3598" i="13"/>
  <c r="AB3599" i="13"/>
  <c r="AB3600" i="13"/>
  <c r="AB3601" i="13"/>
  <c r="AB3602" i="13"/>
  <c r="AB3603" i="13"/>
  <c r="AB3604" i="13"/>
  <c r="AB3605" i="13"/>
  <c r="AB3606" i="13"/>
  <c r="AB3607" i="13"/>
  <c r="AB3608" i="13"/>
  <c r="AB3609" i="13"/>
  <c r="AB3610" i="13"/>
  <c r="AB3611" i="13"/>
  <c r="AB3612" i="13"/>
  <c r="AB3613" i="13"/>
  <c r="AB3614" i="13"/>
  <c r="AB3615" i="13"/>
  <c r="AB3616" i="13"/>
  <c r="AB3617" i="13"/>
  <c r="AB3618" i="13"/>
  <c r="AB3619" i="13"/>
  <c r="AB3620" i="13"/>
  <c r="AB3621" i="13"/>
  <c r="AB3622" i="13"/>
  <c r="AB3623" i="13"/>
  <c r="AB3624" i="13"/>
  <c r="AB3625" i="13"/>
  <c r="AB3626" i="13"/>
  <c r="AB3627" i="13"/>
  <c r="AB3628" i="13"/>
  <c r="AB3629" i="13"/>
  <c r="AB3630" i="13"/>
  <c r="AB3631" i="13"/>
  <c r="AB3632" i="13"/>
  <c r="AB3633" i="13"/>
  <c r="AB3634" i="13"/>
  <c r="AB3635" i="13"/>
  <c r="AB3636" i="13"/>
  <c r="AB3637" i="13"/>
  <c r="AB3638" i="13"/>
  <c r="AB3639" i="13"/>
  <c r="AB3640" i="13"/>
  <c r="AB3641" i="13"/>
  <c r="AB3642" i="13"/>
  <c r="AB3643" i="13"/>
  <c r="AB3644" i="13"/>
  <c r="AB3645" i="13"/>
  <c r="AB3646" i="13"/>
  <c r="AB3647" i="13"/>
  <c r="AB3648" i="13"/>
  <c r="AB3649" i="13"/>
  <c r="AB3650" i="13"/>
  <c r="AB3651" i="13"/>
  <c r="AB3652" i="13"/>
  <c r="AB3653" i="13"/>
  <c r="AB3654" i="13"/>
  <c r="AB3655" i="13"/>
  <c r="AB3656" i="13"/>
  <c r="AB3657" i="13"/>
  <c r="AB3658" i="13"/>
  <c r="AB3659" i="13"/>
  <c r="AB3660" i="13"/>
  <c r="AB3661" i="13"/>
  <c r="AB3662" i="13"/>
  <c r="AB3663" i="13"/>
  <c r="AB3664" i="13"/>
  <c r="AB3665" i="13"/>
  <c r="AB3666" i="13"/>
  <c r="AB3667" i="13"/>
  <c r="AB3668" i="13"/>
  <c r="AB3669" i="13"/>
  <c r="AB3670" i="13"/>
  <c r="AB3671" i="13"/>
  <c r="AB3672" i="13"/>
  <c r="AB3673" i="13"/>
  <c r="AB3674" i="13"/>
  <c r="AB3675" i="13"/>
  <c r="AB3676" i="13"/>
  <c r="AB3677" i="13"/>
  <c r="AB3678" i="13"/>
  <c r="AB3679" i="13"/>
  <c r="AB3680" i="13"/>
  <c r="AB3681" i="13"/>
  <c r="AB3682" i="13"/>
  <c r="AB3683" i="13"/>
  <c r="AB3684" i="13"/>
  <c r="AB3685" i="13"/>
  <c r="AB3686" i="13"/>
  <c r="AB3687" i="13"/>
  <c r="AB3688" i="13"/>
  <c r="AB3689" i="13"/>
  <c r="AB3690" i="13"/>
  <c r="AB3691" i="13"/>
  <c r="AB3692" i="13"/>
  <c r="AB3693" i="13"/>
  <c r="AB3694" i="13"/>
  <c r="AB3695" i="13"/>
  <c r="AB3696" i="13"/>
  <c r="AB3697" i="13"/>
  <c r="AB3698" i="13"/>
  <c r="AB3699" i="13"/>
  <c r="AB3700" i="13"/>
  <c r="AB3701" i="13"/>
  <c r="AB3702" i="13"/>
  <c r="AB3703" i="13"/>
  <c r="AB3704" i="13"/>
  <c r="AB3705" i="13"/>
  <c r="AB3706" i="13"/>
  <c r="AB3707" i="13"/>
  <c r="AB3708" i="13"/>
  <c r="AB3709" i="13"/>
  <c r="AB3710" i="13"/>
  <c r="AB3711" i="13"/>
  <c r="AB3712" i="13"/>
  <c r="AB3713" i="13"/>
  <c r="AB3714" i="13"/>
  <c r="AB3715" i="13"/>
  <c r="AB3716" i="13"/>
  <c r="AB3717" i="13"/>
  <c r="AB3718" i="13"/>
  <c r="AB3719" i="13"/>
  <c r="AB3720" i="13"/>
  <c r="AB3721" i="13"/>
  <c r="AB3722" i="13"/>
  <c r="AB3723" i="13"/>
  <c r="AB3724" i="13"/>
  <c r="AB3725" i="13"/>
  <c r="AB3726" i="13"/>
  <c r="AB3727" i="13"/>
  <c r="AB3728" i="13"/>
  <c r="AB3729" i="13"/>
  <c r="AB3730" i="13"/>
  <c r="AB3731" i="13"/>
  <c r="AB3732" i="13"/>
  <c r="AB3733" i="13"/>
  <c r="AB3734" i="13"/>
  <c r="AB3735" i="13"/>
  <c r="AB3736" i="13"/>
  <c r="AB3737" i="13"/>
  <c r="AB3738" i="13"/>
  <c r="AB3739" i="13"/>
  <c r="AB3740" i="13"/>
  <c r="AB3741" i="13"/>
  <c r="AB3742" i="13"/>
  <c r="AB3743" i="13"/>
  <c r="AB3744" i="13"/>
  <c r="AB3745" i="13"/>
  <c r="AB3746" i="13"/>
  <c r="AB3747" i="13"/>
  <c r="AB3748" i="13"/>
  <c r="AB3749" i="13"/>
  <c r="AB3750" i="13"/>
  <c r="AB3751" i="13"/>
  <c r="AB3752" i="13"/>
  <c r="AB3753" i="13"/>
  <c r="AB3754" i="13"/>
  <c r="AB3755" i="13"/>
  <c r="AB3756" i="13"/>
  <c r="AB3757" i="13"/>
  <c r="AB3758" i="13"/>
  <c r="AB3759" i="13"/>
  <c r="AB3760" i="13"/>
  <c r="AB3761" i="13"/>
  <c r="AB3762" i="13"/>
  <c r="AB3763" i="13"/>
  <c r="AB3764" i="13"/>
  <c r="AB3765" i="13"/>
  <c r="AB3766" i="13"/>
  <c r="AB3767" i="13"/>
  <c r="AB3768" i="13"/>
  <c r="AB3769" i="13"/>
  <c r="AB3770" i="13"/>
  <c r="AB3771" i="13"/>
  <c r="AB3772" i="13"/>
  <c r="AB3773" i="13"/>
  <c r="AB3774" i="13"/>
  <c r="AB3775" i="13"/>
  <c r="AB3776" i="13"/>
  <c r="AB3777" i="13"/>
  <c r="AB3778" i="13"/>
  <c r="AB3779" i="13"/>
  <c r="AB3780" i="13"/>
  <c r="AB3781" i="13"/>
  <c r="AB3782" i="13"/>
  <c r="AB3783" i="13"/>
  <c r="AB3784" i="13"/>
  <c r="AB3785" i="13"/>
  <c r="AB3786" i="13"/>
  <c r="AB3787" i="13"/>
  <c r="AB3788" i="13"/>
  <c r="AB3789" i="13"/>
  <c r="AB3790" i="13"/>
  <c r="AB3791" i="13"/>
  <c r="AB3792" i="13"/>
  <c r="AB3793" i="13"/>
  <c r="AB3794" i="13"/>
  <c r="AB3795" i="13"/>
  <c r="AB3796" i="13"/>
  <c r="AB3797" i="13"/>
  <c r="AB3798" i="13"/>
  <c r="AB3799" i="13"/>
  <c r="AB3800" i="13"/>
  <c r="AB3801" i="13"/>
  <c r="AB3802" i="13"/>
  <c r="AB3803" i="13"/>
  <c r="AB3804" i="13"/>
  <c r="AB3805" i="13"/>
  <c r="AB3806" i="13"/>
  <c r="AB3807" i="13"/>
  <c r="AB3808" i="13"/>
  <c r="AB3809" i="13"/>
  <c r="AB3810" i="13"/>
  <c r="AB3811" i="13"/>
  <c r="AB3812" i="13"/>
  <c r="AB3813" i="13"/>
  <c r="AB3814" i="13"/>
  <c r="AB3815" i="13"/>
  <c r="AB3816" i="13"/>
  <c r="AB3817" i="13"/>
  <c r="AB3818" i="13"/>
  <c r="AB3819" i="13"/>
  <c r="AB3820" i="13"/>
  <c r="AB3821" i="13"/>
  <c r="AB3822" i="13"/>
  <c r="AB3823" i="13"/>
  <c r="AB3824" i="13"/>
  <c r="AB3825" i="13"/>
  <c r="AB3826" i="13"/>
  <c r="AB3827" i="13"/>
  <c r="AB3828" i="13"/>
  <c r="AB3829" i="13"/>
  <c r="AB3830" i="13"/>
  <c r="AB3831" i="13"/>
  <c r="AB3832" i="13"/>
  <c r="AB3833" i="13"/>
  <c r="AB3834" i="13"/>
  <c r="AB3835" i="13"/>
  <c r="AB3836" i="13"/>
  <c r="AB3837" i="13"/>
  <c r="AB3838" i="13"/>
  <c r="AB3839" i="13"/>
  <c r="AB3840" i="13"/>
  <c r="AB3841" i="13"/>
  <c r="AB3842" i="13"/>
  <c r="AB3843" i="13"/>
  <c r="AB3844" i="13"/>
  <c r="AB3845" i="13"/>
  <c r="AB3846" i="13"/>
  <c r="AB3847" i="13"/>
  <c r="AB3848" i="13"/>
  <c r="AB3849" i="13"/>
  <c r="AB3850" i="13"/>
  <c r="AB3851" i="13"/>
  <c r="AB3852" i="13"/>
  <c r="AB3853" i="13"/>
  <c r="AB3854" i="13"/>
  <c r="AB3855" i="13"/>
  <c r="AB3856" i="13"/>
  <c r="AB3857" i="13"/>
  <c r="AB3858" i="13"/>
  <c r="AB3859" i="13"/>
  <c r="AB3860" i="13"/>
  <c r="AB3861" i="13"/>
  <c r="AB3862" i="13"/>
  <c r="AB3863" i="13"/>
  <c r="AB3864" i="13"/>
  <c r="AB3865" i="13"/>
  <c r="AB3866" i="13"/>
  <c r="AB3867" i="13"/>
  <c r="AB3868" i="13"/>
  <c r="AB3869" i="13"/>
  <c r="AB3870" i="13"/>
  <c r="AB3871" i="13"/>
  <c r="AB3872" i="13"/>
  <c r="AB3873" i="13"/>
  <c r="AB3874" i="13"/>
  <c r="AB3875" i="13"/>
  <c r="AB3876" i="13"/>
  <c r="AB3877" i="13"/>
  <c r="AB3878" i="13"/>
  <c r="AB3879" i="13"/>
  <c r="AB3880" i="13"/>
  <c r="AB3881" i="13"/>
  <c r="AB3882" i="13"/>
  <c r="AB3883" i="13"/>
  <c r="AB3884" i="13"/>
  <c r="AB3885" i="13"/>
  <c r="AB3886" i="13"/>
  <c r="AB3887" i="13"/>
  <c r="AB3888" i="13"/>
  <c r="AB3889" i="13"/>
  <c r="AB3890" i="13"/>
  <c r="AB3891" i="13"/>
  <c r="AB3892" i="13"/>
  <c r="AB3893" i="13"/>
  <c r="AB3894" i="13"/>
  <c r="AB3895" i="13"/>
  <c r="AB3896" i="13"/>
  <c r="AB3897" i="13"/>
  <c r="AB3898" i="13"/>
  <c r="AB3899" i="13"/>
  <c r="AB3900" i="13"/>
  <c r="AB3901" i="13"/>
  <c r="AB3902" i="13"/>
  <c r="AB3903" i="13"/>
  <c r="AB3904" i="13"/>
  <c r="AB3905" i="13"/>
  <c r="AB3906" i="13"/>
  <c r="AB3907" i="13"/>
  <c r="AB3908" i="13"/>
  <c r="AB3909" i="13"/>
  <c r="AB3910" i="13"/>
  <c r="AB3911" i="13"/>
  <c r="AB3912" i="13"/>
  <c r="AB3913" i="13"/>
  <c r="AB3914" i="13"/>
  <c r="AB3915" i="13"/>
  <c r="AB3916" i="13"/>
  <c r="AB3917" i="13"/>
  <c r="AB3918" i="13"/>
  <c r="AB3919" i="13"/>
  <c r="AB3920" i="13"/>
  <c r="AB3921" i="13"/>
  <c r="AB3922" i="13"/>
  <c r="AB3923" i="13"/>
  <c r="AB3924" i="13"/>
  <c r="AB3925" i="13"/>
  <c r="AB3926" i="13"/>
  <c r="AB3927" i="13"/>
  <c r="AB3928" i="13"/>
  <c r="AB3929" i="13"/>
  <c r="AB3930" i="13"/>
  <c r="AB3931" i="13"/>
  <c r="AB3932" i="13"/>
  <c r="AB3933" i="13"/>
  <c r="AB3934" i="13"/>
  <c r="AB3935" i="13"/>
  <c r="AB3936" i="13"/>
  <c r="AB3937" i="13"/>
  <c r="AB3938" i="13"/>
  <c r="AB3939" i="13"/>
  <c r="AB3940" i="13"/>
  <c r="AB3941" i="13"/>
  <c r="AB3942" i="13"/>
  <c r="AB3943" i="13"/>
  <c r="AB3944" i="13"/>
  <c r="AB3945" i="13"/>
  <c r="AB3946" i="13"/>
  <c r="AB3947" i="13"/>
  <c r="AB3948" i="13"/>
  <c r="AB3949" i="13"/>
  <c r="AB3950" i="13"/>
  <c r="AB3951" i="13"/>
  <c r="AB3952" i="13"/>
  <c r="AB3953" i="13"/>
  <c r="AB3954" i="13"/>
  <c r="AB3955" i="13"/>
  <c r="AB3956" i="13"/>
  <c r="AB3957" i="13"/>
  <c r="AB3958" i="13"/>
  <c r="AB3959" i="13"/>
  <c r="AB3960" i="13"/>
  <c r="AB3961" i="13"/>
  <c r="AB3962" i="13"/>
  <c r="AB3963" i="13"/>
  <c r="AB3964" i="13"/>
  <c r="AB3965" i="13"/>
  <c r="AB3966" i="13"/>
  <c r="AB3967" i="13"/>
  <c r="AB3968" i="13"/>
  <c r="AB3969" i="13"/>
  <c r="AB3970" i="13"/>
  <c r="AB3971" i="13"/>
  <c r="AB3972" i="13"/>
  <c r="AB3973" i="13"/>
  <c r="AB3974" i="13"/>
  <c r="AB3975" i="13"/>
  <c r="AB3976" i="13"/>
  <c r="AB3977" i="13"/>
  <c r="AB3978" i="13"/>
  <c r="AB3979" i="13"/>
  <c r="AB3980" i="13"/>
  <c r="AB3981" i="13"/>
  <c r="AB3982" i="13"/>
  <c r="AB3983" i="13"/>
  <c r="AB3984" i="13"/>
  <c r="AB3985" i="13"/>
  <c r="AB3986" i="13"/>
  <c r="AB3987" i="13"/>
  <c r="AB3988" i="13"/>
  <c r="AB3989" i="13"/>
  <c r="AB3990" i="13"/>
  <c r="AB3991" i="13"/>
  <c r="AB3992" i="13"/>
  <c r="AB3993" i="13"/>
  <c r="AB3994" i="13"/>
  <c r="AB3995" i="13"/>
  <c r="AB3996" i="13"/>
  <c r="AB3997" i="13"/>
  <c r="AB3998" i="13"/>
  <c r="AB3999" i="13"/>
  <c r="AB4000" i="13"/>
  <c r="AB4001" i="13"/>
  <c r="AB4002" i="13"/>
  <c r="AB4003" i="13"/>
  <c r="AB4004" i="13"/>
  <c r="AB4005" i="13"/>
  <c r="AB4006" i="13"/>
  <c r="AB4007" i="13"/>
  <c r="AB4008" i="13"/>
  <c r="AB4009" i="13"/>
  <c r="AB4010" i="13"/>
  <c r="AB4011" i="13"/>
  <c r="AB4012" i="13"/>
  <c r="AB4013" i="13"/>
  <c r="AB4014" i="13"/>
  <c r="AB4015" i="13"/>
  <c r="AB4016" i="13"/>
  <c r="AB4017" i="13"/>
  <c r="AB4018" i="13"/>
  <c r="AB4019" i="13"/>
  <c r="AB4020" i="13"/>
  <c r="AB4021" i="13"/>
  <c r="AB4022" i="13"/>
  <c r="AB4023" i="13"/>
  <c r="AB4024" i="13"/>
  <c r="AB4025" i="13"/>
  <c r="AB4026" i="13"/>
  <c r="AB4027" i="13"/>
  <c r="AB4028" i="13"/>
  <c r="AB4029" i="13"/>
  <c r="AB4030" i="13"/>
  <c r="AB4031" i="13"/>
  <c r="AB4032" i="13"/>
  <c r="AB4033" i="13"/>
  <c r="AB4034" i="13"/>
  <c r="AB4035" i="13"/>
  <c r="AB4036" i="13"/>
  <c r="AB4037" i="13"/>
  <c r="AB4038" i="13"/>
  <c r="AB4039" i="13"/>
  <c r="AB4040" i="13"/>
  <c r="AB4041" i="13"/>
  <c r="AB4042" i="13"/>
  <c r="AB4043" i="13"/>
  <c r="AB4044" i="13"/>
  <c r="AB4045" i="13"/>
  <c r="AB4046" i="13"/>
  <c r="AB4047" i="13"/>
  <c r="AB4048" i="13"/>
  <c r="AB4049" i="13"/>
  <c r="AB4050" i="13"/>
  <c r="AB4051" i="13"/>
  <c r="AB4052" i="13"/>
  <c r="AB4053" i="13"/>
  <c r="AB4054" i="13"/>
  <c r="AB4055" i="13"/>
  <c r="AB4056" i="13"/>
  <c r="AB4057" i="13"/>
  <c r="AB4058" i="13"/>
  <c r="AB4059" i="13"/>
  <c r="AB4060" i="13"/>
  <c r="AB4061" i="13"/>
  <c r="AB4062" i="13"/>
  <c r="AB4063" i="13"/>
  <c r="AB4064" i="13"/>
  <c r="AB4065" i="13"/>
  <c r="AB4066" i="13"/>
  <c r="AB4067" i="13"/>
  <c r="AB4068" i="13"/>
  <c r="AB4069" i="13"/>
  <c r="AB4070" i="13"/>
  <c r="AB4071" i="13"/>
  <c r="AB4072" i="13"/>
  <c r="AB4073" i="13"/>
  <c r="AB4074" i="13"/>
  <c r="AB4075" i="13"/>
  <c r="AB4076" i="13"/>
  <c r="AB4077" i="13"/>
  <c r="AB4078" i="13"/>
  <c r="AB4079" i="13"/>
  <c r="AB4080" i="13"/>
  <c r="AB4081" i="13"/>
  <c r="AB4082" i="13"/>
  <c r="AB4083" i="13"/>
  <c r="AB4084" i="13"/>
  <c r="AB4085" i="13"/>
  <c r="AB4086" i="13"/>
  <c r="AB4087" i="13"/>
  <c r="AB4088" i="13"/>
  <c r="AB4089" i="13"/>
  <c r="AB4090" i="13"/>
  <c r="AB4091" i="13"/>
  <c r="AB4092" i="13"/>
  <c r="AB4093" i="13"/>
  <c r="AB4094" i="13"/>
  <c r="AB4095" i="13"/>
  <c r="AB4096" i="13"/>
  <c r="AB4097" i="13"/>
  <c r="AB4098" i="13"/>
  <c r="AB4099" i="13"/>
  <c r="AB4100" i="13"/>
  <c r="AB4101" i="13"/>
  <c r="AB4102" i="13"/>
  <c r="AB4103" i="13"/>
  <c r="AB4104" i="13"/>
  <c r="AB4105" i="13"/>
  <c r="AB4106" i="13"/>
  <c r="AB4107" i="13"/>
  <c r="AB4108" i="13"/>
  <c r="AB4109" i="13"/>
  <c r="AB4110" i="13"/>
  <c r="AB4111" i="13"/>
  <c r="AB4112" i="13"/>
  <c r="AB4113" i="13"/>
  <c r="AB4114" i="13"/>
  <c r="AB4115" i="13"/>
  <c r="AB4116" i="13"/>
  <c r="AB4117" i="13"/>
  <c r="AB4118" i="13"/>
  <c r="AB4119" i="13"/>
  <c r="AB4120" i="13"/>
  <c r="AB4121" i="13"/>
  <c r="AB4122" i="13"/>
  <c r="AB4123" i="13"/>
  <c r="AB4124" i="13"/>
  <c r="AB4125" i="13"/>
  <c r="AB4126" i="13"/>
  <c r="AB4127" i="13"/>
  <c r="AB4128" i="13"/>
  <c r="AB4129" i="13"/>
  <c r="AB4130" i="13"/>
  <c r="AB4131" i="13"/>
  <c r="AB4132" i="13"/>
  <c r="AB4133" i="13"/>
  <c r="AB4134" i="13"/>
  <c r="AB4135" i="13"/>
  <c r="AB4136" i="13"/>
  <c r="AB4137" i="13"/>
  <c r="AB4138" i="13"/>
  <c r="AB4139" i="13"/>
  <c r="AB4140" i="13"/>
  <c r="AB4141" i="13"/>
  <c r="AB4142" i="13"/>
  <c r="AB4143" i="13"/>
  <c r="AB4144" i="13"/>
  <c r="AB4145" i="13"/>
  <c r="AB4146" i="13"/>
  <c r="AB4147" i="13"/>
  <c r="AB4148" i="13"/>
  <c r="AB4149" i="13"/>
  <c r="AB4150" i="13"/>
  <c r="AB4151" i="13"/>
  <c r="AB4152" i="13"/>
  <c r="AB4153" i="13"/>
  <c r="AB4154" i="13"/>
  <c r="AB4155" i="13"/>
  <c r="AB4156" i="13"/>
  <c r="AB4157" i="13"/>
  <c r="AB4158" i="13"/>
  <c r="AB4159" i="13"/>
  <c r="AB4160" i="13"/>
  <c r="AB4161" i="13"/>
  <c r="AB4162" i="13"/>
  <c r="AB4163" i="13"/>
  <c r="AB4164" i="13"/>
  <c r="AB4165" i="13"/>
  <c r="AB4166" i="13"/>
  <c r="AB4167" i="13"/>
  <c r="AB4168" i="13"/>
  <c r="AB4169" i="13"/>
  <c r="AB4170" i="13"/>
  <c r="AB4171" i="13"/>
  <c r="AB4172" i="13"/>
  <c r="AB4173" i="13"/>
  <c r="AB4174" i="13"/>
  <c r="AB4175" i="13"/>
  <c r="AB4176" i="13"/>
  <c r="AB4177" i="13"/>
  <c r="AB4178" i="13"/>
  <c r="AB4179" i="13"/>
  <c r="AB4180" i="13"/>
  <c r="AB4181" i="13"/>
  <c r="AB4182" i="13"/>
  <c r="AB4183" i="13"/>
  <c r="AB4184" i="13"/>
  <c r="AB4185" i="13"/>
  <c r="AB4186" i="13"/>
  <c r="AB4187" i="13"/>
  <c r="AB4188" i="13"/>
  <c r="AB4189" i="13"/>
  <c r="AB4190" i="13"/>
  <c r="AB4191" i="13"/>
  <c r="AB4192" i="13"/>
  <c r="AB4193" i="13"/>
  <c r="AB4194" i="13"/>
  <c r="AB4195" i="13"/>
  <c r="AB4196" i="13"/>
  <c r="AB4197" i="13"/>
  <c r="AB4198" i="13"/>
  <c r="AB4199" i="13"/>
  <c r="AB4200" i="13"/>
  <c r="AB4201" i="13"/>
  <c r="AB4202" i="13"/>
  <c r="AB4203" i="13"/>
  <c r="AB4204" i="13"/>
  <c r="AB4205" i="13"/>
  <c r="AB4206" i="13"/>
  <c r="AB4207" i="13"/>
  <c r="AB4208" i="13"/>
  <c r="AB4209" i="13"/>
  <c r="AB4210" i="13"/>
  <c r="AB4211" i="13"/>
  <c r="AB4212" i="13"/>
  <c r="AB4213" i="13"/>
  <c r="AB4214" i="13"/>
  <c r="AB4215" i="13"/>
  <c r="AB4216" i="13"/>
  <c r="AB4217" i="13"/>
  <c r="AB4218" i="13"/>
  <c r="AB4219" i="13"/>
  <c r="AB4220" i="13"/>
  <c r="AB4221" i="13"/>
  <c r="AB4222" i="13"/>
  <c r="AB4223" i="13"/>
  <c r="AB4224" i="13"/>
  <c r="AB4225" i="13"/>
  <c r="AB4226" i="13"/>
  <c r="AB4227" i="13"/>
  <c r="AB4228" i="13"/>
  <c r="AB4229" i="13"/>
  <c r="AB4230" i="13"/>
  <c r="AB4231" i="13"/>
  <c r="AB4232" i="13"/>
  <c r="AB4233" i="13"/>
  <c r="AB4234" i="13"/>
  <c r="AB4235" i="13"/>
  <c r="AB4236" i="13"/>
  <c r="AB4237" i="13"/>
  <c r="AB4238" i="13"/>
  <c r="AB4239" i="13"/>
  <c r="AB4240" i="13"/>
  <c r="AB4241" i="13"/>
  <c r="AB4242" i="13"/>
  <c r="AB4243" i="13"/>
  <c r="AB4244" i="13"/>
  <c r="AB4245" i="13"/>
  <c r="AB4246" i="13"/>
  <c r="AB4247" i="13"/>
  <c r="AB4248" i="13"/>
  <c r="AB4249" i="13"/>
  <c r="AB4250" i="13"/>
  <c r="AB4251" i="13"/>
  <c r="AB4252" i="13"/>
  <c r="AB4253" i="13"/>
  <c r="AB4254" i="13"/>
  <c r="AB4255" i="13"/>
  <c r="AB4256" i="13"/>
  <c r="AB4257" i="13"/>
  <c r="AB4258" i="13"/>
  <c r="AB4259" i="13"/>
  <c r="AB4260" i="13"/>
  <c r="AB4261" i="13"/>
  <c r="AB4262" i="13"/>
  <c r="AB4263" i="13"/>
  <c r="AB4264" i="13"/>
  <c r="AB4265" i="13"/>
  <c r="AB4266" i="13"/>
  <c r="AB4267" i="13"/>
  <c r="AB4268" i="13"/>
  <c r="AB4269" i="13"/>
  <c r="AB4270" i="13"/>
  <c r="AB4271" i="13"/>
  <c r="AB4272" i="13"/>
  <c r="AB4273" i="13"/>
  <c r="AB4274" i="13"/>
  <c r="AB4275" i="13"/>
  <c r="AB4276" i="13"/>
  <c r="AB4277" i="13"/>
  <c r="AB4278" i="13"/>
  <c r="AB4279" i="13"/>
  <c r="AB4280" i="13"/>
  <c r="AB4281" i="13"/>
  <c r="AB4282" i="13"/>
  <c r="AB4283" i="13"/>
  <c r="AB4284" i="13"/>
  <c r="AB4285" i="13"/>
  <c r="AB4286" i="13"/>
  <c r="AB4287" i="13"/>
  <c r="AB4288" i="13"/>
  <c r="AB4289" i="13"/>
  <c r="AB4290" i="13"/>
  <c r="AB4291" i="13"/>
  <c r="AB4292" i="13"/>
  <c r="AB4293" i="13"/>
  <c r="AB4294" i="13"/>
  <c r="AB4295" i="13"/>
  <c r="AB4296" i="13"/>
  <c r="AB4297" i="13"/>
  <c r="AB4298" i="13"/>
  <c r="AB4299" i="13"/>
  <c r="AB4300" i="13"/>
  <c r="AB4301" i="13"/>
  <c r="AB4302" i="13"/>
  <c r="AB4303" i="13"/>
  <c r="AB4304" i="13"/>
  <c r="AB4305" i="13"/>
  <c r="AB4306" i="13"/>
  <c r="AB4307" i="13"/>
  <c r="AB4308" i="13"/>
  <c r="AB4309" i="13"/>
  <c r="AB4310" i="13"/>
  <c r="AB4311" i="13"/>
  <c r="AB4312" i="13"/>
  <c r="AB4313" i="13"/>
  <c r="AB4314" i="13"/>
  <c r="AB4315" i="13"/>
  <c r="AB4316" i="13"/>
  <c r="AB4317" i="13"/>
  <c r="AB4318" i="13"/>
  <c r="AB4319" i="13"/>
  <c r="AB4320" i="13"/>
  <c r="AB4321" i="13"/>
  <c r="AB4322" i="13"/>
  <c r="AB4323" i="13"/>
  <c r="AB4324" i="13"/>
  <c r="AB4325" i="13"/>
  <c r="AB4326" i="13"/>
  <c r="AB4327" i="13"/>
  <c r="AB4328" i="13"/>
  <c r="AB4329" i="13"/>
  <c r="AB4330" i="13"/>
  <c r="AB4331" i="13"/>
  <c r="AB4332" i="13"/>
  <c r="AB4333" i="13"/>
  <c r="AB4334" i="13"/>
  <c r="AB4335" i="13"/>
  <c r="AB4336" i="13"/>
  <c r="AB4337" i="13"/>
  <c r="AB4338" i="13"/>
  <c r="AB4339" i="13"/>
  <c r="AB4340" i="13"/>
  <c r="AB4341" i="13"/>
  <c r="AB4342" i="13"/>
  <c r="AB4343" i="13"/>
  <c r="AB4344" i="13"/>
  <c r="AB4345" i="13"/>
  <c r="AB4346" i="13"/>
  <c r="AB4347" i="13"/>
  <c r="AB4348" i="13"/>
  <c r="AB4349" i="13"/>
  <c r="AB4350" i="13"/>
  <c r="AB4351" i="13"/>
  <c r="AB4352" i="13"/>
  <c r="AB4353" i="13"/>
  <c r="AB4354" i="13"/>
  <c r="AB4355" i="13"/>
  <c r="AB4356" i="13"/>
  <c r="AB4357" i="13"/>
  <c r="AB4358" i="13"/>
  <c r="AB4359" i="13"/>
  <c r="AB4360" i="13"/>
  <c r="AB4361" i="13"/>
  <c r="AB4362" i="13"/>
  <c r="AB4363" i="13"/>
  <c r="AB4364" i="13"/>
  <c r="AB4365" i="13"/>
  <c r="AB4366" i="13"/>
  <c r="AB4367" i="13"/>
  <c r="AB4368" i="13"/>
  <c r="AB4369" i="13"/>
  <c r="AB4370" i="13"/>
  <c r="AB4371" i="13"/>
  <c r="AB4372" i="13"/>
  <c r="AB4373" i="13"/>
  <c r="AB4374" i="13"/>
  <c r="AB4375" i="13"/>
  <c r="AB4376" i="13"/>
  <c r="AB4377" i="13"/>
  <c r="AB4378" i="13"/>
  <c r="AB4379" i="13"/>
  <c r="AB4380" i="13"/>
  <c r="AB4381" i="13"/>
  <c r="AB4382" i="13"/>
  <c r="AB4383" i="13"/>
  <c r="AB4384" i="13"/>
  <c r="AB4385" i="13"/>
  <c r="AB4386" i="13"/>
  <c r="AB4387" i="13"/>
  <c r="AB4388" i="13"/>
  <c r="AB4389" i="13"/>
  <c r="AB4390" i="13"/>
  <c r="AB4391" i="13"/>
  <c r="AB4392" i="13"/>
  <c r="AB4393" i="13"/>
  <c r="AB4394" i="13"/>
  <c r="AB4395" i="13"/>
  <c r="AB4396" i="13"/>
  <c r="AB4397" i="13"/>
  <c r="AB4398" i="13"/>
  <c r="AB4399" i="13"/>
  <c r="AB4400" i="13"/>
  <c r="AB4401" i="13"/>
  <c r="AB4402" i="13"/>
  <c r="AB4403" i="13"/>
  <c r="AB4404" i="13"/>
  <c r="AB4405" i="13"/>
  <c r="AB4406" i="13"/>
  <c r="AB4407" i="13"/>
  <c r="AB4408" i="13"/>
  <c r="AB4409" i="13"/>
  <c r="AB4410" i="13"/>
  <c r="AB4411" i="13"/>
  <c r="AB4412" i="13"/>
  <c r="AB4413" i="13"/>
  <c r="AB4414" i="13"/>
  <c r="AB4415" i="13"/>
  <c r="AB4416" i="13"/>
  <c r="AB4417" i="13"/>
  <c r="AB4418" i="13"/>
  <c r="AB4419" i="13"/>
  <c r="AB4420" i="13"/>
  <c r="AB4421" i="13"/>
  <c r="AB4422" i="13"/>
  <c r="AB4423" i="13"/>
  <c r="AB4424" i="13"/>
  <c r="AB4425" i="13"/>
  <c r="AB4426" i="13"/>
  <c r="AB4427" i="13"/>
  <c r="AB4428" i="13"/>
  <c r="AB4429" i="13"/>
  <c r="AB4430" i="13"/>
  <c r="AB4431" i="13"/>
  <c r="AB4432" i="13"/>
  <c r="AB4433" i="13"/>
  <c r="AB4434" i="13"/>
  <c r="AB4435" i="13"/>
  <c r="AB4436" i="13"/>
  <c r="AB4437" i="13"/>
  <c r="AB4438" i="13"/>
  <c r="AB4439" i="13"/>
  <c r="AB4440" i="13"/>
  <c r="AB4441" i="13"/>
  <c r="AB4442" i="13"/>
  <c r="AB4443" i="13"/>
  <c r="AB4444" i="13"/>
  <c r="AB4445" i="13"/>
  <c r="AB4446" i="13"/>
  <c r="AB4447" i="13"/>
  <c r="AB4448" i="13"/>
  <c r="AB4449" i="13"/>
  <c r="AB4450" i="13"/>
  <c r="AB4451" i="13"/>
  <c r="AB4452" i="13"/>
  <c r="AB4453" i="13"/>
  <c r="AB4454" i="13"/>
  <c r="AB4455" i="13"/>
  <c r="AB4456" i="13"/>
  <c r="AB4457" i="13"/>
  <c r="AB4458" i="13"/>
  <c r="AB4459" i="13"/>
  <c r="AB4460" i="13"/>
  <c r="AB4461" i="13"/>
  <c r="AB4462" i="13"/>
  <c r="AB4463" i="13"/>
  <c r="AB4464" i="13"/>
  <c r="AB4465" i="13"/>
  <c r="AB4466" i="13"/>
  <c r="AB4467" i="13"/>
  <c r="AB4468" i="13"/>
  <c r="AB4469" i="13"/>
  <c r="AB4470" i="13"/>
  <c r="AB4471" i="13"/>
  <c r="AB4472" i="13"/>
  <c r="AB4473" i="13"/>
  <c r="AB4474" i="13"/>
  <c r="AB4475" i="13"/>
  <c r="AB4476" i="13"/>
  <c r="AB4477" i="13"/>
  <c r="AB4478" i="13"/>
  <c r="AB4479" i="13"/>
  <c r="AB4480" i="13"/>
  <c r="AB4481" i="13"/>
  <c r="AB4482" i="13"/>
  <c r="AB4483" i="13"/>
  <c r="AB4484" i="13"/>
  <c r="AB4485" i="13"/>
  <c r="AB4486" i="13"/>
  <c r="AB4487" i="13"/>
  <c r="AB4488" i="13"/>
  <c r="AB4489" i="13"/>
  <c r="AB4490" i="13"/>
  <c r="AB4491" i="13"/>
  <c r="AB4492" i="13"/>
  <c r="AB4493" i="13"/>
  <c r="AB4494" i="13"/>
  <c r="AB4495" i="13"/>
  <c r="AB4496" i="13"/>
  <c r="AB4497" i="13"/>
  <c r="AB4498" i="13"/>
  <c r="AB4499" i="13"/>
  <c r="AB4500" i="13"/>
  <c r="AB4501" i="13"/>
  <c r="AB4502" i="13"/>
  <c r="AB4503" i="13"/>
  <c r="AB4504" i="13"/>
  <c r="AB4505" i="13"/>
  <c r="AB4506" i="13"/>
  <c r="AB4507" i="13"/>
  <c r="AB4508" i="13"/>
  <c r="AB4509" i="13"/>
  <c r="AB4510" i="13"/>
  <c r="AB4511" i="13"/>
  <c r="AB4512" i="13"/>
  <c r="AB4513" i="13"/>
  <c r="AB4514" i="13"/>
  <c r="AB4515" i="13"/>
  <c r="AB4516" i="13"/>
  <c r="AB4517" i="13"/>
  <c r="AB4518" i="13"/>
  <c r="AB4519" i="13"/>
  <c r="AB4520" i="13"/>
  <c r="AB4521" i="13"/>
  <c r="AB4522" i="13"/>
  <c r="AB4523" i="13"/>
  <c r="AB4524" i="13"/>
  <c r="AB4525" i="13"/>
  <c r="AB4526" i="13"/>
  <c r="AB4527" i="13"/>
  <c r="AB4528" i="13"/>
  <c r="AB4529" i="13"/>
  <c r="AB4530" i="13"/>
  <c r="AB4531" i="13"/>
  <c r="AB4532" i="13"/>
  <c r="AB4533" i="13"/>
  <c r="AB4534" i="13"/>
  <c r="AB4535" i="13"/>
  <c r="AB4536" i="13"/>
  <c r="AB4537" i="13"/>
  <c r="AB4538" i="13"/>
  <c r="AB4539" i="13"/>
  <c r="AB4540" i="13"/>
  <c r="AB4541" i="13"/>
  <c r="AB4542" i="13"/>
  <c r="AB4543" i="13"/>
  <c r="AB4544" i="13"/>
  <c r="AB4545" i="13"/>
  <c r="AB4546" i="13"/>
  <c r="AB4547" i="13"/>
  <c r="AB4548" i="13"/>
  <c r="AB4549" i="13"/>
  <c r="AB4550" i="13"/>
  <c r="AB4551" i="13"/>
  <c r="AB4552" i="13"/>
  <c r="AB4553" i="13"/>
  <c r="AB4554" i="13"/>
  <c r="AB4555" i="13"/>
  <c r="AB4556" i="13"/>
  <c r="AB4557" i="13"/>
  <c r="AB4558" i="13"/>
  <c r="AB4559" i="13"/>
  <c r="AB4560" i="13"/>
  <c r="AB4561" i="13"/>
  <c r="AB4562" i="13"/>
  <c r="AB4563" i="13"/>
  <c r="AB4564" i="13"/>
  <c r="AB4565" i="13"/>
  <c r="AB4566" i="13"/>
  <c r="AB4567" i="13"/>
  <c r="AB4568" i="13"/>
  <c r="AB4569" i="13"/>
  <c r="AB4570" i="13"/>
  <c r="AB4571" i="13"/>
  <c r="AB4572" i="13"/>
  <c r="AB4573" i="13"/>
  <c r="AB4574" i="13"/>
  <c r="AB4575" i="13"/>
  <c r="AB4576" i="13"/>
  <c r="AB4577" i="13"/>
  <c r="AB4578" i="13"/>
  <c r="AB4579" i="13"/>
  <c r="AB4580" i="13"/>
  <c r="AB4581" i="13"/>
  <c r="AB4582" i="13"/>
  <c r="AB4583" i="13"/>
  <c r="AB4584" i="13"/>
  <c r="AB4585" i="13"/>
  <c r="AB4586" i="13"/>
  <c r="AB4587" i="13"/>
  <c r="AB4588" i="13"/>
  <c r="AB4589" i="13"/>
  <c r="AB4590" i="13"/>
  <c r="AB4591" i="13"/>
  <c r="AB4592" i="13"/>
  <c r="AB4593" i="13"/>
  <c r="AB4594" i="13"/>
  <c r="AB4595" i="13"/>
  <c r="AB4596" i="13"/>
  <c r="AB4597" i="13"/>
  <c r="AB4598" i="13"/>
  <c r="AB4599" i="13"/>
  <c r="AB4600" i="13"/>
  <c r="AB4601" i="13"/>
  <c r="AB4602" i="13"/>
  <c r="AB4603" i="13"/>
  <c r="AB4604" i="13"/>
  <c r="AB4605" i="13"/>
  <c r="AB4606" i="13"/>
  <c r="AB4607" i="13"/>
  <c r="AB4608" i="13"/>
  <c r="AB4609" i="13"/>
  <c r="AB4610" i="13"/>
  <c r="AB4611" i="13"/>
  <c r="AB4612" i="13"/>
  <c r="AB4613" i="13"/>
  <c r="AB4614" i="13"/>
  <c r="AB4615" i="13"/>
  <c r="AB4616" i="13"/>
  <c r="AB4617" i="13"/>
  <c r="AB4618" i="13"/>
  <c r="AB4619" i="13"/>
  <c r="AB4620" i="13"/>
  <c r="AB4621" i="13"/>
  <c r="AB4622" i="13"/>
  <c r="AB4623" i="13"/>
  <c r="AB4624" i="13"/>
  <c r="AB4625" i="13"/>
  <c r="AB4626" i="13"/>
  <c r="AB4627" i="13"/>
  <c r="AB4628" i="13"/>
  <c r="AB4629" i="13"/>
  <c r="AB4630" i="13"/>
  <c r="AB4631" i="13"/>
  <c r="AB4632" i="13"/>
  <c r="AB4633" i="13"/>
  <c r="AB4634" i="13"/>
  <c r="AB4635" i="13"/>
  <c r="AB4636" i="13"/>
  <c r="AB4637" i="13"/>
  <c r="AB4638" i="13"/>
  <c r="AB4639" i="13"/>
  <c r="AB4640" i="13"/>
  <c r="AB4641" i="13"/>
  <c r="AB4642" i="13"/>
  <c r="AB4643" i="13"/>
  <c r="AB4644" i="13"/>
  <c r="AB4645" i="13"/>
  <c r="AB4646" i="13"/>
  <c r="AB4647" i="13"/>
  <c r="AB4648" i="13"/>
  <c r="AB4649" i="13"/>
  <c r="AB4650" i="13"/>
  <c r="AB4651" i="13"/>
  <c r="AB4652" i="13"/>
  <c r="AB4653" i="13"/>
  <c r="AB4654" i="13"/>
  <c r="AB4655" i="13"/>
  <c r="AB4656" i="13"/>
  <c r="AB4657" i="13"/>
  <c r="AB4658" i="13"/>
  <c r="AB4659" i="13"/>
  <c r="AB4660" i="13"/>
  <c r="AB4661" i="13"/>
  <c r="AB4662" i="13"/>
  <c r="AB4663" i="13"/>
  <c r="AB4664" i="13"/>
  <c r="AB4665" i="13"/>
  <c r="AB4666" i="13"/>
  <c r="AB4667" i="13"/>
  <c r="AB4668" i="13"/>
  <c r="AB4669" i="13"/>
  <c r="AB4670" i="13"/>
  <c r="AB4671" i="13"/>
  <c r="AB4672" i="13"/>
  <c r="AB4673" i="13"/>
  <c r="AB4674" i="13"/>
  <c r="AB4675" i="13"/>
  <c r="AB4676" i="13"/>
  <c r="AB4677" i="13"/>
  <c r="AB4678" i="13"/>
  <c r="AB4679" i="13"/>
  <c r="AB4680" i="13"/>
  <c r="AB4681" i="13"/>
  <c r="AB4682" i="13"/>
  <c r="AB4683" i="13"/>
  <c r="AB4684" i="13"/>
  <c r="AB4685" i="13"/>
  <c r="AB4686" i="13"/>
  <c r="AB4687" i="13"/>
  <c r="AB4688" i="13"/>
  <c r="AB4689" i="13"/>
  <c r="AB4690" i="13"/>
  <c r="AB4691" i="13"/>
  <c r="AB4692" i="13"/>
  <c r="AB4693" i="13"/>
  <c r="AB4694" i="13"/>
  <c r="AB4695" i="13"/>
  <c r="AB4696" i="13"/>
  <c r="AB4697" i="13"/>
  <c r="AB4698" i="13"/>
  <c r="AB4699" i="13"/>
  <c r="AB4700" i="13"/>
  <c r="AB4701" i="13"/>
  <c r="AB4702" i="13"/>
  <c r="AB4703" i="13"/>
  <c r="AB4704" i="13"/>
  <c r="AB4705" i="13"/>
  <c r="AB4706" i="13"/>
  <c r="AB4707" i="13"/>
  <c r="AB4708" i="13"/>
  <c r="AB4709" i="13"/>
  <c r="AB4710" i="13"/>
  <c r="AB4711" i="13"/>
  <c r="AB4712" i="13"/>
  <c r="AB4713" i="13"/>
  <c r="AB4714" i="13"/>
  <c r="AB4715" i="13"/>
  <c r="AB4716" i="13"/>
  <c r="AB4717" i="13"/>
  <c r="AB4718" i="13"/>
  <c r="AB4719" i="13"/>
  <c r="AB4720" i="13"/>
  <c r="AB4721" i="13"/>
  <c r="AB4722" i="13"/>
  <c r="AB4723" i="13"/>
  <c r="AB4724" i="13"/>
  <c r="AB4725" i="13"/>
  <c r="AB4726" i="13"/>
  <c r="AB4727" i="13"/>
  <c r="AB4728" i="13"/>
  <c r="AB4729" i="13"/>
  <c r="AB4730" i="13"/>
  <c r="AB4731" i="13"/>
  <c r="AB4732" i="13"/>
  <c r="AB4733" i="13"/>
  <c r="AB4734" i="13"/>
  <c r="AB4735" i="13"/>
  <c r="AB4736" i="13"/>
  <c r="AB4737" i="13"/>
  <c r="AB4738" i="13"/>
  <c r="AB4739" i="13"/>
  <c r="AB4740" i="13"/>
  <c r="AB4741" i="13"/>
  <c r="AB4742" i="13"/>
  <c r="AB4743" i="13"/>
  <c r="AB4744" i="13"/>
  <c r="AB4745" i="13"/>
  <c r="AB4746" i="13"/>
  <c r="AB4747" i="13"/>
  <c r="AB4748" i="13"/>
  <c r="AB4749" i="13"/>
  <c r="AB4750" i="13"/>
  <c r="AB4751" i="13"/>
  <c r="AB4752" i="13"/>
  <c r="AB4753" i="13"/>
  <c r="AB4754" i="13"/>
  <c r="AB4755" i="13"/>
  <c r="AB4756" i="13"/>
  <c r="AB4757" i="13"/>
  <c r="AB4758" i="13"/>
  <c r="AB4759" i="13"/>
  <c r="AB4760" i="13"/>
  <c r="AB4761" i="13"/>
  <c r="AB4762" i="13"/>
  <c r="AB4763" i="13"/>
  <c r="AB4764" i="13"/>
  <c r="AB4765" i="13"/>
  <c r="AB4766" i="13"/>
  <c r="AB4767" i="13"/>
  <c r="AB4768" i="13"/>
  <c r="AB4769" i="13"/>
  <c r="AB4770" i="13"/>
  <c r="AB4771" i="13"/>
  <c r="AB4772" i="13"/>
  <c r="AB4773" i="13"/>
  <c r="AB4774" i="13"/>
  <c r="AB4775" i="13"/>
  <c r="AB4776" i="13"/>
  <c r="AB4777" i="13"/>
  <c r="AB4778" i="13"/>
  <c r="AB4779" i="13"/>
  <c r="AB4780" i="13"/>
  <c r="AB4781" i="13"/>
  <c r="AB4782" i="13"/>
  <c r="AB4783" i="13"/>
  <c r="AB4784" i="13"/>
  <c r="AB4785" i="13"/>
  <c r="AB4786" i="13"/>
  <c r="AB4787" i="13"/>
  <c r="AB4788" i="13"/>
  <c r="AB4789" i="13"/>
  <c r="AB4790" i="13"/>
  <c r="AB4791" i="13"/>
  <c r="AB4792" i="13"/>
  <c r="AB4793" i="13"/>
  <c r="AB4794" i="13"/>
  <c r="AB4795" i="13"/>
  <c r="AB4796" i="13"/>
  <c r="AB4797" i="13"/>
  <c r="AB4798" i="13"/>
  <c r="AB4799" i="13"/>
  <c r="AB4800" i="13"/>
  <c r="AB4801" i="13"/>
  <c r="AB4802" i="13"/>
  <c r="AB4803" i="13"/>
  <c r="AB4804" i="13"/>
  <c r="AB4805" i="13"/>
  <c r="AB4806" i="13"/>
  <c r="AB4807" i="13"/>
  <c r="AB4808" i="13"/>
  <c r="AB4809" i="13"/>
  <c r="AB4810" i="13"/>
  <c r="AB4811" i="13"/>
  <c r="AB4812" i="13"/>
  <c r="AB4813" i="13"/>
  <c r="AB4814" i="13"/>
  <c r="AB4815" i="13"/>
  <c r="AB4816" i="13"/>
  <c r="AB4817" i="13"/>
  <c r="AB4818" i="13"/>
  <c r="AB4819" i="13"/>
  <c r="AB4820" i="13"/>
  <c r="AB4821" i="13"/>
  <c r="AB4822" i="13"/>
  <c r="AB4823" i="13"/>
  <c r="AB4824" i="13"/>
  <c r="AB4825" i="13"/>
  <c r="AB4826" i="13"/>
  <c r="AB4827" i="13"/>
  <c r="AB4828" i="13"/>
  <c r="AB4829" i="13"/>
  <c r="AB4830" i="13"/>
  <c r="AB4831" i="13"/>
  <c r="AB4832" i="13"/>
  <c r="AB4833" i="13"/>
  <c r="AB4834" i="13"/>
  <c r="AB4835" i="13"/>
  <c r="AB4836" i="13"/>
  <c r="AB4837" i="13"/>
  <c r="AB4838" i="13"/>
  <c r="AB4839" i="13"/>
  <c r="AB4840" i="13"/>
  <c r="AB4841" i="13"/>
  <c r="AB4842" i="13"/>
  <c r="AB4843" i="13"/>
  <c r="AB4844" i="13"/>
  <c r="AB4845" i="13"/>
  <c r="AB4846" i="13"/>
  <c r="AB4847" i="13"/>
  <c r="AB4848" i="13"/>
  <c r="AB4849" i="13"/>
  <c r="AB4850" i="13"/>
  <c r="AB4851" i="13"/>
  <c r="AB4852" i="13"/>
  <c r="AB4853" i="13"/>
  <c r="AB4854" i="13"/>
  <c r="AB4855" i="13"/>
  <c r="AB4856" i="13"/>
  <c r="AB4857" i="13"/>
  <c r="AB4858" i="13"/>
  <c r="AB4859" i="13"/>
  <c r="AB4860" i="13"/>
  <c r="AB4861" i="13"/>
  <c r="AB4862" i="13"/>
  <c r="AB4863" i="13"/>
  <c r="AB4864" i="13"/>
  <c r="AB4865" i="13"/>
  <c r="AB4866" i="13"/>
  <c r="AB4867" i="13"/>
  <c r="AB4868" i="13"/>
  <c r="AB4869" i="13"/>
  <c r="AB4870" i="13"/>
  <c r="AB4871" i="13"/>
  <c r="AB4872" i="13"/>
  <c r="AB4873" i="13"/>
  <c r="AB4874" i="13"/>
  <c r="AB4875" i="13"/>
  <c r="AB4876" i="13"/>
  <c r="AB4877" i="13"/>
  <c r="AB4878" i="13"/>
  <c r="AB4879" i="13"/>
  <c r="AB4880" i="13"/>
  <c r="AB4881" i="13"/>
  <c r="AB4882" i="13"/>
  <c r="AB4883" i="13"/>
  <c r="AB4884" i="13"/>
  <c r="AB4885" i="13"/>
  <c r="AB4886" i="13"/>
  <c r="AB4887" i="13"/>
  <c r="AB4888" i="13"/>
  <c r="AB4889" i="13"/>
  <c r="AB4890" i="13"/>
  <c r="AB4891" i="13"/>
  <c r="AB4892" i="13"/>
  <c r="AB4893" i="13"/>
  <c r="AB4894" i="13"/>
  <c r="AB4895" i="13"/>
  <c r="AB4896" i="13"/>
  <c r="AB4897" i="13"/>
  <c r="AB4898" i="13"/>
  <c r="AB4899" i="13"/>
  <c r="AB4900" i="13"/>
  <c r="AB4901" i="13"/>
  <c r="AB4902" i="13"/>
  <c r="AB4903" i="13"/>
  <c r="AB4904" i="13"/>
  <c r="AB4905" i="13"/>
  <c r="AB4906" i="13"/>
  <c r="AB4907" i="13"/>
  <c r="AB4908" i="13"/>
  <c r="AB4909" i="13"/>
  <c r="AB4910" i="13"/>
  <c r="AB4911" i="13"/>
  <c r="AB4912" i="13"/>
  <c r="AB4913" i="13"/>
  <c r="AB4914" i="13"/>
  <c r="AB4915" i="13"/>
  <c r="AB4916" i="13"/>
  <c r="AB4917" i="13"/>
  <c r="AB4918" i="13"/>
  <c r="AB4919" i="13"/>
  <c r="AB4920" i="13"/>
  <c r="AB4921" i="13"/>
  <c r="AB4922" i="13"/>
  <c r="AB4923" i="13"/>
  <c r="AB4924" i="13"/>
  <c r="AB4925" i="13"/>
  <c r="AB4926" i="13"/>
  <c r="AB4927" i="13"/>
  <c r="AB4928" i="13"/>
  <c r="AB4929" i="13"/>
  <c r="AB4930" i="13"/>
  <c r="AB4931" i="13"/>
  <c r="AB4932" i="13"/>
  <c r="AB4933" i="13"/>
  <c r="AB4934" i="13"/>
  <c r="AB4935" i="13"/>
  <c r="AB4936" i="13"/>
  <c r="AB4937" i="13"/>
  <c r="AB4938" i="13"/>
  <c r="AB4939" i="13"/>
  <c r="AB4940" i="13"/>
  <c r="AB4941" i="13"/>
  <c r="AB4942" i="13"/>
  <c r="AB4943" i="13"/>
  <c r="AB4944" i="13"/>
  <c r="AB4945" i="13"/>
  <c r="AB4946" i="13"/>
  <c r="AB4947" i="13"/>
  <c r="AB4948" i="13"/>
  <c r="AB4949" i="13"/>
  <c r="AB4950" i="13"/>
  <c r="AB4951" i="13"/>
  <c r="AB4952" i="13"/>
  <c r="AB4953" i="13"/>
  <c r="AB4954" i="13"/>
  <c r="AB4955" i="13"/>
  <c r="AB4956" i="13"/>
  <c r="AB4957" i="13"/>
  <c r="AB4958" i="13"/>
  <c r="AB4959" i="13"/>
  <c r="AB4960" i="13"/>
  <c r="AB4961" i="13"/>
  <c r="AB4962" i="13"/>
  <c r="AB4963" i="13"/>
  <c r="AB4964" i="13"/>
  <c r="AB4965" i="13"/>
  <c r="AB4966" i="13"/>
  <c r="AB4967" i="13"/>
  <c r="AB4968" i="13"/>
  <c r="AB4969" i="13"/>
  <c r="AB4970" i="13"/>
  <c r="AB4971" i="13"/>
  <c r="AB4972" i="13"/>
  <c r="AB4973" i="13"/>
  <c r="AB4974" i="13"/>
  <c r="AB4975" i="13"/>
  <c r="AB4976" i="13"/>
  <c r="AB4977" i="13"/>
  <c r="AB4978" i="13"/>
  <c r="AB4979" i="13"/>
  <c r="AB4980" i="13"/>
  <c r="AB4981" i="13"/>
  <c r="AB4982" i="13"/>
  <c r="AB4983" i="13"/>
  <c r="AB4984" i="13"/>
  <c r="AB4985" i="13"/>
  <c r="AB4986" i="13"/>
  <c r="AB4987" i="13"/>
  <c r="AB4988" i="13"/>
  <c r="AB4989" i="13"/>
  <c r="AB4990" i="13"/>
  <c r="AB4991" i="13"/>
  <c r="AB4992" i="13"/>
  <c r="AB4993" i="13"/>
  <c r="AB4994" i="13"/>
  <c r="AB4995" i="13"/>
  <c r="AB4996" i="13"/>
  <c r="AB4997" i="13"/>
  <c r="AB4998" i="13"/>
  <c r="AB4999" i="13"/>
  <c r="AB5000" i="13"/>
  <c r="AB5001" i="13"/>
  <c r="AB5002" i="13"/>
  <c r="AB5003" i="13"/>
  <c r="AB5004" i="13"/>
  <c r="AB5005" i="13"/>
  <c r="AB5006" i="13"/>
  <c r="AB5007" i="13"/>
  <c r="AB5008" i="13"/>
  <c r="AB5009" i="13"/>
  <c r="AB5010" i="13"/>
  <c r="AB5011" i="13"/>
  <c r="AB5012" i="13"/>
  <c r="AB5013" i="13"/>
  <c r="AB5014" i="13"/>
  <c r="AB5015" i="13"/>
  <c r="AB5016" i="13"/>
  <c r="AB5017" i="13"/>
  <c r="AB5018" i="13"/>
  <c r="AB5019" i="13"/>
  <c r="AB5020" i="13"/>
  <c r="AB5021" i="13"/>
  <c r="AB5022" i="13"/>
  <c r="AB5023" i="13"/>
  <c r="AB5024" i="13"/>
  <c r="AB5025" i="13"/>
  <c r="AB5026" i="13"/>
  <c r="AB5027" i="13"/>
  <c r="AB5028" i="13"/>
  <c r="AB5029" i="13"/>
  <c r="AB5030" i="13"/>
  <c r="AB5031" i="13"/>
  <c r="AB5032" i="13"/>
  <c r="AB5033" i="13"/>
  <c r="AB5034" i="13"/>
  <c r="AB5035" i="13"/>
  <c r="AB5036" i="13"/>
  <c r="AB5037" i="13"/>
  <c r="AB5038" i="13"/>
  <c r="AB5039" i="13"/>
  <c r="AB5040" i="13"/>
  <c r="AB5041" i="13"/>
  <c r="AB5042" i="13"/>
  <c r="AB5043" i="13"/>
  <c r="AB5044" i="13"/>
  <c r="AB5045" i="13"/>
  <c r="AB5046" i="13"/>
  <c r="AB5047" i="13"/>
  <c r="AB5048" i="13"/>
  <c r="AB5049" i="13"/>
  <c r="AB5050" i="13"/>
  <c r="AB5051" i="13"/>
  <c r="AB5052" i="13"/>
  <c r="AB5053" i="13"/>
  <c r="AB5054" i="13"/>
  <c r="AB5055" i="13"/>
  <c r="AB5056" i="13"/>
  <c r="AB5057" i="13"/>
  <c r="AB5058" i="13"/>
  <c r="AB5059" i="13"/>
  <c r="AB5060" i="13"/>
  <c r="AB5061" i="13"/>
  <c r="AB5062" i="13"/>
  <c r="AB5063" i="13"/>
  <c r="AB5064" i="13"/>
  <c r="AB5065" i="13"/>
  <c r="AB5066" i="13"/>
  <c r="AB5067" i="13"/>
  <c r="AB5068" i="13"/>
  <c r="AB5069" i="13"/>
  <c r="AB5070" i="13"/>
  <c r="AB5071" i="13"/>
  <c r="AB5072" i="13"/>
  <c r="AB5073" i="13"/>
  <c r="AB5074" i="13"/>
  <c r="AB5075" i="13"/>
  <c r="AB5076" i="13"/>
  <c r="AB5077" i="13"/>
  <c r="AB5078" i="13"/>
  <c r="AB5079" i="13"/>
  <c r="AB5080" i="13"/>
  <c r="AB5081" i="13"/>
  <c r="AB5082" i="13"/>
  <c r="AB5083" i="13"/>
  <c r="AB5084" i="13"/>
  <c r="AB5085" i="13"/>
  <c r="AB5086" i="13"/>
  <c r="AB5087" i="13"/>
  <c r="AB5088" i="13"/>
  <c r="AB5089" i="13"/>
  <c r="AB5090" i="13"/>
  <c r="AB5091" i="13"/>
  <c r="AB5092" i="13"/>
  <c r="AB5093" i="13"/>
  <c r="AB5094" i="13"/>
  <c r="AB5095" i="13"/>
  <c r="AB5096" i="13"/>
  <c r="AB5097" i="13"/>
  <c r="AB5098" i="13"/>
  <c r="AB5099" i="13"/>
  <c r="AB5100" i="13"/>
  <c r="AB5101" i="13"/>
  <c r="AB5102" i="13"/>
  <c r="AB5103" i="13"/>
  <c r="AB5104" i="13"/>
  <c r="AB5105" i="13"/>
  <c r="AB5106" i="13"/>
  <c r="AB5107" i="13"/>
  <c r="AB5108" i="13"/>
  <c r="AB5109" i="13"/>
  <c r="AB5110" i="13"/>
  <c r="AB5111" i="13"/>
  <c r="AB5112" i="13"/>
  <c r="AB5113" i="13"/>
  <c r="AB5114" i="13"/>
  <c r="AB5115" i="13"/>
  <c r="AB5116" i="13"/>
  <c r="AB5117" i="13"/>
  <c r="AB5118" i="13"/>
  <c r="AB5119" i="13"/>
  <c r="AB5120" i="13"/>
  <c r="AB5121" i="13"/>
  <c r="AB5122" i="13"/>
  <c r="AB5123" i="13"/>
  <c r="AB5124" i="13"/>
  <c r="AB5125" i="13"/>
  <c r="AB5126" i="13"/>
  <c r="AB5127" i="13"/>
  <c r="AB5128" i="13"/>
  <c r="AB5129" i="13"/>
  <c r="AB5130" i="13"/>
  <c r="AB5131" i="13"/>
  <c r="AB5132" i="13"/>
  <c r="AB5133" i="13"/>
  <c r="AB5134" i="13"/>
  <c r="AB5135" i="13"/>
  <c r="AB5136" i="13"/>
  <c r="AB5137" i="13"/>
  <c r="AB5138" i="13"/>
  <c r="AB5139" i="13"/>
  <c r="AB5140" i="13"/>
  <c r="AB5141" i="13"/>
  <c r="AB5142" i="13"/>
  <c r="AB5143" i="13"/>
  <c r="AB5144" i="13"/>
  <c r="AB5145" i="13"/>
  <c r="AB5146" i="13"/>
  <c r="AB5147" i="13"/>
  <c r="AB5148" i="13"/>
  <c r="AB5149" i="13"/>
  <c r="AB5150" i="13"/>
  <c r="AB5151" i="13"/>
  <c r="AB5152" i="13"/>
  <c r="AB5153" i="13"/>
  <c r="AB5154" i="13"/>
  <c r="AB5155" i="13"/>
  <c r="AB5156" i="13"/>
  <c r="AB5157" i="13"/>
  <c r="AB5158" i="13"/>
  <c r="AB5159" i="13"/>
  <c r="AB5160" i="13"/>
  <c r="AB5161" i="13"/>
  <c r="AB5162" i="13"/>
  <c r="AB5163" i="13"/>
  <c r="AB5164" i="13"/>
  <c r="AB5165" i="13"/>
  <c r="AB5166" i="13"/>
  <c r="AB5167" i="13"/>
  <c r="AB5168" i="13"/>
  <c r="AB5169" i="13"/>
  <c r="AB5170" i="13"/>
  <c r="AB5171" i="13"/>
  <c r="AB5172" i="13"/>
  <c r="AB5173" i="13"/>
  <c r="AB5174" i="13"/>
  <c r="AB5175" i="13"/>
  <c r="AB5176" i="13"/>
  <c r="AB5177" i="13"/>
  <c r="AB5178" i="13"/>
  <c r="AB5179" i="13"/>
  <c r="AB5180" i="13"/>
  <c r="AB5181" i="13"/>
  <c r="AB5182" i="13"/>
  <c r="AB5183" i="13"/>
  <c r="AB5184" i="13"/>
  <c r="AB5185" i="13"/>
  <c r="AB5186" i="13"/>
  <c r="AB5187" i="13"/>
  <c r="AB5188" i="13"/>
  <c r="AB5189" i="13"/>
  <c r="AB5190" i="13"/>
  <c r="AB5191" i="13"/>
  <c r="AB5192" i="13"/>
  <c r="AB5193" i="13"/>
  <c r="AB5194" i="13"/>
  <c r="AB5195" i="13"/>
  <c r="AB5196" i="13"/>
  <c r="AB5197" i="13"/>
  <c r="AB5198" i="13"/>
  <c r="AB5199" i="13"/>
  <c r="AB5200" i="13"/>
  <c r="AB5201" i="13"/>
  <c r="AB5202" i="13"/>
  <c r="AB5203" i="13"/>
  <c r="AB5204" i="13"/>
  <c r="AB5205" i="13"/>
  <c r="AB5206" i="13"/>
  <c r="AB5207" i="13"/>
  <c r="AB5208" i="13"/>
  <c r="AB5209" i="13"/>
  <c r="AB5210" i="13"/>
  <c r="AB5211" i="13"/>
  <c r="AB5212" i="13"/>
  <c r="AB5213" i="13"/>
  <c r="AB5214" i="13"/>
  <c r="AB5215" i="13"/>
  <c r="AB5216" i="13"/>
  <c r="AB5217" i="13"/>
  <c r="AB5218" i="13"/>
  <c r="AB5219" i="13"/>
  <c r="AB5220" i="13"/>
  <c r="AB5221" i="13"/>
  <c r="AB5222" i="13"/>
  <c r="AB5223" i="13"/>
  <c r="AB5224" i="13"/>
  <c r="AB5225" i="13"/>
  <c r="AB5226" i="13"/>
  <c r="AB5227" i="13"/>
  <c r="AB5228" i="13"/>
  <c r="AB5229" i="13"/>
  <c r="AB5230" i="13"/>
  <c r="AB5231" i="13"/>
  <c r="AB5232" i="13"/>
  <c r="AB5233" i="13"/>
  <c r="AB5234" i="13"/>
  <c r="AB5235" i="13"/>
  <c r="AB5236" i="13"/>
  <c r="AB5237" i="13"/>
  <c r="AB5238" i="13"/>
  <c r="AB5239" i="13"/>
  <c r="AB5240" i="13"/>
  <c r="AB5241" i="13"/>
  <c r="AB5242" i="13"/>
  <c r="AB5243" i="13"/>
  <c r="AB5244" i="13"/>
  <c r="AB5245" i="13"/>
  <c r="AB5246" i="13"/>
  <c r="AB5247" i="13"/>
  <c r="AB5248" i="13"/>
  <c r="AB5249" i="13"/>
  <c r="AB5250" i="13"/>
  <c r="AB5251" i="13"/>
  <c r="AB5252" i="13"/>
  <c r="AB5253" i="13"/>
  <c r="AB5254" i="13"/>
  <c r="AB5255" i="13"/>
  <c r="AB5256" i="13"/>
  <c r="AB5257" i="13"/>
  <c r="AB5258" i="13"/>
  <c r="AB5259" i="13"/>
  <c r="AB5260" i="13"/>
  <c r="AB5261" i="13"/>
  <c r="AB5262" i="13"/>
  <c r="AB5263" i="13"/>
  <c r="AB5264" i="13"/>
  <c r="AB5265" i="13"/>
  <c r="AB5266" i="13"/>
  <c r="AB5267" i="13"/>
  <c r="AB5268" i="13"/>
  <c r="AB5269" i="13"/>
  <c r="AB5270" i="13"/>
  <c r="AB5271" i="13"/>
  <c r="AB5272" i="13"/>
  <c r="AB5273" i="13"/>
  <c r="AB5274" i="13"/>
  <c r="AB5275" i="13"/>
  <c r="AB5276" i="13"/>
  <c r="AB5277" i="13"/>
  <c r="AB5278" i="13"/>
  <c r="AB5279" i="13"/>
  <c r="AB5280" i="13"/>
  <c r="AB5281" i="13"/>
  <c r="AB5282" i="13"/>
  <c r="AB5283" i="13"/>
  <c r="AB5284" i="13"/>
  <c r="AB5285" i="13"/>
  <c r="AB5286" i="13"/>
  <c r="AB5287" i="13"/>
  <c r="AB5288" i="13"/>
  <c r="AB5289" i="13"/>
  <c r="AB5290" i="13"/>
  <c r="AB5291" i="13"/>
  <c r="AB5292" i="13"/>
  <c r="AB5293" i="13"/>
  <c r="AB5294" i="13"/>
  <c r="AB5295" i="13"/>
  <c r="AB5296" i="13"/>
  <c r="AB5297" i="13"/>
  <c r="AB5298" i="13"/>
  <c r="AB5299" i="13"/>
  <c r="AB5300" i="13"/>
  <c r="AB5301" i="13"/>
  <c r="AB5302" i="13"/>
  <c r="AB5303" i="13"/>
  <c r="AB5304" i="13"/>
  <c r="AB5305" i="13"/>
  <c r="AB5306" i="13"/>
  <c r="AB5307" i="13"/>
  <c r="AB5308" i="13"/>
  <c r="AB5309" i="13"/>
  <c r="AB5310" i="13"/>
  <c r="AB5311" i="13"/>
  <c r="AB5312" i="13"/>
  <c r="AB5313" i="13"/>
  <c r="AB5314" i="13"/>
  <c r="AB5315" i="13"/>
  <c r="AB5316" i="13"/>
  <c r="AB5317" i="13"/>
  <c r="AB5318" i="13"/>
  <c r="AB5319" i="13"/>
  <c r="AB5320" i="13"/>
  <c r="AB5321" i="13"/>
  <c r="AB5322" i="13"/>
  <c r="AB5323" i="13"/>
  <c r="AB5324" i="13"/>
  <c r="AB5325" i="13"/>
  <c r="AB5326" i="13"/>
  <c r="AB5327" i="13"/>
  <c r="AB5328" i="13"/>
  <c r="AB5329" i="13"/>
  <c r="AB5330" i="13"/>
  <c r="AB5331" i="13"/>
  <c r="AB5332" i="13"/>
  <c r="AB5333" i="13"/>
  <c r="AB5334" i="13"/>
  <c r="AB5335" i="13"/>
  <c r="AB5336" i="13"/>
  <c r="AB5337" i="13"/>
  <c r="AB5338" i="13"/>
  <c r="AB5339" i="13"/>
  <c r="AB5340" i="13"/>
  <c r="AB5341" i="13"/>
  <c r="AB5342" i="13"/>
  <c r="AB5343" i="13"/>
  <c r="AB5344" i="13"/>
  <c r="AB5345" i="13"/>
  <c r="AB5346" i="13"/>
  <c r="AB5347" i="13"/>
  <c r="AB5348" i="13"/>
  <c r="AB5349" i="13"/>
  <c r="AB5350" i="13"/>
  <c r="AB5351" i="13"/>
  <c r="AB5352" i="13"/>
  <c r="AB5353" i="13"/>
  <c r="AB5354" i="13"/>
  <c r="AB5355" i="13"/>
  <c r="AB5356" i="13"/>
  <c r="AB5357" i="13"/>
  <c r="AB5358" i="13"/>
  <c r="AB5359" i="13"/>
  <c r="AB5360" i="13"/>
  <c r="AB5361" i="13"/>
  <c r="AB5362" i="13"/>
  <c r="AB5363" i="13"/>
  <c r="AB5364" i="13"/>
  <c r="AB5365" i="13"/>
  <c r="AB5366" i="13"/>
  <c r="AB5367" i="13"/>
  <c r="AB5368" i="13"/>
  <c r="AB5369" i="13"/>
  <c r="AB5370" i="13"/>
  <c r="AB5371" i="13"/>
  <c r="AB5372" i="13"/>
  <c r="AB5373" i="13"/>
  <c r="AB5374" i="13"/>
  <c r="AB5375" i="13"/>
  <c r="AB5376" i="13"/>
  <c r="AB5377" i="13"/>
  <c r="AB5378" i="13"/>
  <c r="AB5379" i="13"/>
  <c r="AB5380" i="13"/>
  <c r="AB5381" i="13"/>
  <c r="AB5382" i="13"/>
  <c r="AB5383" i="13"/>
  <c r="AB5384" i="13"/>
  <c r="AB5385" i="13"/>
  <c r="AB5386" i="13"/>
  <c r="AB5387" i="13"/>
  <c r="AB5388" i="13"/>
  <c r="AB5389" i="13"/>
  <c r="AB5390" i="13"/>
  <c r="AB5391" i="13"/>
  <c r="AB5392" i="13"/>
  <c r="AB5393" i="13"/>
  <c r="AB5394" i="13"/>
  <c r="AB5395" i="13"/>
  <c r="AB5396" i="13"/>
  <c r="AB5397" i="13"/>
  <c r="AB5398" i="13"/>
  <c r="AB5399" i="13"/>
  <c r="AB5400" i="13"/>
  <c r="AB5401" i="13"/>
  <c r="AB5402" i="13"/>
  <c r="AB5403" i="13"/>
  <c r="AB5404" i="13"/>
  <c r="AB5405" i="13"/>
  <c r="AB5406" i="13"/>
  <c r="AB5407" i="13"/>
  <c r="AB5408" i="13"/>
  <c r="AB5409" i="13"/>
  <c r="AB5410" i="13"/>
  <c r="AB5411" i="13"/>
  <c r="AB5412" i="13"/>
  <c r="AB5413" i="13"/>
  <c r="AB5414" i="13"/>
  <c r="AB5415" i="13"/>
  <c r="AB5416" i="13"/>
  <c r="AB5417" i="13"/>
  <c r="AB5418" i="13"/>
  <c r="AB5419" i="13"/>
  <c r="AB5420" i="13"/>
  <c r="AB5421" i="13"/>
  <c r="AB5422" i="13"/>
  <c r="AB5423" i="13"/>
  <c r="AB5424" i="13"/>
  <c r="AB5425" i="13"/>
  <c r="AB5426" i="13"/>
  <c r="AB5427" i="13"/>
  <c r="AB5428" i="13"/>
  <c r="AB5429" i="13"/>
  <c r="AB5430" i="13"/>
  <c r="AB5431" i="13"/>
  <c r="AB5432" i="13"/>
  <c r="AB5433" i="13"/>
  <c r="AB5434" i="13"/>
  <c r="AB5435" i="13"/>
  <c r="AB5436" i="13"/>
  <c r="AB5437" i="13"/>
  <c r="AB5438" i="13"/>
  <c r="AB5439" i="13"/>
  <c r="AB5440" i="13"/>
  <c r="AB5441" i="13"/>
  <c r="AB5442" i="13"/>
  <c r="AB5443" i="13"/>
  <c r="AB5444" i="13"/>
  <c r="AB5445" i="13"/>
  <c r="AB5446" i="13"/>
  <c r="AB5447" i="13"/>
  <c r="AB5448" i="13"/>
  <c r="AB5449" i="13"/>
  <c r="AB5450" i="13"/>
  <c r="AB5451" i="13"/>
  <c r="AB5452" i="13"/>
  <c r="AB5453" i="13"/>
  <c r="AB5454" i="13"/>
  <c r="AB5455" i="13"/>
  <c r="AB5456" i="13"/>
  <c r="AB5457" i="13"/>
  <c r="AB5458" i="13"/>
  <c r="AB5459" i="13"/>
  <c r="AB5460" i="13"/>
  <c r="AB5461" i="13"/>
  <c r="AB5462" i="13"/>
  <c r="AB5463" i="13"/>
  <c r="AB5464" i="13"/>
  <c r="AB5465" i="13"/>
  <c r="AB5466" i="13"/>
  <c r="AB5467" i="13"/>
  <c r="AB5468" i="13"/>
  <c r="AB5469" i="13"/>
  <c r="AB5470" i="13"/>
  <c r="AB5471" i="13"/>
  <c r="AB5472" i="13"/>
  <c r="AB5473" i="13"/>
  <c r="AB5474" i="13"/>
  <c r="AB5475" i="13"/>
  <c r="AB5476" i="13"/>
  <c r="AB5477" i="13"/>
  <c r="AB5478" i="13"/>
  <c r="AB5479" i="13"/>
  <c r="AB5480" i="13"/>
  <c r="AB5481" i="13"/>
  <c r="AB5482" i="13"/>
  <c r="AB5483" i="13"/>
  <c r="AB5484" i="13"/>
  <c r="AB5485" i="13"/>
  <c r="AB5486" i="13"/>
  <c r="AB5487" i="13"/>
  <c r="AB5488" i="13"/>
  <c r="AB5489" i="13"/>
  <c r="AB5490" i="13"/>
  <c r="AB5491" i="13"/>
  <c r="AB5492" i="13"/>
  <c r="AB5493" i="13"/>
  <c r="AB5494" i="13"/>
  <c r="AB5495" i="13"/>
  <c r="AB5496" i="13"/>
  <c r="AB5497" i="13"/>
  <c r="AB5498" i="13"/>
  <c r="AB5499" i="13"/>
  <c r="AB5500" i="13"/>
  <c r="AB5501" i="13"/>
  <c r="AB5502" i="13"/>
  <c r="AB5503" i="13"/>
  <c r="AB5504" i="13"/>
  <c r="AB5505" i="13"/>
  <c r="AB5506" i="13"/>
  <c r="AB5507" i="13"/>
  <c r="AB5508" i="13"/>
  <c r="AB5509" i="13"/>
  <c r="AB5510" i="13"/>
  <c r="AB5511" i="13"/>
  <c r="AB5512" i="13"/>
  <c r="AB5513" i="13"/>
  <c r="AB5514" i="13"/>
  <c r="AB5515" i="13"/>
  <c r="AB5516" i="13"/>
  <c r="AB5517" i="13"/>
  <c r="AB5518" i="13"/>
  <c r="AB5519" i="13"/>
  <c r="AB5520" i="13"/>
  <c r="AB5521" i="13"/>
  <c r="AB5522" i="13"/>
  <c r="AB5523" i="13"/>
  <c r="AB5524" i="13"/>
  <c r="AB5525" i="13"/>
  <c r="AB5526" i="13"/>
  <c r="AB5527" i="13"/>
  <c r="AB5528" i="13"/>
  <c r="AB5529" i="13"/>
  <c r="AB5530" i="13"/>
  <c r="AB5531" i="13"/>
  <c r="AB5532" i="13"/>
  <c r="AB5533" i="13"/>
  <c r="AB5534" i="13"/>
  <c r="AB5535" i="13"/>
  <c r="AB5536" i="13"/>
  <c r="AB5537" i="13"/>
  <c r="AB5538" i="13"/>
  <c r="AB5539" i="13"/>
  <c r="AB5540" i="13"/>
  <c r="AB5541" i="13"/>
  <c r="AB5542" i="13"/>
  <c r="AB5543" i="13"/>
  <c r="AB5544" i="13"/>
  <c r="AB5545" i="13"/>
  <c r="AB5546" i="13"/>
  <c r="AB5547" i="13"/>
  <c r="AB5548" i="13"/>
  <c r="AB5549" i="13"/>
  <c r="AB5550" i="13"/>
  <c r="AB5551" i="13"/>
  <c r="AB5552" i="13"/>
  <c r="AB5553" i="13"/>
  <c r="AB5554" i="13"/>
  <c r="AB5555" i="13"/>
  <c r="AB5556" i="13"/>
  <c r="AB5557" i="13"/>
  <c r="AB5558" i="13"/>
  <c r="AB5559" i="13"/>
  <c r="AB5560" i="13"/>
  <c r="AB5561" i="13"/>
  <c r="AB5562" i="13"/>
  <c r="AB5563" i="13"/>
  <c r="AB5564" i="13"/>
  <c r="AB5565" i="13"/>
  <c r="AB5566" i="13"/>
  <c r="AB5567" i="13"/>
  <c r="AB5568" i="13"/>
  <c r="AB5569" i="13"/>
  <c r="AB5570" i="13"/>
  <c r="AB5571" i="13"/>
  <c r="AB5572" i="13"/>
  <c r="AB5573" i="13"/>
  <c r="AB5574" i="13"/>
  <c r="AB5575" i="13"/>
  <c r="AB5576" i="13"/>
  <c r="AB5577" i="13"/>
  <c r="AB5578" i="13"/>
  <c r="AB5579" i="13"/>
  <c r="AB5580" i="13"/>
  <c r="AB5581" i="13"/>
  <c r="AB5582" i="13"/>
  <c r="AB5583" i="13"/>
  <c r="AB5584" i="13"/>
  <c r="AB5585" i="13"/>
  <c r="AB5586" i="13"/>
  <c r="AB5587" i="13"/>
  <c r="AB5588" i="13"/>
  <c r="AB5589" i="13"/>
  <c r="AB5590" i="13"/>
  <c r="AB5591" i="13"/>
  <c r="AB5592" i="13"/>
  <c r="AB5593" i="13"/>
  <c r="AB5594" i="13"/>
  <c r="AB5595" i="13"/>
  <c r="AB5596" i="13"/>
  <c r="AB5597" i="13"/>
  <c r="AB5598" i="13"/>
  <c r="AB5599" i="13"/>
  <c r="AB5600" i="13"/>
  <c r="AB5601" i="13"/>
  <c r="AB5602" i="13"/>
  <c r="AB5603" i="13"/>
  <c r="AB5604" i="13"/>
  <c r="AB5605" i="13"/>
  <c r="AB5606" i="13"/>
  <c r="AB5607" i="13"/>
  <c r="AB5608" i="13"/>
  <c r="AB5609" i="13"/>
  <c r="AB5610" i="13"/>
  <c r="AB5611" i="13"/>
  <c r="AB5612" i="13"/>
  <c r="AB5613" i="13"/>
  <c r="AB5614" i="13"/>
  <c r="AB5615" i="13"/>
  <c r="AB5616" i="13"/>
  <c r="AB5617" i="13"/>
  <c r="AB5618" i="13"/>
  <c r="AB5619" i="13"/>
  <c r="AB5620" i="13"/>
  <c r="AB5621" i="13"/>
  <c r="AB5622" i="13"/>
  <c r="AB5623" i="13"/>
  <c r="AB5624" i="13"/>
  <c r="AB5625" i="13"/>
  <c r="AB5626" i="13"/>
  <c r="AB5627" i="13"/>
  <c r="AB5628" i="13"/>
  <c r="AB5629" i="13"/>
  <c r="AB5630" i="13"/>
  <c r="AB5631" i="13"/>
  <c r="AB5632" i="13"/>
  <c r="AB5633" i="13"/>
  <c r="AB5634" i="13"/>
  <c r="AB5635" i="13"/>
  <c r="AB5636" i="13"/>
  <c r="AB5637" i="13"/>
  <c r="AB5638" i="13"/>
  <c r="AB5639" i="13"/>
  <c r="AB5640" i="13"/>
  <c r="AB5641" i="13"/>
  <c r="AB5642" i="13"/>
  <c r="AB5643" i="13"/>
  <c r="AB5644" i="13"/>
  <c r="AB5645" i="13"/>
  <c r="AB5646" i="13"/>
  <c r="AB5647" i="13"/>
  <c r="AB5648" i="13"/>
  <c r="AB5649" i="13"/>
  <c r="AB5650" i="13"/>
  <c r="AB5651" i="13"/>
  <c r="AB5652" i="13"/>
  <c r="AB5653" i="13"/>
  <c r="AB5654" i="13"/>
  <c r="AB5655" i="13"/>
  <c r="AB5656" i="13"/>
  <c r="AB5657" i="13"/>
  <c r="AB5658" i="13"/>
  <c r="AB5659" i="13"/>
  <c r="AB5660" i="13"/>
  <c r="AB5661" i="13"/>
  <c r="AB5662" i="13"/>
  <c r="AB5663" i="13"/>
  <c r="AB5664" i="13"/>
  <c r="AB5665" i="13"/>
  <c r="AB5666" i="13"/>
  <c r="AB5667" i="13"/>
  <c r="AB5668" i="13"/>
  <c r="AB5669" i="13"/>
  <c r="AB5670" i="13"/>
  <c r="AB5671" i="13"/>
  <c r="AB5672" i="13"/>
  <c r="AB5673" i="13"/>
  <c r="AB5674" i="13"/>
  <c r="AB5675" i="13"/>
  <c r="AB5676" i="13"/>
  <c r="AB5677" i="13"/>
  <c r="AB5678" i="13"/>
  <c r="AB5679" i="13"/>
  <c r="AB5680" i="13"/>
  <c r="AB5681" i="13"/>
  <c r="AB5682" i="13"/>
  <c r="AB5683" i="13"/>
  <c r="AB5684" i="13"/>
  <c r="AB5685" i="13"/>
  <c r="AB5686" i="13"/>
  <c r="AB5687" i="13"/>
  <c r="AB5688" i="13"/>
  <c r="AB5689" i="13"/>
  <c r="AB5690" i="13"/>
  <c r="AB5691" i="13"/>
  <c r="AB5692" i="13"/>
  <c r="AB5693" i="13"/>
  <c r="AB5694" i="13"/>
  <c r="AB5695" i="13"/>
  <c r="AB5696" i="13"/>
  <c r="AB5697" i="13"/>
  <c r="AB5698" i="13"/>
  <c r="AB5699" i="13"/>
  <c r="AB5700" i="13"/>
  <c r="AB5701" i="13"/>
  <c r="AB5702" i="13"/>
  <c r="AB5703" i="13"/>
  <c r="AB5704" i="13"/>
  <c r="AB5705" i="13"/>
  <c r="AB5706" i="13"/>
  <c r="AB5707" i="13"/>
  <c r="AB5708" i="13"/>
  <c r="AB5709" i="13"/>
  <c r="AB5710" i="13"/>
  <c r="AB5711" i="13"/>
  <c r="AB5712" i="13"/>
  <c r="AB5713" i="13"/>
  <c r="AB5714" i="13"/>
  <c r="AB5715" i="13"/>
  <c r="AB5716" i="13"/>
  <c r="AB5717" i="13"/>
  <c r="AB5718" i="13"/>
  <c r="AB5719" i="13"/>
  <c r="AB5720" i="13"/>
  <c r="AB5721" i="13"/>
  <c r="AB5722" i="13"/>
  <c r="AB5723" i="13"/>
  <c r="AB5724" i="13"/>
  <c r="AB5725" i="13"/>
  <c r="AB5726" i="13"/>
  <c r="AB5727" i="13"/>
  <c r="AB5728" i="13"/>
  <c r="AB5729" i="13"/>
  <c r="AB5730" i="13"/>
  <c r="AB5731" i="13"/>
  <c r="AB5732" i="13"/>
  <c r="AB5733" i="13"/>
  <c r="AB5734" i="13"/>
  <c r="AB5735" i="13"/>
  <c r="AB5736" i="13"/>
  <c r="AB5737" i="13"/>
  <c r="AB5738" i="13"/>
  <c r="AB5739" i="13"/>
  <c r="AB5740" i="13"/>
  <c r="AB5741" i="13"/>
  <c r="AB5742" i="13"/>
  <c r="AB5743" i="13"/>
  <c r="AB5744" i="13"/>
  <c r="AB5745" i="13"/>
  <c r="AB5746" i="13"/>
  <c r="AB5747" i="13"/>
  <c r="AB5748" i="13"/>
  <c r="AB5749" i="13"/>
  <c r="AB5750" i="13"/>
  <c r="AB5751" i="13"/>
  <c r="AB5752" i="13"/>
  <c r="AB5753" i="13"/>
  <c r="AB5754" i="13"/>
  <c r="AB5755" i="13"/>
  <c r="AB5756" i="13"/>
  <c r="AB5757" i="13"/>
  <c r="AB5758" i="13"/>
  <c r="AB5759" i="13"/>
  <c r="AB5760" i="13"/>
  <c r="AB5761" i="13"/>
  <c r="AB5762" i="13"/>
  <c r="AB5763" i="13"/>
  <c r="AB5764" i="13"/>
  <c r="AB5765" i="13"/>
  <c r="AB5766" i="13"/>
  <c r="AB5767" i="13"/>
  <c r="AB5768" i="13"/>
  <c r="AB5769" i="13"/>
  <c r="AB5770" i="13"/>
  <c r="AB5771" i="13"/>
  <c r="AB5772" i="13"/>
  <c r="AB5773" i="13"/>
  <c r="AB5774" i="13"/>
  <c r="AB5775" i="13"/>
  <c r="AB5776" i="13"/>
  <c r="AB5777" i="13"/>
  <c r="AB5778" i="13"/>
  <c r="AB5779" i="13"/>
  <c r="AB5780" i="13"/>
  <c r="AB5781" i="13"/>
  <c r="AB5782" i="13"/>
  <c r="AB5783" i="13"/>
  <c r="AB5784" i="13"/>
  <c r="AB5785" i="13"/>
  <c r="AB5786" i="13"/>
  <c r="AB5787" i="13"/>
  <c r="AB5788" i="13"/>
  <c r="AB5789" i="13"/>
  <c r="AB5790" i="13"/>
  <c r="AB5791" i="13"/>
  <c r="AB5792" i="13"/>
  <c r="AB5793" i="13"/>
  <c r="AB5794" i="13"/>
  <c r="AB5795" i="13"/>
  <c r="AB5796" i="13"/>
  <c r="AB5797" i="13"/>
  <c r="AB5798" i="13"/>
  <c r="AB5799" i="13"/>
  <c r="AB5800" i="13"/>
  <c r="AB5801" i="13"/>
  <c r="AB5802" i="13"/>
  <c r="AB5803" i="13"/>
  <c r="AB5804" i="13"/>
  <c r="AB5805" i="13"/>
  <c r="AB5806" i="13"/>
  <c r="AB5807" i="13"/>
  <c r="AB5808" i="13"/>
  <c r="AB5809" i="13"/>
  <c r="AB5810" i="13"/>
  <c r="AB5811" i="13"/>
  <c r="AB5812" i="13"/>
  <c r="AB5813" i="13"/>
  <c r="AB5814" i="13"/>
  <c r="AB5815" i="13"/>
  <c r="AB5816" i="13"/>
  <c r="AB5817" i="13"/>
  <c r="AB5818" i="13"/>
  <c r="AB5819" i="13"/>
  <c r="AB5820" i="13"/>
  <c r="AB5821" i="13"/>
  <c r="AB5822" i="13"/>
  <c r="AB5823" i="13"/>
  <c r="AB5824" i="13"/>
  <c r="AB5825" i="13"/>
  <c r="AB5826" i="13"/>
  <c r="AB5827" i="13"/>
  <c r="AB5828" i="13"/>
  <c r="AB5829" i="13"/>
  <c r="AB5830" i="13"/>
  <c r="AB5831" i="13"/>
  <c r="AB5832" i="13"/>
  <c r="AB5833" i="13"/>
  <c r="AB5834" i="13"/>
  <c r="AB5835" i="13"/>
  <c r="AB5836" i="13"/>
  <c r="AB5837" i="13"/>
  <c r="AB5838" i="13"/>
  <c r="AB5839" i="13"/>
  <c r="AB5840" i="13"/>
  <c r="AB5841" i="13"/>
  <c r="AB5842" i="13"/>
  <c r="AB5843" i="13"/>
  <c r="AB5844" i="13"/>
  <c r="AB5845" i="13"/>
  <c r="AB5846" i="13"/>
  <c r="AB5847" i="13"/>
  <c r="AB5848" i="13"/>
  <c r="AB5849" i="13"/>
  <c r="AB5850" i="13"/>
  <c r="AB5851" i="13"/>
  <c r="AB5852" i="13"/>
  <c r="AB5853" i="13"/>
  <c r="AB5854" i="13"/>
  <c r="AB5855" i="13"/>
  <c r="AB5856" i="13"/>
  <c r="AB5857" i="13"/>
  <c r="AB5858" i="13"/>
  <c r="AB5859" i="13"/>
  <c r="AB5860" i="13"/>
  <c r="AB5861" i="13"/>
  <c r="AB5862" i="13"/>
  <c r="AB5863" i="13"/>
  <c r="AB5864" i="13"/>
  <c r="AB5865" i="13"/>
  <c r="AB5866" i="13"/>
  <c r="AB5867" i="13"/>
  <c r="AB5868" i="13"/>
  <c r="AB5869" i="13"/>
  <c r="AB5870" i="13"/>
  <c r="AB5871" i="13"/>
  <c r="AB5872" i="13"/>
  <c r="AB5873" i="13"/>
  <c r="AB5874" i="13"/>
  <c r="AB5875" i="13"/>
  <c r="AB5876" i="13"/>
  <c r="AB5877" i="13"/>
  <c r="AB5878" i="13"/>
  <c r="AB5879" i="13"/>
  <c r="AB5880" i="13"/>
  <c r="AB5881" i="13"/>
  <c r="AB5882" i="13"/>
  <c r="AB5883" i="13"/>
  <c r="AB5884" i="13"/>
  <c r="AB5885" i="13"/>
  <c r="AB5886" i="13"/>
  <c r="AB5887" i="13"/>
  <c r="AB5888" i="13"/>
  <c r="AB5889" i="13"/>
  <c r="AB5890" i="13"/>
  <c r="AB5891" i="13"/>
  <c r="AB5892" i="13"/>
  <c r="AB5893" i="13"/>
  <c r="AB5894" i="13"/>
  <c r="AB5895" i="13"/>
  <c r="AB5896" i="13"/>
  <c r="AB5897" i="13"/>
  <c r="AB5898" i="13"/>
  <c r="AB5899" i="13"/>
  <c r="AB5900" i="13"/>
  <c r="AB5901" i="13"/>
  <c r="AB5902" i="13"/>
  <c r="AB5903" i="13"/>
  <c r="AB5904" i="13"/>
  <c r="AB5905" i="13"/>
  <c r="AB5906" i="13"/>
  <c r="AB5907" i="13"/>
  <c r="AB5908" i="13"/>
  <c r="AB5909" i="13"/>
  <c r="AB5910" i="13"/>
  <c r="AB5911" i="13"/>
  <c r="AB5912" i="13"/>
  <c r="AB5913" i="13"/>
  <c r="AB5914" i="13"/>
  <c r="AB5915" i="13"/>
  <c r="AB5916" i="13"/>
  <c r="AB5917" i="13"/>
  <c r="AB5918" i="13"/>
  <c r="AB5919" i="13"/>
  <c r="AB5920" i="13"/>
  <c r="AB5921" i="13"/>
  <c r="AB5922" i="13"/>
  <c r="AB5923" i="13"/>
  <c r="AB5924" i="13"/>
  <c r="AB5925" i="13"/>
  <c r="AB5926" i="13"/>
  <c r="AB5927" i="13"/>
  <c r="AB5928" i="13"/>
  <c r="AB5929" i="13"/>
  <c r="AB5930" i="13"/>
  <c r="AB5931" i="13"/>
  <c r="AB5932" i="13"/>
  <c r="AB5933" i="13"/>
  <c r="AB5934" i="13"/>
  <c r="AB5935" i="13"/>
  <c r="AB5936" i="13"/>
  <c r="AB5937" i="13"/>
  <c r="AB5938" i="13"/>
  <c r="AB5939" i="13"/>
  <c r="AB5940" i="13"/>
  <c r="AB5941" i="13"/>
  <c r="AB5942" i="13"/>
  <c r="AB5943" i="13"/>
  <c r="AB5944" i="13"/>
  <c r="AB5945" i="13"/>
  <c r="AB5946" i="13"/>
  <c r="AB5947" i="13"/>
  <c r="AB5948" i="13"/>
  <c r="AB5949" i="13"/>
  <c r="AB5950" i="13"/>
  <c r="AB5951" i="13"/>
  <c r="AB5952" i="13"/>
  <c r="AB5953" i="13"/>
  <c r="AB5954" i="13"/>
  <c r="AB5955" i="13"/>
  <c r="AB5956" i="13"/>
  <c r="AB5957" i="13"/>
  <c r="AB5958" i="13"/>
  <c r="AB5959" i="13"/>
  <c r="AB5960" i="13"/>
  <c r="AB5961" i="13"/>
  <c r="AB5962" i="13"/>
  <c r="AB5963" i="13"/>
  <c r="AB5964" i="13"/>
  <c r="AB5965" i="13"/>
  <c r="AB5966" i="13"/>
  <c r="AB5967" i="13"/>
  <c r="AB5968" i="13"/>
  <c r="AB5969" i="13"/>
  <c r="AB5970" i="13"/>
  <c r="AB5971" i="13"/>
  <c r="AB5972" i="13"/>
  <c r="AB5973" i="13"/>
  <c r="AB5974" i="13"/>
  <c r="AB5975" i="13"/>
  <c r="AB5976" i="13"/>
  <c r="AB5977" i="13"/>
  <c r="AB5978" i="13"/>
  <c r="AB5979" i="13"/>
  <c r="AB5980" i="13"/>
  <c r="AB5981" i="13"/>
  <c r="AB5982" i="13"/>
  <c r="AB5983" i="13"/>
  <c r="AB5984" i="13"/>
  <c r="AB5985" i="13"/>
  <c r="AB5986" i="13"/>
  <c r="AB5987" i="13"/>
  <c r="AB5988" i="13"/>
  <c r="AB5989" i="13"/>
  <c r="AB5990" i="13"/>
  <c r="AB5991" i="13"/>
  <c r="AB5992" i="13"/>
  <c r="AB5993" i="13"/>
  <c r="AB5994" i="13"/>
  <c r="AB5995" i="13"/>
  <c r="AB5996" i="13"/>
  <c r="AB5997" i="13"/>
  <c r="AB5998" i="13"/>
  <c r="AB5999" i="13"/>
  <c r="AB6000" i="13"/>
  <c r="AB6001" i="13"/>
  <c r="AB6002" i="13"/>
  <c r="AB6003" i="13"/>
  <c r="AB6004" i="13"/>
  <c r="AB6005" i="13"/>
  <c r="AB6006" i="13"/>
  <c r="AB6007" i="13"/>
  <c r="AB6008" i="13"/>
  <c r="AB6009" i="13"/>
  <c r="AB6010" i="13"/>
  <c r="AB6011" i="13"/>
  <c r="AB6012" i="13"/>
  <c r="AB6013" i="13"/>
  <c r="AB6014" i="13"/>
  <c r="AB6015" i="13"/>
  <c r="AB6016" i="13"/>
  <c r="AB6017" i="13"/>
  <c r="AB6018" i="13"/>
  <c r="AB6019" i="13"/>
  <c r="AB6020" i="13"/>
  <c r="AB6021" i="13"/>
  <c r="AB6022" i="13"/>
  <c r="AB6023" i="13"/>
  <c r="AB6024" i="13"/>
  <c r="AB6025" i="13"/>
  <c r="AB6026" i="13"/>
  <c r="AB6027" i="13"/>
  <c r="AB6028" i="13"/>
  <c r="AB6029" i="13"/>
  <c r="AB6030" i="13"/>
  <c r="AB6031" i="13"/>
  <c r="AB6032" i="13"/>
  <c r="AB6033" i="13"/>
  <c r="AB6034" i="13"/>
  <c r="AB6035" i="13"/>
  <c r="AB6036" i="13"/>
  <c r="AB6037" i="13"/>
  <c r="AB6038" i="13"/>
  <c r="AB6039" i="13"/>
  <c r="AB6040" i="13"/>
  <c r="AB6041" i="13"/>
  <c r="AB6042" i="13"/>
  <c r="AB6043" i="13"/>
  <c r="AB6044" i="13"/>
  <c r="AB6045" i="13"/>
  <c r="AB6046" i="13"/>
  <c r="AB6047" i="13"/>
  <c r="AB6048" i="13"/>
  <c r="AB6049" i="13"/>
  <c r="AB6050" i="13"/>
  <c r="AB6051" i="13"/>
  <c r="AB6052" i="13"/>
  <c r="AB6053" i="13"/>
  <c r="AB6054" i="13"/>
  <c r="AB6055" i="13"/>
  <c r="AB6056" i="13"/>
  <c r="AB6057" i="13"/>
  <c r="AB6058" i="13"/>
  <c r="AB6059" i="13"/>
  <c r="AB6060" i="13"/>
  <c r="AB6061" i="13"/>
  <c r="AB6062" i="13"/>
  <c r="AB6063" i="13"/>
  <c r="AB6064" i="13"/>
  <c r="AB6065" i="13"/>
  <c r="AB6066" i="13"/>
  <c r="AB6067" i="13"/>
  <c r="AB6068" i="13"/>
  <c r="AB6069" i="13"/>
  <c r="AB6070" i="13"/>
  <c r="AB6071" i="13"/>
  <c r="AB6072" i="13"/>
  <c r="AB6073" i="13"/>
  <c r="AB6074" i="13"/>
  <c r="AB6075" i="13"/>
  <c r="AB6076" i="13"/>
  <c r="AB6077" i="13"/>
  <c r="AB6078" i="13"/>
  <c r="AB6079" i="13"/>
  <c r="AB6080" i="13"/>
  <c r="AB6081" i="13"/>
  <c r="AB6082" i="13"/>
  <c r="AB6083" i="13"/>
  <c r="AB6084" i="13"/>
  <c r="AB6085" i="13"/>
  <c r="AB6086" i="13"/>
  <c r="AB6087" i="13"/>
  <c r="AB6088" i="13"/>
  <c r="AB6089" i="13"/>
  <c r="AB6090" i="13"/>
  <c r="AB6091" i="13"/>
  <c r="AB6092" i="13"/>
  <c r="AB6093" i="13"/>
  <c r="AB6094" i="13"/>
  <c r="AB6095" i="13"/>
  <c r="AB6096" i="13"/>
  <c r="AB6097" i="13"/>
  <c r="AB6098" i="13"/>
  <c r="AB6099" i="13"/>
  <c r="AB6100" i="13"/>
  <c r="AB6101" i="13"/>
  <c r="AB6102" i="13"/>
  <c r="AB6103" i="13"/>
  <c r="AB6104" i="13"/>
  <c r="AB6105" i="13"/>
  <c r="AB6106" i="13"/>
  <c r="AB6107" i="13"/>
  <c r="AB6108" i="13"/>
  <c r="AB6109" i="13"/>
  <c r="AB6110" i="13"/>
  <c r="AB6111" i="13"/>
  <c r="AB6112" i="13"/>
  <c r="AB6113" i="13"/>
  <c r="AB6114" i="13"/>
  <c r="AB6115" i="13"/>
  <c r="AB6116" i="13"/>
  <c r="AB6117" i="13"/>
  <c r="AB6118" i="13"/>
  <c r="AB6119" i="13"/>
  <c r="AB6120" i="13"/>
  <c r="AB6121" i="13"/>
  <c r="AB6122" i="13"/>
  <c r="AB6123" i="13"/>
  <c r="AB6124" i="13"/>
  <c r="AB6125" i="13"/>
  <c r="AB6126" i="13"/>
  <c r="AB6127" i="13"/>
  <c r="AB6128" i="13"/>
  <c r="AB6129" i="13"/>
  <c r="AB6130" i="13"/>
  <c r="AB6131" i="13"/>
  <c r="AB6132" i="13"/>
  <c r="AB6133" i="13"/>
  <c r="AB6134" i="13"/>
  <c r="AB6135" i="13"/>
  <c r="AB6136" i="13"/>
  <c r="AB6137" i="13"/>
  <c r="AB6138" i="13"/>
  <c r="AB6139" i="13"/>
  <c r="AB6140" i="13"/>
  <c r="AB6141" i="13"/>
  <c r="AB6142" i="13"/>
  <c r="AB6143" i="13"/>
  <c r="AB6144" i="13"/>
  <c r="AB6145" i="13"/>
  <c r="AB6146" i="13"/>
  <c r="AB6147" i="13"/>
  <c r="AB6148" i="13"/>
  <c r="AB6149" i="13"/>
  <c r="AB6150" i="13"/>
  <c r="AB6151" i="13"/>
  <c r="AB6152" i="13"/>
  <c r="AB6153" i="13"/>
  <c r="AB6154" i="13"/>
  <c r="AB6155" i="13"/>
  <c r="AB6156" i="13"/>
  <c r="AB6157" i="13"/>
  <c r="AB6158" i="13"/>
  <c r="AB6159" i="13"/>
  <c r="AB6160" i="13"/>
  <c r="AB6161" i="13"/>
  <c r="AB6162" i="13"/>
  <c r="AB6163" i="13"/>
  <c r="AB6164" i="13"/>
  <c r="AB6165" i="13"/>
  <c r="AB6166" i="13"/>
  <c r="AB6167" i="13"/>
  <c r="AB6168" i="13"/>
  <c r="AB6169" i="13"/>
  <c r="AB6170" i="13"/>
  <c r="AB6171" i="13"/>
  <c r="AB6172" i="13"/>
  <c r="AB6173" i="13"/>
  <c r="AB6174" i="13"/>
  <c r="AB6175" i="13"/>
  <c r="AB6176" i="13"/>
  <c r="AB6177" i="13"/>
  <c r="AB6178" i="13"/>
  <c r="AB6179" i="13"/>
  <c r="AB6180" i="13"/>
  <c r="AB6181" i="13"/>
  <c r="AB6182" i="13"/>
  <c r="AB6183" i="13"/>
  <c r="AB6184" i="13"/>
  <c r="AB6185" i="13"/>
  <c r="AB6186" i="13"/>
  <c r="AB6187" i="13"/>
  <c r="AB6188" i="13"/>
  <c r="AB6189" i="13"/>
  <c r="AB6190" i="13"/>
  <c r="AB6191" i="13"/>
  <c r="AB6192" i="13"/>
  <c r="AB6193" i="13"/>
  <c r="AB6194" i="13"/>
  <c r="AB6195" i="13"/>
  <c r="AB6196" i="13"/>
  <c r="AB6197" i="13"/>
  <c r="AB6198" i="13"/>
  <c r="AB6199" i="13"/>
  <c r="AB6200" i="13"/>
  <c r="AB6201" i="13"/>
  <c r="AB6202" i="13"/>
  <c r="AB6203" i="13"/>
  <c r="AB6204" i="13"/>
  <c r="AB6205" i="13"/>
  <c r="AB6206" i="13"/>
  <c r="AB6207" i="13"/>
  <c r="AB6208" i="13"/>
  <c r="AB6209" i="13"/>
  <c r="AB6210" i="13"/>
  <c r="AB6211" i="13"/>
  <c r="AB6212" i="13"/>
  <c r="AB6213" i="13"/>
  <c r="AB6214" i="13"/>
  <c r="AB6215" i="13"/>
  <c r="AB6216" i="13"/>
  <c r="AB6217" i="13"/>
  <c r="AB6218" i="13"/>
  <c r="AB6219" i="13"/>
  <c r="AB6220" i="13"/>
  <c r="AB6221" i="13"/>
  <c r="AB6222" i="13"/>
  <c r="AB6223" i="13"/>
  <c r="AB6224" i="13"/>
  <c r="AB6225" i="13"/>
  <c r="AB6226" i="13"/>
  <c r="AB6227" i="13"/>
  <c r="AB6228" i="13"/>
  <c r="AB6229" i="13"/>
  <c r="AB6230" i="13"/>
  <c r="AB6231" i="13"/>
  <c r="AB6232" i="13"/>
  <c r="AB6233" i="13"/>
  <c r="AB6234" i="13"/>
  <c r="AB6235" i="13"/>
  <c r="AB6236" i="13"/>
  <c r="AB6237" i="13"/>
  <c r="AB6238" i="13"/>
  <c r="AB6239" i="13"/>
  <c r="AB6240" i="13"/>
  <c r="AB6241" i="13"/>
  <c r="AB6242" i="13"/>
  <c r="AB6243" i="13"/>
  <c r="AB6244" i="13"/>
  <c r="AB6245" i="13"/>
  <c r="AB6246" i="13"/>
  <c r="AB6247" i="13"/>
  <c r="AB6248" i="13"/>
  <c r="AB6249" i="13"/>
  <c r="AB6250" i="13"/>
  <c r="AB6251" i="13"/>
  <c r="AB6252" i="13"/>
  <c r="AB6253" i="13"/>
  <c r="AB6254" i="13"/>
  <c r="AB6255" i="13"/>
  <c r="AB6256" i="13"/>
  <c r="AB6257" i="13"/>
  <c r="AB6258" i="13"/>
  <c r="AB6259" i="13"/>
  <c r="AB6260" i="13"/>
  <c r="AB6261" i="13"/>
  <c r="AB6262" i="13"/>
  <c r="AB6263" i="13"/>
  <c r="AB6264" i="13"/>
  <c r="AB6265" i="13"/>
  <c r="AB6266" i="13"/>
  <c r="AB6267" i="13"/>
  <c r="AB6268" i="13"/>
  <c r="AB6269" i="13"/>
  <c r="AB6270" i="13"/>
  <c r="AB6271" i="13"/>
  <c r="AB6272" i="13"/>
  <c r="AB6273" i="13"/>
  <c r="AB6274" i="13"/>
  <c r="AB6275" i="13"/>
  <c r="AB6276" i="13"/>
  <c r="AB6277" i="13"/>
  <c r="AB6278" i="13"/>
  <c r="AB6279" i="13"/>
  <c r="AB6280" i="13"/>
  <c r="AB6281" i="13"/>
  <c r="AB6282" i="13"/>
  <c r="AB6283" i="13"/>
  <c r="AB6284" i="13"/>
  <c r="AB6285" i="13"/>
  <c r="AB6286" i="13"/>
  <c r="AB6287" i="13"/>
  <c r="AB6288" i="13"/>
  <c r="AB6289" i="13"/>
  <c r="AB6290" i="13"/>
  <c r="AB6291" i="13"/>
  <c r="AB6292" i="13"/>
  <c r="AB6293" i="13"/>
  <c r="AB6294" i="13"/>
  <c r="AB6295" i="13"/>
  <c r="AB6296" i="13"/>
  <c r="AB6297" i="13"/>
  <c r="AB6298" i="13"/>
  <c r="AB6299" i="13"/>
  <c r="AB6300" i="13"/>
  <c r="AB6301" i="13"/>
  <c r="AB6302" i="13"/>
  <c r="AB6303" i="13"/>
  <c r="AB6304" i="13"/>
  <c r="AB6305" i="13"/>
  <c r="AB6306" i="13"/>
  <c r="AB6307" i="13"/>
  <c r="AB6308" i="13"/>
  <c r="AB6309" i="13"/>
  <c r="AB6310" i="13"/>
  <c r="AB6311" i="13"/>
  <c r="AB6312" i="13"/>
  <c r="AB6313" i="13"/>
  <c r="AB6314" i="13"/>
  <c r="AB6315" i="13"/>
  <c r="AB6316" i="13"/>
  <c r="AB6317" i="13"/>
  <c r="AB6318" i="13"/>
  <c r="AB6319" i="13"/>
  <c r="AB6320" i="13"/>
  <c r="AB6321" i="13"/>
  <c r="AB6322" i="13"/>
  <c r="AB6323" i="13"/>
  <c r="AB6324" i="13"/>
  <c r="AB6325" i="13"/>
  <c r="AB6326" i="13"/>
  <c r="AB6327" i="13"/>
  <c r="AB6328" i="13"/>
  <c r="AB6329" i="13"/>
  <c r="AB6330" i="13"/>
  <c r="AB6331" i="13"/>
  <c r="AB6332" i="13"/>
  <c r="AB6333" i="13"/>
  <c r="AB6334" i="13"/>
  <c r="AB6335" i="13"/>
  <c r="AB6336" i="13"/>
  <c r="AB6337" i="13"/>
  <c r="AB6338" i="13"/>
  <c r="AB6339" i="13"/>
  <c r="AB6340" i="13"/>
  <c r="AB6341" i="13"/>
  <c r="AB6342" i="13"/>
  <c r="AB6343" i="13"/>
  <c r="AB6344" i="13"/>
  <c r="AB6345" i="13"/>
  <c r="AB6346" i="13"/>
  <c r="AB6347" i="13"/>
  <c r="AB6348" i="13"/>
  <c r="AB6349" i="13"/>
  <c r="AB6350" i="13"/>
  <c r="AB6351" i="13"/>
  <c r="AB6352" i="13"/>
  <c r="AB6353" i="13"/>
  <c r="AB6354" i="13"/>
  <c r="AB6355" i="13"/>
  <c r="AB6356" i="13"/>
  <c r="AB6357" i="13"/>
  <c r="AB6358" i="13"/>
  <c r="AB6359" i="13"/>
  <c r="AB6360" i="13"/>
  <c r="AB6361" i="13"/>
  <c r="AB6362" i="13"/>
  <c r="AB6363" i="13"/>
  <c r="AB6364" i="13"/>
  <c r="AB6365" i="13"/>
  <c r="AB6366" i="13"/>
  <c r="AB6367" i="13"/>
  <c r="AB6368" i="13"/>
  <c r="AB6369" i="13"/>
  <c r="AB6370" i="13"/>
  <c r="AB6371" i="13"/>
  <c r="AB6372" i="13"/>
  <c r="AB6373" i="13"/>
  <c r="AB6374" i="13"/>
  <c r="AB6375" i="13"/>
  <c r="AB6376" i="13"/>
  <c r="AB6377" i="13"/>
  <c r="AB6378" i="13"/>
  <c r="AB6379" i="13"/>
  <c r="AB6380" i="13"/>
  <c r="AB6381" i="13"/>
  <c r="AB6382" i="13"/>
  <c r="AB6383" i="13"/>
  <c r="AB6384" i="13"/>
  <c r="AB6385" i="13"/>
  <c r="AB6386" i="13"/>
  <c r="AB6387" i="13"/>
  <c r="AB6388" i="13"/>
  <c r="AB6389" i="13"/>
  <c r="AB6390" i="13"/>
  <c r="AB6391" i="13"/>
  <c r="AB6392" i="13"/>
  <c r="AB6393" i="13"/>
  <c r="AB6394" i="13"/>
  <c r="AB6395" i="13"/>
  <c r="AB6396" i="13"/>
  <c r="AB6397" i="13"/>
  <c r="AB6398" i="13"/>
  <c r="AB6399" i="13"/>
  <c r="AB6400" i="13"/>
  <c r="AB6401" i="13"/>
  <c r="AB6402" i="13"/>
  <c r="AB6403" i="13"/>
  <c r="AB6404" i="13"/>
  <c r="AB6405" i="13"/>
  <c r="AB6406" i="13"/>
  <c r="AB6407" i="13"/>
  <c r="AB6408" i="13"/>
  <c r="AB6409" i="13"/>
  <c r="AB6410" i="13"/>
  <c r="AB6411" i="13"/>
  <c r="AB6412" i="13"/>
  <c r="AB6413" i="13"/>
  <c r="AB6414" i="13"/>
  <c r="AB6415" i="13"/>
  <c r="AB6416" i="13"/>
  <c r="AB6417" i="13"/>
  <c r="AB6418" i="13"/>
  <c r="AB6419" i="13"/>
  <c r="AB6420" i="13"/>
  <c r="AB6421" i="13"/>
  <c r="AB6422" i="13"/>
  <c r="AB6423" i="13"/>
  <c r="AB6424" i="13"/>
  <c r="AB6425" i="13"/>
  <c r="AB6426" i="13"/>
  <c r="AB6427" i="13"/>
  <c r="AB6428" i="13"/>
  <c r="AB6429" i="13"/>
  <c r="AB6430" i="13"/>
  <c r="AB6431" i="13"/>
  <c r="AB6432" i="13"/>
  <c r="AB6433" i="13"/>
  <c r="AB6434" i="13"/>
  <c r="AB6435" i="13"/>
  <c r="AB6436" i="13"/>
  <c r="AB6437" i="13"/>
  <c r="AB6438" i="13"/>
  <c r="AB6439" i="13"/>
  <c r="AB6440" i="13"/>
  <c r="AB6441" i="13"/>
  <c r="AB6442" i="13"/>
  <c r="AB6443" i="13"/>
  <c r="AB6444" i="13"/>
  <c r="AB6445" i="13"/>
  <c r="AB6446" i="13"/>
  <c r="AB6447" i="13"/>
  <c r="AB6448" i="13"/>
  <c r="AB6449" i="13"/>
  <c r="AB6450" i="13"/>
  <c r="AB6451" i="13"/>
  <c r="AB6452" i="13"/>
  <c r="AB6453" i="13"/>
  <c r="AB6454" i="13"/>
  <c r="AB6455" i="13"/>
  <c r="AB6456" i="13"/>
  <c r="AB6457" i="13"/>
  <c r="AB6458" i="13"/>
  <c r="AB6459" i="13"/>
  <c r="AB6460" i="13"/>
  <c r="AB6461" i="13"/>
  <c r="AB6462" i="13"/>
  <c r="AB6463" i="13"/>
  <c r="AB6464" i="13"/>
  <c r="AB6465" i="13"/>
  <c r="AB6466" i="13"/>
  <c r="AB6467" i="13"/>
  <c r="AB6468" i="13"/>
  <c r="AB6469" i="13"/>
  <c r="AB6470" i="13"/>
  <c r="AB6471" i="13"/>
  <c r="AB6472" i="13"/>
  <c r="AB6473" i="13"/>
  <c r="AB6474" i="13"/>
  <c r="AB6475" i="13"/>
  <c r="AB6476" i="13"/>
  <c r="AB6477" i="13"/>
  <c r="AB6478" i="13"/>
  <c r="AB6479" i="13"/>
  <c r="AB6480" i="13"/>
  <c r="AB6481" i="13"/>
  <c r="AB6482" i="13"/>
  <c r="AB6483" i="13"/>
  <c r="AB6484" i="13"/>
  <c r="AB6485" i="13"/>
  <c r="AB6486" i="13"/>
  <c r="AB6487" i="13"/>
  <c r="AB6488" i="13"/>
  <c r="AB6489" i="13"/>
  <c r="AB6490" i="13"/>
  <c r="AB6491" i="13"/>
  <c r="AB6492" i="13"/>
  <c r="AB6493" i="13"/>
  <c r="AB6494" i="13"/>
  <c r="AB6495" i="13"/>
  <c r="AB6496" i="13"/>
  <c r="AB6497" i="13"/>
  <c r="AB6498" i="13"/>
  <c r="AB6499" i="13"/>
  <c r="AB6500" i="13"/>
  <c r="AB6501" i="13"/>
  <c r="AB6502" i="13"/>
  <c r="AB6503" i="13"/>
  <c r="AB6504" i="13"/>
  <c r="AB6505" i="13"/>
  <c r="AB6506" i="13"/>
  <c r="AB6507" i="13"/>
  <c r="AB6508" i="13"/>
  <c r="AB6509" i="13"/>
  <c r="AB6510" i="13"/>
  <c r="AB6511" i="13"/>
  <c r="AB6512" i="13"/>
  <c r="AB6513" i="13"/>
  <c r="AB6514" i="13"/>
  <c r="AB6515" i="13"/>
  <c r="AB6516" i="13"/>
  <c r="AB6517" i="13"/>
  <c r="AB6518" i="13"/>
  <c r="AB6519" i="13"/>
  <c r="AB6520" i="13"/>
  <c r="AB6521" i="13"/>
  <c r="AB6522" i="13"/>
  <c r="AB6523" i="13"/>
  <c r="AB6524" i="13"/>
  <c r="AB6525" i="13"/>
  <c r="AB6526" i="13"/>
  <c r="AB6527" i="13"/>
  <c r="AB6528" i="13"/>
  <c r="AB6529" i="13"/>
  <c r="AB6530" i="13"/>
  <c r="AB6531" i="13"/>
  <c r="AB6532" i="13"/>
  <c r="AB6533" i="13"/>
  <c r="AB6534" i="13"/>
  <c r="AB6535" i="13"/>
  <c r="AB6536" i="13"/>
  <c r="AB6537" i="13"/>
  <c r="AB6538" i="13"/>
  <c r="AB6539" i="13"/>
  <c r="AB6540" i="13"/>
  <c r="AB6541" i="13"/>
  <c r="AB6542" i="13"/>
  <c r="AB6543" i="13"/>
  <c r="AB6544" i="13"/>
  <c r="AB6545" i="13"/>
  <c r="AB6546" i="13"/>
  <c r="AB6547" i="13"/>
  <c r="AB6548" i="13"/>
  <c r="AB6549" i="13"/>
  <c r="AB6550" i="13"/>
  <c r="AB6551" i="13"/>
  <c r="AB6552" i="13"/>
  <c r="AB6553" i="13"/>
  <c r="AB6554" i="13"/>
  <c r="AB6555" i="13"/>
  <c r="AB6556" i="13"/>
  <c r="AB6557" i="13"/>
  <c r="AB6558" i="13"/>
  <c r="AB6559" i="13"/>
  <c r="AB6560" i="13"/>
  <c r="AB6561" i="13"/>
  <c r="AB6562" i="13"/>
  <c r="AB6563" i="13"/>
  <c r="AB6564" i="13"/>
  <c r="AB6565" i="13"/>
  <c r="AB6566" i="13"/>
  <c r="AB6567" i="13"/>
  <c r="AB6568" i="13"/>
  <c r="AB6569" i="13"/>
  <c r="AB6570" i="13"/>
  <c r="AB6571" i="13"/>
  <c r="AB6572" i="13"/>
  <c r="AB6573" i="13"/>
  <c r="AB6574" i="13"/>
  <c r="AB6575" i="13"/>
  <c r="AB6576" i="13"/>
  <c r="AB6577" i="13"/>
  <c r="AB6578" i="13"/>
  <c r="AB6579" i="13"/>
  <c r="AB6580" i="13"/>
  <c r="AB6581" i="13"/>
  <c r="AB6582" i="13"/>
  <c r="AB6583" i="13"/>
  <c r="AB6584" i="13"/>
  <c r="AB6585" i="13"/>
  <c r="AB6586" i="13"/>
  <c r="AB6587" i="13"/>
  <c r="AB6588" i="13"/>
  <c r="AB6589" i="13"/>
  <c r="AB6590" i="13"/>
  <c r="AB6591" i="13"/>
  <c r="AB6592" i="13"/>
  <c r="AB6593" i="13"/>
  <c r="AB6594" i="13"/>
  <c r="AB6595" i="13"/>
  <c r="AB6596" i="13"/>
  <c r="AB6597" i="13"/>
  <c r="AB6598" i="13"/>
  <c r="AB6599" i="13"/>
  <c r="AB6600" i="13"/>
  <c r="AB6601" i="13"/>
  <c r="AB6602" i="13"/>
  <c r="AB6603" i="13"/>
  <c r="AB6604" i="13"/>
  <c r="AB6605" i="13"/>
  <c r="AB6606" i="13"/>
  <c r="AB6607" i="13"/>
  <c r="AB6608" i="13"/>
  <c r="AB6609" i="13"/>
  <c r="AB6610" i="13"/>
  <c r="AB6611" i="13"/>
  <c r="AB6612" i="13"/>
  <c r="AB6613" i="13"/>
  <c r="AB6614" i="13"/>
  <c r="AB6615" i="13"/>
  <c r="AB6616" i="13"/>
  <c r="AB6617" i="13"/>
  <c r="AB6618" i="13"/>
  <c r="AB6619" i="13"/>
  <c r="AB6620" i="13"/>
  <c r="AB6621" i="13"/>
  <c r="AB6622" i="13"/>
  <c r="AB6623" i="13"/>
  <c r="AB6624" i="13"/>
  <c r="AB6625" i="13"/>
  <c r="AB6626" i="13"/>
  <c r="AB6627" i="13"/>
  <c r="AB6628" i="13"/>
  <c r="AB6629" i="13"/>
  <c r="AB6630" i="13"/>
  <c r="AB6631" i="13"/>
  <c r="AB6632" i="13"/>
  <c r="AB6633" i="13"/>
  <c r="AB6634" i="13"/>
  <c r="AB6635" i="13"/>
  <c r="AB6636" i="13"/>
  <c r="AB6637" i="13"/>
  <c r="AB6638" i="13"/>
  <c r="AB6639" i="13"/>
  <c r="AB6640" i="13"/>
  <c r="AB6641" i="13"/>
  <c r="AB6642" i="13"/>
  <c r="AB6643" i="13"/>
  <c r="AB6644" i="13"/>
  <c r="AB6645" i="13"/>
  <c r="AB6646" i="13"/>
  <c r="AB6647" i="13"/>
  <c r="AB6648" i="13"/>
  <c r="AB6649" i="13"/>
  <c r="AB6650" i="13"/>
  <c r="AB6651" i="13"/>
  <c r="AB6652" i="13"/>
  <c r="AB6653" i="13"/>
  <c r="AB6654" i="13"/>
  <c r="AB6655" i="13"/>
  <c r="AB6656" i="13"/>
  <c r="AB6657" i="13"/>
  <c r="AB6658" i="13"/>
  <c r="AB6659" i="13"/>
  <c r="AB6660" i="13"/>
  <c r="AB6661" i="13"/>
  <c r="AB6662" i="13"/>
  <c r="AB6663" i="13"/>
  <c r="AB6664" i="13"/>
  <c r="AB6665" i="13"/>
  <c r="AB6666" i="13"/>
  <c r="AB6667" i="13"/>
  <c r="AB6668" i="13"/>
  <c r="AB6669" i="13"/>
  <c r="AB6670" i="13"/>
  <c r="AB6671" i="13"/>
  <c r="AB6672" i="13"/>
  <c r="AB6673" i="13"/>
  <c r="AB6674" i="13"/>
  <c r="AB6675" i="13"/>
  <c r="AB6676" i="13"/>
  <c r="AB6677" i="13"/>
  <c r="AB6678" i="13"/>
  <c r="AB6679" i="13"/>
  <c r="AB6680" i="13"/>
  <c r="AB6681" i="13"/>
  <c r="AB6682" i="13"/>
  <c r="AB6683" i="13"/>
  <c r="AB6684" i="13"/>
  <c r="AB6685" i="13"/>
  <c r="AB6686" i="13"/>
  <c r="AB6687" i="13"/>
  <c r="AB6688" i="13"/>
  <c r="AB6689" i="13"/>
  <c r="AB6690" i="13"/>
  <c r="AB6691" i="13"/>
  <c r="AB6692" i="13"/>
  <c r="AB6693" i="13"/>
  <c r="AB6694" i="13"/>
  <c r="AB6695" i="13"/>
  <c r="AB6696" i="13"/>
  <c r="AB6697" i="13"/>
  <c r="AB6698" i="13"/>
  <c r="AB6699" i="13"/>
  <c r="AB6700" i="13"/>
  <c r="AB6701" i="13"/>
  <c r="AB6702" i="13"/>
  <c r="AB6703" i="13"/>
  <c r="AB6704" i="13"/>
  <c r="AB6705" i="13"/>
  <c r="AB6706" i="13"/>
  <c r="AB6707" i="13"/>
  <c r="AB6708" i="13"/>
  <c r="AB6709" i="13"/>
  <c r="AB6710" i="13"/>
  <c r="AB6711" i="13"/>
  <c r="AB6712" i="13"/>
  <c r="AB6713" i="13"/>
  <c r="AB6714" i="13"/>
  <c r="AB6715" i="13"/>
  <c r="AB6716" i="13"/>
  <c r="AB6717" i="13"/>
  <c r="AB6718" i="13"/>
  <c r="AB6719" i="13"/>
  <c r="AB6720" i="13"/>
  <c r="AB6721" i="13"/>
  <c r="AB6722" i="13"/>
  <c r="AB6723" i="13"/>
  <c r="AB6724" i="13"/>
  <c r="AB6725" i="13"/>
  <c r="AB6726" i="13"/>
  <c r="AB6727" i="13"/>
  <c r="AB6728" i="13"/>
  <c r="AB6729" i="13"/>
  <c r="AB6730" i="13"/>
  <c r="AB6731" i="13"/>
  <c r="AB6732" i="13"/>
  <c r="AB6733" i="13"/>
  <c r="AB6734" i="13"/>
  <c r="AB6735" i="13"/>
  <c r="AB6736" i="13"/>
  <c r="AB6737" i="13"/>
  <c r="AB6738" i="13"/>
  <c r="AB6739" i="13"/>
  <c r="AB6740" i="13"/>
  <c r="AB6741" i="13"/>
  <c r="AB6742" i="13"/>
  <c r="AB6743" i="13"/>
  <c r="AB6744" i="13"/>
  <c r="AB6745" i="13"/>
  <c r="AB6746" i="13"/>
  <c r="AB6747" i="13"/>
  <c r="AB6748" i="13"/>
  <c r="AB6749" i="13"/>
  <c r="AB6750" i="13"/>
  <c r="AB6751" i="13"/>
  <c r="AB6752" i="13"/>
  <c r="AB6753" i="13"/>
  <c r="AB6754" i="13"/>
  <c r="AB6755" i="13"/>
  <c r="AB6756" i="13"/>
  <c r="AB6757" i="13"/>
  <c r="AB6758" i="13"/>
  <c r="AB6759" i="13"/>
  <c r="AB6760" i="13"/>
  <c r="AB6761" i="13"/>
  <c r="AB6762" i="13"/>
  <c r="AB6763" i="13"/>
  <c r="AB6764" i="13"/>
  <c r="AB6765" i="13"/>
  <c r="AB6766" i="13"/>
  <c r="AB6767" i="13"/>
  <c r="AB6768" i="13"/>
  <c r="AB6769" i="13"/>
  <c r="AB6770" i="13"/>
  <c r="AB6771" i="13"/>
  <c r="AB6772" i="13"/>
  <c r="AB6773" i="13"/>
  <c r="AB6774" i="13"/>
  <c r="AB6775" i="13"/>
  <c r="AB6776" i="13"/>
  <c r="AB6777" i="13"/>
  <c r="AB6778" i="13"/>
  <c r="AB6779" i="13"/>
  <c r="AB6780" i="13"/>
  <c r="AB6781" i="13"/>
  <c r="AB6782" i="13"/>
  <c r="AB6783" i="13"/>
  <c r="AB6784" i="13"/>
  <c r="AB6785" i="13"/>
  <c r="AB6786" i="13"/>
  <c r="AB6787" i="13"/>
  <c r="AB6788" i="13"/>
  <c r="AB6789" i="13"/>
  <c r="AB6790" i="13"/>
  <c r="AB6791" i="13"/>
  <c r="AB6792" i="13"/>
  <c r="AB6793" i="13"/>
  <c r="AB6794" i="13"/>
  <c r="AB6795" i="13"/>
  <c r="AB6796" i="13"/>
  <c r="AB6797" i="13"/>
  <c r="AB6798" i="13"/>
  <c r="AB6799" i="13"/>
  <c r="AB6800" i="13"/>
  <c r="AB6801" i="13"/>
  <c r="AB6802" i="13"/>
  <c r="AB6803" i="13"/>
  <c r="AB6804" i="13"/>
  <c r="AB6805" i="13"/>
  <c r="AB6806" i="13"/>
  <c r="AB6807" i="13"/>
  <c r="AB6808" i="13"/>
  <c r="AB6809" i="13"/>
  <c r="AB6810" i="13"/>
  <c r="AB6811" i="13"/>
  <c r="AB6812" i="13"/>
  <c r="AB6813" i="13"/>
  <c r="AB6814" i="13"/>
  <c r="AB6815" i="13"/>
  <c r="AB6816" i="13"/>
  <c r="AB6817" i="13"/>
  <c r="AB6818" i="13"/>
  <c r="AB6819" i="13"/>
  <c r="AB6820" i="13"/>
  <c r="AB6821" i="13"/>
  <c r="AB6822" i="13"/>
  <c r="AB6823" i="13"/>
  <c r="AB6824" i="13"/>
  <c r="AB6825" i="13"/>
  <c r="AB6826" i="13"/>
  <c r="AB6827" i="13"/>
  <c r="AB6828" i="13"/>
  <c r="AB6829" i="13"/>
  <c r="AB6830" i="13"/>
  <c r="AB6831" i="13"/>
  <c r="AB6832" i="13"/>
  <c r="AB6833" i="13"/>
  <c r="AB6834" i="13"/>
  <c r="AB6835" i="13"/>
  <c r="AB6836" i="13"/>
  <c r="AB6837" i="13"/>
  <c r="AB6838" i="13"/>
  <c r="AB6839" i="13"/>
  <c r="AB6840" i="13"/>
  <c r="AB6841" i="13"/>
  <c r="AB6842" i="13"/>
  <c r="AB6843" i="13"/>
  <c r="AB6844" i="13"/>
  <c r="AB6845" i="13"/>
  <c r="AB6846" i="13"/>
  <c r="AB6847" i="13"/>
  <c r="AB6848" i="13"/>
  <c r="AB6849" i="13"/>
  <c r="AB6850" i="13"/>
  <c r="AB6851" i="13"/>
  <c r="AB6852" i="13"/>
  <c r="AB6853" i="13"/>
  <c r="AB6854" i="13"/>
  <c r="AB6855" i="13"/>
  <c r="AB6856" i="13"/>
  <c r="AB6857" i="13"/>
  <c r="AB6858" i="13"/>
  <c r="AB6859" i="13"/>
  <c r="AB6860" i="13"/>
  <c r="AB6861" i="13"/>
  <c r="AB6862" i="13"/>
  <c r="AB6863" i="13"/>
  <c r="AB6864" i="13"/>
  <c r="AB6865" i="13"/>
  <c r="AB6866" i="13"/>
  <c r="AB6867" i="13"/>
  <c r="AB6868" i="13"/>
  <c r="AB6869" i="13"/>
  <c r="AB6870" i="13"/>
  <c r="AB6871" i="13"/>
  <c r="AB6872" i="13"/>
  <c r="AB6873" i="13"/>
  <c r="AB6874" i="13"/>
  <c r="AB6875" i="13"/>
  <c r="AB6876" i="13"/>
  <c r="AB6877" i="13"/>
  <c r="AB6878" i="13"/>
  <c r="AB6879" i="13"/>
  <c r="AB6880" i="13"/>
  <c r="AB6881" i="13"/>
  <c r="AB6882" i="13"/>
  <c r="AB6883" i="13"/>
  <c r="AB6884" i="13"/>
  <c r="AB6885" i="13"/>
  <c r="AB6886" i="13"/>
  <c r="AB6887" i="13"/>
  <c r="AB6888" i="13"/>
  <c r="AB6889" i="13"/>
  <c r="AB6890" i="13"/>
  <c r="AB6891" i="13"/>
  <c r="AB6892" i="13"/>
  <c r="AB6893" i="13"/>
  <c r="AB6894" i="13"/>
  <c r="AB6895" i="13"/>
  <c r="AB6896" i="13"/>
  <c r="AB6897" i="13"/>
  <c r="AB6898" i="13"/>
  <c r="AB6899" i="13"/>
  <c r="AB6900" i="13"/>
  <c r="AB6901" i="13"/>
  <c r="AB6902" i="13"/>
  <c r="AB6903" i="13"/>
  <c r="AB6904" i="13"/>
  <c r="AB6905" i="13"/>
  <c r="AB6906" i="13"/>
  <c r="AB6907" i="13"/>
  <c r="AB6908" i="13"/>
  <c r="AB6909" i="13"/>
  <c r="AB6910" i="13"/>
  <c r="AB6911" i="13"/>
  <c r="AB6912" i="13"/>
  <c r="AB6913" i="13"/>
  <c r="AB6914" i="13"/>
  <c r="AB6915" i="13"/>
  <c r="AB6916" i="13"/>
  <c r="AB6917" i="13"/>
  <c r="AB6918" i="13"/>
  <c r="AB6919" i="13"/>
  <c r="AB6920" i="13"/>
  <c r="AB6921" i="13"/>
  <c r="AB6922" i="13"/>
  <c r="AB6923" i="13"/>
  <c r="AB6924" i="13"/>
  <c r="AB6925" i="13"/>
  <c r="AB6926" i="13"/>
  <c r="AB6927" i="13"/>
  <c r="AB6928" i="13"/>
  <c r="AB6929" i="13"/>
  <c r="AB6930" i="13"/>
  <c r="AB6931" i="13"/>
  <c r="AB6932" i="13"/>
  <c r="AB6933" i="13"/>
  <c r="AB6934" i="13"/>
  <c r="AB6935" i="13"/>
  <c r="AB6936" i="13"/>
  <c r="AB6937" i="13"/>
  <c r="AB6938" i="13"/>
  <c r="AB6939" i="13"/>
  <c r="AB6940" i="13"/>
  <c r="AB6941" i="13"/>
  <c r="AB6942" i="13"/>
  <c r="AB6943" i="13"/>
  <c r="AB6944" i="13"/>
  <c r="AB6945" i="13"/>
  <c r="AB6946" i="13"/>
  <c r="AB6947" i="13"/>
  <c r="AB6948" i="13"/>
  <c r="AB6949" i="13"/>
  <c r="AB6950" i="13"/>
  <c r="AB6951" i="13"/>
  <c r="AB6952" i="13"/>
  <c r="AB6953" i="13"/>
  <c r="AB6954" i="13"/>
  <c r="AB6955" i="13"/>
  <c r="AB6956" i="13"/>
  <c r="AB6957" i="13"/>
  <c r="AB6958" i="13"/>
  <c r="AB6959" i="13"/>
  <c r="AB6960" i="13"/>
  <c r="AB6961" i="13"/>
  <c r="AB6962" i="13"/>
  <c r="AB6963" i="13"/>
  <c r="AB6964" i="13"/>
  <c r="AB6965" i="13"/>
  <c r="AB6966" i="13"/>
  <c r="AB6967" i="13"/>
  <c r="AB6968" i="13"/>
  <c r="AB6969" i="13"/>
  <c r="AB6970" i="13"/>
  <c r="AB6971" i="13"/>
  <c r="AB6972" i="13"/>
  <c r="AB6973" i="13"/>
  <c r="AB6974" i="13"/>
  <c r="AB6975" i="13"/>
  <c r="AB6976" i="13"/>
  <c r="AB6977" i="13"/>
  <c r="AB6978" i="13"/>
  <c r="AB6979" i="13"/>
  <c r="AB6980" i="13"/>
  <c r="AB6981" i="13"/>
  <c r="AB6982" i="13"/>
  <c r="AB6983" i="13"/>
  <c r="AB6984" i="13"/>
  <c r="AB6985" i="13"/>
  <c r="AB6986" i="13"/>
  <c r="AB6987" i="13"/>
  <c r="AB6988" i="13"/>
  <c r="AB6989" i="13"/>
  <c r="AB6990" i="13"/>
  <c r="AB6991" i="13"/>
  <c r="AB6992" i="13"/>
  <c r="AB6993" i="13"/>
  <c r="AB6994" i="13"/>
  <c r="AB6995" i="13"/>
  <c r="AB6996" i="13"/>
  <c r="AB6997" i="13"/>
  <c r="AB6998" i="13"/>
  <c r="AB6999" i="13"/>
  <c r="AB7000" i="13"/>
  <c r="AB7001" i="13"/>
  <c r="AB7002" i="13"/>
  <c r="AB7003" i="13"/>
  <c r="AB7004" i="13"/>
  <c r="AB7005" i="13"/>
  <c r="AB7006" i="13"/>
  <c r="AB7007" i="13"/>
  <c r="AB7008" i="13"/>
  <c r="AB7009" i="13"/>
  <c r="AB7010" i="13"/>
  <c r="AB7011" i="13"/>
  <c r="AB7012" i="13"/>
  <c r="AB7013" i="13"/>
  <c r="AB7014" i="13"/>
  <c r="AB7015" i="13"/>
  <c r="AB7016" i="13"/>
  <c r="AB7017" i="13"/>
  <c r="AB7018" i="13"/>
  <c r="AB7019" i="13"/>
  <c r="AB7020" i="13"/>
  <c r="AB7021" i="13"/>
  <c r="AB7022" i="13"/>
  <c r="AB7023" i="13"/>
  <c r="AB7024" i="13"/>
  <c r="AB7025" i="13"/>
  <c r="AB7026" i="13"/>
  <c r="AB7027" i="13"/>
  <c r="AB7028" i="13"/>
  <c r="AB7029" i="13"/>
  <c r="AB7030" i="13"/>
  <c r="AB7031" i="13"/>
  <c r="AB7032" i="13"/>
  <c r="AB7033" i="13"/>
  <c r="AB7034" i="13"/>
  <c r="AB7035" i="13"/>
  <c r="AB7036" i="13"/>
  <c r="AB7037" i="13"/>
  <c r="AB7038" i="13"/>
  <c r="AB7039" i="13"/>
  <c r="AB7040" i="13"/>
  <c r="AB7041" i="13"/>
  <c r="AB7042" i="13"/>
  <c r="AB7043" i="13"/>
  <c r="AB7044" i="13"/>
  <c r="AB7045" i="13"/>
  <c r="AB7046" i="13"/>
  <c r="AB7047" i="13"/>
  <c r="AB7048" i="13"/>
  <c r="AB7049" i="13"/>
  <c r="AB7050" i="13"/>
  <c r="AB7051" i="13"/>
  <c r="AB7052" i="13"/>
  <c r="AB7053" i="13"/>
  <c r="AB7054" i="13"/>
  <c r="AB7055" i="13"/>
  <c r="AB7056" i="13"/>
  <c r="AB7057" i="13"/>
  <c r="AB7058" i="13"/>
  <c r="AB7059" i="13"/>
  <c r="AB7060" i="13"/>
  <c r="AB7061" i="13"/>
  <c r="AB7062" i="13"/>
  <c r="AB7063" i="13"/>
  <c r="AB7064" i="13"/>
  <c r="AB7065" i="13"/>
  <c r="AB7066" i="13"/>
  <c r="AB7067" i="13"/>
  <c r="AB7068" i="13"/>
  <c r="AB7069" i="13"/>
  <c r="AB7070" i="13"/>
  <c r="AB7071" i="13"/>
  <c r="AB7072" i="13"/>
  <c r="AB7073" i="13"/>
  <c r="AB7074" i="13"/>
  <c r="AB7075" i="13"/>
  <c r="AB7076" i="13"/>
  <c r="AB7077" i="13"/>
  <c r="AB7078" i="13"/>
  <c r="AB7079" i="13"/>
  <c r="AB7080" i="13"/>
  <c r="AB7081" i="13"/>
  <c r="AB7082" i="13"/>
  <c r="AB7083" i="13"/>
  <c r="AB7084" i="13"/>
  <c r="AB7085" i="13"/>
  <c r="AB7086" i="13"/>
  <c r="AB7087" i="13"/>
  <c r="AB7088" i="13"/>
  <c r="AB7089" i="13"/>
  <c r="AB7090" i="13"/>
  <c r="AB7091" i="13"/>
  <c r="AB7092" i="13"/>
  <c r="AB7093" i="13"/>
  <c r="AB7094" i="13"/>
  <c r="AB7095" i="13"/>
  <c r="AB7096" i="13"/>
  <c r="AB7097" i="13"/>
  <c r="AB7098" i="13"/>
  <c r="AB7099" i="13"/>
  <c r="AB7100" i="13"/>
  <c r="AB7101" i="13"/>
  <c r="AB7102" i="13"/>
  <c r="AB7103" i="13"/>
  <c r="AB7104" i="13"/>
  <c r="AB7105" i="13"/>
  <c r="AB7106" i="13"/>
  <c r="AB7107" i="13"/>
  <c r="AB7108" i="13"/>
  <c r="AB7109" i="13"/>
  <c r="AB7110" i="13"/>
  <c r="AB7111" i="13"/>
  <c r="AB7112" i="13"/>
  <c r="AB7113" i="13"/>
  <c r="AB7114" i="13"/>
  <c r="AB7115" i="13"/>
  <c r="AB7116" i="13"/>
  <c r="AB7117" i="13"/>
  <c r="AB7118" i="13"/>
  <c r="AB7119" i="13"/>
  <c r="AB7120" i="13"/>
  <c r="AB7121" i="13"/>
  <c r="AB7122" i="13"/>
  <c r="AB7123" i="13"/>
  <c r="AB7124" i="13"/>
  <c r="AB7125" i="13"/>
  <c r="AB7126" i="13"/>
  <c r="AB7127" i="13"/>
  <c r="AB7128" i="13"/>
  <c r="AB7129" i="13"/>
  <c r="AB7130" i="13"/>
  <c r="AB7131" i="13"/>
  <c r="AB7132" i="13"/>
  <c r="AB7133" i="13"/>
  <c r="AB7134" i="13"/>
  <c r="AB7135" i="13"/>
  <c r="AB7136" i="13"/>
  <c r="AB7137" i="13"/>
  <c r="AB7138" i="13"/>
  <c r="AB7139" i="13"/>
  <c r="AB7140" i="13"/>
  <c r="AB7141" i="13"/>
  <c r="AB7142" i="13"/>
  <c r="AB7143" i="13"/>
  <c r="AB7144" i="13"/>
  <c r="AB7145" i="13"/>
  <c r="AB7146" i="13"/>
  <c r="AB7147" i="13"/>
  <c r="AB7148" i="13"/>
  <c r="AB7149" i="13"/>
  <c r="AB7150" i="13"/>
  <c r="AB7151" i="13"/>
  <c r="AB7152" i="13"/>
  <c r="AB7153" i="13"/>
  <c r="AB7154" i="13"/>
  <c r="AB7155" i="13"/>
  <c r="AB7156" i="13"/>
  <c r="AB7157" i="13"/>
  <c r="AB7158" i="13"/>
  <c r="AB7159" i="13"/>
  <c r="AB7160" i="13"/>
  <c r="AB7161" i="13"/>
  <c r="AB7162" i="13"/>
  <c r="AB7163" i="13"/>
  <c r="AB7164" i="13"/>
  <c r="AB7165" i="13"/>
  <c r="AB7166" i="13"/>
  <c r="AB7167" i="13"/>
  <c r="AB7168" i="13"/>
  <c r="AB7169" i="13"/>
  <c r="AB7170" i="13"/>
  <c r="AB7171" i="13"/>
  <c r="AB7172" i="13"/>
  <c r="AB7173" i="13"/>
  <c r="AB7174" i="13"/>
  <c r="AB7175" i="13"/>
  <c r="AB7176" i="13"/>
  <c r="AB7177" i="13"/>
  <c r="AB7178" i="13"/>
  <c r="AB7179" i="13"/>
  <c r="AB7180" i="13"/>
  <c r="AB7181" i="13"/>
  <c r="AB7182" i="13"/>
  <c r="AB7183" i="13"/>
  <c r="AB7184" i="13"/>
  <c r="AB7185" i="13"/>
  <c r="AB7186" i="13"/>
  <c r="AB7187" i="13"/>
  <c r="AB7188" i="13"/>
  <c r="AB7189" i="13"/>
  <c r="AB7190" i="13"/>
  <c r="AB7191" i="13"/>
  <c r="AB7192" i="13"/>
  <c r="AB7193" i="13"/>
  <c r="AB7194" i="13"/>
  <c r="AB7195" i="13"/>
  <c r="AB7196" i="13"/>
  <c r="AB7197" i="13"/>
  <c r="AB7198" i="13"/>
  <c r="AB7199" i="13"/>
  <c r="AB7200" i="13"/>
  <c r="AB7201" i="13"/>
  <c r="AB7202" i="13"/>
  <c r="AB7203" i="13"/>
  <c r="AB7204" i="13"/>
  <c r="AB7205" i="13"/>
  <c r="AB7206" i="13"/>
  <c r="AB7207" i="13"/>
  <c r="AB7208" i="13"/>
  <c r="AB7209" i="13"/>
  <c r="AB7210" i="13"/>
  <c r="AB7211" i="13"/>
  <c r="AB7212" i="13"/>
  <c r="AB7213" i="13"/>
  <c r="AB7214" i="13"/>
  <c r="AB7215" i="13"/>
  <c r="AB7216" i="13"/>
  <c r="AB7217" i="13"/>
  <c r="AB7218" i="13"/>
  <c r="AB7219" i="13"/>
  <c r="AB7220" i="13"/>
  <c r="AB7221" i="13"/>
  <c r="AB7222" i="13"/>
  <c r="AB7223" i="13"/>
  <c r="AB7224" i="13"/>
  <c r="AB7225" i="13"/>
  <c r="AB7226" i="13"/>
  <c r="AB7227" i="13"/>
  <c r="AB7228" i="13"/>
  <c r="AB7229" i="13"/>
  <c r="AB7230" i="13"/>
  <c r="AB7231" i="13"/>
  <c r="AB7232" i="13"/>
  <c r="AB7233" i="13"/>
  <c r="AB7234" i="13"/>
  <c r="AB7235" i="13"/>
  <c r="AB7236" i="13"/>
  <c r="AB7237" i="13"/>
  <c r="AB7238" i="13"/>
  <c r="AB7239" i="13"/>
  <c r="AB7240" i="13"/>
  <c r="AB7241" i="13"/>
  <c r="AB7242" i="13"/>
  <c r="AB7243" i="13"/>
  <c r="AB7244" i="13"/>
  <c r="AB7245" i="13"/>
  <c r="AB7246" i="13"/>
  <c r="AB7247" i="13"/>
  <c r="AB7248" i="13"/>
  <c r="AB7249" i="13"/>
  <c r="AB7250" i="13"/>
  <c r="AB7251" i="13"/>
  <c r="AB7252" i="13"/>
  <c r="AB7253" i="13"/>
  <c r="AB7254" i="13"/>
  <c r="AB7255" i="13"/>
  <c r="AB7256" i="13"/>
  <c r="AB7257" i="13"/>
  <c r="AB7258" i="13"/>
  <c r="AB7259" i="13"/>
  <c r="AB7260" i="13"/>
  <c r="AB7261" i="13"/>
  <c r="AB7262" i="13"/>
  <c r="AB7263" i="13"/>
  <c r="AB7264" i="13"/>
  <c r="AB7265" i="13"/>
  <c r="AB7266" i="13"/>
  <c r="AB7267" i="13"/>
  <c r="AB7268" i="13"/>
  <c r="AB7269" i="13"/>
  <c r="AB7270" i="13"/>
  <c r="AB7271" i="13"/>
  <c r="AB7272" i="13"/>
  <c r="AB7273" i="13"/>
  <c r="AB7274" i="13"/>
  <c r="AB7275" i="13"/>
  <c r="AB7276" i="13"/>
  <c r="AB7277" i="13"/>
  <c r="AB7278" i="13"/>
  <c r="AB7279" i="13"/>
  <c r="AB7280" i="13"/>
  <c r="AB7281" i="13"/>
  <c r="AB7282" i="13"/>
  <c r="AB7283" i="13"/>
  <c r="AB7284" i="13"/>
  <c r="AB7285" i="13"/>
  <c r="AB7286" i="13"/>
  <c r="AB7287" i="13"/>
  <c r="AB7288" i="13"/>
  <c r="AB7289" i="13"/>
  <c r="AB7290" i="13"/>
  <c r="AB7291" i="13"/>
  <c r="AB7292" i="13"/>
  <c r="AB7293" i="13"/>
  <c r="AB7294" i="13"/>
  <c r="AB7295" i="13"/>
  <c r="AB7296" i="13"/>
  <c r="AB7297" i="13"/>
  <c r="AB7298" i="13"/>
  <c r="AB7299" i="13"/>
  <c r="AB7300" i="13"/>
  <c r="AB7301" i="13"/>
  <c r="AB7302" i="13"/>
  <c r="AB7303" i="13"/>
  <c r="AB7304" i="13"/>
  <c r="AB7305" i="13"/>
  <c r="AB7306" i="13"/>
  <c r="AB7307" i="13"/>
  <c r="AB7308" i="13"/>
  <c r="AB7309" i="13"/>
  <c r="AB7310" i="13"/>
  <c r="AB7311" i="13"/>
  <c r="AB7312" i="13"/>
  <c r="AB7313" i="13"/>
  <c r="AB7314" i="13"/>
  <c r="AB7315" i="13"/>
  <c r="AB7316" i="13"/>
  <c r="AB7317" i="13"/>
  <c r="AB7318" i="13"/>
  <c r="AB7319" i="13"/>
  <c r="AB7320" i="13"/>
  <c r="AB7321" i="13"/>
  <c r="AB7322" i="13"/>
  <c r="AB7323" i="13"/>
  <c r="AB7324" i="13"/>
  <c r="AB7325" i="13"/>
  <c r="AB7326" i="13"/>
  <c r="AB7327" i="13"/>
  <c r="AB7328" i="13"/>
  <c r="AB7329" i="13"/>
  <c r="AB7330" i="13"/>
  <c r="AB7331" i="13"/>
  <c r="AB7332" i="13"/>
  <c r="AB7333" i="13"/>
  <c r="AB7334" i="13"/>
  <c r="AB7335" i="13"/>
  <c r="AB7336" i="13"/>
  <c r="AB7337" i="13"/>
  <c r="AB7338" i="13"/>
  <c r="AB7339" i="13"/>
  <c r="AB7340" i="13"/>
  <c r="AB7341" i="13"/>
  <c r="AB7342" i="13"/>
  <c r="AB7343" i="13"/>
  <c r="AB7344" i="13"/>
  <c r="AB7345" i="13"/>
  <c r="AB7346" i="13"/>
  <c r="AB7347" i="13"/>
  <c r="AB7348" i="13"/>
  <c r="AB7349" i="13"/>
  <c r="AB7350" i="13"/>
  <c r="AB7351" i="13"/>
  <c r="AB7352" i="13"/>
  <c r="AB7353" i="13"/>
  <c r="AB7354" i="13"/>
  <c r="AB7355" i="13"/>
  <c r="AB7356" i="13"/>
  <c r="AB7357" i="13"/>
  <c r="AB7358" i="13"/>
  <c r="AB7359" i="13"/>
  <c r="AB7360" i="13"/>
  <c r="AB7361" i="13"/>
  <c r="AB7362" i="13"/>
  <c r="AB7363" i="13"/>
  <c r="AB7364" i="13"/>
  <c r="AB7365" i="13"/>
  <c r="AB7366" i="13"/>
  <c r="AB7367" i="13"/>
  <c r="AB7368" i="13"/>
  <c r="AB7369" i="13"/>
  <c r="AB7370" i="13"/>
  <c r="AB7371" i="13"/>
  <c r="AB7372" i="13"/>
  <c r="AB7373" i="13"/>
  <c r="AB7374" i="13"/>
  <c r="AB7375" i="13"/>
  <c r="AB7376" i="13"/>
  <c r="AB7377" i="13"/>
  <c r="AB7378" i="13"/>
  <c r="AB7379" i="13"/>
  <c r="AB7380" i="13"/>
  <c r="AB7381" i="13"/>
  <c r="AB7382" i="13"/>
  <c r="AB7383" i="13"/>
  <c r="AB7384" i="13"/>
  <c r="AB7385" i="13"/>
  <c r="AB7386" i="13"/>
  <c r="AB7387" i="13"/>
  <c r="AB7388" i="13"/>
  <c r="AB7389" i="13"/>
  <c r="AB7390" i="13"/>
  <c r="AB7391" i="13"/>
  <c r="AB7392" i="13"/>
  <c r="AB7393" i="13"/>
  <c r="AB7394" i="13"/>
  <c r="AB7395" i="13"/>
  <c r="AB7396" i="13"/>
  <c r="AB7397" i="13"/>
  <c r="AB7398" i="13"/>
  <c r="AB7399" i="13"/>
  <c r="AB7400" i="13"/>
  <c r="AB7401" i="13"/>
  <c r="AB7402" i="13"/>
  <c r="AB7403" i="13"/>
  <c r="AB7404" i="13"/>
  <c r="AB7405" i="13"/>
  <c r="AB7406" i="13"/>
  <c r="AB7407" i="13"/>
  <c r="AB7408" i="13"/>
  <c r="AB7409" i="13"/>
  <c r="AB7410" i="13"/>
  <c r="AB7411" i="13"/>
  <c r="AB7412" i="13"/>
  <c r="AB7413" i="13"/>
  <c r="AB7414" i="13"/>
  <c r="AB7415" i="13"/>
  <c r="AB7416" i="13"/>
  <c r="AB7417" i="13"/>
  <c r="AB7418" i="13"/>
  <c r="AB7419" i="13"/>
  <c r="AB7420" i="13"/>
  <c r="AB7421" i="13"/>
  <c r="AB7422" i="13"/>
  <c r="AB7423" i="13"/>
  <c r="AB7424" i="13"/>
  <c r="AB7425" i="13"/>
  <c r="AB7426" i="13"/>
  <c r="AB7427" i="13"/>
  <c r="AB7428" i="13"/>
  <c r="AB7429" i="13"/>
  <c r="AB7430" i="13"/>
  <c r="AB7431" i="13"/>
  <c r="AB7432" i="13"/>
  <c r="AB7433" i="13"/>
  <c r="AB7434" i="13"/>
  <c r="AB7435" i="13"/>
  <c r="AB7436" i="13"/>
  <c r="AB7437" i="13"/>
  <c r="AB7438" i="13"/>
  <c r="AB7439" i="13"/>
  <c r="AB7440" i="13"/>
  <c r="AB7441" i="13"/>
  <c r="AB7442" i="13"/>
  <c r="AB7443" i="13"/>
  <c r="AB7444" i="13"/>
  <c r="AB7445" i="13"/>
  <c r="AB7446" i="13"/>
  <c r="AB7447" i="13"/>
  <c r="AB7448" i="13"/>
  <c r="AB7449" i="13"/>
  <c r="AB7450" i="13"/>
  <c r="AB7451" i="13"/>
  <c r="AB7452" i="13"/>
  <c r="AB7453" i="13"/>
  <c r="AB7454" i="13"/>
  <c r="AB7455" i="13"/>
  <c r="AB7456" i="13"/>
  <c r="AB7457" i="13"/>
  <c r="AB7458" i="13"/>
  <c r="AB7459" i="13"/>
  <c r="AB7460" i="13"/>
  <c r="AB7461" i="13"/>
  <c r="AB7462" i="13"/>
  <c r="AB7463" i="13"/>
  <c r="AB7464" i="13"/>
  <c r="AB7465" i="13"/>
  <c r="AB7466" i="13"/>
  <c r="AB7467" i="13"/>
  <c r="AB7468" i="13"/>
  <c r="AB7469" i="13"/>
  <c r="AB7470" i="13"/>
  <c r="AB7471" i="13"/>
  <c r="AB7472" i="13"/>
  <c r="AB7473" i="13"/>
  <c r="AB7474" i="13"/>
  <c r="AB7475" i="13"/>
  <c r="AB7476" i="13"/>
  <c r="AB7477" i="13"/>
  <c r="AB7478" i="13"/>
  <c r="AB7479" i="13"/>
  <c r="AB7480" i="13"/>
  <c r="AB7481" i="13"/>
  <c r="AB7482" i="13"/>
  <c r="AB7483" i="13"/>
  <c r="AB7484" i="13"/>
  <c r="AB7485" i="13"/>
  <c r="AB7486" i="13"/>
  <c r="AB7487" i="13"/>
  <c r="AB7488" i="13"/>
  <c r="AB7489" i="13"/>
  <c r="AB7490" i="13"/>
  <c r="AB7491" i="13"/>
  <c r="AB7492" i="13"/>
  <c r="AB7493" i="13"/>
  <c r="AB7494" i="13"/>
  <c r="AB7495" i="13"/>
  <c r="AB7496" i="13"/>
  <c r="AB7497" i="13"/>
  <c r="AB7498" i="13"/>
  <c r="AB7499" i="13"/>
  <c r="AB7500" i="13"/>
  <c r="AB7501" i="13"/>
  <c r="AB7502" i="13"/>
  <c r="AB7503" i="13"/>
  <c r="AB7504" i="13"/>
  <c r="AB7505" i="13"/>
  <c r="AB7506" i="13"/>
  <c r="AB7507" i="13"/>
  <c r="AB7508" i="13"/>
  <c r="AB7509" i="13"/>
  <c r="AB7510" i="13"/>
  <c r="AB7511" i="13"/>
  <c r="AB7512" i="13"/>
  <c r="AB7513" i="13"/>
  <c r="AB7514" i="13"/>
  <c r="AB7515" i="13"/>
  <c r="AB7516" i="13"/>
  <c r="AB7517" i="13"/>
  <c r="AB7518" i="13"/>
  <c r="AB7519" i="13"/>
  <c r="AB7520" i="13"/>
  <c r="AB7521" i="13"/>
  <c r="AB7522" i="13"/>
  <c r="AB7523" i="13"/>
  <c r="AB7524" i="13"/>
  <c r="AB7525" i="13"/>
  <c r="AB7526" i="13"/>
  <c r="AB7527" i="13"/>
  <c r="AB7528" i="13"/>
  <c r="AB7529" i="13"/>
  <c r="AB7530" i="13"/>
  <c r="AB7531" i="13"/>
  <c r="AB7532" i="13"/>
  <c r="AB7533" i="13"/>
  <c r="AB7534" i="13"/>
  <c r="AB7535" i="13"/>
  <c r="AB7536" i="13"/>
  <c r="AB7537" i="13"/>
  <c r="AB7538" i="13"/>
  <c r="AB7539" i="13"/>
  <c r="AB7540" i="13"/>
  <c r="AB7541" i="13"/>
  <c r="AB7542" i="13"/>
  <c r="AB7543" i="13"/>
  <c r="AB7544" i="13"/>
  <c r="AB7545" i="13"/>
  <c r="AB7546" i="13"/>
  <c r="AB7547" i="13"/>
  <c r="AB7548" i="13"/>
  <c r="AB7549" i="13"/>
  <c r="AB7550" i="13"/>
  <c r="AB7551" i="13"/>
  <c r="AB7552" i="13"/>
  <c r="AB7553" i="13"/>
  <c r="AB7554" i="13"/>
  <c r="AB7555" i="13"/>
  <c r="AB7556" i="13"/>
  <c r="AB7557" i="13"/>
  <c r="AB7558" i="13"/>
  <c r="AB7559" i="13"/>
  <c r="AB7560" i="13"/>
  <c r="AB7561" i="13"/>
  <c r="AB7562" i="13"/>
  <c r="AB7563" i="13"/>
  <c r="AB7564" i="13"/>
  <c r="AB7565" i="13"/>
  <c r="AB7566" i="13"/>
  <c r="AB7567" i="13"/>
  <c r="AB7568" i="13"/>
  <c r="AB7569" i="13"/>
  <c r="AB7570" i="13"/>
  <c r="AB7571" i="13"/>
  <c r="AB7572" i="13"/>
  <c r="AB7573" i="13"/>
  <c r="AB7574" i="13"/>
  <c r="AB7575" i="13"/>
  <c r="AB7576" i="13"/>
  <c r="AB7577" i="13"/>
  <c r="AB7578" i="13"/>
  <c r="AB7579" i="13"/>
  <c r="AB7580" i="13"/>
  <c r="AB7581" i="13"/>
  <c r="AB7582" i="13"/>
  <c r="AB7583" i="13"/>
  <c r="AB7584" i="13"/>
  <c r="AB7585" i="13"/>
  <c r="AB7586" i="13"/>
  <c r="AB7587" i="13"/>
  <c r="AB7588" i="13"/>
  <c r="AB7589" i="13"/>
  <c r="AB7590" i="13"/>
  <c r="AB7591" i="13"/>
  <c r="AB7592" i="13"/>
  <c r="AB7593" i="13"/>
  <c r="AB7594" i="13"/>
  <c r="AB7595" i="13"/>
  <c r="AB7596" i="13"/>
  <c r="AB7597" i="13"/>
  <c r="AB7598" i="13"/>
  <c r="AB7599" i="13"/>
  <c r="AB7600" i="13"/>
  <c r="AB7601" i="13"/>
  <c r="AB7602" i="13"/>
  <c r="AB7603" i="13"/>
  <c r="AB7604" i="13"/>
  <c r="AB7605" i="13"/>
  <c r="AB7606" i="13"/>
  <c r="AB7607" i="13"/>
  <c r="AB7608" i="13"/>
  <c r="AB7609" i="13"/>
  <c r="AB7610" i="13"/>
  <c r="AB7611" i="13"/>
  <c r="AB7612" i="13"/>
  <c r="AB7613" i="13"/>
  <c r="AB7614" i="13"/>
  <c r="AB7615" i="13"/>
  <c r="AB7616" i="13"/>
  <c r="AB7617" i="13"/>
  <c r="AB7618" i="13"/>
  <c r="AB7619" i="13"/>
  <c r="AB7620" i="13"/>
  <c r="AB7621" i="13"/>
  <c r="AB7622" i="13"/>
  <c r="AB7623" i="13"/>
  <c r="AB7624" i="13"/>
  <c r="AB7625" i="13"/>
  <c r="AB7626" i="13"/>
  <c r="AB7627" i="13"/>
  <c r="AB7628" i="13"/>
  <c r="AB7629" i="13"/>
  <c r="AB7630" i="13"/>
  <c r="AB7631" i="13"/>
  <c r="AB7632" i="13"/>
  <c r="AB7633" i="13"/>
  <c r="AB7634" i="13"/>
  <c r="AB7635" i="13"/>
  <c r="AB7636" i="13"/>
  <c r="AB7637" i="13"/>
  <c r="AB7638" i="13"/>
  <c r="AB7639" i="13"/>
  <c r="AB7640" i="13"/>
  <c r="AB7641" i="13"/>
  <c r="AB7642" i="13"/>
  <c r="AB7643" i="13"/>
  <c r="AB7644" i="13"/>
  <c r="AB7645" i="13"/>
  <c r="AB7646" i="13"/>
  <c r="AB7647" i="13"/>
  <c r="AB7648" i="13"/>
  <c r="AB7649" i="13"/>
  <c r="AB7650" i="13"/>
  <c r="AB7651" i="13"/>
  <c r="AB7652" i="13"/>
  <c r="AB7653" i="13"/>
  <c r="AB7654" i="13"/>
  <c r="AB7655" i="13"/>
  <c r="AB7656" i="13"/>
  <c r="AB7657" i="13"/>
  <c r="AB7658" i="13"/>
  <c r="AB7659" i="13"/>
  <c r="AB7660" i="13"/>
  <c r="AB7661" i="13"/>
  <c r="AB7662" i="13"/>
  <c r="AB7663" i="13"/>
  <c r="AB7664" i="13"/>
  <c r="AB7665" i="13"/>
  <c r="AB7666" i="13"/>
  <c r="AB7667" i="13"/>
  <c r="AB7668" i="13"/>
  <c r="AB7669" i="13"/>
  <c r="AB7670" i="13"/>
  <c r="AB7671" i="13"/>
  <c r="AB7672" i="13"/>
  <c r="AB7673" i="13"/>
  <c r="AB7674" i="13"/>
  <c r="AB7675" i="13"/>
  <c r="AB7676" i="13"/>
  <c r="AB7677" i="13"/>
  <c r="AB7678" i="13"/>
  <c r="AB7679" i="13"/>
  <c r="AB7680" i="13"/>
  <c r="AB7681" i="13"/>
  <c r="AB7682" i="13"/>
  <c r="AB7683" i="13"/>
  <c r="AB7684" i="13"/>
  <c r="AB7685" i="13"/>
  <c r="AB7686" i="13"/>
  <c r="AB7687" i="13"/>
  <c r="AB7688" i="13"/>
  <c r="AB7689" i="13"/>
  <c r="AB7690" i="13"/>
  <c r="AB7691" i="13"/>
  <c r="AB7692" i="13"/>
  <c r="AB7693" i="13"/>
  <c r="AB7694" i="13"/>
  <c r="AB7695" i="13"/>
  <c r="AB7696" i="13"/>
  <c r="AB7697" i="13"/>
  <c r="AB7698" i="13"/>
  <c r="AB7699" i="13"/>
  <c r="AB7700" i="13"/>
  <c r="AB7701" i="13"/>
  <c r="AB7702" i="13"/>
  <c r="AB7703" i="13"/>
  <c r="AB7704" i="13"/>
  <c r="AB7705" i="13"/>
  <c r="AB7706" i="13"/>
  <c r="AB7707" i="13"/>
  <c r="AB7708" i="13"/>
  <c r="AB7709" i="13"/>
  <c r="AB7710" i="13"/>
  <c r="AB7711" i="13"/>
  <c r="AB7712" i="13"/>
  <c r="AB7713" i="13"/>
  <c r="AB7714" i="13"/>
  <c r="AB7715" i="13"/>
  <c r="AB7716" i="13"/>
  <c r="AB7717" i="13"/>
  <c r="AB7718" i="13"/>
  <c r="AB7719" i="13"/>
  <c r="AB7720" i="13"/>
  <c r="AB7721" i="13"/>
  <c r="AB7722" i="13"/>
  <c r="AB7723" i="13"/>
  <c r="AB7724" i="13"/>
  <c r="AB7725" i="13"/>
  <c r="AB7726" i="13"/>
  <c r="AB7727" i="13"/>
  <c r="AB7728" i="13"/>
  <c r="AB7729" i="13"/>
  <c r="AB7730" i="13"/>
  <c r="AB7731" i="13"/>
  <c r="AB7732" i="13"/>
  <c r="AB7733" i="13"/>
  <c r="AB7734" i="13"/>
  <c r="AB7735" i="13"/>
  <c r="AB7736" i="13"/>
  <c r="AB7737" i="13"/>
  <c r="AB7738" i="13"/>
  <c r="AB7739" i="13"/>
  <c r="AB7740" i="13"/>
  <c r="AB7741" i="13"/>
  <c r="AB7742" i="13"/>
  <c r="AB7743" i="13"/>
  <c r="AB7744" i="13"/>
  <c r="AB7745" i="13"/>
  <c r="AB7746" i="13"/>
  <c r="AB7747" i="13"/>
  <c r="AB7748" i="13"/>
  <c r="AB7749" i="13"/>
  <c r="AB7750" i="13"/>
  <c r="AB7751" i="13"/>
  <c r="AB7752" i="13"/>
  <c r="AB7753" i="13"/>
  <c r="AB7754" i="13"/>
  <c r="AB7755" i="13"/>
  <c r="AB7756" i="13"/>
  <c r="AB7757" i="13"/>
  <c r="AB7758" i="13"/>
  <c r="AB7759" i="13"/>
  <c r="AB7760" i="13"/>
  <c r="AB7761" i="13"/>
  <c r="AB7762" i="13"/>
  <c r="AB7763" i="13"/>
  <c r="AB7764" i="13"/>
  <c r="AB7765" i="13"/>
  <c r="AB7766" i="13"/>
  <c r="AB7767" i="13"/>
  <c r="AB7768" i="13"/>
  <c r="AB7769" i="13"/>
  <c r="AB7770" i="13"/>
  <c r="AB7771" i="13"/>
  <c r="AB7772" i="13"/>
  <c r="AB7773" i="13"/>
  <c r="AB7774" i="13"/>
  <c r="AB7775" i="13"/>
  <c r="AB7776" i="13"/>
  <c r="AB7777" i="13"/>
  <c r="AB7778" i="13"/>
  <c r="AB7779" i="13"/>
  <c r="AB7780" i="13"/>
  <c r="AB7781" i="13"/>
  <c r="AB7782" i="13"/>
  <c r="AB7783" i="13"/>
  <c r="AB7784" i="13"/>
  <c r="AB7785" i="13"/>
  <c r="AB7786" i="13"/>
  <c r="AB7787" i="13"/>
  <c r="AB7788" i="13"/>
  <c r="AB7789" i="13"/>
  <c r="AB7790" i="13"/>
  <c r="AB7791" i="13"/>
  <c r="AB7792" i="13"/>
  <c r="AB7793" i="13"/>
  <c r="AB7794" i="13"/>
  <c r="AB7795" i="13"/>
  <c r="AB7796" i="13"/>
  <c r="AB7797" i="13"/>
  <c r="AB7798" i="13"/>
  <c r="AB7799" i="13"/>
  <c r="AB7800" i="13"/>
  <c r="AB7801" i="13"/>
  <c r="AB7802" i="13"/>
  <c r="AB7803" i="13"/>
  <c r="AB7804" i="13"/>
  <c r="AB7805" i="13"/>
  <c r="AB7806" i="13"/>
  <c r="AB7807" i="13"/>
  <c r="AB7808" i="13"/>
  <c r="AB7809" i="13"/>
  <c r="AB7810" i="13"/>
  <c r="AB7811" i="13"/>
  <c r="AB7812" i="13"/>
  <c r="AB7813" i="13"/>
  <c r="AB7814" i="13"/>
  <c r="AB7815" i="13"/>
  <c r="AB7816" i="13"/>
  <c r="AB7817" i="13"/>
  <c r="AB7818" i="13"/>
  <c r="AB7819" i="13"/>
  <c r="AB7820" i="13"/>
  <c r="AB7821" i="13"/>
  <c r="AB7822" i="13"/>
  <c r="AB7823" i="13"/>
  <c r="AB7824" i="13"/>
  <c r="AB7825" i="13"/>
  <c r="AB7826" i="13"/>
  <c r="AB7827" i="13"/>
  <c r="AB7828" i="13"/>
  <c r="AB7829" i="13"/>
  <c r="AB7830" i="13"/>
  <c r="AB7831" i="13"/>
  <c r="AB7832" i="13"/>
  <c r="AB7833" i="13"/>
  <c r="AB7834" i="13"/>
  <c r="AB7835" i="13"/>
  <c r="AB7836" i="13"/>
  <c r="AB7837" i="13"/>
  <c r="AB7838" i="13"/>
  <c r="AB7839" i="13"/>
  <c r="AB7840" i="13"/>
  <c r="AB7841" i="13"/>
  <c r="AB7842" i="13"/>
  <c r="AB7843" i="13"/>
  <c r="AB7844" i="13"/>
  <c r="AB7845" i="13"/>
  <c r="AB7846" i="13"/>
  <c r="AB7847" i="13"/>
  <c r="AB7848" i="13"/>
  <c r="AB7849" i="13"/>
  <c r="AB7850" i="13"/>
  <c r="AB7851" i="13"/>
  <c r="AB7852" i="13"/>
  <c r="AB7853" i="13"/>
  <c r="AB7854" i="13"/>
  <c r="AB7855" i="13"/>
  <c r="AB7856" i="13"/>
  <c r="AB7857" i="13"/>
  <c r="AB7858" i="13"/>
  <c r="AB7859" i="13"/>
  <c r="AB7860" i="13"/>
  <c r="AB7861" i="13"/>
  <c r="AB7862" i="13"/>
  <c r="AB7863" i="13"/>
  <c r="AB7864" i="13"/>
  <c r="AB7865" i="13"/>
  <c r="AB7866" i="13"/>
  <c r="AB7867" i="13"/>
  <c r="AB7868" i="13"/>
  <c r="AB7869" i="13"/>
  <c r="AB7870" i="13"/>
  <c r="AB7871" i="13"/>
  <c r="AB7872" i="13"/>
  <c r="AB7873" i="13"/>
  <c r="AB7874" i="13"/>
  <c r="AB7875" i="13"/>
  <c r="AB7876" i="13"/>
  <c r="AB7877" i="13"/>
  <c r="AB7878" i="13"/>
  <c r="AB7879" i="13"/>
  <c r="AB7880" i="13"/>
  <c r="AB7881" i="13"/>
  <c r="AB7882" i="13"/>
  <c r="AB7883" i="13"/>
  <c r="AB7884" i="13"/>
  <c r="AB7885" i="13"/>
  <c r="AB7886" i="13"/>
  <c r="AB7887" i="13"/>
  <c r="AB7888" i="13"/>
  <c r="AB7889" i="13"/>
  <c r="AB7890" i="13"/>
  <c r="AB7891" i="13"/>
  <c r="AB7892" i="13"/>
  <c r="AB7893" i="13"/>
  <c r="AB7894" i="13"/>
  <c r="AB7895" i="13"/>
  <c r="AB7896" i="13"/>
  <c r="AB7897" i="13"/>
  <c r="AB7898" i="13"/>
  <c r="AB7899" i="13"/>
  <c r="AB7900" i="13"/>
  <c r="AB7901" i="13"/>
  <c r="AB7902" i="13"/>
  <c r="AB7903" i="13"/>
  <c r="AB7904" i="13"/>
  <c r="AB7905" i="13"/>
  <c r="AB7906" i="13"/>
  <c r="AB7907" i="13"/>
  <c r="AB7908" i="13"/>
  <c r="AB7909" i="13"/>
  <c r="AB7910" i="13"/>
  <c r="AB7911" i="13"/>
  <c r="AB7912" i="13"/>
  <c r="AB7913" i="13"/>
  <c r="AB7914" i="13"/>
  <c r="AB7915" i="13"/>
  <c r="AB7916" i="13"/>
  <c r="AB7917" i="13"/>
  <c r="AB7918" i="13"/>
  <c r="AB7919" i="13"/>
  <c r="AB7920" i="13"/>
  <c r="AB7921" i="13"/>
  <c r="AB7922" i="13"/>
  <c r="AB7923" i="13"/>
  <c r="AB7924" i="13"/>
  <c r="AB7925" i="13"/>
  <c r="AB7926" i="13"/>
  <c r="AB7927" i="13"/>
  <c r="AB7928" i="13"/>
  <c r="AB7929" i="13"/>
  <c r="AB7930" i="13"/>
  <c r="AB7931" i="13"/>
  <c r="AB7932" i="13"/>
  <c r="AB7933" i="13"/>
  <c r="AB7934" i="13"/>
  <c r="AB7935" i="13"/>
  <c r="AB7936" i="13"/>
  <c r="AB7937" i="13"/>
  <c r="AB7938" i="13"/>
  <c r="AB7939" i="13"/>
  <c r="AB7940" i="13"/>
  <c r="AB7941" i="13"/>
  <c r="AB7942" i="13"/>
  <c r="AB7943" i="13"/>
  <c r="AB7944" i="13"/>
  <c r="AB7945" i="13"/>
  <c r="AB7946" i="13"/>
  <c r="AB7947" i="13"/>
  <c r="AB7948" i="13"/>
  <c r="AB7949" i="13"/>
  <c r="AB7950" i="13"/>
  <c r="AB7951" i="13"/>
  <c r="AB7952" i="13"/>
  <c r="AB7953" i="13"/>
  <c r="AB7954" i="13"/>
  <c r="AB7955" i="13"/>
  <c r="AB7956" i="13"/>
  <c r="AB7957" i="13"/>
  <c r="AB7958" i="13"/>
  <c r="AB7959" i="13"/>
  <c r="AB7960" i="13"/>
  <c r="AB7961" i="13"/>
  <c r="AB7962" i="13"/>
  <c r="AB7963" i="13"/>
  <c r="AB7964" i="13"/>
  <c r="AB7965" i="13"/>
  <c r="AB7966" i="13"/>
  <c r="AB7967" i="13"/>
  <c r="AB7968" i="13"/>
  <c r="AB7969" i="13"/>
  <c r="AB7970" i="13"/>
  <c r="AB7971" i="13"/>
  <c r="AB7972" i="13"/>
  <c r="AB7973" i="13"/>
  <c r="AB7974" i="13"/>
  <c r="AB7975" i="13"/>
  <c r="AB7976" i="13"/>
  <c r="AB7977" i="13"/>
  <c r="AB7978" i="13"/>
  <c r="AB7979" i="13"/>
  <c r="AB7980" i="13"/>
  <c r="AB7981" i="13"/>
  <c r="AB7982" i="13"/>
  <c r="AB7983" i="13"/>
  <c r="AB7984" i="13"/>
  <c r="AB7985" i="13"/>
  <c r="AB7986" i="13"/>
  <c r="AB7987" i="13"/>
  <c r="AB7988" i="13"/>
  <c r="AB7989" i="13"/>
  <c r="AB7990" i="13"/>
  <c r="AB7991" i="13"/>
  <c r="AB7992" i="13"/>
  <c r="AB7993" i="13"/>
  <c r="AB7994" i="13"/>
  <c r="AB7995" i="13"/>
  <c r="AB7996" i="13"/>
  <c r="AB7997" i="13"/>
  <c r="AB7998" i="13"/>
  <c r="AB7999" i="13"/>
  <c r="AB8000" i="13"/>
  <c r="AB8001" i="13"/>
  <c r="AB8002" i="13"/>
  <c r="AB8003" i="13"/>
  <c r="AB8004" i="13"/>
  <c r="AB8005" i="13"/>
  <c r="AB8006" i="13"/>
  <c r="AB8007" i="13"/>
  <c r="AB8008" i="13"/>
  <c r="AB8009" i="13"/>
  <c r="AB8010" i="13"/>
  <c r="AB8011" i="13"/>
  <c r="AB8012" i="13"/>
  <c r="AB8013" i="13"/>
  <c r="AB8014" i="13"/>
  <c r="AB8015" i="13"/>
  <c r="AB8016" i="13"/>
  <c r="AB8017" i="13"/>
  <c r="AB8018" i="13"/>
  <c r="AB8019" i="13"/>
  <c r="AB8020" i="13"/>
  <c r="AB8021" i="13"/>
  <c r="AB8022" i="13"/>
  <c r="AB8023" i="13"/>
  <c r="AB8024" i="13"/>
  <c r="AB8025" i="13"/>
  <c r="AB8026" i="13"/>
  <c r="AB8027" i="13"/>
  <c r="AB8028" i="13"/>
  <c r="AB8029" i="13"/>
  <c r="AB8030" i="13"/>
  <c r="AB8031" i="13"/>
  <c r="AB8032" i="13"/>
  <c r="AB8033" i="13"/>
  <c r="AB8034" i="13"/>
  <c r="AB8035" i="13"/>
  <c r="AB8036" i="13"/>
  <c r="AB8037" i="13"/>
  <c r="AB8038" i="13"/>
  <c r="AB8039" i="13"/>
  <c r="AB8040" i="13"/>
  <c r="AB8041" i="13"/>
  <c r="AB8042" i="13"/>
  <c r="AB8043" i="13"/>
  <c r="AB8044" i="13"/>
  <c r="AB8045" i="13"/>
  <c r="AB8046" i="13"/>
  <c r="AB8047" i="13"/>
  <c r="AB8048" i="13"/>
  <c r="AB8049" i="13"/>
  <c r="AB8050" i="13"/>
  <c r="AB8051" i="13"/>
  <c r="AB8052" i="13"/>
  <c r="AB8053" i="13"/>
  <c r="AB8054" i="13"/>
  <c r="AB8055" i="13"/>
  <c r="AB8056" i="13"/>
  <c r="AB8057" i="13"/>
  <c r="AB8058" i="13"/>
  <c r="AB8059" i="13"/>
  <c r="AB8060" i="13"/>
  <c r="AB8061" i="13"/>
  <c r="AB8062" i="13"/>
  <c r="AB8063" i="13"/>
  <c r="AB8064" i="13"/>
  <c r="AB8065" i="13"/>
  <c r="AB8066" i="13"/>
  <c r="AB8067" i="13"/>
  <c r="AB8068" i="13"/>
  <c r="AB8069" i="13"/>
  <c r="AB8070" i="13"/>
  <c r="AB8071" i="13"/>
  <c r="AB8072" i="13"/>
  <c r="AB8073" i="13"/>
  <c r="AB8074" i="13"/>
  <c r="AB8075" i="13"/>
  <c r="AB8076" i="13"/>
  <c r="AB8077" i="13"/>
  <c r="AB8078" i="13"/>
  <c r="AB8079" i="13"/>
  <c r="AB8080" i="13"/>
  <c r="AB8081" i="13"/>
  <c r="AB8082" i="13"/>
  <c r="AB8083" i="13"/>
  <c r="AB8084" i="13"/>
  <c r="AB8085" i="13"/>
  <c r="AB8086" i="13"/>
  <c r="AB8087" i="13"/>
  <c r="AB8088" i="13"/>
  <c r="AB8089" i="13"/>
  <c r="AB8090" i="13"/>
  <c r="AB8091" i="13"/>
  <c r="AB8092" i="13"/>
  <c r="AB8093" i="13"/>
  <c r="AB8094" i="13"/>
  <c r="AB8095" i="13"/>
  <c r="AB8096" i="13"/>
  <c r="AB8097" i="13"/>
  <c r="AB8098" i="13"/>
  <c r="AB8099" i="13"/>
  <c r="AB8100" i="13"/>
  <c r="AB8101" i="13"/>
  <c r="AB8102" i="13"/>
  <c r="AB8103" i="13"/>
  <c r="AB8104" i="13"/>
  <c r="AB8105" i="13"/>
  <c r="AB8106" i="13"/>
  <c r="AB8107" i="13"/>
  <c r="AB8108" i="13"/>
  <c r="AB8109" i="13"/>
  <c r="AB8110" i="13"/>
  <c r="AB8111" i="13"/>
  <c r="AB8112" i="13"/>
  <c r="AB8113" i="13"/>
  <c r="AB8114" i="13"/>
  <c r="AB8115" i="13"/>
  <c r="AB8116" i="13"/>
  <c r="AB8117" i="13"/>
  <c r="AB8118" i="13"/>
  <c r="AB8119" i="13"/>
  <c r="AB8120" i="13"/>
  <c r="AB8121" i="13"/>
  <c r="AB8122" i="13"/>
  <c r="AB8123" i="13"/>
  <c r="AB8124" i="13"/>
  <c r="AB8125" i="13"/>
  <c r="AB8126" i="13"/>
  <c r="AB8127" i="13"/>
  <c r="AB8128" i="13"/>
  <c r="AB8129" i="13"/>
  <c r="AB8130" i="13"/>
  <c r="AB8131" i="13"/>
  <c r="AB8132" i="13"/>
  <c r="AB8133" i="13"/>
  <c r="AB8134" i="13"/>
  <c r="AB8135" i="13"/>
  <c r="AB8136" i="13"/>
  <c r="AB8137" i="13"/>
  <c r="AB8138" i="13"/>
  <c r="AB8139" i="13"/>
  <c r="AB8140" i="13"/>
  <c r="AB8141" i="13"/>
  <c r="AB8142" i="13"/>
  <c r="AB8143" i="13"/>
  <c r="AB8144" i="13"/>
  <c r="AB8145" i="13"/>
  <c r="AB8146" i="13"/>
  <c r="AB8147" i="13"/>
  <c r="AB8148" i="13"/>
  <c r="AB8149" i="13"/>
  <c r="AB8150" i="13"/>
  <c r="AB8151" i="13"/>
  <c r="AB8152" i="13"/>
  <c r="AB8153" i="13"/>
  <c r="AB8154" i="13"/>
  <c r="AB8155" i="13"/>
  <c r="AB8156" i="13"/>
  <c r="AB8157" i="13"/>
  <c r="AB8158" i="13"/>
  <c r="AB8159" i="13"/>
  <c r="AB8160" i="13"/>
  <c r="AB8161" i="13"/>
  <c r="AB8162" i="13"/>
  <c r="AB8163" i="13"/>
  <c r="AB8164" i="13"/>
  <c r="AB8165" i="13"/>
  <c r="AB8166" i="13"/>
  <c r="AB8167" i="13"/>
  <c r="AB8168" i="13"/>
  <c r="AB8169" i="13"/>
  <c r="AB8170" i="13"/>
  <c r="AB8171" i="13"/>
  <c r="AB8172" i="13"/>
  <c r="AB8173" i="13"/>
  <c r="AB8174" i="13"/>
  <c r="AB8175" i="13"/>
  <c r="AB8176" i="13"/>
  <c r="AB8177" i="13"/>
  <c r="AB8178" i="13"/>
  <c r="AB8179" i="13"/>
  <c r="AB8180" i="13"/>
  <c r="AB8181" i="13"/>
  <c r="AB8182" i="13"/>
  <c r="AB8183" i="13"/>
  <c r="AB8184" i="13"/>
  <c r="AB8185" i="13"/>
  <c r="AB8186" i="13"/>
  <c r="AB8187" i="13"/>
  <c r="AB8188" i="13"/>
  <c r="AB8189" i="13"/>
  <c r="AB8190" i="13"/>
  <c r="AB8191" i="13"/>
  <c r="AB8192" i="13"/>
  <c r="AB8193" i="13"/>
  <c r="AB8194" i="13"/>
  <c r="AB8195" i="13"/>
  <c r="AB8196" i="13"/>
  <c r="AB8197" i="13"/>
  <c r="AB8198" i="13"/>
  <c r="AB8199" i="13"/>
  <c r="AB8200" i="13"/>
  <c r="AB8201" i="13"/>
  <c r="AB8202" i="13"/>
  <c r="AB8203" i="13"/>
  <c r="AB8204" i="13"/>
  <c r="AB8205" i="13"/>
  <c r="AB8206" i="13"/>
  <c r="AB8207" i="13"/>
  <c r="AB8208" i="13"/>
  <c r="AB8209" i="13"/>
  <c r="AB8210" i="13"/>
  <c r="AB8211" i="13"/>
  <c r="AB8212" i="13"/>
  <c r="AB8213" i="13"/>
  <c r="AB8214" i="13"/>
  <c r="AB8215" i="13"/>
  <c r="AB8216" i="13"/>
  <c r="AB8217" i="13"/>
  <c r="AB8218" i="13"/>
  <c r="AB8219" i="13"/>
  <c r="AB8220" i="13"/>
  <c r="AB8221" i="13"/>
  <c r="AB8222" i="13"/>
  <c r="AB8223" i="13"/>
  <c r="AB8224" i="13"/>
  <c r="AB8225" i="13"/>
  <c r="AB8226" i="13"/>
  <c r="AB8227" i="13"/>
  <c r="AB8228" i="13"/>
  <c r="AB8229" i="13"/>
  <c r="AB8230" i="13"/>
  <c r="AB8231" i="13"/>
  <c r="AB8232" i="13"/>
  <c r="AB8233" i="13"/>
  <c r="AB8234" i="13"/>
  <c r="AB8235" i="13"/>
  <c r="AB8236" i="13"/>
  <c r="AB8237" i="13"/>
  <c r="AB8238" i="13"/>
  <c r="AB8239" i="13"/>
  <c r="AB8240" i="13"/>
  <c r="AB8241" i="13"/>
  <c r="AB8242" i="13"/>
  <c r="AB8243" i="13"/>
  <c r="AB8244" i="13"/>
  <c r="AB8245" i="13"/>
  <c r="AB8246" i="13"/>
  <c r="AB8247" i="13"/>
  <c r="AB8248" i="13"/>
  <c r="AB8249" i="13"/>
  <c r="AB8250" i="13"/>
  <c r="AB8251" i="13"/>
  <c r="AB8252" i="13"/>
  <c r="AB8253" i="13"/>
  <c r="AB8254" i="13"/>
  <c r="AB8255" i="13"/>
  <c r="AB8256" i="13"/>
  <c r="AB8257" i="13"/>
  <c r="AB8258" i="13"/>
  <c r="AB8259" i="13"/>
  <c r="AB8260" i="13"/>
  <c r="AB8261" i="13"/>
  <c r="AB8262" i="13"/>
  <c r="AB8263" i="13"/>
  <c r="AB8264" i="13"/>
  <c r="AB8265" i="13"/>
  <c r="AB8266" i="13"/>
  <c r="AB8267" i="13"/>
  <c r="AB8268" i="13"/>
  <c r="AB8269" i="13"/>
  <c r="AB8270" i="13"/>
  <c r="AB8271" i="13"/>
  <c r="AB8272" i="13"/>
  <c r="AB8273" i="13"/>
  <c r="AB8274" i="13"/>
  <c r="AB8275" i="13"/>
  <c r="AB8276" i="13"/>
  <c r="AB8277" i="13"/>
  <c r="AB8278" i="13"/>
  <c r="AB8279" i="13"/>
  <c r="AB8280" i="13"/>
  <c r="AB8281" i="13"/>
  <c r="AB8282" i="13"/>
  <c r="AB8283" i="13"/>
  <c r="AB8284" i="13"/>
  <c r="AB8285" i="13"/>
  <c r="AB8286" i="13"/>
  <c r="AB8287" i="13"/>
  <c r="AB8288" i="13"/>
  <c r="AB8289" i="13"/>
  <c r="AB8290" i="13"/>
  <c r="AB8291" i="13"/>
  <c r="AB8292" i="13"/>
  <c r="AB8293" i="13"/>
  <c r="AB8294" i="13"/>
  <c r="AB8295" i="13"/>
  <c r="AB8296" i="13"/>
  <c r="AB8297" i="13"/>
  <c r="AB8298" i="13"/>
  <c r="AB8299" i="13"/>
  <c r="AB8300" i="13"/>
  <c r="AB8301" i="13"/>
  <c r="AB8302" i="13"/>
  <c r="AB8303" i="13"/>
  <c r="AB8304" i="13"/>
  <c r="AB8305" i="13"/>
  <c r="AB8306" i="13"/>
  <c r="AB8307" i="13"/>
  <c r="AB8308" i="13"/>
  <c r="AB8309" i="13"/>
  <c r="AB8310" i="13"/>
  <c r="AB8311" i="13"/>
  <c r="AB8312" i="13"/>
  <c r="AB8313" i="13"/>
  <c r="AB8314" i="13"/>
  <c r="AB8315" i="13"/>
  <c r="AB8316" i="13"/>
  <c r="AB8317" i="13"/>
  <c r="AB8318" i="13"/>
  <c r="AB8319" i="13"/>
  <c r="AB8320" i="13"/>
  <c r="AB8321" i="13"/>
  <c r="AB8322" i="13"/>
  <c r="AB8323" i="13"/>
  <c r="AB8324" i="13"/>
  <c r="AB8325" i="13"/>
  <c r="AB8326" i="13"/>
  <c r="AB8327" i="13"/>
  <c r="AB8328" i="13"/>
  <c r="AB8329" i="13"/>
  <c r="AB8330" i="13"/>
  <c r="AB8331" i="13"/>
  <c r="AB8332" i="13"/>
  <c r="AB8333" i="13"/>
  <c r="AB8334" i="13"/>
  <c r="AB8335" i="13"/>
  <c r="AB8336" i="13"/>
  <c r="AB8337" i="13"/>
  <c r="AB8338" i="13"/>
  <c r="AB8339" i="13"/>
  <c r="AB8340" i="13"/>
  <c r="AB8341" i="13"/>
  <c r="AB8342" i="13"/>
  <c r="AB8343" i="13"/>
  <c r="AB8344" i="13"/>
  <c r="AB8345" i="13"/>
  <c r="AB8346" i="13"/>
  <c r="AB8347" i="13"/>
  <c r="AB8348" i="13"/>
  <c r="AB8349" i="13"/>
  <c r="AB8350" i="13"/>
  <c r="AB8351" i="13"/>
  <c r="AB8352" i="13"/>
  <c r="AB8353" i="13"/>
  <c r="AB8354" i="13"/>
  <c r="AB8355" i="13"/>
  <c r="AB8356" i="13"/>
  <c r="AB8357" i="13"/>
  <c r="AB8358" i="13"/>
  <c r="AB8359" i="13"/>
  <c r="AB8360" i="13"/>
  <c r="AB8361" i="13"/>
  <c r="AB8362" i="13"/>
  <c r="AB8363" i="13"/>
  <c r="AB8364" i="13"/>
  <c r="AB8365" i="13"/>
  <c r="AB8366" i="13"/>
  <c r="AB8367" i="13"/>
  <c r="AB8368" i="13"/>
  <c r="AB8369" i="13"/>
  <c r="AB8370" i="13"/>
  <c r="AB8371" i="13"/>
  <c r="AB8372" i="13"/>
  <c r="AB8373" i="13"/>
  <c r="AB8374" i="13"/>
  <c r="AB8375" i="13"/>
  <c r="AB8376" i="13"/>
  <c r="AB8377" i="13"/>
  <c r="AB8378" i="13"/>
  <c r="AB8379" i="13"/>
  <c r="AB8380" i="13"/>
  <c r="AB8381" i="13"/>
  <c r="AB8382" i="13"/>
  <c r="AB8383" i="13"/>
  <c r="AB8384" i="13"/>
  <c r="AB8385" i="13"/>
  <c r="AB8386" i="13"/>
  <c r="AB8387" i="13"/>
  <c r="AB8388" i="13"/>
  <c r="AB8389" i="13"/>
  <c r="AB8390" i="13"/>
  <c r="AB8391" i="13"/>
  <c r="AB8392" i="13"/>
  <c r="AB8393" i="13"/>
  <c r="AB8394" i="13"/>
  <c r="AB8395" i="13"/>
  <c r="AB8396" i="13"/>
  <c r="AB8397" i="13"/>
  <c r="AB8398" i="13"/>
  <c r="AB8399" i="13"/>
  <c r="AB8400" i="13"/>
  <c r="AB8401" i="13"/>
  <c r="AB8402" i="13"/>
  <c r="AB8403" i="13"/>
  <c r="AB8404" i="13"/>
  <c r="AB8405" i="13"/>
  <c r="AB8406" i="13"/>
  <c r="AB8407" i="13"/>
  <c r="AB8408" i="13"/>
  <c r="AB8409" i="13"/>
  <c r="AB8410" i="13"/>
  <c r="AB8411" i="13"/>
  <c r="AB8412" i="13"/>
  <c r="AB8413" i="13"/>
  <c r="AB8414" i="13"/>
  <c r="AB8415" i="13"/>
  <c r="AB8416" i="13"/>
  <c r="AB8417" i="13"/>
  <c r="AB8418" i="13"/>
  <c r="AB8419" i="13"/>
  <c r="AB8420" i="13"/>
  <c r="AB8421" i="13"/>
  <c r="AB8422" i="13"/>
  <c r="AB8423" i="13"/>
  <c r="AB8424" i="13"/>
  <c r="AB8425" i="13"/>
  <c r="AB8426" i="13"/>
  <c r="AB8427" i="13"/>
  <c r="AB8428" i="13"/>
  <c r="AB8429" i="13"/>
  <c r="AB8430" i="13"/>
  <c r="AB8431" i="13"/>
  <c r="AB8432" i="13"/>
  <c r="AB8433" i="13"/>
  <c r="AB8434" i="13"/>
  <c r="AB8435" i="13"/>
  <c r="AB8436" i="13"/>
  <c r="AB8437" i="13"/>
  <c r="AB8438" i="13"/>
  <c r="AB8439" i="13"/>
  <c r="AB8440" i="13"/>
  <c r="AB8441" i="13"/>
  <c r="AB8442" i="13"/>
  <c r="AB8443" i="13"/>
  <c r="AB8444" i="13"/>
  <c r="AB8445" i="13"/>
  <c r="AB8446" i="13"/>
  <c r="AB8447" i="13"/>
  <c r="AB8448" i="13"/>
  <c r="AB8449" i="13"/>
  <c r="AB8450" i="13"/>
  <c r="AB8451" i="13"/>
  <c r="AB8452" i="13"/>
  <c r="AB8453" i="13"/>
  <c r="AB8454" i="13"/>
  <c r="AB8455" i="13"/>
  <c r="AB8456" i="13"/>
  <c r="AB8457" i="13"/>
  <c r="AB8458" i="13"/>
  <c r="AB8459" i="13"/>
  <c r="AB8460" i="13"/>
  <c r="AB8461" i="13"/>
  <c r="AB8462" i="13"/>
  <c r="AB8463" i="13"/>
  <c r="AB8464" i="13"/>
  <c r="AB8465" i="13"/>
  <c r="AB8466" i="13"/>
  <c r="AB8467" i="13"/>
  <c r="AB8468" i="13"/>
  <c r="AB8469" i="13"/>
  <c r="AB8470" i="13"/>
  <c r="AB8471" i="13"/>
  <c r="AB8472" i="13"/>
  <c r="AB8473" i="13"/>
  <c r="AB8474" i="13"/>
  <c r="AB8475" i="13"/>
  <c r="AB8476" i="13"/>
  <c r="AB8477" i="13"/>
  <c r="AB8478" i="13"/>
  <c r="AB8479" i="13"/>
  <c r="AB8480" i="13"/>
  <c r="AB8481" i="13"/>
  <c r="AB8482" i="13"/>
  <c r="AB8483" i="13"/>
  <c r="AB8484" i="13"/>
  <c r="AB8485" i="13"/>
  <c r="AB8486" i="13"/>
  <c r="AB8487" i="13"/>
  <c r="AB8488" i="13"/>
  <c r="AB8489" i="13"/>
  <c r="AB8490" i="13"/>
  <c r="AB8491" i="13"/>
  <c r="AB8492" i="13"/>
  <c r="AB8493" i="13"/>
  <c r="AB8494" i="13"/>
  <c r="AB8495" i="13"/>
  <c r="AB8496" i="13"/>
  <c r="AB8497" i="13"/>
  <c r="AB8498" i="13"/>
  <c r="AB8499" i="13"/>
  <c r="AB8500" i="13"/>
  <c r="AB8501" i="13"/>
  <c r="AB8502" i="13"/>
  <c r="AB8503" i="13"/>
  <c r="AB8504" i="13"/>
  <c r="AB8505" i="13"/>
  <c r="AB8506" i="13"/>
  <c r="AB8507" i="13"/>
  <c r="AB8508" i="13"/>
  <c r="AB8509" i="13"/>
  <c r="AB8510" i="13"/>
  <c r="AB8511" i="13"/>
  <c r="AB8512" i="13"/>
  <c r="AB8513" i="13"/>
  <c r="AB8514" i="13"/>
  <c r="AB8515" i="13"/>
  <c r="AB8516" i="13"/>
  <c r="AB8517" i="13"/>
  <c r="AB8518" i="13"/>
  <c r="AB8519" i="13"/>
  <c r="AB8520" i="13"/>
  <c r="AB8521" i="13"/>
  <c r="AB8522" i="13"/>
  <c r="AB8523" i="13"/>
  <c r="AB8524" i="13"/>
  <c r="AB8525" i="13"/>
  <c r="AB8526" i="13"/>
  <c r="AB8527" i="13"/>
  <c r="AB8528" i="13"/>
  <c r="AB8529" i="13"/>
  <c r="AB8530" i="13"/>
  <c r="AB8531" i="13"/>
  <c r="AB8532" i="13"/>
  <c r="AB8533" i="13"/>
  <c r="AB8534" i="13"/>
  <c r="AB8535" i="13"/>
  <c r="AB8536" i="13"/>
  <c r="AB8537" i="13"/>
  <c r="AB8538" i="13"/>
  <c r="AB8539" i="13"/>
  <c r="AB8540" i="13"/>
  <c r="AB8541" i="13"/>
  <c r="AB8542" i="13"/>
  <c r="AB8543" i="13"/>
  <c r="AB8544" i="13"/>
  <c r="AB8545" i="13"/>
  <c r="AB8546" i="13"/>
  <c r="AB8547" i="13"/>
  <c r="AB8548" i="13"/>
  <c r="AB8549" i="13"/>
  <c r="AB8550" i="13"/>
  <c r="AB8551" i="13"/>
  <c r="AB8552" i="13"/>
  <c r="AB8553" i="13"/>
  <c r="AB8554" i="13"/>
  <c r="AB8555" i="13"/>
  <c r="AB8556" i="13"/>
  <c r="AB8557" i="13"/>
  <c r="AB8558" i="13"/>
  <c r="AB8559" i="13"/>
  <c r="AB8560" i="13"/>
  <c r="AB8561" i="13"/>
  <c r="AB8562" i="13"/>
  <c r="AB8563" i="13"/>
  <c r="AB8564" i="13"/>
  <c r="AB8565" i="13"/>
  <c r="AB8566" i="13"/>
  <c r="AB8567" i="13"/>
  <c r="AB8568" i="13"/>
  <c r="AB8569" i="13"/>
  <c r="AB8570" i="13"/>
  <c r="AB8571" i="13"/>
  <c r="AB8572" i="13"/>
  <c r="AB8573" i="13"/>
  <c r="AB8574" i="13"/>
  <c r="AB8575" i="13"/>
  <c r="AB8576" i="13"/>
  <c r="AB8577" i="13"/>
  <c r="AB8578" i="13"/>
  <c r="AB8579" i="13"/>
  <c r="AB8580" i="13"/>
  <c r="AB8581" i="13"/>
  <c r="AB8582" i="13"/>
  <c r="AB8583" i="13"/>
  <c r="AB8584" i="13"/>
  <c r="AB8585" i="13"/>
  <c r="AB8586" i="13"/>
  <c r="AB8587" i="13"/>
  <c r="AB8588" i="13"/>
  <c r="AB8589" i="13"/>
  <c r="AB8590" i="13"/>
  <c r="AB8591" i="13"/>
  <c r="AB8592" i="13"/>
  <c r="AB8593" i="13"/>
  <c r="AB8594" i="13"/>
  <c r="AB8595" i="13"/>
  <c r="AB8596" i="13"/>
  <c r="AB8597" i="13"/>
  <c r="AB8598" i="13"/>
  <c r="AB8599" i="13"/>
  <c r="AB8600" i="13"/>
  <c r="AB8601" i="13"/>
  <c r="AB8602" i="13"/>
  <c r="AB8603" i="13"/>
  <c r="AB8604" i="13"/>
  <c r="AB8605" i="13"/>
  <c r="AB8606" i="13"/>
  <c r="AB8607" i="13"/>
  <c r="AB8608" i="13"/>
  <c r="AB8609" i="13"/>
  <c r="AB8610" i="13"/>
  <c r="AB8611" i="13"/>
  <c r="AB8612" i="13"/>
  <c r="AB8613" i="13"/>
  <c r="AB8614" i="13"/>
  <c r="AB8615" i="13"/>
  <c r="AB8616" i="13"/>
  <c r="AB8617" i="13"/>
  <c r="AB8618" i="13"/>
  <c r="AB8619" i="13"/>
  <c r="AB8620" i="13"/>
  <c r="AB8621" i="13"/>
  <c r="AB8622" i="13"/>
  <c r="AB8623" i="13"/>
  <c r="AB8624" i="13"/>
  <c r="AB8625" i="13"/>
  <c r="AB8626" i="13"/>
  <c r="AB8627" i="13"/>
  <c r="AB8628" i="13"/>
  <c r="AB8629" i="13"/>
  <c r="AB8630" i="13"/>
  <c r="AB8631" i="13"/>
  <c r="AB8632" i="13"/>
  <c r="AB8633" i="13"/>
  <c r="AB8634" i="13"/>
  <c r="AB8635" i="13"/>
  <c r="AB8636" i="13"/>
  <c r="AB8637" i="13"/>
  <c r="AB8638" i="13"/>
  <c r="AB8639" i="13"/>
  <c r="AB8640" i="13"/>
  <c r="AB8641" i="13"/>
  <c r="AB8642" i="13"/>
  <c r="AB8643" i="13"/>
  <c r="AB8644" i="13"/>
  <c r="AB8645" i="13"/>
  <c r="AB8646" i="13"/>
  <c r="AB8647" i="13"/>
  <c r="AB8648" i="13"/>
  <c r="AB8649" i="13"/>
  <c r="AB8650" i="13"/>
  <c r="AB8651" i="13"/>
  <c r="AB8652" i="13"/>
  <c r="AB8653" i="13"/>
  <c r="AB8654" i="13"/>
  <c r="AB8655" i="13"/>
  <c r="AB8656" i="13"/>
  <c r="AB8657" i="13"/>
  <c r="AB8658" i="13"/>
  <c r="AB8659" i="13"/>
  <c r="AB8660" i="13"/>
  <c r="AB8661" i="13"/>
  <c r="AB8662" i="13"/>
  <c r="AB8663" i="13"/>
  <c r="AB8664" i="13"/>
  <c r="AB8665" i="13"/>
  <c r="AB8666" i="13"/>
  <c r="AB8667" i="13"/>
  <c r="AB8668" i="13"/>
  <c r="AB8669" i="13"/>
  <c r="AB8670" i="13"/>
  <c r="AB8671" i="13"/>
  <c r="AB8672" i="13"/>
  <c r="AB8673" i="13"/>
  <c r="AB8674" i="13"/>
  <c r="AB8675" i="13"/>
  <c r="AB8676" i="13"/>
  <c r="AB8677" i="13"/>
  <c r="AB8678" i="13"/>
  <c r="AB8679" i="13"/>
  <c r="AB8680" i="13"/>
  <c r="AB8681" i="13"/>
  <c r="AB8682" i="13"/>
  <c r="AB8683" i="13"/>
  <c r="AB8684" i="13"/>
  <c r="AB8685" i="13"/>
  <c r="AB8686" i="13"/>
  <c r="AB8687" i="13"/>
  <c r="AB8688" i="13"/>
  <c r="AB8689" i="13"/>
  <c r="AB8690" i="13"/>
  <c r="AB8691" i="13"/>
  <c r="AB8692" i="13"/>
  <c r="AB8693" i="13"/>
  <c r="AB8694" i="13"/>
  <c r="AB8695" i="13"/>
  <c r="AB8696" i="13"/>
  <c r="AB8697" i="13"/>
  <c r="AB8698" i="13"/>
  <c r="AB8699" i="13"/>
  <c r="AB8700" i="13"/>
  <c r="AB8701" i="13"/>
  <c r="AB8702" i="13"/>
  <c r="AB8703" i="13"/>
  <c r="AB8704" i="13"/>
  <c r="AB8705" i="13"/>
  <c r="AB8706" i="13"/>
  <c r="AB8707" i="13"/>
  <c r="AB8708" i="13"/>
  <c r="AB8709" i="13"/>
  <c r="AB8710" i="13"/>
  <c r="AB8711" i="13"/>
  <c r="AB8712" i="13"/>
  <c r="AB8713" i="13"/>
  <c r="AB8714" i="13"/>
  <c r="AB8715" i="13"/>
  <c r="AB8716" i="13"/>
  <c r="AB8717" i="13"/>
  <c r="AB8718" i="13"/>
  <c r="AB8719" i="13"/>
  <c r="AB8720" i="13"/>
  <c r="AB8721" i="13"/>
  <c r="AB8722" i="13"/>
  <c r="AB8723" i="13"/>
  <c r="AB8724" i="13"/>
  <c r="AB8725" i="13"/>
  <c r="AB8726" i="13"/>
  <c r="AB8727" i="13"/>
  <c r="AB8728" i="13"/>
  <c r="AB8729" i="13"/>
  <c r="AB8730" i="13"/>
  <c r="AB8731" i="13"/>
  <c r="AB8732" i="13"/>
  <c r="AB8733" i="13"/>
  <c r="AB8734" i="13"/>
  <c r="AB8735" i="13"/>
  <c r="AB8736" i="13"/>
  <c r="AB8737" i="13"/>
  <c r="AB8738" i="13"/>
  <c r="AB8739" i="13"/>
  <c r="AB8740" i="13"/>
  <c r="AB8741" i="13"/>
  <c r="AB8742" i="13"/>
  <c r="AB8743" i="13"/>
  <c r="AB8744" i="13"/>
  <c r="AB8745" i="13"/>
  <c r="AB8746" i="13"/>
  <c r="AB8747" i="13"/>
  <c r="AB8748" i="13"/>
  <c r="AB8749" i="13"/>
  <c r="AB8750" i="13"/>
  <c r="AB8751" i="13"/>
  <c r="AB8752" i="13"/>
  <c r="AB8753" i="13"/>
  <c r="AB8754" i="13"/>
  <c r="AB8755" i="13"/>
  <c r="AB8756" i="13"/>
  <c r="AB8757" i="13"/>
  <c r="AB8758" i="13"/>
  <c r="AB8759" i="13"/>
  <c r="AB8760" i="13"/>
  <c r="AB8761" i="13"/>
  <c r="AB8762" i="13"/>
  <c r="AB8763" i="13"/>
  <c r="AB8764" i="13"/>
  <c r="AB8765" i="13"/>
  <c r="AB8766" i="13"/>
  <c r="AB8767" i="13"/>
  <c r="AB8768" i="13"/>
  <c r="AB8769" i="13"/>
  <c r="AB8770" i="13"/>
  <c r="AB8771" i="13"/>
  <c r="AB8772" i="13"/>
  <c r="AB8773" i="13"/>
  <c r="AB8774" i="13"/>
  <c r="AB8775" i="13"/>
  <c r="AB8776" i="13"/>
  <c r="AB8777" i="13"/>
  <c r="AB8778" i="13"/>
  <c r="AB8779" i="13"/>
  <c r="AB8780" i="13"/>
  <c r="AB8781" i="13"/>
  <c r="AB8782" i="13"/>
  <c r="AB8783" i="13"/>
  <c r="AB8784" i="13"/>
  <c r="AB8785" i="13"/>
  <c r="AB8786" i="13"/>
  <c r="AB8787" i="13"/>
  <c r="AB8788" i="13"/>
  <c r="AB8789" i="13"/>
  <c r="AB8790" i="13"/>
  <c r="AB8791" i="13"/>
  <c r="AB8792" i="13"/>
  <c r="AB8793" i="13"/>
  <c r="AB8794" i="13"/>
  <c r="AB8795" i="13"/>
  <c r="AB8796" i="13"/>
  <c r="AB8797" i="13"/>
  <c r="AB8798" i="13"/>
  <c r="AB8799" i="13"/>
  <c r="AB8800" i="13"/>
  <c r="AB8801" i="13"/>
  <c r="AB8802" i="13"/>
  <c r="AB8803" i="13"/>
  <c r="AB8804" i="13"/>
  <c r="AB8805" i="13"/>
  <c r="AB8806" i="13"/>
  <c r="AB8807" i="13"/>
  <c r="AB8808" i="13"/>
  <c r="AB8809" i="13"/>
  <c r="AB8810" i="13"/>
  <c r="AB8811" i="13"/>
  <c r="AB8812" i="13"/>
  <c r="AB8813" i="13"/>
  <c r="AB8814" i="13"/>
  <c r="AB8815" i="13"/>
  <c r="AB8816" i="13"/>
  <c r="AB8817" i="13"/>
  <c r="AB8818" i="13"/>
  <c r="AB8819" i="13"/>
  <c r="AB8820" i="13"/>
  <c r="AB8821" i="13"/>
  <c r="AB8822" i="13"/>
  <c r="AB8823" i="13"/>
  <c r="AB8824" i="13"/>
  <c r="AB8825" i="13"/>
  <c r="AB8826" i="13"/>
  <c r="AB8827" i="13"/>
  <c r="AB8828" i="13"/>
  <c r="AB8829" i="13"/>
  <c r="AB8830" i="13"/>
  <c r="AB8831" i="13"/>
  <c r="AB8832" i="13"/>
  <c r="AB8833" i="13"/>
  <c r="AB8834" i="13"/>
  <c r="AB8835" i="13"/>
  <c r="AB8836" i="13"/>
  <c r="AB8837" i="13"/>
  <c r="AB8838" i="13"/>
  <c r="AB8839" i="13"/>
  <c r="AB8840" i="13"/>
  <c r="AB8841" i="13"/>
  <c r="AB8842" i="13"/>
  <c r="AB8843" i="13"/>
  <c r="AB8844" i="13"/>
  <c r="AB8845" i="13"/>
  <c r="AB8846" i="13"/>
  <c r="AB8847" i="13"/>
  <c r="AB8848" i="13"/>
  <c r="AB8849" i="13"/>
  <c r="AB8850" i="13"/>
  <c r="AB8851" i="13"/>
  <c r="AB8852" i="13"/>
  <c r="AB8853" i="13"/>
  <c r="AB8854" i="13"/>
  <c r="AB8855" i="13"/>
  <c r="AB8856" i="13"/>
  <c r="AB8857" i="13"/>
  <c r="AB8858" i="13"/>
  <c r="AB8859" i="13"/>
  <c r="AB8860" i="13"/>
  <c r="AB8861" i="13"/>
  <c r="AB8862" i="13"/>
  <c r="AB8863" i="13"/>
  <c r="AB8864" i="13"/>
  <c r="AB8865" i="13"/>
  <c r="AB8866" i="13"/>
  <c r="AB8867" i="13"/>
  <c r="AB8868" i="13"/>
  <c r="AB8869" i="13"/>
  <c r="AB8870" i="13"/>
  <c r="AB8871" i="13"/>
  <c r="AB8872" i="13"/>
  <c r="AB8873" i="13"/>
  <c r="AB8874" i="13"/>
  <c r="AB8875" i="13"/>
  <c r="AB8876" i="13"/>
  <c r="AB8877" i="13"/>
  <c r="AB8878" i="13"/>
  <c r="AB8879" i="13"/>
  <c r="AB8880" i="13"/>
  <c r="AB8881" i="13"/>
  <c r="AB8882" i="13"/>
  <c r="AB8883" i="13"/>
  <c r="AB8884" i="13"/>
  <c r="AB8885" i="13"/>
  <c r="AB8886" i="13"/>
  <c r="AB8887" i="13"/>
  <c r="AB8888" i="13"/>
  <c r="AB8889" i="13"/>
  <c r="AB8890" i="13"/>
  <c r="AB8891" i="13"/>
  <c r="AB8892" i="13"/>
  <c r="AB8893" i="13"/>
  <c r="AB8894" i="13"/>
  <c r="AB8895" i="13"/>
  <c r="AB8896" i="13"/>
  <c r="AB8897" i="13"/>
  <c r="AB8898" i="13"/>
  <c r="AB8899" i="13"/>
  <c r="AB8900" i="13"/>
  <c r="AB8901" i="13"/>
  <c r="AB8902" i="13"/>
  <c r="AB8903" i="13"/>
  <c r="AB8904" i="13"/>
  <c r="AB8905" i="13"/>
  <c r="AB8906" i="13"/>
  <c r="AB8907" i="13"/>
  <c r="AB8908" i="13"/>
  <c r="AB8909" i="13"/>
  <c r="AB8910" i="13"/>
  <c r="AB8911" i="13"/>
  <c r="AB8912" i="13"/>
  <c r="AB8913" i="13"/>
  <c r="AB8914" i="13"/>
  <c r="AB8915" i="13"/>
  <c r="AB8916" i="13"/>
  <c r="AB8917" i="13"/>
  <c r="AB8918" i="13"/>
  <c r="AB8919" i="13"/>
  <c r="AB8920" i="13"/>
  <c r="AB8921" i="13"/>
  <c r="AB8922" i="13"/>
  <c r="AB8923" i="13"/>
  <c r="AB8924" i="13"/>
  <c r="AB8925" i="13"/>
  <c r="AB8926" i="13"/>
  <c r="AB8927" i="13"/>
  <c r="AB8928" i="13"/>
  <c r="AB8929" i="13"/>
  <c r="AB8930" i="13"/>
  <c r="AB8931" i="13"/>
  <c r="AB8932" i="13"/>
  <c r="AB8933" i="13"/>
  <c r="AB8934" i="13"/>
  <c r="AB8935" i="13"/>
  <c r="AB8936" i="13"/>
  <c r="AB8937" i="13"/>
  <c r="AB8938" i="13"/>
  <c r="AB8939" i="13"/>
  <c r="AB8940" i="13"/>
  <c r="AB8941" i="13"/>
  <c r="AB8942" i="13"/>
  <c r="AB8943" i="13"/>
  <c r="AB8944" i="13"/>
  <c r="AB8945" i="13"/>
  <c r="AB8946" i="13"/>
  <c r="AB8947" i="13"/>
  <c r="AB8948" i="13"/>
  <c r="AB8949" i="13"/>
  <c r="AB8950" i="13"/>
  <c r="AB8951" i="13"/>
  <c r="AB8952" i="13"/>
  <c r="AB8953" i="13"/>
  <c r="AB8954" i="13"/>
  <c r="AB8955" i="13"/>
  <c r="AB8956" i="13"/>
  <c r="AB8957" i="13"/>
  <c r="AB8958" i="13"/>
  <c r="AB8959" i="13"/>
  <c r="AB8960" i="13"/>
  <c r="AB8961" i="13"/>
  <c r="AB8962" i="13"/>
  <c r="AB8963" i="13"/>
  <c r="AB8964" i="13"/>
  <c r="AB8965" i="13"/>
  <c r="AB8966" i="13"/>
  <c r="AB8967" i="13"/>
  <c r="AB8968" i="13"/>
  <c r="AB8969" i="13"/>
  <c r="AB8970" i="13"/>
  <c r="AB8971" i="13"/>
  <c r="AB8972" i="13"/>
  <c r="AB8973" i="13"/>
  <c r="AB8974" i="13"/>
  <c r="AB8975" i="13"/>
  <c r="AB8976" i="13"/>
  <c r="AB8977" i="13"/>
  <c r="AB8978" i="13"/>
  <c r="AB8979" i="13"/>
  <c r="AB8980" i="13"/>
  <c r="AB8981" i="13"/>
  <c r="AB8982" i="13"/>
  <c r="AB8983" i="13"/>
  <c r="AB8984" i="13"/>
  <c r="AB8985" i="13"/>
  <c r="AB8986" i="13"/>
  <c r="AB8987" i="13"/>
  <c r="AB8988" i="13"/>
  <c r="AB8989" i="13"/>
  <c r="AB8990" i="13"/>
  <c r="AB8991" i="13"/>
  <c r="AB8992" i="13"/>
  <c r="AB8993" i="13"/>
  <c r="AB8994" i="13"/>
  <c r="AB8995" i="13"/>
  <c r="AB8996" i="13"/>
  <c r="AB8997" i="13"/>
  <c r="AB8998" i="13"/>
  <c r="AB8999" i="13"/>
  <c r="AB9000" i="13"/>
  <c r="AB9001" i="13"/>
  <c r="AB9002" i="13"/>
  <c r="AB9003" i="13"/>
  <c r="AB9004" i="13"/>
  <c r="AB9005" i="13"/>
  <c r="AB9006" i="13"/>
  <c r="AB9007" i="13"/>
  <c r="AB9008" i="13"/>
  <c r="AB9009" i="13"/>
  <c r="AB9010" i="13"/>
  <c r="AB9011" i="13"/>
  <c r="AB9012" i="13"/>
  <c r="AB9013" i="13"/>
  <c r="AB9014" i="13"/>
  <c r="AB9015" i="13"/>
  <c r="AB9016" i="13"/>
  <c r="AB9017" i="13"/>
  <c r="AB9018" i="13"/>
  <c r="AB9019" i="13"/>
  <c r="AB9020" i="13"/>
  <c r="AB9021" i="13"/>
  <c r="AB9022" i="13"/>
  <c r="AB9023" i="13"/>
  <c r="AB9024" i="13"/>
  <c r="AB9025" i="13"/>
  <c r="AB9026" i="13"/>
  <c r="AB9027" i="13"/>
  <c r="AB9028" i="13"/>
  <c r="AB9029" i="13"/>
  <c r="AB9030" i="13"/>
  <c r="AB9031" i="13"/>
  <c r="AB9032" i="13"/>
  <c r="AB9033" i="13"/>
  <c r="AB9034" i="13"/>
  <c r="AB9035" i="13"/>
  <c r="AB9036" i="13"/>
  <c r="AB9037" i="13"/>
  <c r="AB9038" i="13"/>
  <c r="AB9039" i="13"/>
  <c r="AB9040" i="13"/>
  <c r="AB9041" i="13"/>
  <c r="AB9042" i="13"/>
  <c r="AB9043" i="13"/>
  <c r="AB9044" i="13"/>
  <c r="AB9045" i="13"/>
  <c r="AB9046" i="13"/>
  <c r="AB9047" i="13"/>
  <c r="AB9048" i="13"/>
  <c r="AB9049" i="13"/>
  <c r="AB9050" i="13"/>
  <c r="AB9051" i="13"/>
  <c r="AB9052" i="13"/>
  <c r="AB9053" i="13"/>
  <c r="AB9054" i="13"/>
  <c r="AB9055" i="13"/>
  <c r="AB9056" i="13"/>
  <c r="AB9057" i="13"/>
  <c r="AB9058" i="13"/>
  <c r="AB9059" i="13"/>
  <c r="AB9060" i="13"/>
  <c r="AB9061" i="13"/>
  <c r="AB9062" i="13"/>
  <c r="AB9063" i="13"/>
  <c r="AB9064" i="13"/>
  <c r="AB9065" i="13"/>
  <c r="AB9066" i="13"/>
  <c r="AB9067" i="13"/>
  <c r="AB9068" i="13"/>
  <c r="AB9069" i="13"/>
  <c r="AB9070" i="13"/>
  <c r="AB9071" i="13"/>
  <c r="AB9072" i="13"/>
  <c r="AB9073" i="13"/>
  <c r="AB9074" i="13"/>
  <c r="AB9075" i="13"/>
  <c r="AB9076" i="13"/>
  <c r="AB9077" i="13"/>
  <c r="AB9078" i="13"/>
  <c r="AB9079" i="13"/>
  <c r="AB9080" i="13"/>
  <c r="AB9081" i="13"/>
  <c r="AB9082" i="13"/>
  <c r="AB9083" i="13"/>
  <c r="AB9084" i="13"/>
  <c r="AB9085" i="13"/>
  <c r="AB9086" i="13"/>
  <c r="AB9087" i="13"/>
  <c r="AB9088" i="13"/>
  <c r="AB9089" i="13"/>
  <c r="AB9090" i="13"/>
  <c r="AB9091" i="13"/>
  <c r="AB9092" i="13"/>
  <c r="AB9093" i="13"/>
  <c r="AB9094" i="13"/>
  <c r="AB9095" i="13"/>
  <c r="AB9096" i="13"/>
  <c r="AB9097" i="13"/>
  <c r="AB9098" i="13"/>
  <c r="AB9099" i="13"/>
  <c r="AB9100" i="13"/>
  <c r="AB9101" i="13"/>
  <c r="AB9102" i="13"/>
  <c r="AB9103" i="13"/>
  <c r="AB9104" i="13"/>
  <c r="AB9105" i="13"/>
  <c r="AB9106" i="13"/>
  <c r="AB9107" i="13"/>
  <c r="AB9108" i="13"/>
  <c r="AB9109" i="13"/>
  <c r="AB9110" i="13"/>
  <c r="AB9111" i="13"/>
  <c r="AB9112" i="13"/>
  <c r="AB9113" i="13"/>
  <c r="AB9114" i="13"/>
  <c r="AB9115" i="13"/>
  <c r="AB9116" i="13"/>
  <c r="AB9117" i="13"/>
  <c r="AB9118" i="13"/>
  <c r="AB9119" i="13"/>
  <c r="AB9120" i="13"/>
  <c r="AB9121" i="13"/>
  <c r="AB9122" i="13"/>
  <c r="AB9123" i="13"/>
  <c r="AB9124" i="13"/>
  <c r="AB9125" i="13"/>
  <c r="AB9126" i="13"/>
  <c r="AB9127" i="13"/>
  <c r="AB9128" i="13"/>
  <c r="AB9129" i="13"/>
  <c r="AB9130" i="13"/>
  <c r="AB9131" i="13"/>
  <c r="AB9132" i="13"/>
  <c r="AB9133" i="13"/>
  <c r="AB9134" i="13"/>
  <c r="AB9135" i="13"/>
  <c r="AB9136" i="13"/>
  <c r="AB9137" i="13"/>
  <c r="AB9138" i="13"/>
  <c r="AB9139" i="13"/>
  <c r="AB9140" i="13"/>
  <c r="AB9141" i="13"/>
  <c r="AB9142" i="13"/>
  <c r="AB9143" i="13"/>
  <c r="AB9144" i="13"/>
  <c r="AB9145" i="13"/>
  <c r="AB9146" i="13"/>
  <c r="AB9147" i="13"/>
  <c r="AB9148" i="13"/>
  <c r="AB9149" i="13"/>
  <c r="AB9150" i="13"/>
  <c r="AB9151" i="13"/>
  <c r="AB9152" i="13"/>
  <c r="AB9153" i="13"/>
  <c r="AB9154" i="13"/>
  <c r="AB9155" i="13"/>
  <c r="AB9156" i="13"/>
  <c r="AB9157" i="13"/>
  <c r="AB9158" i="13"/>
  <c r="AB9159" i="13"/>
  <c r="AB9160" i="13"/>
  <c r="AB9161" i="13"/>
  <c r="AB9162" i="13"/>
  <c r="AB9163" i="13"/>
  <c r="AB9164" i="13"/>
  <c r="AB9165" i="13"/>
  <c r="AB9166" i="13"/>
  <c r="AB9167" i="13"/>
  <c r="AB9168" i="13"/>
  <c r="AB9169" i="13"/>
  <c r="AB9170" i="13"/>
  <c r="AB9171" i="13"/>
  <c r="AB9172" i="13"/>
  <c r="AB9173" i="13"/>
  <c r="AB9174" i="13"/>
  <c r="AB9175" i="13"/>
  <c r="AB9176" i="13"/>
  <c r="AB9177" i="13"/>
  <c r="AB9178" i="13"/>
  <c r="AB9179" i="13"/>
  <c r="AB9180" i="13"/>
  <c r="AB9181" i="13"/>
  <c r="AB9182" i="13"/>
  <c r="AB9183" i="13"/>
  <c r="AB9184" i="13"/>
  <c r="AB9185" i="13"/>
  <c r="AB9186" i="13"/>
  <c r="AB9187" i="13"/>
  <c r="AB9188" i="13"/>
  <c r="AB9189" i="13"/>
  <c r="AB9190" i="13"/>
  <c r="AB9191" i="13"/>
  <c r="AB9192" i="13"/>
  <c r="AB9193" i="13"/>
  <c r="AB9194" i="13"/>
  <c r="AB9195" i="13"/>
  <c r="AB9196" i="13"/>
  <c r="AB9197" i="13"/>
  <c r="AB9198" i="13"/>
  <c r="AB9199" i="13"/>
  <c r="AB9200" i="13"/>
  <c r="AB9201" i="13"/>
  <c r="AB9202" i="13"/>
  <c r="AB9203" i="13"/>
  <c r="AB9204" i="13"/>
  <c r="AB9205" i="13"/>
  <c r="AB9206" i="13"/>
  <c r="AB9207" i="13"/>
  <c r="AB9208" i="13"/>
  <c r="AB9209" i="13"/>
  <c r="AB9210" i="13"/>
  <c r="AB9211" i="13"/>
  <c r="AB9212" i="13"/>
  <c r="AB9213" i="13"/>
  <c r="AB9214" i="13"/>
  <c r="AB9215" i="13"/>
  <c r="AB9216" i="13"/>
  <c r="AB9217" i="13"/>
  <c r="AB9218" i="13"/>
  <c r="AB9219" i="13"/>
  <c r="AB9220" i="13"/>
  <c r="AB9221" i="13"/>
  <c r="AB9222" i="13"/>
  <c r="AB9223" i="13"/>
  <c r="AB9224" i="13"/>
  <c r="AB9225" i="13"/>
  <c r="AB9226" i="13"/>
  <c r="AB9227" i="13"/>
  <c r="AB9228" i="13"/>
  <c r="AB9229" i="13"/>
  <c r="AB9230" i="13"/>
  <c r="AB9231" i="13"/>
  <c r="AB9232" i="13"/>
  <c r="AB9233" i="13"/>
  <c r="AB9234" i="13"/>
  <c r="AB9235" i="13"/>
  <c r="AB9236" i="13"/>
  <c r="AB9237" i="13"/>
  <c r="AB9238" i="13"/>
  <c r="AB9239" i="13"/>
  <c r="AB9240" i="13"/>
  <c r="AB9241" i="13"/>
  <c r="AB9242" i="13"/>
  <c r="AB9243" i="13"/>
  <c r="AB9244" i="13"/>
  <c r="AB9245" i="13"/>
  <c r="AB9246" i="13"/>
  <c r="AB9247" i="13"/>
  <c r="AB9248" i="13"/>
  <c r="AB9249" i="13"/>
  <c r="AB9250" i="13"/>
  <c r="AB9251" i="13"/>
  <c r="AB9252" i="13"/>
  <c r="AB9253" i="13"/>
  <c r="AB9254" i="13"/>
  <c r="AB9255" i="13"/>
  <c r="AB9256" i="13"/>
  <c r="AB9257" i="13"/>
  <c r="AB9258" i="13"/>
  <c r="AB9259" i="13"/>
  <c r="AB9260" i="13"/>
  <c r="AB9261" i="13"/>
  <c r="AB9262" i="13"/>
  <c r="AB9263" i="13"/>
  <c r="AB9264" i="13"/>
  <c r="AB9265" i="13"/>
  <c r="AB9266" i="13"/>
  <c r="AB9267" i="13"/>
  <c r="AB9268" i="13"/>
  <c r="AB9269" i="13"/>
  <c r="AB9270" i="13"/>
  <c r="AB9271" i="13"/>
  <c r="AB9272" i="13"/>
  <c r="AB9273" i="13"/>
  <c r="AB9274" i="13"/>
  <c r="AB9275" i="13"/>
  <c r="AB9276" i="13"/>
  <c r="AB9277" i="13"/>
  <c r="AB9278" i="13"/>
  <c r="AB9279" i="13"/>
  <c r="AB9280" i="13"/>
  <c r="AB9281" i="13"/>
  <c r="AB9282" i="13"/>
  <c r="AB9283" i="13"/>
  <c r="AB9284" i="13"/>
  <c r="AB9285" i="13"/>
  <c r="AB9286" i="13"/>
  <c r="AB9287" i="13"/>
  <c r="AB9288" i="13"/>
  <c r="AB9289" i="13"/>
  <c r="AB9290" i="13"/>
  <c r="AB9291" i="13"/>
  <c r="AB9292" i="13"/>
  <c r="AB9293" i="13"/>
  <c r="AB9294" i="13"/>
  <c r="AB9295" i="13"/>
  <c r="AB9296" i="13"/>
  <c r="AB9297" i="13"/>
  <c r="AB9298" i="13"/>
  <c r="AB9299" i="13"/>
  <c r="AB9300" i="13"/>
  <c r="AB9301" i="13"/>
  <c r="AB9302" i="13"/>
  <c r="AB9303" i="13"/>
  <c r="AB9304" i="13"/>
  <c r="AB9305" i="13"/>
  <c r="AB9306" i="13"/>
  <c r="AB9307" i="13"/>
  <c r="AB9308" i="13"/>
  <c r="AB9309" i="13"/>
  <c r="AB9310" i="13"/>
  <c r="AB9311" i="13"/>
  <c r="AB9312" i="13"/>
  <c r="AB9313" i="13"/>
  <c r="AB9314" i="13"/>
  <c r="AB9315" i="13"/>
  <c r="AB9316" i="13"/>
  <c r="AB9317" i="13"/>
  <c r="AB9318" i="13"/>
  <c r="AB9319" i="13"/>
  <c r="AB9320" i="13"/>
  <c r="AB9321" i="13"/>
  <c r="AB9322" i="13"/>
  <c r="AB9323" i="13"/>
  <c r="AB9324" i="13"/>
  <c r="AB9325" i="13"/>
  <c r="AB9326" i="13"/>
  <c r="AB9327" i="13"/>
  <c r="AB9328" i="13"/>
  <c r="AB9329" i="13"/>
  <c r="AB9330" i="13"/>
  <c r="AB9331" i="13"/>
  <c r="AB9332" i="13"/>
  <c r="AB9333" i="13"/>
  <c r="AB9334" i="13"/>
  <c r="AB9335" i="13"/>
  <c r="AB9336" i="13"/>
  <c r="AB9337" i="13"/>
  <c r="AB9338" i="13"/>
  <c r="AB9339" i="13"/>
  <c r="AB9340" i="13"/>
  <c r="AB9341" i="13"/>
  <c r="AB9342" i="13"/>
  <c r="AB9343" i="13"/>
  <c r="AB9344" i="13"/>
  <c r="AB9345" i="13"/>
  <c r="AB9346" i="13"/>
  <c r="AB9347" i="13"/>
  <c r="AB9348" i="13"/>
  <c r="AB9349" i="13"/>
  <c r="AB9350" i="13"/>
  <c r="AB9351" i="13"/>
  <c r="AB9352" i="13"/>
  <c r="AB9353" i="13"/>
  <c r="AB9354" i="13"/>
  <c r="AB9355" i="13"/>
  <c r="AB9356" i="13"/>
  <c r="AB9357" i="13"/>
  <c r="AB9358" i="13"/>
  <c r="AB9359" i="13"/>
  <c r="AB9360" i="13"/>
  <c r="AB9361" i="13"/>
  <c r="AB9362" i="13"/>
  <c r="AB9363" i="13"/>
  <c r="AB9364" i="13"/>
  <c r="AB9365" i="13"/>
  <c r="AB9366" i="13"/>
  <c r="AB9367" i="13"/>
  <c r="AB9368" i="13"/>
  <c r="AB9369" i="13"/>
  <c r="AB9370" i="13"/>
  <c r="AB9371" i="13"/>
  <c r="AB9372" i="13"/>
  <c r="AB9373" i="13"/>
  <c r="AB9374" i="13"/>
  <c r="AB9375" i="13"/>
  <c r="AB9376" i="13"/>
  <c r="AB9377" i="13"/>
  <c r="AB9378" i="13"/>
  <c r="AB9379" i="13"/>
  <c r="AB9380" i="13"/>
  <c r="AB9381" i="13"/>
  <c r="AB9382" i="13"/>
  <c r="AB9383" i="13"/>
  <c r="AB9384" i="13"/>
  <c r="AB9385" i="13"/>
  <c r="AB9386" i="13"/>
  <c r="AB9387" i="13"/>
  <c r="AB9388" i="13"/>
  <c r="AB9389" i="13"/>
  <c r="AB9390" i="13"/>
  <c r="AB9391" i="13"/>
  <c r="AB9392" i="13"/>
  <c r="AB9393" i="13"/>
  <c r="AB9394" i="13"/>
  <c r="AB9395" i="13"/>
  <c r="AB9396" i="13"/>
  <c r="AB9397" i="13"/>
  <c r="AB9398" i="13"/>
  <c r="AB9399" i="13"/>
  <c r="AB9400" i="13"/>
  <c r="AB9401" i="13"/>
  <c r="AB9402" i="13"/>
  <c r="AB9403" i="13"/>
  <c r="AB9404" i="13"/>
  <c r="AB9405" i="13"/>
  <c r="AB9406" i="13"/>
  <c r="AB9407" i="13"/>
  <c r="AB9408" i="13"/>
  <c r="AB9409" i="13"/>
  <c r="AB9410" i="13"/>
  <c r="AB9411" i="13"/>
  <c r="AB9412" i="13"/>
  <c r="AB9413" i="13"/>
  <c r="AB9414" i="13"/>
  <c r="AB9415" i="13"/>
  <c r="AB9416" i="13"/>
  <c r="AB9417" i="13"/>
  <c r="AB9418" i="13"/>
  <c r="AB9419" i="13"/>
  <c r="AB9420" i="13"/>
  <c r="AB9421" i="13"/>
  <c r="AB9422" i="13"/>
  <c r="AB9423" i="13"/>
  <c r="AB9424" i="13"/>
  <c r="AB9425" i="13"/>
  <c r="AB9426" i="13"/>
  <c r="AB9427" i="13"/>
  <c r="AB9428" i="13"/>
  <c r="AB9429" i="13"/>
  <c r="AB9430" i="13"/>
  <c r="AB9431" i="13"/>
  <c r="AB9432" i="13"/>
  <c r="AB9433" i="13"/>
  <c r="AB9434" i="13"/>
  <c r="AB9435" i="13"/>
  <c r="AB9436" i="13"/>
  <c r="AB9437" i="13"/>
  <c r="AB9438" i="13"/>
  <c r="AB9439" i="13"/>
  <c r="AB9440" i="13"/>
  <c r="AB9441" i="13"/>
  <c r="AB9442" i="13"/>
  <c r="AB9443" i="13"/>
  <c r="AB9444" i="13"/>
  <c r="AB9445" i="13"/>
  <c r="AB9446" i="13"/>
  <c r="AB9447" i="13"/>
  <c r="AB9448" i="13"/>
  <c r="AB9449" i="13"/>
  <c r="AB9450" i="13"/>
  <c r="AB9451" i="13"/>
  <c r="AB9452" i="13"/>
  <c r="AB9453" i="13"/>
  <c r="AB9454" i="13"/>
  <c r="AB9455" i="13"/>
  <c r="AB9456" i="13"/>
  <c r="AB9457" i="13"/>
  <c r="AB9458" i="13"/>
  <c r="AB9459" i="13"/>
  <c r="AB9460" i="13"/>
  <c r="AB9461" i="13"/>
  <c r="AB9462" i="13"/>
  <c r="AB9463" i="13"/>
  <c r="AB9464" i="13"/>
  <c r="AB9465" i="13"/>
  <c r="AB9466" i="13"/>
  <c r="AB9467" i="13"/>
  <c r="AB9468" i="13"/>
  <c r="AB9469" i="13"/>
  <c r="AB9470" i="13"/>
  <c r="AB9471" i="13"/>
  <c r="AB9472" i="13"/>
  <c r="AB9473" i="13"/>
  <c r="AB9474" i="13"/>
  <c r="AB9475" i="13"/>
  <c r="AB9476" i="13"/>
  <c r="AB9477" i="13"/>
  <c r="AB9478" i="13"/>
  <c r="AB9479" i="13"/>
  <c r="AB9480" i="13"/>
  <c r="AB9481" i="13"/>
  <c r="AB9482" i="13"/>
  <c r="AB9483" i="13"/>
  <c r="AB9484" i="13"/>
  <c r="AB9485" i="13"/>
  <c r="AB9486" i="13"/>
  <c r="AB9487" i="13"/>
  <c r="AB9488" i="13"/>
  <c r="AB9489" i="13"/>
  <c r="AB9490" i="13"/>
  <c r="AB9491" i="13"/>
  <c r="AB9492" i="13"/>
  <c r="AB9493" i="13"/>
  <c r="AB9494" i="13"/>
  <c r="AB9495" i="13"/>
  <c r="AB9496" i="13"/>
  <c r="AB9497" i="13"/>
  <c r="AB9498" i="13"/>
  <c r="AB9499" i="13"/>
  <c r="AB9500" i="13"/>
  <c r="AB9501" i="13"/>
  <c r="AB9502" i="13"/>
  <c r="AB9503" i="13"/>
  <c r="AB9504" i="13"/>
  <c r="AB9505" i="13"/>
  <c r="AB9506" i="13"/>
  <c r="AB9507" i="13"/>
  <c r="AB9508" i="13"/>
  <c r="AB9509" i="13"/>
  <c r="AB9510" i="13"/>
  <c r="AB9511" i="13"/>
  <c r="AB9512" i="13"/>
  <c r="AB9513" i="13"/>
  <c r="AB9514" i="13"/>
  <c r="AB9515" i="13"/>
  <c r="AB9516" i="13"/>
  <c r="AB9517" i="13"/>
  <c r="AB9518" i="13"/>
  <c r="AB9519" i="13"/>
  <c r="AB9520" i="13"/>
  <c r="AB9521" i="13"/>
  <c r="AB9522" i="13"/>
  <c r="AB9523" i="13"/>
  <c r="AB9524" i="13"/>
  <c r="AB9525" i="13"/>
  <c r="AB9526" i="13"/>
  <c r="AB9527" i="13"/>
  <c r="AB9528" i="13"/>
  <c r="AB9529" i="13"/>
  <c r="AB9530" i="13"/>
  <c r="AB9531" i="13"/>
  <c r="AB9532" i="13"/>
  <c r="AB9533" i="13"/>
  <c r="AB9534" i="13"/>
  <c r="AB9535" i="13"/>
  <c r="AB9536" i="13"/>
  <c r="AB9537" i="13"/>
  <c r="AB9538" i="13"/>
  <c r="AB9539" i="13"/>
  <c r="AB9540" i="13"/>
  <c r="AB9541" i="13"/>
  <c r="AB9542" i="13"/>
  <c r="AB9543" i="13"/>
  <c r="AB9544" i="13"/>
  <c r="AB9545" i="13"/>
  <c r="AB9546" i="13"/>
  <c r="AB9547" i="13"/>
  <c r="AB9548" i="13"/>
  <c r="AB9549" i="13"/>
  <c r="AB9550" i="13"/>
  <c r="AB9551" i="13"/>
  <c r="AB9552" i="13"/>
  <c r="AB9553" i="13"/>
  <c r="AB9554" i="13"/>
  <c r="AB9555" i="13"/>
  <c r="AB9556" i="13"/>
  <c r="AB9557" i="13"/>
  <c r="AB9558" i="13"/>
  <c r="AB9559" i="13"/>
  <c r="AB9560" i="13"/>
  <c r="AB9561" i="13"/>
  <c r="AB9562" i="13"/>
  <c r="AB9563" i="13"/>
  <c r="AB9564" i="13"/>
  <c r="AB9565" i="13"/>
  <c r="AB9566" i="13"/>
  <c r="AB9567" i="13"/>
  <c r="AB9568" i="13"/>
  <c r="AB9569" i="13"/>
  <c r="AB9570" i="13"/>
  <c r="AB9571" i="13"/>
  <c r="AB9572" i="13"/>
  <c r="AB9573" i="13"/>
  <c r="AB9574" i="13"/>
  <c r="AB9575" i="13"/>
  <c r="AB9576" i="13"/>
  <c r="AB9577" i="13"/>
  <c r="AB9578" i="13"/>
  <c r="AB9579" i="13"/>
  <c r="AB9580" i="13"/>
  <c r="AB9581" i="13"/>
  <c r="AB9582" i="13"/>
  <c r="AB9583" i="13"/>
  <c r="AB9584" i="13"/>
  <c r="AB9585" i="13"/>
  <c r="AB9586" i="13"/>
  <c r="AB9587" i="13"/>
  <c r="AB9588" i="13"/>
  <c r="AB9589" i="13"/>
  <c r="AB9590" i="13"/>
  <c r="AB9591" i="13"/>
  <c r="AB9592" i="13"/>
  <c r="AB9593" i="13"/>
  <c r="AB9594" i="13"/>
  <c r="AB9595" i="13"/>
  <c r="AB9596" i="13"/>
  <c r="AB9597" i="13"/>
  <c r="AB9598" i="13"/>
  <c r="AB9599" i="13"/>
  <c r="AB9600" i="13"/>
  <c r="AB9601" i="13"/>
  <c r="AB9602" i="13"/>
  <c r="AB9603" i="13"/>
  <c r="AB9604" i="13"/>
  <c r="AB9605" i="13"/>
  <c r="AB9606" i="13"/>
  <c r="AB9607" i="13"/>
  <c r="AB9608" i="13"/>
  <c r="AB9609" i="13"/>
  <c r="AB9610" i="13"/>
  <c r="AB9611" i="13"/>
  <c r="AB9612" i="13"/>
  <c r="AB9613" i="13"/>
  <c r="AB9614" i="13"/>
  <c r="AB9615" i="13"/>
  <c r="AB9616" i="13"/>
  <c r="AB9617" i="13"/>
  <c r="AB9618" i="13"/>
  <c r="AB9619" i="13"/>
  <c r="AB9620" i="13"/>
  <c r="AB9621" i="13"/>
  <c r="AB9622" i="13"/>
  <c r="AB9623" i="13"/>
  <c r="AB9624" i="13"/>
  <c r="AB9625" i="13"/>
  <c r="AB9626" i="13"/>
  <c r="AB9627" i="13"/>
  <c r="AB9628" i="13"/>
  <c r="AB9629" i="13"/>
  <c r="AB9630" i="13"/>
  <c r="AB9631" i="13"/>
  <c r="AB9632" i="13"/>
  <c r="AB9633" i="13"/>
  <c r="AB9634" i="13"/>
  <c r="AB9635" i="13"/>
  <c r="AB9636" i="13"/>
  <c r="AB9637" i="13"/>
  <c r="AB9638" i="13"/>
  <c r="AB9639" i="13"/>
  <c r="AB9640" i="13"/>
  <c r="AB9641" i="13"/>
  <c r="AB9642" i="13"/>
  <c r="AB9643" i="13"/>
  <c r="AB9644" i="13"/>
  <c r="AB9645" i="13"/>
  <c r="AB9646" i="13"/>
  <c r="AB9647" i="13"/>
  <c r="AB9648" i="13"/>
  <c r="AB9649" i="13"/>
  <c r="AB9650" i="13"/>
  <c r="AB9651" i="13"/>
  <c r="AB9652" i="13"/>
  <c r="AB9653" i="13"/>
  <c r="AB9654" i="13"/>
  <c r="AB9655" i="13"/>
  <c r="AB9656" i="13"/>
  <c r="AB9657" i="13"/>
  <c r="AB9658" i="13"/>
  <c r="AB9659" i="13"/>
  <c r="AB9660" i="13"/>
  <c r="AB9661" i="13"/>
  <c r="AB9662" i="13"/>
  <c r="AB9663" i="13"/>
  <c r="AB9664" i="13"/>
  <c r="AB9665" i="13"/>
  <c r="AB9666" i="13"/>
  <c r="AB9667" i="13"/>
  <c r="AB9668" i="13"/>
  <c r="AB9669" i="13"/>
  <c r="AB9670" i="13"/>
  <c r="AB9671" i="13"/>
  <c r="AB9672" i="13"/>
  <c r="AB9673" i="13"/>
  <c r="AB9674" i="13"/>
  <c r="AB9675" i="13"/>
  <c r="AB9676" i="13"/>
  <c r="AB9677" i="13"/>
  <c r="AB9678" i="13"/>
  <c r="AB9679" i="13"/>
  <c r="AB9680" i="13"/>
  <c r="AB9681" i="13"/>
  <c r="AB9682" i="13"/>
  <c r="AB9683" i="13"/>
  <c r="AB9684" i="13"/>
  <c r="AB9685" i="13"/>
  <c r="AB9686" i="13"/>
  <c r="AB9687" i="13"/>
  <c r="AB9688" i="13"/>
  <c r="AB9689" i="13"/>
  <c r="AB9690" i="13"/>
  <c r="AB9691" i="13"/>
  <c r="AB9692" i="13"/>
  <c r="AB9693" i="13"/>
  <c r="AB9694" i="13"/>
  <c r="AB9695" i="13"/>
  <c r="AB9696" i="13"/>
  <c r="AB9697" i="13"/>
  <c r="AB9698" i="13"/>
  <c r="AB9699" i="13"/>
  <c r="AB9700" i="13"/>
  <c r="AB9701" i="13"/>
  <c r="AB9702" i="13"/>
  <c r="AB9703" i="13"/>
  <c r="AB9704" i="13"/>
  <c r="AB9705" i="13"/>
  <c r="AB9706" i="13"/>
  <c r="AB9707" i="13"/>
  <c r="AB9708" i="13"/>
  <c r="AB9709" i="13"/>
  <c r="AB9710" i="13"/>
  <c r="AB9711" i="13"/>
  <c r="AB9712" i="13"/>
  <c r="AB9713" i="13"/>
  <c r="AB9714" i="13"/>
  <c r="AB9715" i="13"/>
  <c r="AB9716" i="13"/>
  <c r="AB9717" i="13"/>
  <c r="AB9718" i="13"/>
  <c r="AB9719" i="13"/>
  <c r="AB9720" i="13"/>
  <c r="AB9721" i="13"/>
  <c r="AB9722" i="13"/>
  <c r="AB9723" i="13"/>
  <c r="AB9724" i="13"/>
  <c r="AB9725" i="13"/>
  <c r="AB9726" i="13"/>
  <c r="AB9727" i="13"/>
  <c r="AB9728" i="13"/>
  <c r="AB9729" i="13"/>
  <c r="AB9730" i="13"/>
  <c r="AB9731" i="13"/>
  <c r="AB9732" i="13"/>
  <c r="AB9733" i="13"/>
  <c r="AB9734" i="13"/>
  <c r="AB9735" i="13"/>
  <c r="AB9736" i="13"/>
  <c r="AB9737" i="13"/>
  <c r="AB9738" i="13"/>
  <c r="AB9739" i="13"/>
  <c r="AB9740" i="13"/>
  <c r="AB9741" i="13"/>
  <c r="AB9742" i="13"/>
  <c r="AB9743" i="13"/>
  <c r="AB9744" i="13"/>
  <c r="AB9745" i="13"/>
  <c r="AB9746" i="13"/>
  <c r="AB9747" i="13"/>
  <c r="AB9748" i="13"/>
  <c r="AB9749" i="13"/>
  <c r="AB9750" i="13"/>
  <c r="AB9751" i="13"/>
  <c r="AB9752" i="13"/>
  <c r="AB9753" i="13"/>
  <c r="AB9754" i="13"/>
  <c r="AB9755" i="13"/>
  <c r="AB9756" i="13"/>
  <c r="AB9757" i="13"/>
  <c r="AB9758" i="13"/>
  <c r="AB9759" i="13"/>
  <c r="AB9760" i="13"/>
  <c r="AB9761" i="13"/>
  <c r="AB9762" i="13"/>
  <c r="AB9763" i="13"/>
  <c r="AB9764" i="13"/>
  <c r="AB9765" i="13"/>
  <c r="AB9766" i="13"/>
  <c r="AB9767" i="13"/>
  <c r="AB9768" i="13"/>
  <c r="AB9769" i="13"/>
  <c r="AB9770" i="13"/>
  <c r="AB9771" i="13"/>
  <c r="AB9772" i="13"/>
  <c r="AB9773" i="13"/>
  <c r="AB9774" i="13"/>
  <c r="AB9775" i="13"/>
  <c r="AB9776" i="13"/>
  <c r="AB9777" i="13"/>
  <c r="AB9778" i="13"/>
  <c r="AB9779" i="13"/>
  <c r="AB9780" i="13"/>
  <c r="AB9781" i="13"/>
  <c r="AB9782" i="13"/>
  <c r="AB9783" i="13"/>
  <c r="AB9784" i="13"/>
  <c r="AB9785" i="13"/>
  <c r="AB9786" i="13"/>
  <c r="AB9787" i="13"/>
  <c r="AB9788" i="13"/>
  <c r="AB9789" i="13"/>
  <c r="AB9790" i="13"/>
  <c r="AB9791" i="13"/>
  <c r="AB9792" i="13"/>
  <c r="AB9793" i="13"/>
  <c r="AB9794" i="13"/>
  <c r="AB9795" i="13"/>
  <c r="AB9796" i="13"/>
  <c r="AB9797" i="13"/>
  <c r="AB9798" i="13"/>
  <c r="AB9799" i="13"/>
  <c r="AB9800" i="13"/>
  <c r="AB9801" i="13"/>
  <c r="AB9802" i="13"/>
  <c r="AB9803" i="13"/>
  <c r="AB9804" i="13"/>
  <c r="AB9805" i="13"/>
  <c r="AB9806" i="13"/>
  <c r="AB9807" i="13"/>
  <c r="AB9808" i="13"/>
  <c r="AB9809" i="13"/>
  <c r="AB9810" i="13"/>
  <c r="AB9811" i="13"/>
  <c r="AB9812" i="13"/>
  <c r="AB9813" i="13"/>
  <c r="AB9814" i="13"/>
  <c r="AB9815" i="13"/>
  <c r="AB9816" i="13"/>
  <c r="AB9817" i="13"/>
  <c r="AB9818" i="13"/>
  <c r="AB9819" i="13"/>
  <c r="AB9820" i="13"/>
  <c r="AB9821" i="13"/>
  <c r="AB9822" i="13"/>
  <c r="AB9823" i="13"/>
  <c r="AB9824" i="13"/>
  <c r="AB9825" i="13"/>
  <c r="AB9826" i="13"/>
  <c r="AB9827" i="13"/>
  <c r="AB9828" i="13"/>
  <c r="AB9829" i="13"/>
  <c r="AB9830" i="13"/>
  <c r="AB9831" i="13"/>
  <c r="AB9832" i="13"/>
  <c r="AB9833" i="13"/>
  <c r="AB9834" i="13"/>
  <c r="AB9835" i="13"/>
  <c r="AB9836" i="13"/>
  <c r="AB9837" i="13"/>
  <c r="AB9838" i="13"/>
  <c r="AB9839" i="13"/>
  <c r="AB9840" i="13"/>
  <c r="AB9841" i="13"/>
  <c r="AB9842" i="13"/>
  <c r="AB9843" i="13"/>
  <c r="AB9844" i="13"/>
  <c r="AB9845" i="13"/>
  <c r="AB9846" i="13"/>
  <c r="AB9847" i="13"/>
  <c r="AB9848" i="13"/>
  <c r="AB9849" i="13"/>
  <c r="AB9850" i="13"/>
  <c r="AB9851" i="13"/>
  <c r="AB9852" i="13"/>
  <c r="AB9853" i="13"/>
  <c r="AB9854" i="13"/>
  <c r="AB9855" i="13"/>
  <c r="AB9856" i="13"/>
  <c r="AB9857" i="13"/>
  <c r="AB9858" i="13"/>
  <c r="AB9859" i="13"/>
  <c r="AB9860" i="13"/>
  <c r="AB9861" i="13"/>
  <c r="AB9862" i="13"/>
  <c r="AB9863" i="13"/>
  <c r="AB9864" i="13"/>
  <c r="AB9865" i="13"/>
  <c r="AB9866" i="13"/>
  <c r="AB9867" i="13"/>
  <c r="AB9868" i="13"/>
  <c r="AB9869" i="13"/>
  <c r="AB9870" i="13"/>
  <c r="AB9871" i="13"/>
  <c r="AB9872" i="13"/>
  <c r="AB9873" i="13"/>
  <c r="AB9874" i="13"/>
  <c r="AB9875" i="13"/>
  <c r="AB9876" i="13"/>
  <c r="AB9877" i="13"/>
  <c r="AB9878" i="13"/>
  <c r="AB9879" i="13"/>
  <c r="AB9880" i="13"/>
  <c r="AB9881" i="13"/>
  <c r="AB9882" i="13"/>
  <c r="AB9883" i="13"/>
  <c r="AB9884" i="13"/>
  <c r="AB9885" i="13"/>
  <c r="AB9886" i="13"/>
  <c r="AB9887" i="13"/>
  <c r="AB9888" i="13"/>
  <c r="AB9889" i="13"/>
  <c r="AB9890" i="13"/>
  <c r="AB9891" i="13"/>
  <c r="AB9892" i="13"/>
  <c r="AB9893" i="13"/>
  <c r="AB9894" i="13"/>
  <c r="AB9895" i="13"/>
  <c r="AB9896" i="13"/>
  <c r="AB9897" i="13"/>
  <c r="AB9898" i="13"/>
  <c r="AB9899" i="13"/>
  <c r="AB9900" i="13"/>
  <c r="AB9901" i="13"/>
  <c r="AB9902" i="13"/>
  <c r="AB9903" i="13"/>
  <c r="AB9904" i="13"/>
  <c r="AB9905" i="13"/>
  <c r="AB9906" i="13"/>
  <c r="AB9907" i="13"/>
  <c r="AB9908" i="13"/>
  <c r="AB9909" i="13"/>
  <c r="AB9910" i="13"/>
  <c r="AB9911" i="13"/>
  <c r="AB9912" i="13"/>
  <c r="AB9913" i="13"/>
  <c r="AB9914" i="13"/>
  <c r="AB9915" i="13"/>
  <c r="AB9916" i="13"/>
  <c r="AB9917" i="13"/>
  <c r="AB9918" i="13"/>
  <c r="AB9919" i="13"/>
  <c r="AB9920" i="13"/>
  <c r="AB9921" i="13"/>
  <c r="AB9922" i="13"/>
  <c r="AB9923" i="13"/>
  <c r="AB9924" i="13"/>
  <c r="AB9925" i="13"/>
  <c r="AB9926" i="13"/>
  <c r="AB9927" i="13"/>
  <c r="AB9928" i="13"/>
  <c r="AB9929" i="13"/>
  <c r="AB9930" i="13"/>
  <c r="AB9931" i="13"/>
  <c r="AB9932" i="13"/>
  <c r="AB9933" i="13"/>
  <c r="AB9934" i="13"/>
  <c r="AB9935" i="13"/>
  <c r="AB9936" i="13"/>
  <c r="AB9937" i="13"/>
  <c r="AB9938" i="13"/>
  <c r="AB9939" i="13"/>
  <c r="AB9940" i="13"/>
  <c r="AB9941" i="13"/>
  <c r="AB9942" i="13"/>
  <c r="AB9943" i="13"/>
  <c r="AB9944" i="13"/>
  <c r="AB9945" i="13"/>
  <c r="AB9946" i="13"/>
  <c r="AB9947" i="13"/>
  <c r="AB9948" i="13"/>
  <c r="AB9949" i="13"/>
  <c r="AB9950" i="13"/>
  <c r="AB9951" i="13"/>
  <c r="AB9952" i="13"/>
  <c r="AB9953" i="13"/>
  <c r="AB9954" i="13"/>
  <c r="AB9955" i="13"/>
  <c r="AB9956" i="13"/>
  <c r="AB9957" i="13"/>
  <c r="AB9958" i="13"/>
  <c r="AB9959" i="13"/>
  <c r="AB9960" i="13"/>
  <c r="AB9961" i="13"/>
  <c r="AB9962" i="13"/>
  <c r="AB9963" i="13"/>
  <c r="AB9964" i="13"/>
  <c r="AB9965" i="13"/>
  <c r="AB9966" i="13"/>
  <c r="AB9967" i="13"/>
  <c r="AB9968" i="13"/>
  <c r="AB9969" i="13"/>
  <c r="AB9970" i="13"/>
  <c r="AB9971" i="13"/>
  <c r="AB9972" i="13"/>
  <c r="AB9973" i="13"/>
  <c r="AB9974" i="13"/>
  <c r="AB9975" i="13"/>
  <c r="AB9976" i="13"/>
  <c r="AB9977" i="13"/>
  <c r="AB9978" i="13"/>
  <c r="AB9979" i="13"/>
  <c r="AB9980" i="13"/>
  <c r="AB9981" i="13"/>
  <c r="AB9982" i="13"/>
  <c r="AB9983" i="13"/>
  <c r="AB9984" i="13"/>
  <c r="AB9985" i="13"/>
  <c r="AB9986" i="13"/>
  <c r="AB9987" i="13"/>
  <c r="AB9988" i="13"/>
  <c r="AB9989" i="13"/>
  <c r="AB9990" i="13"/>
  <c r="AB9991" i="13"/>
  <c r="AB9992" i="13"/>
  <c r="AB9993" i="13"/>
  <c r="AB9994" i="13"/>
  <c r="AB9995" i="13"/>
  <c r="AB9996" i="13"/>
  <c r="AB9997" i="13"/>
  <c r="AB9998" i="13"/>
  <c r="AB9999" i="13"/>
  <c r="AB10000" i="13"/>
  <c r="AB10001" i="13"/>
  <c r="AB10002" i="13"/>
  <c r="AB10003" i="13"/>
  <c r="AB10004" i="13"/>
  <c r="AB10005" i="13"/>
  <c r="AB10006" i="13"/>
  <c r="AB10007" i="13"/>
  <c r="AB10008" i="13"/>
  <c r="AB10009" i="13"/>
  <c r="AB10010" i="13"/>
  <c r="AB10011" i="13"/>
  <c r="AB10012" i="13"/>
  <c r="AB10013" i="13"/>
  <c r="AB10014" i="13"/>
  <c r="AB10015" i="13"/>
  <c r="AB10016" i="13"/>
  <c r="AB10017" i="13"/>
  <c r="AB10018" i="13"/>
  <c r="AB10019" i="13"/>
  <c r="AB10020" i="13"/>
  <c r="AB10021" i="13"/>
  <c r="AB10022" i="13"/>
  <c r="AB10023" i="13"/>
  <c r="AB10024" i="13"/>
  <c r="AB10025" i="13"/>
  <c r="AB10026" i="13"/>
  <c r="AB10027" i="13"/>
  <c r="AB10028" i="13"/>
  <c r="AB10029" i="13"/>
  <c r="AB10030" i="13"/>
  <c r="AB10031" i="13"/>
  <c r="AB10032" i="13"/>
  <c r="AB10033" i="13"/>
  <c r="AB10034" i="13"/>
  <c r="AB10035" i="13"/>
  <c r="AB10036" i="13"/>
  <c r="AB10037" i="13"/>
  <c r="AB10038" i="13"/>
  <c r="AB10039" i="13"/>
  <c r="AB10040" i="13"/>
  <c r="AB10041" i="13"/>
  <c r="AB10042" i="13"/>
  <c r="AB10043" i="13"/>
  <c r="AB10044" i="13"/>
  <c r="AB10045" i="13"/>
  <c r="AB10046" i="13"/>
  <c r="AB10047" i="13"/>
  <c r="AB10048" i="13"/>
  <c r="AB10049" i="13"/>
  <c r="AB10050" i="13"/>
  <c r="AB10051" i="13"/>
  <c r="AB10052" i="13"/>
  <c r="AB10053" i="13"/>
  <c r="AB10054" i="13"/>
  <c r="AB10055" i="13"/>
  <c r="AB10056" i="13"/>
  <c r="AB10057" i="13"/>
  <c r="AB10058" i="13"/>
  <c r="AB10059" i="13"/>
  <c r="AB10060" i="13"/>
  <c r="AB10061" i="13"/>
  <c r="AB10062" i="13"/>
  <c r="AB10063" i="13"/>
  <c r="AB10064" i="13"/>
  <c r="AB10065" i="13"/>
  <c r="AB10066" i="13"/>
  <c r="AB10067" i="13"/>
  <c r="AB10068" i="13"/>
  <c r="AB10069" i="13"/>
  <c r="AB10070" i="13"/>
  <c r="AB10071" i="13"/>
  <c r="AB10072" i="13"/>
  <c r="AB10073" i="13"/>
  <c r="AB10074" i="13"/>
  <c r="AB10075" i="13"/>
  <c r="AB10076" i="13"/>
  <c r="AB10077" i="13"/>
  <c r="AB10078" i="13"/>
  <c r="AB10079" i="13"/>
  <c r="AB10080" i="13"/>
  <c r="AB10081" i="13"/>
  <c r="AB10082" i="13"/>
  <c r="AB10083" i="13"/>
  <c r="AB10084" i="13"/>
  <c r="AB10085" i="13"/>
  <c r="AB10086" i="13"/>
  <c r="AB10087" i="13"/>
  <c r="AB10088" i="13"/>
  <c r="AB10089" i="13"/>
  <c r="AB10090" i="13"/>
  <c r="AB10091" i="13"/>
  <c r="AB10092" i="13"/>
  <c r="AB10093" i="13"/>
  <c r="AB10094" i="13"/>
  <c r="AB10095" i="13"/>
  <c r="AB10096" i="13"/>
  <c r="AB10097" i="13"/>
  <c r="AB10098" i="13"/>
  <c r="AB10099" i="13"/>
  <c r="AB10100" i="13"/>
  <c r="AB10101" i="13"/>
  <c r="AB10102" i="13"/>
  <c r="AB10103" i="13"/>
  <c r="AB10104" i="13"/>
  <c r="AB10105" i="13"/>
  <c r="AB10106" i="13"/>
  <c r="AB10107" i="13"/>
  <c r="AB10108" i="13"/>
  <c r="AB10109" i="13"/>
  <c r="AB10110" i="13"/>
  <c r="AB10111" i="13"/>
  <c r="AB10112" i="13"/>
  <c r="AB10113" i="13"/>
  <c r="AB10114" i="13"/>
  <c r="AB10115" i="13"/>
  <c r="AB10116" i="13"/>
  <c r="AB10117" i="13"/>
  <c r="AB10118" i="13"/>
  <c r="AB10119" i="13"/>
  <c r="AB10120" i="13"/>
  <c r="AB10121" i="13"/>
  <c r="AB10122" i="13"/>
  <c r="AB10123" i="13"/>
  <c r="AB10124" i="13"/>
  <c r="AB10125" i="13"/>
  <c r="AB10126" i="13"/>
  <c r="AB10127" i="13"/>
  <c r="AB10128" i="13"/>
  <c r="AB10129" i="13"/>
  <c r="AB10130" i="13"/>
  <c r="AB10131" i="13"/>
  <c r="AB10132" i="13"/>
  <c r="AB10133" i="13"/>
  <c r="AB10134" i="13"/>
  <c r="AB10135" i="13"/>
  <c r="AB10136" i="13"/>
  <c r="AB10137" i="13"/>
  <c r="AB10138" i="13"/>
  <c r="AB10139" i="13"/>
  <c r="AB10140" i="13"/>
  <c r="AB10141" i="13"/>
  <c r="AB10142" i="13"/>
  <c r="AB10143" i="13"/>
  <c r="AB10144" i="13"/>
  <c r="AB10145" i="13"/>
  <c r="AB10146" i="13"/>
  <c r="AB10147" i="13"/>
  <c r="AB10148" i="13"/>
  <c r="AB10149" i="13"/>
  <c r="AB10150" i="13"/>
  <c r="AB10151" i="13"/>
  <c r="AB10152" i="13"/>
  <c r="AB10153" i="13"/>
  <c r="AB10154" i="13"/>
  <c r="AB10155" i="13"/>
  <c r="AB10156" i="13"/>
  <c r="AB10157" i="13"/>
  <c r="AB10158" i="13"/>
  <c r="AB10159" i="13"/>
  <c r="AB10160" i="13"/>
  <c r="AB10161" i="13"/>
  <c r="AB10162" i="13"/>
  <c r="AB10163" i="13"/>
  <c r="AB10164" i="13"/>
  <c r="AB10165" i="13"/>
  <c r="AB10166" i="13"/>
  <c r="AB10167" i="13"/>
  <c r="AB10168" i="13"/>
  <c r="AB10169" i="13"/>
  <c r="AB10170" i="13"/>
  <c r="AB10171" i="13"/>
  <c r="AB10172" i="13"/>
  <c r="AB10173" i="13"/>
  <c r="AB10174" i="13"/>
  <c r="AB10175" i="13"/>
  <c r="AB10176" i="13"/>
  <c r="AB10177" i="13"/>
  <c r="AB10178" i="13"/>
  <c r="AB10179" i="13"/>
  <c r="AB10180" i="13"/>
  <c r="AB10181" i="13"/>
  <c r="AB10182" i="13"/>
  <c r="AB10183" i="13"/>
  <c r="AB10184" i="13"/>
  <c r="AB10185" i="13"/>
  <c r="AB10186" i="13"/>
  <c r="AB10187" i="13"/>
  <c r="AB10188" i="13"/>
  <c r="AB10189" i="13"/>
  <c r="AB10190" i="13"/>
  <c r="AB10191" i="13"/>
  <c r="AB10192" i="13"/>
  <c r="AB10193" i="13"/>
  <c r="AB10194" i="13"/>
  <c r="AB10195" i="13"/>
  <c r="AB10196" i="13"/>
  <c r="AB10197" i="13"/>
  <c r="AB10198" i="13"/>
  <c r="AB10199" i="13"/>
  <c r="AB10200" i="13"/>
  <c r="AB10201" i="13"/>
  <c r="AB10202" i="13"/>
  <c r="AB10203" i="13"/>
  <c r="AB10204" i="13"/>
  <c r="AB10205" i="13"/>
  <c r="AB10206" i="13"/>
  <c r="AB10207" i="13"/>
  <c r="AB10208" i="13"/>
  <c r="AB10209" i="13"/>
  <c r="AB10210" i="13"/>
  <c r="AB10211" i="13"/>
  <c r="AB10212" i="13"/>
  <c r="AB10213" i="13"/>
  <c r="AB10214" i="13"/>
  <c r="AB10215" i="13"/>
  <c r="AB10216" i="13"/>
  <c r="AB10217" i="13"/>
  <c r="AB10218" i="13"/>
  <c r="AB10219" i="13"/>
  <c r="AB10220" i="13"/>
  <c r="AB10221" i="13"/>
  <c r="AB10222" i="13"/>
  <c r="AB10223" i="13"/>
  <c r="AB10224" i="13"/>
  <c r="AB10225" i="13"/>
  <c r="AB10226" i="13"/>
  <c r="AB10227" i="13"/>
  <c r="AB10228" i="13"/>
  <c r="AB10229" i="13"/>
  <c r="AB10230" i="13"/>
  <c r="AB10231" i="13"/>
  <c r="AB10232" i="13"/>
  <c r="AB10233" i="13"/>
  <c r="AB10234" i="13"/>
  <c r="AB10235" i="13"/>
  <c r="AB10236" i="13"/>
  <c r="AB10237" i="13"/>
  <c r="AB10238" i="13"/>
  <c r="AB10239" i="13"/>
  <c r="AB10240" i="13"/>
  <c r="AB10241" i="13"/>
  <c r="AB10242" i="13"/>
  <c r="AB10243" i="13"/>
  <c r="AB10244" i="13"/>
  <c r="AB10245" i="13"/>
  <c r="AB10246" i="13"/>
  <c r="AB10247" i="13"/>
  <c r="AB10248" i="13"/>
  <c r="AB10249" i="13"/>
  <c r="AB10250" i="13"/>
  <c r="AB10251" i="13"/>
  <c r="AB10252" i="13"/>
  <c r="AB10253" i="13"/>
  <c r="AB10254" i="13"/>
  <c r="AB10255" i="13"/>
  <c r="AB10256" i="13"/>
  <c r="AB10257" i="13"/>
  <c r="AB10258" i="13"/>
  <c r="AB10259" i="13"/>
  <c r="AB10260" i="13"/>
  <c r="AB10261" i="13"/>
  <c r="AB10262" i="13"/>
  <c r="AB10263" i="13"/>
  <c r="AB10264" i="13"/>
  <c r="AB10265" i="13"/>
  <c r="AB10266" i="13"/>
  <c r="AB10267" i="13"/>
  <c r="AB10268" i="13"/>
  <c r="AB10269" i="13"/>
  <c r="AB10270" i="13"/>
  <c r="AB10271" i="13"/>
  <c r="AB10272" i="13"/>
  <c r="AB10273" i="13"/>
  <c r="AB10274" i="13"/>
  <c r="AB10275" i="13"/>
  <c r="AB10276" i="13"/>
  <c r="AB10277" i="13"/>
  <c r="AB10278" i="13"/>
  <c r="AB10279" i="13"/>
  <c r="AB10280" i="13"/>
  <c r="AB10281" i="13"/>
  <c r="AB10282" i="13"/>
  <c r="AB10283" i="13"/>
  <c r="AB10284" i="13"/>
  <c r="AB10285" i="13"/>
  <c r="AB10286" i="13"/>
  <c r="AB10287" i="13"/>
  <c r="AB10288" i="13"/>
  <c r="AB10289" i="13"/>
  <c r="AB10290" i="13"/>
  <c r="AB10291" i="13"/>
  <c r="AB10292" i="13"/>
  <c r="AB10293" i="13"/>
  <c r="AB10294" i="13"/>
  <c r="AB10295" i="13"/>
  <c r="AB10296" i="13"/>
  <c r="AB10297" i="13"/>
  <c r="AB10298" i="13"/>
  <c r="AB10299" i="13"/>
  <c r="AB10300" i="13"/>
  <c r="AB10301" i="13"/>
  <c r="AB10302" i="13"/>
  <c r="AB10303" i="13"/>
  <c r="AB10304" i="13"/>
  <c r="AB10305" i="13"/>
  <c r="AB10306" i="13"/>
  <c r="AB10307" i="13"/>
  <c r="AB10308" i="13"/>
  <c r="AB10309" i="13"/>
  <c r="AB10310" i="13"/>
  <c r="AB10311" i="13"/>
  <c r="AB10312" i="13"/>
  <c r="AB10313" i="13"/>
  <c r="AB10314" i="13"/>
  <c r="AB10315" i="13"/>
  <c r="AB10316" i="13"/>
  <c r="AB10317" i="13"/>
  <c r="AB10318" i="13"/>
  <c r="AB10319" i="13"/>
  <c r="AB10320" i="13"/>
  <c r="AB10321" i="13"/>
  <c r="AB10322" i="13"/>
  <c r="AB10323" i="13"/>
  <c r="AB10324" i="13"/>
  <c r="AB10325" i="13"/>
  <c r="AB10326" i="13"/>
  <c r="AB10327" i="13"/>
  <c r="AB10328" i="13"/>
  <c r="AB10329" i="13"/>
  <c r="AB10330" i="13"/>
  <c r="AB10331" i="13"/>
  <c r="AB10332" i="13"/>
  <c r="AB10333" i="13"/>
  <c r="AB10334" i="13"/>
  <c r="AB10335" i="13"/>
  <c r="AB10336" i="13"/>
  <c r="AB10337" i="13"/>
  <c r="AB10338" i="13"/>
  <c r="AB10339" i="13"/>
  <c r="AB10340" i="13"/>
  <c r="AB10341" i="13"/>
  <c r="AB10342" i="13"/>
  <c r="AB10343" i="13"/>
  <c r="AB10344" i="13"/>
  <c r="AB10345" i="13"/>
  <c r="AB10346" i="13"/>
  <c r="AB10347" i="13"/>
  <c r="AB10348" i="13"/>
  <c r="AB10349" i="13"/>
  <c r="AB10350" i="13"/>
  <c r="AB10351" i="13"/>
  <c r="AB10352" i="13"/>
  <c r="AB10353" i="13"/>
  <c r="AB10354" i="13"/>
  <c r="AB10355" i="13"/>
  <c r="AB10356" i="13"/>
  <c r="AB10357" i="13"/>
  <c r="AB10358" i="13"/>
  <c r="AB10359" i="13"/>
  <c r="AB10360" i="13"/>
  <c r="AB10361" i="13"/>
  <c r="AB10362" i="13"/>
  <c r="AB10363" i="13"/>
  <c r="AB10364" i="13"/>
  <c r="AB10365" i="13"/>
  <c r="AB10366" i="13"/>
  <c r="AB10367" i="13"/>
  <c r="AB10368" i="13"/>
  <c r="AB10369" i="13"/>
  <c r="AB10370" i="13"/>
  <c r="AB10371" i="13"/>
  <c r="AB10372" i="13"/>
  <c r="AB10373" i="13"/>
  <c r="AB10374" i="13"/>
  <c r="AB10375" i="13"/>
  <c r="AB10376" i="13"/>
  <c r="AB10377" i="13"/>
  <c r="AB10378" i="13"/>
  <c r="AB10379" i="13"/>
  <c r="AB10380" i="13"/>
  <c r="AB10381" i="13"/>
  <c r="AB10382" i="13"/>
  <c r="AB10383" i="13"/>
  <c r="AB10384" i="13"/>
  <c r="AB10385" i="13"/>
  <c r="AB10386" i="13"/>
  <c r="AB10387" i="13"/>
  <c r="AB10388" i="13"/>
  <c r="AB10389" i="13"/>
  <c r="AB10390" i="13"/>
  <c r="AB10391" i="13"/>
  <c r="AB10392" i="13"/>
  <c r="AB10393" i="13"/>
  <c r="AB10394" i="13"/>
  <c r="AB10395" i="13"/>
  <c r="AB10396" i="13"/>
  <c r="AB10397" i="13"/>
  <c r="AB10398" i="13"/>
  <c r="AB10399" i="13"/>
  <c r="AB10400" i="13"/>
  <c r="AB10401" i="13"/>
  <c r="AB10402" i="13"/>
  <c r="AB10403" i="13"/>
  <c r="AB10404" i="13"/>
  <c r="AB10405" i="13"/>
  <c r="AB10406" i="13"/>
  <c r="AB10407" i="13"/>
  <c r="AB10408" i="13"/>
  <c r="AB10409" i="13"/>
  <c r="AB10410" i="13"/>
  <c r="AB10411" i="13"/>
  <c r="AB10412" i="13"/>
  <c r="AB10413" i="13"/>
  <c r="AB10414" i="13"/>
  <c r="AB10415" i="13"/>
  <c r="AB10416" i="13"/>
  <c r="AB10417" i="13"/>
  <c r="AB10418" i="13"/>
  <c r="AB10419" i="13"/>
  <c r="AB10420" i="13"/>
  <c r="AB10421" i="13"/>
  <c r="AB10422" i="13"/>
  <c r="AB10423" i="13"/>
  <c r="AB10424" i="13"/>
  <c r="AB10425" i="13"/>
  <c r="AB10426" i="13"/>
  <c r="AB10427" i="13"/>
  <c r="AB10428" i="13"/>
  <c r="AB10429" i="13"/>
  <c r="AB10430" i="13"/>
  <c r="AB10431" i="13"/>
  <c r="AB10432" i="13"/>
  <c r="AB10433" i="13"/>
  <c r="AB10434" i="13"/>
  <c r="AB10435" i="13"/>
  <c r="AB10436" i="13"/>
  <c r="AB10437" i="13"/>
  <c r="AB10438" i="13"/>
  <c r="AB10439" i="13"/>
  <c r="AB10440" i="13"/>
  <c r="AB10441" i="13"/>
  <c r="AB10442" i="13"/>
  <c r="AB10443" i="13"/>
  <c r="AB10444" i="13"/>
  <c r="AB10445" i="13"/>
  <c r="AB10446" i="13"/>
  <c r="AB10447" i="13"/>
  <c r="AB10448" i="13"/>
  <c r="AB10449" i="13"/>
  <c r="AB10450" i="13"/>
  <c r="AB10451" i="13"/>
  <c r="AB10452" i="13"/>
  <c r="AB10453" i="13"/>
  <c r="AB10454" i="13"/>
  <c r="AB10455" i="13"/>
  <c r="AB10456" i="13"/>
  <c r="AB10457" i="13"/>
  <c r="AB10458" i="13"/>
  <c r="AB10459" i="13"/>
  <c r="AB10460" i="13"/>
  <c r="AB10461" i="13"/>
  <c r="AB10462" i="13"/>
  <c r="AB10463" i="13"/>
  <c r="AB10464" i="13"/>
  <c r="AB10465" i="13"/>
  <c r="AB10466" i="13"/>
  <c r="AB10467" i="13"/>
  <c r="AB10468" i="13"/>
  <c r="AB10469" i="13"/>
  <c r="AB10470" i="13"/>
  <c r="AB10471" i="13"/>
  <c r="AB10472" i="13"/>
  <c r="AB10473" i="13"/>
  <c r="AB10474" i="13"/>
  <c r="AB10475" i="13"/>
  <c r="AB10476" i="13"/>
  <c r="AB10477" i="13"/>
  <c r="AB10478" i="13"/>
  <c r="AB10479" i="13"/>
  <c r="AB10480" i="13"/>
  <c r="AB10481" i="13"/>
  <c r="AB10482" i="13"/>
  <c r="AB10483" i="13"/>
  <c r="AB10484" i="13"/>
  <c r="AB10485" i="13"/>
  <c r="AB10486" i="13"/>
  <c r="AB10487" i="13"/>
  <c r="AB10488" i="13"/>
  <c r="AB10489" i="13"/>
  <c r="AB10490" i="13"/>
  <c r="AB10491" i="13"/>
  <c r="AB10492" i="13"/>
  <c r="AB10493" i="13"/>
  <c r="AB10494" i="13"/>
  <c r="AB10495" i="13"/>
  <c r="AB10496" i="13"/>
  <c r="AB10497" i="13"/>
  <c r="AB10498" i="13"/>
  <c r="AB10499" i="13"/>
  <c r="AB10500" i="13"/>
  <c r="AB10501" i="13"/>
  <c r="AB10502" i="13"/>
  <c r="AB10503" i="13"/>
  <c r="AB10504" i="13"/>
  <c r="AB10505" i="13"/>
  <c r="AB10506" i="13"/>
  <c r="AB10507" i="13"/>
  <c r="AB10508" i="13"/>
  <c r="AB10509" i="13"/>
  <c r="AB10510" i="13"/>
  <c r="AB10511" i="13"/>
  <c r="AB10512" i="13"/>
  <c r="AB10513" i="13"/>
  <c r="AB10514" i="13"/>
  <c r="AB10515" i="13"/>
  <c r="AB10516" i="13"/>
  <c r="AB10517" i="13"/>
  <c r="AB10518" i="13"/>
  <c r="AB10519" i="13"/>
  <c r="AB10520" i="13"/>
  <c r="AB10521" i="13"/>
  <c r="AB10522" i="13"/>
  <c r="AB10523" i="13"/>
  <c r="AB10524" i="13"/>
  <c r="AB10525" i="13"/>
  <c r="AB10526" i="13"/>
  <c r="AB10527" i="13"/>
  <c r="AB10528" i="13"/>
  <c r="AB10529" i="13"/>
  <c r="AB10530" i="13"/>
  <c r="AB10531" i="13"/>
  <c r="AB10532" i="13"/>
  <c r="AB10533" i="13"/>
  <c r="AB10534" i="13"/>
  <c r="AB10535" i="13"/>
  <c r="AB10536" i="13"/>
  <c r="AB10537" i="13"/>
  <c r="AB10538" i="13"/>
  <c r="AB10539" i="13"/>
  <c r="AB10540" i="13"/>
  <c r="AB10541" i="13"/>
  <c r="AB10542" i="13"/>
  <c r="AB10543" i="13"/>
  <c r="AB10544" i="13"/>
  <c r="AB10545" i="13"/>
  <c r="AB10546" i="13"/>
  <c r="AB10547" i="13"/>
  <c r="AB10548" i="13"/>
  <c r="AB10549" i="13"/>
  <c r="AB10550" i="13"/>
  <c r="AB10551" i="13"/>
  <c r="AB10552" i="13"/>
  <c r="AB10553" i="13"/>
  <c r="AB10554" i="13"/>
  <c r="AB10555" i="13"/>
  <c r="AB10556" i="13"/>
  <c r="AB10557" i="13"/>
  <c r="AB10558" i="13"/>
  <c r="AB10559" i="13"/>
  <c r="AB10560" i="13"/>
  <c r="AB10561" i="13"/>
  <c r="AB10562" i="13"/>
  <c r="AB10563" i="13"/>
  <c r="AB10564" i="13"/>
  <c r="AB10565" i="13"/>
  <c r="AB10566" i="13"/>
  <c r="AB10567" i="13"/>
  <c r="AB10568" i="13"/>
  <c r="AB10569" i="13"/>
  <c r="AB10570" i="13"/>
  <c r="AB10571" i="13"/>
  <c r="AB10572" i="13"/>
  <c r="AB10573" i="13"/>
  <c r="AB10574" i="13"/>
  <c r="AB10575" i="13"/>
  <c r="AB10576" i="13"/>
  <c r="AB10577" i="13"/>
  <c r="AB10578" i="13"/>
  <c r="AB10579" i="13"/>
  <c r="AB10580" i="13"/>
  <c r="AB10581" i="13"/>
  <c r="AB10582" i="13"/>
  <c r="AB10583" i="13"/>
  <c r="AB10584" i="13"/>
  <c r="AB10585" i="13"/>
  <c r="AB10586" i="13"/>
  <c r="AB10587" i="13"/>
  <c r="AB10588" i="13"/>
  <c r="AB10589" i="13"/>
  <c r="AB10590" i="13"/>
  <c r="AB10591" i="13"/>
  <c r="AB10592" i="13"/>
  <c r="AB10593" i="13"/>
  <c r="AB10594" i="13"/>
  <c r="AB10595" i="13"/>
  <c r="AB10596" i="13"/>
  <c r="AB10597" i="13"/>
  <c r="AB10598" i="13"/>
  <c r="AB10599" i="13"/>
  <c r="AB10600" i="13"/>
  <c r="AB10601" i="13"/>
  <c r="AB10602" i="13"/>
  <c r="AB10603" i="13"/>
  <c r="AB10604" i="13"/>
  <c r="AB10605" i="13"/>
  <c r="AB10606" i="13"/>
  <c r="AB10607" i="13"/>
  <c r="AB10608" i="13"/>
  <c r="AB10609" i="13"/>
  <c r="AB10610" i="13"/>
  <c r="AB10611" i="13"/>
  <c r="AB10612" i="13"/>
  <c r="AB10613" i="13"/>
  <c r="AB10614" i="13"/>
  <c r="AB10615" i="13"/>
  <c r="AB10616" i="13"/>
  <c r="AB10617" i="13"/>
  <c r="AB10618" i="13"/>
  <c r="AB10619" i="13"/>
  <c r="AB10620" i="13"/>
  <c r="AB10621" i="13"/>
  <c r="AB10622" i="13"/>
  <c r="AB10623" i="13"/>
  <c r="AB10624" i="13"/>
  <c r="AB10625" i="13"/>
  <c r="AB10626" i="13"/>
  <c r="AB10627" i="13"/>
  <c r="AB10628" i="13"/>
  <c r="AB10629" i="13"/>
  <c r="AB10630" i="13"/>
  <c r="AB10631" i="13"/>
  <c r="AB10632" i="13"/>
  <c r="AB10633" i="13"/>
  <c r="AB10634" i="13"/>
  <c r="AB10635" i="13"/>
  <c r="AB10636" i="13"/>
  <c r="AB10637" i="13"/>
  <c r="AB10638" i="13"/>
  <c r="AB10639" i="13"/>
  <c r="AB10640" i="13"/>
  <c r="AB10641" i="13"/>
  <c r="AB10642" i="13"/>
  <c r="AB10643" i="13"/>
  <c r="AB10644" i="13"/>
  <c r="AB10645" i="13"/>
  <c r="AB10646" i="13"/>
  <c r="AB10647" i="13"/>
  <c r="AB10648" i="13"/>
  <c r="AB10649" i="13"/>
  <c r="AB10650" i="13"/>
  <c r="AB10651" i="13"/>
  <c r="AB10652" i="13"/>
  <c r="AB10653" i="13"/>
  <c r="AB10654" i="13"/>
  <c r="AB10655" i="13"/>
  <c r="AB10656" i="13"/>
  <c r="AB10657" i="13"/>
  <c r="AB10658" i="13"/>
  <c r="AB10659" i="13"/>
  <c r="AB10660" i="13"/>
  <c r="AB10661" i="13"/>
  <c r="AB10662" i="13"/>
  <c r="AB10663" i="13"/>
  <c r="AB10664" i="13"/>
  <c r="AB10665" i="13"/>
  <c r="AB10666" i="13"/>
  <c r="AB10667" i="13"/>
  <c r="AB10668" i="13"/>
  <c r="AB10669" i="13"/>
  <c r="AB10670" i="13"/>
  <c r="AB10671" i="13"/>
  <c r="AB10672" i="13"/>
  <c r="AB10673" i="13"/>
  <c r="AB10674" i="13"/>
  <c r="AB10675" i="13"/>
  <c r="AB10676" i="13"/>
  <c r="AB10677" i="13"/>
  <c r="AB10678" i="13"/>
  <c r="AB10679" i="13"/>
  <c r="AB10680" i="13"/>
  <c r="AB10681" i="13"/>
  <c r="AB10682" i="13"/>
  <c r="AB10683" i="13"/>
  <c r="AB10684" i="13"/>
  <c r="AB10685" i="13"/>
  <c r="AB10686" i="13"/>
  <c r="AB10687" i="13"/>
  <c r="AB10688" i="13"/>
  <c r="AB10689" i="13"/>
  <c r="AB10690" i="13"/>
  <c r="AB10691" i="13"/>
  <c r="AB10692" i="13"/>
  <c r="AB10693" i="13"/>
  <c r="AB10694" i="13"/>
  <c r="AB10695" i="13"/>
  <c r="AB10696" i="13"/>
  <c r="AB10697" i="13"/>
  <c r="AB10698" i="13"/>
  <c r="AB10699" i="13"/>
  <c r="AB10700" i="13"/>
  <c r="AB10701" i="13"/>
  <c r="AB10702" i="13"/>
  <c r="AB10703" i="13"/>
  <c r="AB10704" i="13"/>
  <c r="AB10705" i="13"/>
  <c r="AB10706" i="13"/>
  <c r="AB10707" i="13"/>
  <c r="AB10708" i="13"/>
  <c r="AB10709" i="13"/>
  <c r="AB10710" i="13"/>
  <c r="AB10711" i="13"/>
  <c r="AB10712" i="13"/>
  <c r="AB10713" i="13"/>
  <c r="AB10714" i="13"/>
  <c r="AB10715" i="13"/>
  <c r="AB10716" i="13"/>
  <c r="AB10717" i="13"/>
  <c r="AB10718" i="13"/>
  <c r="AB10719" i="13"/>
  <c r="AB10720" i="13"/>
  <c r="AB10721" i="13"/>
  <c r="AB10722" i="13"/>
  <c r="AB10723" i="13"/>
  <c r="AB10724" i="13"/>
  <c r="AB10725" i="13"/>
  <c r="AB10726" i="13"/>
  <c r="AB10727" i="13"/>
  <c r="AB10728" i="13"/>
  <c r="AB10729" i="13"/>
  <c r="AB10730" i="13"/>
  <c r="AB10731" i="13"/>
  <c r="AB10732" i="13"/>
  <c r="AB10733" i="13"/>
  <c r="AB10734" i="13"/>
  <c r="AB10735" i="13"/>
  <c r="AB10736" i="13"/>
  <c r="AB10737" i="13"/>
  <c r="AB10738" i="13"/>
  <c r="AB10739" i="13"/>
  <c r="AB10740" i="13"/>
  <c r="AB10741" i="13"/>
  <c r="AB10742" i="13"/>
  <c r="AB10743" i="13"/>
  <c r="AB10744" i="13"/>
  <c r="AB10745" i="13"/>
  <c r="AB10746" i="13"/>
  <c r="AB10747" i="13"/>
  <c r="AB10748" i="13"/>
  <c r="AB10749" i="13"/>
  <c r="AB10750" i="13"/>
  <c r="AB10751" i="13"/>
  <c r="AB10752" i="13"/>
  <c r="AB10753" i="13"/>
  <c r="AB10754" i="13"/>
  <c r="AB10755" i="13"/>
  <c r="AB10756" i="13"/>
  <c r="AB10757" i="13"/>
  <c r="AB10758" i="13"/>
  <c r="AB10759" i="13"/>
  <c r="AB10760" i="13"/>
  <c r="AB10761" i="13"/>
  <c r="AB10762" i="13"/>
  <c r="AB10763" i="13"/>
  <c r="AB10764" i="13"/>
  <c r="AB10765" i="13"/>
  <c r="AB10766" i="13"/>
  <c r="AB10767" i="13"/>
  <c r="AB10768" i="13"/>
  <c r="AB10769" i="13"/>
  <c r="AB10770" i="13"/>
  <c r="AB10771" i="13"/>
  <c r="AB10772" i="13"/>
  <c r="AB10773" i="13"/>
  <c r="AB10774" i="13"/>
  <c r="AB10775" i="13"/>
  <c r="AB10776" i="13"/>
  <c r="AB10777" i="13"/>
  <c r="AB10778" i="13"/>
  <c r="AB10779" i="13"/>
  <c r="AB10780" i="13"/>
  <c r="AB10781" i="13"/>
  <c r="AB10782" i="13"/>
  <c r="AB10783" i="13"/>
  <c r="AB10784" i="13"/>
  <c r="AB10785" i="13"/>
  <c r="AB10786" i="13"/>
  <c r="AB10787" i="13"/>
  <c r="AB10788" i="13"/>
  <c r="AB10789" i="13"/>
  <c r="AB10790" i="13"/>
  <c r="AB10791" i="13"/>
  <c r="AB10792" i="13"/>
  <c r="AB10793" i="13"/>
  <c r="AB10794" i="13"/>
  <c r="AB10795" i="13"/>
  <c r="AB10796" i="13"/>
  <c r="AB10797" i="13"/>
  <c r="AB10798" i="13"/>
  <c r="AB10799" i="13"/>
  <c r="AB10800" i="13"/>
  <c r="AB10801" i="13"/>
  <c r="AB10802" i="13"/>
  <c r="AB10803" i="13"/>
  <c r="AB10804" i="13"/>
  <c r="AB10805" i="13"/>
  <c r="AB10806" i="13"/>
  <c r="AB10807" i="13"/>
  <c r="AB10808" i="13"/>
  <c r="AB10809" i="13"/>
  <c r="AB10810" i="13"/>
  <c r="AB10811" i="13"/>
  <c r="AB10812" i="13"/>
  <c r="AB10813" i="13"/>
  <c r="AB10814" i="13"/>
  <c r="AB10815" i="13"/>
  <c r="AB10816" i="13"/>
  <c r="AB10817" i="13"/>
  <c r="AB10818" i="13"/>
  <c r="AB10819" i="13"/>
  <c r="AB10820" i="13"/>
  <c r="AB10821" i="13"/>
  <c r="AB10822" i="13"/>
  <c r="AB10823" i="13"/>
  <c r="AB10824" i="13"/>
  <c r="AB10825" i="13"/>
  <c r="AB10826" i="13"/>
  <c r="AB10827" i="13"/>
  <c r="AB10828" i="13"/>
  <c r="AB10829" i="13"/>
  <c r="AB10830" i="13"/>
  <c r="AB10831" i="13"/>
  <c r="AB10832" i="13"/>
  <c r="AB10833" i="13"/>
  <c r="AB10834" i="13"/>
  <c r="AB10835" i="13"/>
  <c r="AB10836" i="13"/>
  <c r="AB10837" i="13"/>
  <c r="AB10838" i="13"/>
  <c r="AB10839" i="13"/>
  <c r="AB10840" i="13"/>
  <c r="AB10841" i="13"/>
  <c r="AB10842" i="13"/>
  <c r="AB10843" i="13"/>
  <c r="AB10844" i="13"/>
  <c r="AB10845" i="13"/>
  <c r="AB10846" i="13"/>
  <c r="AB10847" i="13"/>
  <c r="AB10848" i="13"/>
  <c r="AB10849" i="13"/>
  <c r="AB10850" i="13"/>
  <c r="AB10851" i="13"/>
  <c r="AB10852" i="13"/>
  <c r="AB10853" i="13"/>
  <c r="AB10854" i="13"/>
  <c r="AB10855" i="13"/>
  <c r="AB10856" i="13"/>
  <c r="AB10857" i="13"/>
  <c r="AB10858" i="13"/>
  <c r="AB10859" i="13"/>
  <c r="AB10860" i="13"/>
  <c r="AB10861" i="13"/>
  <c r="AB10862" i="13"/>
  <c r="AB10863" i="13"/>
  <c r="AB10864" i="13"/>
  <c r="AB10865" i="13"/>
  <c r="AB10866" i="13"/>
  <c r="AB10867" i="13"/>
  <c r="AB10868" i="13"/>
  <c r="AB10869" i="13"/>
  <c r="AB10870" i="13"/>
  <c r="AB10871" i="13"/>
  <c r="AB10872" i="13"/>
  <c r="AB10873" i="13"/>
  <c r="AB10874" i="13"/>
  <c r="AB10875" i="13"/>
  <c r="AB10876" i="13"/>
  <c r="AB10877" i="13"/>
  <c r="AB10878" i="13"/>
  <c r="AB10879" i="13"/>
  <c r="AB10880" i="13"/>
  <c r="AB10881" i="13"/>
  <c r="AB10882" i="13"/>
  <c r="AB10883" i="13"/>
  <c r="AB10884" i="13"/>
  <c r="AB10885" i="13"/>
  <c r="AB10886" i="13"/>
  <c r="AB10887" i="13"/>
  <c r="AB10888" i="13"/>
  <c r="AB10889" i="13"/>
  <c r="AB10890" i="13"/>
  <c r="AB10891" i="13"/>
  <c r="AB10892" i="13"/>
  <c r="AB10893" i="13"/>
  <c r="AB10894" i="13"/>
  <c r="AB10895" i="13"/>
  <c r="AB10896" i="13"/>
  <c r="AB10897" i="13"/>
  <c r="AB10898" i="13"/>
  <c r="AB10899" i="13"/>
  <c r="AB10900" i="13"/>
  <c r="AB10901" i="13"/>
  <c r="AB10902" i="13"/>
  <c r="AB10903" i="13"/>
  <c r="AB10904" i="13"/>
  <c r="AB10905" i="13"/>
  <c r="AB10906" i="13"/>
  <c r="AB10907" i="13"/>
  <c r="AB10908" i="13"/>
  <c r="AB10909" i="13"/>
  <c r="AB10910" i="13"/>
  <c r="AB10911" i="13"/>
  <c r="AB10912" i="13"/>
  <c r="AB10913" i="13"/>
  <c r="AB10914" i="13"/>
  <c r="AB10915" i="13"/>
  <c r="AB10916" i="13"/>
  <c r="AB10917" i="13"/>
  <c r="AB10918" i="13"/>
  <c r="AB10919" i="13"/>
  <c r="AB10920" i="13"/>
  <c r="AB10921" i="13"/>
  <c r="AB10922" i="13"/>
  <c r="AB10923" i="13"/>
  <c r="AB10924" i="13"/>
  <c r="AB10925" i="13"/>
  <c r="AB10926" i="13"/>
  <c r="AB10927" i="13"/>
  <c r="AB10928" i="13"/>
  <c r="AB10929" i="13"/>
  <c r="AB10930" i="13"/>
  <c r="AB10931" i="13"/>
  <c r="AB10932" i="13"/>
  <c r="AB10933" i="13"/>
  <c r="AB10934" i="13"/>
  <c r="AB10935" i="13"/>
  <c r="AB10936" i="13"/>
  <c r="AB10937" i="13"/>
  <c r="AB10938" i="13"/>
  <c r="AB10939" i="13"/>
  <c r="AB10940" i="13"/>
  <c r="AB10941" i="13"/>
  <c r="AB10942" i="13"/>
  <c r="AB10943" i="13"/>
  <c r="AB10944" i="13"/>
  <c r="AB10945" i="13"/>
  <c r="AB10946" i="13"/>
  <c r="AB10947" i="13"/>
  <c r="AB10948" i="13"/>
  <c r="AB10949" i="13"/>
  <c r="AB10950" i="13"/>
  <c r="AB10951" i="13"/>
  <c r="AB10952" i="13"/>
  <c r="AB10953" i="13"/>
  <c r="AB10954" i="13"/>
  <c r="AB10955" i="13"/>
  <c r="AB10956" i="13"/>
  <c r="AB10957" i="13"/>
  <c r="AB10958" i="13"/>
  <c r="AB10959" i="13"/>
  <c r="AB10960" i="13"/>
  <c r="AB10961" i="13"/>
  <c r="AB10962" i="13"/>
  <c r="AB10963" i="13"/>
  <c r="AB10964" i="13"/>
  <c r="AB10965" i="13"/>
  <c r="AB10966" i="13"/>
  <c r="AB10967" i="13"/>
  <c r="AB10968" i="13"/>
  <c r="AB10969" i="13"/>
  <c r="AB10970" i="13"/>
  <c r="AB10971" i="13"/>
  <c r="AB10972" i="13"/>
  <c r="AB10973" i="13"/>
  <c r="AB10974" i="13"/>
  <c r="AB10975" i="13"/>
  <c r="AB10976" i="13"/>
  <c r="AB10977" i="13"/>
  <c r="AB10978" i="13"/>
  <c r="AB10979" i="13"/>
  <c r="AB10980" i="13"/>
  <c r="AB10981" i="13"/>
  <c r="AB10982" i="13"/>
  <c r="AB10983" i="13"/>
  <c r="AB10984" i="13"/>
  <c r="AB10985" i="13"/>
  <c r="AB10986" i="13"/>
  <c r="AB10987" i="13"/>
  <c r="AB10988" i="13"/>
  <c r="AB10989" i="13"/>
  <c r="AB10990" i="13"/>
  <c r="AB10991" i="13"/>
  <c r="AB10992" i="13"/>
  <c r="AB10993" i="13"/>
  <c r="AB10994" i="13"/>
  <c r="AB10995" i="13"/>
  <c r="AB10996" i="13"/>
  <c r="AB10997" i="13"/>
  <c r="AB10998" i="13"/>
  <c r="AB10999" i="13"/>
  <c r="AB11000" i="13"/>
  <c r="AB11001" i="13"/>
  <c r="AB11002" i="13"/>
  <c r="AB11003" i="13"/>
  <c r="AB11004" i="13"/>
  <c r="AB11005" i="13"/>
  <c r="AB11006" i="13"/>
  <c r="AB11007" i="13"/>
  <c r="AB11008" i="13"/>
  <c r="AB11009" i="13"/>
  <c r="AB11010" i="13"/>
  <c r="AB11011" i="13"/>
  <c r="AB11012" i="13"/>
  <c r="AB11013" i="13"/>
  <c r="AB11014" i="13"/>
  <c r="AB11015" i="13"/>
  <c r="AB11016" i="13"/>
  <c r="AB11017" i="13"/>
  <c r="AB11018" i="13"/>
  <c r="AB11019" i="13"/>
  <c r="AB11020" i="13"/>
  <c r="AB11021" i="13"/>
  <c r="AB11022" i="13"/>
  <c r="AB11023" i="13"/>
  <c r="AB11024" i="13"/>
  <c r="AB11025" i="13"/>
  <c r="AB11026" i="13"/>
  <c r="AB11027" i="13"/>
  <c r="AB11028" i="13"/>
  <c r="AB11029" i="13"/>
  <c r="AB11030" i="13"/>
  <c r="AB11031" i="13"/>
  <c r="AB11032" i="13"/>
  <c r="AB11033" i="13"/>
  <c r="AB11034" i="13"/>
  <c r="AB11035" i="13"/>
  <c r="AB11036" i="13"/>
  <c r="AB11037" i="13"/>
  <c r="AB11038" i="13"/>
  <c r="AB11039" i="13"/>
  <c r="AB11040" i="13"/>
  <c r="AB11041" i="13"/>
  <c r="AB11042" i="13"/>
  <c r="AB11043" i="13"/>
  <c r="AB11044" i="13"/>
  <c r="AB11045" i="13"/>
  <c r="AB11046" i="13"/>
  <c r="AB11047" i="13"/>
  <c r="AB11048" i="13"/>
  <c r="AB11049" i="13"/>
  <c r="AB11050" i="13"/>
  <c r="AB11051" i="13"/>
  <c r="AB11052" i="13"/>
  <c r="AB11053" i="13"/>
  <c r="AB11054" i="13"/>
  <c r="AB11055" i="13"/>
  <c r="AB11056" i="13"/>
  <c r="AB11057" i="13"/>
  <c r="AB11058" i="13"/>
  <c r="AB11059" i="13"/>
  <c r="AB11060" i="13"/>
  <c r="AB11061" i="13"/>
  <c r="AB11062" i="13"/>
  <c r="AB11063" i="13"/>
  <c r="AB11064" i="13"/>
  <c r="AB11065" i="13"/>
  <c r="AB11066" i="13"/>
  <c r="AB11067" i="13"/>
  <c r="AB11068" i="13"/>
  <c r="AB11069" i="13"/>
  <c r="AB11070" i="13"/>
  <c r="AB11071" i="13"/>
  <c r="AB11072" i="13"/>
  <c r="AB11073" i="13"/>
  <c r="AB11074" i="13"/>
  <c r="AB11075" i="13"/>
  <c r="AB11076" i="13"/>
  <c r="AB11077" i="13"/>
  <c r="AB11078" i="13"/>
  <c r="AB11079" i="13"/>
  <c r="AB11080" i="13"/>
  <c r="AB11081" i="13"/>
  <c r="AB11082" i="13"/>
  <c r="AB11083" i="13"/>
  <c r="AB11084" i="13"/>
  <c r="AB11085" i="13"/>
  <c r="AB11086" i="13"/>
  <c r="AB11087" i="13"/>
  <c r="AB11088" i="13"/>
  <c r="AB11089" i="13"/>
  <c r="AB11090" i="13"/>
  <c r="AB11091" i="13"/>
  <c r="AB11092" i="13"/>
  <c r="AB11093" i="13"/>
  <c r="AB11094" i="13"/>
  <c r="AB11095" i="13"/>
  <c r="AB11096" i="13"/>
  <c r="AB11097" i="13"/>
  <c r="AB11098" i="13"/>
  <c r="AB11099" i="13"/>
  <c r="AB11100" i="13"/>
  <c r="AB11101" i="13"/>
  <c r="AB11102" i="13"/>
  <c r="AB11103" i="13"/>
  <c r="AB11104" i="13"/>
  <c r="AB11105" i="13"/>
  <c r="AB11106" i="13"/>
  <c r="AB11107" i="13"/>
  <c r="AB11108" i="13"/>
  <c r="AB11109" i="13"/>
  <c r="AB11110" i="13"/>
  <c r="AB11111" i="13"/>
  <c r="AB11112" i="13"/>
  <c r="AB11113" i="13"/>
  <c r="AB11114" i="13"/>
  <c r="AB11115" i="13"/>
  <c r="AB11116" i="13"/>
  <c r="AB11117" i="13"/>
  <c r="AB11118" i="13"/>
  <c r="AB11119" i="13"/>
  <c r="AB11120" i="13"/>
  <c r="AB11121" i="13"/>
  <c r="AB11122" i="13"/>
  <c r="AB11123" i="13"/>
  <c r="AB11124" i="13"/>
  <c r="AB11125" i="13"/>
  <c r="AB11126" i="13"/>
  <c r="AB11127" i="13"/>
  <c r="AB11128" i="13"/>
  <c r="AB11129" i="13"/>
  <c r="AB11130" i="13"/>
  <c r="AB11131" i="13"/>
  <c r="AB11132" i="13"/>
  <c r="AB11133" i="13"/>
  <c r="AB11134" i="13"/>
  <c r="AB11135" i="13"/>
  <c r="AB11136" i="13"/>
  <c r="AB11137" i="13"/>
  <c r="AB11138" i="13"/>
  <c r="AB11139" i="13"/>
  <c r="AB11140" i="13"/>
  <c r="AB11141" i="13"/>
  <c r="AB11142" i="13"/>
  <c r="AB11143" i="13"/>
  <c r="AB11144" i="13"/>
  <c r="AB11145" i="13"/>
  <c r="AB11146" i="13"/>
  <c r="AB11147" i="13"/>
  <c r="AB11148" i="13"/>
  <c r="AB11149" i="13"/>
  <c r="AB11150" i="13"/>
  <c r="AB11151" i="13"/>
  <c r="AB11152" i="13"/>
  <c r="AB11153" i="13"/>
  <c r="AB11154" i="13"/>
  <c r="AB11155" i="13"/>
  <c r="AB11156" i="13"/>
  <c r="AB11157" i="13"/>
  <c r="AB11158" i="13"/>
  <c r="AB11159" i="13"/>
  <c r="AB11160" i="13"/>
  <c r="AB11161" i="13"/>
  <c r="AB11162" i="13"/>
  <c r="AB11163" i="13"/>
  <c r="AB11164" i="13"/>
  <c r="AB11165" i="13"/>
  <c r="AB11166" i="13"/>
  <c r="AB11167" i="13"/>
  <c r="AB11168" i="13"/>
  <c r="AB11169" i="13"/>
  <c r="AB11170" i="13"/>
  <c r="AB11171" i="13"/>
  <c r="AB11172" i="13"/>
  <c r="AB11173" i="13"/>
  <c r="AB11174" i="13"/>
  <c r="AB11175" i="13"/>
  <c r="AB11176" i="13"/>
  <c r="AB11177" i="13"/>
  <c r="AB11178" i="13"/>
  <c r="AB11179" i="13"/>
  <c r="AB11180" i="13"/>
  <c r="AB11181" i="13"/>
  <c r="AB11182" i="13"/>
  <c r="AB11183" i="13"/>
  <c r="AB11184" i="13"/>
  <c r="AB11185" i="13"/>
  <c r="AB11186" i="13"/>
  <c r="AB11187" i="13"/>
  <c r="AB11188" i="13"/>
  <c r="AB11189" i="13"/>
  <c r="AB11190" i="13"/>
  <c r="AB11191" i="13"/>
  <c r="AB11192" i="13"/>
  <c r="AB11193" i="13"/>
  <c r="AB11194" i="13"/>
  <c r="AB11195" i="13"/>
  <c r="AB11196" i="13"/>
  <c r="AB11197" i="13"/>
  <c r="AB11198" i="13"/>
  <c r="AB11199" i="13"/>
  <c r="AB11200" i="13"/>
  <c r="AB11201" i="13"/>
  <c r="AB11202" i="13"/>
  <c r="AB11203" i="13"/>
  <c r="AB11204" i="13"/>
  <c r="AB11205" i="13"/>
  <c r="AB11206" i="13"/>
  <c r="AB11207" i="13"/>
  <c r="AB11208" i="13"/>
  <c r="AB11209" i="13"/>
  <c r="AB11210" i="13"/>
  <c r="AB11211" i="13"/>
  <c r="AB11212" i="13"/>
  <c r="AB11213" i="13"/>
  <c r="AB11214" i="13"/>
  <c r="AB11215" i="13"/>
  <c r="AB11216" i="13"/>
  <c r="AB11217" i="13"/>
  <c r="AB11218" i="13"/>
  <c r="AB11219" i="13"/>
  <c r="AB11220" i="13"/>
  <c r="AB11221" i="13"/>
  <c r="AB11222" i="13"/>
  <c r="AB11223" i="13"/>
  <c r="AB11224" i="13"/>
  <c r="AB11225" i="13"/>
  <c r="AB11226" i="13"/>
  <c r="AB11227" i="13"/>
  <c r="AB11228" i="13"/>
  <c r="AB11229" i="13"/>
  <c r="AB11230" i="13"/>
  <c r="AB11231" i="13"/>
  <c r="AB11232" i="13"/>
  <c r="AB11233" i="13"/>
  <c r="AB11234" i="13"/>
  <c r="AB11235" i="13"/>
  <c r="AB11236" i="13"/>
  <c r="AB11237" i="13"/>
  <c r="AB11238" i="13"/>
  <c r="AB11239" i="13"/>
  <c r="AB11240" i="13"/>
  <c r="AB11241" i="13"/>
  <c r="AB11242" i="13"/>
  <c r="AB11243" i="13"/>
  <c r="AB11244" i="13"/>
  <c r="AB11245" i="13"/>
  <c r="AB11246" i="13"/>
  <c r="AB11247" i="13"/>
  <c r="AB11248" i="13"/>
  <c r="AB11249" i="13"/>
  <c r="AB11250" i="13"/>
  <c r="AB11251" i="13"/>
  <c r="AB11252" i="13"/>
  <c r="AB11253" i="13"/>
  <c r="AB11254" i="13"/>
  <c r="AB11255" i="13"/>
  <c r="AB11256" i="13"/>
  <c r="AB11257" i="13"/>
  <c r="AB11258" i="13"/>
  <c r="AB11259" i="13"/>
  <c r="AB11260" i="13"/>
  <c r="AB11261" i="13"/>
  <c r="AB11262" i="13"/>
  <c r="AB11263" i="13"/>
  <c r="AB11264" i="13"/>
  <c r="AB11265" i="13"/>
  <c r="AB11266" i="13"/>
  <c r="AB11267" i="13"/>
  <c r="AB11268" i="13"/>
  <c r="AB11269" i="13"/>
  <c r="AB11270" i="13"/>
  <c r="AB11271" i="13"/>
  <c r="AB11272" i="13"/>
  <c r="AB11273" i="13"/>
  <c r="AB11274" i="13"/>
  <c r="AB11275" i="13"/>
  <c r="AB11276" i="13"/>
  <c r="AB11277" i="13"/>
  <c r="AB11278" i="13"/>
  <c r="AB11279" i="13"/>
  <c r="AB11280" i="13"/>
  <c r="AB11281" i="13"/>
  <c r="AB11282" i="13"/>
  <c r="AB11283" i="13"/>
  <c r="AB11284" i="13"/>
  <c r="AB11285" i="13"/>
  <c r="AB11286" i="13"/>
  <c r="AB11287" i="13"/>
  <c r="AB11288" i="13"/>
  <c r="AB11289" i="13"/>
  <c r="AB11290" i="13"/>
  <c r="AB11291" i="13"/>
  <c r="AB11292" i="13"/>
  <c r="AB11293" i="13"/>
  <c r="AB11294" i="13"/>
  <c r="AB11295" i="13"/>
  <c r="AB11296" i="13"/>
  <c r="AB11297" i="13"/>
  <c r="AB11298" i="13"/>
  <c r="AB11299" i="13"/>
  <c r="AB11300" i="13"/>
  <c r="AB11301" i="13"/>
  <c r="AB11302" i="13"/>
  <c r="AB11303" i="13"/>
  <c r="AB11304" i="13"/>
  <c r="AB11305" i="13"/>
  <c r="AB11306" i="13"/>
  <c r="AB11307" i="13"/>
  <c r="AB11308" i="13"/>
  <c r="AB11309" i="13"/>
  <c r="AB11310" i="13"/>
  <c r="AB11311" i="13"/>
  <c r="AB11312" i="13"/>
  <c r="AB11313" i="13"/>
  <c r="AB11314" i="13"/>
  <c r="AB11315" i="13"/>
  <c r="AB11316" i="13"/>
  <c r="AB11317" i="13"/>
  <c r="AB11318" i="13"/>
  <c r="AB11319" i="13"/>
  <c r="AB11320" i="13"/>
  <c r="AB11321" i="13"/>
  <c r="AB11322" i="13"/>
  <c r="AB11323" i="13"/>
  <c r="AB11324" i="13"/>
  <c r="AB11325" i="13"/>
  <c r="AB11326" i="13"/>
  <c r="AB11327" i="13"/>
  <c r="AB11328" i="13"/>
  <c r="AB11329" i="13"/>
  <c r="AB11330" i="13"/>
  <c r="AB11331" i="13"/>
  <c r="AB11332" i="13"/>
  <c r="AB11333" i="13"/>
  <c r="AB11334" i="13"/>
  <c r="AB11335" i="13"/>
  <c r="AB11336" i="13"/>
  <c r="AB11337" i="13"/>
  <c r="AB11338" i="13"/>
  <c r="AB11339" i="13"/>
  <c r="AB11340" i="13"/>
  <c r="AB11341" i="13"/>
  <c r="AB11342" i="13"/>
  <c r="AB11343" i="13"/>
  <c r="AB11344" i="13"/>
  <c r="AB11345" i="13"/>
  <c r="AB11346" i="13"/>
  <c r="AB11347" i="13"/>
  <c r="AB11348" i="13"/>
  <c r="AB11349" i="13"/>
  <c r="AB11350" i="13"/>
  <c r="AB11351" i="13"/>
  <c r="AB11352" i="13"/>
  <c r="AB11353" i="13"/>
  <c r="AB11354" i="13"/>
  <c r="AB11355" i="13"/>
  <c r="AB11356" i="13"/>
  <c r="AB11357" i="13"/>
  <c r="AB11358" i="13"/>
  <c r="AB11359" i="13"/>
  <c r="AB11360" i="13"/>
  <c r="AB11361" i="13"/>
  <c r="AB11362" i="13"/>
  <c r="AB11363" i="13"/>
  <c r="AB11364" i="13"/>
  <c r="AB11365" i="13"/>
  <c r="AB11366" i="13"/>
  <c r="AB11367" i="13"/>
  <c r="AB11368" i="13"/>
  <c r="AB11369" i="13"/>
  <c r="AB11370" i="13"/>
  <c r="AB11371" i="13"/>
  <c r="AB11372" i="13"/>
  <c r="AB11373" i="13"/>
  <c r="AB11374" i="13"/>
  <c r="AB11375" i="13"/>
  <c r="AB11376" i="13"/>
  <c r="AB11377" i="13"/>
  <c r="AB11378" i="13"/>
  <c r="AB11379" i="13"/>
  <c r="AB11380" i="13"/>
  <c r="AB11381" i="13"/>
  <c r="AB11382" i="13"/>
  <c r="AB11383" i="13"/>
  <c r="AB11384" i="13"/>
  <c r="AB11385" i="13"/>
  <c r="AB11386" i="13"/>
  <c r="AB11387" i="13"/>
  <c r="AB11388" i="13"/>
  <c r="AB11389" i="13"/>
  <c r="AB11390" i="13"/>
  <c r="AB11391" i="13"/>
  <c r="AB11392" i="13"/>
  <c r="AB11393" i="13"/>
  <c r="AB11394" i="13"/>
  <c r="AB11395" i="13"/>
  <c r="AB11396" i="13"/>
  <c r="AB11397" i="13"/>
  <c r="AB11398" i="13"/>
  <c r="AB11399" i="13"/>
  <c r="AB11400" i="13"/>
  <c r="AB11401" i="13"/>
  <c r="AB11402" i="13"/>
  <c r="AB11403" i="13"/>
  <c r="AB11404" i="13"/>
  <c r="AB11405" i="13"/>
  <c r="AB11406" i="13"/>
  <c r="AB11407" i="13"/>
  <c r="AB11408" i="13"/>
  <c r="AB11409" i="13"/>
  <c r="AB11410" i="13"/>
  <c r="AB11411" i="13"/>
  <c r="AB11412" i="13"/>
  <c r="AB11413" i="13"/>
  <c r="AB11414" i="13"/>
  <c r="AB11415" i="13"/>
  <c r="AB11416" i="13"/>
  <c r="AB11417" i="13"/>
  <c r="AB11418" i="13"/>
  <c r="AB11419" i="13"/>
  <c r="AB11420" i="13"/>
  <c r="AB11421" i="13"/>
  <c r="AB11422" i="13"/>
  <c r="AB11423" i="13"/>
  <c r="AB11424" i="13"/>
  <c r="AB11425" i="13"/>
  <c r="AB11426" i="13"/>
  <c r="AB11427" i="13"/>
  <c r="AB11428" i="13"/>
  <c r="AB11429" i="13"/>
  <c r="AB11430" i="13"/>
  <c r="AB11431" i="13"/>
  <c r="AB11432" i="13"/>
  <c r="AB11433" i="13"/>
  <c r="AB11434" i="13"/>
  <c r="AB11435" i="13"/>
  <c r="AB11436" i="13"/>
  <c r="AB11437" i="13"/>
  <c r="AB11438" i="13"/>
  <c r="AB11439" i="13"/>
  <c r="AB11440" i="13"/>
  <c r="AB11441" i="13"/>
  <c r="AB11442" i="13"/>
  <c r="AB11443" i="13"/>
  <c r="AB11444" i="13"/>
  <c r="AB11445" i="13"/>
  <c r="AB11446" i="13"/>
  <c r="AB11447" i="13"/>
  <c r="AB11448" i="13"/>
  <c r="AB11449" i="13"/>
  <c r="AB11450" i="13"/>
  <c r="AB11451" i="13"/>
  <c r="AB11452" i="13"/>
  <c r="AB11453" i="13"/>
  <c r="AB11454" i="13"/>
  <c r="AB11455" i="13"/>
  <c r="AB11456" i="13"/>
  <c r="AB11457" i="13"/>
  <c r="AB11458" i="13"/>
  <c r="AB11459" i="13"/>
  <c r="AB11460" i="13"/>
  <c r="AB11461" i="13"/>
  <c r="AB11462" i="13"/>
  <c r="AB11463" i="13"/>
  <c r="AB11464" i="13"/>
  <c r="AB11465" i="13"/>
  <c r="AB11466" i="13"/>
  <c r="AB11467" i="13"/>
  <c r="AB11468" i="13"/>
  <c r="AB11469" i="13"/>
  <c r="AB11470" i="13"/>
  <c r="AB11471" i="13"/>
  <c r="AB11472" i="13"/>
  <c r="AB11473" i="13"/>
  <c r="AB11474" i="13"/>
  <c r="AB11475" i="13"/>
  <c r="AB11476" i="13"/>
  <c r="AB11477" i="13"/>
  <c r="AB11478" i="13"/>
  <c r="AB11479" i="13"/>
  <c r="AB11480" i="13"/>
  <c r="AB11481" i="13"/>
  <c r="AB11482" i="13"/>
  <c r="AB11483" i="13"/>
  <c r="AB11484" i="13"/>
  <c r="AB11485" i="13"/>
  <c r="AB11486" i="13"/>
  <c r="AB11487" i="13"/>
  <c r="AB11488" i="13"/>
  <c r="AB11489" i="13"/>
  <c r="AB11490" i="13"/>
  <c r="AB11491" i="13"/>
  <c r="AB11492" i="13"/>
  <c r="AB11493" i="13"/>
  <c r="AB11494" i="13"/>
  <c r="AB11495" i="13"/>
  <c r="AB11496" i="13"/>
  <c r="AB11497" i="13"/>
  <c r="AB11498" i="13"/>
  <c r="AB11499" i="13"/>
  <c r="AB11500" i="13"/>
  <c r="AB11501" i="13"/>
  <c r="AB11502" i="13"/>
  <c r="AB11503" i="13"/>
  <c r="AB11504" i="13"/>
  <c r="AB11505" i="13"/>
  <c r="AB11506" i="13"/>
  <c r="AB11507" i="13"/>
  <c r="AB11508" i="13"/>
  <c r="AB11509" i="13"/>
  <c r="AB11510" i="13"/>
  <c r="AB11511" i="13"/>
  <c r="AB11512" i="13"/>
  <c r="AB11513" i="13"/>
  <c r="AB11514" i="13"/>
  <c r="AB11515" i="13"/>
  <c r="AB11516" i="13"/>
  <c r="AB11517" i="13"/>
  <c r="AB11518" i="13"/>
  <c r="AB11519" i="13"/>
  <c r="AB11520" i="13"/>
  <c r="AB11521" i="13"/>
  <c r="AB11522" i="13"/>
  <c r="AB11523" i="13"/>
  <c r="AB11524" i="13"/>
  <c r="AB11525" i="13"/>
  <c r="AB11526" i="13"/>
  <c r="AB11527" i="13"/>
  <c r="AB11528" i="13"/>
  <c r="AB11529" i="13"/>
  <c r="AB11530" i="13"/>
  <c r="AB11531" i="13"/>
  <c r="AB11532" i="13"/>
  <c r="AB11533" i="13"/>
  <c r="AB11534" i="13"/>
  <c r="AB11535" i="13"/>
  <c r="AB11536" i="13"/>
  <c r="AB11537" i="13"/>
  <c r="AB11538" i="13"/>
  <c r="AB11539" i="13"/>
  <c r="AB11540" i="13"/>
  <c r="AB11541" i="13"/>
  <c r="AB11542" i="13"/>
  <c r="AB11543" i="13"/>
  <c r="AB11544" i="13"/>
  <c r="AB11545" i="13"/>
  <c r="AB11546" i="13"/>
  <c r="AB11547" i="13"/>
  <c r="AB11548" i="13"/>
  <c r="AB11549" i="13"/>
  <c r="AB11550" i="13"/>
  <c r="AB11551" i="13"/>
  <c r="AB11552" i="13"/>
  <c r="AB11553" i="13"/>
  <c r="AB11554" i="13"/>
  <c r="AB11555" i="13"/>
  <c r="AB11556" i="13"/>
  <c r="AB11557" i="13"/>
  <c r="AB11558" i="13"/>
  <c r="AB11559" i="13"/>
  <c r="AB11560" i="13"/>
  <c r="AB11561" i="13"/>
  <c r="AB11562" i="13"/>
  <c r="AB11563" i="13"/>
  <c r="AB11564" i="13"/>
  <c r="AB11565" i="13"/>
  <c r="AB11566" i="13"/>
  <c r="AB11567" i="13"/>
  <c r="AB11568" i="13"/>
  <c r="AB11569" i="13"/>
  <c r="AB11570" i="13"/>
  <c r="AB11571" i="13"/>
  <c r="AB11572" i="13"/>
  <c r="AB11573" i="13"/>
  <c r="AB11574" i="13"/>
  <c r="AB11575" i="13"/>
  <c r="AB11576" i="13"/>
  <c r="AB11577" i="13"/>
  <c r="AB11578" i="13"/>
  <c r="AB11579" i="13"/>
  <c r="AB11580" i="13"/>
  <c r="AB11581" i="13"/>
  <c r="AB11582" i="13"/>
  <c r="AB11583" i="13"/>
  <c r="AB11584" i="13"/>
  <c r="AB11585" i="13"/>
  <c r="AB11586" i="13"/>
  <c r="AB11587" i="13"/>
  <c r="AB11588" i="13"/>
  <c r="AB11589" i="13"/>
  <c r="AB11590" i="13"/>
  <c r="AB11591" i="13"/>
  <c r="AB11592" i="13"/>
  <c r="AB11593" i="13"/>
  <c r="AB11594" i="13"/>
  <c r="AB11595" i="13"/>
  <c r="AB11596" i="13"/>
  <c r="AB11597" i="13"/>
  <c r="AB11598" i="13"/>
  <c r="AB11599" i="13"/>
  <c r="AB11600" i="13"/>
  <c r="AB11601" i="13"/>
  <c r="AB11602" i="13"/>
  <c r="AB11603" i="13"/>
  <c r="AB11604" i="13"/>
  <c r="AB11605" i="13"/>
  <c r="AB11606" i="13"/>
  <c r="AB11607" i="13"/>
  <c r="AB11608" i="13"/>
  <c r="AB11609" i="13"/>
  <c r="AB11610" i="13"/>
  <c r="AB11611" i="13"/>
  <c r="AB11612" i="13"/>
  <c r="AB11613" i="13"/>
  <c r="AB11614" i="13"/>
  <c r="AB11615" i="13"/>
  <c r="AB11616" i="13"/>
  <c r="AB11617" i="13"/>
  <c r="AB11618" i="13"/>
  <c r="AB11619" i="13"/>
  <c r="AB11620" i="13"/>
  <c r="AB11621" i="13"/>
  <c r="AB11622" i="13"/>
  <c r="AB11623" i="13"/>
  <c r="AB11624" i="13"/>
  <c r="AB11625" i="13"/>
  <c r="AB11626" i="13"/>
  <c r="AB11627" i="13"/>
  <c r="AB11628" i="13"/>
  <c r="AB11629" i="13"/>
  <c r="AB11630" i="13"/>
  <c r="AB11631" i="13"/>
  <c r="AB11632" i="13"/>
  <c r="AB11633" i="13"/>
  <c r="AB11634" i="13"/>
  <c r="AB11635" i="13"/>
  <c r="AB11636" i="13"/>
  <c r="AB11637" i="13"/>
  <c r="AB11638" i="13"/>
  <c r="AB11639" i="13"/>
  <c r="AB11640" i="13"/>
  <c r="AB11641" i="13"/>
  <c r="AB11642" i="13"/>
  <c r="AB11643" i="13"/>
  <c r="AB11644" i="13"/>
  <c r="AB11645" i="13"/>
  <c r="AB11646" i="13"/>
  <c r="AB11647" i="13"/>
  <c r="AB11648" i="13"/>
  <c r="AB11649" i="13"/>
  <c r="AB11650" i="13"/>
  <c r="AB11651" i="13"/>
  <c r="AB11652" i="13"/>
  <c r="AB11653" i="13"/>
  <c r="AB11654" i="13"/>
  <c r="AB11655" i="13"/>
  <c r="AB11656" i="13"/>
  <c r="AB11657" i="13"/>
  <c r="AB11658" i="13"/>
  <c r="AB11659" i="13"/>
  <c r="AB11660" i="13"/>
  <c r="AB11661" i="13"/>
  <c r="AB11662" i="13"/>
  <c r="AB11663" i="13"/>
  <c r="AB11664" i="13"/>
  <c r="AB11665" i="13"/>
  <c r="AB11666" i="13"/>
  <c r="AB11667" i="13"/>
  <c r="AB11668" i="13"/>
  <c r="AB11669" i="13"/>
  <c r="AB11670" i="13"/>
  <c r="AB11671" i="13"/>
  <c r="AB11672" i="13"/>
  <c r="AB11673" i="13"/>
  <c r="AB11674" i="13"/>
  <c r="AB11675" i="13"/>
  <c r="AB11676" i="13"/>
  <c r="AB11677" i="13"/>
  <c r="AB11678" i="13"/>
  <c r="AB11679" i="13"/>
  <c r="AB11680" i="13"/>
  <c r="AB11681" i="13"/>
  <c r="AB11682" i="13"/>
  <c r="AB11683" i="13"/>
  <c r="AB11684" i="13"/>
  <c r="AB11685" i="13"/>
  <c r="AB11686" i="13"/>
  <c r="AB11687" i="13"/>
  <c r="AB11688" i="13"/>
  <c r="AB11689" i="13"/>
  <c r="AB11690" i="13"/>
  <c r="AB11691" i="13"/>
  <c r="AB11692" i="13"/>
  <c r="AB11693" i="13"/>
  <c r="AB11694" i="13"/>
  <c r="AB11695" i="13"/>
  <c r="AB11696" i="13"/>
  <c r="AB11697" i="13"/>
  <c r="AB11698" i="13"/>
  <c r="AB11699" i="13"/>
  <c r="AB11700" i="13"/>
  <c r="AB11701" i="13"/>
  <c r="AB11702" i="13"/>
  <c r="AB11703" i="13"/>
  <c r="AB11704" i="13"/>
  <c r="AB11705" i="13"/>
  <c r="AB11706" i="13"/>
  <c r="AB11707" i="13"/>
  <c r="AB11708" i="13"/>
  <c r="AB11709" i="13"/>
  <c r="AB11710" i="13"/>
  <c r="AB11711" i="13"/>
  <c r="AB11712" i="13"/>
  <c r="AB11713" i="13"/>
  <c r="AB11714" i="13"/>
  <c r="AB11715" i="13"/>
  <c r="AB11716" i="13"/>
  <c r="AB11717" i="13"/>
  <c r="AB11718" i="13"/>
  <c r="AB11719" i="13"/>
  <c r="AB11720" i="13"/>
  <c r="AB11721" i="13"/>
  <c r="AB11722" i="13"/>
  <c r="AB11723" i="13"/>
  <c r="AB11724" i="13"/>
  <c r="AB11725" i="13"/>
  <c r="AB11726" i="13"/>
  <c r="AB11727" i="13"/>
  <c r="AB11728" i="13"/>
  <c r="AB11729" i="13"/>
  <c r="AB11730" i="13"/>
  <c r="AB11731" i="13"/>
  <c r="AB11732" i="13"/>
  <c r="AB11733" i="13"/>
  <c r="AB11734" i="13"/>
  <c r="AB11735" i="13"/>
  <c r="AB11736" i="13"/>
  <c r="AB11737" i="13"/>
  <c r="AB11738" i="13"/>
  <c r="AB11739" i="13"/>
  <c r="AB11740" i="13"/>
  <c r="AB11741" i="13"/>
  <c r="AB11742" i="13"/>
  <c r="AB11743" i="13"/>
  <c r="AB11744" i="13"/>
  <c r="AB11745" i="13"/>
  <c r="AB11746" i="13"/>
  <c r="AB11747" i="13"/>
  <c r="AB11748" i="13"/>
  <c r="AB11749" i="13"/>
  <c r="AB11750" i="13"/>
  <c r="AB11751" i="13"/>
  <c r="AB11752" i="13"/>
  <c r="AB11753" i="13"/>
  <c r="AB11754" i="13"/>
  <c r="AB11755" i="13"/>
  <c r="AB11756" i="13"/>
  <c r="AB11757" i="13"/>
  <c r="AB11758" i="13"/>
  <c r="AB11759" i="13"/>
  <c r="AB11760" i="13"/>
  <c r="AB11761" i="13"/>
  <c r="AB11762" i="13"/>
  <c r="AB11763" i="13"/>
  <c r="AB11764" i="13"/>
  <c r="AB11765" i="13"/>
  <c r="AB11766" i="13"/>
  <c r="AB11767" i="13"/>
  <c r="AB11768" i="13"/>
  <c r="AB11769" i="13"/>
  <c r="AB11770" i="13"/>
  <c r="AB11771" i="13"/>
  <c r="AB11772" i="13"/>
  <c r="AB11773" i="13"/>
  <c r="AB11774" i="13"/>
  <c r="AB11775" i="13"/>
  <c r="AB11776" i="13"/>
  <c r="AB11777" i="13"/>
  <c r="AB11778" i="13"/>
  <c r="AB11779" i="13"/>
  <c r="AB11780" i="13"/>
  <c r="AB11781" i="13"/>
  <c r="AB11782" i="13"/>
  <c r="AB11783" i="13"/>
  <c r="AB11784" i="13"/>
  <c r="AB11785" i="13"/>
  <c r="AB11786" i="13"/>
  <c r="AB11787" i="13"/>
  <c r="AB11788" i="13"/>
  <c r="AB11789" i="13"/>
  <c r="AB11790" i="13"/>
  <c r="AB11791" i="13"/>
  <c r="AB11792" i="13"/>
  <c r="AB11793" i="13"/>
  <c r="AB11794" i="13"/>
  <c r="AB11795" i="13"/>
  <c r="AB11796" i="13"/>
  <c r="AB11797" i="13"/>
  <c r="AB11798" i="13"/>
  <c r="AB11799" i="13"/>
  <c r="AB11800" i="13"/>
  <c r="AB11801" i="13"/>
  <c r="AB11802" i="13"/>
  <c r="AB11803" i="13"/>
  <c r="AB11804" i="13"/>
  <c r="AB11805" i="13"/>
  <c r="AB11806" i="13"/>
  <c r="AB11807" i="13"/>
  <c r="AB11808" i="13"/>
  <c r="AB11809" i="13"/>
  <c r="AB11810" i="13"/>
  <c r="AB11811" i="13"/>
  <c r="AB11812" i="13"/>
  <c r="AB11813" i="13"/>
  <c r="AB11814" i="13"/>
  <c r="AB11815" i="13"/>
  <c r="AB11816" i="13"/>
  <c r="AB11817" i="13"/>
  <c r="AB11818" i="13"/>
  <c r="AB11819" i="13"/>
  <c r="AB11820" i="13"/>
  <c r="AB11821" i="13"/>
  <c r="AB11822" i="13"/>
  <c r="AB11823" i="13"/>
  <c r="AB11824" i="13"/>
  <c r="AB11825" i="13"/>
  <c r="AB11826" i="13"/>
  <c r="AB11827" i="13"/>
  <c r="AB11828" i="13"/>
  <c r="AB11829" i="13"/>
  <c r="AB11830" i="13"/>
  <c r="AB11831" i="13"/>
  <c r="AB11832" i="13"/>
  <c r="AB11833" i="13"/>
  <c r="AB11834" i="13"/>
  <c r="AB11835" i="13"/>
  <c r="AB11836" i="13"/>
  <c r="AB11837" i="13"/>
  <c r="AB11838" i="13"/>
  <c r="AB11839" i="13"/>
  <c r="AB11840" i="13"/>
  <c r="AB11841" i="13"/>
  <c r="AB11842" i="13"/>
  <c r="AB11843" i="13"/>
  <c r="AB11844" i="13"/>
  <c r="AB11845" i="13"/>
  <c r="AB11846" i="13"/>
  <c r="AB11847" i="13"/>
  <c r="AB11848" i="13"/>
  <c r="AB11849" i="13"/>
  <c r="AB11850" i="13"/>
  <c r="AB11851" i="13"/>
  <c r="AB11852" i="13"/>
  <c r="AB11853" i="13"/>
  <c r="AB11854" i="13"/>
  <c r="AB11855" i="13"/>
  <c r="AB11856" i="13"/>
  <c r="AB11857" i="13"/>
  <c r="AB11858" i="13"/>
  <c r="AB11859" i="13"/>
  <c r="AB11860" i="13"/>
  <c r="AB11861" i="13"/>
  <c r="AB11862" i="13"/>
  <c r="AB11863" i="13"/>
  <c r="AB11864" i="13"/>
  <c r="AB11865" i="13"/>
  <c r="AB11866" i="13"/>
  <c r="AB11867" i="13"/>
  <c r="AB11868" i="13"/>
  <c r="AB11869" i="13"/>
  <c r="AB11870" i="13"/>
  <c r="AB11871" i="13"/>
  <c r="AB11872" i="13"/>
  <c r="AB11873" i="13"/>
  <c r="AB11874" i="13"/>
  <c r="AB11875" i="13"/>
  <c r="AB11876" i="13"/>
  <c r="AB11877" i="13"/>
  <c r="AB11878" i="13"/>
  <c r="AB11879" i="13"/>
  <c r="AB11880" i="13"/>
  <c r="AB11881" i="13"/>
  <c r="AB11882" i="13"/>
  <c r="AB11883" i="13"/>
  <c r="AB11884" i="13"/>
  <c r="AB11885" i="13"/>
  <c r="AB11886" i="13"/>
  <c r="AB11887" i="13"/>
  <c r="AB11888" i="13"/>
  <c r="AB11889" i="13"/>
  <c r="AB11890" i="13"/>
  <c r="AB11891" i="13"/>
  <c r="AB11892" i="13"/>
  <c r="AB11893" i="13"/>
  <c r="AB11894" i="13"/>
  <c r="AB11895" i="13"/>
  <c r="AB11896" i="13"/>
  <c r="AB11897" i="13"/>
  <c r="AB11898" i="13"/>
  <c r="AB11899" i="13"/>
  <c r="AB11900" i="13"/>
  <c r="AB11901" i="13"/>
  <c r="AB11902" i="13"/>
  <c r="AB11903" i="13"/>
  <c r="AB11904" i="13"/>
  <c r="AB11905" i="13"/>
  <c r="AB11906" i="13"/>
  <c r="AB11907" i="13"/>
  <c r="AB11908" i="13"/>
  <c r="AB11909" i="13"/>
  <c r="AB11910" i="13"/>
  <c r="AB11911" i="13"/>
  <c r="AB11912" i="13"/>
  <c r="AB11913" i="13"/>
  <c r="AB11914" i="13"/>
  <c r="AB11915" i="13"/>
  <c r="AB11916" i="13"/>
  <c r="AB11917" i="13"/>
  <c r="AB11918" i="13"/>
  <c r="AB11919" i="13"/>
  <c r="AB11920" i="13"/>
  <c r="AB11921" i="13"/>
  <c r="AB11922" i="13"/>
  <c r="AB11923" i="13"/>
  <c r="AB11924" i="13"/>
  <c r="AB11925" i="13"/>
  <c r="AB11926" i="13"/>
  <c r="AB11927" i="13"/>
  <c r="AB11928" i="13"/>
  <c r="AB11929" i="13"/>
  <c r="AB11930" i="13"/>
  <c r="AB11931" i="13"/>
  <c r="AB11932" i="13"/>
  <c r="AB11933" i="13"/>
  <c r="AB11934" i="13"/>
  <c r="AB11935" i="13"/>
  <c r="AB11936" i="13"/>
  <c r="AB11937" i="13"/>
  <c r="AB11938" i="13"/>
  <c r="AB11939" i="13"/>
  <c r="AB11940" i="13"/>
  <c r="AB11941" i="13"/>
  <c r="AB11942" i="13"/>
  <c r="AB11943" i="13"/>
  <c r="AB11944" i="13"/>
  <c r="AB11945" i="13"/>
  <c r="AB11946" i="13"/>
  <c r="AB11947" i="13"/>
  <c r="AB11948" i="13"/>
  <c r="AB11949" i="13"/>
  <c r="AB11950" i="13"/>
  <c r="AB11951" i="13"/>
  <c r="AB11952" i="13"/>
  <c r="AB11953" i="13"/>
  <c r="AB11954" i="13"/>
  <c r="AB11955" i="13"/>
  <c r="AB11956" i="13"/>
  <c r="AB11957" i="13"/>
  <c r="AB11958" i="13"/>
  <c r="AB11959" i="13"/>
  <c r="AB11960" i="13"/>
  <c r="AB11961" i="13"/>
  <c r="AB11962" i="13"/>
  <c r="AB11963" i="13"/>
  <c r="AB11964" i="13"/>
  <c r="AB11965" i="13"/>
  <c r="AB11966" i="13"/>
  <c r="AB11967" i="13"/>
  <c r="AB11968" i="13"/>
  <c r="AB11969" i="13"/>
  <c r="AB11970" i="13"/>
  <c r="AB11971" i="13"/>
  <c r="AB11972" i="13"/>
  <c r="AB11973" i="13"/>
  <c r="AB11974" i="13"/>
  <c r="AB11975" i="13"/>
  <c r="AB11976" i="13"/>
  <c r="AB11977" i="13"/>
  <c r="AB11978" i="13"/>
  <c r="AB11979" i="13"/>
  <c r="AB11980" i="13"/>
  <c r="AB11981" i="13"/>
  <c r="AB11982" i="13"/>
  <c r="AB11983" i="13"/>
  <c r="AB11984" i="13"/>
  <c r="AB11985" i="13"/>
  <c r="AB11986" i="13"/>
  <c r="AB11987" i="13"/>
  <c r="AB11988" i="13"/>
  <c r="AB11989" i="13"/>
  <c r="AB11990" i="13"/>
  <c r="AB11991" i="13"/>
  <c r="AB11992" i="13"/>
  <c r="AB11993" i="13"/>
  <c r="AB11994" i="13"/>
  <c r="AB11995" i="13"/>
  <c r="AB11996" i="13"/>
  <c r="AB11997" i="13"/>
  <c r="AB11998" i="13"/>
  <c r="AB11999" i="13"/>
  <c r="AB12000" i="13"/>
  <c r="AB12001" i="13"/>
  <c r="AB12002" i="13"/>
  <c r="AB12003" i="13"/>
  <c r="AB12004" i="13"/>
  <c r="AB12005" i="13"/>
  <c r="AB12006" i="13"/>
  <c r="AB12007" i="13"/>
  <c r="AB12008" i="13"/>
  <c r="AB12009" i="13"/>
  <c r="AB12010" i="13"/>
  <c r="AB12011" i="13"/>
  <c r="AB12012" i="13"/>
  <c r="AB12013" i="13"/>
  <c r="AB12014" i="13"/>
  <c r="AB12015" i="13"/>
  <c r="AB12016" i="13"/>
  <c r="AB12017" i="13"/>
  <c r="AB12018" i="13"/>
  <c r="AB12019" i="13"/>
  <c r="AB12020" i="13"/>
  <c r="AB12021" i="13"/>
  <c r="AB12022" i="13"/>
  <c r="AB12023" i="13"/>
  <c r="AB12024" i="13"/>
  <c r="AB12025" i="13"/>
  <c r="AB12026" i="13"/>
  <c r="AB12027" i="13"/>
  <c r="AB12028" i="13"/>
  <c r="AB12029" i="13"/>
  <c r="AB12030" i="13"/>
  <c r="AB12031" i="13"/>
  <c r="AB12032" i="13"/>
  <c r="AB12033" i="13"/>
  <c r="AB12034" i="13"/>
  <c r="AB12035" i="13"/>
  <c r="AB12036" i="13"/>
  <c r="AB12037" i="13"/>
  <c r="AB12038" i="13"/>
  <c r="AB12039" i="13"/>
  <c r="AB12040" i="13"/>
  <c r="AB12041" i="13"/>
  <c r="AB12042" i="13"/>
  <c r="AB12043" i="13"/>
  <c r="AB12044" i="13"/>
  <c r="AB12045" i="13"/>
  <c r="AB12046" i="13"/>
  <c r="AB12047" i="13"/>
  <c r="AB12048" i="13"/>
  <c r="AB12049" i="13"/>
  <c r="AB12050" i="13"/>
  <c r="AB12051" i="13"/>
  <c r="AB12052" i="13"/>
  <c r="AB12053" i="13"/>
  <c r="AB12054" i="13"/>
  <c r="AB12055" i="13"/>
  <c r="AB12056" i="13"/>
  <c r="AB12057" i="13"/>
  <c r="AB12058" i="13"/>
  <c r="AB12059" i="13"/>
  <c r="AB12060" i="13"/>
  <c r="AB12061" i="13"/>
  <c r="AB12062" i="13"/>
  <c r="AB12063" i="13"/>
  <c r="AB12064" i="13"/>
  <c r="AB12065" i="13"/>
  <c r="AB12066" i="13"/>
  <c r="AB12067" i="13"/>
  <c r="AB12068" i="13"/>
  <c r="AB12069" i="13"/>
  <c r="AB12070" i="13"/>
  <c r="AB12071" i="13"/>
  <c r="AB12072" i="13"/>
  <c r="AB12073" i="13"/>
  <c r="AB12074" i="13"/>
  <c r="AB12075" i="13"/>
  <c r="AB12076" i="13"/>
  <c r="AB12077" i="13"/>
  <c r="AB12078" i="13"/>
  <c r="AB12079" i="13"/>
  <c r="AB12080" i="13"/>
  <c r="AB12081" i="13"/>
  <c r="AB12082" i="13"/>
  <c r="AB12083" i="13"/>
  <c r="AB12084" i="13"/>
  <c r="AB12085" i="13"/>
  <c r="AB12086" i="13"/>
  <c r="AB12087" i="13"/>
  <c r="AB12088" i="13"/>
  <c r="AB12089" i="13"/>
  <c r="AB12090" i="13"/>
  <c r="AB12091" i="13"/>
  <c r="AB12092" i="13"/>
  <c r="AB12093" i="13"/>
  <c r="AB12094" i="13"/>
  <c r="AB12095" i="13"/>
  <c r="AB12096" i="13"/>
  <c r="AB12097" i="13"/>
  <c r="AB12098" i="13"/>
  <c r="AB12099" i="13"/>
  <c r="AB12100" i="13"/>
  <c r="AB12101" i="13"/>
  <c r="AB12102" i="13"/>
  <c r="AB12103" i="13"/>
  <c r="AB12104" i="13"/>
  <c r="AB12105" i="13"/>
  <c r="AB12106" i="13"/>
  <c r="AB12107" i="13"/>
  <c r="AB12108" i="13"/>
  <c r="AB12109" i="13"/>
  <c r="AB12110" i="13"/>
  <c r="AB12111" i="13"/>
  <c r="AB12112" i="13"/>
  <c r="AB12113" i="13"/>
  <c r="AB12114" i="13"/>
  <c r="AB12115" i="13"/>
  <c r="AB12116" i="13"/>
  <c r="AB12117" i="13"/>
  <c r="AB12118" i="13"/>
  <c r="AB12119" i="13"/>
  <c r="AB12120" i="13"/>
  <c r="AB12121" i="13"/>
  <c r="AB12122" i="13"/>
  <c r="AB12123" i="13"/>
  <c r="AB12124" i="13"/>
  <c r="AB12125" i="13"/>
  <c r="AB12126" i="13"/>
  <c r="AB12127" i="13"/>
  <c r="AB12128" i="13"/>
  <c r="AB12129" i="13"/>
  <c r="AB12130" i="13"/>
  <c r="AB12131" i="13"/>
  <c r="AB12132" i="13"/>
  <c r="AB12133" i="13"/>
  <c r="AB12134" i="13"/>
  <c r="AB12135" i="13"/>
  <c r="AB12136" i="13"/>
  <c r="AB12137" i="13"/>
  <c r="AB12138" i="13"/>
  <c r="AB12139" i="13"/>
  <c r="AB12140" i="13"/>
  <c r="AB12141" i="13"/>
  <c r="AB12142" i="13"/>
  <c r="AB12143" i="13"/>
  <c r="AB12144" i="13"/>
  <c r="AB12145" i="13"/>
  <c r="AB12146" i="13"/>
  <c r="AB12147" i="13"/>
  <c r="AB12148" i="13"/>
  <c r="AB12149" i="13"/>
  <c r="AB12150" i="13"/>
  <c r="AB12151" i="13"/>
  <c r="AB12152" i="13"/>
  <c r="AB12153" i="13"/>
  <c r="AB12154" i="13"/>
  <c r="AB12155" i="13"/>
  <c r="AB12156" i="13"/>
  <c r="AB12157" i="13"/>
  <c r="AB12158" i="13"/>
  <c r="AB12159" i="13"/>
  <c r="AB12160" i="13"/>
  <c r="AB12161" i="13"/>
  <c r="AB12162" i="13"/>
  <c r="AB12163" i="13"/>
  <c r="AB12164" i="13"/>
  <c r="AB12165" i="13"/>
  <c r="AB12166" i="13"/>
  <c r="AB12167" i="13"/>
  <c r="AB12168" i="13"/>
  <c r="AB12169" i="13"/>
  <c r="AB12170" i="13"/>
  <c r="AB12171" i="13"/>
  <c r="AB12172" i="13"/>
  <c r="AB12173" i="13"/>
  <c r="AB12174" i="13"/>
  <c r="AB12175" i="13"/>
  <c r="AB12176" i="13"/>
  <c r="AB12177" i="13"/>
  <c r="AB12178" i="13"/>
  <c r="AB12179" i="13"/>
  <c r="AB12180" i="13"/>
  <c r="AB12181" i="13"/>
  <c r="AB12182" i="13"/>
  <c r="AB12183" i="13"/>
  <c r="AB12184" i="13"/>
  <c r="AB12185" i="13"/>
  <c r="AB12186" i="13"/>
  <c r="AB12187" i="13"/>
  <c r="AB12188" i="13"/>
  <c r="AB12189" i="13"/>
  <c r="AB12190" i="13"/>
  <c r="AB12191" i="13"/>
  <c r="AB12192" i="13"/>
  <c r="AB12193" i="13"/>
  <c r="AB12194" i="13"/>
  <c r="AB12195" i="13"/>
  <c r="AB12196" i="13"/>
  <c r="AB12197" i="13"/>
  <c r="AB12198" i="13"/>
  <c r="AB12199" i="13"/>
  <c r="AB12200" i="13"/>
  <c r="AB12201" i="13"/>
  <c r="AB12202" i="13"/>
  <c r="AB12203" i="13"/>
  <c r="AB12204" i="13"/>
  <c r="AB12205" i="13"/>
  <c r="AB12206" i="13"/>
  <c r="AB12207" i="13"/>
  <c r="AB12208" i="13"/>
  <c r="AB12209" i="13"/>
  <c r="AB12210" i="13"/>
  <c r="AB12211" i="13"/>
  <c r="AB12212" i="13"/>
  <c r="AB12213" i="13"/>
  <c r="AB12214" i="13"/>
  <c r="AB12215" i="13"/>
  <c r="AB12216" i="13"/>
  <c r="AB12217" i="13"/>
  <c r="AB12218" i="13"/>
  <c r="AB12219" i="13"/>
  <c r="AB12220" i="13"/>
  <c r="AB12221" i="13"/>
  <c r="AB12222" i="13"/>
  <c r="AB12223" i="13"/>
  <c r="AB12224" i="13"/>
  <c r="AB12225" i="13"/>
  <c r="AB12226" i="13"/>
  <c r="AB12227" i="13"/>
  <c r="AB12228" i="13"/>
  <c r="AB12229" i="13"/>
  <c r="AB12230" i="13"/>
  <c r="AB12231" i="13"/>
  <c r="AB12232" i="13"/>
  <c r="AB12233" i="13"/>
  <c r="AB12234" i="13"/>
  <c r="AB12235" i="13"/>
  <c r="AB12236" i="13"/>
  <c r="AB12237" i="13"/>
  <c r="AB12238" i="13"/>
  <c r="AB12239" i="13"/>
  <c r="AB12240" i="13"/>
  <c r="AB12241" i="13"/>
  <c r="AB12242" i="13"/>
  <c r="AB12243" i="13"/>
  <c r="AB12244" i="13"/>
  <c r="AB12245" i="13"/>
  <c r="AB12246" i="13"/>
  <c r="AB12247" i="13"/>
  <c r="AB12248" i="13"/>
  <c r="AB12249" i="13"/>
  <c r="AB12250" i="13"/>
  <c r="AB12251" i="13"/>
  <c r="AB12252" i="13"/>
  <c r="AB12253" i="13"/>
  <c r="AB12254" i="13"/>
  <c r="AB12255" i="13"/>
  <c r="AB12256" i="13"/>
  <c r="AB12257" i="13"/>
  <c r="AB12258" i="13"/>
  <c r="AB12259" i="13"/>
  <c r="AB12260" i="13"/>
  <c r="AB12261" i="13"/>
  <c r="AB12262" i="13"/>
  <c r="AB12263" i="13"/>
  <c r="AB12264" i="13"/>
  <c r="AB12265" i="13"/>
  <c r="AB12266" i="13"/>
  <c r="AB12267" i="13"/>
  <c r="AB12268" i="13"/>
  <c r="AB12269" i="13"/>
  <c r="AB12270" i="13"/>
  <c r="AB12271" i="13"/>
  <c r="AB12272" i="13"/>
  <c r="AB12273" i="13"/>
  <c r="AB12274" i="13"/>
  <c r="AB12275" i="13"/>
  <c r="AB12276" i="13"/>
  <c r="AB12277" i="13"/>
  <c r="AB12278" i="13"/>
  <c r="AB12279" i="13"/>
  <c r="AB12280" i="13"/>
  <c r="AB12281" i="13"/>
  <c r="AB12282" i="13"/>
  <c r="AB12283" i="13"/>
  <c r="AB12284" i="13"/>
  <c r="AB12285" i="13"/>
  <c r="AB12286" i="13"/>
  <c r="AB12287" i="13"/>
  <c r="AB12288" i="13"/>
  <c r="AB12289" i="13"/>
  <c r="AB12290" i="13"/>
  <c r="AB12291" i="13"/>
  <c r="AB12292" i="13"/>
  <c r="AB12293" i="13"/>
  <c r="AB12294" i="13"/>
  <c r="AB12295" i="13"/>
  <c r="AB12296" i="13"/>
  <c r="AB12297" i="13"/>
  <c r="AB12298" i="13"/>
  <c r="AB12299" i="13"/>
  <c r="AB12300" i="13"/>
  <c r="AB12301" i="13"/>
  <c r="AB12302" i="13"/>
  <c r="AB12303" i="13"/>
  <c r="AB12304" i="13"/>
  <c r="AB12305" i="13"/>
  <c r="AB12306" i="13"/>
  <c r="AB12307" i="13"/>
  <c r="AB12308" i="13"/>
  <c r="AB12309" i="13"/>
  <c r="AB12310" i="13"/>
  <c r="AB12311" i="13"/>
  <c r="AB12312" i="13"/>
  <c r="AB12313" i="13"/>
  <c r="AB12314" i="13"/>
  <c r="AB12315" i="13"/>
  <c r="AB12316" i="13"/>
  <c r="AB12317" i="13"/>
  <c r="AB12318" i="13"/>
  <c r="AB12319" i="13"/>
  <c r="AB12320" i="13"/>
  <c r="AB12321" i="13"/>
  <c r="AB12322" i="13"/>
  <c r="AB12323" i="13"/>
  <c r="AB12324" i="13"/>
  <c r="AB12325" i="13"/>
  <c r="AB12326" i="13"/>
  <c r="AB12327" i="13"/>
  <c r="AB12328" i="13"/>
  <c r="AB12329" i="13"/>
  <c r="AB12330" i="13"/>
  <c r="AB12331" i="13"/>
  <c r="AB12332" i="13"/>
  <c r="AB12333" i="13"/>
  <c r="AB12334" i="13"/>
  <c r="AB12335" i="13"/>
  <c r="AB12336" i="13"/>
  <c r="AB12337" i="13"/>
  <c r="AB12338" i="13"/>
  <c r="AB12339" i="13"/>
  <c r="AB12340" i="13"/>
  <c r="AB12341" i="13"/>
  <c r="AB12342" i="13"/>
  <c r="AB12343" i="13"/>
  <c r="AB12344" i="13"/>
  <c r="AB12345" i="13"/>
  <c r="AB12346" i="13"/>
  <c r="AB12347" i="13"/>
  <c r="AB12348" i="13"/>
  <c r="AB12349" i="13"/>
  <c r="AB12350" i="13"/>
  <c r="AB12351" i="13"/>
  <c r="AB12352" i="13"/>
  <c r="AB12353" i="13"/>
  <c r="AB12354" i="13"/>
  <c r="AB12355" i="13"/>
  <c r="AB12356" i="13"/>
  <c r="AB12357" i="13"/>
  <c r="AB12358" i="13"/>
  <c r="AB12359" i="13"/>
  <c r="AB12360" i="13"/>
  <c r="AB12361" i="13"/>
  <c r="AB12362" i="13"/>
  <c r="AB12363" i="13"/>
  <c r="AB12364" i="13"/>
  <c r="AB12365" i="13"/>
  <c r="AB12366" i="13"/>
  <c r="AB12367" i="13"/>
  <c r="AB12368" i="13"/>
  <c r="AB12369" i="13"/>
  <c r="AB12370" i="13"/>
  <c r="AB12371" i="13"/>
  <c r="AB12372" i="13"/>
  <c r="AB12373" i="13"/>
  <c r="AB12374" i="13"/>
  <c r="AB12375" i="13"/>
  <c r="AB12376" i="13"/>
  <c r="AB12377" i="13"/>
  <c r="AB12378" i="13"/>
  <c r="AB12379" i="13"/>
  <c r="AB12380" i="13"/>
  <c r="AB12381" i="13"/>
  <c r="AB12382" i="13"/>
  <c r="AB12383" i="13"/>
  <c r="AB12384" i="13"/>
  <c r="AB12385" i="13"/>
  <c r="AB12386" i="13"/>
  <c r="AB12387" i="13"/>
  <c r="AB12388" i="13"/>
  <c r="AB12389" i="13"/>
  <c r="AB12390" i="13"/>
  <c r="AB12391" i="13"/>
  <c r="AB12392" i="13"/>
  <c r="AB12393" i="13"/>
  <c r="AB12394" i="13"/>
  <c r="AB12395" i="13"/>
  <c r="AB12396" i="13"/>
  <c r="AB12397" i="13"/>
  <c r="AB12398" i="13"/>
  <c r="AB12399" i="13"/>
  <c r="AB12400" i="13"/>
  <c r="AB12401" i="13"/>
  <c r="AB12402" i="13"/>
  <c r="AB12403" i="13"/>
  <c r="AB12404" i="13"/>
  <c r="AB12405" i="13"/>
  <c r="AB12406" i="13"/>
  <c r="AB12407" i="13"/>
  <c r="AB12408" i="13"/>
  <c r="AB12409" i="13"/>
  <c r="AB12410" i="13"/>
  <c r="AB12411" i="13"/>
  <c r="AB12412" i="13"/>
  <c r="AB12413" i="13"/>
  <c r="AB12414" i="13"/>
  <c r="AB12415" i="13"/>
  <c r="AB12416" i="13"/>
  <c r="AB12417" i="13"/>
  <c r="AB12418" i="13"/>
  <c r="AB12419" i="13"/>
  <c r="AB12420" i="13"/>
  <c r="AB12421" i="13"/>
  <c r="AB12422" i="13"/>
  <c r="AB12423" i="13"/>
  <c r="AB12424" i="13"/>
  <c r="AB12425" i="13"/>
  <c r="AB12426" i="13"/>
  <c r="AB12427" i="13"/>
  <c r="AB12428" i="13"/>
  <c r="AB12429" i="13"/>
  <c r="AB12430" i="13"/>
  <c r="AB12431" i="13"/>
  <c r="AB12432" i="13"/>
  <c r="AB12433" i="13"/>
  <c r="AB12434" i="13"/>
  <c r="AB12435" i="13"/>
  <c r="AB12436" i="13"/>
  <c r="AB12437" i="13"/>
  <c r="AB12438" i="13"/>
  <c r="AB12439" i="13"/>
  <c r="AB12440" i="13"/>
  <c r="AB12441" i="13"/>
  <c r="AB12442" i="13"/>
  <c r="AB12443" i="13"/>
  <c r="AB12444" i="13"/>
  <c r="AB12445" i="13"/>
  <c r="AB12446" i="13"/>
  <c r="AB12447" i="13"/>
  <c r="AB12448" i="13"/>
  <c r="AB12449" i="13"/>
  <c r="AB12450" i="13"/>
  <c r="AB12451" i="13"/>
  <c r="AB12452" i="13"/>
  <c r="AB12453" i="13"/>
  <c r="AB12454" i="13"/>
  <c r="AB12455" i="13"/>
  <c r="AB12456" i="13"/>
  <c r="AB12457" i="13"/>
  <c r="AB12458" i="13"/>
  <c r="AB12459" i="13"/>
  <c r="AB12460" i="13"/>
  <c r="AB12461" i="13"/>
  <c r="AB12462" i="13"/>
  <c r="AB12463" i="13"/>
  <c r="AB12464" i="13"/>
  <c r="AB12465" i="13"/>
  <c r="AB12466" i="13"/>
  <c r="AB12467" i="13"/>
  <c r="AB12468" i="13"/>
  <c r="AB12469" i="13"/>
  <c r="AB12470" i="13"/>
  <c r="AB12471" i="13"/>
  <c r="AB12472" i="13"/>
  <c r="AB12473" i="13"/>
  <c r="AB12474" i="13"/>
  <c r="AB12475" i="13"/>
  <c r="AB12476" i="13"/>
  <c r="AB12477" i="13"/>
  <c r="AB12478" i="13"/>
  <c r="AB12479" i="13"/>
  <c r="AB12480" i="13"/>
  <c r="AB12481" i="13"/>
  <c r="AB12482" i="13"/>
  <c r="AB12483" i="13"/>
  <c r="AB12484" i="13"/>
  <c r="AB12485" i="13"/>
  <c r="AB12486" i="13"/>
  <c r="AB12487" i="13"/>
  <c r="AB12488" i="13"/>
  <c r="AB12489" i="13"/>
  <c r="AB12490" i="13"/>
  <c r="AB12491" i="13"/>
  <c r="AB12492" i="13"/>
  <c r="AB12493" i="13"/>
  <c r="AB12494" i="13"/>
  <c r="AB12495" i="13"/>
  <c r="AB12496" i="13"/>
  <c r="AB12497" i="13"/>
  <c r="AB12498" i="13"/>
  <c r="AB12499" i="13"/>
  <c r="AB12500" i="13"/>
  <c r="AB12501" i="13"/>
  <c r="AB12502" i="13"/>
  <c r="AB12503" i="13"/>
  <c r="AB12504" i="13"/>
  <c r="AB12505" i="13"/>
  <c r="AB12506" i="13"/>
  <c r="AB12507" i="13"/>
  <c r="AB12508" i="13"/>
  <c r="AB12509" i="13"/>
  <c r="AB12510" i="13"/>
  <c r="AB12511" i="13"/>
  <c r="AB12512" i="13"/>
  <c r="AB12513" i="13"/>
  <c r="AB12514" i="13"/>
  <c r="AB12515" i="13"/>
  <c r="AB12516" i="13"/>
  <c r="AB12517" i="13"/>
  <c r="AB12518" i="13"/>
  <c r="AB12519" i="13"/>
  <c r="AB12520" i="13"/>
  <c r="AB12521" i="13"/>
  <c r="AB12522" i="13"/>
  <c r="AB12523" i="13"/>
  <c r="AB12524" i="13"/>
  <c r="AB12525" i="13"/>
  <c r="AB12526" i="13"/>
  <c r="AB12527" i="13"/>
  <c r="AB12528" i="13"/>
  <c r="AB12529" i="13"/>
  <c r="AB12530" i="13"/>
  <c r="AB12531" i="13"/>
  <c r="AB12532" i="13"/>
  <c r="AB12533" i="13"/>
  <c r="AB12534" i="13"/>
  <c r="AB12535" i="13"/>
  <c r="AB12536" i="13"/>
  <c r="AB12537" i="13"/>
  <c r="AB12538" i="13"/>
  <c r="AB12539" i="13"/>
  <c r="AB12540" i="13"/>
  <c r="AB12541" i="13"/>
  <c r="AB12542" i="13"/>
  <c r="AB12543" i="13"/>
  <c r="AB12544" i="13"/>
  <c r="AB12545" i="13"/>
  <c r="AB12546" i="13"/>
  <c r="AB12547" i="13"/>
  <c r="AB12548" i="13"/>
  <c r="AB12549" i="13"/>
  <c r="AB12550" i="13"/>
  <c r="AB12551" i="13"/>
  <c r="AB12552" i="13"/>
  <c r="AB12553" i="13"/>
  <c r="AB12554" i="13"/>
  <c r="AB12555" i="13"/>
  <c r="AB12556" i="13"/>
  <c r="AB12557" i="13"/>
  <c r="AB12558" i="13"/>
  <c r="AB12559" i="13"/>
  <c r="AB12560" i="13"/>
  <c r="AB12561" i="13"/>
  <c r="AB12562" i="13"/>
  <c r="AB12563" i="13"/>
  <c r="AB12564" i="13"/>
  <c r="AB12565" i="13"/>
  <c r="AB12566" i="13"/>
  <c r="AB12567" i="13"/>
  <c r="AB12568" i="13"/>
  <c r="AB12569" i="13"/>
  <c r="AB12570" i="13"/>
  <c r="AB12571" i="13"/>
  <c r="AB12572" i="13"/>
  <c r="AB12573" i="13"/>
  <c r="AB12574" i="13"/>
  <c r="AB12575" i="13"/>
  <c r="AB12576" i="13"/>
  <c r="AB12577" i="13"/>
  <c r="AB12578" i="13"/>
  <c r="AB12579" i="13"/>
  <c r="AB12580" i="13"/>
  <c r="AB12581" i="13"/>
  <c r="AB12582" i="13"/>
  <c r="AB12583" i="13"/>
  <c r="AB12584" i="13"/>
  <c r="AB12585" i="13"/>
  <c r="AB12586" i="13"/>
  <c r="AB12587" i="13"/>
  <c r="AB12588" i="13"/>
  <c r="AB12589" i="13"/>
  <c r="AB12590" i="13"/>
  <c r="AB12591" i="13"/>
  <c r="AB12592" i="13"/>
  <c r="AB12593" i="13"/>
  <c r="AB12594" i="13"/>
  <c r="AB12595" i="13"/>
  <c r="AB12596" i="13"/>
  <c r="AB12597" i="13"/>
  <c r="AB12598" i="13"/>
  <c r="AB12599" i="13"/>
  <c r="AB12600" i="13"/>
  <c r="AB12601" i="13"/>
  <c r="AB12602" i="13"/>
  <c r="AB12603" i="13"/>
  <c r="AB12604" i="13"/>
  <c r="AB12605" i="13"/>
  <c r="AB12606" i="13"/>
  <c r="AB12607" i="13"/>
  <c r="AB12608" i="13"/>
  <c r="AB12609" i="13"/>
  <c r="AB12610" i="13"/>
  <c r="AB12611" i="13"/>
  <c r="AB12612" i="13"/>
  <c r="AB12613" i="13"/>
  <c r="AB12614" i="13"/>
  <c r="AB12615" i="13"/>
  <c r="AB12616" i="13"/>
  <c r="AB12617" i="13"/>
  <c r="AB12618" i="13"/>
  <c r="AB12619" i="13"/>
  <c r="AB12620" i="13"/>
  <c r="AB12621" i="13"/>
  <c r="AB12622" i="13"/>
  <c r="AB12623" i="13"/>
  <c r="AB12624" i="13"/>
  <c r="AB12625" i="13"/>
  <c r="AB12626" i="13"/>
  <c r="AB12627" i="13"/>
  <c r="AB12628" i="13"/>
  <c r="AB12629" i="13"/>
  <c r="AB12630" i="13"/>
  <c r="AB12631" i="13"/>
  <c r="AB12632" i="13"/>
  <c r="AB12633" i="13"/>
  <c r="AB12634" i="13"/>
  <c r="AB12635" i="13"/>
  <c r="AB12636" i="13"/>
  <c r="AB12637" i="13"/>
  <c r="AB12638" i="13"/>
  <c r="AB12639" i="13"/>
  <c r="AB12640" i="13"/>
  <c r="AB12641" i="13"/>
  <c r="AB12642" i="13"/>
  <c r="AB12643" i="13"/>
  <c r="AB12644" i="13"/>
  <c r="AB12645" i="13"/>
  <c r="AB12646" i="13"/>
  <c r="AB12647" i="13"/>
  <c r="AB12648" i="13"/>
  <c r="AB12649" i="13"/>
  <c r="AB12650" i="13"/>
  <c r="AB12651" i="13"/>
  <c r="AB12652" i="13"/>
  <c r="AB12653" i="13"/>
  <c r="AB12654" i="13"/>
  <c r="AB12655" i="13"/>
  <c r="AB12656" i="13"/>
  <c r="AB12657" i="13"/>
  <c r="AB12658" i="13"/>
  <c r="AB12659" i="13"/>
  <c r="AB12660" i="13"/>
  <c r="AB12661" i="13"/>
  <c r="AB12662" i="13"/>
  <c r="AB12663" i="13"/>
  <c r="AB12664" i="13"/>
  <c r="AB12665" i="13"/>
  <c r="AB12666" i="13"/>
  <c r="AB12667" i="13"/>
  <c r="AB12668" i="13"/>
  <c r="AB12669" i="13"/>
  <c r="AB12670" i="13"/>
  <c r="AB12671" i="13"/>
  <c r="AB12672" i="13"/>
  <c r="AB12673" i="13"/>
  <c r="AB12674" i="13"/>
  <c r="AB12675" i="13"/>
  <c r="AB12676" i="13"/>
  <c r="AB12677" i="13"/>
  <c r="AB12678" i="13"/>
  <c r="AB12679" i="13"/>
  <c r="AB12680" i="13"/>
  <c r="AB12681" i="13"/>
  <c r="AB12682" i="13"/>
  <c r="AB12683" i="13"/>
  <c r="AB12684" i="13"/>
  <c r="AB12685" i="13"/>
  <c r="AB12686" i="13"/>
  <c r="AB12687" i="13"/>
  <c r="AB12688" i="13"/>
  <c r="AB12689" i="13"/>
  <c r="AB12690" i="13"/>
  <c r="AB12691" i="13"/>
  <c r="AB12692" i="13"/>
  <c r="AB12693" i="13"/>
  <c r="AB12694" i="13"/>
  <c r="AB12695" i="13"/>
  <c r="AB12696" i="13"/>
  <c r="AB12697" i="13"/>
  <c r="AB12698" i="13"/>
  <c r="AB12699" i="13"/>
  <c r="AB12700" i="13"/>
  <c r="AB12701" i="13"/>
  <c r="AB12702" i="13"/>
  <c r="AB12703" i="13"/>
  <c r="AB12704" i="13"/>
  <c r="AB12705" i="13"/>
  <c r="AB12706" i="13"/>
  <c r="AB12707" i="13"/>
  <c r="AB12708" i="13"/>
  <c r="AB12709" i="13"/>
  <c r="AB12710" i="13"/>
  <c r="AB12711" i="13"/>
  <c r="AB12712" i="13"/>
  <c r="AB12713" i="13"/>
  <c r="AB12714" i="13"/>
  <c r="AB12715" i="13"/>
  <c r="AB12716" i="13"/>
  <c r="AB12717" i="13"/>
  <c r="AB12718" i="13"/>
  <c r="AB12719" i="13"/>
  <c r="AB12720" i="13"/>
  <c r="AB12721" i="13"/>
  <c r="AB12722" i="13"/>
  <c r="AB12723" i="13"/>
  <c r="AB12724" i="13"/>
  <c r="AB12725" i="13"/>
  <c r="AB12726" i="13"/>
  <c r="AB12727" i="13"/>
  <c r="AB12728" i="13"/>
  <c r="AB12729" i="13"/>
  <c r="AB12730" i="13"/>
  <c r="AB12731" i="13"/>
  <c r="AB12732" i="13"/>
  <c r="AB12733" i="13"/>
  <c r="AB12734" i="13"/>
  <c r="AB12735" i="13"/>
  <c r="AB12736" i="13"/>
  <c r="AB12737" i="13"/>
  <c r="AB12738" i="13"/>
  <c r="AB12739" i="13"/>
  <c r="AB12740" i="13"/>
  <c r="AB12741" i="13"/>
  <c r="AB12742" i="13"/>
  <c r="AB12743" i="13"/>
  <c r="AB12744" i="13"/>
  <c r="AB12745" i="13"/>
  <c r="AB12746" i="13"/>
  <c r="AB12747" i="13"/>
  <c r="AB12748" i="13"/>
  <c r="AB12749" i="13"/>
  <c r="AB12750" i="13"/>
  <c r="AB12751" i="13"/>
  <c r="AB12752" i="13"/>
  <c r="AB12753" i="13"/>
  <c r="AB12754" i="13"/>
  <c r="AB12755" i="13"/>
  <c r="AB12756" i="13"/>
  <c r="AB12757" i="13"/>
  <c r="AB12758" i="13"/>
  <c r="AB12759" i="13"/>
  <c r="AB12760" i="13"/>
  <c r="AB12761" i="13"/>
  <c r="AB12762" i="13"/>
  <c r="AB12763" i="13"/>
  <c r="AB12764" i="13"/>
  <c r="AB12765" i="13"/>
  <c r="AB12766" i="13"/>
  <c r="AB12767" i="13"/>
  <c r="AB12768" i="13"/>
  <c r="AB12769" i="13"/>
  <c r="AB12770" i="13"/>
  <c r="AB12771" i="13"/>
  <c r="AB12772" i="13"/>
  <c r="AB12773" i="13"/>
  <c r="AB12774" i="13"/>
  <c r="AB12775" i="13"/>
  <c r="AB12776" i="13"/>
  <c r="AB12777" i="13"/>
  <c r="AB12778" i="13"/>
  <c r="AB12779" i="13"/>
  <c r="AB12780" i="13"/>
  <c r="AB12781" i="13"/>
  <c r="AB12782" i="13"/>
  <c r="AB12783" i="13"/>
  <c r="AB12784" i="13"/>
  <c r="AB12785" i="13"/>
  <c r="AB12786" i="13"/>
  <c r="AB12787" i="13"/>
  <c r="AB12788" i="13"/>
  <c r="AB12789" i="13"/>
  <c r="AB12790" i="13"/>
  <c r="AB12791" i="13"/>
  <c r="AB12792" i="13"/>
  <c r="AB12793" i="13"/>
  <c r="AB12794" i="13"/>
  <c r="AB12795" i="13"/>
  <c r="AB12796" i="13"/>
  <c r="AB12797" i="13"/>
  <c r="AB12798" i="13"/>
  <c r="AB12799" i="13"/>
  <c r="AB12800" i="13"/>
  <c r="AB12801" i="13"/>
  <c r="AB12802" i="13"/>
  <c r="AB12803" i="13"/>
  <c r="AB12804" i="13"/>
  <c r="AB12805" i="13"/>
  <c r="AB12806" i="13"/>
  <c r="AB12807" i="13"/>
  <c r="AB12808" i="13"/>
  <c r="AB12809" i="13"/>
  <c r="AB12810" i="13"/>
  <c r="AB12811" i="13"/>
  <c r="AB12812" i="13"/>
  <c r="AB12813" i="13"/>
  <c r="AB12814" i="13"/>
  <c r="AB12815" i="13"/>
  <c r="AB12816" i="13"/>
  <c r="AB12817" i="13"/>
  <c r="AB12818" i="13"/>
  <c r="AB12819" i="13"/>
  <c r="AB12820" i="13"/>
  <c r="AB12821" i="13"/>
  <c r="AB12822" i="13"/>
  <c r="AB12823" i="13"/>
  <c r="AB12824" i="13"/>
  <c r="AB12825" i="13"/>
  <c r="AB12826" i="13"/>
  <c r="AB12827" i="13"/>
  <c r="AB12828" i="13"/>
  <c r="AB12829" i="13"/>
  <c r="AB12830" i="13"/>
  <c r="AB12831" i="13"/>
  <c r="AB12832" i="13"/>
  <c r="AB12833" i="13"/>
  <c r="AB12834" i="13"/>
  <c r="AB12835" i="13"/>
  <c r="AB12836" i="13"/>
  <c r="AB12837" i="13"/>
  <c r="AB12838" i="13"/>
  <c r="AB12839" i="13"/>
  <c r="AB12840" i="13"/>
  <c r="AB12841" i="13"/>
  <c r="AB12842" i="13"/>
  <c r="AB12843" i="13"/>
  <c r="AB12844" i="13"/>
  <c r="AB12845" i="13"/>
  <c r="AB12846" i="13"/>
  <c r="AB12847" i="13"/>
  <c r="AB12848" i="13"/>
  <c r="AB12849" i="13"/>
  <c r="AB12850" i="13"/>
  <c r="AB12851" i="13"/>
  <c r="AB12852" i="13"/>
  <c r="AB12853" i="13"/>
  <c r="AB12854" i="13"/>
  <c r="AB12855" i="13"/>
  <c r="AB12856" i="13"/>
  <c r="AB12857" i="13"/>
  <c r="AB12858" i="13"/>
  <c r="AB12859" i="13"/>
  <c r="AB12860" i="13"/>
  <c r="AB12861" i="13"/>
  <c r="AB12862" i="13"/>
  <c r="AB12863" i="13"/>
  <c r="AB12864" i="13"/>
  <c r="AB12865" i="13"/>
  <c r="AB12866" i="13"/>
  <c r="AB12867" i="13"/>
  <c r="AB12868" i="13"/>
  <c r="AB12869" i="13"/>
  <c r="AB12870" i="13"/>
  <c r="AB12871" i="13"/>
  <c r="AB12872" i="13"/>
  <c r="AB12873" i="13"/>
  <c r="AB12874" i="13"/>
  <c r="AB12875" i="13"/>
  <c r="AB12876" i="13"/>
  <c r="AB12877" i="13"/>
  <c r="AB12878" i="13"/>
  <c r="AB12879" i="13"/>
  <c r="AB12880" i="13"/>
  <c r="AB12881" i="13"/>
  <c r="AB12882" i="13"/>
  <c r="AB12883" i="13"/>
  <c r="AB12884" i="13"/>
  <c r="AB12885" i="13"/>
  <c r="AB12886" i="13"/>
  <c r="AB12887" i="13"/>
  <c r="AB12888" i="13"/>
  <c r="AB12889" i="13"/>
  <c r="AB12890" i="13"/>
  <c r="AB12891" i="13"/>
  <c r="AB12892" i="13"/>
  <c r="AB12893" i="13"/>
  <c r="AB12894" i="13"/>
  <c r="AB12895" i="13"/>
  <c r="AB12896" i="13"/>
  <c r="AB12897" i="13"/>
  <c r="AB12898" i="13"/>
  <c r="AB12899" i="13"/>
  <c r="AB12900" i="13"/>
  <c r="AB12901" i="13"/>
  <c r="AB12902" i="13"/>
  <c r="AB12903" i="13"/>
  <c r="AB12904" i="13"/>
  <c r="AB12905" i="13"/>
  <c r="AB12906" i="13"/>
  <c r="AB12907" i="13"/>
  <c r="AB12908" i="13"/>
  <c r="AB12909" i="13"/>
  <c r="AB12910" i="13"/>
  <c r="AB12911" i="13"/>
  <c r="AB12912" i="13"/>
  <c r="AB12913" i="13"/>
  <c r="AB12914" i="13"/>
  <c r="AB12915" i="13"/>
  <c r="AB12916" i="13"/>
  <c r="AB12917" i="13"/>
  <c r="AB12918" i="13"/>
  <c r="AB12919" i="13"/>
  <c r="AB12920" i="13"/>
  <c r="AB12921" i="13"/>
  <c r="AB12922" i="13"/>
  <c r="AB12923" i="13"/>
  <c r="AB12924" i="13"/>
  <c r="AB12925" i="13"/>
  <c r="AB12926" i="13"/>
  <c r="AB12927" i="13"/>
  <c r="AB12928" i="13"/>
  <c r="AB12929" i="13"/>
  <c r="AB12930" i="13"/>
  <c r="AB12931" i="13"/>
  <c r="AB12932" i="13"/>
  <c r="AB12933" i="13"/>
  <c r="AB12934" i="13"/>
  <c r="AB12935" i="13"/>
  <c r="AB12936" i="13"/>
  <c r="AB12937" i="13"/>
  <c r="AB12938" i="13"/>
  <c r="AB12939" i="13"/>
  <c r="AB12940" i="13"/>
  <c r="AB12941" i="13"/>
  <c r="AB12942" i="13"/>
  <c r="AB12943" i="13"/>
  <c r="AB12944" i="13"/>
  <c r="AB12945" i="13"/>
  <c r="AB12946" i="13"/>
  <c r="AB12947" i="13"/>
  <c r="AB12948" i="13"/>
  <c r="AB12949" i="13"/>
  <c r="AB12950" i="13"/>
  <c r="AB12951" i="13"/>
  <c r="AB12952" i="13"/>
  <c r="AB12953" i="13"/>
  <c r="AB12954" i="13"/>
  <c r="AB12955" i="13"/>
  <c r="AB12956" i="13"/>
  <c r="AB12957" i="13"/>
  <c r="AB12958" i="13"/>
  <c r="AB12959" i="13"/>
  <c r="AB12960" i="13"/>
  <c r="AB12961" i="13"/>
  <c r="AB12962" i="13"/>
  <c r="AB12963" i="13"/>
  <c r="AB12964" i="13"/>
  <c r="AB12965" i="13"/>
  <c r="AB12966" i="13"/>
  <c r="AB12967" i="13"/>
  <c r="AB12968" i="13"/>
  <c r="AB12969" i="13"/>
  <c r="AB12970" i="13"/>
  <c r="AB12971" i="13"/>
  <c r="AB12972" i="13"/>
  <c r="AB12973" i="13"/>
  <c r="AB12974" i="13"/>
  <c r="AB12975" i="13"/>
  <c r="AB12976" i="13"/>
  <c r="AB12977" i="13"/>
  <c r="AB12978" i="13"/>
  <c r="AB12979" i="13"/>
  <c r="AB12980" i="13"/>
  <c r="AB12981" i="13"/>
  <c r="AB12982" i="13"/>
  <c r="AB12983" i="13"/>
  <c r="AB12984" i="13"/>
  <c r="AB12985" i="13"/>
  <c r="AB12986" i="13"/>
  <c r="AB12987" i="13"/>
  <c r="AB12988" i="13"/>
  <c r="AB12989" i="13"/>
  <c r="AB12990" i="13"/>
  <c r="AB12991" i="13"/>
  <c r="AB12992" i="13"/>
  <c r="AB12993" i="13"/>
  <c r="AB12994" i="13"/>
  <c r="AB12995" i="13"/>
  <c r="AB12996" i="13"/>
  <c r="AB12997" i="13"/>
  <c r="AB12998" i="13"/>
  <c r="AB12999" i="13"/>
  <c r="AB13000" i="13"/>
  <c r="AB13001" i="13"/>
  <c r="AB13002" i="13"/>
  <c r="AB13003" i="13"/>
  <c r="AB13004" i="13"/>
  <c r="AB13005" i="13"/>
  <c r="AB13006" i="13"/>
  <c r="AB13007" i="13"/>
  <c r="AB13008" i="13"/>
  <c r="AB13009" i="13"/>
  <c r="AB13010" i="13"/>
  <c r="AB13011" i="13"/>
  <c r="AB13012" i="13"/>
  <c r="AB13013" i="13"/>
  <c r="AB13014" i="13"/>
  <c r="AB13015" i="13"/>
  <c r="AB13016" i="13"/>
  <c r="AB13017" i="13"/>
  <c r="AB13018" i="13"/>
  <c r="AB13019" i="13"/>
  <c r="AB13020" i="13"/>
  <c r="AB13021" i="13"/>
  <c r="AB13022" i="13"/>
  <c r="AB13023" i="13"/>
  <c r="AB13024" i="13"/>
  <c r="AB13025" i="13"/>
  <c r="AB13026" i="13"/>
  <c r="AB13027" i="13"/>
  <c r="AB13028" i="13"/>
  <c r="AB13029" i="13"/>
  <c r="AB13030" i="13"/>
  <c r="AB13031" i="13"/>
  <c r="AB13032" i="13"/>
  <c r="AB13033" i="13"/>
  <c r="AB13034" i="13"/>
  <c r="AB13035" i="13"/>
  <c r="AB13036" i="13"/>
  <c r="AB13037" i="13"/>
  <c r="AB13038" i="13"/>
  <c r="AB13039" i="13"/>
  <c r="AB13040" i="13"/>
  <c r="AB13041" i="13"/>
  <c r="AB13042" i="13"/>
  <c r="AB13043" i="13"/>
  <c r="AB13044" i="13"/>
  <c r="AB13045" i="13"/>
  <c r="AB13046" i="13"/>
  <c r="AB13047" i="13"/>
  <c r="AB13048" i="13"/>
  <c r="AB13049" i="13"/>
  <c r="AB13050" i="13"/>
  <c r="AB13051" i="13"/>
  <c r="AB13052" i="13"/>
  <c r="AB13053" i="13"/>
  <c r="AB13054" i="13"/>
  <c r="AB13055" i="13"/>
  <c r="AB13056" i="13"/>
  <c r="AB13057" i="13"/>
  <c r="AB13058" i="13"/>
  <c r="AB13059" i="13"/>
  <c r="AB13060" i="13"/>
  <c r="AB13061" i="13"/>
  <c r="AB13062" i="13"/>
  <c r="AB13063" i="13"/>
  <c r="AB13064" i="13"/>
  <c r="AB13065" i="13"/>
  <c r="AB13066" i="13"/>
  <c r="AB13067" i="13"/>
  <c r="AB13068" i="13"/>
  <c r="AB13069" i="13"/>
  <c r="AB13070" i="13"/>
  <c r="AB13071" i="13"/>
  <c r="AB13072" i="13"/>
  <c r="AB13073" i="13"/>
  <c r="AB13074" i="13"/>
  <c r="AB13075" i="13"/>
  <c r="AB13076" i="13"/>
  <c r="AB13077" i="13"/>
  <c r="AB13078" i="13"/>
  <c r="AB13079" i="13"/>
  <c r="AB13080" i="13"/>
  <c r="AB13081" i="13"/>
  <c r="AB13082" i="13"/>
  <c r="AB13083" i="13"/>
  <c r="AB13084" i="13"/>
  <c r="AB13085" i="13"/>
  <c r="AB13086" i="13"/>
  <c r="AB13087" i="13"/>
  <c r="AB13088" i="13"/>
  <c r="AB13089" i="13"/>
  <c r="AB13090" i="13"/>
  <c r="AB13091" i="13"/>
  <c r="AB13092" i="13"/>
  <c r="AB13093" i="13"/>
  <c r="AB13094" i="13"/>
  <c r="AB13095" i="13"/>
  <c r="AB13096" i="13"/>
  <c r="AB13097" i="13"/>
  <c r="AB13098" i="13"/>
  <c r="AB13099" i="13"/>
  <c r="AB13100" i="13"/>
  <c r="AB13101" i="13"/>
  <c r="AB13102" i="13"/>
  <c r="AB13103" i="13"/>
  <c r="AB13104" i="13"/>
  <c r="AB13105" i="13"/>
  <c r="AB13106" i="13"/>
  <c r="AB13107" i="13"/>
  <c r="AB13108" i="13"/>
  <c r="AB13109" i="13"/>
  <c r="AB13110" i="13"/>
  <c r="AB13111" i="13"/>
  <c r="AB13112" i="13"/>
  <c r="AB13113" i="13"/>
  <c r="AB13114" i="13"/>
  <c r="AB13115" i="13"/>
  <c r="AB13116" i="13"/>
  <c r="AB13117" i="13"/>
  <c r="AB13118" i="13"/>
  <c r="AB13119" i="13"/>
  <c r="AB13120" i="13"/>
  <c r="AB13121" i="13"/>
  <c r="AB13122" i="13"/>
  <c r="AB13123" i="13"/>
  <c r="AB13124" i="13"/>
  <c r="AB13125" i="13"/>
  <c r="AB13126" i="13"/>
  <c r="AB13127" i="13"/>
  <c r="AB13128" i="13"/>
  <c r="AB13129" i="13"/>
  <c r="AB13130" i="13"/>
  <c r="AB13131" i="13"/>
  <c r="AB13132" i="13"/>
  <c r="AB13133" i="13"/>
  <c r="AB13134" i="13"/>
  <c r="AB13135" i="13"/>
  <c r="AB13136" i="13"/>
  <c r="AB13137" i="13"/>
  <c r="AB13138" i="13"/>
  <c r="AB13139" i="13"/>
  <c r="AB13140" i="13"/>
  <c r="AB13141" i="13"/>
  <c r="AB13142" i="13"/>
  <c r="AB13143" i="13"/>
  <c r="AB13144" i="13"/>
  <c r="AB13145" i="13"/>
  <c r="AB13146" i="13"/>
  <c r="AB13147" i="13"/>
  <c r="AB13148" i="13"/>
  <c r="AB13149" i="13"/>
  <c r="AB13150" i="13"/>
  <c r="AB13151" i="13"/>
  <c r="AB13152" i="13"/>
  <c r="AB13153" i="13"/>
  <c r="AB13154" i="13"/>
  <c r="AB13155" i="13"/>
  <c r="AB13156" i="13"/>
  <c r="AB13157" i="13"/>
  <c r="AB13158" i="13"/>
  <c r="AB13159" i="13"/>
  <c r="AB13160" i="13"/>
  <c r="AB13161" i="13"/>
  <c r="AB13162" i="13"/>
  <c r="AB13163" i="13"/>
  <c r="AB13164" i="13"/>
  <c r="AB13165" i="13"/>
  <c r="AB13166" i="13"/>
  <c r="AB13167" i="13"/>
  <c r="AB13168" i="13"/>
  <c r="AB13169" i="13"/>
  <c r="AB13170" i="13"/>
  <c r="AB13171" i="13"/>
  <c r="AB13172" i="13"/>
  <c r="AB13173" i="13"/>
  <c r="AB13174" i="13"/>
  <c r="AB13175" i="13"/>
  <c r="AB13176" i="13"/>
  <c r="AB13177" i="13"/>
  <c r="AB13178" i="13"/>
  <c r="AB13179" i="13"/>
  <c r="AB13180" i="13"/>
  <c r="AB13181" i="13"/>
  <c r="AB13182" i="13"/>
  <c r="AB13183" i="13"/>
  <c r="AB13184" i="13"/>
  <c r="AB13185" i="13"/>
  <c r="AB13186" i="13"/>
  <c r="AB13187" i="13"/>
  <c r="AB13188" i="13"/>
  <c r="AB13189" i="13"/>
  <c r="AB13190" i="13"/>
  <c r="AB13191" i="13"/>
  <c r="AB13192" i="13"/>
  <c r="AB13193" i="13"/>
  <c r="AB13194" i="13"/>
  <c r="AB13195" i="13"/>
  <c r="AB13196" i="13"/>
  <c r="AB13197" i="13"/>
  <c r="AB13198" i="13"/>
  <c r="AB13199" i="13"/>
  <c r="AB13200" i="13"/>
  <c r="AB13201" i="13"/>
  <c r="AB13202" i="13"/>
  <c r="AB13203" i="13"/>
  <c r="AB13204" i="13"/>
  <c r="AB13205" i="13"/>
  <c r="AB13206" i="13"/>
  <c r="AB13207" i="13"/>
  <c r="AB13208" i="13"/>
  <c r="AB13209" i="13"/>
  <c r="AB13210" i="13"/>
  <c r="AB13211" i="13"/>
  <c r="AB13212" i="13"/>
  <c r="AB13213" i="13"/>
  <c r="AB13214" i="13"/>
  <c r="AB13215" i="13"/>
  <c r="AB13216" i="13"/>
  <c r="AB13217" i="13"/>
  <c r="AB13218" i="13"/>
  <c r="AB13219" i="13"/>
  <c r="AB13220" i="13"/>
  <c r="AB13221" i="13"/>
  <c r="AB13222" i="13"/>
  <c r="AB13223" i="13"/>
  <c r="AB13224" i="13"/>
  <c r="AB13225" i="13"/>
  <c r="AB13226" i="13"/>
  <c r="AB13227" i="13"/>
  <c r="AB13228" i="13"/>
  <c r="AB13229" i="13"/>
  <c r="AB13230" i="13"/>
  <c r="AB13231" i="13"/>
  <c r="AB13232" i="13"/>
  <c r="AB13233" i="13"/>
  <c r="AB13234" i="13"/>
  <c r="AB13235" i="13"/>
  <c r="AB13236" i="13"/>
  <c r="AB13237" i="13"/>
  <c r="AB13238" i="13"/>
  <c r="AB13239" i="13"/>
  <c r="AB13240" i="13"/>
  <c r="AB13241" i="13"/>
  <c r="AB13242" i="13"/>
  <c r="AB13243" i="13"/>
  <c r="AB13244" i="13"/>
  <c r="AB13245" i="13"/>
  <c r="AB13246" i="13"/>
  <c r="AB13247" i="13"/>
  <c r="AB13248" i="13"/>
  <c r="AB13249" i="13"/>
  <c r="AB13250" i="13"/>
  <c r="AB13251" i="13"/>
  <c r="AB13252" i="13"/>
  <c r="AB13253" i="13"/>
  <c r="AB13254" i="13"/>
  <c r="AB13255" i="13"/>
  <c r="AB13256" i="13"/>
  <c r="AB13257" i="13"/>
  <c r="AB13258" i="13"/>
  <c r="AB13259" i="13"/>
  <c r="AB13260" i="13"/>
  <c r="AB13261" i="13"/>
  <c r="AB13262" i="13"/>
  <c r="AB13263" i="13"/>
  <c r="AB13264" i="13"/>
  <c r="AB13265" i="13"/>
  <c r="AB13266" i="13"/>
  <c r="AB13267" i="13"/>
  <c r="AB13268" i="13"/>
  <c r="AB13269" i="13"/>
  <c r="AB13270" i="13"/>
  <c r="AB13271" i="13"/>
  <c r="AB13272" i="13"/>
  <c r="AB13273" i="13"/>
  <c r="AB13274" i="13"/>
  <c r="AB13275" i="13"/>
  <c r="AB13276" i="13"/>
  <c r="AB13277" i="13"/>
  <c r="AB13278" i="13"/>
  <c r="AB13279" i="13"/>
  <c r="AB13280" i="13"/>
  <c r="AB13281" i="13"/>
  <c r="AB13282" i="13"/>
  <c r="AB13283" i="13"/>
  <c r="AB13284" i="13"/>
  <c r="AB13285" i="13"/>
  <c r="AB13286" i="13"/>
  <c r="AB13287" i="13"/>
  <c r="AB13288" i="13"/>
  <c r="AB13289" i="13"/>
  <c r="AB13290" i="13"/>
  <c r="AB13291" i="13"/>
  <c r="AB13292" i="13"/>
  <c r="AB13293" i="13"/>
  <c r="AB13294" i="13"/>
  <c r="AB13295" i="13"/>
  <c r="AB13296" i="13"/>
  <c r="AB13297" i="13"/>
  <c r="AB13298" i="13"/>
  <c r="AB13299" i="13"/>
  <c r="AB13300" i="13"/>
  <c r="AB13301" i="13"/>
  <c r="AB13302" i="13"/>
  <c r="AB13303" i="13"/>
  <c r="AB13304" i="13"/>
  <c r="AB13305" i="13"/>
  <c r="AB13306" i="13"/>
  <c r="AB13307" i="13"/>
  <c r="AB13308" i="13"/>
  <c r="AB13309" i="13"/>
  <c r="AB13310" i="13"/>
  <c r="AB13311" i="13"/>
  <c r="AB13312" i="13"/>
  <c r="AB13313" i="13"/>
  <c r="AB13314" i="13"/>
  <c r="AB13315" i="13"/>
  <c r="AB13316" i="13"/>
  <c r="AB13317" i="13"/>
  <c r="AB13318" i="13"/>
  <c r="AB13319" i="13"/>
  <c r="AB13320" i="13"/>
  <c r="AB13321" i="13"/>
  <c r="AB13322" i="13"/>
  <c r="AB13323" i="13"/>
  <c r="AB13324" i="13"/>
  <c r="AB13325" i="13"/>
  <c r="AB13326" i="13"/>
  <c r="AB13327" i="13"/>
  <c r="AB13328" i="13"/>
  <c r="AB13329" i="13"/>
  <c r="AB13330" i="13"/>
  <c r="AB13331" i="13"/>
  <c r="AB13332" i="13"/>
  <c r="AB13333" i="13"/>
  <c r="AB13334" i="13"/>
  <c r="AB13335" i="13"/>
  <c r="AB13336" i="13"/>
  <c r="AB13337" i="13"/>
  <c r="AB13338" i="13"/>
  <c r="AB13339" i="13"/>
  <c r="AB13340" i="13"/>
  <c r="AB13341" i="13"/>
  <c r="AB13342" i="13"/>
  <c r="AB13343" i="13"/>
  <c r="AB13344" i="13"/>
  <c r="AB13345" i="13"/>
  <c r="AB13346" i="13"/>
  <c r="AB13347" i="13"/>
  <c r="AB13348" i="13"/>
  <c r="AB13349" i="13"/>
  <c r="AB13350" i="13"/>
  <c r="AB13351" i="13"/>
  <c r="AB13352" i="13"/>
  <c r="AB13353" i="13"/>
  <c r="AB13354" i="13"/>
  <c r="AB13355" i="13"/>
  <c r="AB13356" i="13"/>
  <c r="AB13357" i="13"/>
  <c r="AB13358" i="13"/>
  <c r="AB13359" i="13"/>
  <c r="AB13360" i="13"/>
  <c r="AB13361" i="13"/>
  <c r="AB13362" i="13"/>
  <c r="AB13363" i="13"/>
  <c r="AB13364" i="13"/>
  <c r="AB13365" i="13"/>
  <c r="AB13366" i="13"/>
  <c r="AB13367" i="13"/>
  <c r="AB13368" i="13"/>
  <c r="AB13369" i="13"/>
  <c r="AB13370" i="13"/>
  <c r="AB13371" i="13"/>
  <c r="AB13372" i="13"/>
  <c r="AB13373" i="13"/>
  <c r="AB13374" i="13"/>
  <c r="AB13375" i="13"/>
  <c r="AB13376" i="13"/>
  <c r="AB13377" i="13"/>
  <c r="AB13378" i="13"/>
  <c r="AB13379" i="13"/>
  <c r="AB13380" i="13"/>
  <c r="AB13381" i="13"/>
  <c r="AB13382" i="13"/>
  <c r="AB13383" i="13"/>
  <c r="AB13384" i="13"/>
  <c r="AB13385" i="13"/>
  <c r="AB13386" i="13"/>
  <c r="AB13387" i="13"/>
  <c r="AB13388" i="13"/>
  <c r="AB13389" i="13"/>
  <c r="AB13390" i="13"/>
  <c r="AB13391" i="13"/>
  <c r="AB13392" i="13"/>
  <c r="AB13393" i="13"/>
  <c r="AB13394" i="13"/>
  <c r="AB13395" i="13"/>
  <c r="AB13396" i="13"/>
  <c r="AB13397" i="13"/>
  <c r="AB13398" i="13"/>
  <c r="AB13399" i="13"/>
  <c r="AB13400" i="13"/>
  <c r="AB13401" i="13"/>
  <c r="AB13402" i="13"/>
  <c r="AB13403" i="13"/>
  <c r="AB13404" i="13"/>
  <c r="AB13405" i="13"/>
  <c r="AB13406" i="13"/>
  <c r="AB13407" i="13"/>
  <c r="AB13408" i="13"/>
  <c r="AB13409" i="13"/>
  <c r="AB13410" i="13"/>
  <c r="AB13411" i="13"/>
  <c r="AB13412" i="13"/>
  <c r="AB13413" i="13"/>
  <c r="AB13414" i="13"/>
  <c r="AB13415" i="13"/>
  <c r="AB13416" i="13"/>
  <c r="AB13417" i="13"/>
  <c r="AB13418" i="13"/>
  <c r="AB13419" i="13"/>
  <c r="AB13420" i="13"/>
  <c r="AB13421" i="13"/>
  <c r="AB13422" i="13"/>
  <c r="AB13423" i="13"/>
  <c r="AB13424" i="13"/>
  <c r="AB13425" i="13"/>
  <c r="AB13426" i="13"/>
  <c r="AB13427" i="13"/>
  <c r="AB13428" i="13"/>
  <c r="AB13429" i="13"/>
  <c r="AB13430" i="13"/>
  <c r="AB13431" i="13"/>
  <c r="AB13432" i="13"/>
  <c r="AB13433" i="13"/>
  <c r="AB13434" i="13"/>
  <c r="AB13435" i="13"/>
  <c r="AB13436" i="13"/>
  <c r="AB13437" i="13"/>
  <c r="AB13438" i="13"/>
  <c r="AB13439" i="13"/>
  <c r="AB13440" i="13"/>
  <c r="AB13441" i="13"/>
  <c r="AB13442" i="13"/>
  <c r="AB13443" i="13"/>
  <c r="AB13444" i="13"/>
  <c r="AB13445" i="13"/>
  <c r="AB13446" i="13"/>
  <c r="AB13447" i="13"/>
  <c r="AB13448" i="13"/>
  <c r="AB13449" i="13"/>
  <c r="AB13450" i="13"/>
  <c r="AB13451" i="13"/>
  <c r="AB13452" i="13"/>
  <c r="AB13453" i="13"/>
  <c r="AB13454" i="13"/>
  <c r="AB13455" i="13"/>
  <c r="AB13456" i="13"/>
  <c r="AB13457" i="13"/>
  <c r="AB13458" i="13"/>
  <c r="AB13459" i="13"/>
  <c r="AB13460" i="13"/>
  <c r="AB13461" i="13"/>
  <c r="AB13462" i="13"/>
  <c r="AB13463" i="13"/>
  <c r="AB13464" i="13"/>
  <c r="AB13465" i="13"/>
  <c r="AB13466" i="13"/>
  <c r="AB13467" i="13"/>
  <c r="AB13468" i="13"/>
  <c r="AB13469" i="13"/>
  <c r="AB13470" i="13"/>
  <c r="AB13471" i="13"/>
  <c r="AB13472" i="13"/>
  <c r="AB13473" i="13"/>
  <c r="AB13474" i="13"/>
  <c r="AB13475" i="13"/>
  <c r="AB13476" i="13"/>
  <c r="AB13477" i="13"/>
  <c r="AB13478" i="13"/>
  <c r="AB13479" i="13"/>
  <c r="AB13480" i="13"/>
  <c r="AB13481" i="13"/>
  <c r="AB13482" i="13"/>
  <c r="AB13483" i="13"/>
  <c r="AB13484" i="13"/>
  <c r="AB13485" i="13"/>
  <c r="AB13486" i="13"/>
  <c r="AB13487" i="13"/>
  <c r="AB13488" i="13"/>
  <c r="AB13489" i="13"/>
  <c r="AB13490" i="13"/>
  <c r="AB13491" i="13"/>
  <c r="AB13492" i="13"/>
  <c r="AB13493" i="13"/>
  <c r="AB13494" i="13"/>
  <c r="AB13495" i="13"/>
  <c r="AB13496" i="13"/>
  <c r="AB13497" i="13"/>
  <c r="AB13498" i="13"/>
  <c r="AB13499" i="13"/>
  <c r="AB13500" i="13"/>
  <c r="AB13501" i="13"/>
  <c r="AB13502" i="13"/>
  <c r="AB13503" i="13"/>
  <c r="AB13504" i="13"/>
  <c r="AB13505" i="13"/>
  <c r="AB13506" i="13"/>
  <c r="AB13507" i="13"/>
  <c r="AB13508" i="13"/>
  <c r="AB13509" i="13"/>
  <c r="AB13510" i="13"/>
  <c r="AB13511" i="13"/>
  <c r="AB13512" i="13"/>
  <c r="AB13513" i="13"/>
  <c r="AB13514" i="13"/>
  <c r="AB13515" i="13"/>
  <c r="AB13516" i="13"/>
  <c r="AB13517" i="13"/>
  <c r="AB13518" i="13"/>
  <c r="AB13519" i="13"/>
  <c r="AB13520" i="13"/>
  <c r="AB13521" i="13"/>
  <c r="AB13522" i="13"/>
  <c r="AB13523" i="13"/>
  <c r="AB13524" i="13"/>
  <c r="AB13525" i="13"/>
  <c r="AB13526" i="13"/>
  <c r="AB13527" i="13"/>
  <c r="AB13528" i="13"/>
  <c r="AB13529" i="13"/>
  <c r="AB13530" i="13"/>
  <c r="AB13531" i="13"/>
  <c r="AB13532" i="13"/>
  <c r="AB13533" i="13"/>
  <c r="AB13534" i="13"/>
  <c r="AB13535" i="13"/>
  <c r="AB13536" i="13"/>
  <c r="AB13537" i="13"/>
  <c r="AB13538" i="13"/>
  <c r="AB13539" i="13"/>
  <c r="AB13540" i="13"/>
  <c r="AB13541" i="13"/>
  <c r="AB13542" i="13"/>
  <c r="AB13543" i="13"/>
  <c r="AB13544" i="13"/>
  <c r="AB13545" i="13"/>
  <c r="AB13546" i="13"/>
  <c r="AB13547" i="13"/>
  <c r="AB13548" i="13"/>
  <c r="AB13549" i="13"/>
  <c r="AB13550" i="13"/>
  <c r="AB13551" i="13"/>
  <c r="AB13552" i="13"/>
  <c r="AB13553" i="13"/>
  <c r="AB13554" i="13"/>
  <c r="AB13555" i="13"/>
  <c r="AB13556" i="13"/>
  <c r="AB13557" i="13"/>
  <c r="AB13558" i="13"/>
  <c r="AB13559" i="13"/>
  <c r="AB13560" i="13"/>
  <c r="AB13561" i="13"/>
  <c r="AB13562" i="13"/>
  <c r="AB13563" i="13"/>
  <c r="AB13564" i="13"/>
  <c r="AB13565" i="13"/>
  <c r="AB13566" i="13"/>
  <c r="AB13567" i="13"/>
  <c r="AB13568" i="13"/>
  <c r="AB13569" i="13"/>
  <c r="AB13570" i="13"/>
  <c r="AB13571" i="13"/>
  <c r="AB13572" i="13"/>
  <c r="AB13573" i="13"/>
  <c r="AB13574" i="13"/>
  <c r="AB13575" i="13"/>
  <c r="AB13576" i="13"/>
  <c r="AB13577" i="13"/>
  <c r="AB13578" i="13"/>
  <c r="AB13579" i="13"/>
  <c r="AB13580" i="13"/>
  <c r="AB13581" i="13"/>
  <c r="AB13582" i="13"/>
  <c r="AB13583" i="13"/>
  <c r="AB13584" i="13"/>
  <c r="AB13585" i="13"/>
  <c r="AB13586" i="13"/>
  <c r="AB13587" i="13"/>
  <c r="AB13588" i="13"/>
  <c r="AB13589" i="13"/>
  <c r="AB13590" i="13"/>
  <c r="AB13591" i="13"/>
  <c r="AB13592" i="13"/>
  <c r="AB13593" i="13"/>
  <c r="AB13594" i="13"/>
  <c r="AB13595" i="13"/>
  <c r="AB13596" i="13"/>
  <c r="AB13597" i="13"/>
  <c r="AB13598" i="13"/>
  <c r="AB13599" i="13"/>
  <c r="AB13600" i="13"/>
  <c r="AB13601" i="13"/>
  <c r="AB13602" i="13"/>
  <c r="AB13603" i="13"/>
  <c r="AB13604" i="13"/>
  <c r="AB13605" i="13"/>
  <c r="AB13606" i="13"/>
  <c r="AB13607" i="13"/>
  <c r="AB13608" i="13"/>
  <c r="AB13609" i="13"/>
  <c r="AB13610" i="13"/>
  <c r="AB13611" i="13"/>
  <c r="AB13612" i="13"/>
  <c r="AB13613" i="13"/>
  <c r="AB13614" i="13"/>
  <c r="AB13615" i="13"/>
  <c r="AB13616" i="13"/>
  <c r="AB13617" i="13"/>
  <c r="AB13618" i="13"/>
  <c r="AB13619" i="13"/>
  <c r="AB13620" i="13"/>
  <c r="AB13621" i="13"/>
  <c r="AB13622" i="13"/>
  <c r="AB13623" i="13"/>
  <c r="AB13624" i="13"/>
  <c r="AB13625" i="13"/>
  <c r="AB13626" i="13"/>
  <c r="AB13627" i="13"/>
  <c r="AB13628" i="13"/>
  <c r="AB13629" i="13"/>
  <c r="AB13630" i="13"/>
  <c r="AB13631" i="13"/>
  <c r="AB13632" i="13"/>
  <c r="AB13633" i="13"/>
  <c r="AB13634" i="13"/>
  <c r="AB13635" i="13"/>
  <c r="AB13636" i="13"/>
  <c r="AB13637" i="13"/>
  <c r="AB13638" i="13"/>
  <c r="AB13639" i="13"/>
  <c r="AB13640" i="13"/>
  <c r="AB13641" i="13"/>
  <c r="AB13642" i="13"/>
  <c r="AB13643" i="13"/>
  <c r="AB13644" i="13"/>
  <c r="AB13645" i="13"/>
  <c r="AB13646" i="13"/>
  <c r="AB13647" i="13"/>
  <c r="AB13648" i="13"/>
  <c r="AB13649" i="13"/>
  <c r="AB13650" i="13"/>
  <c r="AB13651" i="13"/>
  <c r="AB13652" i="13"/>
  <c r="AB13653" i="13"/>
  <c r="AB13654" i="13"/>
  <c r="AB13655" i="13"/>
  <c r="AB13656" i="13"/>
  <c r="AB13657" i="13"/>
  <c r="AB13658" i="13"/>
  <c r="AB13659" i="13"/>
  <c r="AB13660" i="13"/>
  <c r="AB13661" i="13"/>
  <c r="AB13662" i="13"/>
  <c r="AB13663" i="13"/>
  <c r="AB13664" i="13"/>
  <c r="AB13665" i="13"/>
  <c r="AB13666" i="13"/>
  <c r="AB13667" i="13"/>
  <c r="AB13668" i="13"/>
  <c r="AB13669" i="13"/>
  <c r="AB13670" i="13"/>
  <c r="AB13671" i="13"/>
  <c r="AB13672" i="13"/>
  <c r="AB13673" i="13"/>
  <c r="AB13674" i="13"/>
  <c r="AB13675" i="13"/>
  <c r="AB13676" i="13"/>
  <c r="AB13677" i="13"/>
  <c r="AB13678" i="13"/>
  <c r="AB13679" i="13"/>
  <c r="AB13680" i="13"/>
  <c r="AB13681" i="13"/>
  <c r="AB13682" i="13"/>
  <c r="AB13683" i="13"/>
  <c r="AB13684" i="13"/>
  <c r="AB13685" i="13"/>
  <c r="AB13686" i="13"/>
  <c r="AB13687" i="13"/>
  <c r="AB13688" i="13"/>
  <c r="AB13689" i="13"/>
  <c r="AB13690" i="13"/>
  <c r="AB13691" i="13"/>
  <c r="AB13692" i="13"/>
  <c r="AB13693" i="13"/>
  <c r="AB13694" i="13"/>
  <c r="AB13695" i="13"/>
  <c r="AB13696" i="13"/>
  <c r="AB13697" i="13"/>
  <c r="AB13698" i="13"/>
  <c r="AB13699" i="13"/>
  <c r="AB13700" i="13"/>
  <c r="AB13701" i="13"/>
  <c r="AB13702" i="13"/>
  <c r="AB13703" i="13"/>
  <c r="AB13704" i="13"/>
  <c r="AB13705" i="13"/>
  <c r="AB13706" i="13"/>
  <c r="AB13707" i="13"/>
  <c r="AB13708" i="13"/>
  <c r="AB13709" i="13"/>
  <c r="AB13710" i="13"/>
  <c r="AB13711" i="13"/>
  <c r="AB13712" i="13"/>
  <c r="AB13713" i="13"/>
  <c r="AB13714" i="13"/>
  <c r="AB13715" i="13"/>
  <c r="AB13716" i="13"/>
  <c r="AB13717" i="13"/>
  <c r="AB13718" i="13"/>
  <c r="AB13719" i="13"/>
  <c r="AB13720" i="13"/>
  <c r="AB13721" i="13"/>
  <c r="AB13722" i="13"/>
  <c r="AB13723" i="13"/>
  <c r="AB13724" i="13"/>
  <c r="AB13725" i="13"/>
  <c r="AB13726" i="13"/>
  <c r="AB13727" i="13"/>
  <c r="AB13728" i="13"/>
  <c r="AB13729" i="13"/>
  <c r="AB13730" i="13"/>
  <c r="AB13731" i="13"/>
  <c r="AB13732" i="13"/>
  <c r="AB13733" i="13"/>
  <c r="AB13734" i="13"/>
  <c r="AB13735" i="13"/>
  <c r="AB13736" i="13"/>
  <c r="AB13737" i="13"/>
  <c r="AB13738" i="13"/>
  <c r="AB13739" i="13"/>
  <c r="AB13740" i="13"/>
  <c r="AB13741" i="13"/>
  <c r="AB13742" i="13"/>
  <c r="AB13743" i="13"/>
  <c r="AB13744" i="13"/>
  <c r="AB13745" i="13"/>
  <c r="AB13746" i="13"/>
  <c r="AB13747" i="13"/>
  <c r="AB13748" i="13"/>
  <c r="AB13749" i="13"/>
  <c r="AB13750" i="13"/>
  <c r="AB13751" i="13"/>
  <c r="AB13752" i="13"/>
  <c r="AB13753" i="13"/>
  <c r="AB13754" i="13"/>
  <c r="AB13755" i="13"/>
  <c r="AB13756" i="13"/>
  <c r="AB13757" i="13"/>
  <c r="AB13758" i="13"/>
  <c r="AB13759" i="13"/>
  <c r="AB13760" i="13"/>
  <c r="AB13761" i="13"/>
  <c r="AB13762" i="13"/>
  <c r="AB13763" i="13"/>
  <c r="AB13764" i="13"/>
  <c r="AB13765" i="13"/>
  <c r="AB13766" i="13"/>
  <c r="AB13767" i="13"/>
  <c r="AB13768" i="13"/>
  <c r="AB13769" i="13"/>
  <c r="AB13770" i="13"/>
  <c r="AB13771" i="13"/>
  <c r="AB13772" i="13"/>
  <c r="AB13773" i="13"/>
  <c r="AB13774" i="13"/>
  <c r="AB13775" i="13"/>
  <c r="AB13776" i="13"/>
  <c r="AB13777" i="13"/>
  <c r="AB13778" i="13"/>
  <c r="AB13779" i="13"/>
  <c r="AB13780" i="13"/>
  <c r="AB13781" i="13"/>
  <c r="AB13782" i="13"/>
  <c r="AB13783" i="13"/>
  <c r="AB13784" i="13"/>
  <c r="AB13785" i="13"/>
  <c r="AB13786" i="13"/>
  <c r="AB13787" i="13"/>
  <c r="AB13788" i="13"/>
  <c r="AB13789" i="13"/>
  <c r="AB13790" i="13"/>
  <c r="AB13791" i="13"/>
  <c r="AB13792" i="13"/>
  <c r="AB13793" i="13"/>
  <c r="AB13794" i="13"/>
  <c r="AB13795" i="13"/>
  <c r="AB13796" i="13"/>
  <c r="AB13797" i="13"/>
  <c r="AB13798" i="13"/>
  <c r="AB13799" i="13"/>
  <c r="AB13800" i="13"/>
  <c r="AB13801" i="13"/>
  <c r="AB13802" i="13"/>
  <c r="AB13803" i="13"/>
  <c r="AB13804" i="13"/>
  <c r="AB13805" i="13"/>
  <c r="AB13806" i="13"/>
  <c r="AB13807" i="13"/>
  <c r="AB13808" i="13"/>
  <c r="AB13809" i="13"/>
  <c r="AB13810" i="13"/>
  <c r="AB13811" i="13"/>
  <c r="AB13812" i="13"/>
  <c r="AB13813" i="13"/>
  <c r="AB13814" i="13"/>
  <c r="AB13815" i="13"/>
  <c r="AB13816" i="13"/>
  <c r="AB13817" i="13"/>
  <c r="AB13818" i="13"/>
  <c r="AB13819" i="13"/>
  <c r="AB13820" i="13"/>
  <c r="AB13821" i="13"/>
  <c r="AB13822" i="13"/>
  <c r="AB13823" i="13"/>
  <c r="AB13824" i="13"/>
  <c r="AB13825" i="13"/>
  <c r="AB13826" i="13"/>
  <c r="AB13827" i="13"/>
  <c r="AB13828" i="13"/>
  <c r="AB13829" i="13"/>
  <c r="AB13830" i="13"/>
  <c r="AB13831" i="13"/>
  <c r="AB13832" i="13"/>
  <c r="AB13833" i="13"/>
  <c r="AB13834" i="13"/>
  <c r="AB13835" i="13"/>
  <c r="AB13836" i="13"/>
  <c r="AB13837" i="13"/>
  <c r="AB13838" i="13"/>
  <c r="AB13839" i="13"/>
  <c r="AB13840" i="13"/>
  <c r="AB13841" i="13"/>
  <c r="AB13842" i="13"/>
  <c r="AB13843" i="13"/>
  <c r="AB13844" i="13"/>
  <c r="AB13845" i="13"/>
  <c r="AB13846" i="13"/>
  <c r="AB13847" i="13"/>
  <c r="AB13848" i="13"/>
  <c r="AB13849" i="13"/>
  <c r="AB13850" i="13"/>
  <c r="AB13851" i="13"/>
  <c r="AB13852" i="13"/>
  <c r="AB13853" i="13"/>
  <c r="AB13854" i="13"/>
  <c r="AB13855" i="13"/>
  <c r="AB13856" i="13"/>
  <c r="AB13857" i="13"/>
  <c r="AB13858" i="13"/>
  <c r="AB13859" i="13"/>
  <c r="AB13860" i="13"/>
  <c r="AB13861" i="13"/>
  <c r="AB13862" i="13"/>
  <c r="AB13863" i="13"/>
  <c r="AB13864" i="13"/>
  <c r="AB13865" i="13"/>
  <c r="AB13866" i="13"/>
  <c r="AB13867" i="13"/>
  <c r="AB13868" i="13"/>
  <c r="AB13869" i="13"/>
  <c r="AB13870" i="13"/>
  <c r="AB13871" i="13"/>
  <c r="AB13872" i="13"/>
  <c r="AB13873" i="13"/>
  <c r="AB13874" i="13"/>
  <c r="AB13875" i="13"/>
  <c r="AB13876" i="13"/>
  <c r="AB13877" i="13"/>
  <c r="AB13878" i="13"/>
  <c r="AB13879" i="13"/>
  <c r="AB13880" i="13"/>
  <c r="AB13881" i="13"/>
  <c r="AB13882" i="13"/>
  <c r="AB13883" i="13"/>
  <c r="AB13884" i="13"/>
  <c r="AB13885" i="13"/>
  <c r="AB13886" i="13"/>
  <c r="AB13887" i="13"/>
  <c r="AB13888" i="13"/>
  <c r="AB13889" i="13"/>
  <c r="AB13890" i="13"/>
  <c r="AB13891" i="13"/>
  <c r="AB13892" i="13"/>
  <c r="AB13893" i="13"/>
  <c r="AB13894" i="13"/>
  <c r="AB13895" i="13"/>
  <c r="AB13896" i="13"/>
  <c r="AB13897" i="13"/>
  <c r="AB13898" i="13"/>
  <c r="AB13899" i="13"/>
  <c r="AB13900" i="13"/>
  <c r="AB13901" i="13"/>
  <c r="AB13902" i="13"/>
  <c r="AB13903" i="13"/>
  <c r="AB13904" i="13"/>
  <c r="AB13905" i="13"/>
  <c r="AB13906" i="13"/>
  <c r="AB13907" i="13"/>
  <c r="AB13908" i="13"/>
  <c r="AB13909" i="13"/>
  <c r="AB13910" i="13"/>
  <c r="AB13911" i="13"/>
  <c r="AB13912" i="13"/>
  <c r="AB13913" i="13"/>
  <c r="AB13914" i="13"/>
  <c r="AB13915" i="13"/>
  <c r="AB13916" i="13"/>
  <c r="AB13917" i="13"/>
  <c r="AB13918" i="13"/>
  <c r="AB13919" i="13"/>
  <c r="AB13920" i="13"/>
  <c r="AB13921" i="13"/>
  <c r="AB13922" i="13"/>
  <c r="AB13923" i="13"/>
  <c r="AB13924" i="13"/>
  <c r="AB13925" i="13"/>
  <c r="AB13926" i="13"/>
  <c r="AB13927" i="13"/>
  <c r="AB13928" i="13"/>
  <c r="AB13929" i="13"/>
  <c r="AB13930" i="13"/>
  <c r="AB13931" i="13"/>
  <c r="AB13932" i="13"/>
  <c r="AB13933" i="13"/>
  <c r="AB13934" i="13"/>
  <c r="AB13935" i="13"/>
  <c r="AB13936" i="13"/>
  <c r="AB13937" i="13"/>
  <c r="AB13938" i="13"/>
  <c r="AB13939" i="13"/>
  <c r="AB13940" i="13"/>
  <c r="AB13941" i="13"/>
  <c r="AB13942" i="13"/>
  <c r="AB13943" i="13"/>
  <c r="AB13944" i="13"/>
  <c r="AB13945" i="13"/>
  <c r="AB13946" i="13"/>
  <c r="AB13947" i="13"/>
  <c r="AB13948" i="13"/>
  <c r="AB13949" i="13"/>
  <c r="AB13950" i="13"/>
  <c r="AB13951" i="13"/>
  <c r="AB13952" i="13"/>
  <c r="AB13953" i="13"/>
  <c r="AB13954" i="13"/>
  <c r="AB13955" i="13"/>
  <c r="AB13956" i="13"/>
  <c r="AB13957" i="13"/>
  <c r="AB13958" i="13"/>
  <c r="AB13959" i="13"/>
  <c r="AB13960" i="13"/>
  <c r="AB13961" i="13"/>
  <c r="AB13962" i="13"/>
  <c r="AB13963" i="13"/>
  <c r="AB13964" i="13"/>
  <c r="AB13965" i="13"/>
  <c r="AB13966" i="13"/>
  <c r="AB13967" i="13"/>
  <c r="AB13968" i="13"/>
  <c r="AB13969" i="13"/>
  <c r="AB13970" i="13"/>
  <c r="AB13971" i="13"/>
  <c r="AB13972" i="13"/>
  <c r="AB13973" i="13"/>
  <c r="AB13974" i="13"/>
  <c r="AB13975" i="13"/>
  <c r="AB13976" i="13"/>
  <c r="AB13977" i="13"/>
  <c r="AB13978" i="13"/>
  <c r="AB13979" i="13"/>
  <c r="AB13980" i="13"/>
  <c r="AB13981" i="13"/>
  <c r="AB13982" i="13"/>
  <c r="AB13983" i="13"/>
  <c r="AB13984" i="13"/>
  <c r="AB13985" i="13"/>
  <c r="AB13986" i="13"/>
  <c r="AB13987" i="13"/>
  <c r="AB13988" i="13"/>
  <c r="AB13989" i="13"/>
  <c r="AB13990" i="13"/>
  <c r="AB13991" i="13"/>
  <c r="AB13992" i="13"/>
  <c r="AB13993" i="13"/>
  <c r="AB13994" i="13"/>
  <c r="AB13995" i="13"/>
  <c r="AB13996" i="13"/>
  <c r="AB13997" i="13"/>
  <c r="AB13998" i="13"/>
  <c r="AB13999" i="13"/>
  <c r="AB14000" i="13"/>
  <c r="T12" i="13" l="1"/>
</calcChain>
</file>

<file path=xl/sharedStrings.xml><?xml version="1.0" encoding="utf-8"?>
<sst xmlns="http://schemas.openxmlformats.org/spreadsheetml/2006/main" count="66" uniqueCount="52">
  <si>
    <t>AÑO</t>
  </si>
  <si>
    <t>MES</t>
  </si>
  <si>
    <t>N°</t>
  </si>
  <si>
    <t xml:space="preserve">TITULAR
                                                                                      </t>
  </si>
  <si>
    <t xml:space="preserve">CAMPO
                                           </t>
  </si>
  <si>
    <t>CODIGO INTERNO
 DEL SISTEMA</t>
  </si>
  <si>
    <t>CODIGO INTERNO
DEL 
SISTEMA
(dejar vacio si es un registro nuevo)</t>
  </si>
  <si>
    <t>PERIODO DE DECLARACION DE INSUMO</t>
  </si>
  <si>
    <t>FECHA DE DESCARGA DEL SISTEMA</t>
  </si>
  <si>
    <t xml:space="preserve">GRAVEDAD ESPECÍFICA
                                       </t>
  </si>
  <si>
    <t xml:space="preserve">BBLS
                                            </t>
  </si>
  <si>
    <t xml:space="preserve">TM
                        </t>
  </si>
  <si>
    <t>PLAN OPERATIVO ANUAL 2024</t>
  </si>
  <si>
    <t>GERENCIA DE TECNOLOGÍAS DE INFORMACIÓN</t>
  </si>
  <si>
    <t>PLAN OPERATIVO ANUAL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</si>
  <si>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</si>
  <si>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</si>
  <si>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</si>
  <si>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</si>
  <si>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</si>
  <si>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</si>
  <si>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 xml:space="preserve">UNIDAD DE MEDIDA                      </t>
  </si>
  <si>
    <t>CANTIDAD REQUERIDA</t>
  </si>
  <si>
    <t>PRECIO UNITARIO</t>
  </si>
  <si>
    <t>2025</t>
  </si>
  <si>
    <t>ENTIDAD DE TRANSFERENCIA</t>
  </si>
  <si>
    <t>DURACION EN MESES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</si>
  <si>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</si>
  <si>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</si>
  <si>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</si>
  <si>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</si>
  <si>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</si>
  <si>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CONSULTORIAS</t>
  </si>
  <si>
    <t>SOLO CONSULTORIA DE LINEA</t>
  </si>
  <si>
    <t>CARGO EQUIVALENTE A LA ESCALA SALARIAL</t>
  </si>
  <si>
    <t>consutlro iii</t>
  </si>
  <si>
    <t>id</t>
  </si>
  <si>
    <t>sys</t>
  </si>
  <si>
    <t>100  05130015500000 000</t>
  </si>
  <si>
    <t>220 05130014800000 000</t>
  </si>
  <si>
    <t>000 000 002</t>
  </si>
  <si>
    <t>TAREA</t>
  </si>
  <si>
    <t>1.1</t>
  </si>
  <si>
    <t>DESC</t>
  </si>
  <si>
    <t>DESCRIPCION PARTIDA</t>
  </si>
  <si>
    <t>TOTAL 2024</t>
  </si>
  <si>
    <t>TOTAL 
2024-2025</t>
  </si>
  <si>
    <t>REMUNERACIÓN MENSUAL EQUIVALENTE A LA ESCALA SALARIAL</t>
  </si>
  <si>
    <t>des1</t>
  </si>
  <si>
    <t>desc2</t>
  </si>
  <si>
    <t>TIPO DE PRESUPUESTO</t>
  </si>
  <si>
    <t>PATRON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</si>
</sst>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0"/>
      <name val="Arial Narrow"/>
      <family val="2"/>
    </font>
    <font>
      <b/>
      <sz val="9"/>
      <color theme="0"/>
      <name val="Arial Narrow"/>
      <family val="2"/>
    </font>
    <font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2" borderId="1" xfId="1" applyFont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2" xfId="1" applyFont="1" applyBorder="1" applyAlignment="1">
      <alignment horizontal="center" vertical="center" wrapText="1"/>
    </xf>
    <xf numFmtId="0" fontId="10" fillId="2" borderId="6" xfId="1" applyFont="1" applyBorder="1" applyAlignment="1">
      <alignment horizontal="center" vertical="center" wrapText="1"/>
    </xf>
    <xf numFmtId="0" fontId="1" fillId="3" borderId="6" xfId="2" applyBorder="1" applyAlignment="1">
      <alignment horizontal="center" vertical="center" wrapText="1"/>
    </xf>
    <xf numFmtId="0" fontId="10" fillId="2" borderId="6" xfId="1" applyFont="1" applyBorder="1" applyAlignment="1" applyProtection="1">
      <alignment horizontal="center" vertical="center" wrapText="1"/>
      <protection locked="0"/>
    </xf>
    <xf numFmtId="0" fontId="1" fillId="4" borderId="6" xfId="3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vertical="center" wrapText="1"/>
    </xf>
    <xf numFmtId="49" fontId="0" fillId="0" borderId="1" xfId="0" applyNumberFormat="1" applyBorder="1"/>
    <xf numFmtId="0" fontId="10" fillId="7" borderId="2" xfId="1" applyFont="1" applyFill="1" applyBorder="1" applyAlignment="1">
      <alignment horizontal="center" vertical="center" wrapText="1"/>
    </xf>
    <xf numFmtId="0" fontId="10" fillId="8" borderId="6" xfId="1" applyFont="1" applyFill="1" applyBorder="1" applyAlignment="1">
      <alignment horizontal="center" vertical="center" wrapText="1"/>
    </xf>
    <xf numFmtId="0" fontId="10" fillId="8" borderId="6" xfId="1" applyFont="1" applyFill="1" applyBorder="1" applyAlignment="1" applyProtection="1">
      <alignment horizontal="center" vertical="center" wrapText="1"/>
      <protection locked="0"/>
    </xf>
    <xf numFmtId="0" fontId="1" fillId="8" borderId="6" xfId="2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6" borderId="0" xfId="0" applyNumberFormat="1" applyFill="1" applyAlignment="1">
      <alignment horizontal="left" vertical="center" wrapText="1"/>
    </xf>
    <xf numFmtId="0" fontId="0" fillId="6" borderId="0" xfId="0" applyNumberFormat="1" applyFill="1" applyAlignment="1">
      <alignment vertical="center" wrapText="1"/>
    </xf>
    <xf numFmtId="2" fontId="0" fillId="0" borderId="0" xfId="0" applyNumberFormat="1"/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6" borderId="0" xfId="0" applyNumberFormat="1" applyFill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6" borderId="0" xfId="0" applyNumberFormat="1" applyFill="1" applyAlignment="1">
      <alignment horizontal="right" vertical="center" wrapText="1"/>
    </xf>
    <xf numFmtId="0" fontId="7" fillId="2" borderId="4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4" borderId="7" xfId="3" applyFont="1" applyBorder="1" applyAlignment="1">
      <alignment horizontal="center" vertical="center"/>
    </xf>
    <xf numFmtId="0" fontId="9" fillId="4" borderId="0" xfId="3" applyFont="1" applyBorder="1" applyAlignment="1">
      <alignment horizontal="center" vertical="center"/>
    </xf>
    <xf numFmtId="0" fontId="9" fillId="3" borderId="8" xfId="2" applyFont="1" applyBorder="1" applyAlignment="1">
      <alignment horizontal="center" vertical="center"/>
    </xf>
    <xf numFmtId="0" fontId="9" fillId="3" borderId="3" xfId="2" applyFont="1" applyBorder="1" applyAlignment="1">
      <alignment horizontal="center" vertical="center"/>
    </xf>
    <xf numFmtId="0" fontId="9" fillId="3" borderId="9" xfId="2" applyFont="1" applyBorder="1" applyAlignment="1">
      <alignment horizontal="center" vertical="center"/>
    </xf>
    <xf numFmtId="0" fontId="1" fillId="4" borderId="7" xfId="3" applyBorder="1" applyAlignment="1">
      <alignment horizontal="center"/>
    </xf>
    <xf numFmtId="0" fontId="1" fillId="4" borderId="0" xfId="3" applyBorder="1" applyAlignment="1">
      <alignment horizontal="center"/>
    </xf>
    <xf numFmtId="0" fontId="2" fillId="0" borderId="3" xfId="0" applyFont="1" applyBorder="1" applyAlignment="1">
      <alignment horizontal="left" vertical="top" wrapText="1"/>
    </xf>
  </cellXfs>
  <cellStyles count="4">
    <cellStyle name="Énfasis2" xfId="2" builtinId="33"/>
    <cellStyle name="Énfasis5" xfId="1" builtinId="45"/>
    <cellStyle name="Énfasis6" xfId="3" builtinId="49"/>
    <cellStyle name="Normal" xfId="0" builtinId="0"/>
  </cellStyles>
  <dxfs count="32"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1" formatCode="0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numFmt numFmtId="4" formatCode="#,##0.00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93319</xdr:colOff>
      <xdr:row>0</xdr:row>
      <xdr:rowOff>154781</xdr:rowOff>
    </xdr:from>
    <xdr:to>
      <xdr:col>6</xdr:col>
      <xdr:colOff>597243</xdr:colOff>
      <xdr:row>4</xdr:row>
      <xdr:rowOff>107156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788" y="154781"/>
          <a:ext cx="1003986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285750</xdr:colOff>
      <xdr:row>1</xdr:row>
      <xdr:rowOff>19050</xdr:rowOff>
    </xdr:from>
    <xdr:to>
      <xdr:col>14</xdr:col>
      <xdr:colOff>195262</xdr:colOff>
      <xdr:row>3</xdr:row>
      <xdr:rowOff>38100</xdr:rowOff>
    </xdr:to>
    <xdr:sp macro="" textlink="$A$3">
      <xdr:nvSpPr>
        <xdr:cNvPr id="3" name="CuadroTexto 2"/>
        <xdr:cNvSpPr txBox="1"/>
      </xdr:nvSpPr>
      <xdr:spPr>
        <a:xfrm>
          <a:off x="4772025" y="209550"/>
          <a:ext cx="8401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07B6047-1048-44F8-BF17-B87B5EB6402A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485774</xdr:colOff>
      <xdr:row>5</xdr:row>
      <xdr:rowOff>295275</xdr:rowOff>
    </xdr:from>
    <xdr:to>
      <xdr:col>13</xdr:col>
      <xdr:colOff>2726531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4972049" y="1247775"/>
          <a:ext cx="798195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MODIFICACION DE PRESUPUESTO</a:t>
          </a:r>
          <a:r>
            <a:rPr lang="es-BO" sz="1600" b="1" baseline="0">
              <a:latin typeface="Arial" panose="020B0604020202020204" pitchFamily="34" charset="0"/>
              <a:cs typeface="Arial" panose="020B0604020202020204" pitchFamily="34" charset="0"/>
            </a:rPr>
            <a:t> POR LEY FINANCIAL</a:t>
          </a:r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285750</xdr:colOff>
      <xdr:row>3</xdr:row>
      <xdr:rowOff>142875</xdr:rowOff>
    </xdr:from>
    <xdr:to>
      <xdr:col>14</xdr:col>
      <xdr:colOff>195262</xdr:colOff>
      <xdr:row>5</xdr:row>
      <xdr:rowOff>161925</xdr:rowOff>
    </xdr:to>
    <xdr:sp macro="" textlink="$A$4">
      <xdr:nvSpPr>
        <xdr:cNvPr id="7" name="CuadroTexto 6"/>
        <xdr:cNvSpPr txBox="1"/>
      </xdr:nvSpPr>
      <xdr:spPr>
        <a:xfrm>
          <a:off x="4772025" y="714375"/>
          <a:ext cx="8401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8F29A05-3CF2-4C02-8087-322C7E1FDC39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</a:t>
          </a:fld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500062</xdr:colOff>
      <xdr:row>5</xdr:row>
      <xdr:rowOff>869156</xdr:rowOff>
    </xdr:from>
    <xdr:to>
      <xdr:col>13</xdr:col>
      <xdr:colOff>2740819</xdr:colOff>
      <xdr:row>6</xdr:row>
      <xdr:rowOff>173831</xdr:rowOff>
    </xdr:to>
    <xdr:sp macro="" textlink="">
      <xdr:nvSpPr>
        <xdr:cNvPr id="8" name="CuadroTexto 7"/>
        <xdr:cNvSpPr txBox="1"/>
      </xdr:nvSpPr>
      <xdr:spPr>
        <a:xfrm>
          <a:off x="3536156" y="1821656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REPORTE DE DATOS</a:t>
          </a:r>
          <a:r>
            <a:rPr lang="es-BO" sz="1600" b="1" baseline="0">
              <a:latin typeface="Arial" panose="020B0604020202020204" pitchFamily="34" charset="0"/>
              <a:cs typeface="Arial" panose="020B0604020202020204" pitchFamily="34" charset="0"/>
            </a:rPr>
            <a:t> PRESUPUESTARIOS</a:t>
          </a:r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361950</xdr:colOff>
      <xdr:row>3</xdr:row>
      <xdr:rowOff>142875</xdr:rowOff>
    </xdr:from>
    <xdr:to>
      <xdr:col>10</xdr:col>
      <xdr:colOff>190501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50" y="714375"/>
          <a:ext cx="6448426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GLP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361949</xdr:colOff>
      <xdr:row>3</xdr:row>
      <xdr:rowOff>142875</xdr:rowOff>
    </xdr:from>
    <xdr:to>
      <xdr:col>10</xdr:col>
      <xdr:colOff>647699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49" y="714375"/>
          <a:ext cx="6905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Propano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Tabla24" displayName="Tabla24" ref="F13:AG14000" totalsRowShown="0" headerRowDxfId="31" dataDxfId="29" headerRowBorderDxfId="30" tableBorderDxfId="28" headerRowCellStyle="Énfasis5">
  <tableColumns count="28">
    <tableColumn id="1" name="N°" dataDxfId="27"/>
    <tableColumn id="7" name="CODIGO INTERNO_x000a_DEL _x000a_SISTEMA_x000a_(dejar vacio si es un registro nuevo)" dataDxfId="26"/>
    <tableColumn id="25" name="id" dataDxfId="25"/>
    <tableColumn id="26" name="sys" dataDxfId="24"/>
    <tableColumn id="2" name="TIPO DE PRESUPUESTO" dataDxfId="23"/>
    <tableColumn id="3" name="UE" dataDxfId="22"/>
    <tableColumn id="11" name="CAT. PROG" dataDxfId="21"/>
    <tableColumn id="5" name="CODIGO DE TAREA                               " dataDxfId="20"/>
    <tableColumn id="23" name="TAREA" dataDxfId="19">
      <calculatedColumnFormula>IFERROR(VLOOKUP(M14,TAREAS!$C$1:$D$1000,2,0),"")</calculatedColumnFormula>
    </tableColumn>
    <tableColumn id="6" name="PARTIDA PRESUPUESTARIA_x000a_                                       " dataDxfId="18"/>
    <tableColumn id="24" name="DESCRIPCION PARTIDA" dataDxfId="17">
      <calculatedColumnFormula>IFERROR(VLOOKUP(O14,PARTIDA!$C$1:$D$1000,2,0),"")</calculatedColumnFormula>
    </tableColumn>
    <tableColumn id="9" name="FTE ORG FINANCIADOR" dataDxfId="16"/>
    <tableColumn id="14" name="ENTIDAD DE TRANSFERENCIA" dataDxfId="15"/>
    <tableColumn id="4" name="DETALLE DEL GASTO" dataDxfId="14"/>
    <tableColumn id="8" name="UNIDAD DE MEDIDA                      " dataDxfId="13"/>
    <tableColumn id="10" name="CANTIDAD REQUERIDA" dataDxfId="12"/>
    <tableColumn id="27" name="PRECIO UNITARIO" dataDxfId="11"/>
    <tableColumn id="12" name="TOTAL 2024" dataDxfId="10">
      <calculatedColumnFormula>IF(Tabla24[DURACION EN MESES]&lt;&gt;"", Tabla24[CANTIDAD REQUERIDA]*Tabla24[REMUNERACIÓN MENSUAL EQUIVALENTE A LA ESCALA SALARIAL]*Tabla24[DURACION EN MESES], Tabla24[CANTIDAD REQUERIDA]*Tabla24[PRECIO UNITARIO])</calculatedColumnFormula>
    </tableColumn>
    <tableColumn id="13" name="2025" dataDxfId="9"/>
    <tableColumn id="29" name="TOTAL _x000a_2024-2025" dataDxfId="8">
      <calculatedColumnFormula>Tabla24[TOTAL 2024]+Tabla24[2025]</calculatedColumnFormula>
    </tableColumn>
    <tableColumn id="15" name="DURACION EN MESES" dataDxfId="7"/>
    <tableColumn id="16" name="CARGO EQUIVALENTE A LA ESCALA SALARIAL" dataDxfId="6"/>
    <tableColumn id="22" name="REMUNERACIÓN MENSUAL EQUIVALENTE A LA ESCALA SALARIAL" dataDxfId="5">
      <calculatedColumnFormula>IFERROR(VLOOKUP(AA14,ESCALA!$B$1:$C$1000,2,0),"")</calculatedColumnFormula>
    </tableColumn>
    <tableColumn id="17" name="ÁREA ORGANIZACIONAL QUE VALIDE LA CONSULTORÍA " dataDxfId="4"/>
    <tableColumn id="18" name="OBJETIVO DE LA CONSULTORIA " dataDxfId="3"/>
    <tableColumn id="19" name="ACTIVIDADES DE LA CONSULTORÍA - FUNCIONES DEL CONSULTOR" dataDxfId="2"/>
    <tableColumn id="20" name="PERFIL DEL CONSULTOR " dataDxfId="1"/>
    <tableColumn id="21" name="RESULTADOS ESPERADOS _x000a_(CUALITATIVOS Y/O CUANTITATIVOS)_x000a_" dataDxfId="0"/>
  </tableColumns>
  <tableStyleInfo name="TableStyleMedium23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00"/>
  <sheetViews>
    <sheetView tabSelected="1" topLeftCell="F1" zoomScale="80" zoomScaleNormal="80" workbookViewId="0">
      <selection activeCell="L18" sqref="L18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3.42578125" customWidth="1"/>
    <col min="4" max="4" width="3" customWidth="1"/>
    <col min="5" max="5" width="3.140625" customWidth="1"/>
    <col min="6" max="6" width="7.42578125" customWidth="1"/>
    <col min="7" max="7" width="21.7109375" customWidth="1"/>
    <col min="8" max="8" width="7.7109375" hidden="1" customWidth="1"/>
    <col min="9" max="9" width="8.28515625" hidden="1" customWidth="1"/>
    <col min="10" max="10" width="22.5703125" customWidth="1"/>
    <col min="11" max="11" width="8.85546875" customWidth="1"/>
    <col min="12" max="12" width="31.5703125" customWidth="1"/>
    <col min="13" max="13" width="23.42578125" customWidth="1"/>
    <col min="14" max="14" width="41.28515625" customWidth="1"/>
    <col min="15" max="15" width="22.28515625" customWidth="1"/>
    <col min="16" max="16" width="37" customWidth="1"/>
    <col min="17" max="17" width="16.7109375" customWidth="1"/>
    <col min="18" max="18" width="18.7109375" customWidth="1"/>
    <col min="19" max="19" width="42.28515625" customWidth="1"/>
    <col min="20" max="20" width="20" customWidth="1"/>
    <col min="21" max="22" width="14.28515625" customWidth="1"/>
    <col min="23" max="23" width="17.85546875" customWidth="1"/>
    <col min="24" max="24" width="11.42578125" customWidth="1"/>
    <col min="25" max="25" width="20" customWidth="1"/>
    <col min="26" max="26" width="14.140625" bestFit="1" customWidth="1"/>
    <col min="27" max="27" width="38.140625" customWidth="1"/>
    <col min="28" max="28" width="22.5703125" customWidth="1"/>
    <col min="29" max="29" width="19.140625" bestFit="1" customWidth="1"/>
    <col min="30" max="30" width="15.7109375" bestFit="1" customWidth="1"/>
    <col min="31" max="31" width="18.85546875" customWidth="1"/>
    <col min="32" max="32" width="18.85546875" bestFit="1" customWidth="1"/>
    <col min="33" max="33" width="20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3" ht="15" customHeight="1" x14ac:dyDescent="0.25">
      <c r="A3" t="s">
        <v>12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33" ht="15" customHeight="1" x14ac:dyDescent="0.25">
      <c r="A4" t="s">
        <v>13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1"/>
      <c r="AA5" s="1"/>
    </row>
    <row r="6" spans="1:33" ht="86.25" customHeight="1" x14ac:dyDescent="0.25">
      <c r="A6" s="19" t="s">
        <v>51</v>
      </c>
      <c r="B6" s="5"/>
      <c r="E6" s="1"/>
      <c r="F6" s="37" t="s">
        <v>14</v>
      </c>
      <c r="G6" s="38"/>
      <c r="H6" s="1"/>
      <c r="I6" s="1"/>
      <c r="J6" s="1"/>
      <c r="K6" s="1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"/>
      <c r="AA6" s="1"/>
    </row>
    <row r="7" spans="1:33" ht="18.75" customHeight="1" x14ac:dyDescent="0.3">
      <c r="B7" s="5"/>
      <c r="E7" s="1"/>
      <c r="F7" s="11" t="s">
        <v>0</v>
      </c>
      <c r="G7" s="18">
        <v>2024</v>
      </c>
      <c r="K7" s="1"/>
      <c r="L7" s="1"/>
      <c r="M7" s="1"/>
      <c r="N7" s="1"/>
      <c r="S7" s="1"/>
      <c r="T7" s="5"/>
      <c r="U7" s="1"/>
      <c r="V7" s="1"/>
      <c r="W7" s="1"/>
      <c r="X7" s="1"/>
      <c r="Y7" s="1"/>
      <c r="Z7" s="1"/>
      <c r="AA7" s="1"/>
    </row>
    <row r="8" spans="1:33" ht="22.5" customHeight="1" x14ac:dyDescent="0.25">
      <c r="F8" s="37" t="s">
        <v>8</v>
      </c>
      <c r="G8" s="38"/>
    </row>
    <row r="9" spans="1:33" ht="19.5" customHeight="1" x14ac:dyDescent="0.25">
      <c r="F9" s="39"/>
      <c r="G9" s="39"/>
    </row>
    <row r="10" spans="1:33" ht="39" customHeight="1" x14ac:dyDescent="0.25"/>
    <row r="11" spans="1:33" ht="30.75" customHeight="1" x14ac:dyDescent="0.25">
      <c r="Z11" s="41" t="s">
        <v>32</v>
      </c>
      <c r="AA11" s="42"/>
      <c r="AB11" s="42"/>
      <c r="AC11" s="42"/>
      <c r="AD11" s="42"/>
      <c r="AE11" s="42"/>
      <c r="AF11" s="42"/>
      <c r="AG11" s="42"/>
    </row>
    <row r="12" spans="1:33" ht="34.5" customHeight="1" x14ac:dyDescent="0.25">
      <c r="T12" s="40">
        <f>G7</f>
        <v>2024</v>
      </c>
      <c r="U12" s="40"/>
      <c r="V12" s="40"/>
      <c r="W12" s="40"/>
      <c r="Z12" s="43" t="s">
        <v>33</v>
      </c>
      <c r="AA12" s="44"/>
      <c r="AB12" s="45"/>
      <c r="AC12" s="46"/>
      <c r="AD12" s="47"/>
      <c r="AE12" s="47"/>
      <c r="AF12" s="47"/>
      <c r="AG12" s="47"/>
    </row>
    <row r="13" spans="1:33" ht="78.75" customHeight="1" x14ac:dyDescent="0.25">
      <c r="F13" s="23" t="s">
        <v>2</v>
      </c>
      <c r="G13" s="23" t="s">
        <v>6</v>
      </c>
      <c r="H13" s="23" t="s">
        <v>36</v>
      </c>
      <c r="I13" s="23" t="s">
        <v>37</v>
      </c>
      <c r="J13" s="13" t="s">
        <v>50</v>
      </c>
      <c r="K13" s="13" t="s">
        <v>15</v>
      </c>
      <c r="L13" s="13" t="s">
        <v>16</v>
      </c>
      <c r="M13" s="13" t="s">
        <v>17</v>
      </c>
      <c r="N13" s="23" t="s">
        <v>41</v>
      </c>
      <c r="O13" s="13" t="s">
        <v>18</v>
      </c>
      <c r="P13" s="23" t="s">
        <v>44</v>
      </c>
      <c r="Q13" s="13" t="s">
        <v>19</v>
      </c>
      <c r="R13" s="13" t="s">
        <v>25</v>
      </c>
      <c r="S13" s="13" t="s">
        <v>20</v>
      </c>
      <c r="T13" s="13" t="s">
        <v>21</v>
      </c>
      <c r="U13" s="14" t="s">
        <v>22</v>
      </c>
      <c r="V13" s="14" t="s">
        <v>23</v>
      </c>
      <c r="W13" s="24" t="s">
        <v>45</v>
      </c>
      <c r="X13" s="16" t="s">
        <v>24</v>
      </c>
      <c r="Y13" s="25" t="s">
        <v>46</v>
      </c>
      <c r="Z13" s="15" t="s">
        <v>26</v>
      </c>
      <c r="AA13" s="15" t="s">
        <v>34</v>
      </c>
      <c r="AB13" s="26" t="s">
        <v>47</v>
      </c>
      <c r="AC13" s="17" t="s">
        <v>27</v>
      </c>
      <c r="AD13" s="17" t="s">
        <v>28</v>
      </c>
      <c r="AE13" s="17" t="s">
        <v>29</v>
      </c>
      <c r="AF13" s="17" t="s">
        <v>30</v>
      </c>
      <c r="AG13" s="17" t="s">
        <v>31</v>
      </c>
    </row>
    <row r="14" spans="1:33" x14ac:dyDescent="0.25">
      <c r="F14" s="27"/>
      <c r="G14" s="27"/>
      <c r="H14" s="27"/>
      <c r="I14" s="27"/>
      <c r="J14" s="31"/>
      <c r="K14" s="20"/>
      <c r="L14" s="31"/>
      <c r="M14" s="31"/>
      <c r="N14" s="29" t="str">
        <f>IFERROR(VLOOKUP(M14,TAREAS!$C$1:$D$1000,2,0),"")</f>
        <v/>
      </c>
      <c r="O14" s="20"/>
      <c r="P14" s="28" t="str">
        <f>IFERROR(VLOOKUP(O14,PARTIDA!$C$1:$D$1000,2,0),"")</f>
        <v/>
      </c>
      <c r="Q14" s="31"/>
      <c r="R14" s="32"/>
      <c r="S14" s="31"/>
      <c r="T14" s="31"/>
      <c r="U14" s="20"/>
      <c r="V14" s="33"/>
      <c r="W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" s="35"/>
      <c r="Y14" s="34">
        <f>Tabla24[TOTAL 2024]+Tabla24[2025]</f>
        <v>0</v>
      </c>
      <c r="Z14" s="21"/>
      <c r="AA14" s="31"/>
      <c r="AB14" s="36" t="str">
        <f>IFERROR(VLOOKUP(AA14,ESCALA!$B$1:$C$1000,2,0),"")</f>
        <v/>
      </c>
      <c r="AC14" s="31"/>
      <c r="AD14" s="31"/>
      <c r="AE14" s="31"/>
      <c r="AF14" s="31"/>
      <c r="AG14" s="31"/>
    </row>
    <row r="15" spans="1:33" x14ac:dyDescent="0.25">
      <c r="F15" s="27"/>
      <c r="G15" s="27"/>
      <c r="H15" s="27"/>
      <c r="I15" s="27"/>
      <c r="J15" s="19"/>
      <c r="K15" s="20"/>
      <c r="L15" s="31"/>
      <c r="M15" s="31"/>
      <c r="N15" s="29" t="str">
        <f>IFERROR(VLOOKUP(M15,TAREAS!$C$1:$D$1000,2,0),"")</f>
        <v/>
      </c>
      <c r="O15" s="20"/>
      <c r="P15" s="28" t="str">
        <f>IFERROR(VLOOKUP(O15,PARTIDA!$C$1:$D$1000,2,0),"")</f>
        <v/>
      </c>
      <c r="Q15" s="31"/>
      <c r="R15" s="32"/>
      <c r="S15" s="31"/>
      <c r="T15" s="31"/>
      <c r="U15" s="20"/>
      <c r="V15" s="33"/>
      <c r="W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" s="35"/>
      <c r="Y15" s="34">
        <f>Tabla24[TOTAL 2024]+Tabla24[2025]</f>
        <v>0</v>
      </c>
      <c r="Z15" s="21"/>
      <c r="AA15" s="31"/>
      <c r="AB15" s="36" t="str">
        <f>IFERROR(VLOOKUP(AA15,ESCALA!$B$1:$C$1000,2,0),"")</f>
        <v/>
      </c>
      <c r="AC15" s="31"/>
      <c r="AD15" s="31"/>
      <c r="AE15" s="31"/>
      <c r="AF15" s="31"/>
      <c r="AG15" s="31"/>
    </row>
    <row r="16" spans="1:33" x14ac:dyDescent="0.25">
      <c r="F16" s="27"/>
      <c r="G16" s="27"/>
      <c r="H16" s="27"/>
      <c r="I16" s="27"/>
      <c r="J16" s="19"/>
      <c r="K16" s="20"/>
      <c r="L16" s="31"/>
      <c r="M16" s="31"/>
      <c r="N16" s="29" t="str">
        <f>IFERROR(VLOOKUP(M16,TAREAS!$C$1:$D$1000,2,0),"")</f>
        <v/>
      </c>
      <c r="O16" s="20"/>
      <c r="P16" s="28" t="str">
        <f>IFERROR(VLOOKUP(O16,PARTIDA!$C$1:$D$1000,2,0),"")</f>
        <v/>
      </c>
      <c r="Q16" s="31"/>
      <c r="R16" s="32"/>
      <c r="S16" s="31"/>
      <c r="T16" s="31"/>
      <c r="U16" s="20"/>
      <c r="V16" s="33"/>
      <c r="W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" s="35"/>
      <c r="Y16" s="34">
        <f>Tabla24[TOTAL 2024]+Tabla24[2025]</f>
        <v>0</v>
      </c>
      <c r="Z16" s="21"/>
      <c r="AA16" s="31"/>
      <c r="AB16" s="36" t="str">
        <f>IFERROR(VLOOKUP(AA16,ESCALA!$B$1:$C$1000,2,0),"")</f>
        <v/>
      </c>
      <c r="AC16" s="31"/>
      <c r="AD16" s="31"/>
      <c r="AE16" s="31"/>
      <c r="AF16" s="31"/>
      <c r="AG16" s="31"/>
    </row>
    <row r="17" spans="6:33" x14ac:dyDescent="0.25">
      <c r="F17" s="27"/>
      <c r="G17" s="27"/>
      <c r="H17" s="27"/>
      <c r="I17" s="27"/>
      <c r="J17" s="19"/>
      <c r="K17" s="20"/>
      <c r="L17" s="31"/>
      <c r="M17" s="31"/>
      <c r="N17" s="29" t="str">
        <f>IFERROR(VLOOKUP(M17,TAREAS!$C$1:$D$1000,2,0),"")</f>
        <v/>
      </c>
      <c r="O17" s="20"/>
      <c r="P17" s="28" t="str">
        <f>IFERROR(VLOOKUP(O17,PARTIDA!$C$1:$D$1000,2,0),"")</f>
        <v/>
      </c>
      <c r="Q17" s="31"/>
      <c r="R17" s="32"/>
      <c r="S17" s="31"/>
      <c r="T17" s="31"/>
      <c r="U17" s="20"/>
      <c r="V17" s="33"/>
      <c r="W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" s="35"/>
      <c r="Y17" s="34">
        <f>Tabla24[TOTAL 2024]+Tabla24[2025]</f>
        <v>0</v>
      </c>
      <c r="Z17" s="21"/>
      <c r="AA17" s="31"/>
      <c r="AB17" s="36" t="str">
        <f>IFERROR(VLOOKUP(AA17,ESCALA!$B$1:$C$1000,2,0),"")</f>
        <v/>
      </c>
      <c r="AC17" s="31"/>
      <c r="AD17" s="31"/>
      <c r="AE17" s="31"/>
      <c r="AF17" s="31"/>
      <c r="AG17" s="31"/>
    </row>
    <row r="18" spans="6:33" x14ac:dyDescent="0.25">
      <c r="F18" s="27"/>
      <c r="G18" s="27"/>
      <c r="H18" s="27"/>
      <c r="I18" s="27"/>
      <c r="J18" s="19"/>
      <c r="K18" s="20"/>
      <c r="L18" s="31"/>
      <c r="M18" s="31"/>
      <c r="N18" s="29" t="str">
        <f>IFERROR(VLOOKUP(M18,TAREAS!$C$1:$D$1000,2,0),"")</f>
        <v/>
      </c>
      <c r="O18" s="20"/>
      <c r="P18" s="28" t="str">
        <f>IFERROR(VLOOKUP(O18,PARTIDA!$C$1:$D$1000,2,0),"")</f>
        <v/>
      </c>
      <c r="Q18" s="31"/>
      <c r="R18" s="32"/>
      <c r="S18" s="31"/>
      <c r="T18" s="31"/>
      <c r="U18" s="20"/>
      <c r="V18" s="33"/>
      <c r="W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" s="35"/>
      <c r="Y18" s="34">
        <f>Tabla24[TOTAL 2024]+Tabla24[2025]</f>
        <v>0</v>
      </c>
      <c r="Z18" s="21"/>
      <c r="AA18" s="31"/>
      <c r="AB18" s="36" t="str">
        <f>IFERROR(VLOOKUP(AA18,ESCALA!$B$1:$C$1000,2,0),"")</f>
        <v/>
      </c>
      <c r="AC18" s="31"/>
      <c r="AD18" s="31"/>
      <c r="AE18" s="31"/>
      <c r="AF18" s="31"/>
      <c r="AG18" s="31"/>
    </row>
    <row r="19" spans="6:33" x14ac:dyDescent="0.25">
      <c r="F19" s="27"/>
      <c r="G19" s="27"/>
      <c r="H19" s="27"/>
      <c r="I19" s="27"/>
      <c r="J19" s="19"/>
      <c r="K19" s="20"/>
      <c r="L19" s="31"/>
      <c r="M19" s="31"/>
      <c r="N19" s="29" t="str">
        <f>IFERROR(VLOOKUP(M19,TAREAS!$C$1:$D$1000,2,0),"")</f>
        <v/>
      </c>
      <c r="O19" s="20"/>
      <c r="P19" s="28" t="str">
        <f>IFERROR(VLOOKUP(O19,PARTIDA!$C$1:$D$1000,2,0),"")</f>
        <v/>
      </c>
      <c r="Q19" s="31"/>
      <c r="R19" s="32"/>
      <c r="S19" s="31"/>
      <c r="T19" s="31"/>
      <c r="U19" s="20"/>
      <c r="V19" s="33"/>
      <c r="W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" s="35"/>
      <c r="Y19" s="34">
        <f>Tabla24[TOTAL 2024]+Tabla24[2025]</f>
        <v>0</v>
      </c>
      <c r="Z19" s="21"/>
      <c r="AA19" s="31"/>
      <c r="AB19" s="36" t="str">
        <f>IFERROR(VLOOKUP(AA19,ESCALA!$B$1:$C$1000,2,0),"")</f>
        <v/>
      </c>
      <c r="AC19" s="31"/>
      <c r="AD19" s="31"/>
      <c r="AE19" s="31"/>
      <c r="AF19" s="31"/>
      <c r="AG19" s="31"/>
    </row>
    <row r="20" spans="6:33" x14ac:dyDescent="0.25">
      <c r="F20" s="27"/>
      <c r="G20" s="27"/>
      <c r="H20" s="27"/>
      <c r="I20" s="27"/>
      <c r="J20" s="19"/>
      <c r="K20" s="20"/>
      <c r="L20" s="31"/>
      <c r="M20" s="31"/>
      <c r="N20" s="29" t="str">
        <f>IFERROR(VLOOKUP(M20,TAREAS!$C$1:$D$1000,2,0),"")</f>
        <v/>
      </c>
      <c r="O20" s="20"/>
      <c r="P20" s="28" t="str">
        <f>IFERROR(VLOOKUP(O20,PARTIDA!$C$1:$D$1000,2,0),"")</f>
        <v/>
      </c>
      <c r="Q20" s="31"/>
      <c r="R20" s="32"/>
      <c r="S20" s="31"/>
      <c r="T20" s="31"/>
      <c r="U20" s="20"/>
      <c r="V20" s="33"/>
      <c r="W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" s="35"/>
      <c r="Y20" s="34">
        <f>Tabla24[TOTAL 2024]+Tabla24[2025]</f>
        <v>0</v>
      </c>
      <c r="Z20" s="21"/>
      <c r="AA20" s="31"/>
      <c r="AB20" s="36" t="str">
        <f>IFERROR(VLOOKUP(AA20,ESCALA!$B$1:$C$1000,2,0),"")</f>
        <v/>
      </c>
      <c r="AC20" s="31"/>
      <c r="AD20" s="31"/>
      <c r="AE20" s="31"/>
      <c r="AF20" s="31"/>
      <c r="AG20" s="31"/>
    </row>
    <row r="21" spans="6:33" x14ac:dyDescent="0.25">
      <c r="F21" s="27"/>
      <c r="G21" s="27"/>
      <c r="H21" s="27"/>
      <c r="I21" s="27"/>
      <c r="J21" s="19"/>
      <c r="K21" s="20"/>
      <c r="L21" s="31"/>
      <c r="M21" s="31"/>
      <c r="N21" s="29" t="str">
        <f>IFERROR(VLOOKUP(M21,TAREAS!$C$1:$D$1000,2,0),"")</f>
        <v/>
      </c>
      <c r="O21" s="20"/>
      <c r="P21" s="28" t="str">
        <f>IFERROR(VLOOKUP(O21,PARTIDA!$C$1:$D$1000,2,0),"")</f>
        <v/>
      </c>
      <c r="Q21" s="31"/>
      <c r="R21" s="32"/>
      <c r="S21" s="31"/>
      <c r="T21" s="31"/>
      <c r="U21" s="20"/>
      <c r="V21" s="33"/>
      <c r="W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" s="35"/>
      <c r="Y21" s="34">
        <f>Tabla24[TOTAL 2024]+Tabla24[2025]</f>
        <v>0</v>
      </c>
      <c r="Z21" s="21"/>
      <c r="AA21" s="31"/>
      <c r="AB21" s="36" t="str">
        <f>IFERROR(VLOOKUP(AA21,ESCALA!$B$1:$C$1000,2,0),"")</f>
        <v/>
      </c>
      <c r="AC21" s="31"/>
      <c r="AD21" s="31"/>
      <c r="AE21" s="31"/>
      <c r="AF21" s="31"/>
      <c r="AG21" s="31"/>
    </row>
    <row r="22" spans="6:33" x14ac:dyDescent="0.25">
      <c r="F22" s="27"/>
      <c r="G22" s="27"/>
      <c r="H22" s="27"/>
      <c r="I22" s="27"/>
      <c r="J22" s="19"/>
      <c r="K22" s="20"/>
      <c r="L22" s="31"/>
      <c r="M22" s="31"/>
      <c r="N22" s="29" t="str">
        <f>IFERROR(VLOOKUP(M22,TAREAS!$C$1:$D$1000,2,0),"")</f>
        <v/>
      </c>
      <c r="O22" s="20"/>
      <c r="P22" s="28" t="str">
        <f>IFERROR(VLOOKUP(O22,PARTIDA!$C$1:$D$1000,2,0),"")</f>
        <v/>
      </c>
      <c r="Q22" s="31"/>
      <c r="R22" s="32"/>
      <c r="S22" s="31"/>
      <c r="T22" s="31"/>
      <c r="U22" s="20"/>
      <c r="V22" s="33"/>
      <c r="W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" s="35"/>
      <c r="Y22" s="34">
        <f>Tabla24[TOTAL 2024]+Tabla24[2025]</f>
        <v>0</v>
      </c>
      <c r="Z22" s="21"/>
      <c r="AA22" s="31"/>
      <c r="AB22" s="36" t="str">
        <f>IFERROR(VLOOKUP(AA22,ESCALA!$B$1:$C$1000,2,0),"")</f>
        <v/>
      </c>
      <c r="AC22" s="31"/>
      <c r="AD22" s="31"/>
      <c r="AE22" s="31"/>
      <c r="AF22" s="31"/>
      <c r="AG22" s="31"/>
    </row>
    <row r="23" spans="6:33" x14ac:dyDescent="0.25">
      <c r="F23" s="27"/>
      <c r="G23" s="27"/>
      <c r="H23" s="27"/>
      <c r="I23" s="27"/>
      <c r="J23" s="19"/>
      <c r="K23" s="20"/>
      <c r="L23" s="31"/>
      <c r="M23" s="31"/>
      <c r="N23" s="29" t="str">
        <f>IFERROR(VLOOKUP(M23,TAREAS!$C$1:$D$1000,2,0),"")</f>
        <v/>
      </c>
      <c r="O23" s="20"/>
      <c r="P23" s="28" t="str">
        <f>IFERROR(VLOOKUP(O23,PARTIDA!$C$1:$D$1000,2,0),"")</f>
        <v/>
      </c>
      <c r="Q23" s="31"/>
      <c r="R23" s="32"/>
      <c r="S23" s="31"/>
      <c r="T23" s="31"/>
      <c r="U23" s="20"/>
      <c r="V23" s="33"/>
      <c r="W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" s="35"/>
      <c r="Y23" s="34">
        <f>Tabla24[TOTAL 2024]+Tabla24[2025]</f>
        <v>0</v>
      </c>
      <c r="Z23" s="21"/>
      <c r="AA23" s="31"/>
      <c r="AB23" s="36" t="str">
        <f>IFERROR(VLOOKUP(AA23,ESCALA!$B$1:$C$1000,2,0),"")</f>
        <v/>
      </c>
      <c r="AC23" s="31"/>
      <c r="AD23" s="31"/>
      <c r="AE23" s="31"/>
      <c r="AF23" s="31"/>
      <c r="AG23" s="31"/>
    </row>
    <row r="24" spans="6:33" x14ac:dyDescent="0.25">
      <c r="F24" s="27"/>
      <c r="G24" s="27"/>
      <c r="H24" s="27"/>
      <c r="I24" s="27"/>
      <c r="J24" s="19"/>
      <c r="K24" s="20"/>
      <c r="L24" s="31"/>
      <c r="M24" s="31"/>
      <c r="N24" s="29" t="str">
        <f>IFERROR(VLOOKUP(M24,TAREAS!$C$1:$D$1000,2,0),"")</f>
        <v/>
      </c>
      <c r="O24" s="20"/>
      <c r="P24" s="28" t="str">
        <f>IFERROR(VLOOKUP(O24,PARTIDA!$C$1:$D$1000,2,0),"")</f>
        <v/>
      </c>
      <c r="Q24" s="31"/>
      <c r="R24" s="32"/>
      <c r="S24" s="31"/>
      <c r="T24" s="31"/>
      <c r="U24" s="20"/>
      <c r="V24" s="33"/>
      <c r="W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" s="35"/>
      <c r="Y24" s="34">
        <f>Tabla24[TOTAL 2024]+Tabla24[2025]</f>
        <v>0</v>
      </c>
      <c r="Z24" s="21"/>
      <c r="AA24" s="31"/>
      <c r="AB24" s="36" t="str">
        <f>IFERROR(VLOOKUP(AA24,ESCALA!$B$1:$C$1000,2,0),"")</f>
        <v/>
      </c>
      <c r="AC24" s="31"/>
      <c r="AD24" s="31"/>
      <c r="AE24" s="31"/>
      <c r="AF24" s="31"/>
      <c r="AG24" s="31"/>
    </row>
    <row r="25" spans="6:33" x14ac:dyDescent="0.25">
      <c r="F25" s="27"/>
      <c r="G25" s="27"/>
      <c r="H25" s="27"/>
      <c r="I25" s="27"/>
      <c r="J25" s="19"/>
      <c r="K25" s="20"/>
      <c r="L25" s="31"/>
      <c r="M25" s="31"/>
      <c r="N25" s="29" t="str">
        <f>IFERROR(VLOOKUP(M25,TAREAS!$C$1:$D$1000,2,0),"")</f>
        <v/>
      </c>
      <c r="O25" s="20"/>
      <c r="P25" s="28" t="str">
        <f>IFERROR(VLOOKUP(O25,PARTIDA!$C$1:$D$1000,2,0),"")</f>
        <v/>
      </c>
      <c r="Q25" s="31"/>
      <c r="R25" s="32"/>
      <c r="S25" s="31"/>
      <c r="T25" s="31"/>
      <c r="U25" s="20"/>
      <c r="V25" s="33"/>
      <c r="W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" s="35"/>
      <c r="Y25" s="34">
        <f>Tabla24[TOTAL 2024]+Tabla24[2025]</f>
        <v>0</v>
      </c>
      <c r="Z25" s="21"/>
      <c r="AA25" s="31"/>
      <c r="AB25" s="36" t="str">
        <f>IFERROR(VLOOKUP(AA25,ESCALA!$B$1:$C$1000,2,0),"")</f>
        <v/>
      </c>
      <c r="AC25" s="31"/>
      <c r="AD25" s="31"/>
      <c r="AE25" s="31"/>
      <c r="AF25" s="31"/>
      <c r="AG25" s="31"/>
    </row>
    <row r="26" spans="6:33" x14ac:dyDescent="0.25">
      <c r="F26" s="27"/>
      <c r="G26" s="27"/>
      <c r="H26" s="27"/>
      <c r="I26" s="27"/>
      <c r="J26" s="19"/>
      <c r="K26" s="20"/>
      <c r="L26" s="31"/>
      <c r="M26" s="31"/>
      <c r="N26" s="29" t="str">
        <f>IFERROR(VLOOKUP(M26,TAREAS!$C$1:$D$1000,2,0),"")</f>
        <v/>
      </c>
      <c r="O26" s="20"/>
      <c r="P26" s="28" t="str">
        <f>IFERROR(VLOOKUP(O26,PARTIDA!$C$1:$D$1000,2,0),"")</f>
        <v/>
      </c>
      <c r="Q26" s="31"/>
      <c r="R26" s="32"/>
      <c r="S26" s="31"/>
      <c r="T26" s="31"/>
      <c r="U26" s="20"/>
      <c r="V26" s="33"/>
      <c r="W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" s="35"/>
      <c r="Y26" s="34">
        <f>Tabla24[TOTAL 2024]+Tabla24[2025]</f>
        <v>0</v>
      </c>
      <c r="Z26" s="21"/>
      <c r="AA26" s="31"/>
      <c r="AB26" s="36" t="str">
        <f>IFERROR(VLOOKUP(AA26,ESCALA!$B$1:$C$1000,2,0),"")</f>
        <v/>
      </c>
      <c r="AC26" s="31"/>
      <c r="AD26" s="31"/>
      <c r="AE26" s="31"/>
      <c r="AF26" s="31"/>
      <c r="AG26" s="31"/>
    </row>
    <row r="27" spans="6:33" x14ac:dyDescent="0.25">
      <c r="F27" s="27"/>
      <c r="G27" s="27"/>
      <c r="H27" s="27"/>
      <c r="I27" s="27"/>
      <c r="J27" s="19"/>
      <c r="K27" s="20"/>
      <c r="L27" s="31"/>
      <c r="M27" s="31"/>
      <c r="N27" s="29" t="str">
        <f>IFERROR(VLOOKUP(M27,TAREAS!$C$1:$D$1000,2,0),"")</f>
        <v/>
      </c>
      <c r="O27" s="20"/>
      <c r="P27" s="28" t="str">
        <f>IFERROR(VLOOKUP(O27,PARTIDA!$C$1:$D$1000,2,0),"")</f>
        <v/>
      </c>
      <c r="Q27" s="31"/>
      <c r="R27" s="32"/>
      <c r="S27" s="31"/>
      <c r="T27" s="31"/>
      <c r="U27" s="20"/>
      <c r="V27" s="33"/>
      <c r="W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" s="35"/>
      <c r="Y27" s="34">
        <f>Tabla24[TOTAL 2024]+Tabla24[2025]</f>
        <v>0</v>
      </c>
      <c r="Z27" s="21"/>
      <c r="AA27" s="31"/>
      <c r="AB27" s="36" t="str">
        <f>IFERROR(VLOOKUP(AA27,ESCALA!$B$1:$C$1000,2,0),"")</f>
        <v/>
      </c>
      <c r="AC27" s="31"/>
      <c r="AD27" s="31"/>
      <c r="AE27" s="31"/>
      <c r="AF27" s="31"/>
      <c r="AG27" s="31"/>
    </row>
    <row r="28" spans="6:33" x14ac:dyDescent="0.25">
      <c r="F28" s="27"/>
      <c r="G28" s="27"/>
      <c r="H28" s="27"/>
      <c r="I28" s="27"/>
      <c r="J28" s="19"/>
      <c r="K28" s="20"/>
      <c r="L28" s="31"/>
      <c r="M28" s="31"/>
      <c r="N28" s="29" t="str">
        <f>IFERROR(VLOOKUP(M28,TAREAS!$C$1:$D$1000,2,0),"")</f>
        <v/>
      </c>
      <c r="O28" s="20"/>
      <c r="P28" s="28" t="str">
        <f>IFERROR(VLOOKUP(O28,PARTIDA!$C$1:$D$1000,2,0),"")</f>
        <v/>
      </c>
      <c r="Q28" s="31"/>
      <c r="R28" s="32"/>
      <c r="S28" s="31"/>
      <c r="T28" s="31"/>
      <c r="U28" s="20"/>
      <c r="V28" s="33"/>
      <c r="W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" s="35"/>
      <c r="Y28" s="34">
        <f>Tabla24[TOTAL 2024]+Tabla24[2025]</f>
        <v>0</v>
      </c>
      <c r="Z28" s="21"/>
      <c r="AA28" s="31"/>
      <c r="AB28" s="36" t="str">
        <f>IFERROR(VLOOKUP(AA28,ESCALA!$B$1:$C$1000,2,0),"")</f>
        <v/>
      </c>
      <c r="AC28" s="31"/>
      <c r="AD28" s="31"/>
      <c r="AE28" s="31"/>
      <c r="AF28" s="31"/>
      <c r="AG28" s="31"/>
    </row>
    <row r="29" spans="6:33" x14ac:dyDescent="0.25">
      <c r="F29" s="27"/>
      <c r="G29" s="27"/>
      <c r="H29" s="27"/>
      <c r="I29" s="27"/>
      <c r="J29" s="19"/>
      <c r="K29" s="20"/>
      <c r="L29" s="31"/>
      <c r="M29" s="31"/>
      <c r="N29" s="29" t="str">
        <f>IFERROR(VLOOKUP(M29,TAREAS!$C$1:$D$1000,2,0),"")</f>
        <v/>
      </c>
      <c r="O29" s="20"/>
      <c r="P29" s="28" t="str">
        <f>IFERROR(VLOOKUP(O29,PARTIDA!$C$1:$D$1000,2,0),"")</f>
        <v/>
      </c>
      <c r="Q29" s="31"/>
      <c r="R29" s="32"/>
      <c r="S29" s="31"/>
      <c r="T29" s="31"/>
      <c r="U29" s="20"/>
      <c r="V29" s="33"/>
      <c r="W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" s="35"/>
      <c r="Y29" s="34">
        <f>Tabla24[TOTAL 2024]+Tabla24[2025]</f>
        <v>0</v>
      </c>
      <c r="Z29" s="21"/>
      <c r="AA29" s="31"/>
      <c r="AB29" s="36" t="str">
        <f>IFERROR(VLOOKUP(AA29,ESCALA!$B$1:$C$1000,2,0),"")</f>
        <v/>
      </c>
      <c r="AC29" s="31"/>
      <c r="AD29" s="31"/>
      <c r="AE29" s="31"/>
      <c r="AF29" s="31"/>
      <c r="AG29" s="31"/>
    </row>
    <row r="30" spans="6:33" x14ac:dyDescent="0.25">
      <c r="F30" s="27"/>
      <c r="G30" s="27"/>
      <c r="H30" s="27"/>
      <c r="I30" s="27"/>
      <c r="J30" s="19"/>
      <c r="K30" s="20"/>
      <c r="L30" s="31"/>
      <c r="M30" s="31"/>
      <c r="N30" s="29" t="str">
        <f>IFERROR(VLOOKUP(M30,TAREAS!$C$1:$D$1000,2,0),"")</f>
        <v/>
      </c>
      <c r="O30" s="20"/>
      <c r="P30" s="28" t="str">
        <f>IFERROR(VLOOKUP(O30,PARTIDA!$C$1:$D$1000,2,0),"")</f>
        <v/>
      </c>
      <c r="Q30" s="31"/>
      <c r="R30" s="32"/>
      <c r="S30" s="31"/>
      <c r="T30" s="31"/>
      <c r="U30" s="20"/>
      <c r="V30" s="33"/>
      <c r="W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" s="35"/>
      <c r="Y30" s="34">
        <f>Tabla24[TOTAL 2024]+Tabla24[2025]</f>
        <v>0</v>
      </c>
      <c r="Z30" s="21"/>
      <c r="AA30" s="31"/>
      <c r="AB30" s="36" t="str">
        <f>IFERROR(VLOOKUP(AA30,ESCALA!$B$1:$C$1000,2,0),"")</f>
        <v/>
      </c>
      <c r="AC30" s="31"/>
      <c r="AD30" s="31"/>
      <c r="AE30" s="31"/>
      <c r="AF30" s="31"/>
      <c r="AG30" s="31"/>
    </row>
    <row r="31" spans="6:33" x14ac:dyDescent="0.25">
      <c r="F31" s="27"/>
      <c r="G31" s="27"/>
      <c r="H31" s="27"/>
      <c r="I31" s="27"/>
      <c r="J31" s="19"/>
      <c r="K31" s="20"/>
      <c r="L31" s="31"/>
      <c r="M31" s="31"/>
      <c r="N31" s="29" t="str">
        <f>IFERROR(VLOOKUP(M31,TAREAS!$C$1:$D$1000,2,0),"")</f>
        <v/>
      </c>
      <c r="O31" s="20"/>
      <c r="P31" s="28" t="str">
        <f>IFERROR(VLOOKUP(O31,PARTIDA!$C$1:$D$1000,2,0),"")</f>
        <v/>
      </c>
      <c r="Q31" s="31"/>
      <c r="R31" s="32"/>
      <c r="S31" s="31"/>
      <c r="T31" s="31"/>
      <c r="U31" s="20"/>
      <c r="V31" s="33"/>
      <c r="W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" s="35"/>
      <c r="Y31" s="34">
        <f>Tabla24[TOTAL 2024]+Tabla24[2025]</f>
        <v>0</v>
      </c>
      <c r="Z31" s="21"/>
      <c r="AA31" s="31"/>
      <c r="AB31" s="36" t="str">
        <f>IFERROR(VLOOKUP(AA31,ESCALA!$B$1:$C$1000,2,0),"")</f>
        <v/>
      </c>
      <c r="AC31" s="31"/>
      <c r="AD31" s="31"/>
      <c r="AE31" s="31"/>
      <c r="AF31" s="31"/>
      <c r="AG31" s="31"/>
    </row>
    <row r="32" spans="6:33" x14ac:dyDescent="0.25">
      <c r="F32" s="27"/>
      <c r="G32" s="27"/>
      <c r="H32" s="27"/>
      <c r="I32" s="27"/>
      <c r="J32" s="19"/>
      <c r="K32" s="20"/>
      <c r="L32" s="31"/>
      <c r="M32" s="31"/>
      <c r="N32" s="29" t="str">
        <f>IFERROR(VLOOKUP(M32,TAREAS!$C$1:$D$1000,2,0),"")</f>
        <v/>
      </c>
      <c r="O32" s="20"/>
      <c r="P32" s="28" t="str">
        <f>IFERROR(VLOOKUP(O32,PARTIDA!$C$1:$D$1000,2,0),"")</f>
        <v/>
      </c>
      <c r="Q32" s="31"/>
      <c r="R32" s="32"/>
      <c r="S32" s="31"/>
      <c r="T32" s="31"/>
      <c r="U32" s="20"/>
      <c r="V32" s="33"/>
      <c r="W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" s="35"/>
      <c r="Y32" s="34">
        <f>Tabla24[TOTAL 2024]+Tabla24[2025]</f>
        <v>0</v>
      </c>
      <c r="Z32" s="21"/>
      <c r="AA32" s="31"/>
      <c r="AB32" s="36" t="str">
        <f>IFERROR(VLOOKUP(AA32,ESCALA!$B$1:$C$1000,2,0),"")</f>
        <v/>
      </c>
      <c r="AC32" s="31"/>
      <c r="AD32" s="31"/>
      <c r="AE32" s="31"/>
      <c r="AF32" s="31"/>
      <c r="AG32" s="31"/>
    </row>
    <row r="33" spans="6:33" x14ac:dyDescent="0.25">
      <c r="F33" s="27"/>
      <c r="G33" s="27"/>
      <c r="H33" s="27"/>
      <c r="I33" s="27"/>
      <c r="J33" s="19"/>
      <c r="K33" s="20"/>
      <c r="L33" s="31"/>
      <c r="M33" s="31"/>
      <c r="N33" s="29" t="str">
        <f>IFERROR(VLOOKUP(M33,TAREAS!$C$1:$D$1000,2,0),"")</f>
        <v/>
      </c>
      <c r="O33" s="20"/>
      <c r="P33" s="28" t="str">
        <f>IFERROR(VLOOKUP(O33,PARTIDA!$C$1:$D$1000,2,0),"")</f>
        <v/>
      </c>
      <c r="Q33" s="31"/>
      <c r="R33" s="32"/>
      <c r="S33" s="31"/>
      <c r="T33" s="31"/>
      <c r="U33" s="20"/>
      <c r="V33" s="33"/>
      <c r="W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" s="35"/>
      <c r="Y33" s="34">
        <f>Tabla24[TOTAL 2024]+Tabla24[2025]</f>
        <v>0</v>
      </c>
      <c r="Z33" s="21"/>
      <c r="AA33" s="31"/>
      <c r="AB33" s="36" t="str">
        <f>IFERROR(VLOOKUP(AA33,ESCALA!$B$1:$C$1000,2,0),"")</f>
        <v/>
      </c>
      <c r="AC33" s="31"/>
      <c r="AD33" s="31"/>
      <c r="AE33" s="31"/>
      <c r="AF33" s="31"/>
      <c r="AG33" s="31"/>
    </row>
    <row r="34" spans="6:33" x14ac:dyDescent="0.25">
      <c r="F34" s="27"/>
      <c r="G34" s="27"/>
      <c r="H34" s="27"/>
      <c r="I34" s="27"/>
      <c r="J34" s="19"/>
      <c r="K34" s="20"/>
      <c r="L34" s="31"/>
      <c r="M34" s="31"/>
      <c r="N34" s="29" t="str">
        <f>IFERROR(VLOOKUP(M34,TAREAS!$C$1:$D$1000,2,0),"")</f>
        <v/>
      </c>
      <c r="O34" s="20"/>
      <c r="P34" s="28" t="str">
        <f>IFERROR(VLOOKUP(O34,PARTIDA!$C$1:$D$1000,2,0),"")</f>
        <v/>
      </c>
      <c r="Q34" s="31"/>
      <c r="R34" s="32"/>
      <c r="S34" s="31"/>
      <c r="T34" s="31"/>
      <c r="U34" s="20"/>
      <c r="V34" s="33"/>
      <c r="W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" s="35"/>
      <c r="Y34" s="34">
        <f>Tabla24[TOTAL 2024]+Tabla24[2025]</f>
        <v>0</v>
      </c>
      <c r="Z34" s="21"/>
      <c r="AA34" s="31"/>
      <c r="AB34" s="36" t="str">
        <f>IFERROR(VLOOKUP(AA34,ESCALA!$B$1:$C$1000,2,0),"")</f>
        <v/>
      </c>
      <c r="AC34" s="31"/>
      <c r="AD34" s="31"/>
      <c r="AE34" s="31"/>
      <c r="AF34" s="31"/>
      <c r="AG34" s="31"/>
    </row>
    <row r="35" spans="6:33" x14ac:dyDescent="0.25">
      <c r="F35" s="27"/>
      <c r="G35" s="27"/>
      <c r="H35" s="27"/>
      <c r="I35" s="27"/>
      <c r="J35" s="19"/>
      <c r="K35" s="20"/>
      <c r="L35" s="31"/>
      <c r="M35" s="31"/>
      <c r="N35" s="29" t="str">
        <f>IFERROR(VLOOKUP(M35,TAREAS!$C$1:$D$1000,2,0),"")</f>
        <v/>
      </c>
      <c r="O35" s="20"/>
      <c r="P35" s="28" t="str">
        <f>IFERROR(VLOOKUP(O35,PARTIDA!$C$1:$D$1000,2,0),"")</f>
        <v/>
      </c>
      <c r="Q35" s="31"/>
      <c r="R35" s="32"/>
      <c r="S35" s="31"/>
      <c r="T35" s="31"/>
      <c r="U35" s="20"/>
      <c r="V35" s="33"/>
      <c r="W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" s="35"/>
      <c r="Y35" s="34">
        <f>Tabla24[TOTAL 2024]+Tabla24[2025]</f>
        <v>0</v>
      </c>
      <c r="Z35" s="21"/>
      <c r="AA35" s="31"/>
      <c r="AB35" s="36" t="str">
        <f>IFERROR(VLOOKUP(AA35,ESCALA!$B$1:$C$1000,2,0),"")</f>
        <v/>
      </c>
      <c r="AC35" s="31"/>
      <c r="AD35" s="31"/>
      <c r="AE35" s="31"/>
      <c r="AF35" s="31"/>
      <c r="AG35" s="31"/>
    </row>
    <row r="36" spans="6:33" x14ac:dyDescent="0.25">
      <c r="F36" s="27"/>
      <c r="G36" s="27"/>
      <c r="H36" s="27"/>
      <c r="I36" s="27"/>
      <c r="J36" s="19"/>
      <c r="K36" s="20"/>
      <c r="L36" s="31"/>
      <c r="M36" s="31"/>
      <c r="N36" s="29" t="str">
        <f>IFERROR(VLOOKUP(M36,TAREAS!$C$1:$D$1000,2,0),"")</f>
        <v/>
      </c>
      <c r="O36" s="20"/>
      <c r="P36" s="28" t="str">
        <f>IFERROR(VLOOKUP(O36,PARTIDA!$C$1:$D$1000,2,0),"")</f>
        <v/>
      </c>
      <c r="Q36" s="31"/>
      <c r="R36" s="32"/>
      <c r="S36" s="31"/>
      <c r="T36" s="31"/>
      <c r="U36" s="20"/>
      <c r="V36" s="33"/>
      <c r="W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" s="35"/>
      <c r="Y36" s="34">
        <f>Tabla24[TOTAL 2024]+Tabla24[2025]</f>
        <v>0</v>
      </c>
      <c r="Z36" s="21"/>
      <c r="AA36" s="31"/>
      <c r="AB36" s="36" t="str">
        <f>IFERROR(VLOOKUP(AA36,ESCALA!$B$1:$C$1000,2,0),"")</f>
        <v/>
      </c>
      <c r="AC36" s="31"/>
      <c r="AD36" s="31"/>
      <c r="AE36" s="31"/>
      <c r="AF36" s="31"/>
      <c r="AG36" s="31"/>
    </row>
    <row r="37" spans="6:33" x14ac:dyDescent="0.25">
      <c r="F37" s="27"/>
      <c r="G37" s="27"/>
      <c r="H37" s="27"/>
      <c r="I37" s="27"/>
      <c r="J37" s="19"/>
      <c r="K37" s="20"/>
      <c r="L37" s="31"/>
      <c r="M37" s="31"/>
      <c r="N37" s="29" t="str">
        <f>IFERROR(VLOOKUP(M37,TAREAS!$C$1:$D$1000,2,0),"")</f>
        <v/>
      </c>
      <c r="O37" s="20"/>
      <c r="P37" s="28" t="str">
        <f>IFERROR(VLOOKUP(O37,PARTIDA!$C$1:$D$1000,2,0),"")</f>
        <v/>
      </c>
      <c r="Q37" s="31"/>
      <c r="R37" s="32"/>
      <c r="S37" s="31"/>
      <c r="T37" s="31"/>
      <c r="U37" s="20"/>
      <c r="V37" s="33"/>
      <c r="W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" s="35"/>
      <c r="Y37" s="34">
        <f>Tabla24[TOTAL 2024]+Tabla24[2025]</f>
        <v>0</v>
      </c>
      <c r="Z37" s="21"/>
      <c r="AA37" s="31"/>
      <c r="AB37" s="36" t="str">
        <f>IFERROR(VLOOKUP(AA37,ESCALA!$B$1:$C$1000,2,0),"")</f>
        <v/>
      </c>
      <c r="AC37" s="31"/>
      <c r="AD37" s="31"/>
      <c r="AE37" s="31"/>
      <c r="AF37" s="31"/>
      <c r="AG37" s="31"/>
    </row>
    <row r="38" spans="6:33" x14ac:dyDescent="0.25">
      <c r="F38" s="27"/>
      <c r="G38" s="27"/>
      <c r="H38" s="27"/>
      <c r="I38" s="27"/>
      <c r="J38" s="19"/>
      <c r="K38" s="20"/>
      <c r="L38" s="31"/>
      <c r="M38" s="31"/>
      <c r="N38" s="29" t="str">
        <f>IFERROR(VLOOKUP(M38,TAREAS!$C$1:$D$1000,2,0),"")</f>
        <v/>
      </c>
      <c r="O38" s="20"/>
      <c r="P38" s="28" t="str">
        <f>IFERROR(VLOOKUP(O38,PARTIDA!$C$1:$D$1000,2,0),"")</f>
        <v/>
      </c>
      <c r="Q38" s="31"/>
      <c r="R38" s="32"/>
      <c r="S38" s="31"/>
      <c r="T38" s="31"/>
      <c r="U38" s="20"/>
      <c r="V38" s="33"/>
      <c r="W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" s="35"/>
      <c r="Y38" s="34">
        <f>Tabla24[TOTAL 2024]+Tabla24[2025]</f>
        <v>0</v>
      </c>
      <c r="Z38" s="21"/>
      <c r="AA38" s="31"/>
      <c r="AB38" s="36" t="str">
        <f>IFERROR(VLOOKUP(AA38,ESCALA!$B$1:$C$1000,2,0),"")</f>
        <v/>
      </c>
      <c r="AC38" s="31"/>
      <c r="AD38" s="31"/>
      <c r="AE38" s="31"/>
      <c r="AF38" s="31"/>
      <c r="AG38" s="31"/>
    </row>
    <row r="39" spans="6:33" x14ac:dyDescent="0.25">
      <c r="F39" s="27"/>
      <c r="G39" s="27"/>
      <c r="H39" s="27"/>
      <c r="I39" s="27"/>
      <c r="J39" s="19"/>
      <c r="K39" s="20"/>
      <c r="L39" s="31"/>
      <c r="M39" s="31"/>
      <c r="N39" s="29" t="str">
        <f>IFERROR(VLOOKUP(M39,TAREAS!$C$1:$D$1000,2,0),"")</f>
        <v/>
      </c>
      <c r="O39" s="20"/>
      <c r="P39" s="28" t="str">
        <f>IFERROR(VLOOKUP(O39,PARTIDA!$C$1:$D$1000,2,0),"")</f>
        <v/>
      </c>
      <c r="Q39" s="31"/>
      <c r="R39" s="32"/>
      <c r="S39" s="31"/>
      <c r="T39" s="31"/>
      <c r="U39" s="20"/>
      <c r="V39" s="33"/>
      <c r="W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" s="35"/>
      <c r="Y39" s="34">
        <f>Tabla24[TOTAL 2024]+Tabla24[2025]</f>
        <v>0</v>
      </c>
      <c r="Z39" s="21"/>
      <c r="AA39" s="31"/>
      <c r="AB39" s="36" t="str">
        <f>IFERROR(VLOOKUP(AA39,ESCALA!$B$1:$C$1000,2,0),"")</f>
        <v/>
      </c>
      <c r="AC39" s="31"/>
      <c r="AD39" s="31"/>
      <c r="AE39" s="31"/>
      <c r="AF39" s="31"/>
      <c r="AG39" s="31"/>
    </row>
    <row r="40" spans="6:33" x14ac:dyDescent="0.25">
      <c r="F40" s="27"/>
      <c r="G40" s="27"/>
      <c r="H40" s="27"/>
      <c r="I40" s="27"/>
      <c r="J40" s="19"/>
      <c r="K40" s="20"/>
      <c r="L40" s="31"/>
      <c r="M40" s="31"/>
      <c r="N40" s="29" t="str">
        <f>IFERROR(VLOOKUP(M40,TAREAS!$C$1:$D$1000,2,0),"")</f>
        <v/>
      </c>
      <c r="O40" s="20"/>
      <c r="P40" s="28" t="str">
        <f>IFERROR(VLOOKUP(O40,PARTIDA!$C$1:$D$1000,2,0),"")</f>
        <v/>
      </c>
      <c r="Q40" s="31"/>
      <c r="R40" s="32"/>
      <c r="S40" s="31"/>
      <c r="T40" s="31"/>
      <c r="U40" s="20"/>
      <c r="V40" s="33"/>
      <c r="W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" s="35"/>
      <c r="Y40" s="34">
        <f>Tabla24[TOTAL 2024]+Tabla24[2025]</f>
        <v>0</v>
      </c>
      <c r="Z40" s="21"/>
      <c r="AA40" s="31"/>
      <c r="AB40" s="36" t="str">
        <f>IFERROR(VLOOKUP(AA40,ESCALA!$B$1:$C$1000,2,0),"")</f>
        <v/>
      </c>
      <c r="AC40" s="31"/>
      <c r="AD40" s="31"/>
      <c r="AE40" s="31"/>
      <c r="AF40" s="31"/>
      <c r="AG40" s="31"/>
    </row>
    <row r="41" spans="6:33" x14ac:dyDescent="0.25">
      <c r="F41" s="27"/>
      <c r="G41" s="27"/>
      <c r="H41" s="27"/>
      <c r="I41" s="27"/>
      <c r="J41" s="19"/>
      <c r="K41" s="20"/>
      <c r="L41" s="31"/>
      <c r="M41" s="31"/>
      <c r="N41" s="29" t="str">
        <f>IFERROR(VLOOKUP(M41,TAREAS!$C$1:$D$1000,2,0),"")</f>
        <v/>
      </c>
      <c r="O41" s="20"/>
      <c r="P41" s="28" t="str">
        <f>IFERROR(VLOOKUP(O41,PARTIDA!$C$1:$D$1000,2,0),"")</f>
        <v/>
      </c>
      <c r="Q41" s="31"/>
      <c r="R41" s="32"/>
      <c r="S41" s="31"/>
      <c r="T41" s="31"/>
      <c r="U41" s="20"/>
      <c r="V41" s="33"/>
      <c r="W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" s="35"/>
      <c r="Y41" s="34">
        <f>Tabla24[TOTAL 2024]+Tabla24[2025]</f>
        <v>0</v>
      </c>
      <c r="Z41" s="21"/>
      <c r="AA41" s="31"/>
      <c r="AB41" s="36" t="str">
        <f>IFERROR(VLOOKUP(AA41,ESCALA!$B$1:$C$1000,2,0),"")</f>
        <v/>
      </c>
      <c r="AC41" s="31"/>
      <c r="AD41" s="31"/>
      <c r="AE41" s="31"/>
      <c r="AF41" s="31"/>
      <c r="AG41" s="31"/>
    </row>
    <row r="42" spans="6:33" x14ac:dyDescent="0.25">
      <c r="F42" s="27"/>
      <c r="G42" s="27"/>
      <c r="H42" s="27"/>
      <c r="I42" s="27"/>
      <c r="J42" s="19"/>
      <c r="K42" s="20"/>
      <c r="L42" s="31"/>
      <c r="M42" s="31"/>
      <c r="N42" s="29" t="str">
        <f>IFERROR(VLOOKUP(M42,TAREAS!$C$1:$D$1000,2,0),"")</f>
        <v/>
      </c>
      <c r="O42" s="20"/>
      <c r="P42" s="28" t="str">
        <f>IFERROR(VLOOKUP(O42,PARTIDA!$C$1:$D$1000,2,0),"")</f>
        <v/>
      </c>
      <c r="Q42" s="31"/>
      <c r="R42" s="32"/>
      <c r="S42" s="31"/>
      <c r="T42" s="31"/>
      <c r="U42" s="20"/>
      <c r="V42" s="33"/>
      <c r="W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" s="35"/>
      <c r="Y42" s="34">
        <f>Tabla24[TOTAL 2024]+Tabla24[2025]</f>
        <v>0</v>
      </c>
      <c r="Z42" s="21"/>
      <c r="AA42" s="31"/>
      <c r="AB42" s="36" t="str">
        <f>IFERROR(VLOOKUP(AA42,ESCALA!$B$1:$C$1000,2,0),"")</f>
        <v/>
      </c>
      <c r="AC42" s="31"/>
      <c r="AD42" s="31"/>
      <c r="AE42" s="31"/>
      <c r="AF42" s="31"/>
      <c r="AG42" s="31"/>
    </row>
    <row r="43" spans="6:33" x14ac:dyDescent="0.25">
      <c r="F43" s="27"/>
      <c r="G43" s="27"/>
      <c r="H43" s="27"/>
      <c r="I43" s="27"/>
      <c r="J43" s="19"/>
      <c r="K43" s="20"/>
      <c r="L43" s="31"/>
      <c r="M43" s="31"/>
      <c r="N43" s="29" t="str">
        <f>IFERROR(VLOOKUP(M43,TAREAS!$C$1:$D$1000,2,0),"")</f>
        <v/>
      </c>
      <c r="O43" s="20"/>
      <c r="P43" s="28" t="str">
        <f>IFERROR(VLOOKUP(O43,PARTIDA!$C$1:$D$1000,2,0),"")</f>
        <v/>
      </c>
      <c r="Q43" s="31"/>
      <c r="R43" s="32"/>
      <c r="S43" s="31"/>
      <c r="T43" s="31"/>
      <c r="U43" s="20"/>
      <c r="V43" s="33"/>
      <c r="W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" s="35"/>
      <c r="Y43" s="34">
        <f>Tabla24[TOTAL 2024]+Tabla24[2025]</f>
        <v>0</v>
      </c>
      <c r="Z43" s="21"/>
      <c r="AA43" s="31"/>
      <c r="AB43" s="36" t="str">
        <f>IFERROR(VLOOKUP(AA43,ESCALA!$B$1:$C$1000,2,0),"")</f>
        <v/>
      </c>
      <c r="AC43" s="31"/>
      <c r="AD43" s="31"/>
      <c r="AE43" s="31"/>
      <c r="AF43" s="31"/>
      <c r="AG43" s="31"/>
    </row>
    <row r="44" spans="6:33" x14ac:dyDescent="0.25">
      <c r="F44" s="27"/>
      <c r="G44" s="27"/>
      <c r="H44" s="27"/>
      <c r="I44" s="27"/>
      <c r="J44" s="19"/>
      <c r="K44" s="20"/>
      <c r="L44" s="31"/>
      <c r="M44" s="31"/>
      <c r="N44" s="29" t="str">
        <f>IFERROR(VLOOKUP(M44,TAREAS!$C$1:$D$1000,2,0),"")</f>
        <v/>
      </c>
      <c r="O44" s="20"/>
      <c r="P44" s="28" t="str">
        <f>IFERROR(VLOOKUP(O44,PARTIDA!$C$1:$D$1000,2,0),"")</f>
        <v/>
      </c>
      <c r="Q44" s="31"/>
      <c r="R44" s="32"/>
      <c r="S44" s="31"/>
      <c r="T44" s="31"/>
      <c r="U44" s="20"/>
      <c r="V44" s="33"/>
      <c r="W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" s="35"/>
      <c r="Y44" s="34">
        <f>Tabla24[TOTAL 2024]+Tabla24[2025]</f>
        <v>0</v>
      </c>
      <c r="Z44" s="21"/>
      <c r="AA44" s="31"/>
      <c r="AB44" s="36" t="str">
        <f>IFERROR(VLOOKUP(AA44,ESCALA!$B$1:$C$1000,2,0),"")</f>
        <v/>
      </c>
      <c r="AC44" s="31"/>
      <c r="AD44" s="31"/>
      <c r="AE44" s="31"/>
      <c r="AF44" s="31"/>
      <c r="AG44" s="31"/>
    </row>
    <row r="45" spans="6:33" x14ac:dyDescent="0.25">
      <c r="F45" s="27"/>
      <c r="G45" s="27"/>
      <c r="H45" s="27"/>
      <c r="I45" s="27"/>
      <c r="J45" s="19"/>
      <c r="K45" s="20"/>
      <c r="L45" s="31"/>
      <c r="M45" s="31"/>
      <c r="N45" s="29" t="str">
        <f>IFERROR(VLOOKUP(M45,TAREAS!$C$1:$D$1000,2,0),"")</f>
        <v/>
      </c>
      <c r="O45" s="20"/>
      <c r="P45" s="28" t="str">
        <f>IFERROR(VLOOKUP(O45,PARTIDA!$C$1:$D$1000,2,0),"")</f>
        <v/>
      </c>
      <c r="Q45" s="31"/>
      <c r="R45" s="32"/>
      <c r="S45" s="31"/>
      <c r="T45" s="31"/>
      <c r="U45" s="20"/>
      <c r="V45" s="33"/>
      <c r="W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" s="35"/>
      <c r="Y45" s="34">
        <f>Tabla24[TOTAL 2024]+Tabla24[2025]</f>
        <v>0</v>
      </c>
      <c r="Z45" s="21"/>
      <c r="AA45" s="31"/>
      <c r="AB45" s="36" t="str">
        <f>IFERROR(VLOOKUP(AA45,ESCALA!$B$1:$C$1000,2,0),"")</f>
        <v/>
      </c>
      <c r="AC45" s="31"/>
      <c r="AD45" s="31"/>
      <c r="AE45" s="31"/>
      <c r="AF45" s="31"/>
      <c r="AG45" s="31"/>
    </row>
    <row r="46" spans="6:33" x14ac:dyDescent="0.25">
      <c r="F46" s="27"/>
      <c r="G46" s="27"/>
      <c r="H46" s="27"/>
      <c r="I46" s="27"/>
      <c r="J46" s="19"/>
      <c r="K46" s="20"/>
      <c r="L46" s="31"/>
      <c r="M46" s="31"/>
      <c r="N46" s="29" t="str">
        <f>IFERROR(VLOOKUP(M46,TAREAS!$C$1:$D$1000,2,0),"")</f>
        <v/>
      </c>
      <c r="O46" s="20"/>
      <c r="P46" s="28" t="str">
        <f>IFERROR(VLOOKUP(O46,PARTIDA!$C$1:$D$1000,2,0),"")</f>
        <v/>
      </c>
      <c r="Q46" s="31"/>
      <c r="R46" s="32"/>
      <c r="S46" s="31"/>
      <c r="T46" s="31"/>
      <c r="U46" s="20"/>
      <c r="V46" s="33"/>
      <c r="W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" s="35"/>
      <c r="Y46" s="34">
        <f>Tabla24[TOTAL 2024]+Tabla24[2025]</f>
        <v>0</v>
      </c>
      <c r="Z46" s="21"/>
      <c r="AA46" s="31"/>
      <c r="AB46" s="36" t="str">
        <f>IFERROR(VLOOKUP(AA46,ESCALA!$B$1:$C$1000,2,0),"")</f>
        <v/>
      </c>
      <c r="AC46" s="31"/>
      <c r="AD46" s="31"/>
      <c r="AE46" s="31"/>
      <c r="AF46" s="31"/>
      <c r="AG46" s="31"/>
    </row>
    <row r="47" spans="6:33" x14ac:dyDescent="0.25">
      <c r="F47" s="27"/>
      <c r="G47" s="27"/>
      <c r="H47" s="27"/>
      <c r="I47" s="27"/>
      <c r="J47" s="19"/>
      <c r="K47" s="20"/>
      <c r="L47" s="31"/>
      <c r="M47" s="31"/>
      <c r="N47" s="29" t="str">
        <f>IFERROR(VLOOKUP(M47,TAREAS!$C$1:$D$1000,2,0),"")</f>
        <v/>
      </c>
      <c r="O47" s="20"/>
      <c r="P47" s="28" t="str">
        <f>IFERROR(VLOOKUP(O47,PARTIDA!$C$1:$D$1000,2,0),"")</f>
        <v/>
      </c>
      <c r="Q47" s="31"/>
      <c r="R47" s="32"/>
      <c r="S47" s="31"/>
      <c r="T47" s="31"/>
      <c r="U47" s="20"/>
      <c r="V47" s="33"/>
      <c r="W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" s="35"/>
      <c r="Y47" s="34">
        <f>Tabla24[TOTAL 2024]+Tabla24[2025]</f>
        <v>0</v>
      </c>
      <c r="Z47" s="21"/>
      <c r="AA47" s="31"/>
      <c r="AB47" s="36" t="str">
        <f>IFERROR(VLOOKUP(AA47,ESCALA!$B$1:$C$1000,2,0),"")</f>
        <v/>
      </c>
      <c r="AC47" s="31"/>
      <c r="AD47" s="31"/>
      <c r="AE47" s="31"/>
      <c r="AF47" s="31"/>
      <c r="AG47" s="31"/>
    </row>
    <row r="48" spans="6:33" x14ac:dyDescent="0.25">
      <c r="F48" s="27"/>
      <c r="G48" s="27"/>
      <c r="H48" s="27"/>
      <c r="I48" s="27"/>
      <c r="J48" s="19"/>
      <c r="K48" s="20"/>
      <c r="L48" s="31"/>
      <c r="M48" s="31"/>
      <c r="N48" s="29" t="str">
        <f>IFERROR(VLOOKUP(M48,TAREAS!$C$1:$D$1000,2,0),"")</f>
        <v/>
      </c>
      <c r="O48" s="20"/>
      <c r="P48" s="28" t="str">
        <f>IFERROR(VLOOKUP(O48,PARTIDA!$C$1:$D$1000,2,0),"")</f>
        <v/>
      </c>
      <c r="Q48" s="31"/>
      <c r="R48" s="32"/>
      <c r="S48" s="31"/>
      <c r="T48" s="31"/>
      <c r="U48" s="20"/>
      <c r="V48" s="33"/>
      <c r="W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" s="35"/>
      <c r="Y48" s="34">
        <f>Tabla24[TOTAL 2024]+Tabla24[2025]</f>
        <v>0</v>
      </c>
      <c r="Z48" s="21"/>
      <c r="AA48" s="31"/>
      <c r="AB48" s="36" t="str">
        <f>IFERROR(VLOOKUP(AA48,ESCALA!$B$1:$C$1000,2,0),"")</f>
        <v/>
      </c>
      <c r="AC48" s="31"/>
      <c r="AD48" s="31"/>
      <c r="AE48" s="31"/>
      <c r="AF48" s="31"/>
      <c r="AG48" s="31"/>
    </row>
    <row r="49" spans="6:33" x14ac:dyDescent="0.25">
      <c r="F49" s="27"/>
      <c r="G49" s="27"/>
      <c r="H49" s="27"/>
      <c r="I49" s="27"/>
      <c r="J49" s="19"/>
      <c r="K49" s="20"/>
      <c r="L49" s="31"/>
      <c r="M49" s="31"/>
      <c r="N49" s="29" t="str">
        <f>IFERROR(VLOOKUP(M49,TAREAS!$C$1:$D$1000,2,0),"")</f>
        <v/>
      </c>
      <c r="O49" s="20"/>
      <c r="P49" s="28" t="str">
        <f>IFERROR(VLOOKUP(O49,PARTIDA!$C$1:$D$1000,2,0),"")</f>
        <v/>
      </c>
      <c r="Q49" s="31"/>
      <c r="R49" s="32"/>
      <c r="S49" s="31"/>
      <c r="T49" s="31"/>
      <c r="U49" s="20"/>
      <c r="V49" s="33"/>
      <c r="W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" s="35"/>
      <c r="Y49" s="34">
        <f>Tabla24[TOTAL 2024]+Tabla24[2025]</f>
        <v>0</v>
      </c>
      <c r="Z49" s="21"/>
      <c r="AA49" s="31"/>
      <c r="AB49" s="36" t="str">
        <f>IFERROR(VLOOKUP(AA49,ESCALA!$B$1:$C$1000,2,0),"")</f>
        <v/>
      </c>
      <c r="AC49" s="31"/>
      <c r="AD49" s="31"/>
      <c r="AE49" s="31"/>
      <c r="AF49" s="31"/>
      <c r="AG49" s="31"/>
    </row>
    <row r="50" spans="6:33" x14ac:dyDescent="0.25">
      <c r="F50" s="27"/>
      <c r="G50" s="27"/>
      <c r="H50" s="27"/>
      <c r="I50" s="27"/>
      <c r="J50" s="19"/>
      <c r="K50" s="20"/>
      <c r="L50" s="31"/>
      <c r="M50" s="31"/>
      <c r="N50" s="29" t="str">
        <f>IFERROR(VLOOKUP(M50,TAREAS!$C$1:$D$1000,2,0),"")</f>
        <v/>
      </c>
      <c r="O50" s="20"/>
      <c r="P50" s="28" t="str">
        <f>IFERROR(VLOOKUP(O50,PARTIDA!$C$1:$D$1000,2,0),"")</f>
        <v/>
      </c>
      <c r="Q50" s="31"/>
      <c r="R50" s="32"/>
      <c r="S50" s="31"/>
      <c r="T50" s="31"/>
      <c r="U50" s="20"/>
      <c r="V50" s="33"/>
      <c r="W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" s="35"/>
      <c r="Y50" s="34">
        <f>Tabla24[TOTAL 2024]+Tabla24[2025]</f>
        <v>0</v>
      </c>
      <c r="Z50" s="21"/>
      <c r="AA50" s="31"/>
      <c r="AB50" s="36" t="str">
        <f>IFERROR(VLOOKUP(AA50,ESCALA!$B$1:$C$1000,2,0),"")</f>
        <v/>
      </c>
      <c r="AC50" s="31"/>
      <c r="AD50" s="31"/>
      <c r="AE50" s="31"/>
      <c r="AF50" s="31"/>
      <c r="AG50" s="31"/>
    </row>
    <row r="51" spans="6:33" x14ac:dyDescent="0.25">
      <c r="F51" s="27"/>
      <c r="G51" s="27"/>
      <c r="H51" s="27"/>
      <c r="I51" s="27"/>
      <c r="J51" s="19"/>
      <c r="K51" s="20"/>
      <c r="L51" s="31"/>
      <c r="M51" s="31"/>
      <c r="N51" s="29" t="str">
        <f>IFERROR(VLOOKUP(M51,TAREAS!$C$1:$D$1000,2,0),"")</f>
        <v/>
      </c>
      <c r="O51" s="20"/>
      <c r="P51" s="28" t="str">
        <f>IFERROR(VLOOKUP(O51,PARTIDA!$C$1:$D$1000,2,0),"")</f>
        <v/>
      </c>
      <c r="Q51" s="31"/>
      <c r="R51" s="32"/>
      <c r="S51" s="31"/>
      <c r="T51" s="31"/>
      <c r="U51" s="20"/>
      <c r="V51" s="33"/>
      <c r="W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" s="35"/>
      <c r="Y51" s="34">
        <f>Tabla24[TOTAL 2024]+Tabla24[2025]</f>
        <v>0</v>
      </c>
      <c r="Z51" s="21"/>
      <c r="AA51" s="31"/>
      <c r="AB51" s="36" t="str">
        <f>IFERROR(VLOOKUP(AA51,ESCALA!$B$1:$C$1000,2,0),"")</f>
        <v/>
      </c>
      <c r="AC51" s="31"/>
      <c r="AD51" s="31"/>
      <c r="AE51" s="31"/>
      <c r="AF51" s="31"/>
      <c r="AG51" s="31"/>
    </row>
    <row r="52" spans="6:33" x14ac:dyDescent="0.25">
      <c r="F52" s="27"/>
      <c r="G52" s="27"/>
      <c r="H52" s="27"/>
      <c r="I52" s="27"/>
      <c r="J52" s="19"/>
      <c r="K52" s="20"/>
      <c r="L52" s="31"/>
      <c r="M52" s="31"/>
      <c r="N52" s="29" t="str">
        <f>IFERROR(VLOOKUP(M52,TAREAS!$C$1:$D$1000,2,0),"")</f>
        <v/>
      </c>
      <c r="O52" s="20"/>
      <c r="P52" s="28" t="str">
        <f>IFERROR(VLOOKUP(O52,PARTIDA!$C$1:$D$1000,2,0),"")</f>
        <v/>
      </c>
      <c r="Q52" s="31"/>
      <c r="R52" s="32"/>
      <c r="S52" s="31"/>
      <c r="T52" s="31"/>
      <c r="U52" s="20"/>
      <c r="V52" s="33"/>
      <c r="W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" s="35"/>
      <c r="Y52" s="34">
        <f>Tabla24[TOTAL 2024]+Tabla24[2025]</f>
        <v>0</v>
      </c>
      <c r="Z52" s="21"/>
      <c r="AA52" s="31"/>
      <c r="AB52" s="36" t="str">
        <f>IFERROR(VLOOKUP(AA52,ESCALA!$B$1:$C$1000,2,0),"")</f>
        <v/>
      </c>
      <c r="AC52" s="31"/>
      <c r="AD52" s="31"/>
      <c r="AE52" s="31"/>
      <c r="AF52" s="31"/>
      <c r="AG52" s="31"/>
    </row>
    <row r="53" spans="6:33" x14ac:dyDescent="0.25">
      <c r="F53" s="27"/>
      <c r="G53" s="27"/>
      <c r="H53" s="27"/>
      <c r="I53" s="27"/>
      <c r="J53" s="19"/>
      <c r="K53" s="20"/>
      <c r="L53" s="31"/>
      <c r="M53" s="31"/>
      <c r="N53" s="29" t="str">
        <f>IFERROR(VLOOKUP(M53,TAREAS!$C$1:$D$1000,2,0),"")</f>
        <v/>
      </c>
      <c r="O53" s="20"/>
      <c r="P53" s="28" t="str">
        <f>IFERROR(VLOOKUP(O53,PARTIDA!$C$1:$D$1000,2,0),"")</f>
        <v/>
      </c>
      <c r="Q53" s="31"/>
      <c r="R53" s="32"/>
      <c r="S53" s="31"/>
      <c r="T53" s="31"/>
      <c r="U53" s="20"/>
      <c r="V53" s="33"/>
      <c r="W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" s="35"/>
      <c r="Y53" s="34">
        <f>Tabla24[TOTAL 2024]+Tabla24[2025]</f>
        <v>0</v>
      </c>
      <c r="Z53" s="21"/>
      <c r="AA53" s="31"/>
      <c r="AB53" s="36" t="str">
        <f>IFERROR(VLOOKUP(AA53,ESCALA!$B$1:$C$1000,2,0),"")</f>
        <v/>
      </c>
      <c r="AC53" s="31"/>
      <c r="AD53" s="31"/>
      <c r="AE53" s="31"/>
      <c r="AF53" s="31"/>
      <c r="AG53" s="31"/>
    </row>
    <row r="54" spans="6:33" x14ac:dyDescent="0.25">
      <c r="F54" s="27"/>
      <c r="G54" s="27"/>
      <c r="H54" s="27"/>
      <c r="I54" s="27"/>
      <c r="J54" s="19"/>
      <c r="K54" s="20"/>
      <c r="L54" s="31"/>
      <c r="M54" s="31"/>
      <c r="N54" s="29" t="str">
        <f>IFERROR(VLOOKUP(M54,TAREAS!$C$1:$D$1000,2,0),"")</f>
        <v/>
      </c>
      <c r="O54" s="20"/>
      <c r="P54" s="28" t="str">
        <f>IFERROR(VLOOKUP(O54,PARTIDA!$C$1:$D$1000,2,0),"")</f>
        <v/>
      </c>
      <c r="Q54" s="31"/>
      <c r="R54" s="32"/>
      <c r="S54" s="31"/>
      <c r="T54" s="31"/>
      <c r="U54" s="20"/>
      <c r="V54" s="33"/>
      <c r="W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" s="35"/>
      <c r="Y54" s="34">
        <f>Tabla24[TOTAL 2024]+Tabla24[2025]</f>
        <v>0</v>
      </c>
      <c r="Z54" s="21"/>
      <c r="AA54" s="31"/>
      <c r="AB54" s="36" t="str">
        <f>IFERROR(VLOOKUP(AA54,ESCALA!$B$1:$C$1000,2,0),"")</f>
        <v/>
      </c>
      <c r="AC54" s="31"/>
      <c r="AD54" s="31"/>
      <c r="AE54" s="31"/>
      <c r="AF54" s="31"/>
      <c r="AG54" s="31"/>
    </row>
    <row r="55" spans="6:33" x14ac:dyDescent="0.25">
      <c r="F55" s="27"/>
      <c r="G55" s="27"/>
      <c r="H55" s="27"/>
      <c r="I55" s="27"/>
      <c r="J55" s="19"/>
      <c r="K55" s="20"/>
      <c r="L55" s="31"/>
      <c r="M55" s="31"/>
      <c r="N55" s="29" t="str">
        <f>IFERROR(VLOOKUP(M55,TAREAS!$C$1:$D$1000,2,0),"")</f>
        <v/>
      </c>
      <c r="O55" s="20"/>
      <c r="P55" s="28" t="str">
        <f>IFERROR(VLOOKUP(O55,PARTIDA!$C$1:$D$1000,2,0),"")</f>
        <v/>
      </c>
      <c r="Q55" s="31"/>
      <c r="R55" s="32"/>
      <c r="S55" s="31"/>
      <c r="T55" s="31"/>
      <c r="U55" s="20"/>
      <c r="V55" s="33"/>
      <c r="W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" s="35"/>
      <c r="Y55" s="34">
        <f>Tabla24[TOTAL 2024]+Tabla24[2025]</f>
        <v>0</v>
      </c>
      <c r="Z55" s="21"/>
      <c r="AA55" s="31"/>
      <c r="AB55" s="36" t="str">
        <f>IFERROR(VLOOKUP(AA55,ESCALA!$B$1:$C$1000,2,0),"")</f>
        <v/>
      </c>
      <c r="AC55" s="31"/>
      <c r="AD55" s="31"/>
      <c r="AE55" s="31"/>
      <c r="AF55" s="31"/>
      <c r="AG55" s="31"/>
    </row>
    <row r="56" spans="6:33" x14ac:dyDescent="0.25">
      <c r="F56" s="27"/>
      <c r="G56" s="27"/>
      <c r="H56" s="27"/>
      <c r="I56" s="27"/>
      <c r="J56" s="19"/>
      <c r="K56" s="20"/>
      <c r="L56" s="31"/>
      <c r="M56" s="31"/>
      <c r="N56" s="29" t="str">
        <f>IFERROR(VLOOKUP(M56,TAREAS!$C$1:$D$1000,2,0),"")</f>
        <v/>
      </c>
      <c r="O56" s="20"/>
      <c r="P56" s="28" t="str">
        <f>IFERROR(VLOOKUP(O56,PARTIDA!$C$1:$D$1000,2,0),"")</f>
        <v/>
      </c>
      <c r="Q56" s="31"/>
      <c r="R56" s="32"/>
      <c r="S56" s="31"/>
      <c r="T56" s="31"/>
      <c r="U56" s="20"/>
      <c r="V56" s="33"/>
      <c r="W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" s="35"/>
      <c r="Y56" s="34">
        <f>Tabla24[TOTAL 2024]+Tabla24[2025]</f>
        <v>0</v>
      </c>
      <c r="Z56" s="21"/>
      <c r="AA56" s="31"/>
      <c r="AB56" s="36" t="str">
        <f>IFERROR(VLOOKUP(AA56,ESCALA!$B$1:$C$1000,2,0),"")</f>
        <v/>
      </c>
      <c r="AC56" s="31"/>
      <c r="AD56" s="31"/>
      <c r="AE56" s="31"/>
      <c r="AF56" s="31"/>
      <c r="AG56" s="31"/>
    </row>
    <row r="57" spans="6:33" x14ac:dyDescent="0.25">
      <c r="F57" s="27"/>
      <c r="G57" s="27"/>
      <c r="H57" s="27"/>
      <c r="I57" s="27"/>
      <c r="J57" s="19"/>
      <c r="K57" s="20"/>
      <c r="L57" s="31"/>
      <c r="M57" s="31"/>
      <c r="N57" s="29" t="str">
        <f>IFERROR(VLOOKUP(M57,TAREAS!$C$1:$D$1000,2,0),"")</f>
        <v/>
      </c>
      <c r="O57" s="20"/>
      <c r="P57" s="28" t="str">
        <f>IFERROR(VLOOKUP(O57,PARTIDA!$C$1:$D$1000,2,0),"")</f>
        <v/>
      </c>
      <c r="Q57" s="31"/>
      <c r="R57" s="32"/>
      <c r="S57" s="31"/>
      <c r="T57" s="31"/>
      <c r="U57" s="20"/>
      <c r="V57" s="33"/>
      <c r="W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" s="35"/>
      <c r="Y57" s="34">
        <f>Tabla24[TOTAL 2024]+Tabla24[2025]</f>
        <v>0</v>
      </c>
      <c r="Z57" s="21"/>
      <c r="AA57" s="31"/>
      <c r="AB57" s="36" t="str">
        <f>IFERROR(VLOOKUP(AA57,ESCALA!$B$1:$C$1000,2,0),"")</f>
        <v/>
      </c>
      <c r="AC57" s="31"/>
      <c r="AD57" s="31"/>
      <c r="AE57" s="31"/>
      <c r="AF57" s="31"/>
      <c r="AG57" s="31"/>
    </row>
    <row r="58" spans="6:33" x14ac:dyDescent="0.25">
      <c r="F58" s="27"/>
      <c r="G58" s="27"/>
      <c r="H58" s="27"/>
      <c r="I58" s="27"/>
      <c r="J58" s="19"/>
      <c r="K58" s="20"/>
      <c r="L58" s="31"/>
      <c r="M58" s="31"/>
      <c r="N58" s="29" t="str">
        <f>IFERROR(VLOOKUP(M58,TAREAS!$C$1:$D$1000,2,0),"")</f>
        <v/>
      </c>
      <c r="O58" s="20"/>
      <c r="P58" s="28" t="str">
        <f>IFERROR(VLOOKUP(O58,PARTIDA!$C$1:$D$1000,2,0),"")</f>
        <v/>
      </c>
      <c r="Q58" s="31"/>
      <c r="R58" s="32"/>
      <c r="S58" s="31"/>
      <c r="T58" s="31"/>
      <c r="U58" s="20"/>
      <c r="V58" s="33"/>
      <c r="W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" s="35"/>
      <c r="Y58" s="34">
        <f>Tabla24[TOTAL 2024]+Tabla24[2025]</f>
        <v>0</v>
      </c>
      <c r="Z58" s="21"/>
      <c r="AA58" s="31"/>
      <c r="AB58" s="36" t="str">
        <f>IFERROR(VLOOKUP(AA58,ESCALA!$B$1:$C$1000,2,0),"")</f>
        <v/>
      </c>
      <c r="AC58" s="31"/>
      <c r="AD58" s="31"/>
      <c r="AE58" s="31"/>
      <c r="AF58" s="31"/>
      <c r="AG58" s="31"/>
    </row>
    <row r="59" spans="6:33" x14ac:dyDescent="0.25">
      <c r="F59" s="27"/>
      <c r="G59" s="27"/>
      <c r="H59" s="27"/>
      <c r="I59" s="27"/>
      <c r="J59" s="19"/>
      <c r="K59" s="20"/>
      <c r="L59" s="31"/>
      <c r="M59" s="31"/>
      <c r="N59" s="29" t="str">
        <f>IFERROR(VLOOKUP(M59,TAREAS!$C$1:$D$1000,2,0),"")</f>
        <v/>
      </c>
      <c r="O59" s="20"/>
      <c r="P59" s="28" t="str">
        <f>IFERROR(VLOOKUP(O59,PARTIDA!$C$1:$D$1000,2,0),"")</f>
        <v/>
      </c>
      <c r="Q59" s="31"/>
      <c r="R59" s="32"/>
      <c r="S59" s="31"/>
      <c r="T59" s="31"/>
      <c r="U59" s="20"/>
      <c r="V59" s="33"/>
      <c r="W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" s="35"/>
      <c r="Y59" s="34">
        <f>Tabla24[TOTAL 2024]+Tabla24[2025]</f>
        <v>0</v>
      </c>
      <c r="Z59" s="21"/>
      <c r="AA59" s="31"/>
      <c r="AB59" s="36" t="str">
        <f>IFERROR(VLOOKUP(AA59,ESCALA!$B$1:$C$1000,2,0),"")</f>
        <v/>
      </c>
      <c r="AC59" s="31"/>
      <c r="AD59" s="31"/>
      <c r="AE59" s="31"/>
      <c r="AF59" s="31"/>
      <c r="AG59" s="31"/>
    </row>
    <row r="60" spans="6:33" x14ac:dyDescent="0.25">
      <c r="F60" s="27"/>
      <c r="G60" s="27"/>
      <c r="H60" s="27"/>
      <c r="I60" s="27"/>
      <c r="J60" s="19"/>
      <c r="K60" s="20"/>
      <c r="L60" s="31"/>
      <c r="M60" s="31"/>
      <c r="N60" s="29" t="str">
        <f>IFERROR(VLOOKUP(M60,TAREAS!$C$1:$D$1000,2,0),"")</f>
        <v/>
      </c>
      <c r="O60" s="20"/>
      <c r="P60" s="28" t="str">
        <f>IFERROR(VLOOKUP(O60,PARTIDA!$C$1:$D$1000,2,0),"")</f>
        <v/>
      </c>
      <c r="Q60" s="31"/>
      <c r="R60" s="32"/>
      <c r="S60" s="31"/>
      <c r="T60" s="31"/>
      <c r="U60" s="20"/>
      <c r="V60" s="33"/>
      <c r="W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" s="35"/>
      <c r="Y60" s="34">
        <f>Tabla24[TOTAL 2024]+Tabla24[2025]</f>
        <v>0</v>
      </c>
      <c r="Z60" s="21"/>
      <c r="AA60" s="31"/>
      <c r="AB60" s="36" t="str">
        <f>IFERROR(VLOOKUP(AA60,ESCALA!$B$1:$C$1000,2,0),"")</f>
        <v/>
      </c>
      <c r="AC60" s="31"/>
      <c r="AD60" s="31"/>
      <c r="AE60" s="31"/>
      <c r="AF60" s="31"/>
      <c r="AG60" s="31"/>
    </row>
    <row r="61" spans="6:33" x14ac:dyDescent="0.25">
      <c r="F61" s="27"/>
      <c r="G61" s="27"/>
      <c r="H61" s="27"/>
      <c r="I61" s="27"/>
      <c r="J61" s="19"/>
      <c r="K61" s="20"/>
      <c r="L61" s="31"/>
      <c r="M61" s="31"/>
      <c r="N61" s="29" t="str">
        <f>IFERROR(VLOOKUP(M61,TAREAS!$C$1:$D$1000,2,0),"")</f>
        <v/>
      </c>
      <c r="O61" s="20"/>
      <c r="P61" s="28" t="str">
        <f>IFERROR(VLOOKUP(O61,PARTIDA!$C$1:$D$1000,2,0),"")</f>
        <v/>
      </c>
      <c r="Q61" s="31"/>
      <c r="R61" s="32"/>
      <c r="S61" s="31"/>
      <c r="T61" s="31"/>
      <c r="U61" s="20"/>
      <c r="V61" s="33"/>
      <c r="W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" s="35"/>
      <c r="Y61" s="34">
        <f>Tabla24[TOTAL 2024]+Tabla24[2025]</f>
        <v>0</v>
      </c>
      <c r="Z61" s="21"/>
      <c r="AA61" s="31"/>
      <c r="AB61" s="36" t="str">
        <f>IFERROR(VLOOKUP(AA61,ESCALA!$B$1:$C$1000,2,0),"")</f>
        <v/>
      </c>
      <c r="AC61" s="31"/>
      <c r="AD61" s="31"/>
      <c r="AE61" s="31"/>
      <c r="AF61" s="31"/>
      <c r="AG61" s="31"/>
    </row>
    <row r="62" spans="6:33" x14ac:dyDescent="0.25">
      <c r="F62" s="27"/>
      <c r="G62" s="27"/>
      <c r="H62" s="27"/>
      <c r="I62" s="27"/>
      <c r="J62" s="19"/>
      <c r="K62" s="20"/>
      <c r="L62" s="31"/>
      <c r="M62" s="31"/>
      <c r="N62" s="29" t="str">
        <f>IFERROR(VLOOKUP(M62,TAREAS!$C$1:$D$1000,2,0),"")</f>
        <v/>
      </c>
      <c r="O62" s="20"/>
      <c r="P62" s="28" t="str">
        <f>IFERROR(VLOOKUP(O62,PARTIDA!$C$1:$D$1000,2,0),"")</f>
        <v/>
      </c>
      <c r="Q62" s="31"/>
      <c r="R62" s="32"/>
      <c r="S62" s="31"/>
      <c r="T62" s="31"/>
      <c r="U62" s="20"/>
      <c r="V62" s="33"/>
      <c r="W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" s="35"/>
      <c r="Y62" s="34">
        <f>Tabla24[TOTAL 2024]+Tabla24[2025]</f>
        <v>0</v>
      </c>
      <c r="Z62" s="21"/>
      <c r="AA62" s="31"/>
      <c r="AB62" s="36" t="str">
        <f>IFERROR(VLOOKUP(AA62,ESCALA!$B$1:$C$1000,2,0),"")</f>
        <v/>
      </c>
      <c r="AC62" s="31"/>
      <c r="AD62" s="31"/>
      <c r="AE62" s="31"/>
      <c r="AF62" s="31"/>
      <c r="AG62" s="31"/>
    </row>
    <row r="63" spans="6:33" x14ac:dyDescent="0.25">
      <c r="F63" s="27"/>
      <c r="G63" s="27"/>
      <c r="H63" s="27"/>
      <c r="I63" s="27"/>
      <c r="J63" s="19"/>
      <c r="K63" s="20"/>
      <c r="L63" s="31"/>
      <c r="M63" s="31"/>
      <c r="N63" s="29" t="str">
        <f>IFERROR(VLOOKUP(M63,TAREAS!$C$1:$D$1000,2,0),"")</f>
        <v/>
      </c>
      <c r="O63" s="20"/>
      <c r="P63" s="28" t="str">
        <f>IFERROR(VLOOKUP(O63,PARTIDA!$C$1:$D$1000,2,0),"")</f>
        <v/>
      </c>
      <c r="Q63" s="31"/>
      <c r="R63" s="32"/>
      <c r="S63" s="31"/>
      <c r="T63" s="31"/>
      <c r="U63" s="20"/>
      <c r="V63" s="33"/>
      <c r="W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" s="35"/>
      <c r="Y63" s="34">
        <f>Tabla24[TOTAL 2024]+Tabla24[2025]</f>
        <v>0</v>
      </c>
      <c r="Z63" s="21"/>
      <c r="AA63" s="31"/>
      <c r="AB63" s="36" t="str">
        <f>IFERROR(VLOOKUP(AA63,ESCALA!$B$1:$C$1000,2,0),"")</f>
        <v/>
      </c>
      <c r="AC63" s="31"/>
      <c r="AD63" s="31"/>
      <c r="AE63" s="31"/>
      <c r="AF63" s="31"/>
      <c r="AG63" s="31"/>
    </row>
    <row r="64" spans="6:33" x14ac:dyDescent="0.25">
      <c r="F64" s="27"/>
      <c r="G64" s="27"/>
      <c r="H64" s="27"/>
      <c r="I64" s="27"/>
      <c r="J64" s="19"/>
      <c r="K64" s="20"/>
      <c r="L64" s="31"/>
      <c r="M64" s="31"/>
      <c r="N64" s="29" t="str">
        <f>IFERROR(VLOOKUP(M64,TAREAS!$C$1:$D$1000,2,0),"")</f>
        <v/>
      </c>
      <c r="O64" s="20"/>
      <c r="P64" s="28" t="str">
        <f>IFERROR(VLOOKUP(O64,PARTIDA!$C$1:$D$1000,2,0),"")</f>
        <v/>
      </c>
      <c r="Q64" s="31"/>
      <c r="R64" s="32"/>
      <c r="S64" s="31"/>
      <c r="T64" s="31"/>
      <c r="U64" s="20"/>
      <c r="V64" s="33"/>
      <c r="W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" s="35"/>
      <c r="Y64" s="34">
        <f>Tabla24[TOTAL 2024]+Tabla24[2025]</f>
        <v>0</v>
      </c>
      <c r="Z64" s="21"/>
      <c r="AA64" s="31"/>
      <c r="AB64" s="36" t="str">
        <f>IFERROR(VLOOKUP(AA64,ESCALA!$B$1:$C$1000,2,0),"")</f>
        <v/>
      </c>
      <c r="AC64" s="31"/>
      <c r="AD64" s="31"/>
      <c r="AE64" s="31"/>
      <c r="AF64" s="31"/>
      <c r="AG64" s="31"/>
    </row>
    <row r="65" spans="6:33" x14ac:dyDescent="0.25">
      <c r="F65" s="27"/>
      <c r="G65" s="27"/>
      <c r="H65" s="27"/>
      <c r="I65" s="27"/>
      <c r="J65" s="19"/>
      <c r="K65" s="20"/>
      <c r="L65" s="31"/>
      <c r="M65" s="31"/>
      <c r="N65" s="29" t="str">
        <f>IFERROR(VLOOKUP(M65,TAREAS!$C$1:$D$1000,2,0),"")</f>
        <v/>
      </c>
      <c r="O65" s="20"/>
      <c r="P65" s="28" t="str">
        <f>IFERROR(VLOOKUP(O65,PARTIDA!$C$1:$D$1000,2,0),"")</f>
        <v/>
      </c>
      <c r="Q65" s="31"/>
      <c r="R65" s="32"/>
      <c r="S65" s="31"/>
      <c r="T65" s="31"/>
      <c r="U65" s="20"/>
      <c r="V65" s="33"/>
      <c r="W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" s="35"/>
      <c r="Y65" s="34">
        <f>Tabla24[TOTAL 2024]+Tabla24[2025]</f>
        <v>0</v>
      </c>
      <c r="Z65" s="21"/>
      <c r="AA65" s="31"/>
      <c r="AB65" s="36" t="str">
        <f>IFERROR(VLOOKUP(AA65,ESCALA!$B$1:$C$1000,2,0),"")</f>
        <v/>
      </c>
      <c r="AC65" s="31"/>
      <c r="AD65" s="31"/>
      <c r="AE65" s="31"/>
      <c r="AF65" s="31"/>
      <c r="AG65" s="31"/>
    </row>
    <row r="66" spans="6:33" x14ac:dyDescent="0.25">
      <c r="F66" s="27"/>
      <c r="G66" s="27"/>
      <c r="H66" s="27"/>
      <c r="I66" s="27"/>
      <c r="J66" s="19"/>
      <c r="K66" s="20"/>
      <c r="L66" s="31"/>
      <c r="M66" s="31"/>
      <c r="N66" s="29" t="str">
        <f>IFERROR(VLOOKUP(M66,TAREAS!$C$1:$D$1000,2,0),"")</f>
        <v/>
      </c>
      <c r="O66" s="20"/>
      <c r="P66" s="28" t="str">
        <f>IFERROR(VLOOKUP(O66,PARTIDA!$C$1:$D$1000,2,0),"")</f>
        <v/>
      </c>
      <c r="Q66" s="31"/>
      <c r="R66" s="32"/>
      <c r="S66" s="31"/>
      <c r="T66" s="31"/>
      <c r="U66" s="20"/>
      <c r="V66" s="33"/>
      <c r="W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" s="35"/>
      <c r="Y66" s="34">
        <f>Tabla24[TOTAL 2024]+Tabla24[2025]</f>
        <v>0</v>
      </c>
      <c r="Z66" s="21"/>
      <c r="AA66" s="31"/>
      <c r="AB66" s="36" t="str">
        <f>IFERROR(VLOOKUP(AA66,ESCALA!$B$1:$C$1000,2,0),"")</f>
        <v/>
      </c>
      <c r="AC66" s="31"/>
      <c r="AD66" s="31"/>
      <c r="AE66" s="31"/>
      <c r="AF66" s="31"/>
      <c r="AG66" s="31"/>
    </row>
    <row r="67" spans="6:33" x14ac:dyDescent="0.25">
      <c r="F67" s="27"/>
      <c r="G67" s="27"/>
      <c r="H67" s="27"/>
      <c r="I67" s="27"/>
      <c r="J67" s="19"/>
      <c r="K67" s="20"/>
      <c r="L67" s="31"/>
      <c r="M67" s="31"/>
      <c r="N67" s="29" t="str">
        <f>IFERROR(VLOOKUP(M67,TAREAS!$C$1:$D$1000,2,0),"")</f>
        <v/>
      </c>
      <c r="O67" s="20"/>
      <c r="P67" s="28" t="str">
        <f>IFERROR(VLOOKUP(O67,PARTIDA!$C$1:$D$1000,2,0),"")</f>
        <v/>
      </c>
      <c r="Q67" s="31"/>
      <c r="R67" s="32"/>
      <c r="S67" s="31"/>
      <c r="T67" s="31"/>
      <c r="U67" s="20"/>
      <c r="V67" s="33"/>
      <c r="W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" s="35"/>
      <c r="Y67" s="34">
        <f>Tabla24[TOTAL 2024]+Tabla24[2025]</f>
        <v>0</v>
      </c>
      <c r="Z67" s="21"/>
      <c r="AA67" s="31"/>
      <c r="AB67" s="36" t="str">
        <f>IFERROR(VLOOKUP(AA67,ESCALA!$B$1:$C$1000,2,0),"")</f>
        <v/>
      </c>
      <c r="AC67" s="31"/>
      <c r="AD67" s="31"/>
      <c r="AE67" s="31"/>
      <c r="AF67" s="31"/>
      <c r="AG67" s="31"/>
    </row>
    <row r="68" spans="6:33" x14ac:dyDescent="0.25">
      <c r="F68" s="27"/>
      <c r="G68" s="27"/>
      <c r="H68" s="27"/>
      <c r="I68" s="27"/>
      <c r="J68" s="19"/>
      <c r="K68" s="20"/>
      <c r="L68" s="31"/>
      <c r="M68" s="31"/>
      <c r="N68" s="29" t="str">
        <f>IFERROR(VLOOKUP(M68,TAREAS!$C$1:$D$1000,2,0),"")</f>
        <v/>
      </c>
      <c r="O68" s="20"/>
      <c r="P68" s="28" t="str">
        <f>IFERROR(VLOOKUP(O68,PARTIDA!$C$1:$D$1000,2,0),"")</f>
        <v/>
      </c>
      <c r="Q68" s="31"/>
      <c r="R68" s="32"/>
      <c r="S68" s="31"/>
      <c r="T68" s="31"/>
      <c r="U68" s="20"/>
      <c r="V68" s="33"/>
      <c r="W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" s="35"/>
      <c r="Y68" s="34">
        <f>Tabla24[TOTAL 2024]+Tabla24[2025]</f>
        <v>0</v>
      </c>
      <c r="Z68" s="21"/>
      <c r="AA68" s="31"/>
      <c r="AB68" s="36" t="str">
        <f>IFERROR(VLOOKUP(AA68,ESCALA!$B$1:$C$1000,2,0),"")</f>
        <v/>
      </c>
      <c r="AC68" s="31"/>
      <c r="AD68" s="31"/>
      <c r="AE68" s="31"/>
      <c r="AF68" s="31"/>
      <c r="AG68" s="31"/>
    </row>
    <row r="69" spans="6:33" x14ac:dyDescent="0.25">
      <c r="F69" s="27"/>
      <c r="G69" s="27"/>
      <c r="H69" s="27"/>
      <c r="I69" s="27"/>
      <c r="J69" s="19"/>
      <c r="K69" s="20"/>
      <c r="L69" s="31"/>
      <c r="M69" s="31"/>
      <c r="N69" s="29" t="str">
        <f>IFERROR(VLOOKUP(M69,TAREAS!$C$1:$D$1000,2,0),"")</f>
        <v/>
      </c>
      <c r="O69" s="20"/>
      <c r="P69" s="28" t="str">
        <f>IFERROR(VLOOKUP(O69,PARTIDA!$C$1:$D$1000,2,0),"")</f>
        <v/>
      </c>
      <c r="Q69" s="31"/>
      <c r="R69" s="32"/>
      <c r="S69" s="31"/>
      <c r="T69" s="31"/>
      <c r="U69" s="20"/>
      <c r="V69" s="33"/>
      <c r="W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" s="35"/>
      <c r="Y69" s="34">
        <f>Tabla24[TOTAL 2024]+Tabla24[2025]</f>
        <v>0</v>
      </c>
      <c r="Z69" s="21"/>
      <c r="AA69" s="31"/>
      <c r="AB69" s="36" t="str">
        <f>IFERROR(VLOOKUP(AA69,ESCALA!$B$1:$C$1000,2,0),"")</f>
        <v/>
      </c>
      <c r="AC69" s="31"/>
      <c r="AD69" s="31"/>
      <c r="AE69" s="31"/>
      <c r="AF69" s="31"/>
      <c r="AG69" s="31"/>
    </row>
    <row r="70" spans="6:33" x14ac:dyDescent="0.25">
      <c r="F70" s="27"/>
      <c r="G70" s="27"/>
      <c r="H70" s="27"/>
      <c r="I70" s="27"/>
      <c r="J70" s="19"/>
      <c r="K70" s="20"/>
      <c r="L70" s="31"/>
      <c r="M70" s="31"/>
      <c r="N70" s="29" t="str">
        <f>IFERROR(VLOOKUP(M70,TAREAS!$C$1:$D$1000,2,0),"")</f>
        <v/>
      </c>
      <c r="O70" s="20"/>
      <c r="P70" s="28" t="str">
        <f>IFERROR(VLOOKUP(O70,PARTIDA!$C$1:$D$1000,2,0),"")</f>
        <v/>
      </c>
      <c r="Q70" s="31"/>
      <c r="R70" s="32"/>
      <c r="S70" s="31"/>
      <c r="T70" s="31"/>
      <c r="U70" s="20"/>
      <c r="V70" s="33"/>
      <c r="W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" s="35"/>
      <c r="Y70" s="34">
        <f>Tabla24[TOTAL 2024]+Tabla24[2025]</f>
        <v>0</v>
      </c>
      <c r="Z70" s="21"/>
      <c r="AA70" s="31"/>
      <c r="AB70" s="36" t="str">
        <f>IFERROR(VLOOKUP(AA70,ESCALA!$B$1:$C$1000,2,0),"")</f>
        <v/>
      </c>
      <c r="AC70" s="31"/>
      <c r="AD70" s="31"/>
      <c r="AE70" s="31"/>
      <c r="AF70" s="31"/>
      <c r="AG70" s="31"/>
    </row>
    <row r="71" spans="6:33" x14ac:dyDescent="0.25">
      <c r="F71" s="27"/>
      <c r="G71" s="27"/>
      <c r="H71" s="27"/>
      <c r="I71" s="27"/>
      <c r="J71" s="19"/>
      <c r="K71" s="20"/>
      <c r="L71" s="31"/>
      <c r="M71" s="31"/>
      <c r="N71" s="29" t="str">
        <f>IFERROR(VLOOKUP(M71,TAREAS!$C$1:$D$1000,2,0),"")</f>
        <v/>
      </c>
      <c r="O71" s="20"/>
      <c r="P71" s="28" t="str">
        <f>IFERROR(VLOOKUP(O71,PARTIDA!$C$1:$D$1000,2,0),"")</f>
        <v/>
      </c>
      <c r="Q71" s="31"/>
      <c r="R71" s="32"/>
      <c r="S71" s="31"/>
      <c r="T71" s="31"/>
      <c r="U71" s="20"/>
      <c r="V71" s="33"/>
      <c r="W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" s="35"/>
      <c r="Y71" s="34">
        <f>Tabla24[TOTAL 2024]+Tabla24[2025]</f>
        <v>0</v>
      </c>
      <c r="Z71" s="21"/>
      <c r="AA71" s="31"/>
      <c r="AB71" s="36" t="str">
        <f>IFERROR(VLOOKUP(AA71,ESCALA!$B$1:$C$1000,2,0),"")</f>
        <v/>
      </c>
      <c r="AC71" s="31"/>
      <c r="AD71" s="31"/>
      <c r="AE71" s="31"/>
      <c r="AF71" s="31"/>
      <c r="AG71" s="31"/>
    </row>
    <row r="72" spans="6:33" x14ac:dyDescent="0.25">
      <c r="F72" s="27"/>
      <c r="G72" s="27"/>
      <c r="H72" s="27"/>
      <c r="I72" s="27"/>
      <c r="J72" s="19"/>
      <c r="K72" s="20"/>
      <c r="L72" s="31"/>
      <c r="M72" s="31"/>
      <c r="N72" s="29" t="str">
        <f>IFERROR(VLOOKUP(M72,TAREAS!$C$1:$D$1000,2,0),"")</f>
        <v/>
      </c>
      <c r="O72" s="20"/>
      <c r="P72" s="28" t="str">
        <f>IFERROR(VLOOKUP(O72,PARTIDA!$C$1:$D$1000,2,0),"")</f>
        <v/>
      </c>
      <c r="Q72" s="31"/>
      <c r="R72" s="32"/>
      <c r="S72" s="31"/>
      <c r="T72" s="31"/>
      <c r="U72" s="20"/>
      <c r="V72" s="33"/>
      <c r="W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" s="35"/>
      <c r="Y72" s="34">
        <f>Tabla24[TOTAL 2024]+Tabla24[2025]</f>
        <v>0</v>
      </c>
      <c r="Z72" s="21"/>
      <c r="AA72" s="31"/>
      <c r="AB72" s="36" t="str">
        <f>IFERROR(VLOOKUP(AA72,ESCALA!$B$1:$C$1000,2,0),"")</f>
        <v/>
      </c>
      <c r="AC72" s="31"/>
      <c r="AD72" s="31"/>
      <c r="AE72" s="31"/>
      <c r="AF72" s="31"/>
      <c r="AG72" s="31"/>
    </row>
    <row r="73" spans="6:33" x14ac:dyDescent="0.25">
      <c r="F73" s="27"/>
      <c r="G73" s="27"/>
      <c r="H73" s="27"/>
      <c r="I73" s="27"/>
      <c r="J73" s="19"/>
      <c r="K73" s="20"/>
      <c r="L73" s="31"/>
      <c r="M73" s="31"/>
      <c r="N73" s="29" t="str">
        <f>IFERROR(VLOOKUP(M73,TAREAS!$C$1:$D$1000,2,0),"")</f>
        <v/>
      </c>
      <c r="O73" s="20"/>
      <c r="P73" s="28" t="str">
        <f>IFERROR(VLOOKUP(O73,PARTIDA!$C$1:$D$1000,2,0),"")</f>
        <v/>
      </c>
      <c r="Q73" s="31"/>
      <c r="R73" s="32"/>
      <c r="S73" s="31"/>
      <c r="T73" s="31"/>
      <c r="U73" s="20"/>
      <c r="V73" s="33"/>
      <c r="W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" s="35"/>
      <c r="Y73" s="34">
        <f>Tabla24[TOTAL 2024]+Tabla24[2025]</f>
        <v>0</v>
      </c>
      <c r="Z73" s="21"/>
      <c r="AA73" s="31"/>
      <c r="AB73" s="36" t="str">
        <f>IFERROR(VLOOKUP(AA73,ESCALA!$B$1:$C$1000,2,0),"")</f>
        <v/>
      </c>
      <c r="AC73" s="31"/>
      <c r="AD73" s="31"/>
      <c r="AE73" s="31"/>
      <c r="AF73" s="31"/>
      <c r="AG73" s="31"/>
    </row>
    <row r="74" spans="6:33" x14ac:dyDescent="0.25">
      <c r="F74" s="27"/>
      <c r="G74" s="27"/>
      <c r="H74" s="27"/>
      <c r="I74" s="27"/>
      <c r="J74" s="19"/>
      <c r="K74" s="20"/>
      <c r="L74" s="31"/>
      <c r="M74" s="31"/>
      <c r="N74" s="29" t="str">
        <f>IFERROR(VLOOKUP(M74,TAREAS!$C$1:$D$1000,2,0),"")</f>
        <v/>
      </c>
      <c r="O74" s="20"/>
      <c r="P74" s="28" t="str">
        <f>IFERROR(VLOOKUP(O74,PARTIDA!$C$1:$D$1000,2,0),"")</f>
        <v/>
      </c>
      <c r="Q74" s="31"/>
      <c r="R74" s="32"/>
      <c r="S74" s="31"/>
      <c r="T74" s="31"/>
      <c r="U74" s="20"/>
      <c r="V74" s="33"/>
      <c r="W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" s="35"/>
      <c r="Y74" s="34">
        <f>Tabla24[TOTAL 2024]+Tabla24[2025]</f>
        <v>0</v>
      </c>
      <c r="Z74" s="21"/>
      <c r="AA74" s="31"/>
      <c r="AB74" s="36" t="str">
        <f>IFERROR(VLOOKUP(AA74,ESCALA!$B$1:$C$1000,2,0),"")</f>
        <v/>
      </c>
      <c r="AC74" s="31"/>
      <c r="AD74" s="31"/>
      <c r="AE74" s="31"/>
      <c r="AF74" s="31"/>
      <c r="AG74" s="31"/>
    </row>
    <row r="75" spans="6:33" x14ac:dyDescent="0.25">
      <c r="F75" s="27"/>
      <c r="G75" s="27"/>
      <c r="H75" s="27"/>
      <c r="I75" s="27"/>
      <c r="J75" s="19"/>
      <c r="K75" s="20"/>
      <c r="L75" s="31"/>
      <c r="M75" s="31"/>
      <c r="N75" s="29" t="str">
        <f>IFERROR(VLOOKUP(M75,TAREAS!$C$1:$D$1000,2,0),"")</f>
        <v/>
      </c>
      <c r="O75" s="20"/>
      <c r="P75" s="28" t="str">
        <f>IFERROR(VLOOKUP(O75,PARTIDA!$C$1:$D$1000,2,0),"")</f>
        <v/>
      </c>
      <c r="Q75" s="31"/>
      <c r="R75" s="32"/>
      <c r="S75" s="31"/>
      <c r="T75" s="31"/>
      <c r="U75" s="20"/>
      <c r="V75" s="33"/>
      <c r="W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" s="35"/>
      <c r="Y75" s="34">
        <f>Tabla24[TOTAL 2024]+Tabla24[2025]</f>
        <v>0</v>
      </c>
      <c r="Z75" s="21"/>
      <c r="AA75" s="31"/>
      <c r="AB75" s="36" t="str">
        <f>IFERROR(VLOOKUP(AA75,ESCALA!$B$1:$C$1000,2,0),"")</f>
        <v/>
      </c>
      <c r="AC75" s="31"/>
      <c r="AD75" s="31"/>
      <c r="AE75" s="31"/>
      <c r="AF75" s="31"/>
      <c r="AG75" s="31"/>
    </row>
    <row r="76" spans="6:33" x14ac:dyDescent="0.25">
      <c r="F76" s="27"/>
      <c r="G76" s="27"/>
      <c r="H76" s="27"/>
      <c r="I76" s="27"/>
      <c r="J76" s="19"/>
      <c r="K76" s="20"/>
      <c r="L76" s="31"/>
      <c r="M76" s="31"/>
      <c r="N76" s="29" t="str">
        <f>IFERROR(VLOOKUP(M76,TAREAS!$C$1:$D$1000,2,0),"")</f>
        <v/>
      </c>
      <c r="O76" s="20"/>
      <c r="P76" s="28" t="str">
        <f>IFERROR(VLOOKUP(O76,PARTIDA!$C$1:$D$1000,2,0),"")</f>
        <v/>
      </c>
      <c r="Q76" s="31"/>
      <c r="R76" s="32"/>
      <c r="S76" s="31"/>
      <c r="T76" s="31"/>
      <c r="U76" s="20"/>
      <c r="V76" s="33"/>
      <c r="W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" s="35"/>
      <c r="Y76" s="34">
        <f>Tabla24[TOTAL 2024]+Tabla24[2025]</f>
        <v>0</v>
      </c>
      <c r="Z76" s="21"/>
      <c r="AA76" s="31"/>
      <c r="AB76" s="36" t="str">
        <f>IFERROR(VLOOKUP(AA76,ESCALA!$B$1:$C$1000,2,0),"")</f>
        <v/>
      </c>
      <c r="AC76" s="31"/>
      <c r="AD76" s="31"/>
      <c r="AE76" s="31"/>
      <c r="AF76" s="31"/>
      <c r="AG76" s="31"/>
    </row>
    <row r="77" spans="6:33" x14ac:dyDescent="0.25">
      <c r="F77" s="27"/>
      <c r="G77" s="27"/>
      <c r="H77" s="27"/>
      <c r="I77" s="27"/>
      <c r="J77" s="19"/>
      <c r="K77" s="20"/>
      <c r="L77" s="31"/>
      <c r="M77" s="31"/>
      <c r="N77" s="29" t="str">
        <f>IFERROR(VLOOKUP(M77,TAREAS!$C$1:$D$1000,2,0),"")</f>
        <v/>
      </c>
      <c r="O77" s="20"/>
      <c r="P77" s="28" t="str">
        <f>IFERROR(VLOOKUP(O77,PARTIDA!$C$1:$D$1000,2,0),"")</f>
        <v/>
      </c>
      <c r="Q77" s="31"/>
      <c r="R77" s="32"/>
      <c r="S77" s="31"/>
      <c r="T77" s="31"/>
      <c r="U77" s="20"/>
      <c r="V77" s="33"/>
      <c r="W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" s="35"/>
      <c r="Y77" s="34">
        <f>Tabla24[TOTAL 2024]+Tabla24[2025]</f>
        <v>0</v>
      </c>
      <c r="Z77" s="21"/>
      <c r="AA77" s="31"/>
      <c r="AB77" s="36" t="str">
        <f>IFERROR(VLOOKUP(AA77,ESCALA!$B$1:$C$1000,2,0),"")</f>
        <v/>
      </c>
      <c r="AC77" s="31"/>
      <c r="AD77" s="31"/>
      <c r="AE77" s="31"/>
      <c r="AF77" s="31"/>
      <c r="AG77" s="31"/>
    </row>
    <row r="78" spans="6:33" x14ac:dyDescent="0.25">
      <c r="F78" s="27"/>
      <c r="G78" s="27"/>
      <c r="H78" s="27"/>
      <c r="I78" s="27"/>
      <c r="J78" s="19"/>
      <c r="K78" s="20"/>
      <c r="L78" s="31"/>
      <c r="M78" s="31"/>
      <c r="N78" s="29" t="str">
        <f>IFERROR(VLOOKUP(M78,TAREAS!$C$1:$D$1000,2,0),"")</f>
        <v/>
      </c>
      <c r="O78" s="20"/>
      <c r="P78" s="28" t="str">
        <f>IFERROR(VLOOKUP(O78,PARTIDA!$C$1:$D$1000,2,0),"")</f>
        <v/>
      </c>
      <c r="Q78" s="31"/>
      <c r="R78" s="32"/>
      <c r="S78" s="31"/>
      <c r="T78" s="31"/>
      <c r="U78" s="20"/>
      <c r="V78" s="33"/>
      <c r="W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" s="35"/>
      <c r="Y78" s="34">
        <f>Tabla24[TOTAL 2024]+Tabla24[2025]</f>
        <v>0</v>
      </c>
      <c r="Z78" s="21"/>
      <c r="AA78" s="31"/>
      <c r="AB78" s="36" t="str">
        <f>IFERROR(VLOOKUP(AA78,ESCALA!$B$1:$C$1000,2,0),"")</f>
        <v/>
      </c>
      <c r="AC78" s="31"/>
      <c r="AD78" s="31"/>
      <c r="AE78" s="31"/>
      <c r="AF78" s="31"/>
      <c r="AG78" s="31"/>
    </row>
    <row r="79" spans="6:33" x14ac:dyDescent="0.25">
      <c r="F79" s="27"/>
      <c r="G79" s="27"/>
      <c r="H79" s="27"/>
      <c r="I79" s="27"/>
      <c r="J79" s="19"/>
      <c r="K79" s="20"/>
      <c r="L79" s="31"/>
      <c r="M79" s="31"/>
      <c r="N79" s="29" t="str">
        <f>IFERROR(VLOOKUP(M79,TAREAS!$C$1:$D$1000,2,0),"")</f>
        <v/>
      </c>
      <c r="O79" s="20"/>
      <c r="P79" s="28" t="str">
        <f>IFERROR(VLOOKUP(O79,PARTIDA!$C$1:$D$1000,2,0),"")</f>
        <v/>
      </c>
      <c r="Q79" s="31"/>
      <c r="R79" s="32"/>
      <c r="S79" s="31"/>
      <c r="T79" s="31"/>
      <c r="U79" s="20"/>
      <c r="V79" s="33"/>
      <c r="W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" s="35"/>
      <c r="Y79" s="34">
        <f>Tabla24[TOTAL 2024]+Tabla24[2025]</f>
        <v>0</v>
      </c>
      <c r="Z79" s="21"/>
      <c r="AA79" s="31"/>
      <c r="AB79" s="36" t="str">
        <f>IFERROR(VLOOKUP(AA79,ESCALA!$B$1:$C$1000,2,0),"")</f>
        <v/>
      </c>
      <c r="AC79" s="31"/>
      <c r="AD79" s="31"/>
      <c r="AE79" s="31"/>
      <c r="AF79" s="31"/>
      <c r="AG79" s="31"/>
    </row>
    <row r="80" spans="6:33" x14ac:dyDescent="0.25">
      <c r="F80" s="27"/>
      <c r="G80" s="27"/>
      <c r="H80" s="27"/>
      <c r="I80" s="27"/>
      <c r="J80" s="19"/>
      <c r="K80" s="20"/>
      <c r="L80" s="31"/>
      <c r="M80" s="31"/>
      <c r="N80" s="29" t="str">
        <f>IFERROR(VLOOKUP(M80,TAREAS!$C$1:$D$1000,2,0),"")</f>
        <v/>
      </c>
      <c r="O80" s="20"/>
      <c r="P80" s="28" t="str">
        <f>IFERROR(VLOOKUP(O80,PARTIDA!$C$1:$D$1000,2,0),"")</f>
        <v/>
      </c>
      <c r="Q80" s="31"/>
      <c r="R80" s="32"/>
      <c r="S80" s="31"/>
      <c r="T80" s="31"/>
      <c r="U80" s="20"/>
      <c r="V80" s="33"/>
      <c r="W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" s="35"/>
      <c r="Y80" s="34">
        <f>Tabla24[TOTAL 2024]+Tabla24[2025]</f>
        <v>0</v>
      </c>
      <c r="Z80" s="21"/>
      <c r="AA80" s="31"/>
      <c r="AB80" s="36" t="str">
        <f>IFERROR(VLOOKUP(AA80,ESCALA!$B$1:$C$1000,2,0),"")</f>
        <v/>
      </c>
      <c r="AC80" s="31"/>
      <c r="AD80" s="31"/>
      <c r="AE80" s="31"/>
      <c r="AF80" s="31"/>
      <c r="AG80" s="31"/>
    </row>
    <row r="81" spans="6:33" x14ac:dyDescent="0.25">
      <c r="F81" s="27"/>
      <c r="G81" s="27"/>
      <c r="H81" s="27"/>
      <c r="I81" s="27"/>
      <c r="J81" s="19"/>
      <c r="K81" s="20"/>
      <c r="L81" s="31"/>
      <c r="M81" s="31"/>
      <c r="N81" s="29" t="str">
        <f>IFERROR(VLOOKUP(M81,TAREAS!$C$1:$D$1000,2,0),"")</f>
        <v/>
      </c>
      <c r="O81" s="20"/>
      <c r="P81" s="28" t="str">
        <f>IFERROR(VLOOKUP(O81,PARTIDA!$C$1:$D$1000,2,0),"")</f>
        <v/>
      </c>
      <c r="Q81" s="31"/>
      <c r="R81" s="32"/>
      <c r="S81" s="31"/>
      <c r="T81" s="31"/>
      <c r="U81" s="20"/>
      <c r="V81" s="33"/>
      <c r="W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" s="35"/>
      <c r="Y81" s="34">
        <f>Tabla24[TOTAL 2024]+Tabla24[2025]</f>
        <v>0</v>
      </c>
      <c r="Z81" s="21"/>
      <c r="AA81" s="31"/>
      <c r="AB81" s="36" t="str">
        <f>IFERROR(VLOOKUP(AA81,ESCALA!$B$1:$C$1000,2,0),"")</f>
        <v/>
      </c>
      <c r="AC81" s="31"/>
      <c r="AD81" s="31"/>
      <c r="AE81" s="31"/>
      <c r="AF81" s="31"/>
      <c r="AG81" s="31"/>
    </row>
    <row r="82" spans="6:33" x14ac:dyDescent="0.25">
      <c r="F82" s="27"/>
      <c r="G82" s="27"/>
      <c r="H82" s="27"/>
      <c r="I82" s="27"/>
      <c r="J82" s="19"/>
      <c r="K82" s="20"/>
      <c r="L82" s="31"/>
      <c r="M82" s="31"/>
      <c r="N82" s="29" t="str">
        <f>IFERROR(VLOOKUP(M82,TAREAS!$C$1:$D$1000,2,0),"")</f>
        <v/>
      </c>
      <c r="O82" s="20"/>
      <c r="P82" s="28" t="str">
        <f>IFERROR(VLOOKUP(O82,PARTIDA!$C$1:$D$1000,2,0),"")</f>
        <v/>
      </c>
      <c r="Q82" s="31"/>
      <c r="R82" s="32"/>
      <c r="S82" s="31"/>
      <c r="T82" s="31"/>
      <c r="U82" s="20"/>
      <c r="V82" s="33"/>
      <c r="W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" s="35"/>
      <c r="Y82" s="34">
        <f>Tabla24[TOTAL 2024]+Tabla24[2025]</f>
        <v>0</v>
      </c>
      <c r="Z82" s="21"/>
      <c r="AA82" s="31"/>
      <c r="AB82" s="36" t="str">
        <f>IFERROR(VLOOKUP(AA82,ESCALA!$B$1:$C$1000,2,0),"")</f>
        <v/>
      </c>
      <c r="AC82" s="31"/>
      <c r="AD82" s="31"/>
      <c r="AE82" s="31"/>
      <c r="AF82" s="31"/>
      <c r="AG82" s="31"/>
    </row>
    <row r="83" spans="6:33" x14ac:dyDescent="0.25">
      <c r="F83" s="27"/>
      <c r="G83" s="27"/>
      <c r="H83" s="27"/>
      <c r="I83" s="27"/>
      <c r="J83" s="19"/>
      <c r="K83" s="20"/>
      <c r="L83" s="31"/>
      <c r="M83" s="31"/>
      <c r="N83" s="29" t="str">
        <f>IFERROR(VLOOKUP(M83,TAREAS!$C$1:$D$1000,2,0),"")</f>
        <v/>
      </c>
      <c r="O83" s="20"/>
      <c r="P83" s="28" t="str">
        <f>IFERROR(VLOOKUP(O83,PARTIDA!$C$1:$D$1000,2,0),"")</f>
        <v/>
      </c>
      <c r="Q83" s="31"/>
      <c r="R83" s="32"/>
      <c r="S83" s="31"/>
      <c r="T83" s="31"/>
      <c r="U83" s="20"/>
      <c r="V83" s="33"/>
      <c r="W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" s="35"/>
      <c r="Y83" s="34">
        <f>Tabla24[TOTAL 2024]+Tabla24[2025]</f>
        <v>0</v>
      </c>
      <c r="Z83" s="21"/>
      <c r="AA83" s="31"/>
      <c r="AB83" s="36" t="str">
        <f>IFERROR(VLOOKUP(AA83,ESCALA!$B$1:$C$1000,2,0),"")</f>
        <v/>
      </c>
      <c r="AC83" s="31"/>
      <c r="AD83" s="31"/>
      <c r="AE83" s="31"/>
      <c r="AF83" s="31"/>
      <c r="AG83" s="31"/>
    </row>
    <row r="84" spans="6:33" x14ac:dyDescent="0.25">
      <c r="F84" s="27"/>
      <c r="G84" s="27"/>
      <c r="H84" s="27"/>
      <c r="I84" s="27"/>
      <c r="J84" s="19"/>
      <c r="K84" s="20"/>
      <c r="L84" s="31"/>
      <c r="M84" s="31"/>
      <c r="N84" s="29" t="str">
        <f>IFERROR(VLOOKUP(M84,TAREAS!$C$1:$D$1000,2,0),"")</f>
        <v/>
      </c>
      <c r="O84" s="20"/>
      <c r="P84" s="28" t="str">
        <f>IFERROR(VLOOKUP(O84,PARTIDA!$C$1:$D$1000,2,0),"")</f>
        <v/>
      </c>
      <c r="Q84" s="31"/>
      <c r="R84" s="32"/>
      <c r="S84" s="31"/>
      <c r="T84" s="31"/>
      <c r="U84" s="20"/>
      <c r="V84" s="33"/>
      <c r="W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" s="35"/>
      <c r="Y84" s="34">
        <f>Tabla24[TOTAL 2024]+Tabla24[2025]</f>
        <v>0</v>
      </c>
      <c r="Z84" s="21"/>
      <c r="AA84" s="31"/>
      <c r="AB84" s="36" t="str">
        <f>IFERROR(VLOOKUP(AA84,ESCALA!$B$1:$C$1000,2,0),"")</f>
        <v/>
      </c>
      <c r="AC84" s="31"/>
      <c r="AD84" s="31"/>
      <c r="AE84" s="31"/>
      <c r="AF84" s="31"/>
      <c r="AG84" s="31"/>
    </row>
    <row r="85" spans="6:33" x14ac:dyDescent="0.25">
      <c r="F85" s="27"/>
      <c r="G85" s="27"/>
      <c r="H85" s="27"/>
      <c r="I85" s="27"/>
      <c r="J85" s="19"/>
      <c r="K85" s="20"/>
      <c r="L85" s="31"/>
      <c r="M85" s="31"/>
      <c r="N85" s="29" t="str">
        <f>IFERROR(VLOOKUP(M85,TAREAS!$C$1:$D$1000,2,0),"")</f>
        <v/>
      </c>
      <c r="O85" s="20"/>
      <c r="P85" s="28" t="str">
        <f>IFERROR(VLOOKUP(O85,PARTIDA!$C$1:$D$1000,2,0),"")</f>
        <v/>
      </c>
      <c r="Q85" s="31"/>
      <c r="R85" s="32"/>
      <c r="S85" s="31"/>
      <c r="T85" s="31"/>
      <c r="U85" s="20"/>
      <c r="V85" s="33"/>
      <c r="W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" s="35"/>
      <c r="Y85" s="34">
        <f>Tabla24[TOTAL 2024]+Tabla24[2025]</f>
        <v>0</v>
      </c>
      <c r="Z85" s="21"/>
      <c r="AA85" s="31"/>
      <c r="AB85" s="36" t="str">
        <f>IFERROR(VLOOKUP(AA85,ESCALA!$B$1:$C$1000,2,0),"")</f>
        <v/>
      </c>
      <c r="AC85" s="31"/>
      <c r="AD85" s="31"/>
      <c r="AE85" s="31"/>
      <c r="AF85" s="31"/>
      <c r="AG85" s="31"/>
    </row>
    <row r="86" spans="6:33" x14ac:dyDescent="0.25">
      <c r="F86" s="27"/>
      <c r="G86" s="27"/>
      <c r="H86" s="27"/>
      <c r="I86" s="27"/>
      <c r="J86" s="19"/>
      <c r="K86" s="20"/>
      <c r="L86" s="31"/>
      <c r="M86" s="31"/>
      <c r="N86" s="29" t="str">
        <f>IFERROR(VLOOKUP(M86,TAREAS!$C$1:$D$1000,2,0),"")</f>
        <v/>
      </c>
      <c r="O86" s="20"/>
      <c r="P86" s="28" t="str">
        <f>IFERROR(VLOOKUP(O86,PARTIDA!$C$1:$D$1000,2,0),"")</f>
        <v/>
      </c>
      <c r="Q86" s="31"/>
      <c r="R86" s="32"/>
      <c r="S86" s="31"/>
      <c r="T86" s="31"/>
      <c r="U86" s="20"/>
      <c r="V86" s="33"/>
      <c r="W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" s="35"/>
      <c r="Y86" s="34">
        <f>Tabla24[TOTAL 2024]+Tabla24[2025]</f>
        <v>0</v>
      </c>
      <c r="Z86" s="21"/>
      <c r="AA86" s="31"/>
      <c r="AB86" s="36" t="str">
        <f>IFERROR(VLOOKUP(AA86,ESCALA!$B$1:$C$1000,2,0),"")</f>
        <v/>
      </c>
      <c r="AC86" s="31"/>
      <c r="AD86" s="31"/>
      <c r="AE86" s="31"/>
      <c r="AF86" s="31"/>
      <c r="AG86" s="31"/>
    </row>
    <row r="87" spans="6:33" x14ac:dyDescent="0.25">
      <c r="F87" s="27"/>
      <c r="G87" s="27"/>
      <c r="H87" s="27"/>
      <c r="I87" s="27"/>
      <c r="J87" s="19"/>
      <c r="K87" s="20"/>
      <c r="L87" s="31"/>
      <c r="M87" s="31"/>
      <c r="N87" s="29" t="str">
        <f>IFERROR(VLOOKUP(M87,TAREAS!$C$1:$D$1000,2,0),"")</f>
        <v/>
      </c>
      <c r="O87" s="20"/>
      <c r="P87" s="28" t="str">
        <f>IFERROR(VLOOKUP(O87,PARTIDA!$C$1:$D$1000,2,0),"")</f>
        <v/>
      </c>
      <c r="Q87" s="31"/>
      <c r="R87" s="32"/>
      <c r="S87" s="31"/>
      <c r="T87" s="31"/>
      <c r="U87" s="20"/>
      <c r="V87" s="33"/>
      <c r="W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" s="35"/>
      <c r="Y87" s="34">
        <f>Tabla24[TOTAL 2024]+Tabla24[2025]</f>
        <v>0</v>
      </c>
      <c r="Z87" s="21"/>
      <c r="AA87" s="31"/>
      <c r="AB87" s="36" t="str">
        <f>IFERROR(VLOOKUP(AA87,ESCALA!$B$1:$C$1000,2,0),"")</f>
        <v/>
      </c>
      <c r="AC87" s="31"/>
      <c r="AD87" s="31"/>
      <c r="AE87" s="31"/>
      <c r="AF87" s="31"/>
      <c r="AG87" s="31"/>
    </row>
    <row r="88" spans="6:33" x14ac:dyDescent="0.25">
      <c r="F88" s="27"/>
      <c r="G88" s="27"/>
      <c r="H88" s="27"/>
      <c r="I88" s="27"/>
      <c r="J88" s="19"/>
      <c r="K88" s="20"/>
      <c r="L88" s="31"/>
      <c r="M88" s="31"/>
      <c r="N88" s="29" t="str">
        <f>IFERROR(VLOOKUP(M88,TAREAS!$C$1:$D$1000,2,0),"")</f>
        <v/>
      </c>
      <c r="O88" s="20"/>
      <c r="P88" s="28" t="str">
        <f>IFERROR(VLOOKUP(O88,PARTIDA!$C$1:$D$1000,2,0),"")</f>
        <v/>
      </c>
      <c r="Q88" s="31"/>
      <c r="R88" s="32"/>
      <c r="S88" s="31"/>
      <c r="T88" s="31"/>
      <c r="U88" s="20"/>
      <c r="V88" s="33"/>
      <c r="W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" s="35"/>
      <c r="Y88" s="34">
        <f>Tabla24[TOTAL 2024]+Tabla24[2025]</f>
        <v>0</v>
      </c>
      <c r="Z88" s="21"/>
      <c r="AA88" s="31"/>
      <c r="AB88" s="36" t="str">
        <f>IFERROR(VLOOKUP(AA88,ESCALA!$B$1:$C$1000,2,0),"")</f>
        <v/>
      </c>
      <c r="AC88" s="31"/>
      <c r="AD88" s="31"/>
      <c r="AE88" s="31"/>
      <c r="AF88" s="31"/>
      <c r="AG88" s="31"/>
    </row>
    <row r="89" spans="6:33" x14ac:dyDescent="0.25">
      <c r="F89" s="27"/>
      <c r="G89" s="27"/>
      <c r="H89" s="27"/>
      <c r="I89" s="27"/>
      <c r="J89" s="19"/>
      <c r="K89" s="20"/>
      <c r="L89" s="31"/>
      <c r="M89" s="31"/>
      <c r="N89" s="29" t="str">
        <f>IFERROR(VLOOKUP(M89,TAREAS!$C$1:$D$1000,2,0),"")</f>
        <v/>
      </c>
      <c r="O89" s="20"/>
      <c r="P89" s="28" t="str">
        <f>IFERROR(VLOOKUP(O89,PARTIDA!$C$1:$D$1000,2,0),"")</f>
        <v/>
      </c>
      <c r="Q89" s="31"/>
      <c r="R89" s="32"/>
      <c r="S89" s="31"/>
      <c r="T89" s="31"/>
      <c r="U89" s="20"/>
      <c r="V89" s="33"/>
      <c r="W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" s="35"/>
      <c r="Y89" s="34">
        <f>Tabla24[TOTAL 2024]+Tabla24[2025]</f>
        <v>0</v>
      </c>
      <c r="Z89" s="21"/>
      <c r="AA89" s="31"/>
      <c r="AB89" s="36" t="str">
        <f>IFERROR(VLOOKUP(AA89,ESCALA!$B$1:$C$1000,2,0),"")</f>
        <v/>
      </c>
      <c r="AC89" s="31"/>
      <c r="AD89" s="31"/>
      <c r="AE89" s="31"/>
      <c r="AF89" s="31"/>
      <c r="AG89" s="31"/>
    </row>
    <row r="90" spans="6:33" x14ac:dyDescent="0.25">
      <c r="F90" s="27"/>
      <c r="G90" s="27"/>
      <c r="H90" s="27"/>
      <c r="I90" s="27"/>
      <c r="J90" s="19"/>
      <c r="K90" s="20"/>
      <c r="L90" s="31"/>
      <c r="M90" s="31"/>
      <c r="N90" s="29" t="str">
        <f>IFERROR(VLOOKUP(M90,TAREAS!$C$1:$D$1000,2,0),"")</f>
        <v/>
      </c>
      <c r="O90" s="20"/>
      <c r="P90" s="28" t="str">
        <f>IFERROR(VLOOKUP(O90,PARTIDA!$C$1:$D$1000,2,0),"")</f>
        <v/>
      </c>
      <c r="Q90" s="31"/>
      <c r="R90" s="32"/>
      <c r="S90" s="31"/>
      <c r="T90" s="31"/>
      <c r="U90" s="20"/>
      <c r="V90" s="33"/>
      <c r="W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" s="35"/>
      <c r="Y90" s="34">
        <f>Tabla24[TOTAL 2024]+Tabla24[2025]</f>
        <v>0</v>
      </c>
      <c r="Z90" s="21"/>
      <c r="AA90" s="31"/>
      <c r="AB90" s="36" t="str">
        <f>IFERROR(VLOOKUP(AA90,ESCALA!$B$1:$C$1000,2,0),"")</f>
        <v/>
      </c>
      <c r="AC90" s="31"/>
      <c r="AD90" s="31"/>
      <c r="AE90" s="31"/>
      <c r="AF90" s="31"/>
      <c r="AG90" s="31"/>
    </row>
    <row r="91" spans="6:33" x14ac:dyDescent="0.25">
      <c r="F91" s="27"/>
      <c r="G91" s="27"/>
      <c r="H91" s="27"/>
      <c r="I91" s="27"/>
      <c r="J91" s="19"/>
      <c r="K91" s="20"/>
      <c r="L91" s="31"/>
      <c r="M91" s="31"/>
      <c r="N91" s="29" t="str">
        <f>IFERROR(VLOOKUP(M91,TAREAS!$C$1:$D$1000,2,0),"")</f>
        <v/>
      </c>
      <c r="O91" s="20"/>
      <c r="P91" s="28" t="str">
        <f>IFERROR(VLOOKUP(O91,PARTIDA!$C$1:$D$1000,2,0),"")</f>
        <v/>
      </c>
      <c r="Q91" s="31"/>
      <c r="R91" s="32"/>
      <c r="S91" s="31"/>
      <c r="T91" s="31"/>
      <c r="U91" s="20"/>
      <c r="V91" s="33"/>
      <c r="W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" s="35"/>
      <c r="Y91" s="34">
        <f>Tabla24[TOTAL 2024]+Tabla24[2025]</f>
        <v>0</v>
      </c>
      <c r="Z91" s="21"/>
      <c r="AA91" s="31"/>
      <c r="AB91" s="36" t="str">
        <f>IFERROR(VLOOKUP(AA91,ESCALA!$B$1:$C$1000,2,0),"")</f>
        <v/>
      </c>
      <c r="AC91" s="31"/>
      <c r="AD91" s="31"/>
      <c r="AE91" s="31"/>
      <c r="AF91" s="31"/>
      <c r="AG91" s="31"/>
    </row>
    <row r="92" spans="6:33" x14ac:dyDescent="0.25">
      <c r="F92" s="27"/>
      <c r="G92" s="27"/>
      <c r="H92" s="27"/>
      <c r="I92" s="27"/>
      <c r="J92" s="19"/>
      <c r="K92" s="20"/>
      <c r="L92" s="31"/>
      <c r="M92" s="31"/>
      <c r="N92" s="29" t="str">
        <f>IFERROR(VLOOKUP(M92,TAREAS!$C$1:$D$1000,2,0),"")</f>
        <v/>
      </c>
      <c r="O92" s="20"/>
      <c r="P92" s="28" t="str">
        <f>IFERROR(VLOOKUP(O92,PARTIDA!$C$1:$D$1000,2,0),"")</f>
        <v/>
      </c>
      <c r="Q92" s="31"/>
      <c r="R92" s="32"/>
      <c r="S92" s="31"/>
      <c r="T92" s="31"/>
      <c r="U92" s="20"/>
      <c r="V92" s="33"/>
      <c r="W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" s="35"/>
      <c r="Y92" s="34">
        <f>Tabla24[TOTAL 2024]+Tabla24[2025]</f>
        <v>0</v>
      </c>
      <c r="Z92" s="21"/>
      <c r="AA92" s="31"/>
      <c r="AB92" s="36" t="str">
        <f>IFERROR(VLOOKUP(AA92,ESCALA!$B$1:$C$1000,2,0),"")</f>
        <v/>
      </c>
      <c r="AC92" s="31"/>
      <c r="AD92" s="31"/>
      <c r="AE92" s="31"/>
      <c r="AF92" s="31"/>
      <c r="AG92" s="31"/>
    </row>
    <row r="93" spans="6:33" x14ac:dyDescent="0.25">
      <c r="F93" s="27"/>
      <c r="G93" s="27"/>
      <c r="H93" s="27"/>
      <c r="I93" s="27"/>
      <c r="J93" s="19"/>
      <c r="K93" s="20"/>
      <c r="L93" s="31"/>
      <c r="M93" s="31"/>
      <c r="N93" s="29" t="str">
        <f>IFERROR(VLOOKUP(M93,TAREAS!$C$1:$D$1000,2,0),"")</f>
        <v/>
      </c>
      <c r="O93" s="20"/>
      <c r="P93" s="28" t="str">
        <f>IFERROR(VLOOKUP(O93,PARTIDA!$C$1:$D$1000,2,0),"")</f>
        <v/>
      </c>
      <c r="Q93" s="31"/>
      <c r="R93" s="32"/>
      <c r="S93" s="31"/>
      <c r="T93" s="31"/>
      <c r="U93" s="20"/>
      <c r="V93" s="33"/>
      <c r="W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" s="35"/>
      <c r="Y93" s="34">
        <f>Tabla24[TOTAL 2024]+Tabla24[2025]</f>
        <v>0</v>
      </c>
      <c r="Z93" s="21"/>
      <c r="AA93" s="31"/>
      <c r="AB93" s="36" t="str">
        <f>IFERROR(VLOOKUP(AA93,ESCALA!$B$1:$C$1000,2,0),"")</f>
        <v/>
      </c>
      <c r="AC93" s="31"/>
      <c r="AD93" s="31"/>
      <c r="AE93" s="31"/>
      <c r="AF93" s="31"/>
      <c r="AG93" s="31"/>
    </row>
    <row r="94" spans="6:33" x14ac:dyDescent="0.25">
      <c r="F94" s="27"/>
      <c r="G94" s="27"/>
      <c r="H94" s="27"/>
      <c r="I94" s="27"/>
      <c r="J94" s="19"/>
      <c r="K94" s="20"/>
      <c r="L94" s="31"/>
      <c r="M94" s="31"/>
      <c r="N94" s="29" t="str">
        <f>IFERROR(VLOOKUP(M94,TAREAS!$C$1:$D$1000,2,0),"")</f>
        <v/>
      </c>
      <c r="O94" s="20"/>
      <c r="P94" s="28" t="str">
        <f>IFERROR(VLOOKUP(O94,PARTIDA!$C$1:$D$1000,2,0),"")</f>
        <v/>
      </c>
      <c r="Q94" s="31"/>
      <c r="R94" s="32"/>
      <c r="S94" s="31"/>
      <c r="T94" s="31"/>
      <c r="U94" s="20"/>
      <c r="V94" s="33"/>
      <c r="W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" s="35"/>
      <c r="Y94" s="34">
        <f>Tabla24[TOTAL 2024]+Tabla24[2025]</f>
        <v>0</v>
      </c>
      <c r="Z94" s="21"/>
      <c r="AA94" s="31"/>
      <c r="AB94" s="36" t="str">
        <f>IFERROR(VLOOKUP(AA94,ESCALA!$B$1:$C$1000,2,0),"")</f>
        <v/>
      </c>
      <c r="AC94" s="31"/>
      <c r="AD94" s="31"/>
      <c r="AE94" s="31"/>
      <c r="AF94" s="31"/>
      <c r="AG94" s="31"/>
    </row>
    <row r="95" spans="6:33" x14ac:dyDescent="0.25">
      <c r="F95" s="27"/>
      <c r="G95" s="27"/>
      <c r="H95" s="27"/>
      <c r="I95" s="27"/>
      <c r="J95" s="19"/>
      <c r="K95" s="20"/>
      <c r="L95" s="31"/>
      <c r="M95" s="31"/>
      <c r="N95" s="29" t="str">
        <f>IFERROR(VLOOKUP(M95,TAREAS!$C$1:$D$1000,2,0),"")</f>
        <v/>
      </c>
      <c r="O95" s="20"/>
      <c r="P95" s="28" t="str">
        <f>IFERROR(VLOOKUP(O95,PARTIDA!$C$1:$D$1000,2,0),"")</f>
        <v/>
      </c>
      <c r="Q95" s="31"/>
      <c r="R95" s="32"/>
      <c r="S95" s="31"/>
      <c r="T95" s="31"/>
      <c r="U95" s="20"/>
      <c r="V95" s="33"/>
      <c r="W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" s="35"/>
      <c r="Y95" s="34">
        <f>Tabla24[TOTAL 2024]+Tabla24[2025]</f>
        <v>0</v>
      </c>
      <c r="Z95" s="21"/>
      <c r="AA95" s="31"/>
      <c r="AB95" s="36" t="str">
        <f>IFERROR(VLOOKUP(AA95,ESCALA!$B$1:$C$1000,2,0),"")</f>
        <v/>
      </c>
      <c r="AC95" s="31"/>
      <c r="AD95" s="31"/>
      <c r="AE95" s="31"/>
      <c r="AF95" s="31"/>
      <c r="AG95" s="31"/>
    </row>
    <row r="96" spans="6:33" x14ac:dyDescent="0.25">
      <c r="F96" s="27"/>
      <c r="G96" s="27"/>
      <c r="H96" s="27"/>
      <c r="I96" s="27"/>
      <c r="J96" s="19"/>
      <c r="K96" s="20"/>
      <c r="L96" s="31"/>
      <c r="M96" s="31"/>
      <c r="N96" s="29" t="str">
        <f>IFERROR(VLOOKUP(M96,TAREAS!$C$1:$D$1000,2,0),"")</f>
        <v/>
      </c>
      <c r="O96" s="20"/>
      <c r="P96" s="28" t="str">
        <f>IFERROR(VLOOKUP(O96,PARTIDA!$C$1:$D$1000,2,0),"")</f>
        <v/>
      </c>
      <c r="Q96" s="31"/>
      <c r="R96" s="32"/>
      <c r="S96" s="31"/>
      <c r="T96" s="31"/>
      <c r="U96" s="20"/>
      <c r="V96" s="33"/>
      <c r="W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" s="35"/>
      <c r="Y96" s="34">
        <f>Tabla24[TOTAL 2024]+Tabla24[2025]</f>
        <v>0</v>
      </c>
      <c r="Z96" s="21"/>
      <c r="AA96" s="31"/>
      <c r="AB96" s="36" t="str">
        <f>IFERROR(VLOOKUP(AA96,ESCALA!$B$1:$C$1000,2,0),"")</f>
        <v/>
      </c>
      <c r="AC96" s="31"/>
      <c r="AD96" s="31"/>
      <c r="AE96" s="31"/>
      <c r="AF96" s="31"/>
      <c r="AG96" s="31"/>
    </row>
    <row r="97" spans="6:33" x14ac:dyDescent="0.25">
      <c r="F97" s="27"/>
      <c r="G97" s="27"/>
      <c r="H97" s="27"/>
      <c r="I97" s="27"/>
      <c r="J97" s="19"/>
      <c r="K97" s="20"/>
      <c r="L97" s="31"/>
      <c r="M97" s="31"/>
      <c r="N97" s="29" t="str">
        <f>IFERROR(VLOOKUP(M97,TAREAS!$C$1:$D$1000,2,0),"")</f>
        <v/>
      </c>
      <c r="O97" s="20"/>
      <c r="P97" s="28" t="str">
        <f>IFERROR(VLOOKUP(O97,PARTIDA!$C$1:$D$1000,2,0),"")</f>
        <v/>
      </c>
      <c r="Q97" s="31"/>
      <c r="R97" s="32"/>
      <c r="S97" s="31"/>
      <c r="T97" s="31"/>
      <c r="U97" s="20"/>
      <c r="V97" s="33"/>
      <c r="W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" s="35"/>
      <c r="Y97" s="34">
        <f>Tabla24[TOTAL 2024]+Tabla24[2025]</f>
        <v>0</v>
      </c>
      <c r="Z97" s="21"/>
      <c r="AA97" s="31"/>
      <c r="AB97" s="36" t="str">
        <f>IFERROR(VLOOKUP(AA97,ESCALA!$B$1:$C$1000,2,0),"")</f>
        <v/>
      </c>
      <c r="AC97" s="31"/>
      <c r="AD97" s="31"/>
      <c r="AE97" s="31"/>
      <c r="AF97" s="31"/>
      <c r="AG97" s="31"/>
    </row>
    <row r="98" spans="6:33" x14ac:dyDescent="0.25">
      <c r="F98" s="27"/>
      <c r="G98" s="27"/>
      <c r="H98" s="27"/>
      <c r="I98" s="27"/>
      <c r="J98" s="19"/>
      <c r="K98" s="20"/>
      <c r="L98" s="31"/>
      <c r="M98" s="31"/>
      <c r="N98" s="29" t="str">
        <f>IFERROR(VLOOKUP(M98,TAREAS!$C$1:$D$1000,2,0),"")</f>
        <v/>
      </c>
      <c r="O98" s="20"/>
      <c r="P98" s="28" t="str">
        <f>IFERROR(VLOOKUP(O98,PARTIDA!$C$1:$D$1000,2,0),"")</f>
        <v/>
      </c>
      <c r="Q98" s="31"/>
      <c r="R98" s="32"/>
      <c r="S98" s="31"/>
      <c r="T98" s="31"/>
      <c r="U98" s="20"/>
      <c r="V98" s="33"/>
      <c r="W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" s="35"/>
      <c r="Y98" s="34">
        <f>Tabla24[TOTAL 2024]+Tabla24[2025]</f>
        <v>0</v>
      </c>
      <c r="Z98" s="21"/>
      <c r="AA98" s="31"/>
      <c r="AB98" s="36" t="str">
        <f>IFERROR(VLOOKUP(AA98,ESCALA!$B$1:$C$1000,2,0),"")</f>
        <v/>
      </c>
      <c r="AC98" s="31"/>
      <c r="AD98" s="31"/>
      <c r="AE98" s="31"/>
      <c r="AF98" s="31"/>
      <c r="AG98" s="31"/>
    </row>
    <row r="99" spans="6:33" x14ac:dyDescent="0.25">
      <c r="F99" s="27"/>
      <c r="G99" s="27"/>
      <c r="H99" s="27"/>
      <c r="I99" s="27"/>
      <c r="J99" s="19"/>
      <c r="K99" s="20"/>
      <c r="L99" s="31"/>
      <c r="M99" s="31"/>
      <c r="N99" s="29" t="str">
        <f>IFERROR(VLOOKUP(M99,TAREAS!$C$1:$D$1000,2,0),"")</f>
        <v/>
      </c>
      <c r="O99" s="20"/>
      <c r="P99" s="28" t="str">
        <f>IFERROR(VLOOKUP(O99,PARTIDA!$C$1:$D$1000,2,0),"")</f>
        <v/>
      </c>
      <c r="Q99" s="31"/>
      <c r="R99" s="32"/>
      <c r="S99" s="31"/>
      <c r="T99" s="31"/>
      <c r="U99" s="20"/>
      <c r="V99" s="33"/>
      <c r="W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" s="35"/>
      <c r="Y99" s="34">
        <f>Tabla24[TOTAL 2024]+Tabla24[2025]</f>
        <v>0</v>
      </c>
      <c r="Z99" s="21"/>
      <c r="AA99" s="31"/>
      <c r="AB99" s="36" t="str">
        <f>IFERROR(VLOOKUP(AA99,ESCALA!$B$1:$C$1000,2,0),"")</f>
        <v/>
      </c>
      <c r="AC99" s="31"/>
      <c r="AD99" s="31"/>
      <c r="AE99" s="31"/>
      <c r="AF99" s="31"/>
      <c r="AG99" s="31"/>
    </row>
    <row r="100" spans="6:33" x14ac:dyDescent="0.25">
      <c r="F100" s="27"/>
      <c r="G100" s="27"/>
      <c r="H100" s="27"/>
      <c r="I100" s="27"/>
      <c r="J100" s="19"/>
      <c r="K100" s="20"/>
      <c r="L100" s="31"/>
      <c r="M100" s="31"/>
      <c r="N100" s="29" t="str">
        <f>IFERROR(VLOOKUP(M100,TAREAS!$C$1:$D$1000,2,0),"")</f>
        <v/>
      </c>
      <c r="O100" s="20"/>
      <c r="P100" s="28" t="str">
        <f>IFERROR(VLOOKUP(O100,PARTIDA!$C$1:$D$1000,2,0),"")</f>
        <v/>
      </c>
      <c r="Q100" s="31"/>
      <c r="R100" s="32"/>
      <c r="S100" s="31"/>
      <c r="T100" s="31"/>
      <c r="U100" s="20"/>
      <c r="V100" s="33"/>
      <c r="W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" s="35"/>
      <c r="Y100" s="34">
        <f>Tabla24[TOTAL 2024]+Tabla24[2025]</f>
        <v>0</v>
      </c>
      <c r="Z100" s="21"/>
      <c r="AA100" s="31"/>
      <c r="AB100" s="36" t="str">
        <f>IFERROR(VLOOKUP(AA100,ESCALA!$B$1:$C$1000,2,0),"")</f>
        <v/>
      </c>
      <c r="AC100" s="31"/>
      <c r="AD100" s="31"/>
      <c r="AE100" s="31"/>
      <c r="AF100" s="31"/>
      <c r="AG100" s="31"/>
    </row>
    <row r="101" spans="6:33" x14ac:dyDescent="0.25">
      <c r="F101" s="27"/>
      <c r="G101" s="27"/>
      <c r="H101" s="27"/>
      <c r="I101" s="27"/>
      <c r="J101" s="19"/>
      <c r="K101" s="20"/>
      <c r="L101" s="31"/>
      <c r="M101" s="31"/>
      <c r="N101" s="29" t="str">
        <f>IFERROR(VLOOKUP(M101,TAREAS!$C$1:$D$1000,2,0),"")</f>
        <v/>
      </c>
      <c r="O101" s="20"/>
      <c r="P101" s="28" t="str">
        <f>IFERROR(VLOOKUP(O101,PARTIDA!$C$1:$D$1000,2,0),"")</f>
        <v/>
      </c>
      <c r="Q101" s="31"/>
      <c r="R101" s="32"/>
      <c r="S101" s="31"/>
      <c r="T101" s="31"/>
      <c r="U101" s="20"/>
      <c r="V101" s="33"/>
      <c r="W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" s="35"/>
      <c r="Y101" s="34">
        <f>Tabla24[TOTAL 2024]+Tabla24[2025]</f>
        <v>0</v>
      </c>
      <c r="Z101" s="21"/>
      <c r="AA101" s="31"/>
      <c r="AB101" s="36" t="str">
        <f>IFERROR(VLOOKUP(AA101,ESCALA!$B$1:$C$1000,2,0),"")</f>
        <v/>
      </c>
      <c r="AC101" s="31"/>
      <c r="AD101" s="31"/>
      <c r="AE101" s="31"/>
      <c r="AF101" s="31"/>
      <c r="AG101" s="31"/>
    </row>
    <row r="102" spans="6:33" x14ac:dyDescent="0.25">
      <c r="F102" s="27"/>
      <c r="G102" s="27"/>
      <c r="H102" s="27"/>
      <c r="I102" s="27"/>
      <c r="J102" s="19"/>
      <c r="K102" s="20"/>
      <c r="L102" s="31"/>
      <c r="M102" s="31"/>
      <c r="N102" s="29" t="str">
        <f>IFERROR(VLOOKUP(M102,TAREAS!$C$1:$D$1000,2,0),"")</f>
        <v/>
      </c>
      <c r="O102" s="20"/>
      <c r="P102" s="28" t="str">
        <f>IFERROR(VLOOKUP(O102,PARTIDA!$C$1:$D$1000,2,0),"")</f>
        <v/>
      </c>
      <c r="Q102" s="31"/>
      <c r="R102" s="32"/>
      <c r="S102" s="31"/>
      <c r="T102" s="31"/>
      <c r="U102" s="20"/>
      <c r="V102" s="33"/>
      <c r="W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" s="35"/>
      <c r="Y102" s="34">
        <f>Tabla24[TOTAL 2024]+Tabla24[2025]</f>
        <v>0</v>
      </c>
      <c r="Z102" s="21"/>
      <c r="AA102" s="31"/>
      <c r="AB102" s="36" t="str">
        <f>IFERROR(VLOOKUP(AA102,ESCALA!$B$1:$C$1000,2,0),"")</f>
        <v/>
      </c>
      <c r="AC102" s="31"/>
      <c r="AD102" s="31"/>
      <c r="AE102" s="31"/>
      <c r="AF102" s="31"/>
      <c r="AG102" s="31"/>
    </row>
    <row r="103" spans="6:33" x14ac:dyDescent="0.25">
      <c r="F103" s="27"/>
      <c r="G103" s="27"/>
      <c r="H103" s="27"/>
      <c r="I103" s="27"/>
      <c r="J103" s="19"/>
      <c r="K103" s="20"/>
      <c r="L103" s="31"/>
      <c r="M103" s="31"/>
      <c r="N103" s="29" t="str">
        <f>IFERROR(VLOOKUP(M103,TAREAS!$C$1:$D$1000,2,0),"")</f>
        <v/>
      </c>
      <c r="O103" s="20"/>
      <c r="P103" s="28" t="str">
        <f>IFERROR(VLOOKUP(O103,PARTIDA!$C$1:$D$1000,2,0),"")</f>
        <v/>
      </c>
      <c r="Q103" s="31"/>
      <c r="R103" s="32"/>
      <c r="S103" s="31"/>
      <c r="T103" s="31"/>
      <c r="U103" s="20"/>
      <c r="V103" s="33"/>
      <c r="W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" s="35"/>
      <c r="Y103" s="34">
        <f>Tabla24[TOTAL 2024]+Tabla24[2025]</f>
        <v>0</v>
      </c>
      <c r="Z103" s="21"/>
      <c r="AA103" s="31"/>
      <c r="AB103" s="36" t="str">
        <f>IFERROR(VLOOKUP(AA103,ESCALA!$B$1:$C$1000,2,0),"")</f>
        <v/>
      </c>
      <c r="AC103" s="31"/>
      <c r="AD103" s="31"/>
      <c r="AE103" s="31"/>
      <c r="AF103" s="31"/>
      <c r="AG103" s="31"/>
    </row>
    <row r="104" spans="6:33" x14ac:dyDescent="0.25">
      <c r="F104" s="27"/>
      <c r="G104" s="27"/>
      <c r="H104" s="27"/>
      <c r="I104" s="27"/>
      <c r="J104" s="19"/>
      <c r="K104" s="20"/>
      <c r="L104" s="31"/>
      <c r="M104" s="31"/>
      <c r="N104" s="29" t="str">
        <f>IFERROR(VLOOKUP(M104,TAREAS!$C$1:$D$1000,2,0),"")</f>
        <v/>
      </c>
      <c r="O104" s="20"/>
      <c r="P104" s="28" t="str">
        <f>IFERROR(VLOOKUP(O104,PARTIDA!$C$1:$D$1000,2,0),"")</f>
        <v/>
      </c>
      <c r="Q104" s="31"/>
      <c r="R104" s="32"/>
      <c r="S104" s="31"/>
      <c r="T104" s="31"/>
      <c r="U104" s="20"/>
      <c r="V104" s="33"/>
      <c r="W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" s="35"/>
      <c r="Y104" s="34">
        <f>Tabla24[TOTAL 2024]+Tabla24[2025]</f>
        <v>0</v>
      </c>
      <c r="Z104" s="21"/>
      <c r="AA104" s="31"/>
      <c r="AB104" s="36" t="str">
        <f>IFERROR(VLOOKUP(AA104,ESCALA!$B$1:$C$1000,2,0),"")</f>
        <v/>
      </c>
      <c r="AC104" s="31"/>
      <c r="AD104" s="31"/>
      <c r="AE104" s="31"/>
      <c r="AF104" s="31"/>
      <c r="AG104" s="31"/>
    </row>
    <row r="105" spans="6:33" x14ac:dyDescent="0.25">
      <c r="F105" s="27"/>
      <c r="G105" s="27"/>
      <c r="H105" s="27"/>
      <c r="I105" s="27"/>
      <c r="J105" s="19"/>
      <c r="K105" s="20"/>
      <c r="L105" s="31"/>
      <c r="M105" s="31"/>
      <c r="N105" s="29" t="str">
        <f>IFERROR(VLOOKUP(M105,TAREAS!$C$1:$D$1000,2,0),"")</f>
        <v/>
      </c>
      <c r="O105" s="20"/>
      <c r="P105" s="28" t="str">
        <f>IFERROR(VLOOKUP(O105,PARTIDA!$C$1:$D$1000,2,0),"")</f>
        <v/>
      </c>
      <c r="Q105" s="31"/>
      <c r="R105" s="32"/>
      <c r="S105" s="31"/>
      <c r="T105" s="31"/>
      <c r="U105" s="20"/>
      <c r="V105" s="33"/>
      <c r="W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" s="35"/>
      <c r="Y105" s="34">
        <f>Tabla24[TOTAL 2024]+Tabla24[2025]</f>
        <v>0</v>
      </c>
      <c r="Z105" s="21"/>
      <c r="AA105" s="31"/>
      <c r="AB105" s="36" t="str">
        <f>IFERROR(VLOOKUP(AA105,ESCALA!$B$1:$C$1000,2,0),"")</f>
        <v/>
      </c>
      <c r="AC105" s="31"/>
      <c r="AD105" s="31"/>
      <c r="AE105" s="31"/>
      <c r="AF105" s="31"/>
      <c r="AG105" s="31"/>
    </row>
    <row r="106" spans="6:33" x14ac:dyDescent="0.25">
      <c r="F106" s="27"/>
      <c r="G106" s="27"/>
      <c r="H106" s="27"/>
      <c r="I106" s="27"/>
      <c r="J106" s="19"/>
      <c r="K106" s="20"/>
      <c r="L106" s="31"/>
      <c r="M106" s="31"/>
      <c r="N106" s="29" t="str">
        <f>IFERROR(VLOOKUP(M106,TAREAS!$C$1:$D$1000,2,0),"")</f>
        <v/>
      </c>
      <c r="O106" s="20"/>
      <c r="P106" s="28" t="str">
        <f>IFERROR(VLOOKUP(O106,PARTIDA!$C$1:$D$1000,2,0),"")</f>
        <v/>
      </c>
      <c r="Q106" s="31"/>
      <c r="R106" s="32"/>
      <c r="S106" s="31"/>
      <c r="T106" s="31"/>
      <c r="U106" s="20"/>
      <c r="V106" s="33"/>
      <c r="W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" s="35"/>
      <c r="Y106" s="34">
        <f>Tabla24[TOTAL 2024]+Tabla24[2025]</f>
        <v>0</v>
      </c>
      <c r="Z106" s="21"/>
      <c r="AA106" s="31"/>
      <c r="AB106" s="36" t="str">
        <f>IFERROR(VLOOKUP(AA106,ESCALA!$B$1:$C$1000,2,0),"")</f>
        <v/>
      </c>
      <c r="AC106" s="31"/>
      <c r="AD106" s="31"/>
      <c r="AE106" s="31"/>
      <c r="AF106" s="31"/>
      <c r="AG106" s="31"/>
    </row>
    <row r="107" spans="6:33" x14ac:dyDescent="0.25">
      <c r="F107" s="27"/>
      <c r="G107" s="27"/>
      <c r="H107" s="27"/>
      <c r="I107" s="27"/>
      <c r="J107" s="19"/>
      <c r="K107" s="20"/>
      <c r="L107" s="31"/>
      <c r="M107" s="31"/>
      <c r="N107" s="29" t="str">
        <f>IFERROR(VLOOKUP(M107,TAREAS!$C$1:$D$1000,2,0),"")</f>
        <v/>
      </c>
      <c r="O107" s="20"/>
      <c r="P107" s="28" t="str">
        <f>IFERROR(VLOOKUP(O107,PARTIDA!$C$1:$D$1000,2,0),"")</f>
        <v/>
      </c>
      <c r="Q107" s="31"/>
      <c r="R107" s="32"/>
      <c r="S107" s="31"/>
      <c r="T107" s="31"/>
      <c r="U107" s="20"/>
      <c r="V107" s="33"/>
      <c r="W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" s="35"/>
      <c r="Y107" s="34">
        <f>Tabla24[TOTAL 2024]+Tabla24[2025]</f>
        <v>0</v>
      </c>
      <c r="Z107" s="21"/>
      <c r="AA107" s="31"/>
      <c r="AB107" s="36" t="str">
        <f>IFERROR(VLOOKUP(AA107,ESCALA!$B$1:$C$1000,2,0),"")</f>
        <v/>
      </c>
      <c r="AC107" s="31"/>
      <c r="AD107" s="31"/>
      <c r="AE107" s="31"/>
      <c r="AF107" s="31"/>
      <c r="AG107" s="31"/>
    </row>
    <row r="108" spans="6:33" x14ac:dyDescent="0.25">
      <c r="F108" s="27"/>
      <c r="G108" s="27"/>
      <c r="H108" s="27"/>
      <c r="I108" s="27"/>
      <c r="J108" s="19"/>
      <c r="K108" s="20"/>
      <c r="L108" s="31"/>
      <c r="M108" s="31"/>
      <c r="N108" s="29" t="str">
        <f>IFERROR(VLOOKUP(M108,TAREAS!$C$1:$D$1000,2,0),"")</f>
        <v/>
      </c>
      <c r="O108" s="20"/>
      <c r="P108" s="28" t="str">
        <f>IFERROR(VLOOKUP(O108,PARTIDA!$C$1:$D$1000,2,0),"")</f>
        <v/>
      </c>
      <c r="Q108" s="31"/>
      <c r="R108" s="32"/>
      <c r="S108" s="31"/>
      <c r="T108" s="31"/>
      <c r="U108" s="20"/>
      <c r="V108" s="33"/>
      <c r="W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" s="35"/>
      <c r="Y108" s="34">
        <f>Tabla24[TOTAL 2024]+Tabla24[2025]</f>
        <v>0</v>
      </c>
      <c r="Z108" s="21"/>
      <c r="AA108" s="31"/>
      <c r="AB108" s="36" t="str">
        <f>IFERROR(VLOOKUP(AA108,ESCALA!$B$1:$C$1000,2,0),"")</f>
        <v/>
      </c>
      <c r="AC108" s="31"/>
      <c r="AD108" s="31"/>
      <c r="AE108" s="31"/>
      <c r="AF108" s="31"/>
      <c r="AG108" s="31"/>
    </row>
    <row r="109" spans="6:33" x14ac:dyDescent="0.25">
      <c r="F109" s="27"/>
      <c r="G109" s="27"/>
      <c r="H109" s="27"/>
      <c r="I109" s="27"/>
      <c r="J109" s="19"/>
      <c r="K109" s="20"/>
      <c r="L109" s="31"/>
      <c r="M109" s="31"/>
      <c r="N109" s="29" t="str">
        <f>IFERROR(VLOOKUP(M109,TAREAS!$C$1:$D$1000,2,0),"")</f>
        <v/>
      </c>
      <c r="O109" s="20"/>
      <c r="P109" s="28" t="str">
        <f>IFERROR(VLOOKUP(O109,PARTIDA!$C$1:$D$1000,2,0),"")</f>
        <v/>
      </c>
      <c r="Q109" s="31"/>
      <c r="R109" s="32"/>
      <c r="S109" s="31"/>
      <c r="T109" s="31"/>
      <c r="U109" s="20"/>
      <c r="V109" s="33"/>
      <c r="W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" s="35"/>
      <c r="Y109" s="34">
        <f>Tabla24[TOTAL 2024]+Tabla24[2025]</f>
        <v>0</v>
      </c>
      <c r="Z109" s="21"/>
      <c r="AA109" s="31"/>
      <c r="AB109" s="36" t="str">
        <f>IFERROR(VLOOKUP(AA109,ESCALA!$B$1:$C$1000,2,0),"")</f>
        <v/>
      </c>
      <c r="AC109" s="31"/>
      <c r="AD109" s="31"/>
      <c r="AE109" s="31"/>
      <c r="AF109" s="31"/>
      <c r="AG109" s="31"/>
    </row>
    <row r="110" spans="6:33" x14ac:dyDescent="0.25">
      <c r="F110" s="27"/>
      <c r="G110" s="27"/>
      <c r="H110" s="27"/>
      <c r="I110" s="27"/>
      <c r="J110" s="19"/>
      <c r="K110" s="20"/>
      <c r="L110" s="31"/>
      <c r="M110" s="31"/>
      <c r="N110" s="29" t="str">
        <f>IFERROR(VLOOKUP(M110,TAREAS!$C$1:$D$1000,2,0),"")</f>
        <v/>
      </c>
      <c r="O110" s="20"/>
      <c r="P110" s="28" t="str">
        <f>IFERROR(VLOOKUP(O110,PARTIDA!$C$1:$D$1000,2,0),"")</f>
        <v/>
      </c>
      <c r="Q110" s="31"/>
      <c r="R110" s="32"/>
      <c r="S110" s="31"/>
      <c r="T110" s="31"/>
      <c r="U110" s="20"/>
      <c r="V110" s="33"/>
      <c r="W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" s="35"/>
      <c r="Y110" s="34">
        <f>Tabla24[TOTAL 2024]+Tabla24[2025]</f>
        <v>0</v>
      </c>
      <c r="Z110" s="21"/>
      <c r="AA110" s="31"/>
      <c r="AB110" s="36" t="str">
        <f>IFERROR(VLOOKUP(AA110,ESCALA!$B$1:$C$1000,2,0),"")</f>
        <v/>
      </c>
      <c r="AC110" s="31"/>
      <c r="AD110" s="31"/>
      <c r="AE110" s="31"/>
      <c r="AF110" s="31"/>
      <c r="AG110" s="31"/>
    </row>
    <row r="111" spans="6:33" x14ac:dyDescent="0.25">
      <c r="F111" s="27"/>
      <c r="G111" s="27"/>
      <c r="H111" s="27"/>
      <c r="I111" s="27"/>
      <c r="J111" s="19"/>
      <c r="K111" s="20"/>
      <c r="L111" s="31"/>
      <c r="M111" s="31"/>
      <c r="N111" s="29" t="str">
        <f>IFERROR(VLOOKUP(M111,TAREAS!$C$1:$D$1000,2,0),"")</f>
        <v/>
      </c>
      <c r="O111" s="20"/>
      <c r="P111" s="28" t="str">
        <f>IFERROR(VLOOKUP(O111,PARTIDA!$C$1:$D$1000,2,0),"")</f>
        <v/>
      </c>
      <c r="Q111" s="31"/>
      <c r="R111" s="32"/>
      <c r="S111" s="31"/>
      <c r="T111" s="31"/>
      <c r="U111" s="20"/>
      <c r="V111" s="33"/>
      <c r="W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" s="35"/>
      <c r="Y111" s="34">
        <f>Tabla24[TOTAL 2024]+Tabla24[2025]</f>
        <v>0</v>
      </c>
      <c r="Z111" s="21"/>
      <c r="AA111" s="31"/>
      <c r="AB111" s="36" t="str">
        <f>IFERROR(VLOOKUP(AA111,ESCALA!$B$1:$C$1000,2,0),"")</f>
        <v/>
      </c>
      <c r="AC111" s="31"/>
      <c r="AD111" s="31"/>
      <c r="AE111" s="31"/>
      <c r="AF111" s="31"/>
      <c r="AG111" s="31"/>
    </row>
    <row r="112" spans="6:33" x14ac:dyDescent="0.25">
      <c r="F112" s="27"/>
      <c r="G112" s="27"/>
      <c r="H112" s="27"/>
      <c r="I112" s="27"/>
      <c r="J112" s="19"/>
      <c r="K112" s="20"/>
      <c r="L112" s="31"/>
      <c r="M112" s="31"/>
      <c r="N112" s="29" t="str">
        <f>IFERROR(VLOOKUP(M112,TAREAS!$C$1:$D$1000,2,0),"")</f>
        <v/>
      </c>
      <c r="O112" s="20"/>
      <c r="P112" s="28" t="str">
        <f>IFERROR(VLOOKUP(O112,PARTIDA!$C$1:$D$1000,2,0),"")</f>
        <v/>
      </c>
      <c r="Q112" s="31"/>
      <c r="R112" s="32"/>
      <c r="S112" s="31"/>
      <c r="T112" s="31"/>
      <c r="U112" s="20"/>
      <c r="V112" s="33"/>
      <c r="W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" s="35"/>
      <c r="Y112" s="34">
        <f>Tabla24[TOTAL 2024]+Tabla24[2025]</f>
        <v>0</v>
      </c>
      <c r="Z112" s="21"/>
      <c r="AA112" s="31"/>
      <c r="AB112" s="36" t="str">
        <f>IFERROR(VLOOKUP(AA112,ESCALA!$B$1:$C$1000,2,0),"")</f>
        <v/>
      </c>
      <c r="AC112" s="31"/>
      <c r="AD112" s="31"/>
      <c r="AE112" s="31"/>
      <c r="AF112" s="31"/>
      <c r="AG112" s="31"/>
    </row>
    <row r="113" spans="6:33" x14ac:dyDescent="0.25">
      <c r="F113" s="27"/>
      <c r="G113" s="27"/>
      <c r="H113" s="27"/>
      <c r="I113" s="27"/>
      <c r="J113" s="19"/>
      <c r="K113" s="20"/>
      <c r="L113" s="31"/>
      <c r="M113" s="31"/>
      <c r="N113" s="29" t="str">
        <f>IFERROR(VLOOKUP(M113,TAREAS!$C$1:$D$1000,2,0),"")</f>
        <v/>
      </c>
      <c r="O113" s="20"/>
      <c r="P113" s="28" t="str">
        <f>IFERROR(VLOOKUP(O113,PARTIDA!$C$1:$D$1000,2,0),"")</f>
        <v/>
      </c>
      <c r="Q113" s="31"/>
      <c r="R113" s="32"/>
      <c r="S113" s="31"/>
      <c r="T113" s="31"/>
      <c r="U113" s="20"/>
      <c r="V113" s="33"/>
      <c r="W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" s="35"/>
      <c r="Y113" s="34">
        <f>Tabla24[TOTAL 2024]+Tabla24[2025]</f>
        <v>0</v>
      </c>
      <c r="Z113" s="21"/>
      <c r="AA113" s="31"/>
      <c r="AB113" s="36" t="str">
        <f>IFERROR(VLOOKUP(AA113,ESCALA!$B$1:$C$1000,2,0),"")</f>
        <v/>
      </c>
      <c r="AC113" s="31"/>
      <c r="AD113" s="31"/>
      <c r="AE113" s="31"/>
      <c r="AF113" s="31"/>
      <c r="AG113" s="31"/>
    </row>
    <row r="114" spans="6:33" x14ac:dyDescent="0.25">
      <c r="F114" s="27"/>
      <c r="G114" s="27"/>
      <c r="H114" s="27"/>
      <c r="I114" s="27"/>
      <c r="J114" s="19"/>
      <c r="K114" s="20"/>
      <c r="L114" s="31"/>
      <c r="M114" s="31"/>
      <c r="N114" s="29" t="str">
        <f>IFERROR(VLOOKUP(M114,TAREAS!$C$1:$D$1000,2,0),"")</f>
        <v/>
      </c>
      <c r="O114" s="20"/>
      <c r="P114" s="28" t="str">
        <f>IFERROR(VLOOKUP(O114,PARTIDA!$C$1:$D$1000,2,0),"")</f>
        <v/>
      </c>
      <c r="Q114" s="31"/>
      <c r="R114" s="32"/>
      <c r="S114" s="31"/>
      <c r="T114" s="31"/>
      <c r="U114" s="20"/>
      <c r="V114" s="33"/>
      <c r="W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" s="35"/>
      <c r="Y114" s="34">
        <f>Tabla24[TOTAL 2024]+Tabla24[2025]</f>
        <v>0</v>
      </c>
      <c r="Z114" s="21"/>
      <c r="AA114" s="31"/>
      <c r="AB114" s="36" t="str">
        <f>IFERROR(VLOOKUP(AA114,ESCALA!$B$1:$C$1000,2,0),"")</f>
        <v/>
      </c>
      <c r="AC114" s="31"/>
      <c r="AD114" s="31"/>
      <c r="AE114" s="31"/>
      <c r="AF114" s="31"/>
      <c r="AG114" s="31"/>
    </row>
    <row r="115" spans="6:33" x14ac:dyDescent="0.25">
      <c r="F115" s="27"/>
      <c r="G115" s="27"/>
      <c r="H115" s="27"/>
      <c r="I115" s="27"/>
      <c r="J115" s="19"/>
      <c r="K115" s="20"/>
      <c r="L115" s="31"/>
      <c r="M115" s="31"/>
      <c r="N115" s="29" t="str">
        <f>IFERROR(VLOOKUP(M115,TAREAS!$C$1:$D$1000,2,0),"")</f>
        <v/>
      </c>
      <c r="O115" s="20"/>
      <c r="P115" s="28" t="str">
        <f>IFERROR(VLOOKUP(O115,PARTIDA!$C$1:$D$1000,2,0),"")</f>
        <v/>
      </c>
      <c r="Q115" s="31"/>
      <c r="R115" s="32"/>
      <c r="S115" s="31"/>
      <c r="T115" s="31"/>
      <c r="U115" s="20"/>
      <c r="V115" s="33"/>
      <c r="W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" s="35"/>
      <c r="Y115" s="34">
        <f>Tabla24[TOTAL 2024]+Tabla24[2025]</f>
        <v>0</v>
      </c>
      <c r="Z115" s="21"/>
      <c r="AA115" s="31"/>
      <c r="AB115" s="36" t="str">
        <f>IFERROR(VLOOKUP(AA115,ESCALA!$B$1:$C$1000,2,0),"")</f>
        <v/>
      </c>
      <c r="AC115" s="31"/>
      <c r="AD115" s="31"/>
      <c r="AE115" s="31"/>
      <c r="AF115" s="31"/>
      <c r="AG115" s="31"/>
    </row>
    <row r="116" spans="6:33" x14ac:dyDescent="0.25">
      <c r="F116" s="27"/>
      <c r="G116" s="27"/>
      <c r="H116" s="27"/>
      <c r="I116" s="27"/>
      <c r="J116" s="19"/>
      <c r="K116" s="20"/>
      <c r="L116" s="31"/>
      <c r="M116" s="31"/>
      <c r="N116" s="29" t="str">
        <f>IFERROR(VLOOKUP(M116,TAREAS!$C$1:$D$1000,2,0),"")</f>
        <v/>
      </c>
      <c r="O116" s="20"/>
      <c r="P116" s="28" t="str">
        <f>IFERROR(VLOOKUP(O116,PARTIDA!$C$1:$D$1000,2,0),"")</f>
        <v/>
      </c>
      <c r="Q116" s="31"/>
      <c r="R116" s="32"/>
      <c r="S116" s="31"/>
      <c r="T116" s="31"/>
      <c r="U116" s="20"/>
      <c r="V116" s="33"/>
      <c r="W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" s="35"/>
      <c r="Y116" s="34">
        <f>Tabla24[TOTAL 2024]+Tabla24[2025]</f>
        <v>0</v>
      </c>
      <c r="Z116" s="21"/>
      <c r="AA116" s="31"/>
      <c r="AB116" s="36" t="str">
        <f>IFERROR(VLOOKUP(AA116,ESCALA!$B$1:$C$1000,2,0),"")</f>
        <v/>
      </c>
      <c r="AC116" s="31"/>
      <c r="AD116" s="31"/>
      <c r="AE116" s="31"/>
      <c r="AF116" s="31"/>
      <c r="AG116" s="31"/>
    </row>
    <row r="117" spans="6:33" x14ac:dyDescent="0.25">
      <c r="F117" s="27"/>
      <c r="G117" s="27"/>
      <c r="H117" s="27"/>
      <c r="I117" s="27"/>
      <c r="J117" s="19"/>
      <c r="K117" s="20"/>
      <c r="L117" s="31"/>
      <c r="M117" s="31"/>
      <c r="N117" s="29" t="str">
        <f>IFERROR(VLOOKUP(M117,TAREAS!$C$1:$D$1000,2,0),"")</f>
        <v/>
      </c>
      <c r="O117" s="20"/>
      <c r="P117" s="28" t="str">
        <f>IFERROR(VLOOKUP(O117,PARTIDA!$C$1:$D$1000,2,0),"")</f>
        <v/>
      </c>
      <c r="Q117" s="31"/>
      <c r="R117" s="32"/>
      <c r="S117" s="31"/>
      <c r="T117" s="31"/>
      <c r="U117" s="20"/>
      <c r="V117" s="33"/>
      <c r="W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" s="35"/>
      <c r="Y117" s="34">
        <f>Tabla24[TOTAL 2024]+Tabla24[2025]</f>
        <v>0</v>
      </c>
      <c r="Z117" s="21"/>
      <c r="AA117" s="31"/>
      <c r="AB117" s="36" t="str">
        <f>IFERROR(VLOOKUP(AA117,ESCALA!$B$1:$C$1000,2,0),"")</f>
        <v/>
      </c>
      <c r="AC117" s="31"/>
      <c r="AD117" s="31"/>
      <c r="AE117" s="31"/>
      <c r="AF117" s="31"/>
      <c r="AG117" s="31"/>
    </row>
    <row r="118" spans="6:33" x14ac:dyDescent="0.25">
      <c r="F118" s="27"/>
      <c r="G118" s="27"/>
      <c r="H118" s="27"/>
      <c r="I118" s="27"/>
      <c r="J118" s="19"/>
      <c r="K118" s="20"/>
      <c r="L118" s="31"/>
      <c r="M118" s="31"/>
      <c r="N118" s="29" t="str">
        <f>IFERROR(VLOOKUP(M118,TAREAS!$C$1:$D$1000,2,0),"")</f>
        <v/>
      </c>
      <c r="O118" s="20"/>
      <c r="P118" s="28" t="str">
        <f>IFERROR(VLOOKUP(O118,PARTIDA!$C$1:$D$1000,2,0),"")</f>
        <v/>
      </c>
      <c r="Q118" s="31"/>
      <c r="R118" s="32"/>
      <c r="S118" s="31"/>
      <c r="T118" s="31"/>
      <c r="U118" s="20"/>
      <c r="V118" s="33"/>
      <c r="W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" s="35"/>
      <c r="Y118" s="34">
        <f>Tabla24[TOTAL 2024]+Tabla24[2025]</f>
        <v>0</v>
      </c>
      <c r="Z118" s="21"/>
      <c r="AA118" s="31"/>
      <c r="AB118" s="36" t="str">
        <f>IFERROR(VLOOKUP(AA118,ESCALA!$B$1:$C$1000,2,0),"")</f>
        <v/>
      </c>
      <c r="AC118" s="31"/>
      <c r="AD118" s="31"/>
      <c r="AE118" s="31"/>
      <c r="AF118" s="31"/>
      <c r="AG118" s="31"/>
    </row>
    <row r="119" spans="6:33" x14ac:dyDescent="0.25">
      <c r="F119" s="27"/>
      <c r="G119" s="27"/>
      <c r="H119" s="27"/>
      <c r="I119" s="27"/>
      <c r="J119" s="19"/>
      <c r="K119" s="20"/>
      <c r="L119" s="31"/>
      <c r="M119" s="31"/>
      <c r="N119" s="29" t="str">
        <f>IFERROR(VLOOKUP(M119,TAREAS!$C$1:$D$1000,2,0),"")</f>
        <v/>
      </c>
      <c r="O119" s="20"/>
      <c r="P119" s="28" t="str">
        <f>IFERROR(VLOOKUP(O119,PARTIDA!$C$1:$D$1000,2,0),"")</f>
        <v/>
      </c>
      <c r="Q119" s="31"/>
      <c r="R119" s="32"/>
      <c r="S119" s="31"/>
      <c r="T119" s="31"/>
      <c r="U119" s="20"/>
      <c r="V119" s="33"/>
      <c r="W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" s="35"/>
      <c r="Y119" s="34">
        <f>Tabla24[TOTAL 2024]+Tabla24[2025]</f>
        <v>0</v>
      </c>
      <c r="Z119" s="21"/>
      <c r="AA119" s="31"/>
      <c r="AB119" s="36" t="str">
        <f>IFERROR(VLOOKUP(AA119,ESCALA!$B$1:$C$1000,2,0),"")</f>
        <v/>
      </c>
      <c r="AC119" s="31"/>
      <c r="AD119" s="31"/>
      <c r="AE119" s="31"/>
      <c r="AF119" s="31"/>
      <c r="AG119" s="31"/>
    </row>
    <row r="120" spans="6:33" x14ac:dyDescent="0.25">
      <c r="F120" s="27"/>
      <c r="G120" s="27"/>
      <c r="H120" s="27"/>
      <c r="I120" s="27"/>
      <c r="J120" s="19"/>
      <c r="K120" s="20"/>
      <c r="L120" s="31"/>
      <c r="M120" s="31"/>
      <c r="N120" s="29" t="str">
        <f>IFERROR(VLOOKUP(M120,TAREAS!$C$1:$D$1000,2,0),"")</f>
        <v/>
      </c>
      <c r="O120" s="20"/>
      <c r="P120" s="28" t="str">
        <f>IFERROR(VLOOKUP(O120,PARTIDA!$C$1:$D$1000,2,0),"")</f>
        <v/>
      </c>
      <c r="Q120" s="31"/>
      <c r="R120" s="32"/>
      <c r="S120" s="31"/>
      <c r="T120" s="31"/>
      <c r="U120" s="20"/>
      <c r="V120" s="33"/>
      <c r="W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" s="35"/>
      <c r="Y120" s="34">
        <f>Tabla24[TOTAL 2024]+Tabla24[2025]</f>
        <v>0</v>
      </c>
      <c r="Z120" s="21"/>
      <c r="AA120" s="31"/>
      <c r="AB120" s="36" t="str">
        <f>IFERROR(VLOOKUP(AA120,ESCALA!$B$1:$C$1000,2,0),"")</f>
        <v/>
      </c>
      <c r="AC120" s="31"/>
      <c r="AD120" s="31"/>
      <c r="AE120" s="31"/>
      <c r="AF120" s="31"/>
      <c r="AG120" s="31"/>
    </row>
    <row r="121" spans="6:33" x14ac:dyDescent="0.25">
      <c r="F121" s="27"/>
      <c r="G121" s="27"/>
      <c r="H121" s="27"/>
      <c r="I121" s="27"/>
      <c r="J121" s="19"/>
      <c r="K121" s="20"/>
      <c r="L121" s="31"/>
      <c r="M121" s="31"/>
      <c r="N121" s="29" t="str">
        <f>IFERROR(VLOOKUP(M121,TAREAS!$C$1:$D$1000,2,0),"")</f>
        <v/>
      </c>
      <c r="O121" s="20"/>
      <c r="P121" s="28" t="str">
        <f>IFERROR(VLOOKUP(O121,PARTIDA!$C$1:$D$1000,2,0),"")</f>
        <v/>
      </c>
      <c r="Q121" s="31"/>
      <c r="R121" s="32"/>
      <c r="S121" s="31"/>
      <c r="T121" s="31"/>
      <c r="U121" s="20"/>
      <c r="V121" s="33"/>
      <c r="W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" s="35"/>
      <c r="Y121" s="34">
        <f>Tabla24[TOTAL 2024]+Tabla24[2025]</f>
        <v>0</v>
      </c>
      <c r="Z121" s="21"/>
      <c r="AA121" s="31"/>
      <c r="AB121" s="36" t="str">
        <f>IFERROR(VLOOKUP(AA121,ESCALA!$B$1:$C$1000,2,0),"")</f>
        <v/>
      </c>
      <c r="AC121" s="31"/>
      <c r="AD121" s="31"/>
      <c r="AE121" s="31"/>
      <c r="AF121" s="31"/>
      <c r="AG121" s="31"/>
    </row>
    <row r="122" spans="6:33" x14ac:dyDescent="0.25">
      <c r="F122" s="27"/>
      <c r="G122" s="27"/>
      <c r="H122" s="27"/>
      <c r="I122" s="27"/>
      <c r="J122" s="19"/>
      <c r="K122" s="20"/>
      <c r="L122" s="31"/>
      <c r="M122" s="31"/>
      <c r="N122" s="29" t="str">
        <f>IFERROR(VLOOKUP(M122,TAREAS!$C$1:$D$1000,2,0),"")</f>
        <v/>
      </c>
      <c r="O122" s="20"/>
      <c r="P122" s="28" t="str">
        <f>IFERROR(VLOOKUP(O122,PARTIDA!$C$1:$D$1000,2,0),"")</f>
        <v/>
      </c>
      <c r="Q122" s="31"/>
      <c r="R122" s="32"/>
      <c r="S122" s="31"/>
      <c r="T122" s="31"/>
      <c r="U122" s="20"/>
      <c r="V122" s="33"/>
      <c r="W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" s="35"/>
      <c r="Y122" s="34">
        <f>Tabla24[TOTAL 2024]+Tabla24[2025]</f>
        <v>0</v>
      </c>
      <c r="Z122" s="21"/>
      <c r="AA122" s="31"/>
      <c r="AB122" s="36" t="str">
        <f>IFERROR(VLOOKUP(AA122,ESCALA!$B$1:$C$1000,2,0),"")</f>
        <v/>
      </c>
      <c r="AC122" s="31"/>
      <c r="AD122" s="31"/>
      <c r="AE122" s="31"/>
      <c r="AF122" s="31"/>
      <c r="AG122" s="31"/>
    </row>
    <row r="123" spans="6:33" x14ac:dyDescent="0.25">
      <c r="F123" s="27"/>
      <c r="G123" s="27"/>
      <c r="H123" s="27"/>
      <c r="I123" s="27"/>
      <c r="J123" s="19"/>
      <c r="K123" s="20"/>
      <c r="L123" s="31"/>
      <c r="M123" s="31"/>
      <c r="N123" s="29" t="str">
        <f>IFERROR(VLOOKUP(M123,TAREAS!$C$1:$D$1000,2,0),"")</f>
        <v/>
      </c>
      <c r="O123" s="20"/>
      <c r="P123" s="28" t="str">
        <f>IFERROR(VLOOKUP(O123,PARTIDA!$C$1:$D$1000,2,0),"")</f>
        <v/>
      </c>
      <c r="Q123" s="31"/>
      <c r="R123" s="32"/>
      <c r="S123" s="31"/>
      <c r="T123" s="31"/>
      <c r="U123" s="20"/>
      <c r="V123" s="33"/>
      <c r="W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" s="35"/>
      <c r="Y123" s="34">
        <f>Tabla24[TOTAL 2024]+Tabla24[2025]</f>
        <v>0</v>
      </c>
      <c r="Z123" s="21"/>
      <c r="AA123" s="31"/>
      <c r="AB123" s="36" t="str">
        <f>IFERROR(VLOOKUP(AA123,ESCALA!$B$1:$C$1000,2,0),"")</f>
        <v/>
      </c>
      <c r="AC123" s="31"/>
      <c r="AD123" s="31"/>
      <c r="AE123" s="31"/>
      <c r="AF123" s="31"/>
      <c r="AG123" s="31"/>
    </row>
    <row r="124" spans="6:33" x14ac:dyDescent="0.25">
      <c r="F124" s="27"/>
      <c r="G124" s="27"/>
      <c r="H124" s="27"/>
      <c r="I124" s="27"/>
      <c r="J124" s="19"/>
      <c r="K124" s="20"/>
      <c r="L124" s="31"/>
      <c r="M124" s="31"/>
      <c r="N124" s="29" t="str">
        <f>IFERROR(VLOOKUP(M124,TAREAS!$C$1:$D$1000,2,0),"")</f>
        <v/>
      </c>
      <c r="O124" s="20"/>
      <c r="P124" s="28" t="str">
        <f>IFERROR(VLOOKUP(O124,PARTIDA!$C$1:$D$1000,2,0),"")</f>
        <v/>
      </c>
      <c r="Q124" s="31"/>
      <c r="R124" s="32"/>
      <c r="S124" s="31"/>
      <c r="T124" s="31"/>
      <c r="U124" s="20"/>
      <c r="V124" s="33"/>
      <c r="W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" s="35"/>
      <c r="Y124" s="34">
        <f>Tabla24[TOTAL 2024]+Tabla24[2025]</f>
        <v>0</v>
      </c>
      <c r="Z124" s="21"/>
      <c r="AA124" s="31"/>
      <c r="AB124" s="36" t="str">
        <f>IFERROR(VLOOKUP(AA124,ESCALA!$B$1:$C$1000,2,0),"")</f>
        <v/>
      </c>
      <c r="AC124" s="31"/>
      <c r="AD124" s="31"/>
      <c r="AE124" s="31"/>
      <c r="AF124" s="31"/>
      <c r="AG124" s="31"/>
    </row>
    <row r="125" spans="6:33" x14ac:dyDescent="0.25">
      <c r="F125" s="27"/>
      <c r="G125" s="27"/>
      <c r="H125" s="27"/>
      <c r="I125" s="27"/>
      <c r="J125" s="19"/>
      <c r="K125" s="20"/>
      <c r="L125" s="31"/>
      <c r="M125" s="31"/>
      <c r="N125" s="29" t="str">
        <f>IFERROR(VLOOKUP(M125,TAREAS!$C$1:$D$1000,2,0),"")</f>
        <v/>
      </c>
      <c r="O125" s="20"/>
      <c r="P125" s="28" t="str">
        <f>IFERROR(VLOOKUP(O125,PARTIDA!$C$1:$D$1000,2,0),"")</f>
        <v/>
      </c>
      <c r="Q125" s="31"/>
      <c r="R125" s="32"/>
      <c r="S125" s="31"/>
      <c r="T125" s="31"/>
      <c r="U125" s="20"/>
      <c r="V125" s="33"/>
      <c r="W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" s="35"/>
      <c r="Y125" s="34">
        <f>Tabla24[TOTAL 2024]+Tabla24[2025]</f>
        <v>0</v>
      </c>
      <c r="Z125" s="21"/>
      <c r="AA125" s="31"/>
      <c r="AB125" s="36" t="str">
        <f>IFERROR(VLOOKUP(AA125,ESCALA!$B$1:$C$1000,2,0),"")</f>
        <v/>
      </c>
      <c r="AC125" s="31"/>
      <c r="AD125" s="31"/>
      <c r="AE125" s="31"/>
      <c r="AF125" s="31"/>
      <c r="AG125" s="31"/>
    </row>
    <row r="126" spans="6:33" x14ac:dyDescent="0.25">
      <c r="F126" s="27"/>
      <c r="G126" s="27"/>
      <c r="H126" s="27"/>
      <c r="I126" s="27"/>
      <c r="J126" s="19"/>
      <c r="K126" s="20"/>
      <c r="L126" s="31"/>
      <c r="M126" s="31"/>
      <c r="N126" s="29" t="str">
        <f>IFERROR(VLOOKUP(M126,TAREAS!$C$1:$D$1000,2,0),"")</f>
        <v/>
      </c>
      <c r="O126" s="20"/>
      <c r="P126" s="28" t="str">
        <f>IFERROR(VLOOKUP(O126,PARTIDA!$C$1:$D$1000,2,0),"")</f>
        <v/>
      </c>
      <c r="Q126" s="31"/>
      <c r="R126" s="32"/>
      <c r="S126" s="31"/>
      <c r="T126" s="31"/>
      <c r="U126" s="20"/>
      <c r="V126" s="33"/>
      <c r="W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" s="35"/>
      <c r="Y126" s="34">
        <f>Tabla24[TOTAL 2024]+Tabla24[2025]</f>
        <v>0</v>
      </c>
      <c r="Z126" s="21"/>
      <c r="AA126" s="31"/>
      <c r="AB126" s="36" t="str">
        <f>IFERROR(VLOOKUP(AA126,ESCALA!$B$1:$C$1000,2,0),"")</f>
        <v/>
      </c>
      <c r="AC126" s="31"/>
      <c r="AD126" s="31"/>
      <c r="AE126" s="31"/>
      <c r="AF126" s="31"/>
      <c r="AG126" s="31"/>
    </row>
    <row r="127" spans="6:33" x14ac:dyDescent="0.25">
      <c r="F127" s="27"/>
      <c r="G127" s="27"/>
      <c r="H127" s="27"/>
      <c r="I127" s="27"/>
      <c r="J127" s="19"/>
      <c r="K127" s="20"/>
      <c r="L127" s="31"/>
      <c r="M127" s="31"/>
      <c r="N127" s="29" t="str">
        <f>IFERROR(VLOOKUP(M127,TAREAS!$C$1:$D$1000,2,0),"")</f>
        <v/>
      </c>
      <c r="O127" s="20"/>
      <c r="P127" s="28" t="str">
        <f>IFERROR(VLOOKUP(O127,PARTIDA!$C$1:$D$1000,2,0),"")</f>
        <v/>
      </c>
      <c r="Q127" s="31"/>
      <c r="R127" s="32"/>
      <c r="S127" s="31"/>
      <c r="T127" s="31"/>
      <c r="U127" s="20"/>
      <c r="V127" s="33"/>
      <c r="W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" s="35"/>
      <c r="Y127" s="34">
        <f>Tabla24[TOTAL 2024]+Tabla24[2025]</f>
        <v>0</v>
      </c>
      <c r="Z127" s="21"/>
      <c r="AA127" s="31"/>
      <c r="AB127" s="36" t="str">
        <f>IFERROR(VLOOKUP(AA127,ESCALA!$B$1:$C$1000,2,0),"")</f>
        <v/>
      </c>
      <c r="AC127" s="31"/>
      <c r="AD127" s="31"/>
      <c r="AE127" s="31"/>
      <c r="AF127" s="31"/>
      <c r="AG127" s="31"/>
    </row>
    <row r="128" spans="6:33" x14ac:dyDescent="0.25">
      <c r="F128" s="27"/>
      <c r="G128" s="27"/>
      <c r="H128" s="27"/>
      <c r="I128" s="27"/>
      <c r="J128" s="19"/>
      <c r="K128" s="20"/>
      <c r="L128" s="31"/>
      <c r="M128" s="31"/>
      <c r="N128" s="29" t="str">
        <f>IFERROR(VLOOKUP(M128,TAREAS!$C$1:$D$1000,2,0),"")</f>
        <v/>
      </c>
      <c r="O128" s="20"/>
      <c r="P128" s="28" t="str">
        <f>IFERROR(VLOOKUP(O128,PARTIDA!$C$1:$D$1000,2,0),"")</f>
        <v/>
      </c>
      <c r="Q128" s="31"/>
      <c r="R128" s="32"/>
      <c r="S128" s="31"/>
      <c r="T128" s="31"/>
      <c r="U128" s="20"/>
      <c r="V128" s="33"/>
      <c r="W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" s="35"/>
      <c r="Y128" s="34">
        <f>Tabla24[TOTAL 2024]+Tabla24[2025]</f>
        <v>0</v>
      </c>
      <c r="Z128" s="21"/>
      <c r="AA128" s="31"/>
      <c r="AB128" s="36" t="str">
        <f>IFERROR(VLOOKUP(AA128,ESCALA!$B$1:$C$1000,2,0),"")</f>
        <v/>
      </c>
      <c r="AC128" s="31"/>
      <c r="AD128" s="31"/>
      <c r="AE128" s="31"/>
      <c r="AF128" s="31"/>
      <c r="AG128" s="31"/>
    </row>
    <row r="129" spans="6:33" x14ac:dyDescent="0.25">
      <c r="F129" s="27"/>
      <c r="G129" s="27"/>
      <c r="H129" s="27"/>
      <c r="I129" s="27"/>
      <c r="J129" s="19"/>
      <c r="K129" s="20"/>
      <c r="L129" s="31"/>
      <c r="M129" s="31"/>
      <c r="N129" s="29" t="str">
        <f>IFERROR(VLOOKUP(M129,TAREAS!$C$1:$D$1000,2,0),"")</f>
        <v/>
      </c>
      <c r="O129" s="20"/>
      <c r="P129" s="28" t="str">
        <f>IFERROR(VLOOKUP(O129,PARTIDA!$C$1:$D$1000,2,0),"")</f>
        <v/>
      </c>
      <c r="Q129" s="31"/>
      <c r="R129" s="32"/>
      <c r="S129" s="31"/>
      <c r="T129" s="31"/>
      <c r="U129" s="20"/>
      <c r="V129" s="33"/>
      <c r="W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" s="35"/>
      <c r="Y129" s="34">
        <f>Tabla24[TOTAL 2024]+Tabla24[2025]</f>
        <v>0</v>
      </c>
      <c r="Z129" s="21"/>
      <c r="AA129" s="31"/>
      <c r="AB129" s="36" t="str">
        <f>IFERROR(VLOOKUP(AA129,ESCALA!$B$1:$C$1000,2,0),"")</f>
        <v/>
      </c>
      <c r="AC129" s="31"/>
      <c r="AD129" s="31"/>
      <c r="AE129" s="31"/>
      <c r="AF129" s="31"/>
      <c r="AG129" s="31"/>
    </row>
    <row r="130" spans="6:33" x14ac:dyDescent="0.25">
      <c r="F130" s="27"/>
      <c r="G130" s="27"/>
      <c r="H130" s="27"/>
      <c r="I130" s="27"/>
      <c r="J130" s="19"/>
      <c r="K130" s="20"/>
      <c r="L130" s="31"/>
      <c r="M130" s="31"/>
      <c r="N130" s="29" t="str">
        <f>IFERROR(VLOOKUP(M130,TAREAS!$C$1:$D$1000,2,0),"")</f>
        <v/>
      </c>
      <c r="O130" s="20"/>
      <c r="P130" s="28" t="str">
        <f>IFERROR(VLOOKUP(O130,PARTIDA!$C$1:$D$1000,2,0),"")</f>
        <v/>
      </c>
      <c r="Q130" s="31"/>
      <c r="R130" s="32"/>
      <c r="S130" s="31"/>
      <c r="T130" s="31"/>
      <c r="U130" s="20"/>
      <c r="V130" s="33"/>
      <c r="W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" s="35"/>
      <c r="Y130" s="34">
        <f>Tabla24[TOTAL 2024]+Tabla24[2025]</f>
        <v>0</v>
      </c>
      <c r="Z130" s="21"/>
      <c r="AA130" s="31"/>
      <c r="AB130" s="36" t="str">
        <f>IFERROR(VLOOKUP(AA130,ESCALA!$B$1:$C$1000,2,0),"")</f>
        <v/>
      </c>
      <c r="AC130" s="31"/>
      <c r="AD130" s="31"/>
      <c r="AE130" s="31"/>
      <c r="AF130" s="31"/>
      <c r="AG130" s="31"/>
    </row>
    <row r="131" spans="6:33" x14ac:dyDescent="0.25">
      <c r="F131" s="27"/>
      <c r="G131" s="27"/>
      <c r="H131" s="27"/>
      <c r="I131" s="27"/>
      <c r="J131" s="19"/>
      <c r="K131" s="20"/>
      <c r="L131" s="31"/>
      <c r="M131" s="31"/>
      <c r="N131" s="29" t="str">
        <f>IFERROR(VLOOKUP(M131,TAREAS!$C$1:$D$1000,2,0),"")</f>
        <v/>
      </c>
      <c r="O131" s="20"/>
      <c r="P131" s="28" t="str">
        <f>IFERROR(VLOOKUP(O131,PARTIDA!$C$1:$D$1000,2,0),"")</f>
        <v/>
      </c>
      <c r="Q131" s="31"/>
      <c r="R131" s="32"/>
      <c r="S131" s="31"/>
      <c r="T131" s="31"/>
      <c r="U131" s="20"/>
      <c r="V131" s="33"/>
      <c r="W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" s="35"/>
      <c r="Y131" s="34">
        <f>Tabla24[TOTAL 2024]+Tabla24[2025]</f>
        <v>0</v>
      </c>
      <c r="Z131" s="21"/>
      <c r="AA131" s="31"/>
      <c r="AB131" s="36" t="str">
        <f>IFERROR(VLOOKUP(AA131,ESCALA!$B$1:$C$1000,2,0),"")</f>
        <v/>
      </c>
      <c r="AC131" s="31"/>
      <c r="AD131" s="31"/>
      <c r="AE131" s="31"/>
      <c r="AF131" s="31"/>
      <c r="AG131" s="31"/>
    </row>
    <row r="132" spans="6:33" x14ac:dyDescent="0.25">
      <c r="F132" s="27"/>
      <c r="G132" s="27"/>
      <c r="H132" s="27"/>
      <c r="I132" s="27"/>
      <c r="J132" s="19"/>
      <c r="K132" s="20"/>
      <c r="L132" s="31"/>
      <c r="M132" s="31"/>
      <c r="N132" s="29" t="str">
        <f>IFERROR(VLOOKUP(M132,TAREAS!$C$1:$D$1000,2,0),"")</f>
        <v/>
      </c>
      <c r="O132" s="20"/>
      <c r="P132" s="28" t="str">
        <f>IFERROR(VLOOKUP(O132,PARTIDA!$C$1:$D$1000,2,0),"")</f>
        <v/>
      </c>
      <c r="Q132" s="31"/>
      <c r="R132" s="32"/>
      <c r="S132" s="31"/>
      <c r="T132" s="31"/>
      <c r="U132" s="20"/>
      <c r="V132" s="33"/>
      <c r="W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" s="35"/>
      <c r="Y132" s="34">
        <f>Tabla24[TOTAL 2024]+Tabla24[2025]</f>
        <v>0</v>
      </c>
      <c r="Z132" s="21"/>
      <c r="AA132" s="31"/>
      <c r="AB132" s="36" t="str">
        <f>IFERROR(VLOOKUP(AA132,ESCALA!$B$1:$C$1000,2,0),"")</f>
        <v/>
      </c>
      <c r="AC132" s="31"/>
      <c r="AD132" s="31"/>
      <c r="AE132" s="31"/>
      <c r="AF132" s="31"/>
      <c r="AG132" s="31"/>
    </row>
    <row r="133" spans="6:33" x14ac:dyDescent="0.25">
      <c r="F133" s="27"/>
      <c r="G133" s="27"/>
      <c r="H133" s="27"/>
      <c r="I133" s="27"/>
      <c r="J133" s="19"/>
      <c r="K133" s="20"/>
      <c r="L133" s="31"/>
      <c r="M133" s="31"/>
      <c r="N133" s="29" t="str">
        <f>IFERROR(VLOOKUP(M133,TAREAS!$C$1:$D$1000,2,0),"")</f>
        <v/>
      </c>
      <c r="O133" s="20"/>
      <c r="P133" s="28" t="str">
        <f>IFERROR(VLOOKUP(O133,PARTIDA!$C$1:$D$1000,2,0),"")</f>
        <v/>
      </c>
      <c r="Q133" s="31"/>
      <c r="R133" s="32"/>
      <c r="S133" s="31"/>
      <c r="T133" s="31"/>
      <c r="U133" s="20"/>
      <c r="V133" s="33"/>
      <c r="W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" s="35"/>
      <c r="Y133" s="34">
        <f>Tabla24[TOTAL 2024]+Tabla24[2025]</f>
        <v>0</v>
      </c>
      <c r="Z133" s="21"/>
      <c r="AA133" s="31"/>
      <c r="AB133" s="36" t="str">
        <f>IFERROR(VLOOKUP(AA133,ESCALA!$B$1:$C$1000,2,0),"")</f>
        <v/>
      </c>
      <c r="AC133" s="31"/>
      <c r="AD133" s="31"/>
      <c r="AE133" s="31"/>
      <c r="AF133" s="31"/>
      <c r="AG133" s="31"/>
    </row>
    <row r="134" spans="6:33" x14ac:dyDescent="0.25">
      <c r="F134" s="27"/>
      <c r="G134" s="27"/>
      <c r="H134" s="27"/>
      <c r="I134" s="27"/>
      <c r="J134" s="19"/>
      <c r="K134" s="20"/>
      <c r="L134" s="31"/>
      <c r="M134" s="31"/>
      <c r="N134" s="29" t="str">
        <f>IFERROR(VLOOKUP(M134,TAREAS!$C$1:$D$1000,2,0),"")</f>
        <v/>
      </c>
      <c r="O134" s="20"/>
      <c r="P134" s="28" t="str">
        <f>IFERROR(VLOOKUP(O134,PARTIDA!$C$1:$D$1000,2,0),"")</f>
        <v/>
      </c>
      <c r="Q134" s="31"/>
      <c r="R134" s="32"/>
      <c r="S134" s="31"/>
      <c r="T134" s="31"/>
      <c r="U134" s="20"/>
      <c r="V134" s="33"/>
      <c r="W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" s="35"/>
      <c r="Y134" s="34">
        <f>Tabla24[TOTAL 2024]+Tabla24[2025]</f>
        <v>0</v>
      </c>
      <c r="Z134" s="21"/>
      <c r="AA134" s="31"/>
      <c r="AB134" s="36" t="str">
        <f>IFERROR(VLOOKUP(AA134,ESCALA!$B$1:$C$1000,2,0),"")</f>
        <v/>
      </c>
      <c r="AC134" s="31"/>
      <c r="AD134" s="31"/>
      <c r="AE134" s="31"/>
      <c r="AF134" s="31"/>
      <c r="AG134" s="31"/>
    </row>
    <row r="135" spans="6:33" x14ac:dyDescent="0.25">
      <c r="F135" s="27"/>
      <c r="G135" s="27"/>
      <c r="H135" s="27"/>
      <c r="I135" s="27"/>
      <c r="J135" s="19"/>
      <c r="K135" s="20"/>
      <c r="L135" s="31"/>
      <c r="M135" s="31"/>
      <c r="N135" s="29" t="str">
        <f>IFERROR(VLOOKUP(M135,TAREAS!$C$1:$D$1000,2,0),"")</f>
        <v/>
      </c>
      <c r="O135" s="20"/>
      <c r="P135" s="28" t="str">
        <f>IFERROR(VLOOKUP(O135,PARTIDA!$C$1:$D$1000,2,0),"")</f>
        <v/>
      </c>
      <c r="Q135" s="31"/>
      <c r="R135" s="32"/>
      <c r="S135" s="31"/>
      <c r="T135" s="31"/>
      <c r="U135" s="20"/>
      <c r="V135" s="33"/>
      <c r="W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" s="35"/>
      <c r="Y135" s="34">
        <f>Tabla24[TOTAL 2024]+Tabla24[2025]</f>
        <v>0</v>
      </c>
      <c r="Z135" s="21"/>
      <c r="AA135" s="31"/>
      <c r="AB135" s="36" t="str">
        <f>IFERROR(VLOOKUP(AA135,ESCALA!$B$1:$C$1000,2,0),"")</f>
        <v/>
      </c>
      <c r="AC135" s="31"/>
      <c r="AD135" s="31"/>
      <c r="AE135" s="31"/>
      <c r="AF135" s="31"/>
      <c r="AG135" s="31"/>
    </row>
    <row r="136" spans="6:33" x14ac:dyDescent="0.25">
      <c r="F136" s="27"/>
      <c r="G136" s="27"/>
      <c r="H136" s="27"/>
      <c r="I136" s="27"/>
      <c r="J136" s="19"/>
      <c r="K136" s="20"/>
      <c r="L136" s="31"/>
      <c r="M136" s="31"/>
      <c r="N136" s="29" t="str">
        <f>IFERROR(VLOOKUP(M136,TAREAS!$C$1:$D$1000,2,0),"")</f>
        <v/>
      </c>
      <c r="O136" s="20"/>
      <c r="P136" s="28" t="str">
        <f>IFERROR(VLOOKUP(O136,PARTIDA!$C$1:$D$1000,2,0),"")</f>
        <v/>
      </c>
      <c r="Q136" s="31"/>
      <c r="R136" s="32"/>
      <c r="S136" s="31"/>
      <c r="T136" s="31"/>
      <c r="U136" s="20"/>
      <c r="V136" s="33"/>
      <c r="W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" s="35"/>
      <c r="Y136" s="34">
        <f>Tabla24[TOTAL 2024]+Tabla24[2025]</f>
        <v>0</v>
      </c>
      <c r="Z136" s="21"/>
      <c r="AA136" s="31"/>
      <c r="AB136" s="36" t="str">
        <f>IFERROR(VLOOKUP(AA136,ESCALA!$B$1:$C$1000,2,0),"")</f>
        <v/>
      </c>
      <c r="AC136" s="31"/>
      <c r="AD136" s="31"/>
      <c r="AE136" s="31"/>
      <c r="AF136" s="31"/>
      <c r="AG136" s="31"/>
    </row>
    <row r="137" spans="6:33" x14ac:dyDescent="0.25">
      <c r="F137" s="27"/>
      <c r="G137" s="27"/>
      <c r="H137" s="27"/>
      <c r="I137" s="27"/>
      <c r="J137" s="19"/>
      <c r="K137" s="20"/>
      <c r="L137" s="31"/>
      <c r="M137" s="31"/>
      <c r="N137" s="29" t="str">
        <f>IFERROR(VLOOKUP(M137,TAREAS!$C$1:$D$1000,2,0),"")</f>
        <v/>
      </c>
      <c r="O137" s="20"/>
      <c r="P137" s="28" t="str">
        <f>IFERROR(VLOOKUP(O137,PARTIDA!$C$1:$D$1000,2,0),"")</f>
        <v/>
      </c>
      <c r="Q137" s="31"/>
      <c r="R137" s="32"/>
      <c r="S137" s="31"/>
      <c r="T137" s="31"/>
      <c r="U137" s="20"/>
      <c r="V137" s="33"/>
      <c r="W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" s="35"/>
      <c r="Y137" s="34">
        <f>Tabla24[TOTAL 2024]+Tabla24[2025]</f>
        <v>0</v>
      </c>
      <c r="Z137" s="21"/>
      <c r="AA137" s="31"/>
      <c r="AB137" s="36" t="str">
        <f>IFERROR(VLOOKUP(AA137,ESCALA!$B$1:$C$1000,2,0),"")</f>
        <v/>
      </c>
      <c r="AC137" s="31"/>
      <c r="AD137" s="31"/>
      <c r="AE137" s="31"/>
      <c r="AF137" s="31"/>
      <c r="AG137" s="31"/>
    </row>
    <row r="138" spans="6:33" x14ac:dyDescent="0.25">
      <c r="F138" s="27"/>
      <c r="G138" s="27"/>
      <c r="H138" s="27"/>
      <c r="I138" s="27"/>
      <c r="J138" s="19"/>
      <c r="K138" s="20"/>
      <c r="L138" s="31"/>
      <c r="M138" s="31"/>
      <c r="N138" s="29" t="str">
        <f>IFERROR(VLOOKUP(M138,TAREAS!$C$1:$D$1000,2,0),"")</f>
        <v/>
      </c>
      <c r="O138" s="20"/>
      <c r="P138" s="28" t="str">
        <f>IFERROR(VLOOKUP(O138,PARTIDA!$C$1:$D$1000,2,0),"")</f>
        <v/>
      </c>
      <c r="Q138" s="31"/>
      <c r="R138" s="32"/>
      <c r="S138" s="31"/>
      <c r="T138" s="31"/>
      <c r="U138" s="20"/>
      <c r="V138" s="33"/>
      <c r="W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" s="35"/>
      <c r="Y138" s="34">
        <f>Tabla24[TOTAL 2024]+Tabla24[2025]</f>
        <v>0</v>
      </c>
      <c r="Z138" s="21"/>
      <c r="AA138" s="31"/>
      <c r="AB138" s="36" t="str">
        <f>IFERROR(VLOOKUP(AA138,ESCALA!$B$1:$C$1000,2,0),"")</f>
        <v/>
      </c>
      <c r="AC138" s="31"/>
      <c r="AD138" s="31"/>
      <c r="AE138" s="31"/>
      <c r="AF138" s="31"/>
      <c r="AG138" s="31"/>
    </row>
    <row r="139" spans="6:33" x14ac:dyDescent="0.25">
      <c r="F139" s="27"/>
      <c r="G139" s="27"/>
      <c r="H139" s="27"/>
      <c r="I139" s="27"/>
      <c r="J139" s="19"/>
      <c r="K139" s="20"/>
      <c r="L139" s="31"/>
      <c r="M139" s="31"/>
      <c r="N139" s="29" t="str">
        <f>IFERROR(VLOOKUP(M139,TAREAS!$C$1:$D$1000,2,0),"")</f>
        <v/>
      </c>
      <c r="O139" s="20"/>
      <c r="P139" s="28" t="str">
        <f>IFERROR(VLOOKUP(O139,PARTIDA!$C$1:$D$1000,2,0),"")</f>
        <v/>
      </c>
      <c r="Q139" s="31"/>
      <c r="R139" s="32"/>
      <c r="S139" s="31"/>
      <c r="T139" s="31"/>
      <c r="U139" s="20"/>
      <c r="V139" s="33"/>
      <c r="W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" s="35"/>
      <c r="Y139" s="34">
        <f>Tabla24[TOTAL 2024]+Tabla24[2025]</f>
        <v>0</v>
      </c>
      <c r="Z139" s="21"/>
      <c r="AA139" s="31"/>
      <c r="AB139" s="36" t="str">
        <f>IFERROR(VLOOKUP(AA139,ESCALA!$B$1:$C$1000,2,0),"")</f>
        <v/>
      </c>
      <c r="AC139" s="31"/>
      <c r="AD139" s="31"/>
      <c r="AE139" s="31"/>
      <c r="AF139" s="31"/>
      <c r="AG139" s="31"/>
    </row>
    <row r="140" spans="6:33" x14ac:dyDescent="0.25">
      <c r="F140" s="27"/>
      <c r="G140" s="27"/>
      <c r="H140" s="27"/>
      <c r="I140" s="27"/>
      <c r="J140" s="19"/>
      <c r="K140" s="20"/>
      <c r="L140" s="31"/>
      <c r="M140" s="31"/>
      <c r="N140" s="29" t="str">
        <f>IFERROR(VLOOKUP(M140,TAREAS!$C$1:$D$1000,2,0),"")</f>
        <v/>
      </c>
      <c r="O140" s="20"/>
      <c r="P140" s="28" t="str">
        <f>IFERROR(VLOOKUP(O140,PARTIDA!$C$1:$D$1000,2,0),"")</f>
        <v/>
      </c>
      <c r="Q140" s="31"/>
      <c r="R140" s="32"/>
      <c r="S140" s="31"/>
      <c r="T140" s="31"/>
      <c r="U140" s="20"/>
      <c r="V140" s="33"/>
      <c r="W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" s="35"/>
      <c r="Y140" s="34">
        <f>Tabla24[TOTAL 2024]+Tabla24[2025]</f>
        <v>0</v>
      </c>
      <c r="Z140" s="21"/>
      <c r="AA140" s="31"/>
      <c r="AB140" s="36" t="str">
        <f>IFERROR(VLOOKUP(AA140,ESCALA!$B$1:$C$1000,2,0),"")</f>
        <v/>
      </c>
      <c r="AC140" s="31"/>
      <c r="AD140" s="31"/>
      <c r="AE140" s="31"/>
      <c r="AF140" s="31"/>
      <c r="AG140" s="31"/>
    </row>
    <row r="141" spans="6:33" x14ac:dyDescent="0.25">
      <c r="F141" s="27"/>
      <c r="G141" s="27"/>
      <c r="H141" s="27"/>
      <c r="I141" s="27"/>
      <c r="J141" s="19"/>
      <c r="K141" s="20"/>
      <c r="L141" s="31"/>
      <c r="M141" s="31"/>
      <c r="N141" s="29" t="str">
        <f>IFERROR(VLOOKUP(M141,TAREAS!$C$1:$D$1000,2,0),"")</f>
        <v/>
      </c>
      <c r="O141" s="20"/>
      <c r="P141" s="28" t="str">
        <f>IFERROR(VLOOKUP(O141,PARTIDA!$C$1:$D$1000,2,0),"")</f>
        <v/>
      </c>
      <c r="Q141" s="31"/>
      <c r="R141" s="32"/>
      <c r="S141" s="31"/>
      <c r="T141" s="31"/>
      <c r="U141" s="20"/>
      <c r="V141" s="33"/>
      <c r="W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" s="35"/>
      <c r="Y141" s="34">
        <f>Tabla24[TOTAL 2024]+Tabla24[2025]</f>
        <v>0</v>
      </c>
      <c r="Z141" s="21"/>
      <c r="AA141" s="31"/>
      <c r="AB141" s="36" t="str">
        <f>IFERROR(VLOOKUP(AA141,ESCALA!$B$1:$C$1000,2,0),"")</f>
        <v/>
      </c>
      <c r="AC141" s="31"/>
      <c r="AD141" s="31"/>
      <c r="AE141" s="31"/>
      <c r="AF141" s="31"/>
      <c r="AG141" s="31"/>
    </row>
    <row r="142" spans="6:33" x14ac:dyDescent="0.25">
      <c r="F142" s="27"/>
      <c r="G142" s="27"/>
      <c r="H142" s="27"/>
      <c r="I142" s="27"/>
      <c r="J142" s="19"/>
      <c r="K142" s="20"/>
      <c r="L142" s="31"/>
      <c r="M142" s="31"/>
      <c r="N142" s="29" t="str">
        <f>IFERROR(VLOOKUP(M142,TAREAS!$C$1:$D$1000,2,0),"")</f>
        <v/>
      </c>
      <c r="O142" s="20"/>
      <c r="P142" s="28" t="str">
        <f>IFERROR(VLOOKUP(O142,PARTIDA!$C$1:$D$1000,2,0),"")</f>
        <v/>
      </c>
      <c r="Q142" s="31"/>
      <c r="R142" s="32"/>
      <c r="S142" s="31"/>
      <c r="T142" s="31"/>
      <c r="U142" s="20"/>
      <c r="V142" s="33"/>
      <c r="W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" s="35"/>
      <c r="Y142" s="34">
        <f>Tabla24[TOTAL 2024]+Tabla24[2025]</f>
        <v>0</v>
      </c>
      <c r="Z142" s="21"/>
      <c r="AA142" s="31"/>
      <c r="AB142" s="36" t="str">
        <f>IFERROR(VLOOKUP(AA142,ESCALA!$B$1:$C$1000,2,0),"")</f>
        <v/>
      </c>
      <c r="AC142" s="31"/>
      <c r="AD142" s="31"/>
      <c r="AE142" s="31"/>
      <c r="AF142" s="31"/>
      <c r="AG142" s="31"/>
    </row>
    <row r="143" spans="6:33" x14ac:dyDescent="0.25">
      <c r="F143" s="27"/>
      <c r="G143" s="27"/>
      <c r="H143" s="27"/>
      <c r="I143" s="27"/>
      <c r="J143" s="19"/>
      <c r="K143" s="20"/>
      <c r="L143" s="31"/>
      <c r="M143" s="31"/>
      <c r="N143" s="29" t="str">
        <f>IFERROR(VLOOKUP(M143,TAREAS!$C$1:$D$1000,2,0),"")</f>
        <v/>
      </c>
      <c r="O143" s="20"/>
      <c r="P143" s="28" t="str">
        <f>IFERROR(VLOOKUP(O143,PARTIDA!$C$1:$D$1000,2,0),"")</f>
        <v/>
      </c>
      <c r="Q143" s="31"/>
      <c r="R143" s="32"/>
      <c r="S143" s="31"/>
      <c r="T143" s="31"/>
      <c r="U143" s="20"/>
      <c r="V143" s="33"/>
      <c r="W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" s="35"/>
      <c r="Y143" s="34">
        <f>Tabla24[TOTAL 2024]+Tabla24[2025]</f>
        <v>0</v>
      </c>
      <c r="Z143" s="21"/>
      <c r="AA143" s="31"/>
      <c r="AB143" s="36" t="str">
        <f>IFERROR(VLOOKUP(AA143,ESCALA!$B$1:$C$1000,2,0),"")</f>
        <v/>
      </c>
      <c r="AC143" s="31"/>
      <c r="AD143" s="31"/>
      <c r="AE143" s="31"/>
      <c r="AF143" s="31"/>
      <c r="AG143" s="31"/>
    </row>
    <row r="144" spans="6:33" x14ac:dyDescent="0.25">
      <c r="F144" s="27"/>
      <c r="G144" s="27"/>
      <c r="H144" s="27"/>
      <c r="I144" s="27"/>
      <c r="J144" s="19"/>
      <c r="K144" s="20"/>
      <c r="L144" s="31"/>
      <c r="M144" s="31"/>
      <c r="N144" s="29" t="str">
        <f>IFERROR(VLOOKUP(M144,TAREAS!$C$1:$D$1000,2,0),"")</f>
        <v/>
      </c>
      <c r="O144" s="20"/>
      <c r="P144" s="28" t="str">
        <f>IFERROR(VLOOKUP(O144,PARTIDA!$C$1:$D$1000,2,0),"")</f>
        <v/>
      </c>
      <c r="Q144" s="31"/>
      <c r="R144" s="32"/>
      <c r="S144" s="31"/>
      <c r="T144" s="31"/>
      <c r="U144" s="20"/>
      <c r="V144" s="33"/>
      <c r="W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" s="35"/>
      <c r="Y144" s="34">
        <f>Tabla24[TOTAL 2024]+Tabla24[2025]</f>
        <v>0</v>
      </c>
      <c r="Z144" s="21"/>
      <c r="AA144" s="31"/>
      <c r="AB144" s="36" t="str">
        <f>IFERROR(VLOOKUP(AA144,ESCALA!$B$1:$C$1000,2,0),"")</f>
        <v/>
      </c>
      <c r="AC144" s="31"/>
      <c r="AD144" s="31"/>
      <c r="AE144" s="31"/>
      <c r="AF144" s="31"/>
      <c r="AG144" s="31"/>
    </row>
    <row r="145" spans="6:33" x14ac:dyDescent="0.25">
      <c r="F145" s="27"/>
      <c r="G145" s="27"/>
      <c r="H145" s="27"/>
      <c r="I145" s="27"/>
      <c r="J145" s="19"/>
      <c r="K145" s="20"/>
      <c r="L145" s="31"/>
      <c r="M145" s="31"/>
      <c r="N145" s="29" t="str">
        <f>IFERROR(VLOOKUP(M145,TAREAS!$C$1:$D$1000,2,0),"")</f>
        <v/>
      </c>
      <c r="O145" s="20"/>
      <c r="P145" s="28" t="str">
        <f>IFERROR(VLOOKUP(O145,PARTIDA!$C$1:$D$1000,2,0),"")</f>
        <v/>
      </c>
      <c r="Q145" s="31"/>
      <c r="R145" s="32"/>
      <c r="S145" s="31"/>
      <c r="T145" s="31"/>
      <c r="U145" s="20"/>
      <c r="V145" s="33"/>
      <c r="W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" s="35"/>
      <c r="Y145" s="34">
        <f>Tabla24[TOTAL 2024]+Tabla24[2025]</f>
        <v>0</v>
      </c>
      <c r="Z145" s="21"/>
      <c r="AA145" s="31"/>
      <c r="AB145" s="36" t="str">
        <f>IFERROR(VLOOKUP(AA145,ESCALA!$B$1:$C$1000,2,0),"")</f>
        <v/>
      </c>
      <c r="AC145" s="31"/>
      <c r="AD145" s="31"/>
      <c r="AE145" s="31"/>
      <c r="AF145" s="31"/>
      <c r="AG145" s="31"/>
    </row>
    <row r="146" spans="6:33" x14ac:dyDescent="0.25">
      <c r="F146" s="27"/>
      <c r="G146" s="27"/>
      <c r="H146" s="27"/>
      <c r="I146" s="27"/>
      <c r="J146" s="19"/>
      <c r="K146" s="20"/>
      <c r="L146" s="31"/>
      <c r="M146" s="31"/>
      <c r="N146" s="29" t="str">
        <f>IFERROR(VLOOKUP(M146,TAREAS!$C$1:$D$1000,2,0),"")</f>
        <v/>
      </c>
      <c r="O146" s="20"/>
      <c r="P146" s="28" t="str">
        <f>IFERROR(VLOOKUP(O146,PARTIDA!$C$1:$D$1000,2,0),"")</f>
        <v/>
      </c>
      <c r="Q146" s="31"/>
      <c r="R146" s="32"/>
      <c r="S146" s="31"/>
      <c r="T146" s="31"/>
      <c r="U146" s="20"/>
      <c r="V146" s="33"/>
      <c r="W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" s="35"/>
      <c r="Y146" s="34">
        <f>Tabla24[TOTAL 2024]+Tabla24[2025]</f>
        <v>0</v>
      </c>
      <c r="Z146" s="21"/>
      <c r="AA146" s="31"/>
      <c r="AB146" s="36" t="str">
        <f>IFERROR(VLOOKUP(AA146,ESCALA!$B$1:$C$1000,2,0),"")</f>
        <v/>
      </c>
      <c r="AC146" s="31"/>
      <c r="AD146" s="31"/>
      <c r="AE146" s="31"/>
      <c r="AF146" s="31"/>
      <c r="AG146" s="31"/>
    </row>
    <row r="147" spans="6:33" x14ac:dyDescent="0.25">
      <c r="F147" s="27"/>
      <c r="G147" s="27"/>
      <c r="H147" s="27"/>
      <c r="I147" s="27"/>
      <c r="J147" s="19"/>
      <c r="K147" s="20"/>
      <c r="L147" s="31"/>
      <c r="M147" s="31"/>
      <c r="N147" s="29" t="str">
        <f>IFERROR(VLOOKUP(M147,TAREAS!$C$1:$D$1000,2,0),"")</f>
        <v/>
      </c>
      <c r="O147" s="20"/>
      <c r="P147" s="28" t="str">
        <f>IFERROR(VLOOKUP(O147,PARTIDA!$C$1:$D$1000,2,0),"")</f>
        <v/>
      </c>
      <c r="Q147" s="31"/>
      <c r="R147" s="32"/>
      <c r="S147" s="31"/>
      <c r="T147" s="31"/>
      <c r="U147" s="20"/>
      <c r="V147" s="33"/>
      <c r="W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" s="35"/>
      <c r="Y147" s="34">
        <f>Tabla24[TOTAL 2024]+Tabla24[2025]</f>
        <v>0</v>
      </c>
      <c r="Z147" s="21"/>
      <c r="AA147" s="31"/>
      <c r="AB147" s="36" t="str">
        <f>IFERROR(VLOOKUP(AA147,ESCALA!$B$1:$C$1000,2,0),"")</f>
        <v/>
      </c>
      <c r="AC147" s="31"/>
      <c r="AD147" s="31"/>
      <c r="AE147" s="31"/>
      <c r="AF147" s="31"/>
      <c r="AG147" s="31"/>
    </row>
    <row r="148" spans="6:33" x14ac:dyDescent="0.25">
      <c r="F148" s="27"/>
      <c r="G148" s="27"/>
      <c r="H148" s="27"/>
      <c r="I148" s="27"/>
      <c r="J148" s="19"/>
      <c r="K148" s="20"/>
      <c r="L148" s="31"/>
      <c r="M148" s="31"/>
      <c r="N148" s="29" t="str">
        <f>IFERROR(VLOOKUP(M148,TAREAS!$C$1:$D$1000,2,0),"")</f>
        <v/>
      </c>
      <c r="O148" s="20"/>
      <c r="P148" s="28" t="str">
        <f>IFERROR(VLOOKUP(O148,PARTIDA!$C$1:$D$1000,2,0),"")</f>
        <v/>
      </c>
      <c r="Q148" s="31"/>
      <c r="R148" s="32"/>
      <c r="S148" s="31"/>
      <c r="T148" s="31"/>
      <c r="U148" s="20"/>
      <c r="V148" s="33"/>
      <c r="W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" s="35"/>
      <c r="Y148" s="34">
        <f>Tabla24[TOTAL 2024]+Tabla24[2025]</f>
        <v>0</v>
      </c>
      <c r="Z148" s="21"/>
      <c r="AA148" s="31"/>
      <c r="AB148" s="36" t="str">
        <f>IFERROR(VLOOKUP(AA148,ESCALA!$B$1:$C$1000,2,0),"")</f>
        <v/>
      </c>
      <c r="AC148" s="31"/>
      <c r="AD148" s="31"/>
      <c r="AE148" s="31"/>
      <c r="AF148" s="31"/>
      <c r="AG148" s="31"/>
    </row>
    <row r="149" spans="6:33" x14ac:dyDescent="0.25">
      <c r="F149" s="27"/>
      <c r="G149" s="27"/>
      <c r="H149" s="27"/>
      <c r="I149" s="27"/>
      <c r="J149" s="19"/>
      <c r="K149" s="20"/>
      <c r="L149" s="31"/>
      <c r="M149" s="31"/>
      <c r="N149" s="29" t="str">
        <f>IFERROR(VLOOKUP(M149,TAREAS!$C$1:$D$1000,2,0),"")</f>
        <v/>
      </c>
      <c r="O149" s="20"/>
      <c r="P149" s="28" t="str">
        <f>IFERROR(VLOOKUP(O149,PARTIDA!$C$1:$D$1000,2,0),"")</f>
        <v/>
      </c>
      <c r="Q149" s="31"/>
      <c r="R149" s="32"/>
      <c r="S149" s="31"/>
      <c r="T149" s="31"/>
      <c r="U149" s="20"/>
      <c r="V149" s="33"/>
      <c r="W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" s="35"/>
      <c r="Y149" s="34">
        <f>Tabla24[TOTAL 2024]+Tabla24[2025]</f>
        <v>0</v>
      </c>
      <c r="Z149" s="21"/>
      <c r="AA149" s="31"/>
      <c r="AB149" s="36" t="str">
        <f>IFERROR(VLOOKUP(AA149,ESCALA!$B$1:$C$1000,2,0),"")</f>
        <v/>
      </c>
      <c r="AC149" s="31"/>
      <c r="AD149" s="31"/>
      <c r="AE149" s="31"/>
      <c r="AF149" s="31"/>
      <c r="AG149" s="31"/>
    </row>
    <row r="150" spans="6:33" x14ac:dyDescent="0.25">
      <c r="F150" s="27"/>
      <c r="G150" s="27"/>
      <c r="H150" s="27"/>
      <c r="I150" s="27"/>
      <c r="J150" s="19"/>
      <c r="K150" s="20"/>
      <c r="L150" s="31"/>
      <c r="M150" s="31"/>
      <c r="N150" s="29" t="str">
        <f>IFERROR(VLOOKUP(M150,TAREAS!$C$1:$D$1000,2,0),"")</f>
        <v/>
      </c>
      <c r="O150" s="20"/>
      <c r="P150" s="28" t="str">
        <f>IFERROR(VLOOKUP(O150,PARTIDA!$C$1:$D$1000,2,0),"")</f>
        <v/>
      </c>
      <c r="Q150" s="31"/>
      <c r="R150" s="32"/>
      <c r="S150" s="31"/>
      <c r="T150" s="31"/>
      <c r="U150" s="20"/>
      <c r="V150" s="33"/>
      <c r="W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" s="35"/>
      <c r="Y150" s="34">
        <f>Tabla24[TOTAL 2024]+Tabla24[2025]</f>
        <v>0</v>
      </c>
      <c r="Z150" s="21"/>
      <c r="AA150" s="31"/>
      <c r="AB150" s="36" t="str">
        <f>IFERROR(VLOOKUP(AA150,ESCALA!$B$1:$C$1000,2,0),"")</f>
        <v/>
      </c>
      <c r="AC150" s="31"/>
      <c r="AD150" s="31"/>
      <c r="AE150" s="31"/>
      <c r="AF150" s="31"/>
      <c r="AG150" s="31"/>
    </row>
    <row r="151" spans="6:33" x14ac:dyDescent="0.25">
      <c r="F151" s="27"/>
      <c r="G151" s="27"/>
      <c r="H151" s="27"/>
      <c r="I151" s="27"/>
      <c r="J151" s="19"/>
      <c r="K151" s="20"/>
      <c r="L151" s="31"/>
      <c r="M151" s="31"/>
      <c r="N151" s="29" t="str">
        <f>IFERROR(VLOOKUP(M151,TAREAS!$C$1:$D$1000,2,0),"")</f>
        <v/>
      </c>
      <c r="O151" s="20"/>
      <c r="P151" s="28" t="str">
        <f>IFERROR(VLOOKUP(O151,PARTIDA!$C$1:$D$1000,2,0),"")</f>
        <v/>
      </c>
      <c r="Q151" s="31"/>
      <c r="R151" s="32"/>
      <c r="S151" s="31"/>
      <c r="T151" s="31"/>
      <c r="U151" s="20"/>
      <c r="V151" s="33"/>
      <c r="W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" s="35"/>
      <c r="Y151" s="34">
        <f>Tabla24[TOTAL 2024]+Tabla24[2025]</f>
        <v>0</v>
      </c>
      <c r="Z151" s="21"/>
      <c r="AA151" s="31"/>
      <c r="AB151" s="36" t="str">
        <f>IFERROR(VLOOKUP(AA151,ESCALA!$B$1:$C$1000,2,0),"")</f>
        <v/>
      </c>
      <c r="AC151" s="31"/>
      <c r="AD151" s="31"/>
      <c r="AE151" s="31"/>
      <c r="AF151" s="31"/>
      <c r="AG151" s="31"/>
    </row>
    <row r="152" spans="6:33" x14ac:dyDescent="0.25">
      <c r="F152" s="27"/>
      <c r="G152" s="27"/>
      <c r="H152" s="27"/>
      <c r="I152" s="27"/>
      <c r="J152" s="19"/>
      <c r="K152" s="20"/>
      <c r="L152" s="31"/>
      <c r="M152" s="31"/>
      <c r="N152" s="29" t="str">
        <f>IFERROR(VLOOKUP(M152,TAREAS!$C$1:$D$1000,2,0),"")</f>
        <v/>
      </c>
      <c r="O152" s="20"/>
      <c r="P152" s="28" t="str">
        <f>IFERROR(VLOOKUP(O152,PARTIDA!$C$1:$D$1000,2,0),"")</f>
        <v/>
      </c>
      <c r="Q152" s="31"/>
      <c r="R152" s="32"/>
      <c r="S152" s="31"/>
      <c r="T152" s="31"/>
      <c r="U152" s="20"/>
      <c r="V152" s="33"/>
      <c r="W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" s="35"/>
      <c r="Y152" s="34">
        <f>Tabla24[TOTAL 2024]+Tabla24[2025]</f>
        <v>0</v>
      </c>
      <c r="Z152" s="21"/>
      <c r="AA152" s="31"/>
      <c r="AB152" s="36" t="str">
        <f>IFERROR(VLOOKUP(AA152,ESCALA!$B$1:$C$1000,2,0),"")</f>
        <v/>
      </c>
      <c r="AC152" s="31"/>
      <c r="AD152" s="31"/>
      <c r="AE152" s="31"/>
      <c r="AF152" s="31"/>
      <c r="AG152" s="31"/>
    </row>
    <row r="153" spans="6:33" x14ac:dyDescent="0.25">
      <c r="F153" s="27"/>
      <c r="G153" s="27"/>
      <c r="H153" s="27"/>
      <c r="I153" s="27"/>
      <c r="J153" s="19"/>
      <c r="K153" s="20"/>
      <c r="L153" s="31"/>
      <c r="M153" s="31"/>
      <c r="N153" s="29" t="str">
        <f>IFERROR(VLOOKUP(M153,TAREAS!$C$1:$D$1000,2,0),"")</f>
        <v/>
      </c>
      <c r="O153" s="20"/>
      <c r="P153" s="28" t="str">
        <f>IFERROR(VLOOKUP(O153,PARTIDA!$C$1:$D$1000,2,0),"")</f>
        <v/>
      </c>
      <c r="Q153" s="31"/>
      <c r="R153" s="32"/>
      <c r="S153" s="31"/>
      <c r="T153" s="31"/>
      <c r="U153" s="20"/>
      <c r="V153" s="33"/>
      <c r="W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" s="35"/>
      <c r="Y153" s="34">
        <f>Tabla24[TOTAL 2024]+Tabla24[2025]</f>
        <v>0</v>
      </c>
      <c r="Z153" s="21"/>
      <c r="AA153" s="31"/>
      <c r="AB153" s="36" t="str">
        <f>IFERROR(VLOOKUP(AA153,ESCALA!$B$1:$C$1000,2,0),"")</f>
        <v/>
      </c>
      <c r="AC153" s="31"/>
      <c r="AD153" s="31"/>
      <c r="AE153" s="31"/>
      <c r="AF153" s="31"/>
      <c r="AG153" s="31"/>
    </row>
    <row r="154" spans="6:33" x14ac:dyDescent="0.25">
      <c r="F154" s="27"/>
      <c r="G154" s="27"/>
      <c r="H154" s="27"/>
      <c r="I154" s="27"/>
      <c r="J154" s="19"/>
      <c r="K154" s="20"/>
      <c r="L154" s="31"/>
      <c r="M154" s="31"/>
      <c r="N154" s="29" t="str">
        <f>IFERROR(VLOOKUP(M154,TAREAS!$C$1:$D$1000,2,0),"")</f>
        <v/>
      </c>
      <c r="O154" s="20"/>
      <c r="P154" s="28" t="str">
        <f>IFERROR(VLOOKUP(O154,PARTIDA!$C$1:$D$1000,2,0),"")</f>
        <v/>
      </c>
      <c r="Q154" s="31"/>
      <c r="R154" s="32"/>
      <c r="S154" s="31"/>
      <c r="T154" s="31"/>
      <c r="U154" s="20"/>
      <c r="V154" s="33"/>
      <c r="W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" s="35"/>
      <c r="Y154" s="34">
        <f>Tabla24[TOTAL 2024]+Tabla24[2025]</f>
        <v>0</v>
      </c>
      <c r="Z154" s="21"/>
      <c r="AA154" s="31"/>
      <c r="AB154" s="36" t="str">
        <f>IFERROR(VLOOKUP(AA154,ESCALA!$B$1:$C$1000,2,0),"")</f>
        <v/>
      </c>
      <c r="AC154" s="31"/>
      <c r="AD154" s="31"/>
      <c r="AE154" s="31"/>
      <c r="AF154" s="31"/>
      <c r="AG154" s="31"/>
    </row>
    <row r="155" spans="6:33" x14ac:dyDescent="0.25">
      <c r="F155" s="27"/>
      <c r="G155" s="27"/>
      <c r="H155" s="27"/>
      <c r="I155" s="27"/>
      <c r="J155" s="19"/>
      <c r="K155" s="20"/>
      <c r="L155" s="31"/>
      <c r="M155" s="31"/>
      <c r="N155" s="29" t="str">
        <f>IFERROR(VLOOKUP(M155,TAREAS!$C$1:$D$1000,2,0),"")</f>
        <v/>
      </c>
      <c r="O155" s="20"/>
      <c r="P155" s="28" t="str">
        <f>IFERROR(VLOOKUP(O155,PARTIDA!$C$1:$D$1000,2,0),"")</f>
        <v/>
      </c>
      <c r="Q155" s="31"/>
      <c r="R155" s="32"/>
      <c r="S155" s="31"/>
      <c r="T155" s="31"/>
      <c r="U155" s="20"/>
      <c r="V155" s="33"/>
      <c r="W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" s="35"/>
      <c r="Y155" s="34">
        <f>Tabla24[TOTAL 2024]+Tabla24[2025]</f>
        <v>0</v>
      </c>
      <c r="Z155" s="21"/>
      <c r="AA155" s="31"/>
      <c r="AB155" s="36" t="str">
        <f>IFERROR(VLOOKUP(AA155,ESCALA!$B$1:$C$1000,2,0),"")</f>
        <v/>
      </c>
      <c r="AC155" s="31"/>
      <c r="AD155" s="31"/>
      <c r="AE155" s="31"/>
      <c r="AF155" s="31"/>
      <c r="AG155" s="31"/>
    </row>
    <row r="156" spans="6:33" x14ac:dyDescent="0.25">
      <c r="F156" s="27"/>
      <c r="G156" s="27"/>
      <c r="H156" s="27"/>
      <c r="I156" s="27"/>
      <c r="J156" s="19"/>
      <c r="K156" s="20"/>
      <c r="L156" s="31"/>
      <c r="M156" s="31"/>
      <c r="N156" s="29" t="str">
        <f>IFERROR(VLOOKUP(M156,TAREAS!$C$1:$D$1000,2,0),"")</f>
        <v/>
      </c>
      <c r="O156" s="20"/>
      <c r="P156" s="28" t="str">
        <f>IFERROR(VLOOKUP(O156,PARTIDA!$C$1:$D$1000,2,0),"")</f>
        <v/>
      </c>
      <c r="Q156" s="31"/>
      <c r="R156" s="32"/>
      <c r="S156" s="31"/>
      <c r="T156" s="31"/>
      <c r="U156" s="20"/>
      <c r="V156" s="33"/>
      <c r="W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" s="35"/>
      <c r="Y156" s="34">
        <f>Tabla24[TOTAL 2024]+Tabla24[2025]</f>
        <v>0</v>
      </c>
      <c r="Z156" s="21"/>
      <c r="AA156" s="31"/>
      <c r="AB156" s="36" t="str">
        <f>IFERROR(VLOOKUP(AA156,ESCALA!$B$1:$C$1000,2,0),"")</f>
        <v/>
      </c>
      <c r="AC156" s="31"/>
      <c r="AD156" s="31"/>
      <c r="AE156" s="31"/>
      <c r="AF156" s="31"/>
      <c r="AG156" s="31"/>
    </row>
    <row r="157" spans="6:33" x14ac:dyDescent="0.25">
      <c r="F157" s="27"/>
      <c r="G157" s="27"/>
      <c r="H157" s="27"/>
      <c r="I157" s="27"/>
      <c r="J157" s="19"/>
      <c r="K157" s="20"/>
      <c r="L157" s="31"/>
      <c r="M157" s="31"/>
      <c r="N157" s="29" t="str">
        <f>IFERROR(VLOOKUP(M157,TAREAS!$C$1:$D$1000,2,0),"")</f>
        <v/>
      </c>
      <c r="O157" s="20"/>
      <c r="P157" s="28" t="str">
        <f>IFERROR(VLOOKUP(O157,PARTIDA!$C$1:$D$1000,2,0),"")</f>
        <v/>
      </c>
      <c r="Q157" s="31"/>
      <c r="R157" s="32"/>
      <c r="S157" s="31"/>
      <c r="T157" s="31"/>
      <c r="U157" s="20"/>
      <c r="V157" s="33"/>
      <c r="W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" s="35"/>
      <c r="Y157" s="34">
        <f>Tabla24[TOTAL 2024]+Tabla24[2025]</f>
        <v>0</v>
      </c>
      <c r="Z157" s="21"/>
      <c r="AA157" s="31"/>
      <c r="AB157" s="36" t="str">
        <f>IFERROR(VLOOKUP(AA157,ESCALA!$B$1:$C$1000,2,0),"")</f>
        <v/>
      </c>
      <c r="AC157" s="31"/>
      <c r="AD157" s="31"/>
      <c r="AE157" s="31"/>
      <c r="AF157" s="31"/>
      <c r="AG157" s="31"/>
    </row>
    <row r="158" spans="6:33" x14ac:dyDescent="0.25">
      <c r="F158" s="27"/>
      <c r="G158" s="27"/>
      <c r="H158" s="27"/>
      <c r="I158" s="27"/>
      <c r="J158" s="19"/>
      <c r="K158" s="20"/>
      <c r="L158" s="31"/>
      <c r="M158" s="31"/>
      <c r="N158" s="29" t="str">
        <f>IFERROR(VLOOKUP(M158,TAREAS!$C$1:$D$1000,2,0),"")</f>
        <v/>
      </c>
      <c r="O158" s="20"/>
      <c r="P158" s="28" t="str">
        <f>IFERROR(VLOOKUP(O158,PARTIDA!$C$1:$D$1000,2,0),"")</f>
        <v/>
      </c>
      <c r="Q158" s="31"/>
      <c r="R158" s="32"/>
      <c r="S158" s="31"/>
      <c r="T158" s="31"/>
      <c r="U158" s="20"/>
      <c r="V158" s="33"/>
      <c r="W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" s="35"/>
      <c r="Y158" s="34">
        <f>Tabla24[TOTAL 2024]+Tabla24[2025]</f>
        <v>0</v>
      </c>
      <c r="Z158" s="21"/>
      <c r="AA158" s="31"/>
      <c r="AB158" s="36" t="str">
        <f>IFERROR(VLOOKUP(AA158,ESCALA!$B$1:$C$1000,2,0),"")</f>
        <v/>
      </c>
      <c r="AC158" s="31"/>
      <c r="AD158" s="31"/>
      <c r="AE158" s="31"/>
      <c r="AF158" s="31"/>
      <c r="AG158" s="31"/>
    </row>
    <row r="159" spans="6:33" x14ac:dyDescent="0.25">
      <c r="F159" s="27"/>
      <c r="G159" s="27"/>
      <c r="H159" s="27"/>
      <c r="I159" s="27"/>
      <c r="J159" s="19"/>
      <c r="K159" s="20"/>
      <c r="L159" s="31"/>
      <c r="M159" s="31"/>
      <c r="N159" s="29" t="str">
        <f>IFERROR(VLOOKUP(M159,TAREAS!$C$1:$D$1000,2,0),"")</f>
        <v/>
      </c>
      <c r="O159" s="20"/>
      <c r="P159" s="28" t="str">
        <f>IFERROR(VLOOKUP(O159,PARTIDA!$C$1:$D$1000,2,0),"")</f>
        <v/>
      </c>
      <c r="Q159" s="31"/>
      <c r="R159" s="32"/>
      <c r="S159" s="31"/>
      <c r="T159" s="31"/>
      <c r="U159" s="20"/>
      <c r="V159" s="33"/>
      <c r="W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" s="35"/>
      <c r="Y159" s="34">
        <f>Tabla24[TOTAL 2024]+Tabla24[2025]</f>
        <v>0</v>
      </c>
      <c r="Z159" s="21"/>
      <c r="AA159" s="31"/>
      <c r="AB159" s="36" t="str">
        <f>IFERROR(VLOOKUP(AA159,ESCALA!$B$1:$C$1000,2,0),"")</f>
        <v/>
      </c>
      <c r="AC159" s="31"/>
      <c r="AD159" s="31"/>
      <c r="AE159" s="31"/>
      <c r="AF159" s="31"/>
      <c r="AG159" s="31"/>
    </row>
    <row r="160" spans="6:33" x14ac:dyDescent="0.25">
      <c r="F160" s="27"/>
      <c r="G160" s="27"/>
      <c r="H160" s="27"/>
      <c r="I160" s="27"/>
      <c r="J160" s="19"/>
      <c r="K160" s="20"/>
      <c r="L160" s="31"/>
      <c r="M160" s="31"/>
      <c r="N160" s="29" t="str">
        <f>IFERROR(VLOOKUP(M160,TAREAS!$C$1:$D$1000,2,0),"")</f>
        <v/>
      </c>
      <c r="O160" s="20"/>
      <c r="P160" s="28" t="str">
        <f>IFERROR(VLOOKUP(O160,PARTIDA!$C$1:$D$1000,2,0),"")</f>
        <v/>
      </c>
      <c r="Q160" s="31"/>
      <c r="R160" s="32"/>
      <c r="S160" s="31"/>
      <c r="T160" s="31"/>
      <c r="U160" s="20"/>
      <c r="V160" s="33"/>
      <c r="W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" s="35"/>
      <c r="Y160" s="34">
        <f>Tabla24[TOTAL 2024]+Tabla24[2025]</f>
        <v>0</v>
      </c>
      <c r="Z160" s="21"/>
      <c r="AA160" s="31"/>
      <c r="AB160" s="36" t="str">
        <f>IFERROR(VLOOKUP(AA160,ESCALA!$B$1:$C$1000,2,0),"")</f>
        <v/>
      </c>
      <c r="AC160" s="31"/>
      <c r="AD160" s="31"/>
      <c r="AE160" s="31"/>
      <c r="AF160" s="31"/>
      <c r="AG160" s="31"/>
    </row>
    <row r="161" spans="6:33" x14ac:dyDescent="0.25">
      <c r="F161" s="27"/>
      <c r="G161" s="27"/>
      <c r="H161" s="27"/>
      <c r="I161" s="27"/>
      <c r="J161" s="19"/>
      <c r="K161" s="20"/>
      <c r="L161" s="31"/>
      <c r="M161" s="31"/>
      <c r="N161" s="29" t="str">
        <f>IFERROR(VLOOKUP(M161,TAREAS!$C$1:$D$1000,2,0),"")</f>
        <v/>
      </c>
      <c r="O161" s="20"/>
      <c r="P161" s="28" t="str">
        <f>IFERROR(VLOOKUP(O161,PARTIDA!$C$1:$D$1000,2,0),"")</f>
        <v/>
      </c>
      <c r="Q161" s="31"/>
      <c r="R161" s="32"/>
      <c r="S161" s="31"/>
      <c r="T161" s="31"/>
      <c r="U161" s="20"/>
      <c r="V161" s="33"/>
      <c r="W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" s="35"/>
      <c r="Y161" s="34">
        <f>Tabla24[TOTAL 2024]+Tabla24[2025]</f>
        <v>0</v>
      </c>
      <c r="Z161" s="21"/>
      <c r="AA161" s="31"/>
      <c r="AB161" s="36" t="str">
        <f>IFERROR(VLOOKUP(AA161,ESCALA!$B$1:$C$1000,2,0),"")</f>
        <v/>
      </c>
      <c r="AC161" s="31"/>
      <c r="AD161" s="31"/>
      <c r="AE161" s="31"/>
      <c r="AF161" s="31"/>
      <c r="AG161" s="31"/>
    </row>
    <row r="162" spans="6:33" x14ac:dyDescent="0.25">
      <c r="F162" s="27"/>
      <c r="G162" s="27"/>
      <c r="H162" s="27"/>
      <c r="I162" s="27"/>
      <c r="J162" s="19"/>
      <c r="K162" s="20"/>
      <c r="L162" s="31"/>
      <c r="M162" s="31"/>
      <c r="N162" s="29" t="str">
        <f>IFERROR(VLOOKUP(M162,TAREAS!$C$1:$D$1000,2,0),"")</f>
        <v/>
      </c>
      <c r="O162" s="20"/>
      <c r="P162" s="28" t="str">
        <f>IFERROR(VLOOKUP(O162,PARTIDA!$C$1:$D$1000,2,0),"")</f>
        <v/>
      </c>
      <c r="Q162" s="31"/>
      <c r="R162" s="32"/>
      <c r="S162" s="31"/>
      <c r="T162" s="31"/>
      <c r="U162" s="20"/>
      <c r="V162" s="33"/>
      <c r="W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" s="35"/>
      <c r="Y162" s="34">
        <f>Tabla24[TOTAL 2024]+Tabla24[2025]</f>
        <v>0</v>
      </c>
      <c r="Z162" s="21"/>
      <c r="AA162" s="31"/>
      <c r="AB162" s="36" t="str">
        <f>IFERROR(VLOOKUP(AA162,ESCALA!$B$1:$C$1000,2,0),"")</f>
        <v/>
      </c>
      <c r="AC162" s="31"/>
      <c r="AD162" s="31"/>
      <c r="AE162" s="31"/>
      <c r="AF162" s="31"/>
      <c r="AG162" s="31"/>
    </row>
    <row r="163" spans="6:33" x14ac:dyDescent="0.25">
      <c r="F163" s="27"/>
      <c r="G163" s="27"/>
      <c r="H163" s="27"/>
      <c r="I163" s="27"/>
      <c r="J163" s="19"/>
      <c r="K163" s="20"/>
      <c r="L163" s="31"/>
      <c r="M163" s="31"/>
      <c r="N163" s="29" t="str">
        <f>IFERROR(VLOOKUP(M163,TAREAS!$C$1:$D$1000,2,0),"")</f>
        <v/>
      </c>
      <c r="O163" s="20"/>
      <c r="P163" s="28" t="str">
        <f>IFERROR(VLOOKUP(O163,PARTIDA!$C$1:$D$1000,2,0),"")</f>
        <v/>
      </c>
      <c r="Q163" s="31"/>
      <c r="R163" s="32"/>
      <c r="S163" s="31"/>
      <c r="T163" s="31"/>
      <c r="U163" s="20"/>
      <c r="V163" s="33"/>
      <c r="W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" s="35"/>
      <c r="Y163" s="34">
        <f>Tabla24[TOTAL 2024]+Tabla24[2025]</f>
        <v>0</v>
      </c>
      <c r="Z163" s="21"/>
      <c r="AA163" s="31"/>
      <c r="AB163" s="36" t="str">
        <f>IFERROR(VLOOKUP(AA163,ESCALA!$B$1:$C$1000,2,0),"")</f>
        <v/>
      </c>
      <c r="AC163" s="31"/>
      <c r="AD163" s="31"/>
      <c r="AE163" s="31"/>
      <c r="AF163" s="31"/>
      <c r="AG163" s="31"/>
    </row>
    <row r="164" spans="6:33" x14ac:dyDescent="0.25">
      <c r="F164" s="27"/>
      <c r="G164" s="27"/>
      <c r="H164" s="27"/>
      <c r="I164" s="27"/>
      <c r="J164" s="19"/>
      <c r="K164" s="20"/>
      <c r="L164" s="31"/>
      <c r="M164" s="31"/>
      <c r="N164" s="29" t="str">
        <f>IFERROR(VLOOKUP(M164,TAREAS!$C$1:$D$1000,2,0),"")</f>
        <v/>
      </c>
      <c r="O164" s="20"/>
      <c r="P164" s="28" t="str">
        <f>IFERROR(VLOOKUP(O164,PARTIDA!$C$1:$D$1000,2,0),"")</f>
        <v/>
      </c>
      <c r="Q164" s="31"/>
      <c r="R164" s="32"/>
      <c r="S164" s="31"/>
      <c r="T164" s="31"/>
      <c r="U164" s="20"/>
      <c r="V164" s="33"/>
      <c r="W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" s="35"/>
      <c r="Y164" s="34">
        <f>Tabla24[TOTAL 2024]+Tabla24[2025]</f>
        <v>0</v>
      </c>
      <c r="Z164" s="21"/>
      <c r="AA164" s="31"/>
      <c r="AB164" s="36" t="str">
        <f>IFERROR(VLOOKUP(AA164,ESCALA!$B$1:$C$1000,2,0),"")</f>
        <v/>
      </c>
      <c r="AC164" s="31"/>
      <c r="AD164" s="31"/>
      <c r="AE164" s="31"/>
      <c r="AF164" s="31"/>
      <c r="AG164" s="31"/>
    </row>
    <row r="165" spans="6:33" x14ac:dyDescent="0.25">
      <c r="F165" s="27"/>
      <c r="G165" s="27"/>
      <c r="H165" s="27"/>
      <c r="I165" s="27"/>
      <c r="J165" s="19"/>
      <c r="K165" s="20"/>
      <c r="L165" s="31"/>
      <c r="M165" s="31"/>
      <c r="N165" s="29" t="str">
        <f>IFERROR(VLOOKUP(M165,TAREAS!$C$1:$D$1000,2,0),"")</f>
        <v/>
      </c>
      <c r="O165" s="20"/>
      <c r="P165" s="28" t="str">
        <f>IFERROR(VLOOKUP(O165,PARTIDA!$C$1:$D$1000,2,0),"")</f>
        <v/>
      </c>
      <c r="Q165" s="31"/>
      <c r="R165" s="32"/>
      <c r="S165" s="31"/>
      <c r="T165" s="31"/>
      <c r="U165" s="20"/>
      <c r="V165" s="33"/>
      <c r="W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" s="35"/>
      <c r="Y165" s="34">
        <f>Tabla24[TOTAL 2024]+Tabla24[2025]</f>
        <v>0</v>
      </c>
      <c r="Z165" s="21"/>
      <c r="AA165" s="31"/>
      <c r="AB165" s="36" t="str">
        <f>IFERROR(VLOOKUP(AA165,ESCALA!$B$1:$C$1000,2,0),"")</f>
        <v/>
      </c>
      <c r="AC165" s="31"/>
      <c r="AD165" s="31"/>
      <c r="AE165" s="31"/>
      <c r="AF165" s="31"/>
      <c r="AG165" s="31"/>
    </row>
    <row r="166" spans="6:33" x14ac:dyDescent="0.25">
      <c r="F166" s="27"/>
      <c r="G166" s="27"/>
      <c r="H166" s="27"/>
      <c r="I166" s="27"/>
      <c r="J166" s="19"/>
      <c r="K166" s="20"/>
      <c r="L166" s="31"/>
      <c r="M166" s="31"/>
      <c r="N166" s="29" t="str">
        <f>IFERROR(VLOOKUP(M166,TAREAS!$C$1:$D$1000,2,0),"")</f>
        <v/>
      </c>
      <c r="O166" s="20"/>
      <c r="P166" s="28" t="str">
        <f>IFERROR(VLOOKUP(O166,PARTIDA!$C$1:$D$1000,2,0),"")</f>
        <v/>
      </c>
      <c r="Q166" s="31"/>
      <c r="R166" s="32"/>
      <c r="S166" s="31"/>
      <c r="T166" s="31"/>
      <c r="U166" s="20"/>
      <c r="V166" s="33"/>
      <c r="W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" s="35"/>
      <c r="Y166" s="34">
        <f>Tabla24[TOTAL 2024]+Tabla24[2025]</f>
        <v>0</v>
      </c>
      <c r="Z166" s="21"/>
      <c r="AA166" s="31"/>
      <c r="AB166" s="36" t="str">
        <f>IFERROR(VLOOKUP(AA166,ESCALA!$B$1:$C$1000,2,0),"")</f>
        <v/>
      </c>
      <c r="AC166" s="31"/>
      <c r="AD166" s="31"/>
      <c r="AE166" s="31"/>
      <c r="AF166" s="31"/>
      <c r="AG166" s="31"/>
    </row>
    <row r="167" spans="6:33" x14ac:dyDescent="0.25">
      <c r="F167" s="27"/>
      <c r="G167" s="27"/>
      <c r="H167" s="27"/>
      <c r="I167" s="27"/>
      <c r="J167" s="19"/>
      <c r="K167" s="20"/>
      <c r="L167" s="31"/>
      <c r="M167" s="31"/>
      <c r="N167" s="29" t="str">
        <f>IFERROR(VLOOKUP(M167,TAREAS!$C$1:$D$1000,2,0),"")</f>
        <v/>
      </c>
      <c r="O167" s="20"/>
      <c r="P167" s="28" t="str">
        <f>IFERROR(VLOOKUP(O167,PARTIDA!$C$1:$D$1000,2,0),"")</f>
        <v/>
      </c>
      <c r="Q167" s="31"/>
      <c r="R167" s="32"/>
      <c r="S167" s="31"/>
      <c r="T167" s="31"/>
      <c r="U167" s="20"/>
      <c r="V167" s="33"/>
      <c r="W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" s="35"/>
      <c r="Y167" s="34">
        <f>Tabla24[TOTAL 2024]+Tabla24[2025]</f>
        <v>0</v>
      </c>
      <c r="Z167" s="21"/>
      <c r="AA167" s="31"/>
      <c r="AB167" s="36" t="str">
        <f>IFERROR(VLOOKUP(AA167,ESCALA!$B$1:$C$1000,2,0),"")</f>
        <v/>
      </c>
      <c r="AC167" s="31"/>
      <c r="AD167" s="31"/>
      <c r="AE167" s="31"/>
      <c r="AF167" s="31"/>
      <c r="AG167" s="31"/>
    </row>
    <row r="168" spans="6:33" x14ac:dyDescent="0.25">
      <c r="F168" s="27"/>
      <c r="G168" s="27"/>
      <c r="H168" s="27"/>
      <c r="I168" s="27"/>
      <c r="J168" s="19"/>
      <c r="K168" s="20"/>
      <c r="L168" s="31"/>
      <c r="M168" s="31"/>
      <c r="N168" s="29" t="str">
        <f>IFERROR(VLOOKUP(M168,TAREAS!$C$1:$D$1000,2,0),"")</f>
        <v/>
      </c>
      <c r="O168" s="20"/>
      <c r="P168" s="28" t="str">
        <f>IFERROR(VLOOKUP(O168,PARTIDA!$C$1:$D$1000,2,0),"")</f>
        <v/>
      </c>
      <c r="Q168" s="31"/>
      <c r="R168" s="32"/>
      <c r="S168" s="31"/>
      <c r="T168" s="31"/>
      <c r="U168" s="20"/>
      <c r="V168" s="33"/>
      <c r="W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" s="35"/>
      <c r="Y168" s="34">
        <f>Tabla24[TOTAL 2024]+Tabla24[2025]</f>
        <v>0</v>
      </c>
      <c r="Z168" s="21"/>
      <c r="AA168" s="31"/>
      <c r="AB168" s="36" t="str">
        <f>IFERROR(VLOOKUP(AA168,ESCALA!$B$1:$C$1000,2,0),"")</f>
        <v/>
      </c>
      <c r="AC168" s="31"/>
      <c r="AD168" s="31"/>
      <c r="AE168" s="31"/>
      <c r="AF168" s="31"/>
      <c r="AG168" s="31"/>
    </row>
    <row r="169" spans="6:33" x14ac:dyDescent="0.25">
      <c r="F169" s="27"/>
      <c r="G169" s="27"/>
      <c r="H169" s="27"/>
      <c r="I169" s="27"/>
      <c r="J169" s="19"/>
      <c r="K169" s="20"/>
      <c r="L169" s="31"/>
      <c r="M169" s="31"/>
      <c r="N169" s="29" t="str">
        <f>IFERROR(VLOOKUP(M169,TAREAS!$C$1:$D$1000,2,0),"")</f>
        <v/>
      </c>
      <c r="O169" s="20"/>
      <c r="P169" s="28" t="str">
        <f>IFERROR(VLOOKUP(O169,PARTIDA!$C$1:$D$1000,2,0),"")</f>
        <v/>
      </c>
      <c r="Q169" s="31"/>
      <c r="R169" s="32"/>
      <c r="S169" s="31"/>
      <c r="T169" s="31"/>
      <c r="U169" s="20"/>
      <c r="V169" s="33"/>
      <c r="W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" s="35"/>
      <c r="Y169" s="34">
        <f>Tabla24[TOTAL 2024]+Tabla24[2025]</f>
        <v>0</v>
      </c>
      <c r="Z169" s="21"/>
      <c r="AA169" s="31"/>
      <c r="AB169" s="36" t="str">
        <f>IFERROR(VLOOKUP(AA169,ESCALA!$B$1:$C$1000,2,0),"")</f>
        <v/>
      </c>
      <c r="AC169" s="31"/>
      <c r="AD169" s="31"/>
      <c r="AE169" s="31"/>
      <c r="AF169" s="31"/>
      <c r="AG169" s="31"/>
    </row>
    <row r="170" spans="6:33" x14ac:dyDescent="0.25">
      <c r="F170" s="27"/>
      <c r="G170" s="27"/>
      <c r="H170" s="27"/>
      <c r="I170" s="27"/>
      <c r="J170" s="19"/>
      <c r="K170" s="20"/>
      <c r="L170" s="31"/>
      <c r="M170" s="31"/>
      <c r="N170" s="29" t="str">
        <f>IFERROR(VLOOKUP(M170,TAREAS!$C$1:$D$1000,2,0),"")</f>
        <v/>
      </c>
      <c r="O170" s="20"/>
      <c r="P170" s="28" t="str">
        <f>IFERROR(VLOOKUP(O170,PARTIDA!$C$1:$D$1000,2,0),"")</f>
        <v/>
      </c>
      <c r="Q170" s="31"/>
      <c r="R170" s="32"/>
      <c r="S170" s="31"/>
      <c r="T170" s="31"/>
      <c r="U170" s="20"/>
      <c r="V170" s="33"/>
      <c r="W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" s="35"/>
      <c r="Y170" s="34">
        <f>Tabla24[TOTAL 2024]+Tabla24[2025]</f>
        <v>0</v>
      </c>
      <c r="Z170" s="21"/>
      <c r="AA170" s="31"/>
      <c r="AB170" s="36" t="str">
        <f>IFERROR(VLOOKUP(AA170,ESCALA!$B$1:$C$1000,2,0),"")</f>
        <v/>
      </c>
      <c r="AC170" s="31"/>
      <c r="AD170" s="31"/>
      <c r="AE170" s="31"/>
      <c r="AF170" s="31"/>
      <c r="AG170" s="31"/>
    </row>
    <row r="171" spans="6:33" x14ac:dyDescent="0.25">
      <c r="F171" s="27"/>
      <c r="G171" s="27"/>
      <c r="H171" s="27"/>
      <c r="I171" s="27"/>
      <c r="J171" s="19"/>
      <c r="K171" s="20"/>
      <c r="L171" s="31"/>
      <c r="M171" s="31"/>
      <c r="N171" s="29" t="str">
        <f>IFERROR(VLOOKUP(M171,TAREAS!$C$1:$D$1000,2,0),"")</f>
        <v/>
      </c>
      <c r="O171" s="20"/>
      <c r="P171" s="28" t="str">
        <f>IFERROR(VLOOKUP(O171,PARTIDA!$C$1:$D$1000,2,0),"")</f>
        <v/>
      </c>
      <c r="Q171" s="31"/>
      <c r="R171" s="32"/>
      <c r="S171" s="31"/>
      <c r="T171" s="31"/>
      <c r="U171" s="20"/>
      <c r="V171" s="33"/>
      <c r="W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" s="35"/>
      <c r="Y171" s="34">
        <f>Tabla24[TOTAL 2024]+Tabla24[2025]</f>
        <v>0</v>
      </c>
      <c r="Z171" s="21"/>
      <c r="AA171" s="31"/>
      <c r="AB171" s="36" t="str">
        <f>IFERROR(VLOOKUP(AA171,ESCALA!$B$1:$C$1000,2,0),"")</f>
        <v/>
      </c>
      <c r="AC171" s="31"/>
      <c r="AD171" s="31"/>
      <c r="AE171" s="31"/>
      <c r="AF171" s="31"/>
      <c r="AG171" s="31"/>
    </row>
    <row r="172" spans="6:33" x14ac:dyDescent="0.25">
      <c r="F172" s="27"/>
      <c r="G172" s="27"/>
      <c r="H172" s="27"/>
      <c r="I172" s="27"/>
      <c r="J172" s="19"/>
      <c r="K172" s="20"/>
      <c r="L172" s="31"/>
      <c r="M172" s="31"/>
      <c r="N172" s="29" t="str">
        <f>IFERROR(VLOOKUP(M172,TAREAS!$C$1:$D$1000,2,0),"")</f>
        <v/>
      </c>
      <c r="O172" s="20"/>
      <c r="P172" s="28" t="str">
        <f>IFERROR(VLOOKUP(O172,PARTIDA!$C$1:$D$1000,2,0),"")</f>
        <v/>
      </c>
      <c r="Q172" s="31"/>
      <c r="R172" s="32"/>
      <c r="S172" s="31"/>
      <c r="T172" s="31"/>
      <c r="U172" s="20"/>
      <c r="V172" s="33"/>
      <c r="W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" s="35"/>
      <c r="Y172" s="34">
        <f>Tabla24[TOTAL 2024]+Tabla24[2025]</f>
        <v>0</v>
      </c>
      <c r="Z172" s="21"/>
      <c r="AA172" s="31"/>
      <c r="AB172" s="36" t="str">
        <f>IFERROR(VLOOKUP(AA172,ESCALA!$B$1:$C$1000,2,0),"")</f>
        <v/>
      </c>
      <c r="AC172" s="31"/>
      <c r="AD172" s="31"/>
      <c r="AE172" s="31"/>
      <c r="AF172" s="31"/>
      <c r="AG172" s="31"/>
    </row>
    <row r="173" spans="6:33" x14ac:dyDescent="0.25">
      <c r="F173" s="27"/>
      <c r="G173" s="27"/>
      <c r="H173" s="27"/>
      <c r="I173" s="27"/>
      <c r="J173" s="19"/>
      <c r="K173" s="20"/>
      <c r="L173" s="31"/>
      <c r="M173" s="31"/>
      <c r="N173" s="29" t="str">
        <f>IFERROR(VLOOKUP(M173,TAREAS!$C$1:$D$1000,2,0),"")</f>
        <v/>
      </c>
      <c r="O173" s="20"/>
      <c r="P173" s="28" t="str">
        <f>IFERROR(VLOOKUP(O173,PARTIDA!$C$1:$D$1000,2,0),"")</f>
        <v/>
      </c>
      <c r="Q173" s="31"/>
      <c r="R173" s="32"/>
      <c r="S173" s="31"/>
      <c r="T173" s="31"/>
      <c r="U173" s="20"/>
      <c r="V173" s="33"/>
      <c r="W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" s="35"/>
      <c r="Y173" s="34">
        <f>Tabla24[TOTAL 2024]+Tabla24[2025]</f>
        <v>0</v>
      </c>
      <c r="Z173" s="21"/>
      <c r="AA173" s="31"/>
      <c r="AB173" s="36" t="str">
        <f>IFERROR(VLOOKUP(AA173,ESCALA!$B$1:$C$1000,2,0),"")</f>
        <v/>
      </c>
      <c r="AC173" s="31"/>
      <c r="AD173" s="31"/>
      <c r="AE173" s="31"/>
      <c r="AF173" s="31"/>
      <c r="AG173" s="31"/>
    </row>
    <row r="174" spans="6:33" x14ac:dyDescent="0.25">
      <c r="F174" s="27"/>
      <c r="G174" s="27"/>
      <c r="H174" s="27"/>
      <c r="I174" s="27"/>
      <c r="J174" s="19"/>
      <c r="K174" s="20"/>
      <c r="L174" s="31"/>
      <c r="M174" s="31"/>
      <c r="N174" s="29" t="str">
        <f>IFERROR(VLOOKUP(M174,TAREAS!$C$1:$D$1000,2,0),"")</f>
        <v/>
      </c>
      <c r="O174" s="20"/>
      <c r="P174" s="28" t="str">
        <f>IFERROR(VLOOKUP(O174,PARTIDA!$C$1:$D$1000,2,0),"")</f>
        <v/>
      </c>
      <c r="Q174" s="31"/>
      <c r="R174" s="32"/>
      <c r="S174" s="31"/>
      <c r="T174" s="31"/>
      <c r="U174" s="20"/>
      <c r="V174" s="33"/>
      <c r="W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" s="35"/>
      <c r="Y174" s="34">
        <f>Tabla24[TOTAL 2024]+Tabla24[2025]</f>
        <v>0</v>
      </c>
      <c r="Z174" s="21"/>
      <c r="AA174" s="31"/>
      <c r="AB174" s="36" t="str">
        <f>IFERROR(VLOOKUP(AA174,ESCALA!$B$1:$C$1000,2,0),"")</f>
        <v/>
      </c>
      <c r="AC174" s="31"/>
      <c r="AD174" s="31"/>
      <c r="AE174" s="31"/>
      <c r="AF174" s="31"/>
      <c r="AG174" s="31"/>
    </row>
    <row r="175" spans="6:33" x14ac:dyDescent="0.25">
      <c r="F175" s="27"/>
      <c r="G175" s="27"/>
      <c r="H175" s="27"/>
      <c r="I175" s="27"/>
      <c r="J175" s="19"/>
      <c r="K175" s="20"/>
      <c r="L175" s="31"/>
      <c r="M175" s="31"/>
      <c r="N175" s="29" t="str">
        <f>IFERROR(VLOOKUP(M175,TAREAS!$C$1:$D$1000,2,0),"")</f>
        <v/>
      </c>
      <c r="O175" s="20"/>
      <c r="P175" s="28" t="str">
        <f>IFERROR(VLOOKUP(O175,PARTIDA!$C$1:$D$1000,2,0),"")</f>
        <v/>
      </c>
      <c r="Q175" s="31"/>
      <c r="R175" s="32"/>
      <c r="S175" s="31"/>
      <c r="T175" s="31"/>
      <c r="U175" s="20"/>
      <c r="V175" s="33"/>
      <c r="W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" s="35"/>
      <c r="Y175" s="34">
        <f>Tabla24[TOTAL 2024]+Tabla24[2025]</f>
        <v>0</v>
      </c>
      <c r="Z175" s="21"/>
      <c r="AA175" s="31"/>
      <c r="AB175" s="36" t="str">
        <f>IFERROR(VLOOKUP(AA175,ESCALA!$B$1:$C$1000,2,0),"")</f>
        <v/>
      </c>
      <c r="AC175" s="31"/>
      <c r="AD175" s="31"/>
      <c r="AE175" s="31"/>
      <c r="AF175" s="31"/>
      <c r="AG175" s="31"/>
    </row>
    <row r="176" spans="6:33" x14ac:dyDescent="0.25">
      <c r="F176" s="27"/>
      <c r="G176" s="27"/>
      <c r="H176" s="27"/>
      <c r="I176" s="27"/>
      <c r="J176" s="19"/>
      <c r="K176" s="20"/>
      <c r="L176" s="31"/>
      <c r="M176" s="31"/>
      <c r="N176" s="29" t="str">
        <f>IFERROR(VLOOKUP(M176,TAREAS!$C$1:$D$1000,2,0),"")</f>
        <v/>
      </c>
      <c r="O176" s="20"/>
      <c r="P176" s="28" t="str">
        <f>IFERROR(VLOOKUP(O176,PARTIDA!$C$1:$D$1000,2,0),"")</f>
        <v/>
      </c>
      <c r="Q176" s="31"/>
      <c r="R176" s="32"/>
      <c r="S176" s="31"/>
      <c r="T176" s="31"/>
      <c r="U176" s="20"/>
      <c r="V176" s="33"/>
      <c r="W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" s="35"/>
      <c r="Y176" s="34">
        <f>Tabla24[TOTAL 2024]+Tabla24[2025]</f>
        <v>0</v>
      </c>
      <c r="Z176" s="21"/>
      <c r="AA176" s="31"/>
      <c r="AB176" s="36" t="str">
        <f>IFERROR(VLOOKUP(AA176,ESCALA!$B$1:$C$1000,2,0),"")</f>
        <v/>
      </c>
      <c r="AC176" s="31"/>
      <c r="AD176" s="31"/>
      <c r="AE176" s="31"/>
      <c r="AF176" s="31"/>
      <c r="AG176" s="31"/>
    </row>
    <row r="177" spans="6:33" x14ac:dyDescent="0.25">
      <c r="F177" s="27"/>
      <c r="G177" s="27"/>
      <c r="H177" s="27"/>
      <c r="I177" s="27"/>
      <c r="J177" s="19"/>
      <c r="K177" s="20"/>
      <c r="L177" s="31"/>
      <c r="M177" s="31"/>
      <c r="N177" s="29" t="str">
        <f>IFERROR(VLOOKUP(M177,TAREAS!$C$1:$D$1000,2,0),"")</f>
        <v/>
      </c>
      <c r="O177" s="20"/>
      <c r="P177" s="28" t="str">
        <f>IFERROR(VLOOKUP(O177,PARTIDA!$C$1:$D$1000,2,0),"")</f>
        <v/>
      </c>
      <c r="Q177" s="31"/>
      <c r="R177" s="32"/>
      <c r="S177" s="31"/>
      <c r="T177" s="31"/>
      <c r="U177" s="20"/>
      <c r="V177" s="33"/>
      <c r="W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" s="35"/>
      <c r="Y177" s="34">
        <f>Tabla24[TOTAL 2024]+Tabla24[2025]</f>
        <v>0</v>
      </c>
      <c r="Z177" s="21"/>
      <c r="AA177" s="31"/>
      <c r="AB177" s="36" t="str">
        <f>IFERROR(VLOOKUP(AA177,ESCALA!$B$1:$C$1000,2,0),"")</f>
        <v/>
      </c>
      <c r="AC177" s="31"/>
      <c r="AD177" s="31"/>
      <c r="AE177" s="31"/>
      <c r="AF177" s="31"/>
      <c r="AG177" s="31"/>
    </row>
    <row r="178" spans="6:33" x14ac:dyDescent="0.25">
      <c r="F178" s="27"/>
      <c r="G178" s="27"/>
      <c r="H178" s="27"/>
      <c r="I178" s="27"/>
      <c r="J178" s="19"/>
      <c r="K178" s="20"/>
      <c r="L178" s="31"/>
      <c r="M178" s="31"/>
      <c r="N178" s="29" t="str">
        <f>IFERROR(VLOOKUP(M178,TAREAS!$C$1:$D$1000,2,0),"")</f>
        <v/>
      </c>
      <c r="O178" s="20"/>
      <c r="P178" s="28" t="str">
        <f>IFERROR(VLOOKUP(O178,PARTIDA!$C$1:$D$1000,2,0),"")</f>
        <v/>
      </c>
      <c r="Q178" s="31"/>
      <c r="R178" s="32"/>
      <c r="S178" s="31"/>
      <c r="T178" s="31"/>
      <c r="U178" s="20"/>
      <c r="V178" s="33"/>
      <c r="W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" s="35"/>
      <c r="Y178" s="34">
        <f>Tabla24[TOTAL 2024]+Tabla24[2025]</f>
        <v>0</v>
      </c>
      <c r="Z178" s="21"/>
      <c r="AA178" s="31"/>
      <c r="AB178" s="36" t="str">
        <f>IFERROR(VLOOKUP(AA178,ESCALA!$B$1:$C$1000,2,0),"")</f>
        <v/>
      </c>
      <c r="AC178" s="31"/>
      <c r="AD178" s="31"/>
      <c r="AE178" s="31"/>
      <c r="AF178" s="31"/>
      <c r="AG178" s="31"/>
    </row>
    <row r="179" spans="6:33" x14ac:dyDescent="0.25">
      <c r="F179" s="27"/>
      <c r="G179" s="27"/>
      <c r="H179" s="27"/>
      <c r="I179" s="27"/>
      <c r="J179" s="19"/>
      <c r="K179" s="20"/>
      <c r="L179" s="31"/>
      <c r="M179" s="31"/>
      <c r="N179" s="29" t="str">
        <f>IFERROR(VLOOKUP(M179,TAREAS!$C$1:$D$1000,2,0),"")</f>
        <v/>
      </c>
      <c r="O179" s="20"/>
      <c r="P179" s="28" t="str">
        <f>IFERROR(VLOOKUP(O179,PARTIDA!$C$1:$D$1000,2,0),"")</f>
        <v/>
      </c>
      <c r="Q179" s="31"/>
      <c r="R179" s="32"/>
      <c r="S179" s="31"/>
      <c r="T179" s="31"/>
      <c r="U179" s="20"/>
      <c r="V179" s="33"/>
      <c r="W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" s="35"/>
      <c r="Y179" s="34">
        <f>Tabla24[TOTAL 2024]+Tabla24[2025]</f>
        <v>0</v>
      </c>
      <c r="Z179" s="21"/>
      <c r="AA179" s="31"/>
      <c r="AB179" s="36" t="str">
        <f>IFERROR(VLOOKUP(AA179,ESCALA!$B$1:$C$1000,2,0),"")</f>
        <v/>
      </c>
      <c r="AC179" s="31"/>
      <c r="AD179" s="31"/>
      <c r="AE179" s="31"/>
      <c r="AF179" s="31"/>
      <c r="AG179" s="31"/>
    </row>
    <row r="180" spans="6:33" x14ac:dyDescent="0.25">
      <c r="F180" s="27"/>
      <c r="G180" s="27"/>
      <c r="H180" s="27"/>
      <c r="I180" s="27"/>
      <c r="J180" s="19"/>
      <c r="K180" s="20"/>
      <c r="L180" s="31"/>
      <c r="M180" s="31"/>
      <c r="N180" s="29" t="str">
        <f>IFERROR(VLOOKUP(M180,TAREAS!$C$1:$D$1000,2,0),"")</f>
        <v/>
      </c>
      <c r="O180" s="20"/>
      <c r="P180" s="28" t="str">
        <f>IFERROR(VLOOKUP(O180,PARTIDA!$C$1:$D$1000,2,0),"")</f>
        <v/>
      </c>
      <c r="Q180" s="31"/>
      <c r="R180" s="32"/>
      <c r="S180" s="31"/>
      <c r="T180" s="31"/>
      <c r="U180" s="20"/>
      <c r="V180" s="33"/>
      <c r="W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" s="35"/>
      <c r="Y180" s="34">
        <f>Tabla24[TOTAL 2024]+Tabla24[2025]</f>
        <v>0</v>
      </c>
      <c r="Z180" s="21"/>
      <c r="AA180" s="31"/>
      <c r="AB180" s="36" t="str">
        <f>IFERROR(VLOOKUP(AA180,ESCALA!$B$1:$C$1000,2,0),"")</f>
        <v/>
      </c>
      <c r="AC180" s="31"/>
      <c r="AD180" s="31"/>
      <c r="AE180" s="31"/>
      <c r="AF180" s="31"/>
      <c r="AG180" s="31"/>
    </row>
    <row r="181" spans="6:33" x14ac:dyDescent="0.25">
      <c r="F181" s="27"/>
      <c r="G181" s="27"/>
      <c r="H181" s="27"/>
      <c r="I181" s="27"/>
      <c r="J181" s="19"/>
      <c r="K181" s="20"/>
      <c r="L181" s="31"/>
      <c r="M181" s="31"/>
      <c r="N181" s="29" t="str">
        <f>IFERROR(VLOOKUP(M181,TAREAS!$C$1:$D$1000,2,0),"")</f>
        <v/>
      </c>
      <c r="O181" s="20"/>
      <c r="P181" s="28" t="str">
        <f>IFERROR(VLOOKUP(O181,PARTIDA!$C$1:$D$1000,2,0),"")</f>
        <v/>
      </c>
      <c r="Q181" s="31"/>
      <c r="R181" s="32"/>
      <c r="S181" s="31"/>
      <c r="T181" s="31"/>
      <c r="U181" s="20"/>
      <c r="V181" s="33"/>
      <c r="W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" s="35"/>
      <c r="Y181" s="34">
        <f>Tabla24[TOTAL 2024]+Tabla24[2025]</f>
        <v>0</v>
      </c>
      <c r="Z181" s="21"/>
      <c r="AA181" s="31"/>
      <c r="AB181" s="36" t="str">
        <f>IFERROR(VLOOKUP(AA181,ESCALA!$B$1:$C$1000,2,0),"")</f>
        <v/>
      </c>
      <c r="AC181" s="31"/>
      <c r="AD181" s="31"/>
      <c r="AE181" s="31"/>
      <c r="AF181" s="31"/>
      <c r="AG181" s="31"/>
    </row>
    <row r="182" spans="6:33" x14ac:dyDescent="0.25">
      <c r="F182" s="27"/>
      <c r="G182" s="27"/>
      <c r="H182" s="27"/>
      <c r="I182" s="27"/>
      <c r="J182" s="19"/>
      <c r="K182" s="20"/>
      <c r="L182" s="31"/>
      <c r="M182" s="31"/>
      <c r="N182" s="29" t="str">
        <f>IFERROR(VLOOKUP(M182,TAREAS!$C$1:$D$1000,2,0),"")</f>
        <v/>
      </c>
      <c r="O182" s="20"/>
      <c r="P182" s="28" t="str">
        <f>IFERROR(VLOOKUP(O182,PARTIDA!$C$1:$D$1000,2,0),"")</f>
        <v/>
      </c>
      <c r="Q182" s="31"/>
      <c r="R182" s="32"/>
      <c r="S182" s="31"/>
      <c r="T182" s="31"/>
      <c r="U182" s="20"/>
      <c r="V182" s="33"/>
      <c r="W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" s="35"/>
      <c r="Y182" s="34">
        <f>Tabla24[TOTAL 2024]+Tabla24[2025]</f>
        <v>0</v>
      </c>
      <c r="Z182" s="21"/>
      <c r="AA182" s="31"/>
      <c r="AB182" s="36" t="str">
        <f>IFERROR(VLOOKUP(AA182,ESCALA!$B$1:$C$1000,2,0),"")</f>
        <v/>
      </c>
      <c r="AC182" s="31"/>
      <c r="AD182" s="31"/>
      <c r="AE182" s="31"/>
      <c r="AF182" s="31"/>
      <c r="AG182" s="31"/>
    </row>
    <row r="183" spans="6:33" x14ac:dyDescent="0.25">
      <c r="F183" s="27"/>
      <c r="G183" s="27"/>
      <c r="H183" s="27"/>
      <c r="I183" s="27"/>
      <c r="J183" s="19"/>
      <c r="K183" s="20"/>
      <c r="L183" s="31"/>
      <c r="M183" s="31"/>
      <c r="N183" s="29" t="str">
        <f>IFERROR(VLOOKUP(M183,TAREAS!$C$1:$D$1000,2,0),"")</f>
        <v/>
      </c>
      <c r="O183" s="20"/>
      <c r="P183" s="28" t="str">
        <f>IFERROR(VLOOKUP(O183,PARTIDA!$C$1:$D$1000,2,0),"")</f>
        <v/>
      </c>
      <c r="Q183" s="31"/>
      <c r="R183" s="32"/>
      <c r="S183" s="31"/>
      <c r="T183" s="31"/>
      <c r="U183" s="20"/>
      <c r="V183" s="33"/>
      <c r="W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" s="35"/>
      <c r="Y183" s="34">
        <f>Tabla24[TOTAL 2024]+Tabla24[2025]</f>
        <v>0</v>
      </c>
      <c r="Z183" s="21"/>
      <c r="AA183" s="31"/>
      <c r="AB183" s="36" t="str">
        <f>IFERROR(VLOOKUP(AA183,ESCALA!$B$1:$C$1000,2,0),"")</f>
        <v/>
      </c>
      <c r="AC183" s="31"/>
      <c r="AD183" s="31"/>
      <c r="AE183" s="31"/>
      <c r="AF183" s="31"/>
      <c r="AG183" s="31"/>
    </row>
    <row r="184" spans="6:33" x14ac:dyDescent="0.25">
      <c r="F184" s="27"/>
      <c r="G184" s="27"/>
      <c r="H184" s="27"/>
      <c r="I184" s="27"/>
      <c r="J184" s="19"/>
      <c r="K184" s="20"/>
      <c r="L184" s="31"/>
      <c r="M184" s="31"/>
      <c r="N184" s="29" t="str">
        <f>IFERROR(VLOOKUP(M184,TAREAS!$C$1:$D$1000,2,0),"")</f>
        <v/>
      </c>
      <c r="O184" s="20"/>
      <c r="P184" s="28" t="str">
        <f>IFERROR(VLOOKUP(O184,PARTIDA!$C$1:$D$1000,2,0),"")</f>
        <v/>
      </c>
      <c r="Q184" s="31"/>
      <c r="R184" s="32"/>
      <c r="S184" s="31"/>
      <c r="T184" s="31"/>
      <c r="U184" s="20"/>
      <c r="V184" s="33"/>
      <c r="W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" s="35"/>
      <c r="Y184" s="34">
        <f>Tabla24[TOTAL 2024]+Tabla24[2025]</f>
        <v>0</v>
      </c>
      <c r="Z184" s="21"/>
      <c r="AA184" s="31"/>
      <c r="AB184" s="36" t="str">
        <f>IFERROR(VLOOKUP(AA184,ESCALA!$B$1:$C$1000,2,0),"")</f>
        <v/>
      </c>
      <c r="AC184" s="31"/>
      <c r="AD184" s="31"/>
      <c r="AE184" s="31"/>
      <c r="AF184" s="31"/>
      <c r="AG184" s="31"/>
    </row>
    <row r="185" spans="6:33" x14ac:dyDescent="0.25">
      <c r="F185" s="27"/>
      <c r="G185" s="27"/>
      <c r="H185" s="27"/>
      <c r="I185" s="27"/>
      <c r="J185" s="19"/>
      <c r="K185" s="20"/>
      <c r="L185" s="31"/>
      <c r="M185" s="31"/>
      <c r="N185" s="29" t="str">
        <f>IFERROR(VLOOKUP(M185,TAREAS!$C$1:$D$1000,2,0),"")</f>
        <v/>
      </c>
      <c r="O185" s="20"/>
      <c r="P185" s="28" t="str">
        <f>IFERROR(VLOOKUP(O185,PARTIDA!$C$1:$D$1000,2,0),"")</f>
        <v/>
      </c>
      <c r="Q185" s="31"/>
      <c r="R185" s="32"/>
      <c r="S185" s="31"/>
      <c r="T185" s="31"/>
      <c r="U185" s="20"/>
      <c r="V185" s="33"/>
      <c r="W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" s="35"/>
      <c r="Y185" s="34">
        <f>Tabla24[TOTAL 2024]+Tabla24[2025]</f>
        <v>0</v>
      </c>
      <c r="Z185" s="21"/>
      <c r="AA185" s="31"/>
      <c r="AB185" s="36" t="str">
        <f>IFERROR(VLOOKUP(AA185,ESCALA!$B$1:$C$1000,2,0),"")</f>
        <v/>
      </c>
      <c r="AC185" s="31"/>
      <c r="AD185" s="31"/>
      <c r="AE185" s="31"/>
      <c r="AF185" s="31"/>
      <c r="AG185" s="31"/>
    </row>
    <row r="186" spans="6:33" x14ac:dyDescent="0.25">
      <c r="F186" s="27"/>
      <c r="G186" s="27"/>
      <c r="H186" s="27"/>
      <c r="I186" s="27"/>
      <c r="J186" s="19"/>
      <c r="K186" s="20"/>
      <c r="L186" s="31"/>
      <c r="M186" s="31"/>
      <c r="N186" s="29" t="str">
        <f>IFERROR(VLOOKUP(M186,TAREAS!$C$1:$D$1000,2,0),"")</f>
        <v/>
      </c>
      <c r="O186" s="20"/>
      <c r="P186" s="28" t="str">
        <f>IFERROR(VLOOKUP(O186,PARTIDA!$C$1:$D$1000,2,0),"")</f>
        <v/>
      </c>
      <c r="Q186" s="31"/>
      <c r="R186" s="32"/>
      <c r="S186" s="31"/>
      <c r="T186" s="31"/>
      <c r="U186" s="20"/>
      <c r="V186" s="33"/>
      <c r="W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" s="35"/>
      <c r="Y186" s="34">
        <f>Tabla24[TOTAL 2024]+Tabla24[2025]</f>
        <v>0</v>
      </c>
      <c r="Z186" s="21"/>
      <c r="AA186" s="31"/>
      <c r="AB186" s="36" t="str">
        <f>IFERROR(VLOOKUP(AA186,ESCALA!$B$1:$C$1000,2,0),"")</f>
        <v/>
      </c>
      <c r="AC186" s="31"/>
      <c r="AD186" s="31"/>
      <c r="AE186" s="31"/>
      <c r="AF186" s="31"/>
      <c r="AG186" s="31"/>
    </row>
    <row r="187" spans="6:33" x14ac:dyDescent="0.25">
      <c r="F187" s="27"/>
      <c r="G187" s="27"/>
      <c r="H187" s="27"/>
      <c r="I187" s="27"/>
      <c r="J187" s="19"/>
      <c r="K187" s="20"/>
      <c r="L187" s="31"/>
      <c r="M187" s="31"/>
      <c r="N187" s="29" t="str">
        <f>IFERROR(VLOOKUP(M187,TAREAS!$C$1:$D$1000,2,0),"")</f>
        <v/>
      </c>
      <c r="O187" s="20"/>
      <c r="P187" s="28" t="str">
        <f>IFERROR(VLOOKUP(O187,PARTIDA!$C$1:$D$1000,2,0),"")</f>
        <v/>
      </c>
      <c r="Q187" s="31"/>
      <c r="R187" s="32"/>
      <c r="S187" s="31"/>
      <c r="T187" s="31"/>
      <c r="U187" s="20"/>
      <c r="V187" s="33"/>
      <c r="W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" s="35"/>
      <c r="Y187" s="34">
        <f>Tabla24[TOTAL 2024]+Tabla24[2025]</f>
        <v>0</v>
      </c>
      <c r="Z187" s="21"/>
      <c r="AA187" s="31"/>
      <c r="AB187" s="36" t="str">
        <f>IFERROR(VLOOKUP(AA187,ESCALA!$B$1:$C$1000,2,0),"")</f>
        <v/>
      </c>
      <c r="AC187" s="31"/>
      <c r="AD187" s="31"/>
      <c r="AE187" s="31"/>
      <c r="AF187" s="31"/>
      <c r="AG187" s="31"/>
    </row>
    <row r="188" spans="6:33" x14ac:dyDescent="0.25">
      <c r="F188" s="27"/>
      <c r="G188" s="27"/>
      <c r="H188" s="27"/>
      <c r="I188" s="27"/>
      <c r="J188" s="19"/>
      <c r="K188" s="20"/>
      <c r="L188" s="31"/>
      <c r="M188" s="31"/>
      <c r="N188" s="29" t="str">
        <f>IFERROR(VLOOKUP(M188,TAREAS!$C$1:$D$1000,2,0),"")</f>
        <v/>
      </c>
      <c r="O188" s="20"/>
      <c r="P188" s="28" t="str">
        <f>IFERROR(VLOOKUP(O188,PARTIDA!$C$1:$D$1000,2,0),"")</f>
        <v/>
      </c>
      <c r="Q188" s="31"/>
      <c r="R188" s="32"/>
      <c r="S188" s="31"/>
      <c r="T188" s="31"/>
      <c r="U188" s="20"/>
      <c r="V188" s="33"/>
      <c r="W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" s="35"/>
      <c r="Y188" s="34">
        <f>Tabla24[TOTAL 2024]+Tabla24[2025]</f>
        <v>0</v>
      </c>
      <c r="Z188" s="21"/>
      <c r="AA188" s="31"/>
      <c r="AB188" s="36" t="str">
        <f>IFERROR(VLOOKUP(AA188,ESCALA!$B$1:$C$1000,2,0),"")</f>
        <v/>
      </c>
      <c r="AC188" s="31"/>
      <c r="AD188" s="31"/>
      <c r="AE188" s="31"/>
      <c r="AF188" s="31"/>
      <c r="AG188" s="31"/>
    </row>
    <row r="189" spans="6:33" x14ac:dyDescent="0.25">
      <c r="F189" s="27"/>
      <c r="G189" s="27"/>
      <c r="H189" s="27"/>
      <c r="I189" s="27"/>
      <c r="J189" s="19"/>
      <c r="K189" s="20"/>
      <c r="L189" s="31"/>
      <c r="M189" s="31"/>
      <c r="N189" s="29" t="str">
        <f>IFERROR(VLOOKUP(M189,TAREAS!$C$1:$D$1000,2,0),"")</f>
        <v/>
      </c>
      <c r="O189" s="20"/>
      <c r="P189" s="28" t="str">
        <f>IFERROR(VLOOKUP(O189,PARTIDA!$C$1:$D$1000,2,0),"")</f>
        <v/>
      </c>
      <c r="Q189" s="31"/>
      <c r="R189" s="32"/>
      <c r="S189" s="31"/>
      <c r="T189" s="31"/>
      <c r="U189" s="20"/>
      <c r="V189" s="33"/>
      <c r="W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" s="35"/>
      <c r="Y189" s="34">
        <f>Tabla24[TOTAL 2024]+Tabla24[2025]</f>
        <v>0</v>
      </c>
      <c r="Z189" s="21"/>
      <c r="AA189" s="31"/>
      <c r="AB189" s="36" t="str">
        <f>IFERROR(VLOOKUP(AA189,ESCALA!$B$1:$C$1000,2,0),"")</f>
        <v/>
      </c>
      <c r="AC189" s="31"/>
      <c r="AD189" s="31"/>
      <c r="AE189" s="31"/>
      <c r="AF189" s="31"/>
      <c r="AG189" s="31"/>
    </row>
    <row r="190" spans="6:33" x14ac:dyDescent="0.25">
      <c r="F190" s="27"/>
      <c r="G190" s="27"/>
      <c r="H190" s="27"/>
      <c r="I190" s="27"/>
      <c r="J190" s="19"/>
      <c r="K190" s="20"/>
      <c r="L190" s="31"/>
      <c r="M190" s="31"/>
      <c r="N190" s="29" t="str">
        <f>IFERROR(VLOOKUP(M190,TAREAS!$C$1:$D$1000,2,0),"")</f>
        <v/>
      </c>
      <c r="O190" s="20"/>
      <c r="P190" s="28" t="str">
        <f>IFERROR(VLOOKUP(O190,PARTIDA!$C$1:$D$1000,2,0),"")</f>
        <v/>
      </c>
      <c r="Q190" s="31"/>
      <c r="R190" s="32"/>
      <c r="S190" s="31"/>
      <c r="T190" s="31"/>
      <c r="U190" s="20"/>
      <c r="V190" s="33"/>
      <c r="W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" s="35"/>
      <c r="Y190" s="34">
        <f>Tabla24[TOTAL 2024]+Tabla24[2025]</f>
        <v>0</v>
      </c>
      <c r="Z190" s="21"/>
      <c r="AA190" s="31"/>
      <c r="AB190" s="36" t="str">
        <f>IFERROR(VLOOKUP(AA190,ESCALA!$B$1:$C$1000,2,0),"")</f>
        <v/>
      </c>
      <c r="AC190" s="31"/>
      <c r="AD190" s="31"/>
      <c r="AE190" s="31"/>
      <c r="AF190" s="31"/>
      <c r="AG190" s="31"/>
    </row>
    <row r="191" spans="6:33" x14ac:dyDescent="0.25">
      <c r="F191" s="27"/>
      <c r="G191" s="27"/>
      <c r="H191" s="27"/>
      <c r="I191" s="27"/>
      <c r="J191" s="19"/>
      <c r="K191" s="20"/>
      <c r="L191" s="31"/>
      <c r="M191" s="31"/>
      <c r="N191" s="29" t="str">
        <f>IFERROR(VLOOKUP(M191,TAREAS!$C$1:$D$1000,2,0),"")</f>
        <v/>
      </c>
      <c r="O191" s="20"/>
      <c r="P191" s="28" t="str">
        <f>IFERROR(VLOOKUP(O191,PARTIDA!$C$1:$D$1000,2,0),"")</f>
        <v/>
      </c>
      <c r="Q191" s="31"/>
      <c r="R191" s="32"/>
      <c r="S191" s="31"/>
      <c r="T191" s="31"/>
      <c r="U191" s="20"/>
      <c r="V191" s="33"/>
      <c r="W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" s="35"/>
      <c r="Y191" s="34">
        <f>Tabla24[TOTAL 2024]+Tabla24[2025]</f>
        <v>0</v>
      </c>
      <c r="Z191" s="21"/>
      <c r="AA191" s="31"/>
      <c r="AB191" s="36" t="str">
        <f>IFERROR(VLOOKUP(AA191,ESCALA!$B$1:$C$1000,2,0),"")</f>
        <v/>
      </c>
      <c r="AC191" s="31"/>
      <c r="AD191" s="31"/>
      <c r="AE191" s="31"/>
      <c r="AF191" s="31"/>
      <c r="AG191" s="31"/>
    </row>
    <row r="192" spans="6:33" x14ac:dyDescent="0.25">
      <c r="F192" s="27"/>
      <c r="G192" s="27"/>
      <c r="H192" s="27"/>
      <c r="I192" s="27"/>
      <c r="J192" s="19"/>
      <c r="K192" s="20"/>
      <c r="L192" s="31"/>
      <c r="M192" s="31"/>
      <c r="N192" s="29" t="str">
        <f>IFERROR(VLOOKUP(M192,TAREAS!$C$1:$D$1000,2,0),"")</f>
        <v/>
      </c>
      <c r="O192" s="20"/>
      <c r="P192" s="28" t="str">
        <f>IFERROR(VLOOKUP(O192,PARTIDA!$C$1:$D$1000,2,0),"")</f>
        <v/>
      </c>
      <c r="Q192" s="31"/>
      <c r="R192" s="32"/>
      <c r="S192" s="31"/>
      <c r="T192" s="31"/>
      <c r="U192" s="20"/>
      <c r="V192" s="33"/>
      <c r="W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" s="35"/>
      <c r="Y192" s="34">
        <f>Tabla24[TOTAL 2024]+Tabla24[2025]</f>
        <v>0</v>
      </c>
      <c r="Z192" s="21"/>
      <c r="AA192" s="31"/>
      <c r="AB192" s="36" t="str">
        <f>IFERROR(VLOOKUP(AA192,ESCALA!$B$1:$C$1000,2,0),"")</f>
        <v/>
      </c>
      <c r="AC192" s="31"/>
      <c r="AD192" s="31"/>
      <c r="AE192" s="31"/>
      <c r="AF192" s="31"/>
      <c r="AG192" s="31"/>
    </row>
    <row r="193" spans="6:33" x14ac:dyDescent="0.25">
      <c r="F193" s="27"/>
      <c r="G193" s="27"/>
      <c r="H193" s="27"/>
      <c r="I193" s="27"/>
      <c r="J193" s="19"/>
      <c r="K193" s="20"/>
      <c r="L193" s="31"/>
      <c r="M193" s="31"/>
      <c r="N193" s="29" t="str">
        <f>IFERROR(VLOOKUP(M193,TAREAS!$C$1:$D$1000,2,0),"")</f>
        <v/>
      </c>
      <c r="O193" s="20"/>
      <c r="P193" s="28" t="str">
        <f>IFERROR(VLOOKUP(O193,PARTIDA!$C$1:$D$1000,2,0),"")</f>
        <v/>
      </c>
      <c r="Q193" s="31"/>
      <c r="R193" s="32"/>
      <c r="S193" s="31"/>
      <c r="T193" s="31"/>
      <c r="U193" s="20"/>
      <c r="V193" s="33"/>
      <c r="W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" s="35"/>
      <c r="Y193" s="34">
        <f>Tabla24[TOTAL 2024]+Tabla24[2025]</f>
        <v>0</v>
      </c>
      <c r="Z193" s="21"/>
      <c r="AA193" s="31"/>
      <c r="AB193" s="36" t="str">
        <f>IFERROR(VLOOKUP(AA193,ESCALA!$B$1:$C$1000,2,0),"")</f>
        <v/>
      </c>
      <c r="AC193" s="31"/>
      <c r="AD193" s="31"/>
      <c r="AE193" s="31"/>
      <c r="AF193" s="31"/>
      <c r="AG193" s="31"/>
    </row>
    <row r="194" spans="6:33" x14ac:dyDescent="0.25">
      <c r="F194" s="27"/>
      <c r="G194" s="27"/>
      <c r="H194" s="27"/>
      <c r="I194" s="27"/>
      <c r="J194" s="19"/>
      <c r="K194" s="20"/>
      <c r="L194" s="31"/>
      <c r="M194" s="31"/>
      <c r="N194" s="29" t="str">
        <f>IFERROR(VLOOKUP(M194,TAREAS!$C$1:$D$1000,2,0),"")</f>
        <v/>
      </c>
      <c r="O194" s="20"/>
      <c r="P194" s="28" t="str">
        <f>IFERROR(VLOOKUP(O194,PARTIDA!$C$1:$D$1000,2,0),"")</f>
        <v/>
      </c>
      <c r="Q194" s="31"/>
      <c r="R194" s="32"/>
      <c r="S194" s="31"/>
      <c r="T194" s="31"/>
      <c r="U194" s="20"/>
      <c r="V194" s="33"/>
      <c r="W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" s="35"/>
      <c r="Y194" s="34">
        <f>Tabla24[TOTAL 2024]+Tabla24[2025]</f>
        <v>0</v>
      </c>
      <c r="Z194" s="21"/>
      <c r="AA194" s="31"/>
      <c r="AB194" s="36" t="str">
        <f>IFERROR(VLOOKUP(AA194,ESCALA!$B$1:$C$1000,2,0),"")</f>
        <v/>
      </c>
      <c r="AC194" s="31"/>
      <c r="AD194" s="31"/>
      <c r="AE194" s="31"/>
      <c r="AF194" s="31"/>
      <c r="AG194" s="31"/>
    </row>
    <row r="195" spans="6:33" x14ac:dyDescent="0.25">
      <c r="F195" s="27"/>
      <c r="G195" s="27"/>
      <c r="H195" s="27"/>
      <c r="I195" s="27"/>
      <c r="J195" s="19"/>
      <c r="K195" s="20"/>
      <c r="L195" s="31"/>
      <c r="M195" s="31"/>
      <c r="N195" s="29" t="str">
        <f>IFERROR(VLOOKUP(M195,TAREAS!$C$1:$D$1000,2,0),"")</f>
        <v/>
      </c>
      <c r="O195" s="20"/>
      <c r="P195" s="28" t="str">
        <f>IFERROR(VLOOKUP(O195,PARTIDA!$C$1:$D$1000,2,0),"")</f>
        <v/>
      </c>
      <c r="Q195" s="31"/>
      <c r="R195" s="32"/>
      <c r="S195" s="31"/>
      <c r="T195" s="31"/>
      <c r="U195" s="20"/>
      <c r="V195" s="33"/>
      <c r="W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" s="35"/>
      <c r="Y195" s="34">
        <f>Tabla24[TOTAL 2024]+Tabla24[2025]</f>
        <v>0</v>
      </c>
      <c r="Z195" s="21"/>
      <c r="AA195" s="31"/>
      <c r="AB195" s="36" t="str">
        <f>IFERROR(VLOOKUP(AA195,ESCALA!$B$1:$C$1000,2,0),"")</f>
        <v/>
      </c>
      <c r="AC195" s="31"/>
      <c r="AD195" s="31"/>
      <c r="AE195" s="31"/>
      <c r="AF195" s="31"/>
      <c r="AG195" s="31"/>
    </row>
    <row r="196" spans="6:33" x14ac:dyDescent="0.25">
      <c r="F196" s="27"/>
      <c r="G196" s="27"/>
      <c r="H196" s="27"/>
      <c r="I196" s="27"/>
      <c r="J196" s="19"/>
      <c r="K196" s="20"/>
      <c r="L196" s="31"/>
      <c r="M196" s="31"/>
      <c r="N196" s="29" t="str">
        <f>IFERROR(VLOOKUP(M196,TAREAS!$C$1:$D$1000,2,0),"")</f>
        <v/>
      </c>
      <c r="O196" s="20"/>
      <c r="P196" s="28" t="str">
        <f>IFERROR(VLOOKUP(O196,PARTIDA!$C$1:$D$1000,2,0),"")</f>
        <v/>
      </c>
      <c r="Q196" s="31"/>
      <c r="R196" s="32"/>
      <c r="S196" s="31"/>
      <c r="T196" s="31"/>
      <c r="U196" s="20"/>
      <c r="V196" s="33"/>
      <c r="W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" s="35"/>
      <c r="Y196" s="34">
        <f>Tabla24[TOTAL 2024]+Tabla24[2025]</f>
        <v>0</v>
      </c>
      <c r="Z196" s="21"/>
      <c r="AA196" s="31"/>
      <c r="AB196" s="36" t="str">
        <f>IFERROR(VLOOKUP(AA196,ESCALA!$B$1:$C$1000,2,0),"")</f>
        <v/>
      </c>
      <c r="AC196" s="31"/>
      <c r="AD196" s="31"/>
      <c r="AE196" s="31"/>
      <c r="AF196" s="31"/>
      <c r="AG196" s="31"/>
    </row>
    <row r="197" spans="6:33" x14ac:dyDescent="0.25">
      <c r="F197" s="27"/>
      <c r="G197" s="27"/>
      <c r="H197" s="27"/>
      <c r="I197" s="27"/>
      <c r="J197" s="19"/>
      <c r="K197" s="20"/>
      <c r="L197" s="31"/>
      <c r="M197" s="31"/>
      <c r="N197" s="29" t="str">
        <f>IFERROR(VLOOKUP(M197,TAREAS!$C$1:$D$1000,2,0),"")</f>
        <v/>
      </c>
      <c r="O197" s="20"/>
      <c r="P197" s="28" t="str">
        <f>IFERROR(VLOOKUP(O197,PARTIDA!$C$1:$D$1000,2,0),"")</f>
        <v/>
      </c>
      <c r="Q197" s="31"/>
      <c r="R197" s="32"/>
      <c r="S197" s="31"/>
      <c r="T197" s="31"/>
      <c r="U197" s="20"/>
      <c r="V197" s="33"/>
      <c r="W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" s="35"/>
      <c r="Y197" s="34">
        <f>Tabla24[TOTAL 2024]+Tabla24[2025]</f>
        <v>0</v>
      </c>
      <c r="Z197" s="21"/>
      <c r="AA197" s="31"/>
      <c r="AB197" s="36" t="str">
        <f>IFERROR(VLOOKUP(AA197,ESCALA!$B$1:$C$1000,2,0),"")</f>
        <v/>
      </c>
      <c r="AC197" s="31"/>
      <c r="AD197" s="31"/>
      <c r="AE197" s="31"/>
      <c r="AF197" s="31"/>
      <c r="AG197" s="31"/>
    </row>
    <row r="198" spans="6:33" x14ac:dyDescent="0.25">
      <c r="F198" s="27"/>
      <c r="G198" s="27"/>
      <c r="H198" s="27"/>
      <c r="I198" s="27"/>
      <c r="J198" s="19"/>
      <c r="K198" s="20"/>
      <c r="L198" s="31"/>
      <c r="M198" s="31"/>
      <c r="N198" s="29" t="str">
        <f>IFERROR(VLOOKUP(M198,TAREAS!$C$1:$D$1000,2,0),"")</f>
        <v/>
      </c>
      <c r="O198" s="20"/>
      <c r="P198" s="28" t="str">
        <f>IFERROR(VLOOKUP(O198,PARTIDA!$C$1:$D$1000,2,0),"")</f>
        <v/>
      </c>
      <c r="Q198" s="31"/>
      <c r="R198" s="32"/>
      <c r="S198" s="31"/>
      <c r="T198" s="31"/>
      <c r="U198" s="20"/>
      <c r="V198" s="33"/>
      <c r="W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" s="35"/>
      <c r="Y198" s="34">
        <f>Tabla24[TOTAL 2024]+Tabla24[2025]</f>
        <v>0</v>
      </c>
      <c r="Z198" s="21"/>
      <c r="AA198" s="31"/>
      <c r="AB198" s="36" t="str">
        <f>IFERROR(VLOOKUP(AA198,ESCALA!$B$1:$C$1000,2,0),"")</f>
        <v/>
      </c>
      <c r="AC198" s="31"/>
      <c r="AD198" s="31"/>
      <c r="AE198" s="31"/>
      <c r="AF198" s="31"/>
      <c r="AG198" s="31"/>
    </row>
    <row r="199" spans="6:33" x14ac:dyDescent="0.25">
      <c r="F199" s="27"/>
      <c r="G199" s="27"/>
      <c r="H199" s="27"/>
      <c r="I199" s="27"/>
      <c r="J199" s="19"/>
      <c r="K199" s="20"/>
      <c r="L199" s="31"/>
      <c r="M199" s="31"/>
      <c r="N199" s="29" t="str">
        <f>IFERROR(VLOOKUP(M199,TAREAS!$C$1:$D$1000,2,0),"")</f>
        <v/>
      </c>
      <c r="O199" s="20"/>
      <c r="P199" s="28" t="str">
        <f>IFERROR(VLOOKUP(O199,PARTIDA!$C$1:$D$1000,2,0),"")</f>
        <v/>
      </c>
      <c r="Q199" s="31"/>
      <c r="R199" s="32"/>
      <c r="S199" s="31"/>
      <c r="T199" s="31"/>
      <c r="U199" s="20"/>
      <c r="V199" s="33"/>
      <c r="W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" s="35"/>
      <c r="Y199" s="34">
        <f>Tabla24[TOTAL 2024]+Tabla24[2025]</f>
        <v>0</v>
      </c>
      <c r="Z199" s="21"/>
      <c r="AA199" s="31"/>
      <c r="AB199" s="36" t="str">
        <f>IFERROR(VLOOKUP(AA199,ESCALA!$B$1:$C$1000,2,0),"")</f>
        <v/>
      </c>
      <c r="AC199" s="31"/>
      <c r="AD199" s="31"/>
      <c r="AE199" s="31"/>
      <c r="AF199" s="31"/>
      <c r="AG199" s="31"/>
    </row>
    <row r="200" spans="6:33" x14ac:dyDescent="0.25">
      <c r="F200" s="27"/>
      <c r="G200" s="27"/>
      <c r="H200" s="27"/>
      <c r="I200" s="27"/>
      <c r="J200" s="19"/>
      <c r="K200" s="20"/>
      <c r="L200" s="31"/>
      <c r="M200" s="31"/>
      <c r="N200" s="29" t="str">
        <f>IFERROR(VLOOKUP(M200,TAREAS!$C$1:$D$1000,2,0),"")</f>
        <v/>
      </c>
      <c r="O200" s="20"/>
      <c r="P200" s="28" t="str">
        <f>IFERROR(VLOOKUP(O200,PARTIDA!$C$1:$D$1000,2,0),"")</f>
        <v/>
      </c>
      <c r="Q200" s="31"/>
      <c r="R200" s="32"/>
      <c r="S200" s="31"/>
      <c r="T200" s="31"/>
      <c r="U200" s="20"/>
      <c r="V200" s="33"/>
      <c r="W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" s="35"/>
      <c r="Y200" s="34">
        <f>Tabla24[TOTAL 2024]+Tabla24[2025]</f>
        <v>0</v>
      </c>
      <c r="Z200" s="21"/>
      <c r="AA200" s="31"/>
      <c r="AB200" s="36" t="str">
        <f>IFERROR(VLOOKUP(AA200,ESCALA!$B$1:$C$1000,2,0),"")</f>
        <v/>
      </c>
      <c r="AC200" s="31"/>
      <c r="AD200" s="31"/>
      <c r="AE200" s="31"/>
      <c r="AF200" s="31"/>
      <c r="AG200" s="31"/>
    </row>
    <row r="201" spans="6:33" x14ac:dyDescent="0.25">
      <c r="F201" s="27"/>
      <c r="G201" s="27"/>
      <c r="H201" s="27"/>
      <c r="I201" s="27"/>
      <c r="J201" s="19"/>
      <c r="K201" s="20"/>
      <c r="L201" s="31"/>
      <c r="M201" s="31"/>
      <c r="N201" s="29" t="str">
        <f>IFERROR(VLOOKUP(M201,TAREAS!$C$1:$D$1000,2,0),"")</f>
        <v/>
      </c>
      <c r="O201" s="20"/>
      <c r="P201" s="28" t="str">
        <f>IFERROR(VLOOKUP(O201,PARTIDA!$C$1:$D$1000,2,0),"")</f>
        <v/>
      </c>
      <c r="Q201" s="31"/>
      <c r="R201" s="32"/>
      <c r="S201" s="31"/>
      <c r="T201" s="31"/>
      <c r="U201" s="20"/>
      <c r="V201" s="33"/>
      <c r="W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" s="35"/>
      <c r="Y201" s="34">
        <f>Tabla24[TOTAL 2024]+Tabla24[2025]</f>
        <v>0</v>
      </c>
      <c r="Z201" s="21"/>
      <c r="AA201" s="31"/>
      <c r="AB201" s="36" t="str">
        <f>IFERROR(VLOOKUP(AA201,ESCALA!$B$1:$C$1000,2,0),"")</f>
        <v/>
      </c>
      <c r="AC201" s="31"/>
      <c r="AD201" s="31"/>
      <c r="AE201" s="31"/>
      <c r="AF201" s="31"/>
      <c r="AG201" s="31"/>
    </row>
    <row r="202" spans="6:33" x14ac:dyDescent="0.25">
      <c r="F202" s="27"/>
      <c r="G202" s="27"/>
      <c r="H202" s="27"/>
      <c r="I202" s="27"/>
      <c r="J202" s="19"/>
      <c r="K202" s="20"/>
      <c r="L202" s="31"/>
      <c r="M202" s="31"/>
      <c r="N202" s="29" t="str">
        <f>IFERROR(VLOOKUP(M202,TAREAS!$C$1:$D$1000,2,0),"")</f>
        <v/>
      </c>
      <c r="O202" s="20"/>
      <c r="P202" s="28" t="str">
        <f>IFERROR(VLOOKUP(O202,PARTIDA!$C$1:$D$1000,2,0),"")</f>
        <v/>
      </c>
      <c r="Q202" s="31"/>
      <c r="R202" s="32"/>
      <c r="S202" s="31"/>
      <c r="T202" s="31"/>
      <c r="U202" s="20"/>
      <c r="V202" s="33"/>
      <c r="W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" s="35"/>
      <c r="Y202" s="34">
        <f>Tabla24[TOTAL 2024]+Tabla24[2025]</f>
        <v>0</v>
      </c>
      <c r="Z202" s="21"/>
      <c r="AA202" s="31"/>
      <c r="AB202" s="36" t="str">
        <f>IFERROR(VLOOKUP(AA202,ESCALA!$B$1:$C$1000,2,0),"")</f>
        <v/>
      </c>
      <c r="AC202" s="31"/>
      <c r="AD202" s="31"/>
      <c r="AE202" s="31"/>
      <c r="AF202" s="31"/>
      <c r="AG202" s="31"/>
    </row>
    <row r="203" spans="6:33" x14ac:dyDescent="0.25">
      <c r="F203" s="27"/>
      <c r="G203" s="27"/>
      <c r="H203" s="27"/>
      <c r="I203" s="27"/>
      <c r="J203" s="19"/>
      <c r="K203" s="20"/>
      <c r="L203" s="31"/>
      <c r="M203" s="31"/>
      <c r="N203" s="29" t="str">
        <f>IFERROR(VLOOKUP(M203,TAREAS!$C$1:$D$1000,2,0),"")</f>
        <v/>
      </c>
      <c r="O203" s="20"/>
      <c r="P203" s="28" t="str">
        <f>IFERROR(VLOOKUP(O203,PARTIDA!$C$1:$D$1000,2,0),"")</f>
        <v/>
      </c>
      <c r="Q203" s="31"/>
      <c r="R203" s="32"/>
      <c r="S203" s="31"/>
      <c r="T203" s="31"/>
      <c r="U203" s="20"/>
      <c r="V203" s="33"/>
      <c r="W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" s="35"/>
      <c r="Y203" s="34">
        <f>Tabla24[TOTAL 2024]+Tabla24[2025]</f>
        <v>0</v>
      </c>
      <c r="Z203" s="21"/>
      <c r="AA203" s="31"/>
      <c r="AB203" s="36" t="str">
        <f>IFERROR(VLOOKUP(AA203,ESCALA!$B$1:$C$1000,2,0),"")</f>
        <v/>
      </c>
      <c r="AC203" s="31"/>
      <c r="AD203" s="31"/>
      <c r="AE203" s="31"/>
      <c r="AF203" s="31"/>
      <c r="AG203" s="31"/>
    </row>
    <row r="204" spans="6:33" x14ac:dyDescent="0.25">
      <c r="F204" s="27"/>
      <c r="G204" s="27"/>
      <c r="H204" s="27"/>
      <c r="I204" s="27"/>
      <c r="J204" s="19"/>
      <c r="K204" s="20"/>
      <c r="L204" s="31"/>
      <c r="M204" s="31"/>
      <c r="N204" s="29" t="str">
        <f>IFERROR(VLOOKUP(M204,TAREAS!$C$1:$D$1000,2,0),"")</f>
        <v/>
      </c>
      <c r="O204" s="20"/>
      <c r="P204" s="28" t="str">
        <f>IFERROR(VLOOKUP(O204,PARTIDA!$C$1:$D$1000,2,0),"")</f>
        <v/>
      </c>
      <c r="Q204" s="31"/>
      <c r="R204" s="32"/>
      <c r="S204" s="31"/>
      <c r="T204" s="31"/>
      <c r="U204" s="20"/>
      <c r="V204" s="33"/>
      <c r="W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" s="35"/>
      <c r="Y204" s="34">
        <f>Tabla24[TOTAL 2024]+Tabla24[2025]</f>
        <v>0</v>
      </c>
      <c r="Z204" s="21"/>
      <c r="AA204" s="31"/>
      <c r="AB204" s="36" t="str">
        <f>IFERROR(VLOOKUP(AA204,ESCALA!$B$1:$C$1000,2,0),"")</f>
        <v/>
      </c>
      <c r="AC204" s="31"/>
      <c r="AD204" s="31"/>
      <c r="AE204" s="31"/>
      <c r="AF204" s="31"/>
      <c r="AG204" s="31"/>
    </row>
    <row r="205" spans="6:33" x14ac:dyDescent="0.25">
      <c r="F205" s="27"/>
      <c r="G205" s="27"/>
      <c r="H205" s="27"/>
      <c r="I205" s="27"/>
      <c r="J205" s="19"/>
      <c r="K205" s="20"/>
      <c r="L205" s="31"/>
      <c r="M205" s="31"/>
      <c r="N205" s="29" t="str">
        <f>IFERROR(VLOOKUP(M205,TAREAS!$C$1:$D$1000,2,0),"")</f>
        <v/>
      </c>
      <c r="O205" s="20"/>
      <c r="P205" s="28" t="str">
        <f>IFERROR(VLOOKUP(O205,PARTIDA!$C$1:$D$1000,2,0),"")</f>
        <v/>
      </c>
      <c r="Q205" s="31"/>
      <c r="R205" s="32"/>
      <c r="S205" s="31"/>
      <c r="T205" s="31"/>
      <c r="U205" s="20"/>
      <c r="V205" s="33"/>
      <c r="W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" s="35"/>
      <c r="Y205" s="34">
        <f>Tabla24[TOTAL 2024]+Tabla24[2025]</f>
        <v>0</v>
      </c>
      <c r="Z205" s="21"/>
      <c r="AA205" s="31"/>
      <c r="AB205" s="36" t="str">
        <f>IFERROR(VLOOKUP(AA205,ESCALA!$B$1:$C$1000,2,0),"")</f>
        <v/>
      </c>
      <c r="AC205" s="31"/>
      <c r="AD205" s="31"/>
      <c r="AE205" s="31"/>
      <c r="AF205" s="31"/>
      <c r="AG205" s="31"/>
    </row>
    <row r="206" spans="6:33" x14ac:dyDescent="0.25">
      <c r="F206" s="27"/>
      <c r="G206" s="27"/>
      <c r="H206" s="27"/>
      <c r="I206" s="27"/>
      <c r="J206" s="19"/>
      <c r="K206" s="20"/>
      <c r="L206" s="31"/>
      <c r="M206" s="31"/>
      <c r="N206" s="29" t="str">
        <f>IFERROR(VLOOKUP(M206,TAREAS!$C$1:$D$1000,2,0),"")</f>
        <v/>
      </c>
      <c r="O206" s="20"/>
      <c r="P206" s="28" t="str">
        <f>IFERROR(VLOOKUP(O206,PARTIDA!$C$1:$D$1000,2,0),"")</f>
        <v/>
      </c>
      <c r="Q206" s="31"/>
      <c r="R206" s="32"/>
      <c r="S206" s="31"/>
      <c r="T206" s="31"/>
      <c r="U206" s="20"/>
      <c r="V206" s="33"/>
      <c r="W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" s="35"/>
      <c r="Y206" s="34">
        <f>Tabla24[TOTAL 2024]+Tabla24[2025]</f>
        <v>0</v>
      </c>
      <c r="Z206" s="21"/>
      <c r="AA206" s="31"/>
      <c r="AB206" s="36" t="str">
        <f>IFERROR(VLOOKUP(AA206,ESCALA!$B$1:$C$1000,2,0),"")</f>
        <v/>
      </c>
      <c r="AC206" s="31"/>
      <c r="AD206" s="31"/>
      <c r="AE206" s="31"/>
      <c r="AF206" s="31"/>
      <c r="AG206" s="31"/>
    </row>
    <row r="207" spans="6:33" x14ac:dyDescent="0.25">
      <c r="F207" s="27"/>
      <c r="G207" s="27"/>
      <c r="H207" s="27"/>
      <c r="I207" s="27"/>
      <c r="J207" s="19"/>
      <c r="K207" s="20"/>
      <c r="L207" s="31"/>
      <c r="M207" s="31"/>
      <c r="N207" s="29" t="str">
        <f>IFERROR(VLOOKUP(M207,TAREAS!$C$1:$D$1000,2,0),"")</f>
        <v/>
      </c>
      <c r="O207" s="20"/>
      <c r="P207" s="28" t="str">
        <f>IFERROR(VLOOKUP(O207,PARTIDA!$C$1:$D$1000,2,0),"")</f>
        <v/>
      </c>
      <c r="Q207" s="31"/>
      <c r="R207" s="32"/>
      <c r="S207" s="31"/>
      <c r="T207" s="31"/>
      <c r="U207" s="20"/>
      <c r="V207" s="33"/>
      <c r="W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" s="35"/>
      <c r="Y207" s="34">
        <f>Tabla24[TOTAL 2024]+Tabla24[2025]</f>
        <v>0</v>
      </c>
      <c r="Z207" s="21"/>
      <c r="AA207" s="31"/>
      <c r="AB207" s="36" t="str">
        <f>IFERROR(VLOOKUP(AA207,ESCALA!$B$1:$C$1000,2,0),"")</f>
        <v/>
      </c>
      <c r="AC207" s="31"/>
      <c r="AD207" s="31"/>
      <c r="AE207" s="31"/>
      <c r="AF207" s="31"/>
      <c r="AG207" s="31"/>
    </row>
    <row r="208" spans="6:33" x14ac:dyDescent="0.25">
      <c r="F208" s="27"/>
      <c r="G208" s="27"/>
      <c r="H208" s="27"/>
      <c r="I208" s="27"/>
      <c r="J208" s="19"/>
      <c r="K208" s="20"/>
      <c r="L208" s="31"/>
      <c r="M208" s="31"/>
      <c r="N208" s="29" t="str">
        <f>IFERROR(VLOOKUP(M208,TAREAS!$C$1:$D$1000,2,0),"")</f>
        <v/>
      </c>
      <c r="O208" s="20"/>
      <c r="P208" s="28" t="str">
        <f>IFERROR(VLOOKUP(O208,PARTIDA!$C$1:$D$1000,2,0),"")</f>
        <v/>
      </c>
      <c r="Q208" s="31"/>
      <c r="R208" s="32"/>
      <c r="S208" s="31"/>
      <c r="T208" s="31"/>
      <c r="U208" s="20"/>
      <c r="V208" s="33"/>
      <c r="W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" s="35"/>
      <c r="Y208" s="34">
        <f>Tabla24[TOTAL 2024]+Tabla24[2025]</f>
        <v>0</v>
      </c>
      <c r="Z208" s="21"/>
      <c r="AA208" s="31"/>
      <c r="AB208" s="36" t="str">
        <f>IFERROR(VLOOKUP(AA208,ESCALA!$B$1:$C$1000,2,0),"")</f>
        <v/>
      </c>
      <c r="AC208" s="31"/>
      <c r="AD208" s="31"/>
      <c r="AE208" s="31"/>
      <c r="AF208" s="31"/>
      <c r="AG208" s="31"/>
    </row>
    <row r="209" spans="6:33" x14ac:dyDescent="0.25">
      <c r="F209" s="27"/>
      <c r="G209" s="27"/>
      <c r="H209" s="27"/>
      <c r="I209" s="27"/>
      <c r="J209" s="19"/>
      <c r="K209" s="20"/>
      <c r="L209" s="31"/>
      <c r="M209" s="31"/>
      <c r="N209" s="29" t="str">
        <f>IFERROR(VLOOKUP(M209,TAREAS!$C$1:$D$1000,2,0),"")</f>
        <v/>
      </c>
      <c r="O209" s="20"/>
      <c r="P209" s="28" t="str">
        <f>IFERROR(VLOOKUP(O209,PARTIDA!$C$1:$D$1000,2,0),"")</f>
        <v/>
      </c>
      <c r="Q209" s="31"/>
      <c r="R209" s="32"/>
      <c r="S209" s="31"/>
      <c r="T209" s="31"/>
      <c r="U209" s="20"/>
      <c r="V209" s="33"/>
      <c r="W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" s="35"/>
      <c r="Y209" s="34">
        <f>Tabla24[TOTAL 2024]+Tabla24[2025]</f>
        <v>0</v>
      </c>
      <c r="Z209" s="21"/>
      <c r="AA209" s="31"/>
      <c r="AB209" s="36" t="str">
        <f>IFERROR(VLOOKUP(AA209,ESCALA!$B$1:$C$1000,2,0),"")</f>
        <v/>
      </c>
      <c r="AC209" s="31"/>
      <c r="AD209" s="31"/>
      <c r="AE209" s="31"/>
      <c r="AF209" s="31"/>
      <c r="AG209" s="31"/>
    </row>
    <row r="210" spans="6:33" x14ac:dyDescent="0.25">
      <c r="F210" s="27"/>
      <c r="G210" s="27"/>
      <c r="H210" s="27"/>
      <c r="I210" s="27"/>
      <c r="J210" s="19"/>
      <c r="K210" s="20"/>
      <c r="L210" s="31"/>
      <c r="M210" s="31"/>
      <c r="N210" s="29" t="str">
        <f>IFERROR(VLOOKUP(M210,TAREAS!$C$1:$D$1000,2,0),"")</f>
        <v/>
      </c>
      <c r="O210" s="20"/>
      <c r="P210" s="28" t="str">
        <f>IFERROR(VLOOKUP(O210,PARTIDA!$C$1:$D$1000,2,0),"")</f>
        <v/>
      </c>
      <c r="Q210" s="31"/>
      <c r="R210" s="32"/>
      <c r="S210" s="31"/>
      <c r="T210" s="31"/>
      <c r="U210" s="20"/>
      <c r="V210" s="33"/>
      <c r="W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" s="35"/>
      <c r="Y210" s="34">
        <f>Tabla24[TOTAL 2024]+Tabla24[2025]</f>
        <v>0</v>
      </c>
      <c r="Z210" s="21"/>
      <c r="AA210" s="31"/>
      <c r="AB210" s="36" t="str">
        <f>IFERROR(VLOOKUP(AA210,ESCALA!$B$1:$C$1000,2,0),"")</f>
        <v/>
      </c>
      <c r="AC210" s="31"/>
      <c r="AD210" s="31"/>
      <c r="AE210" s="31"/>
      <c r="AF210" s="31"/>
      <c r="AG210" s="31"/>
    </row>
    <row r="211" spans="6:33" x14ac:dyDescent="0.25">
      <c r="F211" s="27"/>
      <c r="G211" s="27"/>
      <c r="H211" s="27"/>
      <c r="I211" s="27"/>
      <c r="J211" s="19"/>
      <c r="K211" s="20"/>
      <c r="L211" s="31"/>
      <c r="M211" s="31"/>
      <c r="N211" s="29" t="str">
        <f>IFERROR(VLOOKUP(M211,TAREAS!$C$1:$D$1000,2,0),"")</f>
        <v/>
      </c>
      <c r="O211" s="20"/>
      <c r="P211" s="28" t="str">
        <f>IFERROR(VLOOKUP(O211,PARTIDA!$C$1:$D$1000,2,0),"")</f>
        <v/>
      </c>
      <c r="Q211" s="31"/>
      <c r="R211" s="32"/>
      <c r="S211" s="31"/>
      <c r="T211" s="31"/>
      <c r="U211" s="20"/>
      <c r="V211" s="33"/>
      <c r="W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" s="35"/>
      <c r="Y211" s="34">
        <f>Tabla24[TOTAL 2024]+Tabla24[2025]</f>
        <v>0</v>
      </c>
      <c r="Z211" s="21"/>
      <c r="AA211" s="31"/>
      <c r="AB211" s="36" t="str">
        <f>IFERROR(VLOOKUP(AA211,ESCALA!$B$1:$C$1000,2,0),"")</f>
        <v/>
      </c>
      <c r="AC211" s="31"/>
      <c r="AD211" s="31"/>
      <c r="AE211" s="31"/>
      <c r="AF211" s="31"/>
      <c r="AG211" s="31"/>
    </row>
    <row r="212" spans="6:33" x14ac:dyDescent="0.25">
      <c r="F212" s="27"/>
      <c r="G212" s="27"/>
      <c r="H212" s="27"/>
      <c r="I212" s="27"/>
      <c r="J212" s="19"/>
      <c r="K212" s="20"/>
      <c r="L212" s="31"/>
      <c r="M212" s="31"/>
      <c r="N212" s="29" t="str">
        <f>IFERROR(VLOOKUP(M212,TAREAS!$C$1:$D$1000,2,0),"")</f>
        <v/>
      </c>
      <c r="O212" s="20"/>
      <c r="P212" s="28" t="str">
        <f>IFERROR(VLOOKUP(O212,PARTIDA!$C$1:$D$1000,2,0),"")</f>
        <v/>
      </c>
      <c r="Q212" s="31"/>
      <c r="R212" s="32"/>
      <c r="S212" s="31"/>
      <c r="T212" s="31"/>
      <c r="U212" s="20"/>
      <c r="V212" s="33"/>
      <c r="W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" s="35"/>
      <c r="Y212" s="34">
        <f>Tabla24[TOTAL 2024]+Tabla24[2025]</f>
        <v>0</v>
      </c>
      <c r="Z212" s="21"/>
      <c r="AA212" s="31"/>
      <c r="AB212" s="36" t="str">
        <f>IFERROR(VLOOKUP(AA212,ESCALA!$B$1:$C$1000,2,0),"")</f>
        <v/>
      </c>
      <c r="AC212" s="31"/>
      <c r="AD212" s="31"/>
      <c r="AE212" s="31"/>
      <c r="AF212" s="31"/>
      <c r="AG212" s="31"/>
    </row>
    <row r="213" spans="6:33" x14ac:dyDescent="0.25">
      <c r="F213" s="27"/>
      <c r="G213" s="27"/>
      <c r="H213" s="27"/>
      <c r="I213" s="27"/>
      <c r="J213" s="19"/>
      <c r="K213" s="20"/>
      <c r="L213" s="31"/>
      <c r="M213" s="31"/>
      <c r="N213" s="29" t="str">
        <f>IFERROR(VLOOKUP(M213,TAREAS!$C$1:$D$1000,2,0),"")</f>
        <v/>
      </c>
      <c r="O213" s="20"/>
      <c r="P213" s="28" t="str">
        <f>IFERROR(VLOOKUP(O213,PARTIDA!$C$1:$D$1000,2,0),"")</f>
        <v/>
      </c>
      <c r="Q213" s="31"/>
      <c r="R213" s="32"/>
      <c r="S213" s="31"/>
      <c r="T213" s="31"/>
      <c r="U213" s="20"/>
      <c r="V213" s="33"/>
      <c r="W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" s="35"/>
      <c r="Y213" s="34">
        <f>Tabla24[TOTAL 2024]+Tabla24[2025]</f>
        <v>0</v>
      </c>
      <c r="Z213" s="21"/>
      <c r="AA213" s="31"/>
      <c r="AB213" s="36" t="str">
        <f>IFERROR(VLOOKUP(AA213,ESCALA!$B$1:$C$1000,2,0),"")</f>
        <v/>
      </c>
      <c r="AC213" s="31"/>
      <c r="AD213" s="31"/>
      <c r="AE213" s="31"/>
      <c r="AF213" s="31"/>
      <c r="AG213" s="31"/>
    </row>
    <row r="214" spans="6:33" x14ac:dyDescent="0.25">
      <c r="F214" s="27"/>
      <c r="G214" s="27"/>
      <c r="H214" s="27"/>
      <c r="I214" s="27"/>
      <c r="J214" s="19"/>
      <c r="K214" s="20"/>
      <c r="L214" s="31"/>
      <c r="M214" s="31"/>
      <c r="N214" s="29" t="str">
        <f>IFERROR(VLOOKUP(M214,TAREAS!$C$1:$D$1000,2,0),"")</f>
        <v/>
      </c>
      <c r="O214" s="20"/>
      <c r="P214" s="28" t="str">
        <f>IFERROR(VLOOKUP(O214,PARTIDA!$C$1:$D$1000,2,0),"")</f>
        <v/>
      </c>
      <c r="Q214" s="31"/>
      <c r="R214" s="32"/>
      <c r="S214" s="31"/>
      <c r="T214" s="31"/>
      <c r="U214" s="20"/>
      <c r="V214" s="33"/>
      <c r="W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" s="35"/>
      <c r="Y214" s="34">
        <f>Tabla24[TOTAL 2024]+Tabla24[2025]</f>
        <v>0</v>
      </c>
      <c r="Z214" s="21"/>
      <c r="AA214" s="31"/>
      <c r="AB214" s="36" t="str">
        <f>IFERROR(VLOOKUP(AA214,ESCALA!$B$1:$C$1000,2,0),"")</f>
        <v/>
      </c>
      <c r="AC214" s="31"/>
      <c r="AD214" s="31"/>
      <c r="AE214" s="31"/>
      <c r="AF214" s="31"/>
      <c r="AG214" s="31"/>
    </row>
    <row r="215" spans="6:33" x14ac:dyDescent="0.25">
      <c r="F215" s="27"/>
      <c r="G215" s="27"/>
      <c r="H215" s="27"/>
      <c r="I215" s="27"/>
      <c r="J215" s="19"/>
      <c r="K215" s="20"/>
      <c r="L215" s="31"/>
      <c r="M215" s="31"/>
      <c r="N215" s="29" t="str">
        <f>IFERROR(VLOOKUP(M215,TAREAS!$C$1:$D$1000,2,0),"")</f>
        <v/>
      </c>
      <c r="O215" s="20"/>
      <c r="P215" s="28" t="str">
        <f>IFERROR(VLOOKUP(O215,PARTIDA!$C$1:$D$1000,2,0),"")</f>
        <v/>
      </c>
      <c r="Q215" s="31"/>
      <c r="R215" s="32"/>
      <c r="S215" s="31"/>
      <c r="T215" s="31"/>
      <c r="U215" s="20"/>
      <c r="V215" s="33"/>
      <c r="W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" s="35"/>
      <c r="Y215" s="34">
        <f>Tabla24[TOTAL 2024]+Tabla24[2025]</f>
        <v>0</v>
      </c>
      <c r="Z215" s="21"/>
      <c r="AA215" s="31"/>
      <c r="AB215" s="36" t="str">
        <f>IFERROR(VLOOKUP(AA215,ESCALA!$B$1:$C$1000,2,0),"")</f>
        <v/>
      </c>
      <c r="AC215" s="31"/>
      <c r="AD215" s="31"/>
      <c r="AE215" s="31"/>
      <c r="AF215" s="31"/>
      <c r="AG215" s="31"/>
    </row>
    <row r="216" spans="6:33" x14ac:dyDescent="0.25">
      <c r="F216" s="27"/>
      <c r="G216" s="27"/>
      <c r="H216" s="27"/>
      <c r="I216" s="27"/>
      <c r="J216" s="19"/>
      <c r="K216" s="20"/>
      <c r="L216" s="31"/>
      <c r="M216" s="31"/>
      <c r="N216" s="29" t="str">
        <f>IFERROR(VLOOKUP(M216,TAREAS!$C$1:$D$1000,2,0),"")</f>
        <v/>
      </c>
      <c r="O216" s="20"/>
      <c r="P216" s="28" t="str">
        <f>IFERROR(VLOOKUP(O216,PARTIDA!$C$1:$D$1000,2,0),"")</f>
        <v/>
      </c>
      <c r="Q216" s="31"/>
      <c r="R216" s="32"/>
      <c r="S216" s="31"/>
      <c r="T216" s="31"/>
      <c r="U216" s="20"/>
      <c r="V216" s="33"/>
      <c r="W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" s="35"/>
      <c r="Y216" s="34">
        <f>Tabla24[TOTAL 2024]+Tabla24[2025]</f>
        <v>0</v>
      </c>
      <c r="Z216" s="21"/>
      <c r="AA216" s="31"/>
      <c r="AB216" s="36" t="str">
        <f>IFERROR(VLOOKUP(AA216,ESCALA!$B$1:$C$1000,2,0),"")</f>
        <v/>
      </c>
      <c r="AC216" s="31"/>
      <c r="AD216" s="31"/>
      <c r="AE216" s="31"/>
      <c r="AF216" s="31"/>
      <c r="AG216" s="31"/>
    </row>
    <row r="217" spans="6:33" x14ac:dyDescent="0.25">
      <c r="F217" s="27"/>
      <c r="G217" s="27"/>
      <c r="H217" s="27"/>
      <c r="I217" s="27"/>
      <c r="J217" s="19"/>
      <c r="K217" s="20"/>
      <c r="L217" s="31"/>
      <c r="M217" s="31"/>
      <c r="N217" s="29" t="str">
        <f>IFERROR(VLOOKUP(M217,TAREAS!$C$1:$D$1000,2,0),"")</f>
        <v/>
      </c>
      <c r="O217" s="20"/>
      <c r="P217" s="28" t="str">
        <f>IFERROR(VLOOKUP(O217,PARTIDA!$C$1:$D$1000,2,0),"")</f>
        <v/>
      </c>
      <c r="Q217" s="31"/>
      <c r="R217" s="32"/>
      <c r="S217" s="31"/>
      <c r="T217" s="31"/>
      <c r="U217" s="20"/>
      <c r="V217" s="33"/>
      <c r="W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" s="35"/>
      <c r="Y217" s="34">
        <f>Tabla24[TOTAL 2024]+Tabla24[2025]</f>
        <v>0</v>
      </c>
      <c r="Z217" s="21"/>
      <c r="AA217" s="31"/>
      <c r="AB217" s="36" t="str">
        <f>IFERROR(VLOOKUP(AA217,ESCALA!$B$1:$C$1000,2,0),"")</f>
        <v/>
      </c>
      <c r="AC217" s="31"/>
      <c r="AD217" s="31"/>
      <c r="AE217" s="31"/>
      <c r="AF217" s="31"/>
      <c r="AG217" s="31"/>
    </row>
    <row r="218" spans="6:33" x14ac:dyDescent="0.25">
      <c r="F218" s="27"/>
      <c r="G218" s="27"/>
      <c r="H218" s="27"/>
      <c r="I218" s="27"/>
      <c r="J218" s="19"/>
      <c r="K218" s="20"/>
      <c r="L218" s="31"/>
      <c r="M218" s="31"/>
      <c r="N218" s="29" t="str">
        <f>IFERROR(VLOOKUP(M218,TAREAS!$C$1:$D$1000,2,0),"")</f>
        <v/>
      </c>
      <c r="O218" s="20"/>
      <c r="P218" s="28" t="str">
        <f>IFERROR(VLOOKUP(O218,PARTIDA!$C$1:$D$1000,2,0),"")</f>
        <v/>
      </c>
      <c r="Q218" s="31"/>
      <c r="R218" s="32"/>
      <c r="S218" s="31"/>
      <c r="T218" s="31"/>
      <c r="U218" s="20"/>
      <c r="V218" s="33"/>
      <c r="W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" s="35"/>
      <c r="Y218" s="34">
        <f>Tabla24[TOTAL 2024]+Tabla24[2025]</f>
        <v>0</v>
      </c>
      <c r="Z218" s="21"/>
      <c r="AA218" s="31"/>
      <c r="AB218" s="36" t="str">
        <f>IFERROR(VLOOKUP(AA218,ESCALA!$B$1:$C$1000,2,0),"")</f>
        <v/>
      </c>
      <c r="AC218" s="31"/>
      <c r="AD218" s="31"/>
      <c r="AE218" s="31"/>
      <c r="AF218" s="31"/>
      <c r="AG218" s="31"/>
    </row>
    <row r="219" spans="6:33" x14ac:dyDescent="0.25">
      <c r="F219" s="27"/>
      <c r="G219" s="27"/>
      <c r="H219" s="27"/>
      <c r="I219" s="27"/>
      <c r="J219" s="19"/>
      <c r="K219" s="20"/>
      <c r="L219" s="31"/>
      <c r="M219" s="31"/>
      <c r="N219" s="29" t="str">
        <f>IFERROR(VLOOKUP(M219,TAREAS!$C$1:$D$1000,2,0),"")</f>
        <v/>
      </c>
      <c r="O219" s="20"/>
      <c r="P219" s="28" t="str">
        <f>IFERROR(VLOOKUP(O219,PARTIDA!$C$1:$D$1000,2,0),"")</f>
        <v/>
      </c>
      <c r="Q219" s="31"/>
      <c r="R219" s="32"/>
      <c r="S219" s="31"/>
      <c r="T219" s="31"/>
      <c r="U219" s="20"/>
      <c r="V219" s="33"/>
      <c r="W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" s="35"/>
      <c r="Y219" s="34">
        <f>Tabla24[TOTAL 2024]+Tabla24[2025]</f>
        <v>0</v>
      </c>
      <c r="Z219" s="21"/>
      <c r="AA219" s="31"/>
      <c r="AB219" s="36" t="str">
        <f>IFERROR(VLOOKUP(AA219,ESCALA!$B$1:$C$1000,2,0),"")</f>
        <v/>
      </c>
      <c r="AC219" s="31"/>
      <c r="AD219" s="31"/>
      <c r="AE219" s="31"/>
      <c r="AF219" s="31"/>
      <c r="AG219" s="31"/>
    </row>
    <row r="220" spans="6:33" x14ac:dyDescent="0.25">
      <c r="F220" s="27"/>
      <c r="G220" s="27"/>
      <c r="H220" s="27"/>
      <c r="I220" s="27"/>
      <c r="J220" s="19"/>
      <c r="K220" s="20"/>
      <c r="L220" s="31"/>
      <c r="M220" s="31"/>
      <c r="N220" s="29" t="str">
        <f>IFERROR(VLOOKUP(M220,TAREAS!$C$1:$D$1000,2,0),"")</f>
        <v/>
      </c>
      <c r="O220" s="20"/>
      <c r="P220" s="28" t="str">
        <f>IFERROR(VLOOKUP(O220,PARTIDA!$C$1:$D$1000,2,0),"")</f>
        <v/>
      </c>
      <c r="Q220" s="31"/>
      <c r="R220" s="32"/>
      <c r="S220" s="31"/>
      <c r="T220" s="31"/>
      <c r="U220" s="20"/>
      <c r="V220" s="33"/>
      <c r="W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" s="35"/>
      <c r="Y220" s="34">
        <f>Tabla24[TOTAL 2024]+Tabla24[2025]</f>
        <v>0</v>
      </c>
      <c r="Z220" s="21"/>
      <c r="AA220" s="31"/>
      <c r="AB220" s="36" t="str">
        <f>IFERROR(VLOOKUP(AA220,ESCALA!$B$1:$C$1000,2,0),"")</f>
        <v/>
      </c>
      <c r="AC220" s="31"/>
      <c r="AD220" s="31"/>
      <c r="AE220" s="31"/>
      <c r="AF220" s="31"/>
      <c r="AG220" s="31"/>
    </row>
    <row r="221" spans="6:33" x14ac:dyDescent="0.25">
      <c r="F221" s="27"/>
      <c r="G221" s="27"/>
      <c r="H221" s="27"/>
      <c r="I221" s="27"/>
      <c r="J221" s="19"/>
      <c r="K221" s="20"/>
      <c r="L221" s="31"/>
      <c r="M221" s="31"/>
      <c r="N221" s="29" t="str">
        <f>IFERROR(VLOOKUP(M221,TAREAS!$C$1:$D$1000,2,0),"")</f>
        <v/>
      </c>
      <c r="O221" s="20"/>
      <c r="P221" s="28" t="str">
        <f>IFERROR(VLOOKUP(O221,PARTIDA!$C$1:$D$1000,2,0),"")</f>
        <v/>
      </c>
      <c r="Q221" s="31"/>
      <c r="R221" s="32"/>
      <c r="S221" s="31"/>
      <c r="T221" s="31"/>
      <c r="U221" s="20"/>
      <c r="V221" s="33"/>
      <c r="W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" s="35"/>
      <c r="Y221" s="34">
        <f>Tabla24[TOTAL 2024]+Tabla24[2025]</f>
        <v>0</v>
      </c>
      <c r="Z221" s="21"/>
      <c r="AA221" s="31"/>
      <c r="AB221" s="36" t="str">
        <f>IFERROR(VLOOKUP(AA221,ESCALA!$B$1:$C$1000,2,0),"")</f>
        <v/>
      </c>
      <c r="AC221" s="31"/>
      <c r="AD221" s="31"/>
      <c r="AE221" s="31"/>
      <c r="AF221" s="31"/>
      <c r="AG221" s="31"/>
    </row>
    <row r="222" spans="6:33" x14ac:dyDescent="0.25">
      <c r="F222" s="27"/>
      <c r="G222" s="27"/>
      <c r="H222" s="27"/>
      <c r="I222" s="27"/>
      <c r="J222" s="19"/>
      <c r="K222" s="20"/>
      <c r="L222" s="31"/>
      <c r="M222" s="31"/>
      <c r="N222" s="29" t="str">
        <f>IFERROR(VLOOKUP(M222,TAREAS!$C$1:$D$1000,2,0),"")</f>
        <v/>
      </c>
      <c r="O222" s="20"/>
      <c r="P222" s="28" t="str">
        <f>IFERROR(VLOOKUP(O222,PARTIDA!$C$1:$D$1000,2,0),"")</f>
        <v/>
      </c>
      <c r="Q222" s="31"/>
      <c r="R222" s="32"/>
      <c r="S222" s="31"/>
      <c r="T222" s="31"/>
      <c r="U222" s="20"/>
      <c r="V222" s="33"/>
      <c r="W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" s="35"/>
      <c r="Y222" s="34">
        <f>Tabla24[TOTAL 2024]+Tabla24[2025]</f>
        <v>0</v>
      </c>
      <c r="Z222" s="21"/>
      <c r="AA222" s="31"/>
      <c r="AB222" s="36" t="str">
        <f>IFERROR(VLOOKUP(AA222,ESCALA!$B$1:$C$1000,2,0),"")</f>
        <v/>
      </c>
      <c r="AC222" s="31"/>
      <c r="AD222" s="31"/>
      <c r="AE222" s="31"/>
      <c r="AF222" s="31"/>
      <c r="AG222" s="31"/>
    </row>
    <row r="223" spans="6:33" x14ac:dyDescent="0.25">
      <c r="F223" s="27"/>
      <c r="G223" s="27"/>
      <c r="H223" s="27"/>
      <c r="I223" s="27"/>
      <c r="J223" s="19"/>
      <c r="K223" s="20"/>
      <c r="L223" s="31"/>
      <c r="M223" s="31"/>
      <c r="N223" s="29" t="str">
        <f>IFERROR(VLOOKUP(M223,TAREAS!$C$1:$D$1000,2,0),"")</f>
        <v/>
      </c>
      <c r="O223" s="20"/>
      <c r="P223" s="28" t="str">
        <f>IFERROR(VLOOKUP(O223,PARTIDA!$C$1:$D$1000,2,0),"")</f>
        <v/>
      </c>
      <c r="Q223" s="31"/>
      <c r="R223" s="32"/>
      <c r="S223" s="31"/>
      <c r="T223" s="31"/>
      <c r="U223" s="20"/>
      <c r="V223" s="33"/>
      <c r="W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" s="35"/>
      <c r="Y223" s="34">
        <f>Tabla24[TOTAL 2024]+Tabla24[2025]</f>
        <v>0</v>
      </c>
      <c r="Z223" s="21"/>
      <c r="AA223" s="31"/>
      <c r="AB223" s="36" t="str">
        <f>IFERROR(VLOOKUP(AA223,ESCALA!$B$1:$C$1000,2,0),"")</f>
        <v/>
      </c>
      <c r="AC223" s="31"/>
      <c r="AD223" s="31"/>
      <c r="AE223" s="31"/>
      <c r="AF223" s="31"/>
      <c r="AG223" s="31"/>
    </row>
    <row r="224" spans="6:33" x14ac:dyDescent="0.25">
      <c r="F224" s="27"/>
      <c r="G224" s="27"/>
      <c r="H224" s="27"/>
      <c r="I224" s="27"/>
      <c r="J224" s="19"/>
      <c r="K224" s="20"/>
      <c r="L224" s="31"/>
      <c r="M224" s="31"/>
      <c r="N224" s="29" t="str">
        <f>IFERROR(VLOOKUP(M224,TAREAS!$C$1:$D$1000,2,0),"")</f>
        <v/>
      </c>
      <c r="O224" s="20"/>
      <c r="P224" s="28" t="str">
        <f>IFERROR(VLOOKUP(O224,PARTIDA!$C$1:$D$1000,2,0),"")</f>
        <v/>
      </c>
      <c r="Q224" s="31"/>
      <c r="R224" s="32"/>
      <c r="S224" s="31"/>
      <c r="T224" s="31"/>
      <c r="U224" s="20"/>
      <c r="V224" s="33"/>
      <c r="W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" s="35"/>
      <c r="Y224" s="34">
        <f>Tabla24[TOTAL 2024]+Tabla24[2025]</f>
        <v>0</v>
      </c>
      <c r="Z224" s="21"/>
      <c r="AA224" s="31"/>
      <c r="AB224" s="36" t="str">
        <f>IFERROR(VLOOKUP(AA224,ESCALA!$B$1:$C$1000,2,0),"")</f>
        <v/>
      </c>
      <c r="AC224" s="31"/>
      <c r="AD224" s="31"/>
      <c r="AE224" s="31"/>
      <c r="AF224" s="31"/>
      <c r="AG224" s="31"/>
    </row>
    <row r="225" spans="6:33" x14ac:dyDescent="0.25">
      <c r="F225" s="27"/>
      <c r="G225" s="27"/>
      <c r="H225" s="27"/>
      <c r="I225" s="27"/>
      <c r="J225" s="19"/>
      <c r="K225" s="20"/>
      <c r="L225" s="31"/>
      <c r="M225" s="31"/>
      <c r="N225" s="29" t="str">
        <f>IFERROR(VLOOKUP(M225,TAREAS!$C$1:$D$1000,2,0),"")</f>
        <v/>
      </c>
      <c r="O225" s="20"/>
      <c r="P225" s="28" t="str">
        <f>IFERROR(VLOOKUP(O225,PARTIDA!$C$1:$D$1000,2,0),"")</f>
        <v/>
      </c>
      <c r="Q225" s="31"/>
      <c r="R225" s="32"/>
      <c r="S225" s="31"/>
      <c r="T225" s="31"/>
      <c r="U225" s="20"/>
      <c r="V225" s="33"/>
      <c r="W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" s="35"/>
      <c r="Y225" s="34">
        <f>Tabla24[TOTAL 2024]+Tabla24[2025]</f>
        <v>0</v>
      </c>
      <c r="Z225" s="21"/>
      <c r="AA225" s="31"/>
      <c r="AB225" s="36" t="str">
        <f>IFERROR(VLOOKUP(AA225,ESCALA!$B$1:$C$1000,2,0),"")</f>
        <v/>
      </c>
      <c r="AC225" s="31"/>
      <c r="AD225" s="31"/>
      <c r="AE225" s="31"/>
      <c r="AF225" s="31"/>
      <c r="AG225" s="31"/>
    </row>
    <row r="226" spans="6:33" x14ac:dyDescent="0.25">
      <c r="F226" s="27"/>
      <c r="G226" s="27"/>
      <c r="H226" s="27"/>
      <c r="I226" s="27"/>
      <c r="J226" s="19"/>
      <c r="K226" s="20"/>
      <c r="L226" s="31"/>
      <c r="M226" s="31"/>
      <c r="N226" s="29" t="str">
        <f>IFERROR(VLOOKUP(M226,TAREAS!$C$1:$D$1000,2,0),"")</f>
        <v/>
      </c>
      <c r="O226" s="20"/>
      <c r="P226" s="28" t="str">
        <f>IFERROR(VLOOKUP(O226,PARTIDA!$C$1:$D$1000,2,0),"")</f>
        <v/>
      </c>
      <c r="Q226" s="31"/>
      <c r="R226" s="32"/>
      <c r="S226" s="31"/>
      <c r="T226" s="31"/>
      <c r="U226" s="20"/>
      <c r="V226" s="33"/>
      <c r="W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" s="35"/>
      <c r="Y226" s="34">
        <f>Tabla24[TOTAL 2024]+Tabla24[2025]</f>
        <v>0</v>
      </c>
      <c r="Z226" s="21"/>
      <c r="AA226" s="31"/>
      <c r="AB226" s="36" t="str">
        <f>IFERROR(VLOOKUP(AA226,ESCALA!$B$1:$C$1000,2,0),"")</f>
        <v/>
      </c>
      <c r="AC226" s="31"/>
      <c r="AD226" s="31"/>
      <c r="AE226" s="31"/>
      <c r="AF226" s="31"/>
      <c r="AG226" s="31"/>
    </row>
    <row r="227" spans="6:33" x14ac:dyDescent="0.25">
      <c r="F227" s="27"/>
      <c r="G227" s="27"/>
      <c r="H227" s="27"/>
      <c r="I227" s="27"/>
      <c r="J227" s="19"/>
      <c r="K227" s="20"/>
      <c r="L227" s="31"/>
      <c r="M227" s="31"/>
      <c r="N227" s="29" t="str">
        <f>IFERROR(VLOOKUP(M227,TAREAS!$C$1:$D$1000,2,0),"")</f>
        <v/>
      </c>
      <c r="O227" s="20"/>
      <c r="P227" s="28" t="str">
        <f>IFERROR(VLOOKUP(O227,PARTIDA!$C$1:$D$1000,2,0),"")</f>
        <v/>
      </c>
      <c r="Q227" s="31"/>
      <c r="R227" s="32"/>
      <c r="S227" s="31"/>
      <c r="T227" s="31"/>
      <c r="U227" s="20"/>
      <c r="V227" s="33"/>
      <c r="W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" s="35"/>
      <c r="Y227" s="34">
        <f>Tabla24[TOTAL 2024]+Tabla24[2025]</f>
        <v>0</v>
      </c>
      <c r="Z227" s="21"/>
      <c r="AA227" s="31"/>
      <c r="AB227" s="36" t="str">
        <f>IFERROR(VLOOKUP(AA227,ESCALA!$B$1:$C$1000,2,0),"")</f>
        <v/>
      </c>
      <c r="AC227" s="31"/>
      <c r="AD227" s="31"/>
      <c r="AE227" s="31"/>
      <c r="AF227" s="31"/>
      <c r="AG227" s="31"/>
    </row>
    <row r="228" spans="6:33" x14ac:dyDescent="0.25">
      <c r="F228" s="27"/>
      <c r="G228" s="27"/>
      <c r="H228" s="27"/>
      <c r="I228" s="27"/>
      <c r="J228" s="19"/>
      <c r="K228" s="20"/>
      <c r="L228" s="31"/>
      <c r="M228" s="31"/>
      <c r="N228" s="29" t="str">
        <f>IFERROR(VLOOKUP(M228,TAREAS!$C$1:$D$1000,2,0),"")</f>
        <v/>
      </c>
      <c r="O228" s="20"/>
      <c r="P228" s="28" t="str">
        <f>IFERROR(VLOOKUP(O228,PARTIDA!$C$1:$D$1000,2,0),"")</f>
        <v/>
      </c>
      <c r="Q228" s="31"/>
      <c r="R228" s="32"/>
      <c r="S228" s="31"/>
      <c r="T228" s="31"/>
      <c r="U228" s="20"/>
      <c r="V228" s="33"/>
      <c r="W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" s="35"/>
      <c r="Y228" s="34">
        <f>Tabla24[TOTAL 2024]+Tabla24[2025]</f>
        <v>0</v>
      </c>
      <c r="Z228" s="21"/>
      <c r="AA228" s="31"/>
      <c r="AB228" s="36" t="str">
        <f>IFERROR(VLOOKUP(AA228,ESCALA!$B$1:$C$1000,2,0),"")</f>
        <v/>
      </c>
      <c r="AC228" s="31"/>
      <c r="AD228" s="31"/>
      <c r="AE228" s="31"/>
      <c r="AF228" s="31"/>
      <c r="AG228" s="31"/>
    </row>
    <row r="229" spans="6:33" x14ac:dyDescent="0.25">
      <c r="F229" s="27"/>
      <c r="G229" s="27"/>
      <c r="H229" s="27"/>
      <c r="I229" s="27"/>
      <c r="J229" s="19"/>
      <c r="K229" s="20"/>
      <c r="L229" s="31"/>
      <c r="M229" s="31"/>
      <c r="N229" s="29" t="str">
        <f>IFERROR(VLOOKUP(M229,TAREAS!$C$1:$D$1000,2,0),"")</f>
        <v/>
      </c>
      <c r="O229" s="20"/>
      <c r="P229" s="28" t="str">
        <f>IFERROR(VLOOKUP(O229,PARTIDA!$C$1:$D$1000,2,0),"")</f>
        <v/>
      </c>
      <c r="Q229" s="31"/>
      <c r="R229" s="32"/>
      <c r="S229" s="31"/>
      <c r="T229" s="31"/>
      <c r="U229" s="20"/>
      <c r="V229" s="33"/>
      <c r="W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" s="35"/>
      <c r="Y229" s="34">
        <f>Tabla24[TOTAL 2024]+Tabla24[2025]</f>
        <v>0</v>
      </c>
      <c r="Z229" s="21"/>
      <c r="AA229" s="31"/>
      <c r="AB229" s="36" t="str">
        <f>IFERROR(VLOOKUP(AA229,ESCALA!$B$1:$C$1000,2,0),"")</f>
        <v/>
      </c>
      <c r="AC229" s="31"/>
      <c r="AD229" s="31"/>
      <c r="AE229" s="31"/>
      <c r="AF229" s="31"/>
      <c r="AG229" s="31"/>
    </row>
    <row r="230" spans="6:33" x14ac:dyDescent="0.25">
      <c r="F230" s="27"/>
      <c r="G230" s="27"/>
      <c r="H230" s="27"/>
      <c r="I230" s="27"/>
      <c r="J230" s="19"/>
      <c r="K230" s="20"/>
      <c r="L230" s="31"/>
      <c r="M230" s="31"/>
      <c r="N230" s="29" t="str">
        <f>IFERROR(VLOOKUP(M230,TAREAS!$C$1:$D$1000,2,0),"")</f>
        <v/>
      </c>
      <c r="O230" s="20"/>
      <c r="P230" s="28" t="str">
        <f>IFERROR(VLOOKUP(O230,PARTIDA!$C$1:$D$1000,2,0),"")</f>
        <v/>
      </c>
      <c r="Q230" s="31"/>
      <c r="R230" s="32"/>
      <c r="S230" s="31"/>
      <c r="T230" s="31"/>
      <c r="U230" s="20"/>
      <c r="V230" s="33"/>
      <c r="W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" s="35"/>
      <c r="Y230" s="34">
        <f>Tabla24[TOTAL 2024]+Tabla24[2025]</f>
        <v>0</v>
      </c>
      <c r="Z230" s="21"/>
      <c r="AA230" s="31"/>
      <c r="AB230" s="36" t="str">
        <f>IFERROR(VLOOKUP(AA230,ESCALA!$B$1:$C$1000,2,0),"")</f>
        <v/>
      </c>
      <c r="AC230" s="31"/>
      <c r="AD230" s="31"/>
      <c r="AE230" s="31"/>
      <c r="AF230" s="31"/>
      <c r="AG230" s="31"/>
    </row>
    <row r="231" spans="6:33" x14ac:dyDescent="0.25">
      <c r="F231" s="27"/>
      <c r="G231" s="27"/>
      <c r="H231" s="27"/>
      <c r="I231" s="27"/>
      <c r="J231" s="19"/>
      <c r="K231" s="20"/>
      <c r="L231" s="31"/>
      <c r="M231" s="31"/>
      <c r="N231" s="29" t="str">
        <f>IFERROR(VLOOKUP(M231,TAREAS!$C$1:$D$1000,2,0),"")</f>
        <v/>
      </c>
      <c r="O231" s="20"/>
      <c r="P231" s="28" t="str">
        <f>IFERROR(VLOOKUP(O231,PARTIDA!$C$1:$D$1000,2,0),"")</f>
        <v/>
      </c>
      <c r="Q231" s="31"/>
      <c r="R231" s="32"/>
      <c r="S231" s="31"/>
      <c r="T231" s="31"/>
      <c r="U231" s="20"/>
      <c r="V231" s="33"/>
      <c r="W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" s="35"/>
      <c r="Y231" s="34">
        <f>Tabla24[TOTAL 2024]+Tabla24[2025]</f>
        <v>0</v>
      </c>
      <c r="Z231" s="21"/>
      <c r="AA231" s="31"/>
      <c r="AB231" s="36" t="str">
        <f>IFERROR(VLOOKUP(AA231,ESCALA!$B$1:$C$1000,2,0),"")</f>
        <v/>
      </c>
      <c r="AC231" s="31"/>
      <c r="AD231" s="31"/>
      <c r="AE231" s="31"/>
      <c r="AF231" s="31"/>
      <c r="AG231" s="31"/>
    </row>
    <row r="232" spans="6:33" x14ac:dyDescent="0.25">
      <c r="F232" s="27"/>
      <c r="G232" s="27"/>
      <c r="H232" s="27"/>
      <c r="I232" s="27"/>
      <c r="J232" s="19"/>
      <c r="K232" s="20"/>
      <c r="L232" s="31"/>
      <c r="M232" s="31"/>
      <c r="N232" s="29" t="str">
        <f>IFERROR(VLOOKUP(M232,TAREAS!$C$1:$D$1000,2,0),"")</f>
        <v/>
      </c>
      <c r="O232" s="20"/>
      <c r="P232" s="28" t="str">
        <f>IFERROR(VLOOKUP(O232,PARTIDA!$C$1:$D$1000,2,0),"")</f>
        <v/>
      </c>
      <c r="Q232" s="31"/>
      <c r="R232" s="32"/>
      <c r="S232" s="31"/>
      <c r="T232" s="31"/>
      <c r="U232" s="20"/>
      <c r="V232" s="33"/>
      <c r="W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" s="35"/>
      <c r="Y232" s="34">
        <f>Tabla24[TOTAL 2024]+Tabla24[2025]</f>
        <v>0</v>
      </c>
      <c r="Z232" s="21"/>
      <c r="AA232" s="31"/>
      <c r="AB232" s="36" t="str">
        <f>IFERROR(VLOOKUP(AA232,ESCALA!$B$1:$C$1000,2,0),"")</f>
        <v/>
      </c>
      <c r="AC232" s="31"/>
      <c r="AD232" s="31"/>
      <c r="AE232" s="31"/>
      <c r="AF232" s="31"/>
      <c r="AG232" s="31"/>
    </row>
    <row r="233" spans="6:33" x14ac:dyDescent="0.25">
      <c r="F233" s="27"/>
      <c r="G233" s="27"/>
      <c r="H233" s="27"/>
      <c r="I233" s="27"/>
      <c r="J233" s="19"/>
      <c r="K233" s="20"/>
      <c r="L233" s="31"/>
      <c r="M233" s="31"/>
      <c r="N233" s="29" t="str">
        <f>IFERROR(VLOOKUP(M233,TAREAS!$C$1:$D$1000,2,0),"")</f>
        <v/>
      </c>
      <c r="O233" s="20"/>
      <c r="P233" s="28" t="str">
        <f>IFERROR(VLOOKUP(O233,PARTIDA!$C$1:$D$1000,2,0),"")</f>
        <v/>
      </c>
      <c r="Q233" s="31"/>
      <c r="R233" s="32"/>
      <c r="S233" s="31"/>
      <c r="T233" s="31"/>
      <c r="U233" s="20"/>
      <c r="V233" s="33"/>
      <c r="W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" s="35"/>
      <c r="Y233" s="34">
        <f>Tabla24[TOTAL 2024]+Tabla24[2025]</f>
        <v>0</v>
      </c>
      <c r="Z233" s="21"/>
      <c r="AA233" s="31"/>
      <c r="AB233" s="36" t="str">
        <f>IFERROR(VLOOKUP(AA233,ESCALA!$B$1:$C$1000,2,0),"")</f>
        <v/>
      </c>
      <c r="AC233" s="31"/>
      <c r="AD233" s="31"/>
      <c r="AE233" s="31"/>
      <c r="AF233" s="31"/>
      <c r="AG233" s="31"/>
    </row>
    <row r="234" spans="6:33" x14ac:dyDescent="0.25">
      <c r="F234" s="27"/>
      <c r="G234" s="27"/>
      <c r="H234" s="27"/>
      <c r="I234" s="27"/>
      <c r="J234" s="19"/>
      <c r="K234" s="20"/>
      <c r="L234" s="31"/>
      <c r="M234" s="31"/>
      <c r="N234" s="29" t="str">
        <f>IFERROR(VLOOKUP(M234,TAREAS!$C$1:$D$1000,2,0),"")</f>
        <v/>
      </c>
      <c r="O234" s="20"/>
      <c r="P234" s="28" t="str">
        <f>IFERROR(VLOOKUP(O234,PARTIDA!$C$1:$D$1000,2,0),"")</f>
        <v/>
      </c>
      <c r="Q234" s="31"/>
      <c r="R234" s="32"/>
      <c r="S234" s="31"/>
      <c r="T234" s="31"/>
      <c r="U234" s="20"/>
      <c r="V234" s="33"/>
      <c r="W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" s="35"/>
      <c r="Y234" s="34">
        <f>Tabla24[TOTAL 2024]+Tabla24[2025]</f>
        <v>0</v>
      </c>
      <c r="Z234" s="21"/>
      <c r="AA234" s="31"/>
      <c r="AB234" s="36" t="str">
        <f>IFERROR(VLOOKUP(AA234,ESCALA!$B$1:$C$1000,2,0),"")</f>
        <v/>
      </c>
      <c r="AC234" s="31"/>
      <c r="AD234" s="31"/>
      <c r="AE234" s="31"/>
      <c r="AF234" s="31"/>
      <c r="AG234" s="31"/>
    </row>
    <row r="235" spans="6:33" x14ac:dyDescent="0.25">
      <c r="F235" s="27"/>
      <c r="G235" s="27"/>
      <c r="H235" s="27"/>
      <c r="I235" s="27"/>
      <c r="J235" s="19"/>
      <c r="K235" s="20"/>
      <c r="L235" s="31"/>
      <c r="M235" s="31"/>
      <c r="N235" s="29" t="str">
        <f>IFERROR(VLOOKUP(M235,TAREAS!$C$1:$D$1000,2,0),"")</f>
        <v/>
      </c>
      <c r="O235" s="20"/>
      <c r="P235" s="28" t="str">
        <f>IFERROR(VLOOKUP(O235,PARTIDA!$C$1:$D$1000,2,0),"")</f>
        <v/>
      </c>
      <c r="Q235" s="31"/>
      <c r="R235" s="32"/>
      <c r="S235" s="31"/>
      <c r="T235" s="31"/>
      <c r="U235" s="20"/>
      <c r="V235" s="33"/>
      <c r="W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" s="35"/>
      <c r="Y235" s="34">
        <f>Tabla24[TOTAL 2024]+Tabla24[2025]</f>
        <v>0</v>
      </c>
      <c r="Z235" s="21"/>
      <c r="AA235" s="31"/>
      <c r="AB235" s="36" t="str">
        <f>IFERROR(VLOOKUP(AA235,ESCALA!$B$1:$C$1000,2,0),"")</f>
        <v/>
      </c>
      <c r="AC235" s="31"/>
      <c r="AD235" s="31"/>
      <c r="AE235" s="31"/>
      <c r="AF235" s="31"/>
      <c r="AG235" s="31"/>
    </row>
    <row r="236" spans="6:33" x14ac:dyDescent="0.25">
      <c r="F236" s="27"/>
      <c r="G236" s="27"/>
      <c r="H236" s="27"/>
      <c r="I236" s="27"/>
      <c r="J236" s="19"/>
      <c r="K236" s="20"/>
      <c r="L236" s="31"/>
      <c r="M236" s="31"/>
      <c r="N236" s="29" t="str">
        <f>IFERROR(VLOOKUP(M236,TAREAS!$C$1:$D$1000,2,0),"")</f>
        <v/>
      </c>
      <c r="O236" s="20"/>
      <c r="P236" s="28" t="str">
        <f>IFERROR(VLOOKUP(O236,PARTIDA!$C$1:$D$1000,2,0),"")</f>
        <v/>
      </c>
      <c r="Q236" s="31"/>
      <c r="R236" s="32"/>
      <c r="S236" s="31"/>
      <c r="T236" s="31"/>
      <c r="U236" s="20"/>
      <c r="V236" s="33"/>
      <c r="W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" s="35"/>
      <c r="Y236" s="34">
        <f>Tabla24[TOTAL 2024]+Tabla24[2025]</f>
        <v>0</v>
      </c>
      <c r="Z236" s="21"/>
      <c r="AA236" s="31"/>
      <c r="AB236" s="36" t="str">
        <f>IFERROR(VLOOKUP(AA236,ESCALA!$B$1:$C$1000,2,0),"")</f>
        <v/>
      </c>
      <c r="AC236" s="31"/>
      <c r="AD236" s="31"/>
      <c r="AE236" s="31"/>
      <c r="AF236" s="31"/>
      <c r="AG236" s="31"/>
    </row>
    <row r="237" spans="6:33" x14ac:dyDescent="0.25">
      <c r="F237" s="27"/>
      <c r="G237" s="27"/>
      <c r="H237" s="27"/>
      <c r="I237" s="27"/>
      <c r="J237" s="19"/>
      <c r="K237" s="20"/>
      <c r="L237" s="31"/>
      <c r="M237" s="31"/>
      <c r="N237" s="29" t="str">
        <f>IFERROR(VLOOKUP(M237,TAREAS!$C$1:$D$1000,2,0),"")</f>
        <v/>
      </c>
      <c r="O237" s="20"/>
      <c r="P237" s="28" t="str">
        <f>IFERROR(VLOOKUP(O237,PARTIDA!$C$1:$D$1000,2,0),"")</f>
        <v/>
      </c>
      <c r="Q237" s="31"/>
      <c r="R237" s="32"/>
      <c r="S237" s="31"/>
      <c r="T237" s="31"/>
      <c r="U237" s="20"/>
      <c r="V237" s="33"/>
      <c r="W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" s="35"/>
      <c r="Y237" s="34">
        <f>Tabla24[TOTAL 2024]+Tabla24[2025]</f>
        <v>0</v>
      </c>
      <c r="Z237" s="21"/>
      <c r="AA237" s="31"/>
      <c r="AB237" s="36" t="str">
        <f>IFERROR(VLOOKUP(AA237,ESCALA!$B$1:$C$1000,2,0),"")</f>
        <v/>
      </c>
      <c r="AC237" s="31"/>
      <c r="AD237" s="31"/>
      <c r="AE237" s="31"/>
      <c r="AF237" s="31"/>
      <c r="AG237" s="31"/>
    </row>
    <row r="238" spans="6:33" x14ac:dyDescent="0.25">
      <c r="F238" s="27"/>
      <c r="G238" s="27"/>
      <c r="H238" s="27"/>
      <c r="I238" s="27"/>
      <c r="J238" s="19"/>
      <c r="K238" s="20"/>
      <c r="L238" s="31"/>
      <c r="M238" s="31"/>
      <c r="N238" s="29" t="str">
        <f>IFERROR(VLOOKUP(M238,TAREAS!$C$1:$D$1000,2,0),"")</f>
        <v/>
      </c>
      <c r="O238" s="20"/>
      <c r="P238" s="28" t="str">
        <f>IFERROR(VLOOKUP(O238,PARTIDA!$C$1:$D$1000,2,0),"")</f>
        <v/>
      </c>
      <c r="Q238" s="31"/>
      <c r="R238" s="32"/>
      <c r="S238" s="31"/>
      <c r="T238" s="31"/>
      <c r="U238" s="20"/>
      <c r="V238" s="33"/>
      <c r="W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" s="35"/>
      <c r="Y238" s="34">
        <f>Tabla24[TOTAL 2024]+Tabla24[2025]</f>
        <v>0</v>
      </c>
      <c r="Z238" s="21"/>
      <c r="AA238" s="31"/>
      <c r="AB238" s="36" t="str">
        <f>IFERROR(VLOOKUP(AA238,ESCALA!$B$1:$C$1000,2,0),"")</f>
        <v/>
      </c>
      <c r="AC238" s="31"/>
      <c r="AD238" s="31"/>
      <c r="AE238" s="31"/>
      <c r="AF238" s="31"/>
      <c r="AG238" s="31"/>
    </row>
    <row r="239" spans="6:33" x14ac:dyDescent="0.25">
      <c r="F239" s="27"/>
      <c r="G239" s="27"/>
      <c r="H239" s="27"/>
      <c r="I239" s="27"/>
      <c r="J239" s="19"/>
      <c r="K239" s="20"/>
      <c r="L239" s="31"/>
      <c r="M239" s="31"/>
      <c r="N239" s="29" t="str">
        <f>IFERROR(VLOOKUP(M239,TAREAS!$C$1:$D$1000,2,0),"")</f>
        <v/>
      </c>
      <c r="O239" s="20"/>
      <c r="P239" s="28" t="str">
        <f>IFERROR(VLOOKUP(O239,PARTIDA!$C$1:$D$1000,2,0),"")</f>
        <v/>
      </c>
      <c r="Q239" s="31"/>
      <c r="R239" s="32"/>
      <c r="S239" s="31"/>
      <c r="T239" s="31"/>
      <c r="U239" s="20"/>
      <c r="V239" s="33"/>
      <c r="W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" s="35"/>
      <c r="Y239" s="34">
        <f>Tabla24[TOTAL 2024]+Tabla24[2025]</f>
        <v>0</v>
      </c>
      <c r="Z239" s="21"/>
      <c r="AA239" s="31"/>
      <c r="AB239" s="36" t="str">
        <f>IFERROR(VLOOKUP(AA239,ESCALA!$B$1:$C$1000,2,0),"")</f>
        <v/>
      </c>
      <c r="AC239" s="31"/>
      <c r="AD239" s="31"/>
      <c r="AE239" s="31"/>
      <c r="AF239" s="31"/>
      <c r="AG239" s="31"/>
    </row>
    <row r="240" spans="6:33" x14ac:dyDescent="0.25">
      <c r="F240" s="27"/>
      <c r="G240" s="27"/>
      <c r="H240" s="27"/>
      <c r="I240" s="27"/>
      <c r="J240" s="19"/>
      <c r="K240" s="20"/>
      <c r="L240" s="31"/>
      <c r="M240" s="31"/>
      <c r="N240" s="29" t="str">
        <f>IFERROR(VLOOKUP(M240,TAREAS!$C$1:$D$1000,2,0),"")</f>
        <v/>
      </c>
      <c r="O240" s="20"/>
      <c r="P240" s="28" t="str">
        <f>IFERROR(VLOOKUP(O240,PARTIDA!$C$1:$D$1000,2,0),"")</f>
        <v/>
      </c>
      <c r="Q240" s="31"/>
      <c r="R240" s="32"/>
      <c r="S240" s="31"/>
      <c r="T240" s="31"/>
      <c r="U240" s="20"/>
      <c r="V240" s="33"/>
      <c r="W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" s="35"/>
      <c r="Y240" s="34">
        <f>Tabla24[TOTAL 2024]+Tabla24[2025]</f>
        <v>0</v>
      </c>
      <c r="Z240" s="21"/>
      <c r="AA240" s="31"/>
      <c r="AB240" s="36" t="str">
        <f>IFERROR(VLOOKUP(AA240,ESCALA!$B$1:$C$1000,2,0),"")</f>
        <v/>
      </c>
      <c r="AC240" s="31"/>
      <c r="AD240" s="31"/>
      <c r="AE240" s="31"/>
      <c r="AF240" s="31"/>
      <c r="AG240" s="31"/>
    </row>
    <row r="241" spans="6:33" x14ac:dyDescent="0.25">
      <c r="F241" s="27"/>
      <c r="G241" s="27"/>
      <c r="H241" s="27"/>
      <c r="I241" s="27"/>
      <c r="J241" s="19"/>
      <c r="K241" s="20"/>
      <c r="L241" s="31"/>
      <c r="M241" s="31"/>
      <c r="N241" s="29" t="str">
        <f>IFERROR(VLOOKUP(M241,TAREAS!$C$1:$D$1000,2,0),"")</f>
        <v/>
      </c>
      <c r="O241" s="20"/>
      <c r="P241" s="28" t="str">
        <f>IFERROR(VLOOKUP(O241,PARTIDA!$C$1:$D$1000,2,0),"")</f>
        <v/>
      </c>
      <c r="Q241" s="31"/>
      <c r="R241" s="32"/>
      <c r="S241" s="31"/>
      <c r="T241" s="31"/>
      <c r="U241" s="20"/>
      <c r="V241" s="33"/>
      <c r="W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" s="35"/>
      <c r="Y241" s="34">
        <f>Tabla24[TOTAL 2024]+Tabla24[2025]</f>
        <v>0</v>
      </c>
      <c r="Z241" s="21"/>
      <c r="AA241" s="31"/>
      <c r="AB241" s="36" t="str">
        <f>IFERROR(VLOOKUP(AA241,ESCALA!$B$1:$C$1000,2,0),"")</f>
        <v/>
      </c>
      <c r="AC241" s="31"/>
      <c r="AD241" s="31"/>
      <c r="AE241" s="31"/>
      <c r="AF241" s="31"/>
      <c r="AG241" s="31"/>
    </row>
    <row r="242" spans="6:33" x14ac:dyDescent="0.25">
      <c r="F242" s="27"/>
      <c r="G242" s="27"/>
      <c r="H242" s="27"/>
      <c r="I242" s="27"/>
      <c r="J242" s="19"/>
      <c r="K242" s="20"/>
      <c r="L242" s="31"/>
      <c r="M242" s="31"/>
      <c r="N242" s="29" t="str">
        <f>IFERROR(VLOOKUP(M242,TAREAS!$C$1:$D$1000,2,0),"")</f>
        <v/>
      </c>
      <c r="O242" s="20"/>
      <c r="P242" s="28" t="str">
        <f>IFERROR(VLOOKUP(O242,PARTIDA!$C$1:$D$1000,2,0),"")</f>
        <v/>
      </c>
      <c r="Q242" s="31"/>
      <c r="R242" s="32"/>
      <c r="S242" s="31"/>
      <c r="T242" s="31"/>
      <c r="U242" s="20"/>
      <c r="V242" s="33"/>
      <c r="W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" s="35"/>
      <c r="Y242" s="34">
        <f>Tabla24[TOTAL 2024]+Tabla24[2025]</f>
        <v>0</v>
      </c>
      <c r="Z242" s="21"/>
      <c r="AA242" s="31"/>
      <c r="AB242" s="36" t="str">
        <f>IFERROR(VLOOKUP(AA242,ESCALA!$B$1:$C$1000,2,0),"")</f>
        <v/>
      </c>
      <c r="AC242" s="31"/>
      <c r="AD242" s="31"/>
      <c r="AE242" s="31"/>
      <c r="AF242" s="31"/>
      <c r="AG242" s="31"/>
    </row>
    <row r="243" spans="6:33" x14ac:dyDescent="0.25">
      <c r="F243" s="27"/>
      <c r="G243" s="27"/>
      <c r="H243" s="27"/>
      <c r="I243" s="27"/>
      <c r="J243" s="19"/>
      <c r="K243" s="20"/>
      <c r="L243" s="31"/>
      <c r="M243" s="31"/>
      <c r="N243" s="29" t="str">
        <f>IFERROR(VLOOKUP(M243,TAREAS!$C$1:$D$1000,2,0),"")</f>
        <v/>
      </c>
      <c r="O243" s="20"/>
      <c r="P243" s="28" t="str">
        <f>IFERROR(VLOOKUP(O243,PARTIDA!$C$1:$D$1000,2,0),"")</f>
        <v/>
      </c>
      <c r="Q243" s="31"/>
      <c r="R243" s="32"/>
      <c r="S243" s="31"/>
      <c r="T243" s="31"/>
      <c r="U243" s="20"/>
      <c r="V243" s="33"/>
      <c r="W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" s="35"/>
      <c r="Y243" s="34">
        <f>Tabla24[TOTAL 2024]+Tabla24[2025]</f>
        <v>0</v>
      </c>
      <c r="Z243" s="21"/>
      <c r="AA243" s="31"/>
      <c r="AB243" s="36" t="str">
        <f>IFERROR(VLOOKUP(AA243,ESCALA!$B$1:$C$1000,2,0),"")</f>
        <v/>
      </c>
      <c r="AC243" s="31"/>
      <c r="AD243" s="31"/>
      <c r="AE243" s="31"/>
      <c r="AF243" s="31"/>
      <c r="AG243" s="31"/>
    </row>
    <row r="244" spans="6:33" x14ac:dyDescent="0.25">
      <c r="F244" s="27"/>
      <c r="G244" s="27"/>
      <c r="H244" s="27"/>
      <c r="I244" s="27"/>
      <c r="J244" s="19"/>
      <c r="K244" s="20"/>
      <c r="L244" s="31"/>
      <c r="M244" s="31"/>
      <c r="N244" s="29" t="str">
        <f>IFERROR(VLOOKUP(M244,TAREAS!$C$1:$D$1000,2,0),"")</f>
        <v/>
      </c>
      <c r="O244" s="20"/>
      <c r="P244" s="28" t="str">
        <f>IFERROR(VLOOKUP(O244,PARTIDA!$C$1:$D$1000,2,0),"")</f>
        <v/>
      </c>
      <c r="Q244" s="31"/>
      <c r="R244" s="32"/>
      <c r="S244" s="31"/>
      <c r="T244" s="31"/>
      <c r="U244" s="20"/>
      <c r="V244" s="33"/>
      <c r="W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" s="35"/>
      <c r="Y244" s="34">
        <f>Tabla24[TOTAL 2024]+Tabla24[2025]</f>
        <v>0</v>
      </c>
      <c r="Z244" s="21"/>
      <c r="AA244" s="31"/>
      <c r="AB244" s="36" t="str">
        <f>IFERROR(VLOOKUP(AA244,ESCALA!$B$1:$C$1000,2,0),"")</f>
        <v/>
      </c>
      <c r="AC244" s="31"/>
      <c r="AD244" s="31"/>
      <c r="AE244" s="31"/>
      <c r="AF244" s="31"/>
      <c r="AG244" s="31"/>
    </row>
    <row r="245" spans="6:33" x14ac:dyDescent="0.25">
      <c r="F245" s="27"/>
      <c r="G245" s="27"/>
      <c r="H245" s="27"/>
      <c r="I245" s="27"/>
      <c r="J245" s="19"/>
      <c r="K245" s="20"/>
      <c r="L245" s="31"/>
      <c r="M245" s="31"/>
      <c r="N245" s="29" t="str">
        <f>IFERROR(VLOOKUP(M245,TAREAS!$C$1:$D$1000,2,0),"")</f>
        <v/>
      </c>
      <c r="O245" s="20"/>
      <c r="P245" s="28" t="str">
        <f>IFERROR(VLOOKUP(O245,PARTIDA!$C$1:$D$1000,2,0),"")</f>
        <v/>
      </c>
      <c r="Q245" s="31"/>
      <c r="R245" s="32"/>
      <c r="S245" s="31"/>
      <c r="T245" s="31"/>
      <c r="U245" s="20"/>
      <c r="V245" s="33"/>
      <c r="W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" s="35"/>
      <c r="Y245" s="34">
        <f>Tabla24[TOTAL 2024]+Tabla24[2025]</f>
        <v>0</v>
      </c>
      <c r="Z245" s="21"/>
      <c r="AA245" s="31"/>
      <c r="AB245" s="36" t="str">
        <f>IFERROR(VLOOKUP(AA245,ESCALA!$B$1:$C$1000,2,0),"")</f>
        <v/>
      </c>
      <c r="AC245" s="31"/>
      <c r="AD245" s="31"/>
      <c r="AE245" s="31"/>
      <c r="AF245" s="31"/>
      <c r="AG245" s="31"/>
    </row>
    <row r="246" spans="6:33" x14ac:dyDescent="0.25">
      <c r="F246" s="27"/>
      <c r="G246" s="27"/>
      <c r="H246" s="27"/>
      <c r="I246" s="27"/>
      <c r="J246" s="19"/>
      <c r="K246" s="20"/>
      <c r="L246" s="31"/>
      <c r="M246" s="31"/>
      <c r="N246" s="29" t="str">
        <f>IFERROR(VLOOKUP(M246,TAREAS!$C$1:$D$1000,2,0),"")</f>
        <v/>
      </c>
      <c r="O246" s="20"/>
      <c r="P246" s="28" t="str">
        <f>IFERROR(VLOOKUP(O246,PARTIDA!$C$1:$D$1000,2,0),"")</f>
        <v/>
      </c>
      <c r="Q246" s="31"/>
      <c r="R246" s="32"/>
      <c r="S246" s="31"/>
      <c r="T246" s="31"/>
      <c r="U246" s="20"/>
      <c r="V246" s="33"/>
      <c r="W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" s="35"/>
      <c r="Y246" s="34">
        <f>Tabla24[TOTAL 2024]+Tabla24[2025]</f>
        <v>0</v>
      </c>
      <c r="Z246" s="21"/>
      <c r="AA246" s="31"/>
      <c r="AB246" s="36" t="str">
        <f>IFERROR(VLOOKUP(AA246,ESCALA!$B$1:$C$1000,2,0),"")</f>
        <v/>
      </c>
      <c r="AC246" s="31"/>
      <c r="AD246" s="31"/>
      <c r="AE246" s="31"/>
      <c r="AF246" s="31"/>
      <c r="AG246" s="31"/>
    </row>
    <row r="247" spans="6:33" x14ac:dyDescent="0.25">
      <c r="F247" s="27"/>
      <c r="G247" s="27"/>
      <c r="H247" s="27"/>
      <c r="I247" s="27"/>
      <c r="J247" s="19"/>
      <c r="K247" s="20"/>
      <c r="L247" s="31"/>
      <c r="M247" s="31"/>
      <c r="N247" s="29" t="str">
        <f>IFERROR(VLOOKUP(M247,TAREAS!$C$1:$D$1000,2,0),"")</f>
        <v/>
      </c>
      <c r="O247" s="20"/>
      <c r="P247" s="28" t="str">
        <f>IFERROR(VLOOKUP(O247,PARTIDA!$C$1:$D$1000,2,0),"")</f>
        <v/>
      </c>
      <c r="Q247" s="31"/>
      <c r="R247" s="32"/>
      <c r="S247" s="31"/>
      <c r="T247" s="31"/>
      <c r="U247" s="20"/>
      <c r="V247" s="33"/>
      <c r="W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" s="35"/>
      <c r="Y247" s="34">
        <f>Tabla24[TOTAL 2024]+Tabla24[2025]</f>
        <v>0</v>
      </c>
      <c r="Z247" s="21"/>
      <c r="AA247" s="31"/>
      <c r="AB247" s="36" t="str">
        <f>IFERROR(VLOOKUP(AA247,ESCALA!$B$1:$C$1000,2,0),"")</f>
        <v/>
      </c>
      <c r="AC247" s="31"/>
      <c r="AD247" s="31"/>
      <c r="AE247" s="31"/>
      <c r="AF247" s="31"/>
      <c r="AG247" s="31"/>
    </row>
    <row r="248" spans="6:33" x14ac:dyDescent="0.25">
      <c r="F248" s="27"/>
      <c r="G248" s="27"/>
      <c r="H248" s="27"/>
      <c r="I248" s="27"/>
      <c r="J248" s="19"/>
      <c r="K248" s="20"/>
      <c r="L248" s="31"/>
      <c r="M248" s="31"/>
      <c r="N248" s="29" t="str">
        <f>IFERROR(VLOOKUP(M248,TAREAS!$C$1:$D$1000,2,0),"")</f>
        <v/>
      </c>
      <c r="O248" s="20"/>
      <c r="P248" s="28" t="str">
        <f>IFERROR(VLOOKUP(O248,PARTIDA!$C$1:$D$1000,2,0),"")</f>
        <v/>
      </c>
      <c r="Q248" s="31"/>
      <c r="R248" s="32"/>
      <c r="S248" s="31"/>
      <c r="T248" s="31"/>
      <c r="U248" s="20"/>
      <c r="V248" s="33"/>
      <c r="W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" s="35"/>
      <c r="Y248" s="34">
        <f>Tabla24[TOTAL 2024]+Tabla24[2025]</f>
        <v>0</v>
      </c>
      <c r="Z248" s="21"/>
      <c r="AA248" s="31"/>
      <c r="AB248" s="36" t="str">
        <f>IFERROR(VLOOKUP(AA248,ESCALA!$B$1:$C$1000,2,0),"")</f>
        <v/>
      </c>
      <c r="AC248" s="31"/>
      <c r="AD248" s="31"/>
      <c r="AE248" s="31"/>
      <c r="AF248" s="31"/>
      <c r="AG248" s="31"/>
    </row>
    <row r="249" spans="6:33" x14ac:dyDescent="0.25">
      <c r="F249" s="27"/>
      <c r="G249" s="27"/>
      <c r="H249" s="27"/>
      <c r="I249" s="27"/>
      <c r="J249" s="19"/>
      <c r="K249" s="20"/>
      <c r="L249" s="31"/>
      <c r="M249" s="31"/>
      <c r="N249" s="29" t="str">
        <f>IFERROR(VLOOKUP(M249,TAREAS!$C$1:$D$1000,2,0),"")</f>
        <v/>
      </c>
      <c r="O249" s="20"/>
      <c r="P249" s="28" t="str">
        <f>IFERROR(VLOOKUP(O249,PARTIDA!$C$1:$D$1000,2,0),"")</f>
        <v/>
      </c>
      <c r="Q249" s="31"/>
      <c r="R249" s="32"/>
      <c r="S249" s="31"/>
      <c r="T249" s="31"/>
      <c r="U249" s="20"/>
      <c r="V249" s="33"/>
      <c r="W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" s="35"/>
      <c r="Y249" s="34">
        <f>Tabla24[TOTAL 2024]+Tabla24[2025]</f>
        <v>0</v>
      </c>
      <c r="Z249" s="21"/>
      <c r="AA249" s="31"/>
      <c r="AB249" s="36" t="str">
        <f>IFERROR(VLOOKUP(AA249,ESCALA!$B$1:$C$1000,2,0),"")</f>
        <v/>
      </c>
      <c r="AC249" s="31"/>
      <c r="AD249" s="31"/>
      <c r="AE249" s="31"/>
      <c r="AF249" s="31"/>
      <c r="AG249" s="31"/>
    </row>
    <row r="250" spans="6:33" x14ac:dyDescent="0.25">
      <c r="F250" s="27"/>
      <c r="G250" s="27"/>
      <c r="H250" s="27"/>
      <c r="I250" s="27"/>
      <c r="J250" s="19"/>
      <c r="K250" s="20"/>
      <c r="L250" s="31"/>
      <c r="M250" s="31"/>
      <c r="N250" s="29" t="str">
        <f>IFERROR(VLOOKUP(M250,TAREAS!$C$1:$D$1000,2,0),"")</f>
        <v/>
      </c>
      <c r="O250" s="20"/>
      <c r="P250" s="28" t="str">
        <f>IFERROR(VLOOKUP(O250,PARTIDA!$C$1:$D$1000,2,0),"")</f>
        <v/>
      </c>
      <c r="Q250" s="31"/>
      <c r="R250" s="32"/>
      <c r="S250" s="31"/>
      <c r="T250" s="31"/>
      <c r="U250" s="20"/>
      <c r="V250" s="33"/>
      <c r="W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" s="35"/>
      <c r="Y250" s="34">
        <f>Tabla24[TOTAL 2024]+Tabla24[2025]</f>
        <v>0</v>
      </c>
      <c r="Z250" s="21"/>
      <c r="AA250" s="31"/>
      <c r="AB250" s="36" t="str">
        <f>IFERROR(VLOOKUP(AA250,ESCALA!$B$1:$C$1000,2,0),"")</f>
        <v/>
      </c>
      <c r="AC250" s="31"/>
      <c r="AD250" s="31"/>
      <c r="AE250" s="31"/>
      <c r="AF250" s="31"/>
      <c r="AG250" s="31"/>
    </row>
    <row r="251" spans="6:33" x14ac:dyDescent="0.25">
      <c r="F251" s="27"/>
      <c r="G251" s="27"/>
      <c r="H251" s="27"/>
      <c r="I251" s="27"/>
      <c r="J251" s="19"/>
      <c r="K251" s="20"/>
      <c r="L251" s="31"/>
      <c r="M251" s="31"/>
      <c r="N251" s="29" t="str">
        <f>IFERROR(VLOOKUP(M251,TAREAS!$C$1:$D$1000,2,0),"")</f>
        <v/>
      </c>
      <c r="O251" s="20"/>
      <c r="P251" s="28" t="str">
        <f>IFERROR(VLOOKUP(O251,PARTIDA!$C$1:$D$1000,2,0),"")</f>
        <v/>
      </c>
      <c r="Q251" s="31"/>
      <c r="R251" s="32"/>
      <c r="S251" s="31"/>
      <c r="T251" s="31"/>
      <c r="U251" s="20"/>
      <c r="V251" s="33"/>
      <c r="W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" s="35"/>
      <c r="Y251" s="34">
        <f>Tabla24[TOTAL 2024]+Tabla24[2025]</f>
        <v>0</v>
      </c>
      <c r="Z251" s="21"/>
      <c r="AA251" s="31"/>
      <c r="AB251" s="36" t="str">
        <f>IFERROR(VLOOKUP(AA251,ESCALA!$B$1:$C$1000,2,0),"")</f>
        <v/>
      </c>
      <c r="AC251" s="31"/>
      <c r="AD251" s="31"/>
      <c r="AE251" s="31"/>
      <c r="AF251" s="31"/>
      <c r="AG251" s="31"/>
    </row>
    <row r="252" spans="6:33" x14ac:dyDescent="0.25">
      <c r="F252" s="27"/>
      <c r="G252" s="27"/>
      <c r="H252" s="27"/>
      <c r="I252" s="27"/>
      <c r="J252" s="19"/>
      <c r="K252" s="20"/>
      <c r="L252" s="31"/>
      <c r="M252" s="31"/>
      <c r="N252" s="29" t="str">
        <f>IFERROR(VLOOKUP(M252,TAREAS!$C$1:$D$1000,2,0),"")</f>
        <v/>
      </c>
      <c r="O252" s="20"/>
      <c r="P252" s="28" t="str">
        <f>IFERROR(VLOOKUP(O252,PARTIDA!$C$1:$D$1000,2,0),"")</f>
        <v/>
      </c>
      <c r="Q252" s="31"/>
      <c r="R252" s="32"/>
      <c r="S252" s="31"/>
      <c r="T252" s="31"/>
      <c r="U252" s="20"/>
      <c r="V252" s="33"/>
      <c r="W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" s="35"/>
      <c r="Y252" s="34">
        <f>Tabla24[TOTAL 2024]+Tabla24[2025]</f>
        <v>0</v>
      </c>
      <c r="Z252" s="21"/>
      <c r="AA252" s="31"/>
      <c r="AB252" s="36" t="str">
        <f>IFERROR(VLOOKUP(AA252,ESCALA!$B$1:$C$1000,2,0),"")</f>
        <v/>
      </c>
      <c r="AC252" s="31"/>
      <c r="AD252" s="31"/>
      <c r="AE252" s="31"/>
      <c r="AF252" s="31"/>
      <c r="AG252" s="31"/>
    </row>
    <row r="253" spans="6:33" x14ac:dyDescent="0.25">
      <c r="F253" s="27"/>
      <c r="G253" s="27"/>
      <c r="H253" s="27"/>
      <c r="I253" s="27"/>
      <c r="J253" s="19"/>
      <c r="K253" s="20"/>
      <c r="L253" s="31"/>
      <c r="M253" s="31"/>
      <c r="N253" s="29" t="str">
        <f>IFERROR(VLOOKUP(M253,TAREAS!$C$1:$D$1000,2,0),"")</f>
        <v/>
      </c>
      <c r="O253" s="20"/>
      <c r="P253" s="28" t="str">
        <f>IFERROR(VLOOKUP(O253,PARTIDA!$C$1:$D$1000,2,0),"")</f>
        <v/>
      </c>
      <c r="Q253" s="31"/>
      <c r="R253" s="32"/>
      <c r="S253" s="31"/>
      <c r="T253" s="31"/>
      <c r="U253" s="20"/>
      <c r="V253" s="33"/>
      <c r="W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" s="35"/>
      <c r="Y253" s="34">
        <f>Tabla24[TOTAL 2024]+Tabla24[2025]</f>
        <v>0</v>
      </c>
      <c r="Z253" s="21"/>
      <c r="AA253" s="31"/>
      <c r="AB253" s="36" t="str">
        <f>IFERROR(VLOOKUP(AA253,ESCALA!$B$1:$C$1000,2,0),"")</f>
        <v/>
      </c>
      <c r="AC253" s="31"/>
      <c r="AD253" s="31"/>
      <c r="AE253" s="31"/>
      <c r="AF253" s="31"/>
      <c r="AG253" s="31"/>
    </row>
    <row r="254" spans="6:33" x14ac:dyDescent="0.25">
      <c r="F254" s="27"/>
      <c r="G254" s="27"/>
      <c r="H254" s="27"/>
      <c r="I254" s="27"/>
      <c r="J254" s="19"/>
      <c r="K254" s="20"/>
      <c r="L254" s="31"/>
      <c r="M254" s="31"/>
      <c r="N254" s="29" t="str">
        <f>IFERROR(VLOOKUP(M254,TAREAS!$C$1:$D$1000,2,0),"")</f>
        <v/>
      </c>
      <c r="O254" s="20"/>
      <c r="P254" s="28" t="str">
        <f>IFERROR(VLOOKUP(O254,PARTIDA!$C$1:$D$1000,2,0),"")</f>
        <v/>
      </c>
      <c r="Q254" s="31"/>
      <c r="R254" s="32"/>
      <c r="S254" s="31"/>
      <c r="T254" s="31"/>
      <c r="U254" s="20"/>
      <c r="V254" s="33"/>
      <c r="W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" s="35"/>
      <c r="Y254" s="34">
        <f>Tabla24[TOTAL 2024]+Tabla24[2025]</f>
        <v>0</v>
      </c>
      <c r="Z254" s="21"/>
      <c r="AA254" s="31"/>
      <c r="AB254" s="36" t="str">
        <f>IFERROR(VLOOKUP(AA254,ESCALA!$B$1:$C$1000,2,0),"")</f>
        <v/>
      </c>
      <c r="AC254" s="31"/>
      <c r="AD254" s="31"/>
      <c r="AE254" s="31"/>
      <c r="AF254" s="31"/>
      <c r="AG254" s="31"/>
    </row>
    <row r="255" spans="6:33" x14ac:dyDescent="0.25">
      <c r="F255" s="27"/>
      <c r="G255" s="27"/>
      <c r="H255" s="27"/>
      <c r="I255" s="27"/>
      <c r="J255" s="19"/>
      <c r="K255" s="20"/>
      <c r="L255" s="31"/>
      <c r="M255" s="31"/>
      <c r="N255" s="29" t="str">
        <f>IFERROR(VLOOKUP(M255,TAREAS!$C$1:$D$1000,2,0),"")</f>
        <v/>
      </c>
      <c r="O255" s="20"/>
      <c r="P255" s="28" t="str">
        <f>IFERROR(VLOOKUP(O255,PARTIDA!$C$1:$D$1000,2,0),"")</f>
        <v/>
      </c>
      <c r="Q255" s="31"/>
      <c r="R255" s="32"/>
      <c r="S255" s="31"/>
      <c r="T255" s="31"/>
      <c r="U255" s="20"/>
      <c r="V255" s="33"/>
      <c r="W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" s="35"/>
      <c r="Y255" s="34">
        <f>Tabla24[TOTAL 2024]+Tabla24[2025]</f>
        <v>0</v>
      </c>
      <c r="Z255" s="21"/>
      <c r="AA255" s="31"/>
      <c r="AB255" s="36" t="str">
        <f>IFERROR(VLOOKUP(AA255,ESCALA!$B$1:$C$1000,2,0),"")</f>
        <v/>
      </c>
      <c r="AC255" s="31"/>
      <c r="AD255" s="31"/>
      <c r="AE255" s="31"/>
      <c r="AF255" s="31"/>
      <c r="AG255" s="31"/>
    </row>
    <row r="256" spans="6:33" x14ac:dyDescent="0.25">
      <c r="F256" s="27"/>
      <c r="G256" s="27"/>
      <c r="H256" s="27"/>
      <c r="I256" s="27"/>
      <c r="J256" s="19"/>
      <c r="K256" s="20"/>
      <c r="L256" s="31"/>
      <c r="M256" s="31"/>
      <c r="N256" s="29" t="str">
        <f>IFERROR(VLOOKUP(M256,TAREAS!$C$1:$D$1000,2,0),"")</f>
        <v/>
      </c>
      <c r="O256" s="20"/>
      <c r="P256" s="28" t="str">
        <f>IFERROR(VLOOKUP(O256,PARTIDA!$C$1:$D$1000,2,0),"")</f>
        <v/>
      </c>
      <c r="Q256" s="31"/>
      <c r="R256" s="32"/>
      <c r="S256" s="31"/>
      <c r="T256" s="31"/>
      <c r="U256" s="20"/>
      <c r="V256" s="33"/>
      <c r="W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" s="35"/>
      <c r="Y256" s="34">
        <f>Tabla24[TOTAL 2024]+Tabla24[2025]</f>
        <v>0</v>
      </c>
      <c r="Z256" s="21"/>
      <c r="AA256" s="31"/>
      <c r="AB256" s="36" t="str">
        <f>IFERROR(VLOOKUP(AA256,ESCALA!$B$1:$C$1000,2,0),"")</f>
        <v/>
      </c>
      <c r="AC256" s="31"/>
      <c r="AD256" s="31"/>
      <c r="AE256" s="31"/>
      <c r="AF256" s="31"/>
      <c r="AG256" s="31"/>
    </row>
    <row r="257" spans="6:33" x14ac:dyDescent="0.25">
      <c r="F257" s="27"/>
      <c r="G257" s="27"/>
      <c r="H257" s="27"/>
      <c r="I257" s="27"/>
      <c r="J257" s="19"/>
      <c r="K257" s="20"/>
      <c r="L257" s="31"/>
      <c r="M257" s="31"/>
      <c r="N257" s="29" t="str">
        <f>IFERROR(VLOOKUP(M257,TAREAS!$C$1:$D$1000,2,0),"")</f>
        <v/>
      </c>
      <c r="O257" s="20"/>
      <c r="P257" s="28" t="str">
        <f>IFERROR(VLOOKUP(O257,PARTIDA!$C$1:$D$1000,2,0),"")</f>
        <v/>
      </c>
      <c r="Q257" s="31"/>
      <c r="R257" s="32"/>
      <c r="S257" s="31"/>
      <c r="T257" s="31"/>
      <c r="U257" s="20"/>
      <c r="V257" s="33"/>
      <c r="W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" s="35"/>
      <c r="Y257" s="34">
        <f>Tabla24[TOTAL 2024]+Tabla24[2025]</f>
        <v>0</v>
      </c>
      <c r="Z257" s="21"/>
      <c r="AA257" s="31"/>
      <c r="AB257" s="36" t="str">
        <f>IFERROR(VLOOKUP(AA257,ESCALA!$B$1:$C$1000,2,0),"")</f>
        <v/>
      </c>
      <c r="AC257" s="31"/>
      <c r="AD257" s="31"/>
      <c r="AE257" s="31"/>
      <c r="AF257" s="31"/>
      <c r="AG257" s="31"/>
    </row>
    <row r="258" spans="6:33" x14ac:dyDescent="0.25">
      <c r="F258" s="27"/>
      <c r="G258" s="27"/>
      <c r="H258" s="27"/>
      <c r="I258" s="27"/>
      <c r="J258" s="19"/>
      <c r="K258" s="20"/>
      <c r="L258" s="31"/>
      <c r="M258" s="31"/>
      <c r="N258" s="29" t="str">
        <f>IFERROR(VLOOKUP(M258,TAREAS!$C$1:$D$1000,2,0),"")</f>
        <v/>
      </c>
      <c r="O258" s="20"/>
      <c r="P258" s="28" t="str">
        <f>IFERROR(VLOOKUP(O258,PARTIDA!$C$1:$D$1000,2,0),"")</f>
        <v/>
      </c>
      <c r="Q258" s="31"/>
      <c r="R258" s="32"/>
      <c r="S258" s="31"/>
      <c r="T258" s="31"/>
      <c r="U258" s="20"/>
      <c r="V258" s="33"/>
      <c r="W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" s="35"/>
      <c r="Y258" s="34">
        <f>Tabla24[TOTAL 2024]+Tabla24[2025]</f>
        <v>0</v>
      </c>
      <c r="Z258" s="21"/>
      <c r="AA258" s="31"/>
      <c r="AB258" s="36" t="str">
        <f>IFERROR(VLOOKUP(AA258,ESCALA!$B$1:$C$1000,2,0),"")</f>
        <v/>
      </c>
      <c r="AC258" s="31"/>
      <c r="AD258" s="31"/>
      <c r="AE258" s="31"/>
      <c r="AF258" s="31"/>
      <c r="AG258" s="31"/>
    </row>
    <row r="259" spans="6:33" x14ac:dyDescent="0.25">
      <c r="F259" s="27"/>
      <c r="G259" s="27"/>
      <c r="H259" s="27"/>
      <c r="I259" s="27"/>
      <c r="J259" s="19"/>
      <c r="K259" s="20"/>
      <c r="L259" s="31"/>
      <c r="M259" s="31"/>
      <c r="N259" s="29" t="str">
        <f>IFERROR(VLOOKUP(M259,TAREAS!$C$1:$D$1000,2,0),"")</f>
        <v/>
      </c>
      <c r="O259" s="20"/>
      <c r="P259" s="28" t="str">
        <f>IFERROR(VLOOKUP(O259,PARTIDA!$C$1:$D$1000,2,0),"")</f>
        <v/>
      </c>
      <c r="Q259" s="31"/>
      <c r="R259" s="32"/>
      <c r="S259" s="31"/>
      <c r="T259" s="31"/>
      <c r="U259" s="20"/>
      <c r="V259" s="33"/>
      <c r="W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" s="35"/>
      <c r="Y259" s="34">
        <f>Tabla24[TOTAL 2024]+Tabla24[2025]</f>
        <v>0</v>
      </c>
      <c r="Z259" s="21"/>
      <c r="AA259" s="31"/>
      <c r="AB259" s="36" t="str">
        <f>IFERROR(VLOOKUP(AA259,ESCALA!$B$1:$C$1000,2,0),"")</f>
        <v/>
      </c>
      <c r="AC259" s="31"/>
      <c r="AD259" s="31"/>
      <c r="AE259" s="31"/>
      <c r="AF259" s="31"/>
      <c r="AG259" s="31"/>
    </row>
    <row r="260" spans="6:33" x14ac:dyDescent="0.25">
      <c r="F260" s="27"/>
      <c r="G260" s="27"/>
      <c r="H260" s="27"/>
      <c r="I260" s="27"/>
      <c r="J260" s="19"/>
      <c r="K260" s="20"/>
      <c r="L260" s="31"/>
      <c r="M260" s="31"/>
      <c r="N260" s="29" t="str">
        <f>IFERROR(VLOOKUP(M260,TAREAS!$C$1:$D$1000,2,0),"")</f>
        <v/>
      </c>
      <c r="O260" s="20"/>
      <c r="P260" s="28" t="str">
        <f>IFERROR(VLOOKUP(O260,PARTIDA!$C$1:$D$1000,2,0),"")</f>
        <v/>
      </c>
      <c r="Q260" s="31"/>
      <c r="R260" s="32"/>
      <c r="S260" s="31"/>
      <c r="T260" s="31"/>
      <c r="U260" s="20"/>
      <c r="V260" s="33"/>
      <c r="W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" s="35"/>
      <c r="Y260" s="34">
        <f>Tabla24[TOTAL 2024]+Tabla24[2025]</f>
        <v>0</v>
      </c>
      <c r="Z260" s="21"/>
      <c r="AA260" s="31"/>
      <c r="AB260" s="36" t="str">
        <f>IFERROR(VLOOKUP(AA260,ESCALA!$B$1:$C$1000,2,0),"")</f>
        <v/>
      </c>
      <c r="AC260" s="31"/>
      <c r="AD260" s="31"/>
      <c r="AE260" s="31"/>
      <c r="AF260" s="31"/>
      <c r="AG260" s="31"/>
    </row>
    <row r="261" spans="6:33" x14ac:dyDescent="0.25">
      <c r="F261" s="27"/>
      <c r="G261" s="27"/>
      <c r="H261" s="27"/>
      <c r="I261" s="27"/>
      <c r="J261" s="19"/>
      <c r="K261" s="20"/>
      <c r="L261" s="31"/>
      <c r="M261" s="31"/>
      <c r="N261" s="29" t="str">
        <f>IFERROR(VLOOKUP(M261,TAREAS!$C$1:$D$1000,2,0),"")</f>
        <v/>
      </c>
      <c r="O261" s="20"/>
      <c r="P261" s="28" t="str">
        <f>IFERROR(VLOOKUP(O261,PARTIDA!$C$1:$D$1000,2,0),"")</f>
        <v/>
      </c>
      <c r="Q261" s="31"/>
      <c r="R261" s="32"/>
      <c r="S261" s="31"/>
      <c r="T261" s="31"/>
      <c r="U261" s="20"/>
      <c r="V261" s="33"/>
      <c r="W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" s="35"/>
      <c r="Y261" s="34">
        <f>Tabla24[TOTAL 2024]+Tabla24[2025]</f>
        <v>0</v>
      </c>
      <c r="Z261" s="21"/>
      <c r="AA261" s="31"/>
      <c r="AB261" s="36" t="str">
        <f>IFERROR(VLOOKUP(AA261,ESCALA!$B$1:$C$1000,2,0),"")</f>
        <v/>
      </c>
      <c r="AC261" s="31"/>
      <c r="AD261" s="31"/>
      <c r="AE261" s="31"/>
      <c r="AF261" s="31"/>
      <c r="AG261" s="31"/>
    </row>
    <row r="262" spans="6:33" x14ac:dyDescent="0.25">
      <c r="F262" s="27"/>
      <c r="G262" s="27"/>
      <c r="H262" s="27"/>
      <c r="I262" s="27"/>
      <c r="J262" s="19"/>
      <c r="K262" s="20"/>
      <c r="L262" s="31"/>
      <c r="M262" s="31"/>
      <c r="N262" s="29" t="str">
        <f>IFERROR(VLOOKUP(M262,TAREAS!$C$1:$D$1000,2,0),"")</f>
        <v/>
      </c>
      <c r="O262" s="20"/>
      <c r="P262" s="28" t="str">
        <f>IFERROR(VLOOKUP(O262,PARTIDA!$C$1:$D$1000,2,0),"")</f>
        <v/>
      </c>
      <c r="Q262" s="31"/>
      <c r="R262" s="32"/>
      <c r="S262" s="31"/>
      <c r="T262" s="31"/>
      <c r="U262" s="20"/>
      <c r="V262" s="33"/>
      <c r="W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" s="35"/>
      <c r="Y262" s="34">
        <f>Tabla24[TOTAL 2024]+Tabla24[2025]</f>
        <v>0</v>
      </c>
      <c r="Z262" s="21"/>
      <c r="AA262" s="31"/>
      <c r="AB262" s="36" t="str">
        <f>IFERROR(VLOOKUP(AA262,ESCALA!$B$1:$C$1000,2,0),"")</f>
        <v/>
      </c>
      <c r="AC262" s="31"/>
      <c r="AD262" s="31"/>
      <c r="AE262" s="31"/>
      <c r="AF262" s="31"/>
      <c r="AG262" s="31"/>
    </row>
    <row r="263" spans="6:33" x14ac:dyDescent="0.25">
      <c r="F263" s="27"/>
      <c r="G263" s="27"/>
      <c r="H263" s="27"/>
      <c r="I263" s="27"/>
      <c r="J263" s="19"/>
      <c r="K263" s="20"/>
      <c r="L263" s="31"/>
      <c r="M263" s="31"/>
      <c r="N263" s="29" t="str">
        <f>IFERROR(VLOOKUP(M263,TAREAS!$C$1:$D$1000,2,0),"")</f>
        <v/>
      </c>
      <c r="O263" s="20"/>
      <c r="P263" s="28" t="str">
        <f>IFERROR(VLOOKUP(O263,PARTIDA!$C$1:$D$1000,2,0),"")</f>
        <v/>
      </c>
      <c r="Q263" s="31"/>
      <c r="R263" s="32"/>
      <c r="S263" s="31"/>
      <c r="T263" s="31"/>
      <c r="U263" s="20"/>
      <c r="V263" s="33"/>
      <c r="W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" s="35"/>
      <c r="Y263" s="34">
        <f>Tabla24[TOTAL 2024]+Tabla24[2025]</f>
        <v>0</v>
      </c>
      <c r="Z263" s="21"/>
      <c r="AA263" s="31"/>
      <c r="AB263" s="36" t="str">
        <f>IFERROR(VLOOKUP(AA263,ESCALA!$B$1:$C$1000,2,0),"")</f>
        <v/>
      </c>
      <c r="AC263" s="31"/>
      <c r="AD263" s="31"/>
      <c r="AE263" s="31"/>
      <c r="AF263" s="31"/>
      <c r="AG263" s="31"/>
    </row>
    <row r="264" spans="6:33" x14ac:dyDescent="0.25">
      <c r="F264" s="27"/>
      <c r="G264" s="27"/>
      <c r="H264" s="27"/>
      <c r="I264" s="27"/>
      <c r="J264" s="19"/>
      <c r="K264" s="20"/>
      <c r="L264" s="31"/>
      <c r="M264" s="31"/>
      <c r="N264" s="29" t="str">
        <f>IFERROR(VLOOKUP(M264,TAREAS!$C$1:$D$1000,2,0),"")</f>
        <v/>
      </c>
      <c r="O264" s="20"/>
      <c r="P264" s="28" t="str">
        <f>IFERROR(VLOOKUP(O264,PARTIDA!$C$1:$D$1000,2,0),"")</f>
        <v/>
      </c>
      <c r="Q264" s="31"/>
      <c r="R264" s="32"/>
      <c r="S264" s="31"/>
      <c r="T264" s="31"/>
      <c r="U264" s="20"/>
      <c r="V264" s="33"/>
      <c r="W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" s="35"/>
      <c r="Y264" s="34">
        <f>Tabla24[TOTAL 2024]+Tabla24[2025]</f>
        <v>0</v>
      </c>
      <c r="Z264" s="21"/>
      <c r="AA264" s="31"/>
      <c r="AB264" s="36" t="str">
        <f>IFERROR(VLOOKUP(AA264,ESCALA!$B$1:$C$1000,2,0),"")</f>
        <v/>
      </c>
      <c r="AC264" s="31"/>
      <c r="AD264" s="31"/>
      <c r="AE264" s="31"/>
      <c r="AF264" s="31"/>
      <c r="AG264" s="31"/>
    </row>
    <row r="265" spans="6:33" x14ac:dyDescent="0.25">
      <c r="F265" s="27"/>
      <c r="G265" s="27"/>
      <c r="H265" s="27"/>
      <c r="I265" s="27"/>
      <c r="J265" s="19"/>
      <c r="K265" s="20"/>
      <c r="L265" s="31"/>
      <c r="M265" s="31"/>
      <c r="N265" s="29" t="str">
        <f>IFERROR(VLOOKUP(M265,TAREAS!$C$1:$D$1000,2,0),"")</f>
        <v/>
      </c>
      <c r="O265" s="20"/>
      <c r="P265" s="28" t="str">
        <f>IFERROR(VLOOKUP(O265,PARTIDA!$C$1:$D$1000,2,0),"")</f>
        <v/>
      </c>
      <c r="Q265" s="31"/>
      <c r="R265" s="32"/>
      <c r="S265" s="31"/>
      <c r="T265" s="31"/>
      <c r="U265" s="20"/>
      <c r="V265" s="33"/>
      <c r="W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" s="35"/>
      <c r="Y265" s="34">
        <f>Tabla24[TOTAL 2024]+Tabla24[2025]</f>
        <v>0</v>
      </c>
      <c r="Z265" s="21"/>
      <c r="AA265" s="31"/>
      <c r="AB265" s="36" t="str">
        <f>IFERROR(VLOOKUP(AA265,ESCALA!$B$1:$C$1000,2,0),"")</f>
        <v/>
      </c>
      <c r="AC265" s="31"/>
      <c r="AD265" s="31"/>
      <c r="AE265" s="31"/>
      <c r="AF265" s="31"/>
      <c r="AG265" s="31"/>
    </row>
    <row r="266" spans="6:33" x14ac:dyDescent="0.25">
      <c r="F266" s="27"/>
      <c r="G266" s="27"/>
      <c r="H266" s="27"/>
      <c r="I266" s="27"/>
      <c r="J266" s="19"/>
      <c r="K266" s="20"/>
      <c r="L266" s="31"/>
      <c r="M266" s="31"/>
      <c r="N266" s="29" t="str">
        <f>IFERROR(VLOOKUP(M266,TAREAS!$C$1:$D$1000,2,0),"")</f>
        <v/>
      </c>
      <c r="O266" s="20"/>
      <c r="P266" s="28" t="str">
        <f>IFERROR(VLOOKUP(O266,PARTIDA!$C$1:$D$1000,2,0),"")</f>
        <v/>
      </c>
      <c r="Q266" s="31"/>
      <c r="R266" s="32"/>
      <c r="S266" s="31"/>
      <c r="T266" s="31"/>
      <c r="U266" s="20"/>
      <c r="V266" s="33"/>
      <c r="W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" s="35"/>
      <c r="Y266" s="34">
        <f>Tabla24[TOTAL 2024]+Tabla24[2025]</f>
        <v>0</v>
      </c>
      <c r="Z266" s="21"/>
      <c r="AA266" s="31"/>
      <c r="AB266" s="36" t="str">
        <f>IFERROR(VLOOKUP(AA266,ESCALA!$B$1:$C$1000,2,0),"")</f>
        <v/>
      </c>
      <c r="AC266" s="31"/>
      <c r="AD266" s="31"/>
      <c r="AE266" s="31"/>
      <c r="AF266" s="31"/>
      <c r="AG266" s="31"/>
    </row>
    <row r="267" spans="6:33" x14ac:dyDescent="0.25">
      <c r="F267" s="27"/>
      <c r="G267" s="27"/>
      <c r="H267" s="27"/>
      <c r="I267" s="27"/>
      <c r="J267" s="19"/>
      <c r="K267" s="20"/>
      <c r="L267" s="31"/>
      <c r="M267" s="31"/>
      <c r="N267" s="29" t="str">
        <f>IFERROR(VLOOKUP(M267,TAREAS!$C$1:$D$1000,2,0),"")</f>
        <v/>
      </c>
      <c r="O267" s="20"/>
      <c r="P267" s="28" t="str">
        <f>IFERROR(VLOOKUP(O267,PARTIDA!$C$1:$D$1000,2,0),"")</f>
        <v/>
      </c>
      <c r="Q267" s="31"/>
      <c r="R267" s="32"/>
      <c r="S267" s="31"/>
      <c r="T267" s="31"/>
      <c r="U267" s="20"/>
      <c r="V267" s="33"/>
      <c r="W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" s="35"/>
      <c r="Y267" s="34">
        <f>Tabla24[TOTAL 2024]+Tabla24[2025]</f>
        <v>0</v>
      </c>
      <c r="Z267" s="21"/>
      <c r="AA267" s="31"/>
      <c r="AB267" s="36" t="str">
        <f>IFERROR(VLOOKUP(AA267,ESCALA!$B$1:$C$1000,2,0),"")</f>
        <v/>
      </c>
      <c r="AC267" s="31"/>
      <c r="AD267" s="31"/>
      <c r="AE267" s="31"/>
      <c r="AF267" s="31"/>
      <c r="AG267" s="31"/>
    </row>
    <row r="268" spans="6:33" x14ac:dyDescent="0.25">
      <c r="F268" s="27"/>
      <c r="G268" s="27"/>
      <c r="H268" s="27"/>
      <c r="I268" s="27"/>
      <c r="J268" s="19"/>
      <c r="K268" s="20"/>
      <c r="L268" s="31"/>
      <c r="M268" s="31"/>
      <c r="N268" s="29" t="str">
        <f>IFERROR(VLOOKUP(M268,TAREAS!$C$1:$D$1000,2,0),"")</f>
        <v/>
      </c>
      <c r="O268" s="20"/>
      <c r="P268" s="28" t="str">
        <f>IFERROR(VLOOKUP(O268,PARTIDA!$C$1:$D$1000,2,0),"")</f>
        <v/>
      </c>
      <c r="Q268" s="31"/>
      <c r="R268" s="32"/>
      <c r="S268" s="31"/>
      <c r="T268" s="31"/>
      <c r="U268" s="20"/>
      <c r="V268" s="33"/>
      <c r="W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" s="35"/>
      <c r="Y268" s="34">
        <f>Tabla24[TOTAL 2024]+Tabla24[2025]</f>
        <v>0</v>
      </c>
      <c r="Z268" s="21"/>
      <c r="AA268" s="31"/>
      <c r="AB268" s="36" t="str">
        <f>IFERROR(VLOOKUP(AA268,ESCALA!$B$1:$C$1000,2,0),"")</f>
        <v/>
      </c>
      <c r="AC268" s="31"/>
      <c r="AD268" s="31"/>
      <c r="AE268" s="31"/>
      <c r="AF268" s="31"/>
      <c r="AG268" s="31"/>
    </row>
    <row r="269" spans="6:33" x14ac:dyDescent="0.25">
      <c r="F269" s="27"/>
      <c r="G269" s="27"/>
      <c r="H269" s="27"/>
      <c r="I269" s="27"/>
      <c r="J269" s="19"/>
      <c r="K269" s="20"/>
      <c r="L269" s="31"/>
      <c r="M269" s="31"/>
      <c r="N269" s="29" t="str">
        <f>IFERROR(VLOOKUP(M269,TAREAS!$C$1:$D$1000,2,0),"")</f>
        <v/>
      </c>
      <c r="O269" s="20"/>
      <c r="P269" s="28" t="str">
        <f>IFERROR(VLOOKUP(O269,PARTIDA!$C$1:$D$1000,2,0),"")</f>
        <v/>
      </c>
      <c r="Q269" s="31"/>
      <c r="R269" s="32"/>
      <c r="S269" s="31"/>
      <c r="T269" s="31"/>
      <c r="U269" s="20"/>
      <c r="V269" s="33"/>
      <c r="W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" s="35"/>
      <c r="Y269" s="34">
        <f>Tabla24[TOTAL 2024]+Tabla24[2025]</f>
        <v>0</v>
      </c>
      <c r="Z269" s="21"/>
      <c r="AA269" s="31"/>
      <c r="AB269" s="36" t="str">
        <f>IFERROR(VLOOKUP(AA269,ESCALA!$B$1:$C$1000,2,0),"")</f>
        <v/>
      </c>
      <c r="AC269" s="31"/>
      <c r="AD269" s="31"/>
      <c r="AE269" s="31"/>
      <c r="AF269" s="31"/>
      <c r="AG269" s="31"/>
    </row>
    <row r="270" spans="6:33" x14ac:dyDescent="0.25">
      <c r="F270" s="27"/>
      <c r="G270" s="27"/>
      <c r="H270" s="27"/>
      <c r="I270" s="27"/>
      <c r="J270" s="19"/>
      <c r="K270" s="20"/>
      <c r="L270" s="31"/>
      <c r="M270" s="31"/>
      <c r="N270" s="29" t="str">
        <f>IFERROR(VLOOKUP(M270,TAREAS!$C$1:$D$1000,2,0),"")</f>
        <v/>
      </c>
      <c r="O270" s="20"/>
      <c r="P270" s="28" t="str">
        <f>IFERROR(VLOOKUP(O270,PARTIDA!$C$1:$D$1000,2,0),"")</f>
        <v/>
      </c>
      <c r="Q270" s="31"/>
      <c r="R270" s="32"/>
      <c r="S270" s="31"/>
      <c r="T270" s="31"/>
      <c r="U270" s="20"/>
      <c r="V270" s="33"/>
      <c r="W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" s="35"/>
      <c r="Y270" s="34">
        <f>Tabla24[TOTAL 2024]+Tabla24[2025]</f>
        <v>0</v>
      </c>
      <c r="Z270" s="21"/>
      <c r="AA270" s="31"/>
      <c r="AB270" s="36" t="str">
        <f>IFERROR(VLOOKUP(AA270,ESCALA!$B$1:$C$1000,2,0),"")</f>
        <v/>
      </c>
      <c r="AC270" s="31"/>
      <c r="AD270" s="31"/>
      <c r="AE270" s="31"/>
      <c r="AF270" s="31"/>
      <c r="AG270" s="31"/>
    </row>
    <row r="271" spans="6:33" x14ac:dyDescent="0.25">
      <c r="F271" s="27"/>
      <c r="G271" s="27"/>
      <c r="H271" s="27"/>
      <c r="I271" s="27"/>
      <c r="J271" s="19"/>
      <c r="K271" s="20"/>
      <c r="L271" s="31"/>
      <c r="M271" s="31"/>
      <c r="N271" s="29" t="str">
        <f>IFERROR(VLOOKUP(M271,TAREAS!$C$1:$D$1000,2,0),"")</f>
        <v/>
      </c>
      <c r="O271" s="20"/>
      <c r="P271" s="28" t="str">
        <f>IFERROR(VLOOKUP(O271,PARTIDA!$C$1:$D$1000,2,0),"")</f>
        <v/>
      </c>
      <c r="Q271" s="31"/>
      <c r="R271" s="32"/>
      <c r="S271" s="31"/>
      <c r="T271" s="31"/>
      <c r="U271" s="20"/>
      <c r="V271" s="33"/>
      <c r="W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" s="35"/>
      <c r="Y271" s="34">
        <f>Tabla24[TOTAL 2024]+Tabla24[2025]</f>
        <v>0</v>
      </c>
      <c r="Z271" s="21"/>
      <c r="AA271" s="31"/>
      <c r="AB271" s="36" t="str">
        <f>IFERROR(VLOOKUP(AA271,ESCALA!$B$1:$C$1000,2,0),"")</f>
        <v/>
      </c>
      <c r="AC271" s="31"/>
      <c r="AD271" s="31"/>
      <c r="AE271" s="31"/>
      <c r="AF271" s="31"/>
      <c r="AG271" s="31"/>
    </row>
    <row r="272" spans="6:33" x14ac:dyDescent="0.25">
      <c r="F272" s="27"/>
      <c r="G272" s="27"/>
      <c r="H272" s="27"/>
      <c r="I272" s="27"/>
      <c r="J272" s="19"/>
      <c r="K272" s="20"/>
      <c r="L272" s="31"/>
      <c r="M272" s="31"/>
      <c r="N272" s="29" t="str">
        <f>IFERROR(VLOOKUP(M272,TAREAS!$C$1:$D$1000,2,0),"")</f>
        <v/>
      </c>
      <c r="O272" s="20"/>
      <c r="P272" s="28" t="str">
        <f>IFERROR(VLOOKUP(O272,PARTIDA!$C$1:$D$1000,2,0),"")</f>
        <v/>
      </c>
      <c r="Q272" s="31"/>
      <c r="R272" s="32"/>
      <c r="S272" s="31"/>
      <c r="T272" s="31"/>
      <c r="U272" s="20"/>
      <c r="V272" s="33"/>
      <c r="W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" s="35"/>
      <c r="Y272" s="34">
        <f>Tabla24[TOTAL 2024]+Tabla24[2025]</f>
        <v>0</v>
      </c>
      <c r="Z272" s="21"/>
      <c r="AA272" s="31"/>
      <c r="AB272" s="36" t="str">
        <f>IFERROR(VLOOKUP(AA272,ESCALA!$B$1:$C$1000,2,0),"")</f>
        <v/>
      </c>
      <c r="AC272" s="31"/>
      <c r="AD272" s="31"/>
      <c r="AE272" s="31"/>
      <c r="AF272" s="31"/>
      <c r="AG272" s="31"/>
    </row>
    <row r="273" spans="6:33" x14ac:dyDescent="0.25">
      <c r="F273" s="27"/>
      <c r="G273" s="27"/>
      <c r="H273" s="27"/>
      <c r="I273" s="27"/>
      <c r="J273" s="19"/>
      <c r="K273" s="20"/>
      <c r="L273" s="31"/>
      <c r="M273" s="31"/>
      <c r="N273" s="29" t="str">
        <f>IFERROR(VLOOKUP(M273,TAREAS!$C$1:$D$1000,2,0),"")</f>
        <v/>
      </c>
      <c r="O273" s="20"/>
      <c r="P273" s="28" t="str">
        <f>IFERROR(VLOOKUP(O273,PARTIDA!$C$1:$D$1000,2,0),"")</f>
        <v/>
      </c>
      <c r="Q273" s="31"/>
      <c r="R273" s="32"/>
      <c r="S273" s="31"/>
      <c r="T273" s="31"/>
      <c r="U273" s="20"/>
      <c r="V273" s="33"/>
      <c r="W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" s="35"/>
      <c r="Y273" s="34">
        <f>Tabla24[TOTAL 2024]+Tabla24[2025]</f>
        <v>0</v>
      </c>
      <c r="Z273" s="21"/>
      <c r="AA273" s="31"/>
      <c r="AB273" s="36" t="str">
        <f>IFERROR(VLOOKUP(AA273,ESCALA!$B$1:$C$1000,2,0),"")</f>
        <v/>
      </c>
      <c r="AC273" s="31"/>
      <c r="AD273" s="31"/>
      <c r="AE273" s="31"/>
      <c r="AF273" s="31"/>
      <c r="AG273" s="31"/>
    </row>
    <row r="274" spans="6:33" x14ac:dyDescent="0.25">
      <c r="F274" s="27"/>
      <c r="G274" s="27"/>
      <c r="H274" s="27"/>
      <c r="I274" s="27"/>
      <c r="J274" s="19"/>
      <c r="K274" s="20"/>
      <c r="L274" s="31"/>
      <c r="M274" s="31"/>
      <c r="N274" s="29" t="str">
        <f>IFERROR(VLOOKUP(M274,TAREAS!$C$1:$D$1000,2,0),"")</f>
        <v/>
      </c>
      <c r="O274" s="20"/>
      <c r="P274" s="28" t="str">
        <f>IFERROR(VLOOKUP(O274,PARTIDA!$C$1:$D$1000,2,0),"")</f>
        <v/>
      </c>
      <c r="Q274" s="31"/>
      <c r="R274" s="32"/>
      <c r="S274" s="31"/>
      <c r="T274" s="31"/>
      <c r="U274" s="20"/>
      <c r="V274" s="33"/>
      <c r="W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" s="35"/>
      <c r="Y274" s="34">
        <f>Tabla24[TOTAL 2024]+Tabla24[2025]</f>
        <v>0</v>
      </c>
      <c r="Z274" s="21"/>
      <c r="AA274" s="31"/>
      <c r="AB274" s="36" t="str">
        <f>IFERROR(VLOOKUP(AA274,ESCALA!$B$1:$C$1000,2,0),"")</f>
        <v/>
      </c>
      <c r="AC274" s="31"/>
      <c r="AD274" s="31"/>
      <c r="AE274" s="31"/>
      <c r="AF274" s="31"/>
      <c r="AG274" s="31"/>
    </row>
    <row r="275" spans="6:33" x14ac:dyDescent="0.25">
      <c r="F275" s="27"/>
      <c r="G275" s="27"/>
      <c r="H275" s="27"/>
      <c r="I275" s="27"/>
      <c r="J275" s="19"/>
      <c r="K275" s="20"/>
      <c r="L275" s="31"/>
      <c r="M275" s="31"/>
      <c r="N275" s="29" t="str">
        <f>IFERROR(VLOOKUP(M275,TAREAS!$C$1:$D$1000,2,0),"")</f>
        <v/>
      </c>
      <c r="O275" s="20"/>
      <c r="P275" s="28" t="str">
        <f>IFERROR(VLOOKUP(O275,PARTIDA!$C$1:$D$1000,2,0),"")</f>
        <v/>
      </c>
      <c r="Q275" s="31"/>
      <c r="R275" s="32"/>
      <c r="S275" s="31"/>
      <c r="T275" s="31"/>
      <c r="U275" s="20"/>
      <c r="V275" s="33"/>
      <c r="W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" s="35"/>
      <c r="Y275" s="34">
        <f>Tabla24[TOTAL 2024]+Tabla24[2025]</f>
        <v>0</v>
      </c>
      <c r="Z275" s="21"/>
      <c r="AA275" s="31"/>
      <c r="AB275" s="36" t="str">
        <f>IFERROR(VLOOKUP(AA275,ESCALA!$B$1:$C$1000,2,0),"")</f>
        <v/>
      </c>
      <c r="AC275" s="31"/>
      <c r="AD275" s="31"/>
      <c r="AE275" s="31"/>
      <c r="AF275" s="31"/>
      <c r="AG275" s="31"/>
    </row>
    <row r="276" spans="6:33" x14ac:dyDescent="0.25">
      <c r="F276" s="27"/>
      <c r="G276" s="27"/>
      <c r="H276" s="27"/>
      <c r="I276" s="27"/>
      <c r="J276" s="19"/>
      <c r="K276" s="20"/>
      <c r="L276" s="31"/>
      <c r="M276" s="31"/>
      <c r="N276" s="29" t="str">
        <f>IFERROR(VLOOKUP(M276,TAREAS!$C$1:$D$1000,2,0),"")</f>
        <v/>
      </c>
      <c r="O276" s="20"/>
      <c r="P276" s="28" t="str">
        <f>IFERROR(VLOOKUP(O276,PARTIDA!$C$1:$D$1000,2,0),"")</f>
        <v/>
      </c>
      <c r="Q276" s="31"/>
      <c r="R276" s="32"/>
      <c r="S276" s="31"/>
      <c r="T276" s="31"/>
      <c r="U276" s="20"/>
      <c r="V276" s="33"/>
      <c r="W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" s="35"/>
      <c r="Y276" s="34">
        <f>Tabla24[TOTAL 2024]+Tabla24[2025]</f>
        <v>0</v>
      </c>
      <c r="Z276" s="21"/>
      <c r="AA276" s="31"/>
      <c r="AB276" s="36" t="str">
        <f>IFERROR(VLOOKUP(AA276,ESCALA!$B$1:$C$1000,2,0),"")</f>
        <v/>
      </c>
      <c r="AC276" s="31"/>
      <c r="AD276" s="31"/>
      <c r="AE276" s="31"/>
      <c r="AF276" s="31"/>
      <c r="AG276" s="31"/>
    </row>
    <row r="277" spans="6:33" x14ac:dyDescent="0.25">
      <c r="F277" s="27"/>
      <c r="G277" s="27"/>
      <c r="H277" s="27"/>
      <c r="I277" s="27"/>
      <c r="J277" s="19"/>
      <c r="K277" s="20"/>
      <c r="L277" s="31"/>
      <c r="M277" s="31"/>
      <c r="N277" s="29" t="str">
        <f>IFERROR(VLOOKUP(M277,TAREAS!$C$1:$D$1000,2,0),"")</f>
        <v/>
      </c>
      <c r="O277" s="20"/>
      <c r="P277" s="28" t="str">
        <f>IFERROR(VLOOKUP(O277,PARTIDA!$C$1:$D$1000,2,0),"")</f>
        <v/>
      </c>
      <c r="Q277" s="31"/>
      <c r="R277" s="32"/>
      <c r="S277" s="31"/>
      <c r="T277" s="31"/>
      <c r="U277" s="20"/>
      <c r="V277" s="33"/>
      <c r="W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" s="35"/>
      <c r="Y277" s="34">
        <f>Tabla24[TOTAL 2024]+Tabla24[2025]</f>
        <v>0</v>
      </c>
      <c r="Z277" s="21"/>
      <c r="AA277" s="31"/>
      <c r="AB277" s="36" t="str">
        <f>IFERROR(VLOOKUP(AA277,ESCALA!$B$1:$C$1000,2,0),"")</f>
        <v/>
      </c>
      <c r="AC277" s="31"/>
      <c r="AD277" s="31"/>
      <c r="AE277" s="31"/>
      <c r="AF277" s="31"/>
      <c r="AG277" s="31"/>
    </row>
    <row r="278" spans="6:33" x14ac:dyDescent="0.25">
      <c r="F278" s="27"/>
      <c r="G278" s="27"/>
      <c r="H278" s="27"/>
      <c r="I278" s="27"/>
      <c r="J278" s="19"/>
      <c r="K278" s="20"/>
      <c r="L278" s="31"/>
      <c r="M278" s="31"/>
      <c r="N278" s="29" t="str">
        <f>IFERROR(VLOOKUP(M278,TAREAS!$C$1:$D$1000,2,0),"")</f>
        <v/>
      </c>
      <c r="O278" s="20"/>
      <c r="P278" s="28" t="str">
        <f>IFERROR(VLOOKUP(O278,PARTIDA!$C$1:$D$1000,2,0),"")</f>
        <v/>
      </c>
      <c r="Q278" s="31"/>
      <c r="R278" s="32"/>
      <c r="S278" s="31"/>
      <c r="T278" s="31"/>
      <c r="U278" s="20"/>
      <c r="V278" s="33"/>
      <c r="W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" s="35"/>
      <c r="Y278" s="34">
        <f>Tabla24[TOTAL 2024]+Tabla24[2025]</f>
        <v>0</v>
      </c>
      <c r="Z278" s="21"/>
      <c r="AA278" s="31"/>
      <c r="AB278" s="36" t="str">
        <f>IFERROR(VLOOKUP(AA278,ESCALA!$B$1:$C$1000,2,0),"")</f>
        <v/>
      </c>
      <c r="AC278" s="31"/>
      <c r="AD278" s="31"/>
      <c r="AE278" s="31"/>
      <c r="AF278" s="31"/>
      <c r="AG278" s="31"/>
    </row>
    <row r="279" spans="6:33" x14ac:dyDescent="0.25">
      <c r="F279" s="27"/>
      <c r="G279" s="27"/>
      <c r="H279" s="27"/>
      <c r="I279" s="27"/>
      <c r="J279" s="19"/>
      <c r="K279" s="20"/>
      <c r="L279" s="31"/>
      <c r="M279" s="31"/>
      <c r="N279" s="29" t="str">
        <f>IFERROR(VLOOKUP(M279,TAREAS!$C$1:$D$1000,2,0),"")</f>
        <v/>
      </c>
      <c r="O279" s="20"/>
      <c r="P279" s="28" t="str">
        <f>IFERROR(VLOOKUP(O279,PARTIDA!$C$1:$D$1000,2,0),"")</f>
        <v/>
      </c>
      <c r="Q279" s="31"/>
      <c r="R279" s="32"/>
      <c r="S279" s="31"/>
      <c r="T279" s="31"/>
      <c r="U279" s="20"/>
      <c r="V279" s="33"/>
      <c r="W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" s="35"/>
      <c r="Y279" s="34">
        <f>Tabla24[TOTAL 2024]+Tabla24[2025]</f>
        <v>0</v>
      </c>
      <c r="Z279" s="21"/>
      <c r="AA279" s="31"/>
      <c r="AB279" s="36" t="str">
        <f>IFERROR(VLOOKUP(AA279,ESCALA!$B$1:$C$1000,2,0),"")</f>
        <v/>
      </c>
      <c r="AC279" s="31"/>
      <c r="AD279" s="31"/>
      <c r="AE279" s="31"/>
      <c r="AF279" s="31"/>
      <c r="AG279" s="31"/>
    </row>
    <row r="280" spans="6:33" x14ac:dyDescent="0.25">
      <c r="F280" s="27"/>
      <c r="G280" s="27"/>
      <c r="H280" s="27"/>
      <c r="I280" s="27"/>
      <c r="J280" s="19"/>
      <c r="K280" s="20"/>
      <c r="L280" s="31"/>
      <c r="M280" s="31"/>
      <c r="N280" s="29" t="str">
        <f>IFERROR(VLOOKUP(M280,TAREAS!$C$1:$D$1000,2,0),"")</f>
        <v/>
      </c>
      <c r="O280" s="20"/>
      <c r="P280" s="28" t="str">
        <f>IFERROR(VLOOKUP(O280,PARTIDA!$C$1:$D$1000,2,0),"")</f>
        <v/>
      </c>
      <c r="Q280" s="31"/>
      <c r="R280" s="32"/>
      <c r="S280" s="31"/>
      <c r="T280" s="31"/>
      <c r="U280" s="20"/>
      <c r="V280" s="33"/>
      <c r="W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" s="35"/>
      <c r="Y280" s="34">
        <f>Tabla24[TOTAL 2024]+Tabla24[2025]</f>
        <v>0</v>
      </c>
      <c r="Z280" s="21"/>
      <c r="AA280" s="31"/>
      <c r="AB280" s="36" t="str">
        <f>IFERROR(VLOOKUP(AA280,ESCALA!$B$1:$C$1000,2,0),"")</f>
        <v/>
      </c>
      <c r="AC280" s="31"/>
      <c r="AD280" s="31"/>
      <c r="AE280" s="31"/>
      <c r="AF280" s="31"/>
      <c r="AG280" s="31"/>
    </row>
    <row r="281" spans="6:33" x14ac:dyDescent="0.25">
      <c r="F281" s="27"/>
      <c r="G281" s="27"/>
      <c r="H281" s="27"/>
      <c r="I281" s="27"/>
      <c r="J281" s="19"/>
      <c r="K281" s="20"/>
      <c r="L281" s="31"/>
      <c r="M281" s="31"/>
      <c r="N281" s="29" t="str">
        <f>IFERROR(VLOOKUP(M281,TAREAS!$C$1:$D$1000,2,0),"")</f>
        <v/>
      </c>
      <c r="O281" s="20"/>
      <c r="P281" s="28" t="str">
        <f>IFERROR(VLOOKUP(O281,PARTIDA!$C$1:$D$1000,2,0),"")</f>
        <v/>
      </c>
      <c r="Q281" s="31"/>
      <c r="R281" s="32"/>
      <c r="S281" s="31"/>
      <c r="T281" s="31"/>
      <c r="U281" s="20"/>
      <c r="V281" s="33"/>
      <c r="W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" s="35"/>
      <c r="Y281" s="34">
        <f>Tabla24[TOTAL 2024]+Tabla24[2025]</f>
        <v>0</v>
      </c>
      <c r="Z281" s="21"/>
      <c r="AA281" s="31"/>
      <c r="AB281" s="36" t="str">
        <f>IFERROR(VLOOKUP(AA281,ESCALA!$B$1:$C$1000,2,0),"")</f>
        <v/>
      </c>
      <c r="AC281" s="31"/>
      <c r="AD281" s="31"/>
      <c r="AE281" s="31"/>
      <c r="AF281" s="31"/>
      <c r="AG281" s="31"/>
    </row>
    <row r="282" spans="6:33" x14ac:dyDescent="0.25">
      <c r="F282" s="27"/>
      <c r="G282" s="27"/>
      <c r="H282" s="27"/>
      <c r="I282" s="27"/>
      <c r="J282" s="19"/>
      <c r="K282" s="20"/>
      <c r="L282" s="31"/>
      <c r="M282" s="31"/>
      <c r="N282" s="29" t="str">
        <f>IFERROR(VLOOKUP(M282,TAREAS!$C$1:$D$1000,2,0),"")</f>
        <v/>
      </c>
      <c r="O282" s="20"/>
      <c r="P282" s="28" t="str">
        <f>IFERROR(VLOOKUP(O282,PARTIDA!$C$1:$D$1000,2,0),"")</f>
        <v/>
      </c>
      <c r="Q282" s="31"/>
      <c r="R282" s="32"/>
      <c r="S282" s="31"/>
      <c r="T282" s="31"/>
      <c r="U282" s="20"/>
      <c r="V282" s="33"/>
      <c r="W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" s="35"/>
      <c r="Y282" s="34">
        <f>Tabla24[TOTAL 2024]+Tabla24[2025]</f>
        <v>0</v>
      </c>
      <c r="Z282" s="21"/>
      <c r="AA282" s="31"/>
      <c r="AB282" s="36" t="str">
        <f>IFERROR(VLOOKUP(AA282,ESCALA!$B$1:$C$1000,2,0),"")</f>
        <v/>
      </c>
      <c r="AC282" s="31"/>
      <c r="AD282" s="31"/>
      <c r="AE282" s="31"/>
      <c r="AF282" s="31"/>
      <c r="AG282" s="31"/>
    </row>
    <row r="283" spans="6:33" x14ac:dyDescent="0.25">
      <c r="F283" s="27"/>
      <c r="G283" s="27"/>
      <c r="H283" s="27"/>
      <c r="I283" s="27"/>
      <c r="J283" s="19"/>
      <c r="K283" s="20"/>
      <c r="L283" s="31"/>
      <c r="M283" s="31"/>
      <c r="N283" s="29" t="str">
        <f>IFERROR(VLOOKUP(M283,TAREAS!$C$1:$D$1000,2,0),"")</f>
        <v/>
      </c>
      <c r="O283" s="20"/>
      <c r="P283" s="28" t="str">
        <f>IFERROR(VLOOKUP(O283,PARTIDA!$C$1:$D$1000,2,0),"")</f>
        <v/>
      </c>
      <c r="Q283" s="31"/>
      <c r="R283" s="32"/>
      <c r="S283" s="31"/>
      <c r="T283" s="31"/>
      <c r="U283" s="20"/>
      <c r="V283" s="33"/>
      <c r="W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" s="35"/>
      <c r="Y283" s="34">
        <f>Tabla24[TOTAL 2024]+Tabla24[2025]</f>
        <v>0</v>
      </c>
      <c r="Z283" s="21"/>
      <c r="AA283" s="31"/>
      <c r="AB283" s="36" t="str">
        <f>IFERROR(VLOOKUP(AA283,ESCALA!$B$1:$C$1000,2,0),"")</f>
        <v/>
      </c>
      <c r="AC283" s="31"/>
      <c r="AD283" s="31"/>
      <c r="AE283" s="31"/>
      <c r="AF283" s="31"/>
      <c r="AG283" s="31"/>
    </row>
    <row r="284" spans="6:33" x14ac:dyDescent="0.25">
      <c r="F284" s="27"/>
      <c r="G284" s="27"/>
      <c r="H284" s="27"/>
      <c r="I284" s="27"/>
      <c r="J284" s="19"/>
      <c r="K284" s="20"/>
      <c r="L284" s="31"/>
      <c r="M284" s="31"/>
      <c r="N284" s="29" t="str">
        <f>IFERROR(VLOOKUP(M284,TAREAS!$C$1:$D$1000,2,0),"")</f>
        <v/>
      </c>
      <c r="O284" s="20"/>
      <c r="P284" s="28" t="str">
        <f>IFERROR(VLOOKUP(O284,PARTIDA!$C$1:$D$1000,2,0),"")</f>
        <v/>
      </c>
      <c r="Q284" s="31"/>
      <c r="R284" s="32"/>
      <c r="S284" s="31"/>
      <c r="T284" s="31"/>
      <c r="U284" s="20"/>
      <c r="V284" s="33"/>
      <c r="W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" s="35"/>
      <c r="Y284" s="34">
        <f>Tabla24[TOTAL 2024]+Tabla24[2025]</f>
        <v>0</v>
      </c>
      <c r="Z284" s="21"/>
      <c r="AA284" s="31"/>
      <c r="AB284" s="36" t="str">
        <f>IFERROR(VLOOKUP(AA284,ESCALA!$B$1:$C$1000,2,0),"")</f>
        <v/>
      </c>
      <c r="AC284" s="31"/>
      <c r="AD284" s="31"/>
      <c r="AE284" s="31"/>
      <c r="AF284" s="31"/>
      <c r="AG284" s="31"/>
    </row>
    <row r="285" spans="6:33" x14ac:dyDescent="0.25">
      <c r="F285" s="27"/>
      <c r="G285" s="27"/>
      <c r="H285" s="27"/>
      <c r="I285" s="27"/>
      <c r="J285" s="19"/>
      <c r="K285" s="20"/>
      <c r="L285" s="31"/>
      <c r="M285" s="31"/>
      <c r="N285" s="29" t="str">
        <f>IFERROR(VLOOKUP(M285,TAREAS!$C$1:$D$1000,2,0),"")</f>
        <v/>
      </c>
      <c r="O285" s="20"/>
      <c r="P285" s="28" t="str">
        <f>IFERROR(VLOOKUP(O285,PARTIDA!$C$1:$D$1000,2,0),"")</f>
        <v/>
      </c>
      <c r="Q285" s="31"/>
      <c r="R285" s="32"/>
      <c r="S285" s="31"/>
      <c r="T285" s="31"/>
      <c r="U285" s="20"/>
      <c r="V285" s="33"/>
      <c r="W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" s="35"/>
      <c r="Y285" s="34">
        <f>Tabla24[TOTAL 2024]+Tabla24[2025]</f>
        <v>0</v>
      </c>
      <c r="Z285" s="21"/>
      <c r="AA285" s="31"/>
      <c r="AB285" s="36" t="str">
        <f>IFERROR(VLOOKUP(AA285,ESCALA!$B$1:$C$1000,2,0),"")</f>
        <v/>
      </c>
      <c r="AC285" s="31"/>
      <c r="AD285" s="31"/>
      <c r="AE285" s="31"/>
      <c r="AF285" s="31"/>
      <c r="AG285" s="31"/>
    </row>
    <row r="286" spans="6:33" x14ac:dyDescent="0.25">
      <c r="F286" s="27"/>
      <c r="G286" s="27"/>
      <c r="H286" s="27"/>
      <c r="I286" s="27"/>
      <c r="J286" s="19"/>
      <c r="K286" s="20"/>
      <c r="L286" s="31"/>
      <c r="M286" s="31"/>
      <c r="N286" s="29" t="str">
        <f>IFERROR(VLOOKUP(M286,TAREAS!$C$1:$D$1000,2,0),"")</f>
        <v/>
      </c>
      <c r="O286" s="20"/>
      <c r="P286" s="28" t="str">
        <f>IFERROR(VLOOKUP(O286,PARTIDA!$C$1:$D$1000,2,0),"")</f>
        <v/>
      </c>
      <c r="Q286" s="31"/>
      <c r="R286" s="32"/>
      <c r="S286" s="31"/>
      <c r="T286" s="31"/>
      <c r="U286" s="20"/>
      <c r="V286" s="33"/>
      <c r="W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" s="35"/>
      <c r="Y286" s="34">
        <f>Tabla24[TOTAL 2024]+Tabla24[2025]</f>
        <v>0</v>
      </c>
      <c r="Z286" s="21"/>
      <c r="AA286" s="31"/>
      <c r="AB286" s="36" t="str">
        <f>IFERROR(VLOOKUP(AA286,ESCALA!$B$1:$C$1000,2,0),"")</f>
        <v/>
      </c>
      <c r="AC286" s="31"/>
      <c r="AD286" s="31"/>
      <c r="AE286" s="31"/>
      <c r="AF286" s="31"/>
      <c r="AG286" s="31"/>
    </row>
    <row r="287" spans="6:33" x14ac:dyDescent="0.25">
      <c r="F287" s="27"/>
      <c r="G287" s="27"/>
      <c r="H287" s="27"/>
      <c r="I287" s="27"/>
      <c r="J287" s="19"/>
      <c r="K287" s="20"/>
      <c r="L287" s="31"/>
      <c r="M287" s="31"/>
      <c r="N287" s="29" t="str">
        <f>IFERROR(VLOOKUP(M287,TAREAS!$C$1:$D$1000,2,0),"")</f>
        <v/>
      </c>
      <c r="O287" s="20"/>
      <c r="P287" s="28" t="str">
        <f>IFERROR(VLOOKUP(O287,PARTIDA!$C$1:$D$1000,2,0),"")</f>
        <v/>
      </c>
      <c r="Q287" s="31"/>
      <c r="R287" s="32"/>
      <c r="S287" s="31"/>
      <c r="T287" s="31"/>
      <c r="U287" s="20"/>
      <c r="V287" s="33"/>
      <c r="W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" s="35"/>
      <c r="Y287" s="34">
        <f>Tabla24[TOTAL 2024]+Tabla24[2025]</f>
        <v>0</v>
      </c>
      <c r="Z287" s="21"/>
      <c r="AA287" s="31"/>
      <c r="AB287" s="36" t="str">
        <f>IFERROR(VLOOKUP(AA287,ESCALA!$B$1:$C$1000,2,0),"")</f>
        <v/>
      </c>
      <c r="AC287" s="31"/>
      <c r="AD287" s="31"/>
      <c r="AE287" s="31"/>
      <c r="AF287" s="31"/>
      <c r="AG287" s="31"/>
    </row>
    <row r="288" spans="6:33" x14ac:dyDescent="0.25">
      <c r="F288" s="27"/>
      <c r="G288" s="27"/>
      <c r="H288" s="27"/>
      <c r="I288" s="27"/>
      <c r="J288" s="19"/>
      <c r="K288" s="20"/>
      <c r="L288" s="31"/>
      <c r="M288" s="31"/>
      <c r="N288" s="29" t="str">
        <f>IFERROR(VLOOKUP(M288,TAREAS!$C$1:$D$1000,2,0),"")</f>
        <v/>
      </c>
      <c r="O288" s="20"/>
      <c r="P288" s="28" t="str">
        <f>IFERROR(VLOOKUP(O288,PARTIDA!$C$1:$D$1000,2,0),"")</f>
        <v/>
      </c>
      <c r="Q288" s="31"/>
      <c r="R288" s="32"/>
      <c r="S288" s="31"/>
      <c r="T288" s="31"/>
      <c r="U288" s="20"/>
      <c r="V288" s="33"/>
      <c r="W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" s="35"/>
      <c r="Y288" s="34">
        <f>Tabla24[TOTAL 2024]+Tabla24[2025]</f>
        <v>0</v>
      </c>
      <c r="Z288" s="21"/>
      <c r="AA288" s="31"/>
      <c r="AB288" s="36" t="str">
        <f>IFERROR(VLOOKUP(AA288,ESCALA!$B$1:$C$1000,2,0),"")</f>
        <v/>
      </c>
      <c r="AC288" s="31"/>
      <c r="AD288" s="31"/>
      <c r="AE288" s="31"/>
      <c r="AF288" s="31"/>
      <c r="AG288" s="31"/>
    </row>
    <row r="289" spans="6:33" x14ac:dyDescent="0.25">
      <c r="F289" s="27"/>
      <c r="G289" s="27"/>
      <c r="H289" s="27"/>
      <c r="I289" s="27"/>
      <c r="J289" s="19"/>
      <c r="K289" s="20"/>
      <c r="L289" s="31"/>
      <c r="M289" s="31"/>
      <c r="N289" s="29" t="str">
        <f>IFERROR(VLOOKUP(M289,TAREAS!$C$1:$D$1000,2,0),"")</f>
        <v/>
      </c>
      <c r="O289" s="20"/>
      <c r="P289" s="28" t="str">
        <f>IFERROR(VLOOKUP(O289,PARTIDA!$C$1:$D$1000,2,0),"")</f>
        <v/>
      </c>
      <c r="Q289" s="31"/>
      <c r="R289" s="32"/>
      <c r="S289" s="31"/>
      <c r="T289" s="31"/>
      <c r="U289" s="20"/>
      <c r="V289" s="33"/>
      <c r="W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" s="35"/>
      <c r="Y289" s="34">
        <f>Tabla24[TOTAL 2024]+Tabla24[2025]</f>
        <v>0</v>
      </c>
      <c r="Z289" s="21"/>
      <c r="AA289" s="31"/>
      <c r="AB289" s="36" t="str">
        <f>IFERROR(VLOOKUP(AA289,ESCALA!$B$1:$C$1000,2,0),"")</f>
        <v/>
      </c>
      <c r="AC289" s="31"/>
      <c r="AD289" s="31"/>
      <c r="AE289" s="31"/>
      <c r="AF289" s="31"/>
      <c r="AG289" s="31"/>
    </row>
    <row r="290" spans="6:33" x14ac:dyDescent="0.25">
      <c r="F290" s="27"/>
      <c r="G290" s="27"/>
      <c r="H290" s="27"/>
      <c r="I290" s="27"/>
      <c r="J290" s="19"/>
      <c r="K290" s="20"/>
      <c r="L290" s="31"/>
      <c r="M290" s="31"/>
      <c r="N290" s="29" t="str">
        <f>IFERROR(VLOOKUP(M290,TAREAS!$C$1:$D$1000,2,0),"")</f>
        <v/>
      </c>
      <c r="O290" s="20"/>
      <c r="P290" s="28" t="str">
        <f>IFERROR(VLOOKUP(O290,PARTIDA!$C$1:$D$1000,2,0),"")</f>
        <v/>
      </c>
      <c r="Q290" s="31"/>
      <c r="R290" s="32"/>
      <c r="S290" s="31"/>
      <c r="T290" s="31"/>
      <c r="U290" s="20"/>
      <c r="V290" s="33"/>
      <c r="W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" s="35"/>
      <c r="Y290" s="34">
        <f>Tabla24[TOTAL 2024]+Tabla24[2025]</f>
        <v>0</v>
      </c>
      <c r="Z290" s="21"/>
      <c r="AA290" s="31"/>
      <c r="AB290" s="36" t="str">
        <f>IFERROR(VLOOKUP(AA290,ESCALA!$B$1:$C$1000,2,0),"")</f>
        <v/>
      </c>
      <c r="AC290" s="31"/>
      <c r="AD290" s="31"/>
      <c r="AE290" s="31"/>
      <c r="AF290" s="31"/>
      <c r="AG290" s="31"/>
    </row>
    <row r="291" spans="6:33" x14ac:dyDescent="0.25">
      <c r="F291" s="27"/>
      <c r="G291" s="27"/>
      <c r="H291" s="27"/>
      <c r="I291" s="27"/>
      <c r="J291" s="19"/>
      <c r="K291" s="20"/>
      <c r="L291" s="31"/>
      <c r="M291" s="31"/>
      <c r="N291" s="29" t="str">
        <f>IFERROR(VLOOKUP(M291,TAREAS!$C$1:$D$1000,2,0),"")</f>
        <v/>
      </c>
      <c r="O291" s="20"/>
      <c r="P291" s="28" t="str">
        <f>IFERROR(VLOOKUP(O291,PARTIDA!$C$1:$D$1000,2,0),"")</f>
        <v/>
      </c>
      <c r="Q291" s="31"/>
      <c r="R291" s="32"/>
      <c r="S291" s="31"/>
      <c r="T291" s="31"/>
      <c r="U291" s="20"/>
      <c r="V291" s="33"/>
      <c r="W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" s="35"/>
      <c r="Y291" s="34">
        <f>Tabla24[TOTAL 2024]+Tabla24[2025]</f>
        <v>0</v>
      </c>
      <c r="Z291" s="21"/>
      <c r="AA291" s="31"/>
      <c r="AB291" s="36" t="str">
        <f>IFERROR(VLOOKUP(AA291,ESCALA!$B$1:$C$1000,2,0),"")</f>
        <v/>
      </c>
      <c r="AC291" s="31"/>
      <c r="AD291" s="31"/>
      <c r="AE291" s="31"/>
      <c r="AF291" s="31"/>
      <c r="AG291" s="31"/>
    </row>
    <row r="292" spans="6:33" x14ac:dyDescent="0.25">
      <c r="F292" s="27"/>
      <c r="G292" s="27"/>
      <c r="H292" s="27"/>
      <c r="I292" s="27"/>
      <c r="J292" s="19"/>
      <c r="K292" s="20"/>
      <c r="L292" s="31"/>
      <c r="M292" s="31"/>
      <c r="N292" s="29" t="str">
        <f>IFERROR(VLOOKUP(M292,TAREAS!$C$1:$D$1000,2,0),"")</f>
        <v/>
      </c>
      <c r="O292" s="20"/>
      <c r="P292" s="28" t="str">
        <f>IFERROR(VLOOKUP(O292,PARTIDA!$C$1:$D$1000,2,0),"")</f>
        <v/>
      </c>
      <c r="Q292" s="31"/>
      <c r="R292" s="32"/>
      <c r="S292" s="31"/>
      <c r="T292" s="31"/>
      <c r="U292" s="20"/>
      <c r="V292" s="33"/>
      <c r="W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" s="35"/>
      <c r="Y292" s="34">
        <f>Tabla24[TOTAL 2024]+Tabla24[2025]</f>
        <v>0</v>
      </c>
      <c r="Z292" s="21"/>
      <c r="AA292" s="31"/>
      <c r="AB292" s="36" t="str">
        <f>IFERROR(VLOOKUP(AA292,ESCALA!$B$1:$C$1000,2,0),"")</f>
        <v/>
      </c>
      <c r="AC292" s="31"/>
      <c r="AD292" s="31"/>
      <c r="AE292" s="31"/>
      <c r="AF292" s="31"/>
      <c r="AG292" s="31"/>
    </row>
    <row r="293" spans="6:33" x14ac:dyDescent="0.25">
      <c r="F293" s="27"/>
      <c r="G293" s="27"/>
      <c r="H293" s="27"/>
      <c r="I293" s="27"/>
      <c r="J293" s="19"/>
      <c r="K293" s="20"/>
      <c r="L293" s="31"/>
      <c r="M293" s="31"/>
      <c r="N293" s="29" t="str">
        <f>IFERROR(VLOOKUP(M293,TAREAS!$C$1:$D$1000,2,0),"")</f>
        <v/>
      </c>
      <c r="O293" s="20"/>
      <c r="P293" s="28" t="str">
        <f>IFERROR(VLOOKUP(O293,PARTIDA!$C$1:$D$1000,2,0),"")</f>
        <v/>
      </c>
      <c r="Q293" s="31"/>
      <c r="R293" s="32"/>
      <c r="S293" s="31"/>
      <c r="T293" s="31"/>
      <c r="U293" s="20"/>
      <c r="V293" s="33"/>
      <c r="W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" s="35"/>
      <c r="Y293" s="34">
        <f>Tabla24[TOTAL 2024]+Tabla24[2025]</f>
        <v>0</v>
      </c>
      <c r="Z293" s="21"/>
      <c r="AA293" s="31"/>
      <c r="AB293" s="36" t="str">
        <f>IFERROR(VLOOKUP(AA293,ESCALA!$B$1:$C$1000,2,0),"")</f>
        <v/>
      </c>
      <c r="AC293" s="31"/>
      <c r="AD293" s="31"/>
      <c r="AE293" s="31"/>
      <c r="AF293" s="31"/>
      <c r="AG293" s="31"/>
    </row>
    <row r="294" spans="6:33" x14ac:dyDescent="0.25">
      <c r="F294" s="27"/>
      <c r="G294" s="27"/>
      <c r="H294" s="27"/>
      <c r="I294" s="27"/>
      <c r="J294" s="19"/>
      <c r="K294" s="20"/>
      <c r="L294" s="31"/>
      <c r="M294" s="31"/>
      <c r="N294" s="29" t="str">
        <f>IFERROR(VLOOKUP(M294,TAREAS!$C$1:$D$1000,2,0),"")</f>
        <v/>
      </c>
      <c r="O294" s="20"/>
      <c r="P294" s="28" t="str">
        <f>IFERROR(VLOOKUP(O294,PARTIDA!$C$1:$D$1000,2,0),"")</f>
        <v/>
      </c>
      <c r="Q294" s="31"/>
      <c r="R294" s="32"/>
      <c r="S294" s="31"/>
      <c r="T294" s="31"/>
      <c r="U294" s="20"/>
      <c r="V294" s="33"/>
      <c r="W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" s="35"/>
      <c r="Y294" s="34">
        <f>Tabla24[TOTAL 2024]+Tabla24[2025]</f>
        <v>0</v>
      </c>
      <c r="Z294" s="21"/>
      <c r="AA294" s="31"/>
      <c r="AB294" s="36" t="str">
        <f>IFERROR(VLOOKUP(AA294,ESCALA!$B$1:$C$1000,2,0),"")</f>
        <v/>
      </c>
      <c r="AC294" s="31"/>
      <c r="AD294" s="31"/>
      <c r="AE294" s="31"/>
      <c r="AF294" s="31"/>
      <c r="AG294" s="31"/>
    </row>
    <row r="295" spans="6:33" x14ac:dyDescent="0.25">
      <c r="F295" s="27"/>
      <c r="G295" s="27"/>
      <c r="H295" s="27"/>
      <c r="I295" s="27"/>
      <c r="J295" s="19"/>
      <c r="K295" s="20"/>
      <c r="L295" s="31"/>
      <c r="M295" s="31"/>
      <c r="N295" s="29" t="str">
        <f>IFERROR(VLOOKUP(M295,TAREAS!$C$1:$D$1000,2,0),"")</f>
        <v/>
      </c>
      <c r="O295" s="20"/>
      <c r="P295" s="28" t="str">
        <f>IFERROR(VLOOKUP(O295,PARTIDA!$C$1:$D$1000,2,0),"")</f>
        <v/>
      </c>
      <c r="Q295" s="31"/>
      <c r="R295" s="32"/>
      <c r="S295" s="31"/>
      <c r="T295" s="31"/>
      <c r="U295" s="20"/>
      <c r="V295" s="33"/>
      <c r="W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" s="35"/>
      <c r="Y295" s="34">
        <f>Tabla24[TOTAL 2024]+Tabla24[2025]</f>
        <v>0</v>
      </c>
      <c r="Z295" s="21"/>
      <c r="AA295" s="31"/>
      <c r="AB295" s="36" t="str">
        <f>IFERROR(VLOOKUP(AA295,ESCALA!$B$1:$C$1000,2,0),"")</f>
        <v/>
      </c>
      <c r="AC295" s="31"/>
      <c r="AD295" s="31"/>
      <c r="AE295" s="31"/>
      <c r="AF295" s="31"/>
      <c r="AG295" s="31"/>
    </row>
    <row r="296" spans="6:33" x14ac:dyDescent="0.25">
      <c r="F296" s="27"/>
      <c r="G296" s="27"/>
      <c r="H296" s="27"/>
      <c r="I296" s="27"/>
      <c r="J296" s="19"/>
      <c r="K296" s="20"/>
      <c r="L296" s="31"/>
      <c r="M296" s="31"/>
      <c r="N296" s="29" t="str">
        <f>IFERROR(VLOOKUP(M296,TAREAS!$C$1:$D$1000,2,0),"")</f>
        <v/>
      </c>
      <c r="O296" s="20"/>
      <c r="P296" s="28" t="str">
        <f>IFERROR(VLOOKUP(O296,PARTIDA!$C$1:$D$1000,2,0),"")</f>
        <v/>
      </c>
      <c r="Q296" s="31"/>
      <c r="R296" s="32"/>
      <c r="S296" s="31"/>
      <c r="T296" s="31"/>
      <c r="U296" s="20"/>
      <c r="V296" s="33"/>
      <c r="W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" s="35"/>
      <c r="Y296" s="34">
        <f>Tabla24[TOTAL 2024]+Tabla24[2025]</f>
        <v>0</v>
      </c>
      <c r="Z296" s="21"/>
      <c r="AA296" s="31"/>
      <c r="AB296" s="36" t="str">
        <f>IFERROR(VLOOKUP(AA296,ESCALA!$B$1:$C$1000,2,0),"")</f>
        <v/>
      </c>
      <c r="AC296" s="31"/>
      <c r="AD296" s="31"/>
      <c r="AE296" s="31"/>
      <c r="AF296" s="31"/>
      <c r="AG296" s="31"/>
    </row>
    <row r="297" spans="6:33" x14ac:dyDescent="0.25">
      <c r="F297" s="27"/>
      <c r="G297" s="27"/>
      <c r="H297" s="27"/>
      <c r="I297" s="27"/>
      <c r="J297" s="19"/>
      <c r="K297" s="20"/>
      <c r="L297" s="31"/>
      <c r="M297" s="31"/>
      <c r="N297" s="29" t="str">
        <f>IFERROR(VLOOKUP(M297,TAREAS!$C$1:$D$1000,2,0),"")</f>
        <v/>
      </c>
      <c r="O297" s="20"/>
      <c r="P297" s="28" t="str">
        <f>IFERROR(VLOOKUP(O297,PARTIDA!$C$1:$D$1000,2,0),"")</f>
        <v/>
      </c>
      <c r="Q297" s="31"/>
      <c r="R297" s="32"/>
      <c r="S297" s="31"/>
      <c r="T297" s="31"/>
      <c r="U297" s="20"/>
      <c r="V297" s="33"/>
      <c r="W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" s="35"/>
      <c r="Y297" s="34">
        <f>Tabla24[TOTAL 2024]+Tabla24[2025]</f>
        <v>0</v>
      </c>
      <c r="Z297" s="21"/>
      <c r="AA297" s="31"/>
      <c r="AB297" s="36" t="str">
        <f>IFERROR(VLOOKUP(AA297,ESCALA!$B$1:$C$1000,2,0),"")</f>
        <v/>
      </c>
      <c r="AC297" s="31"/>
      <c r="AD297" s="31"/>
      <c r="AE297" s="31"/>
      <c r="AF297" s="31"/>
      <c r="AG297" s="31"/>
    </row>
    <row r="298" spans="6:33" x14ac:dyDescent="0.25">
      <c r="F298" s="27"/>
      <c r="G298" s="27"/>
      <c r="H298" s="27"/>
      <c r="I298" s="27"/>
      <c r="J298" s="19"/>
      <c r="K298" s="20"/>
      <c r="L298" s="31"/>
      <c r="M298" s="31"/>
      <c r="N298" s="29" t="str">
        <f>IFERROR(VLOOKUP(M298,TAREAS!$C$1:$D$1000,2,0),"")</f>
        <v/>
      </c>
      <c r="O298" s="20"/>
      <c r="P298" s="28" t="str">
        <f>IFERROR(VLOOKUP(O298,PARTIDA!$C$1:$D$1000,2,0),"")</f>
        <v/>
      </c>
      <c r="Q298" s="31"/>
      <c r="R298" s="32"/>
      <c r="S298" s="31"/>
      <c r="T298" s="31"/>
      <c r="U298" s="20"/>
      <c r="V298" s="33"/>
      <c r="W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" s="35"/>
      <c r="Y298" s="34">
        <f>Tabla24[TOTAL 2024]+Tabla24[2025]</f>
        <v>0</v>
      </c>
      <c r="Z298" s="21"/>
      <c r="AA298" s="31"/>
      <c r="AB298" s="36" t="str">
        <f>IFERROR(VLOOKUP(AA298,ESCALA!$B$1:$C$1000,2,0),"")</f>
        <v/>
      </c>
      <c r="AC298" s="31"/>
      <c r="AD298" s="31"/>
      <c r="AE298" s="31"/>
      <c r="AF298" s="31"/>
      <c r="AG298" s="31"/>
    </row>
    <row r="299" spans="6:33" x14ac:dyDescent="0.25">
      <c r="F299" s="27"/>
      <c r="G299" s="27"/>
      <c r="H299" s="27"/>
      <c r="I299" s="27"/>
      <c r="J299" s="19"/>
      <c r="K299" s="20"/>
      <c r="L299" s="31"/>
      <c r="M299" s="31"/>
      <c r="N299" s="29" t="str">
        <f>IFERROR(VLOOKUP(M299,TAREAS!$C$1:$D$1000,2,0),"")</f>
        <v/>
      </c>
      <c r="O299" s="20"/>
      <c r="P299" s="28" t="str">
        <f>IFERROR(VLOOKUP(O299,PARTIDA!$C$1:$D$1000,2,0),"")</f>
        <v/>
      </c>
      <c r="Q299" s="31"/>
      <c r="R299" s="32"/>
      <c r="S299" s="31"/>
      <c r="T299" s="31"/>
      <c r="U299" s="20"/>
      <c r="V299" s="33"/>
      <c r="W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" s="35"/>
      <c r="Y299" s="34">
        <f>Tabla24[TOTAL 2024]+Tabla24[2025]</f>
        <v>0</v>
      </c>
      <c r="Z299" s="21"/>
      <c r="AA299" s="31"/>
      <c r="AB299" s="36" t="str">
        <f>IFERROR(VLOOKUP(AA299,ESCALA!$B$1:$C$1000,2,0),"")</f>
        <v/>
      </c>
      <c r="AC299" s="31"/>
      <c r="AD299" s="31"/>
      <c r="AE299" s="31"/>
      <c r="AF299" s="31"/>
      <c r="AG299" s="31"/>
    </row>
    <row r="300" spans="6:33" x14ac:dyDescent="0.25">
      <c r="F300" s="27"/>
      <c r="G300" s="27"/>
      <c r="H300" s="27"/>
      <c r="I300" s="27"/>
      <c r="J300" s="19"/>
      <c r="K300" s="20"/>
      <c r="L300" s="31"/>
      <c r="M300" s="31"/>
      <c r="N300" s="29" t="str">
        <f>IFERROR(VLOOKUP(M300,TAREAS!$C$1:$D$1000,2,0),"")</f>
        <v/>
      </c>
      <c r="O300" s="20"/>
      <c r="P300" s="28" t="str">
        <f>IFERROR(VLOOKUP(O300,PARTIDA!$C$1:$D$1000,2,0),"")</f>
        <v/>
      </c>
      <c r="Q300" s="31"/>
      <c r="R300" s="32"/>
      <c r="S300" s="31"/>
      <c r="T300" s="31"/>
      <c r="U300" s="20"/>
      <c r="V300" s="33"/>
      <c r="W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" s="35"/>
      <c r="Y300" s="34">
        <f>Tabla24[TOTAL 2024]+Tabla24[2025]</f>
        <v>0</v>
      </c>
      <c r="Z300" s="21"/>
      <c r="AA300" s="31"/>
      <c r="AB300" s="36" t="str">
        <f>IFERROR(VLOOKUP(AA300,ESCALA!$B$1:$C$1000,2,0),"")</f>
        <v/>
      </c>
      <c r="AC300" s="31"/>
      <c r="AD300" s="31"/>
      <c r="AE300" s="31"/>
      <c r="AF300" s="31"/>
      <c r="AG300" s="31"/>
    </row>
    <row r="301" spans="6:33" x14ac:dyDescent="0.25">
      <c r="F301" s="27"/>
      <c r="G301" s="27"/>
      <c r="H301" s="27"/>
      <c r="I301" s="27"/>
      <c r="J301" s="19"/>
      <c r="K301" s="20"/>
      <c r="L301" s="31"/>
      <c r="M301" s="31"/>
      <c r="N301" s="29" t="str">
        <f>IFERROR(VLOOKUP(M301,TAREAS!$C$1:$D$1000,2,0),"")</f>
        <v/>
      </c>
      <c r="O301" s="20"/>
      <c r="P301" s="28" t="str">
        <f>IFERROR(VLOOKUP(O301,PARTIDA!$C$1:$D$1000,2,0),"")</f>
        <v/>
      </c>
      <c r="Q301" s="31"/>
      <c r="R301" s="32"/>
      <c r="S301" s="31"/>
      <c r="T301" s="31"/>
      <c r="U301" s="20"/>
      <c r="V301" s="33"/>
      <c r="W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" s="35"/>
      <c r="Y301" s="34">
        <f>Tabla24[TOTAL 2024]+Tabla24[2025]</f>
        <v>0</v>
      </c>
      <c r="Z301" s="21"/>
      <c r="AA301" s="31"/>
      <c r="AB301" s="36" t="str">
        <f>IFERROR(VLOOKUP(AA301,ESCALA!$B$1:$C$1000,2,0),"")</f>
        <v/>
      </c>
      <c r="AC301" s="31"/>
      <c r="AD301" s="31"/>
      <c r="AE301" s="31"/>
      <c r="AF301" s="31"/>
      <c r="AG301" s="31"/>
    </row>
    <row r="302" spans="6:33" x14ac:dyDescent="0.25">
      <c r="F302" s="27"/>
      <c r="G302" s="27"/>
      <c r="H302" s="27"/>
      <c r="I302" s="27"/>
      <c r="J302" s="19"/>
      <c r="K302" s="20"/>
      <c r="L302" s="31"/>
      <c r="M302" s="31"/>
      <c r="N302" s="29" t="str">
        <f>IFERROR(VLOOKUP(M302,TAREAS!$C$1:$D$1000,2,0),"")</f>
        <v/>
      </c>
      <c r="O302" s="20"/>
      <c r="P302" s="28" t="str">
        <f>IFERROR(VLOOKUP(O302,PARTIDA!$C$1:$D$1000,2,0),"")</f>
        <v/>
      </c>
      <c r="Q302" s="31"/>
      <c r="R302" s="32"/>
      <c r="S302" s="31"/>
      <c r="T302" s="31"/>
      <c r="U302" s="20"/>
      <c r="V302" s="33"/>
      <c r="W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" s="35"/>
      <c r="Y302" s="34">
        <f>Tabla24[TOTAL 2024]+Tabla24[2025]</f>
        <v>0</v>
      </c>
      <c r="Z302" s="21"/>
      <c r="AA302" s="31"/>
      <c r="AB302" s="36" t="str">
        <f>IFERROR(VLOOKUP(AA302,ESCALA!$B$1:$C$1000,2,0),"")</f>
        <v/>
      </c>
      <c r="AC302" s="31"/>
      <c r="AD302" s="31"/>
      <c r="AE302" s="31"/>
      <c r="AF302" s="31"/>
      <c r="AG302" s="31"/>
    </row>
    <row r="303" spans="6:33" x14ac:dyDescent="0.25">
      <c r="F303" s="27"/>
      <c r="G303" s="27"/>
      <c r="H303" s="27"/>
      <c r="I303" s="27"/>
      <c r="J303" s="19"/>
      <c r="K303" s="20"/>
      <c r="L303" s="31"/>
      <c r="M303" s="31"/>
      <c r="N303" s="29" t="str">
        <f>IFERROR(VLOOKUP(M303,TAREAS!$C$1:$D$1000,2,0),"")</f>
        <v/>
      </c>
      <c r="O303" s="20"/>
      <c r="P303" s="28" t="str">
        <f>IFERROR(VLOOKUP(O303,PARTIDA!$C$1:$D$1000,2,0),"")</f>
        <v/>
      </c>
      <c r="Q303" s="31"/>
      <c r="R303" s="32"/>
      <c r="S303" s="31"/>
      <c r="T303" s="31"/>
      <c r="U303" s="20"/>
      <c r="V303" s="33"/>
      <c r="W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" s="35"/>
      <c r="Y303" s="34">
        <f>Tabla24[TOTAL 2024]+Tabla24[2025]</f>
        <v>0</v>
      </c>
      <c r="Z303" s="21"/>
      <c r="AA303" s="31"/>
      <c r="AB303" s="36" t="str">
        <f>IFERROR(VLOOKUP(AA303,ESCALA!$B$1:$C$1000,2,0),"")</f>
        <v/>
      </c>
      <c r="AC303" s="31"/>
      <c r="AD303" s="31"/>
      <c r="AE303" s="31"/>
      <c r="AF303" s="31"/>
      <c r="AG303" s="31"/>
    </row>
    <row r="304" spans="6:33" x14ac:dyDescent="0.25">
      <c r="F304" s="27"/>
      <c r="G304" s="27"/>
      <c r="H304" s="27"/>
      <c r="I304" s="27"/>
      <c r="J304" s="19"/>
      <c r="K304" s="20"/>
      <c r="L304" s="31"/>
      <c r="M304" s="31"/>
      <c r="N304" s="29" t="str">
        <f>IFERROR(VLOOKUP(M304,TAREAS!$C$1:$D$1000,2,0),"")</f>
        <v/>
      </c>
      <c r="O304" s="20"/>
      <c r="P304" s="28" t="str">
        <f>IFERROR(VLOOKUP(O304,PARTIDA!$C$1:$D$1000,2,0),"")</f>
        <v/>
      </c>
      <c r="Q304" s="31"/>
      <c r="R304" s="32"/>
      <c r="S304" s="31"/>
      <c r="T304" s="31"/>
      <c r="U304" s="20"/>
      <c r="V304" s="33"/>
      <c r="W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" s="35"/>
      <c r="Y304" s="34">
        <f>Tabla24[TOTAL 2024]+Tabla24[2025]</f>
        <v>0</v>
      </c>
      <c r="Z304" s="21"/>
      <c r="AA304" s="31"/>
      <c r="AB304" s="36" t="str">
        <f>IFERROR(VLOOKUP(AA304,ESCALA!$B$1:$C$1000,2,0),"")</f>
        <v/>
      </c>
      <c r="AC304" s="31"/>
      <c r="AD304" s="31"/>
      <c r="AE304" s="31"/>
      <c r="AF304" s="31"/>
      <c r="AG304" s="31"/>
    </row>
    <row r="305" spans="6:33" x14ac:dyDescent="0.25">
      <c r="F305" s="27"/>
      <c r="G305" s="27"/>
      <c r="H305" s="27"/>
      <c r="I305" s="27"/>
      <c r="J305" s="19"/>
      <c r="K305" s="20"/>
      <c r="L305" s="31"/>
      <c r="M305" s="31"/>
      <c r="N305" s="29" t="str">
        <f>IFERROR(VLOOKUP(M305,TAREAS!$C$1:$D$1000,2,0),"")</f>
        <v/>
      </c>
      <c r="O305" s="20"/>
      <c r="P305" s="28" t="str">
        <f>IFERROR(VLOOKUP(O305,PARTIDA!$C$1:$D$1000,2,0),"")</f>
        <v/>
      </c>
      <c r="Q305" s="31"/>
      <c r="R305" s="32"/>
      <c r="S305" s="31"/>
      <c r="T305" s="31"/>
      <c r="U305" s="20"/>
      <c r="V305" s="33"/>
      <c r="W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" s="35"/>
      <c r="Y305" s="34">
        <f>Tabla24[TOTAL 2024]+Tabla24[2025]</f>
        <v>0</v>
      </c>
      <c r="Z305" s="21"/>
      <c r="AA305" s="31"/>
      <c r="AB305" s="36" t="str">
        <f>IFERROR(VLOOKUP(AA305,ESCALA!$B$1:$C$1000,2,0),"")</f>
        <v/>
      </c>
      <c r="AC305" s="31"/>
      <c r="AD305" s="31"/>
      <c r="AE305" s="31"/>
      <c r="AF305" s="31"/>
      <c r="AG305" s="31"/>
    </row>
    <row r="306" spans="6:33" x14ac:dyDescent="0.25">
      <c r="F306" s="27"/>
      <c r="G306" s="27"/>
      <c r="H306" s="27"/>
      <c r="I306" s="27"/>
      <c r="J306" s="19"/>
      <c r="K306" s="20"/>
      <c r="L306" s="31"/>
      <c r="M306" s="31"/>
      <c r="N306" s="29" t="str">
        <f>IFERROR(VLOOKUP(M306,TAREAS!$C$1:$D$1000,2,0),"")</f>
        <v/>
      </c>
      <c r="O306" s="20"/>
      <c r="P306" s="28" t="str">
        <f>IFERROR(VLOOKUP(O306,PARTIDA!$C$1:$D$1000,2,0),"")</f>
        <v/>
      </c>
      <c r="Q306" s="31"/>
      <c r="R306" s="32"/>
      <c r="S306" s="31"/>
      <c r="T306" s="31"/>
      <c r="U306" s="20"/>
      <c r="V306" s="33"/>
      <c r="W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" s="35"/>
      <c r="Y306" s="34">
        <f>Tabla24[TOTAL 2024]+Tabla24[2025]</f>
        <v>0</v>
      </c>
      <c r="Z306" s="21"/>
      <c r="AA306" s="31"/>
      <c r="AB306" s="36" t="str">
        <f>IFERROR(VLOOKUP(AA306,ESCALA!$B$1:$C$1000,2,0),"")</f>
        <v/>
      </c>
      <c r="AC306" s="31"/>
      <c r="AD306" s="31"/>
      <c r="AE306" s="31"/>
      <c r="AF306" s="31"/>
      <c r="AG306" s="31"/>
    </row>
    <row r="307" spans="6:33" x14ac:dyDescent="0.25">
      <c r="F307" s="27"/>
      <c r="G307" s="27"/>
      <c r="H307" s="27"/>
      <c r="I307" s="27"/>
      <c r="J307" s="19"/>
      <c r="K307" s="20"/>
      <c r="L307" s="31"/>
      <c r="M307" s="31"/>
      <c r="N307" s="29" t="str">
        <f>IFERROR(VLOOKUP(M307,TAREAS!$C$1:$D$1000,2,0),"")</f>
        <v/>
      </c>
      <c r="O307" s="20"/>
      <c r="P307" s="28" t="str">
        <f>IFERROR(VLOOKUP(O307,PARTIDA!$C$1:$D$1000,2,0),"")</f>
        <v/>
      </c>
      <c r="Q307" s="31"/>
      <c r="R307" s="32"/>
      <c r="S307" s="31"/>
      <c r="T307" s="31"/>
      <c r="U307" s="20"/>
      <c r="V307" s="33"/>
      <c r="W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" s="35"/>
      <c r="Y307" s="34">
        <f>Tabla24[TOTAL 2024]+Tabla24[2025]</f>
        <v>0</v>
      </c>
      <c r="Z307" s="21"/>
      <c r="AA307" s="31"/>
      <c r="AB307" s="36" t="str">
        <f>IFERROR(VLOOKUP(AA307,ESCALA!$B$1:$C$1000,2,0),"")</f>
        <v/>
      </c>
      <c r="AC307" s="31"/>
      <c r="AD307" s="31"/>
      <c r="AE307" s="31"/>
      <c r="AF307" s="31"/>
      <c r="AG307" s="31"/>
    </row>
    <row r="308" spans="6:33" x14ac:dyDescent="0.25">
      <c r="F308" s="27"/>
      <c r="G308" s="27"/>
      <c r="H308" s="27"/>
      <c r="I308" s="27"/>
      <c r="J308" s="19"/>
      <c r="K308" s="20"/>
      <c r="L308" s="31"/>
      <c r="M308" s="31"/>
      <c r="N308" s="29" t="str">
        <f>IFERROR(VLOOKUP(M308,TAREAS!$C$1:$D$1000,2,0),"")</f>
        <v/>
      </c>
      <c r="O308" s="20"/>
      <c r="P308" s="28" t="str">
        <f>IFERROR(VLOOKUP(O308,PARTIDA!$C$1:$D$1000,2,0),"")</f>
        <v/>
      </c>
      <c r="Q308" s="31"/>
      <c r="R308" s="32"/>
      <c r="S308" s="31"/>
      <c r="T308" s="31"/>
      <c r="U308" s="20"/>
      <c r="V308" s="33"/>
      <c r="W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" s="35"/>
      <c r="Y308" s="34">
        <f>Tabla24[TOTAL 2024]+Tabla24[2025]</f>
        <v>0</v>
      </c>
      <c r="Z308" s="21"/>
      <c r="AA308" s="31"/>
      <c r="AB308" s="36" t="str">
        <f>IFERROR(VLOOKUP(AA308,ESCALA!$B$1:$C$1000,2,0),"")</f>
        <v/>
      </c>
      <c r="AC308" s="31"/>
      <c r="AD308" s="31"/>
      <c r="AE308" s="31"/>
      <c r="AF308" s="31"/>
      <c r="AG308" s="31"/>
    </row>
    <row r="309" spans="6:33" x14ac:dyDescent="0.25">
      <c r="F309" s="27"/>
      <c r="G309" s="27"/>
      <c r="H309" s="27"/>
      <c r="I309" s="27"/>
      <c r="J309" s="19"/>
      <c r="K309" s="20"/>
      <c r="L309" s="31"/>
      <c r="M309" s="31"/>
      <c r="N309" s="29" t="str">
        <f>IFERROR(VLOOKUP(M309,TAREAS!$C$1:$D$1000,2,0),"")</f>
        <v/>
      </c>
      <c r="O309" s="20"/>
      <c r="P309" s="28" t="str">
        <f>IFERROR(VLOOKUP(O309,PARTIDA!$C$1:$D$1000,2,0),"")</f>
        <v/>
      </c>
      <c r="Q309" s="31"/>
      <c r="R309" s="32"/>
      <c r="S309" s="31"/>
      <c r="T309" s="31"/>
      <c r="U309" s="20"/>
      <c r="V309" s="33"/>
      <c r="W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" s="35"/>
      <c r="Y309" s="34">
        <f>Tabla24[TOTAL 2024]+Tabla24[2025]</f>
        <v>0</v>
      </c>
      <c r="Z309" s="21"/>
      <c r="AA309" s="31"/>
      <c r="AB309" s="36" t="str">
        <f>IFERROR(VLOOKUP(AA309,ESCALA!$B$1:$C$1000,2,0),"")</f>
        <v/>
      </c>
      <c r="AC309" s="31"/>
      <c r="AD309" s="31"/>
      <c r="AE309" s="31"/>
      <c r="AF309" s="31"/>
      <c r="AG309" s="31"/>
    </row>
    <row r="310" spans="6:33" x14ac:dyDescent="0.25">
      <c r="F310" s="27"/>
      <c r="G310" s="27"/>
      <c r="H310" s="27"/>
      <c r="I310" s="27"/>
      <c r="J310" s="19"/>
      <c r="K310" s="20"/>
      <c r="L310" s="31"/>
      <c r="M310" s="31"/>
      <c r="N310" s="29" t="str">
        <f>IFERROR(VLOOKUP(M310,TAREAS!$C$1:$D$1000,2,0),"")</f>
        <v/>
      </c>
      <c r="O310" s="20"/>
      <c r="P310" s="28" t="str">
        <f>IFERROR(VLOOKUP(O310,PARTIDA!$C$1:$D$1000,2,0),"")</f>
        <v/>
      </c>
      <c r="Q310" s="31"/>
      <c r="R310" s="32"/>
      <c r="S310" s="31"/>
      <c r="T310" s="31"/>
      <c r="U310" s="20"/>
      <c r="V310" s="33"/>
      <c r="W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" s="35"/>
      <c r="Y310" s="34">
        <f>Tabla24[TOTAL 2024]+Tabla24[2025]</f>
        <v>0</v>
      </c>
      <c r="Z310" s="21"/>
      <c r="AA310" s="31"/>
      <c r="AB310" s="36" t="str">
        <f>IFERROR(VLOOKUP(AA310,ESCALA!$B$1:$C$1000,2,0),"")</f>
        <v/>
      </c>
      <c r="AC310" s="31"/>
      <c r="AD310" s="31"/>
      <c r="AE310" s="31"/>
      <c r="AF310" s="31"/>
      <c r="AG310" s="31"/>
    </row>
    <row r="311" spans="6:33" x14ac:dyDescent="0.25">
      <c r="F311" s="27"/>
      <c r="G311" s="27"/>
      <c r="H311" s="27"/>
      <c r="I311" s="27"/>
      <c r="J311" s="19"/>
      <c r="K311" s="20"/>
      <c r="L311" s="31"/>
      <c r="M311" s="31"/>
      <c r="N311" s="29" t="str">
        <f>IFERROR(VLOOKUP(M311,TAREAS!$C$1:$D$1000,2,0),"")</f>
        <v/>
      </c>
      <c r="O311" s="20"/>
      <c r="P311" s="28" t="str">
        <f>IFERROR(VLOOKUP(O311,PARTIDA!$C$1:$D$1000,2,0),"")</f>
        <v/>
      </c>
      <c r="Q311" s="31"/>
      <c r="R311" s="32"/>
      <c r="S311" s="31"/>
      <c r="T311" s="31"/>
      <c r="U311" s="20"/>
      <c r="V311" s="33"/>
      <c r="W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" s="35"/>
      <c r="Y311" s="34">
        <f>Tabla24[TOTAL 2024]+Tabla24[2025]</f>
        <v>0</v>
      </c>
      <c r="Z311" s="21"/>
      <c r="AA311" s="31"/>
      <c r="AB311" s="36" t="str">
        <f>IFERROR(VLOOKUP(AA311,ESCALA!$B$1:$C$1000,2,0),"")</f>
        <v/>
      </c>
      <c r="AC311" s="31"/>
      <c r="AD311" s="31"/>
      <c r="AE311" s="31"/>
      <c r="AF311" s="31"/>
      <c r="AG311" s="31"/>
    </row>
    <row r="312" spans="6:33" x14ac:dyDescent="0.25">
      <c r="F312" s="27"/>
      <c r="G312" s="27"/>
      <c r="H312" s="27"/>
      <c r="I312" s="27"/>
      <c r="J312" s="19"/>
      <c r="K312" s="20"/>
      <c r="L312" s="31"/>
      <c r="M312" s="31"/>
      <c r="N312" s="29" t="str">
        <f>IFERROR(VLOOKUP(M312,TAREAS!$C$1:$D$1000,2,0),"")</f>
        <v/>
      </c>
      <c r="O312" s="20"/>
      <c r="P312" s="28" t="str">
        <f>IFERROR(VLOOKUP(O312,PARTIDA!$C$1:$D$1000,2,0),"")</f>
        <v/>
      </c>
      <c r="Q312" s="31"/>
      <c r="R312" s="32"/>
      <c r="S312" s="31"/>
      <c r="T312" s="31"/>
      <c r="U312" s="20"/>
      <c r="V312" s="33"/>
      <c r="W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" s="35"/>
      <c r="Y312" s="34">
        <f>Tabla24[TOTAL 2024]+Tabla24[2025]</f>
        <v>0</v>
      </c>
      <c r="Z312" s="21"/>
      <c r="AA312" s="31"/>
      <c r="AB312" s="36" t="str">
        <f>IFERROR(VLOOKUP(AA312,ESCALA!$B$1:$C$1000,2,0),"")</f>
        <v/>
      </c>
      <c r="AC312" s="31"/>
      <c r="AD312" s="31"/>
      <c r="AE312" s="31"/>
      <c r="AF312" s="31"/>
      <c r="AG312" s="31"/>
    </row>
    <row r="313" spans="6:33" x14ac:dyDescent="0.25">
      <c r="F313" s="27"/>
      <c r="G313" s="27"/>
      <c r="H313" s="27"/>
      <c r="I313" s="27"/>
      <c r="J313" s="19"/>
      <c r="K313" s="20"/>
      <c r="L313" s="31"/>
      <c r="M313" s="31"/>
      <c r="N313" s="29" t="str">
        <f>IFERROR(VLOOKUP(M313,TAREAS!$C$1:$D$1000,2,0),"")</f>
        <v/>
      </c>
      <c r="O313" s="20"/>
      <c r="P313" s="28" t="str">
        <f>IFERROR(VLOOKUP(O313,PARTIDA!$C$1:$D$1000,2,0),"")</f>
        <v/>
      </c>
      <c r="Q313" s="31"/>
      <c r="R313" s="32"/>
      <c r="S313" s="31"/>
      <c r="T313" s="31"/>
      <c r="U313" s="20"/>
      <c r="V313" s="33"/>
      <c r="W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" s="35"/>
      <c r="Y313" s="34">
        <f>Tabla24[TOTAL 2024]+Tabla24[2025]</f>
        <v>0</v>
      </c>
      <c r="Z313" s="21"/>
      <c r="AA313" s="31"/>
      <c r="AB313" s="36" t="str">
        <f>IFERROR(VLOOKUP(AA313,ESCALA!$B$1:$C$1000,2,0),"")</f>
        <v/>
      </c>
      <c r="AC313" s="31"/>
      <c r="AD313" s="31"/>
      <c r="AE313" s="31"/>
      <c r="AF313" s="31"/>
      <c r="AG313" s="31"/>
    </row>
    <row r="314" spans="6:33" x14ac:dyDescent="0.25">
      <c r="F314" s="27"/>
      <c r="G314" s="27"/>
      <c r="H314" s="27"/>
      <c r="I314" s="27"/>
      <c r="J314" s="19"/>
      <c r="K314" s="20"/>
      <c r="L314" s="31"/>
      <c r="M314" s="31"/>
      <c r="N314" s="29" t="str">
        <f>IFERROR(VLOOKUP(M314,TAREAS!$C$1:$D$1000,2,0),"")</f>
        <v/>
      </c>
      <c r="O314" s="20"/>
      <c r="P314" s="28" t="str">
        <f>IFERROR(VLOOKUP(O314,PARTIDA!$C$1:$D$1000,2,0),"")</f>
        <v/>
      </c>
      <c r="Q314" s="31"/>
      <c r="R314" s="32"/>
      <c r="S314" s="31"/>
      <c r="T314" s="31"/>
      <c r="U314" s="20"/>
      <c r="V314" s="33"/>
      <c r="W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" s="35"/>
      <c r="Y314" s="34">
        <f>Tabla24[TOTAL 2024]+Tabla24[2025]</f>
        <v>0</v>
      </c>
      <c r="Z314" s="21"/>
      <c r="AA314" s="31"/>
      <c r="AB314" s="36" t="str">
        <f>IFERROR(VLOOKUP(AA314,ESCALA!$B$1:$C$1000,2,0),"")</f>
        <v/>
      </c>
      <c r="AC314" s="31"/>
      <c r="AD314" s="31"/>
      <c r="AE314" s="31"/>
      <c r="AF314" s="31"/>
      <c r="AG314" s="31"/>
    </row>
    <row r="315" spans="6:33" x14ac:dyDescent="0.25">
      <c r="F315" s="27"/>
      <c r="G315" s="27"/>
      <c r="H315" s="27"/>
      <c r="I315" s="27"/>
      <c r="J315" s="19"/>
      <c r="K315" s="20"/>
      <c r="L315" s="31"/>
      <c r="M315" s="31"/>
      <c r="N315" s="29" t="str">
        <f>IFERROR(VLOOKUP(M315,TAREAS!$C$1:$D$1000,2,0),"")</f>
        <v/>
      </c>
      <c r="O315" s="20"/>
      <c r="P315" s="28" t="str">
        <f>IFERROR(VLOOKUP(O315,PARTIDA!$C$1:$D$1000,2,0),"")</f>
        <v/>
      </c>
      <c r="Q315" s="31"/>
      <c r="R315" s="32"/>
      <c r="S315" s="31"/>
      <c r="T315" s="31"/>
      <c r="U315" s="20"/>
      <c r="V315" s="33"/>
      <c r="W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" s="35"/>
      <c r="Y315" s="34">
        <f>Tabla24[TOTAL 2024]+Tabla24[2025]</f>
        <v>0</v>
      </c>
      <c r="Z315" s="21"/>
      <c r="AA315" s="31"/>
      <c r="AB315" s="36" t="str">
        <f>IFERROR(VLOOKUP(AA315,ESCALA!$B$1:$C$1000,2,0),"")</f>
        <v/>
      </c>
      <c r="AC315" s="31"/>
      <c r="AD315" s="31"/>
      <c r="AE315" s="31"/>
      <c r="AF315" s="31"/>
      <c r="AG315" s="31"/>
    </row>
    <row r="316" spans="6:33" x14ac:dyDescent="0.25">
      <c r="F316" s="27"/>
      <c r="G316" s="27"/>
      <c r="H316" s="27"/>
      <c r="I316" s="27"/>
      <c r="J316" s="19"/>
      <c r="K316" s="20"/>
      <c r="L316" s="31"/>
      <c r="M316" s="31"/>
      <c r="N316" s="29" t="str">
        <f>IFERROR(VLOOKUP(M316,TAREAS!$C$1:$D$1000,2,0),"")</f>
        <v/>
      </c>
      <c r="O316" s="20"/>
      <c r="P316" s="28" t="str">
        <f>IFERROR(VLOOKUP(O316,PARTIDA!$C$1:$D$1000,2,0),"")</f>
        <v/>
      </c>
      <c r="Q316" s="31"/>
      <c r="R316" s="32"/>
      <c r="S316" s="31"/>
      <c r="T316" s="31"/>
      <c r="U316" s="20"/>
      <c r="V316" s="33"/>
      <c r="W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" s="35"/>
      <c r="Y316" s="34">
        <f>Tabla24[TOTAL 2024]+Tabla24[2025]</f>
        <v>0</v>
      </c>
      <c r="Z316" s="21"/>
      <c r="AA316" s="31"/>
      <c r="AB316" s="36" t="str">
        <f>IFERROR(VLOOKUP(AA316,ESCALA!$B$1:$C$1000,2,0),"")</f>
        <v/>
      </c>
      <c r="AC316" s="31"/>
      <c r="AD316" s="31"/>
      <c r="AE316" s="31"/>
      <c r="AF316" s="31"/>
      <c r="AG316" s="31"/>
    </row>
    <row r="317" spans="6:33" x14ac:dyDescent="0.25">
      <c r="F317" s="27"/>
      <c r="G317" s="27"/>
      <c r="H317" s="27"/>
      <c r="I317" s="27"/>
      <c r="J317" s="19"/>
      <c r="K317" s="20"/>
      <c r="L317" s="31"/>
      <c r="M317" s="31"/>
      <c r="N317" s="29" t="str">
        <f>IFERROR(VLOOKUP(M317,TAREAS!$C$1:$D$1000,2,0),"")</f>
        <v/>
      </c>
      <c r="O317" s="20"/>
      <c r="P317" s="28" t="str">
        <f>IFERROR(VLOOKUP(O317,PARTIDA!$C$1:$D$1000,2,0),"")</f>
        <v/>
      </c>
      <c r="Q317" s="31"/>
      <c r="R317" s="32"/>
      <c r="S317" s="31"/>
      <c r="T317" s="31"/>
      <c r="U317" s="20"/>
      <c r="V317" s="33"/>
      <c r="W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" s="35"/>
      <c r="Y317" s="34">
        <f>Tabla24[TOTAL 2024]+Tabla24[2025]</f>
        <v>0</v>
      </c>
      <c r="Z317" s="21"/>
      <c r="AA317" s="31"/>
      <c r="AB317" s="36" t="str">
        <f>IFERROR(VLOOKUP(AA317,ESCALA!$B$1:$C$1000,2,0),"")</f>
        <v/>
      </c>
      <c r="AC317" s="31"/>
      <c r="AD317" s="31"/>
      <c r="AE317" s="31"/>
      <c r="AF317" s="31"/>
      <c r="AG317" s="31"/>
    </row>
    <row r="318" spans="6:33" x14ac:dyDescent="0.25">
      <c r="F318" s="27"/>
      <c r="G318" s="27"/>
      <c r="H318" s="27"/>
      <c r="I318" s="27"/>
      <c r="J318" s="19"/>
      <c r="K318" s="20"/>
      <c r="L318" s="31"/>
      <c r="M318" s="31"/>
      <c r="N318" s="29" t="str">
        <f>IFERROR(VLOOKUP(M318,TAREAS!$C$1:$D$1000,2,0),"")</f>
        <v/>
      </c>
      <c r="O318" s="20"/>
      <c r="P318" s="28" t="str">
        <f>IFERROR(VLOOKUP(O318,PARTIDA!$C$1:$D$1000,2,0),"")</f>
        <v/>
      </c>
      <c r="Q318" s="31"/>
      <c r="R318" s="32"/>
      <c r="S318" s="31"/>
      <c r="T318" s="31"/>
      <c r="U318" s="20"/>
      <c r="V318" s="33"/>
      <c r="W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" s="35"/>
      <c r="Y318" s="34">
        <f>Tabla24[TOTAL 2024]+Tabla24[2025]</f>
        <v>0</v>
      </c>
      <c r="Z318" s="21"/>
      <c r="AA318" s="31"/>
      <c r="AB318" s="36" t="str">
        <f>IFERROR(VLOOKUP(AA318,ESCALA!$B$1:$C$1000,2,0),"")</f>
        <v/>
      </c>
      <c r="AC318" s="31"/>
      <c r="AD318" s="31"/>
      <c r="AE318" s="31"/>
      <c r="AF318" s="31"/>
      <c r="AG318" s="31"/>
    </row>
    <row r="319" spans="6:33" x14ac:dyDescent="0.25">
      <c r="F319" s="27"/>
      <c r="G319" s="27"/>
      <c r="H319" s="27"/>
      <c r="I319" s="27"/>
      <c r="J319" s="19"/>
      <c r="K319" s="20"/>
      <c r="L319" s="31"/>
      <c r="M319" s="31"/>
      <c r="N319" s="29" t="str">
        <f>IFERROR(VLOOKUP(M319,TAREAS!$C$1:$D$1000,2,0),"")</f>
        <v/>
      </c>
      <c r="O319" s="20"/>
      <c r="P319" s="28" t="str">
        <f>IFERROR(VLOOKUP(O319,PARTIDA!$C$1:$D$1000,2,0),"")</f>
        <v/>
      </c>
      <c r="Q319" s="31"/>
      <c r="R319" s="32"/>
      <c r="S319" s="31"/>
      <c r="T319" s="31"/>
      <c r="U319" s="20"/>
      <c r="V319" s="33"/>
      <c r="W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" s="35"/>
      <c r="Y319" s="34">
        <f>Tabla24[TOTAL 2024]+Tabla24[2025]</f>
        <v>0</v>
      </c>
      <c r="Z319" s="21"/>
      <c r="AA319" s="31"/>
      <c r="AB319" s="36" t="str">
        <f>IFERROR(VLOOKUP(AA319,ESCALA!$B$1:$C$1000,2,0),"")</f>
        <v/>
      </c>
      <c r="AC319" s="31"/>
      <c r="AD319" s="31"/>
      <c r="AE319" s="31"/>
      <c r="AF319" s="31"/>
      <c r="AG319" s="31"/>
    </row>
    <row r="320" spans="6:33" x14ac:dyDescent="0.25">
      <c r="F320" s="27"/>
      <c r="G320" s="27"/>
      <c r="H320" s="27"/>
      <c r="I320" s="27"/>
      <c r="J320" s="19"/>
      <c r="K320" s="20"/>
      <c r="L320" s="31"/>
      <c r="M320" s="31"/>
      <c r="N320" s="29" t="str">
        <f>IFERROR(VLOOKUP(M320,TAREAS!$C$1:$D$1000,2,0),"")</f>
        <v/>
      </c>
      <c r="O320" s="20"/>
      <c r="P320" s="28" t="str">
        <f>IFERROR(VLOOKUP(O320,PARTIDA!$C$1:$D$1000,2,0),"")</f>
        <v/>
      </c>
      <c r="Q320" s="31"/>
      <c r="R320" s="32"/>
      <c r="S320" s="31"/>
      <c r="T320" s="31"/>
      <c r="U320" s="20"/>
      <c r="V320" s="33"/>
      <c r="W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" s="35"/>
      <c r="Y320" s="34">
        <f>Tabla24[TOTAL 2024]+Tabla24[2025]</f>
        <v>0</v>
      </c>
      <c r="Z320" s="21"/>
      <c r="AA320" s="31"/>
      <c r="AB320" s="36" t="str">
        <f>IFERROR(VLOOKUP(AA320,ESCALA!$B$1:$C$1000,2,0),"")</f>
        <v/>
      </c>
      <c r="AC320" s="31"/>
      <c r="AD320" s="31"/>
      <c r="AE320" s="31"/>
      <c r="AF320" s="31"/>
      <c r="AG320" s="31"/>
    </row>
    <row r="321" spans="6:33" x14ac:dyDescent="0.25">
      <c r="F321" s="27"/>
      <c r="G321" s="27"/>
      <c r="H321" s="27"/>
      <c r="I321" s="27"/>
      <c r="J321" s="19"/>
      <c r="K321" s="20"/>
      <c r="L321" s="31"/>
      <c r="M321" s="31"/>
      <c r="N321" s="29" t="str">
        <f>IFERROR(VLOOKUP(M321,TAREAS!$C$1:$D$1000,2,0),"")</f>
        <v/>
      </c>
      <c r="O321" s="20"/>
      <c r="P321" s="28" t="str">
        <f>IFERROR(VLOOKUP(O321,PARTIDA!$C$1:$D$1000,2,0),"")</f>
        <v/>
      </c>
      <c r="Q321" s="31"/>
      <c r="R321" s="32"/>
      <c r="S321" s="31"/>
      <c r="T321" s="31"/>
      <c r="U321" s="20"/>
      <c r="V321" s="33"/>
      <c r="W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" s="35"/>
      <c r="Y321" s="34">
        <f>Tabla24[TOTAL 2024]+Tabla24[2025]</f>
        <v>0</v>
      </c>
      <c r="Z321" s="21"/>
      <c r="AA321" s="31"/>
      <c r="AB321" s="36" t="str">
        <f>IFERROR(VLOOKUP(AA321,ESCALA!$B$1:$C$1000,2,0),"")</f>
        <v/>
      </c>
      <c r="AC321" s="31"/>
      <c r="AD321" s="31"/>
      <c r="AE321" s="31"/>
      <c r="AF321" s="31"/>
      <c r="AG321" s="31"/>
    </row>
    <row r="322" spans="6:33" x14ac:dyDescent="0.25">
      <c r="F322" s="27"/>
      <c r="G322" s="27"/>
      <c r="H322" s="27"/>
      <c r="I322" s="27"/>
      <c r="J322" s="19"/>
      <c r="K322" s="20"/>
      <c r="L322" s="31"/>
      <c r="M322" s="31"/>
      <c r="N322" s="29" t="str">
        <f>IFERROR(VLOOKUP(M322,TAREAS!$C$1:$D$1000,2,0),"")</f>
        <v/>
      </c>
      <c r="O322" s="20"/>
      <c r="P322" s="28" t="str">
        <f>IFERROR(VLOOKUP(O322,PARTIDA!$C$1:$D$1000,2,0),"")</f>
        <v/>
      </c>
      <c r="Q322" s="31"/>
      <c r="R322" s="32"/>
      <c r="S322" s="31"/>
      <c r="T322" s="31"/>
      <c r="U322" s="20"/>
      <c r="V322" s="33"/>
      <c r="W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" s="35"/>
      <c r="Y322" s="34">
        <f>Tabla24[TOTAL 2024]+Tabla24[2025]</f>
        <v>0</v>
      </c>
      <c r="Z322" s="21"/>
      <c r="AA322" s="31"/>
      <c r="AB322" s="36" t="str">
        <f>IFERROR(VLOOKUP(AA322,ESCALA!$B$1:$C$1000,2,0),"")</f>
        <v/>
      </c>
      <c r="AC322" s="31"/>
      <c r="AD322" s="31"/>
      <c r="AE322" s="31"/>
      <c r="AF322" s="31"/>
      <c r="AG322" s="31"/>
    </row>
    <row r="323" spans="6:33" x14ac:dyDescent="0.25">
      <c r="F323" s="27"/>
      <c r="G323" s="27"/>
      <c r="H323" s="27"/>
      <c r="I323" s="27"/>
      <c r="J323" s="19"/>
      <c r="K323" s="20"/>
      <c r="L323" s="31"/>
      <c r="M323" s="31"/>
      <c r="N323" s="29" t="str">
        <f>IFERROR(VLOOKUP(M323,TAREAS!$C$1:$D$1000,2,0),"")</f>
        <v/>
      </c>
      <c r="O323" s="20"/>
      <c r="P323" s="28" t="str">
        <f>IFERROR(VLOOKUP(O323,PARTIDA!$C$1:$D$1000,2,0),"")</f>
        <v/>
      </c>
      <c r="Q323" s="31"/>
      <c r="R323" s="32"/>
      <c r="S323" s="31"/>
      <c r="T323" s="31"/>
      <c r="U323" s="20"/>
      <c r="V323" s="33"/>
      <c r="W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" s="35"/>
      <c r="Y323" s="34">
        <f>Tabla24[TOTAL 2024]+Tabla24[2025]</f>
        <v>0</v>
      </c>
      <c r="Z323" s="21"/>
      <c r="AA323" s="31"/>
      <c r="AB323" s="36" t="str">
        <f>IFERROR(VLOOKUP(AA323,ESCALA!$B$1:$C$1000,2,0),"")</f>
        <v/>
      </c>
      <c r="AC323" s="31"/>
      <c r="AD323" s="31"/>
      <c r="AE323" s="31"/>
      <c r="AF323" s="31"/>
      <c r="AG323" s="31"/>
    </row>
    <row r="324" spans="6:33" x14ac:dyDescent="0.25">
      <c r="F324" s="27"/>
      <c r="G324" s="27"/>
      <c r="H324" s="27"/>
      <c r="I324" s="27"/>
      <c r="J324" s="19"/>
      <c r="K324" s="20"/>
      <c r="L324" s="31"/>
      <c r="M324" s="31"/>
      <c r="N324" s="29" t="str">
        <f>IFERROR(VLOOKUP(M324,TAREAS!$C$1:$D$1000,2,0),"")</f>
        <v/>
      </c>
      <c r="O324" s="20"/>
      <c r="P324" s="28" t="str">
        <f>IFERROR(VLOOKUP(O324,PARTIDA!$C$1:$D$1000,2,0),"")</f>
        <v/>
      </c>
      <c r="Q324" s="31"/>
      <c r="R324" s="32"/>
      <c r="S324" s="31"/>
      <c r="T324" s="31"/>
      <c r="U324" s="20"/>
      <c r="V324" s="33"/>
      <c r="W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" s="35"/>
      <c r="Y324" s="34">
        <f>Tabla24[TOTAL 2024]+Tabla24[2025]</f>
        <v>0</v>
      </c>
      <c r="Z324" s="21"/>
      <c r="AA324" s="31"/>
      <c r="AB324" s="36" t="str">
        <f>IFERROR(VLOOKUP(AA324,ESCALA!$B$1:$C$1000,2,0),"")</f>
        <v/>
      </c>
      <c r="AC324" s="31"/>
      <c r="AD324" s="31"/>
      <c r="AE324" s="31"/>
      <c r="AF324" s="31"/>
      <c r="AG324" s="31"/>
    </row>
    <row r="325" spans="6:33" x14ac:dyDescent="0.25">
      <c r="F325" s="27"/>
      <c r="G325" s="27"/>
      <c r="H325" s="27"/>
      <c r="I325" s="27"/>
      <c r="J325" s="19"/>
      <c r="K325" s="20"/>
      <c r="L325" s="31"/>
      <c r="M325" s="31"/>
      <c r="N325" s="29" t="str">
        <f>IFERROR(VLOOKUP(M325,TAREAS!$C$1:$D$1000,2,0),"")</f>
        <v/>
      </c>
      <c r="O325" s="20"/>
      <c r="P325" s="28" t="str">
        <f>IFERROR(VLOOKUP(O325,PARTIDA!$C$1:$D$1000,2,0),"")</f>
        <v/>
      </c>
      <c r="Q325" s="31"/>
      <c r="R325" s="32"/>
      <c r="S325" s="31"/>
      <c r="T325" s="31"/>
      <c r="U325" s="20"/>
      <c r="V325" s="33"/>
      <c r="W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" s="35"/>
      <c r="Y325" s="34">
        <f>Tabla24[TOTAL 2024]+Tabla24[2025]</f>
        <v>0</v>
      </c>
      <c r="Z325" s="21"/>
      <c r="AA325" s="31"/>
      <c r="AB325" s="36" t="str">
        <f>IFERROR(VLOOKUP(AA325,ESCALA!$B$1:$C$1000,2,0),"")</f>
        <v/>
      </c>
      <c r="AC325" s="31"/>
      <c r="AD325" s="31"/>
      <c r="AE325" s="31"/>
      <c r="AF325" s="31"/>
      <c r="AG325" s="31"/>
    </row>
    <row r="326" spans="6:33" x14ac:dyDescent="0.25">
      <c r="F326" s="27"/>
      <c r="G326" s="27"/>
      <c r="H326" s="27"/>
      <c r="I326" s="27"/>
      <c r="J326" s="19"/>
      <c r="K326" s="20"/>
      <c r="L326" s="31"/>
      <c r="M326" s="31"/>
      <c r="N326" s="29" t="str">
        <f>IFERROR(VLOOKUP(M326,TAREAS!$C$1:$D$1000,2,0),"")</f>
        <v/>
      </c>
      <c r="O326" s="20"/>
      <c r="P326" s="28" t="str">
        <f>IFERROR(VLOOKUP(O326,PARTIDA!$C$1:$D$1000,2,0),"")</f>
        <v/>
      </c>
      <c r="Q326" s="31"/>
      <c r="R326" s="32"/>
      <c r="S326" s="31"/>
      <c r="T326" s="31"/>
      <c r="U326" s="20"/>
      <c r="V326" s="33"/>
      <c r="W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" s="35"/>
      <c r="Y326" s="34">
        <f>Tabla24[TOTAL 2024]+Tabla24[2025]</f>
        <v>0</v>
      </c>
      <c r="Z326" s="21"/>
      <c r="AA326" s="31"/>
      <c r="AB326" s="36" t="str">
        <f>IFERROR(VLOOKUP(AA326,ESCALA!$B$1:$C$1000,2,0),"")</f>
        <v/>
      </c>
      <c r="AC326" s="31"/>
      <c r="AD326" s="31"/>
      <c r="AE326" s="31"/>
      <c r="AF326" s="31"/>
      <c r="AG326" s="31"/>
    </row>
    <row r="327" spans="6:33" x14ac:dyDescent="0.25">
      <c r="F327" s="27"/>
      <c r="G327" s="27"/>
      <c r="H327" s="27"/>
      <c r="I327" s="27"/>
      <c r="J327" s="19"/>
      <c r="K327" s="20"/>
      <c r="L327" s="31"/>
      <c r="M327" s="31"/>
      <c r="N327" s="29" t="str">
        <f>IFERROR(VLOOKUP(M327,TAREAS!$C$1:$D$1000,2,0),"")</f>
        <v/>
      </c>
      <c r="O327" s="20"/>
      <c r="P327" s="28" t="str">
        <f>IFERROR(VLOOKUP(O327,PARTIDA!$C$1:$D$1000,2,0),"")</f>
        <v/>
      </c>
      <c r="Q327" s="31"/>
      <c r="R327" s="32"/>
      <c r="S327" s="31"/>
      <c r="T327" s="31"/>
      <c r="U327" s="20"/>
      <c r="V327" s="33"/>
      <c r="W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" s="35"/>
      <c r="Y327" s="34">
        <f>Tabla24[TOTAL 2024]+Tabla24[2025]</f>
        <v>0</v>
      </c>
      <c r="Z327" s="21"/>
      <c r="AA327" s="31"/>
      <c r="AB327" s="36" t="str">
        <f>IFERROR(VLOOKUP(AA327,ESCALA!$B$1:$C$1000,2,0),"")</f>
        <v/>
      </c>
      <c r="AC327" s="31"/>
      <c r="AD327" s="31"/>
      <c r="AE327" s="31"/>
      <c r="AF327" s="31"/>
      <c r="AG327" s="31"/>
    </row>
    <row r="328" spans="6:33" x14ac:dyDescent="0.25">
      <c r="F328" s="27"/>
      <c r="G328" s="27"/>
      <c r="H328" s="27"/>
      <c r="I328" s="27"/>
      <c r="J328" s="19"/>
      <c r="K328" s="20"/>
      <c r="L328" s="31"/>
      <c r="M328" s="31"/>
      <c r="N328" s="29" t="str">
        <f>IFERROR(VLOOKUP(M328,TAREAS!$C$1:$D$1000,2,0),"")</f>
        <v/>
      </c>
      <c r="O328" s="20"/>
      <c r="P328" s="28" t="str">
        <f>IFERROR(VLOOKUP(O328,PARTIDA!$C$1:$D$1000,2,0),"")</f>
        <v/>
      </c>
      <c r="Q328" s="31"/>
      <c r="R328" s="32"/>
      <c r="S328" s="31"/>
      <c r="T328" s="31"/>
      <c r="U328" s="20"/>
      <c r="V328" s="33"/>
      <c r="W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" s="35"/>
      <c r="Y328" s="34">
        <f>Tabla24[TOTAL 2024]+Tabla24[2025]</f>
        <v>0</v>
      </c>
      <c r="Z328" s="21"/>
      <c r="AA328" s="31"/>
      <c r="AB328" s="36" t="str">
        <f>IFERROR(VLOOKUP(AA328,ESCALA!$B$1:$C$1000,2,0),"")</f>
        <v/>
      </c>
      <c r="AC328" s="31"/>
      <c r="AD328" s="31"/>
      <c r="AE328" s="31"/>
      <c r="AF328" s="31"/>
      <c r="AG328" s="31"/>
    </row>
    <row r="329" spans="6:33" x14ac:dyDescent="0.25">
      <c r="F329" s="27"/>
      <c r="G329" s="27"/>
      <c r="H329" s="27"/>
      <c r="I329" s="27"/>
      <c r="J329" s="19"/>
      <c r="K329" s="20"/>
      <c r="L329" s="31"/>
      <c r="M329" s="31"/>
      <c r="N329" s="29" t="str">
        <f>IFERROR(VLOOKUP(M329,TAREAS!$C$1:$D$1000,2,0),"")</f>
        <v/>
      </c>
      <c r="O329" s="20"/>
      <c r="P329" s="28" t="str">
        <f>IFERROR(VLOOKUP(O329,PARTIDA!$C$1:$D$1000,2,0),"")</f>
        <v/>
      </c>
      <c r="Q329" s="31"/>
      <c r="R329" s="32"/>
      <c r="S329" s="31"/>
      <c r="T329" s="31"/>
      <c r="U329" s="20"/>
      <c r="V329" s="33"/>
      <c r="W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" s="35"/>
      <c r="Y329" s="34">
        <f>Tabla24[TOTAL 2024]+Tabla24[2025]</f>
        <v>0</v>
      </c>
      <c r="Z329" s="21"/>
      <c r="AA329" s="31"/>
      <c r="AB329" s="36" t="str">
        <f>IFERROR(VLOOKUP(AA329,ESCALA!$B$1:$C$1000,2,0),"")</f>
        <v/>
      </c>
      <c r="AC329" s="31"/>
      <c r="AD329" s="31"/>
      <c r="AE329" s="31"/>
      <c r="AF329" s="31"/>
      <c r="AG329" s="31"/>
    </row>
    <row r="330" spans="6:33" x14ac:dyDescent="0.25">
      <c r="F330" s="27"/>
      <c r="G330" s="27"/>
      <c r="H330" s="27"/>
      <c r="I330" s="27"/>
      <c r="J330" s="19"/>
      <c r="K330" s="20"/>
      <c r="L330" s="31"/>
      <c r="M330" s="31"/>
      <c r="N330" s="29" t="str">
        <f>IFERROR(VLOOKUP(M330,TAREAS!$C$1:$D$1000,2,0),"")</f>
        <v/>
      </c>
      <c r="O330" s="20"/>
      <c r="P330" s="28" t="str">
        <f>IFERROR(VLOOKUP(O330,PARTIDA!$C$1:$D$1000,2,0),"")</f>
        <v/>
      </c>
      <c r="Q330" s="31"/>
      <c r="R330" s="32"/>
      <c r="S330" s="31"/>
      <c r="T330" s="31"/>
      <c r="U330" s="20"/>
      <c r="V330" s="33"/>
      <c r="W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" s="35"/>
      <c r="Y330" s="34">
        <f>Tabla24[TOTAL 2024]+Tabla24[2025]</f>
        <v>0</v>
      </c>
      <c r="Z330" s="21"/>
      <c r="AA330" s="31"/>
      <c r="AB330" s="36" t="str">
        <f>IFERROR(VLOOKUP(AA330,ESCALA!$B$1:$C$1000,2,0),"")</f>
        <v/>
      </c>
      <c r="AC330" s="31"/>
      <c r="AD330" s="31"/>
      <c r="AE330" s="31"/>
      <c r="AF330" s="31"/>
      <c r="AG330" s="31"/>
    </row>
    <row r="331" spans="6:33" x14ac:dyDescent="0.25">
      <c r="F331" s="27"/>
      <c r="G331" s="27"/>
      <c r="H331" s="27"/>
      <c r="I331" s="27"/>
      <c r="J331" s="19"/>
      <c r="K331" s="20"/>
      <c r="L331" s="31"/>
      <c r="M331" s="31"/>
      <c r="N331" s="29" t="str">
        <f>IFERROR(VLOOKUP(M331,TAREAS!$C$1:$D$1000,2,0),"")</f>
        <v/>
      </c>
      <c r="O331" s="20"/>
      <c r="P331" s="28" t="str">
        <f>IFERROR(VLOOKUP(O331,PARTIDA!$C$1:$D$1000,2,0),"")</f>
        <v/>
      </c>
      <c r="Q331" s="31"/>
      <c r="R331" s="32"/>
      <c r="S331" s="31"/>
      <c r="T331" s="31"/>
      <c r="U331" s="20"/>
      <c r="V331" s="33"/>
      <c r="W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" s="35"/>
      <c r="Y331" s="34">
        <f>Tabla24[TOTAL 2024]+Tabla24[2025]</f>
        <v>0</v>
      </c>
      <c r="Z331" s="21"/>
      <c r="AA331" s="31"/>
      <c r="AB331" s="36" t="str">
        <f>IFERROR(VLOOKUP(AA331,ESCALA!$B$1:$C$1000,2,0),"")</f>
        <v/>
      </c>
      <c r="AC331" s="31"/>
      <c r="AD331" s="31"/>
      <c r="AE331" s="31"/>
      <c r="AF331" s="31"/>
      <c r="AG331" s="31"/>
    </row>
    <row r="332" spans="6:33" x14ac:dyDescent="0.25">
      <c r="F332" s="27"/>
      <c r="G332" s="27"/>
      <c r="H332" s="27"/>
      <c r="I332" s="27"/>
      <c r="J332" s="19"/>
      <c r="K332" s="20"/>
      <c r="L332" s="31"/>
      <c r="M332" s="31"/>
      <c r="N332" s="29" t="str">
        <f>IFERROR(VLOOKUP(M332,TAREAS!$C$1:$D$1000,2,0),"")</f>
        <v/>
      </c>
      <c r="O332" s="20"/>
      <c r="P332" s="28" t="str">
        <f>IFERROR(VLOOKUP(O332,PARTIDA!$C$1:$D$1000,2,0),"")</f>
        <v/>
      </c>
      <c r="Q332" s="31"/>
      <c r="R332" s="32"/>
      <c r="S332" s="31"/>
      <c r="T332" s="31"/>
      <c r="U332" s="20"/>
      <c r="V332" s="33"/>
      <c r="W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" s="35"/>
      <c r="Y332" s="34">
        <f>Tabla24[TOTAL 2024]+Tabla24[2025]</f>
        <v>0</v>
      </c>
      <c r="Z332" s="21"/>
      <c r="AA332" s="31"/>
      <c r="AB332" s="36" t="str">
        <f>IFERROR(VLOOKUP(AA332,ESCALA!$B$1:$C$1000,2,0),"")</f>
        <v/>
      </c>
      <c r="AC332" s="31"/>
      <c r="AD332" s="31"/>
      <c r="AE332" s="31"/>
      <c r="AF332" s="31"/>
      <c r="AG332" s="31"/>
    </row>
    <row r="333" spans="6:33" x14ac:dyDescent="0.25">
      <c r="F333" s="27"/>
      <c r="G333" s="27"/>
      <c r="H333" s="27"/>
      <c r="I333" s="27"/>
      <c r="J333" s="19"/>
      <c r="K333" s="20"/>
      <c r="L333" s="31"/>
      <c r="M333" s="31"/>
      <c r="N333" s="29" t="str">
        <f>IFERROR(VLOOKUP(M333,TAREAS!$C$1:$D$1000,2,0),"")</f>
        <v/>
      </c>
      <c r="O333" s="20"/>
      <c r="P333" s="28" t="str">
        <f>IFERROR(VLOOKUP(O333,PARTIDA!$C$1:$D$1000,2,0),"")</f>
        <v/>
      </c>
      <c r="Q333" s="31"/>
      <c r="R333" s="32"/>
      <c r="S333" s="31"/>
      <c r="T333" s="31"/>
      <c r="U333" s="20"/>
      <c r="V333" s="33"/>
      <c r="W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" s="35"/>
      <c r="Y333" s="34">
        <f>Tabla24[TOTAL 2024]+Tabla24[2025]</f>
        <v>0</v>
      </c>
      <c r="Z333" s="21"/>
      <c r="AA333" s="31"/>
      <c r="AB333" s="36" t="str">
        <f>IFERROR(VLOOKUP(AA333,ESCALA!$B$1:$C$1000,2,0),"")</f>
        <v/>
      </c>
      <c r="AC333" s="31"/>
      <c r="AD333" s="31"/>
      <c r="AE333" s="31"/>
      <c r="AF333" s="31"/>
      <c r="AG333" s="31"/>
    </row>
    <row r="334" spans="6:33" x14ac:dyDescent="0.25">
      <c r="F334" s="27"/>
      <c r="G334" s="27"/>
      <c r="H334" s="27"/>
      <c r="I334" s="27"/>
      <c r="J334" s="19"/>
      <c r="K334" s="20"/>
      <c r="L334" s="31"/>
      <c r="M334" s="31"/>
      <c r="N334" s="29" t="str">
        <f>IFERROR(VLOOKUP(M334,TAREAS!$C$1:$D$1000,2,0),"")</f>
        <v/>
      </c>
      <c r="O334" s="20"/>
      <c r="P334" s="28" t="str">
        <f>IFERROR(VLOOKUP(O334,PARTIDA!$C$1:$D$1000,2,0),"")</f>
        <v/>
      </c>
      <c r="Q334" s="31"/>
      <c r="R334" s="32"/>
      <c r="S334" s="31"/>
      <c r="T334" s="31"/>
      <c r="U334" s="20"/>
      <c r="V334" s="33"/>
      <c r="W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" s="35"/>
      <c r="Y334" s="34">
        <f>Tabla24[TOTAL 2024]+Tabla24[2025]</f>
        <v>0</v>
      </c>
      <c r="Z334" s="21"/>
      <c r="AA334" s="31"/>
      <c r="AB334" s="36" t="str">
        <f>IFERROR(VLOOKUP(AA334,ESCALA!$B$1:$C$1000,2,0),"")</f>
        <v/>
      </c>
      <c r="AC334" s="31"/>
      <c r="AD334" s="31"/>
      <c r="AE334" s="31"/>
      <c r="AF334" s="31"/>
      <c r="AG334" s="31"/>
    </row>
    <row r="335" spans="6:33" x14ac:dyDescent="0.25">
      <c r="F335" s="27"/>
      <c r="G335" s="27"/>
      <c r="H335" s="27"/>
      <c r="I335" s="27"/>
      <c r="J335" s="19"/>
      <c r="K335" s="20"/>
      <c r="L335" s="31"/>
      <c r="M335" s="31"/>
      <c r="N335" s="29" t="str">
        <f>IFERROR(VLOOKUP(M335,TAREAS!$C$1:$D$1000,2,0),"")</f>
        <v/>
      </c>
      <c r="O335" s="20"/>
      <c r="P335" s="28" t="str">
        <f>IFERROR(VLOOKUP(O335,PARTIDA!$C$1:$D$1000,2,0),"")</f>
        <v/>
      </c>
      <c r="Q335" s="31"/>
      <c r="R335" s="32"/>
      <c r="S335" s="31"/>
      <c r="T335" s="31"/>
      <c r="U335" s="20"/>
      <c r="V335" s="33"/>
      <c r="W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" s="35"/>
      <c r="Y335" s="34">
        <f>Tabla24[TOTAL 2024]+Tabla24[2025]</f>
        <v>0</v>
      </c>
      <c r="Z335" s="21"/>
      <c r="AA335" s="31"/>
      <c r="AB335" s="36" t="str">
        <f>IFERROR(VLOOKUP(AA335,ESCALA!$B$1:$C$1000,2,0),"")</f>
        <v/>
      </c>
      <c r="AC335" s="31"/>
      <c r="AD335" s="31"/>
      <c r="AE335" s="31"/>
      <c r="AF335" s="31"/>
      <c r="AG335" s="31"/>
    </row>
    <row r="336" spans="6:33" x14ac:dyDescent="0.25">
      <c r="F336" s="27"/>
      <c r="G336" s="27"/>
      <c r="H336" s="27"/>
      <c r="I336" s="27"/>
      <c r="J336" s="19"/>
      <c r="K336" s="20"/>
      <c r="L336" s="31"/>
      <c r="M336" s="31"/>
      <c r="N336" s="29" t="str">
        <f>IFERROR(VLOOKUP(M336,TAREAS!$C$1:$D$1000,2,0),"")</f>
        <v/>
      </c>
      <c r="O336" s="20"/>
      <c r="P336" s="28" t="str">
        <f>IFERROR(VLOOKUP(O336,PARTIDA!$C$1:$D$1000,2,0),"")</f>
        <v/>
      </c>
      <c r="Q336" s="31"/>
      <c r="R336" s="32"/>
      <c r="S336" s="31"/>
      <c r="T336" s="31"/>
      <c r="U336" s="20"/>
      <c r="V336" s="33"/>
      <c r="W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" s="35"/>
      <c r="Y336" s="34">
        <f>Tabla24[TOTAL 2024]+Tabla24[2025]</f>
        <v>0</v>
      </c>
      <c r="Z336" s="21"/>
      <c r="AA336" s="31"/>
      <c r="AB336" s="36" t="str">
        <f>IFERROR(VLOOKUP(AA336,ESCALA!$B$1:$C$1000,2,0),"")</f>
        <v/>
      </c>
      <c r="AC336" s="31"/>
      <c r="AD336" s="31"/>
      <c r="AE336" s="31"/>
      <c r="AF336" s="31"/>
      <c r="AG336" s="31"/>
    </row>
    <row r="337" spans="6:33" x14ac:dyDescent="0.25">
      <c r="F337" s="27"/>
      <c r="G337" s="27"/>
      <c r="H337" s="27"/>
      <c r="I337" s="27"/>
      <c r="J337" s="19"/>
      <c r="K337" s="20"/>
      <c r="L337" s="31"/>
      <c r="M337" s="31"/>
      <c r="N337" s="29" t="str">
        <f>IFERROR(VLOOKUP(M337,TAREAS!$C$1:$D$1000,2,0),"")</f>
        <v/>
      </c>
      <c r="O337" s="20"/>
      <c r="P337" s="28" t="str">
        <f>IFERROR(VLOOKUP(O337,PARTIDA!$C$1:$D$1000,2,0),"")</f>
        <v/>
      </c>
      <c r="Q337" s="31"/>
      <c r="R337" s="32"/>
      <c r="S337" s="31"/>
      <c r="T337" s="31"/>
      <c r="U337" s="20"/>
      <c r="V337" s="33"/>
      <c r="W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" s="35"/>
      <c r="Y337" s="34">
        <f>Tabla24[TOTAL 2024]+Tabla24[2025]</f>
        <v>0</v>
      </c>
      <c r="Z337" s="21"/>
      <c r="AA337" s="31"/>
      <c r="AB337" s="36" t="str">
        <f>IFERROR(VLOOKUP(AA337,ESCALA!$B$1:$C$1000,2,0),"")</f>
        <v/>
      </c>
      <c r="AC337" s="31"/>
      <c r="AD337" s="31"/>
      <c r="AE337" s="31"/>
      <c r="AF337" s="31"/>
      <c r="AG337" s="31"/>
    </row>
    <row r="338" spans="6:33" x14ac:dyDescent="0.25">
      <c r="F338" s="27"/>
      <c r="G338" s="27"/>
      <c r="H338" s="27"/>
      <c r="I338" s="27"/>
      <c r="J338" s="19"/>
      <c r="K338" s="20"/>
      <c r="L338" s="31"/>
      <c r="M338" s="31"/>
      <c r="N338" s="29" t="str">
        <f>IFERROR(VLOOKUP(M338,TAREAS!$C$1:$D$1000,2,0),"")</f>
        <v/>
      </c>
      <c r="O338" s="20"/>
      <c r="P338" s="28" t="str">
        <f>IFERROR(VLOOKUP(O338,PARTIDA!$C$1:$D$1000,2,0),"")</f>
        <v/>
      </c>
      <c r="Q338" s="31"/>
      <c r="R338" s="32"/>
      <c r="S338" s="31"/>
      <c r="T338" s="31"/>
      <c r="U338" s="20"/>
      <c r="V338" s="33"/>
      <c r="W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" s="35"/>
      <c r="Y338" s="34">
        <f>Tabla24[TOTAL 2024]+Tabla24[2025]</f>
        <v>0</v>
      </c>
      <c r="Z338" s="21"/>
      <c r="AA338" s="31"/>
      <c r="AB338" s="36" t="str">
        <f>IFERROR(VLOOKUP(AA338,ESCALA!$B$1:$C$1000,2,0),"")</f>
        <v/>
      </c>
      <c r="AC338" s="31"/>
      <c r="AD338" s="31"/>
      <c r="AE338" s="31"/>
      <c r="AF338" s="31"/>
      <c r="AG338" s="31"/>
    </row>
    <row r="339" spans="6:33" x14ac:dyDescent="0.25">
      <c r="F339" s="27"/>
      <c r="G339" s="27"/>
      <c r="H339" s="27"/>
      <c r="I339" s="27"/>
      <c r="J339" s="19"/>
      <c r="K339" s="20"/>
      <c r="L339" s="31"/>
      <c r="M339" s="31"/>
      <c r="N339" s="29" t="str">
        <f>IFERROR(VLOOKUP(M339,TAREAS!$C$1:$D$1000,2,0),"")</f>
        <v/>
      </c>
      <c r="O339" s="20"/>
      <c r="P339" s="28" t="str">
        <f>IFERROR(VLOOKUP(O339,PARTIDA!$C$1:$D$1000,2,0),"")</f>
        <v/>
      </c>
      <c r="Q339" s="31"/>
      <c r="R339" s="32"/>
      <c r="S339" s="31"/>
      <c r="T339" s="31"/>
      <c r="U339" s="20"/>
      <c r="V339" s="33"/>
      <c r="W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" s="35"/>
      <c r="Y339" s="34">
        <f>Tabla24[TOTAL 2024]+Tabla24[2025]</f>
        <v>0</v>
      </c>
      <c r="Z339" s="21"/>
      <c r="AA339" s="31"/>
      <c r="AB339" s="36" t="str">
        <f>IFERROR(VLOOKUP(AA339,ESCALA!$B$1:$C$1000,2,0),"")</f>
        <v/>
      </c>
      <c r="AC339" s="31"/>
      <c r="AD339" s="31"/>
      <c r="AE339" s="31"/>
      <c r="AF339" s="31"/>
      <c r="AG339" s="31"/>
    </row>
    <row r="340" spans="6:33" x14ac:dyDescent="0.25">
      <c r="F340" s="27"/>
      <c r="G340" s="27"/>
      <c r="H340" s="27"/>
      <c r="I340" s="27"/>
      <c r="J340" s="19"/>
      <c r="K340" s="20"/>
      <c r="L340" s="31"/>
      <c r="M340" s="31"/>
      <c r="N340" s="29" t="str">
        <f>IFERROR(VLOOKUP(M340,TAREAS!$C$1:$D$1000,2,0),"")</f>
        <v/>
      </c>
      <c r="O340" s="20"/>
      <c r="P340" s="28" t="str">
        <f>IFERROR(VLOOKUP(O340,PARTIDA!$C$1:$D$1000,2,0),"")</f>
        <v/>
      </c>
      <c r="Q340" s="31"/>
      <c r="R340" s="32"/>
      <c r="S340" s="31"/>
      <c r="T340" s="31"/>
      <c r="U340" s="20"/>
      <c r="V340" s="33"/>
      <c r="W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" s="35"/>
      <c r="Y340" s="34">
        <f>Tabla24[TOTAL 2024]+Tabla24[2025]</f>
        <v>0</v>
      </c>
      <c r="Z340" s="21"/>
      <c r="AA340" s="31"/>
      <c r="AB340" s="36" t="str">
        <f>IFERROR(VLOOKUP(AA340,ESCALA!$B$1:$C$1000,2,0),"")</f>
        <v/>
      </c>
      <c r="AC340" s="31"/>
      <c r="AD340" s="31"/>
      <c r="AE340" s="31"/>
      <c r="AF340" s="31"/>
      <c r="AG340" s="31"/>
    </row>
    <row r="341" spans="6:33" x14ac:dyDescent="0.25">
      <c r="F341" s="27"/>
      <c r="G341" s="27"/>
      <c r="H341" s="27"/>
      <c r="I341" s="27"/>
      <c r="J341" s="19"/>
      <c r="K341" s="20"/>
      <c r="L341" s="31"/>
      <c r="M341" s="31"/>
      <c r="N341" s="29" t="str">
        <f>IFERROR(VLOOKUP(M341,TAREAS!$C$1:$D$1000,2,0),"")</f>
        <v/>
      </c>
      <c r="O341" s="20"/>
      <c r="P341" s="28" t="str">
        <f>IFERROR(VLOOKUP(O341,PARTIDA!$C$1:$D$1000,2,0),"")</f>
        <v/>
      </c>
      <c r="Q341" s="31"/>
      <c r="R341" s="32"/>
      <c r="S341" s="31"/>
      <c r="T341" s="31"/>
      <c r="U341" s="20"/>
      <c r="V341" s="33"/>
      <c r="W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" s="35"/>
      <c r="Y341" s="34">
        <f>Tabla24[TOTAL 2024]+Tabla24[2025]</f>
        <v>0</v>
      </c>
      <c r="Z341" s="21"/>
      <c r="AA341" s="31"/>
      <c r="AB341" s="36" t="str">
        <f>IFERROR(VLOOKUP(AA341,ESCALA!$B$1:$C$1000,2,0),"")</f>
        <v/>
      </c>
      <c r="AC341" s="31"/>
      <c r="AD341" s="31"/>
      <c r="AE341" s="31"/>
      <c r="AF341" s="31"/>
      <c r="AG341" s="31"/>
    </row>
    <row r="342" spans="6:33" x14ac:dyDescent="0.25">
      <c r="F342" s="27"/>
      <c r="G342" s="27"/>
      <c r="H342" s="27"/>
      <c r="I342" s="27"/>
      <c r="J342" s="19"/>
      <c r="K342" s="20"/>
      <c r="L342" s="31"/>
      <c r="M342" s="31"/>
      <c r="N342" s="29" t="str">
        <f>IFERROR(VLOOKUP(M342,TAREAS!$C$1:$D$1000,2,0),"")</f>
        <v/>
      </c>
      <c r="O342" s="20"/>
      <c r="P342" s="28" t="str">
        <f>IFERROR(VLOOKUP(O342,PARTIDA!$C$1:$D$1000,2,0),"")</f>
        <v/>
      </c>
      <c r="Q342" s="31"/>
      <c r="R342" s="32"/>
      <c r="S342" s="31"/>
      <c r="T342" s="31"/>
      <c r="U342" s="20"/>
      <c r="V342" s="33"/>
      <c r="W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" s="35"/>
      <c r="Y342" s="34">
        <f>Tabla24[TOTAL 2024]+Tabla24[2025]</f>
        <v>0</v>
      </c>
      <c r="Z342" s="21"/>
      <c r="AA342" s="31"/>
      <c r="AB342" s="36" t="str">
        <f>IFERROR(VLOOKUP(AA342,ESCALA!$B$1:$C$1000,2,0),"")</f>
        <v/>
      </c>
      <c r="AC342" s="31"/>
      <c r="AD342" s="31"/>
      <c r="AE342" s="31"/>
      <c r="AF342" s="31"/>
      <c r="AG342" s="31"/>
    </row>
    <row r="343" spans="6:33" x14ac:dyDescent="0.25">
      <c r="F343" s="27"/>
      <c r="G343" s="27"/>
      <c r="H343" s="27"/>
      <c r="I343" s="27"/>
      <c r="J343" s="19"/>
      <c r="K343" s="20"/>
      <c r="L343" s="31"/>
      <c r="M343" s="31"/>
      <c r="N343" s="29" t="str">
        <f>IFERROR(VLOOKUP(M343,TAREAS!$C$1:$D$1000,2,0),"")</f>
        <v/>
      </c>
      <c r="O343" s="20"/>
      <c r="P343" s="28" t="str">
        <f>IFERROR(VLOOKUP(O343,PARTIDA!$C$1:$D$1000,2,0),"")</f>
        <v/>
      </c>
      <c r="Q343" s="31"/>
      <c r="R343" s="32"/>
      <c r="S343" s="31"/>
      <c r="T343" s="31"/>
      <c r="U343" s="20"/>
      <c r="V343" s="33"/>
      <c r="W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" s="35"/>
      <c r="Y343" s="34">
        <f>Tabla24[TOTAL 2024]+Tabla24[2025]</f>
        <v>0</v>
      </c>
      <c r="Z343" s="21"/>
      <c r="AA343" s="31"/>
      <c r="AB343" s="36" t="str">
        <f>IFERROR(VLOOKUP(AA343,ESCALA!$B$1:$C$1000,2,0),"")</f>
        <v/>
      </c>
      <c r="AC343" s="31"/>
      <c r="AD343" s="31"/>
      <c r="AE343" s="31"/>
      <c r="AF343" s="31"/>
      <c r="AG343" s="31"/>
    </row>
    <row r="344" spans="6:33" x14ac:dyDescent="0.25">
      <c r="F344" s="27"/>
      <c r="G344" s="27"/>
      <c r="H344" s="27"/>
      <c r="I344" s="27"/>
      <c r="J344" s="19"/>
      <c r="K344" s="20"/>
      <c r="L344" s="31"/>
      <c r="M344" s="31"/>
      <c r="N344" s="29" t="str">
        <f>IFERROR(VLOOKUP(M344,TAREAS!$C$1:$D$1000,2,0),"")</f>
        <v/>
      </c>
      <c r="O344" s="20"/>
      <c r="P344" s="28" t="str">
        <f>IFERROR(VLOOKUP(O344,PARTIDA!$C$1:$D$1000,2,0),"")</f>
        <v/>
      </c>
      <c r="Q344" s="31"/>
      <c r="R344" s="32"/>
      <c r="S344" s="31"/>
      <c r="T344" s="31"/>
      <c r="U344" s="20"/>
      <c r="V344" s="33"/>
      <c r="W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" s="35"/>
      <c r="Y344" s="34">
        <f>Tabla24[TOTAL 2024]+Tabla24[2025]</f>
        <v>0</v>
      </c>
      <c r="Z344" s="21"/>
      <c r="AA344" s="31"/>
      <c r="AB344" s="36" t="str">
        <f>IFERROR(VLOOKUP(AA344,ESCALA!$B$1:$C$1000,2,0),"")</f>
        <v/>
      </c>
      <c r="AC344" s="31"/>
      <c r="AD344" s="31"/>
      <c r="AE344" s="31"/>
      <c r="AF344" s="31"/>
      <c r="AG344" s="31"/>
    </row>
    <row r="345" spans="6:33" x14ac:dyDescent="0.25">
      <c r="F345" s="27"/>
      <c r="G345" s="27"/>
      <c r="H345" s="27"/>
      <c r="I345" s="27"/>
      <c r="J345" s="19"/>
      <c r="K345" s="20"/>
      <c r="L345" s="31"/>
      <c r="M345" s="31"/>
      <c r="N345" s="29" t="str">
        <f>IFERROR(VLOOKUP(M345,TAREAS!$C$1:$D$1000,2,0),"")</f>
        <v/>
      </c>
      <c r="O345" s="20"/>
      <c r="P345" s="28" t="str">
        <f>IFERROR(VLOOKUP(O345,PARTIDA!$C$1:$D$1000,2,0),"")</f>
        <v/>
      </c>
      <c r="Q345" s="31"/>
      <c r="R345" s="32"/>
      <c r="S345" s="31"/>
      <c r="T345" s="31"/>
      <c r="U345" s="20"/>
      <c r="V345" s="33"/>
      <c r="W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" s="35"/>
      <c r="Y345" s="34">
        <f>Tabla24[TOTAL 2024]+Tabla24[2025]</f>
        <v>0</v>
      </c>
      <c r="Z345" s="21"/>
      <c r="AA345" s="31"/>
      <c r="AB345" s="36" t="str">
        <f>IFERROR(VLOOKUP(AA345,ESCALA!$B$1:$C$1000,2,0),"")</f>
        <v/>
      </c>
      <c r="AC345" s="31"/>
      <c r="AD345" s="31"/>
      <c r="AE345" s="31"/>
      <c r="AF345" s="31"/>
      <c r="AG345" s="31"/>
    </row>
    <row r="346" spans="6:33" x14ac:dyDescent="0.25">
      <c r="F346" s="27"/>
      <c r="G346" s="27"/>
      <c r="H346" s="27"/>
      <c r="I346" s="27"/>
      <c r="J346" s="19"/>
      <c r="K346" s="20"/>
      <c r="L346" s="31"/>
      <c r="M346" s="31"/>
      <c r="N346" s="29" t="str">
        <f>IFERROR(VLOOKUP(M346,TAREAS!$C$1:$D$1000,2,0),"")</f>
        <v/>
      </c>
      <c r="O346" s="20"/>
      <c r="P346" s="28" t="str">
        <f>IFERROR(VLOOKUP(O346,PARTIDA!$C$1:$D$1000,2,0),"")</f>
        <v/>
      </c>
      <c r="Q346" s="31"/>
      <c r="R346" s="32"/>
      <c r="S346" s="31"/>
      <c r="T346" s="31"/>
      <c r="U346" s="20"/>
      <c r="V346" s="33"/>
      <c r="W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" s="35"/>
      <c r="Y346" s="34">
        <f>Tabla24[TOTAL 2024]+Tabla24[2025]</f>
        <v>0</v>
      </c>
      <c r="Z346" s="21"/>
      <c r="AA346" s="31"/>
      <c r="AB346" s="36" t="str">
        <f>IFERROR(VLOOKUP(AA346,ESCALA!$B$1:$C$1000,2,0),"")</f>
        <v/>
      </c>
      <c r="AC346" s="31"/>
      <c r="AD346" s="31"/>
      <c r="AE346" s="31"/>
      <c r="AF346" s="31"/>
      <c r="AG346" s="31"/>
    </row>
    <row r="347" spans="6:33" x14ac:dyDescent="0.25">
      <c r="F347" s="27"/>
      <c r="G347" s="27"/>
      <c r="H347" s="27"/>
      <c r="I347" s="27"/>
      <c r="J347" s="19"/>
      <c r="K347" s="20"/>
      <c r="L347" s="31"/>
      <c r="M347" s="31"/>
      <c r="N347" s="29" t="str">
        <f>IFERROR(VLOOKUP(M347,TAREAS!$C$1:$D$1000,2,0),"")</f>
        <v/>
      </c>
      <c r="O347" s="20"/>
      <c r="P347" s="28" t="str">
        <f>IFERROR(VLOOKUP(O347,PARTIDA!$C$1:$D$1000,2,0),"")</f>
        <v/>
      </c>
      <c r="Q347" s="31"/>
      <c r="R347" s="32"/>
      <c r="S347" s="31"/>
      <c r="T347" s="31"/>
      <c r="U347" s="20"/>
      <c r="V347" s="33"/>
      <c r="W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" s="35"/>
      <c r="Y347" s="34">
        <f>Tabla24[TOTAL 2024]+Tabla24[2025]</f>
        <v>0</v>
      </c>
      <c r="Z347" s="21"/>
      <c r="AA347" s="31"/>
      <c r="AB347" s="36" t="str">
        <f>IFERROR(VLOOKUP(AA347,ESCALA!$B$1:$C$1000,2,0),"")</f>
        <v/>
      </c>
      <c r="AC347" s="31"/>
      <c r="AD347" s="31"/>
      <c r="AE347" s="31"/>
      <c r="AF347" s="31"/>
      <c r="AG347" s="31"/>
    </row>
    <row r="348" spans="6:33" x14ac:dyDescent="0.25">
      <c r="F348" s="27"/>
      <c r="G348" s="27"/>
      <c r="H348" s="27"/>
      <c r="I348" s="27"/>
      <c r="J348" s="19"/>
      <c r="K348" s="20"/>
      <c r="L348" s="31"/>
      <c r="M348" s="31"/>
      <c r="N348" s="29" t="str">
        <f>IFERROR(VLOOKUP(M348,TAREAS!$C$1:$D$1000,2,0),"")</f>
        <v/>
      </c>
      <c r="O348" s="20"/>
      <c r="P348" s="28" t="str">
        <f>IFERROR(VLOOKUP(O348,PARTIDA!$C$1:$D$1000,2,0),"")</f>
        <v/>
      </c>
      <c r="Q348" s="31"/>
      <c r="R348" s="32"/>
      <c r="S348" s="31"/>
      <c r="T348" s="31"/>
      <c r="U348" s="20"/>
      <c r="V348" s="33"/>
      <c r="W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" s="35"/>
      <c r="Y348" s="34">
        <f>Tabla24[TOTAL 2024]+Tabla24[2025]</f>
        <v>0</v>
      </c>
      <c r="Z348" s="21"/>
      <c r="AA348" s="31"/>
      <c r="AB348" s="36" t="str">
        <f>IFERROR(VLOOKUP(AA348,ESCALA!$B$1:$C$1000,2,0),"")</f>
        <v/>
      </c>
      <c r="AC348" s="31"/>
      <c r="AD348" s="31"/>
      <c r="AE348" s="31"/>
      <c r="AF348" s="31"/>
      <c r="AG348" s="31"/>
    </row>
    <row r="349" spans="6:33" x14ac:dyDescent="0.25">
      <c r="F349" s="27"/>
      <c r="G349" s="27"/>
      <c r="H349" s="27"/>
      <c r="I349" s="27"/>
      <c r="J349" s="19"/>
      <c r="K349" s="20"/>
      <c r="L349" s="31"/>
      <c r="M349" s="31"/>
      <c r="N349" s="29" t="str">
        <f>IFERROR(VLOOKUP(M349,TAREAS!$C$1:$D$1000,2,0),"")</f>
        <v/>
      </c>
      <c r="O349" s="20"/>
      <c r="P349" s="28" t="str">
        <f>IFERROR(VLOOKUP(O349,PARTIDA!$C$1:$D$1000,2,0),"")</f>
        <v/>
      </c>
      <c r="Q349" s="31"/>
      <c r="R349" s="32"/>
      <c r="S349" s="31"/>
      <c r="T349" s="31"/>
      <c r="U349" s="20"/>
      <c r="V349" s="33"/>
      <c r="W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" s="35"/>
      <c r="Y349" s="34">
        <f>Tabla24[TOTAL 2024]+Tabla24[2025]</f>
        <v>0</v>
      </c>
      <c r="Z349" s="21"/>
      <c r="AA349" s="31"/>
      <c r="AB349" s="36" t="str">
        <f>IFERROR(VLOOKUP(AA349,ESCALA!$B$1:$C$1000,2,0),"")</f>
        <v/>
      </c>
      <c r="AC349" s="31"/>
      <c r="AD349" s="31"/>
      <c r="AE349" s="31"/>
      <c r="AF349" s="31"/>
      <c r="AG349" s="31"/>
    </row>
    <row r="350" spans="6:33" x14ac:dyDescent="0.25">
      <c r="F350" s="27"/>
      <c r="G350" s="27"/>
      <c r="H350" s="27"/>
      <c r="I350" s="27"/>
      <c r="J350" s="19"/>
      <c r="K350" s="20"/>
      <c r="L350" s="31"/>
      <c r="M350" s="31"/>
      <c r="N350" s="29" t="str">
        <f>IFERROR(VLOOKUP(M350,TAREAS!$C$1:$D$1000,2,0),"")</f>
        <v/>
      </c>
      <c r="O350" s="20"/>
      <c r="P350" s="28" t="str">
        <f>IFERROR(VLOOKUP(O350,PARTIDA!$C$1:$D$1000,2,0),"")</f>
        <v/>
      </c>
      <c r="Q350" s="31"/>
      <c r="R350" s="32"/>
      <c r="S350" s="31"/>
      <c r="T350" s="31"/>
      <c r="U350" s="20"/>
      <c r="V350" s="33"/>
      <c r="W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" s="35"/>
      <c r="Y350" s="34">
        <f>Tabla24[TOTAL 2024]+Tabla24[2025]</f>
        <v>0</v>
      </c>
      <c r="Z350" s="21"/>
      <c r="AA350" s="31"/>
      <c r="AB350" s="36" t="str">
        <f>IFERROR(VLOOKUP(AA350,ESCALA!$B$1:$C$1000,2,0),"")</f>
        <v/>
      </c>
      <c r="AC350" s="31"/>
      <c r="AD350" s="31"/>
      <c r="AE350" s="31"/>
      <c r="AF350" s="31"/>
      <c r="AG350" s="31"/>
    </row>
    <row r="351" spans="6:33" x14ac:dyDescent="0.25">
      <c r="F351" s="27"/>
      <c r="G351" s="27"/>
      <c r="H351" s="27"/>
      <c r="I351" s="27"/>
      <c r="J351" s="19"/>
      <c r="K351" s="20"/>
      <c r="L351" s="31"/>
      <c r="M351" s="31"/>
      <c r="N351" s="29" t="str">
        <f>IFERROR(VLOOKUP(M351,TAREAS!$C$1:$D$1000,2,0),"")</f>
        <v/>
      </c>
      <c r="O351" s="20"/>
      <c r="P351" s="28" t="str">
        <f>IFERROR(VLOOKUP(O351,PARTIDA!$C$1:$D$1000,2,0),"")</f>
        <v/>
      </c>
      <c r="Q351" s="31"/>
      <c r="R351" s="32"/>
      <c r="S351" s="31"/>
      <c r="T351" s="31"/>
      <c r="U351" s="20"/>
      <c r="V351" s="33"/>
      <c r="W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" s="35"/>
      <c r="Y351" s="34">
        <f>Tabla24[TOTAL 2024]+Tabla24[2025]</f>
        <v>0</v>
      </c>
      <c r="Z351" s="21"/>
      <c r="AA351" s="31"/>
      <c r="AB351" s="36" t="str">
        <f>IFERROR(VLOOKUP(AA351,ESCALA!$B$1:$C$1000,2,0),"")</f>
        <v/>
      </c>
      <c r="AC351" s="31"/>
      <c r="AD351" s="31"/>
      <c r="AE351" s="31"/>
      <c r="AF351" s="31"/>
      <c r="AG351" s="31"/>
    </row>
    <row r="352" spans="6:33" x14ac:dyDescent="0.25">
      <c r="F352" s="27"/>
      <c r="G352" s="27"/>
      <c r="H352" s="27"/>
      <c r="I352" s="27"/>
      <c r="J352" s="19"/>
      <c r="K352" s="20"/>
      <c r="L352" s="31"/>
      <c r="M352" s="31"/>
      <c r="N352" s="29" t="str">
        <f>IFERROR(VLOOKUP(M352,TAREAS!$C$1:$D$1000,2,0),"")</f>
        <v/>
      </c>
      <c r="O352" s="20"/>
      <c r="P352" s="28" t="str">
        <f>IFERROR(VLOOKUP(O352,PARTIDA!$C$1:$D$1000,2,0),"")</f>
        <v/>
      </c>
      <c r="Q352" s="31"/>
      <c r="R352" s="32"/>
      <c r="S352" s="31"/>
      <c r="T352" s="31"/>
      <c r="U352" s="20"/>
      <c r="V352" s="33"/>
      <c r="W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" s="35"/>
      <c r="Y352" s="34">
        <f>Tabla24[TOTAL 2024]+Tabla24[2025]</f>
        <v>0</v>
      </c>
      <c r="Z352" s="21"/>
      <c r="AA352" s="31"/>
      <c r="AB352" s="36" t="str">
        <f>IFERROR(VLOOKUP(AA352,ESCALA!$B$1:$C$1000,2,0),"")</f>
        <v/>
      </c>
      <c r="AC352" s="31"/>
      <c r="AD352" s="31"/>
      <c r="AE352" s="31"/>
      <c r="AF352" s="31"/>
      <c r="AG352" s="31"/>
    </row>
    <row r="353" spans="6:33" x14ac:dyDescent="0.25">
      <c r="F353" s="27"/>
      <c r="G353" s="27"/>
      <c r="H353" s="27"/>
      <c r="I353" s="27"/>
      <c r="J353" s="19"/>
      <c r="K353" s="20"/>
      <c r="L353" s="31"/>
      <c r="M353" s="31"/>
      <c r="N353" s="29" t="str">
        <f>IFERROR(VLOOKUP(M353,TAREAS!$C$1:$D$1000,2,0),"")</f>
        <v/>
      </c>
      <c r="O353" s="20"/>
      <c r="P353" s="28" t="str">
        <f>IFERROR(VLOOKUP(O353,PARTIDA!$C$1:$D$1000,2,0),"")</f>
        <v/>
      </c>
      <c r="Q353" s="31"/>
      <c r="R353" s="32"/>
      <c r="S353" s="31"/>
      <c r="T353" s="31"/>
      <c r="U353" s="20"/>
      <c r="V353" s="33"/>
      <c r="W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" s="35"/>
      <c r="Y353" s="34">
        <f>Tabla24[TOTAL 2024]+Tabla24[2025]</f>
        <v>0</v>
      </c>
      <c r="Z353" s="21"/>
      <c r="AA353" s="31"/>
      <c r="AB353" s="36" t="str">
        <f>IFERROR(VLOOKUP(AA353,ESCALA!$B$1:$C$1000,2,0),"")</f>
        <v/>
      </c>
      <c r="AC353" s="31"/>
      <c r="AD353" s="31"/>
      <c r="AE353" s="31"/>
      <c r="AF353" s="31"/>
      <c r="AG353" s="31"/>
    </row>
    <row r="354" spans="6:33" x14ac:dyDescent="0.25">
      <c r="F354" s="27"/>
      <c r="G354" s="27"/>
      <c r="H354" s="27"/>
      <c r="I354" s="27"/>
      <c r="J354" s="19"/>
      <c r="K354" s="20"/>
      <c r="L354" s="31"/>
      <c r="M354" s="31"/>
      <c r="N354" s="29" t="str">
        <f>IFERROR(VLOOKUP(M354,TAREAS!$C$1:$D$1000,2,0),"")</f>
        <v/>
      </c>
      <c r="O354" s="20"/>
      <c r="P354" s="28" t="str">
        <f>IFERROR(VLOOKUP(O354,PARTIDA!$C$1:$D$1000,2,0),"")</f>
        <v/>
      </c>
      <c r="Q354" s="31"/>
      <c r="R354" s="32"/>
      <c r="S354" s="31"/>
      <c r="T354" s="31"/>
      <c r="U354" s="20"/>
      <c r="V354" s="33"/>
      <c r="W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" s="35"/>
      <c r="Y354" s="34">
        <f>Tabla24[TOTAL 2024]+Tabla24[2025]</f>
        <v>0</v>
      </c>
      <c r="Z354" s="21"/>
      <c r="AA354" s="31"/>
      <c r="AB354" s="36" t="str">
        <f>IFERROR(VLOOKUP(AA354,ESCALA!$B$1:$C$1000,2,0),"")</f>
        <v/>
      </c>
      <c r="AC354" s="31"/>
      <c r="AD354" s="31"/>
      <c r="AE354" s="31"/>
      <c r="AF354" s="31"/>
      <c r="AG354" s="31"/>
    </row>
    <row r="355" spans="6:33" x14ac:dyDescent="0.25">
      <c r="F355" s="27"/>
      <c r="G355" s="27"/>
      <c r="H355" s="27"/>
      <c r="I355" s="27"/>
      <c r="J355" s="19"/>
      <c r="K355" s="20"/>
      <c r="L355" s="31"/>
      <c r="M355" s="31"/>
      <c r="N355" s="29" t="str">
        <f>IFERROR(VLOOKUP(M355,TAREAS!$C$1:$D$1000,2,0),"")</f>
        <v/>
      </c>
      <c r="O355" s="20"/>
      <c r="P355" s="28" t="str">
        <f>IFERROR(VLOOKUP(O355,PARTIDA!$C$1:$D$1000,2,0),"")</f>
        <v/>
      </c>
      <c r="Q355" s="31"/>
      <c r="R355" s="32"/>
      <c r="S355" s="31"/>
      <c r="T355" s="31"/>
      <c r="U355" s="20"/>
      <c r="V355" s="33"/>
      <c r="W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" s="35"/>
      <c r="Y355" s="34">
        <f>Tabla24[TOTAL 2024]+Tabla24[2025]</f>
        <v>0</v>
      </c>
      <c r="Z355" s="21"/>
      <c r="AA355" s="31"/>
      <c r="AB355" s="36" t="str">
        <f>IFERROR(VLOOKUP(AA355,ESCALA!$B$1:$C$1000,2,0),"")</f>
        <v/>
      </c>
      <c r="AC355" s="31"/>
      <c r="AD355" s="31"/>
      <c r="AE355" s="31"/>
      <c r="AF355" s="31"/>
      <c r="AG355" s="31"/>
    </row>
    <row r="356" spans="6:33" x14ac:dyDescent="0.25">
      <c r="F356" s="27"/>
      <c r="G356" s="27"/>
      <c r="H356" s="27"/>
      <c r="I356" s="27"/>
      <c r="J356" s="19"/>
      <c r="K356" s="20"/>
      <c r="L356" s="31"/>
      <c r="M356" s="31"/>
      <c r="N356" s="29" t="str">
        <f>IFERROR(VLOOKUP(M356,TAREAS!$C$1:$D$1000,2,0),"")</f>
        <v/>
      </c>
      <c r="O356" s="20"/>
      <c r="P356" s="28" t="str">
        <f>IFERROR(VLOOKUP(O356,PARTIDA!$C$1:$D$1000,2,0),"")</f>
        <v/>
      </c>
      <c r="Q356" s="31"/>
      <c r="R356" s="32"/>
      <c r="S356" s="31"/>
      <c r="T356" s="31"/>
      <c r="U356" s="20"/>
      <c r="V356" s="33"/>
      <c r="W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" s="35"/>
      <c r="Y356" s="34">
        <f>Tabla24[TOTAL 2024]+Tabla24[2025]</f>
        <v>0</v>
      </c>
      <c r="Z356" s="21"/>
      <c r="AA356" s="31"/>
      <c r="AB356" s="36" t="str">
        <f>IFERROR(VLOOKUP(AA356,ESCALA!$B$1:$C$1000,2,0),"")</f>
        <v/>
      </c>
      <c r="AC356" s="31"/>
      <c r="AD356" s="31"/>
      <c r="AE356" s="31"/>
      <c r="AF356" s="31"/>
      <c r="AG356" s="31"/>
    </row>
    <row r="357" spans="6:33" x14ac:dyDescent="0.25">
      <c r="F357" s="27"/>
      <c r="G357" s="27"/>
      <c r="H357" s="27"/>
      <c r="I357" s="27"/>
      <c r="J357" s="19"/>
      <c r="K357" s="20"/>
      <c r="L357" s="31"/>
      <c r="M357" s="31"/>
      <c r="N357" s="29" t="str">
        <f>IFERROR(VLOOKUP(M357,TAREAS!$C$1:$D$1000,2,0),"")</f>
        <v/>
      </c>
      <c r="O357" s="20"/>
      <c r="P357" s="28" t="str">
        <f>IFERROR(VLOOKUP(O357,PARTIDA!$C$1:$D$1000,2,0),"")</f>
        <v/>
      </c>
      <c r="Q357" s="31"/>
      <c r="R357" s="32"/>
      <c r="S357" s="31"/>
      <c r="T357" s="31"/>
      <c r="U357" s="20"/>
      <c r="V357" s="33"/>
      <c r="W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" s="35"/>
      <c r="Y357" s="34">
        <f>Tabla24[TOTAL 2024]+Tabla24[2025]</f>
        <v>0</v>
      </c>
      <c r="Z357" s="21"/>
      <c r="AA357" s="31"/>
      <c r="AB357" s="36" t="str">
        <f>IFERROR(VLOOKUP(AA357,ESCALA!$B$1:$C$1000,2,0),"")</f>
        <v/>
      </c>
      <c r="AC357" s="31"/>
      <c r="AD357" s="31"/>
      <c r="AE357" s="31"/>
      <c r="AF357" s="31"/>
      <c r="AG357" s="31"/>
    </row>
    <row r="358" spans="6:33" x14ac:dyDescent="0.25">
      <c r="F358" s="27"/>
      <c r="G358" s="27"/>
      <c r="H358" s="27"/>
      <c r="I358" s="27"/>
      <c r="J358" s="19"/>
      <c r="K358" s="20"/>
      <c r="L358" s="31"/>
      <c r="M358" s="31"/>
      <c r="N358" s="29" t="str">
        <f>IFERROR(VLOOKUP(M358,TAREAS!$C$1:$D$1000,2,0),"")</f>
        <v/>
      </c>
      <c r="O358" s="20"/>
      <c r="P358" s="28" t="str">
        <f>IFERROR(VLOOKUP(O358,PARTIDA!$C$1:$D$1000,2,0),"")</f>
        <v/>
      </c>
      <c r="Q358" s="31"/>
      <c r="R358" s="32"/>
      <c r="S358" s="31"/>
      <c r="T358" s="31"/>
      <c r="U358" s="20"/>
      <c r="V358" s="33"/>
      <c r="W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" s="35"/>
      <c r="Y358" s="34">
        <f>Tabla24[TOTAL 2024]+Tabla24[2025]</f>
        <v>0</v>
      </c>
      <c r="Z358" s="21"/>
      <c r="AA358" s="31"/>
      <c r="AB358" s="36" t="str">
        <f>IFERROR(VLOOKUP(AA358,ESCALA!$B$1:$C$1000,2,0),"")</f>
        <v/>
      </c>
      <c r="AC358" s="31"/>
      <c r="AD358" s="31"/>
      <c r="AE358" s="31"/>
      <c r="AF358" s="31"/>
      <c r="AG358" s="31"/>
    </row>
    <row r="359" spans="6:33" x14ac:dyDescent="0.25">
      <c r="F359" s="27"/>
      <c r="G359" s="27"/>
      <c r="H359" s="27"/>
      <c r="I359" s="27"/>
      <c r="J359" s="19"/>
      <c r="K359" s="20"/>
      <c r="L359" s="31"/>
      <c r="M359" s="31"/>
      <c r="N359" s="29" t="str">
        <f>IFERROR(VLOOKUP(M359,TAREAS!$C$1:$D$1000,2,0),"")</f>
        <v/>
      </c>
      <c r="O359" s="20"/>
      <c r="P359" s="28" t="str">
        <f>IFERROR(VLOOKUP(O359,PARTIDA!$C$1:$D$1000,2,0),"")</f>
        <v/>
      </c>
      <c r="Q359" s="31"/>
      <c r="R359" s="32"/>
      <c r="S359" s="31"/>
      <c r="T359" s="31"/>
      <c r="U359" s="20"/>
      <c r="V359" s="33"/>
      <c r="W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" s="35"/>
      <c r="Y359" s="34">
        <f>Tabla24[TOTAL 2024]+Tabla24[2025]</f>
        <v>0</v>
      </c>
      <c r="Z359" s="21"/>
      <c r="AA359" s="31"/>
      <c r="AB359" s="36" t="str">
        <f>IFERROR(VLOOKUP(AA359,ESCALA!$B$1:$C$1000,2,0),"")</f>
        <v/>
      </c>
      <c r="AC359" s="31"/>
      <c r="AD359" s="31"/>
      <c r="AE359" s="31"/>
      <c r="AF359" s="31"/>
      <c r="AG359" s="31"/>
    </row>
    <row r="360" spans="6:33" x14ac:dyDescent="0.25">
      <c r="F360" s="27"/>
      <c r="G360" s="27"/>
      <c r="H360" s="27"/>
      <c r="I360" s="27"/>
      <c r="J360" s="19"/>
      <c r="K360" s="20"/>
      <c r="L360" s="31"/>
      <c r="M360" s="31"/>
      <c r="N360" s="29" t="str">
        <f>IFERROR(VLOOKUP(M360,TAREAS!$C$1:$D$1000,2,0),"")</f>
        <v/>
      </c>
      <c r="O360" s="20"/>
      <c r="P360" s="28" t="str">
        <f>IFERROR(VLOOKUP(O360,PARTIDA!$C$1:$D$1000,2,0),"")</f>
        <v/>
      </c>
      <c r="Q360" s="31"/>
      <c r="R360" s="32"/>
      <c r="S360" s="31"/>
      <c r="T360" s="31"/>
      <c r="U360" s="20"/>
      <c r="V360" s="33"/>
      <c r="W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" s="35"/>
      <c r="Y360" s="34">
        <f>Tabla24[TOTAL 2024]+Tabla24[2025]</f>
        <v>0</v>
      </c>
      <c r="Z360" s="21"/>
      <c r="AA360" s="31"/>
      <c r="AB360" s="36" t="str">
        <f>IFERROR(VLOOKUP(AA360,ESCALA!$B$1:$C$1000,2,0),"")</f>
        <v/>
      </c>
      <c r="AC360" s="31"/>
      <c r="AD360" s="31"/>
      <c r="AE360" s="31"/>
      <c r="AF360" s="31"/>
      <c r="AG360" s="31"/>
    </row>
    <row r="361" spans="6:33" x14ac:dyDescent="0.25">
      <c r="F361" s="27"/>
      <c r="G361" s="27"/>
      <c r="H361" s="27"/>
      <c r="I361" s="27"/>
      <c r="J361" s="19"/>
      <c r="K361" s="20"/>
      <c r="L361" s="31"/>
      <c r="M361" s="31"/>
      <c r="N361" s="29" t="str">
        <f>IFERROR(VLOOKUP(M361,TAREAS!$C$1:$D$1000,2,0),"")</f>
        <v/>
      </c>
      <c r="O361" s="20"/>
      <c r="P361" s="28" t="str">
        <f>IFERROR(VLOOKUP(O361,PARTIDA!$C$1:$D$1000,2,0),"")</f>
        <v/>
      </c>
      <c r="Q361" s="31"/>
      <c r="R361" s="32"/>
      <c r="S361" s="31"/>
      <c r="T361" s="31"/>
      <c r="U361" s="20"/>
      <c r="V361" s="33"/>
      <c r="W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" s="35"/>
      <c r="Y361" s="34">
        <f>Tabla24[TOTAL 2024]+Tabla24[2025]</f>
        <v>0</v>
      </c>
      <c r="Z361" s="21"/>
      <c r="AA361" s="31"/>
      <c r="AB361" s="36" t="str">
        <f>IFERROR(VLOOKUP(AA361,ESCALA!$B$1:$C$1000,2,0),"")</f>
        <v/>
      </c>
      <c r="AC361" s="31"/>
      <c r="AD361" s="31"/>
      <c r="AE361" s="31"/>
      <c r="AF361" s="31"/>
      <c r="AG361" s="31"/>
    </row>
    <row r="362" spans="6:33" x14ac:dyDescent="0.25">
      <c r="F362" s="27"/>
      <c r="G362" s="27"/>
      <c r="H362" s="27"/>
      <c r="I362" s="27"/>
      <c r="J362" s="19"/>
      <c r="K362" s="20"/>
      <c r="L362" s="31"/>
      <c r="M362" s="31"/>
      <c r="N362" s="29" t="str">
        <f>IFERROR(VLOOKUP(M362,TAREAS!$C$1:$D$1000,2,0),"")</f>
        <v/>
      </c>
      <c r="O362" s="20"/>
      <c r="P362" s="28" t="str">
        <f>IFERROR(VLOOKUP(O362,PARTIDA!$C$1:$D$1000,2,0),"")</f>
        <v/>
      </c>
      <c r="Q362" s="31"/>
      <c r="R362" s="32"/>
      <c r="S362" s="31"/>
      <c r="T362" s="31"/>
      <c r="U362" s="20"/>
      <c r="V362" s="33"/>
      <c r="W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" s="35"/>
      <c r="Y362" s="34">
        <f>Tabla24[TOTAL 2024]+Tabla24[2025]</f>
        <v>0</v>
      </c>
      <c r="Z362" s="21"/>
      <c r="AA362" s="31"/>
      <c r="AB362" s="36" t="str">
        <f>IFERROR(VLOOKUP(AA362,ESCALA!$B$1:$C$1000,2,0),"")</f>
        <v/>
      </c>
      <c r="AC362" s="31"/>
      <c r="AD362" s="31"/>
      <c r="AE362" s="31"/>
      <c r="AF362" s="31"/>
      <c r="AG362" s="31"/>
    </row>
    <row r="363" spans="6:33" x14ac:dyDescent="0.25">
      <c r="F363" s="27"/>
      <c r="G363" s="27"/>
      <c r="H363" s="27"/>
      <c r="I363" s="27"/>
      <c r="J363" s="19"/>
      <c r="K363" s="20"/>
      <c r="L363" s="31"/>
      <c r="M363" s="31"/>
      <c r="N363" s="29" t="str">
        <f>IFERROR(VLOOKUP(M363,TAREAS!$C$1:$D$1000,2,0),"")</f>
        <v/>
      </c>
      <c r="O363" s="20"/>
      <c r="P363" s="28" t="str">
        <f>IFERROR(VLOOKUP(O363,PARTIDA!$C$1:$D$1000,2,0),"")</f>
        <v/>
      </c>
      <c r="Q363" s="31"/>
      <c r="R363" s="32"/>
      <c r="S363" s="31"/>
      <c r="T363" s="31"/>
      <c r="U363" s="20"/>
      <c r="V363" s="33"/>
      <c r="W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" s="35"/>
      <c r="Y363" s="34">
        <f>Tabla24[TOTAL 2024]+Tabla24[2025]</f>
        <v>0</v>
      </c>
      <c r="Z363" s="21"/>
      <c r="AA363" s="31"/>
      <c r="AB363" s="36" t="str">
        <f>IFERROR(VLOOKUP(AA363,ESCALA!$B$1:$C$1000,2,0),"")</f>
        <v/>
      </c>
      <c r="AC363" s="31"/>
      <c r="AD363" s="31"/>
      <c r="AE363" s="31"/>
      <c r="AF363" s="31"/>
      <c r="AG363" s="31"/>
    </row>
    <row r="364" spans="6:33" x14ac:dyDescent="0.25">
      <c r="F364" s="27"/>
      <c r="G364" s="27"/>
      <c r="H364" s="27"/>
      <c r="I364" s="27"/>
      <c r="J364" s="19"/>
      <c r="K364" s="20"/>
      <c r="L364" s="31"/>
      <c r="M364" s="31"/>
      <c r="N364" s="29" t="str">
        <f>IFERROR(VLOOKUP(M364,TAREAS!$C$1:$D$1000,2,0),"")</f>
        <v/>
      </c>
      <c r="O364" s="20"/>
      <c r="P364" s="28" t="str">
        <f>IFERROR(VLOOKUP(O364,PARTIDA!$C$1:$D$1000,2,0),"")</f>
        <v/>
      </c>
      <c r="Q364" s="31"/>
      <c r="R364" s="32"/>
      <c r="S364" s="31"/>
      <c r="T364" s="31"/>
      <c r="U364" s="20"/>
      <c r="V364" s="33"/>
      <c r="W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" s="35"/>
      <c r="Y364" s="34">
        <f>Tabla24[TOTAL 2024]+Tabla24[2025]</f>
        <v>0</v>
      </c>
      <c r="Z364" s="21"/>
      <c r="AA364" s="31"/>
      <c r="AB364" s="36" t="str">
        <f>IFERROR(VLOOKUP(AA364,ESCALA!$B$1:$C$1000,2,0),"")</f>
        <v/>
      </c>
      <c r="AC364" s="31"/>
      <c r="AD364" s="31"/>
      <c r="AE364" s="31"/>
      <c r="AF364" s="31"/>
      <c r="AG364" s="31"/>
    </row>
    <row r="365" spans="6:33" x14ac:dyDescent="0.25">
      <c r="F365" s="27"/>
      <c r="G365" s="27"/>
      <c r="H365" s="27"/>
      <c r="I365" s="27"/>
      <c r="J365" s="19"/>
      <c r="K365" s="20"/>
      <c r="L365" s="31"/>
      <c r="M365" s="31"/>
      <c r="N365" s="29" t="str">
        <f>IFERROR(VLOOKUP(M365,TAREAS!$C$1:$D$1000,2,0),"")</f>
        <v/>
      </c>
      <c r="O365" s="20"/>
      <c r="P365" s="28" t="str">
        <f>IFERROR(VLOOKUP(O365,PARTIDA!$C$1:$D$1000,2,0),"")</f>
        <v/>
      </c>
      <c r="Q365" s="31"/>
      <c r="R365" s="32"/>
      <c r="S365" s="31"/>
      <c r="T365" s="31"/>
      <c r="U365" s="20"/>
      <c r="V365" s="33"/>
      <c r="W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" s="35"/>
      <c r="Y365" s="34">
        <f>Tabla24[TOTAL 2024]+Tabla24[2025]</f>
        <v>0</v>
      </c>
      <c r="Z365" s="21"/>
      <c r="AA365" s="31"/>
      <c r="AB365" s="36" t="str">
        <f>IFERROR(VLOOKUP(AA365,ESCALA!$B$1:$C$1000,2,0),"")</f>
        <v/>
      </c>
      <c r="AC365" s="31"/>
      <c r="AD365" s="31"/>
      <c r="AE365" s="31"/>
      <c r="AF365" s="31"/>
      <c r="AG365" s="31"/>
    </row>
    <row r="366" spans="6:33" x14ac:dyDescent="0.25">
      <c r="F366" s="27"/>
      <c r="G366" s="27"/>
      <c r="H366" s="27"/>
      <c r="I366" s="27"/>
      <c r="J366" s="19"/>
      <c r="K366" s="20"/>
      <c r="L366" s="31"/>
      <c r="M366" s="31"/>
      <c r="N366" s="29" t="str">
        <f>IFERROR(VLOOKUP(M366,TAREAS!$C$1:$D$1000,2,0),"")</f>
        <v/>
      </c>
      <c r="O366" s="20"/>
      <c r="P366" s="28" t="str">
        <f>IFERROR(VLOOKUP(O366,PARTIDA!$C$1:$D$1000,2,0),"")</f>
        <v/>
      </c>
      <c r="Q366" s="31"/>
      <c r="R366" s="32"/>
      <c r="S366" s="31"/>
      <c r="T366" s="31"/>
      <c r="U366" s="20"/>
      <c r="V366" s="33"/>
      <c r="W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" s="35"/>
      <c r="Y366" s="34">
        <f>Tabla24[TOTAL 2024]+Tabla24[2025]</f>
        <v>0</v>
      </c>
      <c r="Z366" s="21"/>
      <c r="AA366" s="31"/>
      <c r="AB366" s="36" t="str">
        <f>IFERROR(VLOOKUP(AA366,ESCALA!$B$1:$C$1000,2,0),"")</f>
        <v/>
      </c>
      <c r="AC366" s="31"/>
      <c r="AD366" s="31"/>
      <c r="AE366" s="31"/>
      <c r="AF366" s="31"/>
      <c r="AG366" s="31"/>
    </row>
    <row r="367" spans="6:33" x14ac:dyDescent="0.25">
      <c r="F367" s="27"/>
      <c r="G367" s="27"/>
      <c r="H367" s="27"/>
      <c r="I367" s="27"/>
      <c r="J367" s="19"/>
      <c r="K367" s="20"/>
      <c r="L367" s="31"/>
      <c r="M367" s="31"/>
      <c r="N367" s="29" t="str">
        <f>IFERROR(VLOOKUP(M367,TAREAS!$C$1:$D$1000,2,0),"")</f>
        <v/>
      </c>
      <c r="O367" s="20"/>
      <c r="P367" s="28" t="str">
        <f>IFERROR(VLOOKUP(O367,PARTIDA!$C$1:$D$1000,2,0),"")</f>
        <v/>
      </c>
      <c r="Q367" s="31"/>
      <c r="R367" s="32"/>
      <c r="S367" s="31"/>
      <c r="T367" s="31"/>
      <c r="U367" s="20"/>
      <c r="V367" s="33"/>
      <c r="W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" s="35"/>
      <c r="Y367" s="34">
        <f>Tabla24[TOTAL 2024]+Tabla24[2025]</f>
        <v>0</v>
      </c>
      <c r="Z367" s="21"/>
      <c r="AA367" s="31"/>
      <c r="AB367" s="36" t="str">
        <f>IFERROR(VLOOKUP(AA367,ESCALA!$B$1:$C$1000,2,0),"")</f>
        <v/>
      </c>
      <c r="AC367" s="31"/>
      <c r="AD367" s="31"/>
      <c r="AE367" s="31"/>
      <c r="AF367" s="31"/>
      <c r="AG367" s="31"/>
    </row>
    <row r="368" spans="6:33" x14ac:dyDescent="0.25">
      <c r="F368" s="27"/>
      <c r="G368" s="27"/>
      <c r="H368" s="27"/>
      <c r="I368" s="27"/>
      <c r="J368" s="19"/>
      <c r="K368" s="20"/>
      <c r="L368" s="31"/>
      <c r="M368" s="31"/>
      <c r="N368" s="29" t="str">
        <f>IFERROR(VLOOKUP(M368,TAREAS!$C$1:$D$1000,2,0),"")</f>
        <v/>
      </c>
      <c r="O368" s="20"/>
      <c r="P368" s="28" t="str">
        <f>IFERROR(VLOOKUP(O368,PARTIDA!$C$1:$D$1000,2,0),"")</f>
        <v/>
      </c>
      <c r="Q368" s="31"/>
      <c r="R368" s="32"/>
      <c r="S368" s="31"/>
      <c r="T368" s="31"/>
      <c r="U368" s="20"/>
      <c r="V368" s="33"/>
      <c r="W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" s="35"/>
      <c r="Y368" s="34">
        <f>Tabla24[TOTAL 2024]+Tabla24[2025]</f>
        <v>0</v>
      </c>
      <c r="Z368" s="21"/>
      <c r="AA368" s="31"/>
      <c r="AB368" s="36" t="str">
        <f>IFERROR(VLOOKUP(AA368,ESCALA!$B$1:$C$1000,2,0),"")</f>
        <v/>
      </c>
      <c r="AC368" s="31"/>
      <c r="AD368" s="31"/>
      <c r="AE368" s="31"/>
      <c r="AF368" s="31"/>
      <c r="AG368" s="31"/>
    </row>
    <row r="369" spans="6:33" x14ac:dyDescent="0.25">
      <c r="F369" s="27"/>
      <c r="G369" s="27"/>
      <c r="H369" s="27"/>
      <c r="I369" s="27"/>
      <c r="J369" s="19"/>
      <c r="K369" s="20"/>
      <c r="L369" s="31"/>
      <c r="M369" s="31"/>
      <c r="N369" s="29" t="str">
        <f>IFERROR(VLOOKUP(M369,TAREAS!$C$1:$D$1000,2,0),"")</f>
        <v/>
      </c>
      <c r="O369" s="20"/>
      <c r="P369" s="28" t="str">
        <f>IFERROR(VLOOKUP(O369,PARTIDA!$C$1:$D$1000,2,0),"")</f>
        <v/>
      </c>
      <c r="Q369" s="31"/>
      <c r="R369" s="32"/>
      <c r="S369" s="31"/>
      <c r="T369" s="31"/>
      <c r="U369" s="20"/>
      <c r="V369" s="33"/>
      <c r="W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" s="35"/>
      <c r="Y369" s="34">
        <f>Tabla24[TOTAL 2024]+Tabla24[2025]</f>
        <v>0</v>
      </c>
      <c r="Z369" s="21"/>
      <c r="AA369" s="31"/>
      <c r="AB369" s="36" t="str">
        <f>IFERROR(VLOOKUP(AA369,ESCALA!$B$1:$C$1000,2,0),"")</f>
        <v/>
      </c>
      <c r="AC369" s="31"/>
      <c r="AD369" s="31"/>
      <c r="AE369" s="31"/>
      <c r="AF369" s="31"/>
      <c r="AG369" s="31"/>
    </row>
    <row r="370" spans="6:33" x14ac:dyDescent="0.25">
      <c r="F370" s="27"/>
      <c r="G370" s="27"/>
      <c r="H370" s="27"/>
      <c r="I370" s="27"/>
      <c r="J370" s="19"/>
      <c r="K370" s="20"/>
      <c r="L370" s="31"/>
      <c r="M370" s="31"/>
      <c r="N370" s="29" t="str">
        <f>IFERROR(VLOOKUP(M370,TAREAS!$C$1:$D$1000,2,0),"")</f>
        <v/>
      </c>
      <c r="O370" s="20"/>
      <c r="P370" s="28" t="str">
        <f>IFERROR(VLOOKUP(O370,PARTIDA!$C$1:$D$1000,2,0),"")</f>
        <v/>
      </c>
      <c r="Q370" s="31"/>
      <c r="R370" s="32"/>
      <c r="S370" s="31"/>
      <c r="T370" s="31"/>
      <c r="U370" s="20"/>
      <c r="V370" s="33"/>
      <c r="W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" s="35"/>
      <c r="Y370" s="34">
        <f>Tabla24[TOTAL 2024]+Tabla24[2025]</f>
        <v>0</v>
      </c>
      <c r="Z370" s="21"/>
      <c r="AA370" s="31"/>
      <c r="AB370" s="36" t="str">
        <f>IFERROR(VLOOKUP(AA370,ESCALA!$B$1:$C$1000,2,0),"")</f>
        <v/>
      </c>
      <c r="AC370" s="31"/>
      <c r="AD370" s="31"/>
      <c r="AE370" s="31"/>
      <c r="AF370" s="31"/>
      <c r="AG370" s="31"/>
    </row>
    <row r="371" spans="6:33" x14ac:dyDescent="0.25">
      <c r="F371" s="27"/>
      <c r="G371" s="27"/>
      <c r="H371" s="27"/>
      <c r="I371" s="27"/>
      <c r="J371" s="19"/>
      <c r="K371" s="20"/>
      <c r="L371" s="31"/>
      <c r="M371" s="31"/>
      <c r="N371" s="29" t="str">
        <f>IFERROR(VLOOKUP(M371,TAREAS!$C$1:$D$1000,2,0),"")</f>
        <v/>
      </c>
      <c r="O371" s="20"/>
      <c r="P371" s="28" t="str">
        <f>IFERROR(VLOOKUP(O371,PARTIDA!$C$1:$D$1000,2,0),"")</f>
        <v/>
      </c>
      <c r="Q371" s="31"/>
      <c r="R371" s="32"/>
      <c r="S371" s="31"/>
      <c r="T371" s="31"/>
      <c r="U371" s="20"/>
      <c r="V371" s="33"/>
      <c r="W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" s="35"/>
      <c r="Y371" s="34">
        <f>Tabla24[TOTAL 2024]+Tabla24[2025]</f>
        <v>0</v>
      </c>
      <c r="Z371" s="21"/>
      <c r="AA371" s="31"/>
      <c r="AB371" s="36" t="str">
        <f>IFERROR(VLOOKUP(AA371,ESCALA!$B$1:$C$1000,2,0),"")</f>
        <v/>
      </c>
      <c r="AC371" s="31"/>
      <c r="AD371" s="31"/>
      <c r="AE371" s="31"/>
      <c r="AF371" s="31"/>
      <c r="AG371" s="31"/>
    </row>
    <row r="372" spans="6:33" x14ac:dyDescent="0.25">
      <c r="F372" s="27"/>
      <c r="G372" s="27"/>
      <c r="H372" s="27"/>
      <c r="I372" s="27"/>
      <c r="J372" s="19"/>
      <c r="K372" s="20"/>
      <c r="L372" s="31"/>
      <c r="M372" s="31"/>
      <c r="N372" s="29" t="str">
        <f>IFERROR(VLOOKUP(M372,TAREAS!$C$1:$D$1000,2,0),"")</f>
        <v/>
      </c>
      <c r="O372" s="20"/>
      <c r="P372" s="28" t="str">
        <f>IFERROR(VLOOKUP(O372,PARTIDA!$C$1:$D$1000,2,0),"")</f>
        <v/>
      </c>
      <c r="Q372" s="31"/>
      <c r="R372" s="32"/>
      <c r="S372" s="31"/>
      <c r="T372" s="31"/>
      <c r="U372" s="20"/>
      <c r="V372" s="33"/>
      <c r="W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" s="35"/>
      <c r="Y372" s="34">
        <f>Tabla24[TOTAL 2024]+Tabla24[2025]</f>
        <v>0</v>
      </c>
      <c r="Z372" s="21"/>
      <c r="AA372" s="31"/>
      <c r="AB372" s="36" t="str">
        <f>IFERROR(VLOOKUP(AA372,ESCALA!$B$1:$C$1000,2,0),"")</f>
        <v/>
      </c>
      <c r="AC372" s="31"/>
      <c r="AD372" s="31"/>
      <c r="AE372" s="31"/>
      <c r="AF372" s="31"/>
      <c r="AG372" s="31"/>
    </row>
    <row r="373" spans="6:33" x14ac:dyDescent="0.25">
      <c r="F373" s="27"/>
      <c r="G373" s="27"/>
      <c r="H373" s="27"/>
      <c r="I373" s="27"/>
      <c r="J373" s="19"/>
      <c r="K373" s="20"/>
      <c r="L373" s="31"/>
      <c r="M373" s="31"/>
      <c r="N373" s="29" t="str">
        <f>IFERROR(VLOOKUP(M373,TAREAS!$C$1:$D$1000,2,0),"")</f>
        <v/>
      </c>
      <c r="O373" s="20"/>
      <c r="P373" s="28" t="str">
        <f>IFERROR(VLOOKUP(O373,PARTIDA!$C$1:$D$1000,2,0),"")</f>
        <v/>
      </c>
      <c r="Q373" s="31"/>
      <c r="R373" s="32"/>
      <c r="S373" s="31"/>
      <c r="T373" s="31"/>
      <c r="U373" s="20"/>
      <c r="V373" s="33"/>
      <c r="W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" s="35"/>
      <c r="Y373" s="34">
        <f>Tabla24[TOTAL 2024]+Tabla24[2025]</f>
        <v>0</v>
      </c>
      <c r="Z373" s="21"/>
      <c r="AA373" s="31"/>
      <c r="AB373" s="36" t="str">
        <f>IFERROR(VLOOKUP(AA373,ESCALA!$B$1:$C$1000,2,0),"")</f>
        <v/>
      </c>
      <c r="AC373" s="31"/>
      <c r="AD373" s="31"/>
      <c r="AE373" s="31"/>
      <c r="AF373" s="31"/>
      <c r="AG373" s="31"/>
    </row>
    <row r="374" spans="6:33" x14ac:dyDescent="0.25">
      <c r="F374" s="27"/>
      <c r="G374" s="27"/>
      <c r="H374" s="27"/>
      <c r="I374" s="27"/>
      <c r="J374" s="19"/>
      <c r="K374" s="20"/>
      <c r="L374" s="31"/>
      <c r="M374" s="31"/>
      <c r="N374" s="29" t="str">
        <f>IFERROR(VLOOKUP(M374,TAREAS!$C$1:$D$1000,2,0),"")</f>
        <v/>
      </c>
      <c r="O374" s="20"/>
      <c r="P374" s="28" t="str">
        <f>IFERROR(VLOOKUP(O374,PARTIDA!$C$1:$D$1000,2,0),"")</f>
        <v/>
      </c>
      <c r="Q374" s="31"/>
      <c r="R374" s="32"/>
      <c r="S374" s="31"/>
      <c r="T374" s="31"/>
      <c r="U374" s="20"/>
      <c r="V374" s="33"/>
      <c r="W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" s="35"/>
      <c r="Y374" s="34">
        <f>Tabla24[TOTAL 2024]+Tabla24[2025]</f>
        <v>0</v>
      </c>
      <c r="Z374" s="21"/>
      <c r="AA374" s="31"/>
      <c r="AB374" s="36" t="str">
        <f>IFERROR(VLOOKUP(AA374,ESCALA!$B$1:$C$1000,2,0),"")</f>
        <v/>
      </c>
      <c r="AC374" s="31"/>
      <c r="AD374" s="31"/>
      <c r="AE374" s="31"/>
      <c r="AF374" s="31"/>
      <c r="AG374" s="31"/>
    </row>
    <row r="375" spans="6:33" x14ac:dyDescent="0.25">
      <c r="F375" s="27"/>
      <c r="G375" s="27"/>
      <c r="H375" s="27"/>
      <c r="I375" s="27"/>
      <c r="J375" s="19"/>
      <c r="K375" s="20"/>
      <c r="L375" s="31"/>
      <c r="M375" s="31"/>
      <c r="N375" s="29" t="str">
        <f>IFERROR(VLOOKUP(M375,TAREAS!$C$1:$D$1000,2,0),"")</f>
        <v/>
      </c>
      <c r="O375" s="20"/>
      <c r="P375" s="28" t="str">
        <f>IFERROR(VLOOKUP(O375,PARTIDA!$C$1:$D$1000,2,0),"")</f>
        <v/>
      </c>
      <c r="Q375" s="31"/>
      <c r="R375" s="32"/>
      <c r="S375" s="31"/>
      <c r="T375" s="31"/>
      <c r="U375" s="20"/>
      <c r="V375" s="33"/>
      <c r="W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" s="35"/>
      <c r="Y375" s="34">
        <f>Tabla24[TOTAL 2024]+Tabla24[2025]</f>
        <v>0</v>
      </c>
      <c r="Z375" s="21"/>
      <c r="AA375" s="31"/>
      <c r="AB375" s="36" t="str">
        <f>IFERROR(VLOOKUP(AA375,ESCALA!$B$1:$C$1000,2,0),"")</f>
        <v/>
      </c>
      <c r="AC375" s="31"/>
      <c r="AD375" s="31"/>
      <c r="AE375" s="31"/>
      <c r="AF375" s="31"/>
      <c r="AG375" s="31"/>
    </row>
    <row r="376" spans="6:33" x14ac:dyDescent="0.25">
      <c r="F376" s="27"/>
      <c r="G376" s="27"/>
      <c r="H376" s="27"/>
      <c r="I376" s="27"/>
      <c r="J376" s="19"/>
      <c r="K376" s="20"/>
      <c r="L376" s="31"/>
      <c r="M376" s="31"/>
      <c r="N376" s="29" t="str">
        <f>IFERROR(VLOOKUP(M376,TAREAS!$C$1:$D$1000,2,0),"")</f>
        <v/>
      </c>
      <c r="O376" s="20"/>
      <c r="P376" s="28" t="str">
        <f>IFERROR(VLOOKUP(O376,PARTIDA!$C$1:$D$1000,2,0),"")</f>
        <v/>
      </c>
      <c r="Q376" s="31"/>
      <c r="R376" s="32"/>
      <c r="S376" s="31"/>
      <c r="T376" s="31"/>
      <c r="U376" s="20"/>
      <c r="V376" s="33"/>
      <c r="W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" s="35"/>
      <c r="Y376" s="34">
        <f>Tabla24[TOTAL 2024]+Tabla24[2025]</f>
        <v>0</v>
      </c>
      <c r="Z376" s="21"/>
      <c r="AA376" s="31"/>
      <c r="AB376" s="36" t="str">
        <f>IFERROR(VLOOKUP(AA376,ESCALA!$B$1:$C$1000,2,0),"")</f>
        <v/>
      </c>
      <c r="AC376" s="31"/>
      <c r="AD376" s="31"/>
      <c r="AE376" s="31"/>
      <c r="AF376" s="31"/>
      <c r="AG376" s="31"/>
    </row>
    <row r="377" spans="6:33" x14ac:dyDescent="0.25">
      <c r="F377" s="27"/>
      <c r="G377" s="27"/>
      <c r="H377" s="27"/>
      <c r="I377" s="27"/>
      <c r="J377" s="19"/>
      <c r="K377" s="20"/>
      <c r="L377" s="31"/>
      <c r="M377" s="31"/>
      <c r="N377" s="29" t="str">
        <f>IFERROR(VLOOKUP(M377,TAREAS!$C$1:$D$1000,2,0),"")</f>
        <v/>
      </c>
      <c r="O377" s="20"/>
      <c r="P377" s="28" t="str">
        <f>IFERROR(VLOOKUP(O377,PARTIDA!$C$1:$D$1000,2,0),"")</f>
        <v/>
      </c>
      <c r="Q377" s="31"/>
      <c r="R377" s="32"/>
      <c r="S377" s="31"/>
      <c r="T377" s="31"/>
      <c r="U377" s="20"/>
      <c r="V377" s="33"/>
      <c r="W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" s="35"/>
      <c r="Y377" s="34">
        <f>Tabla24[TOTAL 2024]+Tabla24[2025]</f>
        <v>0</v>
      </c>
      <c r="Z377" s="21"/>
      <c r="AA377" s="31"/>
      <c r="AB377" s="36" t="str">
        <f>IFERROR(VLOOKUP(AA377,ESCALA!$B$1:$C$1000,2,0),"")</f>
        <v/>
      </c>
      <c r="AC377" s="31"/>
      <c r="AD377" s="31"/>
      <c r="AE377" s="31"/>
      <c r="AF377" s="31"/>
      <c r="AG377" s="31"/>
    </row>
    <row r="378" spans="6:33" x14ac:dyDescent="0.25">
      <c r="F378" s="27"/>
      <c r="G378" s="27"/>
      <c r="H378" s="27"/>
      <c r="I378" s="27"/>
      <c r="J378" s="19"/>
      <c r="K378" s="20"/>
      <c r="L378" s="31"/>
      <c r="M378" s="31"/>
      <c r="N378" s="29" t="str">
        <f>IFERROR(VLOOKUP(M378,TAREAS!$C$1:$D$1000,2,0),"")</f>
        <v/>
      </c>
      <c r="O378" s="20"/>
      <c r="P378" s="28" t="str">
        <f>IFERROR(VLOOKUP(O378,PARTIDA!$C$1:$D$1000,2,0),"")</f>
        <v/>
      </c>
      <c r="Q378" s="31"/>
      <c r="R378" s="32"/>
      <c r="S378" s="31"/>
      <c r="T378" s="31"/>
      <c r="U378" s="20"/>
      <c r="V378" s="33"/>
      <c r="W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" s="35"/>
      <c r="Y378" s="34">
        <f>Tabla24[TOTAL 2024]+Tabla24[2025]</f>
        <v>0</v>
      </c>
      <c r="Z378" s="21"/>
      <c r="AA378" s="31"/>
      <c r="AB378" s="36" t="str">
        <f>IFERROR(VLOOKUP(AA378,ESCALA!$B$1:$C$1000,2,0),"")</f>
        <v/>
      </c>
      <c r="AC378" s="31"/>
      <c r="AD378" s="31"/>
      <c r="AE378" s="31"/>
      <c r="AF378" s="31"/>
      <c r="AG378" s="31"/>
    </row>
    <row r="379" spans="6:33" x14ac:dyDescent="0.25">
      <c r="F379" s="27"/>
      <c r="G379" s="27"/>
      <c r="H379" s="27"/>
      <c r="I379" s="27"/>
      <c r="J379" s="19"/>
      <c r="K379" s="20"/>
      <c r="L379" s="31"/>
      <c r="M379" s="31"/>
      <c r="N379" s="29" t="str">
        <f>IFERROR(VLOOKUP(M379,TAREAS!$C$1:$D$1000,2,0),"")</f>
        <v/>
      </c>
      <c r="O379" s="20"/>
      <c r="P379" s="28" t="str">
        <f>IFERROR(VLOOKUP(O379,PARTIDA!$C$1:$D$1000,2,0),"")</f>
        <v/>
      </c>
      <c r="Q379" s="31"/>
      <c r="R379" s="32"/>
      <c r="S379" s="31"/>
      <c r="T379" s="31"/>
      <c r="U379" s="20"/>
      <c r="V379" s="33"/>
      <c r="W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" s="35"/>
      <c r="Y379" s="34">
        <f>Tabla24[TOTAL 2024]+Tabla24[2025]</f>
        <v>0</v>
      </c>
      <c r="Z379" s="21"/>
      <c r="AA379" s="31"/>
      <c r="AB379" s="36" t="str">
        <f>IFERROR(VLOOKUP(AA379,ESCALA!$B$1:$C$1000,2,0),"")</f>
        <v/>
      </c>
      <c r="AC379" s="31"/>
      <c r="AD379" s="31"/>
      <c r="AE379" s="31"/>
      <c r="AF379" s="31"/>
      <c r="AG379" s="31"/>
    </row>
    <row r="380" spans="6:33" x14ac:dyDescent="0.25">
      <c r="F380" s="27"/>
      <c r="G380" s="27"/>
      <c r="H380" s="27"/>
      <c r="I380" s="27"/>
      <c r="J380" s="19"/>
      <c r="K380" s="20"/>
      <c r="L380" s="31"/>
      <c r="M380" s="31"/>
      <c r="N380" s="29" t="str">
        <f>IFERROR(VLOOKUP(M380,TAREAS!$C$1:$D$1000,2,0),"")</f>
        <v/>
      </c>
      <c r="O380" s="20"/>
      <c r="P380" s="28" t="str">
        <f>IFERROR(VLOOKUP(O380,PARTIDA!$C$1:$D$1000,2,0),"")</f>
        <v/>
      </c>
      <c r="Q380" s="31"/>
      <c r="R380" s="32"/>
      <c r="S380" s="31"/>
      <c r="T380" s="31"/>
      <c r="U380" s="20"/>
      <c r="V380" s="33"/>
      <c r="W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" s="35"/>
      <c r="Y380" s="34">
        <f>Tabla24[TOTAL 2024]+Tabla24[2025]</f>
        <v>0</v>
      </c>
      <c r="Z380" s="21"/>
      <c r="AA380" s="31"/>
      <c r="AB380" s="36" t="str">
        <f>IFERROR(VLOOKUP(AA380,ESCALA!$B$1:$C$1000,2,0),"")</f>
        <v/>
      </c>
      <c r="AC380" s="31"/>
      <c r="AD380" s="31"/>
      <c r="AE380" s="31"/>
      <c r="AF380" s="31"/>
      <c r="AG380" s="31"/>
    </row>
    <row r="381" spans="6:33" x14ac:dyDescent="0.25">
      <c r="F381" s="27"/>
      <c r="G381" s="27"/>
      <c r="H381" s="27"/>
      <c r="I381" s="27"/>
      <c r="J381" s="19"/>
      <c r="K381" s="20"/>
      <c r="L381" s="31"/>
      <c r="M381" s="31"/>
      <c r="N381" s="29" t="str">
        <f>IFERROR(VLOOKUP(M381,TAREAS!$C$1:$D$1000,2,0),"")</f>
        <v/>
      </c>
      <c r="O381" s="20"/>
      <c r="P381" s="28" t="str">
        <f>IFERROR(VLOOKUP(O381,PARTIDA!$C$1:$D$1000,2,0),"")</f>
        <v/>
      </c>
      <c r="Q381" s="31"/>
      <c r="R381" s="32"/>
      <c r="S381" s="31"/>
      <c r="T381" s="31"/>
      <c r="U381" s="20"/>
      <c r="V381" s="33"/>
      <c r="W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" s="35"/>
      <c r="Y381" s="34">
        <f>Tabla24[TOTAL 2024]+Tabla24[2025]</f>
        <v>0</v>
      </c>
      <c r="Z381" s="21"/>
      <c r="AA381" s="31"/>
      <c r="AB381" s="36" t="str">
        <f>IFERROR(VLOOKUP(AA381,ESCALA!$B$1:$C$1000,2,0),"")</f>
        <v/>
      </c>
      <c r="AC381" s="31"/>
      <c r="AD381" s="31"/>
      <c r="AE381" s="31"/>
      <c r="AF381" s="31"/>
      <c r="AG381" s="31"/>
    </row>
    <row r="382" spans="6:33" x14ac:dyDescent="0.25">
      <c r="F382" s="27"/>
      <c r="G382" s="27"/>
      <c r="H382" s="27"/>
      <c r="I382" s="27"/>
      <c r="J382" s="19"/>
      <c r="K382" s="20"/>
      <c r="L382" s="31"/>
      <c r="M382" s="31"/>
      <c r="N382" s="29" t="str">
        <f>IFERROR(VLOOKUP(M382,TAREAS!$C$1:$D$1000,2,0),"")</f>
        <v/>
      </c>
      <c r="O382" s="20"/>
      <c r="P382" s="28" t="str">
        <f>IFERROR(VLOOKUP(O382,PARTIDA!$C$1:$D$1000,2,0),"")</f>
        <v/>
      </c>
      <c r="Q382" s="31"/>
      <c r="R382" s="32"/>
      <c r="S382" s="31"/>
      <c r="T382" s="31"/>
      <c r="U382" s="20"/>
      <c r="V382" s="33"/>
      <c r="W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" s="35"/>
      <c r="Y382" s="34">
        <f>Tabla24[TOTAL 2024]+Tabla24[2025]</f>
        <v>0</v>
      </c>
      <c r="Z382" s="21"/>
      <c r="AA382" s="31"/>
      <c r="AB382" s="36" t="str">
        <f>IFERROR(VLOOKUP(AA382,ESCALA!$B$1:$C$1000,2,0),"")</f>
        <v/>
      </c>
      <c r="AC382" s="31"/>
      <c r="AD382" s="31"/>
      <c r="AE382" s="31"/>
      <c r="AF382" s="31"/>
      <c r="AG382" s="31"/>
    </row>
    <row r="383" spans="6:33" x14ac:dyDescent="0.25">
      <c r="F383" s="27"/>
      <c r="G383" s="27"/>
      <c r="H383" s="27"/>
      <c r="I383" s="27"/>
      <c r="J383" s="19"/>
      <c r="K383" s="20"/>
      <c r="L383" s="31"/>
      <c r="M383" s="31"/>
      <c r="N383" s="29" t="str">
        <f>IFERROR(VLOOKUP(M383,TAREAS!$C$1:$D$1000,2,0),"")</f>
        <v/>
      </c>
      <c r="O383" s="20"/>
      <c r="P383" s="28" t="str">
        <f>IFERROR(VLOOKUP(O383,PARTIDA!$C$1:$D$1000,2,0),"")</f>
        <v/>
      </c>
      <c r="Q383" s="31"/>
      <c r="R383" s="32"/>
      <c r="S383" s="31"/>
      <c r="T383" s="31"/>
      <c r="U383" s="20"/>
      <c r="V383" s="33"/>
      <c r="W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" s="35"/>
      <c r="Y383" s="34">
        <f>Tabla24[TOTAL 2024]+Tabla24[2025]</f>
        <v>0</v>
      </c>
      <c r="Z383" s="21"/>
      <c r="AA383" s="31"/>
      <c r="AB383" s="36" t="str">
        <f>IFERROR(VLOOKUP(AA383,ESCALA!$B$1:$C$1000,2,0),"")</f>
        <v/>
      </c>
      <c r="AC383" s="31"/>
      <c r="AD383" s="31"/>
      <c r="AE383" s="31"/>
      <c r="AF383" s="31"/>
      <c r="AG383" s="31"/>
    </row>
    <row r="384" spans="6:33" x14ac:dyDescent="0.25">
      <c r="F384" s="27"/>
      <c r="G384" s="27"/>
      <c r="H384" s="27"/>
      <c r="I384" s="27"/>
      <c r="J384" s="19"/>
      <c r="K384" s="20"/>
      <c r="L384" s="31"/>
      <c r="M384" s="31"/>
      <c r="N384" s="29" t="str">
        <f>IFERROR(VLOOKUP(M384,TAREAS!$C$1:$D$1000,2,0),"")</f>
        <v/>
      </c>
      <c r="O384" s="20"/>
      <c r="P384" s="28" t="str">
        <f>IFERROR(VLOOKUP(O384,PARTIDA!$C$1:$D$1000,2,0),"")</f>
        <v/>
      </c>
      <c r="Q384" s="31"/>
      <c r="R384" s="32"/>
      <c r="S384" s="31"/>
      <c r="T384" s="31"/>
      <c r="U384" s="20"/>
      <c r="V384" s="33"/>
      <c r="W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" s="35"/>
      <c r="Y384" s="34">
        <f>Tabla24[TOTAL 2024]+Tabla24[2025]</f>
        <v>0</v>
      </c>
      <c r="Z384" s="21"/>
      <c r="AA384" s="31"/>
      <c r="AB384" s="36" t="str">
        <f>IFERROR(VLOOKUP(AA384,ESCALA!$B$1:$C$1000,2,0),"")</f>
        <v/>
      </c>
      <c r="AC384" s="31"/>
      <c r="AD384" s="31"/>
      <c r="AE384" s="31"/>
      <c r="AF384" s="31"/>
      <c r="AG384" s="31"/>
    </row>
    <row r="385" spans="6:33" x14ac:dyDescent="0.25">
      <c r="F385" s="27"/>
      <c r="G385" s="27"/>
      <c r="H385" s="27"/>
      <c r="I385" s="27"/>
      <c r="J385" s="19"/>
      <c r="K385" s="20"/>
      <c r="L385" s="31"/>
      <c r="M385" s="31"/>
      <c r="N385" s="29" t="str">
        <f>IFERROR(VLOOKUP(M385,TAREAS!$C$1:$D$1000,2,0),"")</f>
        <v/>
      </c>
      <c r="O385" s="20"/>
      <c r="P385" s="28" t="str">
        <f>IFERROR(VLOOKUP(O385,PARTIDA!$C$1:$D$1000,2,0),"")</f>
        <v/>
      </c>
      <c r="Q385" s="31"/>
      <c r="R385" s="32"/>
      <c r="S385" s="31"/>
      <c r="T385" s="31"/>
      <c r="U385" s="20"/>
      <c r="V385" s="33"/>
      <c r="W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" s="35"/>
      <c r="Y385" s="34">
        <f>Tabla24[TOTAL 2024]+Tabla24[2025]</f>
        <v>0</v>
      </c>
      <c r="Z385" s="21"/>
      <c r="AA385" s="31"/>
      <c r="AB385" s="36" t="str">
        <f>IFERROR(VLOOKUP(AA385,ESCALA!$B$1:$C$1000,2,0),"")</f>
        <v/>
      </c>
      <c r="AC385" s="31"/>
      <c r="AD385" s="31"/>
      <c r="AE385" s="31"/>
      <c r="AF385" s="31"/>
      <c r="AG385" s="31"/>
    </row>
    <row r="386" spans="6:33" x14ac:dyDescent="0.25">
      <c r="F386" s="27"/>
      <c r="G386" s="27"/>
      <c r="H386" s="27"/>
      <c r="I386" s="27"/>
      <c r="J386" s="19"/>
      <c r="K386" s="20"/>
      <c r="L386" s="31"/>
      <c r="M386" s="31"/>
      <c r="N386" s="29" t="str">
        <f>IFERROR(VLOOKUP(M386,TAREAS!$C$1:$D$1000,2,0),"")</f>
        <v/>
      </c>
      <c r="O386" s="20"/>
      <c r="P386" s="28" t="str">
        <f>IFERROR(VLOOKUP(O386,PARTIDA!$C$1:$D$1000,2,0),"")</f>
        <v/>
      </c>
      <c r="Q386" s="31"/>
      <c r="R386" s="32"/>
      <c r="S386" s="31"/>
      <c r="T386" s="31"/>
      <c r="U386" s="20"/>
      <c r="V386" s="33"/>
      <c r="W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" s="35"/>
      <c r="Y386" s="34">
        <f>Tabla24[TOTAL 2024]+Tabla24[2025]</f>
        <v>0</v>
      </c>
      <c r="Z386" s="21"/>
      <c r="AA386" s="31"/>
      <c r="AB386" s="36" t="str">
        <f>IFERROR(VLOOKUP(AA386,ESCALA!$B$1:$C$1000,2,0),"")</f>
        <v/>
      </c>
      <c r="AC386" s="31"/>
      <c r="AD386" s="31"/>
      <c r="AE386" s="31"/>
      <c r="AF386" s="31"/>
      <c r="AG386" s="31"/>
    </row>
    <row r="387" spans="6:33" x14ac:dyDescent="0.25">
      <c r="F387" s="27"/>
      <c r="G387" s="27"/>
      <c r="H387" s="27"/>
      <c r="I387" s="27"/>
      <c r="J387" s="19"/>
      <c r="K387" s="20"/>
      <c r="L387" s="31"/>
      <c r="M387" s="31"/>
      <c r="N387" s="29" t="str">
        <f>IFERROR(VLOOKUP(M387,TAREAS!$C$1:$D$1000,2,0),"")</f>
        <v/>
      </c>
      <c r="O387" s="20"/>
      <c r="P387" s="28" t="str">
        <f>IFERROR(VLOOKUP(O387,PARTIDA!$C$1:$D$1000,2,0),"")</f>
        <v/>
      </c>
      <c r="Q387" s="31"/>
      <c r="R387" s="32"/>
      <c r="S387" s="31"/>
      <c r="T387" s="31"/>
      <c r="U387" s="20"/>
      <c r="V387" s="33"/>
      <c r="W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" s="35"/>
      <c r="Y387" s="34">
        <f>Tabla24[TOTAL 2024]+Tabla24[2025]</f>
        <v>0</v>
      </c>
      <c r="Z387" s="21"/>
      <c r="AA387" s="31"/>
      <c r="AB387" s="36" t="str">
        <f>IFERROR(VLOOKUP(AA387,ESCALA!$B$1:$C$1000,2,0),"")</f>
        <v/>
      </c>
      <c r="AC387" s="31"/>
      <c r="AD387" s="31"/>
      <c r="AE387" s="31"/>
      <c r="AF387" s="31"/>
      <c r="AG387" s="31"/>
    </row>
    <row r="388" spans="6:33" x14ac:dyDescent="0.25">
      <c r="F388" s="27"/>
      <c r="G388" s="27"/>
      <c r="H388" s="27"/>
      <c r="I388" s="27"/>
      <c r="J388" s="19"/>
      <c r="K388" s="20"/>
      <c r="L388" s="31"/>
      <c r="M388" s="31"/>
      <c r="N388" s="29" t="str">
        <f>IFERROR(VLOOKUP(M388,TAREAS!$C$1:$D$1000,2,0),"")</f>
        <v/>
      </c>
      <c r="O388" s="20"/>
      <c r="P388" s="28" t="str">
        <f>IFERROR(VLOOKUP(O388,PARTIDA!$C$1:$D$1000,2,0),"")</f>
        <v/>
      </c>
      <c r="Q388" s="31"/>
      <c r="R388" s="32"/>
      <c r="S388" s="31"/>
      <c r="T388" s="31"/>
      <c r="U388" s="20"/>
      <c r="V388" s="33"/>
      <c r="W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" s="35"/>
      <c r="Y388" s="34">
        <f>Tabla24[TOTAL 2024]+Tabla24[2025]</f>
        <v>0</v>
      </c>
      <c r="Z388" s="21"/>
      <c r="AA388" s="31"/>
      <c r="AB388" s="36" t="str">
        <f>IFERROR(VLOOKUP(AA388,ESCALA!$B$1:$C$1000,2,0),"")</f>
        <v/>
      </c>
      <c r="AC388" s="31"/>
      <c r="AD388" s="31"/>
      <c r="AE388" s="31"/>
      <c r="AF388" s="31"/>
      <c r="AG388" s="31"/>
    </row>
    <row r="389" spans="6:33" x14ac:dyDescent="0.25">
      <c r="F389" s="27"/>
      <c r="G389" s="27"/>
      <c r="H389" s="27"/>
      <c r="I389" s="27"/>
      <c r="J389" s="19"/>
      <c r="K389" s="20"/>
      <c r="L389" s="31"/>
      <c r="M389" s="31"/>
      <c r="N389" s="29" t="str">
        <f>IFERROR(VLOOKUP(M389,TAREAS!$C$1:$D$1000,2,0),"")</f>
        <v/>
      </c>
      <c r="O389" s="20"/>
      <c r="P389" s="28" t="str">
        <f>IFERROR(VLOOKUP(O389,PARTIDA!$C$1:$D$1000,2,0),"")</f>
        <v/>
      </c>
      <c r="Q389" s="31"/>
      <c r="R389" s="32"/>
      <c r="S389" s="31"/>
      <c r="T389" s="31"/>
      <c r="U389" s="20"/>
      <c r="V389" s="33"/>
      <c r="W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" s="35"/>
      <c r="Y389" s="34">
        <f>Tabla24[TOTAL 2024]+Tabla24[2025]</f>
        <v>0</v>
      </c>
      <c r="Z389" s="21"/>
      <c r="AA389" s="31"/>
      <c r="AB389" s="36" t="str">
        <f>IFERROR(VLOOKUP(AA389,ESCALA!$B$1:$C$1000,2,0),"")</f>
        <v/>
      </c>
      <c r="AC389" s="31"/>
      <c r="AD389" s="31"/>
      <c r="AE389" s="31"/>
      <c r="AF389" s="31"/>
      <c r="AG389" s="31"/>
    </row>
    <row r="390" spans="6:33" x14ac:dyDescent="0.25">
      <c r="F390" s="27"/>
      <c r="G390" s="27"/>
      <c r="H390" s="27"/>
      <c r="I390" s="27"/>
      <c r="J390" s="19"/>
      <c r="K390" s="20"/>
      <c r="L390" s="31"/>
      <c r="M390" s="31"/>
      <c r="N390" s="29" t="str">
        <f>IFERROR(VLOOKUP(M390,TAREAS!$C$1:$D$1000,2,0),"")</f>
        <v/>
      </c>
      <c r="O390" s="20"/>
      <c r="P390" s="28" t="str">
        <f>IFERROR(VLOOKUP(O390,PARTIDA!$C$1:$D$1000,2,0),"")</f>
        <v/>
      </c>
      <c r="Q390" s="31"/>
      <c r="R390" s="32"/>
      <c r="S390" s="31"/>
      <c r="T390" s="31"/>
      <c r="U390" s="20"/>
      <c r="V390" s="33"/>
      <c r="W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" s="35"/>
      <c r="Y390" s="34">
        <f>Tabla24[TOTAL 2024]+Tabla24[2025]</f>
        <v>0</v>
      </c>
      <c r="Z390" s="21"/>
      <c r="AA390" s="31"/>
      <c r="AB390" s="36" t="str">
        <f>IFERROR(VLOOKUP(AA390,ESCALA!$B$1:$C$1000,2,0),"")</f>
        <v/>
      </c>
      <c r="AC390" s="31"/>
      <c r="AD390" s="31"/>
      <c r="AE390" s="31"/>
      <c r="AF390" s="31"/>
      <c r="AG390" s="31"/>
    </row>
    <row r="391" spans="6:33" x14ac:dyDescent="0.25">
      <c r="F391" s="27"/>
      <c r="G391" s="27"/>
      <c r="H391" s="27"/>
      <c r="I391" s="27"/>
      <c r="J391" s="19"/>
      <c r="K391" s="20"/>
      <c r="L391" s="31"/>
      <c r="M391" s="31"/>
      <c r="N391" s="29" t="str">
        <f>IFERROR(VLOOKUP(M391,TAREAS!$C$1:$D$1000,2,0),"")</f>
        <v/>
      </c>
      <c r="O391" s="20"/>
      <c r="P391" s="28" t="str">
        <f>IFERROR(VLOOKUP(O391,PARTIDA!$C$1:$D$1000,2,0),"")</f>
        <v/>
      </c>
      <c r="Q391" s="31"/>
      <c r="R391" s="32"/>
      <c r="S391" s="31"/>
      <c r="T391" s="31"/>
      <c r="U391" s="20"/>
      <c r="V391" s="33"/>
      <c r="W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" s="35"/>
      <c r="Y391" s="34">
        <f>Tabla24[TOTAL 2024]+Tabla24[2025]</f>
        <v>0</v>
      </c>
      <c r="Z391" s="21"/>
      <c r="AA391" s="31"/>
      <c r="AB391" s="36" t="str">
        <f>IFERROR(VLOOKUP(AA391,ESCALA!$B$1:$C$1000,2,0),"")</f>
        <v/>
      </c>
      <c r="AC391" s="31"/>
      <c r="AD391" s="31"/>
      <c r="AE391" s="31"/>
      <c r="AF391" s="31"/>
      <c r="AG391" s="31"/>
    </row>
    <row r="392" spans="6:33" x14ac:dyDescent="0.25">
      <c r="F392" s="27"/>
      <c r="G392" s="27"/>
      <c r="H392" s="27"/>
      <c r="I392" s="27"/>
      <c r="J392" s="19"/>
      <c r="K392" s="20"/>
      <c r="L392" s="31"/>
      <c r="M392" s="31"/>
      <c r="N392" s="29" t="str">
        <f>IFERROR(VLOOKUP(M392,TAREAS!$C$1:$D$1000,2,0),"")</f>
        <v/>
      </c>
      <c r="O392" s="20"/>
      <c r="P392" s="28" t="str">
        <f>IFERROR(VLOOKUP(O392,PARTIDA!$C$1:$D$1000,2,0),"")</f>
        <v/>
      </c>
      <c r="Q392" s="31"/>
      <c r="R392" s="32"/>
      <c r="S392" s="31"/>
      <c r="T392" s="31"/>
      <c r="U392" s="20"/>
      <c r="V392" s="33"/>
      <c r="W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" s="35"/>
      <c r="Y392" s="34">
        <f>Tabla24[TOTAL 2024]+Tabla24[2025]</f>
        <v>0</v>
      </c>
      <c r="Z392" s="21"/>
      <c r="AA392" s="31"/>
      <c r="AB392" s="36" t="str">
        <f>IFERROR(VLOOKUP(AA392,ESCALA!$B$1:$C$1000,2,0),"")</f>
        <v/>
      </c>
      <c r="AC392" s="31"/>
      <c r="AD392" s="31"/>
      <c r="AE392" s="31"/>
      <c r="AF392" s="31"/>
      <c r="AG392" s="31"/>
    </row>
    <row r="393" spans="6:33" x14ac:dyDescent="0.25">
      <c r="F393" s="27"/>
      <c r="G393" s="27"/>
      <c r="H393" s="27"/>
      <c r="I393" s="27"/>
      <c r="J393" s="19"/>
      <c r="K393" s="20"/>
      <c r="L393" s="31"/>
      <c r="M393" s="31"/>
      <c r="N393" s="29" t="str">
        <f>IFERROR(VLOOKUP(M393,TAREAS!$C$1:$D$1000,2,0),"")</f>
        <v/>
      </c>
      <c r="O393" s="20"/>
      <c r="P393" s="28" t="str">
        <f>IFERROR(VLOOKUP(O393,PARTIDA!$C$1:$D$1000,2,0),"")</f>
        <v/>
      </c>
      <c r="Q393" s="31"/>
      <c r="R393" s="32"/>
      <c r="S393" s="31"/>
      <c r="T393" s="31"/>
      <c r="U393" s="20"/>
      <c r="V393" s="33"/>
      <c r="W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" s="35"/>
      <c r="Y393" s="34">
        <f>Tabla24[TOTAL 2024]+Tabla24[2025]</f>
        <v>0</v>
      </c>
      <c r="Z393" s="21"/>
      <c r="AA393" s="31"/>
      <c r="AB393" s="36" t="str">
        <f>IFERROR(VLOOKUP(AA393,ESCALA!$B$1:$C$1000,2,0),"")</f>
        <v/>
      </c>
      <c r="AC393" s="31"/>
      <c r="AD393" s="31"/>
      <c r="AE393" s="31"/>
      <c r="AF393" s="31"/>
      <c r="AG393" s="31"/>
    </row>
    <row r="394" spans="6:33" x14ac:dyDescent="0.25">
      <c r="F394" s="27"/>
      <c r="G394" s="27"/>
      <c r="H394" s="27"/>
      <c r="I394" s="27"/>
      <c r="J394" s="19"/>
      <c r="K394" s="20"/>
      <c r="L394" s="31"/>
      <c r="M394" s="31"/>
      <c r="N394" s="29" t="str">
        <f>IFERROR(VLOOKUP(M394,TAREAS!$C$1:$D$1000,2,0),"")</f>
        <v/>
      </c>
      <c r="O394" s="20"/>
      <c r="P394" s="28" t="str">
        <f>IFERROR(VLOOKUP(O394,PARTIDA!$C$1:$D$1000,2,0),"")</f>
        <v/>
      </c>
      <c r="Q394" s="31"/>
      <c r="R394" s="32"/>
      <c r="S394" s="31"/>
      <c r="T394" s="31"/>
      <c r="U394" s="20"/>
      <c r="V394" s="33"/>
      <c r="W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" s="35"/>
      <c r="Y394" s="34">
        <f>Tabla24[TOTAL 2024]+Tabla24[2025]</f>
        <v>0</v>
      </c>
      <c r="Z394" s="21"/>
      <c r="AA394" s="31"/>
      <c r="AB394" s="36" t="str">
        <f>IFERROR(VLOOKUP(AA394,ESCALA!$B$1:$C$1000,2,0),"")</f>
        <v/>
      </c>
      <c r="AC394" s="31"/>
      <c r="AD394" s="31"/>
      <c r="AE394" s="31"/>
      <c r="AF394" s="31"/>
      <c r="AG394" s="31"/>
    </row>
    <row r="395" spans="6:33" x14ac:dyDescent="0.25">
      <c r="F395" s="27"/>
      <c r="G395" s="27"/>
      <c r="H395" s="27"/>
      <c r="I395" s="27"/>
      <c r="J395" s="19"/>
      <c r="K395" s="20"/>
      <c r="L395" s="31"/>
      <c r="M395" s="31"/>
      <c r="N395" s="29" t="str">
        <f>IFERROR(VLOOKUP(M395,TAREAS!$C$1:$D$1000,2,0),"")</f>
        <v/>
      </c>
      <c r="O395" s="20"/>
      <c r="P395" s="28" t="str">
        <f>IFERROR(VLOOKUP(O395,PARTIDA!$C$1:$D$1000,2,0),"")</f>
        <v/>
      </c>
      <c r="Q395" s="31"/>
      <c r="R395" s="32"/>
      <c r="S395" s="31"/>
      <c r="T395" s="31"/>
      <c r="U395" s="20"/>
      <c r="V395" s="33"/>
      <c r="W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" s="35"/>
      <c r="Y395" s="34">
        <f>Tabla24[TOTAL 2024]+Tabla24[2025]</f>
        <v>0</v>
      </c>
      <c r="Z395" s="21"/>
      <c r="AA395" s="31"/>
      <c r="AB395" s="36" t="str">
        <f>IFERROR(VLOOKUP(AA395,ESCALA!$B$1:$C$1000,2,0),"")</f>
        <v/>
      </c>
      <c r="AC395" s="31"/>
      <c r="AD395" s="31"/>
      <c r="AE395" s="31"/>
      <c r="AF395" s="31"/>
      <c r="AG395" s="31"/>
    </row>
    <row r="396" spans="6:33" x14ac:dyDescent="0.25">
      <c r="F396" s="27"/>
      <c r="G396" s="27"/>
      <c r="H396" s="27"/>
      <c r="I396" s="27"/>
      <c r="J396" s="19"/>
      <c r="K396" s="20"/>
      <c r="L396" s="31"/>
      <c r="M396" s="31"/>
      <c r="N396" s="29" t="str">
        <f>IFERROR(VLOOKUP(M396,TAREAS!$C$1:$D$1000,2,0),"")</f>
        <v/>
      </c>
      <c r="O396" s="20"/>
      <c r="P396" s="28" t="str">
        <f>IFERROR(VLOOKUP(O396,PARTIDA!$C$1:$D$1000,2,0),"")</f>
        <v/>
      </c>
      <c r="Q396" s="31"/>
      <c r="R396" s="32"/>
      <c r="S396" s="31"/>
      <c r="T396" s="31"/>
      <c r="U396" s="20"/>
      <c r="V396" s="33"/>
      <c r="W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" s="35"/>
      <c r="Y396" s="34">
        <f>Tabla24[TOTAL 2024]+Tabla24[2025]</f>
        <v>0</v>
      </c>
      <c r="Z396" s="21"/>
      <c r="AA396" s="31"/>
      <c r="AB396" s="36" t="str">
        <f>IFERROR(VLOOKUP(AA396,ESCALA!$B$1:$C$1000,2,0),"")</f>
        <v/>
      </c>
      <c r="AC396" s="31"/>
      <c r="AD396" s="31"/>
      <c r="AE396" s="31"/>
      <c r="AF396" s="31"/>
      <c r="AG396" s="31"/>
    </row>
    <row r="397" spans="6:33" x14ac:dyDescent="0.25">
      <c r="F397" s="27"/>
      <c r="G397" s="27"/>
      <c r="H397" s="27"/>
      <c r="I397" s="27"/>
      <c r="J397" s="19"/>
      <c r="K397" s="20"/>
      <c r="L397" s="31"/>
      <c r="M397" s="31"/>
      <c r="N397" s="29" t="str">
        <f>IFERROR(VLOOKUP(M397,TAREAS!$C$1:$D$1000,2,0),"")</f>
        <v/>
      </c>
      <c r="O397" s="20"/>
      <c r="P397" s="28" t="str">
        <f>IFERROR(VLOOKUP(O397,PARTIDA!$C$1:$D$1000,2,0),"")</f>
        <v/>
      </c>
      <c r="Q397" s="31"/>
      <c r="R397" s="32"/>
      <c r="S397" s="31"/>
      <c r="T397" s="31"/>
      <c r="U397" s="20"/>
      <c r="V397" s="33"/>
      <c r="W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" s="35"/>
      <c r="Y397" s="34">
        <f>Tabla24[TOTAL 2024]+Tabla24[2025]</f>
        <v>0</v>
      </c>
      <c r="Z397" s="21"/>
      <c r="AA397" s="31"/>
      <c r="AB397" s="36" t="str">
        <f>IFERROR(VLOOKUP(AA397,ESCALA!$B$1:$C$1000,2,0),"")</f>
        <v/>
      </c>
      <c r="AC397" s="31"/>
      <c r="AD397" s="31"/>
      <c r="AE397" s="31"/>
      <c r="AF397" s="31"/>
      <c r="AG397" s="31"/>
    </row>
    <row r="398" spans="6:33" x14ac:dyDescent="0.25">
      <c r="F398" s="27"/>
      <c r="G398" s="27"/>
      <c r="H398" s="27"/>
      <c r="I398" s="27"/>
      <c r="J398" s="19"/>
      <c r="K398" s="20"/>
      <c r="L398" s="31"/>
      <c r="M398" s="31"/>
      <c r="N398" s="29" t="str">
        <f>IFERROR(VLOOKUP(M398,TAREAS!$C$1:$D$1000,2,0),"")</f>
        <v/>
      </c>
      <c r="O398" s="20"/>
      <c r="P398" s="28" t="str">
        <f>IFERROR(VLOOKUP(O398,PARTIDA!$C$1:$D$1000,2,0),"")</f>
        <v/>
      </c>
      <c r="Q398" s="31"/>
      <c r="R398" s="32"/>
      <c r="S398" s="31"/>
      <c r="T398" s="31"/>
      <c r="U398" s="20"/>
      <c r="V398" s="33"/>
      <c r="W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" s="35"/>
      <c r="Y398" s="34">
        <f>Tabla24[TOTAL 2024]+Tabla24[2025]</f>
        <v>0</v>
      </c>
      <c r="Z398" s="21"/>
      <c r="AA398" s="31"/>
      <c r="AB398" s="36" t="str">
        <f>IFERROR(VLOOKUP(AA398,ESCALA!$B$1:$C$1000,2,0),"")</f>
        <v/>
      </c>
      <c r="AC398" s="31"/>
      <c r="AD398" s="31"/>
      <c r="AE398" s="31"/>
      <c r="AF398" s="31"/>
      <c r="AG398" s="31"/>
    </row>
    <row r="399" spans="6:33" x14ac:dyDescent="0.25">
      <c r="F399" s="27"/>
      <c r="G399" s="27"/>
      <c r="H399" s="27"/>
      <c r="I399" s="27"/>
      <c r="J399" s="19"/>
      <c r="K399" s="20"/>
      <c r="L399" s="31"/>
      <c r="M399" s="31"/>
      <c r="N399" s="29" t="str">
        <f>IFERROR(VLOOKUP(M399,TAREAS!$C$1:$D$1000,2,0),"")</f>
        <v/>
      </c>
      <c r="O399" s="20"/>
      <c r="P399" s="28" t="str">
        <f>IFERROR(VLOOKUP(O399,PARTIDA!$C$1:$D$1000,2,0),"")</f>
        <v/>
      </c>
      <c r="Q399" s="31"/>
      <c r="R399" s="32"/>
      <c r="S399" s="31"/>
      <c r="T399" s="31"/>
      <c r="U399" s="20"/>
      <c r="V399" s="33"/>
      <c r="W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" s="35"/>
      <c r="Y399" s="34">
        <f>Tabla24[TOTAL 2024]+Tabla24[2025]</f>
        <v>0</v>
      </c>
      <c r="Z399" s="21"/>
      <c r="AA399" s="31"/>
      <c r="AB399" s="36" t="str">
        <f>IFERROR(VLOOKUP(AA399,ESCALA!$B$1:$C$1000,2,0),"")</f>
        <v/>
      </c>
      <c r="AC399" s="31"/>
      <c r="AD399" s="31"/>
      <c r="AE399" s="31"/>
      <c r="AF399" s="31"/>
      <c r="AG399" s="31"/>
    </row>
    <row r="400" spans="6:33" x14ac:dyDescent="0.25">
      <c r="F400" s="27"/>
      <c r="G400" s="27"/>
      <c r="H400" s="27"/>
      <c r="I400" s="27"/>
      <c r="J400" s="19"/>
      <c r="K400" s="20"/>
      <c r="L400" s="31"/>
      <c r="M400" s="31"/>
      <c r="N400" s="29" t="str">
        <f>IFERROR(VLOOKUP(M400,TAREAS!$C$1:$D$1000,2,0),"")</f>
        <v/>
      </c>
      <c r="O400" s="20"/>
      <c r="P400" s="28" t="str">
        <f>IFERROR(VLOOKUP(O400,PARTIDA!$C$1:$D$1000,2,0),"")</f>
        <v/>
      </c>
      <c r="Q400" s="31"/>
      <c r="R400" s="32"/>
      <c r="S400" s="31"/>
      <c r="T400" s="31"/>
      <c r="U400" s="20"/>
      <c r="V400" s="33"/>
      <c r="W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" s="35"/>
      <c r="Y400" s="34">
        <f>Tabla24[TOTAL 2024]+Tabla24[2025]</f>
        <v>0</v>
      </c>
      <c r="Z400" s="21"/>
      <c r="AA400" s="31"/>
      <c r="AB400" s="36" t="str">
        <f>IFERROR(VLOOKUP(AA400,ESCALA!$B$1:$C$1000,2,0),"")</f>
        <v/>
      </c>
      <c r="AC400" s="31"/>
      <c r="AD400" s="31"/>
      <c r="AE400" s="31"/>
      <c r="AF400" s="31"/>
      <c r="AG400" s="31"/>
    </row>
    <row r="401" spans="6:33" x14ac:dyDescent="0.25">
      <c r="F401" s="27"/>
      <c r="G401" s="27"/>
      <c r="H401" s="27"/>
      <c r="I401" s="27"/>
      <c r="J401" s="19"/>
      <c r="K401" s="20"/>
      <c r="L401" s="31"/>
      <c r="M401" s="31"/>
      <c r="N401" s="29" t="str">
        <f>IFERROR(VLOOKUP(M401,TAREAS!$C$1:$D$1000,2,0),"")</f>
        <v/>
      </c>
      <c r="O401" s="20"/>
      <c r="P401" s="28" t="str">
        <f>IFERROR(VLOOKUP(O401,PARTIDA!$C$1:$D$1000,2,0),"")</f>
        <v/>
      </c>
      <c r="Q401" s="31"/>
      <c r="R401" s="32"/>
      <c r="S401" s="31"/>
      <c r="T401" s="31"/>
      <c r="U401" s="20"/>
      <c r="V401" s="33"/>
      <c r="W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" s="35"/>
      <c r="Y401" s="34">
        <f>Tabla24[TOTAL 2024]+Tabla24[2025]</f>
        <v>0</v>
      </c>
      <c r="Z401" s="21"/>
      <c r="AA401" s="31"/>
      <c r="AB401" s="36" t="str">
        <f>IFERROR(VLOOKUP(AA401,ESCALA!$B$1:$C$1000,2,0),"")</f>
        <v/>
      </c>
      <c r="AC401" s="31"/>
      <c r="AD401" s="31"/>
      <c r="AE401" s="31"/>
      <c r="AF401" s="31"/>
      <c r="AG401" s="31"/>
    </row>
    <row r="402" spans="6:33" x14ac:dyDescent="0.25">
      <c r="F402" s="27"/>
      <c r="G402" s="27"/>
      <c r="H402" s="27"/>
      <c r="I402" s="27"/>
      <c r="J402" s="19"/>
      <c r="K402" s="20"/>
      <c r="L402" s="31"/>
      <c r="M402" s="31"/>
      <c r="N402" s="29" t="str">
        <f>IFERROR(VLOOKUP(M402,TAREAS!$C$1:$D$1000,2,0),"")</f>
        <v/>
      </c>
      <c r="O402" s="20"/>
      <c r="P402" s="28" t="str">
        <f>IFERROR(VLOOKUP(O402,PARTIDA!$C$1:$D$1000,2,0),"")</f>
        <v/>
      </c>
      <c r="Q402" s="31"/>
      <c r="R402" s="32"/>
      <c r="S402" s="31"/>
      <c r="T402" s="31"/>
      <c r="U402" s="20"/>
      <c r="V402" s="33"/>
      <c r="W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" s="35"/>
      <c r="Y402" s="34">
        <f>Tabla24[TOTAL 2024]+Tabla24[2025]</f>
        <v>0</v>
      </c>
      <c r="Z402" s="21"/>
      <c r="AA402" s="31"/>
      <c r="AB402" s="36" t="str">
        <f>IFERROR(VLOOKUP(AA402,ESCALA!$B$1:$C$1000,2,0),"")</f>
        <v/>
      </c>
      <c r="AC402" s="31"/>
      <c r="AD402" s="31"/>
      <c r="AE402" s="31"/>
      <c r="AF402" s="31"/>
      <c r="AG402" s="31"/>
    </row>
    <row r="403" spans="6:33" x14ac:dyDescent="0.25">
      <c r="F403" s="27"/>
      <c r="G403" s="27"/>
      <c r="H403" s="27"/>
      <c r="I403" s="27"/>
      <c r="J403" s="19"/>
      <c r="K403" s="20"/>
      <c r="L403" s="31"/>
      <c r="M403" s="31"/>
      <c r="N403" s="29" t="str">
        <f>IFERROR(VLOOKUP(M403,TAREAS!$C$1:$D$1000,2,0),"")</f>
        <v/>
      </c>
      <c r="O403" s="20"/>
      <c r="P403" s="28" t="str">
        <f>IFERROR(VLOOKUP(O403,PARTIDA!$C$1:$D$1000,2,0),"")</f>
        <v/>
      </c>
      <c r="Q403" s="31"/>
      <c r="R403" s="32"/>
      <c r="S403" s="31"/>
      <c r="T403" s="31"/>
      <c r="U403" s="20"/>
      <c r="V403" s="33"/>
      <c r="W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" s="35"/>
      <c r="Y403" s="34">
        <f>Tabla24[TOTAL 2024]+Tabla24[2025]</f>
        <v>0</v>
      </c>
      <c r="Z403" s="21"/>
      <c r="AA403" s="31"/>
      <c r="AB403" s="36" t="str">
        <f>IFERROR(VLOOKUP(AA403,ESCALA!$B$1:$C$1000,2,0),"")</f>
        <v/>
      </c>
      <c r="AC403" s="31"/>
      <c r="AD403" s="31"/>
      <c r="AE403" s="31"/>
      <c r="AF403" s="31"/>
      <c r="AG403" s="31"/>
    </row>
    <row r="404" spans="6:33" x14ac:dyDescent="0.25">
      <c r="F404" s="27"/>
      <c r="G404" s="27"/>
      <c r="H404" s="27"/>
      <c r="I404" s="27"/>
      <c r="J404" s="19"/>
      <c r="K404" s="20"/>
      <c r="L404" s="31"/>
      <c r="M404" s="31"/>
      <c r="N404" s="29" t="str">
        <f>IFERROR(VLOOKUP(M404,TAREAS!$C$1:$D$1000,2,0),"")</f>
        <v/>
      </c>
      <c r="O404" s="20"/>
      <c r="P404" s="28" t="str">
        <f>IFERROR(VLOOKUP(O404,PARTIDA!$C$1:$D$1000,2,0),"")</f>
        <v/>
      </c>
      <c r="Q404" s="31"/>
      <c r="R404" s="32"/>
      <c r="S404" s="31"/>
      <c r="T404" s="31"/>
      <c r="U404" s="20"/>
      <c r="V404" s="33"/>
      <c r="W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" s="35"/>
      <c r="Y404" s="34">
        <f>Tabla24[TOTAL 2024]+Tabla24[2025]</f>
        <v>0</v>
      </c>
      <c r="Z404" s="21"/>
      <c r="AA404" s="31"/>
      <c r="AB404" s="36" t="str">
        <f>IFERROR(VLOOKUP(AA404,ESCALA!$B$1:$C$1000,2,0),"")</f>
        <v/>
      </c>
      <c r="AC404" s="31"/>
      <c r="AD404" s="31"/>
      <c r="AE404" s="31"/>
      <c r="AF404" s="31"/>
      <c r="AG404" s="31"/>
    </row>
    <row r="405" spans="6:33" x14ac:dyDescent="0.25">
      <c r="F405" s="27"/>
      <c r="G405" s="27"/>
      <c r="H405" s="27"/>
      <c r="I405" s="27"/>
      <c r="J405" s="19"/>
      <c r="K405" s="20"/>
      <c r="L405" s="31"/>
      <c r="M405" s="31"/>
      <c r="N405" s="29" t="str">
        <f>IFERROR(VLOOKUP(M405,TAREAS!$C$1:$D$1000,2,0),"")</f>
        <v/>
      </c>
      <c r="O405" s="20"/>
      <c r="P405" s="28" t="str">
        <f>IFERROR(VLOOKUP(O405,PARTIDA!$C$1:$D$1000,2,0),"")</f>
        <v/>
      </c>
      <c r="Q405" s="31"/>
      <c r="R405" s="32"/>
      <c r="S405" s="31"/>
      <c r="T405" s="31"/>
      <c r="U405" s="20"/>
      <c r="V405" s="33"/>
      <c r="W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" s="35"/>
      <c r="Y405" s="34">
        <f>Tabla24[TOTAL 2024]+Tabla24[2025]</f>
        <v>0</v>
      </c>
      <c r="Z405" s="21"/>
      <c r="AA405" s="31"/>
      <c r="AB405" s="36" t="str">
        <f>IFERROR(VLOOKUP(AA405,ESCALA!$B$1:$C$1000,2,0),"")</f>
        <v/>
      </c>
      <c r="AC405" s="31"/>
      <c r="AD405" s="31"/>
      <c r="AE405" s="31"/>
      <c r="AF405" s="31"/>
      <c r="AG405" s="31"/>
    </row>
    <row r="406" spans="6:33" x14ac:dyDescent="0.25">
      <c r="F406" s="27"/>
      <c r="G406" s="27"/>
      <c r="H406" s="27"/>
      <c r="I406" s="27"/>
      <c r="J406" s="19"/>
      <c r="K406" s="20"/>
      <c r="L406" s="31"/>
      <c r="M406" s="31"/>
      <c r="N406" s="29" t="str">
        <f>IFERROR(VLOOKUP(M406,TAREAS!$C$1:$D$1000,2,0),"")</f>
        <v/>
      </c>
      <c r="O406" s="20"/>
      <c r="P406" s="28" t="str">
        <f>IFERROR(VLOOKUP(O406,PARTIDA!$C$1:$D$1000,2,0),"")</f>
        <v/>
      </c>
      <c r="Q406" s="31"/>
      <c r="R406" s="32"/>
      <c r="S406" s="31"/>
      <c r="T406" s="31"/>
      <c r="U406" s="20"/>
      <c r="V406" s="33"/>
      <c r="W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" s="35"/>
      <c r="Y406" s="34">
        <f>Tabla24[TOTAL 2024]+Tabla24[2025]</f>
        <v>0</v>
      </c>
      <c r="Z406" s="21"/>
      <c r="AA406" s="31"/>
      <c r="AB406" s="36" t="str">
        <f>IFERROR(VLOOKUP(AA406,ESCALA!$B$1:$C$1000,2,0),"")</f>
        <v/>
      </c>
      <c r="AC406" s="31"/>
      <c r="AD406" s="31"/>
      <c r="AE406" s="31"/>
      <c r="AF406" s="31"/>
      <c r="AG406" s="31"/>
    </row>
    <row r="407" spans="6:33" x14ac:dyDescent="0.25">
      <c r="F407" s="27"/>
      <c r="G407" s="27"/>
      <c r="H407" s="27"/>
      <c r="I407" s="27"/>
      <c r="J407" s="19"/>
      <c r="K407" s="20"/>
      <c r="L407" s="31"/>
      <c r="M407" s="31"/>
      <c r="N407" s="29" t="str">
        <f>IFERROR(VLOOKUP(M407,TAREAS!$C$1:$D$1000,2,0),"")</f>
        <v/>
      </c>
      <c r="O407" s="20"/>
      <c r="P407" s="28" t="str">
        <f>IFERROR(VLOOKUP(O407,PARTIDA!$C$1:$D$1000,2,0),"")</f>
        <v/>
      </c>
      <c r="Q407" s="31"/>
      <c r="R407" s="32"/>
      <c r="S407" s="31"/>
      <c r="T407" s="31"/>
      <c r="U407" s="20"/>
      <c r="V407" s="33"/>
      <c r="W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" s="35"/>
      <c r="Y407" s="34">
        <f>Tabla24[TOTAL 2024]+Tabla24[2025]</f>
        <v>0</v>
      </c>
      <c r="Z407" s="21"/>
      <c r="AA407" s="31"/>
      <c r="AB407" s="36" t="str">
        <f>IFERROR(VLOOKUP(AA407,ESCALA!$B$1:$C$1000,2,0),"")</f>
        <v/>
      </c>
      <c r="AC407" s="31"/>
      <c r="AD407" s="31"/>
      <c r="AE407" s="31"/>
      <c r="AF407" s="31"/>
      <c r="AG407" s="31"/>
    </row>
    <row r="408" spans="6:33" x14ac:dyDescent="0.25">
      <c r="F408" s="27"/>
      <c r="G408" s="27"/>
      <c r="H408" s="27"/>
      <c r="I408" s="27"/>
      <c r="J408" s="19"/>
      <c r="K408" s="20"/>
      <c r="L408" s="31"/>
      <c r="M408" s="31"/>
      <c r="N408" s="29" t="str">
        <f>IFERROR(VLOOKUP(M408,TAREAS!$C$1:$D$1000,2,0),"")</f>
        <v/>
      </c>
      <c r="O408" s="20"/>
      <c r="P408" s="28" t="str">
        <f>IFERROR(VLOOKUP(O408,PARTIDA!$C$1:$D$1000,2,0),"")</f>
        <v/>
      </c>
      <c r="Q408" s="31"/>
      <c r="R408" s="32"/>
      <c r="S408" s="31"/>
      <c r="T408" s="31"/>
      <c r="U408" s="20"/>
      <c r="V408" s="33"/>
      <c r="W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" s="35"/>
      <c r="Y408" s="34">
        <f>Tabla24[TOTAL 2024]+Tabla24[2025]</f>
        <v>0</v>
      </c>
      <c r="Z408" s="21"/>
      <c r="AA408" s="31"/>
      <c r="AB408" s="36" t="str">
        <f>IFERROR(VLOOKUP(AA408,ESCALA!$B$1:$C$1000,2,0),"")</f>
        <v/>
      </c>
      <c r="AC408" s="31"/>
      <c r="AD408" s="31"/>
      <c r="AE408" s="31"/>
      <c r="AF408" s="31"/>
      <c r="AG408" s="31"/>
    </row>
    <row r="409" spans="6:33" x14ac:dyDescent="0.25">
      <c r="F409" s="27"/>
      <c r="G409" s="27"/>
      <c r="H409" s="27"/>
      <c r="I409" s="27"/>
      <c r="J409" s="19"/>
      <c r="K409" s="20"/>
      <c r="L409" s="31"/>
      <c r="M409" s="31"/>
      <c r="N409" s="29" t="str">
        <f>IFERROR(VLOOKUP(M409,TAREAS!$C$1:$D$1000,2,0),"")</f>
        <v/>
      </c>
      <c r="O409" s="20"/>
      <c r="P409" s="28" t="str">
        <f>IFERROR(VLOOKUP(O409,PARTIDA!$C$1:$D$1000,2,0),"")</f>
        <v/>
      </c>
      <c r="Q409" s="31"/>
      <c r="R409" s="32"/>
      <c r="S409" s="31"/>
      <c r="T409" s="31"/>
      <c r="U409" s="20"/>
      <c r="V409" s="33"/>
      <c r="W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" s="35"/>
      <c r="Y409" s="34">
        <f>Tabla24[TOTAL 2024]+Tabla24[2025]</f>
        <v>0</v>
      </c>
      <c r="Z409" s="21"/>
      <c r="AA409" s="31"/>
      <c r="AB409" s="36" t="str">
        <f>IFERROR(VLOOKUP(AA409,ESCALA!$B$1:$C$1000,2,0),"")</f>
        <v/>
      </c>
      <c r="AC409" s="31"/>
      <c r="AD409" s="31"/>
      <c r="AE409" s="31"/>
      <c r="AF409" s="31"/>
      <c r="AG409" s="31"/>
    </row>
    <row r="410" spans="6:33" x14ac:dyDescent="0.25">
      <c r="F410" s="27"/>
      <c r="G410" s="27"/>
      <c r="H410" s="27"/>
      <c r="I410" s="27"/>
      <c r="J410" s="19"/>
      <c r="K410" s="20"/>
      <c r="L410" s="31"/>
      <c r="M410" s="31"/>
      <c r="N410" s="29" t="str">
        <f>IFERROR(VLOOKUP(M410,TAREAS!$C$1:$D$1000,2,0),"")</f>
        <v/>
      </c>
      <c r="O410" s="20"/>
      <c r="P410" s="28" t="str">
        <f>IFERROR(VLOOKUP(O410,PARTIDA!$C$1:$D$1000,2,0),"")</f>
        <v/>
      </c>
      <c r="Q410" s="31"/>
      <c r="R410" s="32"/>
      <c r="S410" s="31"/>
      <c r="T410" s="31"/>
      <c r="U410" s="20"/>
      <c r="V410" s="33"/>
      <c r="W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" s="35"/>
      <c r="Y410" s="34">
        <f>Tabla24[TOTAL 2024]+Tabla24[2025]</f>
        <v>0</v>
      </c>
      <c r="Z410" s="21"/>
      <c r="AA410" s="31"/>
      <c r="AB410" s="36" t="str">
        <f>IFERROR(VLOOKUP(AA410,ESCALA!$B$1:$C$1000,2,0),"")</f>
        <v/>
      </c>
      <c r="AC410" s="31"/>
      <c r="AD410" s="31"/>
      <c r="AE410" s="31"/>
      <c r="AF410" s="31"/>
      <c r="AG410" s="31"/>
    </row>
    <row r="411" spans="6:33" x14ac:dyDescent="0.25">
      <c r="F411" s="27"/>
      <c r="G411" s="27"/>
      <c r="H411" s="27"/>
      <c r="I411" s="27"/>
      <c r="J411" s="19"/>
      <c r="K411" s="20"/>
      <c r="L411" s="31"/>
      <c r="M411" s="31"/>
      <c r="N411" s="29" t="str">
        <f>IFERROR(VLOOKUP(M411,TAREAS!$C$1:$D$1000,2,0),"")</f>
        <v/>
      </c>
      <c r="O411" s="20"/>
      <c r="P411" s="28" t="str">
        <f>IFERROR(VLOOKUP(O411,PARTIDA!$C$1:$D$1000,2,0),"")</f>
        <v/>
      </c>
      <c r="Q411" s="31"/>
      <c r="R411" s="32"/>
      <c r="S411" s="31"/>
      <c r="T411" s="31"/>
      <c r="U411" s="20"/>
      <c r="V411" s="33"/>
      <c r="W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" s="35"/>
      <c r="Y411" s="34">
        <f>Tabla24[TOTAL 2024]+Tabla24[2025]</f>
        <v>0</v>
      </c>
      <c r="Z411" s="21"/>
      <c r="AA411" s="31"/>
      <c r="AB411" s="36" t="str">
        <f>IFERROR(VLOOKUP(AA411,ESCALA!$B$1:$C$1000,2,0),"")</f>
        <v/>
      </c>
      <c r="AC411" s="31"/>
      <c r="AD411" s="31"/>
      <c r="AE411" s="31"/>
      <c r="AF411" s="31"/>
      <c r="AG411" s="31"/>
    </row>
    <row r="412" spans="6:33" x14ac:dyDescent="0.25">
      <c r="F412" s="27"/>
      <c r="G412" s="27"/>
      <c r="H412" s="27"/>
      <c r="I412" s="27"/>
      <c r="J412" s="19"/>
      <c r="K412" s="20"/>
      <c r="L412" s="31"/>
      <c r="M412" s="31"/>
      <c r="N412" s="29" t="str">
        <f>IFERROR(VLOOKUP(M412,TAREAS!$C$1:$D$1000,2,0),"")</f>
        <v/>
      </c>
      <c r="O412" s="20"/>
      <c r="P412" s="28" t="str">
        <f>IFERROR(VLOOKUP(O412,PARTIDA!$C$1:$D$1000,2,0),"")</f>
        <v/>
      </c>
      <c r="Q412" s="31"/>
      <c r="R412" s="32"/>
      <c r="S412" s="31"/>
      <c r="T412" s="31"/>
      <c r="U412" s="20"/>
      <c r="V412" s="33"/>
      <c r="W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" s="35"/>
      <c r="Y412" s="34">
        <f>Tabla24[TOTAL 2024]+Tabla24[2025]</f>
        <v>0</v>
      </c>
      <c r="Z412" s="21"/>
      <c r="AA412" s="31"/>
      <c r="AB412" s="36" t="str">
        <f>IFERROR(VLOOKUP(AA412,ESCALA!$B$1:$C$1000,2,0),"")</f>
        <v/>
      </c>
      <c r="AC412" s="31"/>
      <c r="AD412" s="31"/>
      <c r="AE412" s="31"/>
      <c r="AF412" s="31"/>
      <c r="AG412" s="31"/>
    </row>
    <row r="413" spans="6:33" x14ac:dyDescent="0.25">
      <c r="F413" s="27"/>
      <c r="G413" s="27"/>
      <c r="H413" s="27"/>
      <c r="I413" s="27"/>
      <c r="J413" s="19"/>
      <c r="K413" s="20"/>
      <c r="L413" s="31"/>
      <c r="M413" s="31"/>
      <c r="N413" s="29" t="str">
        <f>IFERROR(VLOOKUP(M413,TAREAS!$C$1:$D$1000,2,0),"")</f>
        <v/>
      </c>
      <c r="O413" s="20"/>
      <c r="P413" s="28" t="str">
        <f>IFERROR(VLOOKUP(O413,PARTIDA!$C$1:$D$1000,2,0),"")</f>
        <v/>
      </c>
      <c r="Q413" s="31"/>
      <c r="R413" s="32"/>
      <c r="S413" s="31"/>
      <c r="T413" s="31"/>
      <c r="U413" s="20"/>
      <c r="V413" s="33"/>
      <c r="W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" s="35"/>
      <c r="Y413" s="34">
        <f>Tabla24[TOTAL 2024]+Tabla24[2025]</f>
        <v>0</v>
      </c>
      <c r="Z413" s="21"/>
      <c r="AA413" s="31"/>
      <c r="AB413" s="36" t="str">
        <f>IFERROR(VLOOKUP(AA413,ESCALA!$B$1:$C$1000,2,0),"")</f>
        <v/>
      </c>
      <c r="AC413" s="31"/>
      <c r="AD413" s="31"/>
      <c r="AE413" s="31"/>
      <c r="AF413" s="31"/>
      <c r="AG413" s="31"/>
    </row>
    <row r="414" spans="6:33" x14ac:dyDescent="0.25">
      <c r="F414" s="27"/>
      <c r="G414" s="27"/>
      <c r="H414" s="27"/>
      <c r="I414" s="27"/>
      <c r="J414" s="19"/>
      <c r="K414" s="20"/>
      <c r="L414" s="31"/>
      <c r="M414" s="31"/>
      <c r="N414" s="29" t="str">
        <f>IFERROR(VLOOKUP(M414,TAREAS!$C$1:$D$1000,2,0),"")</f>
        <v/>
      </c>
      <c r="O414" s="20"/>
      <c r="P414" s="28" t="str">
        <f>IFERROR(VLOOKUP(O414,PARTIDA!$C$1:$D$1000,2,0),"")</f>
        <v/>
      </c>
      <c r="Q414" s="31"/>
      <c r="R414" s="32"/>
      <c r="S414" s="31"/>
      <c r="T414" s="31"/>
      <c r="U414" s="20"/>
      <c r="V414" s="33"/>
      <c r="W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" s="35"/>
      <c r="Y414" s="34">
        <f>Tabla24[TOTAL 2024]+Tabla24[2025]</f>
        <v>0</v>
      </c>
      <c r="Z414" s="21"/>
      <c r="AA414" s="31"/>
      <c r="AB414" s="36" t="str">
        <f>IFERROR(VLOOKUP(AA414,ESCALA!$B$1:$C$1000,2,0),"")</f>
        <v/>
      </c>
      <c r="AC414" s="31"/>
      <c r="AD414" s="31"/>
      <c r="AE414" s="31"/>
      <c r="AF414" s="31"/>
      <c r="AG414" s="31"/>
    </row>
    <row r="415" spans="6:33" x14ac:dyDescent="0.25">
      <c r="F415" s="27"/>
      <c r="G415" s="27"/>
      <c r="H415" s="27"/>
      <c r="I415" s="27"/>
      <c r="J415" s="19"/>
      <c r="K415" s="20"/>
      <c r="L415" s="31"/>
      <c r="M415" s="31"/>
      <c r="N415" s="29" t="str">
        <f>IFERROR(VLOOKUP(M415,TAREAS!$C$1:$D$1000,2,0),"")</f>
        <v/>
      </c>
      <c r="O415" s="20"/>
      <c r="P415" s="28" t="str">
        <f>IFERROR(VLOOKUP(O415,PARTIDA!$C$1:$D$1000,2,0),"")</f>
        <v/>
      </c>
      <c r="Q415" s="31"/>
      <c r="R415" s="32"/>
      <c r="S415" s="31"/>
      <c r="T415" s="31"/>
      <c r="U415" s="20"/>
      <c r="V415" s="33"/>
      <c r="W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" s="35"/>
      <c r="Y415" s="34">
        <f>Tabla24[TOTAL 2024]+Tabla24[2025]</f>
        <v>0</v>
      </c>
      <c r="Z415" s="21"/>
      <c r="AA415" s="31"/>
      <c r="AB415" s="36" t="str">
        <f>IFERROR(VLOOKUP(AA415,ESCALA!$B$1:$C$1000,2,0),"")</f>
        <v/>
      </c>
      <c r="AC415" s="31"/>
      <c r="AD415" s="31"/>
      <c r="AE415" s="31"/>
      <c r="AF415" s="31"/>
      <c r="AG415" s="31"/>
    </row>
    <row r="416" spans="6:33" x14ac:dyDescent="0.25">
      <c r="F416" s="27"/>
      <c r="G416" s="27"/>
      <c r="H416" s="27"/>
      <c r="I416" s="27"/>
      <c r="J416" s="19"/>
      <c r="K416" s="20"/>
      <c r="L416" s="31"/>
      <c r="M416" s="31"/>
      <c r="N416" s="29" t="str">
        <f>IFERROR(VLOOKUP(M416,TAREAS!$C$1:$D$1000,2,0),"")</f>
        <v/>
      </c>
      <c r="O416" s="20"/>
      <c r="P416" s="28" t="str">
        <f>IFERROR(VLOOKUP(O416,PARTIDA!$C$1:$D$1000,2,0),"")</f>
        <v/>
      </c>
      <c r="Q416" s="31"/>
      <c r="R416" s="32"/>
      <c r="S416" s="31"/>
      <c r="T416" s="31"/>
      <c r="U416" s="20"/>
      <c r="V416" s="33"/>
      <c r="W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" s="35"/>
      <c r="Y416" s="34">
        <f>Tabla24[TOTAL 2024]+Tabla24[2025]</f>
        <v>0</v>
      </c>
      <c r="Z416" s="21"/>
      <c r="AA416" s="31"/>
      <c r="AB416" s="36" t="str">
        <f>IFERROR(VLOOKUP(AA416,ESCALA!$B$1:$C$1000,2,0),"")</f>
        <v/>
      </c>
      <c r="AC416" s="31"/>
      <c r="AD416" s="31"/>
      <c r="AE416" s="31"/>
      <c r="AF416" s="31"/>
      <c r="AG416" s="31"/>
    </row>
    <row r="417" spans="6:33" x14ac:dyDescent="0.25">
      <c r="F417" s="27"/>
      <c r="G417" s="27"/>
      <c r="H417" s="27"/>
      <c r="I417" s="27"/>
      <c r="J417" s="19"/>
      <c r="K417" s="20"/>
      <c r="L417" s="31"/>
      <c r="M417" s="31"/>
      <c r="N417" s="29" t="str">
        <f>IFERROR(VLOOKUP(M417,TAREAS!$C$1:$D$1000,2,0),"")</f>
        <v/>
      </c>
      <c r="O417" s="20"/>
      <c r="P417" s="28" t="str">
        <f>IFERROR(VLOOKUP(O417,PARTIDA!$C$1:$D$1000,2,0),"")</f>
        <v/>
      </c>
      <c r="Q417" s="31"/>
      <c r="R417" s="32"/>
      <c r="S417" s="31"/>
      <c r="T417" s="31"/>
      <c r="U417" s="20"/>
      <c r="V417" s="33"/>
      <c r="W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" s="35"/>
      <c r="Y417" s="34">
        <f>Tabla24[TOTAL 2024]+Tabla24[2025]</f>
        <v>0</v>
      </c>
      <c r="Z417" s="21"/>
      <c r="AA417" s="31"/>
      <c r="AB417" s="36" t="str">
        <f>IFERROR(VLOOKUP(AA417,ESCALA!$B$1:$C$1000,2,0),"")</f>
        <v/>
      </c>
      <c r="AC417" s="31"/>
      <c r="AD417" s="31"/>
      <c r="AE417" s="31"/>
      <c r="AF417" s="31"/>
      <c r="AG417" s="31"/>
    </row>
    <row r="418" spans="6:33" x14ac:dyDescent="0.25">
      <c r="F418" s="27"/>
      <c r="G418" s="27"/>
      <c r="H418" s="27"/>
      <c r="I418" s="27"/>
      <c r="J418" s="19"/>
      <c r="K418" s="20"/>
      <c r="L418" s="31"/>
      <c r="M418" s="31"/>
      <c r="N418" s="29" t="str">
        <f>IFERROR(VLOOKUP(M418,TAREAS!$C$1:$D$1000,2,0),"")</f>
        <v/>
      </c>
      <c r="O418" s="20"/>
      <c r="P418" s="28" t="str">
        <f>IFERROR(VLOOKUP(O418,PARTIDA!$C$1:$D$1000,2,0),"")</f>
        <v/>
      </c>
      <c r="Q418" s="31"/>
      <c r="R418" s="32"/>
      <c r="S418" s="31"/>
      <c r="T418" s="31"/>
      <c r="U418" s="20"/>
      <c r="V418" s="33"/>
      <c r="W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" s="35"/>
      <c r="Y418" s="34">
        <f>Tabla24[TOTAL 2024]+Tabla24[2025]</f>
        <v>0</v>
      </c>
      <c r="Z418" s="21"/>
      <c r="AA418" s="31"/>
      <c r="AB418" s="36" t="str">
        <f>IFERROR(VLOOKUP(AA418,ESCALA!$B$1:$C$1000,2,0),"")</f>
        <v/>
      </c>
      <c r="AC418" s="31"/>
      <c r="AD418" s="31"/>
      <c r="AE418" s="31"/>
      <c r="AF418" s="31"/>
      <c r="AG418" s="31"/>
    </row>
    <row r="419" spans="6:33" x14ac:dyDescent="0.25">
      <c r="F419" s="27"/>
      <c r="G419" s="27"/>
      <c r="H419" s="27"/>
      <c r="I419" s="27"/>
      <c r="J419" s="19"/>
      <c r="K419" s="20"/>
      <c r="L419" s="31"/>
      <c r="M419" s="31"/>
      <c r="N419" s="29" t="str">
        <f>IFERROR(VLOOKUP(M419,TAREAS!$C$1:$D$1000,2,0),"")</f>
        <v/>
      </c>
      <c r="O419" s="20"/>
      <c r="P419" s="28" t="str">
        <f>IFERROR(VLOOKUP(O419,PARTIDA!$C$1:$D$1000,2,0),"")</f>
        <v/>
      </c>
      <c r="Q419" s="31"/>
      <c r="R419" s="32"/>
      <c r="S419" s="31"/>
      <c r="T419" s="31"/>
      <c r="U419" s="20"/>
      <c r="V419" s="33"/>
      <c r="W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" s="35"/>
      <c r="Y419" s="34">
        <f>Tabla24[TOTAL 2024]+Tabla24[2025]</f>
        <v>0</v>
      </c>
      <c r="Z419" s="21"/>
      <c r="AA419" s="31"/>
      <c r="AB419" s="36" t="str">
        <f>IFERROR(VLOOKUP(AA419,ESCALA!$B$1:$C$1000,2,0),"")</f>
        <v/>
      </c>
      <c r="AC419" s="31"/>
      <c r="AD419" s="31"/>
      <c r="AE419" s="31"/>
      <c r="AF419" s="31"/>
      <c r="AG419" s="31"/>
    </row>
    <row r="420" spans="6:33" x14ac:dyDescent="0.25">
      <c r="F420" s="27"/>
      <c r="G420" s="27"/>
      <c r="H420" s="27"/>
      <c r="I420" s="27"/>
      <c r="J420" s="19"/>
      <c r="K420" s="20"/>
      <c r="L420" s="31"/>
      <c r="M420" s="31"/>
      <c r="N420" s="29" t="str">
        <f>IFERROR(VLOOKUP(M420,TAREAS!$C$1:$D$1000,2,0),"")</f>
        <v/>
      </c>
      <c r="O420" s="20"/>
      <c r="P420" s="28" t="str">
        <f>IFERROR(VLOOKUP(O420,PARTIDA!$C$1:$D$1000,2,0),"")</f>
        <v/>
      </c>
      <c r="Q420" s="31"/>
      <c r="R420" s="32"/>
      <c r="S420" s="31"/>
      <c r="T420" s="31"/>
      <c r="U420" s="20"/>
      <c r="V420" s="33"/>
      <c r="W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" s="35"/>
      <c r="Y420" s="34">
        <f>Tabla24[TOTAL 2024]+Tabla24[2025]</f>
        <v>0</v>
      </c>
      <c r="Z420" s="21"/>
      <c r="AA420" s="31"/>
      <c r="AB420" s="36" t="str">
        <f>IFERROR(VLOOKUP(AA420,ESCALA!$B$1:$C$1000,2,0),"")</f>
        <v/>
      </c>
      <c r="AC420" s="31"/>
      <c r="AD420" s="31"/>
      <c r="AE420" s="31"/>
      <c r="AF420" s="31"/>
      <c r="AG420" s="31"/>
    </row>
    <row r="421" spans="6:33" x14ac:dyDescent="0.25">
      <c r="F421" s="27"/>
      <c r="G421" s="27"/>
      <c r="H421" s="27"/>
      <c r="I421" s="27"/>
      <c r="J421" s="19"/>
      <c r="K421" s="20"/>
      <c r="L421" s="31"/>
      <c r="M421" s="31"/>
      <c r="N421" s="29" t="str">
        <f>IFERROR(VLOOKUP(M421,TAREAS!$C$1:$D$1000,2,0),"")</f>
        <v/>
      </c>
      <c r="O421" s="20"/>
      <c r="P421" s="28" t="str">
        <f>IFERROR(VLOOKUP(O421,PARTIDA!$C$1:$D$1000,2,0),"")</f>
        <v/>
      </c>
      <c r="Q421" s="31"/>
      <c r="R421" s="32"/>
      <c r="S421" s="31"/>
      <c r="T421" s="31"/>
      <c r="U421" s="20"/>
      <c r="V421" s="33"/>
      <c r="W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" s="35"/>
      <c r="Y421" s="34">
        <f>Tabla24[TOTAL 2024]+Tabla24[2025]</f>
        <v>0</v>
      </c>
      <c r="Z421" s="21"/>
      <c r="AA421" s="31"/>
      <c r="AB421" s="36" t="str">
        <f>IFERROR(VLOOKUP(AA421,ESCALA!$B$1:$C$1000,2,0),"")</f>
        <v/>
      </c>
      <c r="AC421" s="31"/>
      <c r="AD421" s="31"/>
      <c r="AE421" s="31"/>
      <c r="AF421" s="31"/>
      <c r="AG421" s="31"/>
    </row>
    <row r="422" spans="6:33" x14ac:dyDescent="0.25">
      <c r="F422" s="27"/>
      <c r="G422" s="27"/>
      <c r="H422" s="27"/>
      <c r="I422" s="27"/>
      <c r="J422" s="19"/>
      <c r="K422" s="20"/>
      <c r="L422" s="31"/>
      <c r="M422" s="31"/>
      <c r="N422" s="29" t="str">
        <f>IFERROR(VLOOKUP(M422,TAREAS!$C$1:$D$1000,2,0),"")</f>
        <v/>
      </c>
      <c r="O422" s="20"/>
      <c r="P422" s="28" t="str">
        <f>IFERROR(VLOOKUP(O422,PARTIDA!$C$1:$D$1000,2,0),"")</f>
        <v/>
      </c>
      <c r="Q422" s="31"/>
      <c r="R422" s="32"/>
      <c r="S422" s="31"/>
      <c r="T422" s="31"/>
      <c r="U422" s="20"/>
      <c r="V422" s="33"/>
      <c r="W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" s="35"/>
      <c r="Y422" s="34">
        <f>Tabla24[TOTAL 2024]+Tabla24[2025]</f>
        <v>0</v>
      </c>
      <c r="Z422" s="21"/>
      <c r="AA422" s="31"/>
      <c r="AB422" s="36" t="str">
        <f>IFERROR(VLOOKUP(AA422,ESCALA!$B$1:$C$1000,2,0),"")</f>
        <v/>
      </c>
      <c r="AC422" s="31"/>
      <c r="AD422" s="31"/>
      <c r="AE422" s="31"/>
      <c r="AF422" s="31"/>
      <c r="AG422" s="31"/>
    </row>
    <row r="423" spans="6:33" x14ac:dyDescent="0.25">
      <c r="F423" s="27"/>
      <c r="G423" s="27"/>
      <c r="H423" s="27"/>
      <c r="I423" s="27"/>
      <c r="J423" s="19"/>
      <c r="K423" s="20"/>
      <c r="L423" s="31"/>
      <c r="M423" s="31"/>
      <c r="N423" s="29" t="str">
        <f>IFERROR(VLOOKUP(M423,TAREAS!$C$1:$D$1000,2,0),"")</f>
        <v/>
      </c>
      <c r="O423" s="20"/>
      <c r="P423" s="28" t="str">
        <f>IFERROR(VLOOKUP(O423,PARTIDA!$C$1:$D$1000,2,0),"")</f>
        <v/>
      </c>
      <c r="Q423" s="31"/>
      <c r="R423" s="32"/>
      <c r="S423" s="31"/>
      <c r="T423" s="31"/>
      <c r="U423" s="20"/>
      <c r="V423" s="33"/>
      <c r="W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" s="35"/>
      <c r="Y423" s="34">
        <f>Tabla24[TOTAL 2024]+Tabla24[2025]</f>
        <v>0</v>
      </c>
      <c r="Z423" s="21"/>
      <c r="AA423" s="31"/>
      <c r="AB423" s="36" t="str">
        <f>IFERROR(VLOOKUP(AA423,ESCALA!$B$1:$C$1000,2,0),"")</f>
        <v/>
      </c>
      <c r="AC423" s="31"/>
      <c r="AD423" s="31"/>
      <c r="AE423" s="31"/>
      <c r="AF423" s="31"/>
      <c r="AG423" s="31"/>
    </row>
    <row r="424" spans="6:33" x14ac:dyDescent="0.25">
      <c r="F424" s="27"/>
      <c r="G424" s="27"/>
      <c r="H424" s="27"/>
      <c r="I424" s="27"/>
      <c r="J424" s="19"/>
      <c r="K424" s="20"/>
      <c r="L424" s="31"/>
      <c r="M424" s="31"/>
      <c r="N424" s="29" t="str">
        <f>IFERROR(VLOOKUP(M424,TAREAS!$C$1:$D$1000,2,0),"")</f>
        <v/>
      </c>
      <c r="O424" s="20"/>
      <c r="P424" s="28" t="str">
        <f>IFERROR(VLOOKUP(O424,PARTIDA!$C$1:$D$1000,2,0),"")</f>
        <v/>
      </c>
      <c r="Q424" s="31"/>
      <c r="R424" s="32"/>
      <c r="S424" s="31"/>
      <c r="T424" s="31"/>
      <c r="U424" s="20"/>
      <c r="V424" s="33"/>
      <c r="W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" s="35"/>
      <c r="Y424" s="34">
        <f>Tabla24[TOTAL 2024]+Tabla24[2025]</f>
        <v>0</v>
      </c>
      <c r="Z424" s="21"/>
      <c r="AA424" s="31"/>
      <c r="AB424" s="36" t="str">
        <f>IFERROR(VLOOKUP(AA424,ESCALA!$B$1:$C$1000,2,0),"")</f>
        <v/>
      </c>
      <c r="AC424" s="31"/>
      <c r="AD424" s="31"/>
      <c r="AE424" s="31"/>
      <c r="AF424" s="31"/>
      <c r="AG424" s="31"/>
    </row>
    <row r="425" spans="6:33" x14ac:dyDescent="0.25">
      <c r="F425" s="27"/>
      <c r="G425" s="27"/>
      <c r="H425" s="27"/>
      <c r="I425" s="27"/>
      <c r="J425" s="19"/>
      <c r="K425" s="20"/>
      <c r="L425" s="31"/>
      <c r="M425" s="31"/>
      <c r="N425" s="29" t="str">
        <f>IFERROR(VLOOKUP(M425,TAREAS!$C$1:$D$1000,2,0),"")</f>
        <v/>
      </c>
      <c r="O425" s="20"/>
      <c r="P425" s="28" t="str">
        <f>IFERROR(VLOOKUP(O425,PARTIDA!$C$1:$D$1000,2,0),"")</f>
        <v/>
      </c>
      <c r="Q425" s="31"/>
      <c r="R425" s="32"/>
      <c r="S425" s="31"/>
      <c r="T425" s="31"/>
      <c r="U425" s="20"/>
      <c r="V425" s="33"/>
      <c r="W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" s="35"/>
      <c r="Y425" s="34">
        <f>Tabla24[TOTAL 2024]+Tabla24[2025]</f>
        <v>0</v>
      </c>
      <c r="Z425" s="21"/>
      <c r="AA425" s="31"/>
      <c r="AB425" s="36" t="str">
        <f>IFERROR(VLOOKUP(AA425,ESCALA!$B$1:$C$1000,2,0),"")</f>
        <v/>
      </c>
      <c r="AC425" s="31"/>
      <c r="AD425" s="31"/>
      <c r="AE425" s="31"/>
      <c r="AF425" s="31"/>
      <c r="AG425" s="31"/>
    </row>
    <row r="426" spans="6:33" x14ac:dyDescent="0.25">
      <c r="F426" s="27"/>
      <c r="G426" s="27"/>
      <c r="H426" s="27"/>
      <c r="I426" s="27"/>
      <c r="J426" s="19"/>
      <c r="K426" s="20"/>
      <c r="L426" s="31"/>
      <c r="M426" s="31"/>
      <c r="N426" s="29" t="str">
        <f>IFERROR(VLOOKUP(M426,TAREAS!$C$1:$D$1000,2,0),"")</f>
        <v/>
      </c>
      <c r="O426" s="20"/>
      <c r="P426" s="28" t="str">
        <f>IFERROR(VLOOKUP(O426,PARTIDA!$C$1:$D$1000,2,0),"")</f>
        <v/>
      </c>
      <c r="Q426" s="31"/>
      <c r="R426" s="32"/>
      <c r="S426" s="31"/>
      <c r="T426" s="31"/>
      <c r="U426" s="20"/>
      <c r="V426" s="33"/>
      <c r="W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" s="35"/>
      <c r="Y426" s="34">
        <f>Tabla24[TOTAL 2024]+Tabla24[2025]</f>
        <v>0</v>
      </c>
      <c r="Z426" s="21"/>
      <c r="AA426" s="31"/>
      <c r="AB426" s="36" t="str">
        <f>IFERROR(VLOOKUP(AA426,ESCALA!$B$1:$C$1000,2,0),"")</f>
        <v/>
      </c>
      <c r="AC426" s="31"/>
      <c r="AD426" s="31"/>
      <c r="AE426" s="31"/>
      <c r="AF426" s="31"/>
      <c r="AG426" s="31"/>
    </row>
    <row r="427" spans="6:33" x14ac:dyDescent="0.25">
      <c r="F427" s="27"/>
      <c r="G427" s="27"/>
      <c r="H427" s="27"/>
      <c r="I427" s="27"/>
      <c r="J427" s="19"/>
      <c r="K427" s="20"/>
      <c r="L427" s="31"/>
      <c r="M427" s="31"/>
      <c r="N427" s="29" t="str">
        <f>IFERROR(VLOOKUP(M427,TAREAS!$C$1:$D$1000,2,0),"")</f>
        <v/>
      </c>
      <c r="O427" s="20"/>
      <c r="P427" s="28" t="str">
        <f>IFERROR(VLOOKUP(O427,PARTIDA!$C$1:$D$1000,2,0),"")</f>
        <v/>
      </c>
      <c r="Q427" s="31"/>
      <c r="R427" s="32"/>
      <c r="S427" s="31"/>
      <c r="T427" s="31"/>
      <c r="U427" s="20"/>
      <c r="V427" s="33"/>
      <c r="W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" s="35"/>
      <c r="Y427" s="34">
        <f>Tabla24[TOTAL 2024]+Tabla24[2025]</f>
        <v>0</v>
      </c>
      <c r="Z427" s="21"/>
      <c r="AA427" s="31"/>
      <c r="AB427" s="36" t="str">
        <f>IFERROR(VLOOKUP(AA427,ESCALA!$B$1:$C$1000,2,0),"")</f>
        <v/>
      </c>
      <c r="AC427" s="31"/>
      <c r="AD427" s="31"/>
      <c r="AE427" s="31"/>
      <c r="AF427" s="31"/>
      <c r="AG427" s="31"/>
    </row>
    <row r="428" spans="6:33" x14ac:dyDescent="0.25">
      <c r="F428" s="27"/>
      <c r="G428" s="27"/>
      <c r="H428" s="27"/>
      <c r="I428" s="27"/>
      <c r="J428" s="19"/>
      <c r="K428" s="20"/>
      <c r="L428" s="31"/>
      <c r="M428" s="31"/>
      <c r="N428" s="29" t="str">
        <f>IFERROR(VLOOKUP(M428,TAREAS!$C$1:$D$1000,2,0),"")</f>
        <v/>
      </c>
      <c r="O428" s="20"/>
      <c r="P428" s="28" t="str">
        <f>IFERROR(VLOOKUP(O428,PARTIDA!$C$1:$D$1000,2,0),"")</f>
        <v/>
      </c>
      <c r="Q428" s="31"/>
      <c r="R428" s="32"/>
      <c r="S428" s="31"/>
      <c r="T428" s="31"/>
      <c r="U428" s="20"/>
      <c r="V428" s="33"/>
      <c r="W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" s="35"/>
      <c r="Y428" s="34">
        <f>Tabla24[TOTAL 2024]+Tabla24[2025]</f>
        <v>0</v>
      </c>
      <c r="Z428" s="21"/>
      <c r="AA428" s="31"/>
      <c r="AB428" s="36" t="str">
        <f>IFERROR(VLOOKUP(AA428,ESCALA!$B$1:$C$1000,2,0),"")</f>
        <v/>
      </c>
      <c r="AC428" s="31"/>
      <c r="AD428" s="31"/>
      <c r="AE428" s="31"/>
      <c r="AF428" s="31"/>
      <c r="AG428" s="31"/>
    </row>
    <row r="429" spans="6:33" x14ac:dyDescent="0.25">
      <c r="F429" s="27"/>
      <c r="G429" s="27"/>
      <c r="H429" s="27"/>
      <c r="I429" s="27"/>
      <c r="J429" s="19"/>
      <c r="K429" s="20"/>
      <c r="L429" s="31"/>
      <c r="M429" s="31"/>
      <c r="N429" s="29" t="str">
        <f>IFERROR(VLOOKUP(M429,TAREAS!$C$1:$D$1000,2,0),"")</f>
        <v/>
      </c>
      <c r="O429" s="20"/>
      <c r="P429" s="28" t="str">
        <f>IFERROR(VLOOKUP(O429,PARTIDA!$C$1:$D$1000,2,0),"")</f>
        <v/>
      </c>
      <c r="Q429" s="31"/>
      <c r="R429" s="32"/>
      <c r="S429" s="31"/>
      <c r="T429" s="31"/>
      <c r="U429" s="20"/>
      <c r="V429" s="33"/>
      <c r="W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" s="35"/>
      <c r="Y429" s="34">
        <f>Tabla24[TOTAL 2024]+Tabla24[2025]</f>
        <v>0</v>
      </c>
      <c r="Z429" s="21"/>
      <c r="AA429" s="31"/>
      <c r="AB429" s="36" t="str">
        <f>IFERROR(VLOOKUP(AA429,ESCALA!$B$1:$C$1000,2,0),"")</f>
        <v/>
      </c>
      <c r="AC429" s="31"/>
      <c r="AD429" s="31"/>
      <c r="AE429" s="31"/>
      <c r="AF429" s="31"/>
      <c r="AG429" s="31"/>
    </row>
    <row r="430" spans="6:33" x14ac:dyDescent="0.25">
      <c r="F430" s="27"/>
      <c r="G430" s="27"/>
      <c r="H430" s="27"/>
      <c r="I430" s="27"/>
      <c r="J430" s="19"/>
      <c r="K430" s="20"/>
      <c r="L430" s="31"/>
      <c r="M430" s="31"/>
      <c r="N430" s="29" t="str">
        <f>IFERROR(VLOOKUP(M430,TAREAS!$C$1:$D$1000,2,0),"")</f>
        <v/>
      </c>
      <c r="O430" s="20"/>
      <c r="P430" s="28" t="str">
        <f>IFERROR(VLOOKUP(O430,PARTIDA!$C$1:$D$1000,2,0),"")</f>
        <v/>
      </c>
      <c r="Q430" s="31"/>
      <c r="R430" s="32"/>
      <c r="S430" s="31"/>
      <c r="T430" s="31"/>
      <c r="U430" s="20"/>
      <c r="V430" s="33"/>
      <c r="W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" s="35"/>
      <c r="Y430" s="34">
        <f>Tabla24[TOTAL 2024]+Tabla24[2025]</f>
        <v>0</v>
      </c>
      <c r="Z430" s="21"/>
      <c r="AA430" s="31"/>
      <c r="AB430" s="36" t="str">
        <f>IFERROR(VLOOKUP(AA430,ESCALA!$B$1:$C$1000,2,0),"")</f>
        <v/>
      </c>
      <c r="AC430" s="31"/>
      <c r="AD430" s="31"/>
      <c r="AE430" s="31"/>
      <c r="AF430" s="31"/>
      <c r="AG430" s="31"/>
    </row>
    <row r="431" spans="6:33" x14ac:dyDescent="0.25">
      <c r="F431" s="27"/>
      <c r="G431" s="27"/>
      <c r="H431" s="27"/>
      <c r="I431" s="27"/>
      <c r="J431" s="19"/>
      <c r="K431" s="20"/>
      <c r="L431" s="31"/>
      <c r="M431" s="31"/>
      <c r="N431" s="29" t="str">
        <f>IFERROR(VLOOKUP(M431,TAREAS!$C$1:$D$1000,2,0),"")</f>
        <v/>
      </c>
      <c r="O431" s="20"/>
      <c r="P431" s="28" t="str">
        <f>IFERROR(VLOOKUP(O431,PARTIDA!$C$1:$D$1000,2,0),"")</f>
        <v/>
      </c>
      <c r="Q431" s="31"/>
      <c r="R431" s="32"/>
      <c r="S431" s="31"/>
      <c r="T431" s="31"/>
      <c r="U431" s="20"/>
      <c r="V431" s="33"/>
      <c r="W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" s="35"/>
      <c r="Y431" s="34">
        <f>Tabla24[TOTAL 2024]+Tabla24[2025]</f>
        <v>0</v>
      </c>
      <c r="Z431" s="21"/>
      <c r="AA431" s="31"/>
      <c r="AB431" s="36" t="str">
        <f>IFERROR(VLOOKUP(AA431,ESCALA!$B$1:$C$1000,2,0),"")</f>
        <v/>
      </c>
      <c r="AC431" s="31"/>
      <c r="AD431" s="31"/>
      <c r="AE431" s="31"/>
      <c r="AF431" s="31"/>
      <c r="AG431" s="31"/>
    </row>
    <row r="432" spans="6:33" x14ac:dyDescent="0.25">
      <c r="F432" s="27"/>
      <c r="G432" s="27"/>
      <c r="H432" s="27"/>
      <c r="I432" s="27"/>
      <c r="J432" s="19"/>
      <c r="K432" s="20"/>
      <c r="L432" s="31"/>
      <c r="M432" s="31"/>
      <c r="N432" s="29" t="str">
        <f>IFERROR(VLOOKUP(M432,TAREAS!$C$1:$D$1000,2,0),"")</f>
        <v/>
      </c>
      <c r="O432" s="20"/>
      <c r="P432" s="28" t="str">
        <f>IFERROR(VLOOKUP(O432,PARTIDA!$C$1:$D$1000,2,0),"")</f>
        <v/>
      </c>
      <c r="Q432" s="31"/>
      <c r="R432" s="32"/>
      <c r="S432" s="31"/>
      <c r="T432" s="31"/>
      <c r="U432" s="20"/>
      <c r="V432" s="33"/>
      <c r="W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" s="35"/>
      <c r="Y432" s="34">
        <f>Tabla24[TOTAL 2024]+Tabla24[2025]</f>
        <v>0</v>
      </c>
      <c r="Z432" s="21"/>
      <c r="AA432" s="31"/>
      <c r="AB432" s="36" t="str">
        <f>IFERROR(VLOOKUP(AA432,ESCALA!$B$1:$C$1000,2,0),"")</f>
        <v/>
      </c>
      <c r="AC432" s="31"/>
      <c r="AD432" s="31"/>
      <c r="AE432" s="31"/>
      <c r="AF432" s="31"/>
      <c r="AG432" s="31"/>
    </row>
    <row r="433" spans="6:33" x14ac:dyDescent="0.25">
      <c r="F433" s="27"/>
      <c r="G433" s="27"/>
      <c r="H433" s="27"/>
      <c r="I433" s="27"/>
      <c r="J433" s="19"/>
      <c r="K433" s="20"/>
      <c r="L433" s="31"/>
      <c r="M433" s="31"/>
      <c r="N433" s="29" t="str">
        <f>IFERROR(VLOOKUP(M433,TAREAS!$C$1:$D$1000,2,0),"")</f>
        <v/>
      </c>
      <c r="O433" s="20"/>
      <c r="P433" s="28" t="str">
        <f>IFERROR(VLOOKUP(O433,PARTIDA!$C$1:$D$1000,2,0),"")</f>
        <v/>
      </c>
      <c r="Q433" s="31"/>
      <c r="R433" s="32"/>
      <c r="S433" s="31"/>
      <c r="T433" s="31"/>
      <c r="U433" s="20"/>
      <c r="V433" s="33"/>
      <c r="W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" s="35"/>
      <c r="Y433" s="34">
        <f>Tabla24[TOTAL 2024]+Tabla24[2025]</f>
        <v>0</v>
      </c>
      <c r="Z433" s="21"/>
      <c r="AA433" s="31"/>
      <c r="AB433" s="36" t="str">
        <f>IFERROR(VLOOKUP(AA433,ESCALA!$B$1:$C$1000,2,0),"")</f>
        <v/>
      </c>
      <c r="AC433" s="31"/>
      <c r="AD433" s="31"/>
      <c r="AE433" s="31"/>
      <c r="AF433" s="31"/>
      <c r="AG433" s="31"/>
    </row>
    <row r="434" spans="6:33" x14ac:dyDescent="0.25">
      <c r="F434" s="27"/>
      <c r="G434" s="27"/>
      <c r="H434" s="27"/>
      <c r="I434" s="27"/>
      <c r="J434" s="19"/>
      <c r="K434" s="20"/>
      <c r="L434" s="31"/>
      <c r="M434" s="31"/>
      <c r="N434" s="29" t="str">
        <f>IFERROR(VLOOKUP(M434,TAREAS!$C$1:$D$1000,2,0),"")</f>
        <v/>
      </c>
      <c r="O434" s="20"/>
      <c r="P434" s="28" t="str">
        <f>IFERROR(VLOOKUP(O434,PARTIDA!$C$1:$D$1000,2,0),"")</f>
        <v/>
      </c>
      <c r="Q434" s="31"/>
      <c r="R434" s="32"/>
      <c r="S434" s="31"/>
      <c r="T434" s="31"/>
      <c r="U434" s="20"/>
      <c r="V434" s="33"/>
      <c r="W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" s="35"/>
      <c r="Y434" s="34">
        <f>Tabla24[TOTAL 2024]+Tabla24[2025]</f>
        <v>0</v>
      </c>
      <c r="Z434" s="21"/>
      <c r="AA434" s="31"/>
      <c r="AB434" s="36" t="str">
        <f>IFERROR(VLOOKUP(AA434,ESCALA!$B$1:$C$1000,2,0),"")</f>
        <v/>
      </c>
      <c r="AC434" s="31"/>
      <c r="AD434" s="31"/>
      <c r="AE434" s="31"/>
      <c r="AF434" s="31"/>
      <c r="AG434" s="31"/>
    </row>
    <row r="435" spans="6:33" x14ac:dyDescent="0.25">
      <c r="F435" s="27"/>
      <c r="G435" s="27"/>
      <c r="H435" s="27"/>
      <c r="I435" s="27"/>
      <c r="J435" s="19"/>
      <c r="K435" s="20"/>
      <c r="L435" s="31"/>
      <c r="M435" s="31"/>
      <c r="N435" s="29" t="str">
        <f>IFERROR(VLOOKUP(M435,TAREAS!$C$1:$D$1000,2,0),"")</f>
        <v/>
      </c>
      <c r="O435" s="20"/>
      <c r="P435" s="28" t="str">
        <f>IFERROR(VLOOKUP(O435,PARTIDA!$C$1:$D$1000,2,0),"")</f>
        <v/>
      </c>
      <c r="Q435" s="31"/>
      <c r="R435" s="32"/>
      <c r="S435" s="31"/>
      <c r="T435" s="31"/>
      <c r="U435" s="20"/>
      <c r="V435" s="33"/>
      <c r="W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" s="35"/>
      <c r="Y435" s="34">
        <f>Tabla24[TOTAL 2024]+Tabla24[2025]</f>
        <v>0</v>
      </c>
      <c r="Z435" s="21"/>
      <c r="AA435" s="31"/>
      <c r="AB435" s="36" t="str">
        <f>IFERROR(VLOOKUP(AA435,ESCALA!$B$1:$C$1000,2,0),"")</f>
        <v/>
      </c>
      <c r="AC435" s="31"/>
      <c r="AD435" s="31"/>
      <c r="AE435" s="31"/>
      <c r="AF435" s="31"/>
      <c r="AG435" s="31"/>
    </row>
    <row r="436" spans="6:33" x14ac:dyDescent="0.25">
      <c r="F436" s="27"/>
      <c r="G436" s="27"/>
      <c r="H436" s="27"/>
      <c r="I436" s="27"/>
      <c r="J436" s="19"/>
      <c r="K436" s="20"/>
      <c r="L436" s="31"/>
      <c r="M436" s="31"/>
      <c r="N436" s="29" t="str">
        <f>IFERROR(VLOOKUP(M436,TAREAS!$C$1:$D$1000,2,0),"")</f>
        <v/>
      </c>
      <c r="O436" s="20"/>
      <c r="P436" s="28" t="str">
        <f>IFERROR(VLOOKUP(O436,PARTIDA!$C$1:$D$1000,2,0),"")</f>
        <v/>
      </c>
      <c r="Q436" s="31"/>
      <c r="R436" s="32"/>
      <c r="S436" s="31"/>
      <c r="T436" s="31"/>
      <c r="U436" s="20"/>
      <c r="V436" s="33"/>
      <c r="W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" s="35"/>
      <c r="Y436" s="34">
        <f>Tabla24[TOTAL 2024]+Tabla24[2025]</f>
        <v>0</v>
      </c>
      <c r="Z436" s="21"/>
      <c r="AA436" s="31"/>
      <c r="AB436" s="36" t="str">
        <f>IFERROR(VLOOKUP(AA436,ESCALA!$B$1:$C$1000,2,0),"")</f>
        <v/>
      </c>
      <c r="AC436" s="31"/>
      <c r="AD436" s="31"/>
      <c r="AE436" s="31"/>
      <c r="AF436" s="31"/>
      <c r="AG436" s="31"/>
    </row>
    <row r="437" spans="6:33" x14ac:dyDescent="0.25">
      <c r="F437" s="27"/>
      <c r="G437" s="27"/>
      <c r="H437" s="27"/>
      <c r="I437" s="27"/>
      <c r="J437" s="19"/>
      <c r="K437" s="20"/>
      <c r="L437" s="31"/>
      <c r="M437" s="31"/>
      <c r="N437" s="29" t="str">
        <f>IFERROR(VLOOKUP(M437,TAREAS!$C$1:$D$1000,2,0),"")</f>
        <v/>
      </c>
      <c r="O437" s="20"/>
      <c r="P437" s="28" t="str">
        <f>IFERROR(VLOOKUP(O437,PARTIDA!$C$1:$D$1000,2,0),"")</f>
        <v/>
      </c>
      <c r="Q437" s="31"/>
      <c r="R437" s="32"/>
      <c r="S437" s="31"/>
      <c r="T437" s="31"/>
      <c r="U437" s="20"/>
      <c r="V437" s="33"/>
      <c r="W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" s="35"/>
      <c r="Y437" s="34">
        <f>Tabla24[TOTAL 2024]+Tabla24[2025]</f>
        <v>0</v>
      </c>
      <c r="Z437" s="21"/>
      <c r="AA437" s="31"/>
      <c r="AB437" s="36" t="str">
        <f>IFERROR(VLOOKUP(AA437,ESCALA!$B$1:$C$1000,2,0),"")</f>
        <v/>
      </c>
      <c r="AC437" s="31"/>
      <c r="AD437" s="31"/>
      <c r="AE437" s="31"/>
      <c r="AF437" s="31"/>
      <c r="AG437" s="31"/>
    </row>
    <row r="438" spans="6:33" x14ac:dyDescent="0.25">
      <c r="F438" s="27"/>
      <c r="G438" s="27"/>
      <c r="H438" s="27"/>
      <c r="I438" s="27"/>
      <c r="J438" s="19"/>
      <c r="K438" s="20"/>
      <c r="L438" s="31"/>
      <c r="M438" s="31"/>
      <c r="N438" s="29" t="str">
        <f>IFERROR(VLOOKUP(M438,TAREAS!$C$1:$D$1000,2,0),"")</f>
        <v/>
      </c>
      <c r="O438" s="20"/>
      <c r="P438" s="28" t="str">
        <f>IFERROR(VLOOKUP(O438,PARTIDA!$C$1:$D$1000,2,0),"")</f>
        <v/>
      </c>
      <c r="Q438" s="31"/>
      <c r="R438" s="32"/>
      <c r="S438" s="31"/>
      <c r="T438" s="31"/>
      <c r="U438" s="20"/>
      <c r="V438" s="33"/>
      <c r="W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" s="35"/>
      <c r="Y438" s="34">
        <f>Tabla24[TOTAL 2024]+Tabla24[2025]</f>
        <v>0</v>
      </c>
      <c r="Z438" s="21"/>
      <c r="AA438" s="31"/>
      <c r="AB438" s="36" t="str">
        <f>IFERROR(VLOOKUP(AA438,ESCALA!$B$1:$C$1000,2,0),"")</f>
        <v/>
      </c>
      <c r="AC438" s="31"/>
      <c r="AD438" s="31"/>
      <c r="AE438" s="31"/>
      <c r="AF438" s="31"/>
      <c r="AG438" s="31"/>
    </row>
    <row r="439" spans="6:33" x14ac:dyDescent="0.25">
      <c r="F439" s="27"/>
      <c r="G439" s="27"/>
      <c r="H439" s="27"/>
      <c r="I439" s="27"/>
      <c r="J439" s="19"/>
      <c r="K439" s="20"/>
      <c r="L439" s="31"/>
      <c r="M439" s="31"/>
      <c r="N439" s="29" t="str">
        <f>IFERROR(VLOOKUP(M439,TAREAS!$C$1:$D$1000,2,0),"")</f>
        <v/>
      </c>
      <c r="O439" s="20"/>
      <c r="P439" s="28" t="str">
        <f>IFERROR(VLOOKUP(O439,PARTIDA!$C$1:$D$1000,2,0),"")</f>
        <v/>
      </c>
      <c r="Q439" s="31"/>
      <c r="R439" s="32"/>
      <c r="S439" s="31"/>
      <c r="T439" s="31"/>
      <c r="U439" s="20"/>
      <c r="V439" s="33"/>
      <c r="W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" s="35"/>
      <c r="Y439" s="34">
        <f>Tabla24[TOTAL 2024]+Tabla24[2025]</f>
        <v>0</v>
      </c>
      <c r="Z439" s="21"/>
      <c r="AA439" s="31"/>
      <c r="AB439" s="36" t="str">
        <f>IFERROR(VLOOKUP(AA439,ESCALA!$B$1:$C$1000,2,0),"")</f>
        <v/>
      </c>
      <c r="AC439" s="31"/>
      <c r="AD439" s="31"/>
      <c r="AE439" s="31"/>
      <c r="AF439" s="31"/>
      <c r="AG439" s="31"/>
    </row>
    <row r="440" spans="6:33" x14ac:dyDescent="0.25">
      <c r="F440" s="27"/>
      <c r="G440" s="27"/>
      <c r="H440" s="27"/>
      <c r="I440" s="27"/>
      <c r="J440" s="19"/>
      <c r="K440" s="20"/>
      <c r="L440" s="31"/>
      <c r="M440" s="31"/>
      <c r="N440" s="29" t="str">
        <f>IFERROR(VLOOKUP(M440,TAREAS!$C$1:$D$1000,2,0),"")</f>
        <v/>
      </c>
      <c r="O440" s="20"/>
      <c r="P440" s="28" t="str">
        <f>IFERROR(VLOOKUP(O440,PARTIDA!$C$1:$D$1000,2,0),"")</f>
        <v/>
      </c>
      <c r="Q440" s="31"/>
      <c r="R440" s="32"/>
      <c r="S440" s="31"/>
      <c r="T440" s="31"/>
      <c r="U440" s="20"/>
      <c r="V440" s="33"/>
      <c r="W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" s="35"/>
      <c r="Y440" s="34">
        <f>Tabla24[TOTAL 2024]+Tabla24[2025]</f>
        <v>0</v>
      </c>
      <c r="Z440" s="21"/>
      <c r="AA440" s="31"/>
      <c r="AB440" s="36" t="str">
        <f>IFERROR(VLOOKUP(AA440,ESCALA!$B$1:$C$1000,2,0),"")</f>
        <v/>
      </c>
      <c r="AC440" s="31"/>
      <c r="AD440" s="31"/>
      <c r="AE440" s="31"/>
      <c r="AF440" s="31"/>
      <c r="AG440" s="31"/>
    </row>
    <row r="441" spans="6:33" x14ac:dyDescent="0.25">
      <c r="F441" s="27"/>
      <c r="G441" s="27"/>
      <c r="H441" s="27"/>
      <c r="I441" s="27"/>
      <c r="J441" s="19"/>
      <c r="K441" s="20"/>
      <c r="L441" s="31"/>
      <c r="M441" s="31"/>
      <c r="N441" s="29" t="str">
        <f>IFERROR(VLOOKUP(M441,TAREAS!$C$1:$D$1000,2,0),"")</f>
        <v/>
      </c>
      <c r="O441" s="20"/>
      <c r="P441" s="28" t="str">
        <f>IFERROR(VLOOKUP(O441,PARTIDA!$C$1:$D$1000,2,0),"")</f>
        <v/>
      </c>
      <c r="Q441" s="31"/>
      <c r="R441" s="32"/>
      <c r="S441" s="31"/>
      <c r="T441" s="31"/>
      <c r="U441" s="20"/>
      <c r="V441" s="33"/>
      <c r="W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" s="35"/>
      <c r="Y441" s="34">
        <f>Tabla24[TOTAL 2024]+Tabla24[2025]</f>
        <v>0</v>
      </c>
      <c r="Z441" s="21"/>
      <c r="AA441" s="31"/>
      <c r="AB441" s="36" t="str">
        <f>IFERROR(VLOOKUP(AA441,ESCALA!$B$1:$C$1000,2,0),"")</f>
        <v/>
      </c>
      <c r="AC441" s="31"/>
      <c r="AD441" s="31"/>
      <c r="AE441" s="31"/>
      <c r="AF441" s="31"/>
      <c r="AG441" s="31"/>
    </row>
    <row r="442" spans="6:33" x14ac:dyDescent="0.25">
      <c r="F442" s="27"/>
      <c r="G442" s="27"/>
      <c r="H442" s="27"/>
      <c r="I442" s="27"/>
      <c r="J442" s="19"/>
      <c r="K442" s="20"/>
      <c r="L442" s="31"/>
      <c r="M442" s="31"/>
      <c r="N442" s="29" t="str">
        <f>IFERROR(VLOOKUP(M442,TAREAS!$C$1:$D$1000,2,0),"")</f>
        <v/>
      </c>
      <c r="O442" s="20"/>
      <c r="P442" s="28" t="str">
        <f>IFERROR(VLOOKUP(O442,PARTIDA!$C$1:$D$1000,2,0),"")</f>
        <v/>
      </c>
      <c r="Q442" s="31"/>
      <c r="R442" s="32"/>
      <c r="S442" s="31"/>
      <c r="T442" s="31"/>
      <c r="U442" s="20"/>
      <c r="V442" s="33"/>
      <c r="W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" s="35"/>
      <c r="Y442" s="34">
        <f>Tabla24[TOTAL 2024]+Tabla24[2025]</f>
        <v>0</v>
      </c>
      <c r="Z442" s="21"/>
      <c r="AA442" s="31"/>
      <c r="AB442" s="36" t="str">
        <f>IFERROR(VLOOKUP(AA442,ESCALA!$B$1:$C$1000,2,0),"")</f>
        <v/>
      </c>
      <c r="AC442" s="31"/>
      <c r="AD442" s="31"/>
      <c r="AE442" s="31"/>
      <c r="AF442" s="31"/>
      <c r="AG442" s="31"/>
    </row>
    <row r="443" spans="6:33" x14ac:dyDescent="0.25">
      <c r="F443" s="27"/>
      <c r="G443" s="27"/>
      <c r="H443" s="27"/>
      <c r="I443" s="27"/>
      <c r="J443" s="19"/>
      <c r="K443" s="20"/>
      <c r="L443" s="31"/>
      <c r="M443" s="31"/>
      <c r="N443" s="29" t="str">
        <f>IFERROR(VLOOKUP(M443,TAREAS!$C$1:$D$1000,2,0),"")</f>
        <v/>
      </c>
      <c r="O443" s="20"/>
      <c r="P443" s="28" t="str">
        <f>IFERROR(VLOOKUP(O443,PARTIDA!$C$1:$D$1000,2,0),"")</f>
        <v/>
      </c>
      <c r="Q443" s="31"/>
      <c r="R443" s="32"/>
      <c r="S443" s="31"/>
      <c r="T443" s="31"/>
      <c r="U443" s="20"/>
      <c r="V443" s="33"/>
      <c r="W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" s="35"/>
      <c r="Y443" s="34">
        <f>Tabla24[TOTAL 2024]+Tabla24[2025]</f>
        <v>0</v>
      </c>
      <c r="Z443" s="21"/>
      <c r="AA443" s="31"/>
      <c r="AB443" s="36" t="str">
        <f>IFERROR(VLOOKUP(AA443,ESCALA!$B$1:$C$1000,2,0),"")</f>
        <v/>
      </c>
      <c r="AC443" s="31"/>
      <c r="AD443" s="31"/>
      <c r="AE443" s="31"/>
      <c r="AF443" s="31"/>
      <c r="AG443" s="31"/>
    </row>
    <row r="444" spans="6:33" x14ac:dyDescent="0.25">
      <c r="F444" s="27"/>
      <c r="G444" s="27"/>
      <c r="H444" s="27"/>
      <c r="I444" s="27"/>
      <c r="J444" s="19"/>
      <c r="K444" s="20"/>
      <c r="L444" s="31"/>
      <c r="M444" s="31"/>
      <c r="N444" s="29" t="str">
        <f>IFERROR(VLOOKUP(M444,TAREAS!$C$1:$D$1000,2,0),"")</f>
        <v/>
      </c>
      <c r="O444" s="20"/>
      <c r="P444" s="28" t="str">
        <f>IFERROR(VLOOKUP(O444,PARTIDA!$C$1:$D$1000,2,0),"")</f>
        <v/>
      </c>
      <c r="Q444" s="31"/>
      <c r="R444" s="32"/>
      <c r="S444" s="31"/>
      <c r="T444" s="31"/>
      <c r="U444" s="20"/>
      <c r="V444" s="33"/>
      <c r="W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" s="35"/>
      <c r="Y444" s="34">
        <f>Tabla24[TOTAL 2024]+Tabla24[2025]</f>
        <v>0</v>
      </c>
      <c r="Z444" s="21"/>
      <c r="AA444" s="31"/>
      <c r="AB444" s="36" t="str">
        <f>IFERROR(VLOOKUP(AA444,ESCALA!$B$1:$C$1000,2,0),"")</f>
        <v/>
      </c>
      <c r="AC444" s="31"/>
      <c r="AD444" s="31"/>
      <c r="AE444" s="31"/>
      <c r="AF444" s="31"/>
      <c r="AG444" s="31"/>
    </row>
    <row r="445" spans="6:33" x14ac:dyDescent="0.25">
      <c r="F445" s="27"/>
      <c r="G445" s="27"/>
      <c r="H445" s="27"/>
      <c r="I445" s="27"/>
      <c r="J445" s="19"/>
      <c r="K445" s="20"/>
      <c r="L445" s="31"/>
      <c r="M445" s="31"/>
      <c r="N445" s="29" t="str">
        <f>IFERROR(VLOOKUP(M445,TAREAS!$C$1:$D$1000,2,0),"")</f>
        <v/>
      </c>
      <c r="O445" s="20"/>
      <c r="P445" s="28" t="str">
        <f>IFERROR(VLOOKUP(O445,PARTIDA!$C$1:$D$1000,2,0),"")</f>
        <v/>
      </c>
      <c r="Q445" s="31"/>
      <c r="R445" s="32"/>
      <c r="S445" s="31"/>
      <c r="T445" s="31"/>
      <c r="U445" s="20"/>
      <c r="V445" s="33"/>
      <c r="W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" s="35"/>
      <c r="Y445" s="34">
        <f>Tabla24[TOTAL 2024]+Tabla24[2025]</f>
        <v>0</v>
      </c>
      <c r="Z445" s="21"/>
      <c r="AA445" s="31"/>
      <c r="AB445" s="36" t="str">
        <f>IFERROR(VLOOKUP(AA445,ESCALA!$B$1:$C$1000,2,0),"")</f>
        <v/>
      </c>
      <c r="AC445" s="31"/>
      <c r="AD445" s="31"/>
      <c r="AE445" s="31"/>
      <c r="AF445" s="31"/>
      <c r="AG445" s="31"/>
    </row>
    <row r="446" spans="6:33" x14ac:dyDescent="0.25">
      <c r="F446" s="27"/>
      <c r="G446" s="27"/>
      <c r="H446" s="27"/>
      <c r="I446" s="27"/>
      <c r="J446" s="19"/>
      <c r="K446" s="20"/>
      <c r="L446" s="31"/>
      <c r="M446" s="31"/>
      <c r="N446" s="29" t="str">
        <f>IFERROR(VLOOKUP(M446,TAREAS!$C$1:$D$1000,2,0),"")</f>
        <v/>
      </c>
      <c r="O446" s="20"/>
      <c r="P446" s="28" t="str">
        <f>IFERROR(VLOOKUP(O446,PARTIDA!$C$1:$D$1000,2,0),"")</f>
        <v/>
      </c>
      <c r="Q446" s="31"/>
      <c r="R446" s="32"/>
      <c r="S446" s="31"/>
      <c r="T446" s="31"/>
      <c r="U446" s="20"/>
      <c r="V446" s="33"/>
      <c r="W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" s="35"/>
      <c r="Y446" s="34">
        <f>Tabla24[TOTAL 2024]+Tabla24[2025]</f>
        <v>0</v>
      </c>
      <c r="Z446" s="21"/>
      <c r="AA446" s="31"/>
      <c r="AB446" s="36" t="str">
        <f>IFERROR(VLOOKUP(AA446,ESCALA!$B$1:$C$1000,2,0),"")</f>
        <v/>
      </c>
      <c r="AC446" s="31"/>
      <c r="AD446" s="31"/>
      <c r="AE446" s="31"/>
      <c r="AF446" s="31"/>
      <c r="AG446" s="31"/>
    </row>
    <row r="447" spans="6:33" x14ac:dyDescent="0.25">
      <c r="F447" s="27"/>
      <c r="G447" s="27"/>
      <c r="H447" s="27"/>
      <c r="I447" s="27"/>
      <c r="J447" s="19"/>
      <c r="K447" s="20"/>
      <c r="L447" s="31"/>
      <c r="M447" s="31"/>
      <c r="N447" s="29" t="str">
        <f>IFERROR(VLOOKUP(M447,TAREAS!$C$1:$D$1000,2,0),"")</f>
        <v/>
      </c>
      <c r="O447" s="20"/>
      <c r="P447" s="28" t="str">
        <f>IFERROR(VLOOKUP(O447,PARTIDA!$C$1:$D$1000,2,0),"")</f>
        <v/>
      </c>
      <c r="Q447" s="31"/>
      <c r="R447" s="32"/>
      <c r="S447" s="31"/>
      <c r="T447" s="31"/>
      <c r="U447" s="20"/>
      <c r="V447" s="33"/>
      <c r="W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" s="35"/>
      <c r="Y447" s="34">
        <f>Tabla24[TOTAL 2024]+Tabla24[2025]</f>
        <v>0</v>
      </c>
      <c r="Z447" s="21"/>
      <c r="AA447" s="31"/>
      <c r="AB447" s="36" t="str">
        <f>IFERROR(VLOOKUP(AA447,ESCALA!$B$1:$C$1000,2,0),"")</f>
        <v/>
      </c>
      <c r="AC447" s="31"/>
      <c r="AD447" s="31"/>
      <c r="AE447" s="31"/>
      <c r="AF447" s="31"/>
      <c r="AG447" s="31"/>
    </row>
    <row r="448" spans="6:33" x14ac:dyDescent="0.25">
      <c r="F448" s="27"/>
      <c r="G448" s="27"/>
      <c r="H448" s="27"/>
      <c r="I448" s="27"/>
      <c r="J448" s="19"/>
      <c r="K448" s="20"/>
      <c r="L448" s="31"/>
      <c r="M448" s="31"/>
      <c r="N448" s="29" t="str">
        <f>IFERROR(VLOOKUP(M448,TAREAS!$C$1:$D$1000,2,0),"")</f>
        <v/>
      </c>
      <c r="O448" s="20"/>
      <c r="P448" s="28" t="str">
        <f>IFERROR(VLOOKUP(O448,PARTIDA!$C$1:$D$1000,2,0),"")</f>
        <v/>
      </c>
      <c r="Q448" s="31"/>
      <c r="R448" s="32"/>
      <c r="S448" s="31"/>
      <c r="T448" s="31"/>
      <c r="U448" s="20"/>
      <c r="V448" s="33"/>
      <c r="W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" s="35"/>
      <c r="Y448" s="34">
        <f>Tabla24[TOTAL 2024]+Tabla24[2025]</f>
        <v>0</v>
      </c>
      <c r="Z448" s="21"/>
      <c r="AA448" s="31"/>
      <c r="AB448" s="36" t="str">
        <f>IFERROR(VLOOKUP(AA448,ESCALA!$B$1:$C$1000,2,0),"")</f>
        <v/>
      </c>
      <c r="AC448" s="31"/>
      <c r="AD448" s="31"/>
      <c r="AE448" s="31"/>
      <c r="AF448" s="31"/>
      <c r="AG448" s="31"/>
    </row>
    <row r="449" spans="6:33" x14ac:dyDescent="0.25">
      <c r="F449" s="27"/>
      <c r="G449" s="27"/>
      <c r="H449" s="27"/>
      <c r="I449" s="27"/>
      <c r="J449" s="19"/>
      <c r="K449" s="20"/>
      <c r="L449" s="31"/>
      <c r="M449" s="31"/>
      <c r="N449" s="29" t="str">
        <f>IFERROR(VLOOKUP(M449,TAREAS!$C$1:$D$1000,2,0),"")</f>
        <v/>
      </c>
      <c r="O449" s="20"/>
      <c r="P449" s="28" t="str">
        <f>IFERROR(VLOOKUP(O449,PARTIDA!$C$1:$D$1000,2,0),"")</f>
        <v/>
      </c>
      <c r="Q449" s="31"/>
      <c r="R449" s="32"/>
      <c r="S449" s="31"/>
      <c r="T449" s="31"/>
      <c r="U449" s="20"/>
      <c r="V449" s="33"/>
      <c r="W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" s="35"/>
      <c r="Y449" s="34">
        <f>Tabla24[TOTAL 2024]+Tabla24[2025]</f>
        <v>0</v>
      </c>
      <c r="Z449" s="21"/>
      <c r="AA449" s="31"/>
      <c r="AB449" s="36" t="str">
        <f>IFERROR(VLOOKUP(AA449,ESCALA!$B$1:$C$1000,2,0),"")</f>
        <v/>
      </c>
      <c r="AC449" s="31"/>
      <c r="AD449" s="31"/>
      <c r="AE449" s="31"/>
      <c r="AF449" s="31"/>
      <c r="AG449" s="31"/>
    </row>
    <row r="450" spans="6:33" x14ac:dyDescent="0.25">
      <c r="F450" s="27"/>
      <c r="G450" s="27"/>
      <c r="H450" s="27"/>
      <c r="I450" s="27"/>
      <c r="J450" s="19"/>
      <c r="K450" s="20"/>
      <c r="L450" s="31"/>
      <c r="M450" s="31"/>
      <c r="N450" s="29" t="str">
        <f>IFERROR(VLOOKUP(M450,TAREAS!$C$1:$D$1000,2,0),"")</f>
        <v/>
      </c>
      <c r="O450" s="20"/>
      <c r="P450" s="28" t="str">
        <f>IFERROR(VLOOKUP(O450,PARTIDA!$C$1:$D$1000,2,0),"")</f>
        <v/>
      </c>
      <c r="Q450" s="31"/>
      <c r="R450" s="32"/>
      <c r="S450" s="31"/>
      <c r="T450" s="31"/>
      <c r="U450" s="20"/>
      <c r="V450" s="33"/>
      <c r="W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" s="35"/>
      <c r="Y450" s="34">
        <f>Tabla24[TOTAL 2024]+Tabla24[2025]</f>
        <v>0</v>
      </c>
      <c r="Z450" s="21"/>
      <c r="AA450" s="31"/>
      <c r="AB450" s="36" t="str">
        <f>IFERROR(VLOOKUP(AA450,ESCALA!$B$1:$C$1000,2,0),"")</f>
        <v/>
      </c>
      <c r="AC450" s="31"/>
      <c r="AD450" s="31"/>
      <c r="AE450" s="31"/>
      <c r="AF450" s="31"/>
      <c r="AG450" s="31"/>
    </row>
    <row r="451" spans="6:33" x14ac:dyDescent="0.25">
      <c r="F451" s="27"/>
      <c r="G451" s="27"/>
      <c r="H451" s="27"/>
      <c r="I451" s="27"/>
      <c r="J451" s="19"/>
      <c r="K451" s="20"/>
      <c r="L451" s="31"/>
      <c r="M451" s="31"/>
      <c r="N451" s="29" t="str">
        <f>IFERROR(VLOOKUP(M451,TAREAS!$C$1:$D$1000,2,0),"")</f>
        <v/>
      </c>
      <c r="O451" s="20"/>
      <c r="P451" s="28" t="str">
        <f>IFERROR(VLOOKUP(O451,PARTIDA!$C$1:$D$1000,2,0),"")</f>
        <v/>
      </c>
      <c r="Q451" s="31"/>
      <c r="R451" s="32"/>
      <c r="S451" s="31"/>
      <c r="T451" s="31"/>
      <c r="U451" s="20"/>
      <c r="V451" s="33"/>
      <c r="W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" s="35"/>
      <c r="Y451" s="34">
        <f>Tabla24[TOTAL 2024]+Tabla24[2025]</f>
        <v>0</v>
      </c>
      <c r="Z451" s="21"/>
      <c r="AA451" s="31"/>
      <c r="AB451" s="36" t="str">
        <f>IFERROR(VLOOKUP(AA451,ESCALA!$B$1:$C$1000,2,0),"")</f>
        <v/>
      </c>
      <c r="AC451" s="31"/>
      <c r="AD451" s="31"/>
      <c r="AE451" s="31"/>
      <c r="AF451" s="31"/>
      <c r="AG451" s="31"/>
    </row>
    <row r="452" spans="6:33" x14ac:dyDescent="0.25">
      <c r="F452" s="27"/>
      <c r="G452" s="27"/>
      <c r="H452" s="27"/>
      <c r="I452" s="27"/>
      <c r="J452" s="19"/>
      <c r="K452" s="20"/>
      <c r="L452" s="31"/>
      <c r="M452" s="31"/>
      <c r="N452" s="29" t="str">
        <f>IFERROR(VLOOKUP(M452,TAREAS!$C$1:$D$1000,2,0),"")</f>
        <v/>
      </c>
      <c r="O452" s="20"/>
      <c r="P452" s="28" t="str">
        <f>IFERROR(VLOOKUP(O452,PARTIDA!$C$1:$D$1000,2,0),"")</f>
        <v/>
      </c>
      <c r="Q452" s="31"/>
      <c r="R452" s="32"/>
      <c r="S452" s="31"/>
      <c r="T452" s="31"/>
      <c r="U452" s="20"/>
      <c r="V452" s="33"/>
      <c r="W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" s="35"/>
      <c r="Y452" s="34">
        <f>Tabla24[TOTAL 2024]+Tabla24[2025]</f>
        <v>0</v>
      </c>
      <c r="Z452" s="21"/>
      <c r="AA452" s="31"/>
      <c r="AB452" s="36" t="str">
        <f>IFERROR(VLOOKUP(AA452,ESCALA!$B$1:$C$1000,2,0),"")</f>
        <v/>
      </c>
      <c r="AC452" s="31"/>
      <c r="AD452" s="31"/>
      <c r="AE452" s="31"/>
      <c r="AF452" s="31"/>
      <c r="AG452" s="31"/>
    </row>
    <row r="453" spans="6:33" x14ac:dyDescent="0.25">
      <c r="F453" s="27"/>
      <c r="G453" s="27"/>
      <c r="H453" s="27"/>
      <c r="I453" s="27"/>
      <c r="J453" s="19"/>
      <c r="K453" s="20"/>
      <c r="L453" s="31"/>
      <c r="M453" s="31"/>
      <c r="N453" s="29" t="str">
        <f>IFERROR(VLOOKUP(M453,TAREAS!$C$1:$D$1000,2,0),"")</f>
        <v/>
      </c>
      <c r="O453" s="20"/>
      <c r="P453" s="28" t="str">
        <f>IFERROR(VLOOKUP(O453,PARTIDA!$C$1:$D$1000,2,0),"")</f>
        <v/>
      </c>
      <c r="Q453" s="31"/>
      <c r="R453" s="32"/>
      <c r="S453" s="31"/>
      <c r="T453" s="31"/>
      <c r="U453" s="20"/>
      <c r="V453" s="33"/>
      <c r="W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" s="35"/>
      <c r="Y453" s="34">
        <f>Tabla24[TOTAL 2024]+Tabla24[2025]</f>
        <v>0</v>
      </c>
      <c r="Z453" s="21"/>
      <c r="AA453" s="31"/>
      <c r="AB453" s="36" t="str">
        <f>IFERROR(VLOOKUP(AA453,ESCALA!$B$1:$C$1000,2,0),"")</f>
        <v/>
      </c>
      <c r="AC453" s="31"/>
      <c r="AD453" s="31"/>
      <c r="AE453" s="31"/>
      <c r="AF453" s="31"/>
      <c r="AG453" s="31"/>
    </row>
    <row r="454" spans="6:33" x14ac:dyDescent="0.25">
      <c r="F454" s="27"/>
      <c r="G454" s="27"/>
      <c r="H454" s="27"/>
      <c r="I454" s="27"/>
      <c r="J454" s="19"/>
      <c r="K454" s="20"/>
      <c r="L454" s="31"/>
      <c r="M454" s="31"/>
      <c r="N454" s="29" t="str">
        <f>IFERROR(VLOOKUP(M454,TAREAS!$C$1:$D$1000,2,0),"")</f>
        <v/>
      </c>
      <c r="O454" s="20"/>
      <c r="P454" s="28" t="str">
        <f>IFERROR(VLOOKUP(O454,PARTIDA!$C$1:$D$1000,2,0),"")</f>
        <v/>
      </c>
      <c r="Q454" s="31"/>
      <c r="R454" s="32"/>
      <c r="S454" s="31"/>
      <c r="T454" s="31"/>
      <c r="U454" s="20"/>
      <c r="V454" s="33"/>
      <c r="W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" s="35"/>
      <c r="Y454" s="34">
        <f>Tabla24[TOTAL 2024]+Tabla24[2025]</f>
        <v>0</v>
      </c>
      <c r="Z454" s="21"/>
      <c r="AA454" s="31"/>
      <c r="AB454" s="36" t="str">
        <f>IFERROR(VLOOKUP(AA454,ESCALA!$B$1:$C$1000,2,0),"")</f>
        <v/>
      </c>
      <c r="AC454" s="31"/>
      <c r="AD454" s="31"/>
      <c r="AE454" s="31"/>
      <c r="AF454" s="31"/>
      <c r="AG454" s="31"/>
    </row>
    <row r="455" spans="6:33" x14ac:dyDescent="0.25">
      <c r="F455" s="27"/>
      <c r="G455" s="27"/>
      <c r="H455" s="27"/>
      <c r="I455" s="27"/>
      <c r="J455" s="19"/>
      <c r="K455" s="20"/>
      <c r="L455" s="31"/>
      <c r="M455" s="31"/>
      <c r="N455" s="29" t="str">
        <f>IFERROR(VLOOKUP(M455,TAREAS!$C$1:$D$1000,2,0),"")</f>
        <v/>
      </c>
      <c r="O455" s="20"/>
      <c r="P455" s="28" t="str">
        <f>IFERROR(VLOOKUP(O455,PARTIDA!$C$1:$D$1000,2,0),"")</f>
        <v/>
      </c>
      <c r="Q455" s="31"/>
      <c r="R455" s="32"/>
      <c r="S455" s="31"/>
      <c r="T455" s="31"/>
      <c r="U455" s="20"/>
      <c r="V455" s="33"/>
      <c r="W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" s="35"/>
      <c r="Y455" s="34">
        <f>Tabla24[TOTAL 2024]+Tabla24[2025]</f>
        <v>0</v>
      </c>
      <c r="Z455" s="21"/>
      <c r="AA455" s="31"/>
      <c r="AB455" s="36" t="str">
        <f>IFERROR(VLOOKUP(AA455,ESCALA!$B$1:$C$1000,2,0),"")</f>
        <v/>
      </c>
      <c r="AC455" s="31"/>
      <c r="AD455" s="31"/>
      <c r="AE455" s="31"/>
      <c r="AF455" s="31"/>
      <c r="AG455" s="31"/>
    </row>
    <row r="456" spans="6:33" x14ac:dyDescent="0.25">
      <c r="F456" s="27"/>
      <c r="G456" s="27"/>
      <c r="H456" s="27"/>
      <c r="I456" s="27"/>
      <c r="J456" s="19"/>
      <c r="K456" s="20"/>
      <c r="L456" s="31"/>
      <c r="M456" s="31"/>
      <c r="N456" s="29" t="str">
        <f>IFERROR(VLOOKUP(M456,TAREAS!$C$1:$D$1000,2,0),"")</f>
        <v/>
      </c>
      <c r="O456" s="20"/>
      <c r="P456" s="28" t="str">
        <f>IFERROR(VLOOKUP(O456,PARTIDA!$C$1:$D$1000,2,0),"")</f>
        <v/>
      </c>
      <c r="Q456" s="31"/>
      <c r="R456" s="32"/>
      <c r="S456" s="31"/>
      <c r="T456" s="31"/>
      <c r="U456" s="20"/>
      <c r="V456" s="33"/>
      <c r="W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" s="35"/>
      <c r="Y456" s="34">
        <f>Tabla24[TOTAL 2024]+Tabla24[2025]</f>
        <v>0</v>
      </c>
      <c r="Z456" s="21"/>
      <c r="AA456" s="31"/>
      <c r="AB456" s="36" t="str">
        <f>IFERROR(VLOOKUP(AA456,ESCALA!$B$1:$C$1000,2,0),"")</f>
        <v/>
      </c>
      <c r="AC456" s="31"/>
      <c r="AD456" s="31"/>
      <c r="AE456" s="31"/>
      <c r="AF456" s="31"/>
      <c r="AG456" s="31"/>
    </row>
    <row r="457" spans="6:33" x14ac:dyDescent="0.25">
      <c r="F457" s="27"/>
      <c r="G457" s="27"/>
      <c r="H457" s="27"/>
      <c r="I457" s="27"/>
      <c r="J457" s="19"/>
      <c r="K457" s="20"/>
      <c r="L457" s="31"/>
      <c r="M457" s="31"/>
      <c r="N457" s="29" t="str">
        <f>IFERROR(VLOOKUP(M457,TAREAS!$C$1:$D$1000,2,0),"")</f>
        <v/>
      </c>
      <c r="O457" s="20"/>
      <c r="P457" s="28" t="str">
        <f>IFERROR(VLOOKUP(O457,PARTIDA!$C$1:$D$1000,2,0),"")</f>
        <v/>
      </c>
      <c r="Q457" s="31"/>
      <c r="R457" s="32"/>
      <c r="S457" s="31"/>
      <c r="T457" s="31"/>
      <c r="U457" s="20"/>
      <c r="V457" s="33"/>
      <c r="W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" s="35"/>
      <c r="Y457" s="34">
        <f>Tabla24[TOTAL 2024]+Tabla24[2025]</f>
        <v>0</v>
      </c>
      <c r="Z457" s="21"/>
      <c r="AA457" s="31"/>
      <c r="AB457" s="36" t="str">
        <f>IFERROR(VLOOKUP(AA457,ESCALA!$B$1:$C$1000,2,0),"")</f>
        <v/>
      </c>
      <c r="AC457" s="31"/>
      <c r="AD457" s="31"/>
      <c r="AE457" s="31"/>
      <c r="AF457" s="31"/>
      <c r="AG457" s="31"/>
    </row>
    <row r="458" spans="6:33" x14ac:dyDescent="0.25">
      <c r="F458" s="27"/>
      <c r="G458" s="27"/>
      <c r="H458" s="27"/>
      <c r="I458" s="27"/>
      <c r="J458" s="19"/>
      <c r="K458" s="20"/>
      <c r="L458" s="31"/>
      <c r="M458" s="31"/>
      <c r="N458" s="29" t="str">
        <f>IFERROR(VLOOKUP(M458,TAREAS!$C$1:$D$1000,2,0),"")</f>
        <v/>
      </c>
      <c r="O458" s="20"/>
      <c r="P458" s="28" t="str">
        <f>IFERROR(VLOOKUP(O458,PARTIDA!$C$1:$D$1000,2,0),"")</f>
        <v/>
      </c>
      <c r="Q458" s="31"/>
      <c r="R458" s="32"/>
      <c r="S458" s="31"/>
      <c r="T458" s="31"/>
      <c r="U458" s="20"/>
      <c r="V458" s="33"/>
      <c r="W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" s="35"/>
      <c r="Y458" s="34">
        <f>Tabla24[TOTAL 2024]+Tabla24[2025]</f>
        <v>0</v>
      </c>
      <c r="Z458" s="21"/>
      <c r="AA458" s="31"/>
      <c r="AB458" s="36" t="str">
        <f>IFERROR(VLOOKUP(AA458,ESCALA!$B$1:$C$1000,2,0),"")</f>
        <v/>
      </c>
      <c r="AC458" s="31"/>
      <c r="AD458" s="31"/>
      <c r="AE458" s="31"/>
      <c r="AF458" s="31"/>
      <c r="AG458" s="31"/>
    </row>
    <row r="459" spans="6:33" x14ac:dyDescent="0.25">
      <c r="F459" s="27"/>
      <c r="G459" s="27"/>
      <c r="H459" s="27"/>
      <c r="I459" s="27"/>
      <c r="J459" s="19"/>
      <c r="K459" s="20"/>
      <c r="L459" s="31"/>
      <c r="M459" s="31"/>
      <c r="N459" s="29" t="str">
        <f>IFERROR(VLOOKUP(M459,TAREAS!$C$1:$D$1000,2,0),"")</f>
        <v/>
      </c>
      <c r="O459" s="20"/>
      <c r="P459" s="28" t="str">
        <f>IFERROR(VLOOKUP(O459,PARTIDA!$C$1:$D$1000,2,0),"")</f>
        <v/>
      </c>
      <c r="Q459" s="31"/>
      <c r="R459" s="32"/>
      <c r="S459" s="31"/>
      <c r="T459" s="31"/>
      <c r="U459" s="20"/>
      <c r="V459" s="33"/>
      <c r="W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" s="35"/>
      <c r="Y459" s="34">
        <f>Tabla24[TOTAL 2024]+Tabla24[2025]</f>
        <v>0</v>
      </c>
      <c r="Z459" s="21"/>
      <c r="AA459" s="31"/>
      <c r="AB459" s="36" t="str">
        <f>IFERROR(VLOOKUP(AA459,ESCALA!$B$1:$C$1000,2,0),"")</f>
        <v/>
      </c>
      <c r="AC459" s="31"/>
      <c r="AD459" s="31"/>
      <c r="AE459" s="31"/>
      <c r="AF459" s="31"/>
      <c r="AG459" s="31"/>
    </row>
    <row r="460" spans="6:33" x14ac:dyDescent="0.25">
      <c r="F460" s="27"/>
      <c r="G460" s="27"/>
      <c r="H460" s="27"/>
      <c r="I460" s="27"/>
      <c r="J460" s="19"/>
      <c r="K460" s="20"/>
      <c r="L460" s="31"/>
      <c r="M460" s="31"/>
      <c r="N460" s="29" t="str">
        <f>IFERROR(VLOOKUP(M460,TAREAS!$C$1:$D$1000,2,0),"")</f>
        <v/>
      </c>
      <c r="O460" s="20"/>
      <c r="P460" s="28" t="str">
        <f>IFERROR(VLOOKUP(O460,PARTIDA!$C$1:$D$1000,2,0),"")</f>
        <v/>
      </c>
      <c r="Q460" s="31"/>
      <c r="R460" s="32"/>
      <c r="S460" s="31"/>
      <c r="T460" s="31"/>
      <c r="U460" s="20"/>
      <c r="V460" s="33"/>
      <c r="W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" s="35"/>
      <c r="Y460" s="34">
        <f>Tabla24[TOTAL 2024]+Tabla24[2025]</f>
        <v>0</v>
      </c>
      <c r="Z460" s="21"/>
      <c r="AA460" s="31"/>
      <c r="AB460" s="36" t="str">
        <f>IFERROR(VLOOKUP(AA460,ESCALA!$B$1:$C$1000,2,0),"")</f>
        <v/>
      </c>
      <c r="AC460" s="31"/>
      <c r="AD460" s="31"/>
      <c r="AE460" s="31"/>
      <c r="AF460" s="31"/>
      <c r="AG460" s="31"/>
    </row>
    <row r="461" spans="6:33" x14ac:dyDescent="0.25">
      <c r="F461" s="27"/>
      <c r="G461" s="27"/>
      <c r="H461" s="27"/>
      <c r="I461" s="27"/>
      <c r="J461" s="19"/>
      <c r="K461" s="20"/>
      <c r="L461" s="31"/>
      <c r="M461" s="31"/>
      <c r="N461" s="29" t="str">
        <f>IFERROR(VLOOKUP(M461,TAREAS!$C$1:$D$1000,2,0),"")</f>
        <v/>
      </c>
      <c r="O461" s="20"/>
      <c r="P461" s="28" t="str">
        <f>IFERROR(VLOOKUP(O461,PARTIDA!$C$1:$D$1000,2,0),"")</f>
        <v/>
      </c>
      <c r="Q461" s="31"/>
      <c r="R461" s="32"/>
      <c r="S461" s="31"/>
      <c r="T461" s="31"/>
      <c r="U461" s="20"/>
      <c r="V461" s="33"/>
      <c r="W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" s="35"/>
      <c r="Y461" s="34">
        <f>Tabla24[TOTAL 2024]+Tabla24[2025]</f>
        <v>0</v>
      </c>
      <c r="Z461" s="21"/>
      <c r="AA461" s="31"/>
      <c r="AB461" s="36" t="str">
        <f>IFERROR(VLOOKUP(AA461,ESCALA!$B$1:$C$1000,2,0),"")</f>
        <v/>
      </c>
      <c r="AC461" s="31"/>
      <c r="AD461" s="31"/>
      <c r="AE461" s="31"/>
      <c r="AF461" s="31"/>
      <c r="AG461" s="31"/>
    </row>
    <row r="462" spans="6:33" x14ac:dyDescent="0.25">
      <c r="F462" s="27"/>
      <c r="G462" s="27"/>
      <c r="H462" s="27"/>
      <c r="I462" s="27"/>
      <c r="J462" s="19"/>
      <c r="K462" s="20"/>
      <c r="L462" s="31"/>
      <c r="M462" s="31"/>
      <c r="N462" s="29" t="str">
        <f>IFERROR(VLOOKUP(M462,TAREAS!$C$1:$D$1000,2,0),"")</f>
        <v/>
      </c>
      <c r="O462" s="20"/>
      <c r="P462" s="28" t="str">
        <f>IFERROR(VLOOKUP(O462,PARTIDA!$C$1:$D$1000,2,0),"")</f>
        <v/>
      </c>
      <c r="Q462" s="31"/>
      <c r="R462" s="32"/>
      <c r="S462" s="31"/>
      <c r="T462" s="31"/>
      <c r="U462" s="20"/>
      <c r="V462" s="33"/>
      <c r="W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" s="35"/>
      <c r="Y462" s="34">
        <f>Tabla24[TOTAL 2024]+Tabla24[2025]</f>
        <v>0</v>
      </c>
      <c r="Z462" s="21"/>
      <c r="AA462" s="31"/>
      <c r="AB462" s="36" t="str">
        <f>IFERROR(VLOOKUP(AA462,ESCALA!$B$1:$C$1000,2,0),"")</f>
        <v/>
      </c>
      <c r="AC462" s="31"/>
      <c r="AD462" s="31"/>
      <c r="AE462" s="31"/>
      <c r="AF462" s="31"/>
      <c r="AG462" s="31"/>
    </row>
    <row r="463" spans="6:33" x14ac:dyDescent="0.25">
      <c r="F463" s="27"/>
      <c r="G463" s="27"/>
      <c r="H463" s="27"/>
      <c r="I463" s="27"/>
      <c r="J463" s="19"/>
      <c r="K463" s="20"/>
      <c r="L463" s="31"/>
      <c r="M463" s="31"/>
      <c r="N463" s="29" t="str">
        <f>IFERROR(VLOOKUP(M463,TAREAS!$C$1:$D$1000,2,0),"")</f>
        <v/>
      </c>
      <c r="O463" s="20"/>
      <c r="P463" s="28" t="str">
        <f>IFERROR(VLOOKUP(O463,PARTIDA!$C$1:$D$1000,2,0),"")</f>
        <v/>
      </c>
      <c r="Q463" s="31"/>
      <c r="R463" s="32"/>
      <c r="S463" s="31"/>
      <c r="T463" s="31"/>
      <c r="U463" s="20"/>
      <c r="V463" s="33"/>
      <c r="W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" s="35"/>
      <c r="Y463" s="34">
        <f>Tabla24[TOTAL 2024]+Tabla24[2025]</f>
        <v>0</v>
      </c>
      <c r="Z463" s="21"/>
      <c r="AA463" s="31"/>
      <c r="AB463" s="36" t="str">
        <f>IFERROR(VLOOKUP(AA463,ESCALA!$B$1:$C$1000,2,0),"")</f>
        <v/>
      </c>
      <c r="AC463" s="31"/>
      <c r="AD463" s="31"/>
      <c r="AE463" s="31"/>
      <c r="AF463" s="31"/>
      <c r="AG463" s="31"/>
    </row>
    <row r="464" spans="6:33" x14ac:dyDescent="0.25">
      <c r="F464" s="27"/>
      <c r="G464" s="27"/>
      <c r="H464" s="27"/>
      <c r="I464" s="27"/>
      <c r="J464" s="19"/>
      <c r="K464" s="20"/>
      <c r="L464" s="31"/>
      <c r="M464" s="31"/>
      <c r="N464" s="29" t="str">
        <f>IFERROR(VLOOKUP(M464,TAREAS!$C$1:$D$1000,2,0),"")</f>
        <v/>
      </c>
      <c r="O464" s="20"/>
      <c r="P464" s="28" t="str">
        <f>IFERROR(VLOOKUP(O464,PARTIDA!$C$1:$D$1000,2,0),"")</f>
        <v/>
      </c>
      <c r="Q464" s="31"/>
      <c r="R464" s="32"/>
      <c r="S464" s="31"/>
      <c r="T464" s="31"/>
      <c r="U464" s="20"/>
      <c r="V464" s="33"/>
      <c r="W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" s="35"/>
      <c r="Y464" s="34">
        <f>Tabla24[TOTAL 2024]+Tabla24[2025]</f>
        <v>0</v>
      </c>
      <c r="Z464" s="21"/>
      <c r="AA464" s="31"/>
      <c r="AB464" s="36" t="str">
        <f>IFERROR(VLOOKUP(AA464,ESCALA!$B$1:$C$1000,2,0),"")</f>
        <v/>
      </c>
      <c r="AC464" s="31"/>
      <c r="AD464" s="31"/>
      <c r="AE464" s="31"/>
      <c r="AF464" s="31"/>
      <c r="AG464" s="31"/>
    </row>
    <row r="465" spans="6:33" x14ac:dyDescent="0.25">
      <c r="F465" s="27"/>
      <c r="G465" s="27"/>
      <c r="H465" s="27"/>
      <c r="I465" s="27"/>
      <c r="J465" s="19"/>
      <c r="K465" s="20"/>
      <c r="L465" s="31"/>
      <c r="M465" s="31"/>
      <c r="N465" s="29" t="str">
        <f>IFERROR(VLOOKUP(M465,TAREAS!$C$1:$D$1000,2,0),"")</f>
        <v/>
      </c>
      <c r="O465" s="20"/>
      <c r="P465" s="28" t="str">
        <f>IFERROR(VLOOKUP(O465,PARTIDA!$C$1:$D$1000,2,0),"")</f>
        <v/>
      </c>
      <c r="Q465" s="31"/>
      <c r="R465" s="32"/>
      <c r="S465" s="31"/>
      <c r="T465" s="31"/>
      <c r="U465" s="20"/>
      <c r="V465" s="33"/>
      <c r="W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" s="35"/>
      <c r="Y465" s="34">
        <f>Tabla24[TOTAL 2024]+Tabla24[2025]</f>
        <v>0</v>
      </c>
      <c r="Z465" s="21"/>
      <c r="AA465" s="31"/>
      <c r="AB465" s="36" t="str">
        <f>IFERROR(VLOOKUP(AA465,ESCALA!$B$1:$C$1000,2,0),"")</f>
        <v/>
      </c>
      <c r="AC465" s="31"/>
      <c r="AD465" s="31"/>
      <c r="AE465" s="31"/>
      <c r="AF465" s="31"/>
      <c r="AG465" s="31"/>
    </row>
    <row r="466" spans="6:33" x14ac:dyDescent="0.25">
      <c r="F466" s="27"/>
      <c r="G466" s="27"/>
      <c r="H466" s="27"/>
      <c r="I466" s="27"/>
      <c r="J466" s="19"/>
      <c r="K466" s="20"/>
      <c r="L466" s="31"/>
      <c r="M466" s="31"/>
      <c r="N466" s="29" t="str">
        <f>IFERROR(VLOOKUP(M466,TAREAS!$C$1:$D$1000,2,0),"")</f>
        <v/>
      </c>
      <c r="O466" s="20"/>
      <c r="P466" s="28" t="str">
        <f>IFERROR(VLOOKUP(O466,PARTIDA!$C$1:$D$1000,2,0),"")</f>
        <v/>
      </c>
      <c r="Q466" s="31"/>
      <c r="R466" s="32"/>
      <c r="S466" s="31"/>
      <c r="T466" s="31"/>
      <c r="U466" s="20"/>
      <c r="V466" s="33"/>
      <c r="W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" s="35"/>
      <c r="Y466" s="34">
        <f>Tabla24[TOTAL 2024]+Tabla24[2025]</f>
        <v>0</v>
      </c>
      <c r="Z466" s="21"/>
      <c r="AA466" s="31"/>
      <c r="AB466" s="36" t="str">
        <f>IFERROR(VLOOKUP(AA466,ESCALA!$B$1:$C$1000,2,0),"")</f>
        <v/>
      </c>
      <c r="AC466" s="31"/>
      <c r="AD466" s="31"/>
      <c r="AE466" s="31"/>
      <c r="AF466" s="31"/>
      <c r="AG466" s="31"/>
    </row>
    <row r="467" spans="6:33" x14ac:dyDescent="0.25">
      <c r="F467" s="27"/>
      <c r="G467" s="27"/>
      <c r="H467" s="27"/>
      <c r="I467" s="27"/>
      <c r="J467" s="19"/>
      <c r="K467" s="20"/>
      <c r="L467" s="31"/>
      <c r="M467" s="31"/>
      <c r="N467" s="29" t="str">
        <f>IFERROR(VLOOKUP(M467,TAREAS!$C$1:$D$1000,2,0),"")</f>
        <v/>
      </c>
      <c r="O467" s="20"/>
      <c r="P467" s="28" t="str">
        <f>IFERROR(VLOOKUP(O467,PARTIDA!$C$1:$D$1000,2,0),"")</f>
        <v/>
      </c>
      <c r="Q467" s="31"/>
      <c r="R467" s="32"/>
      <c r="S467" s="31"/>
      <c r="T467" s="31"/>
      <c r="U467" s="20"/>
      <c r="V467" s="33"/>
      <c r="W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" s="35"/>
      <c r="Y467" s="34">
        <f>Tabla24[TOTAL 2024]+Tabla24[2025]</f>
        <v>0</v>
      </c>
      <c r="Z467" s="21"/>
      <c r="AA467" s="31"/>
      <c r="AB467" s="36" t="str">
        <f>IFERROR(VLOOKUP(AA467,ESCALA!$B$1:$C$1000,2,0),"")</f>
        <v/>
      </c>
      <c r="AC467" s="31"/>
      <c r="AD467" s="31"/>
      <c r="AE467" s="31"/>
      <c r="AF467" s="31"/>
      <c r="AG467" s="31"/>
    </row>
    <row r="468" spans="6:33" x14ac:dyDescent="0.25">
      <c r="F468" s="27"/>
      <c r="G468" s="27"/>
      <c r="H468" s="27"/>
      <c r="I468" s="27"/>
      <c r="J468" s="19"/>
      <c r="K468" s="20"/>
      <c r="L468" s="31"/>
      <c r="M468" s="31"/>
      <c r="N468" s="29" t="str">
        <f>IFERROR(VLOOKUP(M468,TAREAS!$C$1:$D$1000,2,0),"")</f>
        <v/>
      </c>
      <c r="O468" s="20"/>
      <c r="P468" s="28" t="str">
        <f>IFERROR(VLOOKUP(O468,PARTIDA!$C$1:$D$1000,2,0),"")</f>
        <v/>
      </c>
      <c r="Q468" s="31"/>
      <c r="R468" s="32"/>
      <c r="S468" s="31"/>
      <c r="T468" s="31"/>
      <c r="U468" s="20"/>
      <c r="V468" s="33"/>
      <c r="W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" s="35"/>
      <c r="Y468" s="34">
        <f>Tabla24[TOTAL 2024]+Tabla24[2025]</f>
        <v>0</v>
      </c>
      <c r="Z468" s="21"/>
      <c r="AA468" s="31"/>
      <c r="AB468" s="36" t="str">
        <f>IFERROR(VLOOKUP(AA468,ESCALA!$B$1:$C$1000,2,0),"")</f>
        <v/>
      </c>
      <c r="AC468" s="31"/>
      <c r="AD468" s="31"/>
      <c r="AE468" s="31"/>
      <c r="AF468" s="31"/>
      <c r="AG468" s="31"/>
    </row>
    <row r="469" spans="6:33" x14ac:dyDescent="0.25">
      <c r="F469" s="27"/>
      <c r="G469" s="27"/>
      <c r="H469" s="27"/>
      <c r="I469" s="27"/>
      <c r="J469" s="19"/>
      <c r="K469" s="20"/>
      <c r="L469" s="31"/>
      <c r="M469" s="31"/>
      <c r="N469" s="29" t="str">
        <f>IFERROR(VLOOKUP(M469,TAREAS!$C$1:$D$1000,2,0),"")</f>
        <v/>
      </c>
      <c r="O469" s="20"/>
      <c r="P469" s="28" t="str">
        <f>IFERROR(VLOOKUP(O469,PARTIDA!$C$1:$D$1000,2,0),"")</f>
        <v/>
      </c>
      <c r="Q469" s="31"/>
      <c r="R469" s="32"/>
      <c r="S469" s="31"/>
      <c r="T469" s="31"/>
      <c r="U469" s="20"/>
      <c r="V469" s="33"/>
      <c r="W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" s="35"/>
      <c r="Y469" s="34">
        <f>Tabla24[TOTAL 2024]+Tabla24[2025]</f>
        <v>0</v>
      </c>
      <c r="Z469" s="21"/>
      <c r="AA469" s="31"/>
      <c r="AB469" s="36" t="str">
        <f>IFERROR(VLOOKUP(AA469,ESCALA!$B$1:$C$1000,2,0),"")</f>
        <v/>
      </c>
      <c r="AC469" s="31"/>
      <c r="AD469" s="31"/>
      <c r="AE469" s="31"/>
      <c r="AF469" s="31"/>
      <c r="AG469" s="31"/>
    </row>
    <row r="470" spans="6:33" x14ac:dyDescent="0.25">
      <c r="F470" s="27"/>
      <c r="G470" s="27"/>
      <c r="H470" s="27"/>
      <c r="I470" s="27"/>
      <c r="J470" s="19"/>
      <c r="K470" s="20"/>
      <c r="L470" s="31"/>
      <c r="M470" s="31"/>
      <c r="N470" s="29" t="str">
        <f>IFERROR(VLOOKUP(M470,TAREAS!$C$1:$D$1000,2,0),"")</f>
        <v/>
      </c>
      <c r="O470" s="20"/>
      <c r="P470" s="28" t="str">
        <f>IFERROR(VLOOKUP(O470,PARTIDA!$C$1:$D$1000,2,0),"")</f>
        <v/>
      </c>
      <c r="Q470" s="31"/>
      <c r="R470" s="32"/>
      <c r="S470" s="31"/>
      <c r="T470" s="31"/>
      <c r="U470" s="20"/>
      <c r="V470" s="33"/>
      <c r="W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" s="35"/>
      <c r="Y470" s="34">
        <f>Tabla24[TOTAL 2024]+Tabla24[2025]</f>
        <v>0</v>
      </c>
      <c r="Z470" s="21"/>
      <c r="AA470" s="31"/>
      <c r="AB470" s="36" t="str">
        <f>IFERROR(VLOOKUP(AA470,ESCALA!$B$1:$C$1000,2,0),"")</f>
        <v/>
      </c>
      <c r="AC470" s="31"/>
      <c r="AD470" s="31"/>
      <c r="AE470" s="31"/>
      <c r="AF470" s="31"/>
      <c r="AG470" s="31"/>
    </row>
    <row r="471" spans="6:33" x14ac:dyDescent="0.25">
      <c r="F471" s="27"/>
      <c r="G471" s="27"/>
      <c r="H471" s="27"/>
      <c r="I471" s="27"/>
      <c r="J471" s="19"/>
      <c r="K471" s="20"/>
      <c r="L471" s="31"/>
      <c r="M471" s="31"/>
      <c r="N471" s="29" t="str">
        <f>IFERROR(VLOOKUP(M471,TAREAS!$C$1:$D$1000,2,0),"")</f>
        <v/>
      </c>
      <c r="O471" s="20"/>
      <c r="P471" s="28" t="str">
        <f>IFERROR(VLOOKUP(O471,PARTIDA!$C$1:$D$1000,2,0),"")</f>
        <v/>
      </c>
      <c r="Q471" s="31"/>
      <c r="R471" s="32"/>
      <c r="S471" s="31"/>
      <c r="T471" s="31"/>
      <c r="U471" s="20"/>
      <c r="V471" s="33"/>
      <c r="W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" s="35"/>
      <c r="Y471" s="34">
        <f>Tabla24[TOTAL 2024]+Tabla24[2025]</f>
        <v>0</v>
      </c>
      <c r="Z471" s="21"/>
      <c r="AA471" s="31"/>
      <c r="AB471" s="36" t="str">
        <f>IFERROR(VLOOKUP(AA471,ESCALA!$B$1:$C$1000,2,0),"")</f>
        <v/>
      </c>
      <c r="AC471" s="31"/>
      <c r="AD471" s="31"/>
      <c r="AE471" s="31"/>
      <c r="AF471" s="31"/>
      <c r="AG471" s="31"/>
    </row>
    <row r="472" spans="6:33" x14ac:dyDescent="0.25">
      <c r="F472" s="27"/>
      <c r="G472" s="27"/>
      <c r="H472" s="27"/>
      <c r="I472" s="27"/>
      <c r="J472" s="19"/>
      <c r="K472" s="20"/>
      <c r="L472" s="31"/>
      <c r="M472" s="31"/>
      <c r="N472" s="29" t="str">
        <f>IFERROR(VLOOKUP(M472,TAREAS!$C$1:$D$1000,2,0),"")</f>
        <v/>
      </c>
      <c r="O472" s="20"/>
      <c r="P472" s="28" t="str">
        <f>IFERROR(VLOOKUP(O472,PARTIDA!$C$1:$D$1000,2,0),"")</f>
        <v/>
      </c>
      <c r="Q472" s="31"/>
      <c r="R472" s="32"/>
      <c r="S472" s="31"/>
      <c r="T472" s="31"/>
      <c r="U472" s="20"/>
      <c r="V472" s="33"/>
      <c r="W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" s="35"/>
      <c r="Y472" s="34">
        <f>Tabla24[TOTAL 2024]+Tabla24[2025]</f>
        <v>0</v>
      </c>
      <c r="Z472" s="21"/>
      <c r="AA472" s="31"/>
      <c r="AB472" s="36" t="str">
        <f>IFERROR(VLOOKUP(AA472,ESCALA!$B$1:$C$1000,2,0),"")</f>
        <v/>
      </c>
      <c r="AC472" s="31"/>
      <c r="AD472" s="31"/>
      <c r="AE472" s="31"/>
      <c r="AF472" s="31"/>
      <c r="AG472" s="31"/>
    </row>
    <row r="473" spans="6:33" x14ac:dyDescent="0.25">
      <c r="F473" s="27"/>
      <c r="G473" s="27"/>
      <c r="H473" s="27"/>
      <c r="I473" s="27"/>
      <c r="J473" s="19"/>
      <c r="K473" s="20"/>
      <c r="L473" s="31"/>
      <c r="M473" s="31"/>
      <c r="N473" s="29" t="str">
        <f>IFERROR(VLOOKUP(M473,TAREAS!$C$1:$D$1000,2,0),"")</f>
        <v/>
      </c>
      <c r="O473" s="20"/>
      <c r="P473" s="28" t="str">
        <f>IFERROR(VLOOKUP(O473,PARTIDA!$C$1:$D$1000,2,0),"")</f>
        <v/>
      </c>
      <c r="Q473" s="31"/>
      <c r="R473" s="32"/>
      <c r="S473" s="31"/>
      <c r="T473" s="31"/>
      <c r="U473" s="20"/>
      <c r="V473" s="33"/>
      <c r="W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" s="35"/>
      <c r="Y473" s="34">
        <f>Tabla24[TOTAL 2024]+Tabla24[2025]</f>
        <v>0</v>
      </c>
      <c r="Z473" s="21"/>
      <c r="AA473" s="31"/>
      <c r="AB473" s="36" t="str">
        <f>IFERROR(VLOOKUP(AA473,ESCALA!$B$1:$C$1000,2,0),"")</f>
        <v/>
      </c>
      <c r="AC473" s="31"/>
      <c r="AD473" s="31"/>
      <c r="AE473" s="31"/>
      <c r="AF473" s="31"/>
      <c r="AG473" s="31"/>
    </row>
    <row r="474" spans="6:33" x14ac:dyDescent="0.25">
      <c r="F474" s="27"/>
      <c r="G474" s="27"/>
      <c r="H474" s="27"/>
      <c r="I474" s="27"/>
      <c r="J474" s="19"/>
      <c r="K474" s="20"/>
      <c r="L474" s="31"/>
      <c r="M474" s="31"/>
      <c r="N474" s="29" t="str">
        <f>IFERROR(VLOOKUP(M474,TAREAS!$C$1:$D$1000,2,0),"")</f>
        <v/>
      </c>
      <c r="O474" s="20"/>
      <c r="P474" s="28" t="str">
        <f>IFERROR(VLOOKUP(O474,PARTIDA!$C$1:$D$1000,2,0),"")</f>
        <v/>
      </c>
      <c r="Q474" s="31"/>
      <c r="R474" s="32"/>
      <c r="S474" s="31"/>
      <c r="T474" s="31"/>
      <c r="U474" s="20"/>
      <c r="V474" s="33"/>
      <c r="W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" s="35"/>
      <c r="Y474" s="34">
        <f>Tabla24[TOTAL 2024]+Tabla24[2025]</f>
        <v>0</v>
      </c>
      <c r="Z474" s="21"/>
      <c r="AA474" s="31"/>
      <c r="AB474" s="36" t="str">
        <f>IFERROR(VLOOKUP(AA474,ESCALA!$B$1:$C$1000,2,0),"")</f>
        <v/>
      </c>
      <c r="AC474" s="31"/>
      <c r="AD474" s="31"/>
      <c r="AE474" s="31"/>
      <c r="AF474" s="31"/>
      <c r="AG474" s="31"/>
    </row>
    <row r="475" spans="6:33" x14ac:dyDescent="0.25">
      <c r="F475" s="27"/>
      <c r="G475" s="27"/>
      <c r="H475" s="27"/>
      <c r="I475" s="27"/>
      <c r="J475" s="19"/>
      <c r="K475" s="20"/>
      <c r="L475" s="31"/>
      <c r="M475" s="31"/>
      <c r="N475" s="29" t="str">
        <f>IFERROR(VLOOKUP(M475,TAREAS!$C$1:$D$1000,2,0),"")</f>
        <v/>
      </c>
      <c r="O475" s="20"/>
      <c r="P475" s="28" t="str">
        <f>IFERROR(VLOOKUP(O475,PARTIDA!$C$1:$D$1000,2,0),"")</f>
        <v/>
      </c>
      <c r="Q475" s="31"/>
      <c r="R475" s="32"/>
      <c r="S475" s="31"/>
      <c r="T475" s="31"/>
      <c r="U475" s="20"/>
      <c r="V475" s="33"/>
      <c r="W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" s="35"/>
      <c r="Y475" s="34">
        <f>Tabla24[TOTAL 2024]+Tabla24[2025]</f>
        <v>0</v>
      </c>
      <c r="Z475" s="21"/>
      <c r="AA475" s="31"/>
      <c r="AB475" s="36" t="str">
        <f>IFERROR(VLOOKUP(AA475,ESCALA!$B$1:$C$1000,2,0),"")</f>
        <v/>
      </c>
      <c r="AC475" s="31"/>
      <c r="AD475" s="31"/>
      <c r="AE475" s="31"/>
      <c r="AF475" s="31"/>
      <c r="AG475" s="31"/>
    </row>
    <row r="476" spans="6:33" x14ac:dyDescent="0.25">
      <c r="F476" s="27"/>
      <c r="G476" s="27"/>
      <c r="H476" s="27"/>
      <c r="I476" s="27"/>
      <c r="J476" s="19"/>
      <c r="K476" s="20"/>
      <c r="L476" s="31"/>
      <c r="M476" s="31"/>
      <c r="N476" s="29" t="str">
        <f>IFERROR(VLOOKUP(M476,TAREAS!$C$1:$D$1000,2,0),"")</f>
        <v/>
      </c>
      <c r="O476" s="20"/>
      <c r="P476" s="28" t="str">
        <f>IFERROR(VLOOKUP(O476,PARTIDA!$C$1:$D$1000,2,0),"")</f>
        <v/>
      </c>
      <c r="Q476" s="31"/>
      <c r="R476" s="32"/>
      <c r="S476" s="31"/>
      <c r="T476" s="31"/>
      <c r="U476" s="20"/>
      <c r="V476" s="33"/>
      <c r="W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" s="35"/>
      <c r="Y476" s="34">
        <f>Tabla24[TOTAL 2024]+Tabla24[2025]</f>
        <v>0</v>
      </c>
      <c r="Z476" s="21"/>
      <c r="AA476" s="31"/>
      <c r="AB476" s="36" t="str">
        <f>IFERROR(VLOOKUP(AA476,ESCALA!$B$1:$C$1000,2,0),"")</f>
        <v/>
      </c>
      <c r="AC476" s="31"/>
      <c r="AD476" s="31"/>
      <c r="AE476" s="31"/>
      <c r="AF476" s="31"/>
      <c r="AG476" s="31"/>
    </row>
    <row r="477" spans="6:33" x14ac:dyDescent="0.25">
      <c r="F477" s="27"/>
      <c r="G477" s="27"/>
      <c r="H477" s="27"/>
      <c r="I477" s="27"/>
      <c r="J477" s="19"/>
      <c r="K477" s="20"/>
      <c r="L477" s="31"/>
      <c r="M477" s="31"/>
      <c r="N477" s="29" t="str">
        <f>IFERROR(VLOOKUP(M477,TAREAS!$C$1:$D$1000,2,0),"")</f>
        <v/>
      </c>
      <c r="O477" s="20"/>
      <c r="P477" s="28" t="str">
        <f>IFERROR(VLOOKUP(O477,PARTIDA!$C$1:$D$1000,2,0),"")</f>
        <v/>
      </c>
      <c r="Q477" s="31"/>
      <c r="R477" s="32"/>
      <c r="S477" s="31"/>
      <c r="T477" s="31"/>
      <c r="U477" s="20"/>
      <c r="V477" s="33"/>
      <c r="W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" s="35"/>
      <c r="Y477" s="34">
        <f>Tabla24[TOTAL 2024]+Tabla24[2025]</f>
        <v>0</v>
      </c>
      <c r="Z477" s="21"/>
      <c r="AA477" s="31"/>
      <c r="AB477" s="36" t="str">
        <f>IFERROR(VLOOKUP(AA477,ESCALA!$B$1:$C$1000,2,0),"")</f>
        <v/>
      </c>
      <c r="AC477" s="31"/>
      <c r="AD477" s="31"/>
      <c r="AE477" s="31"/>
      <c r="AF477" s="31"/>
      <c r="AG477" s="31"/>
    </row>
    <row r="478" spans="6:33" x14ac:dyDescent="0.25">
      <c r="F478" s="27"/>
      <c r="G478" s="27"/>
      <c r="H478" s="27"/>
      <c r="I478" s="27"/>
      <c r="J478" s="19"/>
      <c r="K478" s="20"/>
      <c r="L478" s="31"/>
      <c r="M478" s="31"/>
      <c r="N478" s="29" t="str">
        <f>IFERROR(VLOOKUP(M478,TAREAS!$C$1:$D$1000,2,0),"")</f>
        <v/>
      </c>
      <c r="O478" s="20"/>
      <c r="P478" s="28" t="str">
        <f>IFERROR(VLOOKUP(O478,PARTIDA!$C$1:$D$1000,2,0),"")</f>
        <v/>
      </c>
      <c r="Q478" s="31"/>
      <c r="R478" s="32"/>
      <c r="S478" s="31"/>
      <c r="T478" s="31"/>
      <c r="U478" s="20"/>
      <c r="V478" s="33"/>
      <c r="W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" s="35"/>
      <c r="Y478" s="34">
        <f>Tabla24[TOTAL 2024]+Tabla24[2025]</f>
        <v>0</v>
      </c>
      <c r="Z478" s="21"/>
      <c r="AA478" s="31"/>
      <c r="AB478" s="36" t="str">
        <f>IFERROR(VLOOKUP(AA478,ESCALA!$B$1:$C$1000,2,0),"")</f>
        <v/>
      </c>
      <c r="AC478" s="31"/>
      <c r="AD478" s="31"/>
      <c r="AE478" s="31"/>
      <c r="AF478" s="31"/>
      <c r="AG478" s="31"/>
    </row>
    <row r="479" spans="6:33" x14ac:dyDescent="0.25">
      <c r="F479" s="27"/>
      <c r="G479" s="27"/>
      <c r="H479" s="27"/>
      <c r="I479" s="27"/>
      <c r="J479" s="19"/>
      <c r="K479" s="20"/>
      <c r="L479" s="31"/>
      <c r="M479" s="31"/>
      <c r="N479" s="29" t="str">
        <f>IFERROR(VLOOKUP(M479,TAREAS!$C$1:$D$1000,2,0),"")</f>
        <v/>
      </c>
      <c r="O479" s="20"/>
      <c r="P479" s="28" t="str">
        <f>IFERROR(VLOOKUP(O479,PARTIDA!$C$1:$D$1000,2,0),"")</f>
        <v/>
      </c>
      <c r="Q479" s="31"/>
      <c r="R479" s="32"/>
      <c r="S479" s="31"/>
      <c r="T479" s="31"/>
      <c r="U479" s="20"/>
      <c r="V479" s="33"/>
      <c r="W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" s="35"/>
      <c r="Y479" s="34">
        <f>Tabla24[TOTAL 2024]+Tabla24[2025]</f>
        <v>0</v>
      </c>
      <c r="Z479" s="21"/>
      <c r="AA479" s="31"/>
      <c r="AB479" s="36" t="str">
        <f>IFERROR(VLOOKUP(AA479,ESCALA!$B$1:$C$1000,2,0),"")</f>
        <v/>
      </c>
      <c r="AC479" s="31"/>
      <c r="AD479" s="31"/>
      <c r="AE479" s="31"/>
      <c r="AF479" s="31"/>
      <c r="AG479" s="31"/>
    </row>
    <row r="480" spans="6:33" x14ac:dyDescent="0.25">
      <c r="F480" s="27"/>
      <c r="G480" s="27"/>
      <c r="H480" s="27"/>
      <c r="I480" s="27"/>
      <c r="J480" s="19"/>
      <c r="K480" s="20"/>
      <c r="L480" s="31"/>
      <c r="M480" s="31"/>
      <c r="N480" s="29" t="str">
        <f>IFERROR(VLOOKUP(M480,TAREAS!$C$1:$D$1000,2,0),"")</f>
        <v/>
      </c>
      <c r="O480" s="20"/>
      <c r="P480" s="28" t="str">
        <f>IFERROR(VLOOKUP(O480,PARTIDA!$C$1:$D$1000,2,0),"")</f>
        <v/>
      </c>
      <c r="Q480" s="31"/>
      <c r="R480" s="32"/>
      <c r="S480" s="31"/>
      <c r="T480" s="31"/>
      <c r="U480" s="20"/>
      <c r="V480" s="33"/>
      <c r="W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" s="35"/>
      <c r="Y480" s="34">
        <f>Tabla24[TOTAL 2024]+Tabla24[2025]</f>
        <v>0</v>
      </c>
      <c r="Z480" s="21"/>
      <c r="AA480" s="31"/>
      <c r="AB480" s="36" t="str">
        <f>IFERROR(VLOOKUP(AA480,ESCALA!$B$1:$C$1000,2,0),"")</f>
        <v/>
      </c>
      <c r="AC480" s="31"/>
      <c r="AD480" s="31"/>
      <c r="AE480" s="31"/>
      <c r="AF480" s="31"/>
      <c r="AG480" s="31"/>
    </row>
    <row r="481" spans="6:33" x14ac:dyDescent="0.25">
      <c r="F481" s="27"/>
      <c r="G481" s="27"/>
      <c r="H481" s="27"/>
      <c r="I481" s="27"/>
      <c r="J481" s="19"/>
      <c r="K481" s="20"/>
      <c r="L481" s="31"/>
      <c r="M481" s="31"/>
      <c r="N481" s="29" t="str">
        <f>IFERROR(VLOOKUP(M481,TAREAS!$C$1:$D$1000,2,0),"")</f>
        <v/>
      </c>
      <c r="O481" s="20"/>
      <c r="P481" s="28" t="str">
        <f>IFERROR(VLOOKUP(O481,PARTIDA!$C$1:$D$1000,2,0),"")</f>
        <v/>
      </c>
      <c r="Q481" s="31"/>
      <c r="R481" s="32"/>
      <c r="S481" s="31"/>
      <c r="T481" s="31"/>
      <c r="U481" s="20"/>
      <c r="V481" s="33"/>
      <c r="W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" s="35"/>
      <c r="Y481" s="34">
        <f>Tabla24[TOTAL 2024]+Tabla24[2025]</f>
        <v>0</v>
      </c>
      <c r="Z481" s="21"/>
      <c r="AA481" s="31"/>
      <c r="AB481" s="36" t="str">
        <f>IFERROR(VLOOKUP(AA481,ESCALA!$B$1:$C$1000,2,0),"")</f>
        <v/>
      </c>
      <c r="AC481" s="31"/>
      <c r="AD481" s="31"/>
      <c r="AE481" s="31"/>
      <c r="AF481" s="31"/>
      <c r="AG481" s="31"/>
    </row>
    <row r="482" spans="6:33" x14ac:dyDescent="0.25">
      <c r="F482" s="27"/>
      <c r="G482" s="27"/>
      <c r="H482" s="27"/>
      <c r="I482" s="27"/>
      <c r="J482" s="19"/>
      <c r="K482" s="20"/>
      <c r="L482" s="31"/>
      <c r="M482" s="31"/>
      <c r="N482" s="29" t="str">
        <f>IFERROR(VLOOKUP(M482,TAREAS!$C$1:$D$1000,2,0),"")</f>
        <v/>
      </c>
      <c r="O482" s="20"/>
      <c r="P482" s="28" t="str">
        <f>IFERROR(VLOOKUP(O482,PARTIDA!$C$1:$D$1000,2,0),"")</f>
        <v/>
      </c>
      <c r="Q482" s="31"/>
      <c r="R482" s="32"/>
      <c r="S482" s="31"/>
      <c r="T482" s="31"/>
      <c r="U482" s="20"/>
      <c r="V482" s="33"/>
      <c r="W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" s="35"/>
      <c r="Y482" s="34">
        <f>Tabla24[TOTAL 2024]+Tabla24[2025]</f>
        <v>0</v>
      </c>
      <c r="Z482" s="21"/>
      <c r="AA482" s="31"/>
      <c r="AB482" s="36" t="str">
        <f>IFERROR(VLOOKUP(AA482,ESCALA!$B$1:$C$1000,2,0),"")</f>
        <v/>
      </c>
      <c r="AC482" s="31"/>
      <c r="AD482" s="31"/>
      <c r="AE482" s="31"/>
      <c r="AF482" s="31"/>
      <c r="AG482" s="31"/>
    </row>
    <row r="483" spans="6:33" x14ac:dyDescent="0.25">
      <c r="F483" s="27"/>
      <c r="G483" s="27"/>
      <c r="H483" s="27"/>
      <c r="I483" s="27"/>
      <c r="J483" s="19"/>
      <c r="K483" s="20"/>
      <c r="L483" s="31"/>
      <c r="M483" s="31"/>
      <c r="N483" s="29" t="str">
        <f>IFERROR(VLOOKUP(M483,TAREAS!$C$1:$D$1000,2,0),"")</f>
        <v/>
      </c>
      <c r="O483" s="20"/>
      <c r="P483" s="28" t="str">
        <f>IFERROR(VLOOKUP(O483,PARTIDA!$C$1:$D$1000,2,0),"")</f>
        <v/>
      </c>
      <c r="Q483" s="31"/>
      <c r="R483" s="32"/>
      <c r="S483" s="31"/>
      <c r="T483" s="31"/>
      <c r="U483" s="20"/>
      <c r="V483" s="33"/>
      <c r="W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" s="35"/>
      <c r="Y483" s="34">
        <f>Tabla24[TOTAL 2024]+Tabla24[2025]</f>
        <v>0</v>
      </c>
      <c r="Z483" s="21"/>
      <c r="AA483" s="31"/>
      <c r="AB483" s="36" t="str">
        <f>IFERROR(VLOOKUP(AA483,ESCALA!$B$1:$C$1000,2,0),"")</f>
        <v/>
      </c>
      <c r="AC483" s="31"/>
      <c r="AD483" s="31"/>
      <c r="AE483" s="31"/>
      <c r="AF483" s="31"/>
      <c r="AG483" s="31"/>
    </row>
    <row r="484" spans="6:33" x14ac:dyDescent="0.25">
      <c r="F484" s="27"/>
      <c r="G484" s="27"/>
      <c r="H484" s="27"/>
      <c r="I484" s="27"/>
      <c r="J484" s="19"/>
      <c r="K484" s="20"/>
      <c r="L484" s="31"/>
      <c r="M484" s="31"/>
      <c r="N484" s="29" t="str">
        <f>IFERROR(VLOOKUP(M484,TAREAS!$C$1:$D$1000,2,0),"")</f>
        <v/>
      </c>
      <c r="O484" s="20"/>
      <c r="P484" s="28" t="str">
        <f>IFERROR(VLOOKUP(O484,PARTIDA!$C$1:$D$1000,2,0),"")</f>
        <v/>
      </c>
      <c r="Q484" s="31"/>
      <c r="R484" s="32"/>
      <c r="S484" s="31"/>
      <c r="T484" s="31"/>
      <c r="U484" s="20"/>
      <c r="V484" s="33"/>
      <c r="W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" s="35"/>
      <c r="Y484" s="34">
        <f>Tabla24[TOTAL 2024]+Tabla24[2025]</f>
        <v>0</v>
      </c>
      <c r="Z484" s="21"/>
      <c r="AA484" s="31"/>
      <c r="AB484" s="36" t="str">
        <f>IFERROR(VLOOKUP(AA484,ESCALA!$B$1:$C$1000,2,0),"")</f>
        <v/>
      </c>
      <c r="AC484" s="31"/>
      <c r="AD484" s="31"/>
      <c r="AE484" s="31"/>
      <c r="AF484" s="31"/>
      <c r="AG484" s="31"/>
    </row>
    <row r="485" spans="6:33" x14ac:dyDescent="0.25">
      <c r="F485" s="27"/>
      <c r="G485" s="27"/>
      <c r="H485" s="27"/>
      <c r="I485" s="27"/>
      <c r="J485" s="19"/>
      <c r="K485" s="20"/>
      <c r="L485" s="31"/>
      <c r="M485" s="31"/>
      <c r="N485" s="29" t="str">
        <f>IFERROR(VLOOKUP(M485,TAREAS!$C$1:$D$1000,2,0),"")</f>
        <v/>
      </c>
      <c r="O485" s="20"/>
      <c r="P485" s="28" t="str">
        <f>IFERROR(VLOOKUP(O485,PARTIDA!$C$1:$D$1000,2,0),"")</f>
        <v/>
      </c>
      <c r="Q485" s="31"/>
      <c r="R485" s="32"/>
      <c r="S485" s="31"/>
      <c r="T485" s="31"/>
      <c r="U485" s="20"/>
      <c r="V485" s="33"/>
      <c r="W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" s="35"/>
      <c r="Y485" s="34">
        <f>Tabla24[TOTAL 2024]+Tabla24[2025]</f>
        <v>0</v>
      </c>
      <c r="Z485" s="21"/>
      <c r="AA485" s="31"/>
      <c r="AB485" s="36" t="str">
        <f>IFERROR(VLOOKUP(AA485,ESCALA!$B$1:$C$1000,2,0),"")</f>
        <v/>
      </c>
      <c r="AC485" s="31"/>
      <c r="AD485" s="31"/>
      <c r="AE485" s="31"/>
      <c r="AF485" s="31"/>
      <c r="AG485" s="31"/>
    </row>
    <row r="486" spans="6:33" x14ac:dyDescent="0.25">
      <c r="F486" s="27"/>
      <c r="G486" s="27"/>
      <c r="H486" s="27"/>
      <c r="I486" s="27"/>
      <c r="J486" s="19"/>
      <c r="K486" s="20"/>
      <c r="L486" s="31"/>
      <c r="M486" s="31"/>
      <c r="N486" s="29" t="str">
        <f>IFERROR(VLOOKUP(M486,TAREAS!$C$1:$D$1000,2,0),"")</f>
        <v/>
      </c>
      <c r="O486" s="20"/>
      <c r="P486" s="28" t="str">
        <f>IFERROR(VLOOKUP(O486,PARTIDA!$C$1:$D$1000,2,0),"")</f>
        <v/>
      </c>
      <c r="Q486" s="31"/>
      <c r="R486" s="32"/>
      <c r="S486" s="31"/>
      <c r="T486" s="31"/>
      <c r="U486" s="20"/>
      <c r="V486" s="33"/>
      <c r="W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" s="35"/>
      <c r="Y486" s="34">
        <f>Tabla24[TOTAL 2024]+Tabla24[2025]</f>
        <v>0</v>
      </c>
      <c r="Z486" s="21"/>
      <c r="AA486" s="31"/>
      <c r="AB486" s="36" t="str">
        <f>IFERROR(VLOOKUP(AA486,ESCALA!$B$1:$C$1000,2,0),"")</f>
        <v/>
      </c>
      <c r="AC486" s="31"/>
      <c r="AD486" s="31"/>
      <c r="AE486" s="31"/>
      <c r="AF486" s="31"/>
      <c r="AG486" s="31"/>
    </row>
    <row r="487" spans="6:33" x14ac:dyDescent="0.25">
      <c r="F487" s="27"/>
      <c r="G487" s="27"/>
      <c r="H487" s="27"/>
      <c r="I487" s="27"/>
      <c r="J487" s="19"/>
      <c r="K487" s="20"/>
      <c r="L487" s="31"/>
      <c r="M487" s="31"/>
      <c r="N487" s="29" t="str">
        <f>IFERROR(VLOOKUP(M487,TAREAS!$C$1:$D$1000,2,0),"")</f>
        <v/>
      </c>
      <c r="O487" s="20"/>
      <c r="P487" s="28" t="str">
        <f>IFERROR(VLOOKUP(O487,PARTIDA!$C$1:$D$1000,2,0),"")</f>
        <v/>
      </c>
      <c r="Q487" s="31"/>
      <c r="R487" s="32"/>
      <c r="S487" s="31"/>
      <c r="T487" s="31"/>
      <c r="U487" s="20"/>
      <c r="V487" s="33"/>
      <c r="W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" s="35"/>
      <c r="Y487" s="34">
        <f>Tabla24[TOTAL 2024]+Tabla24[2025]</f>
        <v>0</v>
      </c>
      <c r="Z487" s="21"/>
      <c r="AA487" s="31"/>
      <c r="AB487" s="36" t="str">
        <f>IFERROR(VLOOKUP(AA487,ESCALA!$B$1:$C$1000,2,0),"")</f>
        <v/>
      </c>
      <c r="AC487" s="31"/>
      <c r="AD487" s="31"/>
      <c r="AE487" s="31"/>
      <c r="AF487" s="31"/>
      <c r="AG487" s="31"/>
    </row>
    <row r="488" spans="6:33" x14ac:dyDescent="0.25">
      <c r="F488" s="27"/>
      <c r="G488" s="27"/>
      <c r="H488" s="27"/>
      <c r="I488" s="27"/>
      <c r="J488" s="19"/>
      <c r="K488" s="20"/>
      <c r="L488" s="31"/>
      <c r="M488" s="31"/>
      <c r="N488" s="29" t="str">
        <f>IFERROR(VLOOKUP(M488,TAREAS!$C$1:$D$1000,2,0),"")</f>
        <v/>
      </c>
      <c r="O488" s="20"/>
      <c r="P488" s="28" t="str">
        <f>IFERROR(VLOOKUP(O488,PARTIDA!$C$1:$D$1000,2,0),"")</f>
        <v/>
      </c>
      <c r="Q488" s="31"/>
      <c r="R488" s="32"/>
      <c r="S488" s="31"/>
      <c r="T488" s="31"/>
      <c r="U488" s="20"/>
      <c r="V488" s="33"/>
      <c r="W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" s="35"/>
      <c r="Y488" s="34">
        <f>Tabla24[TOTAL 2024]+Tabla24[2025]</f>
        <v>0</v>
      </c>
      <c r="Z488" s="21"/>
      <c r="AA488" s="31"/>
      <c r="AB488" s="36" t="str">
        <f>IFERROR(VLOOKUP(AA488,ESCALA!$B$1:$C$1000,2,0),"")</f>
        <v/>
      </c>
      <c r="AC488" s="31"/>
      <c r="AD488" s="31"/>
      <c r="AE488" s="31"/>
      <c r="AF488" s="31"/>
      <c r="AG488" s="31"/>
    </row>
    <row r="489" spans="6:33" x14ac:dyDescent="0.25">
      <c r="F489" s="27"/>
      <c r="G489" s="27"/>
      <c r="H489" s="27"/>
      <c r="I489" s="27"/>
      <c r="J489" s="19"/>
      <c r="K489" s="20"/>
      <c r="L489" s="31"/>
      <c r="M489" s="31"/>
      <c r="N489" s="29" t="str">
        <f>IFERROR(VLOOKUP(M489,TAREAS!$C$1:$D$1000,2,0),"")</f>
        <v/>
      </c>
      <c r="O489" s="20"/>
      <c r="P489" s="28" t="str">
        <f>IFERROR(VLOOKUP(O489,PARTIDA!$C$1:$D$1000,2,0),"")</f>
        <v/>
      </c>
      <c r="Q489" s="31"/>
      <c r="R489" s="32"/>
      <c r="S489" s="31"/>
      <c r="T489" s="31"/>
      <c r="U489" s="20"/>
      <c r="V489" s="33"/>
      <c r="W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" s="35"/>
      <c r="Y489" s="34">
        <f>Tabla24[TOTAL 2024]+Tabla24[2025]</f>
        <v>0</v>
      </c>
      <c r="Z489" s="21"/>
      <c r="AA489" s="31"/>
      <c r="AB489" s="36" t="str">
        <f>IFERROR(VLOOKUP(AA489,ESCALA!$B$1:$C$1000,2,0),"")</f>
        <v/>
      </c>
      <c r="AC489" s="31"/>
      <c r="AD489" s="31"/>
      <c r="AE489" s="31"/>
      <c r="AF489" s="31"/>
      <c r="AG489" s="31"/>
    </row>
    <row r="490" spans="6:33" x14ac:dyDescent="0.25">
      <c r="F490" s="27"/>
      <c r="G490" s="27"/>
      <c r="H490" s="27"/>
      <c r="I490" s="27"/>
      <c r="J490" s="19"/>
      <c r="K490" s="20"/>
      <c r="L490" s="31"/>
      <c r="M490" s="31"/>
      <c r="N490" s="29" t="str">
        <f>IFERROR(VLOOKUP(M490,TAREAS!$C$1:$D$1000,2,0),"")</f>
        <v/>
      </c>
      <c r="O490" s="20"/>
      <c r="P490" s="28" t="str">
        <f>IFERROR(VLOOKUP(O490,PARTIDA!$C$1:$D$1000,2,0),"")</f>
        <v/>
      </c>
      <c r="Q490" s="31"/>
      <c r="R490" s="32"/>
      <c r="S490" s="31"/>
      <c r="T490" s="31"/>
      <c r="U490" s="20"/>
      <c r="V490" s="33"/>
      <c r="W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" s="35"/>
      <c r="Y490" s="34">
        <f>Tabla24[TOTAL 2024]+Tabla24[2025]</f>
        <v>0</v>
      </c>
      <c r="Z490" s="21"/>
      <c r="AA490" s="31"/>
      <c r="AB490" s="36" t="str">
        <f>IFERROR(VLOOKUP(AA490,ESCALA!$B$1:$C$1000,2,0),"")</f>
        <v/>
      </c>
      <c r="AC490" s="31"/>
      <c r="AD490" s="31"/>
      <c r="AE490" s="31"/>
      <c r="AF490" s="31"/>
      <c r="AG490" s="31"/>
    </row>
    <row r="491" spans="6:33" x14ac:dyDescent="0.25">
      <c r="F491" s="27"/>
      <c r="G491" s="27"/>
      <c r="H491" s="27"/>
      <c r="I491" s="27"/>
      <c r="J491" s="19"/>
      <c r="K491" s="20"/>
      <c r="L491" s="31"/>
      <c r="M491" s="31"/>
      <c r="N491" s="29" t="str">
        <f>IFERROR(VLOOKUP(M491,TAREAS!$C$1:$D$1000,2,0),"")</f>
        <v/>
      </c>
      <c r="O491" s="20"/>
      <c r="P491" s="28" t="str">
        <f>IFERROR(VLOOKUP(O491,PARTIDA!$C$1:$D$1000,2,0),"")</f>
        <v/>
      </c>
      <c r="Q491" s="31"/>
      <c r="R491" s="32"/>
      <c r="S491" s="31"/>
      <c r="T491" s="31"/>
      <c r="U491" s="20"/>
      <c r="V491" s="33"/>
      <c r="W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" s="35"/>
      <c r="Y491" s="34">
        <f>Tabla24[TOTAL 2024]+Tabla24[2025]</f>
        <v>0</v>
      </c>
      <c r="Z491" s="21"/>
      <c r="AA491" s="31"/>
      <c r="AB491" s="36" t="str">
        <f>IFERROR(VLOOKUP(AA491,ESCALA!$B$1:$C$1000,2,0),"")</f>
        <v/>
      </c>
      <c r="AC491" s="31"/>
      <c r="AD491" s="31"/>
      <c r="AE491" s="31"/>
      <c r="AF491" s="31"/>
      <c r="AG491" s="31"/>
    </row>
    <row r="492" spans="6:33" x14ac:dyDescent="0.25">
      <c r="F492" s="27"/>
      <c r="G492" s="27"/>
      <c r="H492" s="27"/>
      <c r="I492" s="27"/>
      <c r="J492" s="19"/>
      <c r="K492" s="20"/>
      <c r="L492" s="31"/>
      <c r="M492" s="31"/>
      <c r="N492" s="29" t="str">
        <f>IFERROR(VLOOKUP(M492,TAREAS!$C$1:$D$1000,2,0),"")</f>
        <v/>
      </c>
      <c r="O492" s="20"/>
      <c r="P492" s="28" t="str">
        <f>IFERROR(VLOOKUP(O492,PARTIDA!$C$1:$D$1000,2,0),"")</f>
        <v/>
      </c>
      <c r="Q492" s="31"/>
      <c r="R492" s="32"/>
      <c r="S492" s="31"/>
      <c r="T492" s="31"/>
      <c r="U492" s="20"/>
      <c r="V492" s="33"/>
      <c r="W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" s="35"/>
      <c r="Y492" s="34">
        <f>Tabla24[TOTAL 2024]+Tabla24[2025]</f>
        <v>0</v>
      </c>
      <c r="Z492" s="21"/>
      <c r="AA492" s="31"/>
      <c r="AB492" s="36" t="str">
        <f>IFERROR(VLOOKUP(AA492,ESCALA!$B$1:$C$1000,2,0),"")</f>
        <v/>
      </c>
      <c r="AC492" s="31"/>
      <c r="AD492" s="31"/>
      <c r="AE492" s="31"/>
      <c r="AF492" s="31"/>
      <c r="AG492" s="31"/>
    </row>
    <row r="493" spans="6:33" x14ac:dyDescent="0.25">
      <c r="F493" s="27"/>
      <c r="G493" s="27"/>
      <c r="H493" s="27"/>
      <c r="I493" s="27"/>
      <c r="J493" s="19"/>
      <c r="K493" s="20"/>
      <c r="L493" s="31"/>
      <c r="M493" s="31"/>
      <c r="N493" s="29" t="str">
        <f>IFERROR(VLOOKUP(M493,TAREAS!$C$1:$D$1000,2,0),"")</f>
        <v/>
      </c>
      <c r="O493" s="20"/>
      <c r="P493" s="28" t="str">
        <f>IFERROR(VLOOKUP(O493,PARTIDA!$C$1:$D$1000,2,0),"")</f>
        <v/>
      </c>
      <c r="Q493" s="31"/>
      <c r="R493" s="32"/>
      <c r="S493" s="31"/>
      <c r="T493" s="31"/>
      <c r="U493" s="20"/>
      <c r="V493" s="33"/>
      <c r="W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" s="35"/>
      <c r="Y493" s="34">
        <f>Tabla24[TOTAL 2024]+Tabla24[2025]</f>
        <v>0</v>
      </c>
      <c r="Z493" s="21"/>
      <c r="AA493" s="31"/>
      <c r="AB493" s="36" t="str">
        <f>IFERROR(VLOOKUP(AA493,ESCALA!$B$1:$C$1000,2,0),"")</f>
        <v/>
      </c>
      <c r="AC493" s="31"/>
      <c r="AD493" s="31"/>
      <c r="AE493" s="31"/>
      <c r="AF493" s="31"/>
      <c r="AG493" s="31"/>
    </row>
    <row r="494" spans="6:33" x14ac:dyDescent="0.25">
      <c r="F494" s="27"/>
      <c r="G494" s="27"/>
      <c r="H494" s="27"/>
      <c r="I494" s="27"/>
      <c r="J494" s="19"/>
      <c r="K494" s="20"/>
      <c r="L494" s="31"/>
      <c r="M494" s="31"/>
      <c r="N494" s="29" t="str">
        <f>IFERROR(VLOOKUP(M494,TAREAS!$C$1:$D$1000,2,0),"")</f>
        <v/>
      </c>
      <c r="O494" s="20"/>
      <c r="P494" s="28" t="str">
        <f>IFERROR(VLOOKUP(O494,PARTIDA!$C$1:$D$1000,2,0),"")</f>
        <v/>
      </c>
      <c r="Q494" s="31"/>
      <c r="R494" s="32"/>
      <c r="S494" s="31"/>
      <c r="T494" s="31"/>
      <c r="U494" s="20"/>
      <c r="V494" s="33"/>
      <c r="W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" s="35"/>
      <c r="Y494" s="34">
        <f>Tabla24[TOTAL 2024]+Tabla24[2025]</f>
        <v>0</v>
      </c>
      <c r="Z494" s="21"/>
      <c r="AA494" s="31"/>
      <c r="AB494" s="36" t="str">
        <f>IFERROR(VLOOKUP(AA494,ESCALA!$B$1:$C$1000,2,0),"")</f>
        <v/>
      </c>
      <c r="AC494" s="31"/>
      <c r="AD494" s="31"/>
      <c r="AE494" s="31"/>
      <c r="AF494" s="31"/>
      <c r="AG494" s="31"/>
    </row>
    <row r="495" spans="6:33" x14ac:dyDescent="0.25">
      <c r="F495" s="27"/>
      <c r="G495" s="27"/>
      <c r="H495" s="27"/>
      <c r="I495" s="27"/>
      <c r="J495" s="19"/>
      <c r="K495" s="20"/>
      <c r="L495" s="31"/>
      <c r="M495" s="31"/>
      <c r="N495" s="29" t="str">
        <f>IFERROR(VLOOKUP(M495,TAREAS!$C$1:$D$1000,2,0),"")</f>
        <v/>
      </c>
      <c r="O495" s="20"/>
      <c r="P495" s="28" t="str">
        <f>IFERROR(VLOOKUP(O495,PARTIDA!$C$1:$D$1000,2,0),"")</f>
        <v/>
      </c>
      <c r="Q495" s="31"/>
      <c r="R495" s="32"/>
      <c r="S495" s="31"/>
      <c r="T495" s="31"/>
      <c r="U495" s="20"/>
      <c r="V495" s="33"/>
      <c r="W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" s="35"/>
      <c r="Y495" s="34">
        <f>Tabla24[TOTAL 2024]+Tabla24[2025]</f>
        <v>0</v>
      </c>
      <c r="Z495" s="21"/>
      <c r="AA495" s="31"/>
      <c r="AB495" s="36" t="str">
        <f>IFERROR(VLOOKUP(AA495,ESCALA!$B$1:$C$1000,2,0),"")</f>
        <v/>
      </c>
      <c r="AC495" s="31"/>
      <c r="AD495" s="31"/>
      <c r="AE495" s="31"/>
      <c r="AF495" s="31"/>
      <c r="AG495" s="31"/>
    </row>
    <row r="496" spans="6:33" x14ac:dyDescent="0.25">
      <c r="F496" s="27"/>
      <c r="G496" s="27"/>
      <c r="H496" s="27"/>
      <c r="I496" s="27"/>
      <c r="J496" s="19"/>
      <c r="K496" s="20"/>
      <c r="L496" s="31"/>
      <c r="M496" s="31"/>
      <c r="N496" s="29" t="str">
        <f>IFERROR(VLOOKUP(M496,TAREAS!$C$1:$D$1000,2,0),"")</f>
        <v/>
      </c>
      <c r="O496" s="20"/>
      <c r="P496" s="28" t="str">
        <f>IFERROR(VLOOKUP(O496,PARTIDA!$C$1:$D$1000,2,0),"")</f>
        <v/>
      </c>
      <c r="Q496" s="31"/>
      <c r="R496" s="32"/>
      <c r="S496" s="31"/>
      <c r="T496" s="31"/>
      <c r="U496" s="20"/>
      <c r="V496" s="33"/>
      <c r="W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" s="35"/>
      <c r="Y496" s="34">
        <f>Tabla24[TOTAL 2024]+Tabla24[2025]</f>
        <v>0</v>
      </c>
      <c r="Z496" s="21"/>
      <c r="AA496" s="31"/>
      <c r="AB496" s="36" t="str">
        <f>IFERROR(VLOOKUP(AA496,ESCALA!$B$1:$C$1000,2,0),"")</f>
        <v/>
      </c>
      <c r="AC496" s="31"/>
      <c r="AD496" s="31"/>
      <c r="AE496" s="31"/>
      <c r="AF496" s="31"/>
      <c r="AG496" s="31"/>
    </row>
    <row r="497" spans="6:33" x14ac:dyDescent="0.25">
      <c r="F497" s="27"/>
      <c r="G497" s="27"/>
      <c r="H497" s="27"/>
      <c r="I497" s="27"/>
      <c r="J497" s="19"/>
      <c r="K497" s="20"/>
      <c r="L497" s="31"/>
      <c r="M497" s="31"/>
      <c r="N497" s="29" t="str">
        <f>IFERROR(VLOOKUP(M497,TAREAS!$C$1:$D$1000,2,0),"")</f>
        <v/>
      </c>
      <c r="O497" s="20"/>
      <c r="P497" s="28" t="str">
        <f>IFERROR(VLOOKUP(O497,PARTIDA!$C$1:$D$1000,2,0),"")</f>
        <v/>
      </c>
      <c r="Q497" s="31"/>
      <c r="R497" s="32"/>
      <c r="S497" s="31"/>
      <c r="T497" s="31"/>
      <c r="U497" s="20"/>
      <c r="V497" s="33"/>
      <c r="W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" s="35"/>
      <c r="Y497" s="34">
        <f>Tabla24[TOTAL 2024]+Tabla24[2025]</f>
        <v>0</v>
      </c>
      <c r="Z497" s="21"/>
      <c r="AA497" s="31"/>
      <c r="AB497" s="36" t="str">
        <f>IFERROR(VLOOKUP(AA497,ESCALA!$B$1:$C$1000,2,0),"")</f>
        <v/>
      </c>
      <c r="AC497" s="31"/>
      <c r="AD497" s="31"/>
      <c r="AE497" s="31"/>
      <c r="AF497" s="31"/>
      <c r="AG497" s="31"/>
    </row>
    <row r="498" spans="6:33" x14ac:dyDescent="0.25">
      <c r="F498" s="27"/>
      <c r="G498" s="27"/>
      <c r="H498" s="27"/>
      <c r="I498" s="27"/>
      <c r="J498" s="19"/>
      <c r="K498" s="20"/>
      <c r="L498" s="31"/>
      <c r="M498" s="31"/>
      <c r="N498" s="29" t="str">
        <f>IFERROR(VLOOKUP(M498,TAREAS!$C$1:$D$1000,2,0),"")</f>
        <v/>
      </c>
      <c r="O498" s="20"/>
      <c r="P498" s="28" t="str">
        <f>IFERROR(VLOOKUP(O498,PARTIDA!$C$1:$D$1000,2,0),"")</f>
        <v/>
      </c>
      <c r="Q498" s="31"/>
      <c r="R498" s="32"/>
      <c r="S498" s="31"/>
      <c r="T498" s="31"/>
      <c r="U498" s="20"/>
      <c r="V498" s="33"/>
      <c r="W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" s="35"/>
      <c r="Y498" s="34">
        <f>Tabla24[TOTAL 2024]+Tabla24[2025]</f>
        <v>0</v>
      </c>
      <c r="Z498" s="21"/>
      <c r="AA498" s="31"/>
      <c r="AB498" s="36" t="str">
        <f>IFERROR(VLOOKUP(AA498,ESCALA!$B$1:$C$1000,2,0),"")</f>
        <v/>
      </c>
      <c r="AC498" s="31"/>
      <c r="AD498" s="31"/>
      <c r="AE498" s="31"/>
      <c r="AF498" s="31"/>
      <c r="AG498" s="31"/>
    </row>
    <row r="499" spans="6:33" x14ac:dyDescent="0.25">
      <c r="F499" s="27"/>
      <c r="G499" s="27"/>
      <c r="H499" s="27"/>
      <c r="I499" s="27"/>
      <c r="J499" s="19"/>
      <c r="K499" s="20"/>
      <c r="L499" s="31"/>
      <c r="M499" s="31"/>
      <c r="N499" s="29" t="str">
        <f>IFERROR(VLOOKUP(M499,TAREAS!$C$1:$D$1000,2,0),"")</f>
        <v/>
      </c>
      <c r="O499" s="20"/>
      <c r="P499" s="28" t="str">
        <f>IFERROR(VLOOKUP(O499,PARTIDA!$C$1:$D$1000,2,0),"")</f>
        <v/>
      </c>
      <c r="Q499" s="31"/>
      <c r="R499" s="32"/>
      <c r="S499" s="31"/>
      <c r="T499" s="31"/>
      <c r="U499" s="20"/>
      <c r="V499" s="33"/>
      <c r="W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" s="35"/>
      <c r="Y499" s="34">
        <f>Tabla24[TOTAL 2024]+Tabla24[2025]</f>
        <v>0</v>
      </c>
      <c r="Z499" s="21"/>
      <c r="AA499" s="31"/>
      <c r="AB499" s="36" t="str">
        <f>IFERROR(VLOOKUP(AA499,ESCALA!$B$1:$C$1000,2,0),"")</f>
        <v/>
      </c>
      <c r="AC499" s="31"/>
      <c r="AD499" s="31"/>
      <c r="AE499" s="31"/>
      <c r="AF499" s="31"/>
      <c r="AG499" s="31"/>
    </row>
    <row r="500" spans="6:33" x14ac:dyDescent="0.25">
      <c r="F500" s="27"/>
      <c r="G500" s="27"/>
      <c r="H500" s="27"/>
      <c r="I500" s="27"/>
      <c r="J500" s="19"/>
      <c r="K500" s="20"/>
      <c r="L500" s="31"/>
      <c r="M500" s="31"/>
      <c r="N500" s="29" t="str">
        <f>IFERROR(VLOOKUP(M500,TAREAS!$C$1:$D$1000,2,0),"")</f>
        <v/>
      </c>
      <c r="O500" s="20"/>
      <c r="P500" s="28" t="str">
        <f>IFERROR(VLOOKUP(O500,PARTIDA!$C$1:$D$1000,2,0),"")</f>
        <v/>
      </c>
      <c r="Q500" s="31"/>
      <c r="R500" s="32"/>
      <c r="S500" s="31"/>
      <c r="T500" s="31"/>
      <c r="U500" s="20"/>
      <c r="V500" s="33"/>
      <c r="W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" s="35"/>
      <c r="Y500" s="34">
        <f>Tabla24[TOTAL 2024]+Tabla24[2025]</f>
        <v>0</v>
      </c>
      <c r="Z500" s="21"/>
      <c r="AA500" s="31"/>
      <c r="AB500" s="36" t="str">
        <f>IFERROR(VLOOKUP(AA500,ESCALA!$B$1:$C$1000,2,0),"")</f>
        <v/>
      </c>
      <c r="AC500" s="31"/>
      <c r="AD500" s="31"/>
      <c r="AE500" s="31"/>
      <c r="AF500" s="31"/>
      <c r="AG500" s="31"/>
    </row>
    <row r="501" spans="6:33" x14ac:dyDescent="0.25">
      <c r="F501" s="27"/>
      <c r="G501" s="27"/>
      <c r="H501" s="27"/>
      <c r="I501" s="27"/>
      <c r="J501" s="19"/>
      <c r="K501" s="20"/>
      <c r="L501" s="31"/>
      <c r="M501" s="31"/>
      <c r="N501" s="29" t="str">
        <f>IFERROR(VLOOKUP(M501,TAREAS!$C$1:$D$1000,2,0),"")</f>
        <v/>
      </c>
      <c r="O501" s="20"/>
      <c r="P501" s="28" t="str">
        <f>IFERROR(VLOOKUP(O501,PARTIDA!$C$1:$D$1000,2,0),"")</f>
        <v/>
      </c>
      <c r="Q501" s="31"/>
      <c r="R501" s="32"/>
      <c r="S501" s="31"/>
      <c r="T501" s="31"/>
      <c r="U501" s="20"/>
      <c r="V501" s="33"/>
      <c r="W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" s="35"/>
      <c r="Y501" s="34">
        <f>Tabla24[TOTAL 2024]+Tabla24[2025]</f>
        <v>0</v>
      </c>
      <c r="Z501" s="21"/>
      <c r="AA501" s="31"/>
      <c r="AB501" s="36" t="str">
        <f>IFERROR(VLOOKUP(AA501,ESCALA!$B$1:$C$1000,2,0),"")</f>
        <v/>
      </c>
      <c r="AC501" s="31"/>
      <c r="AD501" s="31"/>
      <c r="AE501" s="31"/>
      <c r="AF501" s="31"/>
      <c r="AG501" s="31"/>
    </row>
    <row r="502" spans="6:33" x14ac:dyDescent="0.25">
      <c r="F502" s="27"/>
      <c r="G502" s="27"/>
      <c r="H502" s="27"/>
      <c r="I502" s="27"/>
      <c r="J502" s="19"/>
      <c r="K502" s="20"/>
      <c r="L502" s="31"/>
      <c r="M502" s="31"/>
      <c r="N502" s="29" t="str">
        <f>IFERROR(VLOOKUP(M502,TAREAS!$C$1:$D$1000,2,0),"")</f>
        <v/>
      </c>
      <c r="O502" s="20"/>
      <c r="P502" s="28" t="str">
        <f>IFERROR(VLOOKUP(O502,PARTIDA!$C$1:$D$1000,2,0),"")</f>
        <v/>
      </c>
      <c r="Q502" s="31"/>
      <c r="R502" s="32"/>
      <c r="S502" s="31"/>
      <c r="T502" s="31"/>
      <c r="U502" s="20"/>
      <c r="V502" s="33"/>
      <c r="W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" s="35"/>
      <c r="Y502" s="34">
        <f>Tabla24[TOTAL 2024]+Tabla24[2025]</f>
        <v>0</v>
      </c>
      <c r="Z502" s="21"/>
      <c r="AA502" s="31"/>
      <c r="AB502" s="36" t="str">
        <f>IFERROR(VLOOKUP(AA502,ESCALA!$B$1:$C$1000,2,0),"")</f>
        <v/>
      </c>
      <c r="AC502" s="31"/>
      <c r="AD502" s="31"/>
      <c r="AE502" s="31"/>
      <c r="AF502" s="31"/>
      <c r="AG502" s="31"/>
    </row>
    <row r="503" spans="6:33" x14ac:dyDescent="0.25">
      <c r="F503" s="27"/>
      <c r="G503" s="27"/>
      <c r="H503" s="27"/>
      <c r="I503" s="27"/>
      <c r="J503" s="19"/>
      <c r="K503" s="20"/>
      <c r="L503" s="31"/>
      <c r="M503" s="31"/>
      <c r="N503" s="29" t="str">
        <f>IFERROR(VLOOKUP(M503,TAREAS!$C$1:$D$1000,2,0),"")</f>
        <v/>
      </c>
      <c r="O503" s="20"/>
      <c r="P503" s="28" t="str">
        <f>IFERROR(VLOOKUP(O503,PARTIDA!$C$1:$D$1000,2,0),"")</f>
        <v/>
      </c>
      <c r="Q503" s="31"/>
      <c r="R503" s="32"/>
      <c r="S503" s="31"/>
      <c r="T503" s="31"/>
      <c r="U503" s="20"/>
      <c r="V503" s="33"/>
      <c r="W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" s="35"/>
      <c r="Y503" s="34">
        <f>Tabla24[TOTAL 2024]+Tabla24[2025]</f>
        <v>0</v>
      </c>
      <c r="Z503" s="21"/>
      <c r="AA503" s="31"/>
      <c r="AB503" s="36" t="str">
        <f>IFERROR(VLOOKUP(AA503,ESCALA!$B$1:$C$1000,2,0),"")</f>
        <v/>
      </c>
      <c r="AC503" s="31"/>
      <c r="AD503" s="31"/>
      <c r="AE503" s="31"/>
      <c r="AF503" s="31"/>
      <c r="AG503" s="31"/>
    </row>
    <row r="504" spans="6:33" x14ac:dyDescent="0.25">
      <c r="F504" s="27"/>
      <c r="G504" s="27"/>
      <c r="H504" s="27"/>
      <c r="I504" s="27"/>
      <c r="J504" s="19"/>
      <c r="K504" s="20"/>
      <c r="L504" s="31"/>
      <c r="M504" s="31"/>
      <c r="N504" s="29" t="str">
        <f>IFERROR(VLOOKUP(M504,TAREAS!$C$1:$D$1000,2,0),"")</f>
        <v/>
      </c>
      <c r="O504" s="20"/>
      <c r="P504" s="28" t="str">
        <f>IFERROR(VLOOKUP(O504,PARTIDA!$C$1:$D$1000,2,0),"")</f>
        <v/>
      </c>
      <c r="Q504" s="31"/>
      <c r="R504" s="32"/>
      <c r="S504" s="31"/>
      <c r="T504" s="31"/>
      <c r="U504" s="20"/>
      <c r="V504" s="33"/>
      <c r="W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" s="35"/>
      <c r="Y504" s="34">
        <f>Tabla24[TOTAL 2024]+Tabla24[2025]</f>
        <v>0</v>
      </c>
      <c r="Z504" s="21"/>
      <c r="AA504" s="31"/>
      <c r="AB504" s="36" t="str">
        <f>IFERROR(VLOOKUP(AA504,ESCALA!$B$1:$C$1000,2,0),"")</f>
        <v/>
      </c>
      <c r="AC504" s="31"/>
      <c r="AD504" s="31"/>
      <c r="AE504" s="31"/>
      <c r="AF504" s="31"/>
      <c r="AG504" s="31"/>
    </row>
    <row r="505" spans="6:33" x14ac:dyDescent="0.25">
      <c r="F505" s="27"/>
      <c r="G505" s="27"/>
      <c r="H505" s="27"/>
      <c r="I505" s="27"/>
      <c r="J505" s="19"/>
      <c r="K505" s="20"/>
      <c r="L505" s="31"/>
      <c r="M505" s="31"/>
      <c r="N505" s="29" t="str">
        <f>IFERROR(VLOOKUP(M505,TAREAS!$C$1:$D$1000,2,0),"")</f>
        <v/>
      </c>
      <c r="O505" s="20"/>
      <c r="P505" s="28" t="str">
        <f>IFERROR(VLOOKUP(O505,PARTIDA!$C$1:$D$1000,2,0),"")</f>
        <v/>
      </c>
      <c r="Q505" s="31"/>
      <c r="R505" s="32"/>
      <c r="S505" s="31"/>
      <c r="T505" s="31"/>
      <c r="U505" s="20"/>
      <c r="V505" s="33"/>
      <c r="W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" s="35"/>
      <c r="Y505" s="34">
        <f>Tabla24[TOTAL 2024]+Tabla24[2025]</f>
        <v>0</v>
      </c>
      <c r="Z505" s="21"/>
      <c r="AA505" s="31"/>
      <c r="AB505" s="36" t="str">
        <f>IFERROR(VLOOKUP(AA505,ESCALA!$B$1:$C$1000,2,0),"")</f>
        <v/>
      </c>
      <c r="AC505" s="31"/>
      <c r="AD505" s="31"/>
      <c r="AE505" s="31"/>
      <c r="AF505" s="31"/>
      <c r="AG505" s="31"/>
    </row>
    <row r="506" spans="6:33" x14ac:dyDescent="0.25">
      <c r="F506" s="27"/>
      <c r="G506" s="27"/>
      <c r="H506" s="27"/>
      <c r="I506" s="27"/>
      <c r="J506" s="19"/>
      <c r="K506" s="20"/>
      <c r="L506" s="31"/>
      <c r="M506" s="31"/>
      <c r="N506" s="29" t="str">
        <f>IFERROR(VLOOKUP(M506,TAREAS!$C$1:$D$1000,2,0),"")</f>
        <v/>
      </c>
      <c r="O506" s="20"/>
      <c r="P506" s="28" t="str">
        <f>IFERROR(VLOOKUP(O506,PARTIDA!$C$1:$D$1000,2,0),"")</f>
        <v/>
      </c>
      <c r="Q506" s="31"/>
      <c r="R506" s="32"/>
      <c r="S506" s="31"/>
      <c r="T506" s="31"/>
      <c r="U506" s="20"/>
      <c r="V506" s="33"/>
      <c r="W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" s="35"/>
      <c r="Y506" s="34">
        <f>Tabla24[TOTAL 2024]+Tabla24[2025]</f>
        <v>0</v>
      </c>
      <c r="Z506" s="21"/>
      <c r="AA506" s="31"/>
      <c r="AB506" s="36" t="str">
        <f>IFERROR(VLOOKUP(AA506,ESCALA!$B$1:$C$1000,2,0),"")</f>
        <v/>
      </c>
      <c r="AC506" s="31"/>
      <c r="AD506" s="31"/>
      <c r="AE506" s="31"/>
      <c r="AF506" s="31"/>
      <c r="AG506" s="31"/>
    </row>
    <row r="507" spans="6:33" x14ac:dyDescent="0.25">
      <c r="F507" s="27"/>
      <c r="G507" s="27"/>
      <c r="H507" s="27"/>
      <c r="I507" s="27"/>
      <c r="J507" s="19"/>
      <c r="K507" s="20"/>
      <c r="L507" s="31"/>
      <c r="M507" s="31"/>
      <c r="N507" s="29" t="str">
        <f>IFERROR(VLOOKUP(M507,TAREAS!$C$1:$D$1000,2,0),"")</f>
        <v/>
      </c>
      <c r="O507" s="20"/>
      <c r="P507" s="28" t="str">
        <f>IFERROR(VLOOKUP(O507,PARTIDA!$C$1:$D$1000,2,0),"")</f>
        <v/>
      </c>
      <c r="Q507" s="31"/>
      <c r="R507" s="32"/>
      <c r="S507" s="31"/>
      <c r="T507" s="31"/>
      <c r="U507" s="20"/>
      <c r="V507" s="33"/>
      <c r="W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" s="35"/>
      <c r="Y507" s="34">
        <f>Tabla24[TOTAL 2024]+Tabla24[2025]</f>
        <v>0</v>
      </c>
      <c r="Z507" s="21"/>
      <c r="AA507" s="31"/>
      <c r="AB507" s="36" t="str">
        <f>IFERROR(VLOOKUP(AA507,ESCALA!$B$1:$C$1000,2,0),"")</f>
        <v/>
      </c>
      <c r="AC507" s="31"/>
      <c r="AD507" s="31"/>
      <c r="AE507" s="31"/>
      <c r="AF507" s="31"/>
      <c r="AG507" s="31"/>
    </row>
    <row r="508" spans="6:33" x14ac:dyDescent="0.25">
      <c r="F508" s="27"/>
      <c r="G508" s="27"/>
      <c r="H508" s="27"/>
      <c r="I508" s="27"/>
      <c r="J508" s="19"/>
      <c r="K508" s="20"/>
      <c r="L508" s="31"/>
      <c r="M508" s="31"/>
      <c r="N508" s="29" t="str">
        <f>IFERROR(VLOOKUP(M508,TAREAS!$C$1:$D$1000,2,0),"")</f>
        <v/>
      </c>
      <c r="O508" s="20"/>
      <c r="P508" s="28" t="str">
        <f>IFERROR(VLOOKUP(O508,PARTIDA!$C$1:$D$1000,2,0),"")</f>
        <v/>
      </c>
      <c r="Q508" s="31"/>
      <c r="R508" s="32"/>
      <c r="S508" s="31"/>
      <c r="T508" s="31"/>
      <c r="U508" s="20"/>
      <c r="V508" s="33"/>
      <c r="W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" s="35"/>
      <c r="Y508" s="34">
        <f>Tabla24[TOTAL 2024]+Tabla24[2025]</f>
        <v>0</v>
      </c>
      <c r="Z508" s="21"/>
      <c r="AA508" s="31"/>
      <c r="AB508" s="36" t="str">
        <f>IFERROR(VLOOKUP(AA508,ESCALA!$B$1:$C$1000,2,0),"")</f>
        <v/>
      </c>
      <c r="AC508" s="31"/>
      <c r="AD508" s="31"/>
      <c r="AE508" s="31"/>
      <c r="AF508" s="31"/>
      <c r="AG508" s="31"/>
    </row>
    <row r="509" spans="6:33" x14ac:dyDescent="0.25">
      <c r="F509" s="27"/>
      <c r="G509" s="27"/>
      <c r="H509" s="27"/>
      <c r="I509" s="27"/>
      <c r="J509" s="19"/>
      <c r="K509" s="20"/>
      <c r="L509" s="31"/>
      <c r="M509" s="31"/>
      <c r="N509" s="29" t="str">
        <f>IFERROR(VLOOKUP(M509,TAREAS!$C$1:$D$1000,2,0),"")</f>
        <v/>
      </c>
      <c r="O509" s="20"/>
      <c r="P509" s="28" t="str">
        <f>IFERROR(VLOOKUP(O509,PARTIDA!$C$1:$D$1000,2,0),"")</f>
        <v/>
      </c>
      <c r="Q509" s="31"/>
      <c r="R509" s="32"/>
      <c r="S509" s="31"/>
      <c r="T509" s="31"/>
      <c r="U509" s="20"/>
      <c r="V509" s="33"/>
      <c r="W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" s="35"/>
      <c r="Y509" s="34">
        <f>Tabla24[TOTAL 2024]+Tabla24[2025]</f>
        <v>0</v>
      </c>
      <c r="Z509" s="21"/>
      <c r="AA509" s="31"/>
      <c r="AB509" s="36" t="str">
        <f>IFERROR(VLOOKUP(AA509,ESCALA!$B$1:$C$1000,2,0),"")</f>
        <v/>
      </c>
      <c r="AC509" s="31"/>
      <c r="AD509" s="31"/>
      <c r="AE509" s="31"/>
      <c r="AF509" s="31"/>
      <c r="AG509" s="31"/>
    </row>
    <row r="510" spans="6:33" x14ac:dyDescent="0.25">
      <c r="F510" s="27"/>
      <c r="G510" s="27"/>
      <c r="H510" s="27"/>
      <c r="I510" s="27"/>
      <c r="J510" s="19"/>
      <c r="K510" s="20"/>
      <c r="L510" s="31"/>
      <c r="M510" s="31"/>
      <c r="N510" s="29" t="str">
        <f>IFERROR(VLOOKUP(M510,TAREAS!$C$1:$D$1000,2,0),"")</f>
        <v/>
      </c>
      <c r="O510" s="20"/>
      <c r="P510" s="28" t="str">
        <f>IFERROR(VLOOKUP(O510,PARTIDA!$C$1:$D$1000,2,0),"")</f>
        <v/>
      </c>
      <c r="Q510" s="31"/>
      <c r="R510" s="32"/>
      <c r="S510" s="31"/>
      <c r="T510" s="31"/>
      <c r="U510" s="20"/>
      <c r="V510" s="33"/>
      <c r="W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" s="35"/>
      <c r="Y510" s="34">
        <f>Tabla24[TOTAL 2024]+Tabla24[2025]</f>
        <v>0</v>
      </c>
      <c r="Z510" s="21"/>
      <c r="AA510" s="31"/>
      <c r="AB510" s="36" t="str">
        <f>IFERROR(VLOOKUP(AA510,ESCALA!$B$1:$C$1000,2,0),"")</f>
        <v/>
      </c>
      <c r="AC510" s="31"/>
      <c r="AD510" s="31"/>
      <c r="AE510" s="31"/>
      <c r="AF510" s="31"/>
      <c r="AG510" s="31"/>
    </row>
    <row r="511" spans="6:33" x14ac:dyDescent="0.25">
      <c r="F511" s="27"/>
      <c r="G511" s="27"/>
      <c r="H511" s="27"/>
      <c r="I511" s="27"/>
      <c r="J511" s="19"/>
      <c r="K511" s="20"/>
      <c r="L511" s="31"/>
      <c r="M511" s="31"/>
      <c r="N511" s="29" t="str">
        <f>IFERROR(VLOOKUP(M511,TAREAS!$C$1:$D$1000,2,0),"")</f>
        <v/>
      </c>
      <c r="O511" s="20"/>
      <c r="P511" s="28" t="str">
        <f>IFERROR(VLOOKUP(O511,PARTIDA!$C$1:$D$1000,2,0),"")</f>
        <v/>
      </c>
      <c r="Q511" s="31"/>
      <c r="R511" s="32"/>
      <c r="S511" s="31"/>
      <c r="T511" s="31"/>
      <c r="U511" s="20"/>
      <c r="V511" s="33"/>
      <c r="W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" s="35"/>
      <c r="Y511" s="34">
        <f>Tabla24[TOTAL 2024]+Tabla24[2025]</f>
        <v>0</v>
      </c>
      <c r="Z511" s="21"/>
      <c r="AA511" s="31"/>
      <c r="AB511" s="36" t="str">
        <f>IFERROR(VLOOKUP(AA511,ESCALA!$B$1:$C$1000,2,0),"")</f>
        <v/>
      </c>
      <c r="AC511" s="31"/>
      <c r="AD511" s="31"/>
      <c r="AE511" s="31"/>
      <c r="AF511" s="31"/>
      <c r="AG511" s="31"/>
    </row>
    <row r="512" spans="6:33" x14ac:dyDescent="0.25">
      <c r="F512" s="27"/>
      <c r="G512" s="27"/>
      <c r="H512" s="27"/>
      <c r="I512" s="27"/>
      <c r="J512" s="19"/>
      <c r="K512" s="20"/>
      <c r="L512" s="31"/>
      <c r="M512" s="31"/>
      <c r="N512" s="29" t="str">
        <f>IFERROR(VLOOKUP(M512,TAREAS!$C$1:$D$1000,2,0),"")</f>
        <v/>
      </c>
      <c r="O512" s="20"/>
      <c r="P512" s="28" t="str">
        <f>IFERROR(VLOOKUP(O512,PARTIDA!$C$1:$D$1000,2,0),"")</f>
        <v/>
      </c>
      <c r="Q512" s="31"/>
      <c r="R512" s="32"/>
      <c r="S512" s="31"/>
      <c r="T512" s="31"/>
      <c r="U512" s="20"/>
      <c r="V512" s="33"/>
      <c r="W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" s="35"/>
      <c r="Y512" s="34">
        <f>Tabla24[TOTAL 2024]+Tabla24[2025]</f>
        <v>0</v>
      </c>
      <c r="Z512" s="21"/>
      <c r="AA512" s="31"/>
      <c r="AB512" s="36" t="str">
        <f>IFERROR(VLOOKUP(AA512,ESCALA!$B$1:$C$1000,2,0),"")</f>
        <v/>
      </c>
      <c r="AC512" s="31"/>
      <c r="AD512" s="31"/>
      <c r="AE512" s="31"/>
      <c r="AF512" s="31"/>
      <c r="AG512" s="31"/>
    </row>
    <row r="513" spans="6:33" x14ac:dyDescent="0.25">
      <c r="F513" s="27"/>
      <c r="G513" s="27"/>
      <c r="H513" s="27"/>
      <c r="I513" s="27"/>
      <c r="J513" s="19"/>
      <c r="K513" s="20"/>
      <c r="L513" s="31"/>
      <c r="M513" s="31"/>
      <c r="N513" s="29" t="str">
        <f>IFERROR(VLOOKUP(M513,TAREAS!$C$1:$D$1000,2,0),"")</f>
        <v/>
      </c>
      <c r="O513" s="20"/>
      <c r="P513" s="28" t="str">
        <f>IFERROR(VLOOKUP(O513,PARTIDA!$C$1:$D$1000,2,0),"")</f>
        <v/>
      </c>
      <c r="Q513" s="31"/>
      <c r="R513" s="32"/>
      <c r="S513" s="31"/>
      <c r="T513" s="31"/>
      <c r="U513" s="20"/>
      <c r="V513" s="33"/>
      <c r="W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" s="35"/>
      <c r="Y513" s="34">
        <f>Tabla24[TOTAL 2024]+Tabla24[2025]</f>
        <v>0</v>
      </c>
      <c r="Z513" s="21"/>
      <c r="AA513" s="31"/>
      <c r="AB513" s="36" t="str">
        <f>IFERROR(VLOOKUP(AA513,ESCALA!$B$1:$C$1000,2,0),"")</f>
        <v/>
      </c>
      <c r="AC513" s="31"/>
      <c r="AD513" s="31"/>
      <c r="AE513" s="31"/>
      <c r="AF513" s="31"/>
      <c r="AG513" s="31"/>
    </row>
    <row r="514" spans="6:33" x14ac:dyDescent="0.25">
      <c r="F514" s="27"/>
      <c r="G514" s="27"/>
      <c r="H514" s="27"/>
      <c r="I514" s="27"/>
      <c r="J514" s="19"/>
      <c r="K514" s="20"/>
      <c r="L514" s="31"/>
      <c r="M514" s="31"/>
      <c r="N514" s="29" t="str">
        <f>IFERROR(VLOOKUP(M514,TAREAS!$C$1:$D$1000,2,0),"")</f>
        <v/>
      </c>
      <c r="O514" s="20"/>
      <c r="P514" s="28" t="str">
        <f>IFERROR(VLOOKUP(O514,PARTIDA!$C$1:$D$1000,2,0),"")</f>
        <v/>
      </c>
      <c r="Q514" s="31"/>
      <c r="R514" s="32"/>
      <c r="S514" s="31"/>
      <c r="T514" s="31"/>
      <c r="U514" s="20"/>
      <c r="V514" s="33"/>
      <c r="W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" s="35"/>
      <c r="Y514" s="34">
        <f>Tabla24[TOTAL 2024]+Tabla24[2025]</f>
        <v>0</v>
      </c>
      <c r="Z514" s="21"/>
      <c r="AA514" s="31"/>
      <c r="AB514" s="36" t="str">
        <f>IFERROR(VLOOKUP(AA514,ESCALA!$B$1:$C$1000,2,0),"")</f>
        <v/>
      </c>
      <c r="AC514" s="31"/>
      <c r="AD514" s="31"/>
      <c r="AE514" s="31"/>
      <c r="AF514" s="31"/>
      <c r="AG514" s="31"/>
    </row>
    <row r="515" spans="6:33" x14ac:dyDescent="0.25">
      <c r="F515" s="27"/>
      <c r="G515" s="27"/>
      <c r="H515" s="27"/>
      <c r="I515" s="27"/>
      <c r="J515" s="19"/>
      <c r="K515" s="20"/>
      <c r="L515" s="31"/>
      <c r="M515" s="31"/>
      <c r="N515" s="29" t="str">
        <f>IFERROR(VLOOKUP(M515,TAREAS!$C$1:$D$1000,2,0),"")</f>
        <v/>
      </c>
      <c r="O515" s="20"/>
      <c r="P515" s="28" t="str">
        <f>IFERROR(VLOOKUP(O515,PARTIDA!$C$1:$D$1000,2,0),"")</f>
        <v/>
      </c>
      <c r="Q515" s="31"/>
      <c r="R515" s="32"/>
      <c r="S515" s="31"/>
      <c r="T515" s="31"/>
      <c r="U515" s="20"/>
      <c r="V515" s="33"/>
      <c r="W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" s="35"/>
      <c r="Y515" s="34">
        <f>Tabla24[TOTAL 2024]+Tabla24[2025]</f>
        <v>0</v>
      </c>
      <c r="Z515" s="21"/>
      <c r="AA515" s="31"/>
      <c r="AB515" s="36" t="str">
        <f>IFERROR(VLOOKUP(AA515,ESCALA!$B$1:$C$1000,2,0),"")</f>
        <v/>
      </c>
      <c r="AC515" s="31"/>
      <c r="AD515" s="31"/>
      <c r="AE515" s="31"/>
      <c r="AF515" s="31"/>
      <c r="AG515" s="31"/>
    </row>
    <row r="516" spans="6:33" x14ac:dyDescent="0.25">
      <c r="F516" s="27"/>
      <c r="G516" s="27"/>
      <c r="H516" s="27"/>
      <c r="I516" s="27"/>
      <c r="J516" s="19"/>
      <c r="K516" s="20"/>
      <c r="L516" s="31"/>
      <c r="M516" s="31"/>
      <c r="N516" s="29" t="str">
        <f>IFERROR(VLOOKUP(M516,TAREAS!$C$1:$D$1000,2,0),"")</f>
        <v/>
      </c>
      <c r="O516" s="20"/>
      <c r="P516" s="28" t="str">
        <f>IFERROR(VLOOKUP(O516,PARTIDA!$C$1:$D$1000,2,0),"")</f>
        <v/>
      </c>
      <c r="Q516" s="31"/>
      <c r="R516" s="32"/>
      <c r="S516" s="31"/>
      <c r="T516" s="31"/>
      <c r="U516" s="20"/>
      <c r="V516" s="33"/>
      <c r="W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" s="35"/>
      <c r="Y516" s="34">
        <f>Tabla24[TOTAL 2024]+Tabla24[2025]</f>
        <v>0</v>
      </c>
      <c r="Z516" s="21"/>
      <c r="AA516" s="31"/>
      <c r="AB516" s="36" t="str">
        <f>IFERROR(VLOOKUP(AA516,ESCALA!$B$1:$C$1000,2,0),"")</f>
        <v/>
      </c>
      <c r="AC516" s="31"/>
      <c r="AD516" s="31"/>
      <c r="AE516" s="31"/>
      <c r="AF516" s="31"/>
      <c r="AG516" s="31"/>
    </row>
    <row r="517" spans="6:33" x14ac:dyDescent="0.25">
      <c r="F517" s="27"/>
      <c r="G517" s="27"/>
      <c r="H517" s="27"/>
      <c r="I517" s="27"/>
      <c r="J517" s="19"/>
      <c r="K517" s="20"/>
      <c r="L517" s="31"/>
      <c r="M517" s="31"/>
      <c r="N517" s="29" t="str">
        <f>IFERROR(VLOOKUP(M517,TAREAS!$C$1:$D$1000,2,0),"")</f>
        <v/>
      </c>
      <c r="O517" s="20"/>
      <c r="P517" s="28" t="str">
        <f>IFERROR(VLOOKUP(O517,PARTIDA!$C$1:$D$1000,2,0),"")</f>
        <v/>
      </c>
      <c r="Q517" s="31"/>
      <c r="R517" s="32"/>
      <c r="S517" s="31"/>
      <c r="T517" s="31"/>
      <c r="U517" s="20"/>
      <c r="V517" s="33"/>
      <c r="W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" s="35"/>
      <c r="Y517" s="34">
        <f>Tabla24[TOTAL 2024]+Tabla24[2025]</f>
        <v>0</v>
      </c>
      <c r="Z517" s="21"/>
      <c r="AA517" s="31"/>
      <c r="AB517" s="36" t="str">
        <f>IFERROR(VLOOKUP(AA517,ESCALA!$B$1:$C$1000,2,0),"")</f>
        <v/>
      </c>
      <c r="AC517" s="31"/>
      <c r="AD517" s="31"/>
      <c r="AE517" s="31"/>
      <c r="AF517" s="31"/>
      <c r="AG517" s="31"/>
    </row>
    <row r="518" spans="6:33" x14ac:dyDescent="0.25">
      <c r="F518" s="27"/>
      <c r="G518" s="27"/>
      <c r="H518" s="27"/>
      <c r="I518" s="27"/>
      <c r="J518" s="19"/>
      <c r="K518" s="20"/>
      <c r="L518" s="31"/>
      <c r="M518" s="31"/>
      <c r="N518" s="29" t="str">
        <f>IFERROR(VLOOKUP(M518,TAREAS!$C$1:$D$1000,2,0),"")</f>
        <v/>
      </c>
      <c r="O518" s="20"/>
      <c r="P518" s="28" t="str">
        <f>IFERROR(VLOOKUP(O518,PARTIDA!$C$1:$D$1000,2,0),"")</f>
        <v/>
      </c>
      <c r="Q518" s="31"/>
      <c r="R518" s="32"/>
      <c r="S518" s="31"/>
      <c r="T518" s="31"/>
      <c r="U518" s="20"/>
      <c r="V518" s="33"/>
      <c r="W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" s="35"/>
      <c r="Y518" s="34">
        <f>Tabla24[TOTAL 2024]+Tabla24[2025]</f>
        <v>0</v>
      </c>
      <c r="Z518" s="21"/>
      <c r="AA518" s="31"/>
      <c r="AB518" s="36" t="str">
        <f>IFERROR(VLOOKUP(AA518,ESCALA!$B$1:$C$1000,2,0),"")</f>
        <v/>
      </c>
      <c r="AC518" s="31"/>
      <c r="AD518" s="31"/>
      <c r="AE518" s="31"/>
      <c r="AF518" s="31"/>
      <c r="AG518" s="31"/>
    </row>
    <row r="519" spans="6:33" x14ac:dyDescent="0.25">
      <c r="F519" s="27"/>
      <c r="G519" s="27"/>
      <c r="H519" s="27"/>
      <c r="I519" s="27"/>
      <c r="J519" s="19"/>
      <c r="K519" s="20"/>
      <c r="L519" s="31"/>
      <c r="M519" s="31"/>
      <c r="N519" s="29" t="str">
        <f>IFERROR(VLOOKUP(M519,TAREAS!$C$1:$D$1000,2,0),"")</f>
        <v/>
      </c>
      <c r="O519" s="20"/>
      <c r="P519" s="28" t="str">
        <f>IFERROR(VLOOKUP(O519,PARTIDA!$C$1:$D$1000,2,0),"")</f>
        <v/>
      </c>
      <c r="Q519" s="31"/>
      <c r="R519" s="32"/>
      <c r="S519" s="31"/>
      <c r="T519" s="31"/>
      <c r="U519" s="20"/>
      <c r="V519" s="33"/>
      <c r="W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" s="35"/>
      <c r="Y519" s="34">
        <f>Tabla24[TOTAL 2024]+Tabla24[2025]</f>
        <v>0</v>
      </c>
      <c r="Z519" s="21"/>
      <c r="AA519" s="31"/>
      <c r="AB519" s="36" t="str">
        <f>IFERROR(VLOOKUP(AA519,ESCALA!$B$1:$C$1000,2,0),"")</f>
        <v/>
      </c>
      <c r="AC519" s="31"/>
      <c r="AD519" s="31"/>
      <c r="AE519" s="31"/>
      <c r="AF519" s="31"/>
      <c r="AG519" s="31"/>
    </row>
    <row r="520" spans="6:33" x14ac:dyDescent="0.25">
      <c r="F520" s="27"/>
      <c r="G520" s="27"/>
      <c r="H520" s="27"/>
      <c r="I520" s="27"/>
      <c r="J520" s="19"/>
      <c r="K520" s="20"/>
      <c r="L520" s="31"/>
      <c r="M520" s="31"/>
      <c r="N520" s="29" t="str">
        <f>IFERROR(VLOOKUP(M520,TAREAS!$C$1:$D$1000,2,0),"")</f>
        <v/>
      </c>
      <c r="O520" s="20"/>
      <c r="P520" s="28" t="str">
        <f>IFERROR(VLOOKUP(O520,PARTIDA!$C$1:$D$1000,2,0),"")</f>
        <v/>
      </c>
      <c r="Q520" s="31"/>
      <c r="R520" s="32"/>
      <c r="S520" s="31"/>
      <c r="T520" s="31"/>
      <c r="U520" s="20"/>
      <c r="V520" s="33"/>
      <c r="W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" s="35"/>
      <c r="Y520" s="34">
        <f>Tabla24[TOTAL 2024]+Tabla24[2025]</f>
        <v>0</v>
      </c>
      <c r="Z520" s="21"/>
      <c r="AA520" s="31"/>
      <c r="AB520" s="36" t="str">
        <f>IFERROR(VLOOKUP(AA520,ESCALA!$B$1:$C$1000,2,0),"")</f>
        <v/>
      </c>
      <c r="AC520" s="31"/>
      <c r="AD520" s="31"/>
      <c r="AE520" s="31"/>
      <c r="AF520" s="31"/>
      <c r="AG520" s="31"/>
    </row>
    <row r="521" spans="6:33" x14ac:dyDescent="0.25">
      <c r="F521" s="27"/>
      <c r="G521" s="27"/>
      <c r="H521" s="27"/>
      <c r="I521" s="27"/>
      <c r="J521" s="19"/>
      <c r="K521" s="20"/>
      <c r="L521" s="31"/>
      <c r="M521" s="31"/>
      <c r="N521" s="29" t="str">
        <f>IFERROR(VLOOKUP(M521,TAREAS!$C$1:$D$1000,2,0),"")</f>
        <v/>
      </c>
      <c r="O521" s="20"/>
      <c r="P521" s="28" t="str">
        <f>IFERROR(VLOOKUP(O521,PARTIDA!$C$1:$D$1000,2,0),"")</f>
        <v/>
      </c>
      <c r="Q521" s="31"/>
      <c r="R521" s="32"/>
      <c r="S521" s="31"/>
      <c r="T521" s="31"/>
      <c r="U521" s="20"/>
      <c r="V521" s="33"/>
      <c r="W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" s="35"/>
      <c r="Y521" s="34">
        <f>Tabla24[TOTAL 2024]+Tabla24[2025]</f>
        <v>0</v>
      </c>
      <c r="Z521" s="21"/>
      <c r="AA521" s="31"/>
      <c r="AB521" s="36" t="str">
        <f>IFERROR(VLOOKUP(AA521,ESCALA!$B$1:$C$1000,2,0),"")</f>
        <v/>
      </c>
      <c r="AC521" s="31"/>
      <c r="AD521" s="31"/>
      <c r="AE521" s="31"/>
      <c r="AF521" s="31"/>
      <c r="AG521" s="31"/>
    </row>
    <row r="522" spans="6:33" x14ac:dyDescent="0.25">
      <c r="F522" s="27"/>
      <c r="G522" s="27"/>
      <c r="H522" s="27"/>
      <c r="I522" s="27"/>
      <c r="J522" s="19"/>
      <c r="K522" s="20"/>
      <c r="L522" s="31"/>
      <c r="M522" s="31"/>
      <c r="N522" s="29" t="str">
        <f>IFERROR(VLOOKUP(M522,TAREAS!$C$1:$D$1000,2,0),"")</f>
        <v/>
      </c>
      <c r="O522" s="20"/>
      <c r="P522" s="28" t="str">
        <f>IFERROR(VLOOKUP(O522,PARTIDA!$C$1:$D$1000,2,0),"")</f>
        <v/>
      </c>
      <c r="Q522" s="31"/>
      <c r="R522" s="32"/>
      <c r="S522" s="31"/>
      <c r="T522" s="31"/>
      <c r="U522" s="20"/>
      <c r="V522" s="33"/>
      <c r="W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" s="35"/>
      <c r="Y522" s="34">
        <f>Tabla24[TOTAL 2024]+Tabla24[2025]</f>
        <v>0</v>
      </c>
      <c r="Z522" s="21"/>
      <c r="AA522" s="31"/>
      <c r="AB522" s="36" t="str">
        <f>IFERROR(VLOOKUP(AA522,ESCALA!$B$1:$C$1000,2,0),"")</f>
        <v/>
      </c>
      <c r="AC522" s="31"/>
      <c r="AD522" s="31"/>
      <c r="AE522" s="31"/>
      <c r="AF522" s="31"/>
      <c r="AG522" s="31"/>
    </row>
    <row r="523" spans="6:33" x14ac:dyDescent="0.25">
      <c r="F523" s="27"/>
      <c r="G523" s="27"/>
      <c r="H523" s="27"/>
      <c r="I523" s="27"/>
      <c r="J523" s="19"/>
      <c r="K523" s="20"/>
      <c r="L523" s="31"/>
      <c r="M523" s="31"/>
      <c r="N523" s="29" t="str">
        <f>IFERROR(VLOOKUP(M523,TAREAS!$C$1:$D$1000,2,0),"")</f>
        <v/>
      </c>
      <c r="O523" s="20"/>
      <c r="P523" s="28" t="str">
        <f>IFERROR(VLOOKUP(O523,PARTIDA!$C$1:$D$1000,2,0),"")</f>
        <v/>
      </c>
      <c r="Q523" s="31"/>
      <c r="R523" s="32"/>
      <c r="S523" s="31"/>
      <c r="T523" s="31"/>
      <c r="U523" s="20"/>
      <c r="V523" s="33"/>
      <c r="W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" s="35"/>
      <c r="Y523" s="34">
        <f>Tabla24[TOTAL 2024]+Tabla24[2025]</f>
        <v>0</v>
      </c>
      <c r="Z523" s="21"/>
      <c r="AA523" s="31"/>
      <c r="AB523" s="36" t="str">
        <f>IFERROR(VLOOKUP(AA523,ESCALA!$B$1:$C$1000,2,0),"")</f>
        <v/>
      </c>
      <c r="AC523" s="31"/>
      <c r="AD523" s="31"/>
      <c r="AE523" s="31"/>
      <c r="AF523" s="31"/>
      <c r="AG523" s="31"/>
    </row>
    <row r="524" spans="6:33" x14ac:dyDescent="0.25">
      <c r="F524" s="27"/>
      <c r="G524" s="27"/>
      <c r="H524" s="27"/>
      <c r="I524" s="27"/>
      <c r="J524" s="19"/>
      <c r="K524" s="20"/>
      <c r="L524" s="31"/>
      <c r="M524" s="31"/>
      <c r="N524" s="29" t="str">
        <f>IFERROR(VLOOKUP(M524,TAREAS!$C$1:$D$1000,2,0),"")</f>
        <v/>
      </c>
      <c r="O524" s="20"/>
      <c r="P524" s="28" t="str">
        <f>IFERROR(VLOOKUP(O524,PARTIDA!$C$1:$D$1000,2,0),"")</f>
        <v/>
      </c>
      <c r="Q524" s="31"/>
      <c r="R524" s="32"/>
      <c r="S524" s="31"/>
      <c r="T524" s="31"/>
      <c r="U524" s="20"/>
      <c r="V524" s="33"/>
      <c r="W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" s="35"/>
      <c r="Y524" s="34">
        <f>Tabla24[TOTAL 2024]+Tabla24[2025]</f>
        <v>0</v>
      </c>
      <c r="Z524" s="21"/>
      <c r="AA524" s="31"/>
      <c r="AB524" s="36" t="str">
        <f>IFERROR(VLOOKUP(AA524,ESCALA!$B$1:$C$1000,2,0),"")</f>
        <v/>
      </c>
      <c r="AC524" s="31"/>
      <c r="AD524" s="31"/>
      <c r="AE524" s="31"/>
      <c r="AF524" s="31"/>
      <c r="AG524" s="31"/>
    </row>
    <row r="525" spans="6:33" x14ac:dyDescent="0.25">
      <c r="F525" s="27"/>
      <c r="G525" s="27"/>
      <c r="H525" s="27"/>
      <c r="I525" s="27"/>
      <c r="J525" s="19"/>
      <c r="K525" s="20"/>
      <c r="L525" s="31"/>
      <c r="M525" s="31"/>
      <c r="N525" s="29" t="str">
        <f>IFERROR(VLOOKUP(M525,TAREAS!$C$1:$D$1000,2,0),"")</f>
        <v/>
      </c>
      <c r="O525" s="20"/>
      <c r="P525" s="28" t="str">
        <f>IFERROR(VLOOKUP(O525,PARTIDA!$C$1:$D$1000,2,0),"")</f>
        <v/>
      </c>
      <c r="Q525" s="31"/>
      <c r="R525" s="32"/>
      <c r="S525" s="31"/>
      <c r="T525" s="31"/>
      <c r="U525" s="20"/>
      <c r="V525" s="33"/>
      <c r="W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" s="35"/>
      <c r="Y525" s="34">
        <f>Tabla24[TOTAL 2024]+Tabla24[2025]</f>
        <v>0</v>
      </c>
      <c r="Z525" s="21"/>
      <c r="AA525" s="31"/>
      <c r="AB525" s="36" t="str">
        <f>IFERROR(VLOOKUP(AA525,ESCALA!$B$1:$C$1000,2,0),"")</f>
        <v/>
      </c>
      <c r="AC525" s="31"/>
      <c r="AD525" s="31"/>
      <c r="AE525" s="31"/>
      <c r="AF525" s="31"/>
      <c r="AG525" s="31"/>
    </row>
    <row r="526" spans="6:33" x14ac:dyDescent="0.25">
      <c r="F526" s="27"/>
      <c r="G526" s="27"/>
      <c r="H526" s="27"/>
      <c r="I526" s="27"/>
      <c r="J526" s="19"/>
      <c r="K526" s="20"/>
      <c r="L526" s="31"/>
      <c r="M526" s="31"/>
      <c r="N526" s="29" t="str">
        <f>IFERROR(VLOOKUP(M526,TAREAS!$C$1:$D$1000,2,0),"")</f>
        <v/>
      </c>
      <c r="O526" s="20"/>
      <c r="P526" s="28" t="str">
        <f>IFERROR(VLOOKUP(O526,PARTIDA!$C$1:$D$1000,2,0),"")</f>
        <v/>
      </c>
      <c r="Q526" s="31"/>
      <c r="R526" s="32"/>
      <c r="S526" s="31"/>
      <c r="T526" s="31"/>
      <c r="U526" s="20"/>
      <c r="V526" s="33"/>
      <c r="W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" s="35"/>
      <c r="Y526" s="34">
        <f>Tabla24[TOTAL 2024]+Tabla24[2025]</f>
        <v>0</v>
      </c>
      <c r="Z526" s="21"/>
      <c r="AA526" s="31"/>
      <c r="AB526" s="36" t="str">
        <f>IFERROR(VLOOKUP(AA526,ESCALA!$B$1:$C$1000,2,0),"")</f>
        <v/>
      </c>
      <c r="AC526" s="31"/>
      <c r="AD526" s="31"/>
      <c r="AE526" s="31"/>
      <c r="AF526" s="31"/>
      <c r="AG526" s="31"/>
    </row>
    <row r="527" spans="6:33" x14ac:dyDescent="0.25">
      <c r="F527" s="27"/>
      <c r="G527" s="27"/>
      <c r="H527" s="27"/>
      <c r="I527" s="27"/>
      <c r="J527" s="19"/>
      <c r="K527" s="20"/>
      <c r="L527" s="31"/>
      <c r="M527" s="31"/>
      <c r="N527" s="29" t="str">
        <f>IFERROR(VLOOKUP(M527,TAREAS!$C$1:$D$1000,2,0),"")</f>
        <v/>
      </c>
      <c r="O527" s="20"/>
      <c r="P527" s="28" t="str">
        <f>IFERROR(VLOOKUP(O527,PARTIDA!$C$1:$D$1000,2,0),"")</f>
        <v/>
      </c>
      <c r="Q527" s="31"/>
      <c r="R527" s="32"/>
      <c r="S527" s="31"/>
      <c r="T527" s="31"/>
      <c r="U527" s="20"/>
      <c r="V527" s="33"/>
      <c r="W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" s="35"/>
      <c r="Y527" s="34">
        <f>Tabla24[TOTAL 2024]+Tabla24[2025]</f>
        <v>0</v>
      </c>
      <c r="Z527" s="21"/>
      <c r="AA527" s="31"/>
      <c r="AB527" s="36" t="str">
        <f>IFERROR(VLOOKUP(AA527,ESCALA!$B$1:$C$1000,2,0),"")</f>
        <v/>
      </c>
      <c r="AC527" s="31"/>
      <c r="AD527" s="31"/>
      <c r="AE527" s="31"/>
      <c r="AF527" s="31"/>
      <c r="AG527" s="31"/>
    </row>
    <row r="528" spans="6:33" x14ac:dyDescent="0.25">
      <c r="F528" s="27"/>
      <c r="G528" s="27"/>
      <c r="H528" s="27"/>
      <c r="I528" s="27"/>
      <c r="J528" s="19"/>
      <c r="K528" s="20"/>
      <c r="L528" s="31"/>
      <c r="M528" s="31"/>
      <c r="N528" s="29" t="str">
        <f>IFERROR(VLOOKUP(M528,TAREAS!$C$1:$D$1000,2,0),"")</f>
        <v/>
      </c>
      <c r="O528" s="20"/>
      <c r="P528" s="28" t="str">
        <f>IFERROR(VLOOKUP(O528,PARTIDA!$C$1:$D$1000,2,0),"")</f>
        <v/>
      </c>
      <c r="Q528" s="31"/>
      <c r="R528" s="32"/>
      <c r="S528" s="31"/>
      <c r="T528" s="31"/>
      <c r="U528" s="20"/>
      <c r="V528" s="33"/>
      <c r="W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" s="35"/>
      <c r="Y528" s="34">
        <f>Tabla24[TOTAL 2024]+Tabla24[2025]</f>
        <v>0</v>
      </c>
      <c r="Z528" s="21"/>
      <c r="AA528" s="31"/>
      <c r="AB528" s="36" t="str">
        <f>IFERROR(VLOOKUP(AA528,ESCALA!$B$1:$C$1000,2,0),"")</f>
        <v/>
      </c>
      <c r="AC528" s="31"/>
      <c r="AD528" s="31"/>
      <c r="AE528" s="31"/>
      <c r="AF528" s="31"/>
      <c r="AG528" s="31"/>
    </row>
    <row r="529" spans="6:33" x14ac:dyDescent="0.25">
      <c r="F529" s="27"/>
      <c r="G529" s="27"/>
      <c r="H529" s="27"/>
      <c r="I529" s="27"/>
      <c r="J529" s="19"/>
      <c r="K529" s="20"/>
      <c r="L529" s="31"/>
      <c r="M529" s="31"/>
      <c r="N529" s="29" t="str">
        <f>IFERROR(VLOOKUP(M529,TAREAS!$C$1:$D$1000,2,0),"")</f>
        <v/>
      </c>
      <c r="O529" s="20"/>
      <c r="P529" s="28" t="str">
        <f>IFERROR(VLOOKUP(O529,PARTIDA!$C$1:$D$1000,2,0),"")</f>
        <v/>
      </c>
      <c r="Q529" s="31"/>
      <c r="R529" s="32"/>
      <c r="S529" s="31"/>
      <c r="T529" s="31"/>
      <c r="U529" s="20"/>
      <c r="V529" s="33"/>
      <c r="W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" s="35"/>
      <c r="Y529" s="34">
        <f>Tabla24[TOTAL 2024]+Tabla24[2025]</f>
        <v>0</v>
      </c>
      <c r="Z529" s="21"/>
      <c r="AA529" s="31"/>
      <c r="AB529" s="36" t="str">
        <f>IFERROR(VLOOKUP(AA529,ESCALA!$B$1:$C$1000,2,0),"")</f>
        <v/>
      </c>
      <c r="AC529" s="31"/>
      <c r="AD529" s="31"/>
      <c r="AE529" s="31"/>
      <c r="AF529" s="31"/>
      <c r="AG529" s="31"/>
    </row>
    <row r="530" spans="6:33" x14ac:dyDescent="0.25">
      <c r="F530" s="27"/>
      <c r="G530" s="27"/>
      <c r="H530" s="27"/>
      <c r="I530" s="27"/>
      <c r="J530" s="19"/>
      <c r="K530" s="20"/>
      <c r="L530" s="31"/>
      <c r="M530" s="31"/>
      <c r="N530" s="29" t="str">
        <f>IFERROR(VLOOKUP(M530,TAREAS!$C$1:$D$1000,2,0),"")</f>
        <v/>
      </c>
      <c r="O530" s="20"/>
      <c r="P530" s="28" t="str">
        <f>IFERROR(VLOOKUP(O530,PARTIDA!$C$1:$D$1000,2,0),"")</f>
        <v/>
      </c>
      <c r="Q530" s="31"/>
      <c r="R530" s="32"/>
      <c r="S530" s="31"/>
      <c r="T530" s="31"/>
      <c r="U530" s="20"/>
      <c r="V530" s="33"/>
      <c r="W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" s="35"/>
      <c r="Y530" s="34">
        <f>Tabla24[TOTAL 2024]+Tabla24[2025]</f>
        <v>0</v>
      </c>
      <c r="Z530" s="21"/>
      <c r="AA530" s="31"/>
      <c r="AB530" s="36" t="str">
        <f>IFERROR(VLOOKUP(AA530,ESCALA!$B$1:$C$1000,2,0),"")</f>
        <v/>
      </c>
      <c r="AC530" s="31"/>
      <c r="AD530" s="31"/>
      <c r="AE530" s="31"/>
      <c r="AF530" s="31"/>
      <c r="AG530" s="31"/>
    </row>
    <row r="531" spans="6:33" x14ac:dyDescent="0.25">
      <c r="F531" s="27"/>
      <c r="G531" s="27"/>
      <c r="H531" s="27"/>
      <c r="I531" s="27"/>
      <c r="J531" s="19"/>
      <c r="K531" s="20"/>
      <c r="L531" s="31"/>
      <c r="M531" s="31"/>
      <c r="N531" s="29" t="str">
        <f>IFERROR(VLOOKUP(M531,TAREAS!$C$1:$D$1000,2,0),"")</f>
        <v/>
      </c>
      <c r="O531" s="20"/>
      <c r="P531" s="28" t="str">
        <f>IFERROR(VLOOKUP(O531,PARTIDA!$C$1:$D$1000,2,0),"")</f>
        <v/>
      </c>
      <c r="Q531" s="31"/>
      <c r="R531" s="32"/>
      <c r="S531" s="31"/>
      <c r="T531" s="31"/>
      <c r="U531" s="20"/>
      <c r="V531" s="33"/>
      <c r="W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" s="35"/>
      <c r="Y531" s="34">
        <f>Tabla24[TOTAL 2024]+Tabla24[2025]</f>
        <v>0</v>
      </c>
      <c r="Z531" s="21"/>
      <c r="AA531" s="31"/>
      <c r="AB531" s="36" t="str">
        <f>IFERROR(VLOOKUP(AA531,ESCALA!$B$1:$C$1000,2,0),"")</f>
        <v/>
      </c>
      <c r="AC531" s="31"/>
      <c r="AD531" s="31"/>
      <c r="AE531" s="31"/>
      <c r="AF531" s="31"/>
      <c r="AG531" s="31"/>
    </row>
    <row r="532" spans="6:33" x14ac:dyDescent="0.25">
      <c r="F532" s="27"/>
      <c r="G532" s="27"/>
      <c r="H532" s="27"/>
      <c r="I532" s="27"/>
      <c r="J532" s="19"/>
      <c r="K532" s="20"/>
      <c r="L532" s="31"/>
      <c r="M532" s="31"/>
      <c r="N532" s="29" t="str">
        <f>IFERROR(VLOOKUP(M532,TAREAS!$C$1:$D$1000,2,0),"")</f>
        <v/>
      </c>
      <c r="O532" s="20"/>
      <c r="P532" s="28" t="str">
        <f>IFERROR(VLOOKUP(O532,PARTIDA!$C$1:$D$1000,2,0),"")</f>
        <v/>
      </c>
      <c r="Q532" s="31"/>
      <c r="R532" s="32"/>
      <c r="S532" s="31"/>
      <c r="T532" s="31"/>
      <c r="U532" s="20"/>
      <c r="V532" s="33"/>
      <c r="W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" s="35"/>
      <c r="Y532" s="34">
        <f>Tabla24[TOTAL 2024]+Tabla24[2025]</f>
        <v>0</v>
      </c>
      <c r="Z532" s="21"/>
      <c r="AA532" s="31"/>
      <c r="AB532" s="36" t="str">
        <f>IFERROR(VLOOKUP(AA532,ESCALA!$B$1:$C$1000,2,0),"")</f>
        <v/>
      </c>
      <c r="AC532" s="31"/>
      <c r="AD532" s="31"/>
      <c r="AE532" s="31"/>
      <c r="AF532" s="31"/>
      <c r="AG532" s="31"/>
    </row>
    <row r="533" spans="6:33" x14ac:dyDescent="0.25">
      <c r="F533" s="27"/>
      <c r="G533" s="27"/>
      <c r="H533" s="27"/>
      <c r="I533" s="27"/>
      <c r="J533" s="19"/>
      <c r="K533" s="20"/>
      <c r="L533" s="31"/>
      <c r="M533" s="31"/>
      <c r="N533" s="29" t="str">
        <f>IFERROR(VLOOKUP(M533,TAREAS!$C$1:$D$1000,2,0),"")</f>
        <v/>
      </c>
      <c r="O533" s="20"/>
      <c r="P533" s="28" t="str">
        <f>IFERROR(VLOOKUP(O533,PARTIDA!$C$1:$D$1000,2,0),"")</f>
        <v/>
      </c>
      <c r="Q533" s="31"/>
      <c r="R533" s="32"/>
      <c r="S533" s="31"/>
      <c r="T533" s="31"/>
      <c r="U533" s="20"/>
      <c r="V533" s="33"/>
      <c r="W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" s="35"/>
      <c r="Y533" s="34">
        <f>Tabla24[TOTAL 2024]+Tabla24[2025]</f>
        <v>0</v>
      </c>
      <c r="Z533" s="21"/>
      <c r="AA533" s="31"/>
      <c r="AB533" s="36" t="str">
        <f>IFERROR(VLOOKUP(AA533,ESCALA!$B$1:$C$1000,2,0),"")</f>
        <v/>
      </c>
      <c r="AC533" s="31"/>
      <c r="AD533" s="31"/>
      <c r="AE533" s="31"/>
      <c r="AF533" s="31"/>
      <c r="AG533" s="31"/>
    </row>
    <row r="534" spans="6:33" x14ac:dyDescent="0.25">
      <c r="F534" s="27"/>
      <c r="G534" s="27"/>
      <c r="H534" s="27"/>
      <c r="I534" s="27"/>
      <c r="J534" s="19"/>
      <c r="K534" s="20"/>
      <c r="L534" s="31"/>
      <c r="M534" s="31"/>
      <c r="N534" s="29" t="str">
        <f>IFERROR(VLOOKUP(M534,TAREAS!$C$1:$D$1000,2,0),"")</f>
        <v/>
      </c>
      <c r="O534" s="20"/>
      <c r="P534" s="28" t="str">
        <f>IFERROR(VLOOKUP(O534,PARTIDA!$C$1:$D$1000,2,0),"")</f>
        <v/>
      </c>
      <c r="Q534" s="31"/>
      <c r="R534" s="32"/>
      <c r="S534" s="31"/>
      <c r="T534" s="31"/>
      <c r="U534" s="20"/>
      <c r="V534" s="33"/>
      <c r="W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" s="35"/>
      <c r="Y534" s="34">
        <f>Tabla24[TOTAL 2024]+Tabla24[2025]</f>
        <v>0</v>
      </c>
      <c r="Z534" s="21"/>
      <c r="AA534" s="31"/>
      <c r="AB534" s="36" t="str">
        <f>IFERROR(VLOOKUP(AA534,ESCALA!$B$1:$C$1000,2,0),"")</f>
        <v/>
      </c>
      <c r="AC534" s="31"/>
      <c r="AD534" s="31"/>
      <c r="AE534" s="31"/>
      <c r="AF534" s="31"/>
      <c r="AG534" s="31"/>
    </row>
    <row r="535" spans="6:33" x14ac:dyDescent="0.25">
      <c r="F535" s="27"/>
      <c r="G535" s="27"/>
      <c r="H535" s="27"/>
      <c r="I535" s="27"/>
      <c r="J535" s="19"/>
      <c r="K535" s="20"/>
      <c r="L535" s="31"/>
      <c r="M535" s="31"/>
      <c r="N535" s="29" t="str">
        <f>IFERROR(VLOOKUP(M535,TAREAS!$C$1:$D$1000,2,0),"")</f>
        <v/>
      </c>
      <c r="O535" s="20"/>
      <c r="P535" s="28" t="str">
        <f>IFERROR(VLOOKUP(O535,PARTIDA!$C$1:$D$1000,2,0),"")</f>
        <v/>
      </c>
      <c r="Q535" s="31"/>
      <c r="R535" s="32"/>
      <c r="S535" s="31"/>
      <c r="T535" s="31"/>
      <c r="U535" s="20"/>
      <c r="V535" s="33"/>
      <c r="W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" s="35"/>
      <c r="Y535" s="34">
        <f>Tabla24[TOTAL 2024]+Tabla24[2025]</f>
        <v>0</v>
      </c>
      <c r="Z535" s="21"/>
      <c r="AA535" s="31"/>
      <c r="AB535" s="36" t="str">
        <f>IFERROR(VLOOKUP(AA535,ESCALA!$B$1:$C$1000,2,0),"")</f>
        <v/>
      </c>
      <c r="AC535" s="31"/>
      <c r="AD535" s="31"/>
      <c r="AE535" s="31"/>
      <c r="AF535" s="31"/>
      <c r="AG535" s="31"/>
    </row>
    <row r="536" spans="6:33" x14ac:dyDescent="0.25">
      <c r="F536" s="27"/>
      <c r="G536" s="27"/>
      <c r="H536" s="27"/>
      <c r="I536" s="27"/>
      <c r="J536" s="19"/>
      <c r="K536" s="20"/>
      <c r="L536" s="31"/>
      <c r="M536" s="31"/>
      <c r="N536" s="29" t="str">
        <f>IFERROR(VLOOKUP(M536,TAREAS!$C$1:$D$1000,2,0),"")</f>
        <v/>
      </c>
      <c r="O536" s="20"/>
      <c r="P536" s="28" t="str">
        <f>IFERROR(VLOOKUP(O536,PARTIDA!$C$1:$D$1000,2,0),"")</f>
        <v/>
      </c>
      <c r="Q536" s="31"/>
      <c r="R536" s="32"/>
      <c r="S536" s="31"/>
      <c r="T536" s="31"/>
      <c r="U536" s="20"/>
      <c r="V536" s="33"/>
      <c r="W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" s="35"/>
      <c r="Y536" s="34">
        <f>Tabla24[TOTAL 2024]+Tabla24[2025]</f>
        <v>0</v>
      </c>
      <c r="Z536" s="21"/>
      <c r="AA536" s="31"/>
      <c r="AB536" s="36" t="str">
        <f>IFERROR(VLOOKUP(AA536,ESCALA!$B$1:$C$1000,2,0),"")</f>
        <v/>
      </c>
      <c r="AC536" s="31"/>
      <c r="AD536" s="31"/>
      <c r="AE536" s="31"/>
      <c r="AF536" s="31"/>
      <c r="AG536" s="31"/>
    </row>
    <row r="537" spans="6:33" x14ac:dyDescent="0.25">
      <c r="F537" s="27"/>
      <c r="G537" s="27"/>
      <c r="H537" s="27"/>
      <c r="I537" s="27"/>
      <c r="J537" s="19"/>
      <c r="K537" s="20"/>
      <c r="L537" s="31"/>
      <c r="M537" s="31"/>
      <c r="N537" s="29" t="str">
        <f>IFERROR(VLOOKUP(M537,TAREAS!$C$1:$D$1000,2,0),"")</f>
        <v/>
      </c>
      <c r="O537" s="20"/>
      <c r="P537" s="28" t="str">
        <f>IFERROR(VLOOKUP(O537,PARTIDA!$C$1:$D$1000,2,0),"")</f>
        <v/>
      </c>
      <c r="Q537" s="31"/>
      <c r="R537" s="32"/>
      <c r="S537" s="31"/>
      <c r="T537" s="31"/>
      <c r="U537" s="20"/>
      <c r="V537" s="33"/>
      <c r="W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" s="35"/>
      <c r="Y537" s="34">
        <f>Tabla24[TOTAL 2024]+Tabla24[2025]</f>
        <v>0</v>
      </c>
      <c r="Z537" s="21"/>
      <c r="AA537" s="31"/>
      <c r="AB537" s="36" t="str">
        <f>IFERROR(VLOOKUP(AA537,ESCALA!$B$1:$C$1000,2,0),"")</f>
        <v/>
      </c>
      <c r="AC537" s="31"/>
      <c r="AD537" s="31"/>
      <c r="AE537" s="31"/>
      <c r="AF537" s="31"/>
      <c r="AG537" s="31"/>
    </row>
    <row r="538" spans="6:33" x14ac:dyDescent="0.25">
      <c r="F538" s="27"/>
      <c r="G538" s="27"/>
      <c r="H538" s="27"/>
      <c r="I538" s="27"/>
      <c r="J538" s="19"/>
      <c r="K538" s="20"/>
      <c r="L538" s="31"/>
      <c r="M538" s="31"/>
      <c r="N538" s="29" t="str">
        <f>IFERROR(VLOOKUP(M538,TAREAS!$C$1:$D$1000,2,0),"")</f>
        <v/>
      </c>
      <c r="O538" s="20"/>
      <c r="P538" s="28" t="str">
        <f>IFERROR(VLOOKUP(O538,PARTIDA!$C$1:$D$1000,2,0),"")</f>
        <v/>
      </c>
      <c r="Q538" s="31"/>
      <c r="R538" s="32"/>
      <c r="S538" s="31"/>
      <c r="T538" s="31"/>
      <c r="U538" s="20"/>
      <c r="V538" s="33"/>
      <c r="W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" s="35"/>
      <c r="Y538" s="34">
        <f>Tabla24[TOTAL 2024]+Tabla24[2025]</f>
        <v>0</v>
      </c>
      <c r="Z538" s="21"/>
      <c r="AA538" s="31"/>
      <c r="AB538" s="36" t="str">
        <f>IFERROR(VLOOKUP(AA538,ESCALA!$B$1:$C$1000,2,0),"")</f>
        <v/>
      </c>
      <c r="AC538" s="31"/>
      <c r="AD538" s="31"/>
      <c r="AE538" s="31"/>
      <c r="AF538" s="31"/>
      <c r="AG538" s="31"/>
    </row>
    <row r="539" spans="6:33" x14ac:dyDescent="0.25">
      <c r="F539" s="27"/>
      <c r="G539" s="27"/>
      <c r="H539" s="27"/>
      <c r="I539" s="27"/>
      <c r="J539" s="19"/>
      <c r="K539" s="20"/>
      <c r="L539" s="31"/>
      <c r="M539" s="31"/>
      <c r="N539" s="29" t="str">
        <f>IFERROR(VLOOKUP(M539,TAREAS!$C$1:$D$1000,2,0),"")</f>
        <v/>
      </c>
      <c r="O539" s="20"/>
      <c r="P539" s="28" t="str">
        <f>IFERROR(VLOOKUP(O539,PARTIDA!$C$1:$D$1000,2,0),"")</f>
        <v/>
      </c>
      <c r="Q539" s="31"/>
      <c r="R539" s="32"/>
      <c r="S539" s="31"/>
      <c r="T539" s="31"/>
      <c r="U539" s="20"/>
      <c r="V539" s="33"/>
      <c r="W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" s="35"/>
      <c r="Y539" s="34">
        <f>Tabla24[TOTAL 2024]+Tabla24[2025]</f>
        <v>0</v>
      </c>
      <c r="Z539" s="21"/>
      <c r="AA539" s="31"/>
      <c r="AB539" s="36" t="str">
        <f>IFERROR(VLOOKUP(AA539,ESCALA!$B$1:$C$1000,2,0),"")</f>
        <v/>
      </c>
      <c r="AC539" s="31"/>
      <c r="AD539" s="31"/>
      <c r="AE539" s="31"/>
      <c r="AF539" s="31"/>
      <c r="AG539" s="31"/>
    </row>
    <row r="540" spans="6:33" x14ac:dyDescent="0.25">
      <c r="F540" s="27"/>
      <c r="G540" s="27"/>
      <c r="H540" s="27"/>
      <c r="I540" s="27"/>
      <c r="J540" s="19"/>
      <c r="K540" s="20"/>
      <c r="L540" s="31"/>
      <c r="M540" s="31"/>
      <c r="N540" s="29" t="str">
        <f>IFERROR(VLOOKUP(M540,TAREAS!$C$1:$D$1000,2,0),"")</f>
        <v/>
      </c>
      <c r="O540" s="20"/>
      <c r="P540" s="28" t="str">
        <f>IFERROR(VLOOKUP(O540,PARTIDA!$C$1:$D$1000,2,0),"")</f>
        <v/>
      </c>
      <c r="Q540" s="31"/>
      <c r="R540" s="32"/>
      <c r="S540" s="31"/>
      <c r="T540" s="31"/>
      <c r="U540" s="20"/>
      <c r="V540" s="33"/>
      <c r="W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" s="35"/>
      <c r="Y540" s="34">
        <f>Tabla24[TOTAL 2024]+Tabla24[2025]</f>
        <v>0</v>
      </c>
      <c r="Z540" s="21"/>
      <c r="AA540" s="31"/>
      <c r="AB540" s="36" t="str">
        <f>IFERROR(VLOOKUP(AA540,ESCALA!$B$1:$C$1000,2,0),"")</f>
        <v/>
      </c>
      <c r="AC540" s="31"/>
      <c r="AD540" s="31"/>
      <c r="AE540" s="31"/>
      <c r="AF540" s="31"/>
      <c r="AG540" s="31"/>
    </row>
    <row r="541" spans="6:33" x14ac:dyDescent="0.25">
      <c r="F541" s="27"/>
      <c r="G541" s="27"/>
      <c r="H541" s="27"/>
      <c r="I541" s="27"/>
      <c r="J541" s="19"/>
      <c r="K541" s="20"/>
      <c r="L541" s="31"/>
      <c r="M541" s="31"/>
      <c r="N541" s="29" t="str">
        <f>IFERROR(VLOOKUP(M541,TAREAS!$C$1:$D$1000,2,0),"")</f>
        <v/>
      </c>
      <c r="O541" s="20"/>
      <c r="P541" s="28" t="str">
        <f>IFERROR(VLOOKUP(O541,PARTIDA!$C$1:$D$1000,2,0),"")</f>
        <v/>
      </c>
      <c r="Q541" s="31"/>
      <c r="R541" s="32"/>
      <c r="S541" s="31"/>
      <c r="T541" s="31"/>
      <c r="U541" s="20"/>
      <c r="V541" s="33"/>
      <c r="W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" s="35"/>
      <c r="Y541" s="34">
        <f>Tabla24[TOTAL 2024]+Tabla24[2025]</f>
        <v>0</v>
      </c>
      <c r="Z541" s="21"/>
      <c r="AA541" s="31"/>
      <c r="AB541" s="36" t="str">
        <f>IFERROR(VLOOKUP(AA541,ESCALA!$B$1:$C$1000,2,0),"")</f>
        <v/>
      </c>
      <c r="AC541" s="31"/>
      <c r="AD541" s="31"/>
      <c r="AE541" s="31"/>
      <c r="AF541" s="31"/>
      <c r="AG541" s="31"/>
    </row>
    <row r="542" spans="6:33" x14ac:dyDescent="0.25">
      <c r="F542" s="27"/>
      <c r="G542" s="27"/>
      <c r="H542" s="27"/>
      <c r="I542" s="27"/>
      <c r="J542" s="19"/>
      <c r="K542" s="20"/>
      <c r="L542" s="31"/>
      <c r="M542" s="31"/>
      <c r="N542" s="29" t="str">
        <f>IFERROR(VLOOKUP(M542,TAREAS!$C$1:$D$1000,2,0),"")</f>
        <v/>
      </c>
      <c r="O542" s="20"/>
      <c r="P542" s="28" t="str">
        <f>IFERROR(VLOOKUP(O542,PARTIDA!$C$1:$D$1000,2,0),"")</f>
        <v/>
      </c>
      <c r="Q542" s="31"/>
      <c r="R542" s="32"/>
      <c r="S542" s="31"/>
      <c r="T542" s="31"/>
      <c r="U542" s="20"/>
      <c r="V542" s="33"/>
      <c r="W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" s="35"/>
      <c r="Y542" s="34">
        <f>Tabla24[TOTAL 2024]+Tabla24[2025]</f>
        <v>0</v>
      </c>
      <c r="Z542" s="21"/>
      <c r="AA542" s="31"/>
      <c r="AB542" s="36" t="str">
        <f>IFERROR(VLOOKUP(AA542,ESCALA!$B$1:$C$1000,2,0),"")</f>
        <v/>
      </c>
      <c r="AC542" s="31"/>
      <c r="AD542" s="31"/>
      <c r="AE542" s="31"/>
      <c r="AF542" s="31"/>
      <c r="AG542" s="31"/>
    </row>
    <row r="543" spans="6:33" x14ac:dyDescent="0.25">
      <c r="F543" s="27"/>
      <c r="G543" s="27"/>
      <c r="H543" s="27"/>
      <c r="I543" s="27"/>
      <c r="J543" s="19"/>
      <c r="K543" s="20"/>
      <c r="L543" s="31"/>
      <c r="M543" s="31"/>
      <c r="N543" s="29" t="str">
        <f>IFERROR(VLOOKUP(M543,TAREAS!$C$1:$D$1000,2,0),"")</f>
        <v/>
      </c>
      <c r="O543" s="20"/>
      <c r="P543" s="28" t="str">
        <f>IFERROR(VLOOKUP(O543,PARTIDA!$C$1:$D$1000,2,0),"")</f>
        <v/>
      </c>
      <c r="Q543" s="31"/>
      <c r="R543" s="32"/>
      <c r="S543" s="31"/>
      <c r="T543" s="31"/>
      <c r="U543" s="20"/>
      <c r="V543" s="33"/>
      <c r="W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" s="35"/>
      <c r="Y543" s="34">
        <f>Tabla24[TOTAL 2024]+Tabla24[2025]</f>
        <v>0</v>
      </c>
      <c r="Z543" s="21"/>
      <c r="AA543" s="31"/>
      <c r="AB543" s="36" t="str">
        <f>IFERROR(VLOOKUP(AA543,ESCALA!$B$1:$C$1000,2,0),"")</f>
        <v/>
      </c>
      <c r="AC543" s="31"/>
      <c r="AD543" s="31"/>
      <c r="AE543" s="31"/>
      <c r="AF543" s="31"/>
      <c r="AG543" s="31"/>
    </row>
    <row r="544" spans="6:33" x14ac:dyDescent="0.25">
      <c r="F544" s="27"/>
      <c r="G544" s="27"/>
      <c r="H544" s="27"/>
      <c r="I544" s="27"/>
      <c r="J544" s="19"/>
      <c r="K544" s="20"/>
      <c r="L544" s="31"/>
      <c r="M544" s="31"/>
      <c r="N544" s="29" t="str">
        <f>IFERROR(VLOOKUP(M544,TAREAS!$C$1:$D$1000,2,0),"")</f>
        <v/>
      </c>
      <c r="O544" s="20"/>
      <c r="P544" s="28" t="str">
        <f>IFERROR(VLOOKUP(O544,PARTIDA!$C$1:$D$1000,2,0),"")</f>
        <v/>
      </c>
      <c r="Q544" s="31"/>
      <c r="R544" s="32"/>
      <c r="S544" s="31"/>
      <c r="T544" s="31"/>
      <c r="U544" s="20"/>
      <c r="V544" s="33"/>
      <c r="W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" s="35"/>
      <c r="Y544" s="34">
        <f>Tabla24[TOTAL 2024]+Tabla24[2025]</f>
        <v>0</v>
      </c>
      <c r="Z544" s="21"/>
      <c r="AA544" s="31"/>
      <c r="AB544" s="36" t="str">
        <f>IFERROR(VLOOKUP(AA544,ESCALA!$B$1:$C$1000,2,0),"")</f>
        <v/>
      </c>
      <c r="AC544" s="31"/>
      <c r="AD544" s="31"/>
      <c r="AE544" s="31"/>
      <c r="AF544" s="31"/>
      <c r="AG544" s="31"/>
    </row>
    <row r="545" spans="6:33" x14ac:dyDescent="0.25">
      <c r="F545" s="27"/>
      <c r="G545" s="27"/>
      <c r="H545" s="27"/>
      <c r="I545" s="27"/>
      <c r="J545" s="19"/>
      <c r="K545" s="20"/>
      <c r="L545" s="31"/>
      <c r="M545" s="31"/>
      <c r="N545" s="29" t="str">
        <f>IFERROR(VLOOKUP(M545,TAREAS!$C$1:$D$1000,2,0),"")</f>
        <v/>
      </c>
      <c r="O545" s="20"/>
      <c r="P545" s="28" t="str">
        <f>IFERROR(VLOOKUP(O545,PARTIDA!$C$1:$D$1000,2,0),"")</f>
        <v/>
      </c>
      <c r="Q545" s="31"/>
      <c r="R545" s="32"/>
      <c r="S545" s="31"/>
      <c r="T545" s="31"/>
      <c r="U545" s="20"/>
      <c r="V545" s="33"/>
      <c r="W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" s="35"/>
      <c r="Y545" s="34">
        <f>Tabla24[TOTAL 2024]+Tabla24[2025]</f>
        <v>0</v>
      </c>
      <c r="Z545" s="21"/>
      <c r="AA545" s="31"/>
      <c r="AB545" s="36" t="str">
        <f>IFERROR(VLOOKUP(AA545,ESCALA!$B$1:$C$1000,2,0),"")</f>
        <v/>
      </c>
      <c r="AC545" s="31"/>
      <c r="AD545" s="31"/>
      <c r="AE545" s="31"/>
      <c r="AF545" s="31"/>
      <c r="AG545" s="31"/>
    </row>
    <row r="546" spans="6:33" x14ac:dyDescent="0.25">
      <c r="F546" s="27"/>
      <c r="G546" s="27"/>
      <c r="H546" s="27"/>
      <c r="I546" s="27"/>
      <c r="J546" s="19"/>
      <c r="K546" s="20"/>
      <c r="L546" s="31"/>
      <c r="M546" s="31"/>
      <c r="N546" s="29" t="str">
        <f>IFERROR(VLOOKUP(M546,TAREAS!$C$1:$D$1000,2,0),"")</f>
        <v/>
      </c>
      <c r="O546" s="20"/>
      <c r="P546" s="28" t="str">
        <f>IFERROR(VLOOKUP(O546,PARTIDA!$C$1:$D$1000,2,0),"")</f>
        <v/>
      </c>
      <c r="Q546" s="31"/>
      <c r="R546" s="32"/>
      <c r="S546" s="31"/>
      <c r="T546" s="31"/>
      <c r="U546" s="20"/>
      <c r="V546" s="33"/>
      <c r="W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" s="35"/>
      <c r="Y546" s="34">
        <f>Tabla24[TOTAL 2024]+Tabla24[2025]</f>
        <v>0</v>
      </c>
      <c r="Z546" s="21"/>
      <c r="AA546" s="31"/>
      <c r="AB546" s="36" t="str">
        <f>IFERROR(VLOOKUP(AA546,ESCALA!$B$1:$C$1000,2,0),"")</f>
        <v/>
      </c>
      <c r="AC546" s="31"/>
      <c r="AD546" s="31"/>
      <c r="AE546" s="31"/>
      <c r="AF546" s="31"/>
      <c r="AG546" s="31"/>
    </row>
    <row r="547" spans="6:33" x14ac:dyDescent="0.25">
      <c r="F547" s="27"/>
      <c r="G547" s="27"/>
      <c r="H547" s="27"/>
      <c r="I547" s="27"/>
      <c r="J547" s="19"/>
      <c r="K547" s="20"/>
      <c r="L547" s="31"/>
      <c r="M547" s="31"/>
      <c r="N547" s="29" t="str">
        <f>IFERROR(VLOOKUP(M547,TAREAS!$C$1:$D$1000,2,0),"")</f>
        <v/>
      </c>
      <c r="O547" s="20"/>
      <c r="P547" s="28" t="str">
        <f>IFERROR(VLOOKUP(O547,PARTIDA!$C$1:$D$1000,2,0),"")</f>
        <v/>
      </c>
      <c r="Q547" s="31"/>
      <c r="R547" s="32"/>
      <c r="S547" s="31"/>
      <c r="T547" s="31"/>
      <c r="U547" s="20"/>
      <c r="V547" s="33"/>
      <c r="W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" s="35"/>
      <c r="Y547" s="34">
        <f>Tabla24[TOTAL 2024]+Tabla24[2025]</f>
        <v>0</v>
      </c>
      <c r="Z547" s="21"/>
      <c r="AA547" s="31"/>
      <c r="AB547" s="36" t="str">
        <f>IFERROR(VLOOKUP(AA547,ESCALA!$B$1:$C$1000,2,0),"")</f>
        <v/>
      </c>
      <c r="AC547" s="31"/>
      <c r="AD547" s="31"/>
      <c r="AE547" s="31"/>
      <c r="AF547" s="31"/>
      <c r="AG547" s="31"/>
    </row>
    <row r="548" spans="6:33" x14ac:dyDescent="0.25">
      <c r="F548" s="27"/>
      <c r="G548" s="27"/>
      <c r="H548" s="27"/>
      <c r="I548" s="27"/>
      <c r="J548" s="19"/>
      <c r="K548" s="20"/>
      <c r="L548" s="31"/>
      <c r="M548" s="31"/>
      <c r="N548" s="29" t="str">
        <f>IFERROR(VLOOKUP(M548,TAREAS!$C$1:$D$1000,2,0),"")</f>
        <v/>
      </c>
      <c r="O548" s="20"/>
      <c r="P548" s="28" t="str">
        <f>IFERROR(VLOOKUP(O548,PARTIDA!$C$1:$D$1000,2,0),"")</f>
        <v/>
      </c>
      <c r="Q548" s="31"/>
      <c r="R548" s="32"/>
      <c r="S548" s="31"/>
      <c r="T548" s="31"/>
      <c r="U548" s="20"/>
      <c r="V548" s="33"/>
      <c r="W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" s="35"/>
      <c r="Y548" s="34">
        <f>Tabla24[TOTAL 2024]+Tabla24[2025]</f>
        <v>0</v>
      </c>
      <c r="Z548" s="21"/>
      <c r="AA548" s="31"/>
      <c r="AB548" s="36" t="str">
        <f>IFERROR(VLOOKUP(AA548,ESCALA!$B$1:$C$1000,2,0),"")</f>
        <v/>
      </c>
      <c r="AC548" s="31"/>
      <c r="AD548" s="31"/>
      <c r="AE548" s="31"/>
      <c r="AF548" s="31"/>
      <c r="AG548" s="31"/>
    </row>
    <row r="549" spans="6:33" x14ac:dyDescent="0.25">
      <c r="F549" s="27"/>
      <c r="G549" s="27"/>
      <c r="H549" s="27"/>
      <c r="I549" s="27"/>
      <c r="J549" s="19"/>
      <c r="K549" s="20"/>
      <c r="L549" s="31"/>
      <c r="M549" s="31"/>
      <c r="N549" s="29" t="str">
        <f>IFERROR(VLOOKUP(M549,TAREAS!$C$1:$D$1000,2,0),"")</f>
        <v/>
      </c>
      <c r="O549" s="20"/>
      <c r="P549" s="28" t="str">
        <f>IFERROR(VLOOKUP(O549,PARTIDA!$C$1:$D$1000,2,0),"")</f>
        <v/>
      </c>
      <c r="Q549" s="31"/>
      <c r="R549" s="32"/>
      <c r="S549" s="31"/>
      <c r="T549" s="31"/>
      <c r="U549" s="20"/>
      <c r="V549" s="33"/>
      <c r="W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" s="35"/>
      <c r="Y549" s="34">
        <f>Tabla24[TOTAL 2024]+Tabla24[2025]</f>
        <v>0</v>
      </c>
      <c r="Z549" s="21"/>
      <c r="AA549" s="31"/>
      <c r="AB549" s="36" t="str">
        <f>IFERROR(VLOOKUP(AA549,ESCALA!$B$1:$C$1000,2,0),"")</f>
        <v/>
      </c>
      <c r="AC549" s="31"/>
      <c r="AD549" s="31"/>
      <c r="AE549" s="31"/>
      <c r="AF549" s="31"/>
      <c r="AG549" s="31"/>
    </row>
    <row r="550" spans="6:33" x14ac:dyDescent="0.25">
      <c r="F550" s="27"/>
      <c r="G550" s="27"/>
      <c r="H550" s="27"/>
      <c r="I550" s="27"/>
      <c r="J550" s="19"/>
      <c r="K550" s="20"/>
      <c r="L550" s="31"/>
      <c r="M550" s="31"/>
      <c r="N550" s="29" t="str">
        <f>IFERROR(VLOOKUP(M550,TAREAS!$C$1:$D$1000,2,0),"")</f>
        <v/>
      </c>
      <c r="O550" s="20"/>
      <c r="P550" s="28" t="str">
        <f>IFERROR(VLOOKUP(O550,PARTIDA!$C$1:$D$1000,2,0),"")</f>
        <v/>
      </c>
      <c r="Q550" s="31"/>
      <c r="R550" s="32"/>
      <c r="S550" s="31"/>
      <c r="T550" s="31"/>
      <c r="U550" s="20"/>
      <c r="V550" s="33"/>
      <c r="W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" s="35"/>
      <c r="Y550" s="34">
        <f>Tabla24[TOTAL 2024]+Tabla24[2025]</f>
        <v>0</v>
      </c>
      <c r="Z550" s="21"/>
      <c r="AA550" s="31"/>
      <c r="AB550" s="36" t="str">
        <f>IFERROR(VLOOKUP(AA550,ESCALA!$B$1:$C$1000,2,0),"")</f>
        <v/>
      </c>
      <c r="AC550" s="31"/>
      <c r="AD550" s="31"/>
      <c r="AE550" s="31"/>
      <c r="AF550" s="31"/>
      <c r="AG550" s="31"/>
    </row>
    <row r="551" spans="6:33" x14ac:dyDescent="0.25">
      <c r="F551" s="27"/>
      <c r="G551" s="27"/>
      <c r="H551" s="27"/>
      <c r="I551" s="27"/>
      <c r="J551" s="19"/>
      <c r="K551" s="20"/>
      <c r="L551" s="31"/>
      <c r="M551" s="31"/>
      <c r="N551" s="29" t="str">
        <f>IFERROR(VLOOKUP(M551,TAREAS!$C$1:$D$1000,2,0),"")</f>
        <v/>
      </c>
      <c r="O551" s="20"/>
      <c r="P551" s="28" t="str">
        <f>IFERROR(VLOOKUP(O551,PARTIDA!$C$1:$D$1000,2,0),"")</f>
        <v/>
      </c>
      <c r="Q551" s="31"/>
      <c r="R551" s="32"/>
      <c r="S551" s="31"/>
      <c r="T551" s="31"/>
      <c r="U551" s="20"/>
      <c r="V551" s="33"/>
      <c r="W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" s="35"/>
      <c r="Y551" s="34">
        <f>Tabla24[TOTAL 2024]+Tabla24[2025]</f>
        <v>0</v>
      </c>
      <c r="Z551" s="21"/>
      <c r="AA551" s="31"/>
      <c r="AB551" s="36" t="str">
        <f>IFERROR(VLOOKUP(AA551,ESCALA!$B$1:$C$1000,2,0),"")</f>
        <v/>
      </c>
      <c r="AC551" s="31"/>
      <c r="AD551" s="31"/>
      <c r="AE551" s="31"/>
      <c r="AF551" s="31"/>
      <c r="AG551" s="31"/>
    </row>
    <row r="552" spans="6:33" x14ac:dyDescent="0.25">
      <c r="F552" s="27"/>
      <c r="G552" s="27"/>
      <c r="H552" s="27"/>
      <c r="I552" s="27"/>
      <c r="J552" s="19"/>
      <c r="K552" s="20"/>
      <c r="L552" s="31"/>
      <c r="M552" s="31"/>
      <c r="N552" s="29" t="str">
        <f>IFERROR(VLOOKUP(M552,TAREAS!$C$1:$D$1000,2,0),"")</f>
        <v/>
      </c>
      <c r="O552" s="20"/>
      <c r="P552" s="28" t="str">
        <f>IFERROR(VLOOKUP(O552,PARTIDA!$C$1:$D$1000,2,0),"")</f>
        <v/>
      </c>
      <c r="Q552" s="31"/>
      <c r="R552" s="32"/>
      <c r="S552" s="31"/>
      <c r="T552" s="31"/>
      <c r="U552" s="20"/>
      <c r="V552" s="33"/>
      <c r="W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" s="35"/>
      <c r="Y552" s="34">
        <f>Tabla24[TOTAL 2024]+Tabla24[2025]</f>
        <v>0</v>
      </c>
      <c r="Z552" s="21"/>
      <c r="AA552" s="31"/>
      <c r="AB552" s="36" t="str">
        <f>IFERROR(VLOOKUP(AA552,ESCALA!$B$1:$C$1000,2,0),"")</f>
        <v/>
      </c>
      <c r="AC552" s="31"/>
      <c r="AD552" s="31"/>
      <c r="AE552" s="31"/>
      <c r="AF552" s="31"/>
      <c r="AG552" s="31"/>
    </row>
    <row r="553" spans="6:33" x14ac:dyDescent="0.25">
      <c r="F553" s="27"/>
      <c r="G553" s="27"/>
      <c r="H553" s="27"/>
      <c r="I553" s="27"/>
      <c r="J553" s="19"/>
      <c r="K553" s="20"/>
      <c r="L553" s="31"/>
      <c r="M553" s="31"/>
      <c r="N553" s="29" t="str">
        <f>IFERROR(VLOOKUP(M553,TAREAS!$C$1:$D$1000,2,0),"")</f>
        <v/>
      </c>
      <c r="O553" s="20"/>
      <c r="P553" s="28" t="str">
        <f>IFERROR(VLOOKUP(O553,PARTIDA!$C$1:$D$1000,2,0),"")</f>
        <v/>
      </c>
      <c r="Q553" s="31"/>
      <c r="R553" s="32"/>
      <c r="S553" s="31"/>
      <c r="T553" s="31"/>
      <c r="U553" s="20"/>
      <c r="V553" s="33"/>
      <c r="W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" s="35"/>
      <c r="Y553" s="34">
        <f>Tabla24[TOTAL 2024]+Tabla24[2025]</f>
        <v>0</v>
      </c>
      <c r="Z553" s="21"/>
      <c r="AA553" s="31"/>
      <c r="AB553" s="36" t="str">
        <f>IFERROR(VLOOKUP(AA553,ESCALA!$B$1:$C$1000,2,0),"")</f>
        <v/>
      </c>
      <c r="AC553" s="31"/>
      <c r="AD553" s="31"/>
      <c r="AE553" s="31"/>
      <c r="AF553" s="31"/>
      <c r="AG553" s="31"/>
    </row>
    <row r="554" spans="6:33" x14ac:dyDescent="0.25">
      <c r="F554" s="27"/>
      <c r="G554" s="27"/>
      <c r="H554" s="27"/>
      <c r="I554" s="27"/>
      <c r="J554" s="19"/>
      <c r="K554" s="20"/>
      <c r="L554" s="31"/>
      <c r="M554" s="31"/>
      <c r="N554" s="29" t="str">
        <f>IFERROR(VLOOKUP(M554,TAREAS!$C$1:$D$1000,2,0),"")</f>
        <v/>
      </c>
      <c r="O554" s="20"/>
      <c r="P554" s="28" t="str">
        <f>IFERROR(VLOOKUP(O554,PARTIDA!$C$1:$D$1000,2,0),"")</f>
        <v/>
      </c>
      <c r="Q554" s="31"/>
      <c r="R554" s="32"/>
      <c r="S554" s="31"/>
      <c r="T554" s="31"/>
      <c r="U554" s="20"/>
      <c r="V554" s="33"/>
      <c r="W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" s="35"/>
      <c r="Y554" s="34">
        <f>Tabla24[TOTAL 2024]+Tabla24[2025]</f>
        <v>0</v>
      </c>
      <c r="Z554" s="21"/>
      <c r="AA554" s="31"/>
      <c r="AB554" s="36" t="str">
        <f>IFERROR(VLOOKUP(AA554,ESCALA!$B$1:$C$1000,2,0),"")</f>
        <v/>
      </c>
      <c r="AC554" s="31"/>
      <c r="AD554" s="31"/>
      <c r="AE554" s="31"/>
      <c r="AF554" s="31"/>
      <c r="AG554" s="31"/>
    </row>
    <row r="555" spans="6:33" x14ac:dyDescent="0.25">
      <c r="F555" s="27"/>
      <c r="G555" s="27"/>
      <c r="H555" s="27"/>
      <c r="I555" s="27"/>
      <c r="J555" s="19"/>
      <c r="K555" s="20"/>
      <c r="L555" s="31"/>
      <c r="M555" s="31"/>
      <c r="N555" s="29" t="str">
        <f>IFERROR(VLOOKUP(M555,TAREAS!$C$1:$D$1000,2,0),"")</f>
        <v/>
      </c>
      <c r="O555" s="20"/>
      <c r="P555" s="28" t="str">
        <f>IFERROR(VLOOKUP(O555,PARTIDA!$C$1:$D$1000,2,0),"")</f>
        <v/>
      </c>
      <c r="Q555" s="31"/>
      <c r="R555" s="32"/>
      <c r="S555" s="31"/>
      <c r="T555" s="31"/>
      <c r="U555" s="20"/>
      <c r="V555" s="33"/>
      <c r="W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" s="35"/>
      <c r="Y555" s="34">
        <f>Tabla24[TOTAL 2024]+Tabla24[2025]</f>
        <v>0</v>
      </c>
      <c r="Z555" s="21"/>
      <c r="AA555" s="31"/>
      <c r="AB555" s="36" t="str">
        <f>IFERROR(VLOOKUP(AA555,ESCALA!$B$1:$C$1000,2,0),"")</f>
        <v/>
      </c>
      <c r="AC555" s="31"/>
      <c r="AD555" s="31"/>
      <c r="AE555" s="31"/>
      <c r="AF555" s="31"/>
      <c r="AG555" s="31"/>
    </row>
    <row r="556" spans="6:33" x14ac:dyDescent="0.25">
      <c r="F556" s="27"/>
      <c r="G556" s="27"/>
      <c r="H556" s="27"/>
      <c r="I556" s="27"/>
      <c r="J556" s="19"/>
      <c r="K556" s="20"/>
      <c r="L556" s="31"/>
      <c r="M556" s="31"/>
      <c r="N556" s="29" t="str">
        <f>IFERROR(VLOOKUP(M556,TAREAS!$C$1:$D$1000,2,0),"")</f>
        <v/>
      </c>
      <c r="O556" s="20"/>
      <c r="P556" s="28" t="str">
        <f>IFERROR(VLOOKUP(O556,PARTIDA!$C$1:$D$1000,2,0),"")</f>
        <v/>
      </c>
      <c r="Q556" s="31"/>
      <c r="R556" s="32"/>
      <c r="S556" s="31"/>
      <c r="T556" s="31"/>
      <c r="U556" s="20"/>
      <c r="V556" s="33"/>
      <c r="W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" s="35"/>
      <c r="Y556" s="34">
        <f>Tabla24[TOTAL 2024]+Tabla24[2025]</f>
        <v>0</v>
      </c>
      <c r="Z556" s="21"/>
      <c r="AA556" s="31"/>
      <c r="AB556" s="36" t="str">
        <f>IFERROR(VLOOKUP(AA556,ESCALA!$B$1:$C$1000,2,0),"")</f>
        <v/>
      </c>
      <c r="AC556" s="31"/>
      <c r="AD556" s="31"/>
      <c r="AE556" s="31"/>
      <c r="AF556" s="31"/>
      <c r="AG556" s="31"/>
    </row>
    <row r="557" spans="6:33" x14ac:dyDescent="0.25">
      <c r="F557" s="27"/>
      <c r="G557" s="27"/>
      <c r="H557" s="27"/>
      <c r="I557" s="27"/>
      <c r="J557" s="19"/>
      <c r="K557" s="20"/>
      <c r="L557" s="31"/>
      <c r="M557" s="31"/>
      <c r="N557" s="29" t="str">
        <f>IFERROR(VLOOKUP(M557,TAREAS!$C$1:$D$1000,2,0),"")</f>
        <v/>
      </c>
      <c r="O557" s="20"/>
      <c r="P557" s="28" t="str">
        <f>IFERROR(VLOOKUP(O557,PARTIDA!$C$1:$D$1000,2,0),"")</f>
        <v/>
      </c>
      <c r="Q557" s="31"/>
      <c r="R557" s="32"/>
      <c r="S557" s="31"/>
      <c r="T557" s="31"/>
      <c r="U557" s="20"/>
      <c r="V557" s="33"/>
      <c r="W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" s="35"/>
      <c r="Y557" s="34">
        <f>Tabla24[TOTAL 2024]+Tabla24[2025]</f>
        <v>0</v>
      </c>
      <c r="Z557" s="21"/>
      <c r="AA557" s="31"/>
      <c r="AB557" s="36" t="str">
        <f>IFERROR(VLOOKUP(AA557,ESCALA!$B$1:$C$1000,2,0),"")</f>
        <v/>
      </c>
      <c r="AC557" s="31"/>
      <c r="AD557" s="31"/>
      <c r="AE557" s="31"/>
      <c r="AF557" s="31"/>
      <c r="AG557" s="31"/>
    </row>
    <row r="558" spans="6:33" x14ac:dyDescent="0.25">
      <c r="F558" s="27"/>
      <c r="G558" s="27"/>
      <c r="H558" s="27"/>
      <c r="I558" s="27"/>
      <c r="J558" s="19"/>
      <c r="K558" s="20"/>
      <c r="L558" s="31"/>
      <c r="M558" s="31"/>
      <c r="N558" s="29" t="str">
        <f>IFERROR(VLOOKUP(M558,TAREAS!$C$1:$D$1000,2,0),"")</f>
        <v/>
      </c>
      <c r="O558" s="20"/>
      <c r="P558" s="28" t="str">
        <f>IFERROR(VLOOKUP(O558,PARTIDA!$C$1:$D$1000,2,0),"")</f>
        <v/>
      </c>
      <c r="Q558" s="31"/>
      <c r="R558" s="32"/>
      <c r="S558" s="31"/>
      <c r="T558" s="31"/>
      <c r="U558" s="20"/>
      <c r="V558" s="33"/>
      <c r="W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" s="35"/>
      <c r="Y558" s="34">
        <f>Tabla24[TOTAL 2024]+Tabla24[2025]</f>
        <v>0</v>
      </c>
      <c r="Z558" s="21"/>
      <c r="AA558" s="31"/>
      <c r="AB558" s="36" t="str">
        <f>IFERROR(VLOOKUP(AA558,ESCALA!$B$1:$C$1000,2,0),"")</f>
        <v/>
      </c>
      <c r="AC558" s="31"/>
      <c r="AD558" s="31"/>
      <c r="AE558" s="31"/>
      <c r="AF558" s="31"/>
      <c r="AG558" s="31"/>
    </row>
    <row r="559" spans="6:33" x14ac:dyDescent="0.25">
      <c r="F559" s="27"/>
      <c r="G559" s="27"/>
      <c r="H559" s="27"/>
      <c r="I559" s="27"/>
      <c r="J559" s="19"/>
      <c r="K559" s="20"/>
      <c r="L559" s="31"/>
      <c r="M559" s="31"/>
      <c r="N559" s="29" t="str">
        <f>IFERROR(VLOOKUP(M559,TAREAS!$C$1:$D$1000,2,0),"")</f>
        <v/>
      </c>
      <c r="O559" s="20"/>
      <c r="P559" s="28" t="str">
        <f>IFERROR(VLOOKUP(O559,PARTIDA!$C$1:$D$1000,2,0),"")</f>
        <v/>
      </c>
      <c r="Q559" s="31"/>
      <c r="R559" s="32"/>
      <c r="S559" s="31"/>
      <c r="T559" s="31"/>
      <c r="U559" s="20"/>
      <c r="V559" s="33"/>
      <c r="W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" s="35"/>
      <c r="Y559" s="34">
        <f>Tabla24[TOTAL 2024]+Tabla24[2025]</f>
        <v>0</v>
      </c>
      <c r="Z559" s="21"/>
      <c r="AA559" s="31"/>
      <c r="AB559" s="36" t="str">
        <f>IFERROR(VLOOKUP(AA559,ESCALA!$B$1:$C$1000,2,0),"")</f>
        <v/>
      </c>
      <c r="AC559" s="31"/>
      <c r="AD559" s="31"/>
      <c r="AE559" s="31"/>
      <c r="AF559" s="31"/>
      <c r="AG559" s="31"/>
    </row>
    <row r="560" spans="6:33" x14ac:dyDescent="0.25">
      <c r="F560" s="27"/>
      <c r="G560" s="27"/>
      <c r="H560" s="27"/>
      <c r="I560" s="27"/>
      <c r="J560" s="19"/>
      <c r="K560" s="20"/>
      <c r="L560" s="31"/>
      <c r="M560" s="31"/>
      <c r="N560" s="29" t="str">
        <f>IFERROR(VLOOKUP(M560,TAREAS!$C$1:$D$1000,2,0),"")</f>
        <v/>
      </c>
      <c r="O560" s="20"/>
      <c r="P560" s="28" t="str">
        <f>IFERROR(VLOOKUP(O560,PARTIDA!$C$1:$D$1000,2,0),"")</f>
        <v/>
      </c>
      <c r="Q560" s="31"/>
      <c r="R560" s="32"/>
      <c r="S560" s="31"/>
      <c r="T560" s="31"/>
      <c r="U560" s="20"/>
      <c r="V560" s="33"/>
      <c r="W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" s="35"/>
      <c r="Y560" s="34">
        <f>Tabla24[TOTAL 2024]+Tabla24[2025]</f>
        <v>0</v>
      </c>
      <c r="Z560" s="21"/>
      <c r="AA560" s="31"/>
      <c r="AB560" s="36" t="str">
        <f>IFERROR(VLOOKUP(AA560,ESCALA!$B$1:$C$1000,2,0),"")</f>
        <v/>
      </c>
      <c r="AC560" s="31"/>
      <c r="AD560" s="31"/>
      <c r="AE560" s="31"/>
      <c r="AF560" s="31"/>
      <c r="AG560" s="31"/>
    </row>
    <row r="561" spans="6:33" x14ac:dyDescent="0.25">
      <c r="F561" s="27"/>
      <c r="G561" s="27"/>
      <c r="H561" s="27"/>
      <c r="I561" s="27"/>
      <c r="J561" s="19"/>
      <c r="K561" s="20"/>
      <c r="L561" s="31"/>
      <c r="M561" s="31"/>
      <c r="N561" s="29" t="str">
        <f>IFERROR(VLOOKUP(M561,TAREAS!$C$1:$D$1000,2,0),"")</f>
        <v/>
      </c>
      <c r="O561" s="20"/>
      <c r="P561" s="28" t="str">
        <f>IFERROR(VLOOKUP(O561,PARTIDA!$C$1:$D$1000,2,0),"")</f>
        <v/>
      </c>
      <c r="Q561" s="31"/>
      <c r="R561" s="32"/>
      <c r="S561" s="31"/>
      <c r="T561" s="31"/>
      <c r="U561" s="20"/>
      <c r="V561" s="33"/>
      <c r="W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" s="35"/>
      <c r="Y561" s="34">
        <f>Tabla24[TOTAL 2024]+Tabla24[2025]</f>
        <v>0</v>
      </c>
      <c r="Z561" s="21"/>
      <c r="AA561" s="31"/>
      <c r="AB561" s="36" t="str">
        <f>IFERROR(VLOOKUP(AA561,ESCALA!$B$1:$C$1000,2,0),"")</f>
        <v/>
      </c>
      <c r="AC561" s="31"/>
      <c r="AD561" s="31"/>
      <c r="AE561" s="31"/>
      <c r="AF561" s="31"/>
      <c r="AG561" s="31"/>
    </row>
    <row r="562" spans="6:33" x14ac:dyDescent="0.25">
      <c r="F562" s="27"/>
      <c r="G562" s="27"/>
      <c r="H562" s="27"/>
      <c r="I562" s="27"/>
      <c r="J562" s="19"/>
      <c r="K562" s="20"/>
      <c r="L562" s="31"/>
      <c r="M562" s="31"/>
      <c r="N562" s="29" t="str">
        <f>IFERROR(VLOOKUP(M562,TAREAS!$C$1:$D$1000,2,0),"")</f>
        <v/>
      </c>
      <c r="O562" s="20"/>
      <c r="P562" s="28" t="str">
        <f>IFERROR(VLOOKUP(O562,PARTIDA!$C$1:$D$1000,2,0),"")</f>
        <v/>
      </c>
      <c r="Q562" s="31"/>
      <c r="R562" s="32"/>
      <c r="S562" s="31"/>
      <c r="T562" s="31"/>
      <c r="U562" s="20"/>
      <c r="V562" s="33"/>
      <c r="W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" s="35"/>
      <c r="Y562" s="34">
        <f>Tabla24[TOTAL 2024]+Tabla24[2025]</f>
        <v>0</v>
      </c>
      <c r="Z562" s="21"/>
      <c r="AA562" s="31"/>
      <c r="AB562" s="36" t="str">
        <f>IFERROR(VLOOKUP(AA562,ESCALA!$B$1:$C$1000,2,0),"")</f>
        <v/>
      </c>
      <c r="AC562" s="31"/>
      <c r="AD562" s="31"/>
      <c r="AE562" s="31"/>
      <c r="AF562" s="31"/>
      <c r="AG562" s="31"/>
    </row>
    <row r="563" spans="6:33" x14ac:dyDescent="0.25">
      <c r="F563" s="27"/>
      <c r="G563" s="27"/>
      <c r="H563" s="27"/>
      <c r="I563" s="27"/>
      <c r="J563" s="19"/>
      <c r="K563" s="20"/>
      <c r="L563" s="31"/>
      <c r="M563" s="31"/>
      <c r="N563" s="29" t="str">
        <f>IFERROR(VLOOKUP(M563,TAREAS!$C$1:$D$1000,2,0),"")</f>
        <v/>
      </c>
      <c r="O563" s="20"/>
      <c r="P563" s="28" t="str">
        <f>IFERROR(VLOOKUP(O563,PARTIDA!$C$1:$D$1000,2,0),"")</f>
        <v/>
      </c>
      <c r="Q563" s="31"/>
      <c r="R563" s="32"/>
      <c r="S563" s="31"/>
      <c r="T563" s="31"/>
      <c r="U563" s="20"/>
      <c r="V563" s="33"/>
      <c r="W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" s="35"/>
      <c r="Y563" s="34">
        <f>Tabla24[TOTAL 2024]+Tabla24[2025]</f>
        <v>0</v>
      </c>
      <c r="Z563" s="21"/>
      <c r="AA563" s="31"/>
      <c r="AB563" s="36" t="str">
        <f>IFERROR(VLOOKUP(AA563,ESCALA!$B$1:$C$1000,2,0),"")</f>
        <v/>
      </c>
      <c r="AC563" s="31"/>
      <c r="AD563" s="31"/>
      <c r="AE563" s="31"/>
      <c r="AF563" s="31"/>
      <c r="AG563" s="31"/>
    </row>
    <row r="564" spans="6:33" x14ac:dyDescent="0.25">
      <c r="F564" s="27"/>
      <c r="G564" s="27"/>
      <c r="H564" s="27"/>
      <c r="I564" s="27"/>
      <c r="J564" s="19"/>
      <c r="K564" s="20"/>
      <c r="L564" s="31"/>
      <c r="M564" s="31"/>
      <c r="N564" s="29" t="str">
        <f>IFERROR(VLOOKUP(M564,TAREAS!$C$1:$D$1000,2,0),"")</f>
        <v/>
      </c>
      <c r="O564" s="20"/>
      <c r="P564" s="28" t="str">
        <f>IFERROR(VLOOKUP(O564,PARTIDA!$C$1:$D$1000,2,0),"")</f>
        <v/>
      </c>
      <c r="Q564" s="31"/>
      <c r="R564" s="32"/>
      <c r="S564" s="31"/>
      <c r="T564" s="31"/>
      <c r="U564" s="20"/>
      <c r="V564" s="33"/>
      <c r="W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" s="35"/>
      <c r="Y564" s="34">
        <f>Tabla24[TOTAL 2024]+Tabla24[2025]</f>
        <v>0</v>
      </c>
      <c r="Z564" s="21"/>
      <c r="AA564" s="31"/>
      <c r="AB564" s="36" t="str">
        <f>IFERROR(VLOOKUP(AA564,ESCALA!$B$1:$C$1000,2,0),"")</f>
        <v/>
      </c>
      <c r="AC564" s="31"/>
      <c r="AD564" s="31"/>
      <c r="AE564" s="31"/>
      <c r="AF564" s="31"/>
      <c r="AG564" s="31"/>
    </row>
    <row r="565" spans="6:33" x14ac:dyDescent="0.25">
      <c r="F565" s="27"/>
      <c r="G565" s="27"/>
      <c r="H565" s="27"/>
      <c r="I565" s="27"/>
      <c r="J565" s="19"/>
      <c r="K565" s="20"/>
      <c r="L565" s="31"/>
      <c r="M565" s="31"/>
      <c r="N565" s="29" t="str">
        <f>IFERROR(VLOOKUP(M565,TAREAS!$C$1:$D$1000,2,0),"")</f>
        <v/>
      </c>
      <c r="O565" s="20"/>
      <c r="P565" s="28" t="str">
        <f>IFERROR(VLOOKUP(O565,PARTIDA!$C$1:$D$1000,2,0),"")</f>
        <v/>
      </c>
      <c r="Q565" s="31"/>
      <c r="R565" s="32"/>
      <c r="S565" s="31"/>
      <c r="T565" s="31"/>
      <c r="U565" s="20"/>
      <c r="V565" s="33"/>
      <c r="W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" s="35"/>
      <c r="Y565" s="34">
        <f>Tabla24[TOTAL 2024]+Tabla24[2025]</f>
        <v>0</v>
      </c>
      <c r="Z565" s="21"/>
      <c r="AA565" s="31"/>
      <c r="AB565" s="36" t="str">
        <f>IFERROR(VLOOKUP(AA565,ESCALA!$B$1:$C$1000,2,0),"")</f>
        <v/>
      </c>
      <c r="AC565" s="31"/>
      <c r="AD565" s="31"/>
      <c r="AE565" s="31"/>
      <c r="AF565" s="31"/>
      <c r="AG565" s="31"/>
    </row>
    <row r="566" spans="6:33" x14ac:dyDescent="0.25">
      <c r="F566" s="27"/>
      <c r="G566" s="27"/>
      <c r="H566" s="27"/>
      <c r="I566" s="27"/>
      <c r="J566" s="19"/>
      <c r="K566" s="20"/>
      <c r="L566" s="31"/>
      <c r="M566" s="31"/>
      <c r="N566" s="29" t="str">
        <f>IFERROR(VLOOKUP(M566,TAREAS!$C$1:$D$1000,2,0),"")</f>
        <v/>
      </c>
      <c r="O566" s="20"/>
      <c r="P566" s="28" t="str">
        <f>IFERROR(VLOOKUP(O566,PARTIDA!$C$1:$D$1000,2,0),"")</f>
        <v/>
      </c>
      <c r="Q566" s="31"/>
      <c r="R566" s="32"/>
      <c r="S566" s="31"/>
      <c r="T566" s="31"/>
      <c r="U566" s="20"/>
      <c r="V566" s="33"/>
      <c r="W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" s="35"/>
      <c r="Y566" s="34">
        <f>Tabla24[TOTAL 2024]+Tabla24[2025]</f>
        <v>0</v>
      </c>
      <c r="Z566" s="21"/>
      <c r="AA566" s="31"/>
      <c r="AB566" s="36" t="str">
        <f>IFERROR(VLOOKUP(AA566,ESCALA!$B$1:$C$1000,2,0),"")</f>
        <v/>
      </c>
      <c r="AC566" s="31"/>
      <c r="AD566" s="31"/>
      <c r="AE566" s="31"/>
      <c r="AF566" s="31"/>
      <c r="AG566" s="31"/>
    </row>
    <row r="567" spans="6:33" x14ac:dyDescent="0.25">
      <c r="F567" s="27"/>
      <c r="G567" s="27"/>
      <c r="H567" s="27"/>
      <c r="I567" s="27"/>
      <c r="J567" s="19"/>
      <c r="K567" s="20"/>
      <c r="L567" s="31"/>
      <c r="M567" s="31"/>
      <c r="N567" s="29" t="str">
        <f>IFERROR(VLOOKUP(M567,TAREAS!$C$1:$D$1000,2,0),"")</f>
        <v/>
      </c>
      <c r="O567" s="20"/>
      <c r="P567" s="28" t="str">
        <f>IFERROR(VLOOKUP(O567,PARTIDA!$C$1:$D$1000,2,0),"")</f>
        <v/>
      </c>
      <c r="Q567" s="31"/>
      <c r="R567" s="32"/>
      <c r="S567" s="31"/>
      <c r="T567" s="31"/>
      <c r="U567" s="20"/>
      <c r="V567" s="33"/>
      <c r="W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" s="35"/>
      <c r="Y567" s="34">
        <f>Tabla24[TOTAL 2024]+Tabla24[2025]</f>
        <v>0</v>
      </c>
      <c r="Z567" s="21"/>
      <c r="AA567" s="31"/>
      <c r="AB567" s="36" t="str">
        <f>IFERROR(VLOOKUP(AA567,ESCALA!$B$1:$C$1000,2,0),"")</f>
        <v/>
      </c>
      <c r="AC567" s="31"/>
      <c r="AD567" s="31"/>
      <c r="AE567" s="31"/>
      <c r="AF567" s="31"/>
      <c r="AG567" s="31"/>
    </row>
    <row r="568" spans="6:33" x14ac:dyDescent="0.25">
      <c r="F568" s="27"/>
      <c r="G568" s="27"/>
      <c r="H568" s="27"/>
      <c r="I568" s="27"/>
      <c r="J568" s="19"/>
      <c r="K568" s="20"/>
      <c r="L568" s="31"/>
      <c r="M568" s="31"/>
      <c r="N568" s="29" t="str">
        <f>IFERROR(VLOOKUP(M568,TAREAS!$C$1:$D$1000,2,0),"")</f>
        <v/>
      </c>
      <c r="O568" s="20"/>
      <c r="P568" s="28" t="str">
        <f>IFERROR(VLOOKUP(O568,PARTIDA!$C$1:$D$1000,2,0),"")</f>
        <v/>
      </c>
      <c r="Q568" s="31"/>
      <c r="R568" s="32"/>
      <c r="S568" s="31"/>
      <c r="T568" s="31"/>
      <c r="U568" s="20"/>
      <c r="V568" s="33"/>
      <c r="W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" s="35"/>
      <c r="Y568" s="34">
        <f>Tabla24[TOTAL 2024]+Tabla24[2025]</f>
        <v>0</v>
      </c>
      <c r="Z568" s="21"/>
      <c r="AA568" s="31"/>
      <c r="AB568" s="36" t="str">
        <f>IFERROR(VLOOKUP(AA568,ESCALA!$B$1:$C$1000,2,0),"")</f>
        <v/>
      </c>
      <c r="AC568" s="31"/>
      <c r="AD568" s="31"/>
      <c r="AE568" s="31"/>
      <c r="AF568" s="31"/>
      <c r="AG568" s="31"/>
    </row>
    <row r="569" spans="6:33" x14ac:dyDescent="0.25">
      <c r="F569" s="27"/>
      <c r="G569" s="27"/>
      <c r="H569" s="27"/>
      <c r="I569" s="27"/>
      <c r="J569" s="19"/>
      <c r="K569" s="20"/>
      <c r="L569" s="31"/>
      <c r="M569" s="31"/>
      <c r="N569" s="29" t="str">
        <f>IFERROR(VLOOKUP(M569,TAREAS!$C$1:$D$1000,2,0),"")</f>
        <v/>
      </c>
      <c r="O569" s="20"/>
      <c r="P569" s="28" t="str">
        <f>IFERROR(VLOOKUP(O569,PARTIDA!$C$1:$D$1000,2,0),"")</f>
        <v/>
      </c>
      <c r="Q569" s="31"/>
      <c r="R569" s="32"/>
      <c r="S569" s="31"/>
      <c r="T569" s="31"/>
      <c r="U569" s="20"/>
      <c r="V569" s="33"/>
      <c r="W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" s="35"/>
      <c r="Y569" s="34">
        <f>Tabla24[TOTAL 2024]+Tabla24[2025]</f>
        <v>0</v>
      </c>
      <c r="Z569" s="21"/>
      <c r="AA569" s="31"/>
      <c r="AB569" s="36" t="str">
        <f>IFERROR(VLOOKUP(AA569,ESCALA!$B$1:$C$1000,2,0),"")</f>
        <v/>
      </c>
      <c r="AC569" s="31"/>
      <c r="AD569" s="31"/>
      <c r="AE569" s="31"/>
      <c r="AF569" s="31"/>
      <c r="AG569" s="31"/>
    </row>
    <row r="570" spans="6:33" x14ac:dyDescent="0.25">
      <c r="F570" s="27"/>
      <c r="G570" s="27"/>
      <c r="H570" s="27"/>
      <c r="I570" s="27"/>
      <c r="J570" s="19"/>
      <c r="K570" s="20"/>
      <c r="L570" s="31"/>
      <c r="M570" s="31"/>
      <c r="N570" s="29" t="str">
        <f>IFERROR(VLOOKUP(M570,TAREAS!$C$1:$D$1000,2,0),"")</f>
        <v/>
      </c>
      <c r="O570" s="20"/>
      <c r="P570" s="28" t="str">
        <f>IFERROR(VLOOKUP(O570,PARTIDA!$C$1:$D$1000,2,0),"")</f>
        <v/>
      </c>
      <c r="Q570" s="31"/>
      <c r="R570" s="32"/>
      <c r="S570" s="31"/>
      <c r="T570" s="31"/>
      <c r="U570" s="20"/>
      <c r="V570" s="33"/>
      <c r="W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" s="35"/>
      <c r="Y570" s="34">
        <f>Tabla24[TOTAL 2024]+Tabla24[2025]</f>
        <v>0</v>
      </c>
      <c r="Z570" s="21"/>
      <c r="AA570" s="31"/>
      <c r="AB570" s="36" t="str">
        <f>IFERROR(VLOOKUP(AA570,ESCALA!$B$1:$C$1000,2,0),"")</f>
        <v/>
      </c>
      <c r="AC570" s="31"/>
      <c r="AD570" s="31"/>
      <c r="AE570" s="31"/>
      <c r="AF570" s="31"/>
      <c r="AG570" s="31"/>
    </row>
    <row r="571" spans="6:33" x14ac:dyDescent="0.25">
      <c r="F571" s="27"/>
      <c r="G571" s="27"/>
      <c r="H571" s="27"/>
      <c r="I571" s="27"/>
      <c r="J571" s="19"/>
      <c r="K571" s="20"/>
      <c r="L571" s="31"/>
      <c r="M571" s="31"/>
      <c r="N571" s="29" t="str">
        <f>IFERROR(VLOOKUP(M571,TAREAS!$C$1:$D$1000,2,0),"")</f>
        <v/>
      </c>
      <c r="O571" s="20"/>
      <c r="P571" s="28" t="str">
        <f>IFERROR(VLOOKUP(O571,PARTIDA!$C$1:$D$1000,2,0),"")</f>
        <v/>
      </c>
      <c r="Q571" s="31"/>
      <c r="R571" s="32"/>
      <c r="S571" s="31"/>
      <c r="T571" s="31"/>
      <c r="U571" s="20"/>
      <c r="V571" s="33"/>
      <c r="W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" s="35"/>
      <c r="Y571" s="34">
        <f>Tabla24[TOTAL 2024]+Tabla24[2025]</f>
        <v>0</v>
      </c>
      <c r="Z571" s="21"/>
      <c r="AA571" s="31"/>
      <c r="AB571" s="36" t="str">
        <f>IFERROR(VLOOKUP(AA571,ESCALA!$B$1:$C$1000,2,0),"")</f>
        <v/>
      </c>
      <c r="AC571" s="31"/>
      <c r="AD571" s="31"/>
      <c r="AE571" s="31"/>
      <c r="AF571" s="31"/>
      <c r="AG571" s="31"/>
    </row>
    <row r="572" spans="6:33" x14ac:dyDescent="0.25">
      <c r="F572" s="27"/>
      <c r="G572" s="27"/>
      <c r="H572" s="27"/>
      <c r="I572" s="27"/>
      <c r="J572" s="19"/>
      <c r="K572" s="20"/>
      <c r="L572" s="31"/>
      <c r="M572" s="31"/>
      <c r="N572" s="29" t="str">
        <f>IFERROR(VLOOKUP(M572,TAREAS!$C$1:$D$1000,2,0),"")</f>
        <v/>
      </c>
      <c r="O572" s="20"/>
      <c r="P572" s="28" t="str">
        <f>IFERROR(VLOOKUP(O572,PARTIDA!$C$1:$D$1000,2,0),"")</f>
        <v/>
      </c>
      <c r="Q572" s="31"/>
      <c r="R572" s="32"/>
      <c r="S572" s="31"/>
      <c r="T572" s="31"/>
      <c r="U572" s="20"/>
      <c r="V572" s="33"/>
      <c r="W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" s="35"/>
      <c r="Y572" s="34">
        <f>Tabla24[TOTAL 2024]+Tabla24[2025]</f>
        <v>0</v>
      </c>
      <c r="Z572" s="21"/>
      <c r="AA572" s="31"/>
      <c r="AB572" s="36" t="str">
        <f>IFERROR(VLOOKUP(AA572,ESCALA!$B$1:$C$1000,2,0),"")</f>
        <v/>
      </c>
      <c r="AC572" s="31"/>
      <c r="AD572" s="31"/>
      <c r="AE572" s="31"/>
      <c r="AF572" s="31"/>
      <c r="AG572" s="31"/>
    </row>
    <row r="573" spans="6:33" x14ac:dyDescent="0.25">
      <c r="F573" s="27"/>
      <c r="G573" s="27"/>
      <c r="H573" s="27"/>
      <c r="I573" s="27"/>
      <c r="J573" s="19"/>
      <c r="K573" s="20"/>
      <c r="L573" s="31"/>
      <c r="M573" s="31"/>
      <c r="N573" s="29" t="str">
        <f>IFERROR(VLOOKUP(M573,TAREAS!$C$1:$D$1000,2,0),"")</f>
        <v/>
      </c>
      <c r="O573" s="20"/>
      <c r="P573" s="28" t="str">
        <f>IFERROR(VLOOKUP(O573,PARTIDA!$C$1:$D$1000,2,0),"")</f>
        <v/>
      </c>
      <c r="Q573" s="31"/>
      <c r="R573" s="32"/>
      <c r="S573" s="31"/>
      <c r="T573" s="31"/>
      <c r="U573" s="20"/>
      <c r="V573" s="33"/>
      <c r="W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" s="35"/>
      <c r="Y573" s="34">
        <f>Tabla24[TOTAL 2024]+Tabla24[2025]</f>
        <v>0</v>
      </c>
      <c r="Z573" s="21"/>
      <c r="AA573" s="31"/>
      <c r="AB573" s="36" t="str">
        <f>IFERROR(VLOOKUP(AA573,ESCALA!$B$1:$C$1000,2,0),"")</f>
        <v/>
      </c>
      <c r="AC573" s="31"/>
      <c r="AD573" s="31"/>
      <c r="AE573" s="31"/>
      <c r="AF573" s="31"/>
      <c r="AG573" s="31"/>
    </row>
    <row r="574" spans="6:33" x14ac:dyDescent="0.25">
      <c r="F574" s="27"/>
      <c r="G574" s="27"/>
      <c r="H574" s="27"/>
      <c r="I574" s="27"/>
      <c r="J574" s="19"/>
      <c r="K574" s="20"/>
      <c r="L574" s="31"/>
      <c r="M574" s="31"/>
      <c r="N574" s="29" t="str">
        <f>IFERROR(VLOOKUP(M574,TAREAS!$C$1:$D$1000,2,0),"")</f>
        <v/>
      </c>
      <c r="O574" s="20"/>
      <c r="P574" s="28" t="str">
        <f>IFERROR(VLOOKUP(O574,PARTIDA!$C$1:$D$1000,2,0),"")</f>
        <v/>
      </c>
      <c r="Q574" s="31"/>
      <c r="R574" s="32"/>
      <c r="S574" s="31"/>
      <c r="T574" s="31"/>
      <c r="U574" s="20"/>
      <c r="V574" s="33"/>
      <c r="W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" s="35"/>
      <c r="Y574" s="34">
        <f>Tabla24[TOTAL 2024]+Tabla24[2025]</f>
        <v>0</v>
      </c>
      <c r="Z574" s="21"/>
      <c r="AA574" s="31"/>
      <c r="AB574" s="36" t="str">
        <f>IFERROR(VLOOKUP(AA574,ESCALA!$B$1:$C$1000,2,0),"")</f>
        <v/>
      </c>
      <c r="AC574" s="31"/>
      <c r="AD574" s="31"/>
      <c r="AE574" s="31"/>
      <c r="AF574" s="31"/>
      <c r="AG574" s="31"/>
    </row>
    <row r="575" spans="6:33" x14ac:dyDescent="0.25">
      <c r="F575" s="27"/>
      <c r="G575" s="27"/>
      <c r="H575" s="27"/>
      <c r="I575" s="27"/>
      <c r="J575" s="19"/>
      <c r="K575" s="20"/>
      <c r="L575" s="31"/>
      <c r="M575" s="31"/>
      <c r="N575" s="29" t="str">
        <f>IFERROR(VLOOKUP(M575,TAREAS!$C$1:$D$1000,2,0),"")</f>
        <v/>
      </c>
      <c r="O575" s="20"/>
      <c r="P575" s="28" t="str">
        <f>IFERROR(VLOOKUP(O575,PARTIDA!$C$1:$D$1000,2,0),"")</f>
        <v/>
      </c>
      <c r="Q575" s="31"/>
      <c r="R575" s="32"/>
      <c r="S575" s="31"/>
      <c r="T575" s="31"/>
      <c r="U575" s="20"/>
      <c r="V575" s="33"/>
      <c r="W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" s="35"/>
      <c r="Y575" s="34">
        <f>Tabla24[TOTAL 2024]+Tabla24[2025]</f>
        <v>0</v>
      </c>
      <c r="Z575" s="21"/>
      <c r="AA575" s="31"/>
      <c r="AB575" s="36" t="str">
        <f>IFERROR(VLOOKUP(AA575,ESCALA!$B$1:$C$1000,2,0),"")</f>
        <v/>
      </c>
      <c r="AC575" s="31"/>
      <c r="AD575" s="31"/>
      <c r="AE575" s="31"/>
      <c r="AF575" s="31"/>
      <c r="AG575" s="31"/>
    </row>
    <row r="576" spans="6:33" x14ac:dyDescent="0.25">
      <c r="F576" s="27"/>
      <c r="G576" s="27"/>
      <c r="H576" s="27"/>
      <c r="I576" s="27"/>
      <c r="J576" s="19"/>
      <c r="K576" s="20"/>
      <c r="L576" s="31"/>
      <c r="M576" s="31"/>
      <c r="N576" s="29" t="str">
        <f>IFERROR(VLOOKUP(M576,TAREAS!$C$1:$D$1000,2,0),"")</f>
        <v/>
      </c>
      <c r="O576" s="20"/>
      <c r="P576" s="28" t="str">
        <f>IFERROR(VLOOKUP(O576,PARTIDA!$C$1:$D$1000,2,0),"")</f>
        <v/>
      </c>
      <c r="Q576" s="31"/>
      <c r="R576" s="32"/>
      <c r="S576" s="31"/>
      <c r="T576" s="31"/>
      <c r="U576" s="20"/>
      <c r="V576" s="33"/>
      <c r="W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" s="35"/>
      <c r="Y576" s="34">
        <f>Tabla24[TOTAL 2024]+Tabla24[2025]</f>
        <v>0</v>
      </c>
      <c r="Z576" s="21"/>
      <c r="AA576" s="31"/>
      <c r="AB576" s="36" t="str">
        <f>IFERROR(VLOOKUP(AA576,ESCALA!$B$1:$C$1000,2,0),"")</f>
        <v/>
      </c>
      <c r="AC576" s="31"/>
      <c r="AD576" s="31"/>
      <c r="AE576" s="31"/>
      <c r="AF576" s="31"/>
      <c r="AG576" s="31"/>
    </row>
    <row r="577" spans="6:33" x14ac:dyDescent="0.25">
      <c r="F577" s="27"/>
      <c r="G577" s="27"/>
      <c r="H577" s="27"/>
      <c r="I577" s="27"/>
      <c r="J577" s="19"/>
      <c r="K577" s="20"/>
      <c r="L577" s="31"/>
      <c r="M577" s="31"/>
      <c r="N577" s="29" t="str">
        <f>IFERROR(VLOOKUP(M577,TAREAS!$C$1:$D$1000,2,0),"")</f>
        <v/>
      </c>
      <c r="O577" s="20"/>
      <c r="P577" s="28" t="str">
        <f>IFERROR(VLOOKUP(O577,PARTIDA!$C$1:$D$1000,2,0),"")</f>
        <v/>
      </c>
      <c r="Q577" s="31"/>
      <c r="R577" s="32"/>
      <c r="S577" s="31"/>
      <c r="T577" s="31"/>
      <c r="U577" s="20"/>
      <c r="V577" s="33"/>
      <c r="W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" s="35"/>
      <c r="Y577" s="34">
        <f>Tabla24[TOTAL 2024]+Tabla24[2025]</f>
        <v>0</v>
      </c>
      <c r="Z577" s="21"/>
      <c r="AA577" s="31"/>
      <c r="AB577" s="36" t="str">
        <f>IFERROR(VLOOKUP(AA577,ESCALA!$B$1:$C$1000,2,0),"")</f>
        <v/>
      </c>
      <c r="AC577" s="31"/>
      <c r="AD577" s="31"/>
      <c r="AE577" s="31"/>
      <c r="AF577" s="31"/>
      <c r="AG577" s="31"/>
    </row>
    <row r="578" spans="6:33" x14ac:dyDescent="0.25">
      <c r="F578" s="27"/>
      <c r="G578" s="27"/>
      <c r="H578" s="27"/>
      <c r="I578" s="27"/>
      <c r="J578" s="19"/>
      <c r="K578" s="20"/>
      <c r="L578" s="31"/>
      <c r="M578" s="31"/>
      <c r="N578" s="29" t="str">
        <f>IFERROR(VLOOKUP(M578,TAREAS!$C$1:$D$1000,2,0),"")</f>
        <v/>
      </c>
      <c r="O578" s="20"/>
      <c r="P578" s="28" t="str">
        <f>IFERROR(VLOOKUP(O578,PARTIDA!$C$1:$D$1000,2,0),"")</f>
        <v/>
      </c>
      <c r="Q578" s="31"/>
      <c r="R578" s="32"/>
      <c r="S578" s="31"/>
      <c r="T578" s="31"/>
      <c r="U578" s="20"/>
      <c r="V578" s="33"/>
      <c r="W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" s="35"/>
      <c r="Y578" s="34">
        <f>Tabla24[TOTAL 2024]+Tabla24[2025]</f>
        <v>0</v>
      </c>
      <c r="Z578" s="21"/>
      <c r="AA578" s="31"/>
      <c r="AB578" s="36" t="str">
        <f>IFERROR(VLOOKUP(AA578,ESCALA!$B$1:$C$1000,2,0),"")</f>
        <v/>
      </c>
      <c r="AC578" s="31"/>
      <c r="AD578" s="31"/>
      <c r="AE578" s="31"/>
      <c r="AF578" s="31"/>
      <c r="AG578" s="31"/>
    </row>
    <row r="579" spans="6:33" x14ac:dyDescent="0.25">
      <c r="F579" s="27"/>
      <c r="G579" s="27"/>
      <c r="H579" s="27"/>
      <c r="I579" s="27"/>
      <c r="J579" s="19"/>
      <c r="K579" s="20"/>
      <c r="L579" s="31"/>
      <c r="M579" s="31"/>
      <c r="N579" s="29" t="str">
        <f>IFERROR(VLOOKUP(M579,TAREAS!$C$1:$D$1000,2,0),"")</f>
        <v/>
      </c>
      <c r="O579" s="20"/>
      <c r="P579" s="28" t="str">
        <f>IFERROR(VLOOKUP(O579,PARTIDA!$C$1:$D$1000,2,0),"")</f>
        <v/>
      </c>
      <c r="Q579" s="31"/>
      <c r="R579" s="32"/>
      <c r="S579" s="31"/>
      <c r="T579" s="31"/>
      <c r="U579" s="20"/>
      <c r="V579" s="33"/>
      <c r="W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" s="35"/>
      <c r="Y579" s="34">
        <f>Tabla24[TOTAL 2024]+Tabla24[2025]</f>
        <v>0</v>
      </c>
      <c r="Z579" s="21"/>
      <c r="AA579" s="31"/>
      <c r="AB579" s="36" t="str">
        <f>IFERROR(VLOOKUP(AA579,ESCALA!$B$1:$C$1000,2,0),"")</f>
        <v/>
      </c>
      <c r="AC579" s="31"/>
      <c r="AD579" s="31"/>
      <c r="AE579" s="31"/>
      <c r="AF579" s="31"/>
      <c r="AG579" s="31"/>
    </row>
    <row r="580" spans="6:33" x14ac:dyDescent="0.25">
      <c r="F580" s="27"/>
      <c r="G580" s="27"/>
      <c r="H580" s="27"/>
      <c r="I580" s="27"/>
      <c r="J580" s="19"/>
      <c r="K580" s="20"/>
      <c r="L580" s="31"/>
      <c r="M580" s="31"/>
      <c r="N580" s="29" t="str">
        <f>IFERROR(VLOOKUP(M580,TAREAS!$C$1:$D$1000,2,0),"")</f>
        <v/>
      </c>
      <c r="O580" s="20"/>
      <c r="P580" s="28" t="str">
        <f>IFERROR(VLOOKUP(O580,PARTIDA!$C$1:$D$1000,2,0),"")</f>
        <v/>
      </c>
      <c r="Q580" s="31"/>
      <c r="R580" s="32"/>
      <c r="S580" s="31"/>
      <c r="T580" s="31"/>
      <c r="U580" s="20"/>
      <c r="V580" s="33"/>
      <c r="W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" s="35"/>
      <c r="Y580" s="34">
        <f>Tabla24[TOTAL 2024]+Tabla24[2025]</f>
        <v>0</v>
      </c>
      <c r="Z580" s="21"/>
      <c r="AA580" s="31"/>
      <c r="AB580" s="36" t="str">
        <f>IFERROR(VLOOKUP(AA580,ESCALA!$B$1:$C$1000,2,0),"")</f>
        <v/>
      </c>
      <c r="AC580" s="31"/>
      <c r="AD580" s="31"/>
      <c r="AE580" s="31"/>
      <c r="AF580" s="31"/>
      <c r="AG580" s="31"/>
    </row>
    <row r="581" spans="6:33" x14ac:dyDescent="0.25">
      <c r="F581" s="27"/>
      <c r="G581" s="27"/>
      <c r="H581" s="27"/>
      <c r="I581" s="27"/>
      <c r="J581" s="19"/>
      <c r="K581" s="20"/>
      <c r="L581" s="31"/>
      <c r="M581" s="31"/>
      <c r="N581" s="29" t="str">
        <f>IFERROR(VLOOKUP(M581,TAREAS!$C$1:$D$1000,2,0),"")</f>
        <v/>
      </c>
      <c r="O581" s="20"/>
      <c r="P581" s="28" t="str">
        <f>IFERROR(VLOOKUP(O581,PARTIDA!$C$1:$D$1000,2,0),"")</f>
        <v/>
      </c>
      <c r="Q581" s="31"/>
      <c r="R581" s="32"/>
      <c r="S581" s="31"/>
      <c r="T581" s="31"/>
      <c r="U581" s="20"/>
      <c r="V581" s="33"/>
      <c r="W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" s="35"/>
      <c r="Y581" s="34">
        <f>Tabla24[TOTAL 2024]+Tabla24[2025]</f>
        <v>0</v>
      </c>
      <c r="Z581" s="21"/>
      <c r="AA581" s="31"/>
      <c r="AB581" s="36" t="str">
        <f>IFERROR(VLOOKUP(AA581,ESCALA!$B$1:$C$1000,2,0),"")</f>
        <v/>
      </c>
      <c r="AC581" s="31"/>
      <c r="AD581" s="31"/>
      <c r="AE581" s="31"/>
      <c r="AF581" s="31"/>
      <c r="AG581" s="31"/>
    </row>
    <row r="582" spans="6:33" x14ac:dyDescent="0.25">
      <c r="F582" s="27"/>
      <c r="G582" s="27"/>
      <c r="H582" s="27"/>
      <c r="I582" s="27"/>
      <c r="J582" s="19"/>
      <c r="K582" s="20"/>
      <c r="L582" s="31"/>
      <c r="M582" s="31"/>
      <c r="N582" s="29" t="str">
        <f>IFERROR(VLOOKUP(M582,TAREAS!$C$1:$D$1000,2,0),"")</f>
        <v/>
      </c>
      <c r="O582" s="20"/>
      <c r="P582" s="28" t="str">
        <f>IFERROR(VLOOKUP(O582,PARTIDA!$C$1:$D$1000,2,0),"")</f>
        <v/>
      </c>
      <c r="Q582" s="31"/>
      <c r="R582" s="32"/>
      <c r="S582" s="31"/>
      <c r="T582" s="31"/>
      <c r="U582" s="20"/>
      <c r="V582" s="33"/>
      <c r="W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" s="35"/>
      <c r="Y582" s="34">
        <f>Tabla24[TOTAL 2024]+Tabla24[2025]</f>
        <v>0</v>
      </c>
      <c r="Z582" s="21"/>
      <c r="AA582" s="31"/>
      <c r="AB582" s="36" t="str">
        <f>IFERROR(VLOOKUP(AA582,ESCALA!$B$1:$C$1000,2,0),"")</f>
        <v/>
      </c>
      <c r="AC582" s="31"/>
      <c r="AD582" s="31"/>
      <c r="AE582" s="31"/>
      <c r="AF582" s="31"/>
      <c r="AG582" s="31"/>
    </row>
    <row r="583" spans="6:33" x14ac:dyDescent="0.25">
      <c r="F583" s="27"/>
      <c r="G583" s="27"/>
      <c r="H583" s="27"/>
      <c r="I583" s="27"/>
      <c r="J583" s="19"/>
      <c r="K583" s="20"/>
      <c r="L583" s="31"/>
      <c r="M583" s="31"/>
      <c r="N583" s="29" t="str">
        <f>IFERROR(VLOOKUP(M583,TAREAS!$C$1:$D$1000,2,0),"")</f>
        <v/>
      </c>
      <c r="O583" s="20"/>
      <c r="P583" s="28" t="str">
        <f>IFERROR(VLOOKUP(O583,PARTIDA!$C$1:$D$1000,2,0),"")</f>
        <v/>
      </c>
      <c r="Q583" s="31"/>
      <c r="R583" s="32"/>
      <c r="S583" s="31"/>
      <c r="T583" s="31"/>
      <c r="U583" s="20"/>
      <c r="V583" s="33"/>
      <c r="W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" s="35"/>
      <c r="Y583" s="34">
        <f>Tabla24[TOTAL 2024]+Tabla24[2025]</f>
        <v>0</v>
      </c>
      <c r="Z583" s="21"/>
      <c r="AA583" s="31"/>
      <c r="AB583" s="36" t="str">
        <f>IFERROR(VLOOKUP(AA583,ESCALA!$B$1:$C$1000,2,0),"")</f>
        <v/>
      </c>
      <c r="AC583" s="31"/>
      <c r="AD583" s="31"/>
      <c r="AE583" s="31"/>
      <c r="AF583" s="31"/>
      <c r="AG583" s="31"/>
    </row>
    <row r="584" spans="6:33" x14ac:dyDescent="0.25">
      <c r="F584" s="27"/>
      <c r="G584" s="27"/>
      <c r="H584" s="27"/>
      <c r="I584" s="27"/>
      <c r="J584" s="19"/>
      <c r="K584" s="20"/>
      <c r="L584" s="31"/>
      <c r="M584" s="31"/>
      <c r="N584" s="29" t="str">
        <f>IFERROR(VLOOKUP(M584,TAREAS!$C$1:$D$1000,2,0),"")</f>
        <v/>
      </c>
      <c r="O584" s="20"/>
      <c r="P584" s="28" t="str">
        <f>IFERROR(VLOOKUP(O584,PARTIDA!$C$1:$D$1000,2,0),"")</f>
        <v/>
      </c>
      <c r="Q584" s="31"/>
      <c r="R584" s="32"/>
      <c r="S584" s="31"/>
      <c r="T584" s="31"/>
      <c r="U584" s="20"/>
      <c r="V584" s="33"/>
      <c r="W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" s="35"/>
      <c r="Y584" s="34">
        <f>Tabla24[TOTAL 2024]+Tabla24[2025]</f>
        <v>0</v>
      </c>
      <c r="Z584" s="21"/>
      <c r="AA584" s="31"/>
      <c r="AB584" s="36" t="str">
        <f>IFERROR(VLOOKUP(AA584,ESCALA!$B$1:$C$1000,2,0),"")</f>
        <v/>
      </c>
      <c r="AC584" s="31"/>
      <c r="AD584" s="31"/>
      <c r="AE584" s="31"/>
      <c r="AF584" s="31"/>
      <c r="AG584" s="31"/>
    </row>
    <row r="585" spans="6:33" x14ac:dyDescent="0.25">
      <c r="F585" s="27"/>
      <c r="G585" s="27"/>
      <c r="H585" s="27"/>
      <c r="I585" s="27"/>
      <c r="J585" s="19"/>
      <c r="K585" s="20"/>
      <c r="L585" s="31"/>
      <c r="M585" s="31"/>
      <c r="N585" s="29" t="str">
        <f>IFERROR(VLOOKUP(M585,TAREAS!$C$1:$D$1000,2,0),"")</f>
        <v/>
      </c>
      <c r="O585" s="20"/>
      <c r="P585" s="28" t="str">
        <f>IFERROR(VLOOKUP(O585,PARTIDA!$C$1:$D$1000,2,0),"")</f>
        <v/>
      </c>
      <c r="Q585" s="31"/>
      <c r="R585" s="32"/>
      <c r="S585" s="31"/>
      <c r="T585" s="31"/>
      <c r="U585" s="20"/>
      <c r="V585" s="33"/>
      <c r="W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" s="35"/>
      <c r="Y585" s="34">
        <f>Tabla24[TOTAL 2024]+Tabla24[2025]</f>
        <v>0</v>
      </c>
      <c r="Z585" s="21"/>
      <c r="AA585" s="31"/>
      <c r="AB585" s="36" t="str">
        <f>IFERROR(VLOOKUP(AA585,ESCALA!$B$1:$C$1000,2,0),"")</f>
        <v/>
      </c>
      <c r="AC585" s="31"/>
      <c r="AD585" s="31"/>
      <c r="AE585" s="31"/>
      <c r="AF585" s="31"/>
      <c r="AG585" s="31"/>
    </row>
    <row r="586" spans="6:33" x14ac:dyDescent="0.25">
      <c r="F586" s="27"/>
      <c r="G586" s="27"/>
      <c r="H586" s="27"/>
      <c r="I586" s="27"/>
      <c r="J586" s="19"/>
      <c r="K586" s="20"/>
      <c r="L586" s="31"/>
      <c r="M586" s="31"/>
      <c r="N586" s="29" t="str">
        <f>IFERROR(VLOOKUP(M586,TAREAS!$C$1:$D$1000,2,0),"")</f>
        <v/>
      </c>
      <c r="O586" s="20"/>
      <c r="P586" s="28" t="str">
        <f>IFERROR(VLOOKUP(O586,PARTIDA!$C$1:$D$1000,2,0),"")</f>
        <v/>
      </c>
      <c r="Q586" s="31"/>
      <c r="R586" s="32"/>
      <c r="S586" s="31"/>
      <c r="T586" s="31"/>
      <c r="U586" s="20"/>
      <c r="V586" s="33"/>
      <c r="W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" s="35"/>
      <c r="Y586" s="34">
        <f>Tabla24[TOTAL 2024]+Tabla24[2025]</f>
        <v>0</v>
      </c>
      <c r="Z586" s="21"/>
      <c r="AA586" s="31"/>
      <c r="AB586" s="36" t="str">
        <f>IFERROR(VLOOKUP(AA586,ESCALA!$B$1:$C$1000,2,0),"")</f>
        <v/>
      </c>
      <c r="AC586" s="31"/>
      <c r="AD586" s="31"/>
      <c r="AE586" s="31"/>
      <c r="AF586" s="31"/>
      <c r="AG586" s="31"/>
    </row>
    <row r="587" spans="6:33" x14ac:dyDescent="0.25">
      <c r="F587" s="27"/>
      <c r="G587" s="27"/>
      <c r="H587" s="27"/>
      <c r="I587" s="27"/>
      <c r="J587" s="19"/>
      <c r="K587" s="20"/>
      <c r="L587" s="31"/>
      <c r="M587" s="31"/>
      <c r="N587" s="29" t="str">
        <f>IFERROR(VLOOKUP(M587,TAREAS!$C$1:$D$1000,2,0),"")</f>
        <v/>
      </c>
      <c r="O587" s="20"/>
      <c r="P587" s="28" t="str">
        <f>IFERROR(VLOOKUP(O587,PARTIDA!$C$1:$D$1000,2,0),"")</f>
        <v/>
      </c>
      <c r="Q587" s="31"/>
      <c r="R587" s="32"/>
      <c r="S587" s="31"/>
      <c r="T587" s="31"/>
      <c r="U587" s="20"/>
      <c r="V587" s="33"/>
      <c r="W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" s="35"/>
      <c r="Y587" s="34">
        <f>Tabla24[TOTAL 2024]+Tabla24[2025]</f>
        <v>0</v>
      </c>
      <c r="Z587" s="21"/>
      <c r="AA587" s="31"/>
      <c r="AB587" s="36" t="str">
        <f>IFERROR(VLOOKUP(AA587,ESCALA!$B$1:$C$1000,2,0),"")</f>
        <v/>
      </c>
      <c r="AC587" s="31"/>
      <c r="AD587" s="31"/>
      <c r="AE587" s="31"/>
      <c r="AF587" s="31"/>
      <c r="AG587" s="31"/>
    </row>
    <row r="588" spans="6:33" x14ac:dyDescent="0.25">
      <c r="F588" s="27"/>
      <c r="G588" s="27"/>
      <c r="H588" s="27"/>
      <c r="I588" s="27"/>
      <c r="J588" s="19"/>
      <c r="K588" s="20"/>
      <c r="L588" s="31"/>
      <c r="M588" s="31"/>
      <c r="N588" s="29" t="str">
        <f>IFERROR(VLOOKUP(M588,TAREAS!$C$1:$D$1000,2,0),"")</f>
        <v/>
      </c>
      <c r="O588" s="20"/>
      <c r="P588" s="28" t="str">
        <f>IFERROR(VLOOKUP(O588,PARTIDA!$C$1:$D$1000,2,0),"")</f>
        <v/>
      </c>
      <c r="Q588" s="31"/>
      <c r="R588" s="32"/>
      <c r="S588" s="31"/>
      <c r="T588" s="31"/>
      <c r="U588" s="20"/>
      <c r="V588" s="33"/>
      <c r="W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" s="35"/>
      <c r="Y588" s="34">
        <f>Tabla24[TOTAL 2024]+Tabla24[2025]</f>
        <v>0</v>
      </c>
      <c r="Z588" s="21"/>
      <c r="AA588" s="31"/>
      <c r="AB588" s="36" t="str">
        <f>IFERROR(VLOOKUP(AA588,ESCALA!$B$1:$C$1000,2,0),"")</f>
        <v/>
      </c>
      <c r="AC588" s="31"/>
      <c r="AD588" s="31"/>
      <c r="AE588" s="31"/>
      <c r="AF588" s="31"/>
      <c r="AG588" s="31"/>
    </row>
    <row r="589" spans="6:33" x14ac:dyDescent="0.25">
      <c r="F589" s="27"/>
      <c r="G589" s="27"/>
      <c r="H589" s="27"/>
      <c r="I589" s="27"/>
      <c r="J589" s="19"/>
      <c r="K589" s="20"/>
      <c r="L589" s="31"/>
      <c r="M589" s="31"/>
      <c r="N589" s="29" t="str">
        <f>IFERROR(VLOOKUP(M589,TAREAS!$C$1:$D$1000,2,0),"")</f>
        <v/>
      </c>
      <c r="O589" s="20"/>
      <c r="P589" s="28" t="str">
        <f>IFERROR(VLOOKUP(O589,PARTIDA!$C$1:$D$1000,2,0),"")</f>
        <v/>
      </c>
      <c r="Q589" s="31"/>
      <c r="R589" s="32"/>
      <c r="S589" s="31"/>
      <c r="T589" s="31"/>
      <c r="U589" s="20"/>
      <c r="V589" s="33"/>
      <c r="W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" s="35"/>
      <c r="Y589" s="34">
        <f>Tabla24[TOTAL 2024]+Tabla24[2025]</f>
        <v>0</v>
      </c>
      <c r="Z589" s="21"/>
      <c r="AA589" s="31"/>
      <c r="AB589" s="36" t="str">
        <f>IFERROR(VLOOKUP(AA589,ESCALA!$B$1:$C$1000,2,0),"")</f>
        <v/>
      </c>
      <c r="AC589" s="31"/>
      <c r="AD589" s="31"/>
      <c r="AE589" s="31"/>
      <c r="AF589" s="31"/>
      <c r="AG589" s="31"/>
    </row>
    <row r="590" spans="6:33" x14ac:dyDescent="0.25">
      <c r="F590" s="27"/>
      <c r="G590" s="27"/>
      <c r="H590" s="27"/>
      <c r="I590" s="27"/>
      <c r="J590" s="19"/>
      <c r="K590" s="20"/>
      <c r="L590" s="31"/>
      <c r="M590" s="31"/>
      <c r="N590" s="29" t="str">
        <f>IFERROR(VLOOKUP(M590,TAREAS!$C$1:$D$1000,2,0),"")</f>
        <v/>
      </c>
      <c r="O590" s="20"/>
      <c r="P590" s="28" t="str">
        <f>IFERROR(VLOOKUP(O590,PARTIDA!$C$1:$D$1000,2,0),"")</f>
        <v/>
      </c>
      <c r="Q590" s="31"/>
      <c r="R590" s="32"/>
      <c r="S590" s="31"/>
      <c r="T590" s="31"/>
      <c r="U590" s="20"/>
      <c r="V590" s="33"/>
      <c r="W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" s="35"/>
      <c r="Y590" s="34">
        <f>Tabla24[TOTAL 2024]+Tabla24[2025]</f>
        <v>0</v>
      </c>
      <c r="Z590" s="21"/>
      <c r="AA590" s="31"/>
      <c r="AB590" s="36" t="str">
        <f>IFERROR(VLOOKUP(AA590,ESCALA!$B$1:$C$1000,2,0),"")</f>
        <v/>
      </c>
      <c r="AC590" s="31"/>
      <c r="AD590" s="31"/>
      <c r="AE590" s="31"/>
      <c r="AF590" s="31"/>
      <c r="AG590" s="31"/>
    </row>
    <row r="591" spans="6:33" x14ac:dyDescent="0.25">
      <c r="F591" s="27"/>
      <c r="G591" s="27"/>
      <c r="H591" s="27"/>
      <c r="I591" s="27"/>
      <c r="J591" s="19"/>
      <c r="K591" s="20"/>
      <c r="L591" s="31"/>
      <c r="M591" s="31"/>
      <c r="N591" s="29" t="str">
        <f>IFERROR(VLOOKUP(M591,TAREAS!$C$1:$D$1000,2,0),"")</f>
        <v/>
      </c>
      <c r="O591" s="20"/>
      <c r="P591" s="28" t="str">
        <f>IFERROR(VLOOKUP(O591,PARTIDA!$C$1:$D$1000,2,0),"")</f>
        <v/>
      </c>
      <c r="Q591" s="31"/>
      <c r="R591" s="32"/>
      <c r="S591" s="31"/>
      <c r="T591" s="31"/>
      <c r="U591" s="20"/>
      <c r="V591" s="33"/>
      <c r="W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" s="35"/>
      <c r="Y591" s="34">
        <f>Tabla24[TOTAL 2024]+Tabla24[2025]</f>
        <v>0</v>
      </c>
      <c r="Z591" s="21"/>
      <c r="AA591" s="31"/>
      <c r="AB591" s="36" t="str">
        <f>IFERROR(VLOOKUP(AA591,ESCALA!$B$1:$C$1000,2,0),"")</f>
        <v/>
      </c>
      <c r="AC591" s="31"/>
      <c r="AD591" s="31"/>
      <c r="AE591" s="31"/>
      <c r="AF591" s="31"/>
      <c r="AG591" s="31"/>
    </row>
    <row r="592" spans="6:33" x14ac:dyDescent="0.25">
      <c r="F592" s="27"/>
      <c r="G592" s="27"/>
      <c r="H592" s="27"/>
      <c r="I592" s="27"/>
      <c r="J592" s="19"/>
      <c r="K592" s="20"/>
      <c r="L592" s="31"/>
      <c r="M592" s="31"/>
      <c r="N592" s="29" t="str">
        <f>IFERROR(VLOOKUP(M592,TAREAS!$C$1:$D$1000,2,0),"")</f>
        <v/>
      </c>
      <c r="O592" s="20"/>
      <c r="P592" s="28" t="str">
        <f>IFERROR(VLOOKUP(O592,PARTIDA!$C$1:$D$1000,2,0),"")</f>
        <v/>
      </c>
      <c r="Q592" s="31"/>
      <c r="R592" s="32"/>
      <c r="S592" s="31"/>
      <c r="T592" s="31"/>
      <c r="U592" s="20"/>
      <c r="V592" s="33"/>
      <c r="W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" s="35"/>
      <c r="Y592" s="34">
        <f>Tabla24[TOTAL 2024]+Tabla24[2025]</f>
        <v>0</v>
      </c>
      <c r="Z592" s="21"/>
      <c r="AA592" s="31"/>
      <c r="AB592" s="36" t="str">
        <f>IFERROR(VLOOKUP(AA592,ESCALA!$B$1:$C$1000,2,0),"")</f>
        <v/>
      </c>
      <c r="AC592" s="31"/>
      <c r="AD592" s="31"/>
      <c r="AE592" s="31"/>
      <c r="AF592" s="31"/>
      <c r="AG592" s="31"/>
    </row>
    <row r="593" spans="6:33" x14ac:dyDescent="0.25">
      <c r="F593" s="27"/>
      <c r="G593" s="27"/>
      <c r="H593" s="27"/>
      <c r="I593" s="27"/>
      <c r="J593" s="19"/>
      <c r="K593" s="20"/>
      <c r="L593" s="31"/>
      <c r="M593" s="31"/>
      <c r="N593" s="29" t="str">
        <f>IFERROR(VLOOKUP(M593,TAREAS!$C$1:$D$1000,2,0),"")</f>
        <v/>
      </c>
      <c r="O593" s="20"/>
      <c r="P593" s="28" t="str">
        <f>IFERROR(VLOOKUP(O593,PARTIDA!$C$1:$D$1000,2,0),"")</f>
        <v/>
      </c>
      <c r="Q593" s="31"/>
      <c r="R593" s="32"/>
      <c r="S593" s="31"/>
      <c r="T593" s="31"/>
      <c r="U593" s="20"/>
      <c r="V593" s="33"/>
      <c r="W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" s="35"/>
      <c r="Y593" s="34">
        <f>Tabla24[TOTAL 2024]+Tabla24[2025]</f>
        <v>0</v>
      </c>
      <c r="Z593" s="21"/>
      <c r="AA593" s="31"/>
      <c r="AB593" s="36" t="str">
        <f>IFERROR(VLOOKUP(AA593,ESCALA!$B$1:$C$1000,2,0),"")</f>
        <v/>
      </c>
      <c r="AC593" s="31"/>
      <c r="AD593" s="31"/>
      <c r="AE593" s="31"/>
      <c r="AF593" s="31"/>
      <c r="AG593" s="31"/>
    </row>
    <row r="594" spans="6:33" x14ac:dyDescent="0.25">
      <c r="F594" s="27"/>
      <c r="G594" s="27"/>
      <c r="H594" s="27"/>
      <c r="I594" s="27"/>
      <c r="J594" s="19"/>
      <c r="K594" s="20"/>
      <c r="L594" s="31"/>
      <c r="M594" s="31"/>
      <c r="N594" s="29" t="str">
        <f>IFERROR(VLOOKUP(M594,TAREAS!$C$1:$D$1000,2,0),"")</f>
        <v/>
      </c>
      <c r="O594" s="20"/>
      <c r="P594" s="28" t="str">
        <f>IFERROR(VLOOKUP(O594,PARTIDA!$C$1:$D$1000,2,0),"")</f>
        <v/>
      </c>
      <c r="Q594" s="31"/>
      <c r="R594" s="32"/>
      <c r="S594" s="31"/>
      <c r="T594" s="31"/>
      <c r="U594" s="20"/>
      <c r="V594" s="33"/>
      <c r="W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" s="35"/>
      <c r="Y594" s="34">
        <f>Tabla24[TOTAL 2024]+Tabla24[2025]</f>
        <v>0</v>
      </c>
      <c r="Z594" s="21"/>
      <c r="AA594" s="31"/>
      <c r="AB594" s="36" t="str">
        <f>IFERROR(VLOOKUP(AA594,ESCALA!$B$1:$C$1000,2,0),"")</f>
        <v/>
      </c>
      <c r="AC594" s="31"/>
      <c r="AD594" s="31"/>
      <c r="AE594" s="31"/>
      <c r="AF594" s="31"/>
      <c r="AG594" s="31"/>
    </row>
    <row r="595" spans="6:33" x14ac:dyDescent="0.25">
      <c r="F595" s="27"/>
      <c r="G595" s="27"/>
      <c r="H595" s="27"/>
      <c r="I595" s="27"/>
      <c r="J595" s="19"/>
      <c r="K595" s="20"/>
      <c r="L595" s="31"/>
      <c r="M595" s="31"/>
      <c r="N595" s="29" t="str">
        <f>IFERROR(VLOOKUP(M595,TAREAS!$C$1:$D$1000,2,0),"")</f>
        <v/>
      </c>
      <c r="O595" s="20"/>
      <c r="P595" s="28" t="str">
        <f>IFERROR(VLOOKUP(O595,PARTIDA!$C$1:$D$1000,2,0),"")</f>
        <v/>
      </c>
      <c r="Q595" s="31"/>
      <c r="R595" s="32"/>
      <c r="S595" s="31"/>
      <c r="T595" s="31"/>
      <c r="U595" s="20"/>
      <c r="V595" s="33"/>
      <c r="W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" s="35"/>
      <c r="Y595" s="34">
        <f>Tabla24[TOTAL 2024]+Tabla24[2025]</f>
        <v>0</v>
      </c>
      <c r="Z595" s="21"/>
      <c r="AA595" s="31"/>
      <c r="AB595" s="36" t="str">
        <f>IFERROR(VLOOKUP(AA595,ESCALA!$B$1:$C$1000,2,0),"")</f>
        <v/>
      </c>
      <c r="AC595" s="31"/>
      <c r="AD595" s="31"/>
      <c r="AE595" s="31"/>
      <c r="AF595" s="31"/>
      <c r="AG595" s="31"/>
    </row>
    <row r="596" spans="6:33" x14ac:dyDescent="0.25">
      <c r="F596" s="27"/>
      <c r="G596" s="27"/>
      <c r="H596" s="27"/>
      <c r="I596" s="27"/>
      <c r="J596" s="19"/>
      <c r="K596" s="20"/>
      <c r="L596" s="31"/>
      <c r="M596" s="31"/>
      <c r="N596" s="29" t="str">
        <f>IFERROR(VLOOKUP(M596,TAREAS!$C$1:$D$1000,2,0),"")</f>
        <v/>
      </c>
      <c r="O596" s="20"/>
      <c r="P596" s="28" t="str">
        <f>IFERROR(VLOOKUP(O596,PARTIDA!$C$1:$D$1000,2,0),"")</f>
        <v/>
      </c>
      <c r="Q596" s="31"/>
      <c r="R596" s="32"/>
      <c r="S596" s="31"/>
      <c r="T596" s="31"/>
      <c r="U596" s="20"/>
      <c r="V596" s="33"/>
      <c r="W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" s="35"/>
      <c r="Y596" s="34">
        <f>Tabla24[TOTAL 2024]+Tabla24[2025]</f>
        <v>0</v>
      </c>
      <c r="Z596" s="21"/>
      <c r="AA596" s="31"/>
      <c r="AB596" s="36" t="str">
        <f>IFERROR(VLOOKUP(AA596,ESCALA!$B$1:$C$1000,2,0),"")</f>
        <v/>
      </c>
      <c r="AC596" s="31"/>
      <c r="AD596" s="31"/>
      <c r="AE596" s="31"/>
      <c r="AF596" s="31"/>
      <c r="AG596" s="31"/>
    </row>
    <row r="597" spans="6:33" x14ac:dyDescent="0.25">
      <c r="F597" s="27"/>
      <c r="G597" s="27"/>
      <c r="H597" s="27"/>
      <c r="I597" s="27"/>
      <c r="J597" s="19"/>
      <c r="K597" s="20"/>
      <c r="L597" s="31"/>
      <c r="M597" s="31"/>
      <c r="N597" s="29" t="str">
        <f>IFERROR(VLOOKUP(M597,TAREAS!$C$1:$D$1000,2,0),"")</f>
        <v/>
      </c>
      <c r="O597" s="20"/>
      <c r="P597" s="28" t="str">
        <f>IFERROR(VLOOKUP(O597,PARTIDA!$C$1:$D$1000,2,0),"")</f>
        <v/>
      </c>
      <c r="Q597" s="31"/>
      <c r="R597" s="32"/>
      <c r="S597" s="31"/>
      <c r="T597" s="31"/>
      <c r="U597" s="20"/>
      <c r="V597" s="33"/>
      <c r="W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" s="35"/>
      <c r="Y597" s="34">
        <f>Tabla24[TOTAL 2024]+Tabla24[2025]</f>
        <v>0</v>
      </c>
      <c r="Z597" s="21"/>
      <c r="AA597" s="31"/>
      <c r="AB597" s="36" t="str">
        <f>IFERROR(VLOOKUP(AA597,ESCALA!$B$1:$C$1000,2,0),"")</f>
        <v/>
      </c>
      <c r="AC597" s="31"/>
      <c r="AD597" s="31"/>
      <c r="AE597" s="31"/>
      <c r="AF597" s="31"/>
      <c r="AG597" s="31"/>
    </row>
    <row r="598" spans="6:33" x14ac:dyDescent="0.25">
      <c r="F598" s="27"/>
      <c r="G598" s="27"/>
      <c r="H598" s="27"/>
      <c r="I598" s="27"/>
      <c r="J598" s="19"/>
      <c r="K598" s="20"/>
      <c r="L598" s="31"/>
      <c r="M598" s="31"/>
      <c r="N598" s="29" t="str">
        <f>IFERROR(VLOOKUP(M598,TAREAS!$C$1:$D$1000,2,0),"")</f>
        <v/>
      </c>
      <c r="O598" s="20"/>
      <c r="P598" s="28" t="str">
        <f>IFERROR(VLOOKUP(O598,PARTIDA!$C$1:$D$1000,2,0),"")</f>
        <v/>
      </c>
      <c r="Q598" s="31"/>
      <c r="R598" s="32"/>
      <c r="S598" s="31"/>
      <c r="T598" s="31"/>
      <c r="U598" s="20"/>
      <c r="V598" s="33"/>
      <c r="W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" s="35"/>
      <c r="Y598" s="34">
        <f>Tabla24[TOTAL 2024]+Tabla24[2025]</f>
        <v>0</v>
      </c>
      <c r="Z598" s="21"/>
      <c r="AA598" s="31"/>
      <c r="AB598" s="36" t="str">
        <f>IFERROR(VLOOKUP(AA598,ESCALA!$B$1:$C$1000,2,0),"")</f>
        <v/>
      </c>
      <c r="AC598" s="31"/>
      <c r="AD598" s="31"/>
      <c r="AE598" s="31"/>
      <c r="AF598" s="31"/>
      <c r="AG598" s="31"/>
    </row>
    <row r="599" spans="6:33" x14ac:dyDescent="0.25">
      <c r="F599" s="27"/>
      <c r="G599" s="27"/>
      <c r="H599" s="27"/>
      <c r="I599" s="27"/>
      <c r="J599" s="19"/>
      <c r="K599" s="20"/>
      <c r="L599" s="31"/>
      <c r="M599" s="31"/>
      <c r="N599" s="29" t="str">
        <f>IFERROR(VLOOKUP(M599,TAREAS!$C$1:$D$1000,2,0),"")</f>
        <v/>
      </c>
      <c r="O599" s="20"/>
      <c r="P599" s="28" t="str">
        <f>IFERROR(VLOOKUP(O599,PARTIDA!$C$1:$D$1000,2,0),"")</f>
        <v/>
      </c>
      <c r="Q599" s="31"/>
      <c r="R599" s="32"/>
      <c r="S599" s="31"/>
      <c r="T599" s="31"/>
      <c r="U599" s="20"/>
      <c r="V599" s="33"/>
      <c r="W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" s="35"/>
      <c r="Y599" s="34">
        <f>Tabla24[TOTAL 2024]+Tabla24[2025]</f>
        <v>0</v>
      </c>
      <c r="Z599" s="21"/>
      <c r="AA599" s="31"/>
      <c r="AB599" s="36" t="str">
        <f>IFERROR(VLOOKUP(AA599,ESCALA!$B$1:$C$1000,2,0),"")</f>
        <v/>
      </c>
      <c r="AC599" s="31"/>
      <c r="AD599" s="31"/>
      <c r="AE599" s="31"/>
      <c r="AF599" s="31"/>
      <c r="AG599" s="31"/>
    </row>
    <row r="600" spans="6:33" x14ac:dyDescent="0.25">
      <c r="F600" s="27"/>
      <c r="G600" s="27"/>
      <c r="H600" s="27"/>
      <c r="I600" s="27"/>
      <c r="J600" s="19"/>
      <c r="K600" s="20"/>
      <c r="L600" s="31"/>
      <c r="M600" s="31"/>
      <c r="N600" s="29" t="str">
        <f>IFERROR(VLOOKUP(M600,TAREAS!$C$1:$D$1000,2,0),"")</f>
        <v/>
      </c>
      <c r="O600" s="20"/>
      <c r="P600" s="28" t="str">
        <f>IFERROR(VLOOKUP(O600,PARTIDA!$C$1:$D$1000,2,0),"")</f>
        <v/>
      </c>
      <c r="Q600" s="31"/>
      <c r="R600" s="32"/>
      <c r="S600" s="31"/>
      <c r="T600" s="31"/>
      <c r="U600" s="20"/>
      <c r="V600" s="33"/>
      <c r="W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" s="35"/>
      <c r="Y600" s="34">
        <f>Tabla24[TOTAL 2024]+Tabla24[2025]</f>
        <v>0</v>
      </c>
      <c r="Z600" s="21"/>
      <c r="AA600" s="31"/>
      <c r="AB600" s="36" t="str">
        <f>IFERROR(VLOOKUP(AA600,ESCALA!$B$1:$C$1000,2,0),"")</f>
        <v/>
      </c>
      <c r="AC600" s="31"/>
      <c r="AD600" s="31"/>
      <c r="AE600" s="31"/>
      <c r="AF600" s="31"/>
      <c r="AG600" s="31"/>
    </row>
    <row r="601" spans="6:33" x14ac:dyDescent="0.25">
      <c r="F601" s="27"/>
      <c r="G601" s="27"/>
      <c r="H601" s="27"/>
      <c r="I601" s="27"/>
      <c r="J601" s="19"/>
      <c r="K601" s="20"/>
      <c r="L601" s="31"/>
      <c r="M601" s="31"/>
      <c r="N601" s="29" t="str">
        <f>IFERROR(VLOOKUP(M601,TAREAS!$C$1:$D$1000,2,0),"")</f>
        <v/>
      </c>
      <c r="O601" s="20"/>
      <c r="P601" s="28" t="str">
        <f>IFERROR(VLOOKUP(O601,PARTIDA!$C$1:$D$1000,2,0),"")</f>
        <v/>
      </c>
      <c r="Q601" s="31"/>
      <c r="R601" s="32"/>
      <c r="S601" s="31"/>
      <c r="T601" s="31"/>
      <c r="U601" s="20"/>
      <c r="V601" s="33"/>
      <c r="W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" s="35"/>
      <c r="Y601" s="34">
        <f>Tabla24[TOTAL 2024]+Tabla24[2025]</f>
        <v>0</v>
      </c>
      <c r="Z601" s="21"/>
      <c r="AA601" s="31"/>
      <c r="AB601" s="36" t="str">
        <f>IFERROR(VLOOKUP(AA601,ESCALA!$B$1:$C$1000,2,0),"")</f>
        <v/>
      </c>
      <c r="AC601" s="31"/>
      <c r="AD601" s="31"/>
      <c r="AE601" s="31"/>
      <c r="AF601" s="31"/>
      <c r="AG601" s="31"/>
    </row>
    <row r="602" spans="6:33" x14ac:dyDescent="0.25">
      <c r="F602" s="27"/>
      <c r="G602" s="27"/>
      <c r="H602" s="27"/>
      <c r="I602" s="27"/>
      <c r="J602" s="19"/>
      <c r="K602" s="20"/>
      <c r="L602" s="31"/>
      <c r="M602" s="31"/>
      <c r="N602" s="29" t="str">
        <f>IFERROR(VLOOKUP(M602,TAREAS!$C$1:$D$1000,2,0),"")</f>
        <v/>
      </c>
      <c r="O602" s="20"/>
      <c r="P602" s="28" t="str">
        <f>IFERROR(VLOOKUP(O602,PARTIDA!$C$1:$D$1000,2,0),"")</f>
        <v/>
      </c>
      <c r="Q602" s="31"/>
      <c r="R602" s="32"/>
      <c r="S602" s="31"/>
      <c r="T602" s="31"/>
      <c r="U602" s="20"/>
      <c r="V602" s="33"/>
      <c r="W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" s="35"/>
      <c r="Y602" s="34">
        <f>Tabla24[TOTAL 2024]+Tabla24[2025]</f>
        <v>0</v>
      </c>
      <c r="Z602" s="21"/>
      <c r="AA602" s="31"/>
      <c r="AB602" s="36" t="str">
        <f>IFERROR(VLOOKUP(AA602,ESCALA!$B$1:$C$1000,2,0),"")</f>
        <v/>
      </c>
      <c r="AC602" s="31"/>
      <c r="AD602" s="31"/>
      <c r="AE602" s="31"/>
      <c r="AF602" s="31"/>
      <c r="AG602" s="31"/>
    </row>
    <row r="603" spans="6:33" x14ac:dyDescent="0.25">
      <c r="F603" s="27"/>
      <c r="G603" s="27"/>
      <c r="H603" s="27"/>
      <c r="I603" s="27"/>
      <c r="J603" s="19"/>
      <c r="K603" s="20"/>
      <c r="L603" s="31"/>
      <c r="M603" s="31"/>
      <c r="N603" s="29" t="str">
        <f>IFERROR(VLOOKUP(M603,TAREAS!$C$1:$D$1000,2,0),"")</f>
        <v/>
      </c>
      <c r="O603" s="20"/>
      <c r="P603" s="28" t="str">
        <f>IFERROR(VLOOKUP(O603,PARTIDA!$C$1:$D$1000,2,0),"")</f>
        <v/>
      </c>
      <c r="Q603" s="31"/>
      <c r="R603" s="32"/>
      <c r="S603" s="31"/>
      <c r="T603" s="31"/>
      <c r="U603" s="20"/>
      <c r="V603" s="33"/>
      <c r="W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" s="35"/>
      <c r="Y603" s="34">
        <f>Tabla24[TOTAL 2024]+Tabla24[2025]</f>
        <v>0</v>
      </c>
      <c r="Z603" s="21"/>
      <c r="AA603" s="31"/>
      <c r="AB603" s="36" t="str">
        <f>IFERROR(VLOOKUP(AA603,ESCALA!$B$1:$C$1000,2,0),"")</f>
        <v/>
      </c>
      <c r="AC603" s="31"/>
      <c r="AD603" s="31"/>
      <c r="AE603" s="31"/>
      <c r="AF603" s="31"/>
      <c r="AG603" s="31"/>
    </row>
    <row r="604" spans="6:33" x14ac:dyDescent="0.25">
      <c r="F604" s="27"/>
      <c r="G604" s="27"/>
      <c r="H604" s="27"/>
      <c r="I604" s="27"/>
      <c r="J604" s="19"/>
      <c r="K604" s="20"/>
      <c r="L604" s="31"/>
      <c r="M604" s="31"/>
      <c r="N604" s="29" t="str">
        <f>IFERROR(VLOOKUP(M604,TAREAS!$C$1:$D$1000,2,0),"")</f>
        <v/>
      </c>
      <c r="O604" s="20"/>
      <c r="P604" s="28" t="str">
        <f>IFERROR(VLOOKUP(O604,PARTIDA!$C$1:$D$1000,2,0),"")</f>
        <v/>
      </c>
      <c r="Q604" s="31"/>
      <c r="R604" s="32"/>
      <c r="S604" s="31"/>
      <c r="T604" s="31"/>
      <c r="U604" s="20"/>
      <c r="V604" s="33"/>
      <c r="W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" s="35"/>
      <c r="Y604" s="34">
        <f>Tabla24[TOTAL 2024]+Tabla24[2025]</f>
        <v>0</v>
      </c>
      <c r="Z604" s="21"/>
      <c r="AA604" s="31"/>
      <c r="AB604" s="36" t="str">
        <f>IFERROR(VLOOKUP(AA604,ESCALA!$B$1:$C$1000,2,0),"")</f>
        <v/>
      </c>
      <c r="AC604" s="31"/>
      <c r="AD604" s="31"/>
      <c r="AE604" s="31"/>
      <c r="AF604" s="31"/>
      <c r="AG604" s="31"/>
    </row>
    <row r="605" spans="6:33" x14ac:dyDescent="0.25">
      <c r="F605" s="27"/>
      <c r="G605" s="27"/>
      <c r="H605" s="27"/>
      <c r="I605" s="27"/>
      <c r="J605" s="19"/>
      <c r="K605" s="20"/>
      <c r="L605" s="31"/>
      <c r="M605" s="31"/>
      <c r="N605" s="29" t="str">
        <f>IFERROR(VLOOKUP(M605,TAREAS!$C$1:$D$1000,2,0),"")</f>
        <v/>
      </c>
      <c r="O605" s="20"/>
      <c r="P605" s="28" t="str">
        <f>IFERROR(VLOOKUP(O605,PARTIDA!$C$1:$D$1000,2,0),"")</f>
        <v/>
      </c>
      <c r="Q605" s="31"/>
      <c r="R605" s="32"/>
      <c r="S605" s="31"/>
      <c r="T605" s="31"/>
      <c r="U605" s="20"/>
      <c r="V605" s="33"/>
      <c r="W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" s="35"/>
      <c r="Y605" s="34">
        <f>Tabla24[TOTAL 2024]+Tabla24[2025]</f>
        <v>0</v>
      </c>
      <c r="Z605" s="21"/>
      <c r="AA605" s="31"/>
      <c r="AB605" s="36" t="str">
        <f>IFERROR(VLOOKUP(AA605,ESCALA!$B$1:$C$1000,2,0),"")</f>
        <v/>
      </c>
      <c r="AC605" s="31"/>
      <c r="AD605" s="31"/>
      <c r="AE605" s="31"/>
      <c r="AF605" s="31"/>
      <c r="AG605" s="31"/>
    </row>
    <row r="606" spans="6:33" x14ac:dyDescent="0.25">
      <c r="F606" s="27"/>
      <c r="G606" s="27"/>
      <c r="H606" s="27"/>
      <c r="I606" s="27"/>
      <c r="J606" s="19"/>
      <c r="K606" s="20"/>
      <c r="L606" s="31"/>
      <c r="M606" s="31"/>
      <c r="N606" s="29" t="str">
        <f>IFERROR(VLOOKUP(M606,TAREAS!$C$1:$D$1000,2,0),"")</f>
        <v/>
      </c>
      <c r="O606" s="20"/>
      <c r="P606" s="28" t="str">
        <f>IFERROR(VLOOKUP(O606,PARTIDA!$C$1:$D$1000,2,0),"")</f>
        <v/>
      </c>
      <c r="Q606" s="31"/>
      <c r="R606" s="32"/>
      <c r="S606" s="31"/>
      <c r="T606" s="31"/>
      <c r="U606" s="20"/>
      <c r="V606" s="33"/>
      <c r="W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" s="35"/>
      <c r="Y606" s="34">
        <f>Tabla24[TOTAL 2024]+Tabla24[2025]</f>
        <v>0</v>
      </c>
      <c r="Z606" s="21"/>
      <c r="AA606" s="31"/>
      <c r="AB606" s="36" t="str">
        <f>IFERROR(VLOOKUP(AA606,ESCALA!$B$1:$C$1000,2,0),"")</f>
        <v/>
      </c>
      <c r="AC606" s="31"/>
      <c r="AD606" s="31"/>
      <c r="AE606" s="31"/>
      <c r="AF606" s="31"/>
      <c r="AG606" s="31"/>
    </row>
    <row r="607" spans="6:33" x14ac:dyDescent="0.25">
      <c r="F607" s="27"/>
      <c r="G607" s="27"/>
      <c r="H607" s="27"/>
      <c r="I607" s="27"/>
      <c r="J607" s="19"/>
      <c r="K607" s="20"/>
      <c r="L607" s="31"/>
      <c r="M607" s="31"/>
      <c r="N607" s="29" t="str">
        <f>IFERROR(VLOOKUP(M607,TAREAS!$C$1:$D$1000,2,0),"")</f>
        <v/>
      </c>
      <c r="O607" s="20"/>
      <c r="P607" s="28" t="str">
        <f>IFERROR(VLOOKUP(O607,PARTIDA!$C$1:$D$1000,2,0),"")</f>
        <v/>
      </c>
      <c r="Q607" s="31"/>
      <c r="R607" s="32"/>
      <c r="S607" s="31"/>
      <c r="T607" s="31"/>
      <c r="U607" s="20"/>
      <c r="V607" s="33"/>
      <c r="W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" s="35"/>
      <c r="Y607" s="34">
        <f>Tabla24[TOTAL 2024]+Tabla24[2025]</f>
        <v>0</v>
      </c>
      <c r="Z607" s="21"/>
      <c r="AA607" s="31"/>
      <c r="AB607" s="36" t="str">
        <f>IFERROR(VLOOKUP(AA607,ESCALA!$B$1:$C$1000,2,0),"")</f>
        <v/>
      </c>
      <c r="AC607" s="31"/>
      <c r="AD607" s="31"/>
      <c r="AE607" s="31"/>
      <c r="AF607" s="31"/>
      <c r="AG607" s="31"/>
    </row>
    <row r="608" spans="6:33" x14ac:dyDescent="0.25">
      <c r="F608" s="27"/>
      <c r="G608" s="27"/>
      <c r="H608" s="27"/>
      <c r="I608" s="27"/>
      <c r="J608" s="19"/>
      <c r="K608" s="20"/>
      <c r="L608" s="31"/>
      <c r="M608" s="31"/>
      <c r="N608" s="29" t="str">
        <f>IFERROR(VLOOKUP(M608,TAREAS!$C$1:$D$1000,2,0),"")</f>
        <v/>
      </c>
      <c r="O608" s="20"/>
      <c r="P608" s="28" t="str">
        <f>IFERROR(VLOOKUP(O608,PARTIDA!$C$1:$D$1000,2,0),"")</f>
        <v/>
      </c>
      <c r="Q608" s="31"/>
      <c r="R608" s="32"/>
      <c r="S608" s="31"/>
      <c r="T608" s="31"/>
      <c r="U608" s="20"/>
      <c r="V608" s="33"/>
      <c r="W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" s="35"/>
      <c r="Y608" s="34">
        <f>Tabla24[TOTAL 2024]+Tabla24[2025]</f>
        <v>0</v>
      </c>
      <c r="Z608" s="21"/>
      <c r="AA608" s="31"/>
      <c r="AB608" s="36" t="str">
        <f>IFERROR(VLOOKUP(AA608,ESCALA!$B$1:$C$1000,2,0),"")</f>
        <v/>
      </c>
      <c r="AC608" s="31"/>
      <c r="AD608" s="31"/>
      <c r="AE608" s="31"/>
      <c r="AF608" s="31"/>
      <c r="AG608" s="31"/>
    </row>
    <row r="609" spans="6:33" x14ac:dyDescent="0.25">
      <c r="F609" s="27"/>
      <c r="G609" s="27"/>
      <c r="H609" s="27"/>
      <c r="I609" s="27"/>
      <c r="J609" s="19"/>
      <c r="K609" s="20"/>
      <c r="L609" s="31"/>
      <c r="M609" s="31"/>
      <c r="N609" s="29" t="str">
        <f>IFERROR(VLOOKUP(M609,TAREAS!$C$1:$D$1000,2,0),"")</f>
        <v/>
      </c>
      <c r="O609" s="20"/>
      <c r="P609" s="28" t="str">
        <f>IFERROR(VLOOKUP(O609,PARTIDA!$C$1:$D$1000,2,0),"")</f>
        <v/>
      </c>
      <c r="Q609" s="31"/>
      <c r="R609" s="32"/>
      <c r="S609" s="31"/>
      <c r="T609" s="31"/>
      <c r="U609" s="20"/>
      <c r="V609" s="33"/>
      <c r="W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" s="35"/>
      <c r="Y609" s="34">
        <f>Tabla24[TOTAL 2024]+Tabla24[2025]</f>
        <v>0</v>
      </c>
      <c r="Z609" s="21"/>
      <c r="AA609" s="31"/>
      <c r="AB609" s="36" t="str">
        <f>IFERROR(VLOOKUP(AA609,ESCALA!$B$1:$C$1000,2,0),"")</f>
        <v/>
      </c>
      <c r="AC609" s="31"/>
      <c r="AD609" s="31"/>
      <c r="AE609" s="31"/>
      <c r="AF609" s="31"/>
      <c r="AG609" s="31"/>
    </row>
    <row r="610" spans="6:33" x14ac:dyDescent="0.25">
      <c r="F610" s="27"/>
      <c r="G610" s="27"/>
      <c r="H610" s="27"/>
      <c r="I610" s="27"/>
      <c r="J610" s="19"/>
      <c r="K610" s="20"/>
      <c r="L610" s="31"/>
      <c r="M610" s="31"/>
      <c r="N610" s="29" t="str">
        <f>IFERROR(VLOOKUP(M610,TAREAS!$C$1:$D$1000,2,0),"")</f>
        <v/>
      </c>
      <c r="O610" s="20"/>
      <c r="P610" s="28" t="str">
        <f>IFERROR(VLOOKUP(O610,PARTIDA!$C$1:$D$1000,2,0),"")</f>
        <v/>
      </c>
      <c r="Q610" s="31"/>
      <c r="R610" s="32"/>
      <c r="S610" s="31"/>
      <c r="T610" s="31"/>
      <c r="U610" s="20"/>
      <c r="V610" s="33"/>
      <c r="W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" s="35"/>
      <c r="Y610" s="34">
        <f>Tabla24[TOTAL 2024]+Tabla24[2025]</f>
        <v>0</v>
      </c>
      <c r="Z610" s="21"/>
      <c r="AA610" s="31"/>
      <c r="AB610" s="36" t="str">
        <f>IFERROR(VLOOKUP(AA610,ESCALA!$B$1:$C$1000,2,0),"")</f>
        <v/>
      </c>
      <c r="AC610" s="31"/>
      <c r="AD610" s="31"/>
      <c r="AE610" s="31"/>
      <c r="AF610" s="31"/>
      <c r="AG610" s="31"/>
    </row>
    <row r="611" spans="6:33" x14ac:dyDescent="0.25">
      <c r="F611" s="27"/>
      <c r="G611" s="27"/>
      <c r="H611" s="27"/>
      <c r="I611" s="27"/>
      <c r="J611" s="19"/>
      <c r="K611" s="20"/>
      <c r="L611" s="31"/>
      <c r="M611" s="31"/>
      <c r="N611" s="29" t="str">
        <f>IFERROR(VLOOKUP(M611,TAREAS!$C$1:$D$1000,2,0),"")</f>
        <v/>
      </c>
      <c r="O611" s="20"/>
      <c r="P611" s="28" t="str">
        <f>IFERROR(VLOOKUP(O611,PARTIDA!$C$1:$D$1000,2,0),"")</f>
        <v/>
      </c>
      <c r="Q611" s="31"/>
      <c r="R611" s="32"/>
      <c r="S611" s="31"/>
      <c r="T611" s="31"/>
      <c r="U611" s="20"/>
      <c r="V611" s="33"/>
      <c r="W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" s="35"/>
      <c r="Y611" s="34">
        <f>Tabla24[TOTAL 2024]+Tabla24[2025]</f>
        <v>0</v>
      </c>
      <c r="Z611" s="21"/>
      <c r="AA611" s="31"/>
      <c r="AB611" s="36" t="str">
        <f>IFERROR(VLOOKUP(AA611,ESCALA!$B$1:$C$1000,2,0),"")</f>
        <v/>
      </c>
      <c r="AC611" s="31"/>
      <c r="AD611" s="31"/>
      <c r="AE611" s="31"/>
      <c r="AF611" s="31"/>
      <c r="AG611" s="31"/>
    </row>
    <row r="612" spans="6:33" x14ac:dyDescent="0.25">
      <c r="F612" s="27"/>
      <c r="G612" s="27"/>
      <c r="H612" s="27"/>
      <c r="I612" s="27"/>
      <c r="J612" s="19"/>
      <c r="K612" s="20"/>
      <c r="L612" s="31"/>
      <c r="M612" s="31"/>
      <c r="N612" s="29" t="str">
        <f>IFERROR(VLOOKUP(M612,TAREAS!$C$1:$D$1000,2,0),"")</f>
        <v/>
      </c>
      <c r="O612" s="20"/>
      <c r="P612" s="28" t="str">
        <f>IFERROR(VLOOKUP(O612,PARTIDA!$C$1:$D$1000,2,0),"")</f>
        <v/>
      </c>
      <c r="Q612" s="31"/>
      <c r="R612" s="32"/>
      <c r="S612" s="31"/>
      <c r="T612" s="31"/>
      <c r="U612" s="20"/>
      <c r="V612" s="33"/>
      <c r="W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" s="35"/>
      <c r="Y612" s="34">
        <f>Tabla24[TOTAL 2024]+Tabla24[2025]</f>
        <v>0</v>
      </c>
      <c r="Z612" s="21"/>
      <c r="AA612" s="31"/>
      <c r="AB612" s="36" t="str">
        <f>IFERROR(VLOOKUP(AA612,ESCALA!$B$1:$C$1000,2,0),"")</f>
        <v/>
      </c>
      <c r="AC612" s="31"/>
      <c r="AD612" s="31"/>
      <c r="AE612" s="31"/>
      <c r="AF612" s="31"/>
      <c r="AG612" s="31"/>
    </row>
    <row r="613" spans="6:33" x14ac:dyDescent="0.25">
      <c r="F613" s="27"/>
      <c r="G613" s="27"/>
      <c r="H613" s="27"/>
      <c r="I613" s="27"/>
      <c r="J613" s="19"/>
      <c r="K613" s="20"/>
      <c r="L613" s="31"/>
      <c r="M613" s="31"/>
      <c r="N613" s="29" t="str">
        <f>IFERROR(VLOOKUP(M613,TAREAS!$C$1:$D$1000,2,0),"")</f>
        <v/>
      </c>
      <c r="O613" s="20"/>
      <c r="P613" s="28" t="str">
        <f>IFERROR(VLOOKUP(O613,PARTIDA!$C$1:$D$1000,2,0),"")</f>
        <v/>
      </c>
      <c r="Q613" s="31"/>
      <c r="R613" s="32"/>
      <c r="S613" s="31"/>
      <c r="T613" s="31"/>
      <c r="U613" s="20"/>
      <c r="V613" s="33"/>
      <c r="W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" s="35"/>
      <c r="Y613" s="34">
        <f>Tabla24[TOTAL 2024]+Tabla24[2025]</f>
        <v>0</v>
      </c>
      <c r="Z613" s="21"/>
      <c r="AA613" s="31"/>
      <c r="AB613" s="36" t="str">
        <f>IFERROR(VLOOKUP(AA613,ESCALA!$B$1:$C$1000,2,0),"")</f>
        <v/>
      </c>
      <c r="AC613" s="31"/>
      <c r="AD613" s="31"/>
      <c r="AE613" s="31"/>
      <c r="AF613" s="31"/>
      <c r="AG613" s="31"/>
    </row>
    <row r="614" spans="6:33" x14ac:dyDescent="0.25">
      <c r="F614" s="27"/>
      <c r="G614" s="27"/>
      <c r="H614" s="27"/>
      <c r="I614" s="27"/>
      <c r="J614" s="19"/>
      <c r="K614" s="20"/>
      <c r="L614" s="31"/>
      <c r="M614" s="31"/>
      <c r="N614" s="29" t="str">
        <f>IFERROR(VLOOKUP(M614,TAREAS!$C$1:$D$1000,2,0),"")</f>
        <v/>
      </c>
      <c r="O614" s="20"/>
      <c r="P614" s="28" t="str">
        <f>IFERROR(VLOOKUP(O614,PARTIDA!$C$1:$D$1000,2,0),"")</f>
        <v/>
      </c>
      <c r="Q614" s="31"/>
      <c r="R614" s="32"/>
      <c r="S614" s="31"/>
      <c r="T614" s="31"/>
      <c r="U614" s="20"/>
      <c r="V614" s="33"/>
      <c r="W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" s="35"/>
      <c r="Y614" s="34">
        <f>Tabla24[TOTAL 2024]+Tabla24[2025]</f>
        <v>0</v>
      </c>
      <c r="Z614" s="21"/>
      <c r="AA614" s="31"/>
      <c r="AB614" s="36" t="str">
        <f>IFERROR(VLOOKUP(AA614,ESCALA!$B$1:$C$1000,2,0),"")</f>
        <v/>
      </c>
      <c r="AC614" s="31"/>
      <c r="AD614" s="31"/>
      <c r="AE614" s="31"/>
      <c r="AF614" s="31"/>
      <c r="AG614" s="31"/>
    </row>
    <row r="615" spans="6:33" x14ac:dyDescent="0.25">
      <c r="F615" s="27"/>
      <c r="G615" s="27"/>
      <c r="H615" s="27"/>
      <c r="I615" s="27"/>
      <c r="J615" s="19"/>
      <c r="K615" s="20"/>
      <c r="L615" s="31"/>
      <c r="M615" s="31"/>
      <c r="N615" s="29" t="str">
        <f>IFERROR(VLOOKUP(M615,TAREAS!$C$1:$D$1000,2,0),"")</f>
        <v/>
      </c>
      <c r="O615" s="20"/>
      <c r="P615" s="28" t="str">
        <f>IFERROR(VLOOKUP(O615,PARTIDA!$C$1:$D$1000,2,0),"")</f>
        <v/>
      </c>
      <c r="Q615" s="31"/>
      <c r="R615" s="32"/>
      <c r="S615" s="31"/>
      <c r="T615" s="31"/>
      <c r="U615" s="20"/>
      <c r="V615" s="33"/>
      <c r="W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" s="35"/>
      <c r="Y615" s="34">
        <f>Tabla24[TOTAL 2024]+Tabla24[2025]</f>
        <v>0</v>
      </c>
      <c r="Z615" s="21"/>
      <c r="AA615" s="31"/>
      <c r="AB615" s="36" t="str">
        <f>IFERROR(VLOOKUP(AA615,ESCALA!$B$1:$C$1000,2,0),"")</f>
        <v/>
      </c>
      <c r="AC615" s="31"/>
      <c r="AD615" s="31"/>
      <c r="AE615" s="31"/>
      <c r="AF615" s="31"/>
      <c r="AG615" s="31"/>
    </row>
    <row r="616" spans="6:33" x14ac:dyDescent="0.25">
      <c r="F616" s="27"/>
      <c r="G616" s="27"/>
      <c r="H616" s="27"/>
      <c r="I616" s="27"/>
      <c r="J616" s="19"/>
      <c r="K616" s="20"/>
      <c r="L616" s="31"/>
      <c r="M616" s="31"/>
      <c r="N616" s="29" t="str">
        <f>IFERROR(VLOOKUP(M616,TAREAS!$C$1:$D$1000,2,0),"")</f>
        <v/>
      </c>
      <c r="O616" s="20"/>
      <c r="P616" s="28" t="str">
        <f>IFERROR(VLOOKUP(O616,PARTIDA!$C$1:$D$1000,2,0),"")</f>
        <v/>
      </c>
      <c r="Q616" s="31"/>
      <c r="R616" s="32"/>
      <c r="S616" s="31"/>
      <c r="T616" s="31"/>
      <c r="U616" s="20"/>
      <c r="V616" s="33"/>
      <c r="W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" s="35"/>
      <c r="Y616" s="34">
        <f>Tabla24[TOTAL 2024]+Tabla24[2025]</f>
        <v>0</v>
      </c>
      <c r="Z616" s="21"/>
      <c r="AA616" s="31"/>
      <c r="AB616" s="36" t="str">
        <f>IFERROR(VLOOKUP(AA616,ESCALA!$B$1:$C$1000,2,0),"")</f>
        <v/>
      </c>
      <c r="AC616" s="31"/>
      <c r="AD616" s="31"/>
      <c r="AE616" s="31"/>
      <c r="AF616" s="31"/>
      <c r="AG616" s="31"/>
    </row>
    <row r="617" spans="6:33" x14ac:dyDescent="0.25">
      <c r="F617" s="27"/>
      <c r="G617" s="27"/>
      <c r="H617" s="27"/>
      <c r="I617" s="27"/>
      <c r="J617" s="19"/>
      <c r="K617" s="20"/>
      <c r="L617" s="31"/>
      <c r="M617" s="31"/>
      <c r="N617" s="29" t="str">
        <f>IFERROR(VLOOKUP(M617,TAREAS!$C$1:$D$1000,2,0),"")</f>
        <v/>
      </c>
      <c r="O617" s="20"/>
      <c r="P617" s="28" t="str">
        <f>IFERROR(VLOOKUP(O617,PARTIDA!$C$1:$D$1000,2,0),"")</f>
        <v/>
      </c>
      <c r="Q617" s="31"/>
      <c r="R617" s="32"/>
      <c r="S617" s="31"/>
      <c r="T617" s="31"/>
      <c r="U617" s="20"/>
      <c r="V617" s="33"/>
      <c r="W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" s="35"/>
      <c r="Y617" s="34">
        <f>Tabla24[TOTAL 2024]+Tabla24[2025]</f>
        <v>0</v>
      </c>
      <c r="Z617" s="21"/>
      <c r="AA617" s="31"/>
      <c r="AB617" s="36" t="str">
        <f>IFERROR(VLOOKUP(AA617,ESCALA!$B$1:$C$1000,2,0),"")</f>
        <v/>
      </c>
      <c r="AC617" s="31"/>
      <c r="AD617" s="31"/>
      <c r="AE617" s="31"/>
      <c r="AF617" s="31"/>
      <c r="AG617" s="31"/>
    </row>
    <row r="618" spans="6:33" x14ac:dyDescent="0.25">
      <c r="F618" s="27"/>
      <c r="G618" s="27"/>
      <c r="H618" s="27"/>
      <c r="I618" s="27"/>
      <c r="J618" s="19"/>
      <c r="K618" s="20"/>
      <c r="L618" s="31"/>
      <c r="M618" s="31"/>
      <c r="N618" s="29" t="str">
        <f>IFERROR(VLOOKUP(M618,TAREAS!$C$1:$D$1000,2,0),"")</f>
        <v/>
      </c>
      <c r="O618" s="20"/>
      <c r="P618" s="28" t="str">
        <f>IFERROR(VLOOKUP(O618,PARTIDA!$C$1:$D$1000,2,0),"")</f>
        <v/>
      </c>
      <c r="Q618" s="31"/>
      <c r="R618" s="32"/>
      <c r="S618" s="31"/>
      <c r="T618" s="31"/>
      <c r="U618" s="20"/>
      <c r="V618" s="33"/>
      <c r="W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" s="35"/>
      <c r="Y618" s="34">
        <f>Tabla24[TOTAL 2024]+Tabla24[2025]</f>
        <v>0</v>
      </c>
      <c r="Z618" s="21"/>
      <c r="AA618" s="31"/>
      <c r="AB618" s="36" t="str">
        <f>IFERROR(VLOOKUP(AA618,ESCALA!$B$1:$C$1000,2,0),"")</f>
        <v/>
      </c>
      <c r="AC618" s="31"/>
      <c r="AD618" s="31"/>
      <c r="AE618" s="31"/>
      <c r="AF618" s="31"/>
      <c r="AG618" s="31"/>
    </row>
    <row r="619" spans="6:33" x14ac:dyDescent="0.25">
      <c r="F619" s="27"/>
      <c r="G619" s="27"/>
      <c r="H619" s="27"/>
      <c r="I619" s="27"/>
      <c r="J619" s="19"/>
      <c r="K619" s="20"/>
      <c r="L619" s="31"/>
      <c r="M619" s="31"/>
      <c r="N619" s="29" t="str">
        <f>IFERROR(VLOOKUP(M619,TAREAS!$C$1:$D$1000,2,0),"")</f>
        <v/>
      </c>
      <c r="O619" s="20"/>
      <c r="P619" s="28" t="str">
        <f>IFERROR(VLOOKUP(O619,PARTIDA!$C$1:$D$1000,2,0),"")</f>
        <v/>
      </c>
      <c r="Q619" s="31"/>
      <c r="R619" s="32"/>
      <c r="S619" s="31"/>
      <c r="T619" s="31"/>
      <c r="U619" s="20"/>
      <c r="V619" s="33"/>
      <c r="W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" s="35"/>
      <c r="Y619" s="34">
        <f>Tabla24[TOTAL 2024]+Tabla24[2025]</f>
        <v>0</v>
      </c>
      <c r="Z619" s="21"/>
      <c r="AA619" s="31"/>
      <c r="AB619" s="36" t="str">
        <f>IFERROR(VLOOKUP(AA619,ESCALA!$B$1:$C$1000,2,0),"")</f>
        <v/>
      </c>
      <c r="AC619" s="31"/>
      <c r="AD619" s="31"/>
      <c r="AE619" s="31"/>
      <c r="AF619" s="31"/>
      <c r="AG619" s="31"/>
    </row>
    <row r="620" spans="6:33" x14ac:dyDescent="0.25">
      <c r="F620" s="27"/>
      <c r="G620" s="27"/>
      <c r="H620" s="27"/>
      <c r="I620" s="27"/>
      <c r="J620" s="19"/>
      <c r="K620" s="20"/>
      <c r="L620" s="31"/>
      <c r="M620" s="31"/>
      <c r="N620" s="29" t="str">
        <f>IFERROR(VLOOKUP(M620,TAREAS!$C$1:$D$1000,2,0),"")</f>
        <v/>
      </c>
      <c r="O620" s="20"/>
      <c r="P620" s="28" t="str">
        <f>IFERROR(VLOOKUP(O620,PARTIDA!$C$1:$D$1000,2,0),"")</f>
        <v/>
      </c>
      <c r="Q620" s="31"/>
      <c r="R620" s="32"/>
      <c r="S620" s="31"/>
      <c r="T620" s="31"/>
      <c r="U620" s="20"/>
      <c r="V620" s="33"/>
      <c r="W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" s="35"/>
      <c r="Y620" s="34">
        <f>Tabla24[TOTAL 2024]+Tabla24[2025]</f>
        <v>0</v>
      </c>
      <c r="Z620" s="21"/>
      <c r="AA620" s="31"/>
      <c r="AB620" s="36" t="str">
        <f>IFERROR(VLOOKUP(AA620,ESCALA!$B$1:$C$1000,2,0),"")</f>
        <v/>
      </c>
      <c r="AC620" s="31"/>
      <c r="AD620" s="31"/>
      <c r="AE620" s="31"/>
      <c r="AF620" s="31"/>
      <c r="AG620" s="31"/>
    </row>
    <row r="621" spans="6:33" x14ac:dyDescent="0.25">
      <c r="F621" s="27"/>
      <c r="G621" s="27"/>
      <c r="H621" s="27"/>
      <c r="I621" s="27"/>
      <c r="J621" s="19"/>
      <c r="K621" s="20"/>
      <c r="L621" s="31"/>
      <c r="M621" s="31"/>
      <c r="N621" s="29" t="str">
        <f>IFERROR(VLOOKUP(M621,TAREAS!$C$1:$D$1000,2,0),"")</f>
        <v/>
      </c>
      <c r="O621" s="20"/>
      <c r="P621" s="28" t="str">
        <f>IFERROR(VLOOKUP(O621,PARTIDA!$C$1:$D$1000,2,0),"")</f>
        <v/>
      </c>
      <c r="Q621" s="31"/>
      <c r="R621" s="32"/>
      <c r="S621" s="31"/>
      <c r="T621" s="31"/>
      <c r="U621" s="20"/>
      <c r="V621" s="33"/>
      <c r="W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" s="35"/>
      <c r="Y621" s="34">
        <f>Tabla24[TOTAL 2024]+Tabla24[2025]</f>
        <v>0</v>
      </c>
      <c r="Z621" s="21"/>
      <c r="AA621" s="31"/>
      <c r="AB621" s="36" t="str">
        <f>IFERROR(VLOOKUP(AA621,ESCALA!$B$1:$C$1000,2,0),"")</f>
        <v/>
      </c>
      <c r="AC621" s="31"/>
      <c r="AD621" s="31"/>
      <c r="AE621" s="31"/>
      <c r="AF621" s="31"/>
      <c r="AG621" s="31"/>
    </row>
    <row r="622" spans="6:33" x14ac:dyDescent="0.25">
      <c r="F622" s="27"/>
      <c r="G622" s="27"/>
      <c r="H622" s="27"/>
      <c r="I622" s="27"/>
      <c r="J622" s="19"/>
      <c r="K622" s="20"/>
      <c r="L622" s="31"/>
      <c r="M622" s="31"/>
      <c r="N622" s="29" t="str">
        <f>IFERROR(VLOOKUP(M622,TAREAS!$C$1:$D$1000,2,0),"")</f>
        <v/>
      </c>
      <c r="O622" s="20"/>
      <c r="P622" s="28" t="str">
        <f>IFERROR(VLOOKUP(O622,PARTIDA!$C$1:$D$1000,2,0),"")</f>
        <v/>
      </c>
      <c r="Q622" s="31"/>
      <c r="R622" s="32"/>
      <c r="S622" s="31"/>
      <c r="T622" s="31"/>
      <c r="U622" s="20"/>
      <c r="V622" s="33"/>
      <c r="W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" s="35"/>
      <c r="Y622" s="34">
        <f>Tabla24[TOTAL 2024]+Tabla24[2025]</f>
        <v>0</v>
      </c>
      <c r="Z622" s="21"/>
      <c r="AA622" s="31"/>
      <c r="AB622" s="36" t="str">
        <f>IFERROR(VLOOKUP(AA622,ESCALA!$B$1:$C$1000,2,0),"")</f>
        <v/>
      </c>
      <c r="AC622" s="31"/>
      <c r="AD622" s="31"/>
      <c r="AE622" s="31"/>
      <c r="AF622" s="31"/>
      <c r="AG622" s="31"/>
    </row>
    <row r="623" spans="6:33" x14ac:dyDescent="0.25">
      <c r="F623" s="27"/>
      <c r="G623" s="27"/>
      <c r="H623" s="27"/>
      <c r="I623" s="27"/>
      <c r="J623" s="19"/>
      <c r="K623" s="20"/>
      <c r="L623" s="31"/>
      <c r="M623" s="31"/>
      <c r="N623" s="29" t="str">
        <f>IFERROR(VLOOKUP(M623,TAREAS!$C$1:$D$1000,2,0),"")</f>
        <v/>
      </c>
      <c r="O623" s="20"/>
      <c r="P623" s="28" t="str">
        <f>IFERROR(VLOOKUP(O623,PARTIDA!$C$1:$D$1000,2,0),"")</f>
        <v/>
      </c>
      <c r="Q623" s="31"/>
      <c r="R623" s="32"/>
      <c r="S623" s="31"/>
      <c r="T623" s="31"/>
      <c r="U623" s="20"/>
      <c r="V623" s="33"/>
      <c r="W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" s="35"/>
      <c r="Y623" s="34">
        <f>Tabla24[TOTAL 2024]+Tabla24[2025]</f>
        <v>0</v>
      </c>
      <c r="Z623" s="21"/>
      <c r="AA623" s="31"/>
      <c r="AB623" s="36" t="str">
        <f>IFERROR(VLOOKUP(AA623,ESCALA!$B$1:$C$1000,2,0),"")</f>
        <v/>
      </c>
      <c r="AC623" s="31"/>
      <c r="AD623" s="31"/>
      <c r="AE623" s="31"/>
      <c r="AF623" s="31"/>
      <c r="AG623" s="31"/>
    </row>
    <row r="624" spans="6:33" x14ac:dyDescent="0.25">
      <c r="F624" s="27"/>
      <c r="G624" s="27"/>
      <c r="H624" s="27"/>
      <c r="I624" s="27"/>
      <c r="J624" s="19"/>
      <c r="K624" s="20"/>
      <c r="L624" s="31"/>
      <c r="M624" s="31"/>
      <c r="N624" s="29" t="str">
        <f>IFERROR(VLOOKUP(M624,TAREAS!$C$1:$D$1000,2,0),"")</f>
        <v/>
      </c>
      <c r="O624" s="20"/>
      <c r="P624" s="28" t="str">
        <f>IFERROR(VLOOKUP(O624,PARTIDA!$C$1:$D$1000,2,0),"")</f>
        <v/>
      </c>
      <c r="Q624" s="31"/>
      <c r="R624" s="32"/>
      <c r="S624" s="31"/>
      <c r="T624" s="31"/>
      <c r="U624" s="20"/>
      <c r="V624" s="33"/>
      <c r="W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" s="35"/>
      <c r="Y624" s="34">
        <f>Tabla24[TOTAL 2024]+Tabla24[2025]</f>
        <v>0</v>
      </c>
      <c r="Z624" s="21"/>
      <c r="AA624" s="31"/>
      <c r="AB624" s="36" t="str">
        <f>IFERROR(VLOOKUP(AA624,ESCALA!$B$1:$C$1000,2,0),"")</f>
        <v/>
      </c>
      <c r="AC624" s="31"/>
      <c r="AD624" s="31"/>
      <c r="AE624" s="31"/>
      <c r="AF624" s="31"/>
      <c r="AG624" s="31"/>
    </row>
    <row r="625" spans="6:33" x14ac:dyDescent="0.25">
      <c r="F625" s="27"/>
      <c r="G625" s="27"/>
      <c r="H625" s="27"/>
      <c r="I625" s="27"/>
      <c r="J625" s="19"/>
      <c r="K625" s="20"/>
      <c r="L625" s="31"/>
      <c r="M625" s="31"/>
      <c r="N625" s="29" t="str">
        <f>IFERROR(VLOOKUP(M625,TAREAS!$C$1:$D$1000,2,0),"")</f>
        <v/>
      </c>
      <c r="O625" s="20"/>
      <c r="P625" s="28" t="str">
        <f>IFERROR(VLOOKUP(O625,PARTIDA!$C$1:$D$1000,2,0),"")</f>
        <v/>
      </c>
      <c r="Q625" s="31"/>
      <c r="R625" s="32"/>
      <c r="S625" s="31"/>
      <c r="T625" s="31"/>
      <c r="U625" s="20"/>
      <c r="V625" s="33"/>
      <c r="W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" s="35"/>
      <c r="Y625" s="34">
        <f>Tabla24[TOTAL 2024]+Tabla24[2025]</f>
        <v>0</v>
      </c>
      <c r="Z625" s="21"/>
      <c r="AA625" s="31"/>
      <c r="AB625" s="36" t="str">
        <f>IFERROR(VLOOKUP(AA625,ESCALA!$B$1:$C$1000,2,0),"")</f>
        <v/>
      </c>
      <c r="AC625" s="31"/>
      <c r="AD625" s="31"/>
      <c r="AE625" s="31"/>
      <c r="AF625" s="31"/>
      <c r="AG625" s="31"/>
    </row>
    <row r="626" spans="6:33" x14ac:dyDescent="0.25">
      <c r="F626" s="27"/>
      <c r="G626" s="27"/>
      <c r="H626" s="27"/>
      <c r="I626" s="27"/>
      <c r="J626" s="19"/>
      <c r="K626" s="20"/>
      <c r="L626" s="31"/>
      <c r="M626" s="31"/>
      <c r="N626" s="29" t="str">
        <f>IFERROR(VLOOKUP(M626,TAREAS!$C$1:$D$1000,2,0),"")</f>
        <v/>
      </c>
      <c r="O626" s="20"/>
      <c r="P626" s="28" t="str">
        <f>IFERROR(VLOOKUP(O626,PARTIDA!$C$1:$D$1000,2,0),"")</f>
        <v/>
      </c>
      <c r="Q626" s="31"/>
      <c r="R626" s="32"/>
      <c r="S626" s="31"/>
      <c r="T626" s="31"/>
      <c r="U626" s="20"/>
      <c r="V626" s="33"/>
      <c r="W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" s="35"/>
      <c r="Y626" s="34">
        <f>Tabla24[TOTAL 2024]+Tabla24[2025]</f>
        <v>0</v>
      </c>
      <c r="Z626" s="21"/>
      <c r="AA626" s="31"/>
      <c r="AB626" s="36" t="str">
        <f>IFERROR(VLOOKUP(AA626,ESCALA!$B$1:$C$1000,2,0),"")</f>
        <v/>
      </c>
      <c r="AC626" s="31"/>
      <c r="AD626" s="31"/>
      <c r="AE626" s="31"/>
      <c r="AF626" s="31"/>
      <c r="AG626" s="31"/>
    </row>
    <row r="627" spans="6:33" x14ac:dyDescent="0.25">
      <c r="F627" s="27"/>
      <c r="G627" s="27"/>
      <c r="H627" s="27"/>
      <c r="I627" s="27"/>
      <c r="J627" s="19"/>
      <c r="K627" s="20"/>
      <c r="L627" s="31"/>
      <c r="M627" s="31"/>
      <c r="N627" s="29" t="str">
        <f>IFERROR(VLOOKUP(M627,TAREAS!$C$1:$D$1000,2,0),"")</f>
        <v/>
      </c>
      <c r="O627" s="20"/>
      <c r="P627" s="28" t="str">
        <f>IFERROR(VLOOKUP(O627,PARTIDA!$C$1:$D$1000,2,0),"")</f>
        <v/>
      </c>
      <c r="Q627" s="31"/>
      <c r="R627" s="32"/>
      <c r="S627" s="31"/>
      <c r="T627" s="31"/>
      <c r="U627" s="20"/>
      <c r="V627" s="33"/>
      <c r="W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" s="35"/>
      <c r="Y627" s="34">
        <f>Tabla24[TOTAL 2024]+Tabla24[2025]</f>
        <v>0</v>
      </c>
      <c r="Z627" s="21"/>
      <c r="AA627" s="31"/>
      <c r="AB627" s="36" t="str">
        <f>IFERROR(VLOOKUP(AA627,ESCALA!$B$1:$C$1000,2,0),"")</f>
        <v/>
      </c>
      <c r="AC627" s="31"/>
      <c r="AD627" s="31"/>
      <c r="AE627" s="31"/>
      <c r="AF627" s="31"/>
      <c r="AG627" s="31"/>
    </row>
    <row r="628" spans="6:33" x14ac:dyDescent="0.25">
      <c r="F628" s="27"/>
      <c r="G628" s="27"/>
      <c r="H628" s="27"/>
      <c r="I628" s="27"/>
      <c r="J628" s="19"/>
      <c r="K628" s="20"/>
      <c r="L628" s="31"/>
      <c r="M628" s="31"/>
      <c r="N628" s="29" t="str">
        <f>IFERROR(VLOOKUP(M628,TAREAS!$C$1:$D$1000,2,0),"")</f>
        <v/>
      </c>
      <c r="O628" s="20"/>
      <c r="P628" s="28" t="str">
        <f>IFERROR(VLOOKUP(O628,PARTIDA!$C$1:$D$1000,2,0),"")</f>
        <v/>
      </c>
      <c r="Q628" s="31"/>
      <c r="R628" s="32"/>
      <c r="S628" s="31"/>
      <c r="T628" s="31"/>
      <c r="U628" s="20"/>
      <c r="V628" s="33"/>
      <c r="W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" s="35"/>
      <c r="Y628" s="34">
        <f>Tabla24[TOTAL 2024]+Tabla24[2025]</f>
        <v>0</v>
      </c>
      <c r="Z628" s="21"/>
      <c r="AA628" s="31"/>
      <c r="AB628" s="36" t="str">
        <f>IFERROR(VLOOKUP(AA628,ESCALA!$B$1:$C$1000,2,0),"")</f>
        <v/>
      </c>
      <c r="AC628" s="31"/>
      <c r="AD628" s="31"/>
      <c r="AE628" s="31"/>
      <c r="AF628" s="31"/>
      <c r="AG628" s="31"/>
    </row>
    <row r="629" spans="6:33" x14ac:dyDescent="0.25">
      <c r="F629" s="27"/>
      <c r="G629" s="27"/>
      <c r="H629" s="27"/>
      <c r="I629" s="27"/>
      <c r="J629" s="19"/>
      <c r="K629" s="20"/>
      <c r="L629" s="31"/>
      <c r="M629" s="31"/>
      <c r="N629" s="29" t="str">
        <f>IFERROR(VLOOKUP(M629,TAREAS!$C$1:$D$1000,2,0),"")</f>
        <v/>
      </c>
      <c r="O629" s="20"/>
      <c r="P629" s="28" t="str">
        <f>IFERROR(VLOOKUP(O629,PARTIDA!$C$1:$D$1000,2,0),"")</f>
        <v/>
      </c>
      <c r="Q629" s="31"/>
      <c r="R629" s="32"/>
      <c r="S629" s="31"/>
      <c r="T629" s="31"/>
      <c r="U629" s="20"/>
      <c r="V629" s="33"/>
      <c r="W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" s="35"/>
      <c r="Y629" s="34">
        <f>Tabla24[TOTAL 2024]+Tabla24[2025]</f>
        <v>0</v>
      </c>
      <c r="Z629" s="21"/>
      <c r="AA629" s="31"/>
      <c r="AB629" s="36" t="str">
        <f>IFERROR(VLOOKUP(AA629,ESCALA!$B$1:$C$1000,2,0),"")</f>
        <v/>
      </c>
      <c r="AC629" s="31"/>
      <c r="AD629" s="31"/>
      <c r="AE629" s="31"/>
      <c r="AF629" s="31"/>
      <c r="AG629" s="31"/>
    </row>
    <row r="630" spans="6:33" x14ac:dyDescent="0.25">
      <c r="F630" s="27"/>
      <c r="G630" s="27"/>
      <c r="H630" s="27"/>
      <c r="I630" s="27"/>
      <c r="J630" s="19"/>
      <c r="K630" s="20"/>
      <c r="L630" s="31"/>
      <c r="M630" s="31"/>
      <c r="N630" s="29" t="str">
        <f>IFERROR(VLOOKUP(M630,TAREAS!$C$1:$D$1000,2,0),"")</f>
        <v/>
      </c>
      <c r="O630" s="20"/>
      <c r="P630" s="28" t="str">
        <f>IFERROR(VLOOKUP(O630,PARTIDA!$C$1:$D$1000,2,0),"")</f>
        <v/>
      </c>
      <c r="Q630" s="31"/>
      <c r="R630" s="32"/>
      <c r="S630" s="31"/>
      <c r="T630" s="31"/>
      <c r="U630" s="20"/>
      <c r="V630" s="33"/>
      <c r="W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" s="35"/>
      <c r="Y630" s="34">
        <f>Tabla24[TOTAL 2024]+Tabla24[2025]</f>
        <v>0</v>
      </c>
      <c r="Z630" s="21"/>
      <c r="AA630" s="31"/>
      <c r="AB630" s="36" t="str">
        <f>IFERROR(VLOOKUP(AA630,ESCALA!$B$1:$C$1000,2,0),"")</f>
        <v/>
      </c>
      <c r="AC630" s="31"/>
      <c r="AD630" s="31"/>
      <c r="AE630" s="31"/>
      <c r="AF630" s="31"/>
      <c r="AG630" s="31"/>
    </row>
    <row r="631" spans="6:33" x14ac:dyDescent="0.25">
      <c r="F631" s="27"/>
      <c r="G631" s="27"/>
      <c r="H631" s="27"/>
      <c r="I631" s="27"/>
      <c r="J631" s="19"/>
      <c r="K631" s="20"/>
      <c r="L631" s="31"/>
      <c r="M631" s="31"/>
      <c r="N631" s="29" t="str">
        <f>IFERROR(VLOOKUP(M631,TAREAS!$C$1:$D$1000,2,0),"")</f>
        <v/>
      </c>
      <c r="O631" s="20"/>
      <c r="P631" s="28" t="str">
        <f>IFERROR(VLOOKUP(O631,PARTIDA!$C$1:$D$1000,2,0),"")</f>
        <v/>
      </c>
      <c r="Q631" s="31"/>
      <c r="R631" s="32"/>
      <c r="S631" s="31"/>
      <c r="T631" s="31"/>
      <c r="U631" s="20"/>
      <c r="V631" s="33"/>
      <c r="W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" s="35"/>
      <c r="Y631" s="34">
        <f>Tabla24[TOTAL 2024]+Tabla24[2025]</f>
        <v>0</v>
      </c>
      <c r="Z631" s="21"/>
      <c r="AA631" s="31"/>
      <c r="AB631" s="36" t="str">
        <f>IFERROR(VLOOKUP(AA631,ESCALA!$B$1:$C$1000,2,0),"")</f>
        <v/>
      </c>
      <c r="AC631" s="31"/>
      <c r="AD631" s="31"/>
      <c r="AE631" s="31"/>
      <c r="AF631" s="31"/>
      <c r="AG631" s="31"/>
    </row>
    <row r="632" spans="6:33" x14ac:dyDescent="0.25">
      <c r="F632" s="27"/>
      <c r="G632" s="27"/>
      <c r="H632" s="27"/>
      <c r="I632" s="27"/>
      <c r="J632" s="19"/>
      <c r="K632" s="20"/>
      <c r="L632" s="31"/>
      <c r="M632" s="31"/>
      <c r="N632" s="29" t="str">
        <f>IFERROR(VLOOKUP(M632,TAREAS!$C$1:$D$1000,2,0),"")</f>
        <v/>
      </c>
      <c r="O632" s="20"/>
      <c r="P632" s="28" t="str">
        <f>IFERROR(VLOOKUP(O632,PARTIDA!$C$1:$D$1000,2,0),"")</f>
        <v/>
      </c>
      <c r="Q632" s="31"/>
      <c r="R632" s="32"/>
      <c r="S632" s="31"/>
      <c r="T632" s="31"/>
      <c r="U632" s="20"/>
      <c r="V632" s="33"/>
      <c r="W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" s="35"/>
      <c r="Y632" s="34">
        <f>Tabla24[TOTAL 2024]+Tabla24[2025]</f>
        <v>0</v>
      </c>
      <c r="Z632" s="21"/>
      <c r="AA632" s="31"/>
      <c r="AB632" s="36" t="str">
        <f>IFERROR(VLOOKUP(AA632,ESCALA!$B$1:$C$1000,2,0),"")</f>
        <v/>
      </c>
      <c r="AC632" s="31"/>
      <c r="AD632" s="31"/>
      <c r="AE632" s="31"/>
      <c r="AF632" s="31"/>
      <c r="AG632" s="31"/>
    </row>
    <row r="633" spans="6:33" x14ac:dyDescent="0.25">
      <c r="F633" s="27"/>
      <c r="G633" s="27"/>
      <c r="H633" s="27"/>
      <c r="I633" s="27"/>
      <c r="J633" s="19"/>
      <c r="K633" s="20"/>
      <c r="L633" s="31"/>
      <c r="M633" s="31"/>
      <c r="N633" s="29" t="str">
        <f>IFERROR(VLOOKUP(M633,TAREAS!$C$1:$D$1000,2,0),"")</f>
        <v/>
      </c>
      <c r="O633" s="20"/>
      <c r="P633" s="28" t="str">
        <f>IFERROR(VLOOKUP(O633,PARTIDA!$C$1:$D$1000,2,0),"")</f>
        <v/>
      </c>
      <c r="Q633" s="31"/>
      <c r="R633" s="32"/>
      <c r="S633" s="31"/>
      <c r="T633" s="31"/>
      <c r="U633" s="20"/>
      <c r="V633" s="33"/>
      <c r="W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" s="35"/>
      <c r="Y633" s="34">
        <f>Tabla24[TOTAL 2024]+Tabla24[2025]</f>
        <v>0</v>
      </c>
      <c r="Z633" s="21"/>
      <c r="AA633" s="31"/>
      <c r="AB633" s="36" t="str">
        <f>IFERROR(VLOOKUP(AA633,ESCALA!$B$1:$C$1000,2,0),"")</f>
        <v/>
      </c>
      <c r="AC633" s="31"/>
      <c r="AD633" s="31"/>
      <c r="AE633" s="31"/>
      <c r="AF633" s="31"/>
      <c r="AG633" s="31"/>
    </row>
    <row r="634" spans="6:33" x14ac:dyDescent="0.25">
      <c r="F634" s="27"/>
      <c r="G634" s="27"/>
      <c r="H634" s="27"/>
      <c r="I634" s="27"/>
      <c r="J634" s="19"/>
      <c r="K634" s="20"/>
      <c r="L634" s="31"/>
      <c r="M634" s="31"/>
      <c r="N634" s="29" t="str">
        <f>IFERROR(VLOOKUP(M634,TAREAS!$C$1:$D$1000,2,0),"")</f>
        <v/>
      </c>
      <c r="O634" s="20"/>
      <c r="P634" s="28" t="str">
        <f>IFERROR(VLOOKUP(O634,PARTIDA!$C$1:$D$1000,2,0),"")</f>
        <v/>
      </c>
      <c r="Q634" s="31"/>
      <c r="R634" s="32"/>
      <c r="S634" s="31"/>
      <c r="T634" s="31"/>
      <c r="U634" s="20"/>
      <c r="V634" s="33"/>
      <c r="W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" s="35"/>
      <c r="Y634" s="34">
        <f>Tabla24[TOTAL 2024]+Tabla24[2025]</f>
        <v>0</v>
      </c>
      <c r="Z634" s="21"/>
      <c r="AA634" s="31"/>
      <c r="AB634" s="36" t="str">
        <f>IFERROR(VLOOKUP(AA634,ESCALA!$B$1:$C$1000,2,0),"")</f>
        <v/>
      </c>
      <c r="AC634" s="31"/>
      <c r="AD634" s="31"/>
      <c r="AE634" s="31"/>
      <c r="AF634" s="31"/>
      <c r="AG634" s="31"/>
    </row>
    <row r="635" spans="6:33" x14ac:dyDescent="0.25">
      <c r="F635" s="27"/>
      <c r="G635" s="27"/>
      <c r="H635" s="27"/>
      <c r="I635" s="27"/>
      <c r="J635" s="19"/>
      <c r="K635" s="20"/>
      <c r="L635" s="31"/>
      <c r="M635" s="31"/>
      <c r="N635" s="29" t="str">
        <f>IFERROR(VLOOKUP(M635,TAREAS!$C$1:$D$1000,2,0),"")</f>
        <v/>
      </c>
      <c r="O635" s="20"/>
      <c r="P635" s="28" t="str">
        <f>IFERROR(VLOOKUP(O635,PARTIDA!$C$1:$D$1000,2,0),"")</f>
        <v/>
      </c>
      <c r="Q635" s="31"/>
      <c r="R635" s="32"/>
      <c r="S635" s="31"/>
      <c r="T635" s="31"/>
      <c r="U635" s="20"/>
      <c r="V635" s="33"/>
      <c r="W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" s="35"/>
      <c r="Y635" s="34">
        <f>Tabla24[TOTAL 2024]+Tabla24[2025]</f>
        <v>0</v>
      </c>
      <c r="Z635" s="21"/>
      <c r="AA635" s="31"/>
      <c r="AB635" s="36" t="str">
        <f>IFERROR(VLOOKUP(AA635,ESCALA!$B$1:$C$1000,2,0),"")</f>
        <v/>
      </c>
      <c r="AC635" s="31"/>
      <c r="AD635" s="31"/>
      <c r="AE635" s="31"/>
      <c r="AF635" s="31"/>
      <c r="AG635" s="31"/>
    </row>
    <row r="636" spans="6:33" x14ac:dyDescent="0.25">
      <c r="F636" s="27"/>
      <c r="G636" s="27"/>
      <c r="H636" s="27"/>
      <c r="I636" s="27"/>
      <c r="J636" s="19"/>
      <c r="K636" s="20"/>
      <c r="L636" s="31"/>
      <c r="M636" s="31"/>
      <c r="N636" s="29" t="str">
        <f>IFERROR(VLOOKUP(M636,TAREAS!$C$1:$D$1000,2,0),"")</f>
        <v/>
      </c>
      <c r="O636" s="20"/>
      <c r="P636" s="28" t="str">
        <f>IFERROR(VLOOKUP(O636,PARTIDA!$C$1:$D$1000,2,0),"")</f>
        <v/>
      </c>
      <c r="Q636" s="31"/>
      <c r="R636" s="32"/>
      <c r="S636" s="31"/>
      <c r="T636" s="31"/>
      <c r="U636" s="20"/>
      <c r="V636" s="33"/>
      <c r="W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" s="35"/>
      <c r="Y636" s="34">
        <f>Tabla24[TOTAL 2024]+Tabla24[2025]</f>
        <v>0</v>
      </c>
      <c r="Z636" s="21"/>
      <c r="AA636" s="31"/>
      <c r="AB636" s="36" t="str">
        <f>IFERROR(VLOOKUP(AA636,ESCALA!$B$1:$C$1000,2,0),"")</f>
        <v/>
      </c>
      <c r="AC636" s="31"/>
      <c r="AD636" s="31"/>
      <c r="AE636" s="31"/>
      <c r="AF636" s="31"/>
      <c r="AG636" s="31"/>
    </row>
    <row r="637" spans="6:33" x14ac:dyDescent="0.25">
      <c r="F637" s="27"/>
      <c r="G637" s="27"/>
      <c r="H637" s="27"/>
      <c r="I637" s="27"/>
      <c r="J637" s="19"/>
      <c r="K637" s="20"/>
      <c r="L637" s="31"/>
      <c r="M637" s="31"/>
      <c r="N637" s="29" t="str">
        <f>IFERROR(VLOOKUP(M637,TAREAS!$C$1:$D$1000,2,0),"")</f>
        <v/>
      </c>
      <c r="O637" s="20"/>
      <c r="P637" s="28" t="str">
        <f>IFERROR(VLOOKUP(O637,PARTIDA!$C$1:$D$1000,2,0),"")</f>
        <v/>
      </c>
      <c r="Q637" s="31"/>
      <c r="R637" s="32"/>
      <c r="S637" s="31"/>
      <c r="T637" s="31"/>
      <c r="U637" s="20"/>
      <c r="V637" s="33"/>
      <c r="W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" s="35"/>
      <c r="Y637" s="34">
        <f>Tabla24[TOTAL 2024]+Tabla24[2025]</f>
        <v>0</v>
      </c>
      <c r="Z637" s="21"/>
      <c r="AA637" s="31"/>
      <c r="AB637" s="36" t="str">
        <f>IFERROR(VLOOKUP(AA637,ESCALA!$B$1:$C$1000,2,0),"")</f>
        <v/>
      </c>
      <c r="AC637" s="31"/>
      <c r="AD637" s="31"/>
      <c r="AE637" s="31"/>
      <c r="AF637" s="31"/>
      <c r="AG637" s="31"/>
    </row>
    <row r="638" spans="6:33" x14ac:dyDescent="0.25">
      <c r="F638" s="27"/>
      <c r="G638" s="27"/>
      <c r="H638" s="27"/>
      <c r="I638" s="27"/>
      <c r="J638" s="19"/>
      <c r="K638" s="20"/>
      <c r="L638" s="31"/>
      <c r="M638" s="31"/>
      <c r="N638" s="29" t="str">
        <f>IFERROR(VLOOKUP(M638,TAREAS!$C$1:$D$1000,2,0),"")</f>
        <v/>
      </c>
      <c r="O638" s="20"/>
      <c r="P638" s="28" t="str">
        <f>IFERROR(VLOOKUP(O638,PARTIDA!$C$1:$D$1000,2,0),"")</f>
        <v/>
      </c>
      <c r="Q638" s="31"/>
      <c r="R638" s="32"/>
      <c r="S638" s="31"/>
      <c r="T638" s="31"/>
      <c r="U638" s="20"/>
      <c r="V638" s="33"/>
      <c r="W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" s="35"/>
      <c r="Y638" s="34">
        <f>Tabla24[TOTAL 2024]+Tabla24[2025]</f>
        <v>0</v>
      </c>
      <c r="Z638" s="21"/>
      <c r="AA638" s="31"/>
      <c r="AB638" s="36" t="str">
        <f>IFERROR(VLOOKUP(AA638,ESCALA!$B$1:$C$1000,2,0),"")</f>
        <v/>
      </c>
      <c r="AC638" s="31"/>
      <c r="AD638" s="31"/>
      <c r="AE638" s="31"/>
      <c r="AF638" s="31"/>
      <c r="AG638" s="31"/>
    </row>
    <row r="639" spans="6:33" x14ac:dyDescent="0.25">
      <c r="F639" s="27"/>
      <c r="G639" s="27"/>
      <c r="H639" s="27"/>
      <c r="I639" s="27"/>
      <c r="J639" s="19"/>
      <c r="K639" s="20"/>
      <c r="L639" s="31"/>
      <c r="M639" s="31"/>
      <c r="N639" s="29" t="str">
        <f>IFERROR(VLOOKUP(M639,TAREAS!$C$1:$D$1000,2,0),"")</f>
        <v/>
      </c>
      <c r="O639" s="20"/>
      <c r="P639" s="28" t="str">
        <f>IFERROR(VLOOKUP(O639,PARTIDA!$C$1:$D$1000,2,0),"")</f>
        <v/>
      </c>
      <c r="Q639" s="31"/>
      <c r="R639" s="32"/>
      <c r="S639" s="31"/>
      <c r="T639" s="31"/>
      <c r="U639" s="20"/>
      <c r="V639" s="33"/>
      <c r="W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" s="35"/>
      <c r="Y639" s="34">
        <f>Tabla24[TOTAL 2024]+Tabla24[2025]</f>
        <v>0</v>
      </c>
      <c r="Z639" s="21"/>
      <c r="AA639" s="31"/>
      <c r="AB639" s="36" t="str">
        <f>IFERROR(VLOOKUP(AA639,ESCALA!$B$1:$C$1000,2,0),"")</f>
        <v/>
      </c>
      <c r="AC639" s="31"/>
      <c r="AD639" s="31"/>
      <c r="AE639" s="31"/>
      <c r="AF639" s="31"/>
      <c r="AG639" s="31"/>
    </row>
    <row r="640" spans="6:33" x14ac:dyDescent="0.25">
      <c r="F640" s="27"/>
      <c r="G640" s="27"/>
      <c r="H640" s="27"/>
      <c r="I640" s="27"/>
      <c r="J640" s="19"/>
      <c r="K640" s="20"/>
      <c r="L640" s="31"/>
      <c r="M640" s="31"/>
      <c r="N640" s="29" t="str">
        <f>IFERROR(VLOOKUP(M640,TAREAS!$C$1:$D$1000,2,0),"")</f>
        <v/>
      </c>
      <c r="O640" s="20"/>
      <c r="P640" s="28" t="str">
        <f>IFERROR(VLOOKUP(O640,PARTIDA!$C$1:$D$1000,2,0),"")</f>
        <v/>
      </c>
      <c r="Q640" s="31"/>
      <c r="R640" s="32"/>
      <c r="S640" s="31"/>
      <c r="T640" s="31"/>
      <c r="U640" s="20"/>
      <c r="V640" s="33"/>
      <c r="W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" s="35"/>
      <c r="Y640" s="34">
        <f>Tabla24[TOTAL 2024]+Tabla24[2025]</f>
        <v>0</v>
      </c>
      <c r="Z640" s="21"/>
      <c r="AA640" s="31"/>
      <c r="AB640" s="36" t="str">
        <f>IFERROR(VLOOKUP(AA640,ESCALA!$B$1:$C$1000,2,0),"")</f>
        <v/>
      </c>
      <c r="AC640" s="31"/>
      <c r="AD640" s="31"/>
      <c r="AE640" s="31"/>
      <c r="AF640" s="31"/>
      <c r="AG640" s="31"/>
    </row>
    <row r="641" spans="6:33" x14ac:dyDescent="0.25">
      <c r="F641" s="27"/>
      <c r="G641" s="27"/>
      <c r="H641" s="27"/>
      <c r="I641" s="27"/>
      <c r="J641" s="19"/>
      <c r="K641" s="20"/>
      <c r="L641" s="31"/>
      <c r="M641" s="31"/>
      <c r="N641" s="29" t="str">
        <f>IFERROR(VLOOKUP(M641,TAREAS!$C$1:$D$1000,2,0),"")</f>
        <v/>
      </c>
      <c r="O641" s="20"/>
      <c r="P641" s="28" t="str">
        <f>IFERROR(VLOOKUP(O641,PARTIDA!$C$1:$D$1000,2,0),"")</f>
        <v/>
      </c>
      <c r="Q641" s="31"/>
      <c r="R641" s="32"/>
      <c r="S641" s="31"/>
      <c r="T641" s="31"/>
      <c r="U641" s="20"/>
      <c r="V641" s="33"/>
      <c r="W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" s="35"/>
      <c r="Y641" s="34">
        <f>Tabla24[TOTAL 2024]+Tabla24[2025]</f>
        <v>0</v>
      </c>
      <c r="Z641" s="21"/>
      <c r="AA641" s="31"/>
      <c r="AB641" s="36" t="str">
        <f>IFERROR(VLOOKUP(AA641,ESCALA!$B$1:$C$1000,2,0),"")</f>
        <v/>
      </c>
      <c r="AC641" s="31"/>
      <c r="AD641" s="31"/>
      <c r="AE641" s="31"/>
      <c r="AF641" s="31"/>
      <c r="AG641" s="31"/>
    </row>
    <row r="642" spans="6:33" x14ac:dyDescent="0.25">
      <c r="F642" s="27"/>
      <c r="G642" s="27"/>
      <c r="H642" s="27"/>
      <c r="I642" s="27"/>
      <c r="J642" s="19"/>
      <c r="K642" s="20"/>
      <c r="L642" s="31"/>
      <c r="M642" s="31"/>
      <c r="N642" s="29" t="str">
        <f>IFERROR(VLOOKUP(M642,TAREAS!$C$1:$D$1000,2,0),"")</f>
        <v/>
      </c>
      <c r="O642" s="20"/>
      <c r="P642" s="28" t="str">
        <f>IFERROR(VLOOKUP(O642,PARTIDA!$C$1:$D$1000,2,0),"")</f>
        <v/>
      </c>
      <c r="Q642" s="31"/>
      <c r="R642" s="32"/>
      <c r="S642" s="31"/>
      <c r="T642" s="31"/>
      <c r="U642" s="20"/>
      <c r="V642" s="33"/>
      <c r="W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" s="35"/>
      <c r="Y642" s="34">
        <f>Tabla24[TOTAL 2024]+Tabla24[2025]</f>
        <v>0</v>
      </c>
      <c r="Z642" s="21"/>
      <c r="AA642" s="31"/>
      <c r="AB642" s="36" t="str">
        <f>IFERROR(VLOOKUP(AA642,ESCALA!$B$1:$C$1000,2,0),"")</f>
        <v/>
      </c>
      <c r="AC642" s="31"/>
      <c r="AD642" s="31"/>
      <c r="AE642" s="31"/>
      <c r="AF642" s="31"/>
      <c r="AG642" s="31"/>
    </row>
    <row r="643" spans="6:33" x14ac:dyDescent="0.25">
      <c r="F643" s="27"/>
      <c r="G643" s="27"/>
      <c r="H643" s="27"/>
      <c r="I643" s="27"/>
      <c r="J643" s="19"/>
      <c r="K643" s="20"/>
      <c r="L643" s="31"/>
      <c r="M643" s="31"/>
      <c r="N643" s="29" t="str">
        <f>IFERROR(VLOOKUP(M643,TAREAS!$C$1:$D$1000,2,0),"")</f>
        <v/>
      </c>
      <c r="O643" s="20"/>
      <c r="P643" s="28" t="str">
        <f>IFERROR(VLOOKUP(O643,PARTIDA!$C$1:$D$1000,2,0),"")</f>
        <v/>
      </c>
      <c r="Q643" s="31"/>
      <c r="R643" s="32"/>
      <c r="S643" s="31"/>
      <c r="T643" s="31"/>
      <c r="U643" s="20"/>
      <c r="V643" s="33"/>
      <c r="W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" s="35"/>
      <c r="Y643" s="34">
        <f>Tabla24[TOTAL 2024]+Tabla24[2025]</f>
        <v>0</v>
      </c>
      <c r="Z643" s="21"/>
      <c r="AA643" s="31"/>
      <c r="AB643" s="36" t="str">
        <f>IFERROR(VLOOKUP(AA643,ESCALA!$B$1:$C$1000,2,0),"")</f>
        <v/>
      </c>
      <c r="AC643" s="31"/>
      <c r="AD643" s="31"/>
      <c r="AE643" s="31"/>
      <c r="AF643" s="31"/>
      <c r="AG643" s="31"/>
    </row>
    <row r="644" spans="6:33" x14ac:dyDescent="0.25">
      <c r="F644" s="27"/>
      <c r="G644" s="27"/>
      <c r="H644" s="27"/>
      <c r="I644" s="27"/>
      <c r="J644" s="19"/>
      <c r="K644" s="20"/>
      <c r="L644" s="31"/>
      <c r="M644" s="31"/>
      <c r="N644" s="29" t="str">
        <f>IFERROR(VLOOKUP(M644,TAREAS!$C$1:$D$1000,2,0),"")</f>
        <v/>
      </c>
      <c r="O644" s="20"/>
      <c r="P644" s="28" t="str">
        <f>IFERROR(VLOOKUP(O644,PARTIDA!$C$1:$D$1000,2,0),"")</f>
        <v/>
      </c>
      <c r="Q644" s="31"/>
      <c r="R644" s="32"/>
      <c r="S644" s="31"/>
      <c r="T644" s="31"/>
      <c r="U644" s="20"/>
      <c r="V644" s="33"/>
      <c r="W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" s="35"/>
      <c r="Y644" s="34">
        <f>Tabla24[TOTAL 2024]+Tabla24[2025]</f>
        <v>0</v>
      </c>
      <c r="Z644" s="21"/>
      <c r="AA644" s="31"/>
      <c r="AB644" s="36" t="str">
        <f>IFERROR(VLOOKUP(AA644,ESCALA!$B$1:$C$1000,2,0),"")</f>
        <v/>
      </c>
      <c r="AC644" s="31"/>
      <c r="AD644" s="31"/>
      <c r="AE644" s="31"/>
      <c r="AF644" s="31"/>
      <c r="AG644" s="31"/>
    </row>
    <row r="645" spans="6:33" x14ac:dyDescent="0.25">
      <c r="F645" s="27"/>
      <c r="G645" s="27"/>
      <c r="H645" s="27"/>
      <c r="I645" s="27"/>
      <c r="J645" s="19"/>
      <c r="K645" s="20"/>
      <c r="L645" s="31"/>
      <c r="M645" s="31"/>
      <c r="N645" s="29" t="str">
        <f>IFERROR(VLOOKUP(M645,TAREAS!$C$1:$D$1000,2,0),"")</f>
        <v/>
      </c>
      <c r="O645" s="20"/>
      <c r="P645" s="28" t="str">
        <f>IFERROR(VLOOKUP(O645,PARTIDA!$C$1:$D$1000,2,0),"")</f>
        <v/>
      </c>
      <c r="Q645" s="31"/>
      <c r="R645" s="32"/>
      <c r="S645" s="31"/>
      <c r="T645" s="31"/>
      <c r="U645" s="20"/>
      <c r="V645" s="33"/>
      <c r="W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" s="35"/>
      <c r="Y645" s="34">
        <f>Tabla24[TOTAL 2024]+Tabla24[2025]</f>
        <v>0</v>
      </c>
      <c r="Z645" s="21"/>
      <c r="AA645" s="31"/>
      <c r="AB645" s="36" t="str">
        <f>IFERROR(VLOOKUP(AA645,ESCALA!$B$1:$C$1000,2,0),"")</f>
        <v/>
      </c>
      <c r="AC645" s="31"/>
      <c r="AD645" s="31"/>
      <c r="AE645" s="31"/>
      <c r="AF645" s="31"/>
      <c r="AG645" s="31"/>
    </row>
    <row r="646" spans="6:33" x14ac:dyDescent="0.25">
      <c r="F646" s="27"/>
      <c r="G646" s="27"/>
      <c r="H646" s="27"/>
      <c r="I646" s="27"/>
      <c r="J646" s="19"/>
      <c r="K646" s="20"/>
      <c r="L646" s="31"/>
      <c r="M646" s="31"/>
      <c r="N646" s="29" t="str">
        <f>IFERROR(VLOOKUP(M646,TAREAS!$C$1:$D$1000,2,0),"")</f>
        <v/>
      </c>
      <c r="O646" s="20"/>
      <c r="P646" s="28" t="str">
        <f>IFERROR(VLOOKUP(O646,PARTIDA!$C$1:$D$1000,2,0),"")</f>
        <v/>
      </c>
      <c r="Q646" s="31"/>
      <c r="R646" s="32"/>
      <c r="S646" s="31"/>
      <c r="T646" s="31"/>
      <c r="U646" s="20"/>
      <c r="V646" s="33"/>
      <c r="W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" s="35"/>
      <c r="Y646" s="34">
        <f>Tabla24[TOTAL 2024]+Tabla24[2025]</f>
        <v>0</v>
      </c>
      <c r="Z646" s="21"/>
      <c r="AA646" s="31"/>
      <c r="AB646" s="36" t="str">
        <f>IFERROR(VLOOKUP(AA646,ESCALA!$B$1:$C$1000,2,0),"")</f>
        <v/>
      </c>
      <c r="AC646" s="31"/>
      <c r="AD646" s="31"/>
      <c r="AE646" s="31"/>
      <c r="AF646" s="31"/>
      <c r="AG646" s="31"/>
    </row>
    <row r="647" spans="6:33" x14ac:dyDescent="0.25">
      <c r="F647" s="27"/>
      <c r="G647" s="27"/>
      <c r="H647" s="27"/>
      <c r="I647" s="27"/>
      <c r="J647" s="19"/>
      <c r="K647" s="20"/>
      <c r="L647" s="31"/>
      <c r="M647" s="31"/>
      <c r="N647" s="29" t="str">
        <f>IFERROR(VLOOKUP(M647,TAREAS!$C$1:$D$1000,2,0),"")</f>
        <v/>
      </c>
      <c r="O647" s="20"/>
      <c r="P647" s="28" t="str">
        <f>IFERROR(VLOOKUP(O647,PARTIDA!$C$1:$D$1000,2,0),"")</f>
        <v/>
      </c>
      <c r="Q647" s="31"/>
      <c r="R647" s="32"/>
      <c r="S647" s="31"/>
      <c r="T647" s="31"/>
      <c r="U647" s="20"/>
      <c r="V647" s="33"/>
      <c r="W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" s="35"/>
      <c r="Y647" s="34">
        <f>Tabla24[TOTAL 2024]+Tabla24[2025]</f>
        <v>0</v>
      </c>
      <c r="Z647" s="21"/>
      <c r="AA647" s="31"/>
      <c r="AB647" s="36" t="str">
        <f>IFERROR(VLOOKUP(AA647,ESCALA!$B$1:$C$1000,2,0),"")</f>
        <v/>
      </c>
      <c r="AC647" s="31"/>
      <c r="AD647" s="31"/>
      <c r="AE647" s="31"/>
      <c r="AF647" s="31"/>
      <c r="AG647" s="31"/>
    </row>
    <row r="648" spans="6:33" x14ac:dyDescent="0.25">
      <c r="F648" s="27"/>
      <c r="G648" s="27"/>
      <c r="H648" s="27"/>
      <c r="I648" s="27"/>
      <c r="J648" s="19"/>
      <c r="K648" s="20"/>
      <c r="L648" s="31"/>
      <c r="M648" s="31"/>
      <c r="N648" s="29" t="str">
        <f>IFERROR(VLOOKUP(M648,TAREAS!$C$1:$D$1000,2,0),"")</f>
        <v/>
      </c>
      <c r="O648" s="20"/>
      <c r="P648" s="28" t="str">
        <f>IFERROR(VLOOKUP(O648,PARTIDA!$C$1:$D$1000,2,0),"")</f>
        <v/>
      </c>
      <c r="Q648" s="31"/>
      <c r="R648" s="32"/>
      <c r="S648" s="31"/>
      <c r="T648" s="31"/>
      <c r="U648" s="20"/>
      <c r="V648" s="33"/>
      <c r="W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" s="35"/>
      <c r="Y648" s="34">
        <f>Tabla24[TOTAL 2024]+Tabla24[2025]</f>
        <v>0</v>
      </c>
      <c r="Z648" s="21"/>
      <c r="AA648" s="31"/>
      <c r="AB648" s="36" t="str">
        <f>IFERROR(VLOOKUP(AA648,ESCALA!$B$1:$C$1000,2,0),"")</f>
        <v/>
      </c>
      <c r="AC648" s="31"/>
      <c r="AD648" s="31"/>
      <c r="AE648" s="31"/>
      <c r="AF648" s="31"/>
      <c r="AG648" s="31"/>
    </row>
    <row r="649" spans="6:33" x14ac:dyDescent="0.25">
      <c r="F649" s="27"/>
      <c r="G649" s="27"/>
      <c r="H649" s="27"/>
      <c r="I649" s="27"/>
      <c r="J649" s="19"/>
      <c r="K649" s="20"/>
      <c r="L649" s="31"/>
      <c r="M649" s="31"/>
      <c r="N649" s="29" t="str">
        <f>IFERROR(VLOOKUP(M649,TAREAS!$C$1:$D$1000,2,0),"")</f>
        <v/>
      </c>
      <c r="O649" s="20"/>
      <c r="P649" s="28" t="str">
        <f>IFERROR(VLOOKUP(O649,PARTIDA!$C$1:$D$1000,2,0),"")</f>
        <v/>
      </c>
      <c r="Q649" s="31"/>
      <c r="R649" s="32"/>
      <c r="S649" s="31"/>
      <c r="T649" s="31"/>
      <c r="U649" s="20"/>
      <c r="V649" s="33"/>
      <c r="W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" s="35"/>
      <c r="Y649" s="34">
        <f>Tabla24[TOTAL 2024]+Tabla24[2025]</f>
        <v>0</v>
      </c>
      <c r="Z649" s="21"/>
      <c r="AA649" s="31"/>
      <c r="AB649" s="36" t="str">
        <f>IFERROR(VLOOKUP(AA649,ESCALA!$B$1:$C$1000,2,0),"")</f>
        <v/>
      </c>
      <c r="AC649" s="31"/>
      <c r="AD649" s="31"/>
      <c r="AE649" s="31"/>
      <c r="AF649" s="31"/>
      <c r="AG649" s="31"/>
    </row>
    <row r="650" spans="6:33" x14ac:dyDescent="0.25">
      <c r="F650" s="27"/>
      <c r="G650" s="27"/>
      <c r="H650" s="27"/>
      <c r="I650" s="27"/>
      <c r="J650" s="19"/>
      <c r="K650" s="20"/>
      <c r="L650" s="31"/>
      <c r="M650" s="31"/>
      <c r="N650" s="29" t="str">
        <f>IFERROR(VLOOKUP(M650,TAREAS!$C$1:$D$1000,2,0),"")</f>
        <v/>
      </c>
      <c r="O650" s="20"/>
      <c r="P650" s="28" t="str">
        <f>IFERROR(VLOOKUP(O650,PARTIDA!$C$1:$D$1000,2,0),"")</f>
        <v/>
      </c>
      <c r="Q650" s="31"/>
      <c r="R650" s="32"/>
      <c r="S650" s="31"/>
      <c r="T650" s="31"/>
      <c r="U650" s="20"/>
      <c r="V650" s="33"/>
      <c r="W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" s="35"/>
      <c r="Y650" s="34">
        <f>Tabla24[TOTAL 2024]+Tabla24[2025]</f>
        <v>0</v>
      </c>
      <c r="Z650" s="21"/>
      <c r="AA650" s="31"/>
      <c r="AB650" s="36" t="str">
        <f>IFERROR(VLOOKUP(AA650,ESCALA!$B$1:$C$1000,2,0),"")</f>
        <v/>
      </c>
      <c r="AC650" s="31"/>
      <c r="AD650" s="31"/>
      <c r="AE650" s="31"/>
      <c r="AF650" s="31"/>
      <c r="AG650" s="31"/>
    </row>
    <row r="651" spans="6:33" x14ac:dyDescent="0.25">
      <c r="F651" s="27"/>
      <c r="G651" s="27"/>
      <c r="H651" s="27"/>
      <c r="I651" s="27"/>
      <c r="J651" s="19"/>
      <c r="K651" s="20"/>
      <c r="L651" s="31"/>
      <c r="M651" s="31"/>
      <c r="N651" s="29" t="str">
        <f>IFERROR(VLOOKUP(M651,TAREAS!$C$1:$D$1000,2,0),"")</f>
        <v/>
      </c>
      <c r="O651" s="20"/>
      <c r="P651" s="28" t="str">
        <f>IFERROR(VLOOKUP(O651,PARTIDA!$C$1:$D$1000,2,0),"")</f>
        <v/>
      </c>
      <c r="Q651" s="31"/>
      <c r="R651" s="32"/>
      <c r="S651" s="31"/>
      <c r="T651" s="31"/>
      <c r="U651" s="20"/>
      <c r="V651" s="33"/>
      <c r="W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" s="35"/>
      <c r="Y651" s="34">
        <f>Tabla24[TOTAL 2024]+Tabla24[2025]</f>
        <v>0</v>
      </c>
      <c r="Z651" s="21"/>
      <c r="AA651" s="31"/>
      <c r="AB651" s="36" t="str">
        <f>IFERROR(VLOOKUP(AA651,ESCALA!$B$1:$C$1000,2,0),"")</f>
        <v/>
      </c>
      <c r="AC651" s="31"/>
      <c r="AD651" s="31"/>
      <c r="AE651" s="31"/>
      <c r="AF651" s="31"/>
      <c r="AG651" s="31"/>
    </row>
    <row r="652" spans="6:33" x14ac:dyDescent="0.25">
      <c r="F652" s="27"/>
      <c r="G652" s="27"/>
      <c r="H652" s="27"/>
      <c r="I652" s="27"/>
      <c r="J652" s="19"/>
      <c r="K652" s="20"/>
      <c r="L652" s="31"/>
      <c r="M652" s="31"/>
      <c r="N652" s="29" t="str">
        <f>IFERROR(VLOOKUP(M652,TAREAS!$C$1:$D$1000,2,0),"")</f>
        <v/>
      </c>
      <c r="O652" s="20"/>
      <c r="P652" s="28" t="str">
        <f>IFERROR(VLOOKUP(O652,PARTIDA!$C$1:$D$1000,2,0),"")</f>
        <v/>
      </c>
      <c r="Q652" s="31"/>
      <c r="R652" s="32"/>
      <c r="S652" s="31"/>
      <c r="T652" s="31"/>
      <c r="U652" s="20"/>
      <c r="V652" s="33"/>
      <c r="W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" s="35"/>
      <c r="Y652" s="34">
        <f>Tabla24[TOTAL 2024]+Tabla24[2025]</f>
        <v>0</v>
      </c>
      <c r="Z652" s="21"/>
      <c r="AA652" s="31"/>
      <c r="AB652" s="36" t="str">
        <f>IFERROR(VLOOKUP(AA652,ESCALA!$B$1:$C$1000,2,0),"")</f>
        <v/>
      </c>
      <c r="AC652" s="31"/>
      <c r="AD652" s="31"/>
      <c r="AE652" s="31"/>
      <c r="AF652" s="31"/>
      <c r="AG652" s="31"/>
    </row>
    <row r="653" spans="6:33" x14ac:dyDescent="0.25">
      <c r="F653" s="27"/>
      <c r="G653" s="27"/>
      <c r="H653" s="27"/>
      <c r="I653" s="27"/>
      <c r="J653" s="19"/>
      <c r="K653" s="20"/>
      <c r="L653" s="31"/>
      <c r="M653" s="31"/>
      <c r="N653" s="29" t="str">
        <f>IFERROR(VLOOKUP(M653,TAREAS!$C$1:$D$1000,2,0),"")</f>
        <v/>
      </c>
      <c r="O653" s="20"/>
      <c r="P653" s="28" t="str">
        <f>IFERROR(VLOOKUP(O653,PARTIDA!$C$1:$D$1000,2,0),"")</f>
        <v/>
      </c>
      <c r="Q653" s="31"/>
      <c r="R653" s="32"/>
      <c r="S653" s="31"/>
      <c r="T653" s="31"/>
      <c r="U653" s="20"/>
      <c r="V653" s="33"/>
      <c r="W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" s="35"/>
      <c r="Y653" s="34">
        <f>Tabla24[TOTAL 2024]+Tabla24[2025]</f>
        <v>0</v>
      </c>
      <c r="Z653" s="21"/>
      <c r="AA653" s="31"/>
      <c r="AB653" s="36" t="str">
        <f>IFERROR(VLOOKUP(AA653,ESCALA!$B$1:$C$1000,2,0),"")</f>
        <v/>
      </c>
      <c r="AC653" s="31"/>
      <c r="AD653" s="31"/>
      <c r="AE653" s="31"/>
      <c r="AF653" s="31"/>
      <c r="AG653" s="31"/>
    </row>
    <row r="654" spans="6:33" x14ac:dyDescent="0.25">
      <c r="F654" s="27"/>
      <c r="G654" s="27"/>
      <c r="H654" s="27"/>
      <c r="I654" s="27"/>
      <c r="J654" s="19"/>
      <c r="K654" s="20"/>
      <c r="L654" s="31"/>
      <c r="M654" s="31"/>
      <c r="N654" s="29" t="str">
        <f>IFERROR(VLOOKUP(M654,TAREAS!$C$1:$D$1000,2,0),"")</f>
        <v/>
      </c>
      <c r="O654" s="20"/>
      <c r="P654" s="28" t="str">
        <f>IFERROR(VLOOKUP(O654,PARTIDA!$C$1:$D$1000,2,0),"")</f>
        <v/>
      </c>
      <c r="Q654" s="31"/>
      <c r="R654" s="32"/>
      <c r="S654" s="31"/>
      <c r="T654" s="31"/>
      <c r="U654" s="20"/>
      <c r="V654" s="33"/>
      <c r="W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" s="35"/>
      <c r="Y654" s="34">
        <f>Tabla24[TOTAL 2024]+Tabla24[2025]</f>
        <v>0</v>
      </c>
      <c r="Z654" s="21"/>
      <c r="AA654" s="31"/>
      <c r="AB654" s="36" t="str">
        <f>IFERROR(VLOOKUP(AA654,ESCALA!$B$1:$C$1000,2,0),"")</f>
        <v/>
      </c>
      <c r="AC654" s="31"/>
      <c r="AD654" s="31"/>
      <c r="AE654" s="31"/>
      <c r="AF654" s="31"/>
      <c r="AG654" s="31"/>
    </row>
    <row r="655" spans="6:33" x14ac:dyDescent="0.25">
      <c r="F655" s="27"/>
      <c r="G655" s="27"/>
      <c r="H655" s="27"/>
      <c r="I655" s="27"/>
      <c r="J655" s="19"/>
      <c r="K655" s="20"/>
      <c r="L655" s="31"/>
      <c r="M655" s="31"/>
      <c r="N655" s="29" t="str">
        <f>IFERROR(VLOOKUP(M655,TAREAS!$C$1:$D$1000,2,0),"")</f>
        <v/>
      </c>
      <c r="O655" s="20"/>
      <c r="P655" s="28" t="str">
        <f>IFERROR(VLOOKUP(O655,PARTIDA!$C$1:$D$1000,2,0),"")</f>
        <v/>
      </c>
      <c r="Q655" s="31"/>
      <c r="R655" s="32"/>
      <c r="S655" s="31"/>
      <c r="T655" s="31"/>
      <c r="U655" s="20"/>
      <c r="V655" s="33"/>
      <c r="W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" s="35"/>
      <c r="Y655" s="34">
        <f>Tabla24[TOTAL 2024]+Tabla24[2025]</f>
        <v>0</v>
      </c>
      <c r="Z655" s="21"/>
      <c r="AA655" s="31"/>
      <c r="AB655" s="36" t="str">
        <f>IFERROR(VLOOKUP(AA655,ESCALA!$B$1:$C$1000,2,0),"")</f>
        <v/>
      </c>
      <c r="AC655" s="31"/>
      <c r="AD655" s="31"/>
      <c r="AE655" s="31"/>
      <c r="AF655" s="31"/>
      <c r="AG655" s="31"/>
    </row>
    <row r="656" spans="6:33" x14ac:dyDescent="0.25">
      <c r="F656" s="27"/>
      <c r="G656" s="27"/>
      <c r="H656" s="27"/>
      <c r="I656" s="27"/>
      <c r="J656" s="19"/>
      <c r="K656" s="20"/>
      <c r="L656" s="31"/>
      <c r="M656" s="31"/>
      <c r="N656" s="29" t="str">
        <f>IFERROR(VLOOKUP(M656,TAREAS!$C$1:$D$1000,2,0),"")</f>
        <v/>
      </c>
      <c r="O656" s="20"/>
      <c r="P656" s="28" t="str">
        <f>IFERROR(VLOOKUP(O656,PARTIDA!$C$1:$D$1000,2,0),"")</f>
        <v/>
      </c>
      <c r="Q656" s="31"/>
      <c r="R656" s="32"/>
      <c r="S656" s="31"/>
      <c r="T656" s="31"/>
      <c r="U656" s="20"/>
      <c r="V656" s="33"/>
      <c r="W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" s="35"/>
      <c r="Y656" s="34">
        <f>Tabla24[TOTAL 2024]+Tabla24[2025]</f>
        <v>0</v>
      </c>
      <c r="Z656" s="21"/>
      <c r="AA656" s="31"/>
      <c r="AB656" s="36" t="str">
        <f>IFERROR(VLOOKUP(AA656,ESCALA!$B$1:$C$1000,2,0),"")</f>
        <v/>
      </c>
      <c r="AC656" s="31"/>
      <c r="AD656" s="31"/>
      <c r="AE656" s="31"/>
      <c r="AF656" s="31"/>
      <c r="AG656" s="31"/>
    </row>
    <row r="657" spans="6:33" x14ac:dyDescent="0.25">
      <c r="F657" s="27"/>
      <c r="G657" s="27"/>
      <c r="H657" s="27"/>
      <c r="I657" s="27"/>
      <c r="J657" s="19"/>
      <c r="K657" s="20"/>
      <c r="L657" s="31"/>
      <c r="M657" s="31"/>
      <c r="N657" s="29" t="str">
        <f>IFERROR(VLOOKUP(M657,TAREAS!$C$1:$D$1000,2,0),"")</f>
        <v/>
      </c>
      <c r="O657" s="20"/>
      <c r="P657" s="28" t="str">
        <f>IFERROR(VLOOKUP(O657,PARTIDA!$C$1:$D$1000,2,0),"")</f>
        <v/>
      </c>
      <c r="Q657" s="31"/>
      <c r="R657" s="32"/>
      <c r="S657" s="31"/>
      <c r="T657" s="31"/>
      <c r="U657" s="20"/>
      <c r="V657" s="33"/>
      <c r="W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" s="35"/>
      <c r="Y657" s="34">
        <f>Tabla24[TOTAL 2024]+Tabla24[2025]</f>
        <v>0</v>
      </c>
      <c r="Z657" s="21"/>
      <c r="AA657" s="31"/>
      <c r="AB657" s="36" t="str">
        <f>IFERROR(VLOOKUP(AA657,ESCALA!$B$1:$C$1000,2,0),"")</f>
        <v/>
      </c>
      <c r="AC657" s="31"/>
      <c r="AD657" s="31"/>
      <c r="AE657" s="31"/>
      <c r="AF657" s="31"/>
      <c r="AG657" s="31"/>
    </row>
    <row r="658" spans="6:33" x14ac:dyDescent="0.25">
      <c r="F658" s="27"/>
      <c r="G658" s="27"/>
      <c r="H658" s="27"/>
      <c r="I658" s="27"/>
      <c r="J658" s="19"/>
      <c r="K658" s="20"/>
      <c r="L658" s="31"/>
      <c r="M658" s="31"/>
      <c r="N658" s="29" t="str">
        <f>IFERROR(VLOOKUP(M658,TAREAS!$C$1:$D$1000,2,0),"")</f>
        <v/>
      </c>
      <c r="O658" s="20"/>
      <c r="P658" s="28" t="str">
        <f>IFERROR(VLOOKUP(O658,PARTIDA!$C$1:$D$1000,2,0),"")</f>
        <v/>
      </c>
      <c r="Q658" s="31"/>
      <c r="R658" s="32"/>
      <c r="S658" s="31"/>
      <c r="T658" s="31"/>
      <c r="U658" s="20"/>
      <c r="V658" s="33"/>
      <c r="W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" s="35"/>
      <c r="Y658" s="34">
        <f>Tabla24[TOTAL 2024]+Tabla24[2025]</f>
        <v>0</v>
      </c>
      <c r="Z658" s="21"/>
      <c r="AA658" s="31"/>
      <c r="AB658" s="36" t="str">
        <f>IFERROR(VLOOKUP(AA658,ESCALA!$B$1:$C$1000,2,0),"")</f>
        <v/>
      </c>
      <c r="AC658" s="31"/>
      <c r="AD658" s="31"/>
      <c r="AE658" s="31"/>
      <c r="AF658" s="31"/>
      <c r="AG658" s="31"/>
    </row>
    <row r="659" spans="6:33" x14ac:dyDescent="0.25">
      <c r="F659" s="27"/>
      <c r="G659" s="27"/>
      <c r="H659" s="27"/>
      <c r="I659" s="27"/>
      <c r="J659" s="19"/>
      <c r="K659" s="20"/>
      <c r="L659" s="31"/>
      <c r="M659" s="31"/>
      <c r="N659" s="29" t="str">
        <f>IFERROR(VLOOKUP(M659,TAREAS!$C$1:$D$1000,2,0),"")</f>
        <v/>
      </c>
      <c r="O659" s="20"/>
      <c r="P659" s="28" t="str">
        <f>IFERROR(VLOOKUP(O659,PARTIDA!$C$1:$D$1000,2,0),"")</f>
        <v/>
      </c>
      <c r="Q659" s="31"/>
      <c r="R659" s="32"/>
      <c r="S659" s="31"/>
      <c r="T659" s="31"/>
      <c r="U659" s="20"/>
      <c r="V659" s="33"/>
      <c r="W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" s="35"/>
      <c r="Y659" s="34">
        <f>Tabla24[TOTAL 2024]+Tabla24[2025]</f>
        <v>0</v>
      </c>
      <c r="Z659" s="21"/>
      <c r="AA659" s="31"/>
      <c r="AB659" s="36" t="str">
        <f>IFERROR(VLOOKUP(AA659,ESCALA!$B$1:$C$1000,2,0),"")</f>
        <v/>
      </c>
      <c r="AC659" s="31"/>
      <c r="AD659" s="31"/>
      <c r="AE659" s="31"/>
      <c r="AF659" s="31"/>
      <c r="AG659" s="31"/>
    </row>
    <row r="660" spans="6:33" x14ac:dyDescent="0.25">
      <c r="F660" s="27"/>
      <c r="G660" s="27"/>
      <c r="H660" s="27"/>
      <c r="I660" s="27"/>
      <c r="J660" s="19"/>
      <c r="K660" s="20"/>
      <c r="L660" s="31"/>
      <c r="M660" s="31"/>
      <c r="N660" s="29" t="str">
        <f>IFERROR(VLOOKUP(M660,TAREAS!$C$1:$D$1000,2,0),"")</f>
        <v/>
      </c>
      <c r="O660" s="20"/>
      <c r="P660" s="28" t="str">
        <f>IFERROR(VLOOKUP(O660,PARTIDA!$C$1:$D$1000,2,0),"")</f>
        <v/>
      </c>
      <c r="Q660" s="31"/>
      <c r="R660" s="32"/>
      <c r="S660" s="31"/>
      <c r="T660" s="31"/>
      <c r="U660" s="20"/>
      <c r="V660" s="33"/>
      <c r="W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" s="35"/>
      <c r="Y660" s="34">
        <f>Tabla24[TOTAL 2024]+Tabla24[2025]</f>
        <v>0</v>
      </c>
      <c r="Z660" s="21"/>
      <c r="AA660" s="31"/>
      <c r="AB660" s="36" t="str">
        <f>IFERROR(VLOOKUP(AA660,ESCALA!$B$1:$C$1000,2,0),"")</f>
        <v/>
      </c>
      <c r="AC660" s="31"/>
      <c r="AD660" s="31"/>
      <c r="AE660" s="31"/>
      <c r="AF660" s="31"/>
      <c r="AG660" s="31"/>
    </row>
    <row r="661" spans="6:33" x14ac:dyDescent="0.25">
      <c r="F661" s="27"/>
      <c r="G661" s="27"/>
      <c r="H661" s="27"/>
      <c r="I661" s="27"/>
      <c r="J661" s="19"/>
      <c r="K661" s="20"/>
      <c r="L661" s="31"/>
      <c r="M661" s="31"/>
      <c r="N661" s="29" t="str">
        <f>IFERROR(VLOOKUP(M661,TAREAS!$C$1:$D$1000,2,0),"")</f>
        <v/>
      </c>
      <c r="O661" s="20"/>
      <c r="P661" s="28" t="str">
        <f>IFERROR(VLOOKUP(O661,PARTIDA!$C$1:$D$1000,2,0),"")</f>
        <v/>
      </c>
      <c r="Q661" s="31"/>
      <c r="R661" s="32"/>
      <c r="S661" s="31"/>
      <c r="T661" s="31"/>
      <c r="U661" s="20"/>
      <c r="V661" s="33"/>
      <c r="W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" s="35"/>
      <c r="Y661" s="34">
        <f>Tabla24[TOTAL 2024]+Tabla24[2025]</f>
        <v>0</v>
      </c>
      <c r="Z661" s="21"/>
      <c r="AA661" s="31"/>
      <c r="AB661" s="36" t="str">
        <f>IFERROR(VLOOKUP(AA661,ESCALA!$B$1:$C$1000,2,0),"")</f>
        <v/>
      </c>
      <c r="AC661" s="31"/>
      <c r="AD661" s="31"/>
      <c r="AE661" s="31"/>
      <c r="AF661" s="31"/>
      <c r="AG661" s="31"/>
    </row>
    <row r="662" spans="6:33" x14ac:dyDescent="0.25">
      <c r="F662" s="27"/>
      <c r="G662" s="27"/>
      <c r="H662" s="27"/>
      <c r="I662" s="27"/>
      <c r="J662" s="19"/>
      <c r="K662" s="20"/>
      <c r="L662" s="31"/>
      <c r="M662" s="31"/>
      <c r="N662" s="29" t="str">
        <f>IFERROR(VLOOKUP(M662,TAREAS!$C$1:$D$1000,2,0),"")</f>
        <v/>
      </c>
      <c r="O662" s="20"/>
      <c r="P662" s="28" t="str">
        <f>IFERROR(VLOOKUP(O662,PARTIDA!$C$1:$D$1000,2,0),"")</f>
        <v/>
      </c>
      <c r="Q662" s="31"/>
      <c r="R662" s="32"/>
      <c r="S662" s="31"/>
      <c r="T662" s="31"/>
      <c r="U662" s="20"/>
      <c r="V662" s="33"/>
      <c r="W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" s="35"/>
      <c r="Y662" s="34">
        <f>Tabla24[TOTAL 2024]+Tabla24[2025]</f>
        <v>0</v>
      </c>
      <c r="Z662" s="21"/>
      <c r="AA662" s="31"/>
      <c r="AB662" s="36" t="str">
        <f>IFERROR(VLOOKUP(AA662,ESCALA!$B$1:$C$1000,2,0),"")</f>
        <v/>
      </c>
      <c r="AC662" s="31"/>
      <c r="AD662" s="31"/>
      <c r="AE662" s="31"/>
      <c r="AF662" s="31"/>
      <c r="AG662" s="31"/>
    </row>
    <row r="663" spans="6:33" x14ac:dyDescent="0.25">
      <c r="F663" s="27"/>
      <c r="G663" s="27"/>
      <c r="H663" s="27"/>
      <c r="I663" s="27"/>
      <c r="J663" s="19"/>
      <c r="K663" s="20"/>
      <c r="L663" s="31"/>
      <c r="M663" s="31"/>
      <c r="N663" s="29" t="str">
        <f>IFERROR(VLOOKUP(M663,TAREAS!$C$1:$D$1000,2,0),"")</f>
        <v/>
      </c>
      <c r="O663" s="20"/>
      <c r="P663" s="28" t="str">
        <f>IFERROR(VLOOKUP(O663,PARTIDA!$C$1:$D$1000,2,0),"")</f>
        <v/>
      </c>
      <c r="Q663" s="31"/>
      <c r="R663" s="32"/>
      <c r="S663" s="31"/>
      <c r="T663" s="31"/>
      <c r="U663" s="20"/>
      <c r="V663" s="33"/>
      <c r="W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" s="35"/>
      <c r="Y663" s="34">
        <f>Tabla24[TOTAL 2024]+Tabla24[2025]</f>
        <v>0</v>
      </c>
      <c r="Z663" s="21"/>
      <c r="AA663" s="31"/>
      <c r="AB663" s="36" t="str">
        <f>IFERROR(VLOOKUP(AA663,ESCALA!$B$1:$C$1000,2,0),"")</f>
        <v/>
      </c>
      <c r="AC663" s="31"/>
      <c r="AD663" s="31"/>
      <c r="AE663" s="31"/>
      <c r="AF663" s="31"/>
      <c r="AG663" s="31"/>
    </row>
    <row r="664" spans="6:33" x14ac:dyDescent="0.25">
      <c r="F664" s="27"/>
      <c r="G664" s="27"/>
      <c r="H664" s="27"/>
      <c r="I664" s="27"/>
      <c r="J664" s="19"/>
      <c r="K664" s="20"/>
      <c r="L664" s="31"/>
      <c r="M664" s="31"/>
      <c r="N664" s="29" t="str">
        <f>IFERROR(VLOOKUP(M664,TAREAS!$C$1:$D$1000,2,0),"")</f>
        <v/>
      </c>
      <c r="O664" s="20"/>
      <c r="P664" s="28" t="str">
        <f>IFERROR(VLOOKUP(O664,PARTIDA!$C$1:$D$1000,2,0),"")</f>
        <v/>
      </c>
      <c r="Q664" s="31"/>
      <c r="R664" s="32"/>
      <c r="S664" s="31"/>
      <c r="T664" s="31"/>
      <c r="U664" s="20"/>
      <c r="V664" s="33"/>
      <c r="W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" s="35"/>
      <c r="Y664" s="34">
        <f>Tabla24[TOTAL 2024]+Tabla24[2025]</f>
        <v>0</v>
      </c>
      <c r="Z664" s="21"/>
      <c r="AA664" s="31"/>
      <c r="AB664" s="36" t="str">
        <f>IFERROR(VLOOKUP(AA664,ESCALA!$B$1:$C$1000,2,0),"")</f>
        <v/>
      </c>
      <c r="AC664" s="31"/>
      <c r="AD664" s="31"/>
      <c r="AE664" s="31"/>
      <c r="AF664" s="31"/>
      <c r="AG664" s="31"/>
    </row>
    <row r="665" spans="6:33" x14ac:dyDescent="0.25">
      <c r="F665" s="27"/>
      <c r="G665" s="27"/>
      <c r="H665" s="27"/>
      <c r="I665" s="27"/>
      <c r="J665" s="19"/>
      <c r="K665" s="20"/>
      <c r="L665" s="31"/>
      <c r="M665" s="31"/>
      <c r="N665" s="29" t="str">
        <f>IFERROR(VLOOKUP(M665,TAREAS!$C$1:$D$1000,2,0),"")</f>
        <v/>
      </c>
      <c r="O665" s="20"/>
      <c r="P665" s="28" t="str">
        <f>IFERROR(VLOOKUP(O665,PARTIDA!$C$1:$D$1000,2,0),"")</f>
        <v/>
      </c>
      <c r="Q665" s="31"/>
      <c r="R665" s="32"/>
      <c r="S665" s="31"/>
      <c r="T665" s="31"/>
      <c r="U665" s="20"/>
      <c r="V665" s="33"/>
      <c r="W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" s="35"/>
      <c r="Y665" s="34">
        <f>Tabla24[TOTAL 2024]+Tabla24[2025]</f>
        <v>0</v>
      </c>
      <c r="Z665" s="21"/>
      <c r="AA665" s="31"/>
      <c r="AB665" s="36" t="str">
        <f>IFERROR(VLOOKUP(AA665,ESCALA!$B$1:$C$1000,2,0),"")</f>
        <v/>
      </c>
      <c r="AC665" s="31"/>
      <c r="AD665" s="31"/>
      <c r="AE665" s="31"/>
      <c r="AF665" s="31"/>
      <c r="AG665" s="31"/>
    </row>
    <row r="666" spans="6:33" x14ac:dyDescent="0.25">
      <c r="F666" s="27"/>
      <c r="G666" s="27"/>
      <c r="H666" s="27"/>
      <c r="I666" s="27"/>
      <c r="J666" s="19"/>
      <c r="K666" s="20"/>
      <c r="L666" s="31"/>
      <c r="M666" s="31"/>
      <c r="N666" s="29" t="str">
        <f>IFERROR(VLOOKUP(M666,TAREAS!$C$1:$D$1000,2,0),"")</f>
        <v/>
      </c>
      <c r="O666" s="20"/>
      <c r="P666" s="28" t="str">
        <f>IFERROR(VLOOKUP(O666,PARTIDA!$C$1:$D$1000,2,0),"")</f>
        <v/>
      </c>
      <c r="Q666" s="31"/>
      <c r="R666" s="32"/>
      <c r="S666" s="31"/>
      <c r="T666" s="31"/>
      <c r="U666" s="20"/>
      <c r="V666" s="33"/>
      <c r="W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" s="35"/>
      <c r="Y666" s="34">
        <f>Tabla24[TOTAL 2024]+Tabla24[2025]</f>
        <v>0</v>
      </c>
      <c r="Z666" s="21"/>
      <c r="AA666" s="31"/>
      <c r="AB666" s="36" t="str">
        <f>IFERROR(VLOOKUP(AA666,ESCALA!$B$1:$C$1000,2,0),"")</f>
        <v/>
      </c>
      <c r="AC666" s="31"/>
      <c r="AD666" s="31"/>
      <c r="AE666" s="31"/>
      <c r="AF666" s="31"/>
      <c r="AG666" s="31"/>
    </row>
    <row r="667" spans="6:33" x14ac:dyDescent="0.25">
      <c r="F667" s="27"/>
      <c r="G667" s="27"/>
      <c r="H667" s="27"/>
      <c r="I667" s="27"/>
      <c r="J667" s="19"/>
      <c r="K667" s="20"/>
      <c r="L667" s="31"/>
      <c r="M667" s="31"/>
      <c r="N667" s="29" t="str">
        <f>IFERROR(VLOOKUP(M667,TAREAS!$C$1:$D$1000,2,0),"")</f>
        <v/>
      </c>
      <c r="O667" s="20"/>
      <c r="P667" s="28" t="str">
        <f>IFERROR(VLOOKUP(O667,PARTIDA!$C$1:$D$1000,2,0),"")</f>
        <v/>
      </c>
      <c r="Q667" s="31"/>
      <c r="R667" s="32"/>
      <c r="S667" s="31"/>
      <c r="T667" s="31"/>
      <c r="U667" s="20"/>
      <c r="V667" s="33"/>
      <c r="W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" s="35"/>
      <c r="Y667" s="34">
        <f>Tabla24[TOTAL 2024]+Tabla24[2025]</f>
        <v>0</v>
      </c>
      <c r="Z667" s="21"/>
      <c r="AA667" s="31"/>
      <c r="AB667" s="36" t="str">
        <f>IFERROR(VLOOKUP(AA667,ESCALA!$B$1:$C$1000,2,0),"")</f>
        <v/>
      </c>
      <c r="AC667" s="31"/>
      <c r="AD667" s="31"/>
      <c r="AE667" s="31"/>
      <c r="AF667" s="31"/>
      <c r="AG667" s="31"/>
    </row>
    <row r="668" spans="6:33" x14ac:dyDescent="0.25">
      <c r="F668" s="27"/>
      <c r="G668" s="27"/>
      <c r="H668" s="27"/>
      <c r="I668" s="27"/>
      <c r="J668" s="19"/>
      <c r="K668" s="20"/>
      <c r="L668" s="31"/>
      <c r="M668" s="31"/>
      <c r="N668" s="29" t="str">
        <f>IFERROR(VLOOKUP(M668,TAREAS!$C$1:$D$1000,2,0),"")</f>
        <v/>
      </c>
      <c r="O668" s="20"/>
      <c r="P668" s="28" t="str">
        <f>IFERROR(VLOOKUP(O668,PARTIDA!$C$1:$D$1000,2,0),"")</f>
        <v/>
      </c>
      <c r="Q668" s="31"/>
      <c r="R668" s="32"/>
      <c r="S668" s="31"/>
      <c r="T668" s="31"/>
      <c r="U668" s="20"/>
      <c r="V668" s="33"/>
      <c r="W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" s="35"/>
      <c r="Y668" s="34">
        <f>Tabla24[TOTAL 2024]+Tabla24[2025]</f>
        <v>0</v>
      </c>
      <c r="Z668" s="21"/>
      <c r="AA668" s="31"/>
      <c r="AB668" s="36" t="str">
        <f>IFERROR(VLOOKUP(AA668,ESCALA!$B$1:$C$1000,2,0),"")</f>
        <v/>
      </c>
      <c r="AC668" s="31"/>
      <c r="AD668" s="31"/>
      <c r="AE668" s="31"/>
      <c r="AF668" s="31"/>
      <c r="AG668" s="31"/>
    </row>
    <row r="669" spans="6:33" x14ac:dyDescent="0.25">
      <c r="F669" s="27"/>
      <c r="G669" s="27"/>
      <c r="H669" s="27"/>
      <c r="I669" s="27"/>
      <c r="J669" s="19"/>
      <c r="K669" s="20"/>
      <c r="L669" s="31"/>
      <c r="M669" s="31"/>
      <c r="N669" s="29" t="str">
        <f>IFERROR(VLOOKUP(M669,TAREAS!$C$1:$D$1000,2,0),"")</f>
        <v/>
      </c>
      <c r="O669" s="20"/>
      <c r="P669" s="28" t="str">
        <f>IFERROR(VLOOKUP(O669,PARTIDA!$C$1:$D$1000,2,0),"")</f>
        <v/>
      </c>
      <c r="Q669" s="31"/>
      <c r="R669" s="32"/>
      <c r="S669" s="31"/>
      <c r="T669" s="31"/>
      <c r="U669" s="20"/>
      <c r="V669" s="33"/>
      <c r="W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" s="35"/>
      <c r="Y669" s="34">
        <f>Tabla24[TOTAL 2024]+Tabla24[2025]</f>
        <v>0</v>
      </c>
      <c r="Z669" s="21"/>
      <c r="AA669" s="31"/>
      <c r="AB669" s="36" t="str">
        <f>IFERROR(VLOOKUP(AA669,ESCALA!$B$1:$C$1000,2,0),"")</f>
        <v/>
      </c>
      <c r="AC669" s="31"/>
      <c r="AD669" s="31"/>
      <c r="AE669" s="31"/>
      <c r="AF669" s="31"/>
      <c r="AG669" s="31"/>
    </row>
    <row r="670" spans="6:33" x14ac:dyDescent="0.25">
      <c r="F670" s="27"/>
      <c r="G670" s="27"/>
      <c r="H670" s="27"/>
      <c r="I670" s="27"/>
      <c r="J670" s="19"/>
      <c r="K670" s="20"/>
      <c r="L670" s="31"/>
      <c r="M670" s="31"/>
      <c r="N670" s="29" t="str">
        <f>IFERROR(VLOOKUP(M670,TAREAS!$C$1:$D$1000,2,0),"")</f>
        <v/>
      </c>
      <c r="O670" s="20"/>
      <c r="P670" s="28" t="str">
        <f>IFERROR(VLOOKUP(O670,PARTIDA!$C$1:$D$1000,2,0),"")</f>
        <v/>
      </c>
      <c r="Q670" s="31"/>
      <c r="R670" s="32"/>
      <c r="S670" s="31"/>
      <c r="T670" s="31"/>
      <c r="U670" s="20"/>
      <c r="V670" s="33"/>
      <c r="W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" s="35"/>
      <c r="Y670" s="34">
        <f>Tabla24[TOTAL 2024]+Tabla24[2025]</f>
        <v>0</v>
      </c>
      <c r="Z670" s="21"/>
      <c r="AA670" s="31"/>
      <c r="AB670" s="36" t="str">
        <f>IFERROR(VLOOKUP(AA670,ESCALA!$B$1:$C$1000,2,0),"")</f>
        <v/>
      </c>
      <c r="AC670" s="31"/>
      <c r="AD670" s="31"/>
      <c r="AE670" s="31"/>
      <c r="AF670" s="31"/>
      <c r="AG670" s="31"/>
    </row>
    <row r="671" spans="6:33" x14ac:dyDescent="0.25">
      <c r="F671" s="27"/>
      <c r="G671" s="27"/>
      <c r="H671" s="27"/>
      <c r="I671" s="27"/>
      <c r="J671" s="19"/>
      <c r="K671" s="20"/>
      <c r="L671" s="31"/>
      <c r="M671" s="31"/>
      <c r="N671" s="29" t="str">
        <f>IFERROR(VLOOKUP(M671,TAREAS!$C$1:$D$1000,2,0),"")</f>
        <v/>
      </c>
      <c r="O671" s="20"/>
      <c r="P671" s="28" t="str">
        <f>IFERROR(VLOOKUP(O671,PARTIDA!$C$1:$D$1000,2,0),"")</f>
        <v/>
      </c>
      <c r="Q671" s="31"/>
      <c r="R671" s="32"/>
      <c r="S671" s="31"/>
      <c r="T671" s="31"/>
      <c r="U671" s="20"/>
      <c r="V671" s="33"/>
      <c r="W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" s="35"/>
      <c r="Y671" s="34">
        <f>Tabla24[TOTAL 2024]+Tabla24[2025]</f>
        <v>0</v>
      </c>
      <c r="Z671" s="21"/>
      <c r="AA671" s="31"/>
      <c r="AB671" s="36" t="str">
        <f>IFERROR(VLOOKUP(AA671,ESCALA!$B$1:$C$1000,2,0),"")</f>
        <v/>
      </c>
      <c r="AC671" s="31"/>
      <c r="AD671" s="31"/>
      <c r="AE671" s="31"/>
      <c r="AF671" s="31"/>
      <c r="AG671" s="31"/>
    </row>
    <row r="672" spans="6:33" x14ac:dyDescent="0.25">
      <c r="F672" s="27"/>
      <c r="G672" s="27"/>
      <c r="H672" s="27"/>
      <c r="I672" s="27"/>
      <c r="J672" s="19"/>
      <c r="K672" s="20"/>
      <c r="L672" s="31"/>
      <c r="M672" s="31"/>
      <c r="N672" s="29" t="str">
        <f>IFERROR(VLOOKUP(M672,TAREAS!$C$1:$D$1000,2,0),"")</f>
        <v/>
      </c>
      <c r="O672" s="20"/>
      <c r="P672" s="28" t="str">
        <f>IFERROR(VLOOKUP(O672,PARTIDA!$C$1:$D$1000,2,0),"")</f>
        <v/>
      </c>
      <c r="Q672" s="31"/>
      <c r="R672" s="32"/>
      <c r="S672" s="31"/>
      <c r="T672" s="31"/>
      <c r="U672" s="20"/>
      <c r="V672" s="33"/>
      <c r="W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" s="35"/>
      <c r="Y672" s="34">
        <f>Tabla24[TOTAL 2024]+Tabla24[2025]</f>
        <v>0</v>
      </c>
      <c r="Z672" s="21"/>
      <c r="AA672" s="31"/>
      <c r="AB672" s="36" t="str">
        <f>IFERROR(VLOOKUP(AA672,ESCALA!$B$1:$C$1000,2,0),"")</f>
        <v/>
      </c>
      <c r="AC672" s="31"/>
      <c r="AD672" s="31"/>
      <c r="AE672" s="31"/>
      <c r="AF672" s="31"/>
      <c r="AG672" s="31"/>
    </row>
    <row r="673" spans="6:33" x14ac:dyDescent="0.25">
      <c r="F673" s="27"/>
      <c r="G673" s="27"/>
      <c r="H673" s="27"/>
      <c r="I673" s="27"/>
      <c r="J673" s="19"/>
      <c r="K673" s="20"/>
      <c r="L673" s="31"/>
      <c r="M673" s="31"/>
      <c r="N673" s="29" t="str">
        <f>IFERROR(VLOOKUP(M673,TAREAS!$C$1:$D$1000,2,0),"")</f>
        <v/>
      </c>
      <c r="O673" s="20"/>
      <c r="P673" s="28" t="str">
        <f>IFERROR(VLOOKUP(O673,PARTIDA!$C$1:$D$1000,2,0),"")</f>
        <v/>
      </c>
      <c r="Q673" s="31"/>
      <c r="R673" s="32"/>
      <c r="S673" s="31"/>
      <c r="T673" s="31"/>
      <c r="U673" s="20"/>
      <c r="V673" s="33"/>
      <c r="W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" s="35"/>
      <c r="Y673" s="34">
        <f>Tabla24[TOTAL 2024]+Tabla24[2025]</f>
        <v>0</v>
      </c>
      <c r="Z673" s="21"/>
      <c r="AA673" s="31"/>
      <c r="AB673" s="36" t="str">
        <f>IFERROR(VLOOKUP(AA673,ESCALA!$B$1:$C$1000,2,0),"")</f>
        <v/>
      </c>
      <c r="AC673" s="31"/>
      <c r="AD673" s="31"/>
      <c r="AE673" s="31"/>
      <c r="AF673" s="31"/>
      <c r="AG673" s="31"/>
    </row>
    <row r="674" spans="6:33" x14ac:dyDescent="0.25">
      <c r="F674" s="27"/>
      <c r="G674" s="27"/>
      <c r="H674" s="27"/>
      <c r="I674" s="27"/>
      <c r="J674" s="19"/>
      <c r="K674" s="20"/>
      <c r="L674" s="31"/>
      <c r="M674" s="31"/>
      <c r="N674" s="29" t="str">
        <f>IFERROR(VLOOKUP(M674,TAREAS!$C$1:$D$1000,2,0),"")</f>
        <v/>
      </c>
      <c r="O674" s="20"/>
      <c r="P674" s="28" t="str">
        <f>IFERROR(VLOOKUP(O674,PARTIDA!$C$1:$D$1000,2,0),"")</f>
        <v/>
      </c>
      <c r="Q674" s="31"/>
      <c r="R674" s="32"/>
      <c r="S674" s="31"/>
      <c r="T674" s="31"/>
      <c r="U674" s="20"/>
      <c r="V674" s="33"/>
      <c r="W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" s="35"/>
      <c r="Y674" s="34">
        <f>Tabla24[TOTAL 2024]+Tabla24[2025]</f>
        <v>0</v>
      </c>
      <c r="Z674" s="21"/>
      <c r="AA674" s="31"/>
      <c r="AB674" s="36" t="str">
        <f>IFERROR(VLOOKUP(AA674,ESCALA!$B$1:$C$1000,2,0),"")</f>
        <v/>
      </c>
      <c r="AC674" s="31"/>
      <c r="AD674" s="31"/>
      <c r="AE674" s="31"/>
      <c r="AF674" s="31"/>
      <c r="AG674" s="31"/>
    </row>
    <row r="675" spans="6:33" x14ac:dyDescent="0.25">
      <c r="F675" s="27"/>
      <c r="G675" s="27"/>
      <c r="H675" s="27"/>
      <c r="I675" s="27"/>
      <c r="J675" s="19"/>
      <c r="K675" s="20"/>
      <c r="L675" s="31"/>
      <c r="M675" s="31"/>
      <c r="N675" s="29" t="str">
        <f>IFERROR(VLOOKUP(M675,TAREAS!$C$1:$D$1000,2,0),"")</f>
        <v/>
      </c>
      <c r="O675" s="20"/>
      <c r="P675" s="28" t="str">
        <f>IFERROR(VLOOKUP(O675,PARTIDA!$C$1:$D$1000,2,0),"")</f>
        <v/>
      </c>
      <c r="Q675" s="31"/>
      <c r="R675" s="32"/>
      <c r="S675" s="31"/>
      <c r="T675" s="31"/>
      <c r="U675" s="20"/>
      <c r="V675" s="33"/>
      <c r="W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" s="35"/>
      <c r="Y675" s="34">
        <f>Tabla24[TOTAL 2024]+Tabla24[2025]</f>
        <v>0</v>
      </c>
      <c r="Z675" s="21"/>
      <c r="AA675" s="31"/>
      <c r="AB675" s="36" t="str">
        <f>IFERROR(VLOOKUP(AA675,ESCALA!$B$1:$C$1000,2,0),"")</f>
        <v/>
      </c>
      <c r="AC675" s="31"/>
      <c r="AD675" s="31"/>
      <c r="AE675" s="31"/>
      <c r="AF675" s="31"/>
      <c r="AG675" s="31"/>
    </row>
    <row r="676" spans="6:33" x14ac:dyDescent="0.25">
      <c r="F676" s="27"/>
      <c r="G676" s="27"/>
      <c r="H676" s="27"/>
      <c r="I676" s="27"/>
      <c r="J676" s="19"/>
      <c r="K676" s="20"/>
      <c r="L676" s="31"/>
      <c r="M676" s="31"/>
      <c r="N676" s="29" t="str">
        <f>IFERROR(VLOOKUP(M676,TAREAS!$C$1:$D$1000,2,0),"")</f>
        <v/>
      </c>
      <c r="O676" s="20"/>
      <c r="P676" s="28" t="str">
        <f>IFERROR(VLOOKUP(O676,PARTIDA!$C$1:$D$1000,2,0),"")</f>
        <v/>
      </c>
      <c r="Q676" s="31"/>
      <c r="R676" s="32"/>
      <c r="S676" s="31"/>
      <c r="T676" s="31"/>
      <c r="U676" s="20"/>
      <c r="V676" s="33"/>
      <c r="W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" s="35"/>
      <c r="Y676" s="34">
        <f>Tabla24[TOTAL 2024]+Tabla24[2025]</f>
        <v>0</v>
      </c>
      <c r="Z676" s="21"/>
      <c r="AA676" s="31"/>
      <c r="AB676" s="36" t="str">
        <f>IFERROR(VLOOKUP(AA676,ESCALA!$B$1:$C$1000,2,0),"")</f>
        <v/>
      </c>
      <c r="AC676" s="31"/>
      <c r="AD676" s="31"/>
      <c r="AE676" s="31"/>
      <c r="AF676" s="31"/>
      <c r="AG676" s="31"/>
    </row>
    <row r="677" spans="6:33" x14ac:dyDescent="0.25">
      <c r="F677" s="27"/>
      <c r="G677" s="27"/>
      <c r="H677" s="27"/>
      <c r="I677" s="27"/>
      <c r="J677" s="19"/>
      <c r="K677" s="20"/>
      <c r="L677" s="31"/>
      <c r="M677" s="31"/>
      <c r="N677" s="29" t="str">
        <f>IFERROR(VLOOKUP(M677,TAREAS!$C$1:$D$1000,2,0),"")</f>
        <v/>
      </c>
      <c r="O677" s="20"/>
      <c r="P677" s="28" t="str">
        <f>IFERROR(VLOOKUP(O677,PARTIDA!$C$1:$D$1000,2,0),"")</f>
        <v/>
      </c>
      <c r="Q677" s="31"/>
      <c r="R677" s="32"/>
      <c r="S677" s="31"/>
      <c r="T677" s="31"/>
      <c r="U677" s="20"/>
      <c r="V677" s="33"/>
      <c r="W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" s="35"/>
      <c r="Y677" s="34">
        <f>Tabla24[TOTAL 2024]+Tabla24[2025]</f>
        <v>0</v>
      </c>
      <c r="Z677" s="21"/>
      <c r="AA677" s="31"/>
      <c r="AB677" s="36" t="str">
        <f>IFERROR(VLOOKUP(AA677,ESCALA!$B$1:$C$1000,2,0),"")</f>
        <v/>
      </c>
      <c r="AC677" s="31"/>
      <c r="AD677" s="31"/>
      <c r="AE677" s="31"/>
      <c r="AF677" s="31"/>
      <c r="AG677" s="31"/>
    </row>
    <row r="678" spans="6:33" x14ac:dyDescent="0.25">
      <c r="F678" s="27"/>
      <c r="G678" s="27"/>
      <c r="H678" s="27"/>
      <c r="I678" s="27"/>
      <c r="J678" s="19"/>
      <c r="K678" s="20"/>
      <c r="L678" s="31"/>
      <c r="M678" s="31"/>
      <c r="N678" s="29" t="str">
        <f>IFERROR(VLOOKUP(M678,TAREAS!$C$1:$D$1000,2,0),"")</f>
        <v/>
      </c>
      <c r="O678" s="20"/>
      <c r="P678" s="28" t="str">
        <f>IFERROR(VLOOKUP(O678,PARTIDA!$C$1:$D$1000,2,0),"")</f>
        <v/>
      </c>
      <c r="Q678" s="31"/>
      <c r="R678" s="32"/>
      <c r="S678" s="31"/>
      <c r="T678" s="31"/>
      <c r="U678" s="20"/>
      <c r="V678" s="33"/>
      <c r="W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" s="35"/>
      <c r="Y678" s="34">
        <f>Tabla24[TOTAL 2024]+Tabla24[2025]</f>
        <v>0</v>
      </c>
      <c r="Z678" s="21"/>
      <c r="AA678" s="31"/>
      <c r="AB678" s="36" t="str">
        <f>IFERROR(VLOOKUP(AA678,ESCALA!$B$1:$C$1000,2,0),"")</f>
        <v/>
      </c>
      <c r="AC678" s="31"/>
      <c r="AD678" s="31"/>
      <c r="AE678" s="31"/>
      <c r="AF678" s="31"/>
      <c r="AG678" s="31"/>
    </row>
    <row r="679" spans="6:33" x14ac:dyDescent="0.25">
      <c r="F679" s="27"/>
      <c r="G679" s="27"/>
      <c r="H679" s="27"/>
      <c r="I679" s="27"/>
      <c r="J679" s="19"/>
      <c r="K679" s="20"/>
      <c r="L679" s="31"/>
      <c r="M679" s="31"/>
      <c r="N679" s="29" t="str">
        <f>IFERROR(VLOOKUP(M679,TAREAS!$C$1:$D$1000,2,0),"")</f>
        <v/>
      </c>
      <c r="O679" s="20"/>
      <c r="P679" s="28" t="str">
        <f>IFERROR(VLOOKUP(O679,PARTIDA!$C$1:$D$1000,2,0),"")</f>
        <v/>
      </c>
      <c r="Q679" s="31"/>
      <c r="R679" s="32"/>
      <c r="S679" s="31"/>
      <c r="T679" s="31"/>
      <c r="U679" s="20"/>
      <c r="V679" s="33"/>
      <c r="W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" s="35"/>
      <c r="Y679" s="34">
        <f>Tabla24[TOTAL 2024]+Tabla24[2025]</f>
        <v>0</v>
      </c>
      <c r="Z679" s="21"/>
      <c r="AA679" s="31"/>
      <c r="AB679" s="36" t="str">
        <f>IFERROR(VLOOKUP(AA679,ESCALA!$B$1:$C$1000,2,0),"")</f>
        <v/>
      </c>
      <c r="AC679" s="31"/>
      <c r="AD679" s="31"/>
      <c r="AE679" s="31"/>
      <c r="AF679" s="31"/>
      <c r="AG679" s="31"/>
    </row>
    <row r="680" spans="6:33" x14ac:dyDescent="0.25">
      <c r="F680" s="27"/>
      <c r="G680" s="27"/>
      <c r="H680" s="27"/>
      <c r="I680" s="27"/>
      <c r="J680" s="19"/>
      <c r="K680" s="20"/>
      <c r="L680" s="31"/>
      <c r="M680" s="31"/>
      <c r="N680" s="29" t="str">
        <f>IFERROR(VLOOKUP(M680,TAREAS!$C$1:$D$1000,2,0),"")</f>
        <v/>
      </c>
      <c r="O680" s="20"/>
      <c r="P680" s="28" t="str">
        <f>IFERROR(VLOOKUP(O680,PARTIDA!$C$1:$D$1000,2,0),"")</f>
        <v/>
      </c>
      <c r="Q680" s="31"/>
      <c r="R680" s="32"/>
      <c r="S680" s="31"/>
      <c r="T680" s="31"/>
      <c r="U680" s="20"/>
      <c r="V680" s="33"/>
      <c r="W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" s="35"/>
      <c r="Y680" s="34">
        <f>Tabla24[TOTAL 2024]+Tabla24[2025]</f>
        <v>0</v>
      </c>
      <c r="Z680" s="21"/>
      <c r="AA680" s="31"/>
      <c r="AB680" s="36" t="str">
        <f>IFERROR(VLOOKUP(AA680,ESCALA!$B$1:$C$1000,2,0),"")</f>
        <v/>
      </c>
      <c r="AC680" s="31"/>
      <c r="AD680" s="31"/>
      <c r="AE680" s="31"/>
      <c r="AF680" s="31"/>
      <c r="AG680" s="31"/>
    </row>
    <row r="681" spans="6:33" x14ac:dyDescent="0.25">
      <c r="F681" s="27"/>
      <c r="G681" s="27"/>
      <c r="H681" s="27"/>
      <c r="I681" s="27"/>
      <c r="J681" s="19"/>
      <c r="K681" s="20"/>
      <c r="L681" s="31"/>
      <c r="M681" s="31"/>
      <c r="N681" s="29" t="str">
        <f>IFERROR(VLOOKUP(M681,TAREAS!$C$1:$D$1000,2,0),"")</f>
        <v/>
      </c>
      <c r="O681" s="20"/>
      <c r="P681" s="28" t="str">
        <f>IFERROR(VLOOKUP(O681,PARTIDA!$C$1:$D$1000,2,0),"")</f>
        <v/>
      </c>
      <c r="Q681" s="31"/>
      <c r="R681" s="32"/>
      <c r="S681" s="31"/>
      <c r="T681" s="31"/>
      <c r="U681" s="20"/>
      <c r="V681" s="33"/>
      <c r="W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" s="35"/>
      <c r="Y681" s="34">
        <f>Tabla24[TOTAL 2024]+Tabla24[2025]</f>
        <v>0</v>
      </c>
      <c r="Z681" s="21"/>
      <c r="AA681" s="31"/>
      <c r="AB681" s="36" t="str">
        <f>IFERROR(VLOOKUP(AA681,ESCALA!$B$1:$C$1000,2,0),"")</f>
        <v/>
      </c>
      <c r="AC681" s="31"/>
      <c r="AD681" s="31"/>
      <c r="AE681" s="31"/>
      <c r="AF681" s="31"/>
      <c r="AG681" s="31"/>
    </row>
    <row r="682" spans="6:33" x14ac:dyDescent="0.25">
      <c r="F682" s="27"/>
      <c r="G682" s="27"/>
      <c r="H682" s="27"/>
      <c r="I682" s="27"/>
      <c r="J682" s="19"/>
      <c r="K682" s="20"/>
      <c r="L682" s="31"/>
      <c r="M682" s="31"/>
      <c r="N682" s="29" t="str">
        <f>IFERROR(VLOOKUP(M682,TAREAS!$C$1:$D$1000,2,0),"")</f>
        <v/>
      </c>
      <c r="O682" s="20"/>
      <c r="P682" s="28" t="str">
        <f>IFERROR(VLOOKUP(O682,PARTIDA!$C$1:$D$1000,2,0),"")</f>
        <v/>
      </c>
      <c r="Q682" s="31"/>
      <c r="R682" s="32"/>
      <c r="S682" s="31"/>
      <c r="T682" s="31"/>
      <c r="U682" s="20"/>
      <c r="V682" s="33"/>
      <c r="W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" s="35"/>
      <c r="Y682" s="34">
        <f>Tabla24[TOTAL 2024]+Tabla24[2025]</f>
        <v>0</v>
      </c>
      <c r="Z682" s="21"/>
      <c r="AA682" s="31"/>
      <c r="AB682" s="36" t="str">
        <f>IFERROR(VLOOKUP(AA682,ESCALA!$B$1:$C$1000,2,0),"")</f>
        <v/>
      </c>
      <c r="AC682" s="31"/>
      <c r="AD682" s="31"/>
      <c r="AE682" s="31"/>
      <c r="AF682" s="31"/>
      <c r="AG682" s="31"/>
    </row>
    <row r="683" spans="6:33" x14ac:dyDescent="0.25">
      <c r="F683" s="27"/>
      <c r="G683" s="27"/>
      <c r="H683" s="27"/>
      <c r="I683" s="27"/>
      <c r="J683" s="19"/>
      <c r="K683" s="20"/>
      <c r="L683" s="31"/>
      <c r="M683" s="31"/>
      <c r="N683" s="29" t="str">
        <f>IFERROR(VLOOKUP(M683,TAREAS!$C$1:$D$1000,2,0),"")</f>
        <v/>
      </c>
      <c r="O683" s="20"/>
      <c r="P683" s="28" t="str">
        <f>IFERROR(VLOOKUP(O683,PARTIDA!$C$1:$D$1000,2,0),"")</f>
        <v/>
      </c>
      <c r="Q683" s="31"/>
      <c r="R683" s="32"/>
      <c r="S683" s="31"/>
      <c r="T683" s="31"/>
      <c r="U683" s="20"/>
      <c r="V683" s="33"/>
      <c r="W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" s="35"/>
      <c r="Y683" s="34">
        <f>Tabla24[TOTAL 2024]+Tabla24[2025]</f>
        <v>0</v>
      </c>
      <c r="Z683" s="21"/>
      <c r="AA683" s="31"/>
      <c r="AB683" s="36" t="str">
        <f>IFERROR(VLOOKUP(AA683,ESCALA!$B$1:$C$1000,2,0),"")</f>
        <v/>
      </c>
      <c r="AC683" s="31"/>
      <c r="AD683" s="31"/>
      <c r="AE683" s="31"/>
      <c r="AF683" s="31"/>
      <c r="AG683" s="31"/>
    </row>
    <row r="684" spans="6:33" x14ac:dyDescent="0.25">
      <c r="F684" s="27"/>
      <c r="G684" s="27"/>
      <c r="H684" s="27"/>
      <c r="I684" s="27"/>
      <c r="J684" s="19"/>
      <c r="K684" s="20"/>
      <c r="L684" s="31"/>
      <c r="M684" s="31"/>
      <c r="N684" s="29" t="str">
        <f>IFERROR(VLOOKUP(M684,TAREAS!$C$1:$D$1000,2,0),"")</f>
        <v/>
      </c>
      <c r="O684" s="20"/>
      <c r="P684" s="28" t="str">
        <f>IFERROR(VLOOKUP(O684,PARTIDA!$C$1:$D$1000,2,0),"")</f>
        <v/>
      </c>
      <c r="Q684" s="31"/>
      <c r="R684" s="32"/>
      <c r="S684" s="31"/>
      <c r="T684" s="31"/>
      <c r="U684" s="20"/>
      <c r="V684" s="33"/>
      <c r="W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" s="35"/>
      <c r="Y684" s="34">
        <f>Tabla24[TOTAL 2024]+Tabla24[2025]</f>
        <v>0</v>
      </c>
      <c r="Z684" s="21"/>
      <c r="AA684" s="31"/>
      <c r="AB684" s="36" t="str">
        <f>IFERROR(VLOOKUP(AA684,ESCALA!$B$1:$C$1000,2,0),"")</f>
        <v/>
      </c>
      <c r="AC684" s="31"/>
      <c r="AD684" s="31"/>
      <c r="AE684" s="31"/>
      <c r="AF684" s="31"/>
      <c r="AG684" s="31"/>
    </row>
    <row r="685" spans="6:33" x14ac:dyDescent="0.25">
      <c r="F685" s="27"/>
      <c r="G685" s="27"/>
      <c r="H685" s="27"/>
      <c r="I685" s="27"/>
      <c r="J685" s="19"/>
      <c r="K685" s="20"/>
      <c r="L685" s="31"/>
      <c r="M685" s="31"/>
      <c r="N685" s="29" t="str">
        <f>IFERROR(VLOOKUP(M685,TAREAS!$C$1:$D$1000,2,0),"")</f>
        <v/>
      </c>
      <c r="O685" s="20"/>
      <c r="P685" s="28" t="str">
        <f>IFERROR(VLOOKUP(O685,PARTIDA!$C$1:$D$1000,2,0),"")</f>
        <v/>
      </c>
      <c r="Q685" s="31"/>
      <c r="R685" s="32"/>
      <c r="S685" s="31"/>
      <c r="T685" s="31"/>
      <c r="U685" s="20"/>
      <c r="V685" s="33"/>
      <c r="W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" s="35"/>
      <c r="Y685" s="34">
        <f>Tabla24[TOTAL 2024]+Tabla24[2025]</f>
        <v>0</v>
      </c>
      <c r="Z685" s="21"/>
      <c r="AA685" s="31"/>
      <c r="AB685" s="36" t="str">
        <f>IFERROR(VLOOKUP(AA685,ESCALA!$B$1:$C$1000,2,0),"")</f>
        <v/>
      </c>
      <c r="AC685" s="31"/>
      <c r="AD685" s="31"/>
      <c r="AE685" s="31"/>
      <c r="AF685" s="31"/>
      <c r="AG685" s="31"/>
    </row>
    <row r="686" spans="6:33" x14ac:dyDescent="0.25">
      <c r="F686" s="27"/>
      <c r="G686" s="27"/>
      <c r="H686" s="27"/>
      <c r="I686" s="27"/>
      <c r="J686" s="19"/>
      <c r="K686" s="20"/>
      <c r="L686" s="31"/>
      <c r="M686" s="31"/>
      <c r="N686" s="29" t="str">
        <f>IFERROR(VLOOKUP(M686,TAREAS!$C$1:$D$1000,2,0),"")</f>
        <v/>
      </c>
      <c r="O686" s="20"/>
      <c r="P686" s="28" t="str">
        <f>IFERROR(VLOOKUP(O686,PARTIDA!$C$1:$D$1000,2,0),"")</f>
        <v/>
      </c>
      <c r="Q686" s="31"/>
      <c r="R686" s="32"/>
      <c r="S686" s="31"/>
      <c r="T686" s="31"/>
      <c r="U686" s="20"/>
      <c r="V686" s="33"/>
      <c r="W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" s="35"/>
      <c r="Y686" s="34">
        <f>Tabla24[TOTAL 2024]+Tabla24[2025]</f>
        <v>0</v>
      </c>
      <c r="Z686" s="21"/>
      <c r="AA686" s="31"/>
      <c r="AB686" s="36" t="str">
        <f>IFERROR(VLOOKUP(AA686,ESCALA!$B$1:$C$1000,2,0),"")</f>
        <v/>
      </c>
      <c r="AC686" s="31"/>
      <c r="AD686" s="31"/>
      <c r="AE686" s="31"/>
      <c r="AF686" s="31"/>
      <c r="AG686" s="31"/>
    </row>
    <row r="687" spans="6:33" x14ac:dyDescent="0.25">
      <c r="F687" s="27"/>
      <c r="G687" s="27"/>
      <c r="H687" s="27"/>
      <c r="I687" s="27"/>
      <c r="J687" s="19"/>
      <c r="K687" s="20"/>
      <c r="L687" s="31"/>
      <c r="M687" s="31"/>
      <c r="N687" s="29" t="str">
        <f>IFERROR(VLOOKUP(M687,TAREAS!$C$1:$D$1000,2,0),"")</f>
        <v/>
      </c>
      <c r="O687" s="20"/>
      <c r="P687" s="28" t="str">
        <f>IFERROR(VLOOKUP(O687,PARTIDA!$C$1:$D$1000,2,0),"")</f>
        <v/>
      </c>
      <c r="Q687" s="31"/>
      <c r="R687" s="32"/>
      <c r="S687" s="31"/>
      <c r="T687" s="31"/>
      <c r="U687" s="20"/>
      <c r="V687" s="33"/>
      <c r="W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" s="35"/>
      <c r="Y687" s="34">
        <f>Tabla24[TOTAL 2024]+Tabla24[2025]</f>
        <v>0</v>
      </c>
      <c r="Z687" s="21"/>
      <c r="AA687" s="31"/>
      <c r="AB687" s="36" t="str">
        <f>IFERROR(VLOOKUP(AA687,ESCALA!$B$1:$C$1000,2,0),"")</f>
        <v/>
      </c>
      <c r="AC687" s="31"/>
      <c r="AD687" s="31"/>
      <c r="AE687" s="31"/>
      <c r="AF687" s="31"/>
      <c r="AG687" s="31"/>
    </row>
    <row r="688" spans="6:33" x14ac:dyDescent="0.25">
      <c r="F688" s="27"/>
      <c r="G688" s="27"/>
      <c r="H688" s="27"/>
      <c r="I688" s="27"/>
      <c r="J688" s="19"/>
      <c r="K688" s="20"/>
      <c r="L688" s="31"/>
      <c r="M688" s="31"/>
      <c r="N688" s="29" t="str">
        <f>IFERROR(VLOOKUP(M688,TAREAS!$C$1:$D$1000,2,0),"")</f>
        <v/>
      </c>
      <c r="O688" s="20"/>
      <c r="P688" s="28" t="str">
        <f>IFERROR(VLOOKUP(O688,PARTIDA!$C$1:$D$1000,2,0),"")</f>
        <v/>
      </c>
      <c r="Q688" s="31"/>
      <c r="R688" s="32"/>
      <c r="S688" s="31"/>
      <c r="T688" s="31"/>
      <c r="U688" s="20"/>
      <c r="V688" s="33"/>
      <c r="W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" s="35"/>
      <c r="Y688" s="34">
        <f>Tabla24[TOTAL 2024]+Tabla24[2025]</f>
        <v>0</v>
      </c>
      <c r="Z688" s="21"/>
      <c r="AA688" s="31"/>
      <c r="AB688" s="36" t="str">
        <f>IFERROR(VLOOKUP(AA688,ESCALA!$B$1:$C$1000,2,0),"")</f>
        <v/>
      </c>
      <c r="AC688" s="31"/>
      <c r="AD688" s="31"/>
      <c r="AE688" s="31"/>
      <c r="AF688" s="31"/>
      <c r="AG688" s="31"/>
    </row>
    <row r="689" spans="6:33" x14ac:dyDescent="0.25">
      <c r="F689" s="27"/>
      <c r="G689" s="27"/>
      <c r="H689" s="27"/>
      <c r="I689" s="27"/>
      <c r="J689" s="19"/>
      <c r="K689" s="20"/>
      <c r="L689" s="31"/>
      <c r="M689" s="31"/>
      <c r="N689" s="29" t="str">
        <f>IFERROR(VLOOKUP(M689,TAREAS!$C$1:$D$1000,2,0),"")</f>
        <v/>
      </c>
      <c r="O689" s="20"/>
      <c r="P689" s="28" t="str">
        <f>IFERROR(VLOOKUP(O689,PARTIDA!$C$1:$D$1000,2,0),"")</f>
        <v/>
      </c>
      <c r="Q689" s="31"/>
      <c r="R689" s="32"/>
      <c r="S689" s="31"/>
      <c r="T689" s="31"/>
      <c r="U689" s="20"/>
      <c r="V689" s="33"/>
      <c r="W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" s="35"/>
      <c r="Y689" s="34">
        <f>Tabla24[TOTAL 2024]+Tabla24[2025]</f>
        <v>0</v>
      </c>
      <c r="Z689" s="21"/>
      <c r="AA689" s="31"/>
      <c r="AB689" s="36" t="str">
        <f>IFERROR(VLOOKUP(AA689,ESCALA!$B$1:$C$1000,2,0),"")</f>
        <v/>
      </c>
      <c r="AC689" s="31"/>
      <c r="AD689" s="31"/>
      <c r="AE689" s="31"/>
      <c r="AF689" s="31"/>
      <c r="AG689" s="31"/>
    </row>
    <row r="690" spans="6:33" x14ac:dyDescent="0.25">
      <c r="F690" s="27"/>
      <c r="G690" s="27"/>
      <c r="H690" s="27"/>
      <c r="I690" s="27"/>
      <c r="J690" s="19"/>
      <c r="K690" s="20"/>
      <c r="L690" s="31"/>
      <c r="M690" s="31"/>
      <c r="N690" s="29" t="str">
        <f>IFERROR(VLOOKUP(M690,TAREAS!$C$1:$D$1000,2,0),"")</f>
        <v/>
      </c>
      <c r="O690" s="20"/>
      <c r="P690" s="28" t="str">
        <f>IFERROR(VLOOKUP(O690,PARTIDA!$C$1:$D$1000,2,0),"")</f>
        <v/>
      </c>
      <c r="Q690" s="31"/>
      <c r="R690" s="32"/>
      <c r="S690" s="31"/>
      <c r="T690" s="31"/>
      <c r="U690" s="20"/>
      <c r="V690" s="33"/>
      <c r="W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" s="35"/>
      <c r="Y690" s="34">
        <f>Tabla24[TOTAL 2024]+Tabla24[2025]</f>
        <v>0</v>
      </c>
      <c r="Z690" s="21"/>
      <c r="AA690" s="31"/>
      <c r="AB690" s="36" t="str">
        <f>IFERROR(VLOOKUP(AA690,ESCALA!$B$1:$C$1000,2,0),"")</f>
        <v/>
      </c>
      <c r="AC690" s="31"/>
      <c r="AD690" s="31"/>
      <c r="AE690" s="31"/>
      <c r="AF690" s="31"/>
      <c r="AG690" s="31"/>
    </row>
    <row r="691" spans="6:33" x14ac:dyDescent="0.25">
      <c r="F691" s="27"/>
      <c r="G691" s="27"/>
      <c r="H691" s="27"/>
      <c r="I691" s="27"/>
      <c r="J691" s="19"/>
      <c r="K691" s="20"/>
      <c r="L691" s="31"/>
      <c r="M691" s="31"/>
      <c r="N691" s="29" t="str">
        <f>IFERROR(VLOOKUP(M691,TAREAS!$C$1:$D$1000,2,0),"")</f>
        <v/>
      </c>
      <c r="O691" s="20"/>
      <c r="P691" s="28" t="str">
        <f>IFERROR(VLOOKUP(O691,PARTIDA!$C$1:$D$1000,2,0),"")</f>
        <v/>
      </c>
      <c r="Q691" s="31"/>
      <c r="R691" s="32"/>
      <c r="S691" s="31"/>
      <c r="T691" s="31"/>
      <c r="U691" s="20"/>
      <c r="V691" s="33"/>
      <c r="W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" s="35"/>
      <c r="Y691" s="34">
        <f>Tabla24[TOTAL 2024]+Tabla24[2025]</f>
        <v>0</v>
      </c>
      <c r="Z691" s="21"/>
      <c r="AA691" s="31"/>
      <c r="AB691" s="36" t="str">
        <f>IFERROR(VLOOKUP(AA691,ESCALA!$B$1:$C$1000,2,0),"")</f>
        <v/>
      </c>
      <c r="AC691" s="31"/>
      <c r="AD691" s="31"/>
      <c r="AE691" s="31"/>
      <c r="AF691" s="31"/>
      <c r="AG691" s="31"/>
    </row>
    <row r="692" spans="6:33" x14ac:dyDescent="0.25">
      <c r="F692" s="27"/>
      <c r="G692" s="27"/>
      <c r="H692" s="27"/>
      <c r="I692" s="27"/>
      <c r="J692" s="19"/>
      <c r="K692" s="20"/>
      <c r="L692" s="31"/>
      <c r="M692" s="31"/>
      <c r="N692" s="29" t="str">
        <f>IFERROR(VLOOKUP(M692,TAREAS!$C$1:$D$1000,2,0),"")</f>
        <v/>
      </c>
      <c r="O692" s="20"/>
      <c r="P692" s="28" t="str">
        <f>IFERROR(VLOOKUP(O692,PARTIDA!$C$1:$D$1000,2,0),"")</f>
        <v/>
      </c>
      <c r="Q692" s="31"/>
      <c r="R692" s="32"/>
      <c r="S692" s="31"/>
      <c r="T692" s="31"/>
      <c r="U692" s="20"/>
      <c r="V692" s="33"/>
      <c r="W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" s="35"/>
      <c r="Y692" s="34">
        <f>Tabla24[TOTAL 2024]+Tabla24[2025]</f>
        <v>0</v>
      </c>
      <c r="Z692" s="21"/>
      <c r="AA692" s="31"/>
      <c r="AB692" s="36" t="str">
        <f>IFERROR(VLOOKUP(AA692,ESCALA!$B$1:$C$1000,2,0),"")</f>
        <v/>
      </c>
      <c r="AC692" s="31"/>
      <c r="AD692" s="31"/>
      <c r="AE692" s="31"/>
      <c r="AF692" s="31"/>
      <c r="AG692" s="31"/>
    </row>
    <row r="693" spans="6:33" x14ac:dyDescent="0.25">
      <c r="F693" s="27"/>
      <c r="G693" s="27"/>
      <c r="H693" s="27"/>
      <c r="I693" s="27"/>
      <c r="J693" s="19"/>
      <c r="K693" s="20"/>
      <c r="L693" s="31"/>
      <c r="M693" s="31"/>
      <c r="N693" s="29" t="str">
        <f>IFERROR(VLOOKUP(M693,TAREAS!$C$1:$D$1000,2,0),"")</f>
        <v/>
      </c>
      <c r="O693" s="20"/>
      <c r="P693" s="28" t="str">
        <f>IFERROR(VLOOKUP(O693,PARTIDA!$C$1:$D$1000,2,0),"")</f>
        <v/>
      </c>
      <c r="Q693" s="31"/>
      <c r="R693" s="32"/>
      <c r="S693" s="31"/>
      <c r="T693" s="31"/>
      <c r="U693" s="20"/>
      <c r="V693" s="33"/>
      <c r="W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" s="35"/>
      <c r="Y693" s="34">
        <f>Tabla24[TOTAL 2024]+Tabla24[2025]</f>
        <v>0</v>
      </c>
      <c r="Z693" s="21"/>
      <c r="AA693" s="31"/>
      <c r="AB693" s="36" t="str">
        <f>IFERROR(VLOOKUP(AA693,ESCALA!$B$1:$C$1000,2,0),"")</f>
        <v/>
      </c>
      <c r="AC693" s="31"/>
      <c r="AD693" s="31"/>
      <c r="AE693" s="31"/>
      <c r="AF693" s="31"/>
      <c r="AG693" s="31"/>
    </row>
    <row r="694" spans="6:33" x14ac:dyDescent="0.25">
      <c r="F694" s="27"/>
      <c r="G694" s="27"/>
      <c r="H694" s="27"/>
      <c r="I694" s="27"/>
      <c r="J694" s="19"/>
      <c r="K694" s="20"/>
      <c r="L694" s="31"/>
      <c r="M694" s="31"/>
      <c r="N694" s="29" t="str">
        <f>IFERROR(VLOOKUP(M694,TAREAS!$C$1:$D$1000,2,0),"")</f>
        <v/>
      </c>
      <c r="O694" s="20"/>
      <c r="P694" s="28" t="str">
        <f>IFERROR(VLOOKUP(O694,PARTIDA!$C$1:$D$1000,2,0),"")</f>
        <v/>
      </c>
      <c r="Q694" s="31"/>
      <c r="R694" s="32"/>
      <c r="S694" s="31"/>
      <c r="T694" s="31"/>
      <c r="U694" s="20"/>
      <c r="V694" s="33"/>
      <c r="W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" s="35"/>
      <c r="Y694" s="34">
        <f>Tabla24[TOTAL 2024]+Tabla24[2025]</f>
        <v>0</v>
      </c>
      <c r="Z694" s="21"/>
      <c r="AA694" s="31"/>
      <c r="AB694" s="36" t="str">
        <f>IFERROR(VLOOKUP(AA694,ESCALA!$B$1:$C$1000,2,0),"")</f>
        <v/>
      </c>
      <c r="AC694" s="31"/>
      <c r="AD694" s="31"/>
      <c r="AE694" s="31"/>
      <c r="AF694" s="31"/>
      <c r="AG694" s="31"/>
    </row>
    <row r="695" spans="6:33" x14ac:dyDescent="0.25">
      <c r="F695" s="27"/>
      <c r="G695" s="27"/>
      <c r="H695" s="27"/>
      <c r="I695" s="27"/>
      <c r="J695" s="19"/>
      <c r="K695" s="20"/>
      <c r="L695" s="31"/>
      <c r="M695" s="31"/>
      <c r="N695" s="29" t="str">
        <f>IFERROR(VLOOKUP(M695,TAREAS!$C$1:$D$1000,2,0),"")</f>
        <v/>
      </c>
      <c r="O695" s="20"/>
      <c r="P695" s="28" t="str">
        <f>IFERROR(VLOOKUP(O695,PARTIDA!$C$1:$D$1000,2,0),"")</f>
        <v/>
      </c>
      <c r="Q695" s="31"/>
      <c r="R695" s="32"/>
      <c r="S695" s="31"/>
      <c r="T695" s="31"/>
      <c r="U695" s="20"/>
      <c r="V695" s="33"/>
      <c r="W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" s="35"/>
      <c r="Y695" s="34">
        <f>Tabla24[TOTAL 2024]+Tabla24[2025]</f>
        <v>0</v>
      </c>
      <c r="Z695" s="21"/>
      <c r="AA695" s="31"/>
      <c r="AB695" s="36" t="str">
        <f>IFERROR(VLOOKUP(AA695,ESCALA!$B$1:$C$1000,2,0),"")</f>
        <v/>
      </c>
      <c r="AC695" s="31"/>
      <c r="AD695" s="31"/>
      <c r="AE695" s="31"/>
      <c r="AF695" s="31"/>
      <c r="AG695" s="31"/>
    </row>
    <row r="696" spans="6:33" x14ac:dyDescent="0.25">
      <c r="F696" s="27"/>
      <c r="G696" s="27"/>
      <c r="H696" s="27"/>
      <c r="I696" s="27"/>
      <c r="J696" s="19"/>
      <c r="K696" s="20"/>
      <c r="L696" s="31"/>
      <c r="M696" s="31"/>
      <c r="N696" s="29" t="str">
        <f>IFERROR(VLOOKUP(M696,TAREAS!$C$1:$D$1000,2,0),"")</f>
        <v/>
      </c>
      <c r="O696" s="20"/>
      <c r="P696" s="28" t="str">
        <f>IFERROR(VLOOKUP(O696,PARTIDA!$C$1:$D$1000,2,0),"")</f>
        <v/>
      </c>
      <c r="Q696" s="31"/>
      <c r="R696" s="32"/>
      <c r="S696" s="31"/>
      <c r="T696" s="31"/>
      <c r="U696" s="20"/>
      <c r="V696" s="33"/>
      <c r="W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" s="35"/>
      <c r="Y696" s="34">
        <f>Tabla24[TOTAL 2024]+Tabla24[2025]</f>
        <v>0</v>
      </c>
      <c r="Z696" s="21"/>
      <c r="AA696" s="31"/>
      <c r="AB696" s="36" t="str">
        <f>IFERROR(VLOOKUP(AA696,ESCALA!$B$1:$C$1000,2,0),"")</f>
        <v/>
      </c>
      <c r="AC696" s="31"/>
      <c r="AD696" s="31"/>
      <c r="AE696" s="31"/>
      <c r="AF696" s="31"/>
      <c r="AG696" s="31"/>
    </row>
    <row r="697" spans="6:33" x14ac:dyDescent="0.25">
      <c r="F697" s="27"/>
      <c r="G697" s="27"/>
      <c r="H697" s="27"/>
      <c r="I697" s="27"/>
      <c r="J697" s="19"/>
      <c r="K697" s="20"/>
      <c r="L697" s="31"/>
      <c r="M697" s="31"/>
      <c r="N697" s="29" t="str">
        <f>IFERROR(VLOOKUP(M697,TAREAS!$C$1:$D$1000,2,0),"")</f>
        <v/>
      </c>
      <c r="O697" s="20"/>
      <c r="P697" s="28" t="str">
        <f>IFERROR(VLOOKUP(O697,PARTIDA!$C$1:$D$1000,2,0),"")</f>
        <v/>
      </c>
      <c r="Q697" s="31"/>
      <c r="R697" s="32"/>
      <c r="S697" s="31"/>
      <c r="T697" s="31"/>
      <c r="U697" s="20"/>
      <c r="V697" s="33"/>
      <c r="W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" s="35"/>
      <c r="Y697" s="34">
        <f>Tabla24[TOTAL 2024]+Tabla24[2025]</f>
        <v>0</v>
      </c>
      <c r="Z697" s="21"/>
      <c r="AA697" s="31"/>
      <c r="AB697" s="36" t="str">
        <f>IFERROR(VLOOKUP(AA697,ESCALA!$B$1:$C$1000,2,0),"")</f>
        <v/>
      </c>
      <c r="AC697" s="31"/>
      <c r="AD697" s="31"/>
      <c r="AE697" s="31"/>
      <c r="AF697" s="31"/>
      <c r="AG697" s="31"/>
    </row>
    <row r="698" spans="6:33" x14ac:dyDescent="0.25">
      <c r="F698" s="27"/>
      <c r="G698" s="27"/>
      <c r="H698" s="27"/>
      <c r="I698" s="27"/>
      <c r="J698" s="19"/>
      <c r="K698" s="20"/>
      <c r="L698" s="31"/>
      <c r="M698" s="31"/>
      <c r="N698" s="29" t="str">
        <f>IFERROR(VLOOKUP(M698,TAREAS!$C$1:$D$1000,2,0),"")</f>
        <v/>
      </c>
      <c r="O698" s="20"/>
      <c r="P698" s="28" t="str">
        <f>IFERROR(VLOOKUP(O698,PARTIDA!$C$1:$D$1000,2,0),"")</f>
        <v/>
      </c>
      <c r="Q698" s="31"/>
      <c r="R698" s="32"/>
      <c r="S698" s="31"/>
      <c r="T698" s="31"/>
      <c r="U698" s="20"/>
      <c r="V698" s="33"/>
      <c r="W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" s="35"/>
      <c r="Y698" s="34">
        <f>Tabla24[TOTAL 2024]+Tabla24[2025]</f>
        <v>0</v>
      </c>
      <c r="Z698" s="21"/>
      <c r="AA698" s="31"/>
      <c r="AB698" s="36" t="str">
        <f>IFERROR(VLOOKUP(AA698,ESCALA!$B$1:$C$1000,2,0),"")</f>
        <v/>
      </c>
      <c r="AC698" s="31"/>
      <c r="AD698" s="31"/>
      <c r="AE698" s="31"/>
      <c r="AF698" s="31"/>
      <c r="AG698" s="31"/>
    </row>
    <row r="699" spans="6:33" x14ac:dyDescent="0.25">
      <c r="F699" s="27"/>
      <c r="G699" s="27"/>
      <c r="H699" s="27"/>
      <c r="I699" s="27"/>
      <c r="J699" s="19"/>
      <c r="K699" s="20"/>
      <c r="L699" s="31"/>
      <c r="M699" s="31"/>
      <c r="N699" s="29" t="str">
        <f>IFERROR(VLOOKUP(M699,TAREAS!$C$1:$D$1000,2,0),"")</f>
        <v/>
      </c>
      <c r="O699" s="20"/>
      <c r="P699" s="28" t="str">
        <f>IFERROR(VLOOKUP(O699,PARTIDA!$C$1:$D$1000,2,0),"")</f>
        <v/>
      </c>
      <c r="Q699" s="31"/>
      <c r="R699" s="32"/>
      <c r="S699" s="31"/>
      <c r="T699" s="31"/>
      <c r="U699" s="20"/>
      <c r="V699" s="33"/>
      <c r="W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" s="35"/>
      <c r="Y699" s="34">
        <f>Tabla24[TOTAL 2024]+Tabla24[2025]</f>
        <v>0</v>
      </c>
      <c r="Z699" s="21"/>
      <c r="AA699" s="31"/>
      <c r="AB699" s="36" t="str">
        <f>IFERROR(VLOOKUP(AA699,ESCALA!$B$1:$C$1000,2,0),"")</f>
        <v/>
      </c>
      <c r="AC699" s="31"/>
      <c r="AD699" s="31"/>
      <c r="AE699" s="31"/>
      <c r="AF699" s="31"/>
      <c r="AG699" s="31"/>
    </row>
    <row r="700" spans="6:33" x14ac:dyDescent="0.25">
      <c r="F700" s="27"/>
      <c r="G700" s="27"/>
      <c r="H700" s="27"/>
      <c r="I700" s="27"/>
      <c r="J700" s="19"/>
      <c r="K700" s="20"/>
      <c r="L700" s="31"/>
      <c r="M700" s="31"/>
      <c r="N700" s="29" t="str">
        <f>IFERROR(VLOOKUP(M700,TAREAS!$C$1:$D$1000,2,0),"")</f>
        <v/>
      </c>
      <c r="O700" s="20"/>
      <c r="P700" s="28" t="str">
        <f>IFERROR(VLOOKUP(O700,PARTIDA!$C$1:$D$1000,2,0),"")</f>
        <v/>
      </c>
      <c r="Q700" s="31"/>
      <c r="R700" s="32"/>
      <c r="S700" s="31"/>
      <c r="T700" s="31"/>
      <c r="U700" s="20"/>
      <c r="V700" s="33"/>
      <c r="W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" s="35"/>
      <c r="Y700" s="34">
        <f>Tabla24[TOTAL 2024]+Tabla24[2025]</f>
        <v>0</v>
      </c>
      <c r="Z700" s="21"/>
      <c r="AA700" s="31"/>
      <c r="AB700" s="36" t="str">
        <f>IFERROR(VLOOKUP(AA700,ESCALA!$B$1:$C$1000,2,0),"")</f>
        <v/>
      </c>
      <c r="AC700" s="31"/>
      <c r="AD700" s="31"/>
      <c r="AE700" s="31"/>
      <c r="AF700" s="31"/>
      <c r="AG700" s="31"/>
    </row>
    <row r="701" spans="6:33" x14ac:dyDescent="0.25">
      <c r="F701" s="27"/>
      <c r="G701" s="27"/>
      <c r="H701" s="27"/>
      <c r="I701" s="27"/>
      <c r="J701" s="19"/>
      <c r="K701" s="20"/>
      <c r="L701" s="31"/>
      <c r="M701" s="31"/>
      <c r="N701" s="29" t="str">
        <f>IFERROR(VLOOKUP(M701,TAREAS!$C$1:$D$1000,2,0),"")</f>
        <v/>
      </c>
      <c r="O701" s="20"/>
      <c r="P701" s="28" t="str">
        <f>IFERROR(VLOOKUP(O701,PARTIDA!$C$1:$D$1000,2,0),"")</f>
        <v/>
      </c>
      <c r="Q701" s="31"/>
      <c r="R701" s="32"/>
      <c r="S701" s="31"/>
      <c r="T701" s="31"/>
      <c r="U701" s="20"/>
      <c r="V701" s="33"/>
      <c r="W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" s="35"/>
      <c r="Y701" s="34">
        <f>Tabla24[TOTAL 2024]+Tabla24[2025]</f>
        <v>0</v>
      </c>
      <c r="Z701" s="21"/>
      <c r="AA701" s="31"/>
      <c r="AB701" s="36" t="str">
        <f>IFERROR(VLOOKUP(AA701,ESCALA!$B$1:$C$1000,2,0),"")</f>
        <v/>
      </c>
      <c r="AC701" s="31"/>
      <c r="AD701" s="31"/>
      <c r="AE701" s="31"/>
      <c r="AF701" s="31"/>
      <c r="AG701" s="31"/>
    </row>
    <row r="702" spans="6:33" x14ac:dyDescent="0.25">
      <c r="F702" s="27"/>
      <c r="G702" s="27"/>
      <c r="H702" s="27"/>
      <c r="I702" s="27"/>
      <c r="J702" s="19"/>
      <c r="K702" s="20"/>
      <c r="L702" s="31"/>
      <c r="M702" s="31"/>
      <c r="N702" s="29" t="str">
        <f>IFERROR(VLOOKUP(M702,TAREAS!$C$1:$D$1000,2,0),"")</f>
        <v/>
      </c>
      <c r="O702" s="20"/>
      <c r="P702" s="28" t="str">
        <f>IFERROR(VLOOKUP(O702,PARTIDA!$C$1:$D$1000,2,0),"")</f>
        <v/>
      </c>
      <c r="Q702" s="31"/>
      <c r="R702" s="32"/>
      <c r="S702" s="31"/>
      <c r="T702" s="31"/>
      <c r="U702" s="20"/>
      <c r="V702" s="33"/>
      <c r="W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" s="35"/>
      <c r="Y702" s="34">
        <f>Tabla24[TOTAL 2024]+Tabla24[2025]</f>
        <v>0</v>
      </c>
      <c r="Z702" s="21"/>
      <c r="AA702" s="31"/>
      <c r="AB702" s="36" t="str">
        <f>IFERROR(VLOOKUP(AA702,ESCALA!$B$1:$C$1000,2,0),"")</f>
        <v/>
      </c>
      <c r="AC702" s="31"/>
      <c r="AD702" s="31"/>
      <c r="AE702" s="31"/>
      <c r="AF702" s="31"/>
      <c r="AG702" s="31"/>
    </row>
    <row r="703" spans="6:33" x14ac:dyDescent="0.25">
      <c r="F703" s="27"/>
      <c r="G703" s="27"/>
      <c r="H703" s="27"/>
      <c r="I703" s="27"/>
      <c r="J703" s="19"/>
      <c r="K703" s="20"/>
      <c r="L703" s="31"/>
      <c r="M703" s="31"/>
      <c r="N703" s="29" t="str">
        <f>IFERROR(VLOOKUP(M703,TAREAS!$C$1:$D$1000,2,0),"")</f>
        <v/>
      </c>
      <c r="O703" s="20"/>
      <c r="P703" s="28" t="str">
        <f>IFERROR(VLOOKUP(O703,PARTIDA!$C$1:$D$1000,2,0),"")</f>
        <v/>
      </c>
      <c r="Q703" s="31"/>
      <c r="R703" s="32"/>
      <c r="S703" s="31"/>
      <c r="T703" s="31"/>
      <c r="U703" s="20"/>
      <c r="V703" s="33"/>
      <c r="W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" s="35"/>
      <c r="Y703" s="34">
        <f>Tabla24[TOTAL 2024]+Tabla24[2025]</f>
        <v>0</v>
      </c>
      <c r="Z703" s="21"/>
      <c r="AA703" s="31"/>
      <c r="AB703" s="36" t="str">
        <f>IFERROR(VLOOKUP(AA703,ESCALA!$B$1:$C$1000,2,0),"")</f>
        <v/>
      </c>
      <c r="AC703" s="31"/>
      <c r="AD703" s="31"/>
      <c r="AE703" s="31"/>
      <c r="AF703" s="31"/>
      <c r="AG703" s="31"/>
    </row>
    <row r="704" spans="6:33" x14ac:dyDescent="0.25">
      <c r="F704" s="27"/>
      <c r="G704" s="27"/>
      <c r="H704" s="27"/>
      <c r="I704" s="27"/>
      <c r="J704" s="19"/>
      <c r="K704" s="20"/>
      <c r="L704" s="31"/>
      <c r="M704" s="31"/>
      <c r="N704" s="29" t="str">
        <f>IFERROR(VLOOKUP(M704,TAREAS!$C$1:$D$1000,2,0),"")</f>
        <v/>
      </c>
      <c r="O704" s="20"/>
      <c r="P704" s="28" t="str">
        <f>IFERROR(VLOOKUP(O704,PARTIDA!$C$1:$D$1000,2,0),"")</f>
        <v/>
      </c>
      <c r="Q704" s="31"/>
      <c r="R704" s="32"/>
      <c r="S704" s="31"/>
      <c r="T704" s="31"/>
      <c r="U704" s="20"/>
      <c r="V704" s="33"/>
      <c r="W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" s="35"/>
      <c r="Y704" s="34">
        <f>Tabla24[TOTAL 2024]+Tabla24[2025]</f>
        <v>0</v>
      </c>
      <c r="Z704" s="21"/>
      <c r="AA704" s="31"/>
      <c r="AB704" s="36" t="str">
        <f>IFERROR(VLOOKUP(AA704,ESCALA!$B$1:$C$1000,2,0),"")</f>
        <v/>
      </c>
      <c r="AC704" s="31"/>
      <c r="AD704" s="31"/>
      <c r="AE704" s="31"/>
      <c r="AF704" s="31"/>
      <c r="AG704" s="31"/>
    </row>
    <row r="705" spans="6:33" x14ac:dyDescent="0.25">
      <c r="F705" s="27"/>
      <c r="G705" s="27"/>
      <c r="H705" s="27"/>
      <c r="I705" s="27"/>
      <c r="J705" s="19"/>
      <c r="K705" s="20"/>
      <c r="L705" s="31"/>
      <c r="M705" s="31"/>
      <c r="N705" s="29" t="str">
        <f>IFERROR(VLOOKUP(M705,TAREAS!$C$1:$D$1000,2,0),"")</f>
        <v/>
      </c>
      <c r="O705" s="20"/>
      <c r="P705" s="28" t="str">
        <f>IFERROR(VLOOKUP(O705,PARTIDA!$C$1:$D$1000,2,0),"")</f>
        <v/>
      </c>
      <c r="Q705" s="31"/>
      <c r="R705" s="32"/>
      <c r="S705" s="31"/>
      <c r="T705" s="31"/>
      <c r="U705" s="20"/>
      <c r="V705" s="33"/>
      <c r="W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" s="35"/>
      <c r="Y705" s="34">
        <f>Tabla24[TOTAL 2024]+Tabla24[2025]</f>
        <v>0</v>
      </c>
      <c r="Z705" s="21"/>
      <c r="AA705" s="31"/>
      <c r="AB705" s="36" t="str">
        <f>IFERROR(VLOOKUP(AA705,ESCALA!$B$1:$C$1000,2,0),"")</f>
        <v/>
      </c>
      <c r="AC705" s="31"/>
      <c r="AD705" s="31"/>
      <c r="AE705" s="31"/>
      <c r="AF705" s="31"/>
      <c r="AG705" s="31"/>
    </row>
    <row r="706" spans="6:33" x14ac:dyDescent="0.25">
      <c r="F706" s="27"/>
      <c r="G706" s="27"/>
      <c r="H706" s="27"/>
      <c r="I706" s="27"/>
      <c r="J706" s="19"/>
      <c r="K706" s="20"/>
      <c r="L706" s="31"/>
      <c r="M706" s="31"/>
      <c r="N706" s="29" t="str">
        <f>IFERROR(VLOOKUP(M706,TAREAS!$C$1:$D$1000,2,0),"")</f>
        <v/>
      </c>
      <c r="O706" s="20"/>
      <c r="P706" s="28" t="str">
        <f>IFERROR(VLOOKUP(O706,PARTIDA!$C$1:$D$1000,2,0),"")</f>
        <v/>
      </c>
      <c r="Q706" s="31"/>
      <c r="R706" s="32"/>
      <c r="S706" s="31"/>
      <c r="T706" s="31"/>
      <c r="U706" s="20"/>
      <c r="V706" s="33"/>
      <c r="W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" s="35"/>
      <c r="Y706" s="34">
        <f>Tabla24[TOTAL 2024]+Tabla24[2025]</f>
        <v>0</v>
      </c>
      <c r="Z706" s="21"/>
      <c r="AA706" s="31"/>
      <c r="AB706" s="36" t="str">
        <f>IFERROR(VLOOKUP(AA706,ESCALA!$B$1:$C$1000,2,0),"")</f>
        <v/>
      </c>
      <c r="AC706" s="31"/>
      <c r="AD706" s="31"/>
      <c r="AE706" s="31"/>
      <c r="AF706" s="31"/>
      <c r="AG706" s="31"/>
    </row>
    <row r="707" spans="6:33" x14ac:dyDescent="0.25">
      <c r="F707" s="27"/>
      <c r="G707" s="27"/>
      <c r="H707" s="27"/>
      <c r="I707" s="27"/>
      <c r="J707" s="19"/>
      <c r="K707" s="20"/>
      <c r="L707" s="31"/>
      <c r="M707" s="31"/>
      <c r="N707" s="29" t="str">
        <f>IFERROR(VLOOKUP(M707,TAREAS!$C$1:$D$1000,2,0),"")</f>
        <v/>
      </c>
      <c r="O707" s="20"/>
      <c r="P707" s="28" t="str">
        <f>IFERROR(VLOOKUP(O707,PARTIDA!$C$1:$D$1000,2,0),"")</f>
        <v/>
      </c>
      <c r="Q707" s="31"/>
      <c r="R707" s="32"/>
      <c r="S707" s="31"/>
      <c r="T707" s="31"/>
      <c r="U707" s="20"/>
      <c r="V707" s="33"/>
      <c r="W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" s="35"/>
      <c r="Y707" s="34">
        <f>Tabla24[TOTAL 2024]+Tabla24[2025]</f>
        <v>0</v>
      </c>
      <c r="Z707" s="21"/>
      <c r="AA707" s="31"/>
      <c r="AB707" s="36" t="str">
        <f>IFERROR(VLOOKUP(AA707,ESCALA!$B$1:$C$1000,2,0),"")</f>
        <v/>
      </c>
      <c r="AC707" s="31"/>
      <c r="AD707" s="31"/>
      <c r="AE707" s="31"/>
      <c r="AF707" s="31"/>
      <c r="AG707" s="31"/>
    </row>
    <row r="708" spans="6:33" x14ac:dyDescent="0.25">
      <c r="F708" s="27"/>
      <c r="G708" s="27"/>
      <c r="H708" s="27"/>
      <c r="I708" s="27"/>
      <c r="J708" s="19"/>
      <c r="K708" s="20"/>
      <c r="L708" s="31"/>
      <c r="M708" s="31"/>
      <c r="N708" s="29" t="str">
        <f>IFERROR(VLOOKUP(M708,TAREAS!$C$1:$D$1000,2,0),"")</f>
        <v/>
      </c>
      <c r="O708" s="20"/>
      <c r="P708" s="28" t="str">
        <f>IFERROR(VLOOKUP(O708,PARTIDA!$C$1:$D$1000,2,0),"")</f>
        <v/>
      </c>
      <c r="Q708" s="31"/>
      <c r="R708" s="32"/>
      <c r="S708" s="31"/>
      <c r="T708" s="31"/>
      <c r="U708" s="20"/>
      <c r="V708" s="33"/>
      <c r="W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" s="35"/>
      <c r="Y708" s="34">
        <f>Tabla24[TOTAL 2024]+Tabla24[2025]</f>
        <v>0</v>
      </c>
      <c r="Z708" s="21"/>
      <c r="AA708" s="31"/>
      <c r="AB708" s="36" t="str">
        <f>IFERROR(VLOOKUP(AA708,ESCALA!$B$1:$C$1000,2,0),"")</f>
        <v/>
      </c>
      <c r="AC708" s="31"/>
      <c r="AD708" s="31"/>
      <c r="AE708" s="31"/>
      <c r="AF708" s="31"/>
      <c r="AG708" s="31"/>
    </row>
    <row r="709" spans="6:33" x14ac:dyDescent="0.25">
      <c r="F709" s="27"/>
      <c r="G709" s="27"/>
      <c r="H709" s="27"/>
      <c r="I709" s="27"/>
      <c r="J709" s="19"/>
      <c r="K709" s="20"/>
      <c r="L709" s="31"/>
      <c r="M709" s="31"/>
      <c r="N709" s="29" t="str">
        <f>IFERROR(VLOOKUP(M709,TAREAS!$C$1:$D$1000,2,0),"")</f>
        <v/>
      </c>
      <c r="O709" s="20"/>
      <c r="P709" s="28" t="str">
        <f>IFERROR(VLOOKUP(O709,PARTIDA!$C$1:$D$1000,2,0),"")</f>
        <v/>
      </c>
      <c r="Q709" s="31"/>
      <c r="R709" s="32"/>
      <c r="S709" s="31"/>
      <c r="T709" s="31"/>
      <c r="U709" s="20"/>
      <c r="V709" s="33"/>
      <c r="W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" s="35"/>
      <c r="Y709" s="34">
        <f>Tabla24[TOTAL 2024]+Tabla24[2025]</f>
        <v>0</v>
      </c>
      <c r="Z709" s="21"/>
      <c r="AA709" s="31"/>
      <c r="AB709" s="36" t="str">
        <f>IFERROR(VLOOKUP(AA709,ESCALA!$B$1:$C$1000,2,0),"")</f>
        <v/>
      </c>
      <c r="AC709" s="31"/>
      <c r="AD709" s="31"/>
      <c r="AE709" s="31"/>
      <c r="AF709" s="31"/>
      <c r="AG709" s="31"/>
    </row>
    <row r="710" spans="6:33" x14ac:dyDescent="0.25">
      <c r="F710" s="27"/>
      <c r="G710" s="27"/>
      <c r="H710" s="27"/>
      <c r="I710" s="27"/>
      <c r="J710" s="19"/>
      <c r="K710" s="20"/>
      <c r="L710" s="31"/>
      <c r="M710" s="31"/>
      <c r="N710" s="29" t="str">
        <f>IFERROR(VLOOKUP(M710,TAREAS!$C$1:$D$1000,2,0),"")</f>
        <v/>
      </c>
      <c r="O710" s="20"/>
      <c r="P710" s="28" t="str">
        <f>IFERROR(VLOOKUP(O710,PARTIDA!$C$1:$D$1000,2,0),"")</f>
        <v/>
      </c>
      <c r="Q710" s="31"/>
      <c r="R710" s="32"/>
      <c r="S710" s="31"/>
      <c r="T710" s="31"/>
      <c r="U710" s="20"/>
      <c r="V710" s="33"/>
      <c r="W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" s="35"/>
      <c r="Y710" s="34">
        <f>Tabla24[TOTAL 2024]+Tabla24[2025]</f>
        <v>0</v>
      </c>
      <c r="Z710" s="21"/>
      <c r="AA710" s="31"/>
      <c r="AB710" s="36" t="str">
        <f>IFERROR(VLOOKUP(AA710,ESCALA!$B$1:$C$1000,2,0),"")</f>
        <v/>
      </c>
      <c r="AC710" s="31"/>
      <c r="AD710" s="31"/>
      <c r="AE710" s="31"/>
      <c r="AF710" s="31"/>
      <c r="AG710" s="31"/>
    </row>
    <row r="711" spans="6:33" x14ac:dyDescent="0.25">
      <c r="F711" s="27"/>
      <c r="G711" s="27"/>
      <c r="H711" s="27"/>
      <c r="I711" s="27"/>
      <c r="J711" s="19"/>
      <c r="K711" s="20"/>
      <c r="L711" s="31"/>
      <c r="M711" s="31"/>
      <c r="N711" s="29" t="str">
        <f>IFERROR(VLOOKUP(M711,TAREAS!$C$1:$D$1000,2,0),"")</f>
        <v/>
      </c>
      <c r="O711" s="20"/>
      <c r="P711" s="28" t="str">
        <f>IFERROR(VLOOKUP(O711,PARTIDA!$C$1:$D$1000,2,0),"")</f>
        <v/>
      </c>
      <c r="Q711" s="31"/>
      <c r="R711" s="32"/>
      <c r="S711" s="31"/>
      <c r="T711" s="31"/>
      <c r="U711" s="20"/>
      <c r="V711" s="33"/>
      <c r="W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" s="35"/>
      <c r="Y711" s="34">
        <f>Tabla24[TOTAL 2024]+Tabla24[2025]</f>
        <v>0</v>
      </c>
      <c r="Z711" s="21"/>
      <c r="AA711" s="31"/>
      <c r="AB711" s="36" t="str">
        <f>IFERROR(VLOOKUP(AA711,ESCALA!$B$1:$C$1000,2,0),"")</f>
        <v/>
      </c>
      <c r="AC711" s="31"/>
      <c r="AD711" s="31"/>
      <c r="AE711" s="31"/>
      <c r="AF711" s="31"/>
      <c r="AG711" s="31"/>
    </row>
    <row r="712" spans="6:33" x14ac:dyDescent="0.25">
      <c r="F712" s="27"/>
      <c r="G712" s="27"/>
      <c r="H712" s="27"/>
      <c r="I712" s="27"/>
      <c r="J712" s="19"/>
      <c r="K712" s="20"/>
      <c r="L712" s="31"/>
      <c r="M712" s="31"/>
      <c r="N712" s="29" t="str">
        <f>IFERROR(VLOOKUP(M712,TAREAS!$C$1:$D$1000,2,0),"")</f>
        <v/>
      </c>
      <c r="O712" s="20"/>
      <c r="P712" s="28" t="str">
        <f>IFERROR(VLOOKUP(O712,PARTIDA!$C$1:$D$1000,2,0),"")</f>
        <v/>
      </c>
      <c r="Q712" s="31"/>
      <c r="R712" s="32"/>
      <c r="S712" s="31"/>
      <c r="T712" s="31"/>
      <c r="U712" s="20"/>
      <c r="V712" s="33"/>
      <c r="W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" s="35"/>
      <c r="Y712" s="34">
        <f>Tabla24[TOTAL 2024]+Tabla24[2025]</f>
        <v>0</v>
      </c>
      <c r="Z712" s="21"/>
      <c r="AA712" s="31"/>
      <c r="AB712" s="36" t="str">
        <f>IFERROR(VLOOKUP(AA712,ESCALA!$B$1:$C$1000,2,0),"")</f>
        <v/>
      </c>
      <c r="AC712" s="31"/>
      <c r="AD712" s="31"/>
      <c r="AE712" s="31"/>
      <c r="AF712" s="31"/>
      <c r="AG712" s="31"/>
    </row>
    <row r="713" spans="6:33" x14ac:dyDescent="0.25">
      <c r="F713" s="27"/>
      <c r="G713" s="27"/>
      <c r="H713" s="27"/>
      <c r="I713" s="27"/>
      <c r="J713" s="19"/>
      <c r="K713" s="20"/>
      <c r="L713" s="31"/>
      <c r="M713" s="31"/>
      <c r="N713" s="29" t="str">
        <f>IFERROR(VLOOKUP(M713,TAREAS!$C$1:$D$1000,2,0),"")</f>
        <v/>
      </c>
      <c r="O713" s="20"/>
      <c r="P713" s="28" t="str">
        <f>IFERROR(VLOOKUP(O713,PARTIDA!$C$1:$D$1000,2,0),"")</f>
        <v/>
      </c>
      <c r="Q713" s="31"/>
      <c r="R713" s="32"/>
      <c r="S713" s="31"/>
      <c r="T713" s="31"/>
      <c r="U713" s="20"/>
      <c r="V713" s="33"/>
      <c r="W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" s="35"/>
      <c r="Y713" s="34">
        <f>Tabla24[TOTAL 2024]+Tabla24[2025]</f>
        <v>0</v>
      </c>
      <c r="Z713" s="21"/>
      <c r="AA713" s="31"/>
      <c r="AB713" s="36" t="str">
        <f>IFERROR(VLOOKUP(AA713,ESCALA!$B$1:$C$1000,2,0),"")</f>
        <v/>
      </c>
      <c r="AC713" s="31"/>
      <c r="AD713" s="31"/>
      <c r="AE713" s="31"/>
      <c r="AF713" s="31"/>
      <c r="AG713" s="31"/>
    </row>
    <row r="714" spans="6:33" x14ac:dyDescent="0.25">
      <c r="F714" s="27"/>
      <c r="G714" s="27"/>
      <c r="H714" s="27"/>
      <c r="I714" s="27"/>
      <c r="J714" s="19"/>
      <c r="K714" s="20"/>
      <c r="L714" s="31"/>
      <c r="M714" s="31"/>
      <c r="N714" s="29" t="str">
        <f>IFERROR(VLOOKUP(M714,TAREAS!$C$1:$D$1000,2,0),"")</f>
        <v/>
      </c>
      <c r="O714" s="20"/>
      <c r="P714" s="28" t="str">
        <f>IFERROR(VLOOKUP(O714,PARTIDA!$C$1:$D$1000,2,0),"")</f>
        <v/>
      </c>
      <c r="Q714" s="31"/>
      <c r="R714" s="32"/>
      <c r="S714" s="31"/>
      <c r="T714" s="31"/>
      <c r="U714" s="20"/>
      <c r="V714" s="33"/>
      <c r="W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" s="35"/>
      <c r="Y714" s="34">
        <f>Tabla24[TOTAL 2024]+Tabla24[2025]</f>
        <v>0</v>
      </c>
      <c r="Z714" s="21"/>
      <c r="AA714" s="31"/>
      <c r="AB714" s="36" t="str">
        <f>IFERROR(VLOOKUP(AA714,ESCALA!$B$1:$C$1000,2,0),"")</f>
        <v/>
      </c>
      <c r="AC714" s="31"/>
      <c r="AD714" s="31"/>
      <c r="AE714" s="31"/>
      <c r="AF714" s="31"/>
      <c r="AG714" s="31"/>
    </row>
    <row r="715" spans="6:33" x14ac:dyDescent="0.25">
      <c r="F715" s="27"/>
      <c r="G715" s="27"/>
      <c r="H715" s="27"/>
      <c r="I715" s="27"/>
      <c r="J715" s="19"/>
      <c r="K715" s="20"/>
      <c r="L715" s="31"/>
      <c r="M715" s="31"/>
      <c r="N715" s="29" t="str">
        <f>IFERROR(VLOOKUP(M715,TAREAS!$C$1:$D$1000,2,0),"")</f>
        <v/>
      </c>
      <c r="O715" s="20"/>
      <c r="P715" s="28" t="str">
        <f>IFERROR(VLOOKUP(O715,PARTIDA!$C$1:$D$1000,2,0),"")</f>
        <v/>
      </c>
      <c r="Q715" s="31"/>
      <c r="R715" s="32"/>
      <c r="S715" s="31"/>
      <c r="T715" s="31"/>
      <c r="U715" s="20"/>
      <c r="V715" s="33"/>
      <c r="W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" s="35"/>
      <c r="Y715" s="34">
        <f>Tabla24[TOTAL 2024]+Tabla24[2025]</f>
        <v>0</v>
      </c>
      <c r="Z715" s="21"/>
      <c r="AA715" s="31"/>
      <c r="AB715" s="36" t="str">
        <f>IFERROR(VLOOKUP(AA715,ESCALA!$B$1:$C$1000,2,0),"")</f>
        <v/>
      </c>
      <c r="AC715" s="31"/>
      <c r="AD715" s="31"/>
      <c r="AE715" s="31"/>
      <c r="AF715" s="31"/>
      <c r="AG715" s="31"/>
    </row>
    <row r="716" spans="6:33" x14ac:dyDescent="0.25">
      <c r="F716" s="27"/>
      <c r="G716" s="27"/>
      <c r="H716" s="27"/>
      <c r="I716" s="27"/>
      <c r="J716" s="19"/>
      <c r="K716" s="20"/>
      <c r="L716" s="31"/>
      <c r="M716" s="31"/>
      <c r="N716" s="29" t="str">
        <f>IFERROR(VLOOKUP(M716,TAREAS!$C$1:$D$1000,2,0),"")</f>
        <v/>
      </c>
      <c r="O716" s="20"/>
      <c r="P716" s="28" t="str">
        <f>IFERROR(VLOOKUP(O716,PARTIDA!$C$1:$D$1000,2,0),"")</f>
        <v/>
      </c>
      <c r="Q716" s="31"/>
      <c r="R716" s="32"/>
      <c r="S716" s="31"/>
      <c r="T716" s="31"/>
      <c r="U716" s="20"/>
      <c r="V716" s="33"/>
      <c r="W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" s="35"/>
      <c r="Y716" s="34">
        <f>Tabla24[TOTAL 2024]+Tabla24[2025]</f>
        <v>0</v>
      </c>
      <c r="Z716" s="21"/>
      <c r="AA716" s="31"/>
      <c r="AB716" s="36" t="str">
        <f>IFERROR(VLOOKUP(AA716,ESCALA!$B$1:$C$1000,2,0),"")</f>
        <v/>
      </c>
      <c r="AC716" s="31"/>
      <c r="AD716" s="31"/>
      <c r="AE716" s="31"/>
      <c r="AF716" s="31"/>
      <c r="AG716" s="31"/>
    </row>
    <row r="717" spans="6:33" x14ac:dyDescent="0.25">
      <c r="F717" s="27"/>
      <c r="G717" s="27"/>
      <c r="H717" s="27"/>
      <c r="I717" s="27"/>
      <c r="J717" s="19"/>
      <c r="K717" s="20"/>
      <c r="L717" s="31"/>
      <c r="M717" s="31"/>
      <c r="N717" s="29" t="str">
        <f>IFERROR(VLOOKUP(M717,TAREAS!$C$1:$D$1000,2,0),"")</f>
        <v/>
      </c>
      <c r="O717" s="20"/>
      <c r="P717" s="28" t="str">
        <f>IFERROR(VLOOKUP(O717,PARTIDA!$C$1:$D$1000,2,0),"")</f>
        <v/>
      </c>
      <c r="Q717" s="31"/>
      <c r="R717" s="32"/>
      <c r="S717" s="31"/>
      <c r="T717" s="31"/>
      <c r="U717" s="20"/>
      <c r="V717" s="33"/>
      <c r="W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" s="35"/>
      <c r="Y717" s="34">
        <f>Tabla24[TOTAL 2024]+Tabla24[2025]</f>
        <v>0</v>
      </c>
      <c r="Z717" s="21"/>
      <c r="AA717" s="31"/>
      <c r="AB717" s="36" t="str">
        <f>IFERROR(VLOOKUP(AA717,ESCALA!$B$1:$C$1000,2,0),"")</f>
        <v/>
      </c>
      <c r="AC717" s="31"/>
      <c r="AD717" s="31"/>
      <c r="AE717" s="31"/>
      <c r="AF717" s="31"/>
      <c r="AG717" s="31"/>
    </row>
    <row r="718" spans="6:33" x14ac:dyDescent="0.25">
      <c r="F718" s="27"/>
      <c r="G718" s="27"/>
      <c r="H718" s="27"/>
      <c r="I718" s="27"/>
      <c r="J718" s="19"/>
      <c r="K718" s="20"/>
      <c r="L718" s="31"/>
      <c r="M718" s="31"/>
      <c r="N718" s="29" t="str">
        <f>IFERROR(VLOOKUP(M718,TAREAS!$C$1:$D$1000,2,0),"")</f>
        <v/>
      </c>
      <c r="O718" s="20"/>
      <c r="P718" s="28" t="str">
        <f>IFERROR(VLOOKUP(O718,PARTIDA!$C$1:$D$1000,2,0),"")</f>
        <v/>
      </c>
      <c r="Q718" s="31"/>
      <c r="R718" s="32"/>
      <c r="S718" s="31"/>
      <c r="T718" s="31"/>
      <c r="U718" s="20"/>
      <c r="V718" s="33"/>
      <c r="W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" s="35"/>
      <c r="Y718" s="34">
        <f>Tabla24[TOTAL 2024]+Tabla24[2025]</f>
        <v>0</v>
      </c>
      <c r="Z718" s="21"/>
      <c r="AA718" s="31"/>
      <c r="AB718" s="36" t="str">
        <f>IFERROR(VLOOKUP(AA718,ESCALA!$B$1:$C$1000,2,0),"")</f>
        <v/>
      </c>
      <c r="AC718" s="31"/>
      <c r="AD718" s="31"/>
      <c r="AE718" s="31"/>
      <c r="AF718" s="31"/>
      <c r="AG718" s="31"/>
    </row>
    <row r="719" spans="6:33" x14ac:dyDescent="0.25">
      <c r="F719" s="27"/>
      <c r="G719" s="27"/>
      <c r="H719" s="27"/>
      <c r="I719" s="27"/>
      <c r="J719" s="19"/>
      <c r="K719" s="20"/>
      <c r="L719" s="31"/>
      <c r="M719" s="31"/>
      <c r="N719" s="29" t="str">
        <f>IFERROR(VLOOKUP(M719,TAREAS!$C$1:$D$1000,2,0),"")</f>
        <v/>
      </c>
      <c r="O719" s="20"/>
      <c r="P719" s="28" t="str">
        <f>IFERROR(VLOOKUP(O719,PARTIDA!$C$1:$D$1000,2,0),"")</f>
        <v/>
      </c>
      <c r="Q719" s="31"/>
      <c r="R719" s="32"/>
      <c r="S719" s="31"/>
      <c r="T719" s="31"/>
      <c r="U719" s="20"/>
      <c r="V719" s="33"/>
      <c r="W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" s="35"/>
      <c r="Y719" s="34">
        <f>Tabla24[TOTAL 2024]+Tabla24[2025]</f>
        <v>0</v>
      </c>
      <c r="Z719" s="21"/>
      <c r="AA719" s="31"/>
      <c r="AB719" s="36" t="str">
        <f>IFERROR(VLOOKUP(AA719,ESCALA!$B$1:$C$1000,2,0),"")</f>
        <v/>
      </c>
      <c r="AC719" s="31"/>
      <c r="AD719" s="31"/>
      <c r="AE719" s="31"/>
      <c r="AF719" s="31"/>
      <c r="AG719" s="31"/>
    </row>
    <row r="720" spans="6:33" x14ac:dyDescent="0.25">
      <c r="F720" s="27"/>
      <c r="G720" s="27"/>
      <c r="H720" s="27"/>
      <c r="I720" s="27"/>
      <c r="J720" s="19"/>
      <c r="K720" s="20"/>
      <c r="L720" s="31"/>
      <c r="M720" s="31"/>
      <c r="N720" s="29" t="str">
        <f>IFERROR(VLOOKUP(M720,TAREAS!$C$1:$D$1000,2,0),"")</f>
        <v/>
      </c>
      <c r="O720" s="20"/>
      <c r="P720" s="28" t="str">
        <f>IFERROR(VLOOKUP(O720,PARTIDA!$C$1:$D$1000,2,0),"")</f>
        <v/>
      </c>
      <c r="Q720" s="31"/>
      <c r="R720" s="32"/>
      <c r="S720" s="31"/>
      <c r="T720" s="31"/>
      <c r="U720" s="20"/>
      <c r="V720" s="33"/>
      <c r="W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" s="35"/>
      <c r="Y720" s="34">
        <f>Tabla24[TOTAL 2024]+Tabla24[2025]</f>
        <v>0</v>
      </c>
      <c r="Z720" s="21"/>
      <c r="AA720" s="31"/>
      <c r="AB720" s="36" t="str">
        <f>IFERROR(VLOOKUP(AA720,ESCALA!$B$1:$C$1000,2,0),"")</f>
        <v/>
      </c>
      <c r="AC720" s="31"/>
      <c r="AD720" s="31"/>
      <c r="AE720" s="31"/>
      <c r="AF720" s="31"/>
      <c r="AG720" s="31"/>
    </row>
    <row r="721" spans="6:33" x14ac:dyDescent="0.25">
      <c r="F721" s="27"/>
      <c r="G721" s="27"/>
      <c r="H721" s="27"/>
      <c r="I721" s="27"/>
      <c r="J721" s="19"/>
      <c r="K721" s="20"/>
      <c r="L721" s="31"/>
      <c r="M721" s="31"/>
      <c r="N721" s="29" t="str">
        <f>IFERROR(VLOOKUP(M721,TAREAS!$C$1:$D$1000,2,0),"")</f>
        <v/>
      </c>
      <c r="O721" s="20"/>
      <c r="P721" s="28" t="str">
        <f>IFERROR(VLOOKUP(O721,PARTIDA!$C$1:$D$1000,2,0),"")</f>
        <v/>
      </c>
      <c r="Q721" s="31"/>
      <c r="R721" s="32"/>
      <c r="S721" s="31"/>
      <c r="T721" s="31"/>
      <c r="U721" s="20"/>
      <c r="V721" s="33"/>
      <c r="W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" s="35"/>
      <c r="Y721" s="34">
        <f>Tabla24[TOTAL 2024]+Tabla24[2025]</f>
        <v>0</v>
      </c>
      <c r="Z721" s="21"/>
      <c r="AA721" s="31"/>
      <c r="AB721" s="36" t="str">
        <f>IFERROR(VLOOKUP(AA721,ESCALA!$B$1:$C$1000,2,0),"")</f>
        <v/>
      </c>
      <c r="AC721" s="31"/>
      <c r="AD721" s="31"/>
      <c r="AE721" s="31"/>
      <c r="AF721" s="31"/>
      <c r="AG721" s="31"/>
    </row>
    <row r="722" spans="6:33" x14ac:dyDescent="0.25">
      <c r="F722" s="27"/>
      <c r="G722" s="27"/>
      <c r="H722" s="27"/>
      <c r="I722" s="27"/>
      <c r="J722" s="19"/>
      <c r="K722" s="20"/>
      <c r="L722" s="31"/>
      <c r="M722" s="31"/>
      <c r="N722" s="29" t="str">
        <f>IFERROR(VLOOKUP(M722,TAREAS!$C$1:$D$1000,2,0),"")</f>
        <v/>
      </c>
      <c r="O722" s="20"/>
      <c r="P722" s="28" t="str">
        <f>IFERROR(VLOOKUP(O722,PARTIDA!$C$1:$D$1000,2,0),"")</f>
        <v/>
      </c>
      <c r="Q722" s="31"/>
      <c r="R722" s="32"/>
      <c r="S722" s="31"/>
      <c r="T722" s="31"/>
      <c r="U722" s="20"/>
      <c r="V722" s="33"/>
      <c r="W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" s="35"/>
      <c r="Y722" s="34">
        <f>Tabla24[TOTAL 2024]+Tabla24[2025]</f>
        <v>0</v>
      </c>
      <c r="Z722" s="21"/>
      <c r="AA722" s="31"/>
      <c r="AB722" s="36" t="str">
        <f>IFERROR(VLOOKUP(AA722,ESCALA!$B$1:$C$1000,2,0),"")</f>
        <v/>
      </c>
      <c r="AC722" s="31"/>
      <c r="AD722" s="31"/>
      <c r="AE722" s="31"/>
      <c r="AF722" s="31"/>
      <c r="AG722" s="31"/>
    </row>
    <row r="723" spans="6:33" x14ac:dyDescent="0.25">
      <c r="F723" s="27"/>
      <c r="G723" s="27"/>
      <c r="H723" s="27"/>
      <c r="I723" s="27"/>
      <c r="J723" s="19"/>
      <c r="K723" s="20"/>
      <c r="L723" s="31"/>
      <c r="M723" s="31"/>
      <c r="N723" s="29" t="str">
        <f>IFERROR(VLOOKUP(M723,TAREAS!$C$1:$D$1000,2,0),"")</f>
        <v/>
      </c>
      <c r="O723" s="20"/>
      <c r="P723" s="28" t="str">
        <f>IFERROR(VLOOKUP(O723,PARTIDA!$C$1:$D$1000,2,0),"")</f>
        <v/>
      </c>
      <c r="Q723" s="31"/>
      <c r="R723" s="32"/>
      <c r="S723" s="31"/>
      <c r="T723" s="31"/>
      <c r="U723" s="20"/>
      <c r="V723" s="33"/>
      <c r="W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" s="35"/>
      <c r="Y723" s="34">
        <f>Tabla24[TOTAL 2024]+Tabla24[2025]</f>
        <v>0</v>
      </c>
      <c r="Z723" s="21"/>
      <c r="AA723" s="31"/>
      <c r="AB723" s="36" t="str">
        <f>IFERROR(VLOOKUP(AA723,ESCALA!$B$1:$C$1000,2,0),"")</f>
        <v/>
      </c>
      <c r="AC723" s="31"/>
      <c r="AD723" s="31"/>
      <c r="AE723" s="31"/>
      <c r="AF723" s="31"/>
      <c r="AG723" s="31"/>
    </row>
    <row r="724" spans="6:33" x14ac:dyDescent="0.25">
      <c r="F724" s="27"/>
      <c r="G724" s="27"/>
      <c r="H724" s="27"/>
      <c r="I724" s="27"/>
      <c r="J724" s="19"/>
      <c r="K724" s="20"/>
      <c r="L724" s="31"/>
      <c r="M724" s="31"/>
      <c r="N724" s="29" t="str">
        <f>IFERROR(VLOOKUP(M724,TAREAS!$C$1:$D$1000,2,0),"")</f>
        <v/>
      </c>
      <c r="O724" s="20"/>
      <c r="P724" s="28" t="str">
        <f>IFERROR(VLOOKUP(O724,PARTIDA!$C$1:$D$1000,2,0),"")</f>
        <v/>
      </c>
      <c r="Q724" s="31"/>
      <c r="R724" s="32"/>
      <c r="S724" s="31"/>
      <c r="T724" s="31"/>
      <c r="U724" s="20"/>
      <c r="V724" s="33"/>
      <c r="W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" s="35"/>
      <c r="Y724" s="34">
        <f>Tabla24[TOTAL 2024]+Tabla24[2025]</f>
        <v>0</v>
      </c>
      <c r="Z724" s="21"/>
      <c r="AA724" s="31"/>
      <c r="AB724" s="36" t="str">
        <f>IFERROR(VLOOKUP(AA724,ESCALA!$B$1:$C$1000,2,0),"")</f>
        <v/>
      </c>
      <c r="AC724" s="31"/>
      <c r="AD724" s="31"/>
      <c r="AE724" s="31"/>
      <c r="AF724" s="31"/>
      <c r="AG724" s="31"/>
    </row>
    <row r="725" spans="6:33" x14ac:dyDescent="0.25">
      <c r="F725" s="27"/>
      <c r="G725" s="27"/>
      <c r="H725" s="27"/>
      <c r="I725" s="27"/>
      <c r="J725" s="19"/>
      <c r="K725" s="20"/>
      <c r="L725" s="31"/>
      <c r="M725" s="31"/>
      <c r="N725" s="29" t="str">
        <f>IFERROR(VLOOKUP(M725,TAREAS!$C$1:$D$1000,2,0),"")</f>
        <v/>
      </c>
      <c r="O725" s="20"/>
      <c r="P725" s="28" t="str">
        <f>IFERROR(VLOOKUP(O725,PARTIDA!$C$1:$D$1000,2,0),"")</f>
        <v/>
      </c>
      <c r="Q725" s="31"/>
      <c r="R725" s="32"/>
      <c r="S725" s="31"/>
      <c r="T725" s="31"/>
      <c r="U725" s="20"/>
      <c r="V725" s="33"/>
      <c r="W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" s="35"/>
      <c r="Y725" s="34">
        <f>Tabla24[TOTAL 2024]+Tabla24[2025]</f>
        <v>0</v>
      </c>
      <c r="Z725" s="21"/>
      <c r="AA725" s="31"/>
      <c r="AB725" s="36" t="str">
        <f>IFERROR(VLOOKUP(AA725,ESCALA!$B$1:$C$1000,2,0),"")</f>
        <v/>
      </c>
      <c r="AC725" s="31"/>
      <c r="AD725" s="31"/>
      <c r="AE725" s="31"/>
      <c r="AF725" s="31"/>
      <c r="AG725" s="31"/>
    </row>
    <row r="726" spans="6:33" x14ac:dyDescent="0.25">
      <c r="F726" s="27"/>
      <c r="G726" s="27"/>
      <c r="H726" s="27"/>
      <c r="I726" s="27"/>
      <c r="J726" s="19"/>
      <c r="K726" s="20"/>
      <c r="L726" s="31"/>
      <c r="M726" s="31"/>
      <c r="N726" s="29" t="str">
        <f>IFERROR(VLOOKUP(M726,TAREAS!$C$1:$D$1000,2,0),"")</f>
        <v/>
      </c>
      <c r="O726" s="20"/>
      <c r="P726" s="28" t="str">
        <f>IFERROR(VLOOKUP(O726,PARTIDA!$C$1:$D$1000,2,0),"")</f>
        <v/>
      </c>
      <c r="Q726" s="31"/>
      <c r="R726" s="32"/>
      <c r="S726" s="31"/>
      <c r="T726" s="31"/>
      <c r="U726" s="20"/>
      <c r="V726" s="33"/>
      <c r="W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" s="35"/>
      <c r="Y726" s="34">
        <f>Tabla24[TOTAL 2024]+Tabla24[2025]</f>
        <v>0</v>
      </c>
      <c r="Z726" s="21"/>
      <c r="AA726" s="31"/>
      <c r="AB726" s="36" t="str">
        <f>IFERROR(VLOOKUP(AA726,ESCALA!$B$1:$C$1000,2,0),"")</f>
        <v/>
      </c>
      <c r="AC726" s="31"/>
      <c r="AD726" s="31"/>
      <c r="AE726" s="31"/>
      <c r="AF726" s="31"/>
      <c r="AG726" s="31"/>
    </row>
    <row r="727" spans="6:33" x14ac:dyDescent="0.25">
      <c r="F727" s="27"/>
      <c r="G727" s="27"/>
      <c r="H727" s="27"/>
      <c r="I727" s="27"/>
      <c r="J727" s="19"/>
      <c r="K727" s="20"/>
      <c r="L727" s="31"/>
      <c r="M727" s="31"/>
      <c r="N727" s="29" t="str">
        <f>IFERROR(VLOOKUP(M727,TAREAS!$C$1:$D$1000,2,0),"")</f>
        <v/>
      </c>
      <c r="O727" s="20"/>
      <c r="P727" s="28" t="str">
        <f>IFERROR(VLOOKUP(O727,PARTIDA!$C$1:$D$1000,2,0),"")</f>
        <v/>
      </c>
      <c r="Q727" s="31"/>
      <c r="R727" s="32"/>
      <c r="S727" s="31"/>
      <c r="T727" s="31"/>
      <c r="U727" s="20"/>
      <c r="V727" s="33"/>
      <c r="W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" s="35"/>
      <c r="Y727" s="34">
        <f>Tabla24[TOTAL 2024]+Tabla24[2025]</f>
        <v>0</v>
      </c>
      <c r="Z727" s="21"/>
      <c r="AA727" s="31"/>
      <c r="AB727" s="36" t="str">
        <f>IFERROR(VLOOKUP(AA727,ESCALA!$B$1:$C$1000,2,0),"")</f>
        <v/>
      </c>
      <c r="AC727" s="31"/>
      <c r="AD727" s="31"/>
      <c r="AE727" s="31"/>
      <c r="AF727" s="31"/>
      <c r="AG727" s="31"/>
    </row>
    <row r="728" spans="6:33" x14ac:dyDescent="0.25">
      <c r="F728" s="27"/>
      <c r="G728" s="27"/>
      <c r="H728" s="27"/>
      <c r="I728" s="27"/>
      <c r="J728" s="19"/>
      <c r="K728" s="20"/>
      <c r="L728" s="31"/>
      <c r="M728" s="31"/>
      <c r="N728" s="29" t="str">
        <f>IFERROR(VLOOKUP(M728,TAREAS!$C$1:$D$1000,2,0),"")</f>
        <v/>
      </c>
      <c r="O728" s="20"/>
      <c r="P728" s="28" t="str">
        <f>IFERROR(VLOOKUP(O728,PARTIDA!$C$1:$D$1000,2,0),"")</f>
        <v/>
      </c>
      <c r="Q728" s="31"/>
      <c r="R728" s="32"/>
      <c r="S728" s="31"/>
      <c r="T728" s="31"/>
      <c r="U728" s="20"/>
      <c r="V728" s="33"/>
      <c r="W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" s="35"/>
      <c r="Y728" s="34">
        <f>Tabla24[TOTAL 2024]+Tabla24[2025]</f>
        <v>0</v>
      </c>
      <c r="Z728" s="21"/>
      <c r="AA728" s="31"/>
      <c r="AB728" s="36" t="str">
        <f>IFERROR(VLOOKUP(AA728,ESCALA!$B$1:$C$1000,2,0),"")</f>
        <v/>
      </c>
      <c r="AC728" s="31"/>
      <c r="AD728" s="31"/>
      <c r="AE728" s="31"/>
      <c r="AF728" s="31"/>
      <c r="AG728" s="31"/>
    </row>
    <row r="729" spans="6:33" x14ac:dyDescent="0.25">
      <c r="F729" s="27"/>
      <c r="G729" s="27"/>
      <c r="H729" s="27"/>
      <c r="I729" s="27"/>
      <c r="J729" s="19"/>
      <c r="K729" s="20"/>
      <c r="L729" s="31"/>
      <c r="M729" s="31"/>
      <c r="N729" s="29" t="str">
        <f>IFERROR(VLOOKUP(M729,TAREAS!$C$1:$D$1000,2,0),"")</f>
        <v/>
      </c>
      <c r="O729" s="20"/>
      <c r="P729" s="28" t="str">
        <f>IFERROR(VLOOKUP(O729,PARTIDA!$C$1:$D$1000,2,0),"")</f>
        <v/>
      </c>
      <c r="Q729" s="31"/>
      <c r="R729" s="32"/>
      <c r="S729" s="31"/>
      <c r="T729" s="31"/>
      <c r="U729" s="20"/>
      <c r="V729" s="33"/>
      <c r="W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" s="35"/>
      <c r="Y729" s="34">
        <f>Tabla24[TOTAL 2024]+Tabla24[2025]</f>
        <v>0</v>
      </c>
      <c r="Z729" s="21"/>
      <c r="AA729" s="31"/>
      <c r="AB729" s="36" t="str">
        <f>IFERROR(VLOOKUP(AA729,ESCALA!$B$1:$C$1000,2,0),"")</f>
        <v/>
      </c>
      <c r="AC729" s="31"/>
      <c r="AD729" s="31"/>
      <c r="AE729" s="31"/>
      <c r="AF729" s="31"/>
      <c r="AG729" s="31"/>
    </row>
    <row r="730" spans="6:33" x14ac:dyDescent="0.25">
      <c r="F730" s="27"/>
      <c r="G730" s="27"/>
      <c r="H730" s="27"/>
      <c r="I730" s="27"/>
      <c r="J730" s="19"/>
      <c r="K730" s="20"/>
      <c r="L730" s="31"/>
      <c r="M730" s="31"/>
      <c r="N730" s="29" t="str">
        <f>IFERROR(VLOOKUP(M730,TAREAS!$C$1:$D$1000,2,0),"")</f>
        <v/>
      </c>
      <c r="O730" s="20"/>
      <c r="P730" s="28" t="str">
        <f>IFERROR(VLOOKUP(O730,PARTIDA!$C$1:$D$1000,2,0),"")</f>
        <v/>
      </c>
      <c r="Q730" s="31"/>
      <c r="R730" s="32"/>
      <c r="S730" s="31"/>
      <c r="T730" s="31"/>
      <c r="U730" s="20"/>
      <c r="V730" s="33"/>
      <c r="W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" s="35"/>
      <c r="Y730" s="34">
        <f>Tabla24[TOTAL 2024]+Tabla24[2025]</f>
        <v>0</v>
      </c>
      <c r="Z730" s="21"/>
      <c r="AA730" s="31"/>
      <c r="AB730" s="36" t="str">
        <f>IFERROR(VLOOKUP(AA730,ESCALA!$B$1:$C$1000,2,0),"")</f>
        <v/>
      </c>
      <c r="AC730" s="31"/>
      <c r="AD730" s="31"/>
      <c r="AE730" s="31"/>
      <c r="AF730" s="31"/>
      <c r="AG730" s="31"/>
    </row>
    <row r="731" spans="6:33" x14ac:dyDescent="0.25">
      <c r="F731" s="27"/>
      <c r="G731" s="27"/>
      <c r="H731" s="27"/>
      <c r="I731" s="27"/>
      <c r="J731" s="19"/>
      <c r="K731" s="20"/>
      <c r="L731" s="31"/>
      <c r="M731" s="31"/>
      <c r="N731" s="29" t="str">
        <f>IFERROR(VLOOKUP(M731,TAREAS!$C$1:$D$1000,2,0),"")</f>
        <v/>
      </c>
      <c r="O731" s="20"/>
      <c r="P731" s="28" t="str">
        <f>IFERROR(VLOOKUP(O731,PARTIDA!$C$1:$D$1000,2,0),"")</f>
        <v/>
      </c>
      <c r="Q731" s="31"/>
      <c r="R731" s="32"/>
      <c r="S731" s="31"/>
      <c r="T731" s="31"/>
      <c r="U731" s="20"/>
      <c r="V731" s="33"/>
      <c r="W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" s="35"/>
      <c r="Y731" s="34">
        <f>Tabla24[TOTAL 2024]+Tabla24[2025]</f>
        <v>0</v>
      </c>
      <c r="Z731" s="21"/>
      <c r="AA731" s="31"/>
      <c r="AB731" s="36" t="str">
        <f>IFERROR(VLOOKUP(AA731,ESCALA!$B$1:$C$1000,2,0),"")</f>
        <v/>
      </c>
      <c r="AC731" s="31"/>
      <c r="AD731" s="31"/>
      <c r="AE731" s="31"/>
      <c r="AF731" s="31"/>
      <c r="AG731" s="31"/>
    </row>
    <row r="732" spans="6:33" x14ac:dyDescent="0.25">
      <c r="F732" s="27"/>
      <c r="G732" s="27"/>
      <c r="H732" s="27"/>
      <c r="I732" s="27"/>
      <c r="J732" s="19"/>
      <c r="K732" s="20"/>
      <c r="L732" s="31"/>
      <c r="M732" s="31"/>
      <c r="N732" s="29" t="str">
        <f>IFERROR(VLOOKUP(M732,TAREAS!$C$1:$D$1000,2,0),"")</f>
        <v/>
      </c>
      <c r="O732" s="20"/>
      <c r="P732" s="28" t="str">
        <f>IFERROR(VLOOKUP(O732,PARTIDA!$C$1:$D$1000,2,0),"")</f>
        <v/>
      </c>
      <c r="Q732" s="31"/>
      <c r="R732" s="32"/>
      <c r="S732" s="31"/>
      <c r="T732" s="31"/>
      <c r="U732" s="20"/>
      <c r="V732" s="33"/>
      <c r="W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" s="35"/>
      <c r="Y732" s="34">
        <f>Tabla24[TOTAL 2024]+Tabla24[2025]</f>
        <v>0</v>
      </c>
      <c r="Z732" s="21"/>
      <c r="AA732" s="31"/>
      <c r="AB732" s="36" t="str">
        <f>IFERROR(VLOOKUP(AA732,ESCALA!$B$1:$C$1000,2,0),"")</f>
        <v/>
      </c>
      <c r="AC732" s="31"/>
      <c r="AD732" s="31"/>
      <c r="AE732" s="31"/>
      <c r="AF732" s="31"/>
      <c r="AG732" s="31"/>
    </row>
    <row r="733" spans="6:33" x14ac:dyDescent="0.25">
      <c r="F733" s="27"/>
      <c r="G733" s="27"/>
      <c r="H733" s="27"/>
      <c r="I733" s="27"/>
      <c r="J733" s="19"/>
      <c r="K733" s="20"/>
      <c r="L733" s="31"/>
      <c r="M733" s="31"/>
      <c r="N733" s="29" t="str">
        <f>IFERROR(VLOOKUP(M733,TAREAS!$C$1:$D$1000,2,0),"")</f>
        <v/>
      </c>
      <c r="O733" s="20"/>
      <c r="P733" s="28" t="str">
        <f>IFERROR(VLOOKUP(O733,PARTIDA!$C$1:$D$1000,2,0),"")</f>
        <v/>
      </c>
      <c r="Q733" s="31"/>
      <c r="R733" s="32"/>
      <c r="S733" s="31"/>
      <c r="T733" s="31"/>
      <c r="U733" s="20"/>
      <c r="V733" s="33"/>
      <c r="W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" s="35"/>
      <c r="Y733" s="34">
        <f>Tabla24[TOTAL 2024]+Tabla24[2025]</f>
        <v>0</v>
      </c>
      <c r="Z733" s="21"/>
      <c r="AA733" s="31"/>
      <c r="AB733" s="36" t="str">
        <f>IFERROR(VLOOKUP(AA733,ESCALA!$B$1:$C$1000,2,0),"")</f>
        <v/>
      </c>
      <c r="AC733" s="31"/>
      <c r="AD733" s="31"/>
      <c r="AE733" s="31"/>
      <c r="AF733" s="31"/>
      <c r="AG733" s="31"/>
    </row>
    <row r="734" spans="6:33" x14ac:dyDescent="0.25">
      <c r="F734" s="27"/>
      <c r="G734" s="27"/>
      <c r="H734" s="27"/>
      <c r="I734" s="27"/>
      <c r="J734" s="19"/>
      <c r="K734" s="20"/>
      <c r="L734" s="31"/>
      <c r="M734" s="31"/>
      <c r="N734" s="29" t="str">
        <f>IFERROR(VLOOKUP(M734,TAREAS!$C$1:$D$1000,2,0),"")</f>
        <v/>
      </c>
      <c r="O734" s="20"/>
      <c r="P734" s="28" t="str">
        <f>IFERROR(VLOOKUP(O734,PARTIDA!$C$1:$D$1000,2,0),"")</f>
        <v/>
      </c>
      <c r="Q734" s="31"/>
      <c r="R734" s="32"/>
      <c r="S734" s="31"/>
      <c r="T734" s="31"/>
      <c r="U734" s="20"/>
      <c r="V734" s="33"/>
      <c r="W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" s="35"/>
      <c r="Y734" s="34">
        <f>Tabla24[TOTAL 2024]+Tabla24[2025]</f>
        <v>0</v>
      </c>
      <c r="Z734" s="21"/>
      <c r="AA734" s="31"/>
      <c r="AB734" s="36" t="str">
        <f>IFERROR(VLOOKUP(AA734,ESCALA!$B$1:$C$1000,2,0),"")</f>
        <v/>
      </c>
      <c r="AC734" s="31"/>
      <c r="AD734" s="31"/>
      <c r="AE734" s="31"/>
      <c r="AF734" s="31"/>
      <c r="AG734" s="31"/>
    </row>
    <row r="735" spans="6:33" x14ac:dyDescent="0.25">
      <c r="F735" s="27"/>
      <c r="G735" s="27"/>
      <c r="H735" s="27"/>
      <c r="I735" s="27"/>
      <c r="J735" s="19"/>
      <c r="K735" s="20"/>
      <c r="L735" s="31"/>
      <c r="M735" s="31"/>
      <c r="N735" s="29" t="str">
        <f>IFERROR(VLOOKUP(M735,TAREAS!$C$1:$D$1000,2,0),"")</f>
        <v/>
      </c>
      <c r="O735" s="20"/>
      <c r="P735" s="28" t="str">
        <f>IFERROR(VLOOKUP(O735,PARTIDA!$C$1:$D$1000,2,0),"")</f>
        <v/>
      </c>
      <c r="Q735" s="31"/>
      <c r="R735" s="32"/>
      <c r="S735" s="31"/>
      <c r="T735" s="31"/>
      <c r="U735" s="20"/>
      <c r="V735" s="33"/>
      <c r="W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" s="35"/>
      <c r="Y735" s="34">
        <f>Tabla24[TOTAL 2024]+Tabla24[2025]</f>
        <v>0</v>
      </c>
      <c r="Z735" s="21"/>
      <c r="AA735" s="31"/>
      <c r="AB735" s="36" t="str">
        <f>IFERROR(VLOOKUP(AA735,ESCALA!$B$1:$C$1000,2,0),"")</f>
        <v/>
      </c>
      <c r="AC735" s="31"/>
      <c r="AD735" s="31"/>
      <c r="AE735" s="31"/>
      <c r="AF735" s="31"/>
      <c r="AG735" s="31"/>
    </row>
    <row r="736" spans="6:33" x14ac:dyDescent="0.25">
      <c r="F736" s="27"/>
      <c r="G736" s="27"/>
      <c r="H736" s="27"/>
      <c r="I736" s="27"/>
      <c r="J736" s="19"/>
      <c r="K736" s="20"/>
      <c r="L736" s="31"/>
      <c r="M736" s="31"/>
      <c r="N736" s="29" t="str">
        <f>IFERROR(VLOOKUP(M736,TAREAS!$C$1:$D$1000,2,0),"")</f>
        <v/>
      </c>
      <c r="O736" s="20"/>
      <c r="P736" s="28" t="str">
        <f>IFERROR(VLOOKUP(O736,PARTIDA!$C$1:$D$1000,2,0),"")</f>
        <v/>
      </c>
      <c r="Q736" s="31"/>
      <c r="R736" s="32"/>
      <c r="S736" s="31"/>
      <c r="T736" s="31"/>
      <c r="U736" s="20"/>
      <c r="V736" s="33"/>
      <c r="W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" s="35"/>
      <c r="Y736" s="34">
        <f>Tabla24[TOTAL 2024]+Tabla24[2025]</f>
        <v>0</v>
      </c>
      <c r="Z736" s="21"/>
      <c r="AA736" s="31"/>
      <c r="AB736" s="36" t="str">
        <f>IFERROR(VLOOKUP(AA736,ESCALA!$B$1:$C$1000,2,0),"")</f>
        <v/>
      </c>
      <c r="AC736" s="31"/>
      <c r="AD736" s="31"/>
      <c r="AE736" s="31"/>
      <c r="AF736" s="31"/>
      <c r="AG736" s="31"/>
    </row>
    <row r="737" spans="6:33" x14ac:dyDescent="0.25">
      <c r="F737" s="27"/>
      <c r="G737" s="27"/>
      <c r="H737" s="27"/>
      <c r="I737" s="27"/>
      <c r="J737" s="19"/>
      <c r="K737" s="20"/>
      <c r="L737" s="31"/>
      <c r="M737" s="31"/>
      <c r="N737" s="29" t="str">
        <f>IFERROR(VLOOKUP(M737,TAREAS!$C$1:$D$1000,2,0),"")</f>
        <v/>
      </c>
      <c r="O737" s="20"/>
      <c r="P737" s="28" t="str">
        <f>IFERROR(VLOOKUP(O737,PARTIDA!$C$1:$D$1000,2,0),"")</f>
        <v/>
      </c>
      <c r="Q737" s="31"/>
      <c r="R737" s="32"/>
      <c r="S737" s="31"/>
      <c r="T737" s="31"/>
      <c r="U737" s="20"/>
      <c r="V737" s="33"/>
      <c r="W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" s="35"/>
      <c r="Y737" s="34">
        <f>Tabla24[TOTAL 2024]+Tabla24[2025]</f>
        <v>0</v>
      </c>
      <c r="Z737" s="21"/>
      <c r="AA737" s="31"/>
      <c r="AB737" s="36" t="str">
        <f>IFERROR(VLOOKUP(AA737,ESCALA!$B$1:$C$1000,2,0),"")</f>
        <v/>
      </c>
      <c r="AC737" s="31"/>
      <c r="AD737" s="31"/>
      <c r="AE737" s="31"/>
      <c r="AF737" s="31"/>
      <c r="AG737" s="31"/>
    </row>
    <row r="738" spans="6:33" x14ac:dyDescent="0.25">
      <c r="F738" s="27"/>
      <c r="G738" s="27"/>
      <c r="H738" s="27"/>
      <c r="I738" s="27"/>
      <c r="J738" s="19"/>
      <c r="K738" s="20"/>
      <c r="L738" s="31"/>
      <c r="M738" s="31"/>
      <c r="N738" s="29" t="str">
        <f>IFERROR(VLOOKUP(M738,TAREAS!$C$1:$D$1000,2,0),"")</f>
        <v/>
      </c>
      <c r="O738" s="20"/>
      <c r="P738" s="28" t="str">
        <f>IFERROR(VLOOKUP(O738,PARTIDA!$C$1:$D$1000,2,0),"")</f>
        <v/>
      </c>
      <c r="Q738" s="31"/>
      <c r="R738" s="32"/>
      <c r="S738" s="31"/>
      <c r="T738" s="31"/>
      <c r="U738" s="20"/>
      <c r="V738" s="33"/>
      <c r="W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" s="35"/>
      <c r="Y738" s="34">
        <f>Tabla24[TOTAL 2024]+Tabla24[2025]</f>
        <v>0</v>
      </c>
      <c r="Z738" s="21"/>
      <c r="AA738" s="31"/>
      <c r="AB738" s="36" t="str">
        <f>IFERROR(VLOOKUP(AA738,ESCALA!$B$1:$C$1000,2,0),"")</f>
        <v/>
      </c>
      <c r="AC738" s="31"/>
      <c r="AD738" s="31"/>
      <c r="AE738" s="31"/>
      <c r="AF738" s="31"/>
      <c r="AG738" s="31"/>
    </row>
    <row r="739" spans="6:33" x14ac:dyDescent="0.25">
      <c r="F739" s="27"/>
      <c r="G739" s="27"/>
      <c r="H739" s="27"/>
      <c r="I739" s="27"/>
      <c r="J739" s="19"/>
      <c r="K739" s="20"/>
      <c r="L739" s="31"/>
      <c r="M739" s="31"/>
      <c r="N739" s="29" t="str">
        <f>IFERROR(VLOOKUP(M739,TAREAS!$C$1:$D$1000,2,0),"")</f>
        <v/>
      </c>
      <c r="O739" s="20"/>
      <c r="P739" s="28" t="str">
        <f>IFERROR(VLOOKUP(O739,PARTIDA!$C$1:$D$1000,2,0),"")</f>
        <v/>
      </c>
      <c r="Q739" s="31"/>
      <c r="R739" s="32"/>
      <c r="S739" s="31"/>
      <c r="T739" s="31"/>
      <c r="U739" s="20"/>
      <c r="V739" s="33"/>
      <c r="W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" s="35"/>
      <c r="Y739" s="34">
        <f>Tabla24[TOTAL 2024]+Tabla24[2025]</f>
        <v>0</v>
      </c>
      <c r="Z739" s="21"/>
      <c r="AA739" s="31"/>
      <c r="AB739" s="36" t="str">
        <f>IFERROR(VLOOKUP(AA739,ESCALA!$B$1:$C$1000,2,0),"")</f>
        <v/>
      </c>
      <c r="AC739" s="31"/>
      <c r="AD739" s="31"/>
      <c r="AE739" s="31"/>
      <c r="AF739" s="31"/>
      <c r="AG739" s="31"/>
    </row>
    <row r="740" spans="6:33" x14ac:dyDescent="0.25">
      <c r="F740" s="27"/>
      <c r="G740" s="27"/>
      <c r="H740" s="27"/>
      <c r="I740" s="27"/>
      <c r="J740" s="19"/>
      <c r="K740" s="20"/>
      <c r="L740" s="31"/>
      <c r="M740" s="31"/>
      <c r="N740" s="29" t="str">
        <f>IFERROR(VLOOKUP(M740,TAREAS!$C$1:$D$1000,2,0),"")</f>
        <v/>
      </c>
      <c r="O740" s="20"/>
      <c r="P740" s="28" t="str">
        <f>IFERROR(VLOOKUP(O740,PARTIDA!$C$1:$D$1000,2,0),"")</f>
        <v/>
      </c>
      <c r="Q740" s="31"/>
      <c r="R740" s="32"/>
      <c r="S740" s="31"/>
      <c r="T740" s="31"/>
      <c r="U740" s="20"/>
      <c r="V740" s="33"/>
      <c r="W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" s="35"/>
      <c r="Y740" s="34">
        <f>Tabla24[TOTAL 2024]+Tabla24[2025]</f>
        <v>0</v>
      </c>
      <c r="Z740" s="21"/>
      <c r="AA740" s="31"/>
      <c r="AB740" s="36" t="str">
        <f>IFERROR(VLOOKUP(AA740,ESCALA!$B$1:$C$1000,2,0),"")</f>
        <v/>
      </c>
      <c r="AC740" s="31"/>
      <c r="AD740" s="31"/>
      <c r="AE740" s="31"/>
      <c r="AF740" s="31"/>
      <c r="AG740" s="31"/>
    </row>
    <row r="741" spans="6:33" x14ac:dyDescent="0.25">
      <c r="F741" s="27"/>
      <c r="G741" s="27"/>
      <c r="H741" s="27"/>
      <c r="I741" s="27"/>
      <c r="J741" s="19"/>
      <c r="K741" s="20"/>
      <c r="L741" s="31"/>
      <c r="M741" s="31"/>
      <c r="N741" s="29" t="str">
        <f>IFERROR(VLOOKUP(M741,TAREAS!$C$1:$D$1000,2,0),"")</f>
        <v/>
      </c>
      <c r="O741" s="20"/>
      <c r="P741" s="28" t="str">
        <f>IFERROR(VLOOKUP(O741,PARTIDA!$C$1:$D$1000,2,0),"")</f>
        <v/>
      </c>
      <c r="Q741" s="31"/>
      <c r="R741" s="32"/>
      <c r="S741" s="31"/>
      <c r="T741" s="31"/>
      <c r="U741" s="20"/>
      <c r="V741" s="33"/>
      <c r="W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" s="35"/>
      <c r="Y741" s="34">
        <f>Tabla24[TOTAL 2024]+Tabla24[2025]</f>
        <v>0</v>
      </c>
      <c r="Z741" s="21"/>
      <c r="AA741" s="31"/>
      <c r="AB741" s="36" t="str">
        <f>IFERROR(VLOOKUP(AA741,ESCALA!$B$1:$C$1000,2,0),"")</f>
        <v/>
      </c>
      <c r="AC741" s="31"/>
      <c r="AD741" s="31"/>
      <c r="AE741" s="31"/>
      <c r="AF741" s="31"/>
      <c r="AG741" s="31"/>
    </row>
    <row r="742" spans="6:33" x14ac:dyDescent="0.25">
      <c r="F742" s="27"/>
      <c r="G742" s="27"/>
      <c r="H742" s="27"/>
      <c r="I742" s="27"/>
      <c r="J742" s="19"/>
      <c r="K742" s="20"/>
      <c r="L742" s="31"/>
      <c r="M742" s="31"/>
      <c r="N742" s="29" t="str">
        <f>IFERROR(VLOOKUP(M742,TAREAS!$C$1:$D$1000,2,0),"")</f>
        <v/>
      </c>
      <c r="O742" s="20"/>
      <c r="P742" s="28" t="str">
        <f>IFERROR(VLOOKUP(O742,PARTIDA!$C$1:$D$1000,2,0),"")</f>
        <v/>
      </c>
      <c r="Q742" s="31"/>
      <c r="R742" s="32"/>
      <c r="S742" s="31"/>
      <c r="T742" s="31"/>
      <c r="U742" s="20"/>
      <c r="V742" s="33"/>
      <c r="W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" s="35"/>
      <c r="Y742" s="34">
        <f>Tabla24[TOTAL 2024]+Tabla24[2025]</f>
        <v>0</v>
      </c>
      <c r="Z742" s="21"/>
      <c r="AA742" s="31"/>
      <c r="AB742" s="36" t="str">
        <f>IFERROR(VLOOKUP(AA742,ESCALA!$B$1:$C$1000,2,0),"")</f>
        <v/>
      </c>
      <c r="AC742" s="31"/>
      <c r="AD742" s="31"/>
      <c r="AE742" s="31"/>
      <c r="AF742" s="31"/>
      <c r="AG742" s="31"/>
    </row>
    <row r="743" spans="6:33" x14ac:dyDescent="0.25">
      <c r="F743" s="27"/>
      <c r="G743" s="27"/>
      <c r="H743" s="27"/>
      <c r="I743" s="27"/>
      <c r="J743" s="19"/>
      <c r="K743" s="20"/>
      <c r="L743" s="31"/>
      <c r="M743" s="31"/>
      <c r="N743" s="29" t="str">
        <f>IFERROR(VLOOKUP(M743,TAREAS!$C$1:$D$1000,2,0),"")</f>
        <v/>
      </c>
      <c r="O743" s="20"/>
      <c r="P743" s="28" t="str">
        <f>IFERROR(VLOOKUP(O743,PARTIDA!$C$1:$D$1000,2,0),"")</f>
        <v/>
      </c>
      <c r="Q743" s="31"/>
      <c r="R743" s="32"/>
      <c r="S743" s="31"/>
      <c r="T743" s="31"/>
      <c r="U743" s="20"/>
      <c r="V743" s="33"/>
      <c r="W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" s="35"/>
      <c r="Y743" s="34">
        <f>Tabla24[TOTAL 2024]+Tabla24[2025]</f>
        <v>0</v>
      </c>
      <c r="Z743" s="21"/>
      <c r="AA743" s="31"/>
      <c r="AB743" s="36" t="str">
        <f>IFERROR(VLOOKUP(AA743,ESCALA!$B$1:$C$1000,2,0),"")</f>
        <v/>
      </c>
      <c r="AC743" s="31"/>
      <c r="AD743" s="31"/>
      <c r="AE743" s="31"/>
      <c r="AF743" s="31"/>
      <c r="AG743" s="31"/>
    </row>
    <row r="744" spans="6:33" x14ac:dyDescent="0.25">
      <c r="F744" s="27"/>
      <c r="G744" s="27"/>
      <c r="H744" s="27"/>
      <c r="I744" s="27"/>
      <c r="J744" s="19"/>
      <c r="K744" s="20"/>
      <c r="L744" s="31"/>
      <c r="M744" s="31"/>
      <c r="N744" s="29" t="str">
        <f>IFERROR(VLOOKUP(M744,TAREAS!$C$1:$D$1000,2,0),"")</f>
        <v/>
      </c>
      <c r="O744" s="20"/>
      <c r="P744" s="28" t="str">
        <f>IFERROR(VLOOKUP(O744,PARTIDA!$C$1:$D$1000,2,0),"")</f>
        <v/>
      </c>
      <c r="Q744" s="31"/>
      <c r="R744" s="32"/>
      <c r="S744" s="31"/>
      <c r="T744" s="31"/>
      <c r="U744" s="20"/>
      <c r="V744" s="33"/>
      <c r="W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" s="35"/>
      <c r="Y744" s="34">
        <f>Tabla24[TOTAL 2024]+Tabla24[2025]</f>
        <v>0</v>
      </c>
      <c r="Z744" s="21"/>
      <c r="AA744" s="31"/>
      <c r="AB744" s="36" t="str">
        <f>IFERROR(VLOOKUP(AA744,ESCALA!$B$1:$C$1000,2,0),"")</f>
        <v/>
      </c>
      <c r="AC744" s="31"/>
      <c r="AD744" s="31"/>
      <c r="AE744" s="31"/>
      <c r="AF744" s="31"/>
      <c r="AG744" s="31"/>
    </row>
    <row r="745" spans="6:33" x14ac:dyDescent="0.25">
      <c r="F745" s="27"/>
      <c r="G745" s="27"/>
      <c r="H745" s="27"/>
      <c r="I745" s="27"/>
      <c r="J745" s="19"/>
      <c r="K745" s="20"/>
      <c r="L745" s="31"/>
      <c r="M745" s="31"/>
      <c r="N745" s="29" t="str">
        <f>IFERROR(VLOOKUP(M745,TAREAS!$C$1:$D$1000,2,0),"")</f>
        <v/>
      </c>
      <c r="O745" s="20"/>
      <c r="P745" s="28" t="str">
        <f>IFERROR(VLOOKUP(O745,PARTIDA!$C$1:$D$1000,2,0),"")</f>
        <v/>
      </c>
      <c r="Q745" s="31"/>
      <c r="R745" s="32"/>
      <c r="S745" s="31"/>
      <c r="T745" s="31"/>
      <c r="U745" s="20"/>
      <c r="V745" s="33"/>
      <c r="W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" s="35"/>
      <c r="Y745" s="34">
        <f>Tabla24[TOTAL 2024]+Tabla24[2025]</f>
        <v>0</v>
      </c>
      <c r="Z745" s="21"/>
      <c r="AA745" s="31"/>
      <c r="AB745" s="36" t="str">
        <f>IFERROR(VLOOKUP(AA745,ESCALA!$B$1:$C$1000,2,0),"")</f>
        <v/>
      </c>
      <c r="AC745" s="31"/>
      <c r="AD745" s="31"/>
      <c r="AE745" s="31"/>
      <c r="AF745" s="31"/>
      <c r="AG745" s="31"/>
    </row>
    <row r="746" spans="6:33" x14ac:dyDescent="0.25">
      <c r="F746" s="27"/>
      <c r="G746" s="27"/>
      <c r="H746" s="27"/>
      <c r="I746" s="27"/>
      <c r="J746" s="19"/>
      <c r="K746" s="20"/>
      <c r="L746" s="31"/>
      <c r="M746" s="31"/>
      <c r="N746" s="29" t="str">
        <f>IFERROR(VLOOKUP(M746,TAREAS!$C$1:$D$1000,2,0),"")</f>
        <v/>
      </c>
      <c r="O746" s="20"/>
      <c r="P746" s="28" t="str">
        <f>IFERROR(VLOOKUP(O746,PARTIDA!$C$1:$D$1000,2,0),"")</f>
        <v/>
      </c>
      <c r="Q746" s="31"/>
      <c r="R746" s="32"/>
      <c r="S746" s="31"/>
      <c r="T746" s="31"/>
      <c r="U746" s="20"/>
      <c r="V746" s="33"/>
      <c r="W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" s="35"/>
      <c r="Y746" s="34">
        <f>Tabla24[TOTAL 2024]+Tabla24[2025]</f>
        <v>0</v>
      </c>
      <c r="Z746" s="21"/>
      <c r="AA746" s="31"/>
      <c r="AB746" s="36" t="str">
        <f>IFERROR(VLOOKUP(AA746,ESCALA!$B$1:$C$1000,2,0),"")</f>
        <v/>
      </c>
      <c r="AC746" s="31"/>
      <c r="AD746" s="31"/>
      <c r="AE746" s="31"/>
      <c r="AF746" s="31"/>
      <c r="AG746" s="31"/>
    </row>
    <row r="747" spans="6:33" x14ac:dyDescent="0.25">
      <c r="F747" s="27"/>
      <c r="G747" s="27"/>
      <c r="H747" s="27"/>
      <c r="I747" s="27"/>
      <c r="J747" s="19"/>
      <c r="K747" s="20"/>
      <c r="L747" s="31"/>
      <c r="M747" s="31"/>
      <c r="N747" s="29" t="str">
        <f>IFERROR(VLOOKUP(M747,TAREAS!$C$1:$D$1000,2,0),"")</f>
        <v/>
      </c>
      <c r="O747" s="20"/>
      <c r="P747" s="28" t="str">
        <f>IFERROR(VLOOKUP(O747,PARTIDA!$C$1:$D$1000,2,0),"")</f>
        <v/>
      </c>
      <c r="Q747" s="31"/>
      <c r="R747" s="32"/>
      <c r="S747" s="31"/>
      <c r="T747" s="31"/>
      <c r="U747" s="20"/>
      <c r="V747" s="33"/>
      <c r="W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" s="35"/>
      <c r="Y747" s="34">
        <f>Tabla24[TOTAL 2024]+Tabla24[2025]</f>
        <v>0</v>
      </c>
      <c r="Z747" s="21"/>
      <c r="AA747" s="31"/>
      <c r="AB747" s="36" t="str">
        <f>IFERROR(VLOOKUP(AA747,ESCALA!$B$1:$C$1000,2,0),"")</f>
        <v/>
      </c>
      <c r="AC747" s="31"/>
      <c r="AD747" s="31"/>
      <c r="AE747" s="31"/>
      <c r="AF747" s="31"/>
      <c r="AG747" s="31"/>
    </row>
    <row r="748" spans="6:33" x14ac:dyDescent="0.25">
      <c r="F748" s="27"/>
      <c r="G748" s="27"/>
      <c r="H748" s="27"/>
      <c r="I748" s="27"/>
      <c r="J748" s="19"/>
      <c r="K748" s="20"/>
      <c r="L748" s="31"/>
      <c r="M748" s="31"/>
      <c r="N748" s="29" t="str">
        <f>IFERROR(VLOOKUP(M748,TAREAS!$C$1:$D$1000,2,0),"")</f>
        <v/>
      </c>
      <c r="O748" s="20"/>
      <c r="P748" s="28" t="str">
        <f>IFERROR(VLOOKUP(O748,PARTIDA!$C$1:$D$1000,2,0),"")</f>
        <v/>
      </c>
      <c r="Q748" s="31"/>
      <c r="R748" s="32"/>
      <c r="S748" s="31"/>
      <c r="T748" s="31"/>
      <c r="U748" s="20"/>
      <c r="V748" s="33"/>
      <c r="W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" s="35"/>
      <c r="Y748" s="34">
        <f>Tabla24[TOTAL 2024]+Tabla24[2025]</f>
        <v>0</v>
      </c>
      <c r="Z748" s="21"/>
      <c r="AA748" s="31"/>
      <c r="AB748" s="36" t="str">
        <f>IFERROR(VLOOKUP(AA748,ESCALA!$B$1:$C$1000,2,0),"")</f>
        <v/>
      </c>
      <c r="AC748" s="31"/>
      <c r="AD748" s="31"/>
      <c r="AE748" s="31"/>
      <c r="AF748" s="31"/>
      <c r="AG748" s="31"/>
    </row>
    <row r="749" spans="6:33" x14ac:dyDescent="0.25">
      <c r="F749" s="27"/>
      <c r="G749" s="27"/>
      <c r="H749" s="27"/>
      <c r="I749" s="27"/>
      <c r="J749" s="19"/>
      <c r="K749" s="20"/>
      <c r="L749" s="31"/>
      <c r="M749" s="31"/>
      <c r="N749" s="29" t="str">
        <f>IFERROR(VLOOKUP(M749,TAREAS!$C$1:$D$1000,2,0),"")</f>
        <v/>
      </c>
      <c r="O749" s="20"/>
      <c r="P749" s="28" t="str">
        <f>IFERROR(VLOOKUP(O749,PARTIDA!$C$1:$D$1000,2,0),"")</f>
        <v/>
      </c>
      <c r="Q749" s="31"/>
      <c r="R749" s="32"/>
      <c r="S749" s="31"/>
      <c r="T749" s="31"/>
      <c r="U749" s="20"/>
      <c r="V749" s="33"/>
      <c r="W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" s="35"/>
      <c r="Y749" s="34">
        <f>Tabla24[TOTAL 2024]+Tabla24[2025]</f>
        <v>0</v>
      </c>
      <c r="Z749" s="21"/>
      <c r="AA749" s="31"/>
      <c r="AB749" s="36" t="str">
        <f>IFERROR(VLOOKUP(AA749,ESCALA!$B$1:$C$1000,2,0),"")</f>
        <v/>
      </c>
      <c r="AC749" s="31"/>
      <c r="AD749" s="31"/>
      <c r="AE749" s="31"/>
      <c r="AF749" s="31"/>
      <c r="AG749" s="31"/>
    </row>
    <row r="750" spans="6:33" x14ac:dyDescent="0.25">
      <c r="F750" s="27"/>
      <c r="G750" s="27"/>
      <c r="H750" s="27"/>
      <c r="I750" s="27"/>
      <c r="J750" s="19"/>
      <c r="K750" s="20"/>
      <c r="L750" s="31"/>
      <c r="M750" s="31"/>
      <c r="N750" s="29" t="str">
        <f>IFERROR(VLOOKUP(M750,TAREAS!$C$1:$D$1000,2,0),"")</f>
        <v/>
      </c>
      <c r="O750" s="20"/>
      <c r="P750" s="28" t="str">
        <f>IFERROR(VLOOKUP(O750,PARTIDA!$C$1:$D$1000,2,0),"")</f>
        <v/>
      </c>
      <c r="Q750" s="31"/>
      <c r="R750" s="32"/>
      <c r="S750" s="31"/>
      <c r="T750" s="31"/>
      <c r="U750" s="20"/>
      <c r="V750" s="33"/>
      <c r="W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" s="35"/>
      <c r="Y750" s="34">
        <f>Tabla24[TOTAL 2024]+Tabla24[2025]</f>
        <v>0</v>
      </c>
      <c r="Z750" s="21"/>
      <c r="AA750" s="31"/>
      <c r="AB750" s="36" t="str">
        <f>IFERROR(VLOOKUP(AA750,ESCALA!$B$1:$C$1000,2,0),"")</f>
        <v/>
      </c>
      <c r="AC750" s="31"/>
      <c r="AD750" s="31"/>
      <c r="AE750" s="31"/>
      <c r="AF750" s="31"/>
      <c r="AG750" s="31"/>
    </row>
    <row r="751" spans="6:33" x14ac:dyDescent="0.25">
      <c r="F751" s="27"/>
      <c r="G751" s="27"/>
      <c r="H751" s="27"/>
      <c r="I751" s="27"/>
      <c r="J751" s="19"/>
      <c r="K751" s="20"/>
      <c r="L751" s="31"/>
      <c r="M751" s="31"/>
      <c r="N751" s="29" t="str">
        <f>IFERROR(VLOOKUP(M751,TAREAS!$C$1:$D$1000,2,0),"")</f>
        <v/>
      </c>
      <c r="O751" s="20"/>
      <c r="P751" s="28" t="str">
        <f>IFERROR(VLOOKUP(O751,PARTIDA!$C$1:$D$1000,2,0),"")</f>
        <v/>
      </c>
      <c r="Q751" s="31"/>
      <c r="R751" s="32"/>
      <c r="S751" s="31"/>
      <c r="T751" s="31"/>
      <c r="U751" s="20"/>
      <c r="V751" s="33"/>
      <c r="W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" s="35"/>
      <c r="Y751" s="34">
        <f>Tabla24[TOTAL 2024]+Tabla24[2025]</f>
        <v>0</v>
      </c>
      <c r="Z751" s="21"/>
      <c r="AA751" s="31"/>
      <c r="AB751" s="36" t="str">
        <f>IFERROR(VLOOKUP(AA751,ESCALA!$B$1:$C$1000,2,0),"")</f>
        <v/>
      </c>
      <c r="AC751" s="31"/>
      <c r="AD751" s="31"/>
      <c r="AE751" s="31"/>
      <c r="AF751" s="31"/>
      <c r="AG751" s="31"/>
    </row>
    <row r="752" spans="6:33" x14ac:dyDescent="0.25">
      <c r="F752" s="27"/>
      <c r="G752" s="27"/>
      <c r="H752" s="27"/>
      <c r="I752" s="27"/>
      <c r="J752" s="19"/>
      <c r="K752" s="20"/>
      <c r="L752" s="31"/>
      <c r="M752" s="31"/>
      <c r="N752" s="29" t="str">
        <f>IFERROR(VLOOKUP(M752,TAREAS!$C$1:$D$1000,2,0),"")</f>
        <v/>
      </c>
      <c r="O752" s="20"/>
      <c r="P752" s="28" t="str">
        <f>IFERROR(VLOOKUP(O752,PARTIDA!$C$1:$D$1000,2,0),"")</f>
        <v/>
      </c>
      <c r="Q752" s="31"/>
      <c r="R752" s="32"/>
      <c r="S752" s="31"/>
      <c r="T752" s="31"/>
      <c r="U752" s="20"/>
      <c r="V752" s="33"/>
      <c r="W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" s="35"/>
      <c r="Y752" s="34">
        <f>Tabla24[TOTAL 2024]+Tabla24[2025]</f>
        <v>0</v>
      </c>
      <c r="Z752" s="21"/>
      <c r="AA752" s="31"/>
      <c r="AB752" s="36" t="str">
        <f>IFERROR(VLOOKUP(AA752,ESCALA!$B$1:$C$1000,2,0),"")</f>
        <v/>
      </c>
      <c r="AC752" s="31"/>
      <c r="AD752" s="31"/>
      <c r="AE752" s="31"/>
      <c r="AF752" s="31"/>
      <c r="AG752" s="31"/>
    </row>
    <row r="753" spans="6:33" x14ac:dyDescent="0.25">
      <c r="F753" s="27"/>
      <c r="G753" s="27"/>
      <c r="H753" s="27"/>
      <c r="I753" s="27"/>
      <c r="J753" s="19"/>
      <c r="K753" s="20"/>
      <c r="L753" s="31"/>
      <c r="M753" s="31"/>
      <c r="N753" s="29" t="str">
        <f>IFERROR(VLOOKUP(M753,TAREAS!$C$1:$D$1000,2,0),"")</f>
        <v/>
      </c>
      <c r="O753" s="20"/>
      <c r="P753" s="28" t="str">
        <f>IFERROR(VLOOKUP(O753,PARTIDA!$C$1:$D$1000,2,0),"")</f>
        <v/>
      </c>
      <c r="Q753" s="31"/>
      <c r="R753" s="32"/>
      <c r="S753" s="31"/>
      <c r="T753" s="31"/>
      <c r="U753" s="20"/>
      <c r="V753" s="33"/>
      <c r="W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" s="35"/>
      <c r="Y753" s="34">
        <f>Tabla24[TOTAL 2024]+Tabla24[2025]</f>
        <v>0</v>
      </c>
      <c r="Z753" s="21"/>
      <c r="AA753" s="31"/>
      <c r="AB753" s="36" t="str">
        <f>IFERROR(VLOOKUP(AA753,ESCALA!$B$1:$C$1000,2,0),"")</f>
        <v/>
      </c>
      <c r="AC753" s="31"/>
      <c r="AD753" s="31"/>
      <c r="AE753" s="31"/>
      <c r="AF753" s="31"/>
      <c r="AG753" s="31"/>
    </row>
    <row r="754" spans="6:33" x14ac:dyDescent="0.25">
      <c r="F754" s="27"/>
      <c r="G754" s="27"/>
      <c r="H754" s="27"/>
      <c r="I754" s="27"/>
      <c r="J754" s="19"/>
      <c r="K754" s="20"/>
      <c r="L754" s="31"/>
      <c r="M754" s="31"/>
      <c r="N754" s="29" t="str">
        <f>IFERROR(VLOOKUP(M754,TAREAS!$C$1:$D$1000,2,0),"")</f>
        <v/>
      </c>
      <c r="O754" s="20"/>
      <c r="P754" s="28" t="str">
        <f>IFERROR(VLOOKUP(O754,PARTIDA!$C$1:$D$1000,2,0),"")</f>
        <v/>
      </c>
      <c r="Q754" s="31"/>
      <c r="R754" s="32"/>
      <c r="S754" s="31"/>
      <c r="T754" s="31"/>
      <c r="U754" s="20"/>
      <c r="V754" s="33"/>
      <c r="W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" s="35"/>
      <c r="Y754" s="34">
        <f>Tabla24[TOTAL 2024]+Tabla24[2025]</f>
        <v>0</v>
      </c>
      <c r="Z754" s="21"/>
      <c r="AA754" s="31"/>
      <c r="AB754" s="36" t="str">
        <f>IFERROR(VLOOKUP(AA754,ESCALA!$B$1:$C$1000,2,0),"")</f>
        <v/>
      </c>
      <c r="AC754" s="31"/>
      <c r="AD754" s="31"/>
      <c r="AE754" s="31"/>
      <c r="AF754" s="31"/>
      <c r="AG754" s="31"/>
    </row>
    <row r="755" spans="6:33" x14ac:dyDescent="0.25">
      <c r="F755" s="27"/>
      <c r="G755" s="27"/>
      <c r="H755" s="27"/>
      <c r="I755" s="27"/>
      <c r="J755" s="19"/>
      <c r="K755" s="20"/>
      <c r="L755" s="31"/>
      <c r="M755" s="31"/>
      <c r="N755" s="29" t="str">
        <f>IFERROR(VLOOKUP(M755,TAREAS!$C$1:$D$1000,2,0),"")</f>
        <v/>
      </c>
      <c r="O755" s="20"/>
      <c r="P755" s="28" t="str">
        <f>IFERROR(VLOOKUP(O755,PARTIDA!$C$1:$D$1000,2,0),"")</f>
        <v/>
      </c>
      <c r="Q755" s="31"/>
      <c r="R755" s="32"/>
      <c r="S755" s="31"/>
      <c r="T755" s="31"/>
      <c r="U755" s="20"/>
      <c r="V755" s="33"/>
      <c r="W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" s="35"/>
      <c r="Y755" s="34">
        <f>Tabla24[TOTAL 2024]+Tabla24[2025]</f>
        <v>0</v>
      </c>
      <c r="Z755" s="21"/>
      <c r="AA755" s="31"/>
      <c r="AB755" s="36" t="str">
        <f>IFERROR(VLOOKUP(AA755,ESCALA!$B$1:$C$1000,2,0),"")</f>
        <v/>
      </c>
      <c r="AC755" s="31"/>
      <c r="AD755" s="31"/>
      <c r="AE755" s="31"/>
      <c r="AF755" s="31"/>
      <c r="AG755" s="31"/>
    </row>
    <row r="756" spans="6:33" x14ac:dyDescent="0.25">
      <c r="F756" s="27"/>
      <c r="G756" s="27"/>
      <c r="H756" s="27"/>
      <c r="I756" s="27"/>
      <c r="J756" s="19"/>
      <c r="K756" s="20"/>
      <c r="L756" s="31"/>
      <c r="M756" s="31"/>
      <c r="N756" s="29" t="str">
        <f>IFERROR(VLOOKUP(M756,TAREAS!$C$1:$D$1000,2,0),"")</f>
        <v/>
      </c>
      <c r="O756" s="20"/>
      <c r="P756" s="28" t="str">
        <f>IFERROR(VLOOKUP(O756,PARTIDA!$C$1:$D$1000,2,0),"")</f>
        <v/>
      </c>
      <c r="Q756" s="31"/>
      <c r="R756" s="32"/>
      <c r="S756" s="31"/>
      <c r="T756" s="31"/>
      <c r="U756" s="20"/>
      <c r="V756" s="33"/>
      <c r="W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" s="35"/>
      <c r="Y756" s="34">
        <f>Tabla24[TOTAL 2024]+Tabla24[2025]</f>
        <v>0</v>
      </c>
      <c r="Z756" s="21"/>
      <c r="AA756" s="31"/>
      <c r="AB756" s="36" t="str">
        <f>IFERROR(VLOOKUP(AA756,ESCALA!$B$1:$C$1000,2,0),"")</f>
        <v/>
      </c>
      <c r="AC756" s="31"/>
      <c r="AD756" s="31"/>
      <c r="AE756" s="31"/>
      <c r="AF756" s="31"/>
      <c r="AG756" s="31"/>
    </row>
    <row r="757" spans="6:33" x14ac:dyDescent="0.25">
      <c r="F757" s="27"/>
      <c r="G757" s="27"/>
      <c r="H757" s="27"/>
      <c r="I757" s="27"/>
      <c r="J757" s="19"/>
      <c r="K757" s="20"/>
      <c r="L757" s="31"/>
      <c r="M757" s="31"/>
      <c r="N757" s="29" t="str">
        <f>IFERROR(VLOOKUP(M757,TAREAS!$C$1:$D$1000,2,0),"")</f>
        <v/>
      </c>
      <c r="O757" s="20"/>
      <c r="P757" s="28" t="str">
        <f>IFERROR(VLOOKUP(O757,PARTIDA!$C$1:$D$1000,2,0),"")</f>
        <v/>
      </c>
      <c r="Q757" s="31"/>
      <c r="R757" s="32"/>
      <c r="S757" s="31"/>
      <c r="T757" s="31"/>
      <c r="U757" s="20"/>
      <c r="V757" s="33"/>
      <c r="W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" s="35"/>
      <c r="Y757" s="34">
        <f>Tabla24[TOTAL 2024]+Tabla24[2025]</f>
        <v>0</v>
      </c>
      <c r="Z757" s="21"/>
      <c r="AA757" s="31"/>
      <c r="AB757" s="36" t="str">
        <f>IFERROR(VLOOKUP(AA757,ESCALA!$B$1:$C$1000,2,0),"")</f>
        <v/>
      </c>
      <c r="AC757" s="31"/>
      <c r="AD757" s="31"/>
      <c r="AE757" s="31"/>
      <c r="AF757" s="31"/>
      <c r="AG757" s="31"/>
    </row>
    <row r="758" spans="6:33" x14ac:dyDescent="0.25">
      <c r="F758" s="27"/>
      <c r="G758" s="27"/>
      <c r="H758" s="27"/>
      <c r="I758" s="27"/>
      <c r="J758" s="19"/>
      <c r="K758" s="20"/>
      <c r="L758" s="31"/>
      <c r="M758" s="31"/>
      <c r="N758" s="29" t="str">
        <f>IFERROR(VLOOKUP(M758,TAREAS!$C$1:$D$1000,2,0),"")</f>
        <v/>
      </c>
      <c r="O758" s="20"/>
      <c r="P758" s="28" t="str">
        <f>IFERROR(VLOOKUP(O758,PARTIDA!$C$1:$D$1000,2,0),"")</f>
        <v/>
      </c>
      <c r="Q758" s="31"/>
      <c r="R758" s="32"/>
      <c r="S758" s="31"/>
      <c r="T758" s="31"/>
      <c r="U758" s="20"/>
      <c r="V758" s="33"/>
      <c r="W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" s="35"/>
      <c r="Y758" s="34">
        <f>Tabla24[TOTAL 2024]+Tabla24[2025]</f>
        <v>0</v>
      </c>
      <c r="Z758" s="21"/>
      <c r="AA758" s="31"/>
      <c r="AB758" s="36" t="str">
        <f>IFERROR(VLOOKUP(AA758,ESCALA!$B$1:$C$1000,2,0),"")</f>
        <v/>
      </c>
      <c r="AC758" s="31"/>
      <c r="AD758" s="31"/>
      <c r="AE758" s="31"/>
      <c r="AF758" s="31"/>
      <c r="AG758" s="31"/>
    </row>
    <row r="759" spans="6:33" x14ac:dyDescent="0.25">
      <c r="F759" s="27"/>
      <c r="G759" s="27"/>
      <c r="H759" s="27"/>
      <c r="I759" s="27"/>
      <c r="J759" s="19"/>
      <c r="K759" s="20"/>
      <c r="L759" s="31"/>
      <c r="M759" s="31"/>
      <c r="N759" s="29" t="str">
        <f>IFERROR(VLOOKUP(M759,TAREAS!$C$1:$D$1000,2,0),"")</f>
        <v/>
      </c>
      <c r="O759" s="20"/>
      <c r="P759" s="28" t="str">
        <f>IFERROR(VLOOKUP(O759,PARTIDA!$C$1:$D$1000,2,0),"")</f>
        <v/>
      </c>
      <c r="Q759" s="31"/>
      <c r="R759" s="32"/>
      <c r="S759" s="31"/>
      <c r="T759" s="31"/>
      <c r="U759" s="20"/>
      <c r="V759" s="33"/>
      <c r="W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" s="35"/>
      <c r="Y759" s="34">
        <f>Tabla24[TOTAL 2024]+Tabla24[2025]</f>
        <v>0</v>
      </c>
      <c r="Z759" s="21"/>
      <c r="AA759" s="31"/>
      <c r="AB759" s="36" t="str">
        <f>IFERROR(VLOOKUP(AA759,ESCALA!$B$1:$C$1000,2,0),"")</f>
        <v/>
      </c>
      <c r="AC759" s="31"/>
      <c r="AD759" s="31"/>
      <c r="AE759" s="31"/>
      <c r="AF759" s="31"/>
      <c r="AG759" s="31"/>
    </row>
    <row r="760" spans="6:33" x14ac:dyDescent="0.25">
      <c r="F760" s="27"/>
      <c r="G760" s="27"/>
      <c r="H760" s="27"/>
      <c r="I760" s="27"/>
      <c r="J760" s="19"/>
      <c r="K760" s="20"/>
      <c r="L760" s="31"/>
      <c r="M760" s="31"/>
      <c r="N760" s="29" t="str">
        <f>IFERROR(VLOOKUP(M760,TAREAS!$C$1:$D$1000,2,0),"")</f>
        <v/>
      </c>
      <c r="O760" s="20"/>
      <c r="P760" s="28" t="str">
        <f>IFERROR(VLOOKUP(O760,PARTIDA!$C$1:$D$1000,2,0),"")</f>
        <v/>
      </c>
      <c r="Q760" s="31"/>
      <c r="R760" s="32"/>
      <c r="S760" s="31"/>
      <c r="T760" s="31"/>
      <c r="U760" s="20"/>
      <c r="V760" s="33"/>
      <c r="W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" s="35"/>
      <c r="Y760" s="34">
        <f>Tabla24[TOTAL 2024]+Tabla24[2025]</f>
        <v>0</v>
      </c>
      <c r="Z760" s="21"/>
      <c r="AA760" s="31"/>
      <c r="AB760" s="36" t="str">
        <f>IFERROR(VLOOKUP(AA760,ESCALA!$B$1:$C$1000,2,0),"")</f>
        <v/>
      </c>
      <c r="AC760" s="31"/>
      <c r="AD760" s="31"/>
      <c r="AE760" s="31"/>
      <c r="AF760" s="31"/>
      <c r="AG760" s="31"/>
    </row>
    <row r="761" spans="6:33" x14ac:dyDescent="0.25">
      <c r="F761" s="27"/>
      <c r="G761" s="27"/>
      <c r="H761" s="27"/>
      <c r="I761" s="27"/>
      <c r="J761" s="19"/>
      <c r="K761" s="20"/>
      <c r="L761" s="31"/>
      <c r="M761" s="31"/>
      <c r="N761" s="29" t="str">
        <f>IFERROR(VLOOKUP(M761,TAREAS!$C$1:$D$1000,2,0),"")</f>
        <v/>
      </c>
      <c r="O761" s="20"/>
      <c r="P761" s="28" t="str">
        <f>IFERROR(VLOOKUP(O761,PARTIDA!$C$1:$D$1000,2,0),"")</f>
        <v/>
      </c>
      <c r="Q761" s="31"/>
      <c r="R761" s="32"/>
      <c r="S761" s="31"/>
      <c r="T761" s="31"/>
      <c r="U761" s="20"/>
      <c r="V761" s="33"/>
      <c r="W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" s="35"/>
      <c r="Y761" s="34">
        <f>Tabla24[TOTAL 2024]+Tabla24[2025]</f>
        <v>0</v>
      </c>
      <c r="Z761" s="21"/>
      <c r="AA761" s="31"/>
      <c r="AB761" s="36" t="str">
        <f>IFERROR(VLOOKUP(AA761,ESCALA!$B$1:$C$1000,2,0),"")</f>
        <v/>
      </c>
      <c r="AC761" s="31"/>
      <c r="AD761" s="31"/>
      <c r="AE761" s="31"/>
      <c r="AF761" s="31"/>
      <c r="AG761" s="31"/>
    </row>
    <row r="762" spans="6:33" x14ac:dyDescent="0.25">
      <c r="F762" s="27"/>
      <c r="G762" s="27"/>
      <c r="H762" s="27"/>
      <c r="I762" s="27"/>
      <c r="J762" s="19"/>
      <c r="K762" s="20"/>
      <c r="L762" s="31"/>
      <c r="M762" s="31"/>
      <c r="N762" s="29" t="str">
        <f>IFERROR(VLOOKUP(M762,TAREAS!$C$1:$D$1000,2,0),"")</f>
        <v/>
      </c>
      <c r="O762" s="20"/>
      <c r="P762" s="28" t="str">
        <f>IFERROR(VLOOKUP(O762,PARTIDA!$C$1:$D$1000,2,0),"")</f>
        <v/>
      </c>
      <c r="Q762" s="31"/>
      <c r="R762" s="32"/>
      <c r="S762" s="31"/>
      <c r="T762" s="31"/>
      <c r="U762" s="20"/>
      <c r="V762" s="33"/>
      <c r="W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" s="35"/>
      <c r="Y762" s="34">
        <f>Tabla24[TOTAL 2024]+Tabla24[2025]</f>
        <v>0</v>
      </c>
      <c r="Z762" s="21"/>
      <c r="AA762" s="31"/>
      <c r="AB762" s="36" t="str">
        <f>IFERROR(VLOOKUP(AA762,ESCALA!$B$1:$C$1000,2,0),"")</f>
        <v/>
      </c>
      <c r="AC762" s="31"/>
      <c r="AD762" s="31"/>
      <c r="AE762" s="31"/>
      <c r="AF762" s="31"/>
      <c r="AG762" s="31"/>
    </row>
    <row r="763" spans="6:33" x14ac:dyDescent="0.25">
      <c r="F763" s="27"/>
      <c r="G763" s="27"/>
      <c r="H763" s="27"/>
      <c r="I763" s="27"/>
      <c r="J763" s="19"/>
      <c r="K763" s="20"/>
      <c r="L763" s="31"/>
      <c r="M763" s="31"/>
      <c r="N763" s="29" t="str">
        <f>IFERROR(VLOOKUP(M763,TAREAS!$C$1:$D$1000,2,0),"")</f>
        <v/>
      </c>
      <c r="O763" s="20"/>
      <c r="P763" s="28" t="str">
        <f>IFERROR(VLOOKUP(O763,PARTIDA!$C$1:$D$1000,2,0),"")</f>
        <v/>
      </c>
      <c r="Q763" s="31"/>
      <c r="R763" s="32"/>
      <c r="S763" s="31"/>
      <c r="T763" s="31"/>
      <c r="U763" s="20"/>
      <c r="V763" s="33"/>
      <c r="W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" s="35"/>
      <c r="Y763" s="34">
        <f>Tabla24[TOTAL 2024]+Tabla24[2025]</f>
        <v>0</v>
      </c>
      <c r="Z763" s="21"/>
      <c r="AA763" s="31"/>
      <c r="AB763" s="36" t="str">
        <f>IFERROR(VLOOKUP(AA763,ESCALA!$B$1:$C$1000,2,0),"")</f>
        <v/>
      </c>
      <c r="AC763" s="31"/>
      <c r="AD763" s="31"/>
      <c r="AE763" s="31"/>
      <c r="AF763" s="31"/>
      <c r="AG763" s="31"/>
    </row>
    <row r="764" spans="6:33" x14ac:dyDescent="0.25">
      <c r="F764" s="27"/>
      <c r="G764" s="27"/>
      <c r="H764" s="27"/>
      <c r="I764" s="27"/>
      <c r="J764" s="19"/>
      <c r="K764" s="20"/>
      <c r="L764" s="31"/>
      <c r="M764" s="31"/>
      <c r="N764" s="29" t="str">
        <f>IFERROR(VLOOKUP(M764,TAREAS!$C$1:$D$1000,2,0),"")</f>
        <v/>
      </c>
      <c r="O764" s="20"/>
      <c r="P764" s="28" t="str">
        <f>IFERROR(VLOOKUP(O764,PARTIDA!$C$1:$D$1000,2,0),"")</f>
        <v/>
      </c>
      <c r="Q764" s="31"/>
      <c r="R764" s="32"/>
      <c r="S764" s="31"/>
      <c r="T764" s="31"/>
      <c r="U764" s="20"/>
      <c r="V764" s="33"/>
      <c r="W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" s="35"/>
      <c r="Y764" s="34">
        <f>Tabla24[TOTAL 2024]+Tabla24[2025]</f>
        <v>0</v>
      </c>
      <c r="Z764" s="21"/>
      <c r="AA764" s="31"/>
      <c r="AB764" s="36" t="str">
        <f>IFERROR(VLOOKUP(AA764,ESCALA!$B$1:$C$1000,2,0),"")</f>
        <v/>
      </c>
      <c r="AC764" s="31"/>
      <c r="AD764" s="31"/>
      <c r="AE764" s="31"/>
      <c r="AF764" s="31"/>
      <c r="AG764" s="31"/>
    </row>
    <row r="765" spans="6:33" x14ac:dyDescent="0.25">
      <c r="F765" s="27"/>
      <c r="G765" s="27"/>
      <c r="H765" s="27"/>
      <c r="I765" s="27"/>
      <c r="J765" s="19"/>
      <c r="K765" s="20"/>
      <c r="L765" s="31"/>
      <c r="M765" s="31"/>
      <c r="N765" s="29" t="str">
        <f>IFERROR(VLOOKUP(M765,TAREAS!$C$1:$D$1000,2,0),"")</f>
        <v/>
      </c>
      <c r="O765" s="20"/>
      <c r="P765" s="28" t="str">
        <f>IFERROR(VLOOKUP(O765,PARTIDA!$C$1:$D$1000,2,0),"")</f>
        <v/>
      </c>
      <c r="Q765" s="31"/>
      <c r="R765" s="32"/>
      <c r="S765" s="31"/>
      <c r="T765" s="31"/>
      <c r="U765" s="20"/>
      <c r="V765" s="33"/>
      <c r="W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" s="35"/>
      <c r="Y765" s="34">
        <f>Tabla24[TOTAL 2024]+Tabla24[2025]</f>
        <v>0</v>
      </c>
      <c r="Z765" s="21"/>
      <c r="AA765" s="31"/>
      <c r="AB765" s="36" t="str">
        <f>IFERROR(VLOOKUP(AA765,ESCALA!$B$1:$C$1000,2,0),"")</f>
        <v/>
      </c>
      <c r="AC765" s="31"/>
      <c r="AD765" s="31"/>
      <c r="AE765" s="31"/>
      <c r="AF765" s="31"/>
      <c r="AG765" s="31"/>
    </row>
    <row r="766" spans="6:33" x14ac:dyDescent="0.25">
      <c r="F766" s="27"/>
      <c r="G766" s="27"/>
      <c r="H766" s="27"/>
      <c r="I766" s="27"/>
      <c r="J766" s="19"/>
      <c r="K766" s="20"/>
      <c r="L766" s="31"/>
      <c r="M766" s="31"/>
      <c r="N766" s="29" t="str">
        <f>IFERROR(VLOOKUP(M766,TAREAS!$C$1:$D$1000,2,0),"")</f>
        <v/>
      </c>
      <c r="O766" s="20"/>
      <c r="P766" s="28" t="str">
        <f>IFERROR(VLOOKUP(O766,PARTIDA!$C$1:$D$1000,2,0),"")</f>
        <v/>
      </c>
      <c r="Q766" s="31"/>
      <c r="R766" s="32"/>
      <c r="S766" s="31"/>
      <c r="T766" s="31"/>
      <c r="U766" s="20"/>
      <c r="V766" s="33"/>
      <c r="W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" s="35"/>
      <c r="Y766" s="34">
        <f>Tabla24[TOTAL 2024]+Tabla24[2025]</f>
        <v>0</v>
      </c>
      <c r="Z766" s="21"/>
      <c r="AA766" s="31"/>
      <c r="AB766" s="36" t="str">
        <f>IFERROR(VLOOKUP(AA766,ESCALA!$B$1:$C$1000,2,0),"")</f>
        <v/>
      </c>
      <c r="AC766" s="31"/>
      <c r="AD766" s="31"/>
      <c r="AE766" s="31"/>
      <c r="AF766" s="31"/>
      <c r="AG766" s="31"/>
    </row>
    <row r="767" spans="6:33" x14ac:dyDescent="0.25">
      <c r="F767" s="27"/>
      <c r="G767" s="27"/>
      <c r="H767" s="27"/>
      <c r="I767" s="27"/>
      <c r="J767" s="19"/>
      <c r="K767" s="20"/>
      <c r="L767" s="31"/>
      <c r="M767" s="31"/>
      <c r="N767" s="29" t="str">
        <f>IFERROR(VLOOKUP(M767,TAREAS!$C$1:$D$1000,2,0),"")</f>
        <v/>
      </c>
      <c r="O767" s="20"/>
      <c r="P767" s="28" t="str">
        <f>IFERROR(VLOOKUP(O767,PARTIDA!$C$1:$D$1000,2,0),"")</f>
        <v/>
      </c>
      <c r="Q767" s="31"/>
      <c r="R767" s="32"/>
      <c r="S767" s="31"/>
      <c r="T767" s="31"/>
      <c r="U767" s="20"/>
      <c r="V767" s="33"/>
      <c r="W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" s="35"/>
      <c r="Y767" s="34">
        <f>Tabla24[TOTAL 2024]+Tabla24[2025]</f>
        <v>0</v>
      </c>
      <c r="Z767" s="21"/>
      <c r="AA767" s="31"/>
      <c r="AB767" s="36" t="str">
        <f>IFERROR(VLOOKUP(AA767,ESCALA!$B$1:$C$1000,2,0),"")</f>
        <v/>
      </c>
      <c r="AC767" s="31"/>
      <c r="AD767" s="31"/>
      <c r="AE767" s="31"/>
      <c r="AF767" s="31"/>
      <c r="AG767" s="31"/>
    </row>
    <row r="768" spans="6:33" x14ac:dyDescent="0.25">
      <c r="F768" s="27"/>
      <c r="G768" s="27"/>
      <c r="H768" s="27"/>
      <c r="I768" s="27"/>
      <c r="J768" s="19"/>
      <c r="K768" s="20"/>
      <c r="L768" s="31"/>
      <c r="M768" s="31"/>
      <c r="N768" s="29" t="str">
        <f>IFERROR(VLOOKUP(M768,TAREAS!$C$1:$D$1000,2,0),"")</f>
        <v/>
      </c>
      <c r="O768" s="20"/>
      <c r="P768" s="28" t="str">
        <f>IFERROR(VLOOKUP(O768,PARTIDA!$C$1:$D$1000,2,0),"")</f>
        <v/>
      </c>
      <c r="Q768" s="31"/>
      <c r="R768" s="32"/>
      <c r="S768" s="31"/>
      <c r="T768" s="31"/>
      <c r="U768" s="20"/>
      <c r="V768" s="33"/>
      <c r="W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" s="35"/>
      <c r="Y768" s="34">
        <f>Tabla24[TOTAL 2024]+Tabla24[2025]</f>
        <v>0</v>
      </c>
      <c r="Z768" s="21"/>
      <c r="AA768" s="31"/>
      <c r="AB768" s="36" t="str">
        <f>IFERROR(VLOOKUP(AA768,ESCALA!$B$1:$C$1000,2,0),"")</f>
        <v/>
      </c>
      <c r="AC768" s="31"/>
      <c r="AD768" s="31"/>
      <c r="AE768" s="31"/>
      <c r="AF768" s="31"/>
      <c r="AG768" s="31"/>
    </row>
    <row r="769" spans="6:33" x14ac:dyDescent="0.25">
      <c r="F769" s="27"/>
      <c r="G769" s="27"/>
      <c r="H769" s="27"/>
      <c r="I769" s="27"/>
      <c r="J769" s="19"/>
      <c r="K769" s="20"/>
      <c r="L769" s="31"/>
      <c r="M769" s="31"/>
      <c r="N769" s="29" t="str">
        <f>IFERROR(VLOOKUP(M769,TAREAS!$C$1:$D$1000,2,0),"")</f>
        <v/>
      </c>
      <c r="O769" s="20"/>
      <c r="P769" s="28" t="str">
        <f>IFERROR(VLOOKUP(O769,PARTIDA!$C$1:$D$1000,2,0),"")</f>
        <v/>
      </c>
      <c r="Q769" s="31"/>
      <c r="R769" s="32"/>
      <c r="S769" s="31"/>
      <c r="T769" s="31"/>
      <c r="U769" s="20"/>
      <c r="V769" s="33"/>
      <c r="W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" s="35"/>
      <c r="Y769" s="34">
        <f>Tabla24[TOTAL 2024]+Tabla24[2025]</f>
        <v>0</v>
      </c>
      <c r="Z769" s="21"/>
      <c r="AA769" s="31"/>
      <c r="AB769" s="36" t="str">
        <f>IFERROR(VLOOKUP(AA769,ESCALA!$B$1:$C$1000,2,0),"")</f>
        <v/>
      </c>
      <c r="AC769" s="31"/>
      <c r="AD769" s="31"/>
      <c r="AE769" s="31"/>
      <c r="AF769" s="31"/>
      <c r="AG769" s="31"/>
    </row>
    <row r="770" spans="6:33" x14ac:dyDescent="0.25">
      <c r="F770" s="27"/>
      <c r="G770" s="27"/>
      <c r="H770" s="27"/>
      <c r="I770" s="27"/>
      <c r="J770" s="19"/>
      <c r="K770" s="20"/>
      <c r="L770" s="31"/>
      <c r="M770" s="31"/>
      <c r="N770" s="29" t="str">
        <f>IFERROR(VLOOKUP(M770,TAREAS!$C$1:$D$1000,2,0),"")</f>
        <v/>
      </c>
      <c r="O770" s="20"/>
      <c r="P770" s="28" t="str">
        <f>IFERROR(VLOOKUP(O770,PARTIDA!$C$1:$D$1000,2,0),"")</f>
        <v/>
      </c>
      <c r="Q770" s="31"/>
      <c r="R770" s="32"/>
      <c r="S770" s="31"/>
      <c r="T770" s="31"/>
      <c r="U770" s="20"/>
      <c r="V770" s="33"/>
      <c r="W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" s="35"/>
      <c r="Y770" s="34">
        <f>Tabla24[TOTAL 2024]+Tabla24[2025]</f>
        <v>0</v>
      </c>
      <c r="Z770" s="21"/>
      <c r="AA770" s="31"/>
      <c r="AB770" s="36" t="str">
        <f>IFERROR(VLOOKUP(AA770,ESCALA!$B$1:$C$1000,2,0),"")</f>
        <v/>
      </c>
      <c r="AC770" s="31"/>
      <c r="AD770" s="31"/>
      <c r="AE770" s="31"/>
      <c r="AF770" s="31"/>
      <c r="AG770" s="31"/>
    </row>
    <row r="771" spans="6:33" x14ac:dyDescent="0.25">
      <c r="F771" s="27"/>
      <c r="G771" s="27"/>
      <c r="H771" s="27"/>
      <c r="I771" s="27"/>
      <c r="J771" s="19"/>
      <c r="K771" s="20"/>
      <c r="L771" s="31"/>
      <c r="M771" s="31"/>
      <c r="N771" s="29" t="str">
        <f>IFERROR(VLOOKUP(M771,TAREAS!$C$1:$D$1000,2,0),"")</f>
        <v/>
      </c>
      <c r="O771" s="20"/>
      <c r="P771" s="28" t="str">
        <f>IFERROR(VLOOKUP(O771,PARTIDA!$C$1:$D$1000,2,0),"")</f>
        <v/>
      </c>
      <c r="Q771" s="31"/>
      <c r="R771" s="32"/>
      <c r="S771" s="31"/>
      <c r="T771" s="31"/>
      <c r="U771" s="20"/>
      <c r="V771" s="33"/>
      <c r="W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" s="35"/>
      <c r="Y771" s="34">
        <f>Tabla24[TOTAL 2024]+Tabla24[2025]</f>
        <v>0</v>
      </c>
      <c r="Z771" s="21"/>
      <c r="AA771" s="31"/>
      <c r="AB771" s="36" t="str">
        <f>IFERROR(VLOOKUP(AA771,ESCALA!$B$1:$C$1000,2,0),"")</f>
        <v/>
      </c>
      <c r="AC771" s="31"/>
      <c r="AD771" s="31"/>
      <c r="AE771" s="31"/>
      <c r="AF771" s="31"/>
      <c r="AG771" s="31"/>
    </row>
    <row r="772" spans="6:33" x14ac:dyDescent="0.25">
      <c r="F772" s="27"/>
      <c r="G772" s="27"/>
      <c r="H772" s="27"/>
      <c r="I772" s="27"/>
      <c r="J772" s="19"/>
      <c r="K772" s="20"/>
      <c r="L772" s="31"/>
      <c r="M772" s="31"/>
      <c r="N772" s="29" t="str">
        <f>IFERROR(VLOOKUP(M772,TAREAS!$C$1:$D$1000,2,0),"")</f>
        <v/>
      </c>
      <c r="O772" s="20"/>
      <c r="P772" s="28" t="str">
        <f>IFERROR(VLOOKUP(O772,PARTIDA!$C$1:$D$1000,2,0),"")</f>
        <v/>
      </c>
      <c r="Q772" s="31"/>
      <c r="R772" s="32"/>
      <c r="S772" s="31"/>
      <c r="T772" s="31"/>
      <c r="U772" s="20"/>
      <c r="V772" s="33"/>
      <c r="W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" s="35"/>
      <c r="Y772" s="34">
        <f>Tabla24[TOTAL 2024]+Tabla24[2025]</f>
        <v>0</v>
      </c>
      <c r="Z772" s="21"/>
      <c r="AA772" s="31"/>
      <c r="AB772" s="36" t="str">
        <f>IFERROR(VLOOKUP(AA772,ESCALA!$B$1:$C$1000,2,0),"")</f>
        <v/>
      </c>
      <c r="AC772" s="31"/>
      <c r="AD772" s="31"/>
      <c r="AE772" s="31"/>
      <c r="AF772" s="31"/>
      <c r="AG772" s="31"/>
    </row>
    <row r="773" spans="6:33" x14ac:dyDescent="0.25">
      <c r="F773" s="27"/>
      <c r="G773" s="27"/>
      <c r="H773" s="27"/>
      <c r="I773" s="27"/>
      <c r="J773" s="19"/>
      <c r="K773" s="20"/>
      <c r="L773" s="31"/>
      <c r="M773" s="31"/>
      <c r="N773" s="29" t="str">
        <f>IFERROR(VLOOKUP(M773,TAREAS!$C$1:$D$1000,2,0),"")</f>
        <v/>
      </c>
      <c r="O773" s="20"/>
      <c r="P773" s="28" t="str">
        <f>IFERROR(VLOOKUP(O773,PARTIDA!$C$1:$D$1000,2,0),"")</f>
        <v/>
      </c>
      <c r="Q773" s="31"/>
      <c r="R773" s="32"/>
      <c r="S773" s="31"/>
      <c r="T773" s="31"/>
      <c r="U773" s="20"/>
      <c r="V773" s="33"/>
      <c r="W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" s="35"/>
      <c r="Y773" s="34">
        <f>Tabla24[TOTAL 2024]+Tabla24[2025]</f>
        <v>0</v>
      </c>
      <c r="Z773" s="21"/>
      <c r="AA773" s="31"/>
      <c r="AB773" s="36" t="str">
        <f>IFERROR(VLOOKUP(AA773,ESCALA!$B$1:$C$1000,2,0),"")</f>
        <v/>
      </c>
      <c r="AC773" s="31"/>
      <c r="AD773" s="31"/>
      <c r="AE773" s="31"/>
      <c r="AF773" s="31"/>
      <c r="AG773" s="31"/>
    </row>
    <row r="774" spans="6:33" x14ac:dyDescent="0.25">
      <c r="F774" s="27"/>
      <c r="G774" s="27"/>
      <c r="H774" s="27"/>
      <c r="I774" s="27"/>
      <c r="J774" s="19"/>
      <c r="K774" s="20"/>
      <c r="L774" s="31"/>
      <c r="M774" s="31"/>
      <c r="N774" s="29" t="str">
        <f>IFERROR(VLOOKUP(M774,TAREAS!$C$1:$D$1000,2,0),"")</f>
        <v/>
      </c>
      <c r="O774" s="20"/>
      <c r="P774" s="28" t="str">
        <f>IFERROR(VLOOKUP(O774,PARTIDA!$C$1:$D$1000,2,0),"")</f>
        <v/>
      </c>
      <c r="Q774" s="31"/>
      <c r="R774" s="32"/>
      <c r="S774" s="31"/>
      <c r="T774" s="31"/>
      <c r="U774" s="20"/>
      <c r="V774" s="33"/>
      <c r="W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" s="35"/>
      <c r="Y774" s="34">
        <f>Tabla24[TOTAL 2024]+Tabla24[2025]</f>
        <v>0</v>
      </c>
      <c r="Z774" s="21"/>
      <c r="AA774" s="31"/>
      <c r="AB774" s="36" t="str">
        <f>IFERROR(VLOOKUP(AA774,ESCALA!$B$1:$C$1000,2,0),"")</f>
        <v/>
      </c>
      <c r="AC774" s="31"/>
      <c r="AD774" s="31"/>
      <c r="AE774" s="31"/>
      <c r="AF774" s="31"/>
      <c r="AG774" s="31"/>
    </row>
    <row r="775" spans="6:33" x14ac:dyDescent="0.25">
      <c r="F775" s="27"/>
      <c r="G775" s="27"/>
      <c r="H775" s="27"/>
      <c r="I775" s="27"/>
      <c r="J775" s="19"/>
      <c r="K775" s="20"/>
      <c r="L775" s="31"/>
      <c r="M775" s="31"/>
      <c r="N775" s="29" t="str">
        <f>IFERROR(VLOOKUP(M775,TAREAS!$C$1:$D$1000,2,0),"")</f>
        <v/>
      </c>
      <c r="O775" s="20"/>
      <c r="P775" s="28" t="str">
        <f>IFERROR(VLOOKUP(O775,PARTIDA!$C$1:$D$1000,2,0),"")</f>
        <v/>
      </c>
      <c r="Q775" s="31"/>
      <c r="R775" s="32"/>
      <c r="S775" s="31"/>
      <c r="T775" s="31"/>
      <c r="U775" s="20"/>
      <c r="V775" s="33"/>
      <c r="W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" s="35"/>
      <c r="Y775" s="34">
        <f>Tabla24[TOTAL 2024]+Tabla24[2025]</f>
        <v>0</v>
      </c>
      <c r="Z775" s="21"/>
      <c r="AA775" s="31"/>
      <c r="AB775" s="36" t="str">
        <f>IFERROR(VLOOKUP(AA775,ESCALA!$B$1:$C$1000,2,0),"")</f>
        <v/>
      </c>
      <c r="AC775" s="31"/>
      <c r="AD775" s="31"/>
      <c r="AE775" s="31"/>
      <c r="AF775" s="31"/>
      <c r="AG775" s="31"/>
    </row>
    <row r="776" spans="6:33" x14ac:dyDescent="0.25">
      <c r="F776" s="27"/>
      <c r="G776" s="27"/>
      <c r="H776" s="27"/>
      <c r="I776" s="27"/>
      <c r="J776" s="19"/>
      <c r="K776" s="20"/>
      <c r="L776" s="31"/>
      <c r="M776" s="31"/>
      <c r="N776" s="29" t="str">
        <f>IFERROR(VLOOKUP(M776,TAREAS!$C$1:$D$1000,2,0),"")</f>
        <v/>
      </c>
      <c r="O776" s="20"/>
      <c r="P776" s="28" t="str">
        <f>IFERROR(VLOOKUP(O776,PARTIDA!$C$1:$D$1000,2,0),"")</f>
        <v/>
      </c>
      <c r="Q776" s="31"/>
      <c r="R776" s="32"/>
      <c r="S776" s="31"/>
      <c r="T776" s="31"/>
      <c r="U776" s="20"/>
      <c r="V776" s="33"/>
      <c r="W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" s="35"/>
      <c r="Y776" s="34">
        <f>Tabla24[TOTAL 2024]+Tabla24[2025]</f>
        <v>0</v>
      </c>
      <c r="Z776" s="21"/>
      <c r="AA776" s="31"/>
      <c r="AB776" s="36" t="str">
        <f>IFERROR(VLOOKUP(AA776,ESCALA!$B$1:$C$1000,2,0),"")</f>
        <v/>
      </c>
      <c r="AC776" s="31"/>
      <c r="AD776" s="31"/>
      <c r="AE776" s="31"/>
      <c r="AF776" s="31"/>
      <c r="AG776" s="31"/>
    </row>
    <row r="777" spans="6:33" x14ac:dyDescent="0.25">
      <c r="F777" s="27"/>
      <c r="G777" s="27"/>
      <c r="H777" s="27"/>
      <c r="I777" s="27"/>
      <c r="J777" s="19"/>
      <c r="K777" s="20"/>
      <c r="L777" s="31"/>
      <c r="M777" s="31"/>
      <c r="N777" s="29" t="str">
        <f>IFERROR(VLOOKUP(M777,TAREAS!$C$1:$D$1000,2,0),"")</f>
        <v/>
      </c>
      <c r="O777" s="20"/>
      <c r="P777" s="28" t="str">
        <f>IFERROR(VLOOKUP(O777,PARTIDA!$C$1:$D$1000,2,0),"")</f>
        <v/>
      </c>
      <c r="Q777" s="31"/>
      <c r="R777" s="32"/>
      <c r="S777" s="31"/>
      <c r="T777" s="31"/>
      <c r="U777" s="20"/>
      <c r="V777" s="33"/>
      <c r="W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" s="35"/>
      <c r="Y777" s="34">
        <f>Tabla24[TOTAL 2024]+Tabla24[2025]</f>
        <v>0</v>
      </c>
      <c r="Z777" s="21"/>
      <c r="AA777" s="31"/>
      <c r="AB777" s="36" t="str">
        <f>IFERROR(VLOOKUP(AA777,ESCALA!$B$1:$C$1000,2,0),"")</f>
        <v/>
      </c>
      <c r="AC777" s="31"/>
      <c r="AD777" s="31"/>
      <c r="AE777" s="31"/>
      <c r="AF777" s="31"/>
      <c r="AG777" s="31"/>
    </row>
    <row r="778" spans="6:33" x14ac:dyDescent="0.25">
      <c r="F778" s="27"/>
      <c r="G778" s="27"/>
      <c r="H778" s="27"/>
      <c r="I778" s="27"/>
      <c r="J778" s="19"/>
      <c r="K778" s="20"/>
      <c r="L778" s="31"/>
      <c r="M778" s="31"/>
      <c r="N778" s="29" t="str">
        <f>IFERROR(VLOOKUP(M778,TAREAS!$C$1:$D$1000,2,0),"")</f>
        <v/>
      </c>
      <c r="O778" s="20"/>
      <c r="P778" s="28" t="str">
        <f>IFERROR(VLOOKUP(O778,PARTIDA!$C$1:$D$1000,2,0),"")</f>
        <v/>
      </c>
      <c r="Q778" s="31"/>
      <c r="R778" s="32"/>
      <c r="S778" s="31"/>
      <c r="T778" s="31"/>
      <c r="U778" s="20"/>
      <c r="V778" s="33"/>
      <c r="W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" s="35"/>
      <c r="Y778" s="34">
        <f>Tabla24[TOTAL 2024]+Tabla24[2025]</f>
        <v>0</v>
      </c>
      <c r="Z778" s="21"/>
      <c r="AA778" s="31"/>
      <c r="AB778" s="36" t="str">
        <f>IFERROR(VLOOKUP(AA778,ESCALA!$B$1:$C$1000,2,0),"")</f>
        <v/>
      </c>
      <c r="AC778" s="31"/>
      <c r="AD778" s="31"/>
      <c r="AE778" s="31"/>
      <c r="AF778" s="31"/>
      <c r="AG778" s="31"/>
    </row>
    <row r="779" spans="6:33" x14ac:dyDescent="0.25">
      <c r="F779" s="27"/>
      <c r="G779" s="27"/>
      <c r="H779" s="27"/>
      <c r="I779" s="27"/>
      <c r="J779" s="19"/>
      <c r="K779" s="20"/>
      <c r="L779" s="31"/>
      <c r="M779" s="31"/>
      <c r="N779" s="29" t="str">
        <f>IFERROR(VLOOKUP(M779,TAREAS!$C$1:$D$1000,2,0),"")</f>
        <v/>
      </c>
      <c r="O779" s="20"/>
      <c r="P779" s="28" t="str">
        <f>IFERROR(VLOOKUP(O779,PARTIDA!$C$1:$D$1000,2,0),"")</f>
        <v/>
      </c>
      <c r="Q779" s="31"/>
      <c r="R779" s="32"/>
      <c r="S779" s="31"/>
      <c r="T779" s="31"/>
      <c r="U779" s="20"/>
      <c r="V779" s="33"/>
      <c r="W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" s="35"/>
      <c r="Y779" s="34">
        <f>Tabla24[TOTAL 2024]+Tabla24[2025]</f>
        <v>0</v>
      </c>
      <c r="Z779" s="21"/>
      <c r="AA779" s="31"/>
      <c r="AB779" s="36" t="str">
        <f>IFERROR(VLOOKUP(AA779,ESCALA!$B$1:$C$1000,2,0),"")</f>
        <v/>
      </c>
      <c r="AC779" s="31"/>
      <c r="AD779" s="31"/>
      <c r="AE779" s="31"/>
      <c r="AF779" s="31"/>
      <c r="AG779" s="31"/>
    </row>
    <row r="780" spans="6:33" x14ac:dyDescent="0.25">
      <c r="F780" s="27"/>
      <c r="G780" s="27"/>
      <c r="H780" s="27"/>
      <c r="I780" s="27"/>
      <c r="J780" s="19"/>
      <c r="K780" s="20"/>
      <c r="L780" s="31"/>
      <c r="M780" s="31"/>
      <c r="N780" s="29" t="str">
        <f>IFERROR(VLOOKUP(M780,TAREAS!$C$1:$D$1000,2,0),"")</f>
        <v/>
      </c>
      <c r="O780" s="20"/>
      <c r="P780" s="28" t="str">
        <f>IFERROR(VLOOKUP(O780,PARTIDA!$C$1:$D$1000,2,0),"")</f>
        <v/>
      </c>
      <c r="Q780" s="31"/>
      <c r="R780" s="32"/>
      <c r="S780" s="31"/>
      <c r="T780" s="31"/>
      <c r="U780" s="20"/>
      <c r="V780" s="33"/>
      <c r="W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" s="35"/>
      <c r="Y780" s="34">
        <f>Tabla24[TOTAL 2024]+Tabla24[2025]</f>
        <v>0</v>
      </c>
      <c r="Z780" s="21"/>
      <c r="AA780" s="31"/>
      <c r="AB780" s="36" t="str">
        <f>IFERROR(VLOOKUP(AA780,ESCALA!$B$1:$C$1000,2,0),"")</f>
        <v/>
      </c>
      <c r="AC780" s="31"/>
      <c r="AD780" s="31"/>
      <c r="AE780" s="31"/>
      <c r="AF780" s="31"/>
      <c r="AG780" s="31"/>
    </row>
    <row r="781" spans="6:33" x14ac:dyDescent="0.25">
      <c r="F781" s="27"/>
      <c r="G781" s="27"/>
      <c r="H781" s="27"/>
      <c r="I781" s="27"/>
      <c r="J781" s="19"/>
      <c r="K781" s="20"/>
      <c r="L781" s="31"/>
      <c r="M781" s="31"/>
      <c r="N781" s="29" t="str">
        <f>IFERROR(VLOOKUP(M781,TAREAS!$C$1:$D$1000,2,0),"")</f>
        <v/>
      </c>
      <c r="O781" s="20"/>
      <c r="P781" s="28" t="str">
        <f>IFERROR(VLOOKUP(O781,PARTIDA!$C$1:$D$1000,2,0),"")</f>
        <v/>
      </c>
      <c r="Q781" s="31"/>
      <c r="R781" s="32"/>
      <c r="S781" s="31"/>
      <c r="T781" s="31"/>
      <c r="U781" s="20"/>
      <c r="V781" s="33"/>
      <c r="W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" s="35"/>
      <c r="Y781" s="34">
        <f>Tabla24[TOTAL 2024]+Tabla24[2025]</f>
        <v>0</v>
      </c>
      <c r="Z781" s="21"/>
      <c r="AA781" s="31"/>
      <c r="AB781" s="36" t="str">
        <f>IFERROR(VLOOKUP(AA781,ESCALA!$B$1:$C$1000,2,0),"")</f>
        <v/>
      </c>
      <c r="AC781" s="31"/>
      <c r="AD781" s="31"/>
      <c r="AE781" s="31"/>
      <c r="AF781" s="31"/>
      <c r="AG781" s="31"/>
    </row>
    <row r="782" spans="6:33" x14ac:dyDescent="0.25">
      <c r="F782" s="27"/>
      <c r="G782" s="27"/>
      <c r="H782" s="27"/>
      <c r="I782" s="27"/>
      <c r="J782" s="19"/>
      <c r="K782" s="20"/>
      <c r="L782" s="31"/>
      <c r="M782" s="31"/>
      <c r="N782" s="29" t="str">
        <f>IFERROR(VLOOKUP(M782,TAREAS!$C$1:$D$1000,2,0),"")</f>
        <v/>
      </c>
      <c r="O782" s="20"/>
      <c r="P782" s="28" t="str">
        <f>IFERROR(VLOOKUP(O782,PARTIDA!$C$1:$D$1000,2,0),"")</f>
        <v/>
      </c>
      <c r="Q782" s="31"/>
      <c r="R782" s="32"/>
      <c r="S782" s="31"/>
      <c r="T782" s="31"/>
      <c r="U782" s="20"/>
      <c r="V782" s="33"/>
      <c r="W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" s="35"/>
      <c r="Y782" s="34">
        <f>Tabla24[TOTAL 2024]+Tabla24[2025]</f>
        <v>0</v>
      </c>
      <c r="Z782" s="21"/>
      <c r="AA782" s="31"/>
      <c r="AB782" s="36" t="str">
        <f>IFERROR(VLOOKUP(AA782,ESCALA!$B$1:$C$1000,2,0),"")</f>
        <v/>
      </c>
      <c r="AC782" s="31"/>
      <c r="AD782" s="31"/>
      <c r="AE782" s="31"/>
      <c r="AF782" s="31"/>
      <c r="AG782" s="31"/>
    </row>
    <row r="783" spans="6:33" x14ac:dyDescent="0.25">
      <c r="F783" s="27"/>
      <c r="G783" s="27"/>
      <c r="H783" s="27"/>
      <c r="I783" s="27"/>
      <c r="J783" s="19"/>
      <c r="K783" s="20"/>
      <c r="L783" s="31"/>
      <c r="M783" s="31"/>
      <c r="N783" s="29" t="str">
        <f>IFERROR(VLOOKUP(M783,TAREAS!$C$1:$D$1000,2,0),"")</f>
        <v/>
      </c>
      <c r="O783" s="20"/>
      <c r="P783" s="28" t="str">
        <f>IFERROR(VLOOKUP(O783,PARTIDA!$C$1:$D$1000,2,0),"")</f>
        <v/>
      </c>
      <c r="Q783" s="31"/>
      <c r="R783" s="32"/>
      <c r="S783" s="31"/>
      <c r="T783" s="31"/>
      <c r="U783" s="20"/>
      <c r="V783" s="33"/>
      <c r="W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" s="35"/>
      <c r="Y783" s="34">
        <f>Tabla24[TOTAL 2024]+Tabla24[2025]</f>
        <v>0</v>
      </c>
      <c r="Z783" s="21"/>
      <c r="AA783" s="31"/>
      <c r="AB783" s="36" t="str">
        <f>IFERROR(VLOOKUP(AA783,ESCALA!$B$1:$C$1000,2,0),"")</f>
        <v/>
      </c>
      <c r="AC783" s="31"/>
      <c r="AD783" s="31"/>
      <c r="AE783" s="31"/>
      <c r="AF783" s="31"/>
      <c r="AG783" s="31"/>
    </row>
    <row r="784" spans="6:33" x14ac:dyDescent="0.25">
      <c r="F784" s="27"/>
      <c r="G784" s="27"/>
      <c r="H784" s="27"/>
      <c r="I784" s="27"/>
      <c r="J784" s="19"/>
      <c r="K784" s="20"/>
      <c r="L784" s="31"/>
      <c r="M784" s="31"/>
      <c r="N784" s="29" t="str">
        <f>IFERROR(VLOOKUP(M784,TAREAS!$C$1:$D$1000,2,0),"")</f>
        <v/>
      </c>
      <c r="O784" s="20"/>
      <c r="P784" s="28" t="str">
        <f>IFERROR(VLOOKUP(O784,PARTIDA!$C$1:$D$1000,2,0),"")</f>
        <v/>
      </c>
      <c r="Q784" s="31"/>
      <c r="R784" s="32"/>
      <c r="S784" s="31"/>
      <c r="T784" s="31"/>
      <c r="U784" s="20"/>
      <c r="V784" s="33"/>
      <c r="W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" s="35"/>
      <c r="Y784" s="34">
        <f>Tabla24[TOTAL 2024]+Tabla24[2025]</f>
        <v>0</v>
      </c>
      <c r="Z784" s="21"/>
      <c r="AA784" s="31"/>
      <c r="AB784" s="36" t="str">
        <f>IFERROR(VLOOKUP(AA784,ESCALA!$B$1:$C$1000,2,0),"")</f>
        <v/>
      </c>
      <c r="AC784" s="31"/>
      <c r="AD784" s="31"/>
      <c r="AE784" s="31"/>
      <c r="AF784" s="31"/>
      <c r="AG784" s="31"/>
    </row>
    <row r="785" spans="6:33" x14ac:dyDescent="0.25">
      <c r="F785" s="27"/>
      <c r="G785" s="27"/>
      <c r="H785" s="27"/>
      <c r="I785" s="27"/>
      <c r="J785" s="19"/>
      <c r="K785" s="20"/>
      <c r="L785" s="31"/>
      <c r="M785" s="31"/>
      <c r="N785" s="29" t="str">
        <f>IFERROR(VLOOKUP(M785,TAREAS!$C$1:$D$1000,2,0),"")</f>
        <v/>
      </c>
      <c r="O785" s="20"/>
      <c r="P785" s="28" t="str">
        <f>IFERROR(VLOOKUP(O785,PARTIDA!$C$1:$D$1000,2,0),"")</f>
        <v/>
      </c>
      <c r="Q785" s="31"/>
      <c r="R785" s="32"/>
      <c r="S785" s="31"/>
      <c r="T785" s="31"/>
      <c r="U785" s="20"/>
      <c r="V785" s="33"/>
      <c r="W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" s="35"/>
      <c r="Y785" s="34">
        <f>Tabla24[TOTAL 2024]+Tabla24[2025]</f>
        <v>0</v>
      </c>
      <c r="Z785" s="21"/>
      <c r="AA785" s="31"/>
      <c r="AB785" s="36" t="str">
        <f>IFERROR(VLOOKUP(AA785,ESCALA!$B$1:$C$1000,2,0),"")</f>
        <v/>
      </c>
      <c r="AC785" s="31"/>
      <c r="AD785" s="31"/>
      <c r="AE785" s="31"/>
      <c r="AF785" s="31"/>
      <c r="AG785" s="31"/>
    </row>
    <row r="786" spans="6:33" x14ac:dyDescent="0.25">
      <c r="F786" s="27"/>
      <c r="G786" s="27"/>
      <c r="H786" s="27"/>
      <c r="I786" s="27"/>
      <c r="J786" s="19"/>
      <c r="K786" s="20"/>
      <c r="L786" s="31"/>
      <c r="M786" s="31"/>
      <c r="N786" s="29" t="str">
        <f>IFERROR(VLOOKUP(M786,TAREAS!$C$1:$D$1000,2,0),"")</f>
        <v/>
      </c>
      <c r="O786" s="20"/>
      <c r="P786" s="28" t="str">
        <f>IFERROR(VLOOKUP(O786,PARTIDA!$C$1:$D$1000,2,0),"")</f>
        <v/>
      </c>
      <c r="Q786" s="31"/>
      <c r="R786" s="32"/>
      <c r="S786" s="31"/>
      <c r="T786" s="31"/>
      <c r="U786" s="20"/>
      <c r="V786" s="33"/>
      <c r="W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" s="35"/>
      <c r="Y786" s="34">
        <f>Tabla24[TOTAL 2024]+Tabla24[2025]</f>
        <v>0</v>
      </c>
      <c r="Z786" s="21"/>
      <c r="AA786" s="31"/>
      <c r="AB786" s="36" t="str">
        <f>IFERROR(VLOOKUP(AA786,ESCALA!$B$1:$C$1000,2,0),"")</f>
        <v/>
      </c>
      <c r="AC786" s="31"/>
      <c r="AD786" s="31"/>
      <c r="AE786" s="31"/>
      <c r="AF786" s="31"/>
      <c r="AG786" s="31"/>
    </row>
    <row r="787" spans="6:33" x14ac:dyDescent="0.25">
      <c r="F787" s="27"/>
      <c r="G787" s="27"/>
      <c r="H787" s="27"/>
      <c r="I787" s="27"/>
      <c r="J787" s="19"/>
      <c r="K787" s="20"/>
      <c r="L787" s="31"/>
      <c r="M787" s="31"/>
      <c r="N787" s="29" t="str">
        <f>IFERROR(VLOOKUP(M787,TAREAS!$C$1:$D$1000,2,0),"")</f>
        <v/>
      </c>
      <c r="O787" s="20"/>
      <c r="P787" s="28" t="str">
        <f>IFERROR(VLOOKUP(O787,PARTIDA!$C$1:$D$1000,2,0),"")</f>
        <v/>
      </c>
      <c r="Q787" s="31"/>
      <c r="R787" s="32"/>
      <c r="S787" s="31"/>
      <c r="T787" s="31"/>
      <c r="U787" s="20"/>
      <c r="V787" s="33"/>
      <c r="W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" s="35"/>
      <c r="Y787" s="34">
        <f>Tabla24[TOTAL 2024]+Tabla24[2025]</f>
        <v>0</v>
      </c>
      <c r="Z787" s="21"/>
      <c r="AA787" s="31"/>
      <c r="AB787" s="36" t="str">
        <f>IFERROR(VLOOKUP(AA787,ESCALA!$B$1:$C$1000,2,0),"")</f>
        <v/>
      </c>
      <c r="AC787" s="31"/>
      <c r="AD787" s="31"/>
      <c r="AE787" s="31"/>
      <c r="AF787" s="31"/>
      <c r="AG787" s="31"/>
    </row>
    <row r="788" spans="6:33" x14ac:dyDescent="0.25">
      <c r="F788" s="27"/>
      <c r="G788" s="27"/>
      <c r="H788" s="27"/>
      <c r="I788" s="27"/>
      <c r="J788" s="19"/>
      <c r="K788" s="20"/>
      <c r="L788" s="31"/>
      <c r="M788" s="31"/>
      <c r="N788" s="29" t="str">
        <f>IFERROR(VLOOKUP(M788,TAREAS!$C$1:$D$1000,2,0),"")</f>
        <v/>
      </c>
      <c r="O788" s="20"/>
      <c r="P788" s="28" t="str">
        <f>IFERROR(VLOOKUP(O788,PARTIDA!$C$1:$D$1000,2,0),"")</f>
        <v/>
      </c>
      <c r="Q788" s="31"/>
      <c r="R788" s="32"/>
      <c r="S788" s="31"/>
      <c r="T788" s="31"/>
      <c r="U788" s="20"/>
      <c r="V788" s="33"/>
      <c r="W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" s="35"/>
      <c r="Y788" s="34">
        <f>Tabla24[TOTAL 2024]+Tabla24[2025]</f>
        <v>0</v>
      </c>
      <c r="Z788" s="21"/>
      <c r="AA788" s="31"/>
      <c r="AB788" s="36" t="str">
        <f>IFERROR(VLOOKUP(AA788,ESCALA!$B$1:$C$1000,2,0),"")</f>
        <v/>
      </c>
      <c r="AC788" s="31"/>
      <c r="AD788" s="31"/>
      <c r="AE788" s="31"/>
      <c r="AF788" s="31"/>
      <c r="AG788" s="31"/>
    </row>
    <row r="789" spans="6:33" x14ac:dyDescent="0.25">
      <c r="F789" s="27"/>
      <c r="G789" s="27"/>
      <c r="H789" s="27"/>
      <c r="I789" s="27"/>
      <c r="J789" s="19"/>
      <c r="K789" s="20"/>
      <c r="L789" s="31"/>
      <c r="M789" s="31"/>
      <c r="N789" s="29" t="str">
        <f>IFERROR(VLOOKUP(M789,TAREAS!$C$1:$D$1000,2,0),"")</f>
        <v/>
      </c>
      <c r="O789" s="20"/>
      <c r="P789" s="28" t="str">
        <f>IFERROR(VLOOKUP(O789,PARTIDA!$C$1:$D$1000,2,0),"")</f>
        <v/>
      </c>
      <c r="Q789" s="31"/>
      <c r="R789" s="32"/>
      <c r="S789" s="31"/>
      <c r="T789" s="31"/>
      <c r="U789" s="20"/>
      <c r="V789" s="33"/>
      <c r="W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" s="35"/>
      <c r="Y789" s="34">
        <f>Tabla24[TOTAL 2024]+Tabla24[2025]</f>
        <v>0</v>
      </c>
      <c r="Z789" s="21"/>
      <c r="AA789" s="31"/>
      <c r="AB789" s="36" t="str">
        <f>IFERROR(VLOOKUP(AA789,ESCALA!$B$1:$C$1000,2,0),"")</f>
        <v/>
      </c>
      <c r="AC789" s="31"/>
      <c r="AD789" s="31"/>
      <c r="AE789" s="31"/>
      <c r="AF789" s="31"/>
      <c r="AG789" s="31"/>
    </row>
    <row r="790" spans="6:33" x14ac:dyDescent="0.25">
      <c r="F790" s="27"/>
      <c r="G790" s="27"/>
      <c r="H790" s="27"/>
      <c r="I790" s="27"/>
      <c r="J790" s="19"/>
      <c r="K790" s="20"/>
      <c r="L790" s="31"/>
      <c r="M790" s="31"/>
      <c r="N790" s="29" t="str">
        <f>IFERROR(VLOOKUP(M790,TAREAS!$C$1:$D$1000,2,0),"")</f>
        <v/>
      </c>
      <c r="O790" s="20"/>
      <c r="P790" s="28" t="str">
        <f>IFERROR(VLOOKUP(O790,PARTIDA!$C$1:$D$1000,2,0),"")</f>
        <v/>
      </c>
      <c r="Q790" s="31"/>
      <c r="R790" s="32"/>
      <c r="S790" s="31"/>
      <c r="T790" s="31"/>
      <c r="U790" s="20"/>
      <c r="V790" s="33"/>
      <c r="W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" s="35"/>
      <c r="Y790" s="34">
        <f>Tabla24[TOTAL 2024]+Tabla24[2025]</f>
        <v>0</v>
      </c>
      <c r="Z790" s="21"/>
      <c r="AA790" s="31"/>
      <c r="AB790" s="36" t="str">
        <f>IFERROR(VLOOKUP(AA790,ESCALA!$B$1:$C$1000,2,0),"")</f>
        <v/>
      </c>
      <c r="AC790" s="31"/>
      <c r="AD790" s="31"/>
      <c r="AE790" s="31"/>
      <c r="AF790" s="31"/>
      <c r="AG790" s="31"/>
    </row>
    <row r="791" spans="6:33" x14ac:dyDescent="0.25">
      <c r="F791" s="27"/>
      <c r="G791" s="27"/>
      <c r="H791" s="27"/>
      <c r="I791" s="27"/>
      <c r="J791" s="19"/>
      <c r="K791" s="20"/>
      <c r="L791" s="31"/>
      <c r="M791" s="31"/>
      <c r="N791" s="29" t="str">
        <f>IFERROR(VLOOKUP(M791,TAREAS!$C$1:$D$1000,2,0),"")</f>
        <v/>
      </c>
      <c r="O791" s="20"/>
      <c r="P791" s="28" t="str">
        <f>IFERROR(VLOOKUP(O791,PARTIDA!$C$1:$D$1000,2,0),"")</f>
        <v/>
      </c>
      <c r="Q791" s="31"/>
      <c r="R791" s="32"/>
      <c r="S791" s="31"/>
      <c r="T791" s="31"/>
      <c r="U791" s="20"/>
      <c r="V791" s="33"/>
      <c r="W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" s="35"/>
      <c r="Y791" s="34">
        <f>Tabla24[TOTAL 2024]+Tabla24[2025]</f>
        <v>0</v>
      </c>
      <c r="Z791" s="21"/>
      <c r="AA791" s="31"/>
      <c r="AB791" s="36" t="str">
        <f>IFERROR(VLOOKUP(AA791,ESCALA!$B$1:$C$1000,2,0),"")</f>
        <v/>
      </c>
      <c r="AC791" s="31"/>
      <c r="AD791" s="31"/>
      <c r="AE791" s="31"/>
      <c r="AF791" s="31"/>
      <c r="AG791" s="31"/>
    </row>
    <row r="792" spans="6:33" x14ac:dyDescent="0.25">
      <c r="F792" s="27"/>
      <c r="G792" s="27"/>
      <c r="H792" s="27"/>
      <c r="I792" s="27"/>
      <c r="J792" s="19"/>
      <c r="K792" s="20"/>
      <c r="L792" s="31"/>
      <c r="M792" s="31"/>
      <c r="N792" s="29" t="str">
        <f>IFERROR(VLOOKUP(M792,TAREAS!$C$1:$D$1000,2,0),"")</f>
        <v/>
      </c>
      <c r="O792" s="20"/>
      <c r="P792" s="28" t="str">
        <f>IFERROR(VLOOKUP(O792,PARTIDA!$C$1:$D$1000,2,0),"")</f>
        <v/>
      </c>
      <c r="Q792" s="31"/>
      <c r="R792" s="32"/>
      <c r="S792" s="31"/>
      <c r="T792" s="31"/>
      <c r="U792" s="20"/>
      <c r="V792" s="33"/>
      <c r="W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" s="35"/>
      <c r="Y792" s="34">
        <f>Tabla24[TOTAL 2024]+Tabla24[2025]</f>
        <v>0</v>
      </c>
      <c r="Z792" s="21"/>
      <c r="AA792" s="31"/>
      <c r="AB792" s="36" t="str">
        <f>IFERROR(VLOOKUP(AA792,ESCALA!$B$1:$C$1000,2,0),"")</f>
        <v/>
      </c>
      <c r="AC792" s="31"/>
      <c r="AD792" s="31"/>
      <c r="AE792" s="31"/>
      <c r="AF792" s="31"/>
      <c r="AG792" s="31"/>
    </row>
    <row r="793" spans="6:33" x14ac:dyDescent="0.25">
      <c r="F793" s="27"/>
      <c r="G793" s="27"/>
      <c r="H793" s="27"/>
      <c r="I793" s="27"/>
      <c r="J793" s="19"/>
      <c r="K793" s="20"/>
      <c r="L793" s="31"/>
      <c r="M793" s="31"/>
      <c r="N793" s="29" t="str">
        <f>IFERROR(VLOOKUP(M793,TAREAS!$C$1:$D$1000,2,0),"")</f>
        <v/>
      </c>
      <c r="O793" s="20"/>
      <c r="P793" s="28" t="str">
        <f>IFERROR(VLOOKUP(O793,PARTIDA!$C$1:$D$1000,2,0),"")</f>
        <v/>
      </c>
      <c r="Q793" s="31"/>
      <c r="R793" s="32"/>
      <c r="S793" s="31"/>
      <c r="T793" s="31"/>
      <c r="U793" s="20"/>
      <c r="V793" s="33"/>
      <c r="W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" s="35"/>
      <c r="Y793" s="34">
        <f>Tabla24[TOTAL 2024]+Tabla24[2025]</f>
        <v>0</v>
      </c>
      <c r="Z793" s="21"/>
      <c r="AA793" s="31"/>
      <c r="AB793" s="36" t="str">
        <f>IFERROR(VLOOKUP(AA793,ESCALA!$B$1:$C$1000,2,0),"")</f>
        <v/>
      </c>
      <c r="AC793" s="31"/>
      <c r="AD793" s="31"/>
      <c r="AE793" s="31"/>
      <c r="AF793" s="31"/>
      <c r="AG793" s="31"/>
    </row>
    <row r="794" spans="6:33" x14ac:dyDescent="0.25">
      <c r="F794" s="27"/>
      <c r="G794" s="27"/>
      <c r="H794" s="27"/>
      <c r="I794" s="27"/>
      <c r="J794" s="19"/>
      <c r="K794" s="20"/>
      <c r="L794" s="31"/>
      <c r="M794" s="31"/>
      <c r="N794" s="29" t="str">
        <f>IFERROR(VLOOKUP(M794,TAREAS!$C$1:$D$1000,2,0),"")</f>
        <v/>
      </c>
      <c r="O794" s="20"/>
      <c r="P794" s="28" t="str">
        <f>IFERROR(VLOOKUP(O794,PARTIDA!$C$1:$D$1000,2,0),"")</f>
        <v/>
      </c>
      <c r="Q794" s="31"/>
      <c r="R794" s="32"/>
      <c r="S794" s="31"/>
      <c r="T794" s="31"/>
      <c r="U794" s="20"/>
      <c r="V794" s="33"/>
      <c r="W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" s="35"/>
      <c r="Y794" s="34">
        <f>Tabla24[TOTAL 2024]+Tabla24[2025]</f>
        <v>0</v>
      </c>
      <c r="Z794" s="21"/>
      <c r="AA794" s="31"/>
      <c r="AB794" s="36" t="str">
        <f>IFERROR(VLOOKUP(AA794,ESCALA!$B$1:$C$1000,2,0),"")</f>
        <v/>
      </c>
      <c r="AC794" s="31"/>
      <c r="AD794" s="31"/>
      <c r="AE794" s="31"/>
      <c r="AF794" s="31"/>
      <c r="AG794" s="31"/>
    </row>
    <row r="795" spans="6:33" x14ac:dyDescent="0.25">
      <c r="F795" s="27"/>
      <c r="G795" s="27"/>
      <c r="H795" s="27"/>
      <c r="I795" s="27"/>
      <c r="J795" s="19"/>
      <c r="K795" s="20"/>
      <c r="L795" s="31"/>
      <c r="M795" s="31"/>
      <c r="N795" s="29" t="str">
        <f>IFERROR(VLOOKUP(M795,TAREAS!$C$1:$D$1000,2,0),"")</f>
        <v/>
      </c>
      <c r="O795" s="20"/>
      <c r="P795" s="28" t="str">
        <f>IFERROR(VLOOKUP(O795,PARTIDA!$C$1:$D$1000,2,0),"")</f>
        <v/>
      </c>
      <c r="Q795" s="31"/>
      <c r="R795" s="32"/>
      <c r="S795" s="31"/>
      <c r="T795" s="31"/>
      <c r="U795" s="20"/>
      <c r="V795" s="33"/>
      <c r="W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" s="35"/>
      <c r="Y795" s="34">
        <f>Tabla24[TOTAL 2024]+Tabla24[2025]</f>
        <v>0</v>
      </c>
      <c r="Z795" s="21"/>
      <c r="AA795" s="31"/>
      <c r="AB795" s="36" t="str">
        <f>IFERROR(VLOOKUP(AA795,ESCALA!$B$1:$C$1000,2,0),"")</f>
        <v/>
      </c>
      <c r="AC795" s="31"/>
      <c r="AD795" s="31"/>
      <c r="AE795" s="31"/>
      <c r="AF795" s="31"/>
      <c r="AG795" s="31"/>
    </row>
    <row r="796" spans="6:33" x14ac:dyDescent="0.25">
      <c r="F796" s="27"/>
      <c r="G796" s="27"/>
      <c r="H796" s="27"/>
      <c r="I796" s="27"/>
      <c r="J796" s="19"/>
      <c r="K796" s="20"/>
      <c r="L796" s="31"/>
      <c r="M796" s="31"/>
      <c r="N796" s="29" t="str">
        <f>IFERROR(VLOOKUP(M796,TAREAS!$C$1:$D$1000,2,0),"")</f>
        <v/>
      </c>
      <c r="O796" s="20"/>
      <c r="P796" s="28" t="str">
        <f>IFERROR(VLOOKUP(O796,PARTIDA!$C$1:$D$1000,2,0),"")</f>
        <v/>
      </c>
      <c r="Q796" s="31"/>
      <c r="R796" s="32"/>
      <c r="S796" s="31"/>
      <c r="T796" s="31"/>
      <c r="U796" s="20"/>
      <c r="V796" s="33"/>
      <c r="W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" s="35"/>
      <c r="Y796" s="34">
        <f>Tabla24[TOTAL 2024]+Tabla24[2025]</f>
        <v>0</v>
      </c>
      <c r="Z796" s="21"/>
      <c r="AA796" s="31"/>
      <c r="AB796" s="36" t="str">
        <f>IFERROR(VLOOKUP(AA796,ESCALA!$B$1:$C$1000,2,0),"")</f>
        <v/>
      </c>
      <c r="AC796" s="31"/>
      <c r="AD796" s="31"/>
      <c r="AE796" s="31"/>
      <c r="AF796" s="31"/>
      <c r="AG796" s="31"/>
    </row>
    <row r="797" spans="6:33" x14ac:dyDescent="0.25">
      <c r="F797" s="27"/>
      <c r="G797" s="27"/>
      <c r="H797" s="27"/>
      <c r="I797" s="27"/>
      <c r="J797" s="19"/>
      <c r="K797" s="20"/>
      <c r="L797" s="31"/>
      <c r="M797" s="31"/>
      <c r="N797" s="29" t="str">
        <f>IFERROR(VLOOKUP(M797,TAREAS!$C$1:$D$1000,2,0),"")</f>
        <v/>
      </c>
      <c r="O797" s="20"/>
      <c r="P797" s="28" t="str">
        <f>IFERROR(VLOOKUP(O797,PARTIDA!$C$1:$D$1000,2,0),"")</f>
        <v/>
      </c>
      <c r="Q797" s="31"/>
      <c r="R797" s="32"/>
      <c r="S797" s="31"/>
      <c r="T797" s="31"/>
      <c r="U797" s="20"/>
      <c r="V797" s="33"/>
      <c r="W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" s="35"/>
      <c r="Y797" s="34">
        <f>Tabla24[TOTAL 2024]+Tabla24[2025]</f>
        <v>0</v>
      </c>
      <c r="Z797" s="21"/>
      <c r="AA797" s="31"/>
      <c r="AB797" s="36" t="str">
        <f>IFERROR(VLOOKUP(AA797,ESCALA!$B$1:$C$1000,2,0),"")</f>
        <v/>
      </c>
      <c r="AC797" s="31"/>
      <c r="AD797" s="31"/>
      <c r="AE797" s="31"/>
      <c r="AF797" s="31"/>
      <c r="AG797" s="31"/>
    </row>
    <row r="798" spans="6:33" x14ac:dyDescent="0.25">
      <c r="F798" s="27"/>
      <c r="G798" s="27"/>
      <c r="H798" s="27"/>
      <c r="I798" s="27"/>
      <c r="J798" s="19"/>
      <c r="K798" s="20"/>
      <c r="L798" s="31"/>
      <c r="M798" s="31"/>
      <c r="N798" s="29" t="str">
        <f>IFERROR(VLOOKUP(M798,TAREAS!$C$1:$D$1000,2,0),"")</f>
        <v/>
      </c>
      <c r="O798" s="20"/>
      <c r="P798" s="28" t="str">
        <f>IFERROR(VLOOKUP(O798,PARTIDA!$C$1:$D$1000,2,0),"")</f>
        <v/>
      </c>
      <c r="Q798" s="31"/>
      <c r="R798" s="32"/>
      <c r="S798" s="31"/>
      <c r="T798" s="31"/>
      <c r="U798" s="20"/>
      <c r="V798" s="33"/>
      <c r="W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" s="35"/>
      <c r="Y798" s="34">
        <f>Tabla24[TOTAL 2024]+Tabla24[2025]</f>
        <v>0</v>
      </c>
      <c r="Z798" s="21"/>
      <c r="AA798" s="31"/>
      <c r="AB798" s="36" t="str">
        <f>IFERROR(VLOOKUP(AA798,ESCALA!$B$1:$C$1000,2,0),"")</f>
        <v/>
      </c>
      <c r="AC798" s="31"/>
      <c r="AD798" s="31"/>
      <c r="AE798" s="31"/>
      <c r="AF798" s="31"/>
      <c r="AG798" s="31"/>
    </row>
    <row r="799" spans="6:33" x14ac:dyDescent="0.25">
      <c r="F799" s="27"/>
      <c r="G799" s="27"/>
      <c r="H799" s="27"/>
      <c r="I799" s="27"/>
      <c r="J799" s="19"/>
      <c r="K799" s="20"/>
      <c r="L799" s="31"/>
      <c r="M799" s="31"/>
      <c r="N799" s="29" t="str">
        <f>IFERROR(VLOOKUP(M799,TAREAS!$C$1:$D$1000,2,0),"")</f>
        <v/>
      </c>
      <c r="O799" s="20"/>
      <c r="P799" s="28" t="str">
        <f>IFERROR(VLOOKUP(O799,PARTIDA!$C$1:$D$1000,2,0),"")</f>
        <v/>
      </c>
      <c r="Q799" s="31"/>
      <c r="R799" s="32"/>
      <c r="S799" s="31"/>
      <c r="T799" s="31"/>
      <c r="U799" s="20"/>
      <c r="V799" s="33"/>
      <c r="W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" s="35"/>
      <c r="Y799" s="34">
        <f>Tabla24[TOTAL 2024]+Tabla24[2025]</f>
        <v>0</v>
      </c>
      <c r="Z799" s="21"/>
      <c r="AA799" s="31"/>
      <c r="AB799" s="36" t="str">
        <f>IFERROR(VLOOKUP(AA799,ESCALA!$B$1:$C$1000,2,0),"")</f>
        <v/>
      </c>
      <c r="AC799" s="31"/>
      <c r="AD799" s="31"/>
      <c r="AE799" s="31"/>
      <c r="AF799" s="31"/>
      <c r="AG799" s="31"/>
    </row>
    <row r="800" spans="6:33" x14ac:dyDescent="0.25">
      <c r="F800" s="27"/>
      <c r="G800" s="27"/>
      <c r="H800" s="27"/>
      <c r="I800" s="27"/>
      <c r="J800" s="19"/>
      <c r="K800" s="20"/>
      <c r="L800" s="31"/>
      <c r="M800" s="31"/>
      <c r="N800" s="29" t="str">
        <f>IFERROR(VLOOKUP(M800,TAREAS!$C$1:$D$1000,2,0),"")</f>
        <v/>
      </c>
      <c r="O800" s="20"/>
      <c r="P800" s="28" t="str">
        <f>IFERROR(VLOOKUP(O800,PARTIDA!$C$1:$D$1000,2,0),"")</f>
        <v/>
      </c>
      <c r="Q800" s="31"/>
      <c r="R800" s="32"/>
      <c r="S800" s="31"/>
      <c r="T800" s="31"/>
      <c r="U800" s="20"/>
      <c r="V800" s="33"/>
      <c r="W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" s="35"/>
      <c r="Y800" s="34">
        <f>Tabla24[TOTAL 2024]+Tabla24[2025]</f>
        <v>0</v>
      </c>
      <c r="Z800" s="21"/>
      <c r="AA800" s="31"/>
      <c r="AB800" s="36" t="str">
        <f>IFERROR(VLOOKUP(AA800,ESCALA!$B$1:$C$1000,2,0),"")</f>
        <v/>
      </c>
      <c r="AC800" s="31"/>
      <c r="AD800" s="31"/>
      <c r="AE800" s="31"/>
      <c r="AF800" s="31"/>
      <c r="AG800" s="31"/>
    </row>
    <row r="801" spans="6:33" x14ac:dyDescent="0.25">
      <c r="F801" s="27"/>
      <c r="G801" s="27"/>
      <c r="H801" s="27"/>
      <c r="I801" s="27"/>
      <c r="J801" s="19"/>
      <c r="K801" s="20"/>
      <c r="L801" s="31"/>
      <c r="M801" s="31"/>
      <c r="N801" s="29" t="str">
        <f>IFERROR(VLOOKUP(M801,TAREAS!$C$1:$D$1000,2,0),"")</f>
        <v/>
      </c>
      <c r="O801" s="20"/>
      <c r="P801" s="28" t="str">
        <f>IFERROR(VLOOKUP(O801,PARTIDA!$C$1:$D$1000,2,0),"")</f>
        <v/>
      </c>
      <c r="Q801" s="31"/>
      <c r="R801" s="32"/>
      <c r="S801" s="31"/>
      <c r="T801" s="31"/>
      <c r="U801" s="20"/>
      <c r="V801" s="33"/>
      <c r="W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" s="35"/>
      <c r="Y801" s="34">
        <f>Tabla24[TOTAL 2024]+Tabla24[2025]</f>
        <v>0</v>
      </c>
      <c r="Z801" s="21"/>
      <c r="AA801" s="31"/>
      <c r="AB801" s="36" t="str">
        <f>IFERROR(VLOOKUP(AA801,ESCALA!$B$1:$C$1000,2,0),"")</f>
        <v/>
      </c>
      <c r="AC801" s="31"/>
      <c r="AD801" s="31"/>
      <c r="AE801" s="31"/>
      <c r="AF801" s="31"/>
      <c r="AG801" s="31"/>
    </row>
    <row r="802" spans="6:33" x14ac:dyDescent="0.25">
      <c r="F802" s="27"/>
      <c r="G802" s="27"/>
      <c r="H802" s="27"/>
      <c r="I802" s="27"/>
      <c r="J802" s="19"/>
      <c r="K802" s="20"/>
      <c r="L802" s="31"/>
      <c r="M802" s="31"/>
      <c r="N802" s="29" t="str">
        <f>IFERROR(VLOOKUP(M802,TAREAS!$C$1:$D$1000,2,0),"")</f>
        <v/>
      </c>
      <c r="O802" s="20"/>
      <c r="P802" s="28" t="str">
        <f>IFERROR(VLOOKUP(O802,PARTIDA!$C$1:$D$1000,2,0),"")</f>
        <v/>
      </c>
      <c r="Q802" s="31"/>
      <c r="R802" s="32"/>
      <c r="S802" s="31"/>
      <c r="T802" s="31"/>
      <c r="U802" s="20"/>
      <c r="V802" s="33"/>
      <c r="W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" s="35"/>
      <c r="Y802" s="34">
        <f>Tabla24[TOTAL 2024]+Tabla24[2025]</f>
        <v>0</v>
      </c>
      <c r="Z802" s="21"/>
      <c r="AA802" s="31"/>
      <c r="AB802" s="36" t="str">
        <f>IFERROR(VLOOKUP(AA802,ESCALA!$B$1:$C$1000,2,0),"")</f>
        <v/>
      </c>
      <c r="AC802" s="31"/>
      <c r="AD802" s="31"/>
      <c r="AE802" s="31"/>
      <c r="AF802" s="31"/>
      <c r="AG802" s="31"/>
    </row>
    <row r="803" spans="6:33" x14ac:dyDescent="0.25">
      <c r="F803" s="27"/>
      <c r="G803" s="27"/>
      <c r="H803" s="27"/>
      <c r="I803" s="27"/>
      <c r="J803" s="19"/>
      <c r="K803" s="20"/>
      <c r="L803" s="31"/>
      <c r="M803" s="31"/>
      <c r="N803" s="29" t="str">
        <f>IFERROR(VLOOKUP(M803,TAREAS!$C$1:$D$1000,2,0),"")</f>
        <v/>
      </c>
      <c r="O803" s="20"/>
      <c r="P803" s="28" t="str">
        <f>IFERROR(VLOOKUP(O803,PARTIDA!$C$1:$D$1000,2,0),"")</f>
        <v/>
      </c>
      <c r="Q803" s="31"/>
      <c r="R803" s="32"/>
      <c r="S803" s="31"/>
      <c r="T803" s="31"/>
      <c r="U803" s="20"/>
      <c r="V803" s="33"/>
      <c r="W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" s="35"/>
      <c r="Y803" s="34">
        <f>Tabla24[TOTAL 2024]+Tabla24[2025]</f>
        <v>0</v>
      </c>
      <c r="Z803" s="21"/>
      <c r="AA803" s="31"/>
      <c r="AB803" s="36" t="str">
        <f>IFERROR(VLOOKUP(AA803,ESCALA!$B$1:$C$1000,2,0),"")</f>
        <v/>
      </c>
      <c r="AC803" s="31"/>
      <c r="AD803" s="31"/>
      <c r="AE803" s="31"/>
      <c r="AF803" s="31"/>
      <c r="AG803" s="31"/>
    </row>
    <row r="804" spans="6:33" x14ac:dyDescent="0.25">
      <c r="F804" s="27"/>
      <c r="G804" s="27"/>
      <c r="H804" s="27"/>
      <c r="I804" s="27"/>
      <c r="J804" s="19"/>
      <c r="K804" s="20"/>
      <c r="L804" s="31"/>
      <c r="M804" s="31"/>
      <c r="N804" s="29" t="str">
        <f>IFERROR(VLOOKUP(M804,TAREAS!$C$1:$D$1000,2,0),"")</f>
        <v/>
      </c>
      <c r="O804" s="20"/>
      <c r="P804" s="28" t="str">
        <f>IFERROR(VLOOKUP(O804,PARTIDA!$C$1:$D$1000,2,0),"")</f>
        <v/>
      </c>
      <c r="Q804" s="31"/>
      <c r="R804" s="32"/>
      <c r="S804" s="31"/>
      <c r="T804" s="31"/>
      <c r="U804" s="20"/>
      <c r="V804" s="33"/>
      <c r="W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" s="35"/>
      <c r="Y804" s="34">
        <f>Tabla24[TOTAL 2024]+Tabla24[2025]</f>
        <v>0</v>
      </c>
      <c r="Z804" s="21"/>
      <c r="AA804" s="31"/>
      <c r="AB804" s="36" t="str">
        <f>IFERROR(VLOOKUP(AA804,ESCALA!$B$1:$C$1000,2,0),"")</f>
        <v/>
      </c>
      <c r="AC804" s="31"/>
      <c r="AD804" s="31"/>
      <c r="AE804" s="31"/>
      <c r="AF804" s="31"/>
      <c r="AG804" s="31"/>
    </row>
    <row r="805" spans="6:33" x14ac:dyDescent="0.25">
      <c r="F805" s="27"/>
      <c r="G805" s="27"/>
      <c r="H805" s="27"/>
      <c r="I805" s="27"/>
      <c r="J805" s="19"/>
      <c r="K805" s="20"/>
      <c r="L805" s="31"/>
      <c r="M805" s="31"/>
      <c r="N805" s="29" t="str">
        <f>IFERROR(VLOOKUP(M805,TAREAS!$C$1:$D$1000,2,0),"")</f>
        <v/>
      </c>
      <c r="O805" s="20"/>
      <c r="P805" s="28" t="str">
        <f>IFERROR(VLOOKUP(O805,PARTIDA!$C$1:$D$1000,2,0),"")</f>
        <v/>
      </c>
      <c r="Q805" s="31"/>
      <c r="R805" s="32"/>
      <c r="S805" s="31"/>
      <c r="T805" s="31"/>
      <c r="U805" s="20"/>
      <c r="V805" s="33"/>
      <c r="W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" s="35"/>
      <c r="Y805" s="34">
        <f>Tabla24[TOTAL 2024]+Tabla24[2025]</f>
        <v>0</v>
      </c>
      <c r="Z805" s="21"/>
      <c r="AA805" s="31"/>
      <c r="AB805" s="36" t="str">
        <f>IFERROR(VLOOKUP(AA805,ESCALA!$B$1:$C$1000,2,0),"")</f>
        <v/>
      </c>
      <c r="AC805" s="31"/>
      <c r="AD805" s="31"/>
      <c r="AE805" s="31"/>
      <c r="AF805" s="31"/>
      <c r="AG805" s="31"/>
    </row>
    <row r="806" spans="6:33" x14ac:dyDescent="0.25">
      <c r="F806" s="27"/>
      <c r="G806" s="27"/>
      <c r="H806" s="27"/>
      <c r="I806" s="27"/>
      <c r="J806" s="19"/>
      <c r="K806" s="20"/>
      <c r="L806" s="31"/>
      <c r="M806" s="31"/>
      <c r="N806" s="29" t="str">
        <f>IFERROR(VLOOKUP(M806,TAREAS!$C$1:$D$1000,2,0),"")</f>
        <v/>
      </c>
      <c r="O806" s="20"/>
      <c r="P806" s="28" t="str">
        <f>IFERROR(VLOOKUP(O806,PARTIDA!$C$1:$D$1000,2,0),"")</f>
        <v/>
      </c>
      <c r="Q806" s="31"/>
      <c r="R806" s="32"/>
      <c r="S806" s="31"/>
      <c r="T806" s="31"/>
      <c r="U806" s="20"/>
      <c r="V806" s="33"/>
      <c r="W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" s="35"/>
      <c r="Y806" s="34">
        <f>Tabla24[TOTAL 2024]+Tabla24[2025]</f>
        <v>0</v>
      </c>
      <c r="Z806" s="21"/>
      <c r="AA806" s="31"/>
      <c r="AB806" s="36" t="str">
        <f>IFERROR(VLOOKUP(AA806,ESCALA!$B$1:$C$1000,2,0),"")</f>
        <v/>
      </c>
      <c r="AC806" s="31"/>
      <c r="AD806" s="31"/>
      <c r="AE806" s="31"/>
      <c r="AF806" s="31"/>
      <c r="AG806" s="31"/>
    </row>
    <row r="807" spans="6:33" x14ac:dyDescent="0.25">
      <c r="F807" s="27"/>
      <c r="G807" s="27"/>
      <c r="H807" s="27"/>
      <c r="I807" s="27"/>
      <c r="J807" s="19"/>
      <c r="K807" s="20"/>
      <c r="L807" s="31"/>
      <c r="M807" s="31"/>
      <c r="N807" s="29" t="str">
        <f>IFERROR(VLOOKUP(M807,TAREAS!$C$1:$D$1000,2,0),"")</f>
        <v/>
      </c>
      <c r="O807" s="20"/>
      <c r="P807" s="28" t="str">
        <f>IFERROR(VLOOKUP(O807,PARTIDA!$C$1:$D$1000,2,0),"")</f>
        <v/>
      </c>
      <c r="Q807" s="31"/>
      <c r="R807" s="32"/>
      <c r="S807" s="31"/>
      <c r="T807" s="31"/>
      <c r="U807" s="20"/>
      <c r="V807" s="33"/>
      <c r="W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" s="35"/>
      <c r="Y807" s="34">
        <f>Tabla24[TOTAL 2024]+Tabla24[2025]</f>
        <v>0</v>
      </c>
      <c r="Z807" s="21"/>
      <c r="AA807" s="31"/>
      <c r="AB807" s="36" t="str">
        <f>IFERROR(VLOOKUP(AA807,ESCALA!$B$1:$C$1000,2,0),"")</f>
        <v/>
      </c>
      <c r="AC807" s="31"/>
      <c r="AD807" s="31"/>
      <c r="AE807" s="31"/>
      <c r="AF807" s="31"/>
      <c r="AG807" s="31"/>
    </row>
    <row r="808" spans="6:33" x14ac:dyDescent="0.25">
      <c r="F808" s="27"/>
      <c r="G808" s="27"/>
      <c r="H808" s="27"/>
      <c r="I808" s="27"/>
      <c r="J808" s="19"/>
      <c r="K808" s="20"/>
      <c r="L808" s="31"/>
      <c r="M808" s="31"/>
      <c r="N808" s="29" t="str">
        <f>IFERROR(VLOOKUP(M808,TAREAS!$C$1:$D$1000,2,0),"")</f>
        <v/>
      </c>
      <c r="O808" s="20"/>
      <c r="P808" s="28" t="str">
        <f>IFERROR(VLOOKUP(O808,PARTIDA!$C$1:$D$1000,2,0),"")</f>
        <v/>
      </c>
      <c r="Q808" s="31"/>
      <c r="R808" s="32"/>
      <c r="S808" s="31"/>
      <c r="T808" s="31"/>
      <c r="U808" s="20"/>
      <c r="V808" s="33"/>
      <c r="W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" s="35"/>
      <c r="Y808" s="34">
        <f>Tabla24[TOTAL 2024]+Tabla24[2025]</f>
        <v>0</v>
      </c>
      <c r="Z808" s="21"/>
      <c r="AA808" s="31"/>
      <c r="AB808" s="36" t="str">
        <f>IFERROR(VLOOKUP(AA808,ESCALA!$B$1:$C$1000,2,0),"")</f>
        <v/>
      </c>
      <c r="AC808" s="31"/>
      <c r="AD808" s="31"/>
      <c r="AE808" s="31"/>
      <c r="AF808" s="31"/>
      <c r="AG808" s="31"/>
    </row>
    <row r="809" spans="6:33" x14ac:dyDescent="0.25">
      <c r="F809" s="27"/>
      <c r="G809" s="27"/>
      <c r="H809" s="27"/>
      <c r="I809" s="27"/>
      <c r="J809" s="19"/>
      <c r="K809" s="20"/>
      <c r="L809" s="31"/>
      <c r="M809" s="31"/>
      <c r="N809" s="29" t="str">
        <f>IFERROR(VLOOKUP(M809,TAREAS!$C$1:$D$1000,2,0),"")</f>
        <v/>
      </c>
      <c r="O809" s="20"/>
      <c r="P809" s="28" t="str">
        <f>IFERROR(VLOOKUP(O809,PARTIDA!$C$1:$D$1000,2,0),"")</f>
        <v/>
      </c>
      <c r="Q809" s="31"/>
      <c r="R809" s="32"/>
      <c r="S809" s="31"/>
      <c r="T809" s="31"/>
      <c r="U809" s="20"/>
      <c r="V809" s="33"/>
      <c r="W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" s="35"/>
      <c r="Y809" s="34">
        <f>Tabla24[TOTAL 2024]+Tabla24[2025]</f>
        <v>0</v>
      </c>
      <c r="Z809" s="21"/>
      <c r="AA809" s="31"/>
      <c r="AB809" s="36" t="str">
        <f>IFERROR(VLOOKUP(AA809,ESCALA!$B$1:$C$1000,2,0),"")</f>
        <v/>
      </c>
      <c r="AC809" s="31"/>
      <c r="AD809" s="31"/>
      <c r="AE809" s="31"/>
      <c r="AF809" s="31"/>
      <c r="AG809" s="31"/>
    </row>
    <row r="810" spans="6:33" x14ac:dyDescent="0.25">
      <c r="F810" s="27"/>
      <c r="G810" s="27"/>
      <c r="H810" s="27"/>
      <c r="I810" s="27"/>
      <c r="J810" s="19"/>
      <c r="K810" s="20"/>
      <c r="L810" s="31"/>
      <c r="M810" s="31"/>
      <c r="N810" s="29" t="str">
        <f>IFERROR(VLOOKUP(M810,TAREAS!$C$1:$D$1000,2,0),"")</f>
        <v/>
      </c>
      <c r="O810" s="20"/>
      <c r="P810" s="28" t="str">
        <f>IFERROR(VLOOKUP(O810,PARTIDA!$C$1:$D$1000,2,0),"")</f>
        <v/>
      </c>
      <c r="Q810" s="31"/>
      <c r="R810" s="32"/>
      <c r="S810" s="31"/>
      <c r="T810" s="31"/>
      <c r="U810" s="20"/>
      <c r="V810" s="33"/>
      <c r="W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" s="35"/>
      <c r="Y810" s="34">
        <f>Tabla24[TOTAL 2024]+Tabla24[2025]</f>
        <v>0</v>
      </c>
      <c r="Z810" s="21"/>
      <c r="AA810" s="31"/>
      <c r="AB810" s="36" t="str">
        <f>IFERROR(VLOOKUP(AA810,ESCALA!$B$1:$C$1000,2,0),"")</f>
        <v/>
      </c>
      <c r="AC810" s="31"/>
      <c r="AD810" s="31"/>
      <c r="AE810" s="31"/>
      <c r="AF810" s="31"/>
      <c r="AG810" s="31"/>
    </row>
    <row r="811" spans="6:33" x14ac:dyDescent="0.25">
      <c r="F811" s="27"/>
      <c r="G811" s="27"/>
      <c r="H811" s="27"/>
      <c r="I811" s="27"/>
      <c r="J811" s="19"/>
      <c r="K811" s="20"/>
      <c r="L811" s="31"/>
      <c r="M811" s="31"/>
      <c r="N811" s="29" t="str">
        <f>IFERROR(VLOOKUP(M811,TAREAS!$C$1:$D$1000,2,0),"")</f>
        <v/>
      </c>
      <c r="O811" s="20"/>
      <c r="P811" s="28" t="str">
        <f>IFERROR(VLOOKUP(O811,PARTIDA!$C$1:$D$1000,2,0),"")</f>
        <v/>
      </c>
      <c r="Q811" s="31"/>
      <c r="R811" s="32"/>
      <c r="S811" s="31"/>
      <c r="T811" s="31"/>
      <c r="U811" s="20"/>
      <c r="V811" s="33"/>
      <c r="W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" s="35"/>
      <c r="Y811" s="34">
        <f>Tabla24[TOTAL 2024]+Tabla24[2025]</f>
        <v>0</v>
      </c>
      <c r="Z811" s="21"/>
      <c r="AA811" s="31"/>
      <c r="AB811" s="36" t="str">
        <f>IFERROR(VLOOKUP(AA811,ESCALA!$B$1:$C$1000,2,0),"")</f>
        <v/>
      </c>
      <c r="AC811" s="31"/>
      <c r="AD811" s="31"/>
      <c r="AE811" s="31"/>
      <c r="AF811" s="31"/>
      <c r="AG811" s="31"/>
    </row>
    <row r="812" spans="6:33" x14ac:dyDescent="0.25">
      <c r="F812" s="27"/>
      <c r="G812" s="27"/>
      <c r="H812" s="27"/>
      <c r="I812" s="27"/>
      <c r="J812" s="19"/>
      <c r="K812" s="20"/>
      <c r="L812" s="31"/>
      <c r="M812" s="31"/>
      <c r="N812" s="29" t="str">
        <f>IFERROR(VLOOKUP(M812,TAREAS!$C$1:$D$1000,2,0),"")</f>
        <v/>
      </c>
      <c r="O812" s="20"/>
      <c r="P812" s="28" t="str">
        <f>IFERROR(VLOOKUP(O812,PARTIDA!$C$1:$D$1000,2,0),"")</f>
        <v/>
      </c>
      <c r="Q812" s="31"/>
      <c r="R812" s="32"/>
      <c r="S812" s="31"/>
      <c r="T812" s="31"/>
      <c r="U812" s="20"/>
      <c r="V812" s="33"/>
      <c r="W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" s="35"/>
      <c r="Y812" s="34">
        <f>Tabla24[TOTAL 2024]+Tabla24[2025]</f>
        <v>0</v>
      </c>
      <c r="Z812" s="21"/>
      <c r="AA812" s="31"/>
      <c r="AB812" s="36" t="str">
        <f>IFERROR(VLOOKUP(AA812,ESCALA!$B$1:$C$1000,2,0),"")</f>
        <v/>
      </c>
      <c r="AC812" s="31"/>
      <c r="AD812" s="31"/>
      <c r="AE812" s="31"/>
      <c r="AF812" s="31"/>
      <c r="AG812" s="31"/>
    </row>
    <row r="813" spans="6:33" x14ac:dyDescent="0.25">
      <c r="F813" s="27"/>
      <c r="G813" s="27"/>
      <c r="H813" s="27"/>
      <c r="I813" s="27"/>
      <c r="J813" s="19"/>
      <c r="K813" s="20"/>
      <c r="L813" s="31"/>
      <c r="M813" s="31"/>
      <c r="N813" s="29" t="str">
        <f>IFERROR(VLOOKUP(M813,TAREAS!$C$1:$D$1000,2,0),"")</f>
        <v/>
      </c>
      <c r="O813" s="20"/>
      <c r="P813" s="28" t="str">
        <f>IFERROR(VLOOKUP(O813,PARTIDA!$C$1:$D$1000,2,0),"")</f>
        <v/>
      </c>
      <c r="Q813" s="31"/>
      <c r="R813" s="32"/>
      <c r="S813" s="31"/>
      <c r="T813" s="31"/>
      <c r="U813" s="20"/>
      <c r="V813" s="33"/>
      <c r="W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" s="35"/>
      <c r="Y813" s="34">
        <f>Tabla24[TOTAL 2024]+Tabla24[2025]</f>
        <v>0</v>
      </c>
      <c r="Z813" s="21"/>
      <c r="AA813" s="31"/>
      <c r="AB813" s="36" t="str">
        <f>IFERROR(VLOOKUP(AA813,ESCALA!$B$1:$C$1000,2,0),"")</f>
        <v/>
      </c>
      <c r="AC813" s="31"/>
      <c r="AD813" s="31"/>
      <c r="AE813" s="31"/>
      <c r="AF813" s="31"/>
      <c r="AG813" s="31"/>
    </row>
    <row r="814" spans="6:33" x14ac:dyDescent="0.25">
      <c r="F814" s="27"/>
      <c r="G814" s="27"/>
      <c r="H814" s="27"/>
      <c r="I814" s="27"/>
      <c r="J814" s="19"/>
      <c r="K814" s="20"/>
      <c r="L814" s="31"/>
      <c r="M814" s="31"/>
      <c r="N814" s="29" t="str">
        <f>IFERROR(VLOOKUP(M814,TAREAS!$C$1:$D$1000,2,0),"")</f>
        <v/>
      </c>
      <c r="O814" s="20"/>
      <c r="P814" s="28" t="str">
        <f>IFERROR(VLOOKUP(O814,PARTIDA!$C$1:$D$1000,2,0),"")</f>
        <v/>
      </c>
      <c r="Q814" s="31"/>
      <c r="R814" s="32"/>
      <c r="S814" s="31"/>
      <c r="T814" s="31"/>
      <c r="U814" s="20"/>
      <c r="V814" s="33"/>
      <c r="W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" s="35"/>
      <c r="Y814" s="34">
        <f>Tabla24[TOTAL 2024]+Tabla24[2025]</f>
        <v>0</v>
      </c>
      <c r="Z814" s="21"/>
      <c r="AA814" s="31"/>
      <c r="AB814" s="36" t="str">
        <f>IFERROR(VLOOKUP(AA814,ESCALA!$B$1:$C$1000,2,0),"")</f>
        <v/>
      </c>
      <c r="AC814" s="31"/>
      <c r="AD814" s="31"/>
      <c r="AE814" s="31"/>
      <c r="AF814" s="31"/>
      <c r="AG814" s="31"/>
    </row>
    <row r="815" spans="6:33" x14ac:dyDescent="0.25">
      <c r="F815" s="27"/>
      <c r="G815" s="27"/>
      <c r="H815" s="27"/>
      <c r="I815" s="27"/>
      <c r="J815" s="19"/>
      <c r="K815" s="20"/>
      <c r="L815" s="31"/>
      <c r="M815" s="31"/>
      <c r="N815" s="29" t="str">
        <f>IFERROR(VLOOKUP(M815,TAREAS!$C$1:$D$1000,2,0),"")</f>
        <v/>
      </c>
      <c r="O815" s="20"/>
      <c r="P815" s="28" t="str">
        <f>IFERROR(VLOOKUP(O815,PARTIDA!$C$1:$D$1000,2,0),"")</f>
        <v/>
      </c>
      <c r="Q815" s="31"/>
      <c r="R815" s="32"/>
      <c r="S815" s="31"/>
      <c r="T815" s="31"/>
      <c r="U815" s="20"/>
      <c r="V815" s="33"/>
      <c r="W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" s="35"/>
      <c r="Y815" s="34">
        <f>Tabla24[TOTAL 2024]+Tabla24[2025]</f>
        <v>0</v>
      </c>
      <c r="Z815" s="21"/>
      <c r="AA815" s="31"/>
      <c r="AB815" s="36" t="str">
        <f>IFERROR(VLOOKUP(AA815,ESCALA!$B$1:$C$1000,2,0),"")</f>
        <v/>
      </c>
      <c r="AC815" s="31"/>
      <c r="AD815" s="31"/>
      <c r="AE815" s="31"/>
      <c r="AF815" s="31"/>
      <c r="AG815" s="31"/>
    </row>
    <row r="816" spans="6:33" x14ac:dyDescent="0.25">
      <c r="F816" s="27"/>
      <c r="G816" s="27"/>
      <c r="H816" s="27"/>
      <c r="I816" s="27"/>
      <c r="J816" s="19"/>
      <c r="K816" s="20"/>
      <c r="L816" s="31"/>
      <c r="M816" s="31"/>
      <c r="N816" s="29" t="str">
        <f>IFERROR(VLOOKUP(M816,TAREAS!$C$1:$D$1000,2,0),"")</f>
        <v/>
      </c>
      <c r="O816" s="20"/>
      <c r="P816" s="28" t="str">
        <f>IFERROR(VLOOKUP(O816,PARTIDA!$C$1:$D$1000,2,0),"")</f>
        <v/>
      </c>
      <c r="Q816" s="31"/>
      <c r="R816" s="32"/>
      <c r="S816" s="31"/>
      <c r="T816" s="31"/>
      <c r="U816" s="20"/>
      <c r="V816" s="33"/>
      <c r="W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" s="35"/>
      <c r="Y816" s="34">
        <f>Tabla24[TOTAL 2024]+Tabla24[2025]</f>
        <v>0</v>
      </c>
      <c r="Z816" s="21"/>
      <c r="AA816" s="31"/>
      <c r="AB816" s="36" t="str">
        <f>IFERROR(VLOOKUP(AA816,ESCALA!$B$1:$C$1000,2,0),"")</f>
        <v/>
      </c>
      <c r="AC816" s="31"/>
      <c r="AD816" s="31"/>
      <c r="AE816" s="31"/>
      <c r="AF816" s="31"/>
      <c r="AG816" s="31"/>
    </row>
    <row r="817" spans="6:33" x14ac:dyDescent="0.25">
      <c r="F817" s="27"/>
      <c r="G817" s="27"/>
      <c r="H817" s="27"/>
      <c r="I817" s="27"/>
      <c r="J817" s="19"/>
      <c r="K817" s="20"/>
      <c r="L817" s="31"/>
      <c r="M817" s="31"/>
      <c r="N817" s="29" t="str">
        <f>IFERROR(VLOOKUP(M817,TAREAS!$C$1:$D$1000,2,0),"")</f>
        <v/>
      </c>
      <c r="O817" s="20"/>
      <c r="P817" s="28" t="str">
        <f>IFERROR(VLOOKUP(O817,PARTIDA!$C$1:$D$1000,2,0),"")</f>
        <v/>
      </c>
      <c r="Q817" s="31"/>
      <c r="R817" s="32"/>
      <c r="S817" s="31"/>
      <c r="T817" s="31"/>
      <c r="U817" s="20"/>
      <c r="V817" s="33"/>
      <c r="W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" s="35"/>
      <c r="Y817" s="34">
        <f>Tabla24[TOTAL 2024]+Tabla24[2025]</f>
        <v>0</v>
      </c>
      <c r="Z817" s="21"/>
      <c r="AA817" s="31"/>
      <c r="AB817" s="36" t="str">
        <f>IFERROR(VLOOKUP(AA817,ESCALA!$B$1:$C$1000,2,0),"")</f>
        <v/>
      </c>
      <c r="AC817" s="31"/>
      <c r="AD817" s="31"/>
      <c r="AE817" s="31"/>
      <c r="AF817" s="31"/>
      <c r="AG817" s="31"/>
    </row>
    <row r="818" spans="6:33" x14ac:dyDescent="0.25">
      <c r="F818" s="27"/>
      <c r="G818" s="27"/>
      <c r="H818" s="27"/>
      <c r="I818" s="27"/>
      <c r="J818" s="19"/>
      <c r="K818" s="20"/>
      <c r="L818" s="31"/>
      <c r="M818" s="31"/>
      <c r="N818" s="29" t="str">
        <f>IFERROR(VLOOKUP(M818,TAREAS!$C$1:$D$1000,2,0),"")</f>
        <v/>
      </c>
      <c r="O818" s="20"/>
      <c r="P818" s="28" t="str">
        <f>IFERROR(VLOOKUP(O818,PARTIDA!$C$1:$D$1000,2,0),"")</f>
        <v/>
      </c>
      <c r="Q818" s="31"/>
      <c r="R818" s="32"/>
      <c r="S818" s="31"/>
      <c r="T818" s="31"/>
      <c r="U818" s="20"/>
      <c r="V818" s="33"/>
      <c r="W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" s="35"/>
      <c r="Y818" s="34">
        <f>Tabla24[TOTAL 2024]+Tabla24[2025]</f>
        <v>0</v>
      </c>
      <c r="Z818" s="21"/>
      <c r="AA818" s="31"/>
      <c r="AB818" s="36" t="str">
        <f>IFERROR(VLOOKUP(AA818,ESCALA!$B$1:$C$1000,2,0),"")</f>
        <v/>
      </c>
      <c r="AC818" s="31"/>
      <c r="AD818" s="31"/>
      <c r="AE818" s="31"/>
      <c r="AF818" s="31"/>
      <c r="AG818" s="31"/>
    </row>
    <row r="819" spans="6:33" x14ac:dyDescent="0.25">
      <c r="F819" s="27"/>
      <c r="G819" s="27"/>
      <c r="H819" s="27"/>
      <c r="I819" s="27"/>
      <c r="J819" s="19"/>
      <c r="K819" s="20"/>
      <c r="L819" s="31"/>
      <c r="M819" s="31"/>
      <c r="N819" s="29" t="str">
        <f>IFERROR(VLOOKUP(M819,TAREAS!$C$1:$D$1000,2,0),"")</f>
        <v/>
      </c>
      <c r="O819" s="20"/>
      <c r="P819" s="28" t="str">
        <f>IFERROR(VLOOKUP(O819,PARTIDA!$C$1:$D$1000,2,0),"")</f>
        <v/>
      </c>
      <c r="Q819" s="31"/>
      <c r="R819" s="32"/>
      <c r="S819" s="31"/>
      <c r="T819" s="31"/>
      <c r="U819" s="20"/>
      <c r="V819" s="33"/>
      <c r="W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" s="35"/>
      <c r="Y819" s="34">
        <f>Tabla24[TOTAL 2024]+Tabla24[2025]</f>
        <v>0</v>
      </c>
      <c r="Z819" s="21"/>
      <c r="AA819" s="31"/>
      <c r="AB819" s="36" t="str">
        <f>IFERROR(VLOOKUP(AA819,ESCALA!$B$1:$C$1000,2,0),"")</f>
        <v/>
      </c>
      <c r="AC819" s="31"/>
      <c r="AD819" s="31"/>
      <c r="AE819" s="31"/>
      <c r="AF819" s="31"/>
      <c r="AG819" s="31"/>
    </row>
    <row r="820" spans="6:33" x14ac:dyDescent="0.25">
      <c r="F820" s="27"/>
      <c r="G820" s="27"/>
      <c r="H820" s="27"/>
      <c r="I820" s="27"/>
      <c r="J820" s="19"/>
      <c r="K820" s="20"/>
      <c r="L820" s="31"/>
      <c r="M820" s="31"/>
      <c r="N820" s="29" t="str">
        <f>IFERROR(VLOOKUP(M820,TAREAS!$C$1:$D$1000,2,0),"")</f>
        <v/>
      </c>
      <c r="O820" s="20"/>
      <c r="P820" s="28" t="str">
        <f>IFERROR(VLOOKUP(O820,PARTIDA!$C$1:$D$1000,2,0),"")</f>
        <v/>
      </c>
      <c r="Q820" s="31"/>
      <c r="R820" s="32"/>
      <c r="S820" s="31"/>
      <c r="T820" s="31"/>
      <c r="U820" s="20"/>
      <c r="V820" s="33"/>
      <c r="W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" s="35"/>
      <c r="Y820" s="34">
        <f>Tabla24[TOTAL 2024]+Tabla24[2025]</f>
        <v>0</v>
      </c>
      <c r="Z820" s="21"/>
      <c r="AA820" s="31"/>
      <c r="AB820" s="36" t="str">
        <f>IFERROR(VLOOKUP(AA820,ESCALA!$B$1:$C$1000,2,0),"")</f>
        <v/>
      </c>
      <c r="AC820" s="31"/>
      <c r="AD820" s="31"/>
      <c r="AE820" s="31"/>
      <c r="AF820" s="31"/>
      <c r="AG820" s="31"/>
    </row>
    <row r="821" spans="6:33" x14ac:dyDescent="0.25">
      <c r="F821" s="27"/>
      <c r="G821" s="27"/>
      <c r="H821" s="27"/>
      <c r="I821" s="27"/>
      <c r="J821" s="19"/>
      <c r="K821" s="20"/>
      <c r="L821" s="31"/>
      <c r="M821" s="31"/>
      <c r="N821" s="29" t="str">
        <f>IFERROR(VLOOKUP(M821,TAREAS!$C$1:$D$1000,2,0),"")</f>
        <v/>
      </c>
      <c r="O821" s="20"/>
      <c r="P821" s="28" t="str">
        <f>IFERROR(VLOOKUP(O821,PARTIDA!$C$1:$D$1000,2,0),"")</f>
        <v/>
      </c>
      <c r="Q821" s="31"/>
      <c r="R821" s="32"/>
      <c r="S821" s="31"/>
      <c r="T821" s="31"/>
      <c r="U821" s="20"/>
      <c r="V821" s="33"/>
      <c r="W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" s="35"/>
      <c r="Y821" s="34">
        <f>Tabla24[TOTAL 2024]+Tabla24[2025]</f>
        <v>0</v>
      </c>
      <c r="Z821" s="21"/>
      <c r="AA821" s="31"/>
      <c r="AB821" s="36" t="str">
        <f>IFERROR(VLOOKUP(AA821,ESCALA!$B$1:$C$1000,2,0),"")</f>
        <v/>
      </c>
      <c r="AC821" s="31"/>
      <c r="AD821" s="31"/>
      <c r="AE821" s="31"/>
      <c r="AF821" s="31"/>
      <c r="AG821" s="31"/>
    </row>
    <row r="822" spans="6:33" x14ac:dyDescent="0.25">
      <c r="F822" s="27"/>
      <c r="G822" s="27"/>
      <c r="H822" s="27"/>
      <c r="I822" s="27"/>
      <c r="J822" s="19"/>
      <c r="K822" s="20"/>
      <c r="L822" s="31"/>
      <c r="M822" s="31"/>
      <c r="N822" s="29" t="str">
        <f>IFERROR(VLOOKUP(M822,TAREAS!$C$1:$D$1000,2,0),"")</f>
        <v/>
      </c>
      <c r="O822" s="20"/>
      <c r="P822" s="28" t="str">
        <f>IFERROR(VLOOKUP(O822,PARTIDA!$C$1:$D$1000,2,0),"")</f>
        <v/>
      </c>
      <c r="Q822" s="31"/>
      <c r="R822" s="32"/>
      <c r="S822" s="31"/>
      <c r="T822" s="31"/>
      <c r="U822" s="20"/>
      <c r="V822" s="33"/>
      <c r="W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" s="35"/>
      <c r="Y822" s="34">
        <f>Tabla24[TOTAL 2024]+Tabla24[2025]</f>
        <v>0</v>
      </c>
      <c r="Z822" s="21"/>
      <c r="AA822" s="31"/>
      <c r="AB822" s="36" t="str">
        <f>IFERROR(VLOOKUP(AA822,ESCALA!$B$1:$C$1000,2,0),"")</f>
        <v/>
      </c>
      <c r="AC822" s="31"/>
      <c r="AD822" s="31"/>
      <c r="AE822" s="31"/>
      <c r="AF822" s="31"/>
      <c r="AG822" s="31"/>
    </row>
    <row r="823" spans="6:33" x14ac:dyDescent="0.25">
      <c r="F823" s="27"/>
      <c r="G823" s="27"/>
      <c r="H823" s="27"/>
      <c r="I823" s="27"/>
      <c r="J823" s="19"/>
      <c r="K823" s="20"/>
      <c r="L823" s="31"/>
      <c r="M823" s="31"/>
      <c r="N823" s="29" t="str">
        <f>IFERROR(VLOOKUP(M823,TAREAS!$C$1:$D$1000,2,0),"")</f>
        <v/>
      </c>
      <c r="O823" s="20"/>
      <c r="P823" s="28" t="str">
        <f>IFERROR(VLOOKUP(O823,PARTIDA!$C$1:$D$1000,2,0),"")</f>
        <v/>
      </c>
      <c r="Q823" s="31"/>
      <c r="R823" s="32"/>
      <c r="S823" s="31"/>
      <c r="T823" s="31"/>
      <c r="U823" s="20"/>
      <c r="V823" s="33"/>
      <c r="W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" s="35"/>
      <c r="Y823" s="34">
        <f>Tabla24[TOTAL 2024]+Tabla24[2025]</f>
        <v>0</v>
      </c>
      <c r="Z823" s="21"/>
      <c r="AA823" s="31"/>
      <c r="AB823" s="36" t="str">
        <f>IFERROR(VLOOKUP(AA823,ESCALA!$B$1:$C$1000,2,0),"")</f>
        <v/>
      </c>
      <c r="AC823" s="31"/>
      <c r="AD823" s="31"/>
      <c r="AE823" s="31"/>
      <c r="AF823" s="31"/>
      <c r="AG823" s="31"/>
    </row>
    <row r="824" spans="6:33" x14ac:dyDescent="0.25">
      <c r="F824" s="27"/>
      <c r="G824" s="27"/>
      <c r="H824" s="27"/>
      <c r="I824" s="27"/>
      <c r="J824" s="19"/>
      <c r="K824" s="20"/>
      <c r="L824" s="31"/>
      <c r="M824" s="31"/>
      <c r="N824" s="29" t="str">
        <f>IFERROR(VLOOKUP(M824,TAREAS!$C$1:$D$1000,2,0),"")</f>
        <v/>
      </c>
      <c r="O824" s="20"/>
      <c r="P824" s="28" t="str">
        <f>IFERROR(VLOOKUP(O824,PARTIDA!$C$1:$D$1000,2,0),"")</f>
        <v/>
      </c>
      <c r="Q824" s="31"/>
      <c r="R824" s="32"/>
      <c r="S824" s="31"/>
      <c r="T824" s="31"/>
      <c r="U824" s="20"/>
      <c r="V824" s="33"/>
      <c r="W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" s="35"/>
      <c r="Y824" s="34">
        <f>Tabla24[TOTAL 2024]+Tabla24[2025]</f>
        <v>0</v>
      </c>
      <c r="Z824" s="21"/>
      <c r="AA824" s="31"/>
      <c r="AB824" s="36" t="str">
        <f>IFERROR(VLOOKUP(AA824,ESCALA!$B$1:$C$1000,2,0),"")</f>
        <v/>
      </c>
      <c r="AC824" s="31"/>
      <c r="AD824" s="31"/>
      <c r="AE824" s="31"/>
      <c r="AF824" s="31"/>
      <c r="AG824" s="31"/>
    </row>
    <row r="825" spans="6:33" x14ac:dyDescent="0.25">
      <c r="F825" s="27"/>
      <c r="G825" s="27"/>
      <c r="H825" s="27"/>
      <c r="I825" s="27"/>
      <c r="J825" s="19"/>
      <c r="K825" s="20"/>
      <c r="L825" s="31"/>
      <c r="M825" s="31"/>
      <c r="N825" s="29" t="str">
        <f>IFERROR(VLOOKUP(M825,TAREAS!$C$1:$D$1000,2,0),"")</f>
        <v/>
      </c>
      <c r="O825" s="20"/>
      <c r="P825" s="28" t="str">
        <f>IFERROR(VLOOKUP(O825,PARTIDA!$C$1:$D$1000,2,0),"")</f>
        <v/>
      </c>
      <c r="Q825" s="31"/>
      <c r="R825" s="32"/>
      <c r="S825" s="31"/>
      <c r="T825" s="31"/>
      <c r="U825" s="20"/>
      <c r="V825" s="33"/>
      <c r="W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" s="35"/>
      <c r="Y825" s="34">
        <f>Tabla24[TOTAL 2024]+Tabla24[2025]</f>
        <v>0</v>
      </c>
      <c r="Z825" s="21"/>
      <c r="AA825" s="31"/>
      <c r="AB825" s="36" t="str">
        <f>IFERROR(VLOOKUP(AA825,ESCALA!$B$1:$C$1000,2,0),"")</f>
        <v/>
      </c>
      <c r="AC825" s="31"/>
      <c r="AD825" s="31"/>
      <c r="AE825" s="31"/>
      <c r="AF825" s="31"/>
      <c r="AG825" s="31"/>
    </row>
    <row r="826" spans="6:33" x14ac:dyDescent="0.25">
      <c r="F826" s="27"/>
      <c r="G826" s="27"/>
      <c r="H826" s="27"/>
      <c r="I826" s="27"/>
      <c r="J826" s="19"/>
      <c r="K826" s="20"/>
      <c r="L826" s="31"/>
      <c r="M826" s="31"/>
      <c r="N826" s="29" t="str">
        <f>IFERROR(VLOOKUP(M826,TAREAS!$C$1:$D$1000,2,0),"")</f>
        <v/>
      </c>
      <c r="O826" s="20"/>
      <c r="P826" s="28" t="str">
        <f>IFERROR(VLOOKUP(O826,PARTIDA!$C$1:$D$1000,2,0),"")</f>
        <v/>
      </c>
      <c r="Q826" s="31"/>
      <c r="R826" s="32"/>
      <c r="S826" s="31"/>
      <c r="T826" s="31"/>
      <c r="U826" s="20"/>
      <c r="V826" s="33"/>
      <c r="W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" s="35"/>
      <c r="Y826" s="34">
        <f>Tabla24[TOTAL 2024]+Tabla24[2025]</f>
        <v>0</v>
      </c>
      <c r="Z826" s="21"/>
      <c r="AA826" s="31"/>
      <c r="AB826" s="36" t="str">
        <f>IFERROR(VLOOKUP(AA826,ESCALA!$B$1:$C$1000,2,0),"")</f>
        <v/>
      </c>
      <c r="AC826" s="31"/>
      <c r="AD826" s="31"/>
      <c r="AE826" s="31"/>
      <c r="AF826" s="31"/>
      <c r="AG826" s="31"/>
    </row>
    <row r="827" spans="6:33" x14ac:dyDescent="0.25">
      <c r="F827" s="27"/>
      <c r="G827" s="27"/>
      <c r="H827" s="27"/>
      <c r="I827" s="27"/>
      <c r="J827" s="19"/>
      <c r="K827" s="20"/>
      <c r="L827" s="31"/>
      <c r="M827" s="31"/>
      <c r="N827" s="29" t="str">
        <f>IFERROR(VLOOKUP(M827,TAREAS!$C$1:$D$1000,2,0),"")</f>
        <v/>
      </c>
      <c r="O827" s="20"/>
      <c r="P827" s="28" t="str">
        <f>IFERROR(VLOOKUP(O827,PARTIDA!$C$1:$D$1000,2,0),"")</f>
        <v/>
      </c>
      <c r="Q827" s="31"/>
      <c r="R827" s="32"/>
      <c r="S827" s="31"/>
      <c r="T827" s="31"/>
      <c r="U827" s="20"/>
      <c r="V827" s="33"/>
      <c r="W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" s="35"/>
      <c r="Y827" s="34">
        <f>Tabla24[TOTAL 2024]+Tabla24[2025]</f>
        <v>0</v>
      </c>
      <c r="Z827" s="21"/>
      <c r="AA827" s="31"/>
      <c r="AB827" s="36" t="str">
        <f>IFERROR(VLOOKUP(AA827,ESCALA!$B$1:$C$1000,2,0),"")</f>
        <v/>
      </c>
      <c r="AC827" s="31"/>
      <c r="AD827" s="31"/>
      <c r="AE827" s="31"/>
      <c r="AF827" s="31"/>
      <c r="AG827" s="31"/>
    </row>
    <row r="828" spans="6:33" x14ac:dyDescent="0.25">
      <c r="F828" s="27"/>
      <c r="G828" s="27"/>
      <c r="H828" s="27"/>
      <c r="I828" s="27"/>
      <c r="J828" s="19"/>
      <c r="K828" s="20"/>
      <c r="L828" s="31"/>
      <c r="M828" s="31"/>
      <c r="N828" s="29" t="str">
        <f>IFERROR(VLOOKUP(M828,TAREAS!$C$1:$D$1000,2,0),"")</f>
        <v/>
      </c>
      <c r="O828" s="20"/>
      <c r="P828" s="28" t="str">
        <f>IFERROR(VLOOKUP(O828,PARTIDA!$C$1:$D$1000,2,0),"")</f>
        <v/>
      </c>
      <c r="Q828" s="31"/>
      <c r="R828" s="32"/>
      <c r="S828" s="31"/>
      <c r="T828" s="31"/>
      <c r="U828" s="20"/>
      <c r="V828" s="33"/>
      <c r="W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" s="35"/>
      <c r="Y828" s="34">
        <f>Tabla24[TOTAL 2024]+Tabla24[2025]</f>
        <v>0</v>
      </c>
      <c r="Z828" s="21"/>
      <c r="AA828" s="31"/>
      <c r="AB828" s="36" t="str">
        <f>IFERROR(VLOOKUP(AA828,ESCALA!$B$1:$C$1000,2,0),"")</f>
        <v/>
      </c>
      <c r="AC828" s="31"/>
      <c r="AD828" s="31"/>
      <c r="AE828" s="31"/>
      <c r="AF828" s="31"/>
      <c r="AG828" s="31"/>
    </row>
    <row r="829" spans="6:33" x14ac:dyDescent="0.25">
      <c r="F829" s="27"/>
      <c r="G829" s="27"/>
      <c r="H829" s="27"/>
      <c r="I829" s="27"/>
      <c r="J829" s="19"/>
      <c r="K829" s="20"/>
      <c r="L829" s="31"/>
      <c r="M829" s="31"/>
      <c r="N829" s="29" t="str">
        <f>IFERROR(VLOOKUP(M829,TAREAS!$C$1:$D$1000,2,0),"")</f>
        <v/>
      </c>
      <c r="O829" s="20"/>
      <c r="P829" s="28" t="str">
        <f>IFERROR(VLOOKUP(O829,PARTIDA!$C$1:$D$1000,2,0),"")</f>
        <v/>
      </c>
      <c r="Q829" s="31"/>
      <c r="R829" s="32"/>
      <c r="S829" s="31"/>
      <c r="T829" s="31"/>
      <c r="U829" s="20"/>
      <c r="V829" s="33"/>
      <c r="W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" s="35"/>
      <c r="Y829" s="34">
        <f>Tabla24[TOTAL 2024]+Tabla24[2025]</f>
        <v>0</v>
      </c>
      <c r="Z829" s="21"/>
      <c r="AA829" s="31"/>
      <c r="AB829" s="36" t="str">
        <f>IFERROR(VLOOKUP(AA829,ESCALA!$B$1:$C$1000,2,0),"")</f>
        <v/>
      </c>
      <c r="AC829" s="31"/>
      <c r="AD829" s="31"/>
      <c r="AE829" s="31"/>
      <c r="AF829" s="31"/>
      <c r="AG829" s="31"/>
    </row>
    <row r="830" spans="6:33" x14ac:dyDescent="0.25">
      <c r="F830" s="27"/>
      <c r="G830" s="27"/>
      <c r="H830" s="27"/>
      <c r="I830" s="27"/>
      <c r="J830" s="19"/>
      <c r="K830" s="20"/>
      <c r="L830" s="31"/>
      <c r="M830" s="31"/>
      <c r="N830" s="29" t="str">
        <f>IFERROR(VLOOKUP(M830,TAREAS!$C$1:$D$1000,2,0),"")</f>
        <v/>
      </c>
      <c r="O830" s="20"/>
      <c r="P830" s="28" t="str">
        <f>IFERROR(VLOOKUP(O830,PARTIDA!$C$1:$D$1000,2,0),"")</f>
        <v/>
      </c>
      <c r="Q830" s="31"/>
      <c r="R830" s="32"/>
      <c r="S830" s="31"/>
      <c r="T830" s="31"/>
      <c r="U830" s="20"/>
      <c r="V830" s="33"/>
      <c r="W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" s="35"/>
      <c r="Y830" s="34">
        <f>Tabla24[TOTAL 2024]+Tabla24[2025]</f>
        <v>0</v>
      </c>
      <c r="Z830" s="21"/>
      <c r="AA830" s="31"/>
      <c r="AB830" s="36" t="str">
        <f>IFERROR(VLOOKUP(AA830,ESCALA!$B$1:$C$1000,2,0),"")</f>
        <v/>
      </c>
      <c r="AC830" s="31"/>
      <c r="AD830" s="31"/>
      <c r="AE830" s="31"/>
      <c r="AF830" s="31"/>
      <c r="AG830" s="31"/>
    </row>
    <row r="831" spans="6:33" x14ac:dyDescent="0.25">
      <c r="F831" s="27"/>
      <c r="G831" s="27"/>
      <c r="H831" s="27"/>
      <c r="I831" s="27"/>
      <c r="J831" s="19"/>
      <c r="K831" s="20"/>
      <c r="L831" s="31"/>
      <c r="M831" s="31"/>
      <c r="N831" s="29" t="str">
        <f>IFERROR(VLOOKUP(M831,TAREAS!$C$1:$D$1000,2,0),"")</f>
        <v/>
      </c>
      <c r="O831" s="20"/>
      <c r="P831" s="28" t="str">
        <f>IFERROR(VLOOKUP(O831,PARTIDA!$C$1:$D$1000,2,0),"")</f>
        <v/>
      </c>
      <c r="Q831" s="31"/>
      <c r="R831" s="32"/>
      <c r="S831" s="31"/>
      <c r="T831" s="31"/>
      <c r="U831" s="20"/>
      <c r="V831" s="33"/>
      <c r="W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" s="35"/>
      <c r="Y831" s="34">
        <f>Tabla24[TOTAL 2024]+Tabla24[2025]</f>
        <v>0</v>
      </c>
      <c r="Z831" s="21"/>
      <c r="AA831" s="31"/>
      <c r="AB831" s="36" t="str">
        <f>IFERROR(VLOOKUP(AA831,ESCALA!$B$1:$C$1000,2,0),"")</f>
        <v/>
      </c>
      <c r="AC831" s="31"/>
      <c r="AD831" s="31"/>
      <c r="AE831" s="31"/>
      <c r="AF831" s="31"/>
      <c r="AG831" s="31"/>
    </row>
    <row r="832" spans="6:33" x14ac:dyDescent="0.25">
      <c r="F832" s="27"/>
      <c r="G832" s="27"/>
      <c r="H832" s="27"/>
      <c r="I832" s="27"/>
      <c r="J832" s="19"/>
      <c r="K832" s="20"/>
      <c r="L832" s="31"/>
      <c r="M832" s="31"/>
      <c r="N832" s="29" t="str">
        <f>IFERROR(VLOOKUP(M832,TAREAS!$C$1:$D$1000,2,0),"")</f>
        <v/>
      </c>
      <c r="O832" s="20"/>
      <c r="P832" s="28" t="str">
        <f>IFERROR(VLOOKUP(O832,PARTIDA!$C$1:$D$1000,2,0),"")</f>
        <v/>
      </c>
      <c r="Q832" s="31"/>
      <c r="R832" s="32"/>
      <c r="S832" s="31"/>
      <c r="T832" s="31"/>
      <c r="U832" s="20"/>
      <c r="V832" s="33"/>
      <c r="W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" s="35"/>
      <c r="Y832" s="34">
        <f>Tabla24[TOTAL 2024]+Tabla24[2025]</f>
        <v>0</v>
      </c>
      <c r="Z832" s="21"/>
      <c r="AA832" s="31"/>
      <c r="AB832" s="36" t="str">
        <f>IFERROR(VLOOKUP(AA832,ESCALA!$B$1:$C$1000,2,0),"")</f>
        <v/>
      </c>
      <c r="AC832" s="31"/>
      <c r="AD832" s="31"/>
      <c r="AE832" s="31"/>
      <c r="AF832" s="31"/>
      <c r="AG832" s="31"/>
    </row>
    <row r="833" spans="6:33" x14ac:dyDescent="0.25">
      <c r="F833" s="27"/>
      <c r="G833" s="27"/>
      <c r="H833" s="27"/>
      <c r="I833" s="27"/>
      <c r="J833" s="19"/>
      <c r="K833" s="20"/>
      <c r="L833" s="31"/>
      <c r="M833" s="31"/>
      <c r="N833" s="29" t="str">
        <f>IFERROR(VLOOKUP(M833,TAREAS!$C$1:$D$1000,2,0),"")</f>
        <v/>
      </c>
      <c r="O833" s="20"/>
      <c r="P833" s="28" t="str">
        <f>IFERROR(VLOOKUP(O833,PARTIDA!$C$1:$D$1000,2,0),"")</f>
        <v/>
      </c>
      <c r="Q833" s="31"/>
      <c r="R833" s="32"/>
      <c r="S833" s="31"/>
      <c r="T833" s="31"/>
      <c r="U833" s="20"/>
      <c r="V833" s="33"/>
      <c r="W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" s="35"/>
      <c r="Y833" s="34">
        <f>Tabla24[TOTAL 2024]+Tabla24[2025]</f>
        <v>0</v>
      </c>
      <c r="Z833" s="21"/>
      <c r="AA833" s="31"/>
      <c r="AB833" s="36" t="str">
        <f>IFERROR(VLOOKUP(AA833,ESCALA!$B$1:$C$1000,2,0),"")</f>
        <v/>
      </c>
      <c r="AC833" s="31"/>
      <c r="AD833" s="31"/>
      <c r="AE833" s="31"/>
      <c r="AF833" s="31"/>
      <c r="AG833" s="31"/>
    </row>
    <row r="834" spans="6:33" x14ac:dyDescent="0.25">
      <c r="F834" s="27"/>
      <c r="G834" s="27"/>
      <c r="H834" s="27"/>
      <c r="I834" s="27"/>
      <c r="J834" s="19"/>
      <c r="K834" s="20"/>
      <c r="L834" s="31"/>
      <c r="M834" s="31"/>
      <c r="N834" s="29" t="str">
        <f>IFERROR(VLOOKUP(M834,TAREAS!$C$1:$D$1000,2,0),"")</f>
        <v/>
      </c>
      <c r="O834" s="20"/>
      <c r="P834" s="28" t="str">
        <f>IFERROR(VLOOKUP(O834,PARTIDA!$C$1:$D$1000,2,0),"")</f>
        <v/>
      </c>
      <c r="Q834" s="31"/>
      <c r="R834" s="32"/>
      <c r="S834" s="31"/>
      <c r="T834" s="31"/>
      <c r="U834" s="20"/>
      <c r="V834" s="33"/>
      <c r="W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" s="35"/>
      <c r="Y834" s="34">
        <f>Tabla24[TOTAL 2024]+Tabla24[2025]</f>
        <v>0</v>
      </c>
      <c r="Z834" s="21"/>
      <c r="AA834" s="31"/>
      <c r="AB834" s="36" t="str">
        <f>IFERROR(VLOOKUP(AA834,ESCALA!$B$1:$C$1000,2,0),"")</f>
        <v/>
      </c>
      <c r="AC834" s="31"/>
      <c r="AD834" s="31"/>
      <c r="AE834" s="31"/>
      <c r="AF834" s="31"/>
      <c r="AG834" s="31"/>
    </row>
    <row r="835" spans="6:33" x14ac:dyDescent="0.25">
      <c r="F835" s="27"/>
      <c r="G835" s="27"/>
      <c r="H835" s="27"/>
      <c r="I835" s="27"/>
      <c r="J835" s="19"/>
      <c r="K835" s="20"/>
      <c r="L835" s="31"/>
      <c r="M835" s="31"/>
      <c r="N835" s="29" t="str">
        <f>IFERROR(VLOOKUP(M835,TAREAS!$C$1:$D$1000,2,0),"")</f>
        <v/>
      </c>
      <c r="O835" s="20"/>
      <c r="P835" s="28" t="str">
        <f>IFERROR(VLOOKUP(O835,PARTIDA!$C$1:$D$1000,2,0),"")</f>
        <v/>
      </c>
      <c r="Q835" s="31"/>
      <c r="R835" s="32"/>
      <c r="S835" s="31"/>
      <c r="T835" s="31"/>
      <c r="U835" s="20"/>
      <c r="V835" s="33"/>
      <c r="W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" s="35"/>
      <c r="Y835" s="34">
        <f>Tabla24[TOTAL 2024]+Tabla24[2025]</f>
        <v>0</v>
      </c>
      <c r="Z835" s="21"/>
      <c r="AA835" s="31"/>
      <c r="AB835" s="36" t="str">
        <f>IFERROR(VLOOKUP(AA835,ESCALA!$B$1:$C$1000,2,0),"")</f>
        <v/>
      </c>
      <c r="AC835" s="31"/>
      <c r="AD835" s="31"/>
      <c r="AE835" s="31"/>
      <c r="AF835" s="31"/>
      <c r="AG835" s="31"/>
    </row>
    <row r="836" spans="6:33" x14ac:dyDescent="0.25">
      <c r="F836" s="27"/>
      <c r="G836" s="27"/>
      <c r="H836" s="27"/>
      <c r="I836" s="27"/>
      <c r="J836" s="19"/>
      <c r="K836" s="20"/>
      <c r="L836" s="31"/>
      <c r="M836" s="31"/>
      <c r="N836" s="29" t="str">
        <f>IFERROR(VLOOKUP(M836,TAREAS!$C$1:$D$1000,2,0),"")</f>
        <v/>
      </c>
      <c r="O836" s="20"/>
      <c r="P836" s="28" t="str">
        <f>IFERROR(VLOOKUP(O836,PARTIDA!$C$1:$D$1000,2,0),"")</f>
        <v/>
      </c>
      <c r="Q836" s="31"/>
      <c r="R836" s="32"/>
      <c r="S836" s="31"/>
      <c r="T836" s="31"/>
      <c r="U836" s="20"/>
      <c r="V836" s="33"/>
      <c r="W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" s="35"/>
      <c r="Y836" s="34">
        <f>Tabla24[TOTAL 2024]+Tabla24[2025]</f>
        <v>0</v>
      </c>
      <c r="Z836" s="21"/>
      <c r="AA836" s="31"/>
      <c r="AB836" s="36" t="str">
        <f>IFERROR(VLOOKUP(AA836,ESCALA!$B$1:$C$1000,2,0),"")</f>
        <v/>
      </c>
      <c r="AC836" s="31"/>
      <c r="AD836" s="31"/>
      <c r="AE836" s="31"/>
      <c r="AF836" s="31"/>
      <c r="AG836" s="31"/>
    </row>
    <row r="837" spans="6:33" x14ac:dyDescent="0.25">
      <c r="F837" s="27"/>
      <c r="G837" s="27"/>
      <c r="H837" s="27"/>
      <c r="I837" s="27"/>
      <c r="J837" s="19"/>
      <c r="K837" s="20"/>
      <c r="L837" s="31"/>
      <c r="M837" s="31"/>
      <c r="N837" s="29" t="str">
        <f>IFERROR(VLOOKUP(M837,TAREAS!$C$1:$D$1000,2,0),"")</f>
        <v/>
      </c>
      <c r="O837" s="20"/>
      <c r="P837" s="28" t="str">
        <f>IFERROR(VLOOKUP(O837,PARTIDA!$C$1:$D$1000,2,0),"")</f>
        <v/>
      </c>
      <c r="Q837" s="31"/>
      <c r="R837" s="32"/>
      <c r="S837" s="31"/>
      <c r="T837" s="31"/>
      <c r="U837" s="20"/>
      <c r="V837" s="33"/>
      <c r="W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" s="35"/>
      <c r="Y837" s="34">
        <f>Tabla24[TOTAL 2024]+Tabla24[2025]</f>
        <v>0</v>
      </c>
      <c r="Z837" s="21"/>
      <c r="AA837" s="31"/>
      <c r="AB837" s="36" t="str">
        <f>IFERROR(VLOOKUP(AA837,ESCALA!$B$1:$C$1000,2,0),"")</f>
        <v/>
      </c>
      <c r="AC837" s="31"/>
      <c r="AD837" s="31"/>
      <c r="AE837" s="31"/>
      <c r="AF837" s="31"/>
      <c r="AG837" s="31"/>
    </row>
    <row r="838" spans="6:33" x14ac:dyDescent="0.25">
      <c r="F838" s="27"/>
      <c r="G838" s="27"/>
      <c r="H838" s="27"/>
      <c r="I838" s="27"/>
      <c r="J838" s="19"/>
      <c r="K838" s="20"/>
      <c r="L838" s="31"/>
      <c r="M838" s="31"/>
      <c r="N838" s="29" t="str">
        <f>IFERROR(VLOOKUP(M838,TAREAS!$C$1:$D$1000,2,0),"")</f>
        <v/>
      </c>
      <c r="O838" s="20"/>
      <c r="P838" s="28" t="str">
        <f>IFERROR(VLOOKUP(O838,PARTIDA!$C$1:$D$1000,2,0),"")</f>
        <v/>
      </c>
      <c r="Q838" s="31"/>
      <c r="R838" s="32"/>
      <c r="S838" s="31"/>
      <c r="T838" s="31"/>
      <c r="U838" s="20"/>
      <c r="V838" s="33"/>
      <c r="W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" s="35"/>
      <c r="Y838" s="34">
        <f>Tabla24[TOTAL 2024]+Tabla24[2025]</f>
        <v>0</v>
      </c>
      <c r="Z838" s="21"/>
      <c r="AA838" s="31"/>
      <c r="AB838" s="36" t="str">
        <f>IFERROR(VLOOKUP(AA838,ESCALA!$B$1:$C$1000,2,0),"")</f>
        <v/>
      </c>
      <c r="AC838" s="31"/>
      <c r="AD838" s="31"/>
      <c r="AE838" s="31"/>
      <c r="AF838" s="31"/>
      <c r="AG838" s="31"/>
    </row>
    <row r="839" spans="6:33" x14ac:dyDescent="0.25">
      <c r="F839" s="27"/>
      <c r="G839" s="27"/>
      <c r="H839" s="27"/>
      <c r="I839" s="27"/>
      <c r="J839" s="19"/>
      <c r="K839" s="20"/>
      <c r="L839" s="31"/>
      <c r="M839" s="31"/>
      <c r="N839" s="29" t="str">
        <f>IFERROR(VLOOKUP(M839,TAREAS!$C$1:$D$1000,2,0),"")</f>
        <v/>
      </c>
      <c r="O839" s="20"/>
      <c r="P839" s="28" t="str">
        <f>IFERROR(VLOOKUP(O839,PARTIDA!$C$1:$D$1000,2,0),"")</f>
        <v/>
      </c>
      <c r="Q839" s="31"/>
      <c r="R839" s="32"/>
      <c r="S839" s="31"/>
      <c r="T839" s="31"/>
      <c r="U839" s="20"/>
      <c r="V839" s="33"/>
      <c r="W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" s="35"/>
      <c r="Y839" s="34">
        <f>Tabla24[TOTAL 2024]+Tabla24[2025]</f>
        <v>0</v>
      </c>
      <c r="Z839" s="21"/>
      <c r="AA839" s="31"/>
      <c r="AB839" s="36" t="str">
        <f>IFERROR(VLOOKUP(AA839,ESCALA!$B$1:$C$1000,2,0),"")</f>
        <v/>
      </c>
      <c r="AC839" s="31"/>
      <c r="AD839" s="31"/>
      <c r="AE839" s="31"/>
      <c r="AF839" s="31"/>
      <c r="AG839" s="31"/>
    </row>
    <row r="840" spans="6:33" x14ac:dyDescent="0.25">
      <c r="F840" s="27"/>
      <c r="G840" s="27"/>
      <c r="H840" s="27"/>
      <c r="I840" s="27"/>
      <c r="J840" s="19"/>
      <c r="K840" s="20"/>
      <c r="L840" s="31"/>
      <c r="M840" s="31"/>
      <c r="N840" s="29" t="str">
        <f>IFERROR(VLOOKUP(M840,TAREAS!$C$1:$D$1000,2,0),"")</f>
        <v/>
      </c>
      <c r="O840" s="20"/>
      <c r="P840" s="28" t="str">
        <f>IFERROR(VLOOKUP(O840,PARTIDA!$C$1:$D$1000,2,0),"")</f>
        <v/>
      </c>
      <c r="Q840" s="31"/>
      <c r="R840" s="32"/>
      <c r="S840" s="31"/>
      <c r="T840" s="31"/>
      <c r="U840" s="20"/>
      <c r="V840" s="33"/>
      <c r="W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" s="35"/>
      <c r="Y840" s="34">
        <f>Tabla24[TOTAL 2024]+Tabla24[2025]</f>
        <v>0</v>
      </c>
      <c r="Z840" s="21"/>
      <c r="AA840" s="31"/>
      <c r="AB840" s="36" t="str">
        <f>IFERROR(VLOOKUP(AA840,ESCALA!$B$1:$C$1000,2,0),"")</f>
        <v/>
      </c>
      <c r="AC840" s="31"/>
      <c r="AD840" s="31"/>
      <c r="AE840" s="31"/>
      <c r="AF840" s="31"/>
      <c r="AG840" s="31"/>
    </row>
    <row r="841" spans="6:33" x14ac:dyDescent="0.25">
      <c r="F841" s="27"/>
      <c r="G841" s="27"/>
      <c r="H841" s="27"/>
      <c r="I841" s="27"/>
      <c r="J841" s="19"/>
      <c r="K841" s="20"/>
      <c r="L841" s="31"/>
      <c r="M841" s="31"/>
      <c r="N841" s="29" t="str">
        <f>IFERROR(VLOOKUP(M841,TAREAS!$C$1:$D$1000,2,0),"")</f>
        <v/>
      </c>
      <c r="O841" s="20"/>
      <c r="P841" s="28" t="str">
        <f>IFERROR(VLOOKUP(O841,PARTIDA!$C$1:$D$1000,2,0),"")</f>
        <v/>
      </c>
      <c r="Q841" s="31"/>
      <c r="R841" s="32"/>
      <c r="S841" s="31"/>
      <c r="T841" s="31"/>
      <c r="U841" s="20"/>
      <c r="V841" s="33"/>
      <c r="W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" s="35"/>
      <c r="Y841" s="34">
        <f>Tabla24[TOTAL 2024]+Tabla24[2025]</f>
        <v>0</v>
      </c>
      <c r="Z841" s="21"/>
      <c r="AA841" s="31"/>
      <c r="AB841" s="36" t="str">
        <f>IFERROR(VLOOKUP(AA841,ESCALA!$B$1:$C$1000,2,0),"")</f>
        <v/>
      </c>
      <c r="AC841" s="31"/>
      <c r="AD841" s="31"/>
      <c r="AE841" s="31"/>
      <c r="AF841" s="31"/>
      <c r="AG841" s="31"/>
    </row>
    <row r="842" spans="6:33" x14ac:dyDescent="0.25">
      <c r="F842" s="27"/>
      <c r="G842" s="27"/>
      <c r="H842" s="27"/>
      <c r="I842" s="27"/>
      <c r="J842" s="19"/>
      <c r="K842" s="20"/>
      <c r="L842" s="31"/>
      <c r="M842" s="31"/>
      <c r="N842" s="29" t="str">
        <f>IFERROR(VLOOKUP(M842,TAREAS!$C$1:$D$1000,2,0),"")</f>
        <v/>
      </c>
      <c r="O842" s="20"/>
      <c r="P842" s="28" t="str">
        <f>IFERROR(VLOOKUP(O842,PARTIDA!$C$1:$D$1000,2,0),"")</f>
        <v/>
      </c>
      <c r="Q842" s="31"/>
      <c r="R842" s="32"/>
      <c r="S842" s="31"/>
      <c r="T842" s="31"/>
      <c r="U842" s="20"/>
      <c r="V842" s="33"/>
      <c r="W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" s="35"/>
      <c r="Y842" s="34">
        <f>Tabla24[TOTAL 2024]+Tabla24[2025]</f>
        <v>0</v>
      </c>
      <c r="Z842" s="21"/>
      <c r="AA842" s="31"/>
      <c r="AB842" s="36" t="str">
        <f>IFERROR(VLOOKUP(AA842,ESCALA!$B$1:$C$1000,2,0),"")</f>
        <v/>
      </c>
      <c r="AC842" s="31"/>
      <c r="AD842" s="31"/>
      <c r="AE842" s="31"/>
      <c r="AF842" s="31"/>
      <c r="AG842" s="31"/>
    </row>
    <row r="843" spans="6:33" x14ac:dyDescent="0.25">
      <c r="F843" s="27"/>
      <c r="G843" s="27"/>
      <c r="H843" s="27"/>
      <c r="I843" s="27"/>
      <c r="J843" s="19"/>
      <c r="K843" s="20"/>
      <c r="L843" s="31"/>
      <c r="M843" s="31"/>
      <c r="N843" s="29" t="str">
        <f>IFERROR(VLOOKUP(M843,TAREAS!$C$1:$D$1000,2,0),"")</f>
        <v/>
      </c>
      <c r="O843" s="20"/>
      <c r="P843" s="28" t="str">
        <f>IFERROR(VLOOKUP(O843,PARTIDA!$C$1:$D$1000,2,0),"")</f>
        <v/>
      </c>
      <c r="Q843" s="31"/>
      <c r="R843" s="32"/>
      <c r="S843" s="31"/>
      <c r="T843" s="31"/>
      <c r="U843" s="20"/>
      <c r="V843" s="33"/>
      <c r="W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" s="35"/>
      <c r="Y843" s="34">
        <f>Tabla24[TOTAL 2024]+Tabla24[2025]</f>
        <v>0</v>
      </c>
      <c r="Z843" s="21"/>
      <c r="AA843" s="31"/>
      <c r="AB843" s="36" t="str">
        <f>IFERROR(VLOOKUP(AA843,ESCALA!$B$1:$C$1000,2,0),"")</f>
        <v/>
      </c>
      <c r="AC843" s="31"/>
      <c r="AD843" s="31"/>
      <c r="AE843" s="31"/>
      <c r="AF843" s="31"/>
      <c r="AG843" s="31"/>
    </row>
    <row r="844" spans="6:33" x14ac:dyDescent="0.25">
      <c r="F844" s="27"/>
      <c r="G844" s="27"/>
      <c r="H844" s="27"/>
      <c r="I844" s="27"/>
      <c r="J844" s="19"/>
      <c r="K844" s="20"/>
      <c r="L844" s="31"/>
      <c r="M844" s="31"/>
      <c r="N844" s="29" t="str">
        <f>IFERROR(VLOOKUP(M844,TAREAS!$C$1:$D$1000,2,0),"")</f>
        <v/>
      </c>
      <c r="O844" s="20"/>
      <c r="P844" s="28" t="str">
        <f>IFERROR(VLOOKUP(O844,PARTIDA!$C$1:$D$1000,2,0),"")</f>
        <v/>
      </c>
      <c r="Q844" s="31"/>
      <c r="R844" s="32"/>
      <c r="S844" s="31"/>
      <c r="T844" s="31"/>
      <c r="U844" s="20"/>
      <c r="V844" s="33"/>
      <c r="W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" s="35"/>
      <c r="Y844" s="34">
        <f>Tabla24[TOTAL 2024]+Tabla24[2025]</f>
        <v>0</v>
      </c>
      <c r="Z844" s="21"/>
      <c r="AA844" s="31"/>
      <c r="AB844" s="36" t="str">
        <f>IFERROR(VLOOKUP(AA844,ESCALA!$B$1:$C$1000,2,0),"")</f>
        <v/>
      </c>
      <c r="AC844" s="31"/>
      <c r="AD844" s="31"/>
      <c r="AE844" s="31"/>
      <c r="AF844" s="31"/>
      <c r="AG844" s="31"/>
    </row>
    <row r="845" spans="6:33" x14ac:dyDescent="0.25">
      <c r="F845" s="27"/>
      <c r="G845" s="27"/>
      <c r="H845" s="27"/>
      <c r="I845" s="27"/>
      <c r="J845" s="19"/>
      <c r="K845" s="20"/>
      <c r="L845" s="31"/>
      <c r="M845" s="31"/>
      <c r="N845" s="29" t="str">
        <f>IFERROR(VLOOKUP(M845,TAREAS!$C$1:$D$1000,2,0),"")</f>
        <v/>
      </c>
      <c r="O845" s="20"/>
      <c r="P845" s="28" t="str">
        <f>IFERROR(VLOOKUP(O845,PARTIDA!$C$1:$D$1000,2,0),"")</f>
        <v/>
      </c>
      <c r="Q845" s="31"/>
      <c r="R845" s="32"/>
      <c r="S845" s="31"/>
      <c r="T845" s="31"/>
      <c r="U845" s="20"/>
      <c r="V845" s="33"/>
      <c r="W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" s="35"/>
      <c r="Y845" s="34">
        <f>Tabla24[TOTAL 2024]+Tabla24[2025]</f>
        <v>0</v>
      </c>
      <c r="Z845" s="21"/>
      <c r="AA845" s="31"/>
      <c r="AB845" s="36" t="str">
        <f>IFERROR(VLOOKUP(AA845,ESCALA!$B$1:$C$1000,2,0),"")</f>
        <v/>
      </c>
      <c r="AC845" s="31"/>
      <c r="AD845" s="31"/>
      <c r="AE845" s="31"/>
      <c r="AF845" s="31"/>
      <c r="AG845" s="31"/>
    </row>
    <row r="846" spans="6:33" x14ac:dyDescent="0.25">
      <c r="F846" s="27"/>
      <c r="G846" s="27"/>
      <c r="H846" s="27"/>
      <c r="I846" s="27"/>
      <c r="J846" s="19"/>
      <c r="K846" s="20"/>
      <c r="L846" s="31"/>
      <c r="M846" s="31"/>
      <c r="N846" s="29" t="str">
        <f>IFERROR(VLOOKUP(M846,TAREAS!$C$1:$D$1000,2,0),"")</f>
        <v/>
      </c>
      <c r="O846" s="20"/>
      <c r="P846" s="28" t="str">
        <f>IFERROR(VLOOKUP(O846,PARTIDA!$C$1:$D$1000,2,0),"")</f>
        <v/>
      </c>
      <c r="Q846" s="31"/>
      <c r="R846" s="32"/>
      <c r="S846" s="31"/>
      <c r="T846" s="31"/>
      <c r="U846" s="20"/>
      <c r="V846" s="33"/>
      <c r="W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" s="35"/>
      <c r="Y846" s="34">
        <f>Tabla24[TOTAL 2024]+Tabla24[2025]</f>
        <v>0</v>
      </c>
      <c r="Z846" s="21"/>
      <c r="AA846" s="31"/>
      <c r="AB846" s="36" t="str">
        <f>IFERROR(VLOOKUP(AA846,ESCALA!$B$1:$C$1000,2,0),"")</f>
        <v/>
      </c>
      <c r="AC846" s="31"/>
      <c r="AD846" s="31"/>
      <c r="AE846" s="31"/>
      <c r="AF846" s="31"/>
      <c r="AG846" s="31"/>
    </row>
    <row r="847" spans="6:33" x14ac:dyDescent="0.25">
      <c r="F847" s="27"/>
      <c r="G847" s="27"/>
      <c r="H847" s="27"/>
      <c r="I847" s="27"/>
      <c r="J847" s="19"/>
      <c r="K847" s="20"/>
      <c r="L847" s="31"/>
      <c r="M847" s="31"/>
      <c r="N847" s="29" t="str">
        <f>IFERROR(VLOOKUP(M847,TAREAS!$C$1:$D$1000,2,0),"")</f>
        <v/>
      </c>
      <c r="O847" s="20"/>
      <c r="P847" s="28" t="str">
        <f>IFERROR(VLOOKUP(O847,PARTIDA!$C$1:$D$1000,2,0),"")</f>
        <v/>
      </c>
      <c r="Q847" s="31"/>
      <c r="R847" s="32"/>
      <c r="S847" s="31"/>
      <c r="T847" s="31"/>
      <c r="U847" s="20"/>
      <c r="V847" s="33"/>
      <c r="W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" s="35"/>
      <c r="Y847" s="34">
        <f>Tabla24[TOTAL 2024]+Tabla24[2025]</f>
        <v>0</v>
      </c>
      <c r="Z847" s="21"/>
      <c r="AA847" s="31"/>
      <c r="AB847" s="36" t="str">
        <f>IFERROR(VLOOKUP(AA847,ESCALA!$B$1:$C$1000,2,0),"")</f>
        <v/>
      </c>
      <c r="AC847" s="31"/>
      <c r="AD847" s="31"/>
      <c r="AE847" s="31"/>
      <c r="AF847" s="31"/>
      <c r="AG847" s="31"/>
    </row>
    <row r="848" spans="6:33" x14ac:dyDescent="0.25">
      <c r="F848" s="27"/>
      <c r="G848" s="27"/>
      <c r="H848" s="27"/>
      <c r="I848" s="27"/>
      <c r="J848" s="19"/>
      <c r="K848" s="20"/>
      <c r="L848" s="31"/>
      <c r="M848" s="31"/>
      <c r="N848" s="29" t="str">
        <f>IFERROR(VLOOKUP(M848,TAREAS!$C$1:$D$1000,2,0),"")</f>
        <v/>
      </c>
      <c r="O848" s="20"/>
      <c r="P848" s="28" t="str">
        <f>IFERROR(VLOOKUP(O848,PARTIDA!$C$1:$D$1000,2,0),"")</f>
        <v/>
      </c>
      <c r="Q848" s="31"/>
      <c r="R848" s="32"/>
      <c r="S848" s="31"/>
      <c r="T848" s="31"/>
      <c r="U848" s="20"/>
      <c r="V848" s="33"/>
      <c r="W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" s="35"/>
      <c r="Y848" s="34">
        <f>Tabla24[TOTAL 2024]+Tabla24[2025]</f>
        <v>0</v>
      </c>
      <c r="Z848" s="21"/>
      <c r="AA848" s="31"/>
      <c r="AB848" s="36" t="str">
        <f>IFERROR(VLOOKUP(AA848,ESCALA!$B$1:$C$1000,2,0),"")</f>
        <v/>
      </c>
      <c r="AC848" s="31"/>
      <c r="AD848" s="31"/>
      <c r="AE848" s="31"/>
      <c r="AF848" s="31"/>
      <c r="AG848" s="31"/>
    </row>
    <row r="849" spans="6:33" x14ac:dyDescent="0.25">
      <c r="F849" s="27"/>
      <c r="G849" s="27"/>
      <c r="H849" s="27"/>
      <c r="I849" s="27"/>
      <c r="J849" s="19"/>
      <c r="K849" s="20"/>
      <c r="L849" s="31"/>
      <c r="M849" s="31"/>
      <c r="N849" s="29" t="str">
        <f>IFERROR(VLOOKUP(M849,TAREAS!$C$1:$D$1000,2,0),"")</f>
        <v/>
      </c>
      <c r="O849" s="20"/>
      <c r="P849" s="28" t="str">
        <f>IFERROR(VLOOKUP(O849,PARTIDA!$C$1:$D$1000,2,0),"")</f>
        <v/>
      </c>
      <c r="Q849" s="31"/>
      <c r="R849" s="32"/>
      <c r="S849" s="31"/>
      <c r="T849" s="31"/>
      <c r="U849" s="20"/>
      <c r="V849" s="33"/>
      <c r="W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" s="35"/>
      <c r="Y849" s="34">
        <f>Tabla24[TOTAL 2024]+Tabla24[2025]</f>
        <v>0</v>
      </c>
      <c r="Z849" s="21"/>
      <c r="AA849" s="31"/>
      <c r="AB849" s="36" t="str">
        <f>IFERROR(VLOOKUP(AA849,ESCALA!$B$1:$C$1000,2,0),"")</f>
        <v/>
      </c>
      <c r="AC849" s="31"/>
      <c r="AD849" s="31"/>
      <c r="AE849" s="31"/>
      <c r="AF849" s="31"/>
      <c r="AG849" s="31"/>
    </row>
    <row r="850" spans="6:33" x14ac:dyDescent="0.25">
      <c r="F850" s="27"/>
      <c r="G850" s="27"/>
      <c r="H850" s="27"/>
      <c r="I850" s="27"/>
      <c r="J850" s="19"/>
      <c r="K850" s="20"/>
      <c r="L850" s="31"/>
      <c r="M850" s="31"/>
      <c r="N850" s="29" t="str">
        <f>IFERROR(VLOOKUP(M850,TAREAS!$C$1:$D$1000,2,0),"")</f>
        <v/>
      </c>
      <c r="O850" s="20"/>
      <c r="P850" s="28" t="str">
        <f>IFERROR(VLOOKUP(O850,PARTIDA!$C$1:$D$1000,2,0),"")</f>
        <v/>
      </c>
      <c r="Q850" s="31"/>
      <c r="R850" s="32"/>
      <c r="S850" s="31"/>
      <c r="T850" s="31"/>
      <c r="U850" s="20"/>
      <c r="V850" s="33"/>
      <c r="W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" s="35"/>
      <c r="Y850" s="34">
        <f>Tabla24[TOTAL 2024]+Tabla24[2025]</f>
        <v>0</v>
      </c>
      <c r="Z850" s="21"/>
      <c r="AA850" s="31"/>
      <c r="AB850" s="36" t="str">
        <f>IFERROR(VLOOKUP(AA850,ESCALA!$B$1:$C$1000,2,0),"")</f>
        <v/>
      </c>
      <c r="AC850" s="31"/>
      <c r="AD850" s="31"/>
      <c r="AE850" s="31"/>
      <c r="AF850" s="31"/>
      <c r="AG850" s="31"/>
    </row>
    <row r="851" spans="6:33" x14ac:dyDescent="0.25">
      <c r="F851" s="27"/>
      <c r="G851" s="27"/>
      <c r="H851" s="27"/>
      <c r="I851" s="27"/>
      <c r="J851" s="19"/>
      <c r="K851" s="20"/>
      <c r="L851" s="31"/>
      <c r="M851" s="31"/>
      <c r="N851" s="29" t="str">
        <f>IFERROR(VLOOKUP(M851,TAREAS!$C$1:$D$1000,2,0),"")</f>
        <v/>
      </c>
      <c r="O851" s="20"/>
      <c r="P851" s="28" t="str">
        <f>IFERROR(VLOOKUP(O851,PARTIDA!$C$1:$D$1000,2,0),"")</f>
        <v/>
      </c>
      <c r="Q851" s="31"/>
      <c r="R851" s="32"/>
      <c r="S851" s="31"/>
      <c r="T851" s="31"/>
      <c r="U851" s="20"/>
      <c r="V851" s="33"/>
      <c r="W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" s="35"/>
      <c r="Y851" s="34">
        <f>Tabla24[TOTAL 2024]+Tabla24[2025]</f>
        <v>0</v>
      </c>
      <c r="Z851" s="21"/>
      <c r="AA851" s="31"/>
      <c r="AB851" s="36" t="str">
        <f>IFERROR(VLOOKUP(AA851,ESCALA!$B$1:$C$1000,2,0),"")</f>
        <v/>
      </c>
      <c r="AC851" s="31"/>
      <c r="AD851" s="31"/>
      <c r="AE851" s="31"/>
      <c r="AF851" s="31"/>
      <c r="AG851" s="31"/>
    </row>
    <row r="852" spans="6:33" x14ac:dyDescent="0.25">
      <c r="F852" s="27"/>
      <c r="G852" s="27"/>
      <c r="H852" s="27"/>
      <c r="I852" s="27"/>
      <c r="J852" s="19"/>
      <c r="K852" s="20"/>
      <c r="L852" s="31"/>
      <c r="M852" s="31"/>
      <c r="N852" s="29" t="str">
        <f>IFERROR(VLOOKUP(M852,TAREAS!$C$1:$D$1000,2,0),"")</f>
        <v/>
      </c>
      <c r="O852" s="20"/>
      <c r="P852" s="28" t="str">
        <f>IFERROR(VLOOKUP(O852,PARTIDA!$C$1:$D$1000,2,0),"")</f>
        <v/>
      </c>
      <c r="Q852" s="31"/>
      <c r="R852" s="32"/>
      <c r="S852" s="31"/>
      <c r="T852" s="31"/>
      <c r="U852" s="20"/>
      <c r="V852" s="33"/>
      <c r="W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" s="35"/>
      <c r="Y852" s="34">
        <f>Tabla24[TOTAL 2024]+Tabla24[2025]</f>
        <v>0</v>
      </c>
      <c r="Z852" s="21"/>
      <c r="AA852" s="31"/>
      <c r="AB852" s="36" t="str">
        <f>IFERROR(VLOOKUP(AA852,ESCALA!$B$1:$C$1000,2,0),"")</f>
        <v/>
      </c>
      <c r="AC852" s="31"/>
      <c r="AD852" s="31"/>
      <c r="AE852" s="31"/>
      <c r="AF852" s="31"/>
      <c r="AG852" s="31"/>
    </row>
    <row r="853" spans="6:33" x14ac:dyDescent="0.25">
      <c r="F853" s="27"/>
      <c r="G853" s="27"/>
      <c r="H853" s="27"/>
      <c r="I853" s="27"/>
      <c r="J853" s="19"/>
      <c r="K853" s="20"/>
      <c r="L853" s="31"/>
      <c r="M853" s="31"/>
      <c r="N853" s="29" t="str">
        <f>IFERROR(VLOOKUP(M853,TAREAS!$C$1:$D$1000,2,0),"")</f>
        <v/>
      </c>
      <c r="O853" s="20"/>
      <c r="P853" s="28" t="str">
        <f>IFERROR(VLOOKUP(O853,PARTIDA!$C$1:$D$1000,2,0),"")</f>
        <v/>
      </c>
      <c r="Q853" s="31"/>
      <c r="R853" s="32"/>
      <c r="S853" s="31"/>
      <c r="T853" s="31"/>
      <c r="U853" s="20"/>
      <c r="V853" s="33"/>
      <c r="W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" s="35"/>
      <c r="Y853" s="34">
        <f>Tabla24[TOTAL 2024]+Tabla24[2025]</f>
        <v>0</v>
      </c>
      <c r="Z853" s="21"/>
      <c r="AA853" s="31"/>
      <c r="AB853" s="36" t="str">
        <f>IFERROR(VLOOKUP(AA853,ESCALA!$B$1:$C$1000,2,0),"")</f>
        <v/>
      </c>
      <c r="AC853" s="31"/>
      <c r="AD853" s="31"/>
      <c r="AE853" s="31"/>
      <c r="AF853" s="31"/>
      <c r="AG853" s="31"/>
    </row>
    <row r="854" spans="6:33" x14ac:dyDescent="0.25">
      <c r="F854" s="27"/>
      <c r="G854" s="27"/>
      <c r="H854" s="27"/>
      <c r="I854" s="27"/>
      <c r="J854" s="19"/>
      <c r="K854" s="20"/>
      <c r="L854" s="31"/>
      <c r="M854" s="31"/>
      <c r="N854" s="29" t="str">
        <f>IFERROR(VLOOKUP(M854,TAREAS!$C$1:$D$1000,2,0),"")</f>
        <v/>
      </c>
      <c r="O854" s="20"/>
      <c r="P854" s="28" t="str">
        <f>IFERROR(VLOOKUP(O854,PARTIDA!$C$1:$D$1000,2,0),"")</f>
        <v/>
      </c>
      <c r="Q854" s="31"/>
      <c r="R854" s="32"/>
      <c r="S854" s="31"/>
      <c r="T854" s="31"/>
      <c r="U854" s="20"/>
      <c r="V854" s="33"/>
      <c r="W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" s="35"/>
      <c r="Y854" s="34">
        <f>Tabla24[TOTAL 2024]+Tabla24[2025]</f>
        <v>0</v>
      </c>
      <c r="Z854" s="21"/>
      <c r="AA854" s="31"/>
      <c r="AB854" s="36" t="str">
        <f>IFERROR(VLOOKUP(AA854,ESCALA!$B$1:$C$1000,2,0),"")</f>
        <v/>
      </c>
      <c r="AC854" s="31"/>
      <c r="AD854" s="31"/>
      <c r="AE854" s="31"/>
      <c r="AF854" s="31"/>
      <c r="AG854" s="31"/>
    </row>
    <row r="855" spans="6:33" x14ac:dyDescent="0.25">
      <c r="F855" s="27"/>
      <c r="G855" s="27"/>
      <c r="H855" s="27"/>
      <c r="I855" s="27"/>
      <c r="J855" s="19"/>
      <c r="K855" s="20"/>
      <c r="L855" s="31"/>
      <c r="M855" s="31"/>
      <c r="N855" s="29" t="str">
        <f>IFERROR(VLOOKUP(M855,TAREAS!$C$1:$D$1000,2,0),"")</f>
        <v/>
      </c>
      <c r="O855" s="20"/>
      <c r="P855" s="28" t="str">
        <f>IFERROR(VLOOKUP(O855,PARTIDA!$C$1:$D$1000,2,0),"")</f>
        <v/>
      </c>
      <c r="Q855" s="31"/>
      <c r="R855" s="32"/>
      <c r="S855" s="31"/>
      <c r="T855" s="31"/>
      <c r="U855" s="20"/>
      <c r="V855" s="33"/>
      <c r="W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" s="35"/>
      <c r="Y855" s="34">
        <f>Tabla24[TOTAL 2024]+Tabla24[2025]</f>
        <v>0</v>
      </c>
      <c r="Z855" s="21"/>
      <c r="AA855" s="31"/>
      <c r="AB855" s="36" t="str">
        <f>IFERROR(VLOOKUP(AA855,ESCALA!$B$1:$C$1000,2,0),"")</f>
        <v/>
      </c>
      <c r="AC855" s="31"/>
      <c r="AD855" s="31"/>
      <c r="AE855" s="31"/>
      <c r="AF855" s="31"/>
      <c r="AG855" s="31"/>
    </row>
    <row r="856" spans="6:33" x14ac:dyDescent="0.25">
      <c r="F856" s="27"/>
      <c r="G856" s="27"/>
      <c r="H856" s="27"/>
      <c r="I856" s="27"/>
      <c r="J856" s="19"/>
      <c r="K856" s="20"/>
      <c r="L856" s="31"/>
      <c r="M856" s="31"/>
      <c r="N856" s="29" t="str">
        <f>IFERROR(VLOOKUP(M856,TAREAS!$C$1:$D$1000,2,0),"")</f>
        <v/>
      </c>
      <c r="O856" s="20"/>
      <c r="P856" s="28" t="str">
        <f>IFERROR(VLOOKUP(O856,PARTIDA!$C$1:$D$1000,2,0),"")</f>
        <v/>
      </c>
      <c r="Q856" s="31"/>
      <c r="R856" s="32"/>
      <c r="S856" s="31"/>
      <c r="T856" s="31"/>
      <c r="U856" s="20"/>
      <c r="V856" s="33"/>
      <c r="W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" s="35"/>
      <c r="Y856" s="34">
        <f>Tabla24[TOTAL 2024]+Tabla24[2025]</f>
        <v>0</v>
      </c>
      <c r="Z856" s="21"/>
      <c r="AA856" s="31"/>
      <c r="AB856" s="36" t="str">
        <f>IFERROR(VLOOKUP(AA856,ESCALA!$B$1:$C$1000,2,0),"")</f>
        <v/>
      </c>
      <c r="AC856" s="31"/>
      <c r="AD856" s="31"/>
      <c r="AE856" s="31"/>
      <c r="AF856" s="31"/>
      <c r="AG856" s="31"/>
    </row>
    <row r="857" spans="6:33" x14ac:dyDescent="0.25">
      <c r="F857" s="27"/>
      <c r="G857" s="27"/>
      <c r="H857" s="27"/>
      <c r="I857" s="27"/>
      <c r="J857" s="19"/>
      <c r="K857" s="20"/>
      <c r="L857" s="31"/>
      <c r="M857" s="31"/>
      <c r="N857" s="29" t="str">
        <f>IFERROR(VLOOKUP(M857,TAREAS!$C$1:$D$1000,2,0),"")</f>
        <v/>
      </c>
      <c r="O857" s="20"/>
      <c r="P857" s="28" t="str">
        <f>IFERROR(VLOOKUP(O857,PARTIDA!$C$1:$D$1000,2,0),"")</f>
        <v/>
      </c>
      <c r="Q857" s="31"/>
      <c r="R857" s="32"/>
      <c r="S857" s="31"/>
      <c r="T857" s="31"/>
      <c r="U857" s="20"/>
      <c r="V857" s="33"/>
      <c r="W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" s="35"/>
      <c r="Y857" s="34">
        <f>Tabla24[TOTAL 2024]+Tabla24[2025]</f>
        <v>0</v>
      </c>
      <c r="Z857" s="21"/>
      <c r="AA857" s="31"/>
      <c r="AB857" s="36" t="str">
        <f>IFERROR(VLOOKUP(AA857,ESCALA!$B$1:$C$1000,2,0),"")</f>
        <v/>
      </c>
      <c r="AC857" s="31"/>
      <c r="AD857" s="31"/>
      <c r="AE857" s="31"/>
      <c r="AF857" s="31"/>
      <c r="AG857" s="31"/>
    </row>
    <row r="858" spans="6:33" x14ac:dyDescent="0.25">
      <c r="F858" s="27"/>
      <c r="G858" s="27"/>
      <c r="H858" s="27"/>
      <c r="I858" s="27"/>
      <c r="J858" s="19"/>
      <c r="K858" s="20"/>
      <c r="L858" s="31"/>
      <c r="M858" s="31"/>
      <c r="N858" s="29" t="str">
        <f>IFERROR(VLOOKUP(M858,TAREAS!$C$1:$D$1000,2,0),"")</f>
        <v/>
      </c>
      <c r="O858" s="20"/>
      <c r="P858" s="28" t="str">
        <f>IFERROR(VLOOKUP(O858,PARTIDA!$C$1:$D$1000,2,0),"")</f>
        <v/>
      </c>
      <c r="Q858" s="31"/>
      <c r="R858" s="32"/>
      <c r="S858" s="31"/>
      <c r="T858" s="31"/>
      <c r="U858" s="20"/>
      <c r="V858" s="33"/>
      <c r="W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" s="35"/>
      <c r="Y858" s="34">
        <f>Tabla24[TOTAL 2024]+Tabla24[2025]</f>
        <v>0</v>
      </c>
      <c r="Z858" s="21"/>
      <c r="AA858" s="31"/>
      <c r="AB858" s="36" t="str">
        <f>IFERROR(VLOOKUP(AA858,ESCALA!$B$1:$C$1000,2,0),"")</f>
        <v/>
      </c>
      <c r="AC858" s="31"/>
      <c r="AD858" s="31"/>
      <c r="AE858" s="31"/>
      <c r="AF858" s="31"/>
      <c r="AG858" s="31"/>
    </row>
    <row r="859" spans="6:33" x14ac:dyDescent="0.25">
      <c r="F859" s="27"/>
      <c r="G859" s="27"/>
      <c r="H859" s="27"/>
      <c r="I859" s="27"/>
      <c r="J859" s="19"/>
      <c r="K859" s="20"/>
      <c r="L859" s="31"/>
      <c r="M859" s="31"/>
      <c r="N859" s="29" t="str">
        <f>IFERROR(VLOOKUP(M859,TAREAS!$C$1:$D$1000,2,0),"")</f>
        <v/>
      </c>
      <c r="O859" s="20"/>
      <c r="P859" s="28" t="str">
        <f>IFERROR(VLOOKUP(O859,PARTIDA!$C$1:$D$1000,2,0),"")</f>
        <v/>
      </c>
      <c r="Q859" s="31"/>
      <c r="R859" s="32"/>
      <c r="S859" s="31"/>
      <c r="T859" s="31"/>
      <c r="U859" s="20"/>
      <c r="V859" s="33"/>
      <c r="W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" s="35"/>
      <c r="Y859" s="34">
        <f>Tabla24[TOTAL 2024]+Tabla24[2025]</f>
        <v>0</v>
      </c>
      <c r="Z859" s="21"/>
      <c r="AA859" s="31"/>
      <c r="AB859" s="36" t="str">
        <f>IFERROR(VLOOKUP(AA859,ESCALA!$B$1:$C$1000,2,0),"")</f>
        <v/>
      </c>
      <c r="AC859" s="31"/>
      <c r="AD859" s="31"/>
      <c r="AE859" s="31"/>
      <c r="AF859" s="31"/>
      <c r="AG859" s="31"/>
    </row>
    <row r="860" spans="6:33" x14ac:dyDescent="0.25">
      <c r="F860" s="27"/>
      <c r="G860" s="27"/>
      <c r="H860" s="27"/>
      <c r="I860" s="27"/>
      <c r="J860" s="19"/>
      <c r="K860" s="20"/>
      <c r="L860" s="31"/>
      <c r="M860" s="31"/>
      <c r="N860" s="29" t="str">
        <f>IFERROR(VLOOKUP(M860,TAREAS!$C$1:$D$1000,2,0),"")</f>
        <v/>
      </c>
      <c r="O860" s="20"/>
      <c r="P860" s="28" t="str">
        <f>IFERROR(VLOOKUP(O860,PARTIDA!$C$1:$D$1000,2,0),"")</f>
        <v/>
      </c>
      <c r="Q860" s="31"/>
      <c r="R860" s="32"/>
      <c r="S860" s="31"/>
      <c r="T860" s="31"/>
      <c r="U860" s="20"/>
      <c r="V860" s="33"/>
      <c r="W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" s="35"/>
      <c r="Y860" s="34">
        <f>Tabla24[TOTAL 2024]+Tabla24[2025]</f>
        <v>0</v>
      </c>
      <c r="Z860" s="21"/>
      <c r="AA860" s="31"/>
      <c r="AB860" s="36" t="str">
        <f>IFERROR(VLOOKUP(AA860,ESCALA!$B$1:$C$1000,2,0),"")</f>
        <v/>
      </c>
      <c r="AC860" s="31"/>
      <c r="AD860" s="31"/>
      <c r="AE860" s="31"/>
      <c r="AF860" s="31"/>
      <c r="AG860" s="31"/>
    </row>
    <row r="861" spans="6:33" x14ac:dyDescent="0.25">
      <c r="F861" s="27"/>
      <c r="G861" s="27"/>
      <c r="H861" s="27"/>
      <c r="I861" s="27"/>
      <c r="J861" s="19"/>
      <c r="K861" s="20"/>
      <c r="L861" s="31"/>
      <c r="M861" s="31"/>
      <c r="N861" s="29" t="str">
        <f>IFERROR(VLOOKUP(M861,TAREAS!$C$1:$D$1000,2,0),"")</f>
        <v/>
      </c>
      <c r="O861" s="20"/>
      <c r="P861" s="28" t="str">
        <f>IFERROR(VLOOKUP(O861,PARTIDA!$C$1:$D$1000,2,0),"")</f>
        <v/>
      </c>
      <c r="Q861" s="31"/>
      <c r="R861" s="32"/>
      <c r="S861" s="31"/>
      <c r="T861" s="31"/>
      <c r="U861" s="20"/>
      <c r="V861" s="33"/>
      <c r="W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" s="35"/>
      <c r="Y861" s="34">
        <f>Tabla24[TOTAL 2024]+Tabla24[2025]</f>
        <v>0</v>
      </c>
      <c r="Z861" s="21"/>
      <c r="AA861" s="31"/>
      <c r="AB861" s="36" t="str">
        <f>IFERROR(VLOOKUP(AA861,ESCALA!$B$1:$C$1000,2,0),"")</f>
        <v/>
      </c>
      <c r="AC861" s="31"/>
      <c r="AD861" s="31"/>
      <c r="AE861" s="31"/>
      <c r="AF861" s="31"/>
      <c r="AG861" s="31"/>
    </row>
    <row r="862" spans="6:33" x14ac:dyDescent="0.25">
      <c r="F862" s="27"/>
      <c r="G862" s="27"/>
      <c r="H862" s="27"/>
      <c r="I862" s="27"/>
      <c r="J862" s="19"/>
      <c r="K862" s="20"/>
      <c r="L862" s="31"/>
      <c r="M862" s="31"/>
      <c r="N862" s="29" t="str">
        <f>IFERROR(VLOOKUP(M862,TAREAS!$C$1:$D$1000,2,0),"")</f>
        <v/>
      </c>
      <c r="O862" s="20"/>
      <c r="P862" s="28" t="str">
        <f>IFERROR(VLOOKUP(O862,PARTIDA!$C$1:$D$1000,2,0),"")</f>
        <v/>
      </c>
      <c r="Q862" s="31"/>
      <c r="R862" s="32"/>
      <c r="S862" s="31"/>
      <c r="T862" s="31"/>
      <c r="U862" s="20"/>
      <c r="V862" s="33"/>
      <c r="W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" s="35"/>
      <c r="Y862" s="34">
        <f>Tabla24[TOTAL 2024]+Tabla24[2025]</f>
        <v>0</v>
      </c>
      <c r="Z862" s="21"/>
      <c r="AA862" s="31"/>
      <c r="AB862" s="36" t="str">
        <f>IFERROR(VLOOKUP(AA862,ESCALA!$B$1:$C$1000,2,0),"")</f>
        <v/>
      </c>
      <c r="AC862" s="31"/>
      <c r="AD862" s="31"/>
      <c r="AE862" s="31"/>
      <c r="AF862" s="31"/>
      <c r="AG862" s="31"/>
    </row>
    <row r="863" spans="6:33" x14ac:dyDescent="0.25">
      <c r="F863" s="27"/>
      <c r="G863" s="27"/>
      <c r="H863" s="27"/>
      <c r="I863" s="27"/>
      <c r="J863" s="19"/>
      <c r="K863" s="20"/>
      <c r="L863" s="31"/>
      <c r="M863" s="31"/>
      <c r="N863" s="29" t="str">
        <f>IFERROR(VLOOKUP(M863,TAREAS!$C$1:$D$1000,2,0),"")</f>
        <v/>
      </c>
      <c r="O863" s="20"/>
      <c r="P863" s="28" t="str">
        <f>IFERROR(VLOOKUP(O863,PARTIDA!$C$1:$D$1000,2,0),"")</f>
        <v/>
      </c>
      <c r="Q863" s="31"/>
      <c r="R863" s="32"/>
      <c r="S863" s="31"/>
      <c r="T863" s="31"/>
      <c r="U863" s="20"/>
      <c r="V863" s="33"/>
      <c r="W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" s="35"/>
      <c r="Y863" s="34">
        <f>Tabla24[TOTAL 2024]+Tabla24[2025]</f>
        <v>0</v>
      </c>
      <c r="Z863" s="21"/>
      <c r="AA863" s="31"/>
      <c r="AB863" s="36" t="str">
        <f>IFERROR(VLOOKUP(AA863,ESCALA!$B$1:$C$1000,2,0),"")</f>
        <v/>
      </c>
      <c r="AC863" s="31"/>
      <c r="AD863" s="31"/>
      <c r="AE863" s="31"/>
      <c r="AF863" s="31"/>
      <c r="AG863" s="31"/>
    </row>
    <row r="864" spans="6:33" x14ac:dyDescent="0.25">
      <c r="F864" s="27"/>
      <c r="G864" s="27"/>
      <c r="H864" s="27"/>
      <c r="I864" s="27"/>
      <c r="J864" s="19"/>
      <c r="K864" s="20"/>
      <c r="L864" s="31"/>
      <c r="M864" s="31"/>
      <c r="N864" s="29" t="str">
        <f>IFERROR(VLOOKUP(M864,TAREAS!$C$1:$D$1000,2,0),"")</f>
        <v/>
      </c>
      <c r="O864" s="20"/>
      <c r="P864" s="28" t="str">
        <f>IFERROR(VLOOKUP(O864,PARTIDA!$C$1:$D$1000,2,0),"")</f>
        <v/>
      </c>
      <c r="Q864" s="31"/>
      <c r="R864" s="32"/>
      <c r="S864" s="31"/>
      <c r="T864" s="31"/>
      <c r="U864" s="20"/>
      <c r="V864" s="33"/>
      <c r="W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" s="35"/>
      <c r="Y864" s="34">
        <f>Tabla24[TOTAL 2024]+Tabla24[2025]</f>
        <v>0</v>
      </c>
      <c r="Z864" s="21"/>
      <c r="AA864" s="31"/>
      <c r="AB864" s="36" t="str">
        <f>IFERROR(VLOOKUP(AA864,ESCALA!$B$1:$C$1000,2,0),"")</f>
        <v/>
      </c>
      <c r="AC864" s="31"/>
      <c r="AD864" s="31"/>
      <c r="AE864" s="31"/>
      <c r="AF864" s="31"/>
      <c r="AG864" s="31"/>
    </row>
    <row r="865" spans="6:33" x14ac:dyDescent="0.25">
      <c r="F865" s="27"/>
      <c r="G865" s="27"/>
      <c r="H865" s="27"/>
      <c r="I865" s="27"/>
      <c r="J865" s="19"/>
      <c r="K865" s="20"/>
      <c r="L865" s="31"/>
      <c r="M865" s="31"/>
      <c r="N865" s="29" t="str">
        <f>IFERROR(VLOOKUP(M865,TAREAS!$C$1:$D$1000,2,0),"")</f>
        <v/>
      </c>
      <c r="O865" s="20"/>
      <c r="P865" s="28" t="str">
        <f>IFERROR(VLOOKUP(O865,PARTIDA!$C$1:$D$1000,2,0),"")</f>
        <v/>
      </c>
      <c r="Q865" s="31"/>
      <c r="R865" s="32"/>
      <c r="S865" s="31"/>
      <c r="T865" s="31"/>
      <c r="U865" s="20"/>
      <c r="V865" s="33"/>
      <c r="W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" s="35"/>
      <c r="Y865" s="34">
        <f>Tabla24[TOTAL 2024]+Tabla24[2025]</f>
        <v>0</v>
      </c>
      <c r="Z865" s="21"/>
      <c r="AA865" s="31"/>
      <c r="AB865" s="36" t="str">
        <f>IFERROR(VLOOKUP(AA865,ESCALA!$B$1:$C$1000,2,0),"")</f>
        <v/>
      </c>
      <c r="AC865" s="31"/>
      <c r="AD865" s="31"/>
      <c r="AE865" s="31"/>
      <c r="AF865" s="31"/>
      <c r="AG865" s="31"/>
    </row>
    <row r="866" spans="6:33" x14ac:dyDescent="0.25">
      <c r="F866" s="27"/>
      <c r="G866" s="27"/>
      <c r="H866" s="27"/>
      <c r="I866" s="27"/>
      <c r="J866" s="19"/>
      <c r="K866" s="20"/>
      <c r="L866" s="31"/>
      <c r="M866" s="31"/>
      <c r="N866" s="29" t="str">
        <f>IFERROR(VLOOKUP(M866,TAREAS!$C$1:$D$1000,2,0),"")</f>
        <v/>
      </c>
      <c r="O866" s="20"/>
      <c r="P866" s="28" t="str">
        <f>IFERROR(VLOOKUP(O866,PARTIDA!$C$1:$D$1000,2,0),"")</f>
        <v/>
      </c>
      <c r="Q866" s="31"/>
      <c r="R866" s="32"/>
      <c r="S866" s="31"/>
      <c r="T866" s="31"/>
      <c r="U866" s="20"/>
      <c r="V866" s="33"/>
      <c r="W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" s="35"/>
      <c r="Y866" s="34">
        <f>Tabla24[TOTAL 2024]+Tabla24[2025]</f>
        <v>0</v>
      </c>
      <c r="Z866" s="21"/>
      <c r="AA866" s="31"/>
      <c r="AB866" s="36" t="str">
        <f>IFERROR(VLOOKUP(AA866,ESCALA!$B$1:$C$1000,2,0),"")</f>
        <v/>
      </c>
      <c r="AC866" s="31"/>
      <c r="AD866" s="31"/>
      <c r="AE866" s="31"/>
      <c r="AF866" s="31"/>
      <c r="AG866" s="31"/>
    </row>
    <row r="867" spans="6:33" x14ac:dyDescent="0.25">
      <c r="F867" s="27"/>
      <c r="G867" s="27"/>
      <c r="H867" s="27"/>
      <c r="I867" s="27"/>
      <c r="J867" s="19"/>
      <c r="K867" s="20"/>
      <c r="L867" s="31"/>
      <c r="M867" s="31"/>
      <c r="N867" s="29" t="str">
        <f>IFERROR(VLOOKUP(M867,TAREAS!$C$1:$D$1000,2,0),"")</f>
        <v/>
      </c>
      <c r="O867" s="20"/>
      <c r="P867" s="28" t="str">
        <f>IFERROR(VLOOKUP(O867,PARTIDA!$C$1:$D$1000,2,0),"")</f>
        <v/>
      </c>
      <c r="Q867" s="31"/>
      <c r="R867" s="32"/>
      <c r="S867" s="31"/>
      <c r="T867" s="31"/>
      <c r="U867" s="20"/>
      <c r="V867" s="33"/>
      <c r="W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" s="35"/>
      <c r="Y867" s="34">
        <f>Tabla24[TOTAL 2024]+Tabla24[2025]</f>
        <v>0</v>
      </c>
      <c r="Z867" s="21"/>
      <c r="AA867" s="31"/>
      <c r="AB867" s="36" t="str">
        <f>IFERROR(VLOOKUP(AA867,ESCALA!$B$1:$C$1000,2,0),"")</f>
        <v/>
      </c>
      <c r="AC867" s="31"/>
      <c r="AD867" s="31"/>
      <c r="AE867" s="31"/>
      <c r="AF867" s="31"/>
      <c r="AG867" s="31"/>
    </row>
    <row r="868" spans="6:33" x14ac:dyDescent="0.25">
      <c r="F868" s="27"/>
      <c r="G868" s="27"/>
      <c r="H868" s="27"/>
      <c r="I868" s="27"/>
      <c r="J868" s="19"/>
      <c r="K868" s="20"/>
      <c r="L868" s="31"/>
      <c r="M868" s="31"/>
      <c r="N868" s="29" t="str">
        <f>IFERROR(VLOOKUP(M868,TAREAS!$C$1:$D$1000,2,0),"")</f>
        <v/>
      </c>
      <c r="O868" s="20"/>
      <c r="P868" s="28" t="str">
        <f>IFERROR(VLOOKUP(O868,PARTIDA!$C$1:$D$1000,2,0),"")</f>
        <v/>
      </c>
      <c r="Q868" s="31"/>
      <c r="R868" s="32"/>
      <c r="S868" s="31"/>
      <c r="T868" s="31"/>
      <c r="U868" s="20"/>
      <c r="V868" s="33"/>
      <c r="W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" s="35"/>
      <c r="Y868" s="34">
        <f>Tabla24[TOTAL 2024]+Tabla24[2025]</f>
        <v>0</v>
      </c>
      <c r="Z868" s="21"/>
      <c r="AA868" s="31"/>
      <c r="AB868" s="36" t="str">
        <f>IFERROR(VLOOKUP(AA868,ESCALA!$B$1:$C$1000,2,0),"")</f>
        <v/>
      </c>
      <c r="AC868" s="31"/>
      <c r="AD868" s="31"/>
      <c r="AE868" s="31"/>
      <c r="AF868" s="31"/>
      <c r="AG868" s="31"/>
    </row>
    <row r="869" spans="6:33" x14ac:dyDescent="0.25">
      <c r="F869" s="27"/>
      <c r="G869" s="27"/>
      <c r="H869" s="27"/>
      <c r="I869" s="27"/>
      <c r="J869" s="19"/>
      <c r="K869" s="20"/>
      <c r="L869" s="31"/>
      <c r="M869" s="31"/>
      <c r="N869" s="29" t="str">
        <f>IFERROR(VLOOKUP(M869,TAREAS!$C$1:$D$1000,2,0),"")</f>
        <v/>
      </c>
      <c r="O869" s="20"/>
      <c r="P869" s="28" t="str">
        <f>IFERROR(VLOOKUP(O869,PARTIDA!$C$1:$D$1000,2,0),"")</f>
        <v/>
      </c>
      <c r="Q869" s="31"/>
      <c r="R869" s="32"/>
      <c r="S869" s="31"/>
      <c r="T869" s="31"/>
      <c r="U869" s="20"/>
      <c r="V869" s="33"/>
      <c r="W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" s="35"/>
      <c r="Y869" s="34">
        <f>Tabla24[TOTAL 2024]+Tabla24[2025]</f>
        <v>0</v>
      </c>
      <c r="Z869" s="21"/>
      <c r="AA869" s="31"/>
      <c r="AB869" s="36" t="str">
        <f>IFERROR(VLOOKUP(AA869,ESCALA!$B$1:$C$1000,2,0),"")</f>
        <v/>
      </c>
      <c r="AC869" s="31"/>
      <c r="AD869" s="31"/>
      <c r="AE869" s="31"/>
      <c r="AF869" s="31"/>
      <c r="AG869" s="31"/>
    </row>
    <row r="870" spans="6:33" x14ac:dyDescent="0.25">
      <c r="F870" s="27"/>
      <c r="G870" s="27"/>
      <c r="H870" s="27"/>
      <c r="I870" s="27"/>
      <c r="J870" s="19"/>
      <c r="K870" s="20"/>
      <c r="L870" s="31"/>
      <c r="M870" s="31"/>
      <c r="N870" s="29" t="str">
        <f>IFERROR(VLOOKUP(M870,TAREAS!$C$1:$D$1000,2,0),"")</f>
        <v/>
      </c>
      <c r="O870" s="20"/>
      <c r="P870" s="28" t="str">
        <f>IFERROR(VLOOKUP(O870,PARTIDA!$C$1:$D$1000,2,0),"")</f>
        <v/>
      </c>
      <c r="Q870" s="31"/>
      <c r="R870" s="32"/>
      <c r="S870" s="31"/>
      <c r="T870" s="31"/>
      <c r="U870" s="20"/>
      <c r="V870" s="33"/>
      <c r="W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" s="35"/>
      <c r="Y870" s="34">
        <f>Tabla24[TOTAL 2024]+Tabla24[2025]</f>
        <v>0</v>
      </c>
      <c r="Z870" s="21"/>
      <c r="AA870" s="31"/>
      <c r="AB870" s="36" t="str">
        <f>IFERROR(VLOOKUP(AA870,ESCALA!$B$1:$C$1000,2,0),"")</f>
        <v/>
      </c>
      <c r="AC870" s="31"/>
      <c r="AD870" s="31"/>
      <c r="AE870" s="31"/>
      <c r="AF870" s="31"/>
      <c r="AG870" s="31"/>
    </row>
    <row r="871" spans="6:33" x14ac:dyDescent="0.25">
      <c r="F871" s="27"/>
      <c r="G871" s="27"/>
      <c r="H871" s="27"/>
      <c r="I871" s="27"/>
      <c r="J871" s="19"/>
      <c r="K871" s="20"/>
      <c r="L871" s="31"/>
      <c r="M871" s="31"/>
      <c r="N871" s="29" t="str">
        <f>IFERROR(VLOOKUP(M871,TAREAS!$C$1:$D$1000,2,0),"")</f>
        <v/>
      </c>
      <c r="O871" s="20"/>
      <c r="P871" s="28" t="str">
        <f>IFERROR(VLOOKUP(O871,PARTIDA!$C$1:$D$1000,2,0),"")</f>
        <v/>
      </c>
      <c r="Q871" s="31"/>
      <c r="R871" s="32"/>
      <c r="S871" s="31"/>
      <c r="T871" s="31"/>
      <c r="U871" s="20"/>
      <c r="V871" s="33"/>
      <c r="W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" s="35"/>
      <c r="Y871" s="34">
        <f>Tabla24[TOTAL 2024]+Tabla24[2025]</f>
        <v>0</v>
      </c>
      <c r="Z871" s="21"/>
      <c r="AA871" s="31"/>
      <c r="AB871" s="36" t="str">
        <f>IFERROR(VLOOKUP(AA871,ESCALA!$B$1:$C$1000,2,0),"")</f>
        <v/>
      </c>
      <c r="AC871" s="31"/>
      <c r="AD871" s="31"/>
      <c r="AE871" s="31"/>
      <c r="AF871" s="31"/>
      <c r="AG871" s="31"/>
    </row>
    <row r="872" spans="6:33" x14ac:dyDescent="0.25">
      <c r="F872" s="27"/>
      <c r="G872" s="27"/>
      <c r="H872" s="27"/>
      <c r="I872" s="27"/>
      <c r="J872" s="19"/>
      <c r="K872" s="20"/>
      <c r="L872" s="31"/>
      <c r="M872" s="31"/>
      <c r="N872" s="29" t="str">
        <f>IFERROR(VLOOKUP(M872,TAREAS!$C$1:$D$1000,2,0),"")</f>
        <v/>
      </c>
      <c r="O872" s="20"/>
      <c r="P872" s="28" t="str">
        <f>IFERROR(VLOOKUP(O872,PARTIDA!$C$1:$D$1000,2,0),"")</f>
        <v/>
      </c>
      <c r="Q872" s="31"/>
      <c r="R872" s="32"/>
      <c r="S872" s="31"/>
      <c r="T872" s="31"/>
      <c r="U872" s="20"/>
      <c r="V872" s="33"/>
      <c r="W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" s="35"/>
      <c r="Y872" s="34">
        <f>Tabla24[TOTAL 2024]+Tabla24[2025]</f>
        <v>0</v>
      </c>
      <c r="Z872" s="21"/>
      <c r="AA872" s="31"/>
      <c r="AB872" s="36" t="str">
        <f>IFERROR(VLOOKUP(AA872,ESCALA!$B$1:$C$1000,2,0),"")</f>
        <v/>
      </c>
      <c r="AC872" s="31"/>
      <c r="AD872" s="31"/>
      <c r="AE872" s="31"/>
      <c r="AF872" s="31"/>
      <c r="AG872" s="31"/>
    </row>
    <row r="873" spans="6:33" x14ac:dyDescent="0.25">
      <c r="F873" s="27"/>
      <c r="G873" s="27"/>
      <c r="H873" s="27"/>
      <c r="I873" s="27"/>
      <c r="J873" s="19"/>
      <c r="K873" s="20"/>
      <c r="L873" s="31"/>
      <c r="M873" s="31"/>
      <c r="N873" s="29" t="str">
        <f>IFERROR(VLOOKUP(M873,TAREAS!$C$1:$D$1000,2,0),"")</f>
        <v/>
      </c>
      <c r="O873" s="20"/>
      <c r="P873" s="28" t="str">
        <f>IFERROR(VLOOKUP(O873,PARTIDA!$C$1:$D$1000,2,0),"")</f>
        <v/>
      </c>
      <c r="Q873" s="31"/>
      <c r="R873" s="32"/>
      <c r="S873" s="31"/>
      <c r="T873" s="31"/>
      <c r="U873" s="20"/>
      <c r="V873" s="33"/>
      <c r="W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" s="35"/>
      <c r="Y873" s="34">
        <f>Tabla24[TOTAL 2024]+Tabla24[2025]</f>
        <v>0</v>
      </c>
      <c r="Z873" s="21"/>
      <c r="AA873" s="31"/>
      <c r="AB873" s="36" t="str">
        <f>IFERROR(VLOOKUP(AA873,ESCALA!$B$1:$C$1000,2,0),"")</f>
        <v/>
      </c>
      <c r="AC873" s="31"/>
      <c r="AD873" s="31"/>
      <c r="AE873" s="31"/>
      <c r="AF873" s="31"/>
      <c r="AG873" s="31"/>
    </row>
    <row r="874" spans="6:33" x14ac:dyDescent="0.25">
      <c r="F874" s="27"/>
      <c r="G874" s="27"/>
      <c r="H874" s="27"/>
      <c r="I874" s="27"/>
      <c r="J874" s="19"/>
      <c r="K874" s="20"/>
      <c r="L874" s="31"/>
      <c r="M874" s="31"/>
      <c r="N874" s="29" t="str">
        <f>IFERROR(VLOOKUP(M874,TAREAS!$C$1:$D$1000,2,0),"")</f>
        <v/>
      </c>
      <c r="O874" s="20"/>
      <c r="P874" s="28" t="str">
        <f>IFERROR(VLOOKUP(O874,PARTIDA!$C$1:$D$1000,2,0),"")</f>
        <v/>
      </c>
      <c r="Q874" s="31"/>
      <c r="R874" s="32"/>
      <c r="S874" s="31"/>
      <c r="T874" s="31"/>
      <c r="U874" s="20"/>
      <c r="V874" s="33"/>
      <c r="W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" s="35"/>
      <c r="Y874" s="34">
        <f>Tabla24[TOTAL 2024]+Tabla24[2025]</f>
        <v>0</v>
      </c>
      <c r="Z874" s="21"/>
      <c r="AA874" s="31"/>
      <c r="AB874" s="36" t="str">
        <f>IFERROR(VLOOKUP(AA874,ESCALA!$B$1:$C$1000,2,0),"")</f>
        <v/>
      </c>
      <c r="AC874" s="31"/>
      <c r="AD874" s="31"/>
      <c r="AE874" s="31"/>
      <c r="AF874" s="31"/>
      <c r="AG874" s="31"/>
    </row>
    <row r="875" spans="6:33" x14ac:dyDescent="0.25">
      <c r="F875" s="27"/>
      <c r="G875" s="27"/>
      <c r="H875" s="27"/>
      <c r="I875" s="27"/>
      <c r="J875" s="19"/>
      <c r="K875" s="20"/>
      <c r="L875" s="31"/>
      <c r="M875" s="31"/>
      <c r="N875" s="29" t="str">
        <f>IFERROR(VLOOKUP(M875,TAREAS!$C$1:$D$1000,2,0),"")</f>
        <v/>
      </c>
      <c r="O875" s="20"/>
      <c r="P875" s="28" t="str">
        <f>IFERROR(VLOOKUP(O875,PARTIDA!$C$1:$D$1000,2,0),"")</f>
        <v/>
      </c>
      <c r="Q875" s="31"/>
      <c r="R875" s="32"/>
      <c r="S875" s="31"/>
      <c r="T875" s="31"/>
      <c r="U875" s="20"/>
      <c r="V875" s="33"/>
      <c r="W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" s="35"/>
      <c r="Y875" s="34">
        <f>Tabla24[TOTAL 2024]+Tabla24[2025]</f>
        <v>0</v>
      </c>
      <c r="Z875" s="21"/>
      <c r="AA875" s="31"/>
      <c r="AB875" s="36" t="str">
        <f>IFERROR(VLOOKUP(AA875,ESCALA!$B$1:$C$1000,2,0),"")</f>
        <v/>
      </c>
      <c r="AC875" s="31"/>
      <c r="AD875" s="31"/>
      <c r="AE875" s="31"/>
      <c r="AF875" s="31"/>
      <c r="AG875" s="31"/>
    </row>
    <row r="876" spans="6:33" x14ac:dyDescent="0.25">
      <c r="F876" s="27"/>
      <c r="G876" s="27"/>
      <c r="H876" s="27"/>
      <c r="I876" s="27"/>
      <c r="J876" s="19"/>
      <c r="K876" s="20"/>
      <c r="L876" s="31"/>
      <c r="M876" s="31"/>
      <c r="N876" s="29" t="str">
        <f>IFERROR(VLOOKUP(M876,TAREAS!$C$1:$D$1000,2,0),"")</f>
        <v/>
      </c>
      <c r="O876" s="20"/>
      <c r="P876" s="28" t="str">
        <f>IFERROR(VLOOKUP(O876,PARTIDA!$C$1:$D$1000,2,0),"")</f>
        <v/>
      </c>
      <c r="Q876" s="31"/>
      <c r="R876" s="32"/>
      <c r="S876" s="31"/>
      <c r="T876" s="31"/>
      <c r="U876" s="20"/>
      <c r="V876" s="33"/>
      <c r="W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" s="35"/>
      <c r="Y876" s="34">
        <f>Tabla24[TOTAL 2024]+Tabla24[2025]</f>
        <v>0</v>
      </c>
      <c r="Z876" s="21"/>
      <c r="AA876" s="31"/>
      <c r="AB876" s="36" t="str">
        <f>IFERROR(VLOOKUP(AA876,ESCALA!$B$1:$C$1000,2,0),"")</f>
        <v/>
      </c>
      <c r="AC876" s="31"/>
      <c r="AD876" s="31"/>
      <c r="AE876" s="31"/>
      <c r="AF876" s="31"/>
      <c r="AG876" s="31"/>
    </row>
    <row r="877" spans="6:33" x14ac:dyDescent="0.25">
      <c r="F877" s="27"/>
      <c r="G877" s="27"/>
      <c r="H877" s="27"/>
      <c r="I877" s="27"/>
      <c r="J877" s="19"/>
      <c r="K877" s="20"/>
      <c r="L877" s="31"/>
      <c r="M877" s="31"/>
      <c r="N877" s="29" t="str">
        <f>IFERROR(VLOOKUP(M877,TAREAS!$C$1:$D$1000,2,0),"")</f>
        <v/>
      </c>
      <c r="O877" s="20"/>
      <c r="P877" s="28" t="str">
        <f>IFERROR(VLOOKUP(O877,PARTIDA!$C$1:$D$1000,2,0),"")</f>
        <v/>
      </c>
      <c r="Q877" s="31"/>
      <c r="R877" s="32"/>
      <c r="S877" s="31"/>
      <c r="T877" s="31"/>
      <c r="U877" s="20"/>
      <c r="V877" s="33"/>
      <c r="W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" s="35"/>
      <c r="Y877" s="34">
        <f>Tabla24[TOTAL 2024]+Tabla24[2025]</f>
        <v>0</v>
      </c>
      <c r="Z877" s="21"/>
      <c r="AA877" s="31"/>
      <c r="AB877" s="36" t="str">
        <f>IFERROR(VLOOKUP(AA877,ESCALA!$B$1:$C$1000,2,0),"")</f>
        <v/>
      </c>
      <c r="AC877" s="31"/>
      <c r="AD877" s="31"/>
      <c r="AE877" s="31"/>
      <c r="AF877" s="31"/>
      <c r="AG877" s="31"/>
    </row>
    <row r="878" spans="6:33" x14ac:dyDescent="0.25">
      <c r="F878" s="27"/>
      <c r="G878" s="27"/>
      <c r="H878" s="27"/>
      <c r="I878" s="27"/>
      <c r="J878" s="19"/>
      <c r="K878" s="20"/>
      <c r="L878" s="31"/>
      <c r="M878" s="31"/>
      <c r="N878" s="29" t="str">
        <f>IFERROR(VLOOKUP(M878,TAREAS!$C$1:$D$1000,2,0),"")</f>
        <v/>
      </c>
      <c r="O878" s="20"/>
      <c r="P878" s="28" t="str">
        <f>IFERROR(VLOOKUP(O878,PARTIDA!$C$1:$D$1000,2,0),"")</f>
        <v/>
      </c>
      <c r="Q878" s="31"/>
      <c r="R878" s="32"/>
      <c r="S878" s="31"/>
      <c r="T878" s="31"/>
      <c r="U878" s="20"/>
      <c r="V878" s="33"/>
      <c r="W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" s="35"/>
      <c r="Y878" s="34">
        <f>Tabla24[TOTAL 2024]+Tabla24[2025]</f>
        <v>0</v>
      </c>
      <c r="Z878" s="21"/>
      <c r="AA878" s="31"/>
      <c r="AB878" s="36" t="str">
        <f>IFERROR(VLOOKUP(AA878,ESCALA!$B$1:$C$1000,2,0),"")</f>
        <v/>
      </c>
      <c r="AC878" s="31"/>
      <c r="AD878" s="31"/>
      <c r="AE878" s="31"/>
      <c r="AF878" s="31"/>
      <c r="AG878" s="31"/>
    </row>
    <row r="879" spans="6:33" x14ac:dyDescent="0.25">
      <c r="F879" s="27"/>
      <c r="G879" s="27"/>
      <c r="H879" s="27"/>
      <c r="I879" s="27"/>
      <c r="J879" s="19"/>
      <c r="K879" s="20"/>
      <c r="L879" s="31"/>
      <c r="M879" s="31"/>
      <c r="N879" s="29" t="str">
        <f>IFERROR(VLOOKUP(M879,TAREAS!$C$1:$D$1000,2,0),"")</f>
        <v/>
      </c>
      <c r="O879" s="20"/>
      <c r="P879" s="28" t="str">
        <f>IFERROR(VLOOKUP(O879,PARTIDA!$C$1:$D$1000,2,0),"")</f>
        <v/>
      </c>
      <c r="Q879" s="31"/>
      <c r="R879" s="32"/>
      <c r="S879" s="31"/>
      <c r="T879" s="31"/>
      <c r="U879" s="20"/>
      <c r="V879" s="33"/>
      <c r="W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" s="35"/>
      <c r="Y879" s="34">
        <f>Tabla24[TOTAL 2024]+Tabla24[2025]</f>
        <v>0</v>
      </c>
      <c r="Z879" s="21"/>
      <c r="AA879" s="31"/>
      <c r="AB879" s="36" t="str">
        <f>IFERROR(VLOOKUP(AA879,ESCALA!$B$1:$C$1000,2,0),"")</f>
        <v/>
      </c>
      <c r="AC879" s="31"/>
      <c r="AD879" s="31"/>
      <c r="AE879" s="31"/>
      <c r="AF879" s="31"/>
      <c r="AG879" s="31"/>
    </row>
    <row r="880" spans="6:33" x14ac:dyDescent="0.25">
      <c r="F880" s="27"/>
      <c r="G880" s="27"/>
      <c r="H880" s="27"/>
      <c r="I880" s="27"/>
      <c r="J880" s="19"/>
      <c r="K880" s="20"/>
      <c r="L880" s="31"/>
      <c r="M880" s="31"/>
      <c r="N880" s="29" t="str">
        <f>IFERROR(VLOOKUP(M880,TAREAS!$C$1:$D$1000,2,0),"")</f>
        <v/>
      </c>
      <c r="O880" s="20"/>
      <c r="P880" s="28" t="str">
        <f>IFERROR(VLOOKUP(O880,PARTIDA!$C$1:$D$1000,2,0),"")</f>
        <v/>
      </c>
      <c r="Q880" s="31"/>
      <c r="R880" s="32"/>
      <c r="S880" s="31"/>
      <c r="T880" s="31"/>
      <c r="U880" s="20"/>
      <c r="V880" s="33"/>
      <c r="W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" s="35"/>
      <c r="Y880" s="34">
        <f>Tabla24[TOTAL 2024]+Tabla24[2025]</f>
        <v>0</v>
      </c>
      <c r="Z880" s="21"/>
      <c r="AA880" s="31"/>
      <c r="AB880" s="36" t="str">
        <f>IFERROR(VLOOKUP(AA880,ESCALA!$B$1:$C$1000,2,0),"")</f>
        <v/>
      </c>
      <c r="AC880" s="31"/>
      <c r="AD880" s="31"/>
      <c r="AE880" s="31"/>
      <c r="AF880" s="31"/>
      <c r="AG880" s="31"/>
    </row>
    <row r="881" spans="6:33" x14ac:dyDescent="0.25">
      <c r="F881" s="27"/>
      <c r="G881" s="27"/>
      <c r="H881" s="27"/>
      <c r="I881" s="27"/>
      <c r="J881" s="19"/>
      <c r="K881" s="20"/>
      <c r="L881" s="31"/>
      <c r="M881" s="31"/>
      <c r="N881" s="29" t="str">
        <f>IFERROR(VLOOKUP(M881,TAREAS!$C$1:$D$1000,2,0),"")</f>
        <v/>
      </c>
      <c r="O881" s="20"/>
      <c r="P881" s="28" t="str">
        <f>IFERROR(VLOOKUP(O881,PARTIDA!$C$1:$D$1000,2,0),"")</f>
        <v/>
      </c>
      <c r="Q881" s="31"/>
      <c r="R881" s="32"/>
      <c r="S881" s="31"/>
      <c r="T881" s="31"/>
      <c r="U881" s="20"/>
      <c r="V881" s="33"/>
      <c r="W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" s="35"/>
      <c r="Y881" s="34">
        <f>Tabla24[TOTAL 2024]+Tabla24[2025]</f>
        <v>0</v>
      </c>
      <c r="Z881" s="21"/>
      <c r="AA881" s="31"/>
      <c r="AB881" s="36" t="str">
        <f>IFERROR(VLOOKUP(AA881,ESCALA!$B$1:$C$1000,2,0),"")</f>
        <v/>
      </c>
      <c r="AC881" s="31"/>
      <c r="AD881" s="31"/>
      <c r="AE881" s="31"/>
      <c r="AF881" s="31"/>
      <c r="AG881" s="31"/>
    </row>
    <row r="882" spans="6:33" x14ac:dyDescent="0.25">
      <c r="F882" s="27"/>
      <c r="G882" s="27"/>
      <c r="H882" s="27"/>
      <c r="I882" s="27"/>
      <c r="J882" s="19"/>
      <c r="K882" s="20"/>
      <c r="L882" s="31"/>
      <c r="M882" s="31"/>
      <c r="N882" s="29" t="str">
        <f>IFERROR(VLOOKUP(M882,TAREAS!$C$1:$D$1000,2,0),"")</f>
        <v/>
      </c>
      <c r="O882" s="20"/>
      <c r="P882" s="28" t="str">
        <f>IFERROR(VLOOKUP(O882,PARTIDA!$C$1:$D$1000,2,0),"")</f>
        <v/>
      </c>
      <c r="Q882" s="31"/>
      <c r="R882" s="32"/>
      <c r="S882" s="31"/>
      <c r="T882" s="31"/>
      <c r="U882" s="20"/>
      <c r="V882" s="33"/>
      <c r="W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" s="35"/>
      <c r="Y882" s="34">
        <f>Tabla24[TOTAL 2024]+Tabla24[2025]</f>
        <v>0</v>
      </c>
      <c r="Z882" s="21"/>
      <c r="AA882" s="31"/>
      <c r="AB882" s="36" t="str">
        <f>IFERROR(VLOOKUP(AA882,ESCALA!$B$1:$C$1000,2,0),"")</f>
        <v/>
      </c>
      <c r="AC882" s="31"/>
      <c r="AD882" s="31"/>
      <c r="AE882" s="31"/>
      <c r="AF882" s="31"/>
      <c r="AG882" s="31"/>
    </row>
    <row r="883" spans="6:33" x14ac:dyDescent="0.25">
      <c r="F883" s="27"/>
      <c r="G883" s="27"/>
      <c r="H883" s="27"/>
      <c r="I883" s="27"/>
      <c r="J883" s="19"/>
      <c r="K883" s="20"/>
      <c r="L883" s="31"/>
      <c r="M883" s="31"/>
      <c r="N883" s="29" t="str">
        <f>IFERROR(VLOOKUP(M883,TAREAS!$C$1:$D$1000,2,0),"")</f>
        <v/>
      </c>
      <c r="O883" s="20"/>
      <c r="P883" s="28" t="str">
        <f>IFERROR(VLOOKUP(O883,PARTIDA!$C$1:$D$1000,2,0),"")</f>
        <v/>
      </c>
      <c r="Q883" s="31"/>
      <c r="R883" s="32"/>
      <c r="S883" s="31"/>
      <c r="T883" s="31"/>
      <c r="U883" s="20"/>
      <c r="V883" s="33"/>
      <c r="W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" s="35"/>
      <c r="Y883" s="34">
        <f>Tabla24[TOTAL 2024]+Tabla24[2025]</f>
        <v>0</v>
      </c>
      <c r="Z883" s="21"/>
      <c r="AA883" s="31"/>
      <c r="AB883" s="36" t="str">
        <f>IFERROR(VLOOKUP(AA883,ESCALA!$B$1:$C$1000,2,0),"")</f>
        <v/>
      </c>
      <c r="AC883" s="31"/>
      <c r="AD883" s="31"/>
      <c r="AE883" s="31"/>
      <c r="AF883" s="31"/>
      <c r="AG883" s="31"/>
    </row>
    <row r="884" spans="6:33" x14ac:dyDescent="0.25">
      <c r="F884" s="27"/>
      <c r="G884" s="27"/>
      <c r="H884" s="27"/>
      <c r="I884" s="27"/>
      <c r="J884" s="19"/>
      <c r="K884" s="20"/>
      <c r="L884" s="31"/>
      <c r="M884" s="31"/>
      <c r="N884" s="29" t="str">
        <f>IFERROR(VLOOKUP(M884,TAREAS!$C$1:$D$1000,2,0),"")</f>
        <v/>
      </c>
      <c r="O884" s="20"/>
      <c r="P884" s="28" t="str">
        <f>IFERROR(VLOOKUP(O884,PARTIDA!$C$1:$D$1000,2,0),"")</f>
        <v/>
      </c>
      <c r="Q884" s="31"/>
      <c r="R884" s="32"/>
      <c r="S884" s="31"/>
      <c r="T884" s="31"/>
      <c r="U884" s="20"/>
      <c r="V884" s="33"/>
      <c r="W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" s="35"/>
      <c r="Y884" s="34">
        <f>Tabla24[TOTAL 2024]+Tabla24[2025]</f>
        <v>0</v>
      </c>
      <c r="Z884" s="21"/>
      <c r="AA884" s="31"/>
      <c r="AB884" s="36" t="str">
        <f>IFERROR(VLOOKUP(AA884,ESCALA!$B$1:$C$1000,2,0),"")</f>
        <v/>
      </c>
      <c r="AC884" s="31"/>
      <c r="AD884" s="31"/>
      <c r="AE884" s="31"/>
      <c r="AF884" s="31"/>
      <c r="AG884" s="31"/>
    </row>
    <row r="885" spans="6:33" x14ac:dyDescent="0.25">
      <c r="F885" s="27"/>
      <c r="G885" s="27"/>
      <c r="H885" s="27"/>
      <c r="I885" s="27"/>
      <c r="J885" s="19"/>
      <c r="K885" s="20"/>
      <c r="L885" s="31"/>
      <c r="M885" s="31"/>
      <c r="N885" s="29" t="str">
        <f>IFERROR(VLOOKUP(M885,TAREAS!$C$1:$D$1000,2,0),"")</f>
        <v/>
      </c>
      <c r="O885" s="20"/>
      <c r="P885" s="28" t="str">
        <f>IFERROR(VLOOKUP(O885,PARTIDA!$C$1:$D$1000,2,0),"")</f>
        <v/>
      </c>
      <c r="Q885" s="31"/>
      <c r="R885" s="32"/>
      <c r="S885" s="31"/>
      <c r="T885" s="31"/>
      <c r="U885" s="20"/>
      <c r="V885" s="33"/>
      <c r="W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" s="35"/>
      <c r="Y885" s="34">
        <f>Tabla24[TOTAL 2024]+Tabla24[2025]</f>
        <v>0</v>
      </c>
      <c r="Z885" s="21"/>
      <c r="AA885" s="31"/>
      <c r="AB885" s="36" t="str">
        <f>IFERROR(VLOOKUP(AA885,ESCALA!$B$1:$C$1000,2,0),"")</f>
        <v/>
      </c>
      <c r="AC885" s="31"/>
      <c r="AD885" s="31"/>
      <c r="AE885" s="31"/>
      <c r="AF885" s="31"/>
      <c r="AG885" s="31"/>
    </row>
    <row r="886" spans="6:33" x14ac:dyDescent="0.25">
      <c r="F886" s="27"/>
      <c r="G886" s="27"/>
      <c r="H886" s="27"/>
      <c r="I886" s="27"/>
      <c r="J886" s="19"/>
      <c r="K886" s="20"/>
      <c r="L886" s="31"/>
      <c r="M886" s="31"/>
      <c r="N886" s="29" t="str">
        <f>IFERROR(VLOOKUP(M886,TAREAS!$C$1:$D$1000,2,0),"")</f>
        <v/>
      </c>
      <c r="O886" s="20"/>
      <c r="P886" s="28" t="str">
        <f>IFERROR(VLOOKUP(O886,PARTIDA!$C$1:$D$1000,2,0),"")</f>
        <v/>
      </c>
      <c r="Q886" s="31"/>
      <c r="R886" s="32"/>
      <c r="S886" s="31"/>
      <c r="T886" s="31"/>
      <c r="U886" s="20"/>
      <c r="V886" s="33"/>
      <c r="W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" s="35"/>
      <c r="Y886" s="34">
        <f>Tabla24[TOTAL 2024]+Tabla24[2025]</f>
        <v>0</v>
      </c>
      <c r="Z886" s="21"/>
      <c r="AA886" s="31"/>
      <c r="AB886" s="36" t="str">
        <f>IFERROR(VLOOKUP(AA886,ESCALA!$B$1:$C$1000,2,0),"")</f>
        <v/>
      </c>
      <c r="AC886" s="31"/>
      <c r="AD886" s="31"/>
      <c r="AE886" s="31"/>
      <c r="AF886" s="31"/>
      <c r="AG886" s="31"/>
    </row>
    <row r="887" spans="6:33" x14ac:dyDescent="0.25">
      <c r="F887" s="27"/>
      <c r="G887" s="27"/>
      <c r="H887" s="27"/>
      <c r="I887" s="27"/>
      <c r="J887" s="19"/>
      <c r="K887" s="20"/>
      <c r="L887" s="31"/>
      <c r="M887" s="31"/>
      <c r="N887" s="29" t="str">
        <f>IFERROR(VLOOKUP(M887,TAREAS!$C$1:$D$1000,2,0),"")</f>
        <v/>
      </c>
      <c r="O887" s="20"/>
      <c r="P887" s="28" t="str">
        <f>IFERROR(VLOOKUP(O887,PARTIDA!$C$1:$D$1000,2,0),"")</f>
        <v/>
      </c>
      <c r="Q887" s="31"/>
      <c r="R887" s="32"/>
      <c r="S887" s="31"/>
      <c r="T887" s="31"/>
      <c r="U887" s="20"/>
      <c r="V887" s="33"/>
      <c r="W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" s="35"/>
      <c r="Y887" s="34">
        <f>Tabla24[TOTAL 2024]+Tabla24[2025]</f>
        <v>0</v>
      </c>
      <c r="Z887" s="21"/>
      <c r="AA887" s="31"/>
      <c r="AB887" s="36" t="str">
        <f>IFERROR(VLOOKUP(AA887,ESCALA!$B$1:$C$1000,2,0),"")</f>
        <v/>
      </c>
      <c r="AC887" s="31"/>
      <c r="AD887" s="31"/>
      <c r="AE887" s="31"/>
      <c r="AF887" s="31"/>
      <c r="AG887" s="31"/>
    </row>
    <row r="888" spans="6:33" x14ac:dyDescent="0.25">
      <c r="F888" s="27"/>
      <c r="G888" s="27"/>
      <c r="H888" s="27"/>
      <c r="I888" s="27"/>
      <c r="J888" s="19"/>
      <c r="K888" s="20"/>
      <c r="L888" s="31"/>
      <c r="M888" s="31"/>
      <c r="N888" s="29" t="str">
        <f>IFERROR(VLOOKUP(M888,TAREAS!$C$1:$D$1000,2,0),"")</f>
        <v/>
      </c>
      <c r="O888" s="20"/>
      <c r="P888" s="28" t="str">
        <f>IFERROR(VLOOKUP(O888,PARTIDA!$C$1:$D$1000,2,0),"")</f>
        <v/>
      </c>
      <c r="Q888" s="31"/>
      <c r="R888" s="32"/>
      <c r="S888" s="31"/>
      <c r="T888" s="31"/>
      <c r="U888" s="20"/>
      <c r="V888" s="33"/>
      <c r="W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" s="35"/>
      <c r="Y888" s="34">
        <f>Tabla24[TOTAL 2024]+Tabla24[2025]</f>
        <v>0</v>
      </c>
      <c r="Z888" s="21"/>
      <c r="AA888" s="31"/>
      <c r="AB888" s="36" t="str">
        <f>IFERROR(VLOOKUP(AA888,ESCALA!$B$1:$C$1000,2,0),"")</f>
        <v/>
      </c>
      <c r="AC888" s="31"/>
      <c r="AD888" s="31"/>
      <c r="AE888" s="31"/>
      <c r="AF888" s="31"/>
      <c r="AG888" s="31"/>
    </row>
    <row r="889" spans="6:33" x14ac:dyDescent="0.25">
      <c r="F889" s="27"/>
      <c r="G889" s="27"/>
      <c r="H889" s="27"/>
      <c r="I889" s="27"/>
      <c r="J889" s="19"/>
      <c r="K889" s="20"/>
      <c r="L889" s="31"/>
      <c r="M889" s="31"/>
      <c r="N889" s="29" t="str">
        <f>IFERROR(VLOOKUP(M889,TAREAS!$C$1:$D$1000,2,0),"")</f>
        <v/>
      </c>
      <c r="O889" s="20"/>
      <c r="P889" s="28" t="str">
        <f>IFERROR(VLOOKUP(O889,PARTIDA!$C$1:$D$1000,2,0),"")</f>
        <v/>
      </c>
      <c r="Q889" s="31"/>
      <c r="R889" s="32"/>
      <c r="S889" s="31"/>
      <c r="T889" s="31"/>
      <c r="U889" s="20"/>
      <c r="V889" s="33"/>
      <c r="W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" s="35"/>
      <c r="Y889" s="34">
        <f>Tabla24[TOTAL 2024]+Tabla24[2025]</f>
        <v>0</v>
      </c>
      <c r="Z889" s="21"/>
      <c r="AA889" s="31"/>
      <c r="AB889" s="36" t="str">
        <f>IFERROR(VLOOKUP(AA889,ESCALA!$B$1:$C$1000,2,0),"")</f>
        <v/>
      </c>
      <c r="AC889" s="31"/>
      <c r="AD889" s="31"/>
      <c r="AE889" s="31"/>
      <c r="AF889" s="31"/>
      <c r="AG889" s="31"/>
    </row>
    <row r="890" spans="6:33" x14ac:dyDescent="0.25">
      <c r="F890" s="27"/>
      <c r="G890" s="27"/>
      <c r="H890" s="27"/>
      <c r="I890" s="27"/>
      <c r="J890" s="19"/>
      <c r="K890" s="20"/>
      <c r="L890" s="31"/>
      <c r="M890" s="31"/>
      <c r="N890" s="29" t="str">
        <f>IFERROR(VLOOKUP(M890,TAREAS!$C$1:$D$1000,2,0),"")</f>
        <v/>
      </c>
      <c r="O890" s="20"/>
      <c r="P890" s="28" t="str">
        <f>IFERROR(VLOOKUP(O890,PARTIDA!$C$1:$D$1000,2,0),"")</f>
        <v/>
      </c>
      <c r="Q890" s="31"/>
      <c r="R890" s="32"/>
      <c r="S890" s="31"/>
      <c r="T890" s="31"/>
      <c r="U890" s="20"/>
      <c r="V890" s="33"/>
      <c r="W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" s="35"/>
      <c r="Y890" s="34">
        <f>Tabla24[TOTAL 2024]+Tabla24[2025]</f>
        <v>0</v>
      </c>
      <c r="Z890" s="21"/>
      <c r="AA890" s="31"/>
      <c r="AB890" s="36" t="str">
        <f>IFERROR(VLOOKUP(AA890,ESCALA!$B$1:$C$1000,2,0),"")</f>
        <v/>
      </c>
      <c r="AC890" s="31"/>
      <c r="AD890" s="31"/>
      <c r="AE890" s="31"/>
      <c r="AF890" s="31"/>
      <c r="AG890" s="31"/>
    </row>
    <row r="891" spans="6:33" x14ac:dyDescent="0.25">
      <c r="F891" s="27"/>
      <c r="G891" s="27"/>
      <c r="H891" s="27"/>
      <c r="I891" s="27"/>
      <c r="J891" s="19"/>
      <c r="K891" s="20"/>
      <c r="L891" s="31"/>
      <c r="M891" s="31"/>
      <c r="N891" s="29" t="str">
        <f>IFERROR(VLOOKUP(M891,TAREAS!$C$1:$D$1000,2,0),"")</f>
        <v/>
      </c>
      <c r="O891" s="20"/>
      <c r="P891" s="28" t="str">
        <f>IFERROR(VLOOKUP(O891,PARTIDA!$C$1:$D$1000,2,0),"")</f>
        <v/>
      </c>
      <c r="Q891" s="31"/>
      <c r="R891" s="32"/>
      <c r="S891" s="31"/>
      <c r="T891" s="31"/>
      <c r="U891" s="20"/>
      <c r="V891" s="33"/>
      <c r="W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" s="35"/>
      <c r="Y891" s="34">
        <f>Tabla24[TOTAL 2024]+Tabla24[2025]</f>
        <v>0</v>
      </c>
      <c r="Z891" s="21"/>
      <c r="AA891" s="31"/>
      <c r="AB891" s="36" t="str">
        <f>IFERROR(VLOOKUP(AA891,ESCALA!$B$1:$C$1000,2,0),"")</f>
        <v/>
      </c>
      <c r="AC891" s="31"/>
      <c r="AD891" s="31"/>
      <c r="AE891" s="31"/>
      <c r="AF891" s="31"/>
      <c r="AG891" s="31"/>
    </row>
    <row r="892" spans="6:33" x14ac:dyDescent="0.25">
      <c r="F892" s="27"/>
      <c r="G892" s="27"/>
      <c r="H892" s="27"/>
      <c r="I892" s="27"/>
      <c r="J892" s="19"/>
      <c r="K892" s="20"/>
      <c r="L892" s="31"/>
      <c r="M892" s="31"/>
      <c r="N892" s="29" t="str">
        <f>IFERROR(VLOOKUP(M892,TAREAS!$C$1:$D$1000,2,0),"")</f>
        <v/>
      </c>
      <c r="O892" s="20"/>
      <c r="P892" s="28" t="str">
        <f>IFERROR(VLOOKUP(O892,PARTIDA!$C$1:$D$1000,2,0),"")</f>
        <v/>
      </c>
      <c r="Q892" s="31"/>
      <c r="R892" s="32"/>
      <c r="S892" s="31"/>
      <c r="T892" s="31"/>
      <c r="U892" s="20"/>
      <c r="V892" s="33"/>
      <c r="W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" s="35"/>
      <c r="Y892" s="34">
        <f>Tabla24[TOTAL 2024]+Tabla24[2025]</f>
        <v>0</v>
      </c>
      <c r="Z892" s="21"/>
      <c r="AA892" s="31"/>
      <c r="AB892" s="36" t="str">
        <f>IFERROR(VLOOKUP(AA892,ESCALA!$B$1:$C$1000,2,0),"")</f>
        <v/>
      </c>
      <c r="AC892" s="31"/>
      <c r="AD892" s="31"/>
      <c r="AE892" s="31"/>
      <c r="AF892" s="31"/>
      <c r="AG892" s="31"/>
    </row>
    <row r="893" spans="6:33" x14ac:dyDescent="0.25">
      <c r="F893" s="27"/>
      <c r="G893" s="27"/>
      <c r="H893" s="27"/>
      <c r="I893" s="27"/>
      <c r="J893" s="19"/>
      <c r="K893" s="20"/>
      <c r="L893" s="31"/>
      <c r="M893" s="31"/>
      <c r="N893" s="29" t="str">
        <f>IFERROR(VLOOKUP(M893,TAREAS!$C$1:$D$1000,2,0),"")</f>
        <v/>
      </c>
      <c r="O893" s="20"/>
      <c r="P893" s="28" t="str">
        <f>IFERROR(VLOOKUP(O893,PARTIDA!$C$1:$D$1000,2,0),"")</f>
        <v/>
      </c>
      <c r="Q893" s="31"/>
      <c r="R893" s="32"/>
      <c r="S893" s="31"/>
      <c r="T893" s="31"/>
      <c r="U893" s="20"/>
      <c r="V893" s="33"/>
      <c r="W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" s="35"/>
      <c r="Y893" s="34">
        <f>Tabla24[TOTAL 2024]+Tabla24[2025]</f>
        <v>0</v>
      </c>
      <c r="Z893" s="21"/>
      <c r="AA893" s="31"/>
      <c r="AB893" s="36" t="str">
        <f>IFERROR(VLOOKUP(AA893,ESCALA!$B$1:$C$1000,2,0),"")</f>
        <v/>
      </c>
      <c r="AC893" s="31"/>
      <c r="AD893" s="31"/>
      <c r="AE893" s="31"/>
      <c r="AF893" s="31"/>
      <c r="AG893" s="31"/>
    </row>
    <row r="894" spans="6:33" x14ac:dyDescent="0.25">
      <c r="F894" s="27"/>
      <c r="G894" s="27"/>
      <c r="H894" s="27"/>
      <c r="I894" s="27"/>
      <c r="J894" s="19"/>
      <c r="K894" s="20"/>
      <c r="L894" s="31"/>
      <c r="M894" s="31"/>
      <c r="N894" s="29" t="str">
        <f>IFERROR(VLOOKUP(M894,TAREAS!$C$1:$D$1000,2,0),"")</f>
        <v/>
      </c>
      <c r="O894" s="20"/>
      <c r="P894" s="28" t="str">
        <f>IFERROR(VLOOKUP(O894,PARTIDA!$C$1:$D$1000,2,0),"")</f>
        <v/>
      </c>
      <c r="Q894" s="31"/>
      <c r="R894" s="32"/>
      <c r="S894" s="31"/>
      <c r="T894" s="31"/>
      <c r="U894" s="20"/>
      <c r="V894" s="33"/>
      <c r="W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" s="35"/>
      <c r="Y894" s="34">
        <f>Tabla24[TOTAL 2024]+Tabla24[2025]</f>
        <v>0</v>
      </c>
      <c r="Z894" s="21"/>
      <c r="AA894" s="31"/>
      <c r="AB894" s="36" t="str">
        <f>IFERROR(VLOOKUP(AA894,ESCALA!$B$1:$C$1000,2,0),"")</f>
        <v/>
      </c>
      <c r="AC894" s="31"/>
      <c r="AD894" s="31"/>
      <c r="AE894" s="31"/>
      <c r="AF894" s="31"/>
      <c r="AG894" s="31"/>
    </row>
    <row r="895" spans="6:33" x14ac:dyDescent="0.25">
      <c r="F895" s="27"/>
      <c r="G895" s="27"/>
      <c r="H895" s="27"/>
      <c r="I895" s="27"/>
      <c r="J895" s="19"/>
      <c r="K895" s="20"/>
      <c r="L895" s="31"/>
      <c r="M895" s="31"/>
      <c r="N895" s="29" t="str">
        <f>IFERROR(VLOOKUP(M895,TAREAS!$C$1:$D$1000,2,0),"")</f>
        <v/>
      </c>
      <c r="O895" s="20"/>
      <c r="P895" s="28" t="str">
        <f>IFERROR(VLOOKUP(O895,PARTIDA!$C$1:$D$1000,2,0),"")</f>
        <v/>
      </c>
      <c r="Q895" s="31"/>
      <c r="R895" s="32"/>
      <c r="S895" s="31"/>
      <c r="T895" s="31"/>
      <c r="U895" s="20"/>
      <c r="V895" s="33"/>
      <c r="W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" s="35"/>
      <c r="Y895" s="34">
        <f>Tabla24[TOTAL 2024]+Tabla24[2025]</f>
        <v>0</v>
      </c>
      <c r="Z895" s="21"/>
      <c r="AA895" s="31"/>
      <c r="AB895" s="36" t="str">
        <f>IFERROR(VLOOKUP(AA895,ESCALA!$B$1:$C$1000,2,0),"")</f>
        <v/>
      </c>
      <c r="AC895" s="31"/>
      <c r="AD895" s="31"/>
      <c r="AE895" s="31"/>
      <c r="AF895" s="31"/>
      <c r="AG895" s="31"/>
    </row>
    <row r="896" spans="6:33" x14ac:dyDescent="0.25">
      <c r="F896" s="27"/>
      <c r="G896" s="27"/>
      <c r="H896" s="27"/>
      <c r="I896" s="27"/>
      <c r="J896" s="19"/>
      <c r="K896" s="20"/>
      <c r="L896" s="31"/>
      <c r="M896" s="31"/>
      <c r="N896" s="29" t="str">
        <f>IFERROR(VLOOKUP(M896,TAREAS!$C$1:$D$1000,2,0),"")</f>
        <v/>
      </c>
      <c r="O896" s="20"/>
      <c r="P896" s="28" t="str">
        <f>IFERROR(VLOOKUP(O896,PARTIDA!$C$1:$D$1000,2,0),"")</f>
        <v/>
      </c>
      <c r="Q896" s="31"/>
      <c r="R896" s="32"/>
      <c r="S896" s="31"/>
      <c r="T896" s="31"/>
      <c r="U896" s="20"/>
      <c r="V896" s="33"/>
      <c r="W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" s="35"/>
      <c r="Y896" s="34">
        <f>Tabla24[TOTAL 2024]+Tabla24[2025]</f>
        <v>0</v>
      </c>
      <c r="Z896" s="21"/>
      <c r="AA896" s="31"/>
      <c r="AB896" s="36" t="str">
        <f>IFERROR(VLOOKUP(AA896,ESCALA!$B$1:$C$1000,2,0),"")</f>
        <v/>
      </c>
      <c r="AC896" s="31"/>
      <c r="AD896" s="31"/>
      <c r="AE896" s="31"/>
      <c r="AF896" s="31"/>
      <c r="AG896" s="31"/>
    </row>
    <row r="897" spans="6:33" x14ac:dyDescent="0.25">
      <c r="F897" s="27"/>
      <c r="G897" s="27"/>
      <c r="H897" s="27"/>
      <c r="I897" s="27"/>
      <c r="J897" s="19"/>
      <c r="K897" s="20"/>
      <c r="L897" s="31"/>
      <c r="M897" s="31"/>
      <c r="N897" s="29" t="str">
        <f>IFERROR(VLOOKUP(M897,TAREAS!$C$1:$D$1000,2,0),"")</f>
        <v/>
      </c>
      <c r="O897" s="20"/>
      <c r="P897" s="28" t="str">
        <f>IFERROR(VLOOKUP(O897,PARTIDA!$C$1:$D$1000,2,0),"")</f>
        <v/>
      </c>
      <c r="Q897" s="31"/>
      <c r="R897" s="32"/>
      <c r="S897" s="31"/>
      <c r="T897" s="31"/>
      <c r="U897" s="20"/>
      <c r="V897" s="33"/>
      <c r="W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" s="35"/>
      <c r="Y897" s="34">
        <f>Tabla24[TOTAL 2024]+Tabla24[2025]</f>
        <v>0</v>
      </c>
      <c r="Z897" s="21"/>
      <c r="AA897" s="31"/>
      <c r="AB897" s="36" t="str">
        <f>IFERROR(VLOOKUP(AA897,ESCALA!$B$1:$C$1000,2,0),"")</f>
        <v/>
      </c>
      <c r="AC897" s="31"/>
      <c r="AD897" s="31"/>
      <c r="AE897" s="31"/>
      <c r="AF897" s="31"/>
      <c r="AG897" s="31"/>
    </row>
    <row r="898" spans="6:33" x14ac:dyDescent="0.25">
      <c r="F898" s="27"/>
      <c r="G898" s="27"/>
      <c r="H898" s="27"/>
      <c r="I898" s="27"/>
      <c r="J898" s="19"/>
      <c r="K898" s="20"/>
      <c r="L898" s="31"/>
      <c r="M898" s="31"/>
      <c r="N898" s="29" t="str">
        <f>IFERROR(VLOOKUP(M898,TAREAS!$C$1:$D$1000,2,0),"")</f>
        <v/>
      </c>
      <c r="O898" s="20"/>
      <c r="P898" s="28" t="str">
        <f>IFERROR(VLOOKUP(O898,PARTIDA!$C$1:$D$1000,2,0),"")</f>
        <v/>
      </c>
      <c r="Q898" s="31"/>
      <c r="R898" s="32"/>
      <c r="S898" s="31"/>
      <c r="T898" s="31"/>
      <c r="U898" s="20"/>
      <c r="V898" s="33"/>
      <c r="W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" s="35"/>
      <c r="Y898" s="34">
        <f>Tabla24[TOTAL 2024]+Tabla24[2025]</f>
        <v>0</v>
      </c>
      <c r="Z898" s="21"/>
      <c r="AA898" s="31"/>
      <c r="AB898" s="36" t="str">
        <f>IFERROR(VLOOKUP(AA898,ESCALA!$B$1:$C$1000,2,0),"")</f>
        <v/>
      </c>
      <c r="AC898" s="31"/>
      <c r="AD898" s="31"/>
      <c r="AE898" s="31"/>
      <c r="AF898" s="31"/>
      <c r="AG898" s="31"/>
    </row>
    <row r="899" spans="6:33" x14ac:dyDescent="0.25">
      <c r="F899" s="27"/>
      <c r="G899" s="27"/>
      <c r="H899" s="27"/>
      <c r="I899" s="27"/>
      <c r="J899" s="19"/>
      <c r="K899" s="20"/>
      <c r="L899" s="31"/>
      <c r="M899" s="31"/>
      <c r="N899" s="29" t="str">
        <f>IFERROR(VLOOKUP(M899,TAREAS!$C$1:$D$1000,2,0),"")</f>
        <v/>
      </c>
      <c r="O899" s="20"/>
      <c r="P899" s="28" t="str">
        <f>IFERROR(VLOOKUP(O899,PARTIDA!$C$1:$D$1000,2,0),"")</f>
        <v/>
      </c>
      <c r="Q899" s="31"/>
      <c r="R899" s="32"/>
      <c r="S899" s="31"/>
      <c r="T899" s="31"/>
      <c r="U899" s="20"/>
      <c r="V899" s="33"/>
      <c r="W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" s="35"/>
      <c r="Y899" s="34">
        <f>Tabla24[TOTAL 2024]+Tabla24[2025]</f>
        <v>0</v>
      </c>
      <c r="Z899" s="21"/>
      <c r="AA899" s="31"/>
      <c r="AB899" s="36" t="str">
        <f>IFERROR(VLOOKUP(AA899,ESCALA!$B$1:$C$1000,2,0),"")</f>
        <v/>
      </c>
      <c r="AC899" s="31"/>
      <c r="AD899" s="31"/>
      <c r="AE899" s="31"/>
      <c r="AF899" s="31"/>
      <c r="AG899" s="31"/>
    </row>
    <row r="900" spans="6:33" x14ac:dyDescent="0.25">
      <c r="F900" s="27"/>
      <c r="G900" s="27"/>
      <c r="H900" s="27"/>
      <c r="I900" s="27"/>
      <c r="J900" s="19"/>
      <c r="K900" s="20"/>
      <c r="L900" s="31"/>
      <c r="M900" s="31"/>
      <c r="N900" s="29" t="str">
        <f>IFERROR(VLOOKUP(M900,TAREAS!$C$1:$D$1000,2,0),"")</f>
        <v/>
      </c>
      <c r="O900" s="20"/>
      <c r="P900" s="28" t="str">
        <f>IFERROR(VLOOKUP(O900,PARTIDA!$C$1:$D$1000,2,0),"")</f>
        <v/>
      </c>
      <c r="Q900" s="31"/>
      <c r="R900" s="32"/>
      <c r="S900" s="31"/>
      <c r="T900" s="31"/>
      <c r="U900" s="20"/>
      <c r="V900" s="33"/>
      <c r="W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" s="35"/>
      <c r="Y900" s="34">
        <f>Tabla24[TOTAL 2024]+Tabla24[2025]</f>
        <v>0</v>
      </c>
      <c r="Z900" s="21"/>
      <c r="AA900" s="31"/>
      <c r="AB900" s="36" t="str">
        <f>IFERROR(VLOOKUP(AA900,ESCALA!$B$1:$C$1000,2,0),"")</f>
        <v/>
      </c>
      <c r="AC900" s="31"/>
      <c r="AD900" s="31"/>
      <c r="AE900" s="31"/>
      <c r="AF900" s="31"/>
      <c r="AG900" s="31"/>
    </row>
    <row r="901" spans="6:33" x14ac:dyDescent="0.25">
      <c r="F901" s="27"/>
      <c r="G901" s="27"/>
      <c r="H901" s="27"/>
      <c r="I901" s="27"/>
      <c r="J901" s="19"/>
      <c r="K901" s="20"/>
      <c r="L901" s="31"/>
      <c r="M901" s="31"/>
      <c r="N901" s="29" t="str">
        <f>IFERROR(VLOOKUP(M901,TAREAS!$C$1:$D$1000,2,0),"")</f>
        <v/>
      </c>
      <c r="O901" s="20"/>
      <c r="P901" s="28" t="str">
        <f>IFERROR(VLOOKUP(O901,PARTIDA!$C$1:$D$1000,2,0),"")</f>
        <v/>
      </c>
      <c r="Q901" s="31"/>
      <c r="R901" s="32"/>
      <c r="S901" s="31"/>
      <c r="T901" s="31"/>
      <c r="U901" s="20"/>
      <c r="V901" s="33"/>
      <c r="W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" s="35"/>
      <c r="Y901" s="34">
        <f>Tabla24[TOTAL 2024]+Tabla24[2025]</f>
        <v>0</v>
      </c>
      <c r="Z901" s="21"/>
      <c r="AA901" s="31"/>
      <c r="AB901" s="36" t="str">
        <f>IFERROR(VLOOKUP(AA901,ESCALA!$B$1:$C$1000,2,0),"")</f>
        <v/>
      </c>
      <c r="AC901" s="31"/>
      <c r="AD901" s="31"/>
      <c r="AE901" s="31"/>
      <c r="AF901" s="31"/>
      <c r="AG901" s="31"/>
    </row>
    <row r="902" spans="6:33" x14ac:dyDescent="0.25">
      <c r="F902" s="27"/>
      <c r="G902" s="27"/>
      <c r="H902" s="27"/>
      <c r="I902" s="27"/>
      <c r="J902" s="19"/>
      <c r="K902" s="20"/>
      <c r="L902" s="31"/>
      <c r="M902" s="31"/>
      <c r="N902" s="29" t="str">
        <f>IFERROR(VLOOKUP(M902,TAREAS!$C$1:$D$1000,2,0),"")</f>
        <v/>
      </c>
      <c r="O902" s="20"/>
      <c r="P902" s="28" t="str">
        <f>IFERROR(VLOOKUP(O902,PARTIDA!$C$1:$D$1000,2,0),"")</f>
        <v/>
      </c>
      <c r="Q902" s="31"/>
      <c r="R902" s="32"/>
      <c r="S902" s="31"/>
      <c r="T902" s="31"/>
      <c r="U902" s="20"/>
      <c r="V902" s="33"/>
      <c r="W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" s="35"/>
      <c r="Y902" s="34">
        <f>Tabla24[TOTAL 2024]+Tabla24[2025]</f>
        <v>0</v>
      </c>
      <c r="Z902" s="21"/>
      <c r="AA902" s="31"/>
      <c r="AB902" s="36" t="str">
        <f>IFERROR(VLOOKUP(AA902,ESCALA!$B$1:$C$1000,2,0),"")</f>
        <v/>
      </c>
      <c r="AC902" s="31"/>
      <c r="AD902" s="31"/>
      <c r="AE902" s="31"/>
      <c r="AF902" s="31"/>
      <c r="AG902" s="31"/>
    </row>
    <row r="903" spans="6:33" x14ac:dyDescent="0.25">
      <c r="F903" s="27"/>
      <c r="G903" s="27"/>
      <c r="H903" s="27"/>
      <c r="I903" s="27"/>
      <c r="J903" s="19"/>
      <c r="K903" s="20"/>
      <c r="L903" s="31"/>
      <c r="M903" s="31"/>
      <c r="N903" s="29" t="str">
        <f>IFERROR(VLOOKUP(M903,TAREAS!$C$1:$D$1000,2,0),"")</f>
        <v/>
      </c>
      <c r="O903" s="20"/>
      <c r="P903" s="28" t="str">
        <f>IFERROR(VLOOKUP(O903,PARTIDA!$C$1:$D$1000,2,0),"")</f>
        <v/>
      </c>
      <c r="Q903" s="31"/>
      <c r="R903" s="32"/>
      <c r="S903" s="31"/>
      <c r="T903" s="31"/>
      <c r="U903" s="20"/>
      <c r="V903" s="33"/>
      <c r="W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" s="35"/>
      <c r="Y903" s="34">
        <f>Tabla24[TOTAL 2024]+Tabla24[2025]</f>
        <v>0</v>
      </c>
      <c r="Z903" s="21"/>
      <c r="AA903" s="31"/>
      <c r="AB903" s="36" t="str">
        <f>IFERROR(VLOOKUP(AA903,ESCALA!$B$1:$C$1000,2,0),"")</f>
        <v/>
      </c>
      <c r="AC903" s="31"/>
      <c r="AD903" s="31"/>
      <c r="AE903" s="31"/>
      <c r="AF903" s="31"/>
      <c r="AG903" s="31"/>
    </row>
    <row r="904" spans="6:33" x14ac:dyDescent="0.25">
      <c r="F904" s="27"/>
      <c r="G904" s="27"/>
      <c r="H904" s="27"/>
      <c r="I904" s="27"/>
      <c r="J904" s="19"/>
      <c r="K904" s="20"/>
      <c r="L904" s="31"/>
      <c r="M904" s="31"/>
      <c r="N904" s="29" t="str">
        <f>IFERROR(VLOOKUP(M904,TAREAS!$C$1:$D$1000,2,0),"")</f>
        <v/>
      </c>
      <c r="O904" s="20"/>
      <c r="P904" s="28" t="str">
        <f>IFERROR(VLOOKUP(O904,PARTIDA!$C$1:$D$1000,2,0),"")</f>
        <v/>
      </c>
      <c r="Q904" s="31"/>
      <c r="R904" s="32"/>
      <c r="S904" s="31"/>
      <c r="T904" s="31"/>
      <c r="U904" s="20"/>
      <c r="V904" s="33"/>
      <c r="W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" s="35"/>
      <c r="Y904" s="34">
        <f>Tabla24[TOTAL 2024]+Tabla24[2025]</f>
        <v>0</v>
      </c>
      <c r="Z904" s="21"/>
      <c r="AA904" s="31"/>
      <c r="AB904" s="36" t="str">
        <f>IFERROR(VLOOKUP(AA904,ESCALA!$B$1:$C$1000,2,0),"")</f>
        <v/>
      </c>
      <c r="AC904" s="31"/>
      <c r="AD904" s="31"/>
      <c r="AE904" s="31"/>
      <c r="AF904" s="31"/>
      <c r="AG904" s="31"/>
    </row>
    <row r="905" spans="6:33" x14ac:dyDescent="0.25">
      <c r="F905" s="27"/>
      <c r="G905" s="27"/>
      <c r="H905" s="27"/>
      <c r="I905" s="27"/>
      <c r="J905" s="19"/>
      <c r="K905" s="20"/>
      <c r="L905" s="31"/>
      <c r="M905" s="31"/>
      <c r="N905" s="29" t="str">
        <f>IFERROR(VLOOKUP(M905,TAREAS!$C$1:$D$1000,2,0),"")</f>
        <v/>
      </c>
      <c r="O905" s="20"/>
      <c r="P905" s="28" t="str">
        <f>IFERROR(VLOOKUP(O905,PARTIDA!$C$1:$D$1000,2,0),"")</f>
        <v/>
      </c>
      <c r="Q905" s="31"/>
      <c r="R905" s="32"/>
      <c r="S905" s="31"/>
      <c r="T905" s="31"/>
      <c r="U905" s="20"/>
      <c r="V905" s="33"/>
      <c r="W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" s="35"/>
      <c r="Y905" s="34">
        <f>Tabla24[TOTAL 2024]+Tabla24[2025]</f>
        <v>0</v>
      </c>
      <c r="Z905" s="21"/>
      <c r="AA905" s="31"/>
      <c r="AB905" s="36" t="str">
        <f>IFERROR(VLOOKUP(AA905,ESCALA!$B$1:$C$1000,2,0),"")</f>
        <v/>
      </c>
      <c r="AC905" s="31"/>
      <c r="AD905" s="31"/>
      <c r="AE905" s="31"/>
      <c r="AF905" s="31"/>
      <c r="AG905" s="31"/>
    </row>
    <row r="906" spans="6:33" x14ac:dyDescent="0.25">
      <c r="F906" s="27"/>
      <c r="G906" s="27"/>
      <c r="H906" s="27"/>
      <c r="I906" s="27"/>
      <c r="J906" s="19"/>
      <c r="K906" s="20"/>
      <c r="L906" s="31"/>
      <c r="M906" s="31"/>
      <c r="N906" s="29" t="str">
        <f>IFERROR(VLOOKUP(M906,TAREAS!$C$1:$D$1000,2,0),"")</f>
        <v/>
      </c>
      <c r="O906" s="20"/>
      <c r="P906" s="28" t="str">
        <f>IFERROR(VLOOKUP(O906,PARTIDA!$C$1:$D$1000,2,0),"")</f>
        <v/>
      </c>
      <c r="Q906" s="31"/>
      <c r="R906" s="32"/>
      <c r="S906" s="31"/>
      <c r="T906" s="31"/>
      <c r="U906" s="20"/>
      <c r="V906" s="33"/>
      <c r="W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" s="35"/>
      <c r="Y906" s="34">
        <f>Tabla24[TOTAL 2024]+Tabla24[2025]</f>
        <v>0</v>
      </c>
      <c r="Z906" s="21"/>
      <c r="AA906" s="31"/>
      <c r="AB906" s="36" t="str">
        <f>IFERROR(VLOOKUP(AA906,ESCALA!$B$1:$C$1000,2,0),"")</f>
        <v/>
      </c>
      <c r="AC906" s="31"/>
      <c r="AD906" s="31"/>
      <c r="AE906" s="31"/>
      <c r="AF906" s="31"/>
      <c r="AG906" s="31"/>
    </row>
    <row r="907" spans="6:33" x14ac:dyDescent="0.25">
      <c r="F907" s="27"/>
      <c r="G907" s="27"/>
      <c r="H907" s="27"/>
      <c r="I907" s="27"/>
      <c r="J907" s="19"/>
      <c r="K907" s="20"/>
      <c r="L907" s="31"/>
      <c r="M907" s="31"/>
      <c r="N907" s="29" t="str">
        <f>IFERROR(VLOOKUP(M907,TAREAS!$C$1:$D$1000,2,0),"")</f>
        <v/>
      </c>
      <c r="O907" s="20"/>
      <c r="P907" s="28" t="str">
        <f>IFERROR(VLOOKUP(O907,PARTIDA!$C$1:$D$1000,2,0),"")</f>
        <v/>
      </c>
      <c r="Q907" s="31"/>
      <c r="R907" s="32"/>
      <c r="S907" s="31"/>
      <c r="T907" s="31"/>
      <c r="U907" s="20"/>
      <c r="V907" s="33"/>
      <c r="W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" s="35"/>
      <c r="Y907" s="34">
        <f>Tabla24[TOTAL 2024]+Tabla24[2025]</f>
        <v>0</v>
      </c>
      <c r="Z907" s="21"/>
      <c r="AA907" s="31"/>
      <c r="AB907" s="36" t="str">
        <f>IFERROR(VLOOKUP(AA907,ESCALA!$B$1:$C$1000,2,0),"")</f>
        <v/>
      </c>
      <c r="AC907" s="31"/>
      <c r="AD907" s="31"/>
      <c r="AE907" s="31"/>
      <c r="AF907" s="31"/>
      <c r="AG907" s="31"/>
    </row>
    <row r="908" spans="6:33" x14ac:dyDescent="0.25">
      <c r="F908" s="27"/>
      <c r="G908" s="27"/>
      <c r="H908" s="27"/>
      <c r="I908" s="27"/>
      <c r="J908" s="19"/>
      <c r="K908" s="20"/>
      <c r="L908" s="31"/>
      <c r="M908" s="31"/>
      <c r="N908" s="29" t="str">
        <f>IFERROR(VLOOKUP(M908,TAREAS!$C$1:$D$1000,2,0),"")</f>
        <v/>
      </c>
      <c r="O908" s="20"/>
      <c r="P908" s="28" t="str">
        <f>IFERROR(VLOOKUP(O908,PARTIDA!$C$1:$D$1000,2,0),"")</f>
        <v/>
      </c>
      <c r="Q908" s="31"/>
      <c r="R908" s="32"/>
      <c r="S908" s="31"/>
      <c r="T908" s="31"/>
      <c r="U908" s="20"/>
      <c r="V908" s="33"/>
      <c r="W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" s="35"/>
      <c r="Y908" s="34">
        <f>Tabla24[TOTAL 2024]+Tabla24[2025]</f>
        <v>0</v>
      </c>
      <c r="Z908" s="21"/>
      <c r="AA908" s="31"/>
      <c r="AB908" s="36" t="str">
        <f>IFERROR(VLOOKUP(AA908,ESCALA!$B$1:$C$1000,2,0),"")</f>
        <v/>
      </c>
      <c r="AC908" s="31"/>
      <c r="AD908" s="31"/>
      <c r="AE908" s="31"/>
      <c r="AF908" s="31"/>
      <c r="AG908" s="31"/>
    </row>
    <row r="909" spans="6:33" x14ac:dyDescent="0.25">
      <c r="F909" s="27"/>
      <c r="G909" s="27"/>
      <c r="H909" s="27"/>
      <c r="I909" s="27"/>
      <c r="J909" s="19"/>
      <c r="K909" s="20"/>
      <c r="L909" s="31"/>
      <c r="M909" s="31"/>
      <c r="N909" s="29" t="str">
        <f>IFERROR(VLOOKUP(M909,TAREAS!$C$1:$D$1000,2,0),"")</f>
        <v/>
      </c>
      <c r="O909" s="20"/>
      <c r="P909" s="28" t="str">
        <f>IFERROR(VLOOKUP(O909,PARTIDA!$C$1:$D$1000,2,0),"")</f>
        <v/>
      </c>
      <c r="Q909" s="31"/>
      <c r="R909" s="32"/>
      <c r="S909" s="31"/>
      <c r="T909" s="31"/>
      <c r="U909" s="20"/>
      <c r="V909" s="33"/>
      <c r="W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" s="35"/>
      <c r="Y909" s="34">
        <f>Tabla24[TOTAL 2024]+Tabla24[2025]</f>
        <v>0</v>
      </c>
      <c r="Z909" s="21"/>
      <c r="AA909" s="31"/>
      <c r="AB909" s="36" t="str">
        <f>IFERROR(VLOOKUP(AA909,ESCALA!$B$1:$C$1000,2,0),"")</f>
        <v/>
      </c>
      <c r="AC909" s="31"/>
      <c r="AD909" s="31"/>
      <c r="AE909" s="31"/>
      <c r="AF909" s="31"/>
      <c r="AG909" s="31"/>
    </row>
    <row r="910" spans="6:33" x14ac:dyDescent="0.25">
      <c r="F910" s="27"/>
      <c r="G910" s="27"/>
      <c r="H910" s="27"/>
      <c r="I910" s="27"/>
      <c r="J910" s="19"/>
      <c r="K910" s="20"/>
      <c r="L910" s="31"/>
      <c r="M910" s="31"/>
      <c r="N910" s="29" t="str">
        <f>IFERROR(VLOOKUP(M910,TAREAS!$C$1:$D$1000,2,0),"")</f>
        <v/>
      </c>
      <c r="O910" s="20"/>
      <c r="P910" s="28" t="str">
        <f>IFERROR(VLOOKUP(O910,PARTIDA!$C$1:$D$1000,2,0),"")</f>
        <v/>
      </c>
      <c r="Q910" s="31"/>
      <c r="R910" s="32"/>
      <c r="S910" s="31"/>
      <c r="T910" s="31"/>
      <c r="U910" s="20"/>
      <c r="V910" s="33"/>
      <c r="W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" s="35"/>
      <c r="Y910" s="34">
        <f>Tabla24[TOTAL 2024]+Tabla24[2025]</f>
        <v>0</v>
      </c>
      <c r="Z910" s="21"/>
      <c r="AA910" s="31"/>
      <c r="AB910" s="36" t="str">
        <f>IFERROR(VLOOKUP(AA910,ESCALA!$B$1:$C$1000,2,0),"")</f>
        <v/>
      </c>
      <c r="AC910" s="31"/>
      <c r="AD910" s="31"/>
      <c r="AE910" s="31"/>
      <c r="AF910" s="31"/>
      <c r="AG910" s="31"/>
    </row>
    <row r="911" spans="6:33" x14ac:dyDescent="0.25">
      <c r="F911" s="27"/>
      <c r="G911" s="27"/>
      <c r="H911" s="27"/>
      <c r="I911" s="27"/>
      <c r="J911" s="19"/>
      <c r="K911" s="20"/>
      <c r="L911" s="31"/>
      <c r="M911" s="31"/>
      <c r="N911" s="29" t="str">
        <f>IFERROR(VLOOKUP(M911,TAREAS!$C$1:$D$1000,2,0),"")</f>
        <v/>
      </c>
      <c r="O911" s="20"/>
      <c r="P911" s="28" t="str">
        <f>IFERROR(VLOOKUP(O911,PARTIDA!$C$1:$D$1000,2,0),"")</f>
        <v/>
      </c>
      <c r="Q911" s="31"/>
      <c r="R911" s="32"/>
      <c r="S911" s="31"/>
      <c r="T911" s="31"/>
      <c r="U911" s="20"/>
      <c r="V911" s="33"/>
      <c r="W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" s="35"/>
      <c r="Y911" s="34">
        <f>Tabla24[TOTAL 2024]+Tabla24[2025]</f>
        <v>0</v>
      </c>
      <c r="Z911" s="21"/>
      <c r="AA911" s="31"/>
      <c r="AB911" s="36" t="str">
        <f>IFERROR(VLOOKUP(AA911,ESCALA!$B$1:$C$1000,2,0),"")</f>
        <v/>
      </c>
      <c r="AC911" s="31"/>
      <c r="AD911" s="31"/>
      <c r="AE911" s="31"/>
      <c r="AF911" s="31"/>
      <c r="AG911" s="31"/>
    </row>
    <row r="912" spans="6:33" x14ac:dyDescent="0.25">
      <c r="F912" s="27"/>
      <c r="G912" s="27"/>
      <c r="H912" s="27"/>
      <c r="I912" s="27"/>
      <c r="J912" s="19"/>
      <c r="K912" s="20"/>
      <c r="L912" s="31"/>
      <c r="M912" s="31"/>
      <c r="N912" s="29" t="str">
        <f>IFERROR(VLOOKUP(M912,TAREAS!$C$1:$D$1000,2,0),"")</f>
        <v/>
      </c>
      <c r="O912" s="20"/>
      <c r="P912" s="28" t="str">
        <f>IFERROR(VLOOKUP(O912,PARTIDA!$C$1:$D$1000,2,0),"")</f>
        <v/>
      </c>
      <c r="Q912" s="31"/>
      <c r="R912" s="32"/>
      <c r="S912" s="31"/>
      <c r="T912" s="31"/>
      <c r="U912" s="20"/>
      <c r="V912" s="33"/>
      <c r="W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" s="35"/>
      <c r="Y912" s="34">
        <f>Tabla24[TOTAL 2024]+Tabla24[2025]</f>
        <v>0</v>
      </c>
      <c r="Z912" s="21"/>
      <c r="AA912" s="31"/>
      <c r="AB912" s="36" t="str">
        <f>IFERROR(VLOOKUP(AA912,ESCALA!$B$1:$C$1000,2,0),"")</f>
        <v/>
      </c>
      <c r="AC912" s="31"/>
      <c r="AD912" s="31"/>
      <c r="AE912" s="31"/>
      <c r="AF912" s="31"/>
      <c r="AG912" s="31"/>
    </row>
    <row r="913" spans="6:33" x14ac:dyDescent="0.25">
      <c r="F913" s="27"/>
      <c r="G913" s="27"/>
      <c r="H913" s="27"/>
      <c r="I913" s="27"/>
      <c r="J913" s="19"/>
      <c r="K913" s="20"/>
      <c r="L913" s="31"/>
      <c r="M913" s="31"/>
      <c r="N913" s="29" t="str">
        <f>IFERROR(VLOOKUP(M913,TAREAS!$C$1:$D$1000,2,0),"")</f>
        <v/>
      </c>
      <c r="O913" s="20"/>
      <c r="P913" s="28" t="str">
        <f>IFERROR(VLOOKUP(O913,PARTIDA!$C$1:$D$1000,2,0),"")</f>
        <v/>
      </c>
      <c r="Q913" s="31"/>
      <c r="R913" s="32"/>
      <c r="S913" s="31"/>
      <c r="T913" s="31"/>
      <c r="U913" s="20"/>
      <c r="V913" s="33"/>
      <c r="W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" s="35"/>
      <c r="Y913" s="34">
        <f>Tabla24[TOTAL 2024]+Tabla24[2025]</f>
        <v>0</v>
      </c>
      <c r="Z913" s="21"/>
      <c r="AA913" s="31"/>
      <c r="AB913" s="36" t="str">
        <f>IFERROR(VLOOKUP(AA913,ESCALA!$B$1:$C$1000,2,0),"")</f>
        <v/>
      </c>
      <c r="AC913" s="31"/>
      <c r="AD913" s="31"/>
      <c r="AE913" s="31"/>
      <c r="AF913" s="31"/>
      <c r="AG913" s="31"/>
    </row>
    <row r="914" spans="6:33" x14ac:dyDescent="0.25">
      <c r="F914" s="27"/>
      <c r="G914" s="27"/>
      <c r="H914" s="27"/>
      <c r="I914" s="27"/>
      <c r="J914" s="19"/>
      <c r="K914" s="20"/>
      <c r="L914" s="31"/>
      <c r="M914" s="31"/>
      <c r="N914" s="29" t="str">
        <f>IFERROR(VLOOKUP(M914,TAREAS!$C$1:$D$1000,2,0),"")</f>
        <v/>
      </c>
      <c r="O914" s="20"/>
      <c r="P914" s="28" t="str">
        <f>IFERROR(VLOOKUP(O914,PARTIDA!$C$1:$D$1000,2,0),"")</f>
        <v/>
      </c>
      <c r="Q914" s="31"/>
      <c r="R914" s="32"/>
      <c r="S914" s="31"/>
      <c r="T914" s="31"/>
      <c r="U914" s="20"/>
      <c r="V914" s="33"/>
      <c r="W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" s="35"/>
      <c r="Y914" s="34">
        <f>Tabla24[TOTAL 2024]+Tabla24[2025]</f>
        <v>0</v>
      </c>
      <c r="Z914" s="21"/>
      <c r="AA914" s="31"/>
      <c r="AB914" s="36" t="str">
        <f>IFERROR(VLOOKUP(AA914,ESCALA!$B$1:$C$1000,2,0),"")</f>
        <v/>
      </c>
      <c r="AC914" s="31"/>
      <c r="AD914" s="31"/>
      <c r="AE914" s="31"/>
      <c r="AF914" s="31"/>
      <c r="AG914" s="31"/>
    </row>
    <row r="915" spans="6:33" x14ac:dyDescent="0.25">
      <c r="F915" s="27"/>
      <c r="G915" s="27"/>
      <c r="H915" s="27"/>
      <c r="I915" s="27"/>
      <c r="J915" s="19"/>
      <c r="K915" s="20"/>
      <c r="L915" s="31"/>
      <c r="M915" s="31"/>
      <c r="N915" s="29" t="str">
        <f>IFERROR(VLOOKUP(M915,TAREAS!$C$1:$D$1000,2,0),"")</f>
        <v/>
      </c>
      <c r="O915" s="20"/>
      <c r="P915" s="28" t="str">
        <f>IFERROR(VLOOKUP(O915,PARTIDA!$C$1:$D$1000,2,0),"")</f>
        <v/>
      </c>
      <c r="Q915" s="31"/>
      <c r="R915" s="32"/>
      <c r="S915" s="31"/>
      <c r="T915" s="31"/>
      <c r="U915" s="20"/>
      <c r="V915" s="33"/>
      <c r="W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" s="35"/>
      <c r="Y915" s="34">
        <f>Tabla24[TOTAL 2024]+Tabla24[2025]</f>
        <v>0</v>
      </c>
      <c r="Z915" s="21"/>
      <c r="AA915" s="31"/>
      <c r="AB915" s="36" t="str">
        <f>IFERROR(VLOOKUP(AA915,ESCALA!$B$1:$C$1000,2,0),"")</f>
        <v/>
      </c>
      <c r="AC915" s="31"/>
      <c r="AD915" s="31"/>
      <c r="AE915" s="31"/>
      <c r="AF915" s="31"/>
      <c r="AG915" s="31"/>
    </row>
    <row r="916" spans="6:33" x14ac:dyDescent="0.25">
      <c r="F916" s="27"/>
      <c r="G916" s="27"/>
      <c r="H916" s="27"/>
      <c r="I916" s="27"/>
      <c r="J916" s="19"/>
      <c r="K916" s="20"/>
      <c r="L916" s="31"/>
      <c r="M916" s="31"/>
      <c r="N916" s="29" t="str">
        <f>IFERROR(VLOOKUP(M916,TAREAS!$C$1:$D$1000,2,0),"")</f>
        <v/>
      </c>
      <c r="O916" s="20"/>
      <c r="P916" s="28" t="str">
        <f>IFERROR(VLOOKUP(O916,PARTIDA!$C$1:$D$1000,2,0),"")</f>
        <v/>
      </c>
      <c r="Q916" s="31"/>
      <c r="R916" s="32"/>
      <c r="S916" s="31"/>
      <c r="T916" s="31"/>
      <c r="U916" s="20"/>
      <c r="V916" s="33"/>
      <c r="W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" s="35"/>
      <c r="Y916" s="34">
        <f>Tabla24[TOTAL 2024]+Tabla24[2025]</f>
        <v>0</v>
      </c>
      <c r="Z916" s="21"/>
      <c r="AA916" s="31"/>
      <c r="AB916" s="36" t="str">
        <f>IFERROR(VLOOKUP(AA916,ESCALA!$B$1:$C$1000,2,0),"")</f>
        <v/>
      </c>
      <c r="AC916" s="31"/>
      <c r="AD916" s="31"/>
      <c r="AE916" s="31"/>
      <c r="AF916" s="31"/>
      <c r="AG916" s="31"/>
    </row>
    <row r="917" spans="6:33" x14ac:dyDescent="0.25">
      <c r="F917" s="27"/>
      <c r="G917" s="27"/>
      <c r="H917" s="27"/>
      <c r="I917" s="27"/>
      <c r="J917" s="19"/>
      <c r="K917" s="20"/>
      <c r="L917" s="31"/>
      <c r="M917" s="31"/>
      <c r="N917" s="29" t="str">
        <f>IFERROR(VLOOKUP(M917,TAREAS!$C$1:$D$1000,2,0),"")</f>
        <v/>
      </c>
      <c r="O917" s="20"/>
      <c r="P917" s="28" t="str">
        <f>IFERROR(VLOOKUP(O917,PARTIDA!$C$1:$D$1000,2,0),"")</f>
        <v/>
      </c>
      <c r="Q917" s="31"/>
      <c r="R917" s="32"/>
      <c r="S917" s="31"/>
      <c r="T917" s="31"/>
      <c r="U917" s="20"/>
      <c r="V917" s="33"/>
      <c r="W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" s="35"/>
      <c r="Y917" s="34">
        <f>Tabla24[TOTAL 2024]+Tabla24[2025]</f>
        <v>0</v>
      </c>
      <c r="Z917" s="21"/>
      <c r="AA917" s="31"/>
      <c r="AB917" s="36" t="str">
        <f>IFERROR(VLOOKUP(AA917,ESCALA!$B$1:$C$1000,2,0),"")</f>
        <v/>
      </c>
      <c r="AC917" s="31"/>
      <c r="AD917" s="31"/>
      <c r="AE917" s="31"/>
      <c r="AF917" s="31"/>
      <c r="AG917" s="31"/>
    </row>
    <row r="918" spans="6:33" x14ac:dyDescent="0.25">
      <c r="F918" s="27"/>
      <c r="G918" s="27"/>
      <c r="H918" s="27"/>
      <c r="I918" s="27"/>
      <c r="J918" s="19"/>
      <c r="K918" s="20"/>
      <c r="L918" s="31"/>
      <c r="M918" s="31"/>
      <c r="N918" s="29" t="str">
        <f>IFERROR(VLOOKUP(M918,TAREAS!$C$1:$D$1000,2,0),"")</f>
        <v/>
      </c>
      <c r="O918" s="20"/>
      <c r="P918" s="28" t="str">
        <f>IFERROR(VLOOKUP(O918,PARTIDA!$C$1:$D$1000,2,0),"")</f>
        <v/>
      </c>
      <c r="Q918" s="31"/>
      <c r="R918" s="32"/>
      <c r="S918" s="31"/>
      <c r="T918" s="31"/>
      <c r="U918" s="20"/>
      <c r="V918" s="33"/>
      <c r="W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" s="35"/>
      <c r="Y918" s="34">
        <f>Tabla24[TOTAL 2024]+Tabla24[2025]</f>
        <v>0</v>
      </c>
      <c r="Z918" s="21"/>
      <c r="AA918" s="31"/>
      <c r="AB918" s="36" t="str">
        <f>IFERROR(VLOOKUP(AA918,ESCALA!$B$1:$C$1000,2,0),"")</f>
        <v/>
      </c>
      <c r="AC918" s="31"/>
      <c r="AD918" s="31"/>
      <c r="AE918" s="31"/>
      <c r="AF918" s="31"/>
      <c r="AG918" s="31"/>
    </row>
    <row r="919" spans="6:33" x14ac:dyDescent="0.25">
      <c r="F919" s="27"/>
      <c r="G919" s="27"/>
      <c r="H919" s="27"/>
      <c r="I919" s="27"/>
      <c r="J919" s="19"/>
      <c r="K919" s="20"/>
      <c r="L919" s="31"/>
      <c r="M919" s="31"/>
      <c r="N919" s="29" t="str">
        <f>IFERROR(VLOOKUP(M919,TAREAS!$C$1:$D$1000,2,0),"")</f>
        <v/>
      </c>
      <c r="O919" s="20"/>
      <c r="P919" s="28" t="str">
        <f>IFERROR(VLOOKUP(O919,PARTIDA!$C$1:$D$1000,2,0),"")</f>
        <v/>
      </c>
      <c r="Q919" s="31"/>
      <c r="R919" s="32"/>
      <c r="S919" s="31"/>
      <c r="T919" s="31"/>
      <c r="U919" s="20"/>
      <c r="V919" s="33"/>
      <c r="W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" s="35"/>
      <c r="Y919" s="34">
        <f>Tabla24[TOTAL 2024]+Tabla24[2025]</f>
        <v>0</v>
      </c>
      <c r="Z919" s="21"/>
      <c r="AA919" s="31"/>
      <c r="AB919" s="36" t="str">
        <f>IFERROR(VLOOKUP(AA919,ESCALA!$B$1:$C$1000,2,0),"")</f>
        <v/>
      </c>
      <c r="AC919" s="31"/>
      <c r="AD919" s="31"/>
      <c r="AE919" s="31"/>
      <c r="AF919" s="31"/>
      <c r="AG919" s="31"/>
    </row>
    <row r="920" spans="6:33" x14ac:dyDescent="0.25">
      <c r="F920" s="27"/>
      <c r="G920" s="27"/>
      <c r="H920" s="27"/>
      <c r="I920" s="27"/>
      <c r="J920" s="19"/>
      <c r="K920" s="20"/>
      <c r="L920" s="31"/>
      <c r="M920" s="31"/>
      <c r="N920" s="29" t="str">
        <f>IFERROR(VLOOKUP(M920,TAREAS!$C$1:$D$1000,2,0),"")</f>
        <v/>
      </c>
      <c r="O920" s="20"/>
      <c r="P920" s="28" t="str">
        <f>IFERROR(VLOOKUP(O920,PARTIDA!$C$1:$D$1000,2,0),"")</f>
        <v/>
      </c>
      <c r="Q920" s="31"/>
      <c r="R920" s="32"/>
      <c r="S920" s="31"/>
      <c r="T920" s="31"/>
      <c r="U920" s="20"/>
      <c r="V920" s="33"/>
      <c r="W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" s="35"/>
      <c r="Y920" s="34">
        <f>Tabla24[TOTAL 2024]+Tabla24[2025]</f>
        <v>0</v>
      </c>
      <c r="Z920" s="21"/>
      <c r="AA920" s="31"/>
      <c r="AB920" s="36" t="str">
        <f>IFERROR(VLOOKUP(AA920,ESCALA!$B$1:$C$1000,2,0),"")</f>
        <v/>
      </c>
      <c r="AC920" s="31"/>
      <c r="AD920" s="31"/>
      <c r="AE920" s="31"/>
      <c r="AF920" s="31"/>
      <c r="AG920" s="31"/>
    </row>
    <row r="921" spans="6:33" x14ac:dyDescent="0.25">
      <c r="F921" s="27"/>
      <c r="G921" s="27"/>
      <c r="H921" s="27"/>
      <c r="I921" s="27"/>
      <c r="J921" s="19"/>
      <c r="K921" s="20"/>
      <c r="L921" s="31"/>
      <c r="M921" s="31"/>
      <c r="N921" s="29" t="str">
        <f>IFERROR(VLOOKUP(M921,TAREAS!$C$1:$D$1000,2,0),"")</f>
        <v/>
      </c>
      <c r="O921" s="20"/>
      <c r="P921" s="28" t="str">
        <f>IFERROR(VLOOKUP(O921,PARTIDA!$C$1:$D$1000,2,0),"")</f>
        <v/>
      </c>
      <c r="Q921" s="31"/>
      <c r="R921" s="32"/>
      <c r="S921" s="31"/>
      <c r="T921" s="31"/>
      <c r="U921" s="20"/>
      <c r="V921" s="33"/>
      <c r="W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" s="35"/>
      <c r="Y921" s="34">
        <f>Tabla24[TOTAL 2024]+Tabla24[2025]</f>
        <v>0</v>
      </c>
      <c r="Z921" s="21"/>
      <c r="AA921" s="31"/>
      <c r="AB921" s="36" t="str">
        <f>IFERROR(VLOOKUP(AA921,ESCALA!$B$1:$C$1000,2,0),"")</f>
        <v/>
      </c>
      <c r="AC921" s="31"/>
      <c r="AD921" s="31"/>
      <c r="AE921" s="31"/>
      <c r="AF921" s="31"/>
      <c r="AG921" s="31"/>
    </row>
    <row r="922" spans="6:33" x14ac:dyDescent="0.25">
      <c r="F922" s="27"/>
      <c r="G922" s="27"/>
      <c r="H922" s="27"/>
      <c r="I922" s="27"/>
      <c r="J922" s="19"/>
      <c r="K922" s="20"/>
      <c r="L922" s="31"/>
      <c r="M922" s="31"/>
      <c r="N922" s="29" t="str">
        <f>IFERROR(VLOOKUP(M922,TAREAS!$C$1:$D$1000,2,0),"")</f>
        <v/>
      </c>
      <c r="O922" s="20"/>
      <c r="P922" s="28" t="str">
        <f>IFERROR(VLOOKUP(O922,PARTIDA!$C$1:$D$1000,2,0),"")</f>
        <v/>
      </c>
      <c r="Q922" s="31"/>
      <c r="R922" s="32"/>
      <c r="S922" s="31"/>
      <c r="T922" s="31"/>
      <c r="U922" s="20"/>
      <c r="V922" s="33"/>
      <c r="W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" s="35"/>
      <c r="Y922" s="34">
        <f>Tabla24[TOTAL 2024]+Tabla24[2025]</f>
        <v>0</v>
      </c>
      <c r="Z922" s="21"/>
      <c r="AA922" s="31"/>
      <c r="AB922" s="36" t="str">
        <f>IFERROR(VLOOKUP(AA922,ESCALA!$B$1:$C$1000,2,0),"")</f>
        <v/>
      </c>
      <c r="AC922" s="31"/>
      <c r="AD922" s="31"/>
      <c r="AE922" s="31"/>
      <c r="AF922" s="31"/>
      <c r="AG922" s="31"/>
    </row>
    <row r="923" spans="6:33" x14ac:dyDescent="0.25">
      <c r="F923" s="27"/>
      <c r="G923" s="27"/>
      <c r="H923" s="27"/>
      <c r="I923" s="27"/>
      <c r="J923" s="19"/>
      <c r="K923" s="20"/>
      <c r="L923" s="31"/>
      <c r="M923" s="31"/>
      <c r="N923" s="29" t="str">
        <f>IFERROR(VLOOKUP(M923,TAREAS!$C$1:$D$1000,2,0),"")</f>
        <v/>
      </c>
      <c r="O923" s="20"/>
      <c r="P923" s="28" t="str">
        <f>IFERROR(VLOOKUP(O923,PARTIDA!$C$1:$D$1000,2,0),"")</f>
        <v/>
      </c>
      <c r="Q923" s="31"/>
      <c r="R923" s="32"/>
      <c r="S923" s="31"/>
      <c r="T923" s="31"/>
      <c r="U923" s="20"/>
      <c r="V923" s="33"/>
      <c r="W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" s="35"/>
      <c r="Y923" s="34">
        <f>Tabla24[TOTAL 2024]+Tabla24[2025]</f>
        <v>0</v>
      </c>
      <c r="Z923" s="21"/>
      <c r="AA923" s="31"/>
      <c r="AB923" s="36" t="str">
        <f>IFERROR(VLOOKUP(AA923,ESCALA!$B$1:$C$1000,2,0),"")</f>
        <v/>
      </c>
      <c r="AC923" s="31"/>
      <c r="AD923" s="31"/>
      <c r="AE923" s="31"/>
      <c r="AF923" s="31"/>
      <c r="AG923" s="31"/>
    </row>
    <row r="924" spans="6:33" x14ac:dyDescent="0.25">
      <c r="F924" s="27"/>
      <c r="G924" s="27"/>
      <c r="H924" s="27"/>
      <c r="I924" s="27"/>
      <c r="J924" s="19"/>
      <c r="K924" s="20"/>
      <c r="L924" s="31"/>
      <c r="M924" s="31"/>
      <c r="N924" s="29" t="str">
        <f>IFERROR(VLOOKUP(M924,TAREAS!$C$1:$D$1000,2,0),"")</f>
        <v/>
      </c>
      <c r="O924" s="20"/>
      <c r="P924" s="28" t="str">
        <f>IFERROR(VLOOKUP(O924,PARTIDA!$C$1:$D$1000,2,0),"")</f>
        <v/>
      </c>
      <c r="Q924" s="31"/>
      <c r="R924" s="32"/>
      <c r="S924" s="31"/>
      <c r="T924" s="31"/>
      <c r="U924" s="20"/>
      <c r="V924" s="33"/>
      <c r="W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" s="35"/>
      <c r="Y924" s="34">
        <f>Tabla24[TOTAL 2024]+Tabla24[2025]</f>
        <v>0</v>
      </c>
      <c r="Z924" s="21"/>
      <c r="AA924" s="31"/>
      <c r="AB924" s="36" t="str">
        <f>IFERROR(VLOOKUP(AA924,ESCALA!$B$1:$C$1000,2,0),"")</f>
        <v/>
      </c>
      <c r="AC924" s="31"/>
      <c r="AD924" s="31"/>
      <c r="AE924" s="31"/>
      <c r="AF924" s="31"/>
      <c r="AG924" s="31"/>
    </row>
    <row r="925" spans="6:33" x14ac:dyDescent="0.25">
      <c r="F925" s="27"/>
      <c r="G925" s="27"/>
      <c r="H925" s="27"/>
      <c r="I925" s="27"/>
      <c r="J925" s="19"/>
      <c r="K925" s="20"/>
      <c r="L925" s="31"/>
      <c r="M925" s="31"/>
      <c r="N925" s="29" t="str">
        <f>IFERROR(VLOOKUP(M925,TAREAS!$C$1:$D$1000,2,0),"")</f>
        <v/>
      </c>
      <c r="O925" s="20"/>
      <c r="P925" s="28" t="str">
        <f>IFERROR(VLOOKUP(O925,PARTIDA!$C$1:$D$1000,2,0),"")</f>
        <v/>
      </c>
      <c r="Q925" s="31"/>
      <c r="R925" s="32"/>
      <c r="S925" s="31"/>
      <c r="T925" s="31"/>
      <c r="U925" s="20"/>
      <c r="V925" s="33"/>
      <c r="W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" s="35"/>
      <c r="Y925" s="34">
        <f>Tabla24[TOTAL 2024]+Tabla24[2025]</f>
        <v>0</v>
      </c>
      <c r="Z925" s="21"/>
      <c r="AA925" s="31"/>
      <c r="AB925" s="36" t="str">
        <f>IFERROR(VLOOKUP(AA925,ESCALA!$B$1:$C$1000,2,0),"")</f>
        <v/>
      </c>
      <c r="AC925" s="31"/>
      <c r="AD925" s="31"/>
      <c r="AE925" s="31"/>
      <c r="AF925" s="31"/>
      <c r="AG925" s="31"/>
    </row>
    <row r="926" spans="6:33" x14ac:dyDescent="0.25">
      <c r="F926" s="27"/>
      <c r="G926" s="27"/>
      <c r="H926" s="27"/>
      <c r="I926" s="27"/>
      <c r="J926" s="19"/>
      <c r="K926" s="20"/>
      <c r="L926" s="31"/>
      <c r="M926" s="31"/>
      <c r="N926" s="29" t="str">
        <f>IFERROR(VLOOKUP(M926,TAREAS!$C$1:$D$1000,2,0),"")</f>
        <v/>
      </c>
      <c r="O926" s="20"/>
      <c r="P926" s="28" t="str">
        <f>IFERROR(VLOOKUP(O926,PARTIDA!$C$1:$D$1000,2,0),"")</f>
        <v/>
      </c>
      <c r="Q926" s="31"/>
      <c r="R926" s="32"/>
      <c r="S926" s="31"/>
      <c r="T926" s="31"/>
      <c r="U926" s="20"/>
      <c r="V926" s="33"/>
      <c r="W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" s="35"/>
      <c r="Y926" s="34">
        <f>Tabla24[TOTAL 2024]+Tabla24[2025]</f>
        <v>0</v>
      </c>
      <c r="Z926" s="21"/>
      <c r="AA926" s="31"/>
      <c r="AB926" s="36" t="str">
        <f>IFERROR(VLOOKUP(AA926,ESCALA!$B$1:$C$1000,2,0),"")</f>
        <v/>
      </c>
      <c r="AC926" s="31"/>
      <c r="AD926" s="31"/>
      <c r="AE926" s="31"/>
      <c r="AF926" s="31"/>
      <c r="AG926" s="31"/>
    </row>
    <row r="927" spans="6:33" x14ac:dyDescent="0.25">
      <c r="F927" s="27"/>
      <c r="G927" s="27"/>
      <c r="H927" s="27"/>
      <c r="I927" s="27"/>
      <c r="J927" s="19"/>
      <c r="K927" s="20"/>
      <c r="L927" s="31"/>
      <c r="M927" s="31"/>
      <c r="N927" s="29" t="str">
        <f>IFERROR(VLOOKUP(M927,TAREAS!$C$1:$D$1000,2,0),"")</f>
        <v/>
      </c>
      <c r="O927" s="20"/>
      <c r="P927" s="28" t="str">
        <f>IFERROR(VLOOKUP(O927,PARTIDA!$C$1:$D$1000,2,0),"")</f>
        <v/>
      </c>
      <c r="Q927" s="31"/>
      <c r="R927" s="32"/>
      <c r="S927" s="31"/>
      <c r="T927" s="31"/>
      <c r="U927" s="20"/>
      <c r="V927" s="33"/>
      <c r="W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" s="35"/>
      <c r="Y927" s="34">
        <f>Tabla24[TOTAL 2024]+Tabla24[2025]</f>
        <v>0</v>
      </c>
      <c r="Z927" s="21"/>
      <c r="AA927" s="31"/>
      <c r="AB927" s="36" t="str">
        <f>IFERROR(VLOOKUP(AA927,ESCALA!$B$1:$C$1000,2,0),"")</f>
        <v/>
      </c>
      <c r="AC927" s="31"/>
      <c r="AD927" s="31"/>
      <c r="AE927" s="31"/>
      <c r="AF927" s="31"/>
      <c r="AG927" s="31"/>
    </row>
    <row r="928" spans="6:33" x14ac:dyDescent="0.25">
      <c r="F928" s="27"/>
      <c r="G928" s="27"/>
      <c r="H928" s="27"/>
      <c r="I928" s="27"/>
      <c r="J928" s="19"/>
      <c r="K928" s="20"/>
      <c r="L928" s="31"/>
      <c r="M928" s="31"/>
      <c r="N928" s="29" t="str">
        <f>IFERROR(VLOOKUP(M928,TAREAS!$C$1:$D$1000,2,0),"")</f>
        <v/>
      </c>
      <c r="O928" s="20"/>
      <c r="P928" s="28" t="str">
        <f>IFERROR(VLOOKUP(O928,PARTIDA!$C$1:$D$1000,2,0),"")</f>
        <v/>
      </c>
      <c r="Q928" s="31"/>
      <c r="R928" s="32"/>
      <c r="S928" s="31"/>
      <c r="T928" s="31"/>
      <c r="U928" s="20"/>
      <c r="V928" s="33"/>
      <c r="W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" s="35"/>
      <c r="Y928" s="34">
        <f>Tabla24[TOTAL 2024]+Tabla24[2025]</f>
        <v>0</v>
      </c>
      <c r="Z928" s="21"/>
      <c r="AA928" s="31"/>
      <c r="AB928" s="36" t="str">
        <f>IFERROR(VLOOKUP(AA928,ESCALA!$B$1:$C$1000,2,0),"")</f>
        <v/>
      </c>
      <c r="AC928" s="31"/>
      <c r="AD928" s="31"/>
      <c r="AE928" s="31"/>
      <c r="AF928" s="31"/>
      <c r="AG928" s="31"/>
    </row>
    <row r="929" spans="6:33" x14ac:dyDescent="0.25">
      <c r="F929" s="27"/>
      <c r="G929" s="27"/>
      <c r="H929" s="27"/>
      <c r="I929" s="27"/>
      <c r="J929" s="19"/>
      <c r="K929" s="20"/>
      <c r="L929" s="31"/>
      <c r="M929" s="31"/>
      <c r="N929" s="29" t="str">
        <f>IFERROR(VLOOKUP(M929,TAREAS!$C$1:$D$1000,2,0),"")</f>
        <v/>
      </c>
      <c r="O929" s="20"/>
      <c r="P929" s="28" t="str">
        <f>IFERROR(VLOOKUP(O929,PARTIDA!$C$1:$D$1000,2,0),"")</f>
        <v/>
      </c>
      <c r="Q929" s="31"/>
      <c r="R929" s="32"/>
      <c r="S929" s="31"/>
      <c r="T929" s="31"/>
      <c r="U929" s="20"/>
      <c r="V929" s="33"/>
      <c r="W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" s="35"/>
      <c r="Y929" s="34">
        <f>Tabla24[TOTAL 2024]+Tabla24[2025]</f>
        <v>0</v>
      </c>
      <c r="Z929" s="21"/>
      <c r="AA929" s="31"/>
      <c r="AB929" s="36" t="str">
        <f>IFERROR(VLOOKUP(AA929,ESCALA!$B$1:$C$1000,2,0),"")</f>
        <v/>
      </c>
      <c r="AC929" s="31"/>
      <c r="AD929" s="31"/>
      <c r="AE929" s="31"/>
      <c r="AF929" s="31"/>
      <c r="AG929" s="31"/>
    </row>
    <row r="930" spans="6:33" x14ac:dyDescent="0.25">
      <c r="F930" s="27"/>
      <c r="G930" s="27"/>
      <c r="H930" s="27"/>
      <c r="I930" s="27"/>
      <c r="J930" s="19"/>
      <c r="K930" s="20"/>
      <c r="L930" s="31"/>
      <c r="M930" s="31"/>
      <c r="N930" s="29" t="str">
        <f>IFERROR(VLOOKUP(M930,TAREAS!$C$1:$D$1000,2,0),"")</f>
        <v/>
      </c>
      <c r="O930" s="20"/>
      <c r="P930" s="28" t="str">
        <f>IFERROR(VLOOKUP(O930,PARTIDA!$C$1:$D$1000,2,0),"")</f>
        <v/>
      </c>
      <c r="Q930" s="31"/>
      <c r="R930" s="32"/>
      <c r="S930" s="31"/>
      <c r="T930" s="31"/>
      <c r="U930" s="20"/>
      <c r="V930" s="33"/>
      <c r="W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" s="35"/>
      <c r="Y930" s="34">
        <f>Tabla24[TOTAL 2024]+Tabla24[2025]</f>
        <v>0</v>
      </c>
      <c r="Z930" s="21"/>
      <c r="AA930" s="31"/>
      <c r="AB930" s="36" t="str">
        <f>IFERROR(VLOOKUP(AA930,ESCALA!$B$1:$C$1000,2,0),"")</f>
        <v/>
      </c>
      <c r="AC930" s="31"/>
      <c r="AD930" s="31"/>
      <c r="AE930" s="31"/>
      <c r="AF930" s="31"/>
      <c r="AG930" s="31"/>
    </row>
    <row r="931" spans="6:33" x14ac:dyDescent="0.25">
      <c r="F931" s="27"/>
      <c r="G931" s="27"/>
      <c r="H931" s="27"/>
      <c r="I931" s="27"/>
      <c r="J931" s="19"/>
      <c r="K931" s="20"/>
      <c r="L931" s="31"/>
      <c r="M931" s="31"/>
      <c r="N931" s="29" t="str">
        <f>IFERROR(VLOOKUP(M931,TAREAS!$C$1:$D$1000,2,0),"")</f>
        <v/>
      </c>
      <c r="O931" s="20"/>
      <c r="P931" s="28" t="str">
        <f>IFERROR(VLOOKUP(O931,PARTIDA!$C$1:$D$1000,2,0),"")</f>
        <v/>
      </c>
      <c r="Q931" s="31"/>
      <c r="R931" s="32"/>
      <c r="S931" s="31"/>
      <c r="T931" s="31"/>
      <c r="U931" s="20"/>
      <c r="V931" s="33"/>
      <c r="W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" s="35"/>
      <c r="Y931" s="34">
        <f>Tabla24[TOTAL 2024]+Tabla24[2025]</f>
        <v>0</v>
      </c>
      <c r="Z931" s="21"/>
      <c r="AA931" s="31"/>
      <c r="AB931" s="36" t="str">
        <f>IFERROR(VLOOKUP(AA931,ESCALA!$B$1:$C$1000,2,0),"")</f>
        <v/>
      </c>
      <c r="AC931" s="31"/>
      <c r="AD931" s="31"/>
      <c r="AE931" s="31"/>
      <c r="AF931" s="31"/>
      <c r="AG931" s="31"/>
    </row>
    <row r="932" spans="6:33" x14ac:dyDescent="0.25">
      <c r="F932" s="27"/>
      <c r="G932" s="27"/>
      <c r="H932" s="27"/>
      <c r="I932" s="27"/>
      <c r="J932" s="19"/>
      <c r="K932" s="20"/>
      <c r="L932" s="31"/>
      <c r="M932" s="31"/>
      <c r="N932" s="29" t="str">
        <f>IFERROR(VLOOKUP(M932,TAREAS!$C$1:$D$1000,2,0),"")</f>
        <v/>
      </c>
      <c r="O932" s="20"/>
      <c r="P932" s="28" t="str">
        <f>IFERROR(VLOOKUP(O932,PARTIDA!$C$1:$D$1000,2,0),"")</f>
        <v/>
      </c>
      <c r="Q932" s="31"/>
      <c r="R932" s="32"/>
      <c r="S932" s="31"/>
      <c r="T932" s="31"/>
      <c r="U932" s="20"/>
      <c r="V932" s="33"/>
      <c r="W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" s="35"/>
      <c r="Y932" s="34">
        <f>Tabla24[TOTAL 2024]+Tabla24[2025]</f>
        <v>0</v>
      </c>
      <c r="Z932" s="21"/>
      <c r="AA932" s="31"/>
      <c r="AB932" s="36" t="str">
        <f>IFERROR(VLOOKUP(AA932,ESCALA!$B$1:$C$1000,2,0),"")</f>
        <v/>
      </c>
      <c r="AC932" s="31"/>
      <c r="AD932" s="31"/>
      <c r="AE932" s="31"/>
      <c r="AF932" s="31"/>
      <c r="AG932" s="31"/>
    </row>
    <row r="933" spans="6:33" x14ac:dyDescent="0.25">
      <c r="F933" s="27"/>
      <c r="G933" s="27"/>
      <c r="H933" s="27"/>
      <c r="I933" s="27"/>
      <c r="J933" s="19"/>
      <c r="K933" s="20"/>
      <c r="L933" s="31"/>
      <c r="M933" s="31"/>
      <c r="N933" s="29" t="str">
        <f>IFERROR(VLOOKUP(M933,TAREAS!$C$1:$D$1000,2,0),"")</f>
        <v/>
      </c>
      <c r="O933" s="20"/>
      <c r="P933" s="28" t="str">
        <f>IFERROR(VLOOKUP(O933,PARTIDA!$C$1:$D$1000,2,0),"")</f>
        <v/>
      </c>
      <c r="Q933" s="31"/>
      <c r="R933" s="32"/>
      <c r="S933" s="31"/>
      <c r="T933" s="31"/>
      <c r="U933" s="20"/>
      <c r="V933" s="33"/>
      <c r="W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" s="35"/>
      <c r="Y933" s="34">
        <f>Tabla24[TOTAL 2024]+Tabla24[2025]</f>
        <v>0</v>
      </c>
      <c r="Z933" s="21"/>
      <c r="AA933" s="31"/>
      <c r="AB933" s="36" t="str">
        <f>IFERROR(VLOOKUP(AA933,ESCALA!$B$1:$C$1000,2,0),"")</f>
        <v/>
      </c>
      <c r="AC933" s="31"/>
      <c r="AD933" s="31"/>
      <c r="AE933" s="31"/>
      <c r="AF933" s="31"/>
      <c r="AG933" s="31"/>
    </row>
    <row r="934" spans="6:33" x14ac:dyDescent="0.25">
      <c r="F934" s="27"/>
      <c r="G934" s="27"/>
      <c r="H934" s="27"/>
      <c r="I934" s="27"/>
      <c r="J934" s="19"/>
      <c r="K934" s="20"/>
      <c r="L934" s="31"/>
      <c r="M934" s="31"/>
      <c r="N934" s="29" t="str">
        <f>IFERROR(VLOOKUP(M934,TAREAS!$C$1:$D$1000,2,0),"")</f>
        <v/>
      </c>
      <c r="O934" s="20"/>
      <c r="P934" s="28" t="str">
        <f>IFERROR(VLOOKUP(O934,PARTIDA!$C$1:$D$1000,2,0),"")</f>
        <v/>
      </c>
      <c r="Q934" s="31"/>
      <c r="R934" s="32"/>
      <c r="S934" s="31"/>
      <c r="T934" s="31"/>
      <c r="U934" s="20"/>
      <c r="V934" s="33"/>
      <c r="W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" s="35"/>
      <c r="Y934" s="34">
        <f>Tabla24[TOTAL 2024]+Tabla24[2025]</f>
        <v>0</v>
      </c>
      <c r="Z934" s="21"/>
      <c r="AA934" s="31"/>
      <c r="AB934" s="36" t="str">
        <f>IFERROR(VLOOKUP(AA934,ESCALA!$B$1:$C$1000,2,0),"")</f>
        <v/>
      </c>
      <c r="AC934" s="31"/>
      <c r="AD934" s="31"/>
      <c r="AE934" s="31"/>
      <c r="AF934" s="31"/>
      <c r="AG934" s="31"/>
    </row>
    <row r="935" spans="6:33" x14ac:dyDescent="0.25">
      <c r="F935" s="27"/>
      <c r="G935" s="27"/>
      <c r="H935" s="27"/>
      <c r="I935" s="27"/>
      <c r="J935" s="19"/>
      <c r="K935" s="20"/>
      <c r="L935" s="31"/>
      <c r="M935" s="31"/>
      <c r="N935" s="29" t="str">
        <f>IFERROR(VLOOKUP(M935,TAREAS!$C$1:$D$1000,2,0),"")</f>
        <v/>
      </c>
      <c r="O935" s="20"/>
      <c r="P935" s="28" t="str">
        <f>IFERROR(VLOOKUP(O935,PARTIDA!$C$1:$D$1000,2,0),"")</f>
        <v/>
      </c>
      <c r="Q935" s="31"/>
      <c r="R935" s="32"/>
      <c r="S935" s="31"/>
      <c r="T935" s="31"/>
      <c r="U935" s="20"/>
      <c r="V935" s="33"/>
      <c r="W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" s="35"/>
      <c r="Y935" s="34">
        <f>Tabla24[TOTAL 2024]+Tabla24[2025]</f>
        <v>0</v>
      </c>
      <c r="Z935" s="21"/>
      <c r="AA935" s="31"/>
      <c r="AB935" s="36" t="str">
        <f>IFERROR(VLOOKUP(AA935,ESCALA!$B$1:$C$1000,2,0),"")</f>
        <v/>
      </c>
      <c r="AC935" s="31"/>
      <c r="AD935" s="31"/>
      <c r="AE935" s="31"/>
      <c r="AF935" s="31"/>
      <c r="AG935" s="31"/>
    </row>
    <row r="936" spans="6:33" x14ac:dyDescent="0.25">
      <c r="F936" s="27"/>
      <c r="G936" s="27"/>
      <c r="H936" s="27"/>
      <c r="I936" s="27"/>
      <c r="J936" s="19"/>
      <c r="K936" s="20"/>
      <c r="L936" s="31"/>
      <c r="M936" s="31"/>
      <c r="N936" s="29" t="str">
        <f>IFERROR(VLOOKUP(M936,TAREAS!$C$1:$D$1000,2,0),"")</f>
        <v/>
      </c>
      <c r="O936" s="20"/>
      <c r="P936" s="28" t="str">
        <f>IFERROR(VLOOKUP(O936,PARTIDA!$C$1:$D$1000,2,0),"")</f>
        <v/>
      </c>
      <c r="Q936" s="31"/>
      <c r="R936" s="32"/>
      <c r="S936" s="31"/>
      <c r="T936" s="31"/>
      <c r="U936" s="20"/>
      <c r="V936" s="33"/>
      <c r="W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" s="35"/>
      <c r="Y936" s="34">
        <f>Tabla24[TOTAL 2024]+Tabla24[2025]</f>
        <v>0</v>
      </c>
      <c r="Z936" s="21"/>
      <c r="AA936" s="31"/>
      <c r="AB936" s="36" t="str">
        <f>IFERROR(VLOOKUP(AA936,ESCALA!$B$1:$C$1000,2,0),"")</f>
        <v/>
      </c>
      <c r="AC936" s="31"/>
      <c r="AD936" s="31"/>
      <c r="AE936" s="31"/>
      <c r="AF936" s="31"/>
      <c r="AG936" s="31"/>
    </row>
    <row r="937" spans="6:33" x14ac:dyDescent="0.25">
      <c r="F937" s="27"/>
      <c r="G937" s="27"/>
      <c r="H937" s="27"/>
      <c r="I937" s="27"/>
      <c r="J937" s="19"/>
      <c r="K937" s="20"/>
      <c r="L937" s="31"/>
      <c r="M937" s="31"/>
      <c r="N937" s="29" t="str">
        <f>IFERROR(VLOOKUP(M937,TAREAS!$C$1:$D$1000,2,0),"")</f>
        <v/>
      </c>
      <c r="O937" s="20"/>
      <c r="P937" s="28" t="str">
        <f>IFERROR(VLOOKUP(O937,PARTIDA!$C$1:$D$1000,2,0),"")</f>
        <v/>
      </c>
      <c r="Q937" s="31"/>
      <c r="R937" s="32"/>
      <c r="S937" s="31"/>
      <c r="T937" s="31"/>
      <c r="U937" s="20"/>
      <c r="V937" s="33"/>
      <c r="W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" s="35"/>
      <c r="Y937" s="34">
        <f>Tabla24[TOTAL 2024]+Tabla24[2025]</f>
        <v>0</v>
      </c>
      <c r="Z937" s="21"/>
      <c r="AA937" s="31"/>
      <c r="AB937" s="36" t="str">
        <f>IFERROR(VLOOKUP(AA937,ESCALA!$B$1:$C$1000,2,0),"")</f>
        <v/>
      </c>
      <c r="AC937" s="31"/>
      <c r="AD937" s="31"/>
      <c r="AE937" s="31"/>
      <c r="AF937" s="31"/>
      <c r="AG937" s="31"/>
    </row>
    <row r="938" spans="6:33" x14ac:dyDescent="0.25">
      <c r="F938" s="27"/>
      <c r="G938" s="27"/>
      <c r="H938" s="27"/>
      <c r="I938" s="27"/>
      <c r="J938" s="19"/>
      <c r="K938" s="20"/>
      <c r="L938" s="31"/>
      <c r="M938" s="31"/>
      <c r="N938" s="29" t="str">
        <f>IFERROR(VLOOKUP(M938,TAREAS!$C$1:$D$1000,2,0),"")</f>
        <v/>
      </c>
      <c r="O938" s="20"/>
      <c r="P938" s="28" t="str">
        <f>IFERROR(VLOOKUP(O938,PARTIDA!$C$1:$D$1000,2,0),"")</f>
        <v/>
      </c>
      <c r="Q938" s="31"/>
      <c r="R938" s="32"/>
      <c r="S938" s="31"/>
      <c r="T938" s="31"/>
      <c r="U938" s="20"/>
      <c r="V938" s="33"/>
      <c r="W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" s="35"/>
      <c r="Y938" s="34">
        <f>Tabla24[TOTAL 2024]+Tabla24[2025]</f>
        <v>0</v>
      </c>
      <c r="Z938" s="21"/>
      <c r="AA938" s="31"/>
      <c r="AB938" s="36" t="str">
        <f>IFERROR(VLOOKUP(AA938,ESCALA!$B$1:$C$1000,2,0),"")</f>
        <v/>
      </c>
      <c r="AC938" s="31"/>
      <c r="AD938" s="31"/>
      <c r="AE938" s="31"/>
      <c r="AF938" s="31"/>
      <c r="AG938" s="31"/>
    </row>
    <row r="939" spans="6:33" x14ac:dyDescent="0.25">
      <c r="F939" s="27"/>
      <c r="G939" s="27"/>
      <c r="H939" s="27"/>
      <c r="I939" s="27"/>
      <c r="J939" s="19"/>
      <c r="K939" s="20"/>
      <c r="L939" s="31"/>
      <c r="M939" s="31"/>
      <c r="N939" s="29" t="str">
        <f>IFERROR(VLOOKUP(M939,TAREAS!$C$1:$D$1000,2,0),"")</f>
        <v/>
      </c>
      <c r="O939" s="20"/>
      <c r="P939" s="28" t="str">
        <f>IFERROR(VLOOKUP(O939,PARTIDA!$C$1:$D$1000,2,0),"")</f>
        <v/>
      </c>
      <c r="Q939" s="31"/>
      <c r="R939" s="32"/>
      <c r="S939" s="31"/>
      <c r="T939" s="31"/>
      <c r="U939" s="20"/>
      <c r="V939" s="33"/>
      <c r="W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" s="35"/>
      <c r="Y939" s="34">
        <f>Tabla24[TOTAL 2024]+Tabla24[2025]</f>
        <v>0</v>
      </c>
      <c r="Z939" s="21"/>
      <c r="AA939" s="31"/>
      <c r="AB939" s="36" t="str">
        <f>IFERROR(VLOOKUP(AA939,ESCALA!$B$1:$C$1000,2,0),"")</f>
        <v/>
      </c>
      <c r="AC939" s="31"/>
      <c r="AD939" s="31"/>
      <c r="AE939" s="31"/>
      <c r="AF939" s="31"/>
      <c r="AG939" s="31"/>
    </row>
    <row r="940" spans="6:33" x14ac:dyDescent="0.25">
      <c r="F940" s="27"/>
      <c r="G940" s="27"/>
      <c r="H940" s="27"/>
      <c r="I940" s="27"/>
      <c r="J940" s="19"/>
      <c r="K940" s="20"/>
      <c r="L940" s="31"/>
      <c r="M940" s="31"/>
      <c r="N940" s="29" t="str">
        <f>IFERROR(VLOOKUP(M940,TAREAS!$C$1:$D$1000,2,0),"")</f>
        <v/>
      </c>
      <c r="O940" s="20"/>
      <c r="P940" s="28" t="str">
        <f>IFERROR(VLOOKUP(O940,PARTIDA!$C$1:$D$1000,2,0),"")</f>
        <v/>
      </c>
      <c r="Q940" s="31"/>
      <c r="R940" s="32"/>
      <c r="S940" s="31"/>
      <c r="T940" s="31"/>
      <c r="U940" s="20"/>
      <c r="V940" s="33"/>
      <c r="W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" s="35"/>
      <c r="Y940" s="34">
        <f>Tabla24[TOTAL 2024]+Tabla24[2025]</f>
        <v>0</v>
      </c>
      <c r="Z940" s="21"/>
      <c r="AA940" s="31"/>
      <c r="AB940" s="36" t="str">
        <f>IFERROR(VLOOKUP(AA940,ESCALA!$B$1:$C$1000,2,0),"")</f>
        <v/>
      </c>
      <c r="AC940" s="31"/>
      <c r="AD940" s="31"/>
      <c r="AE940" s="31"/>
      <c r="AF940" s="31"/>
      <c r="AG940" s="31"/>
    </row>
    <row r="941" spans="6:33" x14ac:dyDescent="0.25">
      <c r="F941" s="27"/>
      <c r="G941" s="27"/>
      <c r="H941" s="27"/>
      <c r="I941" s="27"/>
      <c r="J941" s="19"/>
      <c r="K941" s="20"/>
      <c r="L941" s="31"/>
      <c r="M941" s="31"/>
      <c r="N941" s="29" t="str">
        <f>IFERROR(VLOOKUP(M941,TAREAS!$C$1:$D$1000,2,0),"")</f>
        <v/>
      </c>
      <c r="O941" s="20"/>
      <c r="P941" s="28" t="str">
        <f>IFERROR(VLOOKUP(O941,PARTIDA!$C$1:$D$1000,2,0),"")</f>
        <v/>
      </c>
      <c r="Q941" s="31"/>
      <c r="R941" s="32"/>
      <c r="S941" s="31"/>
      <c r="T941" s="31"/>
      <c r="U941" s="20"/>
      <c r="V941" s="33"/>
      <c r="W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" s="35"/>
      <c r="Y941" s="34">
        <f>Tabla24[TOTAL 2024]+Tabla24[2025]</f>
        <v>0</v>
      </c>
      <c r="Z941" s="21"/>
      <c r="AA941" s="31"/>
      <c r="AB941" s="36" t="str">
        <f>IFERROR(VLOOKUP(AA941,ESCALA!$B$1:$C$1000,2,0),"")</f>
        <v/>
      </c>
      <c r="AC941" s="31"/>
      <c r="AD941" s="31"/>
      <c r="AE941" s="31"/>
      <c r="AF941" s="31"/>
      <c r="AG941" s="31"/>
    </row>
    <row r="942" spans="6:33" x14ac:dyDescent="0.25">
      <c r="F942" s="27"/>
      <c r="G942" s="27"/>
      <c r="H942" s="27"/>
      <c r="I942" s="27"/>
      <c r="J942" s="19"/>
      <c r="K942" s="20"/>
      <c r="L942" s="31"/>
      <c r="M942" s="31"/>
      <c r="N942" s="29" t="str">
        <f>IFERROR(VLOOKUP(M942,TAREAS!$C$1:$D$1000,2,0),"")</f>
        <v/>
      </c>
      <c r="O942" s="20"/>
      <c r="P942" s="28" t="str">
        <f>IFERROR(VLOOKUP(O942,PARTIDA!$C$1:$D$1000,2,0),"")</f>
        <v/>
      </c>
      <c r="Q942" s="31"/>
      <c r="R942" s="32"/>
      <c r="S942" s="31"/>
      <c r="T942" s="31"/>
      <c r="U942" s="20"/>
      <c r="V942" s="33"/>
      <c r="W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" s="35"/>
      <c r="Y942" s="34">
        <f>Tabla24[TOTAL 2024]+Tabla24[2025]</f>
        <v>0</v>
      </c>
      <c r="Z942" s="21"/>
      <c r="AA942" s="31"/>
      <c r="AB942" s="36" t="str">
        <f>IFERROR(VLOOKUP(AA942,ESCALA!$B$1:$C$1000,2,0),"")</f>
        <v/>
      </c>
      <c r="AC942" s="31"/>
      <c r="AD942" s="31"/>
      <c r="AE942" s="31"/>
      <c r="AF942" s="31"/>
      <c r="AG942" s="31"/>
    </row>
    <row r="943" spans="6:33" x14ac:dyDescent="0.25">
      <c r="F943" s="27"/>
      <c r="G943" s="27"/>
      <c r="H943" s="27"/>
      <c r="I943" s="27"/>
      <c r="J943" s="19"/>
      <c r="K943" s="20"/>
      <c r="L943" s="31"/>
      <c r="M943" s="31"/>
      <c r="N943" s="29" t="str">
        <f>IFERROR(VLOOKUP(M943,TAREAS!$C$1:$D$1000,2,0),"")</f>
        <v/>
      </c>
      <c r="O943" s="20"/>
      <c r="P943" s="28" t="str">
        <f>IFERROR(VLOOKUP(O943,PARTIDA!$C$1:$D$1000,2,0),"")</f>
        <v/>
      </c>
      <c r="Q943" s="31"/>
      <c r="R943" s="32"/>
      <c r="S943" s="31"/>
      <c r="T943" s="31"/>
      <c r="U943" s="20"/>
      <c r="V943" s="33"/>
      <c r="W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" s="35"/>
      <c r="Y943" s="34">
        <f>Tabla24[TOTAL 2024]+Tabla24[2025]</f>
        <v>0</v>
      </c>
      <c r="Z943" s="21"/>
      <c r="AA943" s="31"/>
      <c r="AB943" s="36" t="str">
        <f>IFERROR(VLOOKUP(AA943,ESCALA!$B$1:$C$1000,2,0),"")</f>
        <v/>
      </c>
      <c r="AC943" s="31"/>
      <c r="AD943" s="31"/>
      <c r="AE943" s="31"/>
      <c r="AF943" s="31"/>
      <c r="AG943" s="31"/>
    </row>
    <row r="944" spans="6:33" x14ac:dyDescent="0.25">
      <c r="F944" s="27"/>
      <c r="G944" s="27"/>
      <c r="H944" s="27"/>
      <c r="I944" s="27"/>
      <c r="J944" s="19"/>
      <c r="K944" s="20"/>
      <c r="L944" s="31"/>
      <c r="M944" s="31"/>
      <c r="N944" s="29" t="str">
        <f>IFERROR(VLOOKUP(M944,TAREAS!$C$1:$D$1000,2,0),"")</f>
        <v/>
      </c>
      <c r="O944" s="20"/>
      <c r="P944" s="28" t="str">
        <f>IFERROR(VLOOKUP(O944,PARTIDA!$C$1:$D$1000,2,0),"")</f>
        <v/>
      </c>
      <c r="Q944" s="31"/>
      <c r="R944" s="32"/>
      <c r="S944" s="31"/>
      <c r="T944" s="31"/>
      <c r="U944" s="20"/>
      <c r="V944" s="33"/>
      <c r="W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" s="35"/>
      <c r="Y944" s="34">
        <f>Tabla24[TOTAL 2024]+Tabla24[2025]</f>
        <v>0</v>
      </c>
      <c r="Z944" s="21"/>
      <c r="AA944" s="31"/>
      <c r="AB944" s="36" t="str">
        <f>IFERROR(VLOOKUP(AA944,ESCALA!$B$1:$C$1000,2,0),"")</f>
        <v/>
      </c>
      <c r="AC944" s="31"/>
      <c r="AD944" s="31"/>
      <c r="AE944" s="31"/>
      <c r="AF944" s="31"/>
      <c r="AG944" s="31"/>
    </row>
    <row r="945" spans="6:33" x14ac:dyDescent="0.25">
      <c r="F945" s="27"/>
      <c r="G945" s="27"/>
      <c r="H945" s="27"/>
      <c r="I945" s="27"/>
      <c r="J945" s="19"/>
      <c r="K945" s="20"/>
      <c r="L945" s="31"/>
      <c r="M945" s="31"/>
      <c r="N945" s="29" t="str">
        <f>IFERROR(VLOOKUP(M945,TAREAS!$C$1:$D$1000,2,0),"")</f>
        <v/>
      </c>
      <c r="O945" s="20"/>
      <c r="P945" s="28" t="str">
        <f>IFERROR(VLOOKUP(O945,PARTIDA!$C$1:$D$1000,2,0),"")</f>
        <v/>
      </c>
      <c r="Q945" s="31"/>
      <c r="R945" s="32"/>
      <c r="S945" s="31"/>
      <c r="T945" s="31"/>
      <c r="U945" s="20"/>
      <c r="V945" s="33"/>
      <c r="W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" s="35"/>
      <c r="Y945" s="34">
        <f>Tabla24[TOTAL 2024]+Tabla24[2025]</f>
        <v>0</v>
      </c>
      <c r="Z945" s="21"/>
      <c r="AA945" s="31"/>
      <c r="AB945" s="36" t="str">
        <f>IFERROR(VLOOKUP(AA945,ESCALA!$B$1:$C$1000,2,0),"")</f>
        <v/>
      </c>
      <c r="AC945" s="31"/>
      <c r="AD945" s="31"/>
      <c r="AE945" s="31"/>
      <c r="AF945" s="31"/>
      <c r="AG945" s="31"/>
    </row>
    <row r="946" spans="6:33" x14ac:dyDescent="0.25">
      <c r="F946" s="27"/>
      <c r="G946" s="27"/>
      <c r="H946" s="27"/>
      <c r="I946" s="27"/>
      <c r="J946" s="19"/>
      <c r="K946" s="20"/>
      <c r="L946" s="31"/>
      <c r="M946" s="31"/>
      <c r="N946" s="29" t="str">
        <f>IFERROR(VLOOKUP(M946,TAREAS!$C$1:$D$1000,2,0),"")</f>
        <v/>
      </c>
      <c r="O946" s="20"/>
      <c r="P946" s="28" t="str">
        <f>IFERROR(VLOOKUP(O946,PARTIDA!$C$1:$D$1000,2,0),"")</f>
        <v/>
      </c>
      <c r="Q946" s="31"/>
      <c r="R946" s="32"/>
      <c r="S946" s="31"/>
      <c r="T946" s="31"/>
      <c r="U946" s="20"/>
      <c r="V946" s="33"/>
      <c r="W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" s="35"/>
      <c r="Y946" s="34">
        <f>Tabla24[TOTAL 2024]+Tabla24[2025]</f>
        <v>0</v>
      </c>
      <c r="Z946" s="21"/>
      <c r="AA946" s="31"/>
      <c r="AB946" s="36" t="str">
        <f>IFERROR(VLOOKUP(AA946,ESCALA!$B$1:$C$1000,2,0),"")</f>
        <v/>
      </c>
      <c r="AC946" s="31"/>
      <c r="AD946" s="31"/>
      <c r="AE946" s="31"/>
      <c r="AF946" s="31"/>
      <c r="AG946" s="31"/>
    </row>
    <row r="947" spans="6:33" x14ac:dyDescent="0.25">
      <c r="F947" s="27"/>
      <c r="G947" s="27"/>
      <c r="H947" s="27"/>
      <c r="I947" s="27"/>
      <c r="J947" s="19"/>
      <c r="K947" s="20"/>
      <c r="L947" s="31"/>
      <c r="M947" s="31"/>
      <c r="N947" s="29" t="str">
        <f>IFERROR(VLOOKUP(M947,TAREAS!$C$1:$D$1000,2,0),"")</f>
        <v/>
      </c>
      <c r="O947" s="20"/>
      <c r="P947" s="28" t="str">
        <f>IFERROR(VLOOKUP(O947,PARTIDA!$C$1:$D$1000,2,0),"")</f>
        <v/>
      </c>
      <c r="Q947" s="31"/>
      <c r="R947" s="32"/>
      <c r="S947" s="31"/>
      <c r="T947" s="31"/>
      <c r="U947" s="20"/>
      <c r="V947" s="33"/>
      <c r="W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" s="35"/>
      <c r="Y947" s="34">
        <f>Tabla24[TOTAL 2024]+Tabla24[2025]</f>
        <v>0</v>
      </c>
      <c r="Z947" s="21"/>
      <c r="AA947" s="31"/>
      <c r="AB947" s="36" t="str">
        <f>IFERROR(VLOOKUP(AA947,ESCALA!$B$1:$C$1000,2,0),"")</f>
        <v/>
      </c>
      <c r="AC947" s="31"/>
      <c r="AD947" s="31"/>
      <c r="AE947" s="31"/>
      <c r="AF947" s="31"/>
      <c r="AG947" s="31"/>
    </row>
    <row r="948" spans="6:33" x14ac:dyDescent="0.25">
      <c r="F948" s="27"/>
      <c r="G948" s="27"/>
      <c r="H948" s="27"/>
      <c r="I948" s="27"/>
      <c r="J948" s="19"/>
      <c r="K948" s="20"/>
      <c r="L948" s="31"/>
      <c r="M948" s="31"/>
      <c r="N948" s="29" t="str">
        <f>IFERROR(VLOOKUP(M948,TAREAS!$C$1:$D$1000,2,0),"")</f>
        <v/>
      </c>
      <c r="O948" s="20"/>
      <c r="P948" s="28" t="str">
        <f>IFERROR(VLOOKUP(O948,PARTIDA!$C$1:$D$1000,2,0),"")</f>
        <v/>
      </c>
      <c r="Q948" s="31"/>
      <c r="R948" s="32"/>
      <c r="S948" s="31"/>
      <c r="T948" s="31"/>
      <c r="U948" s="20"/>
      <c r="V948" s="33"/>
      <c r="W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" s="35"/>
      <c r="Y948" s="34">
        <f>Tabla24[TOTAL 2024]+Tabla24[2025]</f>
        <v>0</v>
      </c>
      <c r="Z948" s="21"/>
      <c r="AA948" s="31"/>
      <c r="AB948" s="36" t="str">
        <f>IFERROR(VLOOKUP(AA948,ESCALA!$B$1:$C$1000,2,0),"")</f>
        <v/>
      </c>
      <c r="AC948" s="31"/>
      <c r="AD948" s="31"/>
      <c r="AE948" s="31"/>
      <c r="AF948" s="31"/>
      <c r="AG948" s="31"/>
    </row>
    <row r="949" spans="6:33" x14ac:dyDescent="0.25">
      <c r="F949" s="27"/>
      <c r="G949" s="27"/>
      <c r="H949" s="27"/>
      <c r="I949" s="27"/>
      <c r="J949" s="19"/>
      <c r="K949" s="20"/>
      <c r="L949" s="31"/>
      <c r="M949" s="31"/>
      <c r="N949" s="29" t="str">
        <f>IFERROR(VLOOKUP(M949,TAREAS!$C$1:$D$1000,2,0),"")</f>
        <v/>
      </c>
      <c r="O949" s="20"/>
      <c r="P949" s="28" t="str">
        <f>IFERROR(VLOOKUP(O949,PARTIDA!$C$1:$D$1000,2,0),"")</f>
        <v/>
      </c>
      <c r="Q949" s="31"/>
      <c r="R949" s="32"/>
      <c r="S949" s="31"/>
      <c r="T949" s="31"/>
      <c r="U949" s="20"/>
      <c r="V949" s="33"/>
      <c r="W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" s="35"/>
      <c r="Y949" s="34">
        <f>Tabla24[TOTAL 2024]+Tabla24[2025]</f>
        <v>0</v>
      </c>
      <c r="Z949" s="21"/>
      <c r="AA949" s="31"/>
      <c r="AB949" s="36" t="str">
        <f>IFERROR(VLOOKUP(AA949,ESCALA!$B$1:$C$1000,2,0),"")</f>
        <v/>
      </c>
      <c r="AC949" s="31"/>
      <c r="AD949" s="31"/>
      <c r="AE949" s="31"/>
      <c r="AF949" s="31"/>
      <c r="AG949" s="31"/>
    </row>
    <row r="950" spans="6:33" x14ac:dyDescent="0.25">
      <c r="F950" s="27"/>
      <c r="G950" s="27"/>
      <c r="H950" s="27"/>
      <c r="I950" s="27"/>
      <c r="J950" s="19"/>
      <c r="K950" s="20"/>
      <c r="L950" s="31"/>
      <c r="M950" s="31"/>
      <c r="N950" s="29" t="str">
        <f>IFERROR(VLOOKUP(M950,TAREAS!$C$1:$D$1000,2,0),"")</f>
        <v/>
      </c>
      <c r="O950" s="20"/>
      <c r="P950" s="28" t="str">
        <f>IFERROR(VLOOKUP(O950,PARTIDA!$C$1:$D$1000,2,0),"")</f>
        <v/>
      </c>
      <c r="Q950" s="31"/>
      <c r="R950" s="32"/>
      <c r="S950" s="31"/>
      <c r="T950" s="31"/>
      <c r="U950" s="20"/>
      <c r="V950" s="33"/>
      <c r="W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" s="35"/>
      <c r="Y950" s="34">
        <f>Tabla24[TOTAL 2024]+Tabla24[2025]</f>
        <v>0</v>
      </c>
      <c r="Z950" s="21"/>
      <c r="AA950" s="31"/>
      <c r="AB950" s="36" t="str">
        <f>IFERROR(VLOOKUP(AA950,ESCALA!$B$1:$C$1000,2,0),"")</f>
        <v/>
      </c>
      <c r="AC950" s="31"/>
      <c r="AD950" s="31"/>
      <c r="AE950" s="31"/>
      <c r="AF950" s="31"/>
      <c r="AG950" s="31"/>
    </row>
    <row r="951" spans="6:33" x14ac:dyDescent="0.25">
      <c r="F951" s="27"/>
      <c r="G951" s="27"/>
      <c r="H951" s="27"/>
      <c r="I951" s="27"/>
      <c r="J951" s="19"/>
      <c r="K951" s="20"/>
      <c r="L951" s="31"/>
      <c r="M951" s="31"/>
      <c r="N951" s="29" t="str">
        <f>IFERROR(VLOOKUP(M951,TAREAS!$C$1:$D$1000,2,0),"")</f>
        <v/>
      </c>
      <c r="O951" s="20"/>
      <c r="P951" s="28" t="str">
        <f>IFERROR(VLOOKUP(O951,PARTIDA!$C$1:$D$1000,2,0),"")</f>
        <v/>
      </c>
      <c r="Q951" s="31"/>
      <c r="R951" s="32"/>
      <c r="S951" s="31"/>
      <c r="T951" s="31"/>
      <c r="U951" s="20"/>
      <c r="V951" s="33"/>
      <c r="W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" s="35"/>
      <c r="Y951" s="34">
        <f>Tabla24[TOTAL 2024]+Tabla24[2025]</f>
        <v>0</v>
      </c>
      <c r="Z951" s="21"/>
      <c r="AA951" s="31"/>
      <c r="AB951" s="36" t="str">
        <f>IFERROR(VLOOKUP(AA951,ESCALA!$B$1:$C$1000,2,0),"")</f>
        <v/>
      </c>
      <c r="AC951" s="31"/>
      <c r="AD951" s="31"/>
      <c r="AE951" s="31"/>
      <c r="AF951" s="31"/>
      <c r="AG951" s="31"/>
    </row>
    <row r="952" spans="6:33" x14ac:dyDescent="0.25">
      <c r="F952" s="27"/>
      <c r="G952" s="27"/>
      <c r="H952" s="27"/>
      <c r="I952" s="27"/>
      <c r="J952" s="19"/>
      <c r="K952" s="20"/>
      <c r="L952" s="31"/>
      <c r="M952" s="31"/>
      <c r="N952" s="29" t="str">
        <f>IFERROR(VLOOKUP(M952,TAREAS!$C$1:$D$1000,2,0),"")</f>
        <v/>
      </c>
      <c r="O952" s="20"/>
      <c r="P952" s="28" t="str">
        <f>IFERROR(VLOOKUP(O952,PARTIDA!$C$1:$D$1000,2,0),"")</f>
        <v/>
      </c>
      <c r="Q952" s="31"/>
      <c r="R952" s="32"/>
      <c r="S952" s="31"/>
      <c r="T952" s="31"/>
      <c r="U952" s="20"/>
      <c r="V952" s="33"/>
      <c r="W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" s="35"/>
      <c r="Y952" s="34">
        <f>Tabla24[TOTAL 2024]+Tabla24[2025]</f>
        <v>0</v>
      </c>
      <c r="Z952" s="21"/>
      <c r="AA952" s="31"/>
      <c r="AB952" s="36" t="str">
        <f>IFERROR(VLOOKUP(AA952,ESCALA!$B$1:$C$1000,2,0),"")</f>
        <v/>
      </c>
      <c r="AC952" s="31"/>
      <c r="AD952" s="31"/>
      <c r="AE952" s="31"/>
      <c r="AF952" s="31"/>
      <c r="AG952" s="31"/>
    </row>
    <row r="953" spans="6:33" x14ac:dyDescent="0.25">
      <c r="F953" s="27"/>
      <c r="G953" s="27"/>
      <c r="H953" s="27"/>
      <c r="I953" s="27"/>
      <c r="J953" s="19"/>
      <c r="K953" s="20"/>
      <c r="L953" s="31"/>
      <c r="M953" s="31"/>
      <c r="N953" s="29" t="str">
        <f>IFERROR(VLOOKUP(M953,TAREAS!$C$1:$D$1000,2,0),"")</f>
        <v/>
      </c>
      <c r="O953" s="20"/>
      <c r="P953" s="28" t="str">
        <f>IFERROR(VLOOKUP(O953,PARTIDA!$C$1:$D$1000,2,0),"")</f>
        <v/>
      </c>
      <c r="Q953" s="31"/>
      <c r="R953" s="32"/>
      <c r="S953" s="31"/>
      <c r="T953" s="31"/>
      <c r="U953" s="20"/>
      <c r="V953" s="33"/>
      <c r="W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" s="35"/>
      <c r="Y953" s="34">
        <f>Tabla24[TOTAL 2024]+Tabla24[2025]</f>
        <v>0</v>
      </c>
      <c r="Z953" s="21"/>
      <c r="AA953" s="31"/>
      <c r="AB953" s="36" t="str">
        <f>IFERROR(VLOOKUP(AA953,ESCALA!$B$1:$C$1000,2,0),"")</f>
        <v/>
      </c>
      <c r="AC953" s="31"/>
      <c r="AD953" s="31"/>
      <c r="AE953" s="31"/>
      <c r="AF953" s="31"/>
      <c r="AG953" s="31"/>
    </row>
    <row r="954" spans="6:33" x14ac:dyDescent="0.25">
      <c r="F954" s="27"/>
      <c r="G954" s="27"/>
      <c r="H954" s="27"/>
      <c r="I954" s="27"/>
      <c r="J954" s="19"/>
      <c r="K954" s="20"/>
      <c r="L954" s="31"/>
      <c r="M954" s="31"/>
      <c r="N954" s="29" t="str">
        <f>IFERROR(VLOOKUP(M954,TAREAS!$C$1:$D$1000,2,0),"")</f>
        <v/>
      </c>
      <c r="O954" s="20"/>
      <c r="P954" s="28" t="str">
        <f>IFERROR(VLOOKUP(O954,PARTIDA!$C$1:$D$1000,2,0),"")</f>
        <v/>
      </c>
      <c r="Q954" s="31"/>
      <c r="R954" s="32"/>
      <c r="S954" s="31"/>
      <c r="T954" s="31"/>
      <c r="U954" s="20"/>
      <c r="V954" s="33"/>
      <c r="W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" s="35"/>
      <c r="Y954" s="34">
        <f>Tabla24[TOTAL 2024]+Tabla24[2025]</f>
        <v>0</v>
      </c>
      <c r="Z954" s="21"/>
      <c r="AA954" s="31"/>
      <c r="AB954" s="36" t="str">
        <f>IFERROR(VLOOKUP(AA954,ESCALA!$B$1:$C$1000,2,0),"")</f>
        <v/>
      </c>
      <c r="AC954" s="31"/>
      <c r="AD954" s="31"/>
      <c r="AE954" s="31"/>
      <c r="AF954" s="31"/>
      <c r="AG954" s="31"/>
    </row>
    <row r="955" spans="6:33" x14ac:dyDescent="0.25">
      <c r="F955" s="27"/>
      <c r="G955" s="27"/>
      <c r="H955" s="27"/>
      <c r="I955" s="27"/>
      <c r="J955" s="19"/>
      <c r="K955" s="20"/>
      <c r="L955" s="31"/>
      <c r="M955" s="31"/>
      <c r="N955" s="29" t="str">
        <f>IFERROR(VLOOKUP(M955,TAREAS!$C$1:$D$1000,2,0),"")</f>
        <v/>
      </c>
      <c r="O955" s="20"/>
      <c r="P955" s="28" t="str">
        <f>IFERROR(VLOOKUP(O955,PARTIDA!$C$1:$D$1000,2,0),"")</f>
        <v/>
      </c>
      <c r="Q955" s="31"/>
      <c r="R955" s="32"/>
      <c r="S955" s="31"/>
      <c r="T955" s="31"/>
      <c r="U955" s="20"/>
      <c r="V955" s="33"/>
      <c r="W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" s="35"/>
      <c r="Y955" s="34">
        <f>Tabla24[TOTAL 2024]+Tabla24[2025]</f>
        <v>0</v>
      </c>
      <c r="Z955" s="21"/>
      <c r="AA955" s="31"/>
      <c r="AB955" s="36" t="str">
        <f>IFERROR(VLOOKUP(AA955,ESCALA!$B$1:$C$1000,2,0),"")</f>
        <v/>
      </c>
      <c r="AC955" s="31"/>
      <c r="AD955" s="31"/>
      <c r="AE955" s="31"/>
      <c r="AF955" s="31"/>
      <c r="AG955" s="31"/>
    </row>
    <row r="956" spans="6:33" x14ac:dyDescent="0.25">
      <c r="F956" s="27"/>
      <c r="G956" s="27"/>
      <c r="H956" s="27"/>
      <c r="I956" s="27"/>
      <c r="J956" s="19"/>
      <c r="K956" s="20"/>
      <c r="L956" s="31"/>
      <c r="M956" s="31"/>
      <c r="N956" s="29" t="str">
        <f>IFERROR(VLOOKUP(M956,TAREAS!$C$1:$D$1000,2,0),"")</f>
        <v/>
      </c>
      <c r="O956" s="20"/>
      <c r="P956" s="28" t="str">
        <f>IFERROR(VLOOKUP(O956,PARTIDA!$C$1:$D$1000,2,0),"")</f>
        <v/>
      </c>
      <c r="Q956" s="31"/>
      <c r="R956" s="32"/>
      <c r="S956" s="31"/>
      <c r="T956" s="31"/>
      <c r="U956" s="20"/>
      <c r="V956" s="33"/>
      <c r="W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" s="35"/>
      <c r="Y956" s="34">
        <f>Tabla24[TOTAL 2024]+Tabla24[2025]</f>
        <v>0</v>
      </c>
      <c r="Z956" s="21"/>
      <c r="AA956" s="31"/>
      <c r="AB956" s="36" t="str">
        <f>IFERROR(VLOOKUP(AA956,ESCALA!$B$1:$C$1000,2,0),"")</f>
        <v/>
      </c>
      <c r="AC956" s="31"/>
      <c r="AD956" s="31"/>
      <c r="AE956" s="31"/>
      <c r="AF956" s="31"/>
      <c r="AG956" s="31"/>
    </row>
    <row r="957" spans="6:33" x14ac:dyDescent="0.25">
      <c r="F957" s="27"/>
      <c r="G957" s="27"/>
      <c r="H957" s="27"/>
      <c r="I957" s="27"/>
      <c r="J957" s="19"/>
      <c r="K957" s="20"/>
      <c r="L957" s="31"/>
      <c r="M957" s="31"/>
      <c r="N957" s="29" t="str">
        <f>IFERROR(VLOOKUP(M957,TAREAS!$C$1:$D$1000,2,0),"")</f>
        <v/>
      </c>
      <c r="O957" s="20"/>
      <c r="P957" s="28" t="str">
        <f>IFERROR(VLOOKUP(O957,PARTIDA!$C$1:$D$1000,2,0),"")</f>
        <v/>
      </c>
      <c r="Q957" s="31"/>
      <c r="R957" s="32"/>
      <c r="S957" s="31"/>
      <c r="T957" s="31"/>
      <c r="U957" s="20"/>
      <c r="V957" s="33"/>
      <c r="W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" s="35"/>
      <c r="Y957" s="34">
        <f>Tabla24[TOTAL 2024]+Tabla24[2025]</f>
        <v>0</v>
      </c>
      <c r="Z957" s="21"/>
      <c r="AA957" s="31"/>
      <c r="AB957" s="36" t="str">
        <f>IFERROR(VLOOKUP(AA957,ESCALA!$B$1:$C$1000,2,0),"")</f>
        <v/>
      </c>
      <c r="AC957" s="31"/>
      <c r="AD957" s="31"/>
      <c r="AE957" s="31"/>
      <c r="AF957" s="31"/>
      <c r="AG957" s="31"/>
    </row>
    <row r="958" spans="6:33" x14ac:dyDescent="0.25">
      <c r="F958" s="27"/>
      <c r="G958" s="27"/>
      <c r="H958" s="27"/>
      <c r="I958" s="27"/>
      <c r="J958" s="19"/>
      <c r="K958" s="20"/>
      <c r="L958" s="31"/>
      <c r="M958" s="31"/>
      <c r="N958" s="29" t="str">
        <f>IFERROR(VLOOKUP(M958,TAREAS!$C$1:$D$1000,2,0),"")</f>
        <v/>
      </c>
      <c r="O958" s="20"/>
      <c r="P958" s="28" t="str">
        <f>IFERROR(VLOOKUP(O958,PARTIDA!$C$1:$D$1000,2,0),"")</f>
        <v/>
      </c>
      <c r="Q958" s="31"/>
      <c r="R958" s="32"/>
      <c r="S958" s="31"/>
      <c r="T958" s="31"/>
      <c r="U958" s="20"/>
      <c r="V958" s="33"/>
      <c r="W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" s="35"/>
      <c r="Y958" s="34">
        <f>Tabla24[TOTAL 2024]+Tabla24[2025]</f>
        <v>0</v>
      </c>
      <c r="Z958" s="21"/>
      <c r="AA958" s="31"/>
      <c r="AB958" s="36" t="str">
        <f>IFERROR(VLOOKUP(AA958,ESCALA!$B$1:$C$1000,2,0),"")</f>
        <v/>
      </c>
      <c r="AC958" s="31"/>
      <c r="AD958" s="31"/>
      <c r="AE958" s="31"/>
      <c r="AF958" s="31"/>
      <c r="AG958" s="31"/>
    </row>
    <row r="959" spans="6:33" x14ac:dyDescent="0.25">
      <c r="F959" s="27"/>
      <c r="G959" s="27"/>
      <c r="H959" s="27"/>
      <c r="I959" s="27"/>
      <c r="J959" s="19"/>
      <c r="K959" s="20"/>
      <c r="L959" s="31"/>
      <c r="M959" s="31"/>
      <c r="N959" s="29" t="str">
        <f>IFERROR(VLOOKUP(M959,TAREAS!$C$1:$D$1000,2,0),"")</f>
        <v/>
      </c>
      <c r="O959" s="20"/>
      <c r="P959" s="28" t="str">
        <f>IFERROR(VLOOKUP(O959,PARTIDA!$C$1:$D$1000,2,0),"")</f>
        <v/>
      </c>
      <c r="Q959" s="31"/>
      <c r="R959" s="32"/>
      <c r="S959" s="31"/>
      <c r="T959" s="31"/>
      <c r="U959" s="20"/>
      <c r="V959" s="33"/>
      <c r="W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" s="35"/>
      <c r="Y959" s="34">
        <f>Tabla24[TOTAL 2024]+Tabla24[2025]</f>
        <v>0</v>
      </c>
      <c r="Z959" s="21"/>
      <c r="AA959" s="31"/>
      <c r="AB959" s="36" t="str">
        <f>IFERROR(VLOOKUP(AA959,ESCALA!$B$1:$C$1000,2,0),"")</f>
        <v/>
      </c>
      <c r="AC959" s="31"/>
      <c r="AD959" s="31"/>
      <c r="AE959" s="31"/>
      <c r="AF959" s="31"/>
      <c r="AG959" s="31"/>
    </row>
    <row r="960" spans="6:33" x14ac:dyDescent="0.25">
      <c r="F960" s="27"/>
      <c r="G960" s="27"/>
      <c r="H960" s="27"/>
      <c r="I960" s="27"/>
      <c r="J960" s="19"/>
      <c r="K960" s="20"/>
      <c r="L960" s="31"/>
      <c r="M960" s="31"/>
      <c r="N960" s="29" t="str">
        <f>IFERROR(VLOOKUP(M960,TAREAS!$C$1:$D$1000,2,0),"")</f>
        <v/>
      </c>
      <c r="O960" s="20"/>
      <c r="P960" s="28" t="str">
        <f>IFERROR(VLOOKUP(O960,PARTIDA!$C$1:$D$1000,2,0),"")</f>
        <v/>
      </c>
      <c r="Q960" s="31"/>
      <c r="R960" s="32"/>
      <c r="S960" s="31"/>
      <c r="T960" s="31"/>
      <c r="U960" s="20"/>
      <c r="V960" s="33"/>
      <c r="W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" s="35"/>
      <c r="Y960" s="34">
        <f>Tabla24[TOTAL 2024]+Tabla24[2025]</f>
        <v>0</v>
      </c>
      <c r="Z960" s="21"/>
      <c r="AA960" s="31"/>
      <c r="AB960" s="36" t="str">
        <f>IFERROR(VLOOKUP(AA960,ESCALA!$B$1:$C$1000,2,0),"")</f>
        <v/>
      </c>
      <c r="AC960" s="31"/>
      <c r="AD960" s="31"/>
      <c r="AE960" s="31"/>
      <c r="AF960" s="31"/>
      <c r="AG960" s="31"/>
    </row>
    <row r="961" spans="6:33" x14ac:dyDescent="0.25">
      <c r="F961" s="27"/>
      <c r="G961" s="27"/>
      <c r="H961" s="27"/>
      <c r="I961" s="27"/>
      <c r="J961" s="19"/>
      <c r="K961" s="20"/>
      <c r="L961" s="31"/>
      <c r="M961" s="31"/>
      <c r="N961" s="29" t="str">
        <f>IFERROR(VLOOKUP(M961,TAREAS!$C$1:$D$1000,2,0),"")</f>
        <v/>
      </c>
      <c r="O961" s="20"/>
      <c r="P961" s="28" t="str">
        <f>IFERROR(VLOOKUP(O961,PARTIDA!$C$1:$D$1000,2,0),"")</f>
        <v/>
      </c>
      <c r="Q961" s="31"/>
      <c r="R961" s="32"/>
      <c r="S961" s="31"/>
      <c r="T961" s="31"/>
      <c r="U961" s="20"/>
      <c r="V961" s="33"/>
      <c r="W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" s="35"/>
      <c r="Y961" s="34">
        <f>Tabla24[TOTAL 2024]+Tabla24[2025]</f>
        <v>0</v>
      </c>
      <c r="Z961" s="21"/>
      <c r="AA961" s="31"/>
      <c r="AB961" s="36" t="str">
        <f>IFERROR(VLOOKUP(AA961,ESCALA!$B$1:$C$1000,2,0),"")</f>
        <v/>
      </c>
      <c r="AC961" s="31"/>
      <c r="AD961" s="31"/>
      <c r="AE961" s="31"/>
      <c r="AF961" s="31"/>
      <c r="AG961" s="31"/>
    </row>
    <row r="962" spans="6:33" x14ac:dyDescent="0.25">
      <c r="F962" s="27"/>
      <c r="G962" s="27"/>
      <c r="H962" s="27"/>
      <c r="I962" s="27"/>
      <c r="J962" s="19"/>
      <c r="K962" s="20"/>
      <c r="L962" s="31"/>
      <c r="M962" s="31"/>
      <c r="N962" s="29" t="str">
        <f>IFERROR(VLOOKUP(M962,TAREAS!$C$1:$D$1000,2,0),"")</f>
        <v/>
      </c>
      <c r="O962" s="20"/>
      <c r="P962" s="28" t="str">
        <f>IFERROR(VLOOKUP(O962,PARTIDA!$C$1:$D$1000,2,0),"")</f>
        <v/>
      </c>
      <c r="Q962" s="31"/>
      <c r="R962" s="32"/>
      <c r="S962" s="31"/>
      <c r="T962" s="31"/>
      <c r="U962" s="20"/>
      <c r="V962" s="33"/>
      <c r="W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" s="35"/>
      <c r="Y962" s="34">
        <f>Tabla24[TOTAL 2024]+Tabla24[2025]</f>
        <v>0</v>
      </c>
      <c r="Z962" s="21"/>
      <c r="AA962" s="31"/>
      <c r="AB962" s="36" t="str">
        <f>IFERROR(VLOOKUP(AA962,ESCALA!$B$1:$C$1000,2,0),"")</f>
        <v/>
      </c>
      <c r="AC962" s="31"/>
      <c r="AD962" s="31"/>
      <c r="AE962" s="31"/>
      <c r="AF962" s="31"/>
      <c r="AG962" s="31"/>
    </row>
    <row r="963" spans="6:33" x14ac:dyDescent="0.25">
      <c r="F963" s="27"/>
      <c r="G963" s="27"/>
      <c r="H963" s="27"/>
      <c r="I963" s="27"/>
      <c r="J963" s="19"/>
      <c r="K963" s="20"/>
      <c r="L963" s="31"/>
      <c r="M963" s="31"/>
      <c r="N963" s="29" t="str">
        <f>IFERROR(VLOOKUP(M963,TAREAS!$C$1:$D$1000,2,0),"")</f>
        <v/>
      </c>
      <c r="O963" s="20"/>
      <c r="P963" s="28" t="str">
        <f>IFERROR(VLOOKUP(O963,PARTIDA!$C$1:$D$1000,2,0),"")</f>
        <v/>
      </c>
      <c r="Q963" s="31"/>
      <c r="R963" s="32"/>
      <c r="S963" s="31"/>
      <c r="T963" s="31"/>
      <c r="U963" s="20"/>
      <c r="V963" s="33"/>
      <c r="W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" s="35"/>
      <c r="Y963" s="34">
        <f>Tabla24[TOTAL 2024]+Tabla24[2025]</f>
        <v>0</v>
      </c>
      <c r="Z963" s="21"/>
      <c r="AA963" s="31"/>
      <c r="AB963" s="36" t="str">
        <f>IFERROR(VLOOKUP(AA963,ESCALA!$B$1:$C$1000,2,0),"")</f>
        <v/>
      </c>
      <c r="AC963" s="31"/>
      <c r="AD963" s="31"/>
      <c r="AE963" s="31"/>
      <c r="AF963" s="31"/>
      <c r="AG963" s="31"/>
    </row>
    <row r="964" spans="6:33" x14ac:dyDescent="0.25">
      <c r="F964" s="27"/>
      <c r="G964" s="27"/>
      <c r="H964" s="27"/>
      <c r="I964" s="27"/>
      <c r="J964" s="19"/>
      <c r="K964" s="20"/>
      <c r="L964" s="31"/>
      <c r="M964" s="31"/>
      <c r="N964" s="29" t="str">
        <f>IFERROR(VLOOKUP(M964,TAREAS!$C$1:$D$1000,2,0),"")</f>
        <v/>
      </c>
      <c r="O964" s="20"/>
      <c r="P964" s="28" t="str">
        <f>IFERROR(VLOOKUP(O964,PARTIDA!$C$1:$D$1000,2,0),"")</f>
        <v/>
      </c>
      <c r="Q964" s="31"/>
      <c r="R964" s="32"/>
      <c r="S964" s="31"/>
      <c r="T964" s="31"/>
      <c r="U964" s="20"/>
      <c r="V964" s="33"/>
      <c r="W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" s="35"/>
      <c r="Y964" s="34">
        <f>Tabla24[TOTAL 2024]+Tabla24[2025]</f>
        <v>0</v>
      </c>
      <c r="Z964" s="21"/>
      <c r="AA964" s="31"/>
      <c r="AB964" s="36" t="str">
        <f>IFERROR(VLOOKUP(AA964,ESCALA!$B$1:$C$1000,2,0),"")</f>
        <v/>
      </c>
      <c r="AC964" s="31"/>
      <c r="AD964" s="31"/>
      <c r="AE964" s="31"/>
      <c r="AF964" s="31"/>
      <c r="AG964" s="31"/>
    </row>
    <row r="965" spans="6:33" x14ac:dyDescent="0.25">
      <c r="F965" s="27"/>
      <c r="G965" s="27"/>
      <c r="H965" s="27"/>
      <c r="I965" s="27"/>
      <c r="J965" s="19"/>
      <c r="K965" s="20"/>
      <c r="L965" s="31"/>
      <c r="M965" s="31"/>
      <c r="N965" s="29" t="str">
        <f>IFERROR(VLOOKUP(M965,TAREAS!$C$1:$D$1000,2,0),"")</f>
        <v/>
      </c>
      <c r="O965" s="20"/>
      <c r="P965" s="28" t="str">
        <f>IFERROR(VLOOKUP(O965,PARTIDA!$C$1:$D$1000,2,0),"")</f>
        <v/>
      </c>
      <c r="Q965" s="31"/>
      <c r="R965" s="32"/>
      <c r="S965" s="31"/>
      <c r="T965" s="31"/>
      <c r="U965" s="20"/>
      <c r="V965" s="33"/>
      <c r="W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" s="35"/>
      <c r="Y965" s="34">
        <f>Tabla24[TOTAL 2024]+Tabla24[2025]</f>
        <v>0</v>
      </c>
      <c r="Z965" s="21"/>
      <c r="AA965" s="31"/>
      <c r="AB965" s="36" t="str">
        <f>IFERROR(VLOOKUP(AA965,ESCALA!$B$1:$C$1000,2,0),"")</f>
        <v/>
      </c>
      <c r="AC965" s="31"/>
      <c r="AD965" s="31"/>
      <c r="AE965" s="31"/>
      <c r="AF965" s="31"/>
      <c r="AG965" s="31"/>
    </row>
    <row r="966" spans="6:33" x14ac:dyDescent="0.25">
      <c r="F966" s="27"/>
      <c r="G966" s="27"/>
      <c r="H966" s="27"/>
      <c r="I966" s="27"/>
      <c r="J966" s="19"/>
      <c r="K966" s="20"/>
      <c r="L966" s="31"/>
      <c r="M966" s="31"/>
      <c r="N966" s="29" t="str">
        <f>IFERROR(VLOOKUP(M966,TAREAS!$C$1:$D$1000,2,0),"")</f>
        <v/>
      </c>
      <c r="O966" s="20"/>
      <c r="P966" s="28" t="str">
        <f>IFERROR(VLOOKUP(O966,PARTIDA!$C$1:$D$1000,2,0),"")</f>
        <v/>
      </c>
      <c r="Q966" s="31"/>
      <c r="R966" s="32"/>
      <c r="S966" s="31"/>
      <c r="T966" s="31"/>
      <c r="U966" s="20"/>
      <c r="V966" s="33"/>
      <c r="W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" s="35"/>
      <c r="Y966" s="34">
        <f>Tabla24[TOTAL 2024]+Tabla24[2025]</f>
        <v>0</v>
      </c>
      <c r="Z966" s="21"/>
      <c r="AA966" s="31"/>
      <c r="AB966" s="36" t="str">
        <f>IFERROR(VLOOKUP(AA966,ESCALA!$B$1:$C$1000,2,0),"")</f>
        <v/>
      </c>
      <c r="AC966" s="31"/>
      <c r="AD966" s="31"/>
      <c r="AE966" s="31"/>
      <c r="AF966" s="31"/>
      <c r="AG966" s="31"/>
    </row>
    <row r="967" spans="6:33" x14ac:dyDescent="0.25">
      <c r="F967" s="27"/>
      <c r="G967" s="27"/>
      <c r="H967" s="27"/>
      <c r="I967" s="27"/>
      <c r="J967" s="19"/>
      <c r="K967" s="20"/>
      <c r="L967" s="31"/>
      <c r="M967" s="31"/>
      <c r="N967" s="29" t="str">
        <f>IFERROR(VLOOKUP(M967,TAREAS!$C$1:$D$1000,2,0),"")</f>
        <v/>
      </c>
      <c r="O967" s="20"/>
      <c r="P967" s="28" t="str">
        <f>IFERROR(VLOOKUP(O967,PARTIDA!$C$1:$D$1000,2,0),"")</f>
        <v/>
      </c>
      <c r="Q967" s="31"/>
      <c r="R967" s="32"/>
      <c r="S967" s="31"/>
      <c r="T967" s="31"/>
      <c r="U967" s="20"/>
      <c r="V967" s="33"/>
      <c r="W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" s="35"/>
      <c r="Y967" s="34">
        <f>Tabla24[TOTAL 2024]+Tabla24[2025]</f>
        <v>0</v>
      </c>
      <c r="Z967" s="21"/>
      <c r="AA967" s="31"/>
      <c r="AB967" s="36" t="str">
        <f>IFERROR(VLOOKUP(AA967,ESCALA!$B$1:$C$1000,2,0),"")</f>
        <v/>
      </c>
      <c r="AC967" s="31"/>
      <c r="AD967" s="31"/>
      <c r="AE967" s="31"/>
      <c r="AF967" s="31"/>
      <c r="AG967" s="31"/>
    </row>
    <row r="968" spans="6:33" x14ac:dyDescent="0.25">
      <c r="F968" s="27"/>
      <c r="G968" s="27"/>
      <c r="H968" s="27"/>
      <c r="I968" s="27"/>
      <c r="J968" s="19"/>
      <c r="K968" s="20"/>
      <c r="L968" s="31"/>
      <c r="M968" s="31"/>
      <c r="N968" s="29" t="str">
        <f>IFERROR(VLOOKUP(M968,TAREAS!$C$1:$D$1000,2,0),"")</f>
        <v/>
      </c>
      <c r="O968" s="20"/>
      <c r="P968" s="28" t="str">
        <f>IFERROR(VLOOKUP(O968,PARTIDA!$C$1:$D$1000,2,0),"")</f>
        <v/>
      </c>
      <c r="Q968" s="31"/>
      <c r="R968" s="32"/>
      <c r="S968" s="31"/>
      <c r="T968" s="31"/>
      <c r="U968" s="20"/>
      <c r="V968" s="33"/>
      <c r="W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" s="35"/>
      <c r="Y968" s="34">
        <f>Tabla24[TOTAL 2024]+Tabla24[2025]</f>
        <v>0</v>
      </c>
      <c r="Z968" s="21"/>
      <c r="AA968" s="31"/>
      <c r="AB968" s="36" t="str">
        <f>IFERROR(VLOOKUP(AA968,ESCALA!$B$1:$C$1000,2,0),"")</f>
        <v/>
      </c>
      <c r="AC968" s="31"/>
      <c r="AD968" s="31"/>
      <c r="AE968" s="31"/>
      <c r="AF968" s="31"/>
      <c r="AG968" s="31"/>
    </row>
    <row r="969" spans="6:33" x14ac:dyDescent="0.25">
      <c r="F969" s="27"/>
      <c r="G969" s="27"/>
      <c r="H969" s="27"/>
      <c r="I969" s="27"/>
      <c r="J969" s="19"/>
      <c r="K969" s="20"/>
      <c r="L969" s="31"/>
      <c r="M969" s="31"/>
      <c r="N969" s="29" t="str">
        <f>IFERROR(VLOOKUP(M969,TAREAS!$C$1:$D$1000,2,0),"")</f>
        <v/>
      </c>
      <c r="O969" s="20"/>
      <c r="P969" s="28" t="str">
        <f>IFERROR(VLOOKUP(O969,PARTIDA!$C$1:$D$1000,2,0),"")</f>
        <v/>
      </c>
      <c r="Q969" s="31"/>
      <c r="R969" s="32"/>
      <c r="S969" s="31"/>
      <c r="T969" s="31"/>
      <c r="U969" s="20"/>
      <c r="V969" s="33"/>
      <c r="W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" s="35"/>
      <c r="Y969" s="34">
        <f>Tabla24[TOTAL 2024]+Tabla24[2025]</f>
        <v>0</v>
      </c>
      <c r="Z969" s="21"/>
      <c r="AA969" s="31"/>
      <c r="AB969" s="36" t="str">
        <f>IFERROR(VLOOKUP(AA969,ESCALA!$B$1:$C$1000,2,0),"")</f>
        <v/>
      </c>
      <c r="AC969" s="31"/>
      <c r="AD969" s="31"/>
      <c r="AE969" s="31"/>
      <c r="AF969" s="31"/>
      <c r="AG969" s="31"/>
    </row>
    <row r="970" spans="6:33" x14ac:dyDescent="0.25">
      <c r="F970" s="27"/>
      <c r="G970" s="27"/>
      <c r="H970" s="27"/>
      <c r="I970" s="27"/>
      <c r="J970" s="19"/>
      <c r="K970" s="20"/>
      <c r="L970" s="31"/>
      <c r="M970" s="31"/>
      <c r="N970" s="29" t="str">
        <f>IFERROR(VLOOKUP(M970,TAREAS!$C$1:$D$1000,2,0),"")</f>
        <v/>
      </c>
      <c r="O970" s="20"/>
      <c r="P970" s="28" t="str">
        <f>IFERROR(VLOOKUP(O970,PARTIDA!$C$1:$D$1000,2,0),"")</f>
        <v/>
      </c>
      <c r="Q970" s="31"/>
      <c r="R970" s="32"/>
      <c r="S970" s="31"/>
      <c r="T970" s="31"/>
      <c r="U970" s="20"/>
      <c r="V970" s="33"/>
      <c r="W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" s="35"/>
      <c r="Y970" s="34">
        <f>Tabla24[TOTAL 2024]+Tabla24[2025]</f>
        <v>0</v>
      </c>
      <c r="Z970" s="21"/>
      <c r="AA970" s="31"/>
      <c r="AB970" s="36" t="str">
        <f>IFERROR(VLOOKUP(AA970,ESCALA!$B$1:$C$1000,2,0),"")</f>
        <v/>
      </c>
      <c r="AC970" s="31"/>
      <c r="AD970" s="31"/>
      <c r="AE970" s="31"/>
      <c r="AF970" s="31"/>
      <c r="AG970" s="31"/>
    </row>
    <row r="971" spans="6:33" x14ac:dyDescent="0.25">
      <c r="F971" s="27"/>
      <c r="G971" s="27"/>
      <c r="H971" s="27"/>
      <c r="I971" s="27"/>
      <c r="J971" s="19"/>
      <c r="K971" s="20"/>
      <c r="L971" s="31"/>
      <c r="M971" s="31"/>
      <c r="N971" s="29" t="str">
        <f>IFERROR(VLOOKUP(M971,TAREAS!$C$1:$D$1000,2,0),"")</f>
        <v/>
      </c>
      <c r="O971" s="20"/>
      <c r="P971" s="28" t="str">
        <f>IFERROR(VLOOKUP(O971,PARTIDA!$C$1:$D$1000,2,0),"")</f>
        <v/>
      </c>
      <c r="Q971" s="31"/>
      <c r="R971" s="32"/>
      <c r="S971" s="31"/>
      <c r="T971" s="31"/>
      <c r="U971" s="20"/>
      <c r="V971" s="33"/>
      <c r="W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" s="35"/>
      <c r="Y971" s="34">
        <f>Tabla24[TOTAL 2024]+Tabla24[2025]</f>
        <v>0</v>
      </c>
      <c r="Z971" s="21"/>
      <c r="AA971" s="31"/>
      <c r="AB971" s="36" t="str">
        <f>IFERROR(VLOOKUP(AA971,ESCALA!$B$1:$C$1000,2,0),"")</f>
        <v/>
      </c>
      <c r="AC971" s="31"/>
      <c r="AD971" s="31"/>
      <c r="AE971" s="31"/>
      <c r="AF971" s="31"/>
      <c r="AG971" s="31"/>
    </row>
    <row r="972" spans="6:33" x14ac:dyDescent="0.25">
      <c r="F972" s="27"/>
      <c r="G972" s="27"/>
      <c r="H972" s="27"/>
      <c r="I972" s="27"/>
      <c r="J972" s="19"/>
      <c r="K972" s="20"/>
      <c r="L972" s="31"/>
      <c r="M972" s="31"/>
      <c r="N972" s="29" t="str">
        <f>IFERROR(VLOOKUP(M972,TAREAS!$C$1:$D$1000,2,0),"")</f>
        <v/>
      </c>
      <c r="O972" s="20"/>
      <c r="P972" s="28" t="str">
        <f>IFERROR(VLOOKUP(O972,PARTIDA!$C$1:$D$1000,2,0),"")</f>
        <v/>
      </c>
      <c r="Q972" s="31"/>
      <c r="R972" s="32"/>
      <c r="S972" s="31"/>
      <c r="T972" s="31"/>
      <c r="U972" s="20"/>
      <c r="V972" s="33"/>
      <c r="W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" s="35"/>
      <c r="Y972" s="34">
        <f>Tabla24[TOTAL 2024]+Tabla24[2025]</f>
        <v>0</v>
      </c>
      <c r="Z972" s="21"/>
      <c r="AA972" s="31"/>
      <c r="AB972" s="36" t="str">
        <f>IFERROR(VLOOKUP(AA972,ESCALA!$B$1:$C$1000,2,0),"")</f>
        <v/>
      </c>
      <c r="AC972" s="31"/>
      <c r="AD972" s="31"/>
      <c r="AE972" s="31"/>
      <c r="AF972" s="31"/>
      <c r="AG972" s="31"/>
    </row>
    <row r="973" spans="6:33" x14ac:dyDescent="0.25">
      <c r="F973" s="27"/>
      <c r="G973" s="27"/>
      <c r="H973" s="27"/>
      <c r="I973" s="27"/>
      <c r="J973" s="19"/>
      <c r="K973" s="20"/>
      <c r="L973" s="31"/>
      <c r="M973" s="31"/>
      <c r="N973" s="29" t="str">
        <f>IFERROR(VLOOKUP(M973,TAREAS!$C$1:$D$1000,2,0),"")</f>
        <v/>
      </c>
      <c r="O973" s="20"/>
      <c r="P973" s="28" t="str">
        <f>IFERROR(VLOOKUP(O973,PARTIDA!$C$1:$D$1000,2,0),"")</f>
        <v/>
      </c>
      <c r="Q973" s="31"/>
      <c r="R973" s="32"/>
      <c r="S973" s="31"/>
      <c r="T973" s="31"/>
      <c r="U973" s="20"/>
      <c r="V973" s="33"/>
      <c r="W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" s="35"/>
      <c r="Y973" s="34">
        <f>Tabla24[TOTAL 2024]+Tabla24[2025]</f>
        <v>0</v>
      </c>
      <c r="Z973" s="21"/>
      <c r="AA973" s="31"/>
      <c r="AB973" s="36" t="str">
        <f>IFERROR(VLOOKUP(AA973,ESCALA!$B$1:$C$1000,2,0),"")</f>
        <v/>
      </c>
      <c r="AC973" s="31"/>
      <c r="AD973" s="31"/>
      <c r="AE973" s="31"/>
      <c r="AF973" s="31"/>
      <c r="AG973" s="31"/>
    </row>
    <row r="974" spans="6:33" x14ac:dyDescent="0.25">
      <c r="F974" s="27"/>
      <c r="G974" s="27"/>
      <c r="H974" s="27"/>
      <c r="I974" s="27"/>
      <c r="J974" s="19"/>
      <c r="K974" s="20"/>
      <c r="L974" s="31"/>
      <c r="M974" s="31"/>
      <c r="N974" s="29" t="str">
        <f>IFERROR(VLOOKUP(M974,TAREAS!$C$1:$D$1000,2,0),"")</f>
        <v/>
      </c>
      <c r="O974" s="20"/>
      <c r="P974" s="28" t="str">
        <f>IFERROR(VLOOKUP(O974,PARTIDA!$C$1:$D$1000,2,0),"")</f>
        <v/>
      </c>
      <c r="Q974" s="31"/>
      <c r="R974" s="32"/>
      <c r="S974" s="31"/>
      <c r="T974" s="31"/>
      <c r="U974" s="20"/>
      <c r="V974" s="33"/>
      <c r="W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" s="35"/>
      <c r="Y974" s="34">
        <f>Tabla24[TOTAL 2024]+Tabla24[2025]</f>
        <v>0</v>
      </c>
      <c r="Z974" s="21"/>
      <c r="AA974" s="31"/>
      <c r="AB974" s="36" t="str">
        <f>IFERROR(VLOOKUP(AA974,ESCALA!$B$1:$C$1000,2,0),"")</f>
        <v/>
      </c>
      <c r="AC974" s="31"/>
      <c r="AD974" s="31"/>
      <c r="AE974" s="31"/>
      <c r="AF974" s="31"/>
      <c r="AG974" s="31"/>
    </row>
    <row r="975" spans="6:33" x14ac:dyDescent="0.25">
      <c r="F975" s="27"/>
      <c r="G975" s="27"/>
      <c r="H975" s="27"/>
      <c r="I975" s="27"/>
      <c r="J975" s="19"/>
      <c r="K975" s="20"/>
      <c r="L975" s="31"/>
      <c r="M975" s="31"/>
      <c r="N975" s="29" t="str">
        <f>IFERROR(VLOOKUP(M975,TAREAS!$C$1:$D$1000,2,0),"")</f>
        <v/>
      </c>
      <c r="O975" s="20"/>
      <c r="P975" s="28" t="str">
        <f>IFERROR(VLOOKUP(O975,PARTIDA!$C$1:$D$1000,2,0),"")</f>
        <v/>
      </c>
      <c r="Q975" s="31"/>
      <c r="R975" s="32"/>
      <c r="S975" s="31"/>
      <c r="T975" s="31"/>
      <c r="U975" s="20"/>
      <c r="V975" s="33"/>
      <c r="W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" s="35"/>
      <c r="Y975" s="34">
        <f>Tabla24[TOTAL 2024]+Tabla24[2025]</f>
        <v>0</v>
      </c>
      <c r="Z975" s="21"/>
      <c r="AA975" s="31"/>
      <c r="AB975" s="36" t="str">
        <f>IFERROR(VLOOKUP(AA975,ESCALA!$B$1:$C$1000,2,0),"")</f>
        <v/>
      </c>
      <c r="AC975" s="31"/>
      <c r="AD975" s="31"/>
      <c r="AE975" s="31"/>
      <c r="AF975" s="31"/>
      <c r="AG975" s="31"/>
    </row>
    <row r="976" spans="6:33" x14ac:dyDescent="0.25">
      <c r="F976" s="27"/>
      <c r="G976" s="27"/>
      <c r="H976" s="27"/>
      <c r="I976" s="27"/>
      <c r="J976" s="19"/>
      <c r="K976" s="20"/>
      <c r="L976" s="31"/>
      <c r="M976" s="31"/>
      <c r="N976" s="29" t="str">
        <f>IFERROR(VLOOKUP(M976,TAREAS!$C$1:$D$1000,2,0),"")</f>
        <v/>
      </c>
      <c r="O976" s="20"/>
      <c r="P976" s="28" t="str">
        <f>IFERROR(VLOOKUP(O976,PARTIDA!$C$1:$D$1000,2,0),"")</f>
        <v/>
      </c>
      <c r="Q976" s="31"/>
      <c r="R976" s="32"/>
      <c r="S976" s="31"/>
      <c r="T976" s="31"/>
      <c r="U976" s="20"/>
      <c r="V976" s="33"/>
      <c r="W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" s="35"/>
      <c r="Y976" s="34">
        <f>Tabla24[TOTAL 2024]+Tabla24[2025]</f>
        <v>0</v>
      </c>
      <c r="Z976" s="21"/>
      <c r="AA976" s="31"/>
      <c r="AB976" s="36" t="str">
        <f>IFERROR(VLOOKUP(AA976,ESCALA!$B$1:$C$1000,2,0),"")</f>
        <v/>
      </c>
      <c r="AC976" s="31"/>
      <c r="AD976" s="31"/>
      <c r="AE976" s="31"/>
      <c r="AF976" s="31"/>
      <c r="AG976" s="31"/>
    </row>
    <row r="977" spans="6:33" x14ac:dyDescent="0.25">
      <c r="F977" s="27"/>
      <c r="G977" s="27"/>
      <c r="H977" s="27"/>
      <c r="I977" s="27"/>
      <c r="J977" s="19"/>
      <c r="K977" s="20"/>
      <c r="L977" s="31"/>
      <c r="M977" s="31"/>
      <c r="N977" s="29" t="str">
        <f>IFERROR(VLOOKUP(M977,TAREAS!$C$1:$D$1000,2,0),"")</f>
        <v/>
      </c>
      <c r="O977" s="20"/>
      <c r="P977" s="28" t="str">
        <f>IFERROR(VLOOKUP(O977,PARTIDA!$C$1:$D$1000,2,0),"")</f>
        <v/>
      </c>
      <c r="Q977" s="31"/>
      <c r="R977" s="32"/>
      <c r="S977" s="31"/>
      <c r="T977" s="31"/>
      <c r="U977" s="20"/>
      <c r="V977" s="33"/>
      <c r="W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" s="35"/>
      <c r="Y977" s="34">
        <f>Tabla24[TOTAL 2024]+Tabla24[2025]</f>
        <v>0</v>
      </c>
      <c r="Z977" s="21"/>
      <c r="AA977" s="31"/>
      <c r="AB977" s="36" t="str">
        <f>IFERROR(VLOOKUP(AA977,ESCALA!$B$1:$C$1000,2,0),"")</f>
        <v/>
      </c>
      <c r="AC977" s="31"/>
      <c r="AD977" s="31"/>
      <c r="AE977" s="31"/>
      <c r="AF977" s="31"/>
      <c r="AG977" s="31"/>
    </row>
    <row r="978" spans="6:33" x14ac:dyDescent="0.25">
      <c r="F978" s="27"/>
      <c r="G978" s="27"/>
      <c r="H978" s="27"/>
      <c r="I978" s="27"/>
      <c r="J978" s="19"/>
      <c r="K978" s="20"/>
      <c r="L978" s="31"/>
      <c r="M978" s="31"/>
      <c r="N978" s="29" t="str">
        <f>IFERROR(VLOOKUP(M978,TAREAS!$C$1:$D$1000,2,0),"")</f>
        <v/>
      </c>
      <c r="O978" s="20"/>
      <c r="P978" s="28" t="str">
        <f>IFERROR(VLOOKUP(O978,PARTIDA!$C$1:$D$1000,2,0),"")</f>
        <v/>
      </c>
      <c r="Q978" s="31"/>
      <c r="R978" s="32"/>
      <c r="S978" s="31"/>
      <c r="T978" s="31"/>
      <c r="U978" s="20"/>
      <c r="V978" s="33"/>
      <c r="W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" s="35"/>
      <c r="Y978" s="34">
        <f>Tabla24[TOTAL 2024]+Tabla24[2025]</f>
        <v>0</v>
      </c>
      <c r="Z978" s="21"/>
      <c r="AA978" s="31"/>
      <c r="AB978" s="36" t="str">
        <f>IFERROR(VLOOKUP(AA978,ESCALA!$B$1:$C$1000,2,0),"")</f>
        <v/>
      </c>
      <c r="AC978" s="31"/>
      <c r="AD978" s="31"/>
      <c r="AE978" s="31"/>
      <c r="AF978" s="31"/>
      <c r="AG978" s="31"/>
    </row>
    <row r="979" spans="6:33" x14ac:dyDescent="0.25">
      <c r="F979" s="27"/>
      <c r="G979" s="27"/>
      <c r="H979" s="27"/>
      <c r="I979" s="27"/>
      <c r="J979" s="19"/>
      <c r="K979" s="20"/>
      <c r="L979" s="31"/>
      <c r="M979" s="31"/>
      <c r="N979" s="29" t="str">
        <f>IFERROR(VLOOKUP(M979,TAREAS!$C$1:$D$1000,2,0),"")</f>
        <v/>
      </c>
      <c r="O979" s="20"/>
      <c r="P979" s="28" t="str">
        <f>IFERROR(VLOOKUP(O979,PARTIDA!$C$1:$D$1000,2,0),"")</f>
        <v/>
      </c>
      <c r="Q979" s="31"/>
      <c r="R979" s="32"/>
      <c r="S979" s="31"/>
      <c r="T979" s="31"/>
      <c r="U979" s="20"/>
      <c r="V979" s="33"/>
      <c r="W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" s="35"/>
      <c r="Y979" s="34">
        <f>Tabla24[TOTAL 2024]+Tabla24[2025]</f>
        <v>0</v>
      </c>
      <c r="Z979" s="21"/>
      <c r="AA979" s="31"/>
      <c r="AB979" s="36" t="str">
        <f>IFERROR(VLOOKUP(AA979,ESCALA!$B$1:$C$1000,2,0),"")</f>
        <v/>
      </c>
      <c r="AC979" s="31"/>
      <c r="AD979" s="31"/>
      <c r="AE979" s="31"/>
      <c r="AF979" s="31"/>
      <c r="AG979" s="31"/>
    </row>
    <row r="980" spans="6:33" x14ac:dyDescent="0.25">
      <c r="F980" s="27"/>
      <c r="G980" s="27"/>
      <c r="H980" s="27"/>
      <c r="I980" s="27"/>
      <c r="J980" s="19"/>
      <c r="K980" s="20"/>
      <c r="L980" s="31"/>
      <c r="M980" s="31"/>
      <c r="N980" s="29" t="str">
        <f>IFERROR(VLOOKUP(M980,TAREAS!$C$1:$D$1000,2,0),"")</f>
        <v/>
      </c>
      <c r="O980" s="20"/>
      <c r="P980" s="28" t="str">
        <f>IFERROR(VLOOKUP(O980,PARTIDA!$C$1:$D$1000,2,0),"")</f>
        <v/>
      </c>
      <c r="Q980" s="31"/>
      <c r="R980" s="32"/>
      <c r="S980" s="31"/>
      <c r="T980" s="31"/>
      <c r="U980" s="20"/>
      <c r="V980" s="33"/>
      <c r="W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" s="35"/>
      <c r="Y980" s="34">
        <f>Tabla24[TOTAL 2024]+Tabla24[2025]</f>
        <v>0</v>
      </c>
      <c r="Z980" s="21"/>
      <c r="AA980" s="31"/>
      <c r="AB980" s="36" t="str">
        <f>IFERROR(VLOOKUP(AA980,ESCALA!$B$1:$C$1000,2,0),"")</f>
        <v/>
      </c>
      <c r="AC980" s="31"/>
      <c r="AD980" s="31"/>
      <c r="AE980" s="31"/>
      <c r="AF980" s="31"/>
      <c r="AG980" s="31"/>
    </row>
    <row r="981" spans="6:33" x14ac:dyDescent="0.25">
      <c r="F981" s="27"/>
      <c r="G981" s="27"/>
      <c r="H981" s="27"/>
      <c r="I981" s="27"/>
      <c r="J981" s="19"/>
      <c r="K981" s="20"/>
      <c r="L981" s="31"/>
      <c r="M981" s="31"/>
      <c r="N981" s="29" t="str">
        <f>IFERROR(VLOOKUP(M981,TAREAS!$C$1:$D$1000,2,0),"")</f>
        <v/>
      </c>
      <c r="O981" s="20"/>
      <c r="P981" s="28" t="str">
        <f>IFERROR(VLOOKUP(O981,PARTIDA!$C$1:$D$1000,2,0),"")</f>
        <v/>
      </c>
      <c r="Q981" s="31"/>
      <c r="R981" s="32"/>
      <c r="S981" s="31"/>
      <c r="T981" s="31"/>
      <c r="U981" s="20"/>
      <c r="V981" s="33"/>
      <c r="W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" s="35"/>
      <c r="Y981" s="34">
        <f>Tabla24[TOTAL 2024]+Tabla24[2025]</f>
        <v>0</v>
      </c>
      <c r="Z981" s="21"/>
      <c r="AA981" s="31"/>
      <c r="AB981" s="36" t="str">
        <f>IFERROR(VLOOKUP(AA981,ESCALA!$B$1:$C$1000,2,0),"")</f>
        <v/>
      </c>
      <c r="AC981" s="31"/>
      <c r="AD981" s="31"/>
      <c r="AE981" s="31"/>
      <c r="AF981" s="31"/>
      <c r="AG981" s="31"/>
    </row>
    <row r="982" spans="6:33" x14ac:dyDescent="0.25">
      <c r="F982" s="27"/>
      <c r="G982" s="27"/>
      <c r="H982" s="27"/>
      <c r="I982" s="27"/>
      <c r="J982" s="19"/>
      <c r="K982" s="20"/>
      <c r="L982" s="31"/>
      <c r="M982" s="31"/>
      <c r="N982" s="29" t="str">
        <f>IFERROR(VLOOKUP(M982,TAREAS!$C$1:$D$1000,2,0),"")</f>
        <v/>
      </c>
      <c r="O982" s="20"/>
      <c r="P982" s="28" t="str">
        <f>IFERROR(VLOOKUP(O982,PARTIDA!$C$1:$D$1000,2,0),"")</f>
        <v/>
      </c>
      <c r="Q982" s="31"/>
      <c r="R982" s="32"/>
      <c r="S982" s="31"/>
      <c r="T982" s="31"/>
      <c r="U982" s="20"/>
      <c r="V982" s="33"/>
      <c r="W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" s="35"/>
      <c r="Y982" s="34">
        <f>Tabla24[TOTAL 2024]+Tabla24[2025]</f>
        <v>0</v>
      </c>
      <c r="Z982" s="21"/>
      <c r="AA982" s="31"/>
      <c r="AB982" s="36" t="str">
        <f>IFERROR(VLOOKUP(AA982,ESCALA!$B$1:$C$1000,2,0),"")</f>
        <v/>
      </c>
      <c r="AC982" s="31"/>
      <c r="AD982" s="31"/>
      <c r="AE982" s="31"/>
      <c r="AF982" s="31"/>
      <c r="AG982" s="31"/>
    </row>
    <row r="983" spans="6:33" x14ac:dyDescent="0.25">
      <c r="F983" s="27"/>
      <c r="G983" s="27"/>
      <c r="H983" s="27"/>
      <c r="I983" s="27"/>
      <c r="J983" s="19"/>
      <c r="K983" s="20"/>
      <c r="L983" s="31"/>
      <c r="M983" s="31"/>
      <c r="N983" s="29" t="str">
        <f>IFERROR(VLOOKUP(M983,TAREAS!$C$1:$D$1000,2,0),"")</f>
        <v/>
      </c>
      <c r="O983" s="20"/>
      <c r="P983" s="28" t="str">
        <f>IFERROR(VLOOKUP(O983,PARTIDA!$C$1:$D$1000,2,0),"")</f>
        <v/>
      </c>
      <c r="Q983" s="31"/>
      <c r="R983" s="32"/>
      <c r="S983" s="31"/>
      <c r="T983" s="31"/>
      <c r="U983" s="20"/>
      <c r="V983" s="33"/>
      <c r="W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" s="35"/>
      <c r="Y983" s="34">
        <f>Tabla24[TOTAL 2024]+Tabla24[2025]</f>
        <v>0</v>
      </c>
      <c r="Z983" s="21"/>
      <c r="AA983" s="31"/>
      <c r="AB983" s="36" t="str">
        <f>IFERROR(VLOOKUP(AA983,ESCALA!$B$1:$C$1000,2,0),"")</f>
        <v/>
      </c>
      <c r="AC983" s="31"/>
      <c r="AD983" s="31"/>
      <c r="AE983" s="31"/>
      <c r="AF983" s="31"/>
      <c r="AG983" s="31"/>
    </row>
    <row r="984" spans="6:33" x14ac:dyDescent="0.25">
      <c r="F984" s="27"/>
      <c r="G984" s="27"/>
      <c r="H984" s="27"/>
      <c r="I984" s="27"/>
      <c r="J984" s="19"/>
      <c r="K984" s="20"/>
      <c r="L984" s="31"/>
      <c r="M984" s="31"/>
      <c r="N984" s="29" t="str">
        <f>IFERROR(VLOOKUP(M984,TAREAS!$C$1:$D$1000,2,0),"")</f>
        <v/>
      </c>
      <c r="O984" s="20"/>
      <c r="P984" s="28" t="str">
        <f>IFERROR(VLOOKUP(O984,PARTIDA!$C$1:$D$1000,2,0),"")</f>
        <v/>
      </c>
      <c r="Q984" s="31"/>
      <c r="R984" s="32"/>
      <c r="S984" s="31"/>
      <c r="T984" s="31"/>
      <c r="U984" s="20"/>
      <c r="V984" s="33"/>
      <c r="W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" s="35"/>
      <c r="Y984" s="34">
        <f>Tabla24[TOTAL 2024]+Tabla24[2025]</f>
        <v>0</v>
      </c>
      <c r="Z984" s="21"/>
      <c r="AA984" s="31"/>
      <c r="AB984" s="36" t="str">
        <f>IFERROR(VLOOKUP(AA984,ESCALA!$B$1:$C$1000,2,0),"")</f>
        <v/>
      </c>
      <c r="AC984" s="31"/>
      <c r="AD984" s="31"/>
      <c r="AE984" s="31"/>
      <c r="AF984" s="31"/>
      <c r="AG984" s="31"/>
    </row>
    <row r="985" spans="6:33" x14ac:dyDescent="0.25">
      <c r="F985" s="27"/>
      <c r="G985" s="27"/>
      <c r="H985" s="27"/>
      <c r="I985" s="27"/>
      <c r="J985" s="19"/>
      <c r="K985" s="20"/>
      <c r="L985" s="31"/>
      <c r="M985" s="31"/>
      <c r="N985" s="29" t="str">
        <f>IFERROR(VLOOKUP(M985,TAREAS!$C$1:$D$1000,2,0),"")</f>
        <v/>
      </c>
      <c r="O985" s="20"/>
      <c r="P985" s="28" t="str">
        <f>IFERROR(VLOOKUP(O985,PARTIDA!$C$1:$D$1000,2,0),"")</f>
        <v/>
      </c>
      <c r="Q985" s="31"/>
      <c r="R985" s="32"/>
      <c r="S985" s="31"/>
      <c r="T985" s="31"/>
      <c r="U985" s="20"/>
      <c r="V985" s="33"/>
      <c r="W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" s="35"/>
      <c r="Y985" s="34">
        <f>Tabla24[TOTAL 2024]+Tabla24[2025]</f>
        <v>0</v>
      </c>
      <c r="Z985" s="21"/>
      <c r="AA985" s="31"/>
      <c r="AB985" s="36" t="str">
        <f>IFERROR(VLOOKUP(AA985,ESCALA!$B$1:$C$1000,2,0),"")</f>
        <v/>
      </c>
      <c r="AC985" s="31"/>
      <c r="AD985" s="31"/>
      <c r="AE985" s="31"/>
      <c r="AF985" s="31"/>
      <c r="AG985" s="31"/>
    </row>
    <row r="986" spans="6:33" x14ac:dyDescent="0.25">
      <c r="F986" s="27"/>
      <c r="G986" s="27"/>
      <c r="H986" s="27"/>
      <c r="I986" s="27"/>
      <c r="J986" s="19"/>
      <c r="K986" s="20"/>
      <c r="L986" s="31"/>
      <c r="M986" s="31"/>
      <c r="N986" s="29" t="str">
        <f>IFERROR(VLOOKUP(M986,TAREAS!$C$1:$D$1000,2,0),"")</f>
        <v/>
      </c>
      <c r="O986" s="20"/>
      <c r="P986" s="28" t="str">
        <f>IFERROR(VLOOKUP(O986,PARTIDA!$C$1:$D$1000,2,0),"")</f>
        <v/>
      </c>
      <c r="Q986" s="31"/>
      <c r="R986" s="32"/>
      <c r="S986" s="31"/>
      <c r="T986" s="31"/>
      <c r="U986" s="20"/>
      <c r="V986" s="33"/>
      <c r="W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" s="35"/>
      <c r="Y986" s="34">
        <f>Tabla24[TOTAL 2024]+Tabla24[2025]</f>
        <v>0</v>
      </c>
      <c r="Z986" s="21"/>
      <c r="AA986" s="31"/>
      <c r="AB986" s="36" t="str">
        <f>IFERROR(VLOOKUP(AA986,ESCALA!$B$1:$C$1000,2,0),"")</f>
        <v/>
      </c>
      <c r="AC986" s="31"/>
      <c r="AD986" s="31"/>
      <c r="AE986" s="31"/>
      <c r="AF986" s="31"/>
      <c r="AG986" s="31"/>
    </row>
    <row r="987" spans="6:33" x14ac:dyDescent="0.25">
      <c r="F987" s="27"/>
      <c r="G987" s="27"/>
      <c r="H987" s="27"/>
      <c r="I987" s="27"/>
      <c r="J987" s="19"/>
      <c r="K987" s="20"/>
      <c r="L987" s="31"/>
      <c r="M987" s="31"/>
      <c r="N987" s="29" t="str">
        <f>IFERROR(VLOOKUP(M987,TAREAS!$C$1:$D$1000,2,0),"")</f>
        <v/>
      </c>
      <c r="O987" s="20"/>
      <c r="P987" s="28" t="str">
        <f>IFERROR(VLOOKUP(O987,PARTIDA!$C$1:$D$1000,2,0),"")</f>
        <v/>
      </c>
      <c r="Q987" s="31"/>
      <c r="R987" s="32"/>
      <c r="S987" s="31"/>
      <c r="T987" s="31"/>
      <c r="U987" s="20"/>
      <c r="V987" s="33"/>
      <c r="W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" s="35"/>
      <c r="Y987" s="34">
        <f>Tabla24[TOTAL 2024]+Tabla24[2025]</f>
        <v>0</v>
      </c>
      <c r="Z987" s="21"/>
      <c r="AA987" s="31"/>
      <c r="AB987" s="36" t="str">
        <f>IFERROR(VLOOKUP(AA987,ESCALA!$B$1:$C$1000,2,0),"")</f>
        <v/>
      </c>
      <c r="AC987" s="31"/>
      <c r="AD987" s="31"/>
      <c r="AE987" s="31"/>
      <c r="AF987" s="31"/>
      <c r="AG987" s="31"/>
    </row>
    <row r="988" spans="6:33" x14ac:dyDescent="0.25">
      <c r="F988" s="27"/>
      <c r="G988" s="27"/>
      <c r="H988" s="27"/>
      <c r="I988" s="27"/>
      <c r="J988" s="19"/>
      <c r="K988" s="20"/>
      <c r="L988" s="31"/>
      <c r="M988" s="31"/>
      <c r="N988" s="29" t="str">
        <f>IFERROR(VLOOKUP(M988,TAREAS!$C$1:$D$1000,2,0),"")</f>
        <v/>
      </c>
      <c r="O988" s="20"/>
      <c r="P988" s="28" t="str">
        <f>IFERROR(VLOOKUP(O988,PARTIDA!$C$1:$D$1000,2,0),"")</f>
        <v/>
      </c>
      <c r="Q988" s="31"/>
      <c r="R988" s="32"/>
      <c r="S988" s="31"/>
      <c r="T988" s="31"/>
      <c r="U988" s="20"/>
      <c r="V988" s="33"/>
      <c r="W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" s="35"/>
      <c r="Y988" s="34">
        <f>Tabla24[TOTAL 2024]+Tabla24[2025]</f>
        <v>0</v>
      </c>
      <c r="Z988" s="21"/>
      <c r="AA988" s="31"/>
      <c r="AB988" s="36" t="str">
        <f>IFERROR(VLOOKUP(AA988,ESCALA!$B$1:$C$1000,2,0),"")</f>
        <v/>
      </c>
      <c r="AC988" s="31"/>
      <c r="AD988" s="31"/>
      <c r="AE988" s="31"/>
      <c r="AF988" s="31"/>
      <c r="AG988" s="31"/>
    </row>
    <row r="989" spans="6:33" x14ac:dyDescent="0.25">
      <c r="F989" s="27"/>
      <c r="G989" s="27"/>
      <c r="H989" s="27"/>
      <c r="I989" s="27"/>
      <c r="J989" s="19"/>
      <c r="K989" s="20"/>
      <c r="L989" s="31"/>
      <c r="M989" s="31"/>
      <c r="N989" s="29" t="str">
        <f>IFERROR(VLOOKUP(M989,TAREAS!$C$1:$D$1000,2,0),"")</f>
        <v/>
      </c>
      <c r="O989" s="20"/>
      <c r="P989" s="28" t="str">
        <f>IFERROR(VLOOKUP(O989,PARTIDA!$C$1:$D$1000,2,0),"")</f>
        <v/>
      </c>
      <c r="Q989" s="31"/>
      <c r="R989" s="32"/>
      <c r="S989" s="31"/>
      <c r="T989" s="31"/>
      <c r="U989" s="20"/>
      <c r="V989" s="33"/>
      <c r="W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" s="35"/>
      <c r="Y989" s="34">
        <f>Tabla24[TOTAL 2024]+Tabla24[2025]</f>
        <v>0</v>
      </c>
      <c r="Z989" s="21"/>
      <c r="AA989" s="31"/>
      <c r="AB989" s="36" t="str">
        <f>IFERROR(VLOOKUP(AA989,ESCALA!$B$1:$C$1000,2,0),"")</f>
        <v/>
      </c>
      <c r="AC989" s="31"/>
      <c r="AD989" s="31"/>
      <c r="AE989" s="31"/>
      <c r="AF989" s="31"/>
      <c r="AG989" s="31"/>
    </row>
    <row r="990" spans="6:33" x14ac:dyDescent="0.25">
      <c r="F990" s="27"/>
      <c r="G990" s="27"/>
      <c r="H990" s="27"/>
      <c r="I990" s="27"/>
      <c r="J990" s="19"/>
      <c r="K990" s="20"/>
      <c r="L990" s="31"/>
      <c r="M990" s="31"/>
      <c r="N990" s="29" t="str">
        <f>IFERROR(VLOOKUP(M990,TAREAS!$C$1:$D$1000,2,0),"")</f>
        <v/>
      </c>
      <c r="O990" s="20"/>
      <c r="P990" s="28" t="str">
        <f>IFERROR(VLOOKUP(O990,PARTIDA!$C$1:$D$1000,2,0),"")</f>
        <v/>
      </c>
      <c r="Q990" s="31"/>
      <c r="R990" s="32"/>
      <c r="S990" s="31"/>
      <c r="T990" s="31"/>
      <c r="U990" s="20"/>
      <c r="V990" s="33"/>
      <c r="W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" s="35"/>
      <c r="Y990" s="34">
        <f>Tabla24[TOTAL 2024]+Tabla24[2025]</f>
        <v>0</v>
      </c>
      <c r="Z990" s="21"/>
      <c r="AA990" s="31"/>
      <c r="AB990" s="36" t="str">
        <f>IFERROR(VLOOKUP(AA990,ESCALA!$B$1:$C$1000,2,0),"")</f>
        <v/>
      </c>
      <c r="AC990" s="31"/>
      <c r="AD990" s="31"/>
      <c r="AE990" s="31"/>
      <c r="AF990" s="31"/>
      <c r="AG990" s="31"/>
    </row>
    <row r="991" spans="6:33" x14ac:dyDescent="0.25">
      <c r="F991" s="27"/>
      <c r="G991" s="27"/>
      <c r="H991" s="27"/>
      <c r="I991" s="27"/>
      <c r="J991" s="19"/>
      <c r="K991" s="20"/>
      <c r="L991" s="31"/>
      <c r="M991" s="31"/>
      <c r="N991" s="29" t="str">
        <f>IFERROR(VLOOKUP(M991,TAREAS!$C$1:$D$1000,2,0),"")</f>
        <v/>
      </c>
      <c r="O991" s="20"/>
      <c r="P991" s="28" t="str">
        <f>IFERROR(VLOOKUP(O991,PARTIDA!$C$1:$D$1000,2,0),"")</f>
        <v/>
      </c>
      <c r="Q991" s="31"/>
      <c r="R991" s="32"/>
      <c r="S991" s="31"/>
      <c r="T991" s="31"/>
      <c r="U991" s="20"/>
      <c r="V991" s="33"/>
      <c r="W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" s="35"/>
      <c r="Y991" s="34">
        <f>Tabla24[TOTAL 2024]+Tabla24[2025]</f>
        <v>0</v>
      </c>
      <c r="Z991" s="21"/>
      <c r="AA991" s="31"/>
      <c r="AB991" s="36" t="str">
        <f>IFERROR(VLOOKUP(AA991,ESCALA!$B$1:$C$1000,2,0),"")</f>
        <v/>
      </c>
      <c r="AC991" s="31"/>
      <c r="AD991" s="31"/>
      <c r="AE991" s="31"/>
      <c r="AF991" s="31"/>
      <c r="AG991" s="31"/>
    </row>
    <row r="992" spans="6:33" x14ac:dyDescent="0.25">
      <c r="F992" s="27"/>
      <c r="G992" s="27"/>
      <c r="H992" s="27"/>
      <c r="I992" s="27"/>
      <c r="J992" s="19"/>
      <c r="K992" s="20"/>
      <c r="L992" s="31"/>
      <c r="M992" s="31"/>
      <c r="N992" s="29" t="str">
        <f>IFERROR(VLOOKUP(M992,TAREAS!$C$1:$D$1000,2,0),"")</f>
        <v/>
      </c>
      <c r="O992" s="20"/>
      <c r="P992" s="28" t="str">
        <f>IFERROR(VLOOKUP(O992,PARTIDA!$C$1:$D$1000,2,0),"")</f>
        <v/>
      </c>
      <c r="Q992" s="31"/>
      <c r="R992" s="32"/>
      <c r="S992" s="31"/>
      <c r="T992" s="31"/>
      <c r="U992" s="20"/>
      <c r="V992" s="33"/>
      <c r="W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" s="35"/>
      <c r="Y992" s="34">
        <f>Tabla24[TOTAL 2024]+Tabla24[2025]</f>
        <v>0</v>
      </c>
      <c r="Z992" s="21"/>
      <c r="AA992" s="31"/>
      <c r="AB992" s="36" t="str">
        <f>IFERROR(VLOOKUP(AA992,ESCALA!$B$1:$C$1000,2,0),"")</f>
        <v/>
      </c>
      <c r="AC992" s="31"/>
      <c r="AD992" s="31"/>
      <c r="AE992" s="31"/>
      <c r="AF992" s="31"/>
      <c r="AG992" s="31"/>
    </row>
    <row r="993" spans="6:33" x14ac:dyDescent="0.25">
      <c r="F993" s="27"/>
      <c r="G993" s="27"/>
      <c r="H993" s="27"/>
      <c r="I993" s="27"/>
      <c r="J993" s="19"/>
      <c r="K993" s="20"/>
      <c r="L993" s="31"/>
      <c r="M993" s="31"/>
      <c r="N993" s="29" t="str">
        <f>IFERROR(VLOOKUP(M993,TAREAS!$C$1:$D$1000,2,0),"")</f>
        <v/>
      </c>
      <c r="O993" s="20"/>
      <c r="P993" s="28" t="str">
        <f>IFERROR(VLOOKUP(O993,PARTIDA!$C$1:$D$1000,2,0),"")</f>
        <v/>
      </c>
      <c r="Q993" s="31"/>
      <c r="R993" s="32"/>
      <c r="S993" s="31"/>
      <c r="T993" s="31"/>
      <c r="U993" s="20"/>
      <c r="V993" s="33"/>
      <c r="W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" s="35"/>
      <c r="Y993" s="34">
        <f>Tabla24[TOTAL 2024]+Tabla24[2025]</f>
        <v>0</v>
      </c>
      <c r="Z993" s="21"/>
      <c r="AA993" s="31"/>
      <c r="AB993" s="36" t="str">
        <f>IFERROR(VLOOKUP(AA993,ESCALA!$B$1:$C$1000,2,0),"")</f>
        <v/>
      </c>
      <c r="AC993" s="31"/>
      <c r="AD993" s="31"/>
      <c r="AE993" s="31"/>
      <c r="AF993" s="31"/>
      <c r="AG993" s="31"/>
    </row>
    <row r="994" spans="6:33" x14ac:dyDescent="0.25">
      <c r="F994" s="27"/>
      <c r="G994" s="27"/>
      <c r="H994" s="27"/>
      <c r="I994" s="27"/>
      <c r="J994" s="19"/>
      <c r="K994" s="20"/>
      <c r="L994" s="31"/>
      <c r="M994" s="31"/>
      <c r="N994" s="29" t="str">
        <f>IFERROR(VLOOKUP(M994,TAREAS!$C$1:$D$1000,2,0),"")</f>
        <v/>
      </c>
      <c r="O994" s="20"/>
      <c r="P994" s="28" t="str">
        <f>IFERROR(VLOOKUP(O994,PARTIDA!$C$1:$D$1000,2,0),"")</f>
        <v/>
      </c>
      <c r="Q994" s="31"/>
      <c r="R994" s="32"/>
      <c r="S994" s="31"/>
      <c r="T994" s="31"/>
      <c r="U994" s="20"/>
      <c r="V994" s="33"/>
      <c r="W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" s="35"/>
      <c r="Y994" s="34">
        <f>Tabla24[TOTAL 2024]+Tabla24[2025]</f>
        <v>0</v>
      </c>
      <c r="Z994" s="21"/>
      <c r="AA994" s="31"/>
      <c r="AB994" s="36" t="str">
        <f>IFERROR(VLOOKUP(AA994,ESCALA!$B$1:$C$1000,2,0),"")</f>
        <v/>
      </c>
      <c r="AC994" s="31"/>
      <c r="AD994" s="31"/>
      <c r="AE994" s="31"/>
      <c r="AF994" s="31"/>
      <c r="AG994" s="31"/>
    </row>
    <row r="995" spans="6:33" x14ac:dyDescent="0.25">
      <c r="F995" s="27"/>
      <c r="G995" s="27"/>
      <c r="H995" s="27"/>
      <c r="I995" s="27"/>
      <c r="J995" s="19"/>
      <c r="K995" s="20"/>
      <c r="L995" s="31"/>
      <c r="M995" s="31"/>
      <c r="N995" s="29" t="str">
        <f>IFERROR(VLOOKUP(M995,TAREAS!$C$1:$D$1000,2,0),"")</f>
        <v/>
      </c>
      <c r="O995" s="20"/>
      <c r="P995" s="28" t="str">
        <f>IFERROR(VLOOKUP(O995,PARTIDA!$C$1:$D$1000,2,0),"")</f>
        <v/>
      </c>
      <c r="Q995" s="31"/>
      <c r="R995" s="32"/>
      <c r="S995" s="31"/>
      <c r="T995" s="31"/>
      <c r="U995" s="20"/>
      <c r="V995" s="33"/>
      <c r="W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" s="35"/>
      <c r="Y995" s="34">
        <f>Tabla24[TOTAL 2024]+Tabla24[2025]</f>
        <v>0</v>
      </c>
      <c r="Z995" s="21"/>
      <c r="AA995" s="31"/>
      <c r="AB995" s="36" t="str">
        <f>IFERROR(VLOOKUP(AA995,ESCALA!$B$1:$C$1000,2,0),"")</f>
        <v/>
      </c>
      <c r="AC995" s="31"/>
      <c r="AD995" s="31"/>
      <c r="AE995" s="31"/>
      <c r="AF995" s="31"/>
      <c r="AG995" s="31"/>
    </row>
    <row r="996" spans="6:33" x14ac:dyDescent="0.25">
      <c r="F996" s="27"/>
      <c r="G996" s="27"/>
      <c r="H996" s="27"/>
      <c r="I996" s="27"/>
      <c r="J996" s="19"/>
      <c r="K996" s="20"/>
      <c r="L996" s="31"/>
      <c r="M996" s="31"/>
      <c r="N996" s="29" t="str">
        <f>IFERROR(VLOOKUP(M996,TAREAS!$C$1:$D$1000,2,0),"")</f>
        <v/>
      </c>
      <c r="O996" s="20"/>
      <c r="P996" s="28" t="str">
        <f>IFERROR(VLOOKUP(O996,PARTIDA!$C$1:$D$1000,2,0),"")</f>
        <v/>
      </c>
      <c r="Q996" s="31"/>
      <c r="R996" s="32"/>
      <c r="S996" s="31"/>
      <c r="T996" s="31"/>
      <c r="U996" s="20"/>
      <c r="V996" s="33"/>
      <c r="W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" s="35"/>
      <c r="Y996" s="34">
        <f>Tabla24[TOTAL 2024]+Tabla24[2025]</f>
        <v>0</v>
      </c>
      <c r="Z996" s="21"/>
      <c r="AA996" s="31"/>
      <c r="AB996" s="36" t="str">
        <f>IFERROR(VLOOKUP(AA996,ESCALA!$B$1:$C$1000,2,0),"")</f>
        <v/>
      </c>
      <c r="AC996" s="31"/>
      <c r="AD996" s="31"/>
      <c r="AE996" s="31"/>
      <c r="AF996" s="31"/>
      <c r="AG996" s="31"/>
    </row>
    <row r="997" spans="6:33" x14ac:dyDescent="0.25">
      <c r="F997" s="27"/>
      <c r="G997" s="27"/>
      <c r="H997" s="27"/>
      <c r="I997" s="27"/>
      <c r="J997" s="19"/>
      <c r="K997" s="20"/>
      <c r="L997" s="31"/>
      <c r="M997" s="31"/>
      <c r="N997" s="29" t="str">
        <f>IFERROR(VLOOKUP(M997,TAREAS!$C$1:$D$1000,2,0),"")</f>
        <v/>
      </c>
      <c r="O997" s="20"/>
      <c r="P997" s="28" t="str">
        <f>IFERROR(VLOOKUP(O997,PARTIDA!$C$1:$D$1000,2,0),"")</f>
        <v/>
      </c>
      <c r="Q997" s="31"/>
      <c r="R997" s="32"/>
      <c r="S997" s="31"/>
      <c r="T997" s="31"/>
      <c r="U997" s="20"/>
      <c r="V997" s="33"/>
      <c r="W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" s="35"/>
      <c r="Y997" s="34">
        <f>Tabla24[TOTAL 2024]+Tabla24[2025]</f>
        <v>0</v>
      </c>
      <c r="Z997" s="21"/>
      <c r="AA997" s="31"/>
      <c r="AB997" s="36" t="str">
        <f>IFERROR(VLOOKUP(AA997,ESCALA!$B$1:$C$1000,2,0),"")</f>
        <v/>
      </c>
      <c r="AC997" s="31"/>
      <c r="AD997" s="31"/>
      <c r="AE997" s="31"/>
      <c r="AF997" s="31"/>
      <c r="AG997" s="31"/>
    </row>
    <row r="998" spans="6:33" x14ac:dyDescent="0.25">
      <c r="F998" s="27"/>
      <c r="G998" s="27"/>
      <c r="H998" s="27"/>
      <c r="I998" s="27"/>
      <c r="J998" s="19"/>
      <c r="K998" s="20"/>
      <c r="L998" s="31"/>
      <c r="M998" s="31"/>
      <c r="N998" s="29" t="str">
        <f>IFERROR(VLOOKUP(M998,TAREAS!$C$1:$D$1000,2,0),"")</f>
        <v/>
      </c>
      <c r="O998" s="20"/>
      <c r="P998" s="28" t="str">
        <f>IFERROR(VLOOKUP(O998,PARTIDA!$C$1:$D$1000,2,0),"")</f>
        <v/>
      </c>
      <c r="Q998" s="31"/>
      <c r="R998" s="32"/>
      <c r="S998" s="31"/>
      <c r="T998" s="31"/>
      <c r="U998" s="20"/>
      <c r="V998" s="33"/>
      <c r="W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" s="35"/>
      <c r="Y998" s="34">
        <f>Tabla24[TOTAL 2024]+Tabla24[2025]</f>
        <v>0</v>
      </c>
      <c r="Z998" s="21"/>
      <c r="AA998" s="31"/>
      <c r="AB998" s="36" t="str">
        <f>IFERROR(VLOOKUP(AA998,ESCALA!$B$1:$C$1000,2,0),"")</f>
        <v/>
      </c>
      <c r="AC998" s="31"/>
      <c r="AD998" s="31"/>
      <c r="AE998" s="31"/>
      <c r="AF998" s="31"/>
      <c r="AG998" s="31"/>
    </row>
    <row r="999" spans="6:33" x14ac:dyDescent="0.25">
      <c r="F999" s="27"/>
      <c r="G999" s="27"/>
      <c r="H999" s="27"/>
      <c r="I999" s="27"/>
      <c r="J999" s="19"/>
      <c r="K999" s="20"/>
      <c r="L999" s="31"/>
      <c r="M999" s="31"/>
      <c r="N999" s="29" t="str">
        <f>IFERROR(VLOOKUP(M999,TAREAS!$C$1:$D$1000,2,0),"")</f>
        <v/>
      </c>
      <c r="O999" s="20"/>
      <c r="P999" s="28" t="str">
        <f>IFERROR(VLOOKUP(O999,PARTIDA!$C$1:$D$1000,2,0),"")</f>
        <v/>
      </c>
      <c r="Q999" s="31"/>
      <c r="R999" s="32"/>
      <c r="S999" s="31"/>
      <c r="T999" s="31"/>
      <c r="U999" s="20"/>
      <c r="V999" s="33"/>
      <c r="W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" s="35"/>
      <c r="Y999" s="34">
        <f>Tabla24[TOTAL 2024]+Tabla24[2025]</f>
        <v>0</v>
      </c>
      <c r="Z999" s="21"/>
      <c r="AA999" s="31"/>
      <c r="AB999" s="36" t="str">
        <f>IFERROR(VLOOKUP(AA999,ESCALA!$B$1:$C$1000,2,0),"")</f>
        <v/>
      </c>
      <c r="AC999" s="31"/>
      <c r="AD999" s="31"/>
      <c r="AE999" s="31"/>
      <c r="AF999" s="31"/>
      <c r="AG999" s="31"/>
    </row>
    <row r="1000" spans="6:33" x14ac:dyDescent="0.25">
      <c r="F1000" s="27"/>
      <c r="G1000" s="27"/>
      <c r="H1000" s="27"/>
      <c r="I1000" s="27"/>
      <c r="J1000" s="19"/>
      <c r="K1000" s="20"/>
      <c r="L1000" s="31"/>
      <c r="M1000" s="31"/>
      <c r="N1000" s="29" t="str">
        <f>IFERROR(VLOOKUP(M1000,TAREAS!$C$1:$D$1000,2,0),"")</f>
        <v/>
      </c>
      <c r="O1000" s="20"/>
      <c r="P1000" s="28" t="str">
        <f>IFERROR(VLOOKUP(O1000,PARTIDA!$C$1:$D$1000,2,0),"")</f>
        <v/>
      </c>
      <c r="Q1000" s="31"/>
      <c r="R1000" s="32"/>
      <c r="S1000" s="31"/>
      <c r="T1000" s="31"/>
      <c r="U1000" s="20"/>
      <c r="V1000" s="33"/>
      <c r="W1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" s="35"/>
      <c r="Y1000" s="34">
        <f>Tabla24[TOTAL 2024]+Tabla24[2025]</f>
        <v>0</v>
      </c>
      <c r="Z1000" s="21"/>
      <c r="AA1000" s="31"/>
      <c r="AB1000" s="36" t="str">
        <f>IFERROR(VLOOKUP(AA1000,ESCALA!$B$1:$C$1000,2,0),"")</f>
        <v/>
      </c>
      <c r="AC1000" s="31"/>
      <c r="AD1000" s="31"/>
      <c r="AE1000" s="31"/>
      <c r="AF1000" s="31"/>
      <c r="AG1000" s="31"/>
    </row>
    <row r="1001" spans="6:33" x14ac:dyDescent="0.25">
      <c r="F1001" s="27"/>
      <c r="G1001" s="27"/>
      <c r="H1001" s="27"/>
      <c r="I1001" s="27"/>
      <c r="J1001" s="19"/>
      <c r="K1001" s="20"/>
      <c r="L1001" s="31"/>
      <c r="M1001" s="31"/>
      <c r="N1001" s="29" t="str">
        <f>IFERROR(VLOOKUP(M1001,TAREAS!$C$1:$D$1000,2,0),"")</f>
        <v/>
      </c>
      <c r="O1001" s="20"/>
      <c r="P1001" s="28" t="str">
        <f>IFERROR(VLOOKUP(O1001,PARTIDA!$C$1:$D$1000,2,0),"")</f>
        <v/>
      </c>
      <c r="Q1001" s="31"/>
      <c r="R1001" s="32"/>
      <c r="S1001" s="31"/>
      <c r="T1001" s="31"/>
      <c r="U1001" s="20"/>
      <c r="V1001" s="33"/>
      <c r="W1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" s="35"/>
      <c r="Y1001" s="34">
        <f>Tabla24[TOTAL 2024]+Tabla24[2025]</f>
        <v>0</v>
      </c>
      <c r="Z1001" s="21"/>
      <c r="AA1001" s="31"/>
      <c r="AB1001" s="36" t="str">
        <f>IFERROR(VLOOKUP(AA1001,ESCALA!$B$1:$C$1000,2,0),"")</f>
        <v/>
      </c>
      <c r="AC1001" s="31"/>
      <c r="AD1001" s="31"/>
      <c r="AE1001" s="31"/>
      <c r="AF1001" s="31"/>
      <c r="AG1001" s="31"/>
    </row>
    <row r="1002" spans="6:33" x14ac:dyDescent="0.25">
      <c r="F1002" s="27"/>
      <c r="G1002" s="27"/>
      <c r="H1002" s="27"/>
      <c r="I1002" s="27"/>
      <c r="J1002" s="19"/>
      <c r="K1002" s="20"/>
      <c r="L1002" s="31"/>
      <c r="M1002" s="31"/>
      <c r="N1002" s="29" t="str">
        <f>IFERROR(VLOOKUP(M1002,TAREAS!$C$1:$D$1000,2,0),"")</f>
        <v/>
      </c>
      <c r="O1002" s="20"/>
      <c r="P1002" s="28" t="str">
        <f>IFERROR(VLOOKUP(O1002,PARTIDA!$C$1:$D$1000,2,0),"")</f>
        <v/>
      </c>
      <c r="Q1002" s="31"/>
      <c r="R1002" s="32"/>
      <c r="S1002" s="31"/>
      <c r="T1002" s="31"/>
      <c r="U1002" s="20"/>
      <c r="V1002" s="33"/>
      <c r="W1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" s="35"/>
      <c r="Y1002" s="34">
        <f>Tabla24[TOTAL 2024]+Tabla24[2025]</f>
        <v>0</v>
      </c>
      <c r="Z1002" s="21"/>
      <c r="AA1002" s="31"/>
      <c r="AB1002" s="36" t="str">
        <f>IFERROR(VLOOKUP(AA1002,ESCALA!$B$1:$C$1000,2,0),"")</f>
        <v/>
      </c>
      <c r="AC1002" s="31"/>
      <c r="AD1002" s="31"/>
      <c r="AE1002" s="31"/>
      <c r="AF1002" s="31"/>
      <c r="AG1002" s="31"/>
    </row>
    <row r="1003" spans="6:33" x14ac:dyDescent="0.25">
      <c r="F1003" s="27"/>
      <c r="G1003" s="27"/>
      <c r="H1003" s="27"/>
      <c r="I1003" s="27"/>
      <c r="J1003" s="19"/>
      <c r="K1003" s="20"/>
      <c r="L1003" s="31"/>
      <c r="M1003" s="31"/>
      <c r="N1003" s="29" t="str">
        <f>IFERROR(VLOOKUP(M1003,TAREAS!$C$1:$D$1000,2,0),"")</f>
        <v/>
      </c>
      <c r="O1003" s="20"/>
      <c r="P1003" s="28" t="str">
        <f>IFERROR(VLOOKUP(O1003,PARTIDA!$C$1:$D$1000,2,0),"")</f>
        <v/>
      </c>
      <c r="Q1003" s="31"/>
      <c r="R1003" s="32"/>
      <c r="S1003" s="31"/>
      <c r="T1003" s="31"/>
      <c r="U1003" s="20"/>
      <c r="V1003" s="33"/>
      <c r="W1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" s="35"/>
      <c r="Y1003" s="34">
        <f>Tabla24[TOTAL 2024]+Tabla24[2025]</f>
        <v>0</v>
      </c>
      <c r="Z1003" s="21"/>
      <c r="AA1003" s="31"/>
      <c r="AB1003" s="36" t="str">
        <f>IFERROR(VLOOKUP(AA1003,ESCALA!$B$1:$C$1000,2,0),"")</f>
        <v/>
      </c>
      <c r="AC1003" s="31"/>
      <c r="AD1003" s="31"/>
      <c r="AE1003" s="31"/>
      <c r="AF1003" s="31"/>
      <c r="AG1003" s="31"/>
    </row>
    <row r="1004" spans="6:33" x14ac:dyDescent="0.25">
      <c r="F1004" s="27"/>
      <c r="G1004" s="27"/>
      <c r="H1004" s="27"/>
      <c r="I1004" s="27"/>
      <c r="J1004" s="19"/>
      <c r="K1004" s="20"/>
      <c r="L1004" s="31"/>
      <c r="M1004" s="31"/>
      <c r="N1004" s="29" t="str">
        <f>IFERROR(VLOOKUP(M1004,TAREAS!$C$1:$D$1000,2,0),"")</f>
        <v/>
      </c>
      <c r="O1004" s="20"/>
      <c r="P1004" s="28" t="str">
        <f>IFERROR(VLOOKUP(O1004,PARTIDA!$C$1:$D$1000,2,0),"")</f>
        <v/>
      </c>
      <c r="Q1004" s="31"/>
      <c r="R1004" s="32"/>
      <c r="S1004" s="31"/>
      <c r="T1004" s="31"/>
      <c r="U1004" s="20"/>
      <c r="V1004" s="33"/>
      <c r="W1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" s="35"/>
      <c r="Y1004" s="34">
        <f>Tabla24[TOTAL 2024]+Tabla24[2025]</f>
        <v>0</v>
      </c>
      <c r="Z1004" s="21"/>
      <c r="AA1004" s="31"/>
      <c r="AB1004" s="36" t="str">
        <f>IFERROR(VLOOKUP(AA1004,ESCALA!$B$1:$C$1000,2,0),"")</f>
        <v/>
      </c>
      <c r="AC1004" s="31"/>
      <c r="AD1004" s="31"/>
      <c r="AE1004" s="31"/>
      <c r="AF1004" s="31"/>
      <c r="AG1004" s="31"/>
    </row>
    <row r="1005" spans="6:33" x14ac:dyDescent="0.25">
      <c r="F1005" s="27"/>
      <c r="G1005" s="27"/>
      <c r="H1005" s="27"/>
      <c r="I1005" s="27"/>
      <c r="J1005" s="19"/>
      <c r="K1005" s="20"/>
      <c r="L1005" s="31"/>
      <c r="M1005" s="31"/>
      <c r="N1005" s="29" t="str">
        <f>IFERROR(VLOOKUP(M1005,TAREAS!$C$1:$D$1000,2,0),"")</f>
        <v/>
      </c>
      <c r="O1005" s="20"/>
      <c r="P1005" s="28" t="str">
        <f>IFERROR(VLOOKUP(O1005,PARTIDA!$C$1:$D$1000,2,0),"")</f>
        <v/>
      </c>
      <c r="Q1005" s="31"/>
      <c r="R1005" s="32"/>
      <c r="S1005" s="31"/>
      <c r="T1005" s="31"/>
      <c r="U1005" s="20"/>
      <c r="V1005" s="33"/>
      <c r="W1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" s="35"/>
      <c r="Y1005" s="34">
        <f>Tabla24[TOTAL 2024]+Tabla24[2025]</f>
        <v>0</v>
      </c>
      <c r="Z1005" s="21"/>
      <c r="AA1005" s="31"/>
      <c r="AB1005" s="36" t="str">
        <f>IFERROR(VLOOKUP(AA1005,ESCALA!$B$1:$C$1000,2,0),"")</f>
        <v/>
      </c>
      <c r="AC1005" s="31"/>
      <c r="AD1005" s="31"/>
      <c r="AE1005" s="31"/>
      <c r="AF1005" s="31"/>
      <c r="AG1005" s="31"/>
    </row>
    <row r="1006" spans="6:33" x14ac:dyDescent="0.25">
      <c r="F1006" s="27"/>
      <c r="G1006" s="27"/>
      <c r="H1006" s="27"/>
      <c r="I1006" s="27"/>
      <c r="J1006" s="19"/>
      <c r="K1006" s="20"/>
      <c r="L1006" s="31"/>
      <c r="M1006" s="31"/>
      <c r="N1006" s="29" t="str">
        <f>IFERROR(VLOOKUP(M1006,TAREAS!$C$1:$D$1000,2,0),"")</f>
        <v/>
      </c>
      <c r="O1006" s="20"/>
      <c r="P1006" s="28" t="str">
        <f>IFERROR(VLOOKUP(O1006,PARTIDA!$C$1:$D$1000,2,0),"")</f>
        <v/>
      </c>
      <c r="Q1006" s="31"/>
      <c r="R1006" s="32"/>
      <c r="S1006" s="31"/>
      <c r="T1006" s="31"/>
      <c r="U1006" s="20"/>
      <c r="V1006" s="33"/>
      <c r="W1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" s="35"/>
      <c r="Y1006" s="34">
        <f>Tabla24[TOTAL 2024]+Tabla24[2025]</f>
        <v>0</v>
      </c>
      <c r="Z1006" s="21"/>
      <c r="AA1006" s="31"/>
      <c r="AB1006" s="36" t="str">
        <f>IFERROR(VLOOKUP(AA1006,ESCALA!$B$1:$C$1000,2,0),"")</f>
        <v/>
      </c>
      <c r="AC1006" s="31"/>
      <c r="AD1006" s="31"/>
      <c r="AE1006" s="31"/>
      <c r="AF1006" s="31"/>
      <c r="AG1006" s="31"/>
    </row>
    <row r="1007" spans="6:33" x14ac:dyDescent="0.25">
      <c r="F1007" s="27"/>
      <c r="G1007" s="27"/>
      <c r="H1007" s="27"/>
      <c r="I1007" s="27"/>
      <c r="J1007" s="19"/>
      <c r="K1007" s="20"/>
      <c r="L1007" s="31"/>
      <c r="M1007" s="31"/>
      <c r="N1007" s="29" t="str">
        <f>IFERROR(VLOOKUP(M1007,TAREAS!$C$1:$D$1000,2,0),"")</f>
        <v/>
      </c>
      <c r="O1007" s="20"/>
      <c r="P1007" s="28" t="str">
        <f>IFERROR(VLOOKUP(O1007,PARTIDA!$C$1:$D$1000,2,0),"")</f>
        <v/>
      </c>
      <c r="Q1007" s="31"/>
      <c r="R1007" s="32"/>
      <c r="S1007" s="31"/>
      <c r="T1007" s="31"/>
      <c r="U1007" s="20"/>
      <c r="V1007" s="33"/>
      <c r="W1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" s="35"/>
      <c r="Y1007" s="34">
        <f>Tabla24[TOTAL 2024]+Tabla24[2025]</f>
        <v>0</v>
      </c>
      <c r="Z1007" s="21"/>
      <c r="AA1007" s="31"/>
      <c r="AB1007" s="36" t="str">
        <f>IFERROR(VLOOKUP(AA1007,ESCALA!$B$1:$C$1000,2,0),"")</f>
        <v/>
      </c>
      <c r="AC1007" s="31"/>
      <c r="AD1007" s="31"/>
      <c r="AE1007" s="31"/>
      <c r="AF1007" s="31"/>
      <c r="AG1007" s="31"/>
    </row>
    <row r="1008" spans="6:33" x14ac:dyDescent="0.25">
      <c r="F1008" s="27"/>
      <c r="G1008" s="27"/>
      <c r="H1008" s="27"/>
      <c r="I1008" s="27"/>
      <c r="J1008" s="19"/>
      <c r="K1008" s="20"/>
      <c r="L1008" s="31"/>
      <c r="M1008" s="31"/>
      <c r="N1008" s="29" t="str">
        <f>IFERROR(VLOOKUP(M1008,TAREAS!$C$1:$D$1000,2,0),"")</f>
        <v/>
      </c>
      <c r="O1008" s="20"/>
      <c r="P1008" s="28" t="str">
        <f>IFERROR(VLOOKUP(O1008,PARTIDA!$C$1:$D$1000,2,0),"")</f>
        <v/>
      </c>
      <c r="Q1008" s="31"/>
      <c r="R1008" s="32"/>
      <c r="S1008" s="31"/>
      <c r="T1008" s="31"/>
      <c r="U1008" s="20"/>
      <c r="V1008" s="33"/>
      <c r="W1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" s="35"/>
      <c r="Y1008" s="34">
        <f>Tabla24[TOTAL 2024]+Tabla24[2025]</f>
        <v>0</v>
      </c>
      <c r="Z1008" s="21"/>
      <c r="AA1008" s="31"/>
      <c r="AB1008" s="36" t="str">
        <f>IFERROR(VLOOKUP(AA1008,ESCALA!$B$1:$C$1000,2,0),"")</f>
        <v/>
      </c>
      <c r="AC1008" s="31"/>
      <c r="AD1008" s="31"/>
      <c r="AE1008" s="31"/>
      <c r="AF1008" s="31"/>
      <c r="AG1008" s="31"/>
    </row>
    <row r="1009" spans="6:33" x14ac:dyDescent="0.25">
      <c r="F1009" s="27"/>
      <c r="G1009" s="27"/>
      <c r="H1009" s="27"/>
      <c r="I1009" s="27"/>
      <c r="J1009" s="19"/>
      <c r="K1009" s="20"/>
      <c r="L1009" s="31"/>
      <c r="M1009" s="31"/>
      <c r="N1009" s="29" t="str">
        <f>IFERROR(VLOOKUP(M1009,TAREAS!$C$1:$D$1000,2,0),"")</f>
        <v/>
      </c>
      <c r="O1009" s="20"/>
      <c r="P1009" s="28" t="str">
        <f>IFERROR(VLOOKUP(O1009,PARTIDA!$C$1:$D$1000,2,0),"")</f>
        <v/>
      </c>
      <c r="Q1009" s="31"/>
      <c r="R1009" s="32"/>
      <c r="S1009" s="31"/>
      <c r="T1009" s="31"/>
      <c r="U1009" s="20"/>
      <c r="V1009" s="33"/>
      <c r="W1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" s="35"/>
      <c r="Y1009" s="34">
        <f>Tabla24[TOTAL 2024]+Tabla24[2025]</f>
        <v>0</v>
      </c>
      <c r="Z1009" s="21"/>
      <c r="AA1009" s="31"/>
      <c r="AB1009" s="36" t="str">
        <f>IFERROR(VLOOKUP(AA1009,ESCALA!$B$1:$C$1000,2,0),"")</f>
        <v/>
      </c>
      <c r="AC1009" s="31"/>
      <c r="AD1009" s="31"/>
      <c r="AE1009" s="31"/>
      <c r="AF1009" s="31"/>
      <c r="AG1009" s="31"/>
    </row>
    <row r="1010" spans="6:33" x14ac:dyDescent="0.25">
      <c r="F1010" s="27"/>
      <c r="G1010" s="27"/>
      <c r="H1010" s="27"/>
      <c r="I1010" s="27"/>
      <c r="J1010" s="19"/>
      <c r="K1010" s="20"/>
      <c r="L1010" s="31"/>
      <c r="M1010" s="31"/>
      <c r="N1010" s="29" t="str">
        <f>IFERROR(VLOOKUP(M1010,TAREAS!$C$1:$D$1000,2,0),"")</f>
        <v/>
      </c>
      <c r="O1010" s="20"/>
      <c r="P1010" s="28" t="str">
        <f>IFERROR(VLOOKUP(O1010,PARTIDA!$C$1:$D$1000,2,0),"")</f>
        <v/>
      </c>
      <c r="Q1010" s="31"/>
      <c r="R1010" s="32"/>
      <c r="S1010" s="31"/>
      <c r="T1010" s="31"/>
      <c r="U1010" s="20"/>
      <c r="V1010" s="33"/>
      <c r="W1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" s="35"/>
      <c r="Y1010" s="34">
        <f>Tabla24[TOTAL 2024]+Tabla24[2025]</f>
        <v>0</v>
      </c>
      <c r="Z1010" s="21"/>
      <c r="AA1010" s="31"/>
      <c r="AB1010" s="36" t="str">
        <f>IFERROR(VLOOKUP(AA1010,ESCALA!$B$1:$C$1000,2,0),"")</f>
        <v/>
      </c>
      <c r="AC1010" s="31"/>
      <c r="AD1010" s="31"/>
      <c r="AE1010" s="31"/>
      <c r="AF1010" s="31"/>
      <c r="AG1010" s="31"/>
    </row>
    <row r="1011" spans="6:33" x14ac:dyDescent="0.25">
      <c r="F1011" s="27"/>
      <c r="G1011" s="27"/>
      <c r="H1011" s="27"/>
      <c r="I1011" s="27"/>
      <c r="J1011" s="19"/>
      <c r="K1011" s="20"/>
      <c r="L1011" s="31"/>
      <c r="M1011" s="31"/>
      <c r="N1011" s="29" t="str">
        <f>IFERROR(VLOOKUP(M1011,TAREAS!$C$1:$D$1000,2,0),"")</f>
        <v/>
      </c>
      <c r="O1011" s="20"/>
      <c r="P1011" s="28" t="str">
        <f>IFERROR(VLOOKUP(O1011,PARTIDA!$C$1:$D$1000,2,0),"")</f>
        <v/>
      </c>
      <c r="Q1011" s="31"/>
      <c r="R1011" s="32"/>
      <c r="S1011" s="31"/>
      <c r="T1011" s="31"/>
      <c r="U1011" s="20"/>
      <c r="V1011" s="33"/>
      <c r="W1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" s="35"/>
      <c r="Y1011" s="34">
        <f>Tabla24[TOTAL 2024]+Tabla24[2025]</f>
        <v>0</v>
      </c>
      <c r="Z1011" s="21"/>
      <c r="AA1011" s="31"/>
      <c r="AB1011" s="36" t="str">
        <f>IFERROR(VLOOKUP(AA1011,ESCALA!$B$1:$C$1000,2,0),"")</f>
        <v/>
      </c>
      <c r="AC1011" s="31"/>
      <c r="AD1011" s="31"/>
      <c r="AE1011" s="31"/>
      <c r="AF1011" s="31"/>
      <c r="AG1011" s="31"/>
    </row>
    <row r="1012" spans="6:33" x14ac:dyDescent="0.25">
      <c r="F1012" s="27"/>
      <c r="G1012" s="27"/>
      <c r="H1012" s="27"/>
      <c r="I1012" s="27"/>
      <c r="J1012" s="19"/>
      <c r="K1012" s="20"/>
      <c r="L1012" s="31"/>
      <c r="M1012" s="31"/>
      <c r="N1012" s="29" t="str">
        <f>IFERROR(VLOOKUP(M1012,TAREAS!$C$1:$D$1000,2,0),"")</f>
        <v/>
      </c>
      <c r="O1012" s="20"/>
      <c r="P1012" s="28" t="str">
        <f>IFERROR(VLOOKUP(O1012,PARTIDA!$C$1:$D$1000,2,0),"")</f>
        <v/>
      </c>
      <c r="Q1012" s="31"/>
      <c r="R1012" s="32"/>
      <c r="S1012" s="31"/>
      <c r="T1012" s="31"/>
      <c r="U1012" s="20"/>
      <c r="V1012" s="33"/>
      <c r="W1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" s="35"/>
      <c r="Y1012" s="34">
        <f>Tabla24[TOTAL 2024]+Tabla24[2025]</f>
        <v>0</v>
      </c>
      <c r="Z1012" s="21"/>
      <c r="AA1012" s="31"/>
      <c r="AB1012" s="36" t="str">
        <f>IFERROR(VLOOKUP(AA1012,ESCALA!$B$1:$C$1000,2,0),"")</f>
        <v/>
      </c>
      <c r="AC1012" s="31"/>
      <c r="AD1012" s="31"/>
      <c r="AE1012" s="31"/>
      <c r="AF1012" s="31"/>
      <c r="AG1012" s="31"/>
    </row>
    <row r="1013" spans="6:33" x14ac:dyDescent="0.25">
      <c r="F1013" s="27"/>
      <c r="G1013" s="27"/>
      <c r="H1013" s="27"/>
      <c r="I1013" s="27"/>
      <c r="J1013" s="19"/>
      <c r="K1013" s="20"/>
      <c r="L1013" s="31"/>
      <c r="M1013" s="31"/>
      <c r="N1013" s="29" t="str">
        <f>IFERROR(VLOOKUP(M1013,TAREAS!$C$1:$D$1000,2,0),"")</f>
        <v/>
      </c>
      <c r="O1013" s="20"/>
      <c r="P1013" s="28" t="str">
        <f>IFERROR(VLOOKUP(O1013,PARTIDA!$C$1:$D$1000,2,0),"")</f>
        <v/>
      </c>
      <c r="Q1013" s="31"/>
      <c r="R1013" s="32"/>
      <c r="S1013" s="31"/>
      <c r="T1013" s="31"/>
      <c r="U1013" s="20"/>
      <c r="V1013" s="33"/>
      <c r="W1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" s="35"/>
      <c r="Y1013" s="34">
        <f>Tabla24[TOTAL 2024]+Tabla24[2025]</f>
        <v>0</v>
      </c>
      <c r="Z1013" s="21"/>
      <c r="AA1013" s="31"/>
      <c r="AB1013" s="36" t="str">
        <f>IFERROR(VLOOKUP(AA1013,ESCALA!$B$1:$C$1000,2,0),"")</f>
        <v/>
      </c>
      <c r="AC1013" s="31"/>
      <c r="AD1013" s="31"/>
      <c r="AE1013" s="31"/>
      <c r="AF1013" s="31"/>
      <c r="AG1013" s="31"/>
    </row>
    <row r="1014" spans="6:33" x14ac:dyDescent="0.25">
      <c r="F1014" s="27"/>
      <c r="G1014" s="27"/>
      <c r="H1014" s="27"/>
      <c r="I1014" s="27"/>
      <c r="J1014" s="19"/>
      <c r="K1014" s="20"/>
      <c r="L1014" s="31"/>
      <c r="M1014" s="31"/>
      <c r="N1014" s="29" t="str">
        <f>IFERROR(VLOOKUP(M1014,TAREAS!$C$1:$D$1000,2,0),"")</f>
        <v/>
      </c>
      <c r="O1014" s="20"/>
      <c r="P1014" s="28" t="str">
        <f>IFERROR(VLOOKUP(O1014,PARTIDA!$C$1:$D$1000,2,0),"")</f>
        <v/>
      </c>
      <c r="Q1014" s="31"/>
      <c r="R1014" s="32"/>
      <c r="S1014" s="31"/>
      <c r="T1014" s="31"/>
      <c r="U1014" s="20"/>
      <c r="V1014" s="33"/>
      <c r="W1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" s="35"/>
      <c r="Y1014" s="34">
        <f>Tabla24[TOTAL 2024]+Tabla24[2025]</f>
        <v>0</v>
      </c>
      <c r="Z1014" s="21"/>
      <c r="AA1014" s="31"/>
      <c r="AB1014" s="36" t="str">
        <f>IFERROR(VLOOKUP(AA1014,ESCALA!$B$1:$C$1000,2,0),"")</f>
        <v/>
      </c>
      <c r="AC1014" s="31"/>
      <c r="AD1014" s="31"/>
      <c r="AE1014" s="31"/>
      <c r="AF1014" s="31"/>
      <c r="AG1014" s="31"/>
    </row>
    <row r="1015" spans="6:33" x14ac:dyDescent="0.25">
      <c r="F1015" s="27"/>
      <c r="G1015" s="27"/>
      <c r="H1015" s="27"/>
      <c r="I1015" s="27"/>
      <c r="J1015" s="19"/>
      <c r="K1015" s="20"/>
      <c r="L1015" s="31"/>
      <c r="M1015" s="31"/>
      <c r="N1015" s="29" t="str">
        <f>IFERROR(VLOOKUP(M1015,TAREAS!$C$1:$D$1000,2,0),"")</f>
        <v/>
      </c>
      <c r="O1015" s="20"/>
      <c r="P1015" s="28" t="str">
        <f>IFERROR(VLOOKUP(O1015,PARTIDA!$C$1:$D$1000,2,0),"")</f>
        <v/>
      </c>
      <c r="Q1015" s="31"/>
      <c r="R1015" s="32"/>
      <c r="S1015" s="31"/>
      <c r="T1015" s="31"/>
      <c r="U1015" s="20"/>
      <c r="V1015" s="33"/>
      <c r="W1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" s="35"/>
      <c r="Y1015" s="34">
        <f>Tabla24[TOTAL 2024]+Tabla24[2025]</f>
        <v>0</v>
      </c>
      <c r="Z1015" s="21"/>
      <c r="AA1015" s="31"/>
      <c r="AB1015" s="36" t="str">
        <f>IFERROR(VLOOKUP(AA1015,ESCALA!$B$1:$C$1000,2,0),"")</f>
        <v/>
      </c>
      <c r="AC1015" s="31"/>
      <c r="AD1015" s="31"/>
      <c r="AE1015" s="31"/>
      <c r="AF1015" s="31"/>
      <c r="AG1015" s="31"/>
    </row>
    <row r="1016" spans="6:33" x14ac:dyDescent="0.25">
      <c r="F1016" s="27"/>
      <c r="G1016" s="27"/>
      <c r="H1016" s="27"/>
      <c r="I1016" s="27"/>
      <c r="J1016" s="19"/>
      <c r="K1016" s="20"/>
      <c r="L1016" s="31"/>
      <c r="M1016" s="31"/>
      <c r="N1016" s="29" t="str">
        <f>IFERROR(VLOOKUP(M1016,TAREAS!$C$1:$D$1000,2,0),"")</f>
        <v/>
      </c>
      <c r="O1016" s="20"/>
      <c r="P1016" s="28" t="str">
        <f>IFERROR(VLOOKUP(O1016,PARTIDA!$C$1:$D$1000,2,0),"")</f>
        <v/>
      </c>
      <c r="Q1016" s="31"/>
      <c r="R1016" s="32"/>
      <c r="S1016" s="31"/>
      <c r="T1016" s="31"/>
      <c r="U1016" s="20"/>
      <c r="V1016" s="33"/>
      <c r="W1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" s="35"/>
      <c r="Y1016" s="34">
        <f>Tabla24[TOTAL 2024]+Tabla24[2025]</f>
        <v>0</v>
      </c>
      <c r="Z1016" s="21"/>
      <c r="AA1016" s="31"/>
      <c r="AB1016" s="36" t="str">
        <f>IFERROR(VLOOKUP(AA1016,ESCALA!$B$1:$C$1000,2,0),"")</f>
        <v/>
      </c>
      <c r="AC1016" s="31"/>
      <c r="AD1016" s="31"/>
      <c r="AE1016" s="31"/>
      <c r="AF1016" s="31"/>
      <c r="AG1016" s="31"/>
    </row>
    <row r="1017" spans="6:33" x14ac:dyDescent="0.25">
      <c r="F1017" s="27"/>
      <c r="G1017" s="27"/>
      <c r="H1017" s="27"/>
      <c r="I1017" s="27"/>
      <c r="J1017" s="19"/>
      <c r="K1017" s="20"/>
      <c r="L1017" s="31"/>
      <c r="M1017" s="31"/>
      <c r="N1017" s="29" t="str">
        <f>IFERROR(VLOOKUP(M1017,TAREAS!$C$1:$D$1000,2,0),"")</f>
        <v/>
      </c>
      <c r="O1017" s="20"/>
      <c r="P1017" s="28" t="str">
        <f>IFERROR(VLOOKUP(O1017,PARTIDA!$C$1:$D$1000,2,0),"")</f>
        <v/>
      </c>
      <c r="Q1017" s="31"/>
      <c r="R1017" s="32"/>
      <c r="S1017" s="31"/>
      <c r="T1017" s="31"/>
      <c r="U1017" s="20"/>
      <c r="V1017" s="33"/>
      <c r="W1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" s="35"/>
      <c r="Y1017" s="34">
        <f>Tabla24[TOTAL 2024]+Tabla24[2025]</f>
        <v>0</v>
      </c>
      <c r="Z1017" s="21"/>
      <c r="AA1017" s="31"/>
      <c r="AB1017" s="36" t="str">
        <f>IFERROR(VLOOKUP(AA1017,ESCALA!$B$1:$C$1000,2,0),"")</f>
        <v/>
      </c>
      <c r="AC1017" s="31"/>
      <c r="AD1017" s="31"/>
      <c r="AE1017" s="31"/>
      <c r="AF1017" s="31"/>
      <c r="AG1017" s="31"/>
    </row>
    <row r="1018" spans="6:33" x14ac:dyDescent="0.25">
      <c r="F1018" s="27"/>
      <c r="G1018" s="27"/>
      <c r="H1018" s="27"/>
      <c r="I1018" s="27"/>
      <c r="J1018" s="19"/>
      <c r="K1018" s="20"/>
      <c r="L1018" s="31"/>
      <c r="M1018" s="31"/>
      <c r="N1018" s="29" t="str">
        <f>IFERROR(VLOOKUP(M1018,TAREAS!$C$1:$D$1000,2,0),"")</f>
        <v/>
      </c>
      <c r="O1018" s="20"/>
      <c r="P1018" s="28" t="str">
        <f>IFERROR(VLOOKUP(O1018,PARTIDA!$C$1:$D$1000,2,0),"")</f>
        <v/>
      </c>
      <c r="Q1018" s="31"/>
      <c r="R1018" s="32"/>
      <c r="S1018" s="31"/>
      <c r="T1018" s="31"/>
      <c r="U1018" s="20"/>
      <c r="V1018" s="33"/>
      <c r="W1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" s="35"/>
      <c r="Y1018" s="34">
        <f>Tabla24[TOTAL 2024]+Tabla24[2025]</f>
        <v>0</v>
      </c>
      <c r="Z1018" s="21"/>
      <c r="AA1018" s="31"/>
      <c r="AB1018" s="36" t="str">
        <f>IFERROR(VLOOKUP(AA1018,ESCALA!$B$1:$C$1000,2,0),"")</f>
        <v/>
      </c>
      <c r="AC1018" s="31"/>
      <c r="AD1018" s="31"/>
      <c r="AE1018" s="31"/>
      <c r="AF1018" s="31"/>
      <c r="AG1018" s="31"/>
    </row>
    <row r="1019" spans="6:33" x14ac:dyDescent="0.25">
      <c r="F1019" s="27"/>
      <c r="G1019" s="27"/>
      <c r="H1019" s="27"/>
      <c r="I1019" s="27"/>
      <c r="J1019" s="19"/>
      <c r="K1019" s="20"/>
      <c r="L1019" s="31"/>
      <c r="M1019" s="31"/>
      <c r="N1019" s="29" t="str">
        <f>IFERROR(VLOOKUP(M1019,TAREAS!$C$1:$D$1000,2,0),"")</f>
        <v/>
      </c>
      <c r="O1019" s="20"/>
      <c r="P1019" s="28" t="str">
        <f>IFERROR(VLOOKUP(O1019,PARTIDA!$C$1:$D$1000,2,0),"")</f>
        <v/>
      </c>
      <c r="Q1019" s="31"/>
      <c r="R1019" s="32"/>
      <c r="S1019" s="31"/>
      <c r="T1019" s="31"/>
      <c r="U1019" s="20"/>
      <c r="V1019" s="33"/>
      <c r="W1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" s="35"/>
      <c r="Y1019" s="34">
        <f>Tabla24[TOTAL 2024]+Tabla24[2025]</f>
        <v>0</v>
      </c>
      <c r="Z1019" s="21"/>
      <c r="AA1019" s="31"/>
      <c r="AB1019" s="36" t="str">
        <f>IFERROR(VLOOKUP(AA1019,ESCALA!$B$1:$C$1000,2,0),"")</f>
        <v/>
      </c>
      <c r="AC1019" s="31"/>
      <c r="AD1019" s="31"/>
      <c r="AE1019" s="31"/>
      <c r="AF1019" s="31"/>
      <c r="AG1019" s="31"/>
    </row>
    <row r="1020" spans="6:33" x14ac:dyDescent="0.25">
      <c r="F1020" s="27"/>
      <c r="G1020" s="27"/>
      <c r="H1020" s="27"/>
      <c r="I1020" s="27"/>
      <c r="J1020" s="19"/>
      <c r="K1020" s="20"/>
      <c r="L1020" s="31"/>
      <c r="M1020" s="31"/>
      <c r="N1020" s="29" t="str">
        <f>IFERROR(VLOOKUP(M1020,TAREAS!$C$1:$D$1000,2,0),"")</f>
        <v/>
      </c>
      <c r="O1020" s="20"/>
      <c r="P1020" s="28" t="str">
        <f>IFERROR(VLOOKUP(O1020,PARTIDA!$C$1:$D$1000,2,0),"")</f>
        <v/>
      </c>
      <c r="Q1020" s="31"/>
      <c r="R1020" s="32"/>
      <c r="S1020" s="31"/>
      <c r="T1020" s="31"/>
      <c r="U1020" s="20"/>
      <c r="V1020" s="33"/>
      <c r="W1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" s="35"/>
      <c r="Y1020" s="34">
        <f>Tabla24[TOTAL 2024]+Tabla24[2025]</f>
        <v>0</v>
      </c>
      <c r="Z1020" s="21"/>
      <c r="AA1020" s="31"/>
      <c r="AB1020" s="36" t="str">
        <f>IFERROR(VLOOKUP(AA1020,ESCALA!$B$1:$C$1000,2,0),"")</f>
        <v/>
      </c>
      <c r="AC1020" s="31"/>
      <c r="AD1020" s="31"/>
      <c r="AE1020" s="31"/>
      <c r="AF1020" s="31"/>
      <c r="AG1020" s="31"/>
    </row>
    <row r="1021" spans="6:33" x14ac:dyDescent="0.25">
      <c r="F1021" s="27"/>
      <c r="G1021" s="27"/>
      <c r="H1021" s="27"/>
      <c r="I1021" s="27"/>
      <c r="J1021" s="19"/>
      <c r="K1021" s="20"/>
      <c r="L1021" s="31"/>
      <c r="M1021" s="31"/>
      <c r="N1021" s="29" t="str">
        <f>IFERROR(VLOOKUP(M1021,TAREAS!$C$1:$D$1000,2,0),"")</f>
        <v/>
      </c>
      <c r="O1021" s="20"/>
      <c r="P1021" s="28" t="str">
        <f>IFERROR(VLOOKUP(O1021,PARTIDA!$C$1:$D$1000,2,0),"")</f>
        <v/>
      </c>
      <c r="Q1021" s="31"/>
      <c r="R1021" s="32"/>
      <c r="S1021" s="31"/>
      <c r="T1021" s="31"/>
      <c r="U1021" s="20"/>
      <c r="V1021" s="33"/>
      <c r="W1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" s="35"/>
      <c r="Y1021" s="34">
        <f>Tabla24[TOTAL 2024]+Tabla24[2025]</f>
        <v>0</v>
      </c>
      <c r="Z1021" s="21"/>
      <c r="AA1021" s="31"/>
      <c r="AB1021" s="36" t="str">
        <f>IFERROR(VLOOKUP(AA1021,ESCALA!$B$1:$C$1000,2,0),"")</f>
        <v/>
      </c>
      <c r="AC1021" s="31"/>
      <c r="AD1021" s="31"/>
      <c r="AE1021" s="31"/>
      <c r="AF1021" s="31"/>
      <c r="AG1021" s="31"/>
    </row>
    <row r="1022" spans="6:33" x14ac:dyDescent="0.25">
      <c r="F1022" s="27"/>
      <c r="G1022" s="27"/>
      <c r="H1022" s="27"/>
      <c r="I1022" s="27"/>
      <c r="J1022" s="19"/>
      <c r="K1022" s="20"/>
      <c r="L1022" s="31"/>
      <c r="M1022" s="31"/>
      <c r="N1022" s="29" t="str">
        <f>IFERROR(VLOOKUP(M1022,TAREAS!$C$1:$D$1000,2,0),"")</f>
        <v/>
      </c>
      <c r="O1022" s="20"/>
      <c r="P1022" s="28" t="str">
        <f>IFERROR(VLOOKUP(O1022,PARTIDA!$C$1:$D$1000,2,0),"")</f>
        <v/>
      </c>
      <c r="Q1022" s="31"/>
      <c r="R1022" s="32"/>
      <c r="S1022" s="31"/>
      <c r="T1022" s="31"/>
      <c r="U1022" s="20"/>
      <c r="V1022" s="33"/>
      <c r="W1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" s="35"/>
      <c r="Y1022" s="34">
        <f>Tabla24[TOTAL 2024]+Tabla24[2025]</f>
        <v>0</v>
      </c>
      <c r="Z1022" s="21"/>
      <c r="AA1022" s="31"/>
      <c r="AB1022" s="36" t="str">
        <f>IFERROR(VLOOKUP(AA1022,ESCALA!$B$1:$C$1000,2,0),"")</f>
        <v/>
      </c>
      <c r="AC1022" s="31"/>
      <c r="AD1022" s="31"/>
      <c r="AE1022" s="31"/>
      <c r="AF1022" s="31"/>
      <c r="AG1022" s="31"/>
    </row>
    <row r="1023" spans="6:33" x14ac:dyDescent="0.25">
      <c r="F1023" s="27"/>
      <c r="G1023" s="27"/>
      <c r="H1023" s="27"/>
      <c r="I1023" s="27"/>
      <c r="J1023" s="19"/>
      <c r="K1023" s="20"/>
      <c r="L1023" s="31"/>
      <c r="M1023" s="31"/>
      <c r="N1023" s="29" t="str">
        <f>IFERROR(VLOOKUP(M1023,TAREAS!$C$1:$D$1000,2,0),"")</f>
        <v/>
      </c>
      <c r="O1023" s="20"/>
      <c r="P1023" s="28" t="str">
        <f>IFERROR(VLOOKUP(O1023,PARTIDA!$C$1:$D$1000,2,0),"")</f>
        <v/>
      </c>
      <c r="Q1023" s="31"/>
      <c r="R1023" s="32"/>
      <c r="S1023" s="31"/>
      <c r="T1023" s="31"/>
      <c r="U1023" s="20"/>
      <c r="V1023" s="33"/>
      <c r="W1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" s="35"/>
      <c r="Y1023" s="34">
        <f>Tabla24[TOTAL 2024]+Tabla24[2025]</f>
        <v>0</v>
      </c>
      <c r="Z1023" s="21"/>
      <c r="AA1023" s="31"/>
      <c r="AB1023" s="36" t="str">
        <f>IFERROR(VLOOKUP(AA1023,ESCALA!$B$1:$C$1000,2,0),"")</f>
        <v/>
      </c>
      <c r="AC1023" s="31"/>
      <c r="AD1023" s="31"/>
      <c r="AE1023" s="31"/>
      <c r="AF1023" s="31"/>
      <c r="AG1023" s="31"/>
    </row>
    <row r="1024" spans="6:33" x14ac:dyDescent="0.25">
      <c r="F1024" s="27"/>
      <c r="G1024" s="27"/>
      <c r="H1024" s="27"/>
      <c r="I1024" s="27"/>
      <c r="J1024" s="19"/>
      <c r="K1024" s="20"/>
      <c r="L1024" s="31"/>
      <c r="M1024" s="31"/>
      <c r="N1024" s="29" t="str">
        <f>IFERROR(VLOOKUP(M1024,TAREAS!$C$1:$D$1000,2,0),"")</f>
        <v/>
      </c>
      <c r="O1024" s="20"/>
      <c r="P1024" s="28" t="str">
        <f>IFERROR(VLOOKUP(O1024,PARTIDA!$C$1:$D$1000,2,0),"")</f>
        <v/>
      </c>
      <c r="Q1024" s="31"/>
      <c r="R1024" s="32"/>
      <c r="S1024" s="31"/>
      <c r="T1024" s="31"/>
      <c r="U1024" s="20"/>
      <c r="V1024" s="33"/>
      <c r="W1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" s="35"/>
      <c r="Y1024" s="34">
        <f>Tabla24[TOTAL 2024]+Tabla24[2025]</f>
        <v>0</v>
      </c>
      <c r="Z1024" s="21"/>
      <c r="AA1024" s="31"/>
      <c r="AB1024" s="36" t="str">
        <f>IFERROR(VLOOKUP(AA1024,ESCALA!$B$1:$C$1000,2,0),"")</f>
        <v/>
      </c>
      <c r="AC1024" s="31"/>
      <c r="AD1024" s="31"/>
      <c r="AE1024" s="31"/>
      <c r="AF1024" s="31"/>
      <c r="AG1024" s="31"/>
    </row>
    <row r="1025" spans="6:33" x14ac:dyDescent="0.25">
      <c r="F1025" s="27"/>
      <c r="G1025" s="27"/>
      <c r="H1025" s="27"/>
      <c r="I1025" s="27"/>
      <c r="J1025" s="19"/>
      <c r="K1025" s="20"/>
      <c r="L1025" s="31"/>
      <c r="M1025" s="31"/>
      <c r="N1025" s="29" t="str">
        <f>IFERROR(VLOOKUP(M1025,TAREAS!$C$1:$D$1000,2,0),"")</f>
        <v/>
      </c>
      <c r="O1025" s="20"/>
      <c r="P1025" s="28" t="str">
        <f>IFERROR(VLOOKUP(O1025,PARTIDA!$C$1:$D$1000,2,0),"")</f>
        <v/>
      </c>
      <c r="Q1025" s="31"/>
      <c r="R1025" s="32"/>
      <c r="S1025" s="31"/>
      <c r="T1025" s="31"/>
      <c r="U1025" s="20"/>
      <c r="V1025" s="33"/>
      <c r="W1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" s="35"/>
      <c r="Y1025" s="34">
        <f>Tabla24[TOTAL 2024]+Tabla24[2025]</f>
        <v>0</v>
      </c>
      <c r="Z1025" s="21"/>
      <c r="AA1025" s="31"/>
      <c r="AB1025" s="36" t="str">
        <f>IFERROR(VLOOKUP(AA1025,ESCALA!$B$1:$C$1000,2,0),"")</f>
        <v/>
      </c>
      <c r="AC1025" s="31"/>
      <c r="AD1025" s="31"/>
      <c r="AE1025" s="31"/>
      <c r="AF1025" s="31"/>
      <c r="AG1025" s="31"/>
    </row>
    <row r="1026" spans="6:33" x14ac:dyDescent="0.25">
      <c r="F1026" s="27"/>
      <c r="G1026" s="27"/>
      <c r="H1026" s="27"/>
      <c r="I1026" s="27"/>
      <c r="J1026" s="19"/>
      <c r="K1026" s="20"/>
      <c r="L1026" s="31"/>
      <c r="M1026" s="31"/>
      <c r="N1026" s="29" t="str">
        <f>IFERROR(VLOOKUP(M1026,TAREAS!$C$1:$D$1000,2,0),"")</f>
        <v/>
      </c>
      <c r="O1026" s="20"/>
      <c r="P1026" s="28" t="str">
        <f>IFERROR(VLOOKUP(O1026,PARTIDA!$C$1:$D$1000,2,0),"")</f>
        <v/>
      </c>
      <c r="Q1026" s="31"/>
      <c r="R1026" s="32"/>
      <c r="S1026" s="31"/>
      <c r="T1026" s="31"/>
      <c r="U1026" s="20"/>
      <c r="V1026" s="33"/>
      <c r="W1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" s="35"/>
      <c r="Y1026" s="34">
        <f>Tabla24[TOTAL 2024]+Tabla24[2025]</f>
        <v>0</v>
      </c>
      <c r="Z1026" s="21"/>
      <c r="AA1026" s="31"/>
      <c r="AB1026" s="36" t="str">
        <f>IFERROR(VLOOKUP(AA1026,ESCALA!$B$1:$C$1000,2,0),"")</f>
        <v/>
      </c>
      <c r="AC1026" s="31"/>
      <c r="AD1026" s="31"/>
      <c r="AE1026" s="31"/>
      <c r="AF1026" s="31"/>
      <c r="AG1026" s="31"/>
    </row>
    <row r="1027" spans="6:33" x14ac:dyDescent="0.25">
      <c r="F1027" s="27"/>
      <c r="G1027" s="27"/>
      <c r="H1027" s="27"/>
      <c r="I1027" s="27"/>
      <c r="J1027" s="19"/>
      <c r="K1027" s="20"/>
      <c r="L1027" s="31"/>
      <c r="M1027" s="31"/>
      <c r="N1027" s="29" t="str">
        <f>IFERROR(VLOOKUP(M1027,TAREAS!$C$1:$D$1000,2,0),"")</f>
        <v/>
      </c>
      <c r="O1027" s="20"/>
      <c r="P1027" s="28" t="str">
        <f>IFERROR(VLOOKUP(O1027,PARTIDA!$C$1:$D$1000,2,0),"")</f>
        <v/>
      </c>
      <c r="Q1027" s="31"/>
      <c r="R1027" s="32"/>
      <c r="S1027" s="31"/>
      <c r="T1027" s="31"/>
      <c r="U1027" s="20"/>
      <c r="V1027" s="33"/>
      <c r="W1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" s="35"/>
      <c r="Y1027" s="34">
        <f>Tabla24[TOTAL 2024]+Tabla24[2025]</f>
        <v>0</v>
      </c>
      <c r="Z1027" s="21"/>
      <c r="AA1027" s="31"/>
      <c r="AB1027" s="36" t="str">
        <f>IFERROR(VLOOKUP(AA1027,ESCALA!$B$1:$C$1000,2,0),"")</f>
        <v/>
      </c>
      <c r="AC1027" s="31"/>
      <c r="AD1027" s="31"/>
      <c r="AE1027" s="31"/>
      <c r="AF1027" s="31"/>
      <c r="AG1027" s="31"/>
    </row>
    <row r="1028" spans="6:33" x14ac:dyDescent="0.25">
      <c r="F1028" s="27"/>
      <c r="G1028" s="27"/>
      <c r="H1028" s="27"/>
      <c r="I1028" s="27"/>
      <c r="J1028" s="19"/>
      <c r="K1028" s="20"/>
      <c r="L1028" s="31"/>
      <c r="M1028" s="31"/>
      <c r="N1028" s="29" t="str">
        <f>IFERROR(VLOOKUP(M1028,TAREAS!$C$1:$D$1000,2,0),"")</f>
        <v/>
      </c>
      <c r="O1028" s="20"/>
      <c r="P1028" s="28" t="str">
        <f>IFERROR(VLOOKUP(O1028,PARTIDA!$C$1:$D$1000,2,0),"")</f>
        <v/>
      </c>
      <c r="Q1028" s="31"/>
      <c r="R1028" s="32"/>
      <c r="S1028" s="31"/>
      <c r="T1028" s="31"/>
      <c r="U1028" s="20"/>
      <c r="V1028" s="33"/>
      <c r="W1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" s="35"/>
      <c r="Y1028" s="34">
        <f>Tabla24[TOTAL 2024]+Tabla24[2025]</f>
        <v>0</v>
      </c>
      <c r="Z1028" s="21"/>
      <c r="AA1028" s="31"/>
      <c r="AB1028" s="36" t="str">
        <f>IFERROR(VLOOKUP(AA1028,ESCALA!$B$1:$C$1000,2,0),"")</f>
        <v/>
      </c>
      <c r="AC1028" s="31"/>
      <c r="AD1028" s="31"/>
      <c r="AE1028" s="31"/>
      <c r="AF1028" s="31"/>
      <c r="AG1028" s="31"/>
    </row>
    <row r="1029" spans="6:33" x14ac:dyDescent="0.25">
      <c r="F1029" s="27"/>
      <c r="G1029" s="27"/>
      <c r="H1029" s="27"/>
      <c r="I1029" s="27"/>
      <c r="J1029" s="19"/>
      <c r="K1029" s="20"/>
      <c r="L1029" s="31"/>
      <c r="M1029" s="31"/>
      <c r="N1029" s="29" t="str">
        <f>IFERROR(VLOOKUP(M1029,TAREAS!$C$1:$D$1000,2,0),"")</f>
        <v/>
      </c>
      <c r="O1029" s="20"/>
      <c r="P1029" s="28" t="str">
        <f>IFERROR(VLOOKUP(O1029,PARTIDA!$C$1:$D$1000,2,0),"")</f>
        <v/>
      </c>
      <c r="Q1029" s="31"/>
      <c r="R1029" s="32"/>
      <c r="S1029" s="31"/>
      <c r="T1029" s="31"/>
      <c r="U1029" s="20"/>
      <c r="V1029" s="33"/>
      <c r="W1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" s="35"/>
      <c r="Y1029" s="34">
        <f>Tabla24[TOTAL 2024]+Tabla24[2025]</f>
        <v>0</v>
      </c>
      <c r="Z1029" s="21"/>
      <c r="AA1029" s="31"/>
      <c r="AB1029" s="36" t="str">
        <f>IFERROR(VLOOKUP(AA1029,ESCALA!$B$1:$C$1000,2,0),"")</f>
        <v/>
      </c>
      <c r="AC1029" s="31"/>
      <c r="AD1029" s="31"/>
      <c r="AE1029" s="31"/>
      <c r="AF1029" s="31"/>
      <c r="AG1029" s="31"/>
    </row>
    <row r="1030" spans="6:33" x14ac:dyDescent="0.25">
      <c r="F1030" s="27"/>
      <c r="G1030" s="27"/>
      <c r="H1030" s="27"/>
      <c r="I1030" s="27"/>
      <c r="J1030" s="19"/>
      <c r="K1030" s="20"/>
      <c r="L1030" s="31"/>
      <c r="M1030" s="31"/>
      <c r="N1030" s="29" t="str">
        <f>IFERROR(VLOOKUP(M1030,TAREAS!$C$1:$D$1000,2,0),"")</f>
        <v/>
      </c>
      <c r="O1030" s="20"/>
      <c r="P1030" s="28" t="str">
        <f>IFERROR(VLOOKUP(O1030,PARTIDA!$C$1:$D$1000,2,0),"")</f>
        <v/>
      </c>
      <c r="Q1030" s="31"/>
      <c r="R1030" s="32"/>
      <c r="S1030" s="31"/>
      <c r="T1030" s="31"/>
      <c r="U1030" s="20"/>
      <c r="V1030" s="33"/>
      <c r="W1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" s="35"/>
      <c r="Y1030" s="34">
        <f>Tabla24[TOTAL 2024]+Tabla24[2025]</f>
        <v>0</v>
      </c>
      <c r="Z1030" s="21"/>
      <c r="AA1030" s="31"/>
      <c r="AB1030" s="36" t="str">
        <f>IFERROR(VLOOKUP(AA1030,ESCALA!$B$1:$C$1000,2,0),"")</f>
        <v/>
      </c>
      <c r="AC1030" s="31"/>
      <c r="AD1030" s="31"/>
      <c r="AE1030" s="31"/>
      <c r="AF1030" s="31"/>
      <c r="AG1030" s="31"/>
    </row>
    <row r="1031" spans="6:33" x14ac:dyDescent="0.25">
      <c r="F1031" s="27"/>
      <c r="G1031" s="27"/>
      <c r="H1031" s="27"/>
      <c r="I1031" s="27"/>
      <c r="J1031" s="19"/>
      <c r="K1031" s="20"/>
      <c r="L1031" s="31"/>
      <c r="M1031" s="31"/>
      <c r="N1031" s="29" t="str">
        <f>IFERROR(VLOOKUP(M1031,TAREAS!$C$1:$D$1000,2,0),"")</f>
        <v/>
      </c>
      <c r="O1031" s="20"/>
      <c r="P1031" s="28" t="str">
        <f>IFERROR(VLOOKUP(O1031,PARTIDA!$C$1:$D$1000,2,0),"")</f>
        <v/>
      </c>
      <c r="Q1031" s="31"/>
      <c r="R1031" s="32"/>
      <c r="S1031" s="31"/>
      <c r="T1031" s="31"/>
      <c r="U1031" s="20"/>
      <c r="V1031" s="33"/>
      <c r="W1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" s="35"/>
      <c r="Y1031" s="34">
        <f>Tabla24[TOTAL 2024]+Tabla24[2025]</f>
        <v>0</v>
      </c>
      <c r="Z1031" s="21"/>
      <c r="AA1031" s="31"/>
      <c r="AB1031" s="36" t="str">
        <f>IFERROR(VLOOKUP(AA1031,ESCALA!$B$1:$C$1000,2,0),"")</f>
        <v/>
      </c>
      <c r="AC1031" s="31"/>
      <c r="AD1031" s="31"/>
      <c r="AE1031" s="31"/>
      <c r="AF1031" s="31"/>
      <c r="AG1031" s="31"/>
    </row>
    <row r="1032" spans="6:33" x14ac:dyDescent="0.25">
      <c r="F1032" s="27"/>
      <c r="G1032" s="27"/>
      <c r="H1032" s="27"/>
      <c r="I1032" s="27"/>
      <c r="J1032" s="19"/>
      <c r="K1032" s="20"/>
      <c r="L1032" s="31"/>
      <c r="M1032" s="31"/>
      <c r="N1032" s="29" t="str">
        <f>IFERROR(VLOOKUP(M1032,TAREAS!$C$1:$D$1000,2,0),"")</f>
        <v/>
      </c>
      <c r="O1032" s="20"/>
      <c r="P1032" s="28" t="str">
        <f>IFERROR(VLOOKUP(O1032,PARTIDA!$C$1:$D$1000,2,0),"")</f>
        <v/>
      </c>
      <c r="Q1032" s="31"/>
      <c r="R1032" s="32"/>
      <c r="S1032" s="31"/>
      <c r="T1032" s="31"/>
      <c r="U1032" s="20"/>
      <c r="V1032" s="33"/>
      <c r="W1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" s="35"/>
      <c r="Y1032" s="34">
        <f>Tabla24[TOTAL 2024]+Tabla24[2025]</f>
        <v>0</v>
      </c>
      <c r="Z1032" s="21"/>
      <c r="AA1032" s="31"/>
      <c r="AB1032" s="36" t="str">
        <f>IFERROR(VLOOKUP(AA1032,ESCALA!$B$1:$C$1000,2,0),"")</f>
        <v/>
      </c>
      <c r="AC1032" s="31"/>
      <c r="AD1032" s="31"/>
      <c r="AE1032" s="31"/>
      <c r="AF1032" s="31"/>
      <c r="AG1032" s="31"/>
    </row>
    <row r="1033" spans="6:33" x14ac:dyDescent="0.25">
      <c r="F1033" s="27"/>
      <c r="G1033" s="27"/>
      <c r="H1033" s="27"/>
      <c r="I1033" s="27"/>
      <c r="J1033" s="19"/>
      <c r="K1033" s="20"/>
      <c r="L1033" s="31"/>
      <c r="M1033" s="31"/>
      <c r="N1033" s="29" t="str">
        <f>IFERROR(VLOOKUP(M1033,TAREAS!$C$1:$D$1000,2,0),"")</f>
        <v/>
      </c>
      <c r="O1033" s="20"/>
      <c r="P1033" s="28" t="str">
        <f>IFERROR(VLOOKUP(O1033,PARTIDA!$C$1:$D$1000,2,0),"")</f>
        <v/>
      </c>
      <c r="Q1033" s="31"/>
      <c r="R1033" s="32"/>
      <c r="S1033" s="31"/>
      <c r="T1033" s="31"/>
      <c r="U1033" s="20"/>
      <c r="V1033" s="33"/>
      <c r="W1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" s="35"/>
      <c r="Y1033" s="34">
        <f>Tabla24[TOTAL 2024]+Tabla24[2025]</f>
        <v>0</v>
      </c>
      <c r="Z1033" s="21"/>
      <c r="AA1033" s="31"/>
      <c r="AB1033" s="36" t="str">
        <f>IFERROR(VLOOKUP(AA1033,ESCALA!$B$1:$C$1000,2,0),"")</f>
        <v/>
      </c>
      <c r="AC1033" s="31"/>
      <c r="AD1033" s="31"/>
      <c r="AE1033" s="31"/>
      <c r="AF1033" s="31"/>
      <c r="AG1033" s="31"/>
    </row>
    <row r="1034" spans="6:33" x14ac:dyDescent="0.25">
      <c r="F1034" s="27"/>
      <c r="G1034" s="27"/>
      <c r="H1034" s="27"/>
      <c r="I1034" s="27"/>
      <c r="J1034" s="19"/>
      <c r="K1034" s="20"/>
      <c r="L1034" s="31"/>
      <c r="M1034" s="31"/>
      <c r="N1034" s="29" t="str">
        <f>IFERROR(VLOOKUP(M1034,TAREAS!$C$1:$D$1000,2,0),"")</f>
        <v/>
      </c>
      <c r="O1034" s="20"/>
      <c r="P1034" s="28" t="str">
        <f>IFERROR(VLOOKUP(O1034,PARTIDA!$C$1:$D$1000,2,0),"")</f>
        <v/>
      </c>
      <c r="Q1034" s="31"/>
      <c r="R1034" s="32"/>
      <c r="S1034" s="31"/>
      <c r="T1034" s="31"/>
      <c r="U1034" s="20"/>
      <c r="V1034" s="33"/>
      <c r="W1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" s="35"/>
      <c r="Y1034" s="34">
        <f>Tabla24[TOTAL 2024]+Tabla24[2025]</f>
        <v>0</v>
      </c>
      <c r="Z1034" s="21"/>
      <c r="AA1034" s="31"/>
      <c r="AB1034" s="36" t="str">
        <f>IFERROR(VLOOKUP(AA1034,ESCALA!$B$1:$C$1000,2,0),"")</f>
        <v/>
      </c>
      <c r="AC1034" s="31"/>
      <c r="AD1034" s="31"/>
      <c r="AE1034" s="31"/>
      <c r="AF1034" s="31"/>
      <c r="AG1034" s="31"/>
    </row>
    <row r="1035" spans="6:33" x14ac:dyDescent="0.25">
      <c r="F1035" s="27"/>
      <c r="G1035" s="27"/>
      <c r="H1035" s="27"/>
      <c r="I1035" s="27"/>
      <c r="J1035" s="19"/>
      <c r="K1035" s="20"/>
      <c r="L1035" s="31"/>
      <c r="M1035" s="31"/>
      <c r="N1035" s="29" t="str">
        <f>IFERROR(VLOOKUP(M1035,TAREAS!$C$1:$D$1000,2,0),"")</f>
        <v/>
      </c>
      <c r="O1035" s="20"/>
      <c r="P1035" s="28" t="str">
        <f>IFERROR(VLOOKUP(O1035,PARTIDA!$C$1:$D$1000,2,0),"")</f>
        <v/>
      </c>
      <c r="Q1035" s="31"/>
      <c r="R1035" s="32"/>
      <c r="S1035" s="31"/>
      <c r="T1035" s="31"/>
      <c r="U1035" s="20"/>
      <c r="V1035" s="33"/>
      <c r="W1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" s="35"/>
      <c r="Y1035" s="34">
        <f>Tabla24[TOTAL 2024]+Tabla24[2025]</f>
        <v>0</v>
      </c>
      <c r="Z1035" s="21"/>
      <c r="AA1035" s="31"/>
      <c r="AB1035" s="36" t="str">
        <f>IFERROR(VLOOKUP(AA1035,ESCALA!$B$1:$C$1000,2,0),"")</f>
        <v/>
      </c>
      <c r="AC1035" s="31"/>
      <c r="AD1035" s="31"/>
      <c r="AE1035" s="31"/>
      <c r="AF1035" s="31"/>
      <c r="AG1035" s="31"/>
    </row>
    <row r="1036" spans="6:33" x14ac:dyDescent="0.25">
      <c r="F1036" s="27"/>
      <c r="G1036" s="27"/>
      <c r="H1036" s="27"/>
      <c r="I1036" s="27"/>
      <c r="J1036" s="19"/>
      <c r="K1036" s="20"/>
      <c r="L1036" s="31"/>
      <c r="M1036" s="31"/>
      <c r="N1036" s="29" t="str">
        <f>IFERROR(VLOOKUP(M1036,TAREAS!$C$1:$D$1000,2,0),"")</f>
        <v/>
      </c>
      <c r="O1036" s="20"/>
      <c r="P1036" s="28" t="str">
        <f>IFERROR(VLOOKUP(O1036,PARTIDA!$C$1:$D$1000,2,0),"")</f>
        <v/>
      </c>
      <c r="Q1036" s="31"/>
      <c r="R1036" s="32"/>
      <c r="S1036" s="31"/>
      <c r="T1036" s="31"/>
      <c r="U1036" s="20"/>
      <c r="V1036" s="33"/>
      <c r="W1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" s="35"/>
      <c r="Y1036" s="34">
        <f>Tabla24[TOTAL 2024]+Tabla24[2025]</f>
        <v>0</v>
      </c>
      <c r="Z1036" s="21"/>
      <c r="AA1036" s="31"/>
      <c r="AB1036" s="36" t="str">
        <f>IFERROR(VLOOKUP(AA1036,ESCALA!$B$1:$C$1000,2,0),"")</f>
        <v/>
      </c>
      <c r="AC1036" s="31"/>
      <c r="AD1036" s="31"/>
      <c r="AE1036" s="31"/>
      <c r="AF1036" s="31"/>
      <c r="AG1036" s="31"/>
    </row>
    <row r="1037" spans="6:33" x14ac:dyDescent="0.25">
      <c r="F1037" s="27"/>
      <c r="G1037" s="27"/>
      <c r="H1037" s="27"/>
      <c r="I1037" s="27"/>
      <c r="J1037" s="19"/>
      <c r="K1037" s="20"/>
      <c r="L1037" s="31"/>
      <c r="M1037" s="31"/>
      <c r="N1037" s="29" t="str">
        <f>IFERROR(VLOOKUP(M1037,TAREAS!$C$1:$D$1000,2,0),"")</f>
        <v/>
      </c>
      <c r="O1037" s="20"/>
      <c r="P1037" s="28" t="str">
        <f>IFERROR(VLOOKUP(O1037,PARTIDA!$C$1:$D$1000,2,0),"")</f>
        <v/>
      </c>
      <c r="Q1037" s="31"/>
      <c r="R1037" s="32"/>
      <c r="S1037" s="31"/>
      <c r="T1037" s="31"/>
      <c r="U1037" s="20"/>
      <c r="V1037" s="33"/>
      <c r="W1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" s="35"/>
      <c r="Y1037" s="34">
        <f>Tabla24[TOTAL 2024]+Tabla24[2025]</f>
        <v>0</v>
      </c>
      <c r="Z1037" s="21"/>
      <c r="AA1037" s="31"/>
      <c r="AB1037" s="36" t="str">
        <f>IFERROR(VLOOKUP(AA1037,ESCALA!$B$1:$C$1000,2,0),"")</f>
        <v/>
      </c>
      <c r="AC1037" s="31"/>
      <c r="AD1037" s="31"/>
      <c r="AE1037" s="31"/>
      <c r="AF1037" s="31"/>
      <c r="AG1037" s="31"/>
    </row>
    <row r="1038" spans="6:33" x14ac:dyDescent="0.25">
      <c r="F1038" s="27"/>
      <c r="G1038" s="27"/>
      <c r="H1038" s="27"/>
      <c r="I1038" s="27"/>
      <c r="J1038" s="19"/>
      <c r="K1038" s="20"/>
      <c r="L1038" s="31"/>
      <c r="M1038" s="31"/>
      <c r="N1038" s="29" t="str">
        <f>IFERROR(VLOOKUP(M1038,TAREAS!$C$1:$D$1000,2,0),"")</f>
        <v/>
      </c>
      <c r="O1038" s="20"/>
      <c r="P1038" s="28" t="str">
        <f>IFERROR(VLOOKUP(O1038,PARTIDA!$C$1:$D$1000,2,0),"")</f>
        <v/>
      </c>
      <c r="Q1038" s="31"/>
      <c r="R1038" s="32"/>
      <c r="S1038" s="31"/>
      <c r="T1038" s="31"/>
      <c r="U1038" s="20"/>
      <c r="V1038" s="33"/>
      <c r="W1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" s="35"/>
      <c r="Y1038" s="34">
        <f>Tabla24[TOTAL 2024]+Tabla24[2025]</f>
        <v>0</v>
      </c>
      <c r="Z1038" s="21"/>
      <c r="AA1038" s="31"/>
      <c r="AB1038" s="36" t="str">
        <f>IFERROR(VLOOKUP(AA1038,ESCALA!$B$1:$C$1000,2,0),"")</f>
        <v/>
      </c>
      <c r="AC1038" s="31"/>
      <c r="AD1038" s="31"/>
      <c r="AE1038" s="31"/>
      <c r="AF1038" s="31"/>
      <c r="AG1038" s="31"/>
    </row>
    <row r="1039" spans="6:33" x14ac:dyDescent="0.25">
      <c r="F1039" s="27"/>
      <c r="G1039" s="27"/>
      <c r="H1039" s="27"/>
      <c r="I1039" s="27"/>
      <c r="J1039" s="19"/>
      <c r="K1039" s="20"/>
      <c r="L1039" s="31"/>
      <c r="M1039" s="31"/>
      <c r="N1039" s="29" t="str">
        <f>IFERROR(VLOOKUP(M1039,TAREAS!$C$1:$D$1000,2,0),"")</f>
        <v/>
      </c>
      <c r="O1039" s="20"/>
      <c r="P1039" s="28" t="str">
        <f>IFERROR(VLOOKUP(O1039,PARTIDA!$C$1:$D$1000,2,0),"")</f>
        <v/>
      </c>
      <c r="Q1039" s="31"/>
      <c r="R1039" s="32"/>
      <c r="S1039" s="31"/>
      <c r="T1039" s="31"/>
      <c r="U1039" s="20"/>
      <c r="V1039" s="33"/>
      <c r="W1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" s="35"/>
      <c r="Y1039" s="34">
        <f>Tabla24[TOTAL 2024]+Tabla24[2025]</f>
        <v>0</v>
      </c>
      <c r="Z1039" s="21"/>
      <c r="AA1039" s="31"/>
      <c r="AB1039" s="36" t="str">
        <f>IFERROR(VLOOKUP(AA1039,ESCALA!$B$1:$C$1000,2,0),"")</f>
        <v/>
      </c>
      <c r="AC1039" s="31"/>
      <c r="AD1039" s="31"/>
      <c r="AE1039" s="31"/>
      <c r="AF1039" s="31"/>
      <c r="AG1039" s="31"/>
    </row>
    <row r="1040" spans="6:33" x14ac:dyDescent="0.25">
      <c r="F1040" s="27"/>
      <c r="G1040" s="27"/>
      <c r="H1040" s="27"/>
      <c r="I1040" s="27"/>
      <c r="J1040" s="19"/>
      <c r="K1040" s="20"/>
      <c r="L1040" s="31"/>
      <c r="M1040" s="31"/>
      <c r="N1040" s="29" t="str">
        <f>IFERROR(VLOOKUP(M1040,TAREAS!$C$1:$D$1000,2,0),"")</f>
        <v/>
      </c>
      <c r="O1040" s="20"/>
      <c r="P1040" s="28" t="str">
        <f>IFERROR(VLOOKUP(O1040,PARTIDA!$C$1:$D$1000,2,0),"")</f>
        <v/>
      </c>
      <c r="Q1040" s="31"/>
      <c r="R1040" s="32"/>
      <c r="S1040" s="31"/>
      <c r="T1040" s="31"/>
      <c r="U1040" s="20"/>
      <c r="V1040" s="33"/>
      <c r="W1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" s="35"/>
      <c r="Y1040" s="34">
        <f>Tabla24[TOTAL 2024]+Tabla24[2025]</f>
        <v>0</v>
      </c>
      <c r="Z1040" s="21"/>
      <c r="AA1040" s="31"/>
      <c r="AB1040" s="36" t="str">
        <f>IFERROR(VLOOKUP(AA1040,ESCALA!$B$1:$C$1000,2,0),"")</f>
        <v/>
      </c>
      <c r="AC1040" s="31"/>
      <c r="AD1040" s="31"/>
      <c r="AE1040" s="31"/>
      <c r="AF1040" s="31"/>
      <c r="AG1040" s="31"/>
    </row>
    <row r="1041" spans="6:33" x14ac:dyDescent="0.25">
      <c r="F1041" s="27"/>
      <c r="G1041" s="27"/>
      <c r="H1041" s="27"/>
      <c r="I1041" s="27"/>
      <c r="J1041" s="19"/>
      <c r="K1041" s="20"/>
      <c r="L1041" s="31"/>
      <c r="M1041" s="31"/>
      <c r="N1041" s="29" t="str">
        <f>IFERROR(VLOOKUP(M1041,TAREAS!$C$1:$D$1000,2,0),"")</f>
        <v/>
      </c>
      <c r="O1041" s="20"/>
      <c r="P1041" s="28" t="str">
        <f>IFERROR(VLOOKUP(O1041,PARTIDA!$C$1:$D$1000,2,0),"")</f>
        <v/>
      </c>
      <c r="Q1041" s="31"/>
      <c r="R1041" s="32"/>
      <c r="S1041" s="31"/>
      <c r="T1041" s="31"/>
      <c r="U1041" s="20"/>
      <c r="V1041" s="33"/>
      <c r="W1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" s="35"/>
      <c r="Y1041" s="34">
        <f>Tabla24[TOTAL 2024]+Tabla24[2025]</f>
        <v>0</v>
      </c>
      <c r="Z1041" s="21"/>
      <c r="AA1041" s="31"/>
      <c r="AB1041" s="36" t="str">
        <f>IFERROR(VLOOKUP(AA1041,ESCALA!$B$1:$C$1000,2,0),"")</f>
        <v/>
      </c>
      <c r="AC1041" s="31"/>
      <c r="AD1041" s="31"/>
      <c r="AE1041" s="31"/>
      <c r="AF1041" s="31"/>
      <c r="AG1041" s="31"/>
    </row>
    <row r="1042" spans="6:33" x14ac:dyDescent="0.25">
      <c r="F1042" s="27"/>
      <c r="G1042" s="27"/>
      <c r="H1042" s="27"/>
      <c r="I1042" s="27"/>
      <c r="J1042" s="19"/>
      <c r="K1042" s="20"/>
      <c r="L1042" s="31"/>
      <c r="M1042" s="31"/>
      <c r="N1042" s="29" t="str">
        <f>IFERROR(VLOOKUP(M1042,TAREAS!$C$1:$D$1000,2,0),"")</f>
        <v/>
      </c>
      <c r="O1042" s="20"/>
      <c r="P1042" s="28" t="str">
        <f>IFERROR(VLOOKUP(O1042,PARTIDA!$C$1:$D$1000,2,0),"")</f>
        <v/>
      </c>
      <c r="Q1042" s="31"/>
      <c r="R1042" s="32"/>
      <c r="S1042" s="31"/>
      <c r="T1042" s="31"/>
      <c r="U1042" s="20"/>
      <c r="V1042" s="33"/>
      <c r="W1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" s="35"/>
      <c r="Y1042" s="34">
        <f>Tabla24[TOTAL 2024]+Tabla24[2025]</f>
        <v>0</v>
      </c>
      <c r="Z1042" s="21"/>
      <c r="AA1042" s="31"/>
      <c r="AB1042" s="36" t="str">
        <f>IFERROR(VLOOKUP(AA1042,ESCALA!$B$1:$C$1000,2,0),"")</f>
        <v/>
      </c>
      <c r="AC1042" s="31"/>
      <c r="AD1042" s="31"/>
      <c r="AE1042" s="31"/>
      <c r="AF1042" s="31"/>
      <c r="AG1042" s="31"/>
    </row>
    <row r="1043" spans="6:33" x14ac:dyDescent="0.25">
      <c r="F1043" s="27"/>
      <c r="G1043" s="27"/>
      <c r="H1043" s="27"/>
      <c r="I1043" s="27"/>
      <c r="J1043" s="19"/>
      <c r="K1043" s="20"/>
      <c r="L1043" s="31"/>
      <c r="M1043" s="31"/>
      <c r="N1043" s="29" t="str">
        <f>IFERROR(VLOOKUP(M1043,TAREAS!$C$1:$D$1000,2,0),"")</f>
        <v/>
      </c>
      <c r="O1043" s="20"/>
      <c r="P1043" s="28" t="str">
        <f>IFERROR(VLOOKUP(O1043,PARTIDA!$C$1:$D$1000,2,0),"")</f>
        <v/>
      </c>
      <c r="Q1043" s="31"/>
      <c r="R1043" s="32"/>
      <c r="S1043" s="31"/>
      <c r="T1043" s="31"/>
      <c r="U1043" s="20"/>
      <c r="V1043" s="33"/>
      <c r="W1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" s="35"/>
      <c r="Y1043" s="34">
        <f>Tabla24[TOTAL 2024]+Tabla24[2025]</f>
        <v>0</v>
      </c>
      <c r="Z1043" s="21"/>
      <c r="AA1043" s="31"/>
      <c r="AB1043" s="36" t="str">
        <f>IFERROR(VLOOKUP(AA1043,ESCALA!$B$1:$C$1000,2,0),"")</f>
        <v/>
      </c>
      <c r="AC1043" s="31"/>
      <c r="AD1043" s="31"/>
      <c r="AE1043" s="31"/>
      <c r="AF1043" s="31"/>
      <c r="AG1043" s="31"/>
    </row>
    <row r="1044" spans="6:33" x14ac:dyDescent="0.25">
      <c r="F1044" s="27"/>
      <c r="G1044" s="27"/>
      <c r="H1044" s="27"/>
      <c r="I1044" s="27"/>
      <c r="J1044" s="19"/>
      <c r="K1044" s="20"/>
      <c r="L1044" s="31"/>
      <c r="M1044" s="31"/>
      <c r="N1044" s="29" t="str">
        <f>IFERROR(VLOOKUP(M1044,TAREAS!$C$1:$D$1000,2,0),"")</f>
        <v/>
      </c>
      <c r="O1044" s="20"/>
      <c r="P1044" s="28" t="str">
        <f>IFERROR(VLOOKUP(O1044,PARTIDA!$C$1:$D$1000,2,0),"")</f>
        <v/>
      </c>
      <c r="Q1044" s="31"/>
      <c r="R1044" s="32"/>
      <c r="S1044" s="31"/>
      <c r="T1044" s="31"/>
      <c r="U1044" s="20"/>
      <c r="V1044" s="33"/>
      <c r="W1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" s="35"/>
      <c r="Y1044" s="34">
        <f>Tabla24[TOTAL 2024]+Tabla24[2025]</f>
        <v>0</v>
      </c>
      <c r="Z1044" s="21"/>
      <c r="AA1044" s="31"/>
      <c r="AB1044" s="36" t="str">
        <f>IFERROR(VLOOKUP(AA1044,ESCALA!$B$1:$C$1000,2,0),"")</f>
        <v/>
      </c>
      <c r="AC1044" s="31"/>
      <c r="AD1044" s="31"/>
      <c r="AE1044" s="31"/>
      <c r="AF1044" s="31"/>
      <c r="AG1044" s="31"/>
    </row>
    <row r="1045" spans="6:33" x14ac:dyDescent="0.25">
      <c r="F1045" s="27"/>
      <c r="G1045" s="27"/>
      <c r="H1045" s="27"/>
      <c r="I1045" s="27"/>
      <c r="J1045" s="19"/>
      <c r="K1045" s="20"/>
      <c r="L1045" s="31"/>
      <c r="M1045" s="31"/>
      <c r="N1045" s="29" t="str">
        <f>IFERROR(VLOOKUP(M1045,TAREAS!$C$1:$D$1000,2,0),"")</f>
        <v/>
      </c>
      <c r="O1045" s="20"/>
      <c r="P1045" s="28" t="str">
        <f>IFERROR(VLOOKUP(O1045,PARTIDA!$C$1:$D$1000,2,0),"")</f>
        <v/>
      </c>
      <c r="Q1045" s="31"/>
      <c r="R1045" s="32"/>
      <c r="S1045" s="31"/>
      <c r="T1045" s="31"/>
      <c r="U1045" s="20"/>
      <c r="V1045" s="33"/>
      <c r="W1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" s="35"/>
      <c r="Y1045" s="34">
        <f>Tabla24[TOTAL 2024]+Tabla24[2025]</f>
        <v>0</v>
      </c>
      <c r="Z1045" s="21"/>
      <c r="AA1045" s="31"/>
      <c r="AB1045" s="36" t="str">
        <f>IFERROR(VLOOKUP(AA1045,ESCALA!$B$1:$C$1000,2,0),"")</f>
        <v/>
      </c>
      <c r="AC1045" s="31"/>
      <c r="AD1045" s="31"/>
      <c r="AE1045" s="31"/>
      <c r="AF1045" s="31"/>
      <c r="AG1045" s="31"/>
    </row>
    <row r="1046" spans="6:33" x14ac:dyDescent="0.25">
      <c r="F1046" s="27"/>
      <c r="G1046" s="27"/>
      <c r="H1046" s="27"/>
      <c r="I1046" s="27"/>
      <c r="J1046" s="19"/>
      <c r="K1046" s="20"/>
      <c r="L1046" s="31"/>
      <c r="M1046" s="31"/>
      <c r="N1046" s="29" t="str">
        <f>IFERROR(VLOOKUP(M1046,TAREAS!$C$1:$D$1000,2,0),"")</f>
        <v/>
      </c>
      <c r="O1046" s="20"/>
      <c r="P1046" s="28" t="str">
        <f>IFERROR(VLOOKUP(O1046,PARTIDA!$C$1:$D$1000,2,0),"")</f>
        <v/>
      </c>
      <c r="Q1046" s="31"/>
      <c r="R1046" s="32"/>
      <c r="S1046" s="31"/>
      <c r="T1046" s="31"/>
      <c r="U1046" s="20"/>
      <c r="V1046" s="33"/>
      <c r="W1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" s="35"/>
      <c r="Y1046" s="34">
        <f>Tabla24[TOTAL 2024]+Tabla24[2025]</f>
        <v>0</v>
      </c>
      <c r="Z1046" s="21"/>
      <c r="AA1046" s="31"/>
      <c r="AB1046" s="36" t="str">
        <f>IFERROR(VLOOKUP(AA1046,ESCALA!$B$1:$C$1000,2,0),"")</f>
        <v/>
      </c>
      <c r="AC1046" s="31"/>
      <c r="AD1046" s="31"/>
      <c r="AE1046" s="31"/>
      <c r="AF1046" s="31"/>
      <c r="AG1046" s="31"/>
    </row>
    <row r="1047" spans="6:33" x14ac:dyDescent="0.25">
      <c r="F1047" s="27"/>
      <c r="G1047" s="27"/>
      <c r="H1047" s="27"/>
      <c r="I1047" s="27"/>
      <c r="J1047" s="19"/>
      <c r="K1047" s="20"/>
      <c r="L1047" s="31"/>
      <c r="M1047" s="31"/>
      <c r="N1047" s="29" t="str">
        <f>IFERROR(VLOOKUP(M1047,TAREAS!$C$1:$D$1000,2,0),"")</f>
        <v/>
      </c>
      <c r="O1047" s="20"/>
      <c r="P1047" s="28" t="str">
        <f>IFERROR(VLOOKUP(O1047,PARTIDA!$C$1:$D$1000,2,0),"")</f>
        <v/>
      </c>
      <c r="Q1047" s="31"/>
      <c r="R1047" s="32"/>
      <c r="S1047" s="31"/>
      <c r="T1047" s="31"/>
      <c r="U1047" s="20"/>
      <c r="V1047" s="33"/>
      <c r="W1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" s="35"/>
      <c r="Y1047" s="34">
        <f>Tabla24[TOTAL 2024]+Tabla24[2025]</f>
        <v>0</v>
      </c>
      <c r="Z1047" s="21"/>
      <c r="AA1047" s="31"/>
      <c r="AB1047" s="36" t="str">
        <f>IFERROR(VLOOKUP(AA1047,ESCALA!$B$1:$C$1000,2,0),"")</f>
        <v/>
      </c>
      <c r="AC1047" s="31"/>
      <c r="AD1047" s="31"/>
      <c r="AE1047" s="31"/>
      <c r="AF1047" s="31"/>
      <c r="AG1047" s="31"/>
    </row>
    <row r="1048" spans="6:33" x14ac:dyDescent="0.25">
      <c r="F1048" s="27"/>
      <c r="G1048" s="27"/>
      <c r="H1048" s="27"/>
      <c r="I1048" s="27"/>
      <c r="J1048" s="19"/>
      <c r="K1048" s="20"/>
      <c r="L1048" s="31"/>
      <c r="M1048" s="31"/>
      <c r="N1048" s="29" t="str">
        <f>IFERROR(VLOOKUP(M1048,TAREAS!$C$1:$D$1000,2,0),"")</f>
        <v/>
      </c>
      <c r="O1048" s="20"/>
      <c r="P1048" s="28" t="str">
        <f>IFERROR(VLOOKUP(O1048,PARTIDA!$C$1:$D$1000,2,0),"")</f>
        <v/>
      </c>
      <c r="Q1048" s="31"/>
      <c r="R1048" s="32"/>
      <c r="S1048" s="31"/>
      <c r="T1048" s="31"/>
      <c r="U1048" s="20"/>
      <c r="V1048" s="33"/>
      <c r="W1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" s="35"/>
      <c r="Y1048" s="34">
        <f>Tabla24[TOTAL 2024]+Tabla24[2025]</f>
        <v>0</v>
      </c>
      <c r="Z1048" s="21"/>
      <c r="AA1048" s="31"/>
      <c r="AB1048" s="36" t="str">
        <f>IFERROR(VLOOKUP(AA1048,ESCALA!$B$1:$C$1000,2,0),"")</f>
        <v/>
      </c>
      <c r="AC1048" s="31"/>
      <c r="AD1048" s="31"/>
      <c r="AE1048" s="31"/>
      <c r="AF1048" s="31"/>
      <c r="AG1048" s="31"/>
    </row>
    <row r="1049" spans="6:33" x14ac:dyDescent="0.25">
      <c r="F1049" s="27"/>
      <c r="G1049" s="27"/>
      <c r="H1049" s="27"/>
      <c r="I1049" s="27"/>
      <c r="J1049" s="19"/>
      <c r="K1049" s="20"/>
      <c r="L1049" s="31"/>
      <c r="M1049" s="31"/>
      <c r="N1049" s="29" t="str">
        <f>IFERROR(VLOOKUP(M1049,TAREAS!$C$1:$D$1000,2,0),"")</f>
        <v/>
      </c>
      <c r="O1049" s="20"/>
      <c r="P1049" s="28" t="str">
        <f>IFERROR(VLOOKUP(O1049,PARTIDA!$C$1:$D$1000,2,0),"")</f>
        <v/>
      </c>
      <c r="Q1049" s="31"/>
      <c r="R1049" s="32"/>
      <c r="S1049" s="31"/>
      <c r="T1049" s="31"/>
      <c r="U1049" s="20"/>
      <c r="V1049" s="33"/>
      <c r="W1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" s="35"/>
      <c r="Y1049" s="34">
        <f>Tabla24[TOTAL 2024]+Tabla24[2025]</f>
        <v>0</v>
      </c>
      <c r="Z1049" s="21"/>
      <c r="AA1049" s="31"/>
      <c r="AB1049" s="36" t="str">
        <f>IFERROR(VLOOKUP(AA1049,ESCALA!$B$1:$C$1000,2,0),"")</f>
        <v/>
      </c>
      <c r="AC1049" s="31"/>
      <c r="AD1049" s="31"/>
      <c r="AE1049" s="31"/>
      <c r="AF1049" s="31"/>
      <c r="AG1049" s="31"/>
    </row>
    <row r="1050" spans="6:33" x14ac:dyDescent="0.25">
      <c r="F1050" s="27"/>
      <c r="G1050" s="27"/>
      <c r="H1050" s="27"/>
      <c r="I1050" s="27"/>
      <c r="J1050" s="19"/>
      <c r="K1050" s="20"/>
      <c r="L1050" s="31"/>
      <c r="M1050" s="31"/>
      <c r="N1050" s="29" t="str">
        <f>IFERROR(VLOOKUP(M1050,TAREAS!$C$1:$D$1000,2,0),"")</f>
        <v/>
      </c>
      <c r="O1050" s="20"/>
      <c r="P1050" s="28" t="str">
        <f>IFERROR(VLOOKUP(O1050,PARTIDA!$C$1:$D$1000,2,0),"")</f>
        <v/>
      </c>
      <c r="Q1050" s="31"/>
      <c r="R1050" s="32"/>
      <c r="S1050" s="31"/>
      <c r="T1050" s="31"/>
      <c r="U1050" s="20"/>
      <c r="V1050" s="33"/>
      <c r="W1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" s="35"/>
      <c r="Y1050" s="34">
        <f>Tabla24[TOTAL 2024]+Tabla24[2025]</f>
        <v>0</v>
      </c>
      <c r="Z1050" s="21"/>
      <c r="AA1050" s="31"/>
      <c r="AB1050" s="36" t="str">
        <f>IFERROR(VLOOKUP(AA1050,ESCALA!$B$1:$C$1000,2,0),"")</f>
        <v/>
      </c>
      <c r="AC1050" s="31"/>
      <c r="AD1050" s="31"/>
      <c r="AE1050" s="31"/>
      <c r="AF1050" s="31"/>
      <c r="AG1050" s="31"/>
    </row>
    <row r="1051" spans="6:33" x14ac:dyDescent="0.25">
      <c r="F1051" s="27"/>
      <c r="G1051" s="27"/>
      <c r="H1051" s="27"/>
      <c r="I1051" s="27"/>
      <c r="J1051" s="19"/>
      <c r="K1051" s="20"/>
      <c r="L1051" s="31"/>
      <c r="M1051" s="31"/>
      <c r="N1051" s="29" t="str">
        <f>IFERROR(VLOOKUP(M1051,TAREAS!$C$1:$D$1000,2,0),"")</f>
        <v/>
      </c>
      <c r="O1051" s="20"/>
      <c r="P1051" s="28" t="str">
        <f>IFERROR(VLOOKUP(O1051,PARTIDA!$C$1:$D$1000,2,0),"")</f>
        <v/>
      </c>
      <c r="Q1051" s="31"/>
      <c r="R1051" s="32"/>
      <c r="S1051" s="31"/>
      <c r="T1051" s="31"/>
      <c r="U1051" s="20"/>
      <c r="V1051" s="33"/>
      <c r="W1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" s="35"/>
      <c r="Y1051" s="34">
        <f>Tabla24[TOTAL 2024]+Tabla24[2025]</f>
        <v>0</v>
      </c>
      <c r="Z1051" s="21"/>
      <c r="AA1051" s="31"/>
      <c r="AB1051" s="36" t="str">
        <f>IFERROR(VLOOKUP(AA1051,ESCALA!$B$1:$C$1000,2,0),"")</f>
        <v/>
      </c>
      <c r="AC1051" s="31"/>
      <c r="AD1051" s="31"/>
      <c r="AE1051" s="31"/>
      <c r="AF1051" s="31"/>
      <c r="AG1051" s="31"/>
    </row>
    <row r="1052" spans="6:33" x14ac:dyDescent="0.25">
      <c r="F1052" s="27"/>
      <c r="G1052" s="27"/>
      <c r="H1052" s="27"/>
      <c r="I1052" s="27"/>
      <c r="J1052" s="19"/>
      <c r="K1052" s="20"/>
      <c r="L1052" s="31"/>
      <c r="M1052" s="31"/>
      <c r="N1052" s="29" t="str">
        <f>IFERROR(VLOOKUP(M1052,TAREAS!$C$1:$D$1000,2,0),"")</f>
        <v/>
      </c>
      <c r="O1052" s="20"/>
      <c r="P1052" s="28" t="str">
        <f>IFERROR(VLOOKUP(O1052,PARTIDA!$C$1:$D$1000,2,0),"")</f>
        <v/>
      </c>
      <c r="Q1052" s="31"/>
      <c r="R1052" s="32"/>
      <c r="S1052" s="31"/>
      <c r="T1052" s="31"/>
      <c r="U1052" s="20"/>
      <c r="V1052" s="33"/>
      <c r="W1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" s="35"/>
      <c r="Y1052" s="34">
        <f>Tabla24[TOTAL 2024]+Tabla24[2025]</f>
        <v>0</v>
      </c>
      <c r="Z1052" s="21"/>
      <c r="AA1052" s="31"/>
      <c r="AB1052" s="36" t="str">
        <f>IFERROR(VLOOKUP(AA1052,ESCALA!$B$1:$C$1000,2,0),"")</f>
        <v/>
      </c>
      <c r="AC1052" s="31"/>
      <c r="AD1052" s="31"/>
      <c r="AE1052" s="31"/>
      <c r="AF1052" s="31"/>
      <c r="AG1052" s="31"/>
    </row>
    <row r="1053" spans="6:33" x14ac:dyDescent="0.25">
      <c r="F1053" s="27"/>
      <c r="G1053" s="27"/>
      <c r="H1053" s="27"/>
      <c r="I1053" s="27"/>
      <c r="J1053" s="19"/>
      <c r="K1053" s="20"/>
      <c r="L1053" s="31"/>
      <c r="M1053" s="31"/>
      <c r="N1053" s="29" t="str">
        <f>IFERROR(VLOOKUP(M1053,TAREAS!$C$1:$D$1000,2,0),"")</f>
        <v/>
      </c>
      <c r="O1053" s="20"/>
      <c r="P1053" s="28" t="str">
        <f>IFERROR(VLOOKUP(O1053,PARTIDA!$C$1:$D$1000,2,0),"")</f>
        <v/>
      </c>
      <c r="Q1053" s="31"/>
      <c r="R1053" s="32"/>
      <c r="S1053" s="31"/>
      <c r="T1053" s="31"/>
      <c r="U1053" s="20"/>
      <c r="V1053" s="33"/>
      <c r="W1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" s="35"/>
      <c r="Y1053" s="34">
        <f>Tabla24[TOTAL 2024]+Tabla24[2025]</f>
        <v>0</v>
      </c>
      <c r="Z1053" s="21"/>
      <c r="AA1053" s="31"/>
      <c r="AB1053" s="36" t="str">
        <f>IFERROR(VLOOKUP(AA1053,ESCALA!$B$1:$C$1000,2,0),"")</f>
        <v/>
      </c>
      <c r="AC1053" s="31"/>
      <c r="AD1053" s="31"/>
      <c r="AE1053" s="31"/>
      <c r="AF1053" s="31"/>
      <c r="AG1053" s="31"/>
    </row>
    <row r="1054" spans="6:33" x14ac:dyDescent="0.25">
      <c r="F1054" s="27"/>
      <c r="G1054" s="27"/>
      <c r="H1054" s="27"/>
      <c r="I1054" s="27"/>
      <c r="J1054" s="19"/>
      <c r="K1054" s="20"/>
      <c r="L1054" s="31"/>
      <c r="M1054" s="31"/>
      <c r="N1054" s="29" t="str">
        <f>IFERROR(VLOOKUP(M1054,TAREAS!$C$1:$D$1000,2,0),"")</f>
        <v/>
      </c>
      <c r="O1054" s="20"/>
      <c r="P1054" s="28" t="str">
        <f>IFERROR(VLOOKUP(O1054,PARTIDA!$C$1:$D$1000,2,0),"")</f>
        <v/>
      </c>
      <c r="Q1054" s="31"/>
      <c r="R1054" s="32"/>
      <c r="S1054" s="31"/>
      <c r="T1054" s="31"/>
      <c r="U1054" s="20"/>
      <c r="V1054" s="33"/>
      <c r="W1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" s="35"/>
      <c r="Y1054" s="34">
        <f>Tabla24[TOTAL 2024]+Tabla24[2025]</f>
        <v>0</v>
      </c>
      <c r="Z1054" s="21"/>
      <c r="AA1054" s="31"/>
      <c r="AB1054" s="36" t="str">
        <f>IFERROR(VLOOKUP(AA1054,ESCALA!$B$1:$C$1000,2,0),"")</f>
        <v/>
      </c>
      <c r="AC1054" s="31"/>
      <c r="AD1054" s="31"/>
      <c r="AE1054" s="31"/>
      <c r="AF1054" s="31"/>
      <c r="AG1054" s="31"/>
    </row>
    <row r="1055" spans="6:33" x14ac:dyDescent="0.25">
      <c r="F1055" s="27"/>
      <c r="G1055" s="27"/>
      <c r="H1055" s="27"/>
      <c r="I1055" s="27"/>
      <c r="J1055" s="19"/>
      <c r="K1055" s="20"/>
      <c r="L1055" s="31"/>
      <c r="M1055" s="31"/>
      <c r="N1055" s="29" t="str">
        <f>IFERROR(VLOOKUP(M1055,TAREAS!$C$1:$D$1000,2,0),"")</f>
        <v/>
      </c>
      <c r="O1055" s="20"/>
      <c r="P1055" s="28" t="str">
        <f>IFERROR(VLOOKUP(O1055,PARTIDA!$C$1:$D$1000,2,0),"")</f>
        <v/>
      </c>
      <c r="Q1055" s="31"/>
      <c r="R1055" s="32"/>
      <c r="S1055" s="31"/>
      <c r="T1055" s="31"/>
      <c r="U1055" s="20"/>
      <c r="V1055" s="33"/>
      <c r="W1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" s="35"/>
      <c r="Y1055" s="34">
        <f>Tabla24[TOTAL 2024]+Tabla24[2025]</f>
        <v>0</v>
      </c>
      <c r="Z1055" s="21"/>
      <c r="AA1055" s="31"/>
      <c r="AB1055" s="36" t="str">
        <f>IFERROR(VLOOKUP(AA1055,ESCALA!$B$1:$C$1000,2,0),"")</f>
        <v/>
      </c>
      <c r="AC1055" s="31"/>
      <c r="AD1055" s="31"/>
      <c r="AE1055" s="31"/>
      <c r="AF1055" s="31"/>
      <c r="AG1055" s="31"/>
    </row>
    <row r="1056" spans="6:33" x14ac:dyDescent="0.25">
      <c r="F1056" s="27"/>
      <c r="G1056" s="27"/>
      <c r="H1056" s="27"/>
      <c r="I1056" s="27"/>
      <c r="J1056" s="19"/>
      <c r="K1056" s="20"/>
      <c r="L1056" s="31"/>
      <c r="M1056" s="31"/>
      <c r="N1056" s="29" t="str">
        <f>IFERROR(VLOOKUP(M1056,TAREAS!$C$1:$D$1000,2,0),"")</f>
        <v/>
      </c>
      <c r="O1056" s="20"/>
      <c r="P1056" s="28" t="str">
        <f>IFERROR(VLOOKUP(O1056,PARTIDA!$C$1:$D$1000,2,0),"")</f>
        <v/>
      </c>
      <c r="Q1056" s="31"/>
      <c r="R1056" s="32"/>
      <c r="S1056" s="31"/>
      <c r="T1056" s="31"/>
      <c r="U1056" s="20"/>
      <c r="V1056" s="33"/>
      <c r="W1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" s="35"/>
      <c r="Y1056" s="34">
        <f>Tabla24[TOTAL 2024]+Tabla24[2025]</f>
        <v>0</v>
      </c>
      <c r="Z1056" s="21"/>
      <c r="AA1056" s="31"/>
      <c r="AB1056" s="36" t="str">
        <f>IFERROR(VLOOKUP(AA1056,ESCALA!$B$1:$C$1000,2,0),"")</f>
        <v/>
      </c>
      <c r="AC1056" s="31"/>
      <c r="AD1056" s="31"/>
      <c r="AE1056" s="31"/>
      <c r="AF1056" s="31"/>
      <c r="AG1056" s="31"/>
    </row>
    <row r="1057" spans="6:33" x14ac:dyDescent="0.25">
      <c r="F1057" s="27"/>
      <c r="G1057" s="27"/>
      <c r="H1057" s="27"/>
      <c r="I1057" s="27"/>
      <c r="J1057" s="19"/>
      <c r="K1057" s="20"/>
      <c r="L1057" s="31"/>
      <c r="M1057" s="31"/>
      <c r="N1057" s="29" t="str">
        <f>IFERROR(VLOOKUP(M1057,TAREAS!$C$1:$D$1000,2,0),"")</f>
        <v/>
      </c>
      <c r="O1057" s="20"/>
      <c r="P1057" s="28" t="str">
        <f>IFERROR(VLOOKUP(O1057,PARTIDA!$C$1:$D$1000,2,0),"")</f>
        <v/>
      </c>
      <c r="Q1057" s="31"/>
      <c r="R1057" s="32"/>
      <c r="S1057" s="31"/>
      <c r="T1057" s="31"/>
      <c r="U1057" s="20"/>
      <c r="V1057" s="33"/>
      <c r="W1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" s="35"/>
      <c r="Y1057" s="34">
        <f>Tabla24[TOTAL 2024]+Tabla24[2025]</f>
        <v>0</v>
      </c>
      <c r="Z1057" s="21"/>
      <c r="AA1057" s="31"/>
      <c r="AB1057" s="36" t="str">
        <f>IFERROR(VLOOKUP(AA1057,ESCALA!$B$1:$C$1000,2,0),"")</f>
        <v/>
      </c>
      <c r="AC1057" s="31"/>
      <c r="AD1057" s="31"/>
      <c r="AE1057" s="31"/>
      <c r="AF1057" s="31"/>
      <c r="AG1057" s="31"/>
    </row>
    <row r="1058" spans="6:33" x14ac:dyDescent="0.25">
      <c r="F1058" s="27"/>
      <c r="G1058" s="27"/>
      <c r="H1058" s="27"/>
      <c r="I1058" s="27"/>
      <c r="J1058" s="19"/>
      <c r="K1058" s="20"/>
      <c r="L1058" s="31"/>
      <c r="M1058" s="31"/>
      <c r="N1058" s="29" t="str">
        <f>IFERROR(VLOOKUP(M1058,TAREAS!$C$1:$D$1000,2,0),"")</f>
        <v/>
      </c>
      <c r="O1058" s="20"/>
      <c r="P1058" s="28" t="str">
        <f>IFERROR(VLOOKUP(O1058,PARTIDA!$C$1:$D$1000,2,0),"")</f>
        <v/>
      </c>
      <c r="Q1058" s="31"/>
      <c r="R1058" s="32"/>
      <c r="S1058" s="31"/>
      <c r="T1058" s="31"/>
      <c r="U1058" s="20"/>
      <c r="V1058" s="33"/>
      <c r="W1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" s="35"/>
      <c r="Y1058" s="34">
        <f>Tabla24[TOTAL 2024]+Tabla24[2025]</f>
        <v>0</v>
      </c>
      <c r="Z1058" s="21"/>
      <c r="AA1058" s="31"/>
      <c r="AB1058" s="36" t="str">
        <f>IFERROR(VLOOKUP(AA1058,ESCALA!$B$1:$C$1000,2,0),"")</f>
        <v/>
      </c>
      <c r="AC1058" s="31"/>
      <c r="AD1058" s="31"/>
      <c r="AE1058" s="31"/>
      <c r="AF1058" s="31"/>
      <c r="AG1058" s="31"/>
    </row>
    <row r="1059" spans="6:33" x14ac:dyDescent="0.25">
      <c r="F1059" s="27"/>
      <c r="G1059" s="27"/>
      <c r="H1059" s="27"/>
      <c r="I1059" s="27"/>
      <c r="J1059" s="19"/>
      <c r="K1059" s="20"/>
      <c r="L1059" s="31"/>
      <c r="M1059" s="31"/>
      <c r="N1059" s="29" t="str">
        <f>IFERROR(VLOOKUP(M1059,TAREAS!$C$1:$D$1000,2,0),"")</f>
        <v/>
      </c>
      <c r="O1059" s="20"/>
      <c r="P1059" s="28" t="str">
        <f>IFERROR(VLOOKUP(O1059,PARTIDA!$C$1:$D$1000,2,0),"")</f>
        <v/>
      </c>
      <c r="Q1059" s="31"/>
      <c r="R1059" s="32"/>
      <c r="S1059" s="31"/>
      <c r="T1059" s="31"/>
      <c r="U1059" s="20"/>
      <c r="V1059" s="33"/>
      <c r="W1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" s="35"/>
      <c r="Y1059" s="34">
        <f>Tabla24[TOTAL 2024]+Tabla24[2025]</f>
        <v>0</v>
      </c>
      <c r="Z1059" s="21"/>
      <c r="AA1059" s="31"/>
      <c r="AB1059" s="36" t="str">
        <f>IFERROR(VLOOKUP(AA1059,ESCALA!$B$1:$C$1000,2,0),"")</f>
        <v/>
      </c>
      <c r="AC1059" s="31"/>
      <c r="AD1059" s="31"/>
      <c r="AE1059" s="31"/>
      <c r="AF1059" s="31"/>
      <c r="AG1059" s="31"/>
    </row>
    <row r="1060" spans="6:33" x14ac:dyDescent="0.25">
      <c r="F1060" s="27"/>
      <c r="G1060" s="27"/>
      <c r="H1060" s="27"/>
      <c r="I1060" s="27"/>
      <c r="J1060" s="19"/>
      <c r="K1060" s="20"/>
      <c r="L1060" s="31"/>
      <c r="M1060" s="31"/>
      <c r="N1060" s="29" t="str">
        <f>IFERROR(VLOOKUP(M1060,TAREAS!$C$1:$D$1000,2,0),"")</f>
        <v/>
      </c>
      <c r="O1060" s="20"/>
      <c r="P1060" s="28" t="str">
        <f>IFERROR(VLOOKUP(O1060,PARTIDA!$C$1:$D$1000,2,0),"")</f>
        <v/>
      </c>
      <c r="Q1060" s="31"/>
      <c r="R1060" s="32"/>
      <c r="S1060" s="31"/>
      <c r="T1060" s="31"/>
      <c r="U1060" s="20"/>
      <c r="V1060" s="33"/>
      <c r="W1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" s="35"/>
      <c r="Y1060" s="34">
        <f>Tabla24[TOTAL 2024]+Tabla24[2025]</f>
        <v>0</v>
      </c>
      <c r="Z1060" s="21"/>
      <c r="AA1060" s="31"/>
      <c r="AB1060" s="36" t="str">
        <f>IFERROR(VLOOKUP(AA1060,ESCALA!$B$1:$C$1000,2,0),"")</f>
        <v/>
      </c>
      <c r="AC1060" s="31"/>
      <c r="AD1060" s="31"/>
      <c r="AE1060" s="31"/>
      <c r="AF1060" s="31"/>
      <c r="AG1060" s="31"/>
    </row>
    <row r="1061" spans="6:33" x14ac:dyDescent="0.25">
      <c r="F1061" s="27"/>
      <c r="G1061" s="27"/>
      <c r="H1061" s="27"/>
      <c r="I1061" s="27"/>
      <c r="J1061" s="19"/>
      <c r="K1061" s="20"/>
      <c r="L1061" s="31"/>
      <c r="M1061" s="31"/>
      <c r="N1061" s="29" t="str">
        <f>IFERROR(VLOOKUP(M1061,TAREAS!$C$1:$D$1000,2,0),"")</f>
        <v/>
      </c>
      <c r="O1061" s="20"/>
      <c r="P1061" s="28" t="str">
        <f>IFERROR(VLOOKUP(O1061,PARTIDA!$C$1:$D$1000,2,0),"")</f>
        <v/>
      </c>
      <c r="Q1061" s="31"/>
      <c r="R1061" s="32"/>
      <c r="S1061" s="31"/>
      <c r="T1061" s="31"/>
      <c r="U1061" s="20"/>
      <c r="V1061" s="33"/>
      <c r="W1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" s="35"/>
      <c r="Y1061" s="34">
        <f>Tabla24[TOTAL 2024]+Tabla24[2025]</f>
        <v>0</v>
      </c>
      <c r="Z1061" s="21"/>
      <c r="AA1061" s="31"/>
      <c r="AB1061" s="36" t="str">
        <f>IFERROR(VLOOKUP(AA1061,ESCALA!$B$1:$C$1000,2,0),"")</f>
        <v/>
      </c>
      <c r="AC1061" s="31"/>
      <c r="AD1061" s="31"/>
      <c r="AE1061" s="31"/>
      <c r="AF1061" s="31"/>
      <c r="AG1061" s="31"/>
    </row>
    <row r="1062" spans="6:33" x14ac:dyDescent="0.25">
      <c r="F1062" s="27"/>
      <c r="G1062" s="27"/>
      <c r="H1062" s="27"/>
      <c r="I1062" s="27"/>
      <c r="J1062" s="19"/>
      <c r="K1062" s="20"/>
      <c r="L1062" s="31"/>
      <c r="M1062" s="31"/>
      <c r="N1062" s="29" t="str">
        <f>IFERROR(VLOOKUP(M1062,TAREAS!$C$1:$D$1000,2,0),"")</f>
        <v/>
      </c>
      <c r="O1062" s="20"/>
      <c r="P1062" s="28" t="str">
        <f>IFERROR(VLOOKUP(O1062,PARTIDA!$C$1:$D$1000,2,0),"")</f>
        <v/>
      </c>
      <c r="Q1062" s="31"/>
      <c r="R1062" s="32"/>
      <c r="S1062" s="31"/>
      <c r="T1062" s="31"/>
      <c r="U1062" s="20"/>
      <c r="V1062" s="33"/>
      <c r="W1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" s="35"/>
      <c r="Y1062" s="34">
        <f>Tabla24[TOTAL 2024]+Tabla24[2025]</f>
        <v>0</v>
      </c>
      <c r="Z1062" s="21"/>
      <c r="AA1062" s="31"/>
      <c r="AB1062" s="36" t="str">
        <f>IFERROR(VLOOKUP(AA1062,ESCALA!$B$1:$C$1000,2,0),"")</f>
        <v/>
      </c>
      <c r="AC1062" s="31"/>
      <c r="AD1062" s="31"/>
      <c r="AE1062" s="31"/>
      <c r="AF1062" s="31"/>
      <c r="AG1062" s="31"/>
    </row>
    <row r="1063" spans="6:33" x14ac:dyDescent="0.25">
      <c r="F1063" s="27"/>
      <c r="G1063" s="27"/>
      <c r="H1063" s="27"/>
      <c r="I1063" s="27"/>
      <c r="J1063" s="19"/>
      <c r="K1063" s="20"/>
      <c r="L1063" s="31"/>
      <c r="M1063" s="31"/>
      <c r="N1063" s="29" t="str">
        <f>IFERROR(VLOOKUP(M1063,TAREAS!$C$1:$D$1000,2,0),"")</f>
        <v/>
      </c>
      <c r="O1063" s="20"/>
      <c r="P1063" s="28" t="str">
        <f>IFERROR(VLOOKUP(O1063,PARTIDA!$C$1:$D$1000,2,0),"")</f>
        <v/>
      </c>
      <c r="Q1063" s="31"/>
      <c r="R1063" s="32"/>
      <c r="S1063" s="31"/>
      <c r="T1063" s="31"/>
      <c r="U1063" s="20"/>
      <c r="V1063" s="33"/>
      <c r="W1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" s="35"/>
      <c r="Y1063" s="34">
        <f>Tabla24[TOTAL 2024]+Tabla24[2025]</f>
        <v>0</v>
      </c>
      <c r="Z1063" s="21"/>
      <c r="AA1063" s="31"/>
      <c r="AB1063" s="36" t="str">
        <f>IFERROR(VLOOKUP(AA1063,ESCALA!$B$1:$C$1000,2,0),"")</f>
        <v/>
      </c>
      <c r="AC1063" s="31"/>
      <c r="AD1063" s="31"/>
      <c r="AE1063" s="31"/>
      <c r="AF1063" s="31"/>
      <c r="AG1063" s="31"/>
    </row>
    <row r="1064" spans="6:33" x14ac:dyDescent="0.25">
      <c r="F1064" s="27"/>
      <c r="G1064" s="27"/>
      <c r="H1064" s="27"/>
      <c r="I1064" s="27"/>
      <c r="J1064" s="19"/>
      <c r="K1064" s="20"/>
      <c r="L1064" s="31"/>
      <c r="M1064" s="31"/>
      <c r="N1064" s="29" t="str">
        <f>IFERROR(VLOOKUP(M1064,TAREAS!$C$1:$D$1000,2,0),"")</f>
        <v/>
      </c>
      <c r="O1064" s="20"/>
      <c r="P1064" s="28" t="str">
        <f>IFERROR(VLOOKUP(O1064,PARTIDA!$C$1:$D$1000,2,0),"")</f>
        <v/>
      </c>
      <c r="Q1064" s="31"/>
      <c r="R1064" s="32"/>
      <c r="S1064" s="31"/>
      <c r="T1064" s="31"/>
      <c r="U1064" s="20"/>
      <c r="V1064" s="33"/>
      <c r="W1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" s="35"/>
      <c r="Y1064" s="34">
        <f>Tabla24[TOTAL 2024]+Tabla24[2025]</f>
        <v>0</v>
      </c>
      <c r="Z1064" s="21"/>
      <c r="AA1064" s="31"/>
      <c r="AB1064" s="36" t="str">
        <f>IFERROR(VLOOKUP(AA1064,ESCALA!$B$1:$C$1000,2,0),"")</f>
        <v/>
      </c>
      <c r="AC1064" s="31"/>
      <c r="AD1064" s="31"/>
      <c r="AE1064" s="31"/>
      <c r="AF1064" s="31"/>
      <c r="AG1064" s="31"/>
    </row>
    <row r="1065" spans="6:33" x14ac:dyDescent="0.25">
      <c r="F1065" s="27"/>
      <c r="G1065" s="27"/>
      <c r="H1065" s="27"/>
      <c r="I1065" s="27"/>
      <c r="J1065" s="19"/>
      <c r="K1065" s="20"/>
      <c r="L1065" s="31"/>
      <c r="M1065" s="31"/>
      <c r="N1065" s="29" t="str">
        <f>IFERROR(VLOOKUP(M1065,TAREAS!$C$1:$D$1000,2,0),"")</f>
        <v/>
      </c>
      <c r="O1065" s="20"/>
      <c r="P1065" s="28" t="str">
        <f>IFERROR(VLOOKUP(O1065,PARTIDA!$C$1:$D$1000,2,0),"")</f>
        <v/>
      </c>
      <c r="Q1065" s="31"/>
      <c r="R1065" s="32"/>
      <c r="S1065" s="31"/>
      <c r="T1065" s="31"/>
      <c r="U1065" s="20"/>
      <c r="V1065" s="33"/>
      <c r="W1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" s="35"/>
      <c r="Y1065" s="34">
        <f>Tabla24[TOTAL 2024]+Tabla24[2025]</f>
        <v>0</v>
      </c>
      <c r="Z1065" s="21"/>
      <c r="AA1065" s="31"/>
      <c r="AB1065" s="36" t="str">
        <f>IFERROR(VLOOKUP(AA1065,ESCALA!$B$1:$C$1000,2,0),"")</f>
        <v/>
      </c>
      <c r="AC1065" s="31"/>
      <c r="AD1065" s="31"/>
      <c r="AE1065" s="31"/>
      <c r="AF1065" s="31"/>
      <c r="AG1065" s="31"/>
    </row>
    <row r="1066" spans="6:33" x14ac:dyDescent="0.25">
      <c r="F1066" s="27"/>
      <c r="G1066" s="27"/>
      <c r="H1066" s="27"/>
      <c r="I1066" s="27"/>
      <c r="J1066" s="19"/>
      <c r="K1066" s="20"/>
      <c r="L1066" s="31"/>
      <c r="M1066" s="31"/>
      <c r="N1066" s="29" t="str">
        <f>IFERROR(VLOOKUP(M1066,TAREAS!$C$1:$D$1000,2,0),"")</f>
        <v/>
      </c>
      <c r="O1066" s="20"/>
      <c r="P1066" s="28" t="str">
        <f>IFERROR(VLOOKUP(O1066,PARTIDA!$C$1:$D$1000,2,0),"")</f>
        <v/>
      </c>
      <c r="Q1066" s="31"/>
      <c r="R1066" s="32"/>
      <c r="S1066" s="31"/>
      <c r="T1066" s="31"/>
      <c r="U1066" s="20"/>
      <c r="V1066" s="33"/>
      <c r="W1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" s="35"/>
      <c r="Y1066" s="34">
        <f>Tabla24[TOTAL 2024]+Tabla24[2025]</f>
        <v>0</v>
      </c>
      <c r="Z1066" s="21"/>
      <c r="AA1066" s="31"/>
      <c r="AB1066" s="36" t="str">
        <f>IFERROR(VLOOKUP(AA1066,ESCALA!$B$1:$C$1000,2,0),"")</f>
        <v/>
      </c>
      <c r="AC1066" s="31"/>
      <c r="AD1066" s="31"/>
      <c r="AE1066" s="31"/>
      <c r="AF1066" s="31"/>
      <c r="AG1066" s="31"/>
    </row>
    <row r="1067" spans="6:33" x14ac:dyDescent="0.25">
      <c r="F1067" s="27"/>
      <c r="G1067" s="27"/>
      <c r="H1067" s="27"/>
      <c r="I1067" s="27"/>
      <c r="J1067" s="19"/>
      <c r="K1067" s="20"/>
      <c r="L1067" s="31"/>
      <c r="M1067" s="31"/>
      <c r="N1067" s="29" t="str">
        <f>IFERROR(VLOOKUP(M1067,TAREAS!$C$1:$D$1000,2,0),"")</f>
        <v/>
      </c>
      <c r="O1067" s="20"/>
      <c r="P1067" s="28" t="str">
        <f>IFERROR(VLOOKUP(O1067,PARTIDA!$C$1:$D$1000,2,0),"")</f>
        <v/>
      </c>
      <c r="Q1067" s="31"/>
      <c r="R1067" s="32"/>
      <c r="S1067" s="31"/>
      <c r="T1067" s="31"/>
      <c r="U1067" s="20"/>
      <c r="V1067" s="33"/>
      <c r="W1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" s="35"/>
      <c r="Y1067" s="34">
        <f>Tabla24[TOTAL 2024]+Tabla24[2025]</f>
        <v>0</v>
      </c>
      <c r="Z1067" s="21"/>
      <c r="AA1067" s="31"/>
      <c r="AB1067" s="36" t="str">
        <f>IFERROR(VLOOKUP(AA1067,ESCALA!$B$1:$C$1000,2,0),"")</f>
        <v/>
      </c>
      <c r="AC1067" s="31"/>
      <c r="AD1067" s="31"/>
      <c r="AE1067" s="31"/>
      <c r="AF1067" s="31"/>
      <c r="AG1067" s="31"/>
    </row>
    <row r="1068" spans="6:33" x14ac:dyDescent="0.25">
      <c r="F1068" s="27"/>
      <c r="G1068" s="27"/>
      <c r="H1068" s="27"/>
      <c r="I1068" s="27"/>
      <c r="J1068" s="19"/>
      <c r="K1068" s="20"/>
      <c r="L1068" s="31"/>
      <c r="M1068" s="31"/>
      <c r="N1068" s="29" t="str">
        <f>IFERROR(VLOOKUP(M1068,TAREAS!$C$1:$D$1000,2,0),"")</f>
        <v/>
      </c>
      <c r="O1068" s="20"/>
      <c r="P1068" s="28" t="str">
        <f>IFERROR(VLOOKUP(O1068,PARTIDA!$C$1:$D$1000,2,0),"")</f>
        <v/>
      </c>
      <c r="Q1068" s="31"/>
      <c r="R1068" s="32"/>
      <c r="S1068" s="31"/>
      <c r="T1068" s="31"/>
      <c r="U1068" s="20"/>
      <c r="V1068" s="33"/>
      <c r="W1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" s="35"/>
      <c r="Y1068" s="34">
        <f>Tabla24[TOTAL 2024]+Tabla24[2025]</f>
        <v>0</v>
      </c>
      <c r="Z1068" s="21"/>
      <c r="AA1068" s="31"/>
      <c r="AB1068" s="36" t="str">
        <f>IFERROR(VLOOKUP(AA1068,ESCALA!$B$1:$C$1000,2,0),"")</f>
        <v/>
      </c>
      <c r="AC1068" s="31"/>
      <c r="AD1068" s="31"/>
      <c r="AE1068" s="31"/>
      <c r="AF1068" s="31"/>
      <c r="AG1068" s="31"/>
    </row>
    <row r="1069" spans="6:33" x14ac:dyDescent="0.25">
      <c r="F1069" s="27"/>
      <c r="G1069" s="27"/>
      <c r="H1069" s="27"/>
      <c r="I1069" s="27"/>
      <c r="J1069" s="19"/>
      <c r="K1069" s="20"/>
      <c r="L1069" s="31"/>
      <c r="M1069" s="31"/>
      <c r="N1069" s="29" t="str">
        <f>IFERROR(VLOOKUP(M1069,TAREAS!$C$1:$D$1000,2,0),"")</f>
        <v/>
      </c>
      <c r="O1069" s="20"/>
      <c r="P1069" s="28" t="str">
        <f>IFERROR(VLOOKUP(O1069,PARTIDA!$C$1:$D$1000,2,0),"")</f>
        <v/>
      </c>
      <c r="Q1069" s="31"/>
      <c r="R1069" s="32"/>
      <c r="S1069" s="31"/>
      <c r="T1069" s="31"/>
      <c r="U1069" s="20"/>
      <c r="V1069" s="33"/>
      <c r="W1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" s="35"/>
      <c r="Y1069" s="34">
        <f>Tabla24[TOTAL 2024]+Tabla24[2025]</f>
        <v>0</v>
      </c>
      <c r="Z1069" s="21"/>
      <c r="AA1069" s="31"/>
      <c r="AB1069" s="36" t="str">
        <f>IFERROR(VLOOKUP(AA1069,ESCALA!$B$1:$C$1000,2,0),"")</f>
        <v/>
      </c>
      <c r="AC1069" s="31"/>
      <c r="AD1069" s="31"/>
      <c r="AE1069" s="31"/>
      <c r="AF1069" s="31"/>
      <c r="AG1069" s="31"/>
    </row>
    <row r="1070" spans="6:33" x14ac:dyDescent="0.25">
      <c r="F1070" s="27"/>
      <c r="G1070" s="27"/>
      <c r="H1070" s="27"/>
      <c r="I1070" s="27"/>
      <c r="J1070" s="19"/>
      <c r="K1070" s="20"/>
      <c r="L1070" s="31"/>
      <c r="M1070" s="31"/>
      <c r="N1070" s="29" t="str">
        <f>IFERROR(VLOOKUP(M1070,TAREAS!$C$1:$D$1000,2,0),"")</f>
        <v/>
      </c>
      <c r="O1070" s="20"/>
      <c r="P1070" s="28" t="str">
        <f>IFERROR(VLOOKUP(O1070,PARTIDA!$C$1:$D$1000,2,0),"")</f>
        <v/>
      </c>
      <c r="Q1070" s="31"/>
      <c r="R1070" s="32"/>
      <c r="S1070" s="31"/>
      <c r="T1070" s="31"/>
      <c r="U1070" s="20"/>
      <c r="V1070" s="33"/>
      <c r="W1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" s="35"/>
      <c r="Y1070" s="34">
        <f>Tabla24[TOTAL 2024]+Tabla24[2025]</f>
        <v>0</v>
      </c>
      <c r="Z1070" s="21"/>
      <c r="AA1070" s="31"/>
      <c r="AB1070" s="36" t="str">
        <f>IFERROR(VLOOKUP(AA1070,ESCALA!$B$1:$C$1000,2,0),"")</f>
        <v/>
      </c>
      <c r="AC1070" s="31"/>
      <c r="AD1070" s="31"/>
      <c r="AE1070" s="31"/>
      <c r="AF1070" s="31"/>
      <c r="AG1070" s="31"/>
    </row>
    <row r="1071" spans="6:33" x14ac:dyDescent="0.25">
      <c r="F1071" s="27"/>
      <c r="G1071" s="27"/>
      <c r="H1071" s="27"/>
      <c r="I1071" s="27"/>
      <c r="J1071" s="19"/>
      <c r="K1071" s="20"/>
      <c r="L1071" s="31"/>
      <c r="M1071" s="31"/>
      <c r="N1071" s="29" t="str">
        <f>IFERROR(VLOOKUP(M1071,TAREAS!$C$1:$D$1000,2,0),"")</f>
        <v/>
      </c>
      <c r="O1071" s="20"/>
      <c r="P1071" s="28" t="str">
        <f>IFERROR(VLOOKUP(O1071,PARTIDA!$C$1:$D$1000,2,0),"")</f>
        <v/>
      </c>
      <c r="Q1071" s="31"/>
      <c r="R1071" s="32"/>
      <c r="S1071" s="31"/>
      <c r="T1071" s="31"/>
      <c r="U1071" s="20"/>
      <c r="V1071" s="33"/>
      <c r="W1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" s="35"/>
      <c r="Y1071" s="34">
        <f>Tabla24[TOTAL 2024]+Tabla24[2025]</f>
        <v>0</v>
      </c>
      <c r="Z1071" s="21"/>
      <c r="AA1071" s="31"/>
      <c r="AB1071" s="36" t="str">
        <f>IFERROR(VLOOKUP(AA1071,ESCALA!$B$1:$C$1000,2,0),"")</f>
        <v/>
      </c>
      <c r="AC1071" s="31"/>
      <c r="AD1071" s="31"/>
      <c r="AE1071" s="31"/>
      <c r="AF1071" s="31"/>
      <c r="AG1071" s="31"/>
    </row>
    <row r="1072" spans="6:33" x14ac:dyDescent="0.25">
      <c r="F1072" s="27"/>
      <c r="G1072" s="27"/>
      <c r="H1072" s="27"/>
      <c r="I1072" s="27"/>
      <c r="J1072" s="19"/>
      <c r="K1072" s="20"/>
      <c r="L1072" s="31"/>
      <c r="M1072" s="31"/>
      <c r="N1072" s="29" t="str">
        <f>IFERROR(VLOOKUP(M1072,TAREAS!$C$1:$D$1000,2,0),"")</f>
        <v/>
      </c>
      <c r="O1072" s="20"/>
      <c r="P1072" s="28" t="str">
        <f>IFERROR(VLOOKUP(O1072,PARTIDA!$C$1:$D$1000,2,0),"")</f>
        <v/>
      </c>
      <c r="Q1072" s="31"/>
      <c r="R1072" s="32"/>
      <c r="S1072" s="31"/>
      <c r="T1072" s="31"/>
      <c r="U1072" s="20"/>
      <c r="V1072" s="33"/>
      <c r="W1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" s="35"/>
      <c r="Y1072" s="34">
        <f>Tabla24[TOTAL 2024]+Tabla24[2025]</f>
        <v>0</v>
      </c>
      <c r="Z1072" s="21"/>
      <c r="AA1072" s="31"/>
      <c r="AB1072" s="36" t="str">
        <f>IFERROR(VLOOKUP(AA1072,ESCALA!$B$1:$C$1000,2,0),"")</f>
        <v/>
      </c>
      <c r="AC1072" s="31"/>
      <c r="AD1072" s="31"/>
      <c r="AE1072" s="31"/>
      <c r="AF1072" s="31"/>
      <c r="AG1072" s="31"/>
    </row>
    <row r="1073" spans="6:33" x14ac:dyDescent="0.25">
      <c r="F1073" s="27"/>
      <c r="G1073" s="27"/>
      <c r="H1073" s="27"/>
      <c r="I1073" s="27"/>
      <c r="J1073" s="19"/>
      <c r="K1073" s="20"/>
      <c r="L1073" s="31"/>
      <c r="M1073" s="31"/>
      <c r="N1073" s="29" t="str">
        <f>IFERROR(VLOOKUP(M1073,TAREAS!$C$1:$D$1000,2,0),"")</f>
        <v/>
      </c>
      <c r="O1073" s="20"/>
      <c r="P1073" s="28" t="str">
        <f>IFERROR(VLOOKUP(O1073,PARTIDA!$C$1:$D$1000,2,0),"")</f>
        <v/>
      </c>
      <c r="Q1073" s="31"/>
      <c r="R1073" s="32"/>
      <c r="S1073" s="31"/>
      <c r="T1073" s="31"/>
      <c r="U1073" s="20"/>
      <c r="V1073" s="33"/>
      <c r="W1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" s="35"/>
      <c r="Y1073" s="34">
        <f>Tabla24[TOTAL 2024]+Tabla24[2025]</f>
        <v>0</v>
      </c>
      <c r="Z1073" s="21"/>
      <c r="AA1073" s="31"/>
      <c r="AB1073" s="36" t="str">
        <f>IFERROR(VLOOKUP(AA1073,ESCALA!$B$1:$C$1000,2,0),"")</f>
        <v/>
      </c>
      <c r="AC1073" s="31"/>
      <c r="AD1073" s="31"/>
      <c r="AE1073" s="31"/>
      <c r="AF1073" s="31"/>
      <c r="AG1073" s="31"/>
    </row>
    <row r="1074" spans="6:33" x14ac:dyDescent="0.25">
      <c r="F1074" s="27"/>
      <c r="G1074" s="27"/>
      <c r="H1074" s="27"/>
      <c r="I1074" s="27"/>
      <c r="J1074" s="19"/>
      <c r="K1074" s="20"/>
      <c r="L1074" s="31"/>
      <c r="M1074" s="31"/>
      <c r="N1074" s="29" t="str">
        <f>IFERROR(VLOOKUP(M1074,TAREAS!$C$1:$D$1000,2,0),"")</f>
        <v/>
      </c>
      <c r="O1074" s="20"/>
      <c r="P1074" s="28" t="str">
        <f>IFERROR(VLOOKUP(O1074,PARTIDA!$C$1:$D$1000,2,0),"")</f>
        <v/>
      </c>
      <c r="Q1074" s="31"/>
      <c r="R1074" s="32"/>
      <c r="S1074" s="31"/>
      <c r="T1074" s="31"/>
      <c r="U1074" s="20"/>
      <c r="V1074" s="33"/>
      <c r="W1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" s="35"/>
      <c r="Y1074" s="34">
        <f>Tabla24[TOTAL 2024]+Tabla24[2025]</f>
        <v>0</v>
      </c>
      <c r="Z1074" s="21"/>
      <c r="AA1074" s="31"/>
      <c r="AB1074" s="36" t="str">
        <f>IFERROR(VLOOKUP(AA1074,ESCALA!$B$1:$C$1000,2,0),"")</f>
        <v/>
      </c>
      <c r="AC1074" s="31"/>
      <c r="AD1074" s="31"/>
      <c r="AE1074" s="31"/>
      <c r="AF1074" s="31"/>
      <c r="AG1074" s="31"/>
    </row>
    <row r="1075" spans="6:33" x14ac:dyDescent="0.25">
      <c r="F1075" s="27"/>
      <c r="G1075" s="27"/>
      <c r="H1075" s="27"/>
      <c r="I1075" s="27"/>
      <c r="J1075" s="19"/>
      <c r="K1075" s="20"/>
      <c r="L1075" s="31"/>
      <c r="M1075" s="31"/>
      <c r="N1075" s="29" t="str">
        <f>IFERROR(VLOOKUP(M1075,TAREAS!$C$1:$D$1000,2,0),"")</f>
        <v/>
      </c>
      <c r="O1075" s="20"/>
      <c r="P1075" s="28" t="str">
        <f>IFERROR(VLOOKUP(O1075,PARTIDA!$C$1:$D$1000,2,0),"")</f>
        <v/>
      </c>
      <c r="Q1075" s="31"/>
      <c r="R1075" s="32"/>
      <c r="S1075" s="31"/>
      <c r="T1075" s="31"/>
      <c r="U1075" s="20"/>
      <c r="V1075" s="33"/>
      <c r="W1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" s="35"/>
      <c r="Y1075" s="34">
        <f>Tabla24[TOTAL 2024]+Tabla24[2025]</f>
        <v>0</v>
      </c>
      <c r="Z1075" s="21"/>
      <c r="AA1075" s="31"/>
      <c r="AB1075" s="36" t="str">
        <f>IFERROR(VLOOKUP(AA1075,ESCALA!$B$1:$C$1000,2,0),"")</f>
        <v/>
      </c>
      <c r="AC1075" s="31"/>
      <c r="AD1075" s="31"/>
      <c r="AE1075" s="31"/>
      <c r="AF1075" s="31"/>
      <c r="AG1075" s="31"/>
    </row>
    <row r="1076" spans="6:33" x14ac:dyDescent="0.25">
      <c r="F1076" s="27"/>
      <c r="G1076" s="27"/>
      <c r="H1076" s="27"/>
      <c r="I1076" s="27"/>
      <c r="J1076" s="19"/>
      <c r="K1076" s="20"/>
      <c r="L1076" s="31"/>
      <c r="M1076" s="31"/>
      <c r="N1076" s="29" t="str">
        <f>IFERROR(VLOOKUP(M1076,TAREAS!$C$1:$D$1000,2,0),"")</f>
        <v/>
      </c>
      <c r="O1076" s="20"/>
      <c r="P1076" s="28" t="str">
        <f>IFERROR(VLOOKUP(O1076,PARTIDA!$C$1:$D$1000,2,0),"")</f>
        <v/>
      </c>
      <c r="Q1076" s="31"/>
      <c r="R1076" s="32"/>
      <c r="S1076" s="31"/>
      <c r="T1076" s="31"/>
      <c r="U1076" s="20"/>
      <c r="V1076" s="33"/>
      <c r="W1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" s="35"/>
      <c r="Y1076" s="34">
        <f>Tabla24[TOTAL 2024]+Tabla24[2025]</f>
        <v>0</v>
      </c>
      <c r="Z1076" s="21"/>
      <c r="AA1076" s="31"/>
      <c r="AB1076" s="36" t="str">
        <f>IFERROR(VLOOKUP(AA1076,ESCALA!$B$1:$C$1000,2,0),"")</f>
        <v/>
      </c>
      <c r="AC1076" s="31"/>
      <c r="AD1076" s="31"/>
      <c r="AE1076" s="31"/>
      <c r="AF1076" s="31"/>
      <c r="AG1076" s="31"/>
    </row>
    <row r="1077" spans="6:33" x14ac:dyDescent="0.25">
      <c r="F1077" s="27"/>
      <c r="G1077" s="27"/>
      <c r="H1077" s="27"/>
      <c r="I1077" s="27"/>
      <c r="J1077" s="19"/>
      <c r="K1077" s="20"/>
      <c r="L1077" s="31"/>
      <c r="M1077" s="31"/>
      <c r="N1077" s="29" t="str">
        <f>IFERROR(VLOOKUP(M1077,TAREAS!$C$1:$D$1000,2,0),"")</f>
        <v/>
      </c>
      <c r="O1077" s="20"/>
      <c r="P1077" s="28" t="str">
        <f>IFERROR(VLOOKUP(O1077,PARTIDA!$C$1:$D$1000,2,0),"")</f>
        <v/>
      </c>
      <c r="Q1077" s="31"/>
      <c r="R1077" s="32"/>
      <c r="S1077" s="31"/>
      <c r="T1077" s="31"/>
      <c r="U1077" s="20"/>
      <c r="V1077" s="33"/>
      <c r="W1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" s="35"/>
      <c r="Y1077" s="34">
        <f>Tabla24[TOTAL 2024]+Tabla24[2025]</f>
        <v>0</v>
      </c>
      <c r="Z1077" s="21"/>
      <c r="AA1077" s="31"/>
      <c r="AB1077" s="36" t="str">
        <f>IFERROR(VLOOKUP(AA1077,ESCALA!$B$1:$C$1000,2,0),"")</f>
        <v/>
      </c>
      <c r="AC1077" s="31"/>
      <c r="AD1077" s="31"/>
      <c r="AE1077" s="31"/>
      <c r="AF1077" s="31"/>
      <c r="AG1077" s="31"/>
    </row>
    <row r="1078" spans="6:33" x14ac:dyDescent="0.25">
      <c r="F1078" s="27"/>
      <c r="G1078" s="27"/>
      <c r="H1078" s="27"/>
      <c r="I1078" s="27"/>
      <c r="J1078" s="19"/>
      <c r="K1078" s="20"/>
      <c r="L1078" s="31"/>
      <c r="M1078" s="31"/>
      <c r="N1078" s="29" t="str">
        <f>IFERROR(VLOOKUP(M1078,TAREAS!$C$1:$D$1000,2,0),"")</f>
        <v/>
      </c>
      <c r="O1078" s="20"/>
      <c r="P1078" s="28" t="str">
        <f>IFERROR(VLOOKUP(O1078,PARTIDA!$C$1:$D$1000,2,0),"")</f>
        <v/>
      </c>
      <c r="Q1078" s="31"/>
      <c r="R1078" s="32"/>
      <c r="S1078" s="31"/>
      <c r="T1078" s="31"/>
      <c r="U1078" s="20"/>
      <c r="V1078" s="33"/>
      <c r="W1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" s="35"/>
      <c r="Y1078" s="34">
        <f>Tabla24[TOTAL 2024]+Tabla24[2025]</f>
        <v>0</v>
      </c>
      <c r="Z1078" s="21"/>
      <c r="AA1078" s="31"/>
      <c r="AB1078" s="36" t="str">
        <f>IFERROR(VLOOKUP(AA1078,ESCALA!$B$1:$C$1000,2,0),"")</f>
        <v/>
      </c>
      <c r="AC1078" s="31"/>
      <c r="AD1078" s="31"/>
      <c r="AE1078" s="31"/>
      <c r="AF1078" s="31"/>
      <c r="AG1078" s="31"/>
    </row>
    <row r="1079" spans="6:33" x14ac:dyDescent="0.25">
      <c r="F1079" s="27"/>
      <c r="G1079" s="27"/>
      <c r="H1079" s="27"/>
      <c r="I1079" s="27"/>
      <c r="J1079" s="19"/>
      <c r="K1079" s="20"/>
      <c r="L1079" s="31"/>
      <c r="M1079" s="31"/>
      <c r="N1079" s="29" t="str">
        <f>IFERROR(VLOOKUP(M1079,TAREAS!$C$1:$D$1000,2,0),"")</f>
        <v/>
      </c>
      <c r="O1079" s="20"/>
      <c r="P1079" s="28" t="str">
        <f>IFERROR(VLOOKUP(O1079,PARTIDA!$C$1:$D$1000,2,0),"")</f>
        <v/>
      </c>
      <c r="Q1079" s="31"/>
      <c r="R1079" s="32"/>
      <c r="S1079" s="31"/>
      <c r="T1079" s="31"/>
      <c r="U1079" s="20"/>
      <c r="V1079" s="33"/>
      <c r="W1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" s="35"/>
      <c r="Y1079" s="34">
        <f>Tabla24[TOTAL 2024]+Tabla24[2025]</f>
        <v>0</v>
      </c>
      <c r="Z1079" s="21"/>
      <c r="AA1079" s="31"/>
      <c r="AB1079" s="36" t="str">
        <f>IFERROR(VLOOKUP(AA1079,ESCALA!$B$1:$C$1000,2,0),"")</f>
        <v/>
      </c>
      <c r="AC1079" s="31"/>
      <c r="AD1079" s="31"/>
      <c r="AE1079" s="31"/>
      <c r="AF1079" s="31"/>
      <c r="AG1079" s="31"/>
    </row>
    <row r="1080" spans="6:33" x14ac:dyDescent="0.25">
      <c r="F1080" s="27"/>
      <c r="G1080" s="27"/>
      <c r="H1080" s="27"/>
      <c r="I1080" s="27"/>
      <c r="J1080" s="19"/>
      <c r="K1080" s="20"/>
      <c r="L1080" s="31"/>
      <c r="M1080" s="31"/>
      <c r="N1080" s="29" t="str">
        <f>IFERROR(VLOOKUP(M1080,TAREAS!$C$1:$D$1000,2,0),"")</f>
        <v/>
      </c>
      <c r="O1080" s="20"/>
      <c r="P1080" s="28" t="str">
        <f>IFERROR(VLOOKUP(O1080,PARTIDA!$C$1:$D$1000,2,0),"")</f>
        <v/>
      </c>
      <c r="Q1080" s="31"/>
      <c r="R1080" s="32"/>
      <c r="S1080" s="31"/>
      <c r="T1080" s="31"/>
      <c r="U1080" s="20"/>
      <c r="V1080" s="33"/>
      <c r="W1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" s="35"/>
      <c r="Y1080" s="34">
        <f>Tabla24[TOTAL 2024]+Tabla24[2025]</f>
        <v>0</v>
      </c>
      <c r="Z1080" s="21"/>
      <c r="AA1080" s="31"/>
      <c r="AB1080" s="36" t="str">
        <f>IFERROR(VLOOKUP(AA1080,ESCALA!$B$1:$C$1000,2,0),"")</f>
        <v/>
      </c>
      <c r="AC1080" s="31"/>
      <c r="AD1080" s="31"/>
      <c r="AE1080" s="31"/>
      <c r="AF1080" s="31"/>
      <c r="AG1080" s="31"/>
    </row>
    <row r="1081" spans="6:33" x14ac:dyDescent="0.25">
      <c r="F1081" s="27"/>
      <c r="G1081" s="27"/>
      <c r="H1081" s="27"/>
      <c r="I1081" s="27"/>
      <c r="J1081" s="19"/>
      <c r="K1081" s="20"/>
      <c r="L1081" s="31"/>
      <c r="M1081" s="31"/>
      <c r="N1081" s="29" t="str">
        <f>IFERROR(VLOOKUP(M1081,TAREAS!$C$1:$D$1000,2,0),"")</f>
        <v/>
      </c>
      <c r="O1081" s="20"/>
      <c r="P1081" s="28" t="str">
        <f>IFERROR(VLOOKUP(O1081,PARTIDA!$C$1:$D$1000,2,0),"")</f>
        <v/>
      </c>
      <c r="Q1081" s="31"/>
      <c r="R1081" s="32"/>
      <c r="S1081" s="31"/>
      <c r="T1081" s="31"/>
      <c r="U1081" s="20"/>
      <c r="V1081" s="33"/>
      <c r="W1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" s="35"/>
      <c r="Y1081" s="34">
        <f>Tabla24[TOTAL 2024]+Tabla24[2025]</f>
        <v>0</v>
      </c>
      <c r="Z1081" s="21"/>
      <c r="AA1081" s="31"/>
      <c r="AB1081" s="36" t="str">
        <f>IFERROR(VLOOKUP(AA1081,ESCALA!$B$1:$C$1000,2,0),"")</f>
        <v/>
      </c>
      <c r="AC1081" s="31"/>
      <c r="AD1081" s="31"/>
      <c r="AE1081" s="31"/>
      <c r="AF1081" s="31"/>
      <c r="AG1081" s="31"/>
    </row>
    <row r="1082" spans="6:33" x14ac:dyDescent="0.25">
      <c r="F1082" s="27"/>
      <c r="G1082" s="27"/>
      <c r="H1082" s="27"/>
      <c r="I1082" s="27"/>
      <c r="J1082" s="19"/>
      <c r="K1082" s="20"/>
      <c r="L1082" s="31"/>
      <c r="M1082" s="31"/>
      <c r="N1082" s="29" t="str">
        <f>IFERROR(VLOOKUP(M1082,TAREAS!$C$1:$D$1000,2,0),"")</f>
        <v/>
      </c>
      <c r="O1082" s="20"/>
      <c r="P1082" s="28" t="str">
        <f>IFERROR(VLOOKUP(O1082,PARTIDA!$C$1:$D$1000,2,0),"")</f>
        <v/>
      </c>
      <c r="Q1082" s="31"/>
      <c r="R1082" s="32"/>
      <c r="S1082" s="31"/>
      <c r="T1082" s="31"/>
      <c r="U1082" s="20"/>
      <c r="V1082" s="33"/>
      <c r="W1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" s="35"/>
      <c r="Y1082" s="34">
        <f>Tabla24[TOTAL 2024]+Tabla24[2025]</f>
        <v>0</v>
      </c>
      <c r="Z1082" s="21"/>
      <c r="AA1082" s="31"/>
      <c r="AB1082" s="36" t="str">
        <f>IFERROR(VLOOKUP(AA1082,ESCALA!$B$1:$C$1000,2,0),"")</f>
        <v/>
      </c>
      <c r="AC1082" s="31"/>
      <c r="AD1082" s="31"/>
      <c r="AE1082" s="31"/>
      <c r="AF1082" s="31"/>
      <c r="AG1082" s="31"/>
    </row>
    <row r="1083" spans="6:33" x14ac:dyDescent="0.25">
      <c r="F1083" s="27"/>
      <c r="G1083" s="27"/>
      <c r="H1083" s="27"/>
      <c r="I1083" s="27"/>
      <c r="J1083" s="19"/>
      <c r="K1083" s="20"/>
      <c r="L1083" s="31"/>
      <c r="M1083" s="31"/>
      <c r="N1083" s="29" t="str">
        <f>IFERROR(VLOOKUP(M1083,TAREAS!$C$1:$D$1000,2,0),"")</f>
        <v/>
      </c>
      <c r="O1083" s="20"/>
      <c r="P1083" s="28" t="str">
        <f>IFERROR(VLOOKUP(O1083,PARTIDA!$C$1:$D$1000,2,0),"")</f>
        <v/>
      </c>
      <c r="Q1083" s="31"/>
      <c r="R1083" s="32"/>
      <c r="S1083" s="31"/>
      <c r="T1083" s="31"/>
      <c r="U1083" s="20"/>
      <c r="V1083" s="33"/>
      <c r="W1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" s="35"/>
      <c r="Y1083" s="34">
        <f>Tabla24[TOTAL 2024]+Tabla24[2025]</f>
        <v>0</v>
      </c>
      <c r="Z1083" s="21"/>
      <c r="AA1083" s="31"/>
      <c r="AB1083" s="36" t="str">
        <f>IFERROR(VLOOKUP(AA1083,ESCALA!$B$1:$C$1000,2,0),"")</f>
        <v/>
      </c>
      <c r="AC1083" s="31"/>
      <c r="AD1083" s="31"/>
      <c r="AE1083" s="31"/>
      <c r="AF1083" s="31"/>
      <c r="AG1083" s="31"/>
    </row>
    <row r="1084" spans="6:33" x14ac:dyDescent="0.25">
      <c r="F1084" s="27"/>
      <c r="G1084" s="27"/>
      <c r="H1084" s="27"/>
      <c r="I1084" s="27"/>
      <c r="J1084" s="19"/>
      <c r="K1084" s="20"/>
      <c r="L1084" s="31"/>
      <c r="M1084" s="31"/>
      <c r="N1084" s="29" t="str">
        <f>IFERROR(VLOOKUP(M1084,TAREAS!$C$1:$D$1000,2,0),"")</f>
        <v/>
      </c>
      <c r="O1084" s="20"/>
      <c r="P1084" s="28" t="str">
        <f>IFERROR(VLOOKUP(O1084,PARTIDA!$C$1:$D$1000,2,0),"")</f>
        <v/>
      </c>
      <c r="Q1084" s="31"/>
      <c r="R1084" s="32"/>
      <c r="S1084" s="31"/>
      <c r="T1084" s="31"/>
      <c r="U1084" s="20"/>
      <c r="V1084" s="33"/>
      <c r="W1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" s="35"/>
      <c r="Y1084" s="34">
        <f>Tabla24[TOTAL 2024]+Tabla24[2025]</f>
        <v>0</v>
      </c>
      <c r="Z1084" s="21"/>
      <c r="AA1084" s="31"/>
      <c r="AB1084" s="36" t="str">
        <f>IFERROR(VLOOKUP(AA1084,ESCALA!$B$1:$C$1000,2,0),"")</f>
        <v/>
      </c>
      <c r="AC1084" s="31"/>
      <c r="AD1084" s="31"/>
      <c r="AE1084" s="31"/>
      <c r="AF1084" s="31"/>
      <c r="AG1084" s="31"/>
    </row>
    <row r="1085" spans="6:33" x14ac:dyDescent="0.25">
      <c r="F1085" s="27"/>
      <c r="G1085" s="27"/>
      <c r="H1085" s="27"/>
      <c r="I1085" s="27"/>
      <c r="J1085" s="19"/>
      <c r="K1085" s="20"/>
      <c r="L1085" s="31"/>
      <c r="M1085" s="31"/>
      <c r="N1085" s="29" t="str">
        <f>IFERROR(VLOOKUP(M1085,TAREAS!$C$1:$D$1000,2,0),"")</f>
        <v/>
      </c>
      <c r="O1085" s="20"/>
      <c r="P1085" s="28" t="str">
        <f>IFERROR(VLOOKUP(O1085,PARTIDA!$C$1:$D$1000,2,0),"")</f>
        <v/>
      </c>
      <c r="Q1085" s="31"/>
      <c r="R1085" s="32"/>
      <c r="S1085" s="31"/>
      <c r="T1085" s="31"/>
      <c r="U1085" s="20"/>
      <c r="V1085" s="33"/>
      <c r="W1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" s="35"/>
      <c r="Y1085" s="34">
        <f>Tabla24[TOTAL 2024]+Tabla24[2025]</f>
        <v>0</v>
      </c>
      <c r="Z1085" s="21"/>
      <c r="AA1085" s="31"/>
      <c r="AB1085" s="36" t="str">
        <f>IFERROR(VLOOKUP(AA1085,ESCALA!$B$1:$C$1000,2,0),"")</f>
        <v/>
      </c>
      <c r="AC1085" s="31"/>
      <c r="AD1085" s="31"/>
      <c r="AE1085" s="31"/>
      <c r="AF1085" s="31"/>
      <c r="AG1085" s="31"/>
    </row>
    <row r="1086" spans="6:33" x14ac:dyDescent="0.25">
      <c r="F1086" s="27"/>
      <c r="G1086" s="27"/>
      <c r="H1086" s="27"/>
      <c r="I1086" s="27"/>
      <c r="J1086" s="19"/>
      <c r="K1086" s="20"/>
      <c r="L1086" s="31"/>
      <c r="M1086" s="31"/>
      <c r="N1086" s="29" t="str">
        <f>IFERROR(VLOOKUP(M1086,TAREAS!$C$1:$D$1000,2,0),"")</f>
        <v/>
      </c>
      <c r="O1086" s="20"/>
      <c r="P1086" s="28" t="str">
        <f>IFERROR(VLOOKUP(O1086,PARTIDA!$C$1:$D$1000,2,0),"")</f>
        <v/>
      </c>
      <c r="Q1086" s="31"/>
      <c r="R1086" s="32"/>
      <c r="S1086" s="31"/>
      <c r="T1086" s="31"/>
      <c r="U1086" s="20"/>
      <c r="V1086" s="33"/>
      <c r="W1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" s="35"/>
      <c r="Y1086" s="34">
        <f>Tabla24[TOTAL 2024]+Tabla24[2025]</f>
        <v>0</v>
      </c>
      <c r="Z1086" s="21"/>
      <c r="AA1086" s="31"/>
      <c r="AB1086" s="36" t="str">
        <f>IFERROR(VLOOKUP(AA1086,ESCALA!$B$1:$C$1000,2,0),"")</f>
        <v/>
      </c>
      <c r="AC1086" s="31"/>
      <c r="AD1086" s="31"/>
      <c r="AE1086" s="31"/>
      <c r="AF1086" s="31"/>
      <c r="AG1086" s="31"/>
    </row>
    <row r="1087" spans="6:33" x14ac:dyDescent="0.25">
      <c r="F1087" s="27"/>
      <c r="G1087" s="27"/>
      <c r="H1087" s="27"/>
      <c r="I1087" s="27"/>
      <c r="J1087" s="19"/>
      <c r="K1087" s="20"/>
      <c r="L1087" s="31"/>
      <c r="M1087" s="31"/>
      <c r="N1087" s="29" t="str">
        <f>IFERROR(VLOOKUP(M1087,TAREAS!$C$1:$D$1000,2,0),"")</f>
        <v/>
      </c>
      <c r="O1087" s="20"/>
      <c r="P1087" s="28" t="str">
        <f>IFERROR(VLOOKUP(O1087,PARTIDA!$C$1:$D$1000,2,0),"")</f>
        <v/>
      </c>
      <c r="Q1087" s="31"/>
      <c r="R1087" s="32"/>
      <c r="S1087" s="31"/>
      <c r="T1087" s="31"/>
      <c r="U1087" s="20"/>
      <c r="V1087" s="33"/>
      <c r="W1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" s="35"/>
      <c r="Y1087" s="34">
        <f>Tabla24[TOTAL 2024]+Tabla24[2025]</f>
        <v>0</v>
      </c>
      <c r="Z1087" s="21"/>
      <c r="AA1087" s="31"/>
      <c r="AB1087" s="36" t="str">
        <f>IFERROR(VLOOKUP(AA1087,ESCALA!$B$1:$C$1000,2,0),"")</f>
        <v/>
      </c>
      <c r="AC1087" s="31"/>
      <c r="AD1087" s="31"/>
      <c r="AE1087" s="31"/>
      <c r="AF1087" s="31"/>
      <c r="AG1087" s="31"/>
    </row>
    <row r="1088" spans="6:33" x14ac:dyDescent="0.25">
      <c r="F1088" s="27"/>
      <c r="G1088" s="27"/>
      <c r="H1088" s="27"/>
      <c r="I1088" s="27"/>
      <c r="J1088" s="19"/>
      <c r="K1088" s="20"/>
      <c r="L1088" s="31"/>
      <c r="M1088" s="31"/>
      <c r="N1088" s="29" t="str">
        <f>IFERROR(VLOOKUP(M1088,TAREAS!$C$1:$D$1000,2,0),"")</f>
        <v/>
      </c>
      <c r="O1088" s="20"/>
      <c r="P1088" s="28" t="str">
        <f>IFERROR(VLOOKUP(O1088,PARTIDA!$C$1:$D$1000,2,0),"")</f>
        <v/>
      </c>
      <c r="Q1088" s="31"/>
      <c r="R1088" s="32"/>
      <c r="S1088" s="31"/>
      <c r="T1088" s="31"/>
      <c r="U1088" s="20"/>
      <c r="V1088" s="33"/>
      <c r="W1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" s="35"/>
      <c r="Y1088" s="34">
        <f>Tabla24[TOTAL 2024]+Tabla24[2025]</f>
        <v>0</v>
      </c>
      <c r="Z1088" s="21"/>
      <c r="AA1088" s="31"/>
      <c r="AB1088" s="36" t="str">
        <f>IFERROR(VLOOKUP(AA1088,ESCALA!$B$1:$C$1000,2,0),"")</f>
        <v/>
      </c>
      <c r="AC1088" s="31"/>
      <c r="AD1088" s="31"/>
      <c r="AE1088" s="31"/>
      <c r="AF1088" s="31"/>
      <c r="AG1088" s="31"/>
    </row>
    <row r="1089" spans="6:33" x14ac:dyDescent="0.25">
      <c r="F1089" s="27"/>
      <c r="G1089" s="27"/>
      <c r="H1089" s="27"/>
      <c r="I1089" s="27"/>
      <c r="J1089" s="19"/>
      <c r="K1089" s="20"/>
      <c r="L1089" s="31"/>
      <c r="M1089" s="31"/>
      <c r="N1089" s="29" t="str">
        <f>IFERROR(VLOOKUP(M1089,TAREAS!$C$1:$D$1000,2,0),"")</f>
        <v/>
      </c>
      <c r="O1089" s="20"/>
      <c r="P1089" s="28" t="str">
        <f>IFERROR(VLOOKUP(O1089,PARTIDA!$C$1:$D$1000,2,0),"")</f>
        <v/>
      </c>
      <c r="Q1089" s="31"/>
      <c r="R1089" s="32"/>
      <c r="S1089" s="31"/>
      <c r="T1089" s="31"/>
      <c r="U1089" s="20"/>
      <c r="V1089" s="33"/>
      <c r="W1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" s="35"/>
      <c r="Y1089" s="34">
        <f>Tabla24[TOTAL 2024]+Tabla24[2025]</f>
        <v>0</v>
      </c>
      <c r="Z1089" s="21"/>
      <c r="AA1089" s="31"/>
      <c r="AB1089" s="36" t="str">
        <f>IFERROR(VLOOKUP(AA1089,ESCALA!$B$1:$C$1000,2,0),"")</f>
        <v/>
      </c>
      <c r="AC1089" s="31"/>
      <c r="AD1089" s="31"/>
      <c r="AE1089" s="31"/>
      <c r="AF1089" s="31"/>
      <c r="AG1089" s="31"/>
    </row>
    <row r="1090" spans="6:33" x14ac:dyDescent="0.25">
      <c r="F1090" s="27"/>
      <c r="G1090" s="27"/>
      <c r="H1090" s="27"/>
      <c r="I1090" s="27"/>
      <c r="J1090" s="19"/>
      <c r="K1090" s="20"/>
      <c r="L1090" s="31"/>
      <c r="M1090" s="31"/>
      <c r="N1090" s="29" t="str">
        <f>IFERROR(VLOOKUP(M1090,TAREAS!$C$1:$D$1000,2,0),"")</f>
        <v/>
      </c>
      <c r="O1090" s="20"/>
      <c r="P1090" s="28" t="str">
        <f>IFERROR(VLOOKUP(O1090,PARTIDA!$C$1:$D$1000,2,0),"")</f>
        <v/>
      </c>
      <c r="Q1090" s="31"/>
      <c r="R1090" s="32"/>
      <c r="S1090" s="31"/>
      <c r="T1090" s="31"/>
      <c r="U1090" s="20"/>
      <c r="V1090" s="33"/>
      <c r="W1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" s="35"/>
      <c r="Y1090" s="34">
        <f>Tabla24[TOTAL 2024]+Tabla24[2025]</f>
        <v>0</v>
      </c>
      <c r="Z1090" s="21"/>
      <c r="AA1090" s="31"/>
      <c r="AB1090" s="36" t="str">
        <f>IFERROR(VLOOKUP(AA1090,ESCALA!$B$1:$C$1000,2,0),"")</f>
        <v/>
      </c>
      <c r="AC1090" s="31"/>
      <c r="AD1090" s="31"/>
      <c r="AE1090" s="31"/>
      <c r="AF1090" s="31"/>
      <c r="AG1090" s="31"/>
    </row>
    <row r="1091" spans="6:33" x14ac:dyDescent="0.25">
      <c r="F1091" s="27"/>
      <c r="G1091" s="27"/>
      <c r="H1091" s="27"/>
      <c r="I1091" s="27"/>
      <c r="J1091" s="19"/>
      <c r="K1091" s="20"/>
      <c r="L1091" s="31"/>
      <c r="M1091" s="31"/>
      <c r="N1091" s="29" t="str">
        <f>IFERROR(VLOOKUP(M1091,TAREAS!$C$1:$D$1000,2,0),"")</f>
        <v/>
      </c>
      <c r="O1091" s="20"/>
      <c r="P1091" s="28" t="str">
        <f>IFERROR(VLOOKUP(O1091,PARTIDA!$C$1:$D$1000,2,0),"")</f>
        <v/>
      </c>
      <c r="Q1091" s="31"/>
      <c r="R1091" s="32"/>
      <c r="S1091" s="31"/>
      <c r="T1091" s="31"/>
      <c r="U1091" s="20"/>
      <c r="V1091" s="33"/>
      <c r="W1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" s="35"/>
      <c r="Y1091" s="34">
        <f>Tabla24[TOTAL 2024]+Tabla24[2025]</f>
        <v>0</v>
      </c>
      <c r="Z1091" s="21"/>
      <c r="AA1091" s="31"/>
      <c r="AB1091" s="36" t="str">
        <f>IFERROR(VLOOKUP(AA1091,ESCALA!$B$1:$C$1000,2,0),"")</f>
        <v/>
      </c>
      <c r="AC1091" s="31"/>
      <c r="AD1091" s="31"/>
      <c r="AE1091" s="31"/>
      <c r="AF1091" s="31"/>
      <c r="AG1091" s="31"/>
    </row>
    <row r="1092" spans="6:33" x14ac:dyDescent="0.25">
      <c r="F1092" s="27"/>
      <c r="G1092" s="27"/>
      <c r="H1092" s="27"/>
      <c r="I1092" s="27"/>
      <c r="J1092" s="19"/>
      <c r="K1092" s="20"/>
      <c r="L1092" s="31"/>
      <c r="M1092" s="31"/>
      <c r="N1092" s="29" t="str">
        <f>IFERROR(VLOOKUP(M1092,TAREAS!$C$1:$D$1000,2,0),"")</f>
        <v/>
      </c>
      <c r="O1092" s="20"/>
      <c r="P1092" s="28" t="str">
        <f>IFERROR(VLOOKUP(O1092,PARTIDA!$C$1:$D$1000,2,0),"")</f>
        <v/>
      </c>
      <c r="Q1092" s="31"/>
      <c r="R1092" s="32"/>
      <c r="S1092" s="31"/>
      <c r="T1092" s="31"/>
      <c r="U1092" s="20"/>
      <c r="V1092" s="33"/>
      <c r="W1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" s="35"/>
      <c r="Y1092" s="34">
        <f>Tabla24[TOTAL 2024]+Tabla24[2025]</f>
        <v>0</v>
      </c>
      <c r="Z1092" s="21"/>
      <c r="AA1092" s="31"/>
      <c r="AB1092" s="36" t="str">
        <f>IFERROR(VLOOKUP(AA1092,ESCALA!$B$1:$C$1000,2,0),"")</f>
        <v/>
      </c>
      <c r="AC1092" s="31"/>
      <c r="AD1092" s="31"/>
      <c r="AE1092" s="31"/>
      <c r="AF1092" s="31"/>
      <c r="AG1092" s="31"/>
    </row>
    <row r="1093" spans="6:33" x14ac:dyDescent="0.25">
      <c r="F1093" s="27"/>
      <c r="G1093" s="27"/>
      <c r="H1093" s="27"/>
      <c r="I1093" s="27"/>
      <c r="J1093" s="19"/>
      <c r="K1093" s="20"/>
      <c r="L1093" s="31"/>
      <c r="M1093" s="31"/>
      <c r="N1093" s="29" t="str">
        <f>IFERROR(VLOOKUP(M1093,TAREAS!$C$1:$D$1000,2,0),"")</f>
        <v/>
      </c>
      <c r="O1093" s="20"/>
      <c r="P1093" s="28" t="str">
        <f>IFERROR(VLOOKUP(O1093,PARTIDA!$C$1:$D$1000,2,0),"")</f>
        <v/>
      </c>
      <c r="Q1093" s="31"/>
      <c r="R1093" s="32"/>
      <c r="S1093" s="31"/>
      <c r="T1093" s="31"/>
      <c r="U1093" s="20"/>
      <c r="V1093" s="33"/>
      <c r="W1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" s="35"/>
      <c r="Y1093" s="34">
        <f>Tabla24[TOTAL 2024]+Tabla24[2025]</f>
        <v>0</v>
      </c>
      <c r="Z1093" s="21"/>
      <c r="AA1093" s="31"/>
      <c r="AB1093" s="36" t="str">
        <f>IFERROR(VLOOKUP(AA1093,ESCALA!$B$1:$C$1000,2,0),"")</f>
        <v/>
      </c>
      <c r="AC1093" s="31"/>
      <c r="AD1093" s="31"/>
      <c r="AE1093" s="31"/>
      <c r="AF1093" s="31"/>
      <c r="AG1093" s="31"/>
    </row>
    <row r="1094" spans="6:33" x14ac:dyDescent="0.25">
      <c r="F1094" s="27"/>
      <c r="G1094" s="27"/>
      <c r="H1094" s="27"/>
      <c r="I1094" s="27"/>
      <c r="J1094" s="19"/>
      <c r="K1094" s="20"/>
      <c r="L1094" s="31"/>
      <c r="M1094" s="31"/>
      <c r="N1094" s="29" t="str">
        <f>IFERROR(VLOOKUP(M1094,TAREAS!$C$1:$D$1000,2,0),"")</f>
        <v/>
      </c>
      <c r="O1094" s="20"/>
      <c r="P1094" s="28" t="str">
        <f>IFERROR(VLOOKUP(O1094,PARTIDA!$C$1:$D$1000,2,0),"")</f>
        <v/>
      </c>
      <c r="Q1094" s="31"/>
      <c r="R1094" s="32"/>
      <c r="S1094" s="31"/>
      <c r="T1094" s="31"/>
      <c r="U1094" s="20"/>
      <c r="V1094" s="33"/>
      <c r="W1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" s="35"/>
      <c r="Y1094" s="34">
        <f>Tabla24[TOTAL 2024]+Tabla24[2025]</f>
        <v>0</v>
      </c>
      <c r="Z1094" s="21"/>
      <c r="AA1094" s="31"/>
      <c r="AB1094" s="36" t="str">
        <f>IFERROR(VLOOKUP(AA1094,ESCALA!$B$1:$C$1000,2,0),"")</f>
        <v/>
      </c>
      <c r="AC1094" s="31"/>
      <c r="AD1094" s="31"/>
      <c r="AE1094" s="31"/>
      <c r="AF1094" s="31"/>
      <c r="AG1094" s="31"/>
    </row>
    <row r="1095" spans="6:33" x14ac:dyDescent="0.25">
      <c r="F1095" s="27"/>
      <c r="G1095" s="27"/>
      <c r="H1095" s="27"/>
      <c r="I1095" s="27"/>
      <c r="J1095" s="19"/>
      <c r="K1095" s="20"/>
      <c r="L1095" s="31"/>
      <c r="M1095" s="31"/>
      <c r="N1095" s="29" t="str">
        <f>IFERROR(VLOOKUP(M1095,TAREAS!$C$1:$D$1000,2,0),"")</f>
        <v/>
      </c>
      <c r="O1095" s="20"/>
      <c r="P1095" s="28" t="str">
        <f>IFERROR(VLOOKUP(O1095,PARTIDA!$C$1:$D$1000,2,0),"")</f>
        <v/>
      </c>
      <c r="Q1095" s="31"/>
      <c r="R1095" s="32"/>
      <c r="S1095" s="31"/>
      <c r="T1095" s="31"/>
      <c r="U1095" s="20"/>
      <c r="V1095" s="33"/>
      <c r="W1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" s="35"/>
      <c r="Y1095" s="34">
        <f>Tabla24[TOTAL 2024]+Tabla24[2025]</f>
        <v>0</v>
      </c>
      <c r="Z1095" s="21"/>
      <c r="AA1095" s="31"/>
      <c r="AB1095" s="36" t="str">
        <f>IFERROR(VLOOKUP(AA1095,ESCALA!$B$1:$C$1000,2,0),"")</f>
        <v/>
      </c>
      <c r="AC1095" s="31"/>
      <c r="AD1095" s="31"/>
      <c r="AE1095" s="31"/>
      <c r="AF1095" s="31"/>
      <c r="AG1095" s="31"/>
    </row>
    <row r="1096" spans="6:33" x14ac:dyDescent="0.25">
      <c r="F1096" s="27"/>
      <c r="G1096" s="27"/>
      <c r="H1096" s="27"/>
      <c r="I1096" s="27"/>
      <c r="J1096" s="19"/>
      <c r="K1096" s="20"/>
      <c r="L1096" s="31"/>
      <c r="M1096" s="31"/>
      <c r="N1096" s="29" t="str">
        <f>IFERROR(VLOOKUP(M1096,TAREAS!$C$1:$D$1000,2,0),"")</f>
        <v/>
      </c>
      <c r="O1096" s="20"/>
      <c r="P1096" s="28" t="str">
        <f>IFERROR(VLOOKUP(O1096,PARTIDA!$C$1:$D$1000,2,0),"")</f>
        <v/>
      </c>
      <c r="Q1096" s="31"/>
      <c r="R1096" s="32"/>
      <c r="S1096" s="31"/>
      <c r="T1096" s="31"/>
      <c r="U1096" s="20"/>
      <c r="V1096" s="33"/>
      <c r="W1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" s="35"/>
      <c r="Y1096" s="34">
        <f>Tabla24[TOTAL 2024]+Tabla24[2025]</f>
        <v>0</v>
      </c>
      <c r="Z1096" s="21"/>
      <c r="AA1096" s="31"/>
      <c r="AB1096" s="36" t="str">
        <f>IFERROR(VLOOKUP(AA1096,ESCALA!$B$1:$C$1000,2,0),"")</f>
        <v/>
      </c>
      <c r="AC1096" s="31"/>
      <c r="AD1096" s="31"/>
      <c r="AE1096" s="31"/>
      <c r="AF1096" s="31"/>
      <c r="AG1096" s="31"/>
    </row>
    <row r="1097" spans="6:33" x14ac:dyDescent="0.25">
      <c r="F1097" s="27"/>
      <c r="G1097" s="27"/>
      <c r="H1097" s="27"/>
      <c r="I1097" s="27"/>
      <c r="J1097" s="19"/>
      <c r="K1097" s="20"/>
      <c r="L1097" s="31"/>
      <c r="M1097" s="31"/>
      <c r="N1097" s="29" t="str">
        <f>IFERROR(VLOOKUP(M1097,TAREAS!$C$1:$D$1000,2,0),"")</f>
        <v/>
      </c>
      <c r="O1097" s="20"/>
      <c r="P1097" s="28" t="str">
        <f>IFERROR(VLOOKUP(O1097,PARTIDA!$C$1:$D$1000,2,0),"")</f>
        <v/>
      </c>
      <c r="Q1097" s="31"/>
      <c r="R1097" s="32"/>
      <c r="S1097" s="31"/>
      <c r="T1097" s="31"/>
      <c r="U1097" s="20"/>
      <c r="V1097" s="33"/>
      <c r="W1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" s="35"/>
      <c r="Y1097" s="34">
        <f>Tabla24[TOTAL 2024]+Tabla24[2025]</f>
        <v>0</v>
      </c>
      <c r="Z1097" s="21"/>
      <c r="AA1097" s="31"/>
      <c r="AB1097" s="36" t="str">
        <f>IFERROR(VLOOKUP(AA1097,ESCALA!$B$1:$C$1000,2,0),"")</f>
        <v/>
      </c>
      <c r="AC1097" s="31"/>
      <c r="AD1097" s="31"/>
      <c r="AE1097" s="31"/>
      <c r="AF1097" s="31"/>
      <c r="AG1097" s="31"/>
    </row>
    <row r="1098" spans="6:33" x14ac:dyDescent="0.25">
      <c r="F1098" s="27"/>
      <c r="G1098" s="27"/>
      <c r="H1098" s="27"/>
      <c r="I1098" s="27"/>
      <c r="J1098" s="19"/>
      <c r="K1098" s="20"/>
      <c r="L1098" s="31"/>
      <c r="M1098" s="31"/>
      <c r="N1098" s="29" t="str">
        <f>IFERROR(VLOOKUP(M1098,TAREAS!$C$1:$D$1000,2,0),"")</f>
        <v/>
      </c>
      <c r="O1098" s="20"/>
      <c r="P1098" s="28" t="str">
        <f>IFERROR(VLOOKUP(O1098,PARTIDA!$C$1:$D$1000,2,0),"")</f>
        <v/>
      </c>
      <c r="Q1098" s="31"/>
      <c r="R1098" s="32"/>
      <c r="S1098" s="31"/>
      <c r="T1098" s="31"/>
      <c r="U1098" s="20"/>
      <c r="V1098" s="33"/>
      <c r="W1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" s="35"/>
      <c r="Y1098" s="34">
        <f>Tabla24[TOTAL 2024]+Tabla24[2025]</f>
        <v>0</v>
      </c>
      <c r="Z1098" s="21"/>
      <c r="AA1098" s="31"/>
      <c r="AB1098" s="36" t="str">
        <f>IFERROR(VLOOKUP(AA1098,ESCALA!$B$1:$C$1000,2,0),"")</f>
        <v/>
      </c>
      <c r="AC1098" s="31"/>
      <c r="AD1098" s="31"/>
      <c r="AE1098" s="31"/>
      <c r="AF1098" s="31"/>
      <c r="AG1098" s="31"/>
    </row>
    <row r="1099" spans="6:33" x14ac:dyDescent="0.25">
      <c r="F1099" s="27"/>
      <c r="G1099" s="27"/>
      <c r="H1099" s="27"/>
      <c r="I1099" s="27"/>
      <c r="J1099" s="19"/>
      <c r="K1099" s="20"/>
      <c r="L1099" s="31"/>
      <c r="M1099" s="31"/>
      <c r="N1099" s="29" t="str">
        <f>IFERROR(VLOOKUP(M1099,TAREAS!$C$1:$D$1000,2,0),"")</f>
        <v/>
      </c>
      <c r="O1099" s="20"/>
      <c r="P1099" s="28" t="str">
        <f>IFERROR(VLOOKUP(O1099,PARTIDA!$C$1:$D$1000,2,0),"")</f>
        <v/>
      </c>
      <c r="Q1099" s="31"/>
      <c r="R1099" s="32"/>
      <c r="S1099" s="31"/>
      <c r="T1099" s="31"/>
      <c r="U1099" s="20"/>
      <c r="V1099" s="33"/>
      <c r="W1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" s="35"/>
      <c r="Y1099" s="34">
        <f>Tabla24[TOTAL 2024]+Tabla24[2025]</f>
        <v>0</v>
      </c>
      <c r="Z1099" s="21"/>
      <c r="AA1099" s="31"/>
      <c r="AB1099" s="36" t="str">
        <f>IFERROR(VLOOKUP(AA1099,ESCALA!$B$1:$C$1000,2,0),"")</f>
        <v/>
      </c>
      <c r="AC1099" s="31"/>
      <c r="AD1099" s="31"/>
      <c r="AE1099" s="31"/>
      <c r="AF1099" s="31"/>
      <c r="AG1099" s="31"/>
    </row>
    <row r="1100" spans="6:33" x14ac:dyDescent="0.25">
      <c r="F1100" s="27"/>
      <c r="G1100" s="27"/>
      <c r="H1100" s="27"/>
      <c r="I1100" s="27"/>
      <c r="J1100" s="19"/>
      <c r="K1100" s="20"/>
      <c r="L1100" s="31"/>
      <c r="M1100" s="31"/>
      <c r="N1100" s="29" t="str">
        <f>IFERROR(VLOOKUP(M1100,TAREAS!$C$1:$D$1000,2,0),"")</f>
        <v/>
      </c>
      <c r="O1100" s="20"/>
      <c r="P1100" s="28" t="str">
        <f>IFERROR(VLOOKUP(O1100,PARTIDA!$C$1:$D$1000,2,0),"")</f>
        <v/>
      </c>
      <c r="Q1100" s="31"/>
      <c r="R1100" s="32"/>
      <c r="S1100" s="31"/>
      <c r="T1100" s="31"/>
      <c r="U1100" s="20"/>
      <c r="V1100" s="33"/>
      <c r="W1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" s="35"/>
      <c r="Y1100" s="34">
        <f>Tabla24[TOTAL 2024]+Tabla24[2025]</f>
        <v>0</v>
      </c>
      <c r="Z1100" s="21"/>
      <c r="AA1100" s="31"/>
      <c r="AB1100" s="36" t="str">
        <f>IFERROR(VLOOKUP(AA1100,ESCALA!$B$1:$C$1000,2,0),"")</f>
        <v/>
      </c>
      <c r="AC1100" s="31"/>
      <c r="AD1100" s="31"/>
      <c r="AE1100" s="31"/>
      <c r="AF1100" s="31"/>
      <c r="AG1100" s="31"/>
    </row>
    <row r="1101" spans="6:33" x14ac:dyDescent="0.25">
      <c r="F1101" s="27"/>
      <c r="G1101" s="27"/>
      <c r="H1101" s="27"/>
      <c r="I1101" s="27"/>
      <c r="J1101" s="19"/>
      <c r="K1101" s="20"/>
      <c r="L1101" s="31"/>
      <c r="M1101" s="31"/>
      <c r="N1101" s="29" t="str">
        <f>IFERROR(VLOOKUP(M1101,TAREAS!$C$1:$D$1000,2,0),"")</f>
        <v/>
      </c>
      <c r="O1101" s="20"/>
      <c r="P1101" s="28" t="str">
        <f>IFERROR(VLOOKUP(O1101,PARTIDA!$C$1:$D$1000,2,0),"")</f>
        <v/>
      </c>
      <c r="Q1101" s="31"/>
      <c r="R1101" s="32"/>
      <c r="S1101" s="31"/>
      <c r="T1101" s="31"/>
      <c r="U1101" s="20"/>
      <c r="V1101" s="33"/>
      <c r="W1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" s="35"/>
      <c r="Y1101" s="34">
        <f>Tabla24[TOTAL 2024]+Tabla24[2025]</f>
        <v>0</v>
      </c>
      <c r="Z1101" s="21"/>
      <c r="AA1101" s="31"/>
      <c r="AB1101" s="36" t="str">
        <f>IFERROR(VLOOKUP(AA1101,ESCALA!$B$1:$C$1000,2,0),"")</f>
        <v/>
      </c>
      <c r="AC1101" s="31"/>
      <c r="AD1101" s="31"/>
      <c r="AE1101" s="31"/>
      <c r="AF1101" s="31"/>
      <c r="AG1101" s="31"/>
    </row>
    <row r="1102" spans="6:33" x14ac:dyDescent="0.25">
      <c r="F1102" s="27"/>
      <c r="G1102" s="27"/>
      <c r="H1102" s="27"/>
      <c r="I1102" s="27"/>
      <c r="J1102" s="19"/>
      <c r="K1102" s="20"/>
      <c r="L1102" s="31"/>
      <c r="M1102" s="31"/>
      <c r="N1102" s="29" t="str">
        <f>IFERROR(VLOOKUP(M1102,TAREAS!$C$1:$D$1000,2,0),"")</f>
        <v/>
      </c>
      <c r="O1102" s="20"/>
      <c r="P1102" s="28" t="str">
        <f>IFERROR(VLOOKUP(O1102,PARTIDA!$C$1:$D$1000,2,0),"")</f>
        <v/>
      </c>
      <c r="Q1102" s="31"/>
      <c r="R1102" s="32"/>
      <c r="S1102" s="31"/>
      <c r="T1102" s="31"/>
      <c r="U1102" s="20"/>
      <c r="V1102" s="33"/>
      <c r="W1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" s="35"/>
      <c r="Y1102" s="34">
        <f>Tabla24[TOTAL 2024]+Tabla24[2025]</f>
        <v>0</v>
      </c>
      <c r="Z1102" s="21"/>
      <c r="AA1102" s="31"/>
      <c r="AB1102" s="36" t="str">
        <f>IFERROR(VLOOKUP(AA1102,ESCALA!$B$1:$C$1000,2,0),"")</f>
        <v/>
      </c>
      <c r="AC1102" s="31"/>
      <c r="AD1102" s="31"/>
      <c r="AE1102" s="31"/>
      <c r="AF1102" s="31"/>
      <c r="AG1102" s="31"/>
    </row>
    <row r="1103" spans="6:33" x14ac:dyDescent="0.25">
      <c r="F1103" s="27"/>
      <c r="G1103" s="27"/>
      <c r="H1103" s="27"/>
      <c r="I1103" s="27"/>
      <c r="J1103" s="19"/>
      <c r="K1103" s="20"/>
      <c r="L1103" s="31"/>
      <c r="M1103" s="31"/>
      <c r="N1103" s="29" t="str">
        <f>IFERROR(VLOOKUP(M1103,TAREAS!$C$1:$D$1000,2,0),"")</f>
        <v/>
      </c>
      <c r="O1103" s="20"/>
      <c r="P1103" s="28" t="str">
        <f>IFERROR(VLOOKUP(O1103,PARTIDA!$C$1:$D$1000,2,0),"")</f>
        <v/>
      </c>
      <c r="Q1103" s="31"/>
      <c r="R1103" s="32"/>
      <c r="S1103" s="31"/>
      <c r="T1103" s="31"/>
      <c r="U1103" s="20"/>
      <c r="V1103" s="33"/>
      <c r="W1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" s="35"/>
      <c r="Y1103" s="34">
        <f>Tabla24[TOTAL 2024]+Tabla24[2025]</f>
        <v>0</v>
      </c>
      <c r="Z1103" s="21"/>
      <c r="AA1103" s="31"/>
      <c r="AB1103" s="36" t="str">
        <f>IFERROR(VLOOKUP(AA1103,ESCALA!$B$1:$C$1000,2,0),"")</f>
        <v/>
      </c>
      <c r="AC1103" s="31"/>
      <c r="AD1103" s="31"/>
      <c r="AE1103" s="31"/>
      <c r="AF1103" s="31"/>
      <c r="AG1103" s="31"/>
    </row>
    <row r="1104" spans="6:33" x14ac:dyDescent="0.25">
      <c r="F1104" s="27"/>
      <c r="G1104" s="27"/>
      <c r="H1104" s="27"/>
      <c r="I1104" s="27"/>
      <c r="J1104" s="19"/>
      <c r="K1104" s="20"/>
      <c r="L1104" s="31"/>
      <c r="M1104" s="31"/>
      <c r="N1104" s="29" t="str">
        <f>IFERROR(VLOOKUP(M1104,TAREAS!$C$1:$D$1000,2,0),"")</f>
        <v/>
      </c>
      <c r="O1104" s="20"/>
      <c r="P1104" s="28" t="str">
        <f>IFERROR(VLOOKUP(O1104,PARTIDA!$C$1:$D$1000,2,0),"")</f>
        <v/>
      </c>
      <c r="Q1104" s="31"/>
      <c r="R1104" s="32"/>
      <c r="S1104" s="31"/>
      <c r="T1104" s="31"/>
      <c r="U1104" s="20"/>
      <c r="V1104" s="33"/>
      <c r="W1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" s="35"/>
      <c r="Y1104" s="34">
        <f>Tabla24[TOTAL 2024]+Tabla24[2025]</f>
        <v>0</v>
      </c>
      <c r="Z1104" s="21"/>
      <c r="AA1104" s="31"/>
      <c r="AB1104" s="36" t="str">
        <f>IFERROR(VLOOKUP(AA1104,ESCALA!$B$1:$C$1000,2,0),"")</f>
        <v/>
      </c>
      <c r="AC1104" s="31"/>
      <c r="AD1104" s="31"/>
      <c r="AE1104" s="31"/>
      <c r="AF1104" s="31"/>
      <c r="AG1104" s="31"/>
    </row>
    <row r="1105" spans="6:33" x14ac:dyDescent="0.25">
      <c r="F1105" s="27"/>
      <c r="G1105" s="27"/>
      <c r="H1105" s="27"/>
      <c r="I1105" s="27"/>
      <c r="J1105" s="19"/>
      <c r="K1105" s="20"/>
      <c r="L1105" s="31"/>
      <c r="M1105" s="31"/>
      <c r="N1105" s="29" t="str">
        <f>IFERROR(VLOOKUP(M1105,TAREAS!$C$1:$D$1000,2,0),"")</f>
        <v/>
      </c>
      <c r="O1105" s="20"/>
      <c r="P1105" s="28" t="str">
        <f>IFERROR(VLOOKUP(O1105,PARTIDA!$C$1:$D$1000,2,0),"")</f>
        <v/>
      </c>
      <c r="Q1105" s="31"/>
      <c r="R1105" s="32"/>
      <c r="S1105" s="31"/>
      <c r="T1105" s="31"/>
      <c r="U1105" s="20"/>
      <c r="V1105" s="33"/>
      <c r="W1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" s="35"/>
      <c r="Y1105" s="34">
        <f>Tabla24[TOTAL 2024]+Tabla24[2025]</f>
        <v>0</v>
      </c>
      <c r="Z1105" s="21"/>
      <c r="AA1105" s="31"/>
      <c r="AB1105" s="36" t="str">
        <f>IFERROR(VLOOKUP(AA1105,ESCALA!$B$1:$C$1000,2,0),"")</f>
        <v/>
      </c>
      <c r="AC1105" s="31"/>
      <c r="AD1105" s="31"/>
      <c r="AE1105" s="31"/>
      <c r="AF1105" s="31"/>
      <c r="AG1105" s="31"/>
    </row>
    <row r="1106" spans="6:33" x14ac:dyDescent="0.25">
      <c r="F1106" s="27"/>
      <c r="G1106" s="27"/>
      <c r="H1106" s="27"/>
      <c r="I1106" s="27"/>
      <c r="J1106" s="19"/>
      <c r="K1106" s="20"/>
      <c r="L1106" s="31"/>
      <c r="M1106" s="31"/>
      <c r="N1106" s="29" t="str">
        <f>IFERROR(VLOOKUP(M1106,TAREAS!$C$1:$D$1000,2,0),"")</f>
        <v/>
      </c>
      <c r="O1106" s="20"/>
      <c r="P1106" s="28" t="str">
        <f>IFERROR(VLOOKUP(O1106,PARTIDA!$C$1:$D$1000,2,0),"")</f>
        <v/>
      </c>
      <c r="Q1106" s="31"/>
      <c r="R1106" s="32"/>
      <c r="S1106" s="31"/>
      <c r="T1106" s="31"/>
      <c r="U1106" s="20"/>
      <c r="V1106" s="33"/>
      <c r="W1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" s="35"/>
      <c r="Y1106" s="34">
        <f>Tabla24[TOTAL 2024]+Tabla24[2025]</f>
        <v>0</v>
      </c>
      <c r="Z1106" s="21"/>
      <c r="AA1106" s="31"/>
      <c r="AB1106" s="36" t="str">
        <f>IFERROR(VLOOKUP(AA1106,ESCALA!$B$1:$C$1000,2,0),"")</f>
        <v/>
      </c>
      <c r="AC1106" s="31"/>
      <c r="AD1106" s="31"/>
      <c r="AE1106" s="31"/>
      <c r="AF1106" s="31"/>
      <c r="AG1106" s="31"/>
    </row>
    <row r="1107" spans="6:33" x14ac:dyDescent="0.25">
      <c r="F1107" s="27"/>
      <c r="G1107" s="27"/>
      <c r="H1107" s="27"/>
      <c r="I1107" s="27"/>
      <c r="J1107" s="19"/>
      <c r="K1107" s="20"/>
      <c r="L1107" s="31"/>
      <c r="M1107" s="31"/>
      <c r="N1107" s="29" t="str">
        <f>IFERROR(VLOOKUP(M1107,TAREAS!$C$1:$D$1000,2,0),"")</f>
        <v/>
      </c>
      <c r="O1107" s="20"/>
      <c r="P1107" s="28" t="str">
        <f>IFERROR(VLOOKUP(O1107,PARTIDA!$C$1:$D$1000,2,0),"")</f>
        <v/>
      </c>
      <c r="Q1107" s="31"/>
      <c r="R1107" s="32"/>
      <c r="S1107" s="31"/>
      <c r="T1107" s="31"/>
      <c r="U1107" s="20"/>
      <c r="V1107" s="33"/>
      <c r="W1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" s="35"/>
      <c r="Y1107" s="34">
        <f>Tabla24[TOTAL 2024]+Tabla24[2025]</f>
        <v>0</v>
      </c>
      <c r="Z1107" s="21"/>
      <c r="AA1107" s="31"/>
      <c r="AB1107" s="36" t="str">
        <f>IFERROR(VLOOKUP(AA1107,ESCALA!$B$1:$C$1000,2,0),"")</f>
        <v/>
      </c>
      <c r="AC1107" s="31"/>
      <c r="AD1107" s="31"/>
      <c r="AE1107" s="31"/>
      <c r="AF1107" s="31"/>
      <c r="AG1107" s="31"/>
    </row>
    <row r="1108" spans="6:33" x14ac:dyDescent="0.25">
      <c r="F1108" s="27"/>
      <c r="G1108" s="27"/>
      <c r="H1108" s="27"/>
      <c r="I1108" s="27"/>
      <c r="J1108" s="19"/>
      <c r="K1108" s="20"/>
      <c r="L1108" s="31"/>
      <c r="M1108" s="31"/>
      <c r="N1108" s="29" t="str">
        <f>IFERROR(VLOOKUP(M1108,TAREAS!$C$1:$D$1000,2,0),"")</f>
        <v/>
      </c>
      <c r="O1108" s="20"/>
      <c r="P1108" s="28" t="str">
        <f>IFERROR(VLOOKUP(O1108,PARTIDA!$C$1:$D$1000,2,0),"")</f>
        <v/>
      </c>
      <c r="Q1108" s="31"/>
      <c r="R1108" s="32"/>
      <c r="S1108" s="31"/>
      <c r="T1108" s="31"/>
      <c r="U1108" s="20"/>
      <c r="V1108" s="33"/>
      <c r="W1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" s="35"/>
      <c r="Y1108" s="34">
        <f>Tabla24[TOTAL 2024]+Tabla24[2025]</f>
        <v>0</v>
      </c>
      <c r="Z1108" s="21"/>
      <c r="AA1108" s="31"/>
      <c r="AB1108" s="36" t="str">
        <f>IFERROR(VLOOKUP(AA1108,ESCALA!$B$1:$C$1000,2,0),"")</f>
        <v/>
      </c>
      <c r="AC1108" s="31"/>
      <c r="AD1108" s="31"/>
      <c r="AE1108" s="31"/>
      <c r="AF1108" s="31"/>
      <c r="AG1108" s="31"/>
    </row>
    <row r="1109" spans="6:33" x14ac:dyDescent="0.25">
      <c r="F1109" s="27"/>
      <c r="G1109" s="27"/>
      <c r="H1109" s="27"/>
      <c r="I1109" s="27"/>
      <c r="J1109" s="19"/>
      <c r="K1109" s="20"/>
      <c r="L1109" s="31"/>
      <c r="M1109" s="31"/>
      <c r="N1109" s="29" t="str">
        <f>IFERROR(VLOOKUP(M1109,TAREAS!$C$1:$D$1000,2,0),"")</f>
        <v/>
      </c>
      <c r="O1109" s="20"/>
      <c r="P1109" s="28" t="str">
        <f>IFERROR(VLOOKUP(O1109,PARTIDA!$C$1:$D$1000,2,0),"")</f>
        <v/>
      </c>
      <c r="Q1109" s="31"/>
      <c r="R1109" s="32"/>
      <c r="S1109" s="31"/>
      <c r="T1109" s="31"/>
      <c r="U1109" s="20"/>
      <c r="V1109" s="33"/>
      <c r="W1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" s="35"/>
      <c r="Y1109" s="34">
        <f>Tabla24[TOTAL 2024]+Tabla24[2025]</f>
        <v>0</v>
      </c>
      <c r="Z1109" s="21"/>
      <c r="AA1109" s="31"/>
      <c r="AB1109" s="36" t="str">
        <f>IFERROR(VLOOKUP(AA1109,ESCALA!$B$1:$C$1000,2,0),"")</f>
        <v/>
      </c>
      <c r="AC1109" s="31"/>
      <c r="AD1109" s="31"/>
      <c r="AE1109" s="31"/>
      <c r="AF1109" s="31"/>
      <c r="AG1109" s="31"/>
    </row>
    <row r="1110" spans="6:33" x14ac:dyDescent="0.25">
      <c r="F1110" s="27"/>
      <c r="G1110" s="27"/>
      <c r="H1110" s="27"/>
      <c r="I1110" s="27"/>
      <c r="J1110" s="19"/>
      <c r="K1110" s="20"/>
      <c r="L1110" s="31"/>
      <c r="M1110" s="31"/>
      <c r="N1110" s="29" t="str">
        <f>IFERROR(VLOOKUP(M1110,TAREAS!$C$1:$D$1000,2,0),"")</f>
        <v/>
      </c>
      <c r="O1110" s="20"/>
      <c r="P1110" s="28" t="str">
        <f>IFERROR(VLOOKUP(O1110,PARTIDA!$C$1:$D$1000,2,0),"")</f>
        <v/>
      </c>
      <c r="Q1110" s="31"/>
      <c r="R1110" s="32"/>
      <c r="S1110" s="31"/>
      <c r="T1110" s="31"/>
      <c r="U1110" s="20"/>
      <c r="V1110" s="33"/>
      <c r="W1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" s="35"/>
      <c r="Y1110" s="34">
        <f>Tabla24[TOTAL 2024]+Tabla24[2025]</f>
        <v>0</v>
      </c>
      <c r="Z1110" s="21"/>
      <c r="AA1110" s="31"/>
      <c r="AB1110" s="36" t="str">
        <f>IFERROR(VLOOKUP(AA1110,ESCALA!$B$1:$C$1000,2,0),"")</f>
        <v/>
      </c>
      <c r="AC1110" s="31"/>
      <c r="AD1110" s="31"/>
      <c r="AE1110" s="31"/>
      <c r="AF1110" s="31"/>
      <c r="AG1110" s="31"/>
    </row>
    <row r="1111" spans="6:33" x14ac:dyDescent="0.25">
      <c r="F1111" s="27"/>
      <c r="G1111" s="27"/>
      <c r="H1111" s="27"/>
      <c r="I1111" s="27"/>
      <c r="J1111" s="19"/>
      <c r="K1111" s="20"/>
      <c r="L1111" s="31"/>
      <c r="M1111" s="31"/>
      <c r="N1111" s="29" t="str">
        <f>IFERROR(VLOOKUP(M1111,TAREAS!$C$1:$D$1000,2,0),"")</f>
        <v/>
      </c>
      <c r="O1111" s="20"/>
      <c r="P1111" s="28" t="str">
        <f>IFERROR(VLOOKUP(O1111,PARTIDA!$C$1:$D$1000,2,0),"")</f>
        <v/>
      </c>
      <c r="Q1111" s="31"/>
      <c r="R1111" s="32"/>
      <c r="S1111" s="31"/>
      <c r="T1111" s="31"/>
      <c r="U1111" s="20"/>
      <c r="V1111" s="33"/>
      <c r="W1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" s="35"/>
      <c r="Y1111" s="34">
        <f>Tabla24[TOTAL 2024]+Tabla24[2025]</f>
        <v>0</v>
      </c>
      <c r="Z1111" s="21"/>
      <c r="AA1111" s="31"/>
      <c r="AB1111" s="36" t="str">
        <f>IFERROR(VLOOKUP(AA1111,ESCALA!$B$1:$C$1000,2,0),"")</f>
        <v/>
      </c>
      <c r="AC1111" s="31"/>
      <c r="AD1111" s="31"/>
      <c r="AE1111" s="31"/>
      <c r="AF1111" s="31"/>
      <c r="AG1111" s="31"/>
    </row>
    <row r="1112" spans="6:33" x14ac:dyDescent="0.25">
      <c r="F1112" s="27"/>
      <c r="G1112" s="27"/>
      <c r="H1112" s="27"/>
      <c r="I1112" s="27"/>
      <c r="J1112" s="19"/>
      <c r="K1112" s="20"/>
      <c r="L1112" s="31"/>
      <c r="M1112" s="31"/>
      <c r="N1112" s="29" t="str">
        <f>IFERROR(VLOOKUP(M1112,TAREAS!$C$1:$D$1000,2,0),"")</f>
        <v/>
      </c>
      <c r="O1112" s="20"/>
      <c r="P1112" s="28" t="str">
        <f>IFERROR(VLOOKUP(O1112,PARTIDA!$C$1:$D$1000,2,0),"")</f>
        <v/>
      </c>
      <c r="Q1112" s="31"/>
      <c r="R1112" s="32"/>
      <c r="S1112" s="31"/>
      <c r="T1112" s="31"/>
      <c r="U1112" s="20"/>
      <c r="V1112" s="33"/>
      <c r="W1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" s="35"/>
      <c r="Y1112" s="34">
        <f>Tabla24[TOTAL 2024]+Tabla24[2025]</f>
        <v>0</v>
      </c>
      <c r="Z1112" s="21"/>
      <c r="AA1112" s="31"/>
      <c r="AB1112" s="36" t="str">
        <f>IFERROR(VLOOKUP(AA1112,ESCALA!$B$1:$C$1000,2,0),"")</f>
        <v/>
      </c>
      <c r="AC1112" s="31"/>
      <c r="AD1112" s="31"/>
      <c r="AE1112" s="31"/>
      <c r="AF1112" s="31"/>
      <c r="AG1112" s="31"/>
    </row>
    <row r="1113" spans="6:33" x14ac:dyDescent="0.25">
      <c r="F1113" s="27"/>
      <c r="G1113" s="27"/>
      <c r="H1113" s="27"/>
      <c r="I1113" s="27"/>
      <c r="J1113" s="19"/>
      <c r="K1113" s="20"/>
      <c r="L1113" s="31"/>
      <c r="M1113" s="31"/>
      <c r="N1113" s="29" t="str">
        <f>IFERROR(VLOOKUP(M1113,TAREAS!$C$1:$D$1000,2,0),"")</f>
        <v/>
      </c>
      <c r="O1113" s="20"/>
      <c r="P1113" s="28" t="str">
        <f>IFERROR(VLOOKUP(O1113,PARTIDA!$C$1:$D$1000,2,0),"")</f>
        <v/>
      </c>
      <c r="Q1113" s="31"/>
      <c r="R1113" s="32"/>
      <c r="S1113" s="31"/>
      <c r="T1113" s="31"/>
      <c r="U1113" s="20"/>
      <c r="V1113" s="33"/>
      <c r="W1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" s="35"/>
      <c r="Y1113" s="34">
        <f>Tabla24[TOTAL 2024]+Tabla24[2025]</f>
        <v>0</v>
      </c>
      <c r="Z1113" s="21"/>
      <c r="AA1113" s="31"/>
      <c r="AB1113" s="36" t="str">
        <f>IFERROR(VLOOKUP(AA1113,ESCALA!$B$1:$C$1000,2,0),"")</f>
        <v/>
      </c>
      <c r="AC1113" s="31"/>
      <c r="AD1113" s="31"/>
      <c r="AE1113" s="31"/>
      <c r="AF1113" s="31"/>
      <c r="AG1113" s="31"/>
    </row>
    <row r="1114" spans="6:33" x14ac:dyDescent="0.25">
      <c r="F1114" s="27"/>
      <c r="G1114" s="27"/>
      <c r="H1114" s="27"/>
      <c r="I1114" s="27"/>
      <c r="J1114" s="19"/>
      <c r="K1114" s="20"/>
      <c r="L1114" s="31"/>
      <c r="M1114" s="31"/>
      <c r="N1114" s="29" t="str">
        <f>IFERROR(VLOOKUP(M1114,TAREAS!$C$1:$D$1000,2,0),"")</f>
        <v/>
      </c>
      <c r="O1114" s="20"/>
      <c r="P1114" s="28" t="str">
        <f>IFERROR(VLOOKUP(O1114,PARTIDA!$C$1:$D$1000,2,0),"")</f>
        <v/>
      </c>
      <c r="Q1114" s="31"/>
      <c r="R1114" s="32"/>
      <c r="S1114" s="31"/>
      <c r="T1114" s="31"/>
      <c r="U1114" s="20"/>
      <c r="V1114" s="33"/>
      <c r="W1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" s="35"/>
      <c r="Y1114" s="34">
        <f>Tabla24[TOTAL 2024]+Tabla24[2025]</f>
        <v>0</v>
      </c>
      <c r="Z1114" s="21"/>
      <c r="AA1114" s="31"/>
      <c r="AB1114" s="36" t="str">
        <f>IFERROR(VLOOKUP(AA1114,ESCALA!$B$1:$C$1000,2,0),"")</f>
        <v/>
      </c>
      <c r="AC1114" s="31"/>
      <c r="AD1114" s="31"/>
      <c r="AE1114" s="31"/>
      <c r="AF1114" s="31"/>
      <c r="AG1114" s="31"/>
    </row>
    <row r="1115" spans="6:33" x14ac:dyDescent="0.25">
      <c r="F1115" s="27"/>
      <c r="G1115" s="27"/>
      <c r="H1115" s="27"/>
      <c r="I1115" s="27"/>
      <c r="J1115" s="19"/>
      <c r="K1115" s="20"/>
      <c r="L1115" s="31"/>
      <c r="M1115" s="31"/>
      <c r="N1115" s="29" t="str">
        <f>IFERROR(VLOOKUP(M1115,TAREAS!$C$1:$D$1000,2,0),"")</f>
        <v/>
      </c>
      <c r="O1115" s="20"/>
      <c r="P1115" s="28" t="str">
        <f>IFERROR(VLOOKUP(O1115,PARTIDA!$C$1:$D$1000,2,0),"")</f>
        <v/>
      </c>
      <c r="Q1115" s="31"/>
      <c r="R1115" s="32"/>
      <c r="S1115" s="31"/>
      <c r="T1115" s="31"/>
      <c r="U1115" s="20"/>
      <c r="V1115" s="33"/>
      <c r="W1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" s="35"/>
      <c r="Y1115" s="34">
        <f>Tabla24[TOTAL 2024]+Tabla24[2025]</f>
        <v>0</v>
      </c>
      <c r="Z1115" s="21"/>
      <c r="AA1115" s="31"/>
      <c r="AB1115" s="36" t="str">
        <f>IFERROR(VLOOKUP(AA1115,ESCALA!$B$1:$C$1000,2,0),"")</f>
        <v/>
      </c>
      <c r="AC1115" s="31"/>
      <c r="AD1115" s="31"/>
      <c r="AE1115" s="31"/>
      <c r="AF1115" s="31"/>
      <c r="AG1115" s="31"/>
    </row>
    <row r="1116" spans="6:33" x14ac:dyDescent="0.25">
      <c r="F1116" s="27"/>
      <c r="G1116" s="27"/>
      <c r="H1116" s="27"/>
      <c r="I1116" s="27"/>
      <c r="J1116" s="19"/>
      <c r="K1116" s="20"/>
      <c r="L1116" s="31"/>
      <c r="M1116" s="31"/>
      <c r="N1116" s="29" t="str">
        <f>IFERROR(VLOOKUP(M1116,TAREAS!$C$1:$D$1000,2,0),"")</f>
        <v/>
      </c>
      <c r="O1116" s="20"/>
      <c r="P1116" s="28" t="str">
        <f>IFERROR(VLOOKUP(O1116,PARTIDA!$C$1:$D$1000,2,0),"")</f>
        <v/>
      </c>
      <c r="Q1116" s="31"/>
      <c r="R1116" s="32"/>
      <c r="S1116" s="31"/>
      <c r="T1116" s="31"/>
      <c r="U1116" s="20"/>
      <c r="V1116" s="33"/>
      <c r="W1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" s="35"/>
      <c r="Y1116" s="34">
        <f>Tabla24[TOTAL 2024]+Tabla24[2025]</f>
        <v>0</v>
      </c>
      <c r="Z1116" s="21"/>
      <c r="AA1116" s="31"/>
      <c r="AB1116" s="36" t="str">
        <f>IFERROR(VLOOKUP(AA1116,ESCALA!$B$1:$C$1000,2,0),"")</f>
        <v/>
      </c>
      <c r="AC1116" s="31"/>
      <c r="AD1116" s="31"/>
      <c r="AE1116" s="31"/>
      <c r="AF1116" s="31"/>
      <c r="AG1116" s="31"/>
    </row>
    <row r="1117" spans="6:33" x14ac:dyDescent="0.25">
      <c r="F1117" s="27"/>
      <c r="G1117" s="27"/>
      <c r="H1117" s="27"/>
      <c r="I1117" s="27"/>
      <c r="J1117" s="19"/>
      <c r="K1117" s="20"/>
      <c r="L1117" s="31"/>
      <c r="M1117" s="31"/>
      <c r="N1117" s="29" t="str">
        <f>IFERROR(VLOOKUP(M1117,TAREAS!$C$1:$D$1000,2,0),"")</f>
        <v/>
      </c>
      <c r="O1117" s="20"/>
      <c r="P1117" s="28" t="str">
        <f>IFERROR(VLOOKUP(O1117,PARTIDA!$C$1:$D$1000,2,0),"")</f>
        <v/>
      </c>
      <c r="Q1117" s="31"/>
      <c r="R1117" s="32"/>
      <c r="S1117" s="31"/>
      <c r="T1117" s="31"/>
      <c r="U1117" s="20"/>
      <c r="V1117" s="33"/>
      <c r="W1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" s="35"/>
      <c r="Y1117" s="34">
        <f>Tabla24[TOTAL 2024]+Tabla24[2025]</f>
        <v>0</v>
      </c>
      <c r="Z1117" s="21"/>
      <c r="AA1117" s="31"/>
      <c r="AB1117" s="36" t="str">
        <f>IFERROR(VLOOKUP(AA1117,ESCALA!$B$1:$C$1000,2,0),"")</f>
        <v/>
      </c>
      <c r="AC1117" s="31"/>
      <c r="AD1117" s="31"/>
      <c r="AE1117" s="31"/>
      <c r="AF1117" s="31"/>
      <c r="AG1117" s="31"/>
    </row>
    <row r="1118" spans="6:33" x14ac:dyDescent="0.25">
      <c r="F1118" s="27"/>
      <c r="G1118" s="27"/>
      <c r="H1118" s="27"/>
      <c r="I1118" s="27"/>
      <c r="J1118" s="19"/>
      <c r="K1118" s="20"/>
      <c r="L1118" s="31"/>
      <c r="M1118" s="31"/>
      <c r="N1118" s="29" t="str">
        <f>IFERROR(VLOOKUP(M1118,TAREAS!$C$1:$D$1000,2,0),"")</f>
        <v/>
      </c>
      <c r="O1118" s="20"/>
      <c r="P1118" s="28" t="str">
        <f>IFERROR(VLOOKUP(O1118,PARTIDA!$C$1:$D$1000,2,0),"")</f>
        <v/>
      </c>
      <c r="Q1118" s="31"/>
      <c r="R1118" s="32"/>
      <c r="S1118" s="31"/>
      <c r="T1118" s="31"/>
      <c r="U1118" s="20"/>
      <c r="V1118" s="33"/>
      <c r="W1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" s="35"/>
      <c r="Y1118" s="34">
        <f>Tabla24[TOTAL 2024]+Tabla24[2025]</f>
        <v>0</v>
      </c>
      <c r="Z1118" s="21"/>
      <c r="AA1118" s="31"/>
      <c r="AB1118" s="36" t="str">
        <f>IFERROR(VLOOKUP(AA1118,ESCALA!$B$1:$C$1000,2,0),"")</f>
        <v/>
      </c>
      <c r="AC1118" s="31"/>
      <c r="AD1118" s="31"/>
      <c r="AE1118" s="31"/>
      <c r="AF1118" s="31"/>
      <c r="AG1118" s="31"/>
    </row>
    <row r="1119" spans="6:33" x14ac:dyDescent="0.25">
      <c r="F1119" s="27"/>
      <c r="G1119" s="27"/>
      <c r="H1119" s="27"/>
      <c r="I1119" s="27"/>
      <c r="J1119" s="19"/>
      <c r="K1119" s="20"/>
      <c r="L1119" s="31"/>
      <c r="M1119" s="31"/>
      <c r="N1119" s="29" t="str">
        <f>IFERROR(VLOOKUP(M1119,TAREAS!$C$1:$D$1000,2,0),"")</f>
        <v/>
      </c>
      <c r="O1119" s="20"/>
      <c r="P1119" s="28" t="str">
        <f>IFERROR(VLOOKUP(O1119,PARTIDA!$C$1:$D$1000,2,0),"")</f>
        <v/>
      </c>
      <c r="Q1119" s="31"/>
      <c r="R1119" s="32"/>
      <c r="S1119" s="31"/>
      <c r="T1119" s="31"/>
      <c r="U1119" s="20"/>
      <c r="V1119" s="33"/>
      <c r="W1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" s="35"/>
      <c r="Y1119" s="34">
        <f>Tabla24[TOTAL 2024]+Tabla24[2025]</f>
        <v>0</v>
      </c>
      <c r="Z1119" s="21"/>
      <c r="AA1119" s="31"/>
      <c r="AB1119" s="36" t="str">
        <f>IFERROR(VLOOKUP(AA1119,ESCALA!$B$1:$C$1000,2,0),"")</f>
        <v/>
      </c>
      <c r="AC1119" s="31"/>
      <c r="AD1119" s="31"/>
      <c r="AE1119" s="31"/>
      <c r="AF1119" s="31"/>
      <c r="AG1119" s="31"/>
    </row>
    <row r="1120" spans="6:33" x14ac:dyDescent="0.25">
      <c r="F1120" s="27"/>
      <c r="G1120" s="27"/>
      <c r="H1120" s="27"/>
      <c r="I1120" s="27"/>
      <c r="J1120" s="19"/>
      <c r="K1120" s="20"/>
      <c r="L1120" s="31"/>
      <c r="M1120" s="31"/>
      <c r="N1120" s="29" t="str">
        <f>IFERROR(VLOOKUP(M1120,TAREAS!$C$1:$D$1000,2,0),"")</f>
        <v/>
      </c>
      <c r="O1120" s="20"/>
      <c r="P1120" s="28" t="str">
        <f>IFERROR(VLOOKUP(O1120,PARTIDA!$C$1:$D$1000,2,0),"")</f>
        <v/>
      </c>
      <c r="Q1120" s="31"/>
      <c r="R1120" s="32"/>
      <c r="S1120" s="31"/>
      <c r="T1120" s="31"/>
      <c r="U1120" s="20"/>
      <c r="V1120" s="33"/>
      <c r="W1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" s="35"/>
      <c r="Y1120" s="34">
        <f>Tabla24[TOTAL 2024]+Tabla24[2025]</f>
        <v>0</v>
      </c>
      <c r="Z1120" s="21"/>
      <c r="AA1120" s="31"/>
      <c r="AB1120" s="36" t="str">
        <f>IFERROR(VLOOKUP(AA1120,ESCALA!$B$1:$C$1000,2,0),"")</f>
        <v/>
      </c>
      <c r="AC1120" s="31"/>
      <c r="AD1120" s="31"/>
      <c r="AE1120" s="31"/>
      <c r="AF1120" s="31"/>
      <c r="AG1120" s="31"/>
    </row>
    <row r="1121" spans="6:33" x14ac:dyDescent="0.25">
      <c r="F1121" s="27"/>
      <c r="G1121" s="27"/>
      <c r="H1121" s="27"/>
      <c r="I1121" s="27"/>
      <c r="J1121" s="19"/>
      <c r="K1121" s="20"/>
      <c r="L1121" s="31"/>
      <c r="M1121" s="31"/>
      <c r="N1121" s="29" t="str">
        <f>IFERROR(VLOOKUP(M1121,TAREAS!$C$1:$D$1000,2,0),"")</f>
        <v/>
      </c>
      <c r="O1121" s="20"/>
      <c r="P1121" s="28" t="str">
        <f>IFERROR(VLOOKUP(O1121,PARTIDA!$C$1:$D$1000,2,0),"")</f>
        <v/>
      </c>
      <c r="Q1121" s="31"/>
      <c r="R1121" s="32"/>
      <c r="S1121" s="31"/>
      <c r="T1121" s="31"/>
      <c r="U1121" s="20"/>
      <c r="V1121" s="33"/>
      <c r="W1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" s="35"/>
      <c r="Y1121" s="34">
        <f>Tabla24[TOTAL 2024]+Tabla24[2025]</f>
        <v>0</v>
      </c>
      <c r="Z1121" s="21"/>
      <c r="AA1121" s="31"/>
      <c r="AB1121" s="36" t="str">
        <f>IFERROR(VLOOKUP(AA1121,ESCALA!$B$1:$C$1000,2,0),"")</f>
        <v/>
      </c>
      <c r="AC1121" s="31"/>
      <c r="AD1121" s="31"/>
      <c r="AE1121" s="31"/>
      <c r="AF1121" s="31"/>
      <c r="AG1121" s="31"/>
    </row>
    <row r="1122" spans="6:33" x14ac:dyDescent="0.25">
      <c r="F1122" s="27"/>
      <c r="G1122" s="27"/>
      <c r="H1122" s="27"/>
      <c r="I1122" s="27"/>
      <c r="J1122" s="19"/>
      <c r="K1122" s="20"/>
      <c r="L1122" s="31"/>
      <c r="M1122" s="31"/>
      <c r="N1122" s="29" t="str">
        <f>IFERROR(VLOOKUP(M1122,TAREAS!$C$1:$D$1000,2,0),"")</f>
        <v/>
      </c>
      <c r="O1122" s="20"/>
      <c r="P1122" s="28" t="str">
        <f>IFERROR(VLOOKUP(O1122,PARTIDA!$C$1:$D$1000,2,0),"")</f>
        <v/>
      </c>
      <c r="Q1122" s="31"/>
      <c r="R1122" s="32"/>
      <c r="S1122" s="31"/>
      <c r="T1122" s="31"/>
      <c r="U1122" s="20"/>
      <c r="V1122" s="33"/>
      <c r="W1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" s="35"/>
      <c r="Y1122" s="34">
        <f>Tabla24[TOTAL 2024]+Tabla24[2025]</f>
        <v>0</v>
      </c>
      <c r="Z1122" s="21"/>
      <c r="AA1122" s="31"/>
      <c r="AB1122" s="36" t="str">
        <f>IFERROR(VLOOKUP(AA1122,ESCALA!$B$1:$C$1000,2,0),"")</f>
        <v/>
      </c>
      <c r="AC1122" s="31"/>
      <c r="AD1122" s="31"/>
      <c r="AE1122" s="31"/>
      <c r="AF1122" s="31"/>
      <c r="AG1122" s="31"/>
    </row>
    <row r="1123" spans="6:33" x14ac:dyDescent="0.25">
      <c r="F1123" s="27"/>
      <c r="G1123" s="27"/>
      <c r="H1123" s="27"/>
      <c r="I1123" s="27"/>
      <c r="J1123" s="19"/>
      <c r="K1123" s="20"/>
      <c r="L1123" s="31"/>
      <c r="M1123" s="31"/>
      <c r="N1123" s="29" t="str">
        <f>IFERROR(VLOOKUP(M1123,TAREAS!$C$1:$D$1000,2,0),"")</f>
        <v/>
      </c>
      <c r="O1123" s="20"/>
      <c r="P1123" s="28" t="str">
        <f>IFERROR(VLOOKUP(O1123,PARTIDA!$C$1:$D$1000,2,0),"")</f>
        <v/>
      </c>
      <c r="Q1123" s="31"/>
      <c r="R1123" s="32"/>
      <c r="S1123" s="31"/>
      <c r="T1123" s="31"/>
      <c r="U1123" s="20"/>
      <c r="V1123" s="33"/>
      <c r="W1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" s="35"/>
      <c r="Y1123" s="34">
        <f>Tabla24[TOTAL 2024]+Tabla24[2025]</f>
        <v>0</v>
      </c>
      <c r="Z1123" s="21"/>
      <c r="AA1123" s="31"/>
      <c r="AB1123" s="36" t="str">
        <f>IFERROR(VLOOKUP(AA1123,ESCALA!$B$1:$C$1000,2,0),"")</f>
        <v/>
      </c>
      <c r="AC1123" s="31"/>
      <c r="AD1123" s="31"/>
      <c r="AE1123" s="31"/>
      <c r="AF1123" s="31"/>
      <c r="AG1123" s="31"/>
    </row>
    <row r="1124" spans="6:33" x14ac:dyDescent="0.25">
      <c r="F1124" s="27"/>
      <c r="G1124" s="27"/>
      <c r="H1124" s="27"/>
      <c r="I1124" s="27"/>
      <c r="J1124" s="19"/>
      <c r="K1124" s="20"/>
      <c r="L1124" s="31"/>
      <c r="M1124" s="31"/>
      <c r="N1124" s="29" t="str">
        <f>IFERROR(VLOOKUP(M1124,TAREAS!$C$1:$D$1000,2,0),"")</f>
        <v/>
      </c>
      <c r="O1124" s="20"/>
      <c r="P1124" s="28" t="str">
        <f>IFERROR(VLOOKUP(O1124,PARTIDA!$C$1:$D$1000,2,0),"")</f>
        <v/>
      </c>
      <c r="Q1124" s="31"/>
      <c r="R1124" s="32"/>
      <c r="S1124" s="31"/>
      <c r="T1124" s="31"/>
      <c r="U1124" s="20"/>
      <c r="V1124" s="33"/>
      <c r="W1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" s="35"/>
      <c r="Y1124" s="34">
        <f>Tabla24[TOTAL 2024]+Tabla24[2025]</f>
        <v>0</v>
      </c>
      <c r="Z1124" s="21"/>
      <c r="AA1124" s="31"/>
      <c r="AB1124" s="36" t="str">
        <f>IFERROR(VLOOKUP(AA1124,ESCALA!$B$1:$C$1000,2,0),"")</f>
        <v/>
      </c>
      <c r="AC1124" s="31"/>
      <c r="AD1124" s="31"/>
      <c r="AE1124" s="31"/>
      <c r="AF1124" s="31"/>
      <c r="AG1124" s="31"/>
    </row>
    <row r="1125" spans="6:33" x14ac:dyDescent="0.25">
      <c r="F1125" s="27"/>
      <c r="G1125" s="27"/>
      <c r="H1125" s="27"/>
      <c r="I1125" s="27"/>
      <c r="J1125" s="19"/>
      <c r="K1125" s="20"/>
      <c r="L1125" s="31"/>
      <c r="M1125" s="31"/>
      <c r="N1125" s="29" t="str">
        <f>IFERROR(VLOOKUP(M1125,TAREAS!$C$1:$D$1000,2,0),"")</f>
        <v/>
      </c>
      <c r="O1125" s="20"/>
      <c r="P1125" s="28" t="str">
        <f>IFERROR(VLOOKUP(O1125,PARTIDA!$C$1:$D$1000,2,0),"")</f>
        <v/>
      </c>
      <c r="Q1125" s="31"/>
      <c r="R1125" s="32"/>
      <c r="S1125" s="31"/>
      <c r="T1125" s="31"/>
      <c r="U1125" s="20"/>
      <c r="V1125" s="33"/>
      <c r="W1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" s="35"/>
      <c r="Y1125" s="34">
        <f>Tabla24[TOTAL 2024]+Tabla24[2025]</f>
        <v>0</v>
      </c>
      <c r="Z1125" s="21"/>
      <c r="AA1125" s="31"/>
      <c r="AB1125" s="36" t="str">
        <f>IFERROR(VLOOKUP(AA1125,ESCALA!$B$1:$C$1000,2,0),"")</f>
        <v/>
      </c>
      <c r="AC1125" s="31"/>
      <c r="AD1125" s="31"/>
      <c r="AE1125" s="31"/>
      <c r="AF1125" s="31"/>
      <c r="AG1125" s="31"/>
    </row>
    <row r="1126" spans="6:33" x14ac:dyDescent="0.25">
      <c r="F1126" s="27"/>
      <c r="G1126" s="27"/>
      <c r="H1126" s="27"/>
      <c r="I1126" s="27"/>
      <c r="J1126" s="19"/>
      <c r="K1126" s="20"/>
      <c r="L1126" s="31"/>
      <c r="M1126" s="31"/>
      <c r="N1126" s="29" t="str">
        <f>IFERROR(VLOOKUP(M1126,TAREAS!$C$1:$D$1000,2,0),"")</f>
        <v/>
      </c>
      <c r="O1126" s="20"/>
      <c r="P1126" s="28" t="str">
        <f>IFERROR(VLOOKUP(O1126,PARTIDA!$C$1:$D$1000,2,0),"")</f>
        <v/>
      </c>
      <c r="Q1126" s="31"/>
      <c r="R1126" s="32"/>
      <c r="S1126" s="31"/>
      <c r="T1126" s="31"/>
      <c r="U1126" s="20"/>
      <c r="V1126" s="33"/>
      <c r="W1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" s="35"/>
      <c r="Y1126" s="34">
        <f>Tabla24[TOTAL 2024]+Tabla24[2025]</f>
        <v>0</v>
      </c>
      <c r="Z1126" s="21"/>
      <c r="AA1126" s="31"/>
      <c r="AB1126" s="36" t="str">
        <f>IFERROR(VLOOKUP(AA1126,ESCALA!$B$1:$C$1000,2,0),"")</f>
        <v/>
      </c>
      <c r="AC1126" s="31"/>
      <c r="AD1126" s="31"/>
      <c r="AE1126" s="31"/>
      <c r="AF1126" s="31"/>
      <c r="AG1126" s="31"/>
    </row>
    <row r="1127" spans="6:33" x14ac:dyDescent="0.25">
      <c r="F1127" s="27"/>
      <c r="G1127" s="27"/>
      <c r="H1127" s="27"/>
      <c r="I1127" s="27"/>
      <c r="J1127" s="19"/>
      <c r="K1127" s="20"/>
      <c r="L1127" s="31"/>
      <c r="M1127" s="31"/>
      <c r="N1127" s="29" t="str">
        <f>IFERROR(VLOOKUP(M1127,TAREAS!$C$1:$D$1000,2,0),"")</f>
        <v/>
      </c>
      <c r="O1127" s="20"/>
      <c r="P1127" s="28" t="str">
        <f>IFERROR(VLOOKUP(O1127,PARTIDA!$C$1:$D$1000,2,0),"")</f>
        <v/>
      </c>
      <c r="Q1127" s="31"/>
      <c r="R1127" s="32"/>
      <c r="S1127" s="31"/>
      <c r="T1127" s="31"/>
      <c r="U1127" s="20"/>
      <c r="V1127" s="33"/>
      <c r="W1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" s="35"/>
      <c r="Y1127" s="34">
        <f>Tabla24[TOTAL 2024]+Tabla24[2025]</f>
        <v>0</v>
      </c>
      <c r="Z1127" s="21"/>
      <c r="AA1127" s="31"/>
      <c r="AB1127" s="36" t="str">
        <f>IFERROR(VLOOKUP(AA1127,ESCALA!$B$1:$C$1000,2,0),"")</f>
        <v/>
      </c>
      <c r="AC1127" s="31"/>
      <c r="AD1127" s="31"/>
      <c r="AE1127" s="31"/>
      <c r="AF1127" s="31"/>
      <c r="AG1127" s="31"/>
    </row>
    <row r="1128" spans="6:33" x14ac:dyDescent="0.25">
      <c r="F1128" s="27"/>
      <c r="G1128" s="27"/>
      <c r="H1128" s="27"/>
      <c r="I1128" s="27"/>
      <c r="J1128" s="19"/>
      <c r="K1128" s="20"/>
      <c r="L1128" s="31"/>
      <c r="M1128" s="31"/>
      <c r="N1128" s="29" t="str">
        <f>IFERROR(VLOOKUP(M1128,TAREAS!$C$1:$D$1000,2,0),"")</f>
        <v/>
      </c>
      <c r="O1128" s="20"/>
      <c r="P1128" s="28" t="str">
        <f>IFERROR(VLOOKUP(O1128,PARTIDA!$C$1:$D$1000,2,0),"")</f>
        <v/>
      </c>
      <c r="Q1128" s="31"/>
      <c r="R1128" s="32"/>
      <c r="S1128" s="31"/>
      <c r="T1128" s="31"/>
      <c r="U1128" s="20"/>
      <c r="V1128" s="33"/>
      <c r="W1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" s="35"/>
      <c r="Y1128" s="34">
        <f>Tabla24[TOTAL 2024]+Tabla24[2025]</f>
        <v>0</v>
      </c>
      <c r="Z1128" s="21"/>
      <c r="AA1128" s="31"/>
      <c r="AB1128" s="36" t="str">
        <f>IFERROR(VLOOKUP(AA1128,ESCALA!$B$1:$C$1000,2,0),"")</f>
        <v/>
      </c>
      <c r="AC1128" s="31"/>
      <c r="AD1128" s="31"/>
      <c r="AE1128" s="31"/>
      <c r="AF1128" s="31"/>
      <c r="AG1128" s="31"/>
    </row>
    <row r="1129" spans="6:33" x14ac:dyDescent="0.25">
      <c r="F1129" s="27"/>
      <c r="G1129" s="27"/>
      <c r="H1129" s="27"/>
      <c r="I1129" s="27"/>
      <c r="J1129" s="19"/>
      <c r="K1129" s="20"/>
      <c r="L1129" s="31"/>
      <c r="M1129" s="31"/>
      <c r="N1129" s="29" t="str">
        <f>IFERROR(VLOOKUP(M1129,TAREAS!$C$1:$D$1000,2,0),"")</f>
        <v/>
      </c>
      <c r="O1129" s="20"/>
      <c r="P1129" s="28" t="str">
        <f>IFERROR(VLOOKUP(O1129,PARTIDA!$C$1:$D$1000,2,0),"")</f>
        <v/>
      </c>
      <c r="Q1129" s="31"/>
      <c r="R1129" s="32"/>
      <c r="S1129" s="31"/>
      <c r="T1129" s="31"/>
      <c r="U1129" s="20"/>
      <c r="V1129" s="33"/>
      <c r="W1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" s="35"/>
      <c r="Y1129" s="34">
        <f>Tabla24[TOTAL 2024]+Tabla24[2025]</f>
        <v>0</v>
      </c>
      <c r="Z1129" s="21"/>
      <c r="AA1129" s="31"/>
      <c r="AB1129" s="36" t="str">
        <f>IFERROR(VLOOKUP(AA1129,ESCALA!$B$1:$C$1000,2,0),"")</f>
        <v/>
      </c>
      <c r="AC1129" s="31"/>
      <c r="AD1129" s="31"/>
      <c r="AE1129" s="31"/>
      <c r="AF1129" s="31"/>
      <c r="AG1129" s="31"/>
    </row>
    <row r="1130" spans="6:33" x14ac:dyDescent="0.25">
      <c r="F1130" s="27"/>
      <c r="G1130" s="27"/>
      <c r="H1130" s="27"/>
      <c r="I1130" s="27"/>
      <c r="J1130" s="19"/>
      <c r="K1130" s="20"/>
      <c r="L1130" s="31"/>
      <c r="M1130" s="31"/>
      <c r="N1130" s="29" t="str">
        <f>IFERROR(VLOOKUP(M1130,TAREAS!$C$1:$D$1000,2,0),"")</f>
        <v/>
      </c>
      <c r="O1130" s="20"/>
      <c r="P1130" s="28" t="str">
        <f>IFERROR(VLOOKUP(O1130,PARTIDA!$C$1:$D$1000,2,0),"")</f>
        <v/>
      </c>
      <c r="Q1130" s="31"/>
      <c r="R1130" s="32"/>
      <c r="S1130" s="31"/>
      <c r="T1130" s="31"/>
      <c r="U1130" s="20"/>
      <c r="V1130" s="33"/>
      <c r="W1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" s="35"/>
      <c r="Y1130" s="34">
        <f>Tabla24[TOTAL 2024]+Tabla24[2025]</f>
        <v>0</v>
      </c>
      <c r="Z1130" s="21"/>
      <c r="AA1130" s="31"/>
      <c r="AB1130" s="36" t="str">
        <f>IFERROR(VLOOKUP(AA1130,ESCALA!$B$1:$C$1000,2,0),"")</f>
        <v/>
      </c>
      <c r="AC1130" s="31"/>
      <c r="AD1130" s="31"/>
      <c r="AE1130" s="31"/>
      <c r="AF1130" s="31"/>
      <c r="AG1130" s="31"/>
    </row>
    <row r="1131" spans="6:33" x14ac:dyDescent="0.25">
      <c r="F1131" s="27"/>
      <c r="G1131" s="27"/>
      <c r="H1131" s="27"/>
      <c r="I1131" s="27"/>
      <c r="J1131" s="19"/>
      <c r="K1131" s="20"/>
      <c r="L1131" s="31"/>
      <c r="M1131" s="31"/>
      <c r="N1131" s="29" t="str">
        <f>IFERROR(VLOOKUP(M1131,TAREAS!$C$1:$D$1000,2,0),"")</f>
        <v/>
      </c>
      <c r="O1131" s="20"/>
      <c r="P1131" s="28" t="str">
        <f>IFERROR(VLOOKUP(O1131,PARTIDA!$C$1:$D$1000,2,0),"")</f>
        <v/>
      </c>
      <c r="Q1131" s="31"/>
      <c r="R1131" s="32"/>
      <c r="S1131" s="31"/>
      <c r="T1131" s="31"/>
      <c r="U1131" s="20"/>
      <c r="V1131" s="33"/>
      <c r="W1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" s="35"/>
      <c r="Y1131" s="34">
        <f>Tabla24[TOTAL 2024]+Tabla24[2025]</f>
        <v>0</v>
      </c>
      <c r="Z1131" s="21"/>
      <c r="AA1131" s="31"/>
      <c r="AB1131" s="36" t="str">
        <f>IFERROR(VLOOKUP(AA1131,ESCALA!$B$1:$C$1000,2,0),"")</f>
        <v/>
      </c>
      <c r="AC1131" s="31"/>
      <c r="AD1131" s="31"/>
      <c r="AE1131" s="31"/>
      <c r="AF1131" s="31"/>
      <c r="AG1131" s="31"/>
    </row>
    <row r="1132" spans="6:33" x14ac:dyDescent="0.25">
      <c r="F1132" s="27"/>
      <c r="G1132" s="27"/>
      <c r="H1132" s="27"/>
      <c r="I1132" s="27"/>
      <c r="J1132" s="19"/>
      <c r="K1132" s="20"/>
      <c r="L1132" s="31"/>
      <c r="M1132" s="31"/>
      <c r="N1132" s="29" t="str">
        <f>IFERROR(VLOOKUP(M1132,TAREAS!$C$1:$D$1000,2,0),"")</f>
        <v/>
      </c>
      <c r="O1132" s="20"/>
      <c r="P1132" s="28" t="str">
        <f>IFERROR(VLOOKUP(O1132,PARTIDA!$C$1:$D$1000,2,0),"")</f>
        <v/>
      </c>
      <c r="Q1132" s="31"/>
      <c r="R1132" s="32"/>
      <c r="S1132" s="31"/>
      <c r="T1132" s="31"/>
      <c r="U1132" s="20"/>
      <c r="V1132" s="33"/>
      <c r="W1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" s="35"/>
      <c r="Y1132" s="34">
        <f>Tabla24[TOTAL 2024]+Tabla24[2025]</f>
        <v>0</v>
      </c>
      <c r="Z1132" s="21"/>
      <c r="AA1132" s="31"/>
      <c r="AB1132" s="36" t="str">
        <f>IFERROR(VLOOKUP(AA1132,ESCALA!$B$1:$C$1000,2,0),"")</f>
        <v/>
      </c>
      <c r="AC1132" s="31"/>
      <c r="AD1132" s="31"/>
      <c r="AE1132" s="31"/>
      <c r="AF1132" s="31"/>
      <c r="AG1132" s="31"/>
    </row>
    <row r="1133" spans="6:33" x14ac:dyDescent="0.25">
      <c r="F1133" s="27"/>
      <c r="G1133" s="27"/>
      <c r="H1133" s="27"/>
      <c r="I1133" s="27"/>
      <c r="J1133" s="19"/>
      <c r="K1133" s="20"/>
      <c r="L1133" s="31"/>
      <c r="M1133" s="31"/>
      <c r="N1133" s="29" t="str">
        <f>IFERROR(VLOOKUP(M1133,TAREAS!$C$1:$D$1000,2,0),"")</f>
        <v/>
      </c>
      <c r="O1133" s="20"/>
      <c r="P1133" s="28" t="str">
        <f>IFERROR(VLOOKUP(O1133,PARTIDA!$C$1:$D$1000,2,0),"")</f>
        <v/>
      </c>
      <c r="Q1133" s="31"/>
      <c r="R1133" s="32"/>
      <c r="S1133" s="31"/>
      <c r="T1133" s="31"/>
      <c r="U1133" s="20"/>
      <c r="V1133" s="33"/>
      <c r="W1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" s="35"/>
      <c r="Y1133" s="34">
        <f>Tabla24[TOTAL 2024]+Tabla24[2025]</f>
        <v>0</v>
      </c>
      <c r="Z1133" s="21"/>
      <c r="AA1133" s="31"/>
      <c r="AB1133" s="36" t="str">
        <f>IFERROR(VLOOKUP(AA1133,ESCALA!$B$1:$C$1000,2,0),"")</f>
        <v/>
      </c>
      <c r="AC1133" s="31"/>
      <c r="AD1133" s="31"/>
      <c r="AE1133" s="31"/>
      <c r="AF1133" s="31"/>
      <c r="AG1133" s="31"/>
    </row>
    <row r="1134" spans="6:33" x14ac:dyDescent="0.25">
      <c r="F1134" s="27"/>
      <c r="G1134" s="27"/>
      <c r="H1134" s="27"/>
      <c r="I1134" s="27"/>
      <c r="J1134" s="19"/>
      <c r="K1134" s="20"/>
      <c r="L1134" s="31"/>
      <c r="M1134" s="31"/>
      <c r="N1134" s="29" t="str">
        <f>IFERROR(VLOOKUP(M1134,TAREAS!$C$1:$D$1000,2,0),"")</f>
        <v/>
      </c>
      <c r="O1134" s="20"/>
      <c r="P1134" s="28" t="str">
        <f>IFERROR(VLOOKUP(O1134,PARTIDA!$C$1:$D$1000,2,0),"")</f>
        <v/>
      </c>
      <c r="Q1134" s="31"/>
      <c r="R1134" s="32"/>
      <c r="S1134" s="31"/>
      <c r="T1134" s="31"/>
      <c r="U1134" s="20"/>
      <c r="V1134" s="33"/>
      <c r="W1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" s="35"/>
      <c r="Y1134" s="34">
        <f>Tabla24[TOTAL 2024]+Tabla24[2025]</f>
        <v>0</v>
      </c>
      <c r="Z1134" s="21"/>
      <c r="AA1134" s="31"/>
      <c r="AB1134" s="36" t="str">
        <f>IFERROR(VLOOKUP(AA1134,ESCALA!$B$1:$C$1000,2,0),"")</f>
        <v/>
      </c>
      <c r="AC1134" s="31"/>
      <c r="AD1134" s="31"/>
      <c r="AE1134" s="31"/>
      <c r="AF1134" s="31"/>
      <c r="AG1134" s="31"/>
    </row>
    <row r="1135" spans="6:33" x14ac:dyDescent="0.25">
      <c r="F1135" s="27"/>
      <c r="G1135" s="27"/>
      <c r="H1135" s="27"/>
      <c r="I1135" s="27"/>
      <c r="J1135" s="19"/>
      <c r="K1135" s="20"/>
      <c r="L1135" s="31"/>
      <c r="M1135" s="31"/>
      <c r="N1135" s="29" t="str">
        <f>IFERROR(VLOOKUP(M1135,TAREAS!$C$1:$D$1000,2,0),"")</f>
        <v/>
      </c>
      <c r="O1135" s="20"/>
      <c r="P1135" s="28" t="str">
        <f>IFERROR(VLOOKUP(O1135,PARTIDA!$C$1:$D$1000,2,0),"")</f>
        <v/>
      </c>
      <c r="Q1135" s="31"/>
      <c r="R1135" s="32"/>
      <c r="S1135" s="31"/>
      <c r="T1135" s="31"/>
      <c r="U1135" s="20"/>
      <c r="V1135" s="33"/>
      <c r="W1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" s="35"/>
      <c r="Y1135" s="34">
        <f>Tabla24[TOTAL 2024]+Tabla24[2025]</f>
        <v>0</v>
      </c>
      <c r="Z1135" s="21"/>
      <c r="AA1135" s="31"/>
      <c r="AB1135" s="36" t="str">
        <f>IFERROR(VLOOKUP(AA1135,ESCALA!$B$1:$C$1000,2,0),"")</f>
        <v/>
      </c>
      <c r="AC1135" s="31"/>
      <c r="AD1135" s="31"/>
      <c r="AE1135" s="31"/>
      <c r="AF1135" s="31"/>
      <c r="AG1135" s="31"/>
    </row>
    <row r="1136" spans="6:33" x14ac:dyDescent="0.25">
      <c r="F1136" s="27"/>
      <c r="G1136" s="27"/>
      <c r="H1136" s="27"/>
      <c r="I1136" s="27"/>
      <c r="J1136" s="19"/>
      <c r="K1136" s="20"/>
      <c r="L1136" s="31"/>
      <c r="M1136" s="31"/>
      <c r="N1136" s="29" t="str">
        <f>IFERROR(VLOOKUP(M1136,TAREAS!$C$1:$D$1000,2,0),"")</f>
        <v/>
      </c>
      <c r="O1136" s="20"/>
      <c r="P1136" s="28" t="str">
        <f>IFERROR(VLOOKUP(O1136,PARTIDA!$C$1:$D$1000,2,0),"")</f>
        <v/>
      </c>
      <c r="Q1136" s="31"/>
      <c r="R1136" s="32"/>
      <c r="S1136" s="31"/>
      <c r="T1136" s="31"/>
      <c r="U1136" s="20"/>
      <c r="V1136" s="33"/>
      <c r="W1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" s="35"/>
      <c r="Y1136" s="34">
        <f>Tabla24[TOTAL 2024]+Tabla24[2025]</f>
        <v>0</v>
      </c>
      <c r="Z1136" s="21"/>
      <c r="AA1136" s="31"/>
      <c r="AB1136" s="36" t="str">
        <f>IFERROR(VLOOKUP(AA1136,ESCALA!$B$1:$C$1000,2,0),"")</f>
        <v/>
      </c>
      <c r="AC1136" s="31"/>
      <c r="AD1136" s="31"/>
      <c r="AE1136" s="31"/>
      <c r="AF1136" s="31"/>
      <c r="AG1136" s="31"/>
    </row>
    <row r="1137" spans="6:33" x14ac:dyDescent="0.25">
      <c r="F1137" s="27"/>
      <c r="G1137" s="27"/>
      <c r="H1137" s="27"/>
      <c r="I1137" s="27"/>
      <c r="J1137" s="19"/>
      <c r="K1137" s="20"/>
      <c r="L1137" s="31"/>
      <c r="M1137" s="31"/>
      <c r="N1137" s="29" t="str">
        <f>IFERROR(VLOOKUP(M1137,TAREAS!$C$1:$D$1000,2,0),"")</f>
        <v/>
      </c>
      <c r="O1137" s="20"/>
      <c r="P1137" s="28" t="str">
        <f>IFERROR(VLOOKUP(O1137,PARTIDA!$C$1:$D$1000,2,0),"")</f>
        <v/>
      </c>
      <c r="Q1137" s="31"/>
      <c r="R1137" s="32"/>
      <c r="S1137" s="31"/>
      <c r="T1137" s="31"/>
      <c r="U1137" s="20"/>
      <c r="V1137" s="33"/>
      <c r="W1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" s="35"/>
      <c r="Y1137" s="34">
        <f>Tabla24[TOTAL 2024]+Tabla24[2025]</f>
        <v>0</v>
      </c>
      <c r="Z1137" s="21"/>
      <c r="AA1137" s="31"/>
      <c r="AB1137" s="36" t="str">
        <f>IFERROR(VLOOKUP(AA1137,ESCALA!$B$1:$C$1000,2,0),"")</f>
        <v/>
      </c>
      <c r="AC1137" s="31"/>
      <c r="AD1137" s="31"/>
      <c r="AE1137" s="31"/>
      <c r="AF1137" s="31"/>
      <c r="AG1137" s="31"/>
    </row>
    <row r="1138" spans="6:33" x14ac:dyDescent="0.25">
      <c r="F1138" s="27"/>
      <c r="G1138" s="27"/>
      <c r="H1138" s="27"/>
      <c r="I1138" s="27"/>
      <c r="J1138" s="19"/>
      <c r="K1138" s="20"/>
      <c r="L1138" s="31"/>
      <c r="M1138" s="31"/>
      <c r="N1138" s="29" t="str">
        <f>IFERROR(VLOOKUP(M1138,TAREAS!$C$1:$D$1000,2,0),"")</f>
        <v/>
      </c>
      <c r="O1138" s="20"/>
      <c r="P1138" s="28" t="str">
        <f>IFERROR(VLOOKUP(O1138,PARTIDA!$C$1:$D$1000,2,0),"")</f>
        <v/>
      </c>
      <c r="Q1138" s="31"/>
      <c r="R1138" s="32"/>
      <c r="S1138" s="31"/>
      <c r="T1138" s="31"/>
      <c r="U1138" s="20"/>
      <c r="V1138" s="33"/>
      <c r="W1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" s="35"/>
      <c r="Y1138" s="34">
        <f>Tabla24[TOTAL 2024]+Tabla24[2025]</f>
        <v>0</v>
      </c>
      <c r="Z1138" s="21"/>
      <c r="AA1138" s="31"/>
      <c r="AB1138" s="36" t="str">
        <f>IFERROR(VLOOKUP(AA1138,ESCALA!$B$1:$C$1000,2,0),"")</f>
        <v/>
      </c>
      <c r="AC1138" s="31"/>
      <c r="AD1138" s="31"/>
      <c r="AE1138" s="31"/>
      <c r="AF1138" s="31"/>
      <c r="AG1138" s="31"/>
    </row>
    <row r="1139" spans="6:33" x14ac:dyDescent="0.25">
      <c r="F1139" s="27"/>
      <c r="G1139" s="27"/>
      <c r="H1139" s="27"/>
      <c r="I1139" s="27"/>
      <c r="J1139" s="19"/>
      <c r="K1139" s="20"/>
      <c r="L1139" s="31"/>
      <c r="M1139" s="31"/>
      <c r="N1139" s="29" t="str">
        <f>IFERROR(VLOOKUP(M1139,TAREAS!$C$1:$D$1000,2,0),"")</f>
        <v/>
      </c>
      <c r="O1139" s="20"/>
      <c r="P1139" s="28" t="str">
        <f>IFERROR(VLOOKUP(O1139,PARTIDA!$C$1:$D$1000,2,0),"")</f>
        <v/>
      </c>
      <c r="Q1139" s="31"/>
      <c r="R1139" s="32"/>
      <c r="S1139" s="31"/>
      <c r="T1139" s="31"/>
      <c r="U1139" s="20"/>
      <c r="V1139" s="33"/>
      <c r="W1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" s="35"/>
      <c r="Y1139" s="34">
        <f>Tabla24[TOTAL 2024]+Tabla24[2025]</f>
        <v>0</v>
      </c>
      <c r="Z1139" s="21"/>
      <c r="AA1139" s="31"/>
      <c r="AB1139" s="36" t="str">
        <f>IFERROR(VLOOKUP(AA1139,ESCALA!$B$1:$C$1000,2,0),"")</f>
        <v/>
      </c>
      <c r="AC1139" s="31"/>
      <c r="AD1139" s="31"/>
      <c r="AE1139" s="31"/>
      <c r="AF1139" s="31"/>
      <c r="AG1139" s="31"/>
    </row>
    <row r="1140" spans="6:33" x14ac:dyDescent="0.25">
      <c r="F1140" s="27"/>
      <c r="G1140" s="27"/>
      <c r="H1140" s="27"/>
      <c r="I1140" s="27"/>
      <c r="J1140" s="19"/>
      <c r="K1140" s="20"/>
      <c r="L1140" s="31"/>
      <c r="M1140" s="31"/>
      <c r="N1140" s="29" t="str">
        <f>IFERROR(VLOOKUP(M1140,TAREAS!$C$1:$D$1000,2,0),"")</f>
        <v/>
      </c>
      <c r="O1140" s="20"/>
      <c r="P1140" s="28" t="str">
        <f>IFERROR(VLOOKUP(O1140,PARTIDA!$C$1:$D$1000,2,0),"")</f>
        <v/>
      </c>
      <c r="Q1140" s="31"/>
      <c r="R1140" s="32"/>
      <c r="S1140" s="31"/>
      <c r="T1140" s="31"/>
      <c r="U1140" s="20"/>
      <c r="V1140" s="33"/>
      <c r="W1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" s="35"/>
      <c r="Y1140" s="34">
        <f>Tabla24[TOTAL 2024]+Tabla24[2025]</f>
        <v>0</v>
      </c>
      <c r="Z1140" s="21"/>
      <c r="AA1140" s="31"/>
      <c r="AB1140" s="36" t="str">
        <f>IFERROR(VLOOKUP(AA1140,ESCALA!$B$1:$C$1000,2,0),"")</f>
        <v/>
      </c>
      <c r="AC1140" s="31"/>
      <c r="AD1140" s="31"/>
      <c r="AE1140" s="31"/>
      <c r="AF1140" s="31"/>
      <c r="AG1140" s="31"/>
    </row>
    <row r="1141" spans="6:33" x14ac:dyDescent="0.25">
      <c r="F1141" s="27"/>
      <c r="G1141" s="27"/>
      <c r="H1141" s="27"/>
      <c r="I1141" s="27"/>
      <c r="J1141" s="19"/>
      <c r="K1141" s="20"/>
      <c r="L1141" s="31"/>
      <c r="M1141" s="31"/>
      <c r="N1141" s="29" t="str">
        <f>IFERROR(VLOOKUP(M1141,TAREAS!$C$1:$D$1000,2,0),"")</f>
        <v/>
      </c>
      <c r="O1141" s="20"/>
      <c r="P1141" s="28" t="str">
        <f>IFERROR(VLOOKUP(O1141,PARTIDA!$C$1:$D$1000,2,0),"")</f>
        <v/>
      </c>
      <c r="Q1141" s="31"/>
      <c r="R1141" s="32"/>
      <c r="S1141" s="31"/>
      <c r="T1141" s="31"/>
      <c r="U1141" s="20"/>
      <c r="V1141" s="33"/>
      <c r="W1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" s="35"/>
      <c r="Y1141" s="34">
        <f>Tabla24[TOTAL 2024]+Tabla24[2025]</f>
        <v>0</v>
      </c>
      <c r="Z1141" s="21"/>
      <c r="AA1141" s="31"/>
      <c r="AB1141" s="36" t="str">
        <f>IFERROR(VLOOKUP(AA1141,ESCALA!$B$1:$C$1000,2,0),"")</f>
        <v/>
      </c>
      <c r="AC1141" s="31"/>
      <c r="AD1141" s="31"/>
      <c r="AE1141" s="31"/>
      <c r="AF1141" s="31"/>
      <c r="AG1141" s="31"/>
    </row>
    <row r="1142" spans="6:33" x14ac:dyDescent="0.25">
      <c r="F1142" s="27"/>
      <c r="G1142" s="27"/>
      <c r="H1142" s="27"/>
      <c r="I1142" s="27"/>
      <c r="J1142" s="19"/>
      <c r="K1142" s="20"/>
      <c r="L1142" s="31"/>
      <c r="M1142" s="31"/>
      <c r="N1142" s="29" t="str">
        <f>IFERROR(VLOOKUP(M1142,TAREAS!$C$1:$D$1000,2,0),"")</f>
        <v/>
      </c>
      <c r="O1142" s="20"/>
      <c r="P1142" s="28" t="str">
        <f>IFERROR(VLOOKUP(O1142,PARTIDA!$C$1:$D$1000,2,0),"")</f>
        <v/>
      </c>
      <c r="Q1142" s="31"/>
      <c r="R1142" s="32"/>
      <c r="S1142" s="31"/>
      <c r="T1142" s="31"/>
      <c r="U1142" s="20"/>
      <c r="V1142" s="33"/>
      <c r="W1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" s="35"/>
      <c r="Y1142" s="34">
        <f>Tabla24[TOTAL 2024]+Tabla24[2025]</f>
        <v>0</v>
      </c>
      <c r="Z1142" s="21"/>
      <c r="AA1142" s="31"/>
      <c r="AB1142" s="36" t="str">
        <f>IFERROR(VLOOKUP(AA1142,ESCALA!$B$1:$C$1000,2,0),"")</f>
        <v/>
      </c>
      <c r="AC1142" s="31"/>
      <c r="AD1142" s="31"/>
      <c r="AE1142" s="31"/>
      <c r="AF1142" s="31"/>
      <c r="AG1142" s="31"/>
    </row>
    <row r="1143" spans="6:33" x14ac:dyDescent="0.25">
      <c r="F1143" s="27"/>
      <c r="G1143" s="27"/>
      <c r="H1143" s="27"/>
      <c r="I1143" s="27"/>
      <c r="J1143" s="19"/>
      <c r="K1143" s="20"/>
      <c r="L1143" s="31"/>
      <c r="M1143" s="31"/>
      <c r="N1143" s="29" t="str">
        <f>IFERROR(VLOOKUP(M1143,TAREAS!$C$1:$D$1000,2,0),"")</f>
        <v/>
      </c>
      <c r="O1143" s="20"/>
      <c r="P1143" s="28" t="str">
        <f>IFERROR(VLOOKUP(O1143,PARTIDA!$C$1:$D$1000,2,0),"")</f>
        <v/>
      </c>
      <c r="Q1143" s="31"/>
      <c r="R1143" s="32"/>
      <c r="S1143" s="31"/>
      <c r="T1143" s="31"/>
      <c r="U1143" s="20"/>
      <c r="V1143" s="33"/>
      <c r="W1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" s="35"/>
      <c r="Y1143" s="34">
        <f>Tabla24[TOTAL 2024]+Tabla24[2025]</f>
        <v>0</v>
      </c>
      <c r="Z1143" s="21"/>
      <c r="AA1143" s="31"/>
      <c r="AB1143" s="36" t="str">
        <f>IFERROR(VLOOKUP(AA1143,ESCALA!$B$1:$C$1000,2,0),"")</f>
        <v/>
      </c>
      <c r="AC1143" s="31"/>
      <c r="AD1143" s="31"/>
      <c r="AE1143" s="31"/>
      <c r="AF1143" s="31"/>
      <c r="AG1143" s="31"/>
    </row>
    <row r="1144" spans="6:33" x14ac:dyDescent="0.25">
      <c r="F1144" s="27"/>
      <c r="G1144" s="27"/>
      <c r="H1144" s="27"/>
      <c r="I1144" s="27"/>
      <c r="J1144" s="19"/>
      <c r="K1144" s="20"/>
      <c r="L1144" s="31"/>
      <c r="M1144" s="31"/>
      <c r="N1144" s="29" t="str">
        <f>IFERROR(VLOOKUP(M1144,TAREAS!$C$1:$D$1000,2,0),"")</f>
        <v/>
      </c>
      <c r="O1144" s="20"/>
      <c r="P1144" s="28" t="str">
        <f>IFERROR(VLOOKUP(O1144,PARTIDA!$C$1:$D$1000,2,0),"")</f>
        <v/>
      </c>
      <c r="Q1144" s="31"/>
      <c r="R1144" s="32"/>
      <c r="S1144" s="31"/>
      <c r="T1144" s="31"/>
      <c r="U1144" s="20"/>
      <c r="V1144" s="33"/>
      <c r="W1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" s="35"/>
      <c r="Y1144" s="34">
        <f>Tabla24[TOTAL 2024]+Tabla24[2025]</f>
        <v>0</v>
      </c>
      <c r="Z1144" s="21"/>
      <c r="AA1144" s="31"/>
      <c r="AB1144" s="36" t="str">
        <f>IFERROR(VLOOKUP(AA1144,ESCALA!$B$1:$C$1000,2,0),"")</f>
        <v/>
      </c>
      <c r="AC1144" s="31"/>
      <c r="AD1144" s="31"/>
      <c r="AE1144" s="31"/>
      <c r="AF1144" s="31"/>
      <c r="AG1144" s="31"/>
    </row>
    <row r="1145" spans="6:33" x14ac:dyDescent="0.25">
      <c r="F1145" s="27"/>
      <c r="G1145" s="27"/>
      <c r="H1145" s="27"/>
      <c r="I1145" s="27"/>
      <c r="J1145" s="19"/>
      <c r="K1145" s="20"/>
      <c r="L1145" s="31"/>
      <c r="M1145" s="31"/>
      <c r="N1145" s="29" t="str">
        <f>IFERROR(VLOOKUP(M1145,TAREAS!$C$1:$D$1000,2,0),"")</f>
        <v/>
      </c>
      <c r="O1145" s="20"/>
      <c r="P1145" s="28" t="str">
        <f>IFERROR(VLOOKUP(O1145,PARTIDA!$C$1:$D$1000,2,0),"")</f>
        <v/>
      </c>
      <c r="Q1145" s="31"/>
      <c r="R1145" s="32"/>
      <c r="S1145" s="31"/>
      <c r="T1145" s="31"/>
      <c r="U1145" s="20"/>
      <c r="V1145" s="33"/>
      <c r="W1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" s="35"/>
      <c r="Y1145" s="34">
        <f>Tabla24[TOTAL 2024]+Tabla24[2025]</f>
        <v>0</v>
      </c>
      <c r="Z1145" s="21"/>
      <c r="AA1145" s="31"/>
      <c r="AB1145" s="36" t="str">
        <f>IFERROR(VLOOKUP(AA1145,ESCALA!$B$1:$C$1000,2,0),"")</f>
        <v/>
      </c>
      <c r="AC1145" s="31"/>
      <c r="AD1145" s="31"/>
      <c r="AE1145" s="31"/>
      <c r="AF1145" s="31"/>
      <c r="AG1145" s="31"/>
    </row>
    <row r="1146" spans="6:33" x14ac:dyDescent="0.25">
      <c r="F1146" s="27"/>
      <c r="G1146" s="27"/>
      <c r="H1146" s="27"/>
      <c r="I1146" s="27"/>
      <c r="J1146" s="19"/>
      <c r="K1146" s="20"/>
      <c r="L1146" s="31"/>
      <c r="M1146" s="31"/>
      <c r="N1146" s="29" t="str">
        <f>IFERROR(VLOOKUP(M1146,TAREAS!$C$1:$D$1000,2,0),"")</f>
        <v/>
      </c>
      <c r="O1146" s="20"/>
      <c r="P1146" s="28" t="str">
        <f>IFERROR(VLOOKUP(O1146,PARTIDA!$C$1:$D$1000,2,0),"")</f>
        <v/>
      </c>
      <c r="Q1146" s="31"/>
      <c r="R1146" s="32"/>
      <c r="S1146" s="31"/>
      <c r="T1146" s="31"/>
      <c r="U1146" s="20"/>
      <c r="V1146" s="33"/>
      <c r="W1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" s="35"/>
      <c r="Y1146" s="34">
        <f>Tabla24[TOTAL 2024]+Tabla24[2025]</f>
        <v>0</v>
      </c>
      <c r="Z1146" s="21"/>
      <c r="AA1146" s="31"/>
      <c r="AB1146" s="36" t="str">
        <f>IFERROR(VLOOKUP(AA1146,ESCALA!$B$1:$C$1000,2,0),"")</f>
        <v/>
      </c>
      <c r="AC1146" s="31"/>
      <c r="AD1146" s="31"/>
      <c r="AE1146" s="31"/>
      <c r="AF1146" s="31"/>
      <c r="AG1146" s="31"/>
    </row>
    <row r="1147" spans="6:33" x14ac:dyDescent="0.25">
      <c r="F1147" s="27"/>
      <c r="G1147" s="27"/>
      <c r="H1147" s="27"/>
      <c r="I1147" s="27"/>
      <c r="J1147" s="19"/>
      <c r="K1147" s="20"/>
      <c r="L1147" s="31"/>
      <c r="M1147" s="31"/>
      <c r="N1147" s="29" t="str">
        <f>IFERROR(VLOOKUP(M1147,TAREAS!$C$1:$D$1000,2,0),"")</f>
        <v/>
      </c>
      <c r="O1147" s="20"/>
      <c r="P1147" s="28" t="str">
        <f>IFERROR(VLOOKUP(O1147,PARTIDA!$C$1:$D$1000,2,0),"")</f>
        <v/>
      </c>
      <c r="Q1147" s="31"/>
      <c r="R1147" s="32"/>
      <c r="S1147" s="31"/>
      <c r="T1147" s="31"/>
      <c r="U1147" s="20"/>
      <c r="V1147" s="33"/>
      <c r="W1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" s="35"/>
      <c r="Y1147" s="34">
        <f>Tabla24[TOTAL 2024]+Tabla24[2025]</f>
        <v>0</v>
      </c>
      <c r="Z1147" s="21"/>
      <c r="AA1147" s="31"/>
      <c r="AB1147" s="36" t="str">
        <f>IFERROR(VLOOKUP(AA1147,ESCALA!$B$1:$C$1000,2,0),"")</f>
        <v/>
      </c>
      <c r="AC1147" s="31"/>
      <c r="AD1147" s="31"/>
      <c r="AE1147" s="31"/>
      <c r="AF1147" s="31"/>
      <c r="AG1147" s="31"/>
    </row>
    <row r="1148" spans="6:33" x14ac:dyDescent="0.25">
      <c r="F1148" s="27"/>
      <c r="G1148" s="27"/>
      <c r="H1148" s="27"/>
      <c r="I1148" s="27"/>
      <c r="J1148" s="19"/>
      <c r="K1148" s="20"/>
      <c r="L1148" s="31"/>
      <c r="M1148" s="31"/>
      <c r="N1148" s="29" t="str">
        <f>IFERROR(VLOOKUP(M1148,TAREAS!$C$1:$D$1000,2,0),"")</f>
        <v/>
      </c>
      <c r="O1148" s="20"/>
      <c r="P1148" s="28" t="str">
        <f>IFERROR(VLOOKUP(O1148,PARTIDA!$C$1:$D$1000,2,0),"")</f>
        <v/>
      </c>
      <c r="Q1148" s="31"/>
      <c r="R1148" s="32"/>
      <c r="S1148" s="31"/>
      <c r="T1148" s="31"/>
      <c r="U1148" s="20"/>
      <c r="V1148" s="33"/>
      <c r="W1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" s="35"/>
      <c r="Y1148" s="34">
        <f>Tabla24[TOTAL 2024]+Tabla24[2025]</f>
        <v>0</v>
      </c>
      <c r="Z1148" s="21"/>
      <c r="AA1148" s="31"/>
      <c r="AB1148" s="36" t="str">
        <f>IFERROR(VLOOKUP(AA1148,ESCALA!$B$1:$C$1000,2,0),"")</f>
        <v/>
      </c>
      <c r="AC1148" s="31"/>
      <c r="AD1148" s="31"/>
      <c r="AE1148" s="31"/>
      <c r="AF1148" s="31"/>
      <c r="AG1148" s="31"/>
    </row>
    <row r="1149" spans="6:33" x14ac:dyDescent="0.25">
      <c r="F1149" s="27"/>
      <c r="G1149" s="27"/>
      <c r="H1149" s="27"/>
      <c r="I1149" s="27"/>
      <c r="J1149" s="19"/>
      <c r="K1149" s="20"/>
      <c r="L1149" s="31"/>
      <c r="M1149" s="31"/>
      <c r="N1149" s="29" t="str">
        <f>IFERROR(VLOOKUP(M1149,TAREAS!$C$1:$D$1000,2,0),"")</f>
        <v/>
      </c>
      <c r="O1149" s="20"/>
      <c r="P1149" s="28" t="str">
        <f>IFERROR(VLOOKUP(O1149,PARTIDA!$C$1:$D$1000,2,0),"")</f>
        <v/>
      </c>
      <c r="Q1149" s="31"/>
      <c r="R1149" s="32"/>
      <c r="S1149" s="31"/>
      <c r="T1149" s="31"/>
      <c r="U1149" s="20"/>
      <c r="V1149" s="33"/>
      <c r="W1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" s="35"/>
      <c r="Y1149" s="34">
        <f>Tabla24[TOTAL 2024]+Tabla24[2025]</f>
        <v>0</v>
      </c>
      <c r="Z1149" s="21"/>
      <c r="AA1149" s="31"/>
      <c r="AB1149" s="36" t="str">
        <f>IFERROR(VLOOKUP(AA1149,ESCALA!$B$1:$C$1000,2,0),"")</f>
        <v/>
      </c>
      <c r="AC1149" s="31"/>
      <c r="AD1149" s="31"/>
      <c r="AE1149" s="31"/>
      <c r="AF1149" s="31"/>
      <c r="AG1149" s="31"/>
    </row>
    <row r="1150" spans="6:33" x14ac:dyDescent="0.25">
      <c r="F1150" s="27"/>
      <c r="G1150" s="27"/>
      <c r="H1150" s="27"/>
      <c r="I1150" s="27"/>
      <c r="J1150" s="19"/>
      <c r="K1150" s="20"/>
      <c r="L1150" s="31"/>
      <c r="M1150" s="31"/>
      <c r="N1150" s="29" t="str">
        <f>IFERROR(VLOOKUP(M1150,TAREAS!$C$1:$D$1000,2,0),"")</f>
        <v/>
      </c>
      <c r="O1150" s="20"/>
      <c r="P1150" s="28" t="str">
        <f>IFERROR(VLOOKUP(O1150,PARTIDA!$C$1:$D$1000,2,0),"")</f>
        <v/>
      </c>
      <c r="Q1150" s="31"/>
      <c r="R1150" s="32"/>
      <c r="S1150" s="31"/>
      <c r="T1150" s="31"/>
      <c r="U1150" s="20"/>
      <c r="V1150" s="33"/>
      <c r="W1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" s="35"/>
      <c r="Y1150" s="34">
        <f>Tabla24[TOTAL 2024]+Tabla24[2025]</f>
        <v>0</v>
      </c>
      <c r="Z1150" s="21"/>
      <c r="AA1150" s="31"/>
      <c r="AB1150" s="36" t="str">
        <f>IFERROR(VLOOKUP(AA1150,ESCALA!$B$1:$C$1000,2,0),"")</f>
        <v/>
      </c>
      <c r="AC1150" s="31"/>
      <c r="AD1150" s="31"/>
      <c r="AE1150" s="31"/>
      <c r="AF1150" s="31"/>
      <c r="AG1150" s="31"/>
    </row>
    <row r="1151" spans="6:33" x14ac:dyDescent="0.25">
      <c r="F1151" s="27"/>
      <c r="G1151" s="27"/>
      <c r="H1151" s="27"/>
      <c r="I1151" s="27"/>
      <c r="J1151" s="19"/>
      <c r="K1151" s="20"/>
      <c r="L1151" s="31"/>
      <c r="M1151" s="31"/>
      <c r="N1151" s="29" t="str">
        <f>IFERROR(VLOOKUP(M1151,TAREAS!$C$1:$D$1000,2,0),"")</f>
        <v/>
      </c>
      <c r="O1151" s="20"/>
      <c r="P1151" s="28" t="str">
        <f>IFERROR(VLOOKUP(O1151,PARTIDA!$C$1:$D$1000,2,0),"")</f>
        <v/>
      </c>
      <c r="Q1151" s="31"/>
      <c r="R1151" s="32"/>
      <c r="S1151" s="31"/>
      <c r="T1151" s="31"/>
      <c r="U1151" s="20"/>
      <c r="V1151" s="33"/>
      <c r="W1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" s="35"/>
      <c r="Y1151" s="34">
        <f>Tabla24[TOTAL 2024]+Tabla24[2025]</f>
        <v>0</v>
      </c>
      <c r="Z1151" s="21"/>
      <c r="AA1151" s="31"/>
      <c r="AB1151" s="36" t="str">
        <f>IFERROR(VLOOKUP(AA1151,ESCALA!$B$1:$C$1000,2,0),"")</f>
        <v/>
      </c>
      <c r="AC1151" s="31"/>
      <c r="AD1151" s="31"/>
      <c r="AE1151" s="31"/>
      <c r="AF1151" s="31"/>
      <c r="AG1151" s="31"/>
    </row>
    <row r="1152" spans="6:33" x14ac:dyDescent="0.25">
      <c r="F1152" s="27"/>
      <c r="G1152" s="27"/>
      <c r="H1152" s="27"/>
      <c r="I1152" s="27"/>
      <c r="J1152" s="19"/>
      <c r="K1152" s="20"/>
      <c r="L1152" s="31"/>
      <c r="M1152" s="31"/>
      <c r="N1152" s="29" t="str">
        <f>IFERROR(VLOOKUP(M1152,TAREAS!$C$1:$D$1000,2,0),"")</f>
        <v/>
      </c>
      <c r="O1152" s="20"/>
      <c r="P1152" s="28" t="str">
        <f>IFERROR(VLOOKUP(O1152,PARTIDA!$C$1:$D$1000,2,0),"")</f>
        <v/>
      </c>
      <c r="Q1152" s="31"/>
      <c r="R1152" s="32"/>
      <c r="S1152" s="31"/>
      <c r="T1152" s="31"/>
      <c r="U1152" s="20"/>
      <c r="V1152" s="33"/>
      <c r="W1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" s="35"/>
      <c r="Y1152" s="34">
        <f>Tabla24[TOTAL 2024]+Tabla24[2025]</f>
        <v>0</v>
      </c>
      <c r="Z1152" s="21"/>
      <c r="AA1152" s="31"/>
      <c r="AB1152" s="36" t="str">
        <f>IFERROR(VLOOKUP(AA1152,ESCALA!$B$1:$C$1000,2,0),"")</f>
        <v/>
      </c>
      <c r="AC1152" s="31"/>
      <c r="AD1152" s="31"/>
      <c r="AE1152" s="31"/>
      <c r="AF1152" s="31"/>
      <c r="AG1152" s="31"/>
    </row>
    <row r="1153" spans="6:33" x14ac:dyDescent="0.25">
      <c r="F1153" s="27"/>
      <c r="G1153" s="27"/>
      <c r="H1153" s="27"/>
      <c r="I1153" s="27"/>
      <c r="J1153" s="19"/>
      <c r="K1153" s="20"/>
      <c r="L1153" s="31"/>
      <c r="M1153" s="31"/>
      <c r="N1153" s="29" t="str">
        <f>IFERROR(VLOOKUP(M1153,TAREAS!$C$1:$D$1000,2,0),"")</f>
        <v/>
      </c>
      <c r="O1153" s="20"/>
      <c r="P1153" s="28" t="str">
        <f>IFERROR(VLOOKUP(O1153,PARTIDA!$C$1:$D$1000,2,0),"")</f>
        <v/>
      </c>
      <c r="Q1153" s="31"/>
      <c r="R1153" s="32"/>
      <c r="S1153" s="31"/>
      <c r="T1153" s="31"/>
      <c r="U1153" s="20"/>
      <c r="V1153" s="33"/>
      <c r="W1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" s="35"/>
      <c r="Y1153" s="34">
        <f>Tabla24[TOTAL 2024]+Tabla24[2025]</f>
        <v>0</v>
      </c>
      <c r="Z1153" s="21"/>
      <c r="AA1153" s="31"/>
      <c r="AB1153" s="36" t="str">
        <f>IFERROR(VLOOKUP(AA1153,ESCALA!$B$1:$C$1000,2,0),"")</f>
        <v/>
      </c>
      <c r="AC1153" s="31"/>
      <c r="AD1153" s="31"/>
      <c r="AE1153" s="31"/>
      <c r="AF1153" s="31"/>
      <c r="AG1153" s="31"/>
    </row>
    <row r="1154" spans="6:33" x14ac:dyDescent="0.25">
      <c r="F1154" s="27"/>
      <c r="G1154" s="27"/>
      <c r="H1154" s="27"/>
      <c r="I1154" s="27"/>
      <c r="J1154" s="19"/>
      <c r="K1154" s="20"/>
      <c r="L1154" s="31"/>
      <c r="M1154" s="31"/>
      <c r="N1154" s="29" t="str">
        <f>IFERROR(VLOOKUP(M1154,TAREAS!$C$1:$D$1000,2,0),"")</f>
        <v/>
      </c>
      <c r="O1154" s="20"/>
      <c r="P1154" s="28" t="str">
        <f>IFERROR(VLOOKUP(O1154,PARTIDA!$C$1:$D$1000,2,0),"")</f>
        <v/>
      </c>
      <c r="Q1154" s="31"/>
      <c r="R1154" s="32"/>
      <c r="S1154" s="31"/>
      <c r="T1154" s="31"/>
      <c r="U1154" s="20"/>
      <c r="V1154" s="33"/>
      <c r="W1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" s="35"/>
      <c r="Y1154" s="34">
        <f>Tabla24[TOTAL 2024]+Tabla24[2025]</f>
        <v>0</v>
      </c>
      <c r="Z1154" s="21"/>
      <c r="AA1154" s="31"/>
      <c r="AB1154" s="36" t="str">
        <f>IFERROR(VLOOKUP(AA1154,ESCALA!$B$1:$C$1000,2,0),"")</f>
        <v/>
      </c>
      <c r="AC1154" s="31"/>
      <c r="AD1154" s="31"/>
      <c r="AE1154" s="31"/>
      <c r="AF1154" s="31"/>
      <c r="AG1154" s="31"/>
    </row>
    <row r="1155" spans="6:33" x14ac:dyDescent="0.25">
      <c r="F1155" s="27"/>
      <c r="G1155" s="27"/>
      <c r="H1155" s="27"/>
      <c r="I1155" s="27"/>
      <c r="J1155" s="19"/>
      <c r="K1155" s="20"/>
      <c r="L1155" s="31"/>
      <c r="M1155" s="31"/>
      <c r="N1155" s="29" t="str">
        <f>IFERROR(VLOOKUP(M1155,TAREAS!$C$1:$D$1000,2,0),"")</f>
        <v/>
      </c>
      <c r="O1155" s="20"/>
      <c r="P1155" s="28" t="str">
        <f>IFERROR(VLOOKUP(O1155,PARTIDA!$C$1:$D$1000,2,0),"")</f>
        <v/>
      </c>
      <c r="Q1155" s="31"/>
      <c r="R1155" s="32"/>
      <c r="S1155" s="31"/>
      <c r="T1155" s="31"/>
      <c r="U1155" s="20"/>
      <c r="V1155" s="33"/>
      <c r="W1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" s="35"/>
      <c r="Y1155" s="34">
        <f>Tabla24[TOTAL 2024]+Tabla24[2025]</f>
        <v>0</v>
      </c>
      <c r="Z1155" s="21"/>
      <c r="AA1155" s="31"/>
      <c r="AB1155" s="36" t="str">
        <f>IFERROR(VLOOKUP(AA1155,ESCALA!$B$1:$C$1000,2,0),"")</f>
        <v/>
      </c>
      <c r="AC1155" s="31"/>
      <c r="AD1155" s="31"/>
      <c r="AE1155" s="31"/>
      <c r="AF1155" s="31"/>
      <c r="AG1155" s="31"/>
    </row>
    <row r="1156" spans="6:33" x14ac:dyDescent="0.25">
      <c r="F1156" s="27"/>
      <c r="G1156" s="27"/>
      <c r="H1156" s="27"/>
      <c r="I1156" s="27"/>
      <c r="J1156" s="19"/>
      <c r="K1156" s="20"/>
      <c r="L1156" s="31"/>
      <c r="M1156" s="31"/>
      <c r="N1156" s="29" t="str">
        <f>IFERROR(VLOOKUP(M1156,TAREAS!$C$1:$D$1000,2,0),"")</f>
        <v/>
      </c>
      <c r="O1156" s="20"/>
      <c r="P1156" s="28" t="str">
        <f>IFERROR(VLOOKUP(O1156,PARTIDA!$C$1:$D$1000,2,0),"")</f>
        <v/>
      </c>
      <c r="Q1156" s="31"/>
      <c r="R1156" s="32"/>
      <c r="S1156" s="31"/>
      <c r="T1156" s="31"/>
      <c r="U1156" s="20"/>
      <c r="V1156" s="33"/>
      <c r="W1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" s="35"/>
      <c r="Y1156" s="34">
        <f>Tabla24[TOTAL 2024]+Tabla24[2025]</f>
        <v>0</v>
      </c>
      <c r="Z1156" s="21"/>
      <c r="AA1156" s="31"/>
      <c r="AB1156" s="36" t="str">
        <f>IFERROR(VLOOKUP(AA1156,ESCALA!$B$1:$C$1000,2,0),"")</f>
        <v/>
      </c>
      <c r="AC1156" s="31"/>
      <c r="AD1156" s="31"/>
      <c r="AE1156" s="31"/>
      <c r="AF1156" s="31"/>
      <c r="AG1156" s="31"/>
    </row>
    <row r="1157" spans="6:33" x14ac:dyDescent="0.25">
      <c r="F1157" s="27"/>
      <c r="G1157" s="27"/>
      <c r="H1157" s="27"/>
      <c r="I1157" s="27"/>
      <c r="J1157" s="19"/>
      <c r="K1157" s="20"/>
      <c r="L1157" s="31"/>
      <c r="M1157" s="31"/>
      <c r="N1157" s="29" t="str">
        <f>IFERROR(VLOOKUP(M1157,TAREAS!$C$1:$D$1000,2,0),"")</f>
        <v/>
      </c>
      <c r="O1157" s="20"/>
      <c r="P1157" s="28" t="str">
        <f>IFERROR(VLOOKUP(O1157,PARTIDA!$C$1:$D$1000,2,0),"")</f>
        <v/>
      </c>
      <c r="Q1157" s="31"/>
      <c r="R1157" s="32"/>
      <c r="S1157" s="31"/>
      <c r="T1157" s="31"/>
      <c r="U1157" s="20"/>
      <c r="V1157" s="33"/>
      <c r="W1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" s="35"/>
      <c r="Y1157" s="34">
        <f>Tabla24[TOTAL 2024]+Tabla24[2025]</f>
        <v>0</v>
      </c>
      <c r="Z1157" s="21"/>
      <c r="AA1157" s="31"/>
      <c r="AB1157" s="36" t="str">
        <f>IFERROR(VLOOKUP(AA1157,ESCALA!$B$1:$C$1000,2,0),"")</f>
        <v/>
      </c>
      <c r="AC1157" s="31"/>
      <c r="AD1157" s="31"/>
      <c r="AE1157" s="31"/>
      <c r="AF1157" s="31"/>
      <c r="AG1157" s="31"/>
    </row>
    <row r="1158" spans="6:33" x14ac:dyDescent="0.25">
      <c r="F1158" s="27"/>
      <c r="G1158" s="27"/>
      <c r="H1158" s="27"/>
      <c r="I1158" s="27"/>
      <c r="J1158" s="19"/>
      <c r="K1158" s="20"/>
      <c r="L1158" s="31"/>
      <c r="M1158" s="31"/>
      <c r="N1158" s="29" t="str">
        <f>IFERROR(VLOOKUP(M1158,TAREAS!$C$1:$D$1000,2,0),"")</f>
        <v/>
      </c>
      <c r="O1158" s="20"/>
      <c r="P1158" s="28" t="str">
        <f>IFERROR(VLOOKUP(O1158,PARTIDA!$C$1:$D$1000,2,0),"")</f>
        <v/>
      </c>
      <c r="Q1158" s="31"/>
      <c r="R1158" s="32"/>
      <c r="S1158" s="31"/>
      <c r="T1158" s="31"/>
      <c r="U1158" s="20"/>
      <c r="V1158" s="33"/>
      <c r="W1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" s="35"/>
      <c r="Y1158" s="34">
        <f>Tabla24[TOTAL 2024]+Tabla24[2025]</f>
        <v>0</v>
      </c>
      <c r="Z1158" s="21"/>
      <c r="AA1158" s="31"/>
      <c r="AB1158" s="36" t="str">
        <f>IFERROR(VLOOKUP(AA1158,ESCALA!$B$1:$C$1000,2,0),"")</f>
        <v/>
      </c>
      <c r="AC1158" s="31"/>
      <c r="AD1158" s="31"/>
      <c r="AE1158" s="31"/>
      <c r="AF1158" s="31"/>
      <c r="AG1158" s="31"/>
    </row>
    <row r="1159" spans="6:33" x14ac:dyDescent="0.25">
      <c r="F1159" s="27"/>
      <c r="G1159" s="27"/>
      <c r="H1159" s="27"/>
      <c r="I1159" s="27"/>
      <c r="J1159" s="19"/>
      <c r="K1159" s="20"/>
      <c r="L1159" s="31"/>
      <c r="M1159" s="31"/>
      <c r="N1159" s="29" t="str">
        <f>IFERROR(VLOOKUP(M1159,TAREAS!$C$1:$D$1000,2,0),"")</f>
        <v/>
      </c>
      <c r="O1159" s="20"/>
      <c r="P1159" s="28" t="str">
        <f>IFERROR(VLOOKUP(O1159,PARTIDA!$C$1:$D$1000,2,0),"")</f>
        <v/>
      </c>
      <c r="Q1159" s="31"/>
      <c r="R1159" s="32"/>
      <c r="S1159" s="31"/>
      <c r="T1159" s="31"/>
      <c r="U1159" s="20"/>
      <c r="V1159" s="33"/>
      <c r="W1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" s="35"/>
      <c r="Y1159" s="34">
        <f>Tabla24[TOTAL 2024]+Tabla24[2025]</f>
        <v>0</v>
      </c>
      <c r="Z1159" s="21"/>
      <c r="AA1159" s="31"/>
      <c r="AB1159" s="36" t="str">
        <f>IFERROR(VLOOKUP(AA1159,ESCALA!$B$1:$C$1000,2,0),"")</f>
        <v/>
      </c>
      <c r="AC1159" s="31"/>
      <c r="AD1159" s="31"/>
      <c r="AE1159" s="31"/>
      <c r="AF1159" s="31"/>
      <c r="AG1159" s="31"/>
    </row>
    <row r="1160" spans="6:33" x14ac:dyDescent="0.25">
      <c r="F1160" s="27"/>
      <c r="G1160" s="27"/>
      <c r="H1160" s="27"/>
      <c r="I1160" s="27"/>
      <c r="J1160" s="19"/>
      <c r="K1160" s="20"/>
      <c r="L1160" s="31"/>
      <c r="M1160" s="31"/>
      <c r="N1160" s="29" t="str">
        <f>IFERROR(VLOOKUP(M1160,TAREAS!$C$1:$D$1000,2,0),"")</f>
        <v/>
      </c>
      <c r="O1160" s="20"/>
      <c r="P1160" s="28" t="str">
        <f>IFERROR(VLOOKUP(O1160,PARTIDA!$C$1:$D$1000,2,0),"")</f>
        <v/>
      </c>
      <c r="Q1160" s="31"/>
      <c r="R1160" s="32"/>
      <c r="S1160" s="31"/>
      <c r="T1160" s="31"/>
      <c r="U1160" s="20"/>
      <c r="V1160" s="33"/>
      <c r="W1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" s="35"/>
      <c r="Y1160" s="34">
        <f>Tabla24[TOTAL 2024]+Tabla24[2025]</f>
        <v>0</v>
      </c>
      <c r="Z1160" s="21"/>
      <c r="AA1160" s="31"/>
      <c r="AB1160" s="36" t="str">
        <f>IFERROR(VLOOKUP(AA1160,ESCALA!$B$1:$C$1000,2,0),"")</f>
        <v/>
      </c>
      <c r="AC1160" s="31"/>
      <c r="AD1160" s="31"/>
      <c r="AE1160" s="31"/>
      <c r="AF1160" s="31"/>
      <c r="AG1160" s="31"/>
    </row>
    <row r="1161" spans="6:33" x14ac:dyDescent="0.25">
      <c r="F1161" s="27"/>
      <c r="G1161" s="27"/>
      <c r="H1161" s="27"/>
      <c r="I1161" s="27"/>
      <c r="J1161" s="19"/>
      <c r="K1161" s="20"/>
      <c r="L1161" s="31"/>
      <c r="M1161" s="31"/>
      <c r="N1161" s="29" t="str">
        <f>IFERROR(VLOOKUP(M1161,TAREAS!$C$1:$D$1000,2,0),"")</f>
        <v/>
      </c>
      <c r="O1161" s="20"/>
      <c r="P1161" s="28" t="str">
        <f>IFERROR(VLOOKUP(O1161,PARTIDA!$C$1:$D$1000,2,0),"")</f>
        <v/>
      </c>
      <c r="Q1161" s="31"/>
      <c r="R1161" s="32"/>
      <c r="S1161" s="31"/>
      <c r="T1161" s="31"/>
      <c r="U1161" s="20"/>
      <c r="V1161" s="33"/>
      <c r="W1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" s="35"/>
      <c r="Y1161" s="34">
        <f>Tabla24[TOTAL 2024]+Tabla24[2025]</f>
        <v>0</v>
      </c>
      <c r="Z1161" s="21"/>
      <c r="AA1161" s="31"/>
      <c r="AB1161" s="36" t="str">
        <f>IFERROR(VLOOKUP(AA1161,ESCALA!$B$1:$C$1000,2,0),"")</f>
        <v/>
      </c>
      <c r="AC1161" s="31"/>
      <c r="AD1161" s="31"/>
      <c r="AE1161" s="31"/>
      <c r="AF1161" s="31"/>
      <c r="AG1161" s="31"/>
    </row>
    <row r="1162" spans="6:33" x14ac:dyDescent="0.25">
      <c r="F1162" s="27"/>
      <c r="G1162" s="27"/>
      <c r="H1162" s="27"/>
      <c r="I1162" s="27"/>
      <c r="J1162" s="19"/>
      <c r="K1162" s="20"/>
      <c r="L1162" s="31"/>
      <c r="M1162" s="31"/>
      <c r="N1162" s="29" t="str">
        <f>IFERROR(VLOOKUP(M1162,TAREAS!$C$1:$D$1000,2,0),"")</f>
        <v/>
      </c>
      <c r="O1162" s="20"/>
      <c r="P1162" s="28" t="str">
        <f>IFERROR(VLOOKUP(O1162,PARTIDA!$C$1:$D$1000,2,0),"")</f>
        <v/>
      </c>
      <c r="Q1162" s="31"/>
      <c r="R1162" s="32"/>
      <c r="S1162" s="31"/>
      <c r="T1162" s="31"/>
      <c r="U1162" s="20"/>
      <c r="V1162" s="33"/>
      <c r="W1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" s="35"/>
      <c r="Y1162" s="34">
        <f>Tabla24[TOTAL 2024]+Tabla24[2025]</f>
        <v>0</v>
      </c>
      <c r="Z1162" s="21"/>
      <c r="AA1162" s="31"/>
      <c r="AB1162" s="36" t="str">
        <f>IFERROR(VLOOKUP(AA1162,ESCALA!$B$1:$C$1000,2,0),"")</f>
        <v/>
      </c>
      <c r="AC1162" s="31"/>
      <c r="AD1162" s="31"/>
      <c r="AE1162" s="31"/>
      <c r="AF1162" s="31"/>
      <c r="AG1162" s="31"/>
    </row>
    <row r="1163" spans="6:33" x14ac:dyDescent="0.25">
      <c r="F1163" s="27"/>
      <c r="G1163" s="27"/>
      <c r="H1163" s="27"/>
      <c r="I1163" s="27"/>
      <c r="J1163" s="19"/>
      <c r="K1163" s="20"/>
      <c r="L1163" s="31"/>
      <c r="M1163" s="31"/>
      <c r="N1163" s="29" t="str">
        <f>IFERROR(VLOOKUP(M1163,TAREAS!$C$1:$D$1000,2,0),"")</f>
        <v/>
      </c>
      <c r="O1163" s="20"/>
      <c r="P1163" s="28" t="str">
        <f>IFERROR(VLOOKUP(O1163,PARTIDA!$C$1:$D$1000,2,0),"")</f>
        <v/>
      </c>
      <c r="Q1163" s="31"/>
      <c r="R1163" s="32"/>
      <c r="S1163" s="31"/>
      <c r="T1163" s="31"/>
      <c r="U1163" s="20"/>
      <c r="V1163" s="33"/>
      <c r="W1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" s="35"/>
      <c r="Y1163" s="34">
        <f>Tabla24[TOTAL 2024]+Tabla24[2025]</f>
        <v>0</v>
      </c>
      <c r="Z1163" s="21"/>
      <c r="AA1163" s="31"/>
      <c r="AB1163" s="36" t="str">
        <f>IFERROR(VLOOKUP(AA1163,ESCALA!$B$1:$C$1000,2,0),"")</f>
        <v/>
      </c>
      <c r="AC1163" s="31"/>
      <c r="AD1163" s="31"/>
      <c r="AE1163" s="31"/>
      <c r="AF1163" s="31"/>
      <c r="AG1163" s="31"/>
    </row>
    <row r="1164" spans="6:33" x14ac:dyDescent="0.25">
      <c r="F1164" s="27"/>
      <c r="G1164" s="27"/>
      <c r="H1164" s="27"/>
      <c r="I1164" s="27"/>
      <c r="J1164" s="19"/>
      <c r="K1164" s="20"/>
      <c r="L1164" s="31"/>
      <c r="M1164" s="31"/>
      <c r="N1164" s="29" t="str">
        <f>IFERROR(VLOOKUP(M1164,TAREAS!$C$1:$D$1000,2,0),"")</f>
        <v/>
      </c>
      <c r="O1164" s="20"/>
      <c r="P1164" s="28" t="str">
        <f>IFERROR(VLOOKUP(O1164,PARTIDA!$C$1:$D$1000,2,0),"")</f>
        <v/>
      </c>
      <c r="Q1164" s="31"/>
      <c r="R1164" s="32"/>
      <c r="S1164" s="31"/>
      <c r="T1164" s="31"/>
      <c r="U1164" s="20"/>
      <c r="V1164" s="33"/>
      <c r="W1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" s="35"/>
      <c r="Y1164" s="34">
        <f>Tabla24[TOTAL 2024]+Tabla24[2025]</f>
        <v>0</v>
      </c>
      <c r="Z1164" s="21"/>
      <c r="AA1164" s="31"/>
      <c r="AB1164" s="36" t="str">
        <f>IFERROR(VLOOKUP(AA1164,ESCALA!$B$1:$C$1000,2,0),"")</f>
        <v/>
      </c>
      <c r="AC1164" s="31"/>
      <c r="AD1164" s="31"/>
      <c r="AE1164" s="31"/>
      <c r="AF1164" s="31"/>
      <c r="AG1164" s="31"/>
    </row>
    <row r="1165" spans="6:33" x14ac:dyDescent="0.25">
      <c r="F1165" s="27"/>
      <c r="G1165" s="27"/>
      <c r="H1165" s="27"/>
      <c r="I1165" s="27"/>
      <c r="J1165" s="19"/>
      <c r="K1165" s="20"/>
      <c r="L1165" s="31"/>
      <c r="M1165" s="31"/>
      <c r="N1165" s="29" t="str">
        <f>IFERROR(VLOOKUP(M1165,TAREAS!$C$1:$D$1000,2,0),"")</f>
        <v/>
      </c>
      <c r="O1165" s="20"/>
      <c r="P1165" s="28" t="str">
        <f>IFERROR(VLOOKUP(O1165,PARTIDA!$C$1:$D$1000,2,0),"")</f>
        <v/>
      </c>
      <c r="Q1165" s="31"/>
      <c r="R1165" s="32"/>
      <c r="S1165" s="31"/>
      <c r="T1165" s="31"/>
      <c r="U1165" s="20"/>
      <c r="V1165" s="33"/>
      <c r="W1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" s="35"/>
      <c r="Y1165" s="34">
        <f>Tabla24[TOTAL 2024]+Tabla24[2025]</f>
        <v>0</v>
      </c>
      <c r="Z1165" s="21"/>
      <c r="AA1165" s="31"/>
      <c r="AB1165" s="36" t="str">
        <f>IFERROR(VLOOKUP(AA1165,ESCALA!$B$1:$C$1000,2,0),"")</f>
        <v/>
      </c>
      <c r="AC1165" s="31"/>
      <c r="AD1165" s="31"/>
      <c r="AE1165" s="31"/>
      <c r="AF1165" s="31"/>
      <c r="AG1165" s="31"/>
    </row>
    <row r="1166" spans="6:33" x14ac:dyDescent="0.25">
      <c r="F1166" s="27"/>
      <c r="G1166" s="27"/>
      <c r="H1166" s="27"/>
      <c r="I1166" s="27"/>
      <c r="J1166" s="19"/>
      <c r="K1166" s="20"/>
      <c r="L1166" s="31"/>
      <c r="M1166" s="31"/>
      <c r="N1166" s="29" t="str">
        <f>IFERROR(VLOOKUP(M1166,TAREAS!$C$1:$D$1000,2,0),"")</f>
        <v/>
      </c>
      <c r="O1166" s="20"/>
      <c r="P1166" s="28" t="str">
        <f>IFERROR(VLOOKUP(O1166,PARTIDA!$C$1:$D$1000,2,0),"")</f>
        <v/>
      </c>
      <c r="Q1166" s="31"/>
      <c r="R1166" s="32"/>
      <c r="S1166" s="31"/>
      <c r="T1166" s="31"/>
      <c r="U1166" s="20"/>
      <c r="V1166" s="33"/>
      <c r="W1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" s="35"/>
      <c r="Y1166" s="34">
        <f>Tabla24[TOTAL 2024]+Tabla24[2025]</f>
        <v>0</v>
      </c>
      <c r="Z1166" s="21"/>
      <c r="AA1166" s="31"/>
      <c r="AB1166" s="36" t="str">
        <f>IFERROR(VLOOKUP(AA1166,ESCALA!$B$1:$C$1000,2,0),"")</f>
        <v/>
      </c>
      <c r="AC1166" s="31"/>
      <c r="AD1166" s="31"/>
      <c r="AE1166" s="31"/>
      <c r="AF1166" s="31"/>
      <c r="AG1166" s="31"/>
    </row>
    <row r="1167" spans="6:33" x14ac:dyDescent="0.25">
      <c r="F1167" s="27"/>
      <c r="G1167" s="27"/>
      <c r="H1167" s="27"/>
      <c r="I1167" s="27"/>
      <c r="J1167" s="19"/>
      <c r="K1167" s="20"/>
      <c r="L1167" s="31"/>
      <c r="M1167" s="31"/>
      <c r="N1167" s="29" t="str">
        <f>IFERROR(VLOOKUP(M1167,TAREAS!$C$1:$D$1000,2,0),"")</f>
        <v/>
      </c>
      <c r="O1167" s="20"/>
      <c r="P1167" s="28" t="str">
        <f>IFERROR(VLOOKUP(O1167,PARTIDA!$C$1:$D$1000,2,0),"")</f>
        <v/>
      </c>
      <c r="Q1167" s="31"/>
      <c r="R1167" s="32"/>
      <c r="S1167" s="31"/>
      <c r="T1167" s="31"/>
      <c r="U1167" s="20"/>
      <c r="V1167" s="33"/>
      <c r="W1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" s="35"/>
      <c r="Y1167" s="34">
        <f>Tabla24[TOTAL 2024]+Tabla24[2025]</f>
        <v>0</v>
      </c>
      <c r="Z1167" s="21"/>
      <c r="AA1167" s="31"/>
      <c r="AB1167" s="36" t="str">
        <f>IFERROR(VLOOKUP(AA1167,ESCALA!$B$1:$C$1000,2,0),"")</f>
        <v/>
      </c>
      <c r="AC1167" s="31"/>
      <c r="AD1167" s="31"/>
      <c r="AE1167" s="31"/>
      <c r="AF1167" s="31"/>
      <c r="AG1167" s="31"/>
    </row>
    <row r="1168" spans="6:33" x14ac:dyDescent="0.25">
      <c r="F1168" s="27"/>
      <c r="G1168" s="27"/>
      <c r="H1168" s="27"/>
      <c r="I1168" s="27"/>
      <c r="J1168" s="19"/>
      <c r="K1168" s="20"/>
      <c r="L1168" s="31"/>
      <c r="M1168" s="31"/>
      <c r="N1168" s="29" t="str">
        <f>IFERROR(VLOOKUP(M1168,TAREAS!$C$1:$D$1000,2,0),"")</f>
        <v/>
      </c>
      <c r="O1168" s="20"/>
      <c r="P1168" s="28" t="str">
        <f>IFERROR(VLOOKUP(O1168,PARTIDA!$C$1:$D$1000,2,0),"")</f>
        <v/>
      </c>
      <c r="Q1168" s="31"/>
      <c r="R1168" s="32"/>
      <c r="S1168" s="31"/>
      <c r="T1168" s="31"/>
      <c r="U1168" s="20"/>
      <c r="V1168" s="33"/>
      <c r="W1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" s="35"/>
      <c r="Y1168" s="34">
        <f>Tabla24[TOTAL 2024]+Tabla24[2025]</f>
        <v>0</v>
      </c>
      <c r="Z1168" s="21"/>
      <c r="AA1168" s="31"/>
      <c r="AB1168" s="36" t="str">
        <f>IFERROR(VLOOKUP(AA1168,ESCALA!$B$1:$C$1000,2,0),"")</f>
        <v/>
      </c>
      <c r="AC1168" s="31"/>
      <c r="AD1168" s="31"/>
      <c r="AE1168" s="31"/>
      <c r="AF1168" s="31"/>
      <c r="AG1168" s="31"/>
    </row>
    <row r="1169" spans="6:33" x14ac:dyDescent="0.25">
      <c r="F1169" s="27"/>
      <c r="G1169" s="27"/>
      <c r="H1169" s="27"/>
      <c r="I1169" s="27"/>
      <c r="J1169" s="19"/>
      <c r="K1169" s="20"/>
      <c r="L1169" s="31"/>
      <c r="M1169" s="31"/>
      <c r="N1169" s="29" t="str">
        <f>IFERROR(VLOOKUP(M1169,TAREAS!$C$1:$D$1000,2,0),"")</f>
        <v/>
      </c>
      <c r="O1169" s="20"/>
      <c r="P1169" s="28" t="str">
        <f>IFERROR(VLOOKUP(O1169,PARTIDA!$C$1:$D$1000,2,0),"")</f>
        <v/>
      </c>
      <c r="Q1169" s="31"/>
      <c r="R1169" s="32"/>
      <c r="S1169" s="31"/>
      <c r="T1169" s="31"/>
      <c r="U1169" s="20"/>
      <c r="V1169" s="33"/>
      <c r="W1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" s="35"/>
      <c r="Y1169" s="34">
        <f>Tabla24[TOTAL 2024]+Tabla24[2025]</f>
        <v>0</v>
      </c>
      <c r="Z1169" s="21"/>
      <c r="AA1169" s="31"/>
      <c r="AB1169" s="36" t="str">
        <f>IFERROR(VLOOKUP(AA1169,ESCALA!$B$1:$C$1000,2,0),"")</f>
        <v/>
      </c>
      <c r="AC1169" s="31"/>
      <c r="AD1169" s="31"/>
      <c r="AE1169" s="31"/>
      <c r="AF1169" s="31"/>
      <c r="AG1169" s="31"/>
    </row>
    <row r="1170" spans="6:33" x14ac:dyDescent="0.25">
      <c r="F1170" s="27"/>
      <c r="G1170" s="27"/>
      <c r="H1170" s="27"/>
      <c r="I1170" s="27"/>
      <c r="J1170" s="19"/>
      <c r="K1170" s="20"/>
      <c r="L1170" s="31"/>
      <c r="M1170" s="31"/>
      <c r="N1170" s="29" t="str">
        <f>IFERROR(VLOOKUP(M1170,TAREAS!$C$1:$D$1000,2,0),"")</f>
        <v/>
      </c>
      <c r="O1170" s="20"/>
      <c r="P1170" s="28" t="str">
        <f>IFERROR(VLOOKUP(O1170,PARTIDA!$C$1:$D$1000,2,0),"")</f>
        <v/>
      </c>
      <c r="Q1170" s="31"/>
      <c r="R1170" s="32"/>
      <c r="S1170" s="31"/>
      <c r="T1170" s="31"/>
      <c r="U1170" s="20"/>
      <c r="V1170" s="33"/>
      <c r="W1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" s="35"/>
      <c r="Y1170" s="34">
        <f>Tabla24[TOTAL 2024]+Tabla24[2025]</f>
        <v>0</v>
      </c>
      <c r="Z1170" s="21"/>
      <c r="AA1170" s="31"/>
      <c r="AB1170" s="36" t="str">
        <f>IFERROR(VLOOKUP(AA1170,ESCALA!$B$1:$C$1000,2,0),"")</f>
        <v/>
      </c>
      <c r="AC1170" s="31"/>
      <c r="AD1170" s="31"/>
      <c r="AE1170" s="31"/>
      <c r="AF1170" s="31"/>
      <c r="AG1170" s="31"/>
    </row>
    <row r="1171" spans="6:33" x14ac:dyDescent="0.25">
      <c r="F1171" s="27"/>
      <c r="G1171" s="27"/>
      <c r="H1171" s="27"/>
      <c r="I1171" s="27"/>
      <c r="J1171" s="19"/>
      <c r="K1171" s="20"/>
      <c r="L1171" s="31"/>
      <c r="M1171" s="31"/>
      <c r="N1171" s="29" t="str">
        <f>IFERROR(VLOOKUP(M1171,TAREAS!$C$1:$D$1000,2,0),"")</f>
        <v/>
      </c>
      <c r="O1171" s="20"/>
      <c r="P1171" s="28" t="str">
        <f>IFERROR(VLOOKUP(O1171,PARTIDA!$C$1:$D$1000,2,0),"")</f>
        <v/>
      </c>
      <c r="Q1171" s="31"/>
      <c r="R1171" s="32"/>
      <c r="S1171" s="31"/>
      <c r="T1171" s="31"/>
      <c r="U1171" s="20"/>
      <c r="V1171" s="33"/>
      <c r="W1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" s="35"/>
      <c r="Y1171" s="34">
        <f>Tabla24[TOTAL 2024]+Tabla24[2025]</f>
        <v>0</v>
      </c>
      <c r="Z1171" s="21"/>
      <c r="AA1171" s="31"/>
      <c r="AB1171" s="36" t="str">
        <f>IFERROR(VLOOKUP(AA1171,ESCALA!$B$1:$C$1000,2,0),"")</f>
        <v/>
      </c>
      <c r="AC1171" s="31"/>
      <c r="AD1171" s="31"/>
      <c r="AE1171" s="31"/>
      <c r="AF1171" s="31"/>
      <c r="AG1171" s="31"/>
    </row>
    <row r="1172" spans="6:33" x14ac:dyDescent="0.25">
      <c r="F1172" s="27"/>
      <c r="G1172" s="27"/>
      <c r="H1172" s="27"/>
      <c r="I1172" s="27"/>
      <c r="J1172" s="19"/>
      <c r="K1172" s="20"/>
      <c r="L1172" s="31"/>
      <c r="M1172" s="31"/>
      <c r="N1172" s="29" t="str">
        <f>IFERROR(VLOOKUP(M1172,TAREAS!$C$1:$D$1000,2,0),"")</f>
        <v/>
      </c>
      <c r="O1172" s="20"/>
      <c r="P1172" s="28" t="str">
        <f>IFERROR(VLOOKUP(O1172,PARTIDA!$C$1:$D$1000,2,0),"")</f>
        <v/>
      </c>
      <c r="Q1172" s="31"/>
      <c r="R1172" s="32"/>
      <c r="S1172" s="31"/>
      <c r="T1172" s="31"/>
      <c r="U1172" s="20"/>
      <c r="V1172" s="33"/>
      <c r="W1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" s="35"/>
      <c r="Y1172" s="34">
        <f>Tabla24[TOTAL 2024]+Tabla24[2025]</f>
        <v>0</v>
      </c>
      <c r="Z1172" s="21"/>
      <c r="AA1172" s="31"/>
      <c r="AB1172" s="36" t="str">
        <f>IFERROR(VLOOKUP(AA1172,ESCALA!$B$1:$C$1000,2,0),"")</f>
        <v/>
      </c>
      <c r="AC1172" s="31"/>
      <c r="AD1172" s="31"/>
      <c r="AE1172" s="31"/>
      <c r="AF1172" s="31"/>
      <c r="AG1172" s="31"/>
    </row>
    <row r="1173" spans="6:33" x14ac:dyDescent="0.25">
      <c r="F1173" s="27"/>
      <c r="G1173" s="27"/>
      <c r="H1173" s="27"/>
      <c r="I1173" s="27"/>
      <c r="J1173" s="19"/>
      <c r="K1173" s="20"/>
      <c r="L1173" s="31"/>
      <c r="M1173" s="31"/>
      <c r="N1173" s="29" t="str">
        <f>IFERROR(VLOOKUP(M1173,TAREAS!$C$1:$D$1000,2,0),"")</f>
        <v/>
      </c>
      <c r="O1173" s="20"/>
      <c r="P1173" s="28" t="str">
        <f>IFERROR(VLOOKUP(O1173,PARTIDA!$C$1:$D$1000,2,0),"")</f>
        <v/>
      </c>
      <c r="Q1173" s="31"/>
      <c r="R1173" s="32"/>
      <c r="S1173" s="31"/>
      <c r="T1173" s="31"/>
      <c r="U1173" s="20"/>
      <c r="V1173" s="33"/>
      <c r="W1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" s="35"/>
      <c r="Y1173" s="34">
        <f>Tabla24[TOTAL 2024]+Tabla24[2025]</f>
        <v>0</v>
      </c>
      <c r="Z1173" s="21"/>
      <c r="AA1173" s="31"/>
      <c r="AB1173" s="36" t="str">
        <f>IFERROR(VLOOKUP(AA1173,ESCALA!$B$1:$C$1000,2,0),"")</f>
        <v/>
      </c>
      <c r="AC1173" s="31"/>
      <c r="AD1173" s="31"/>
      <c r="AE1173" s="31"/>
      <c r="AF1173" s="31"/>
      <c r="AG1173" s="31"/>
    </row>
    <row r="1174" spans="6:33" x14ac:dyDescent="0.25">
      <c r="F1174" s="27"/>
      <c r="G1174" s="27"/>
      <c r="H1174" s="27"/>
      <c r="I1174" s="27"/>
      <c r="J1174" s="19"/>
      <c r="K1174" s="20"/>
      <c r="L1174" s="31"/>
      <c r="M1174" s="31"/>
      <c r="N1174" s="29" t="str">
        <f>IFERROR(VLOOKUP(M1174,TAREAS!$C$1:$D$1000,2,0),"")</f>
        <v/>
      </c>
      <c r="O1174" s="20"/>
      <c r="P1174" s="28" t="str">
        <f>IFERROR(VLOOKUP(O1174,PARTIDA!$C$1:$D$1000,2,0),"")</f>
        <v/>
      </c>
      <c r="Q1174" s="31"/>
      <c r="R1174" s="32"/>
      <c r="S1174" s="31"/>
      <c r="T1174" s="31"/>
      <c r="U1174" s="20"/>
      <c r="V1174" s="33"/>
      <c r="W1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" s="35"/>
      <c r="Y1174" s="34">
        <f>Tabla24[TOTAL 2024]+Tabla24[2025]</f>
        <v>0</v>
      </c>
      <c r="Z1174" s="21"/>
      <c r="AA1174" s="31"/>
      <c r="AB1174" s="36" t="str">
        <f>IFERROR(VLOOKUP(AA1174,ESCALA!$B$1:$C$1000,2,0),"")</f>
        <v/>
      </c>
      <c r="AC1174" s="31"/>
      <c r="AD1174" s="31"/>
      <c r="AE1174" s="31"/>
      <c r="AF1174" s="31"/>
      <c r="AG1174" s="31"/>
    </row>
    <row r="1175" spans="6:33" x14ac:dyDescent="0.25">
      <c r="F1175" s="27"/>
      <c r="G1175" s="27"/>
      <c r="H1175" s="27"/>
      <c r="I1175" s="27"/>
      <c r="J1175" s="19"/>
      <c r="K1175" s="20"/>
      <c r="L1175" s="31"/>
      <c r="M1175" s="31"/>
      <c r="N1175" s="29" t="str">
        <f>IFERROR(VLOOKUP(M1175,TAREAS!$C$1:$D$1000,2,0),"")</f>
        <v/>
      </c>
      <c r="O1175" s="20"/>
      <c r="P1175" s="28" t="str">
        <f>IFERROR(VLOOKUP(O1175,PARTIDA!$C$1:$D$1000,2,0),"")</f>
        <v/>
      </c>
      <c r="Q1175" s="31"/>
      <c r="R1175" s="32"/>
      <c r="S1175" s="31"/>
      <c r="T1175" s="31"/>
      <c r="U1175" s="20"/>
      <c r="V1175" s="33"/>
      <c r="W1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" s="35"/>
      <c r="Y1175" s="34">
        <f>Tabla24[TOTAL 2024]+Tabla24[2025]</f>
        <v>0</v>
      </c>
      <c r="Z1175" s="21"/>
      <c r="AA1175" s="31"/>
      <c r="AB1175" s="36" t="str">
        <f>IFERROR(VLOOKUP(AA1175,ESCALA!$B$1:$C$1000,2,0),"")</f>
        <v/>
      </c>
      <c r="AC1175" s="31"/>
      <c r="AD1175" s="31"/>
      <c r="AE1175" s="31"/>
      <c r="AF1175" s="31"/>
      <c r="AG1175" s="31"/>
    </row>
    <row r="1176" spans="6:33" x14ac:dyDescent="0.25">
      <c r="F1176" s="27"/>
      <c r="G1176" s="27"/>
      <c r="H1176" s="27"/>
      <c r="I1176" s="27"/>
      <c r="J1176" s="19"/>
      <c r="K1176" s="20"/>
      <c r="L1176" s="31"/>
      <c r="M1176" s="31"/>
      <c r="N1176" s="29" t="str">
        <f>IFERROR(VLOOKUP(M1176,TAREAS!$C$1:$D$1000,2,0),"")</f>
        <v/>
      </c>
      <c r="O1176" s="20"/>
      <c r="P1176" s="28" t="str">
        <f>IFERROR(VLOOKUP(O1176,PARTIDA!$C$1:$D$1000,2,0),"")</f>
        <v/>
      </c>
      <c r="Q1176" s="31"/>
      <c r="R1176" s="32"/>
      <c r="S1176" s="31"/>
      <c r="T1176" s="31"/>
      <c r="U1176" s="20"/>
      <c r="V1176" s="33"/>
      <c r="W1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" s="35"/>
      <c r="Y1176" s="34">
        <f>Tabla24[TOTAL 2024]+Tabla24[2025]</f>
        <v>0</v>
      </c>
      <c r="Z1176" s="21"/>
      <c r="AA1176" s="31"/>
      <c r="AB1176" s="36" t="str">
        <f>IFERROR(VLOOKUP(AA1176,ESCALA!$B$1:$C$1000,2,0),"")</f>
        <v/>
      </c>
      <c r="AC1176" s="31"/>
      <c r="AD1176" s="31"/>
      <c r="AE1176" s="31"/>
      <c r="AF1176" s="31"/>
      <c r="AG1176" s="31"/>
    </row>
    <row r="1177" spans="6:33" x14ac:dyDescent="0.25">
      <c r="F1177" s="27"/>
      <c r="G1177" s="27"/>
      <c r="H1177" s="27"/>
      <c r="I1177" s="27"/>
      <c r="J1177" s="19"/>
      <c r="K1177" s="20"/>
      <c r="L1177" s="31"/>
      <c r="M1177" s="31"/>
      <c r="N1177" s="29" t="str">
        <f>IFERROR(VLOOKUP(M1177,TAREAS!$C$1:$D$1000,2,0),"")</f>
        <v/>
      </c>
      <c r="O1177" s="20"/>
      <c r="P1177" s="28" t="str">
        <f>IFERROR(VLOOKUP(O1177,PARTIDA!$C$1:$D$1000,2,0),"")</f>
        <v/>
      </c>
      <c r="Q1177" s="31"/>
      <c r="R1177" s="32"/>
      <c r="S1177" s="31"/>
      <c r="T1177" s="31"/>
      <c r="U1177" s="20"/>
      <c r="V1177" s="33"/>
      <c r="W1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" s="35"/>
      <c r="Y1177" s="34">
        <f>Tabla24[TOTAL 2024]+Tabla24[2025]</f>
        <v>0</v>
      </c>
      <c r="Z1177" s="21"/>
      <c r="AA1177" s="31"/>
      <c r="AB1177" s="36" t="str">
        <f>IFERROR(VLOOKUP(AA1177,ESCALA!$B$1:$C$1000,2,0),"")</f>
        <v/>
      </c>
      <c r="AC1177" s="31"/>
      <c r="AD1177" s="31"/>
      <c r="AE1177" s="31"/>
      <c r="AF1177" s="31"/>
      <c r="AG1177" s="31"/>
    </row>
    <row r="1178" spans="6:33" x14ac:dyDescent="0.25">
      <c r="F1178" s="27"/>
      <c r="G1178" s="27"/>
      <c r="H1178" s="27"/>
      <c r="I1178" s="27"/>
      <c r="J1178" s="19"/>
      <c r="K1178" s="20"/>
      <c r="L1178" s="31"/>
      <c r="M1178" s="31"/>
      <c r="N1178" s="29" t="str">
        <f>IFERROR(VLOOKUP(M1178,TAREAS!$C$1:$D$1000,2,0),"")</f>
        <v/>
      </c>
      <c r="O1178" s="20"/>
      <c r="P1178" s="28" t="str">
        <f>IFERROR(VLOOKUP(O1178,PARTIDA!$C$1:$D$1000,2,0),"")</f>
        <v/>
      </c>
      <c r="Q1178" s="31"/>
      <c r="R1178" s="32"/>
      <c r="S1178" s="31"/>
      <c r="T1178" s="31"/>
      <c r="U1178" s="20"/>
      <c r="V1178" s="33"/>
      <c r="W1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" s="35"/>
      <c r="Y1178" s="34">
        <f>Tabla24[TOTAL 2024]+Tabla24[2025]</f>
        <v>0</v>
      </c>
      <c r="Z1178" s="21"/>
      <c r="AA1178" s="31"/>
      <c r="AB1178" s="36" t="str">
        <f>IFERROR(VLOOKUP(AA1178,ESCALA!$B$1:$C$1000,2,0),"")</f>
        <v/>
      </c>
      <c r="AC1178" s="31"/>
      <c r="AD1178" s="31"/>
      <c r="AE1178" s="31"/>
      <c r="AF1178" s="31"/>
      <c r="AG1178" s="31"/>
    </row>
    <row r="1179" spans="6:33" x14ac:dyDescent="0.25">
      <c r="F1179" s="27"/>
      <c r="G1179" s="27"/>
      <c r="H1179" s="27"/>
      <c r="I1179" s="27"/>
      <c r="J1179" s="19"/>
      <c r="K1179" s="20"/>
      <c r="L1179" s="31"/>
      <c r="M1179" s="31"/>
      <c r="N1179" s="29" t="str">
        <f>IFERROR(VLOOKUP(M1179,TAREAS!$C$1:$D$1000,2,0),"")</f>
        <v/>
      </c>
      <c r="O1179" s="20"/>
      <c r="P1179" s="28" t="str">
        <f>IFERROR(VLOOKUP(O1179,PARTIDA!$C$1:$D$1000,2,0),"")</f>
        <v/>
      </c>
      <c r="Q1179" s="31"/>
      <c r="R1179" s="32"/>
      <c r="S1179" s="31"/>
      <c r="T1179" s="31"/>
      <c r="U1179" s="20"/>
      <c r="V1179" s="33"/>
      <c r="W1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" s="35"/>
      <c r="Y1179" s="34">
        <f>Tabla24[TOTAL 2024]+Tabla24[2025]</f>
        <v>0</v>
      </c>
      <c r="Z1179" s="21"/>
      <c r="AA1179" s="31"/>
      <c r="AB1179" s="36" t="str">
        <f>IFERROR(VLOOKUP(AA1179,ESCALA!$B$1:$C$1000,2,0),"")</f>
        <v/>
      </c>
      <c r="AC1179" s="31"/>
      <c r="AD1179" s="31"/>
      <c r="AE1179" s="31"/>
      <c r="AF1179" s="31"/>
      <c r="AG1179" s="31"/>
    </row>
    <row r="1180" spans="6:33" x14ac:dyDescent="0.25">
      <c r="F1180" s="27"/>
      <c r="G1180" s="27"/>
      <c r="H1180" s="27"/>
      <c r="I1180" s="27"/>
      <c r="J1180" s="19"/>
      <c r="K1180" s="20"/>
      <c r="L1180" s="31"/>
      <c r="M1180" s="31"/>
      <c r="N1180" s="29" t="str">
        <f>IFERROR(VLOOKUP(M1180,TAREAS!$C$1:$D$1000,2,0),"")</f>
        <v/>
      </c>
      <c r="O1180" s="20"/>
      <c r="P1180" s="28" t="str">
        <f>IFERROR(VLOOKUP(O1180,PARTIDA!$C$1:$D$1000,2,0),"")</f>
        <v/>
      </c>
      <c r="Q1180" s="31"/>
      <c r="R1180" s="32"/>
      <c r="S1180" s="31"/>
      <c r="T1180" s="31"/>
      <c r="U1180" s="20"/>
      <c r="V1180" s="33"/>
      <c r="W1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" s="35"/>
      <c r="Y1180" s="34">
        <f>Tabla24[TOTAL 2024]+Tabla24[2025]</f>
        <v>0</v>
      </c>
      <c r="Z1180" s="21"/>
      <c r="AA1180" s="31"/>
      <c r="AB1180" s="36" t="str">
        <f>IFERROR(VLOOKUP(AA1180,ESCALA!$B$1:$C$1000,2,0),"")</f>
        <v/>
      </c>
      <c r="AC1180" s="31"/>
      <c r="AD1180" s="31"/>
      <c r="AE1180" s="31"/>
      <c r="AF1180" s="31"/>
      <c r="AG1180" s="31"/>
    </row>
    <row r="1181" spans="6:33" x14ac:dyDescent="0.25">
      <c r="F1181" s="27"/>
      <c r="G1181" s="27"/>
      <c r="H1181" s="27"/>
      <c r="I1181" s="27"/>
      <c r="J1181" s="19"/>
      <c r="K1181" s="20"/>
      <c r="L1181" s="31"/>
      <c r="M1181" s="31"/>
      <c r="N1181" s="29" t="str">
        <f>IFERROR(VLOOKUP(M1181,TAREAS!$C$1:$D$1000,2,0),"")</f>
        <v/>
      </c>
      <c r="O1181" s="20"/>
      <c r="P1181" s="28" t="str">
        <f>IFERROR(VLOOKUP(O1181,PARTIDA!$C$1:$D$1000,2,0),"")</f>
        <v/>
      </c>
      <c r="Q1181" s="31"/>
      <c r="R1181" s="32"/>
      <c r="S1181" s="31"/>
      <c r="T1181" s="31"/>
      <c r="U1181" s="20"/>
      <c r="V1181" s="33"/>
      <c r="W1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" s="35"/>
      <c r="Y1181" s="34">
        <f>Tabla24[TOTAL 2024]+Tabla24[2025]</f>
        <v>0</v>
      </c>
      <c r="Z1181" s="21"/>
      <c r="AA1181" s="31"/>
      <c r="AB1181" s="36" t="str">
        <f>IFERROR(VLOOKUP(AA1181,ESCALA!$B$1:$C$1000,2,0),"")</f>
        <v/>
      </c>
      <c r="AC1181" s="31"/>
      <c r="AD1181" s="31"/>
      <c r="AE1181" s="31"/>
      <c r="AF1181" s="31"/>
      <c r="AG1181" s="31"/>
    </row>
    <row r="1182" spans="6:33" x14ac:dyDescent="0.25">
      <c r="F1182" s="27"/>
      <c r="G1182" s="27"/>
      <c r="H1182" s="27"/>
      <c r="I1182" s="27"/>
      <c r="J1182" s="19"/>
      <c r="K1182" s="20"/>
      <c r="L1182" s="31"/>
      <c r="M1182" s="31"/>
      <c r="N1182" s="29" t="str">
        <f>IFERROR(VLOOKUP(M1182,TAREAS!$C$1:$D$1000,2,0),"")</f>
        <v/>
      </c>
      <c r="O1182" s="20"/>
      <c r="P1182" s="28" t="str">
        <f>IFERROR(VLOOKUP(O1182,PARTIDA!$C$1:$D$1000,2,0),"")</f>
        <v/>
      </c>
      <c r="Q1182" s="31"/>
      <c r="R1182" s="32"/>
      <c r="S1182" s="31"/>
      <c r="T1182" s="31"/>
      <c r="U1182" s="20"/>
      <c r="V1182" s="33"/>
      <c r="W1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" s="35"/>
      <c r="Y1182" s="34">
        <f>Tabla24[TOTAL 2024]+Tabla24[2025]</f>
        <v>0</v>
      </c>
      <c r="Z1182" s="21"/>
      <c r="AA1182" s="31"/>
      <c r="AB1182" s="36" t="str">
        <f>IFERROR(VLOOKUP(AA1182,ESCALA!$B$1:$C$1000,2,0),"")</f>
        <v/>
      </c>
      <c r="AC1182" s="31"/>
      <c r="AD1182" s="31"/>
      <c r="AE1182" s="31"/>
      <c r="AF1182" s="31"/>
      <c r="AG1182" s="31"/>
    </row>
    <row r="1183" spans="6:33" x14ac:dyDescent="0.25">
      <c r="F1183" s="27"/>
      <c r="G1183" s="27"/>
      <c r="H1183" s="27"/>
      <c r="I1183" s="27"/>
      <c r="J1183" s="19"/>
      <c r="K1183" s="20"/>
      <c r="L1183" s="31"/>
      <c r="M1183" s="31"/>
      <c r="N1183" s="29" t="str">
        <f>IFERROR(VLOOKUP(M1183,TAREAS!$C$1:$D$1000,2,0),"")</f>
        <v/>
      </c>
      <c r="O1183" s="20"/>
      <c r="P1183" s="28" t="str">
        <f>IFERROR(VLOOKUP(O1183,PARTIDA!$C$1:$D$1000,2,0),"")</f>
        <v/>
      </c>
      <c r="Q1183" s="31"/>
      <c r="R1183" s="32"/>
      <c r="S1183" s="31"/>
      <c r="T1183" s="31"/>
      <c r="U1183" s="20"/>
      <c r="V1183" s="33"/>
      <c r="W1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" s="35"/>
      <c r="Y1183" s="34">
        <f>Tabla24[TOTAL 2024]+Tabla24[2025]</f>
        <v>0</v>
      </c>
      <c r="Z1183" s="21"/>
      <c r="AA1183" s="31"/>
      <c r="AB1183" s="36" t="str">
        <f>IFERROR(VLOOKUP(AA1183,ESCALA!$B$1:$C$1000,2,0),"")</f>
        <v/>
      </c>
      <c r="AC1183" s="31"/>
      <c r="AD1183" s="31"/>
      <c r="AE1183" s="31"/>
      <c r="AF1183" s="31"/>
      <c r="AG1183" s="31"/>
    </row>
    <row r="1184" spans="6:33" x14ac:dyDescent="0.25">
      <c r="F1184" s="27"/>
      <c r="G1184" s="27"/>
      <c r="H1184" s="27"/>
      <c r="I1184" s="27"/>
      <c r="J1184" s="19"/>
      <c r="K1184" s="20"/>
      <c r="L1184" s="31"/>
      <c r="M1184" s="31"/>
      <c r="N1184" s="29" t="str">
        <f>IFERROR(VLOOKUP(M1184,TAREAS!$C$1:$D$1000,2,0),"")</f>
        <v/>
      </c>
      <c r="O1184" s="20"/>
      <c r="P1184" s="28" t="str">
        <f>IFERROR(VLOOKUP(O1184,PARTIDA!$C$1:$D$1000,2,0),"")</f>
        <v/>
      </c>
      <c r="Q1184" s="31"/>
      <c r="R1184" s="32"/>
      <c r="S1184" s="31"/>
      <c r="T1184" s="31"/>
      <c r="U1184" s="20"/>
      <c r="V1184" s="33"/>
      <c r="W1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" s="35"/>
      <c r="Y1184" s="34">
        <f>Tabla24[TOTAL 2024]+Tabla24[2025]</f>
        <v>0</v>
      </c>
      <c r="Z1184" s="21"/>
      <c r="AA1184" s="31"/>
      <c r="AB1184" s="36" t="str">
        <f>IFERROR(VLOOKUP(AA1184,ESCALA!$B$1:$C$1000,2,0),"")</f>
        <v/>
      </c>
      <c r="AC1184" s="31"/>
      <c r="AD1184" s="31"/>
      <c r="AE1184" s="31"/>
      <c r="AF1184" s="31"/>
      <c r="AG1184" s="31"/>
    </row>
    <row r="1185" spans="6:33" x14ac:dyDescent="0.25">
      <c r="F1185" s="27"/>
      <c r="G1185" s="27"/>
      <c r="H1185" s="27"/>
      <c r="I1185" s="27"/>
      <c r="J1185" s="19"/>
      <c r="K1185" s="20"/>
      <c r="L1185" s="31"/>
      <c r="M1185" s="31"/>
      <c r="N1185" s="29" t="str">
        <f>IFERROR(VLOOKUP(M1185,TAREAS!$C$1:$D$1000,2,0),"")</f>
        <v/>
      </c>
      <c r="O1185" s="20"/>
      <c r="P1185" s="28" t="str">
        <f>IFERROR(VLOOKUP(O1185,PARTIDA!$C$1:$D$1000,2,0),"")</f>
        <v/>
      </c>
      <c r="Q1185" s="31"/>
      <c r="R1185" s="32"/>
      <c r="S1185" s="31"/>
      <c r="T1185" s="31"/>
      <c r="U1185" s="20"/>
      <c r="V1185" s="33"/>
      <c r="W1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" s="35"/>
      <c r="Y1185" s="34">
        <f>Tabla24[TOTAL 2024]+Tabla24[2025]</f>
        <v>0</v>
      </c>
      <c r="Z1185" s="21"/>
      <c r="AA1185" s="31"/>
      <c r="AB1185" s="36" t="str">
        <f>IFERROR(VLOOKUP(AA1185,ESCALA!$B$1:$C$1000,2,0),"")</f>
        <v/>
      </c>
      <c r="AC1185" s="31"/>
      <c r="AD1185" s="31"/>
      <c r="AE1185" s="31"/>
      <c r="AF1185" s="31"/>
      <c r="AG1185" s="31"/>
    </row>
    <row r="1186" spans="6:33" x14ac:dyDescent="0.25">
      <c r="F1186" s="27"/>
      <c r="G1186" s="27"/>
      <c r="H1186" s="27"/>
      <c r="I1186" s="27"/>
      <c r="J1186" s="19"/>
      <c r="K1186" s="20"/>
      <c r="L1186" s="31"/>
      <c r="M1186" s="31"/>
      <c r="N1186" s="29" t="str">
        <f>IFERROR(VLOOKUP(M1186,TAREAS!$C$1:$D$1000,2,0),"")</f>
        <v/>
      </c>
      <c r="O1186" s="20"/>
      <c r="P1186" s="28" t="str">
        <f>IFERROR(VLOOKUP(O1186,PARTIDA!$C$1:$D$1000,2,0),"")</f>
        <v/>
      </c>
      <c r="Q1186" s="31"/>
      <c r="R1186" s="32"/>
      <c r="S1186" s="31"/>
      <c r="T1186" s="31"/>
      <c r="U1186" s="20"/>
      <c r="V1186" s="33"/>
      <c r="W1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" s="35"/>
      <c r="Y1186" s="34">
        <f>Tabla24[TOTAL 2024]+Tabla24[2025]</f>
        <v>0</v>
      </c>
      <c r="Z1186" s="21"/>
      <c r="AA1186" s="31"/>
      <c r="AB1186" s="36" t="str">
        <f>IFERROR(VLOOKUP(AA1186,ESCALA!$B$1:$C$1000,2,0),"")</f>
        <v/>
      </c>
      <c r="AC1186" s="31"/>
      <c r="AD1186" s="31"/>
      <c r="AE1186" s="31"/>
      <c r="AF1186" s="31"/>
      <c r="AG1186" s="31"/>
    </row>
    <row r="1187" spans="6:33" x14ac:dyDescent="0.25">
      <c r="F1187" s="27"/>
      <c r="G1187" s="27"/>
      <c r="H1187" s="27"/>
      <c r="I1187" s="27"/>
      <c r="J1187" s="19"/>
      <c r="K1187" s="20"/>
      <c r="L1187" s="31"/>
      <c r="M1187" s="31"/>
      <c r="N1187" s="29" t="str">
        <f>IFERROR(VLOOKUP(M1187,TAREAS!$C$1:$D$1000,2,0),"")</f>
        <v/>
      </c>
      <c r="O1187" s="20"/>
      <c r="P1187" s="28" t="str">
        <f>IFERROR(VLOOKUP(O1187,PARTIDA!$C$1:$D$1000,2,0),"")</f>
        <v/>
      </c>
      <c r="Q1187" s="31"/>
      <c r="R1187" s="32"/>
      <c r="S1187" s="31"/>
      <c r="T1187" s="31"/>
      <c r="U1187" s="20"/>
      <c r="V1187" s="33"/>
      <c r="W1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" s="35"/>
      <c r="Y1187" s="34">
        <f>Tabla24[TOTAL 2024]+Tabla24[2025]</f>
        <v>0</v>
      </c>
      <c r="Z1187" s="21"/>
      <c r="AA1187" s="31"/>
      <c r="AB1187" s="36" t="str">
        <f>IFERROR(VLOOKUP(AA1187,ESCALA!$B$1:$C$1000,2,0),"")</f>
        <v/>
      </c>
      <c r="AC1187" s="31"/>
      <c r="AD1187" s="31"/>
      <c r="AE1187" s="31"/>
      <c r="AF1187" s="31"/>
      <c r="AG1187" s="31"/>
    </row>
    <row r="1188" spans="6:33" x14ac:dyDescent="0.25">
      <c r="F1188" s="27"/>
      <c r="G1188" s="27"/>
      <c r="H1188" s="27"/>
      <c r="I1188" s="27"/>
      <c r="J1188" s="19"/>
      <c r="K1188" s="20"/>
      <c r="L1188" s="31"/>
      <c r="M1188" s="31"/>
      <c r="N1188" s="29" t="str">
        <f>IFERROR(VLOOKUP(M1188,TAREAS!$C$1:$D$1000,2,0),"")</f>
        <v/>
      </c>
      <c r="O1188" s="20"/>
      <c r="P1188" s="28" t="str">
        <f>IFERROR(VLOOKUP(O1188,PARTIDA!$C$1:$D$1000,2,0),"")</f>
        <v/>
      </c>
      <c r="Q1188" s="31"/>
      <c r="R1188" s="32"/>
      <c r="S1188" s="31"/>
      <c r="T1188" s="31"/>
      <c r="U1188" s="20"/>
      <c r="V1188" s="33"/>
      <c r="W1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" s="35"/>
      <c r="Y1188" s="34">
        <f>Tabla24[TOTAL 2024]+Tabla24[2025]</f>
        <v>0</v>
      </c>
      <c r="Z1188" s="21"/>
      <c r="AA1188" s="31"/>
      <c r="AB1188" s="36" t="str">
        <f>IFERROR(VLOOKUP(AA1188,ESCALA!$B$1:$C$1000,2,0),"")</f>
        <v/>
      </c>
      <c r="AC1188" s="31"/>
      <c r="AD1188" s="31"/>
      <c r="AE1188" s="31"/>
      <c r="AF1188" s="31"/>
      <c r="AG1188" s="31"/>
    </row>
    <row r="1189" spans="6:33" x14ac:dyDescent="0.25">
      <c r="F1189" s="27"/>
      <c r="G1189" s="27"/>
      <c r="H1189" s="27"/>
      <c r="I1189" s="27"/>
      <c r="J1189" s="19"/>
      <c r="K1189" s="20"/>
      <c r="L1189" s="31"/>
      <c r="M1189" s="31"/>
      <c r="N1189" s="29" t="str">
        <f>IFERROR(VLOOKUP(M1189,TAREAS!$C$1:$D$1000,2,0),"")</f>
        <v/>
      </c>
      <c r="O1189" s="20"/>
      <c r="P1189" s="28" t="str">
        <f>IFERROR(VLOOKUP(O1189,PARTIDA!$C$1:$D$1000,2,0),"")</f>
        <v/>
      </c>
      <c r="Q1189" s="31"/>
      <c r="R1189" s="32"/>
      <c r="S1189" s="31"/>
      <c r="T1189" s="31"/>
      <c r="U1189" s="20"/>
      <c r="V1189" s="33"/>
      <c r="W1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" s="35"/>
      <c r="Y1189" s="34">
        <f>Tabla24[TOTAL 2024]+Tabla24[2025]</f>
        <v>0</v>
      </c>
      <c r="Z1189" s="21"/>
      <c r="AA1189" s="31"/>
      <c r="AB1189" s="36" t="str">
        <f>IFERROR(VLOOKUP(AA1189,ESCALA!$B$1:$C$1000,2,0),"")</f>
        <v/>
      </c>
      <c r="AC1189" s="31"/>
      <c r="AD1189" s="31"/>
      <c r="AE1189" s="31"/>
      <c r="AF1189" s="31"/>
      <c r="AG1189" s="31"/>
    </row>
    <row r="1190" spans="6:33" x14ac:dyDescent="0.25">
      <c r="F1190" s="27"/>
      <c r="G1190" s="27"/>
      <c r="H1190" s="27"/>
      <c r="I1190" s="27"/>
      <c r="J1190" s="19"/>
      <c r="K1190" s="20"/>
      <c r="L1190" s="31"/>
      <c r="M1190" s="31"/>
      <c r="N1190" s="29" t="str">
        <f>IFERROR(VLOOKUP(M1190,TAREAS!$C$1:$D$1000,2,0),"")</f>
        <v/>
      </c>
      <c r="O1190" s="20"/>
      <c r="P1190" s="28" t="str">
        <f>IFERROR(VLOOKUP(O1190,PARTIDA!$C$1:$D$1000,2,0),"")</f>
        <v/>
      </c>
      <c r="Q1190" s="31"/>
      <c r="R1190" s="32"/>
      <c r="S1190" s="31"/>
      <c r="T1190" s="31"/>
      <c r="U1190" s="20"/>
      <c r="V1190" s="33"/>
      <c r="W1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" s="35"/>
      <c r="Y1190" s="34">
        <f>Tabla24[TOTAL 2024]+Tabla24[2025]</f>
        <v>0</v>
      </c>
      <c r="Z1190" s="21"/>
      <c r="AA1190" s="31"/>
      <c r="AB1190" s="36" t="str">
        <f>IFERROR(VLOOKUP(AA1190,ESCALA!$B$1:$C$1000,2,0),"")</f>
        <v/>
      </c>
      <c r="AC1190" s="31"/>
      <c r="AD1190" s="31"/>
      <c r="AE1190" s="31"/>
      <c r="AF1190" s="31"/>
      <c r="AG1190" s="31"/>
    </row>
    <row r="1191" spans="6:33" x14ac:dyDescent="0.25">
      <c r="F1191" s="27"/>
      <c r="G1191" s="27"/>
      <c r="H1191" s="27"/>
      <c r="I1191" s="27"/>
      <c r="J1191" s="19"/>
      <c r="K1191" s="20"/>
      <c r="L1191" s="31"/>
      <c r="M1191" s="31"/>
      <c r="N1191" s="29" t="str">
        <f>IFERROR(VLOOKUP(M1191,TAREAS!$C$1:$D$1000,2,0),"")</f>
        <v/>
      </c>
      <c r="O1191" s="20"/>
      <c r="P1191" s="28" t="str">
        <f>IFERROR(VLOOKUP(O1191,PARTIDA!$C$1:$D$1000,2,0),"")</f>
        <v/>
      </c>
      <c r="Q1191" s="31"/>
      <c r="R1191" s="32"/>
      <c r="S1191" s="31"/>
      <c r="T1191" s="31"/>
      <c r="U1191" s="20"/>
      <c r="V1191" s="33"/>
      <c r="W1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" s="35"/>
      <c r="Y1191" s="34">
        <f>Tabla24[TOTAL 2024]+Tabla24[2025]</f>
        <v>0</v>
      </c>
      <c r="Z1191" s="21"/>
      <c r="AA1191" s="31"/>
      <c r="AB1191" s="36" t="str">
        <f>IFERROR(VLOOKUP(AA1191,ESCALA!$B$1:$C$1000,2,0),"")</f>
        <v/>
      </c>
      <c r="AC1191" s="31"/>
      <c r="AD1191" s="31"/>
      <c r="AE1191" s="31"/>
      <c r="AF1191" s="31"/>
      <c r="AG1191" s="31"/>
    </row>
    <row r="1192" spans="6:33" x14ac:dyDescent="0.25">
      <c r="F1192" s="27"/>
      <c r="G1192" s="27"/>
      <c r="H1192" s="27"/>
      <c r="I1192" s="27"/>
      <c r="J1192" s="19"/>
      <c r="K1192" s="20"/>
      <c r="L1192" s="31"/>
      <c r="M1192" s="31"/>
      <c r="N1192" s="29" t="str">
        <f>IFERROR(VLOOKUP(M1192,TAREAS!$C$1:$D$1000,2,0),"")</f>
        <v/>
      </c>
      <c r="O1192" s="20"/>
      <c r="P1192" s="28" t="str">
        <f>IFERROR(VLOOKUP(O1192,PARTIDA!$C$1:$D$1000,2,0),"")</f>
        <v/>
      </c>
      <c r="Q1192" s="31"/>
      <c r="R1192" s="32"/>
      <c r="S1192" s="31"/>
      <c r="T1192" s="31"/>
      <c r="U1192" s="20"/>
      <c r="V1192" s="33"/>
      <c r="W1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" s="35"/>
      <c r="Y1192" s="34">
        <f>Tabla24[TOTAL 2024]+Tabla24[2025]</f>
        <v>0</v>
      </c>
      <c r="Z1192" s="21"/>
      <c r="AA1192" s="31"/>
      <c r="AB1192" s="36" t="str">
        <f>IFERROR(VLOOKUP(AA1192,ESCALA!$B$1:$C$1000,2,0),"")</f>
        <v/>
      </c>
      <c r="AC1192" s="31"/>
      <c r="AD1192" s="31"/>
      <c r="AE1192" s="31"/>
      <c r="AF1192" s="31"/>
      <c r="AG1192" s="31"/>
    </row>
    <row r="1193" spans="6:33" x14ac:dyDescent="0.25">
      <c r="F1193" s="27"/>
      <c r="G1193" s="27"/>
      <c r="H1193" s="27"/>
      <c r="I1193" s="27"/>
      <c r="J1193" s="19"/>
      <c r="K1193" s="20"/>
      <c r="L1193" s="31"/>
      <c r="M1193" s="31"/>
      <c r="N1193" s="29" t="str">
        <f>IFERROR(VLOOKUP(M1193,TAREAS!$C$1:$D$1000,2,0),"")</f>
        <v/>
      </c>
      <c r="O1193" s="20"/>
      <c r="P1193" s="28" t="str">
        <f>IFERROR(VLOOKUP(O1193,PARTIDA!$C$1:$D$1000,2,0),"")</f>
        <v/>
      </c>
      <c r="Q1193" s="31"/>
      <c r="R1193" s="32"/>
      <c r="S1193" s="31"/>
      <c r="T1193" s="31"/>
      <c r="U1193" s="20"/>
      <c r="V1193" s="33"/>
      <c r="W1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" s="35"/>
      <c r="Y1193" s="34">
        <f>Tabla24[TOTAL 2024]+Tabla24[2025]</f>
        <v>0</v>
      </c>
      <c r="Z1193" s="21"/>
      <c r="AA1193" s="31"/>
      <c r="AB1193" s="36" t="str">
        <f>IFERROR(VLOOKUP(AA1193,ESCALA!$B$1:$C$1000,2,0),"")</f>
        <v/>
      </c>
      <c r="AC1193" s="31"/>
      <c r="AD1193" s="31"/>
      <c r="AE1193" s="31"/>
      <c r="AF1193" s="31"/>
      <c r="AG1193" s="31"/>
    </row>
    <row r="1194" spans="6:33" x14ac:dyDescent="0.25">
      <c r="F1194" s="27"/>
      <c r="G1194" s="27"/>
      <c r="H1194" s="27"/>
      <c r="I1194" s="27"/>
      <c r="J1194" s="19"/>
      <c r="K1194" s="20"/>
      <c r="L1194" s="31"/>
      <c r="M1194" s="31"/>
      <c r="N1194" s="29" t="str">
        <f>IFERROR(VLOOKUP(M1194,TAREAS!$C$1:$D$1000,2,0),"")</f>
        <v/>
      </c>
      <c r="O1194" s="20"/>
      <c r="P1194" s="28" t="str">
        <f>IFERROR(VLOOKUP(O1194,PARTIDA!$C$1:$D$1000,2,0),"")</f>
        <v/>
      </c>
      <c r="Q1194" s="31"/>
      <c r="R1194" s="32"/>
      <c r="S1194" s="31"/>
      <c r="T1194" s="31"/>
      <c r="U1194" s="20"/>
      <c r="V1194" s="33"/>
      <c r="W1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" s="35"/>
      <c r="Y1194" s="34">
        <f>Tabla24[TOTAL 2024]+Tabla24[2025]</f>
        <v>0</v>
      </c>
      <c r="Z1194" s="21"/>
      <c r="AA1194" s="31"/>
      <c r="AB1194" s="36" t="str">
        <f>IFERROR(VLOOKUP(AA1194,ESCALA!$B$1:$C$1000,2,0),"")</f>
        <v/>
      </c>
      <c r="AC1194" s="31"/>
      <c r="AD1194" s="31"/>
      <c r="AE1194" s="31"/>
      <c r="AF1194" s="31"/>
      <c r="AG1194" s="31"/>
    </row>
    <row r="1195" spans="6:33" x14ac:dyDescent="0.25">
      <c r="F1195" s="27"/>
      <c r="G1195" s="27"/>
      <c r="H1195" s="27"/>
      <c r="I1195" s="27"/>
      <c r="J1195" s="19"/>
      <c r="K1195" s="20"/>
      <c r="L1195" s="31"/>
      <c r="M1195" s="31"/>
      <c r="N1195" s="29" t="str">
        <f>IFERROR(VLOOKUP(M1195,TAREAS!$C$1:$D$1000,2,0),"")</f>
        <v/>
      </c>
      <c r="O1195" s="20"/>
      <c r="P1195" s="28" t="str">
        <f>IFERROR(VLOOKUP(O1195,PARTIDA!$C$1:$D$1000,2,0),"")</f>
        <v/>
      </c>
      <c r="Q1195" s="31"/>
      <c r="R1195" s="32"/>
      <c r="S1195" s="31"/>
      <c r="T1195" s="31"/>
      <c r="U1195" s="20"/>
      <c r="V1195" s="33"/>
      <c r="W1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" s="35"/>
      <c r="Y1195" s="34">
        <f>Tabla24[TOTAL 2024]+Tabla24[2025]</f>
        <v>0</v>
      </c>
      <c r="Z1195" s="21"/>
      <c r="AA1195" s="31"/>
      <c r="AB1195" s="36" t="str">
        <f>IFERROR(VLOOKUP(AA1195,ESCALA!$B$1:$C$1000,2,0),"")</f>
        <v/>
      </c>
      <c r="AC1195" s="31"/>
      <c r="AD1195" s="31"/>
      <c r="AE1195" s="31"/>
      <c r="AF1195" s="31"/>
      <c r="AG1195" s="31"/>
    </row>
    <row r="1196" spans="6:33" x14ac:dyDescent="0.25">
      <c r="F1196" s="27"/>
      <c r="G1196" s="27"/>
      <c r="H1196" s="27"/>
      <c r="I1196" s="27"/>
      <c r="J1196" s="19"/>
      <c r="K1196" s="20"/>
      <c r="L1196" s="31"/>
      <c r="M1196" s="31"/>
      <c r="N1196" s="29" t="str">
        <f>IFERROR(VLOOKUP(M1196,TAREAS!$C$1:$D$1000,2,0),"")</f>
        <v/>
      </c>
      <c r="O1196" s="20"/>
      <c r="P1196" s="28" t="str">
        <f>IFERROR(VLOOKUP(O1196,PARTIDA!$C$1:$D$1000,2,0),"")</f>
        <v/>
      </c>
      <c r="Q1196" s="31"/>
      <c r="R1196" s="32"/>
      <c r="S1196" s="31"/>
      <c r="T1196" s="31"/>
      <c r="U1196" s="20"/>
      <c r="V1196" s="33"/>
      <c r="W1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" s="35"/>
      <c r="Y1196" s="34">
        <f>Tabla24[TOTAL 2024]+Tabla24[2025]</f>
        <v>0</v>
      </c>
      <c r="Z1196" s="21"/>
      <c r="AA1196" s="31"/>
      <c r="AB1196" s="36" t="str">
        <f>IFERROR(VLOOKUP(AA1196,ESCALA!$B$1:$C$1000,2,0),"")</f>
        <v/>
      </c>
      <c r="AC1196" s="31"/>
      <c r="AD1196" s="31"/>
      <c r="AE1196" s="31"/>
      <c r="AF1196" s="31"/>
      <c r="AG1196" s="31"/>
    </row>
    <row r="1197" spans="6:33" x14ac:dyDescent="0.25">
      <c r="F1197" s="27"/>
      <c r="G1197" s="27"/>
      <c r="H1197" s="27"/>
      <c r="I1197" s="27"/>
      <c r="J1197" s="19"/>
      <c r="K1197" s="20"/>
      <c r="L1197" s="31"/>
      <c r="M1197" s="31"/>
      <c r="N1197" s="29" t="str">
        <f>IFERROR(VLOOKUP(M1197,TAREAS!$C$1:$D$1000,2,0),"")</f>
        <v/>
      </c>
      <c r="O1197" s="20"/>
      <c r="P1197" s="28" t="str">
        <f>IFERROR(VLOOKUP(O1197,PARTIDA!$C$1:$D$1000,2,0),"")</f>
        <v/>
      </c>
      <c r="Q1197" s="31"/>
      <c r="R1197" s="32"/>
      <c r="S1197" s="31"/>
      <c r="T1197" s="31"/>
      <c r="U1197" s="20"/>
      <c r="V1197" s="33"/>
      <c r="W1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" s="35"/>
      <c r="Y1197" s="34">
        <f>Tabla24[TOTAL 2024]+Tabla24[2025]</f>
        <v>0</v>
      </c>
      <c r="Z1197" s="21"/>
      <c r="AA1197" s="31"/>
      <c r="AB1197" s="36" t="str">
        <f>IFERROR(VLOOKUP(AA1197,ESCALA!$B$1:$C$1000,2,0),"")</f>
        <v/>
      </c>
      <c r="AC1197" s="31"/>
      <c r="AD1197" s="31"/>
      <c r="AE1197" s="31"/>
      <c r="AF1197" s="31"/>
      <c r="AG1197" s="31"/>
    </row>
    <row r="1198" spans="6:33" x14ac:dyDescent="0.25">
      <c r="F1198" s="27"/>
      <c r="G1198" s="27"/>
      <c r="H1198" s="27"/>
      <c r="I1198" s="27"/>
      <c r="J1198" s="19"/>
      <c r="K1198" s="20"/>
      <c r="L1198" s="31"/>
      <c r="M1198" s="31"/>
      <c r="N1198" s="29" t="str">
        <f>IFERROR(VLOOKUP(M1198,TAREAS!$C$1:$D$1000,2,0),"")</f>
        <v/>
      </c>
      <c r="O1198" s="20"/>
      <c r="P1198" s="28" t="str">
        <f>IFERROR(VLOOKUP(O1198,PARTIDA!$C$1:$D$1000,2,0),"")</f>
        <v/>
      </c>
      <c r="Q1198" s="31"/>
      <c r="R1198" s="32"/>
      <c r="S1198" s="31"/>
      <c r="T1198" s="31"/>
      <c r="U1198" s="20"/>
      <c r="V1198" s="33"/>
      <c r="W1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" s="35"/>
      <c r="Y1198" s="34">
        <f>Tabla24[TOTAL 2024]+Tabla24[2025]</f>
        <v>0</v>
      </c>
      <c r="Z1198" s="21"/>
      <c r="AA1198" s="31"/>
      <c r="AB1198" s="36" t="str">
        <f>IFERROR(VLOOKUP(AA1198,ESCALA!$B$1:$C$1000,2,0),"")</f>
        <v/>
      </c>
      <c r="AC1198" s="31"/>
      <c r="AD1198" s="31"/>
      <c r="AE1198" s="31"/>
      <c r="AF1198" s="31"/>
      <c r="AG1198" s="31"/>
    </row>
    <row r="1199" spans="6:33" x14ac:dyDescent="0.25">
      <c r="F1199" s="27"/>
      <c r="G1199" s="27"/>
      <c r="H1199" s="27"/>
      <c r="I1199" s="27"/>
      <c r="J1199" s="19"/>
      <c r="K1199" s="20"/>
      <c r="L1199" s="31"/>
      <c r="M1199" s="31"/>
      <c r="N1199" s="29" t="str">
        <f>IFERROR(VLOOKUP(M1199,TAREAS!$C$1:$D$1000,2,0),"")</f>
        <v/>
      </c>
      <c r="O1199" s="20"/>
      <c r="P1199" s="28" t="str">
        <f>IFERROR(VLOOKUP(O1199,PARTIDA!$C$1:$D$1000,2,0),"")</f>
        <v/>
      </c>
      <c r="Q1199" s="31"/>
      <c r="R1199" s="32"/>
      <c r="S1199" s="31"/>
      <c r="T1199" s="31"/>
      <c r="U1199" s="20"/>
      <c r="V1199" s="33"/>
      <c r="W1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" s="35"/>
      <c r="Y1199" s="34">
        <f>Tabla24[TOTAL 2024]+Tabla24[2025]</f>
        <v>0</v>
      </c>
      <c r="Z1199" s="21"/>
      <c r="AA1199" s="31"/>
      <c r="AB1199" s="36" t="str">
        <f>IFERROR(VLOOKUP(AA1199,ESCALA!$B$1:$C$1000,2,0),"")</f>
        <v/>
      </c>
      <c r="AC1199" s="31"/>
      <c r="AD1199" s="31"/>
      <c r="AE1199" s="31"/>
      <c r="AF1199" s="31"/>
      <c r="AG1199" s="31"/>
    </row>
    <row r="1200" spans="6:33" x14ac:dyDescent="0.25">
      <c r="F1200" s="27"/>
      <c r="G1200" s="27"/>
      <c r="H1200" s="27"/>
      <c r="I1200" s="27"/>
      <c r="J1200" s="19"/>
      <c r="K1200" s="20"/>
      <c r="L1200" s="31"/>
      <c r="M1200" s="31"/>
      <c r="N1200" s="29" t="str">
        <f>IFERROR(VLOOKUP(M1200,TAREAS!$C$1:$D$1000,2,0),"")</f>
        <v/>
      </c>
      <c r="O1200" s="20"/>
      <c r="P1200" s="28" t="str">
        <f>IFERROR(VLOOKUP(O1200,PARTIDA!$C$1:$D$1000,2,0),"")</f>
        <v/>
      </c>
      <c r="Q1200" s="31"/>
      <c r="R1200" s="32"/>
      <c r="S1200" s="31"/>
      <c r="T1200" s="31"/>
      <c r="U1200" s="20"/>
      <c r="V1200" s="33"/>
      <c r="W1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" s="35"/>
      <c r="Y1200" s="34">
        <f>Tabla24[TOTAL 2024]+Tabla24[2025]</f>
        <v>0</v>
      </c>
      <c r="Z1200" s="21"/>
      <c r="AA1200" s="31"/>
      <c r="AB1200" s="36" t="str">
        <f>IFERROR(VLOOKUP(AA1200,ESCALA!$B$1:$C$1000,2,0),"")</f>
        <v/>
      </c>
      <c r="AC1200" s="31"/>
      <c r="AD1200" s="31"/>
      <c r="AE1200" s="31"/>
      <c r="AF1200" s="31"/>
      <c r="AG1200" s="31"/>
    </row>
    <row r="1201" spans="6:33" x14ac:dyDescent="0.25">
      <c r="F1201" s="27"/>
      <c r="G1201" s="27"/>
      <c r="H1201" s="27"/>
      <c r="I1201" s="27"/>
      <c r="J1201" s="19"/>
      <c r="K1201" s="20"/>
      <c r="L1201" s="31"/>
      <c r="M1201" s="31"/>
      <c r="N1201" s="29" t="str">
        <f>IFERROR(VLOOKUP(M1201,TAREAS!$C$1:$D$1000,2,0),"")</f>
        <v/>
      </c>
      <c r="O1201" s="20"/>
      <c r="P1201" s="28" t="str">
        <f>IFERROR(VLOOKUP(O1201,PARTIDA!$C$1:$D$1000,2,0),"")</f>
        <v/>
      </c>
      <c r="Q1201" s="31"/>
      <c r="R1201" s="32"/>
      <c r="S1201" s="31"/>
      <c r="T1201" s="31"/>
      <c r="U1201" s="20"/>
      <c r="V1201" s="33"/>
      <c r="W1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" s="35"/>
      <c r="Y1201" s="34">
        <f>Tabla24[TOTAL 2024]+Tabla24[2025]</f>
        <v>0</v>
      </c>
      <c r="Z1201" s="21"/>
      <c r="AA1201" s="31"/>
      <c r="AB1201" s="36" t="str">
        <f>IFERROR(VLOOKUP(AA1201,ESCALA!$B$1:$C$1000,2,0),"")</f>
        <v/>
      </c>
      <c r="AC1201" s="31"/>
      <c r="AD1201" s="31"/>
      <c r="AE1201" s="31"/>
      <c r="AF1201" s="31"/>
      <c r="AG1201" s="31"/>
    </row>
    <row r="1202" spans="6:33" x14ac:dyDescent="0.25">
      <c r="F1202" s="27"/>
      <c r="G1202" s="27"/>
      <c r="H1202" s="27"/>
      <c r="I1202" s="27"/>
      <c r="J1202" s="19"/>
      <c r="K1202" s="20"/>
      <c r="L1202" s="31"/>
      <c r="M1202" s="31"/>
      <c r="N1202" s="29" t="str">
        <f>IFERROR(VLOOKUP(M1202,TAREAS!$C$1:$D$1000,2,0),"")</f>
        <v/>
      </c>
      <c r="O1202" s="20"/>
      <c r="P1202" s="28" t="str">
        <f>IFERROR(VLOOKUP(O1202,PARTIDA!$C$1:$D$1000,2,0),"")</f>
        <v/>
      </c>
      <c r="Q1202" s="31"/>
      <c r="R1202" s="32"/>
      <c r="S1202" s="31"/>
      <c r="T1202" s="31"/>
      <c r="U1202" s="20"/>
      <c r="V1202" s="33"/>
      <c r="W1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" s="35"/>
      <c r="Y1202" s="34">
        <f>Tabla24[TOTAL 2024]+Tabla24[2025]</f>
        <v>0</v>
      </c>
      <c r="Z1202" s="21"/>
      <c r="AA1202" s="31"/>
      <c r="AB1202" s="36" t="str">
        <f>IFERROR(VLOOKUP(AA1202,ESCALA!$B$1:$C$1000,2,0),"")</f>
        <v/>
      </c>
      <c r="AC1202" s="31"/>
      <c r="AD1202" s="31"/>
      <c r="AE1202" s="31"/>
      <c r="AF1202" s="31"/>
      <c r="AG1202" s="31"/>
    </row>
    <row r="1203" spans="6:33" x14ac:dyDescent="0.25">
      <c r="F1203" s="27"/>
      <c r="G1203" s="27"/>
      <c r="H1203" s="27"/>
      <c r="I1203" s="27"/>
      <c r="J1203" s="19"/>
      <c r="K1203" s="20"/>
      <c r="L1203" s="31"/>
      <c r="M1203" s="31"/>
      <c r="N1203" s="29" t="str">
        <f>IFERROR(VLOOKUP(M1203,TAREAS!$C$1:$D$1000,2,0),"")</f>
        <v/>
      </c>
      <c r="O1203" s="20"/>
      <c r="P1203" s="28" t="str">
        <f>IFERROR(VLOOKUP(O1203,PARTIDA!$C$1:$D$1000,2,0),"")</f>
        <v/>
      </c>
      <c r="Q1203" s="31"/>
      <c r="R1203" s="32"/>
      <c r="S1203" s="31"/>
      <c r="T1203" s="31"/>
      <c r="U1203" s="20"/>
      <c r="V1203" s="33"/>
      <c r="W1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" s="35"/>
      <c r="Y1203" s="34">
        <f>Tabla24[TOTAL 2024]+Tabla24[2025]</f>
        <v>0</v>
      </c>
      <c r="Z1203" s="21"/>
      <c r="AA1203" s="31"/>
      <c r="AB1203" s="36" t="str">
        <f>IFERROR(VLOOKUP(AA1203,ESCALA!$B$1:$C$1000,2,0),"")</f>
        <v/>
      </c>
      <c r="AC1203" s="31"/>
      <c r="AD1203" s="31"/>
      <c r="AE1203" s="31"/>
      <c r="AF1203" s="31"/>
      <c r="AG1203" s="31"/>
    </row>
    <row r="1204" spans="6:33" x14ac:dyDescent="0.25">
      <c r="F1204" s="27"/>
      <c r="G1204" s="27"/>
      <c r="H1204" s="27"/>
      <c r="I1204" s="27"/>
      <c r="J1204" s="19"/>
      <c r="K1204" s="20"/>
      <c r="L1204" s="31"/>
      <c r="M1204" s="31"/>
      <c r="N1204" s="29" t="str">
        <f>IFERROR(VLOOKUP(M1204,TAREAS!$C$1:$D$1000,2,0),"")</f>
        <v/>
      </c>
      <c r="O1204" s="20"/>
      <c r="P1204" s="28" t="str">
        <f>IFERROR(VLOOKUP(O1204,PARTIDA!$C$1:$D$1000,2,0),"")</f>
        <v/>
      </c>
      <c r="Q1204" s="31"/>
      <c r="R1204" s="32"/>
      <c r="S1204" s="31"/>
      <c r="T1204" s="31"/>
      <c r="U1204" s="20"/>
      <c r="V1204" s="33"/>
      <c r="W1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" s="35"/>
      <c r="Y1204" s="34">
        <f>Tabla24[TOTAL 2024]+Tabla24[2025]</f>
        <v>0</v>
      </c>
      <c r="Z1204" s="21"/>
      <c r="AA1204" s="31"/>
      <c r="AB1204" s="36" t="str">
        <f>IFERROR(VLOOKUP(AA1204,ESCALA!$B$1:$C$1000,2,0),"")</f>
        <v/>
      </c>
      <c r="AC1204" s="31"/>
      <c r="AD1204" s="31"/>
      <c r="AE1204" s="31"/>
      <c r="AF1204" s="31"/>
      <c r="AG1204" s="31"/>
    </row>
    <row r="1205" spans="6:33" x14ac:dyDescent="0.25">
      <c r="F1205" s="27"/>
      <c r="G1205" s="27"/>
      <c r="H1205" s="27"/>
      <c r="I1205" s="27"/>
      <c r="J1205" s="19"/>
      <c r="K1205" s="20"/>
      <c r="L1205" s="31"/>
      <c r="M1205" s="31"/>
      <c r="N1205" s="29" t="str">
        <f>IFERROR(VLOOKUP(M1205,TAREAS!$C$1:$D$1000,2,0),"")</f>
        <v/>
      </c>
      <c r="O1205" s="20"/>
      <c r="P1205" s="28" t="str">
        <f>IFERROR(VLOOKUP(O1205,PARTIDA!$C$1:$D$1000,2,0),"")</f>
        <v/>
      </c>
      <c r="Q1205" s="31"/>
      <c r="R1205" s="32"/>
      <c r="S1205" s="31"/>
      <c r="T1205" s="31"/>
      <c r="U1205" s="20"/>
      <c r="V1205" s="33"/>
      <c r="W1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" s="35"/>
      <c r="Y1205" s="34">
        <f>Tabla24[TOTAL 2024]+Tabla24[2025]</f>
        <v>0</v>
      </c>
      <c r="Z1205" s="21"/>
      <c r="AA1205" s="31"/>
      <c r="AB1205" s="36" t="str">
        <f>IFERROR(VLOOKUP(AA1205,ESCALA!$B$1:$C$1000,2,0),"")</f>
        <v/>
      </c>
      <c r="AC1205" s="31"/>
      <c r="AD1205" s="31"/>
      <c r="AE1205" s="31"/>
      <c r="AF1205" s="31"/>
      <c r="AG1205" s="31"/>
    </row>
    <row r="1206" spans="6:33" x14ac:dyDescent="0.25">
      <c r="F1206" s="27"/>
      <c r="G1206" s="27"/>
      <c r="H1206" s="27"/>
      <c r="I1206" s="27"/>
      <c r="J1206" s="19"/>
      <c r="K1206" s="20"/>
      <c r="L1206" s="31"/>
      <c r="M1206" s="31"/>
      <c r="N1206" s="29" t="str">
        <f>IFERROR(VLOOKUP(M1206,TAREAS!$C$1:$D$1000,2,0),"")</f>
        <v/>
      </c>
      <c r="O1206" s="20"/>
      <c r="P1206" s="28" t="str">
        <f>IFERROR(VLOOKUP(O1206,PARTIDA!$C$1:$D$1000,2,0),"")</f>
        <v/>
      </c>
      <c r="Q1206" s="31"/>
      <c r="R1206" s="32"/>
      <c r="S1206" s="31"/>
      <c r="T1206" s="31"/>
      <c r="U1206" s="20"/>
      <c r="V1206" s="33"/>
      <c r="W1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" s="35"/>
      <c r="Y1206" s="34">
        <f>Tabla24[TOTAL 2024]+Tabla24[2025]</f>
        <v>0</v>
      </c>
      <c r="Z1206" s="21"/>
      <c r="AA1206" s="31"/>
      <c r="AB1206" s="36" t="str">
        <f>IFERROR(VLOOKUP(AA1206,ESCALA!$B$1:$C$1000,2,0),"")</f>
        <v/>
      </c>
      <c r="AC1206" s="31"/>
      <c r="AD1206" s="31"/>
      <c r="AE1206" s="31"/>
      <c r="AF1206" s="31"/>
      <c r="AG1206" s="31"/>
    </row>
    <row r="1207" spans="6:33" x14ac:dyDescent="0.25">
      <c r="F1207" s="27"/>
      <c r="G1207" s="27"/>
      <c r="H1207" s="27"/>
      <c r="I1207" s="27"/>
      <c r="J1207" s="19"/>
      <c r="K1207" s="20"/>
      <c r="L1207" s="31"/>
      <c r="M1207" s="31"/>
      <c r="N1207" s="29" t="str">
        <f>IFERROR(VLOOKUP(M1207,TAREAS!$C$1:$D$1000,2,0),"")</f>
        <v/>
      </c>
      <c r="O1207" s="20"/>
      <c r="P1207" s="28" t="str">
        <f>IFERROR(VLOOKUP(O1207,PARTIDA!$C$1:$D$1000,2,0),"")</f>
        <v/>
      </c>
      <c r="Q1207" s="31"/>
      <c r="R1207" s="32"/>
      <c r="S1207" s="31"/>
      <c r="T1207" s="31"/>
      <c r="U1207" s="20"/>
      <c r="V1207" s="33"/>
      <c r="W1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" s="35"/>
      <c r="Y1207" s="34">
        <f>Tabla24[TOTAL 2024]+Tabla24[2025]</f>
        <v>0</v>
      </c>
      <c r="Z1207" s="21"/>
      <c r="AA1207" s="31"/>
      <c r="AB1207" s="36" t="str">
        <f>IFERROR(VLOOKUP(AA1207,ESCALA!$B$1:$C$1000,2,0),"")</f>
        <v/>
      </c>
      <c r="AC1207" s="31"/>
      <c r="AD1207" s="31"/>
      <c r="AE1207" s="31"/>
      <c r="AF1207" s="31"/>
      <c r="AG1207" s="31"/>
    </row>
    <row r="1208" spans="6:33" x14ac:dyDescent="0.25">
      <c r="F1208" s="27"/>
      <c r="G1208" s="27"/>
      <c r="H1208" s="27"/>
      <c r="I1208" s="27"/>
      <c r="J1208" s="19"/>
      <c r="K1208" s="20"/>
      <c r="L1208" s="31"/>
      <c r="M1208" s="31"/>
      <c r="N1208" s="29" t="str">
        <f>IFERROR(VLOOKUP(M1208,TAREAS!$C$1:$D$1000,2,0),"")</f>
        <v/>
      </c>
      <c r="O1208" s="20"/>
      <c r="P1208" s="28" t="str">
        <f>IFERROR(VLOOKUP(O1208,PARTIDA!$C$1:$D$1000,2,0),"")</f>
        <v/>
      </c>
      <c r="Q1208" s="31"/>
      <c r="R1208" s="32"/>
      <c r="S1208" s="31"/>
      <c r="T1208" s="31"/>
      <c r="U1208" s="20"/>
      <c r="V1208" s="33"/>
      <c r="W1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" s="35"/>
      <c r="Y1208" s="34">
        <f>Tabla24[TOTAL 2024]+Tabla24[2025]</f>
        <v>0</v>
      </c>
      <c r="Z1208" s="21"/>
      <c r="AA1208" s="31"/>
      <c r="AB1208" s="36" t="str">
        <f>IFERROR(VLOOKUP(AA1208,ESCALA!$B$1:$C$1000,2,0),"")</f>
        <v/>
      </c>
      <c r="AC1208" s="31"/>
      <c r="AD1208" s="31"/>
      <c r="AE1208" s="31"/>
      <c r="AF1208" s="31"/>
      <c r="AG1208" s="31"/>
    </row>
    <row r="1209" spans="6:33" x14ac:dyDescent="0.25">
      <c r="F1209" s="27"/>
      <c r="G1209" s="27"/>
      <c r="H1209" s="27"/>
      <c r="I1209" s="27"/>
      <c r="J1209" s="19"/>
      <c r="K1209" s="20"/>
      <c r="L1209" s="31"/>
      <c r="M1209" s="31"/>
      <c r="N1209" s="29" t="str">
        <f>IFERROR(VLOOKUP(M1209,TAREAS!$C$1:$D$1000,2,0),"")</f>
        <v/>
      </c>
      <c r="O1209" s="20"/>
      <c r="P1209" s="28" t="str">
        <f>IFERROR(VLOOKUP(O1209,PARTIDA!$C$1:$D$1000,2,0),"")</f>
        <v/>
      </c>
      <c r="Q1209" s="31"/>
      <c r="R1209" s="32"/>
      <c r="S1209" s="31"/>
      <c r="T1209" s="31"/>
      <c r="U1209" s="20"/>
      <c r="V1209" s="33"/>
      <c r="W1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" s="35"/>
      <c r="Y1209" s="34">
        <f>Tabla24[TOTAL 2024]+Tabla24[2025]</f>
        <v>0</v>
      </c>
      <c r="Z1209" s="21"/>
      <c r="AA1209" s="31"/>
      <c r="AB1209" s="36" t="str">
        <f>IFERROR(VLOOKUP(AA1209,ESCALA!$B$1:$C$1000,2,0),"")</f>
        <v/>
      </c>
      <c r="AC1209" s="31"/>
      <c r="AD1209" s="31"/>
      <c r="AE1209" s="31"/>
      <c r="AF1209" s="31"/>
      <c r="AG1209" s="31"/>
    </row>
    <row r="1210" spans="6:33" x14ac:dyDescent="0.25">
      <c r="F1210" s="27"/>
      <c r="G1210" s="27"/>
      <c r="H1210" s="27"/>
      <c r="I1210" s="27"/>
      <c r="J1210" s="19"/>
      <c r="K1210" s="20"/>
      <c r="L1210" s="31"/>
      <c r="M1210" s="31"/>
      <c r="N1210" s="29" t="str">
        <f>IFERROR(VLOOKUP(M1210,TAREAS!$C$1:$D$1000,2,0),"")</f>
        <v/>
      </c>
      <c r="O1210" s="20"/>
      <c r="P1210" s="28" t="str">
        <f>IFERROR(VLOOKUP(O1210,PARTIDA!$C$1:$D$1000,2,0),"")</f>
        <v/>
      </c>
      <c r="Q1210" s="31"/>
      <c r="R1210" s="32"/>
      <c r="S1210" s="31"/>
      <c r="T1210" s="31"/>
      <c r="U1210" s="20"/>
      <c r="V1210" s="33"/>
      <c r="W1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" s="35"/>
      <c r="Y1210" s="34">
        <f>Tabla24[TOTAL 2024]+Tabla24[2025]</f>
        <v>0</v>
      </c>
      <c r="Z1210" s="21"/>
      <c r="AA1210" s="31"/>
      <c r="AB1210" s="36" t="str">
        <f>IFERROR(VLOOKUP(AA1210,ESCALA!$B$1:$C$1000,2,0),"")</f>
        <v/>
      </c>
      <c r="AC1210" s="31"/>
      <c r="AD1210" s="31"/>
      <c r="AE1210" s="31"/>
      <c r="AF1210" s="31"/>
      <c r="AG1210" s="31"/>
    </row>
    <row r="1211" spans="6:33" x14ac:dyDescent="0.25">
      <c r="F1211" s="27"/>
      <c r="G1211" s="27"/>
      <c r="H1211" s="27"/>
      <c r="I1211" s="27"/>
      <c r="J1211" s="19"/>
      <c r="K1211" s="20"/>
      <c r="L1211" s="31"/>
      <c r="M1211" s="31"/>
      <c r="N1211" s="29" t="str">
        <f>IFERROR(VLOOKUP(M1211,TAREAS!$C$1:$D$1000,2,0),"")</f>
        <v/>
      </c>
      <c r="O1211" s="20"/>
      <c r="P1211" s="28" t="str">
        <f>IFERROR(VLOOKUP(O1211,PARTIDA!$C$1:$D$1000,2,0),"")</f>
        <v/>
      </c>
      <c r="Q1211" s="31"/>
      <c r="R1211" s="32"/>
      <c r="S1211" s="31"/>
      <c r="T1211" s="31"/>
      <c r="U1211" s="20"/>
      <c r="V1211" s="33"/>
      <c r="W1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" s="35"/>
      <c r="Y1211" s="34">
        <f>Tabla24[TOTAL 2024]+Tabla24[2025]</f>
        <v>0</v>
      </c>
      <c r="Z1211" s="21"/>
      <c r="AA1211" s="31"/>
      <c r="AB1211" s="36" t="str">
        <f>IFERROR(VLOOKUP(AA1211,ESCALA!$B$1:$C$1000,2,0),"")</f>
        <v/>
      </c>
      <c r="AC1211" s="31"/>
      <c r="AD1211" s="31"/>
      <c r="AE1211" s="31"/>
      <c r="AF1211" s="31"/>
      <c r="AG1211" s="31"/>
    </row>
    <row r="1212" spans="6:33" x14ac:dyDescent="0.25">
      <c r="F1212" s="27"/>
      <c r="G1212" s="27"/>
      <c r="H1212" s="27"/>
      <c r="I1212" s="27"/>
      <c r="J1212" s="19"/>
      <c r="K1212" s="20"/>
      <c r="L1212" s="31"/>
      <c r="M1212" s="31"/>
      <c r="N1212" s="29" t="str">
        <f>IFERROR(VLOOKUP(M1212,TAREAS!$C$1:$D$1000,2,0),"")</f>
        <v/>
      </c>
      <c r="O1212" s="20"/>
      <c r="P1212" s="28" t="str">
        <f>IFERROR(VLOOKUP(O1212,PARTIDA!$C$1:$D$1000,2,0),"")</f>
        <v/>
      </c>
      <c r="Q1212" s="31"/>
      <c r="R1212" s="32"/>
      <c r="S1212" s="31"/>
      <c r="T1212" s="31"/>
      <c r="U1212" s="20"/>
      <c r="V1212" s="33"/>
      <c r="W1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" s="35"/>
      <c r="Y1212" s="34">
        <f>Tabla24[TOTAL 2024]+Tabla24[2025]</f>
        <v>0</v>
      </c>
      <c r="Z1212" s="21"/>
      <c r="AA1212" s="31"/>
      <c r="AB1212" s="36" t="str">
        <f>IFERROR(VLOOKUP(AA1212,ESCALA!$B$1:$C$1000,2,0),"")</f>
        <v/>
      </c>
      <c r="AC1212" s="31"/>
      <c r="AD1212" s="31"/>
      <c r="AE1212" s="31"/>
      <c r="AF1212" s="31"/>
      <c r="AG1212" s="31"/>
    </row>
    <row r="1213" spans="6:33" x14ac:dyDescent="0.25">
      <c r="F1213" s="27"/>
      <c r="G1213" s="27"/>
      <c r="H1213" s="27"/>
      <c r="I1213" s="27"/>
      <c r="J1213" s="19"/>
      <c r="K1213" s="20"/>
      <c r="L1213" s="31"/>
      <c r="M1213" s="31"/>
      <c r="N1213" s="29" t="str">
        <f>IFERROR(VLOOKUP(M1213,TAREAS!$C$1:$D$1000,2,0),"")</f>
        <v/>
      </c>
      <c r="O1213" s="20"/>
      <c r="P1213" s="28" t="str">
        <f>IFERROR(VLOOKUP(O1213,PARTIDA!$C$1:$D$1000,2,0),"")</f>
        <v/>
      </c>
      <c r="Q1213" s="31"/>
      <c r="R1213" s="32"/>
      <c r="S1213" s="31"/>
      <c r="T1213" s="31"/>
      <c r="U1213" s="20"/>
      <c r="V1213" s="33"/>
      <c r="W1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" s="35"/>
      <c r="Y1213" s="34">
        <f>Tabla24[TOTAL 2024]+Tabla24[2025]</f>
        <v>0</v>
      </c>
      <c r="Z1213" s="21"/>
      <c r="AA1213" s="31"/>
      <c r="AB1213" s="36" t="str">
        <f>IFERROR(VLOOKUP(AA1213,ESCALA!$B$1:$C$1000,2,0),"")</f>
        <v/>
      </c>
      <c r="AC1213" s="31"/>
      <c r="AD1213" s="31"/>
      <c r="AE1213" s="31"/>
      <c r="AF1213" s="31"/>
      <c r="AG1213" s="31"/>
    </row>
    <row r="1214" spans="6:33" x14ac:dyDescent="0.25">
      <c r="F1214" s="27"/>
      <c r="G1214" s="27"/>
      <c r="H1214" s="27"/>
      <c r="I1214" s="27"/>
      <c r="J1214" s="19"/>
      <c r="K1214" s="20"/>
      <c r="L1214" s="31"/>
      <c r="M1214" s="31"/>
      <c r="N1214" s="29" t="str">
        <f>IFERROR(VLOOKUP(M1214,TAREAS!$C$1:$D$1000,2,0),"")</f>
        <v/>
      </c>
      <c r="O1214" s="20"/>
      <c r="P1214" s="28" t="str">
        <f>IFERROR(VLOOKUP(O1214,PARTIDA!$C$1:$D$1000,2,0),"")</f>
        <v/>
      </c>
      <c r="Q1214" s="31"/>
      <c r="R1214" s="32"/>
      <c r="S1214" s="31"/>
      <c r="T1214" s="31"/>
      <c r="U1214" s="20"/>
      <c r="V1214" s="33"/>
      <c r="W1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" s="35"/>
      <c r="Y1214" s="34">
        <f>Tabla24[TOTAL 2024]+Tabla24[2025]</f>
        <v>0</v>
      </c>
      <c r="Z1214" s="21"/>
      <c r="AA1214" s="31"/>
      <c r="AB1214" s="36" t="str">
        <f>IFERROR(VLOOKUP(AA1214,ESCALA!$B$1:$C$1000,2,0),"")</f>
        <v/>
      </c>
      <c r="AC1214" s="31"/>
      <c r="AD1214" s="31"/>
      <c r="AE1214" s="31"/>
      <c r="AF1214" s="31"/>
      <c r="AG1214" s="31"/>
    </row>
    <row r="1215" spans="6:33" x14ac:dyDescent="0.25">
      <c r="F1215" s="27"/>
      <c r="G1215" s="27"/>
      <c r="H1215" s="27"/>
      <c r="I1215" s="27"/>
      <c r="J1215" s="19"/>
      <c r="K1215" s="20"/>
      <c r="L1215" s="31"/>
      <c r="M1215" s="31"/>
      <c r="N1215" s="29" t="str">
        <f>IFERROR(VLOOKUP(M1215,TAREAS!$C$1:$D$1000,2,0),"")</f>
        <v/>
      </c>
      <c r="O1215" s="20"/>
      <c r="P1215" s="28" t="str">
        <f>IFERROR(VLOOKUP(O1215,PARTIDA!$C$1:$D$1000,2,0),"")</f>
        <v/>
      </c>
      <c r="Q1215" s="31"/>
      <c r="R1215" s="32"/>
      <c r="S1215" s="31"/>
      <c r="T1215" s="31"/>
      <c r="U1215" s="20"/>
      <c r="V1215" s="33"/>
      <c r="W1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" s="35"/>
      <c r="Y1215" s="34">
        <f>Tabla24[TOTAL 2024]+Tabla24[2025]</f>
        <v>0</v>
      </c>
      <c r="Z1215" s="21"/>
      <c r="AA1215" s="31"/>
      <c r="AB1215" s="36" t="str">
        <f>IFERROR(VLOOKUP(AA1215,ESCALA!$B$1:$C$1000,2,0),"")</f>
        <v/>
      </c>
      <c r="AC1215" s="31"/>
      <c r="AD1215" s="31"/>
      <c r="AE1215" s="31"/>
      <c r="AF1215" s="31"/>
      <c r="AG1215" s="31"/>
    </row>
    <row r="1216" spans="6:33" x14ac:dyDescent="0.25">
      <c r="F1216" s="27"/>
      <c r="G1216" s="27"/>
      <c r="H1216" s="27"/>
      <c r="I1216" s="27"/>
      <c r="J1216" s="19"/>
      <c r="K1216" s="20"/>
      <c r="L1216" s="31"/>
      <c r="M1216" s="31"/>
      <c r="N1216" s="29" t="str">
        <f>IFERROR(VLOOKUP(M1216,TAREAS!$C$1:$D$1000,2,0),"")</f>
        <v/>
      </c>
      <c r="O1216" s="20"/>
      <c r="P1216" s="28" t="str">
        <f>IFERROR(VLOOKUP(O1216,PARTIDA!$C$1:$D$1000,2,0),"")</f>
        <v/>
      </c>
      <c r="Q1216" s="31"/>
      <c r="R1216" s="32"/>
      <c r="S1216" s="31"/>
      <c r="T1216" s="31"/>
      <c r="U1216" s="20"/>
      <c r="V1216" s="33"/>
      <c r="W1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" s="35"/>
      <c r="Y1216" s="34">
        <f>Tabla24[TOTAL 2024]+Tabla24[2025]</f>
        <v>0</v>
      </c>
      <c r="Z1216" s="21"/>
      <c r="AA1216" s="31"/>
      <c r="AB1216" s="36" t="str">
        <f>IFERROR(VLOOKUP(AA1216,ESCALA!$B$1:$C$1000,2,0),"")</f>
        <v/>
      </c>
      <c r="AC1216" s="31"/>
      <c r="AD1216" s="31"/>
      <c r="AE1216" s="31"/>
      <c r="AF1216" s="31"/>
      <c r="AG1216" s="31"/>
    </row>
    <row r="1217" spans="6:33" x14ac:dyDescent="0.25">
      <c r="F1217" s="27"/>
      <c r="G1217" s="27"/>
      <c r="H1217" s="27"/>
      <c r="I1217" s="27"/>
      <c r="J1217" s="19"/>
      <c r="K1217" s="20"/>
      <c r="L1217" s="31"/>
      <c r="M1217" s="31"/>
      <c r="N1217" s="29" t="str">
        <f>IFERROR(VLOOKUP(M1217,TAREAS!$C$1:$D$1000,2,0),"")</f>
        <v/>
      </c>
      <c r="O1217" s="20"/>
      <c r="P1217" s="28" t="str">
        <f>IFERROR(VLOOKUP(O1217,PARTIDA!$C$1:$D$1000,2,0),"")</f>
        <v/>
      </c>
      <c r="Q1217" s="31"/>
      <c r="R1217" s="32"/>
      <c r="S1217" s="31"/>
      <c r="T1217" s="31"/>
      <c r="U1217" s="20"/>
      <c r="V1217" s="33"/>
      <c r="W1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" s="35"/>
      <c r="Y1217" s="34">
        <f>Tabla24[TOTAL 2024]+Tabla24[2025]</f>
        <v>0</v>
      </c>
      <c r="Z1217" s="21"/>
      <c r="AA1217" s="31"/>
      <c r="AB1217" s="36" t="str">
        <f>IFERROR(VLOOKUP(AA1217,ESCALA!$B$1:$C$1000,2,0),"")</f>
        <v/>
      </c>
      <c r="AC1217" s="31"/>
      <c r="AD1217" s="31"/>
      <c r="AE1217" s="31"/>
      <c r="AF1217" s="31"/>
      <c r="AG1217" s="31"/>
    </row>
    <row r="1218" spans="6:33" x14ac:dyDescent="0.25">
      <c r="F1218" s="27"/>
      <c r="G1218" s="27"/>
      <c r="H1218" s="27"/>
      <c r="I1218" s="27"/>
      <c r="J1218" s="19"/>
      <c r="K1218" s="20"/>
      <c r="L1218" s="31"/>
      <c r="M1218" s="31"/>
      <c r="N1218" s="29" t="str">
        <f>IFERROR(VLOOKUP(M1218,TAREAS!$C$1:$D$1000,2,0),"")</f>
        <v/>
      </c>
      <c r="O1218" s="20"/>
      <c r="P1218" s="28" t="str">
        <f>IFERROR(VLOOKUP(O1218,PARTIDA!$C$1:$D$1000,2,0),"")</f>
        <v/>
      </c>
      <c r="Q1218" s="31"/>
      <c r="R1218" s="32"/>
      <c r="S1218" s="31"/>
      <c r="T1218" s="31"/>
      <c r="U1218" s="20"/>
      <c r="V1218" s="33"/>
      <c r="W1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" s="35"/>
      <c r="Y1218" s="34">
        <f>Tabla24[TOTAL 2024]+Tabla24[2025]</f>
        <v>0</v>
      </c>
      <c r="Z1218" s="21"/>
      <c r="AA1218" s="31"/>
      <c r="AB1218" s="36" t="str">
        <f>IFERROR(VLOOKUP(AA1218,ESCALA!$B$1:$C$1000,2,0),"")</f>
        <v/>
      </c>
      <c r="AC1218" s="31"/>
      <c r="AD1218" s="31"/>
      <c r="AE1218" s="31"/>
      <c r="AF1218" s="31"/>
      <c r="AG1218" s="31"/>
    </row>
    <row r="1219" spans="6:33" x14ac:dyDescent="0.25">
      <c r="F1219" s="27"/>
      <c r="G1219" s="27"/>
      <c r="H1219" s="27"/>
      <c r="I1219" s="27"/>
      <c r="J1219" s="19"/>
      <c r="K1219" s="20"/>
      <c r="L1219" s="31"/>
      <c r="M1219" s="31"/>
      <c r="N1219" s="29" t="str">
        <f>IFERROR(VLOOKUP(M1219,TAREAS!$C$1:$D$1000,2,0),"")</f>
        <v/>
      </c>
      <c r="O1219" s="20"/>
      <c r="P1219" s="28" t="str">
        <f>IFERROR(VLOOKUP(O1219,PARTIDA!$C$1:$D$1000,2,0),"")</f>
        <v/>
      </c>
      <c r="Q1219" s="31"/>
      <c r="R1219" s="32"/>
      <c r="S1219" s="31"/>
      <c r="T1219" s="31"/>
      <c r="U1219" s="20"/>
      <c r="V1219" s="33"/>
      <c r="W1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" s="35"/>
      <c r="Y1219" s="34">
        <f>Tabla24[TOTAL 2024]+Tabla24[2025]</f>
        <v>0</v>
      </c>
      <c r="Z1219" s="21"/>
      <c r="AA1219" s="31"/>
      <c r="AB1219" s="36" t="str">
        <f>IFERROR(VLOOKUP(AA1219,ESCALA!$B$1:$C$1000,2,0),"")</f>
        <v/>
      </c>
      <c r="AC1219" s="31"/>
      <c r="AD1219" s="31"/>
      <c r="AE1219" s="31"/>
      <c r="AF1219" s="31"/>
      <c r="AG1219" s="31"/>
    </row>
    <row r="1220" spans="6:33" x14ac:dyDescent="0.25">
      <c r="F1220" s="27"/>
      <c r="G1220" s="27"/>
      <c r="H1220" s="27"/>
      <c r="I1220" s="27"/>
      <c r="J1220" s="19"/>
      <c r="K1220" s="20"/>
      <c r="L1220" s="31"/>
      <c r="M1220" s="31"/>
      <c r="N1220" s="29" t="str">
        <f>IFERROR(VLOOKUP(M1220,TAREAS!$C$1:$D$1000,2,0),"")</f>
        <v/>
      </c>
      <c r="O1220" s="20"/>
      <c r="P1220" s="28" t="str">
        <f>IFERROR(VLOOKUP(O1220,PARTIDA!$C$1:$D$1000,2,0),"")</f>
        <v/>
      </c>
      <c r="Q1220" s="31"/>
      <c r="R1220" s="32"/>
      <c r="S1220" s="31"/>
      <c r="T1220" s="31"/>
      <c r="U1220" s="20"/>
      <c r="V1220" s="33"/>
      <c r="W1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" s="35"/>
      <c r="Y1220" s="34">
        <f>Tabla24[TOTAL 2024]+Tabla24[2025]</f>
        <v>0</v>
      </c>
      <c r="Z1220" s="21"/>
      <c r="AA1220" s="31"/>
      <c r="AB1220" s="36" t="str">
        <f>IFERROR(VLOOKUP(AA1220,ESCALA!$B$1:$C$1000,2,0),"")</f>
        <v/>
      </c>
      <c r="AC1220" s="31"/>
      <c r="AD1220" s="31"/>
      <c r="AE1220" s="31"/>
      <c r="AF1220" s="31"/>
      <c r="AG1220" s="31"/>
    </row>
    <row r="1221" spans="6:33" x14ac:dyDescent="0.25">
      <c r="F1221" s="27"/>
      <c r="G1221" s="27"/>
      <c r="H1221" s="27"/>
      <c r="I1221" s="27"/>
      <c r="J1221" s="19"/>
      <c r="K1221" s="20"/>
      <c r="L1221" s="31"/>
      <c r="M1221" s="31"/>
      <c r="N1221" s="29" t="str">
        <f>IFERROR(VLOOKUP(M1221,TAREAS!$C$1:$D$1000,2,0),"")</f>
        <v/>
      </c>
      <c r="O1221" s="20"/>
      <c r="P1221" s="28" t="str">
        <f>IFERROR(VLOOKUP(O1221,PARTIDA!$C$1:$D$1000,2,0),"")</f>
        <v/>
      </c>
      <c r="Q1221" s="31"/>
      <c r="R1221" s="32"/>
      <c r="S1221" s="31"/>
      <c r="T1221" s="31"/>
      <c r="U1221" s="20"/>
      <c r="V1221" s="33"/>
      <c r="W1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" s="35"/>
      <c r="Y1221" s="34">
        <f>Tabla24[TOTAL 2024]+Tabla24[2025]</f>
        <v>0</v>
      </c>
      <c r="Z1221" s="21"/>
      <c r="AA1221" s="31"/>
      <c r="AB1221" s="36" t="str">
        <f>IFERROR(VLOOKUP(AA1221,ESCALA!$B$1:$C$1000,2,0),"")</f>
        <v/>
      </c>
      <c r="AC1221" s="31"/>
      <c r="AD1221" s="31"/>
      <c r="AE1221" s="31"/>
      <c r="AF1221" s="31"/>
      <c r="AG1221" s="31"/>
    </row>
    <row r="1222" spans="6:33" x14ac:dyDescent="0.25">
      <c r="F1222" s="27"/>
      <c r="G1222" s="27"/>
      <c r="H1222" s="27"/>
      <c r="I1222" s="27"/>
      <c r="J1222" s="19"/>
      <c r="K1222" s="20"/>
      <c r="L1222" s="31"/>
      <c r="M1222" s="31"/>
      <c r="N1222" s="29" t="str">
        <f>IFERROR(VLOOKUP(M1222,TAREAS!$C$1:$D$1000,2,0),"")</f>
        <v/>
      </c>
      <c r="O1222" s="20"/>
      <c r="P1222" s="28" t="str">
        <f>IFERROR(VLOOKUP(O1222,PARTIDA!$C$1:$D$1000,2,0),"")</f>
        <v/>
      </c>
      <c r="Q1222" s="31"/>
      <c r="R1222" s="32"/>
      <c r="S1222" s="31"/>
      <c r="T1222" s="31"/>
      <c r="U1222" s="20"/>
      <c r="V1222" s="33"/>
      <c r="W1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" s="35"/>
      <c r="Y1222" s="34">
        <f>Tabla24[TOTAL 2024]+Tabla24[2025]</f>
        <v>0</v>
      </c>
      <c r="Z1222" s="21"/>
      <c r="AA1222" s="31"/>
      <c r="AB1222" s="36" t="str">
        <f>IFERROR(VLOOKUP(AA1222,ESCALA!$B$1:$C$1000,2,0),"")</f>
        <v/>
      </c>
      <c r="AC1222" s="31"/>
      <c r="AD1222" s="31"/>
      <c r="AE1222" s="31"/>
      <c r="AF1222" s="31"/>
      <c r="AG1222" s="31"/>
    </row>
    <row r="1223" spans="6:33" x14ac:dyDescent="0.25">
      <c r="F1223" s="27"/>
      <c r="G1223" s="27"/>
      <c r="H1223" s="27"/>
      <c r="I1223" s="27"/>
      <c r="J1223" s="19"/>
      <c r="K1223" s="20"/>
      <c r="L1223" s="31"/>
      <c r="M1223" s="31"/>
      <c r="N1223" s="29" t="str">
        <f>IFERROR(VLOOKUP(M1223,TAREAS!$C$1:$D$1000,2,0),"")</f>
        <v/>
      </c>
      <c r="O1223" s="20"/>
      <c r="P1223" s="28" t="str">
        <f>IFERROR(VLOOKUP(O1223,PARTIDA!$C$1:$D$1000,2,0),"")</f>
        <v/>
      </c>
      <c r="Q1223" s="31"/>
      <c r="R1223" s="32"/>
      <c r="S1223" s="31"/>
      <c r="T1223" s="31"/>
      <c r="U1223" s="20"/>
      <c r="V1223" s="33"/>
      <c r="W1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" s="35"/>
      <c r="Y1223" s="34">
        <f>Tabla24[TOTAL 2024]+Tabla24[2025]</f>
        <v>0</v>
      </c>
      <c r="Z1223" s="21"/>
      <c r="AA1223" s="31"/>
      <c r="AB1223" s="36" t="str">
        <f>IFERROR(VLOOKUP(AA1223,ESCALA!$B$1:$C$1000,2,0),"")</f>
        <v/>
      </c>
      <c r="AC1223" s="31"/>
      <c r="AD1223" s="31"/>
      <c r="AE1223" s="31"/>
      <c r="AF1223" s="31"/>
      <c r="AG1223" s="31"/>
    </row>
    <row r="1224" spans="6:33" x14ac:dyDescent="0.25">
      <c r="F1224" s="27"/>
      <c r="G1224" s="27"/>
      <c r="H1224" s="27"/>
      <c r="I1224" s="27"/>
      <c r="J1224" s="19"/>
      <c r="K1224" s="20"/>
      <c r="L1224" s="31"/>
      <c r="M1224" s="31"/>
      <c r="N1224" s="29" t="str">
        <f>IFERROR(VLOOKUP(M1224,TAREAS!$C$1:$D$1000,2,0),"")</f>
        <v/>
      </c>
      <c r="O1224" s="20"/>
      <c r="P1224" s="28" t="str">
        <f>IFERROR(VLOOKUP(O1224,PARTIDA!$C$1:$D$1000,2,0),"")</f>
        <v/>
      </c>
      <c r="Q1224" s="31"/>
      <c r="R1224" s="32"/>
      <c r="S1224" s="31"/>
      <c r="T1224" s="31"/>
      <c r="U1224" s="20"/>
      <c r="V1224" s="33"/>
      <c r="W1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" s="35"/>
      <c r="Y1224" s="34">
        <f>Tabla24[TOTAL 2024]+Tabla24[2025]</f>
        <v>0</v>
      </c>
      <c r="Z1224" s="21"/>
      <c r="AA1224" s="31"/>
      <c r="AB1224" s="36" t="str">
        <f>IFERROR(VLOOKUP(AA1224,ESCALA!$B$1:$C$1000,2,0),"")</f>
        <v/>
      </c>
      <c r="AC1224" s="31"/>
      <c r="AD1224" s="31"/>
      <c r="AE1224" s="31"/>
      <c r="AF1224" s="31"/>
      <c r="AG1224" s="31"/>
    </row>
    <row r="1225" spans="6:33" x14ac:dyDescent="0.25">
      <c r="F1225" s="27"/>
      <c r="G1225" s="27"/>
      <c r="H1225" s="27"/>
      <c r="I1225" s="27"/>
      <c r="J1225" s="19"/>
      <c r="K1225" s="20"/>
      <c r="L1225" s="31"/>
      <c r="M1225" s="31"/>
      <c r="N1225" s="29" t="str">
        <f>IFERROR(VLOOKUP(M1225,TAREAS!$C$1:$D$1000,2,0),"")</f>
        <v/>
      </c>
      <c r="O1225" s="20"/>
      <c r="P1225" s="28" t="str">
        <f>IFERROR(VLOOKUP(O1225,PARTIDA!$C$1:$D$1000,2,0),"")</f>
        <v/>
      </c>
      <c r="Q1225" s="31"/>
      <c r="R1225" s="32"/>
      <c r="S1225" s="31"/>
      <c r="T1225" s="31"/>
      <c r="U1225" s="20"/>
      <c r="V1225" s="33"/>
      <c r="W1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" s="35"/>
      <c r="Y1225" s="34">
        <f>Tabla24[TOTAL 2024]+Tabla24[2025]</f>
        <v>0</v>
      </c>
      <c r="Z1225" s="21"/>
      <c r="AA1225" s="31"/>
      <c r="AB1225" s="36" t="str">
        <f>IFERROR(VLOOKUP(AA1225,ESCALA!$B$1:$C$1000,2,0),"")</f>
        <v/>
      </c>
      <c r="AC1225" s="31"/>
      <c r="AD1225" s="31"/>
      <c r="AE1225" s="31"/>
      <c r="AF1225" s="31"/>
      <c r="AG1225" s="31"/>
    </row>
    <row r="1226" spans="6:33" x14ac:dyDescent="0.25">
      <c r="F1226" s="27"/>
      <c r="G1226" s="27"/>
      <c r="H1226" s="27"/>
      <c r="I1226" s="27"/>
      <c r="J1226" s="19"/>
      <c r="K1226" s="20"/>
      <c r="L1226" s="31"/>
      <c r="M1226" s="31"/>
      <c r="N1226" s="29" t="str">
        <f>IFERROR(VLOOKUP(M1226,TAREAS!$C$1:$D$1000,2,0),"")</f>
        <v/>
      </c>
      <c r="O1226" s="20"/>
      <c r="P1226" s="28" t="str">
        <f>IFERROR(VLOOKUP(O1226,PARTIDA!$C$1:$D$1000,2,0),"")</f>
        <v/>
      </c>
      <c r="Q1226" s="31"/>
      <c r="R1226" s="32"/>
      <c r="S1226" s="31"/>
      <c r="T1226" s="31"/>
      <c r="U1226" s="20"/>
      <c r="V1226" s="33"/>
      <c r="W1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" s="35"/>
      <c r="Y1226" s="34">
        <f>Tabla24[TOTAL 2024]+Tabla24[2025]</f>
        <v>0</v>
      </c>
      <c r="Z1226" s="21"/>
      <c r="AA1226" s="31"/>
      <c r="AB1226" s="36" t="str">
        <f>IFERROR(VLOOKUP(AA1226,ESCALA!$B$1:$C$1000,2,0),"")</f>
        <v/>
      </c>
      <c r="AC1226" s="31"/>
      <c r="AD1226" s="31"/>
      <c r="AE1226" s="31"/>
      <c r="AF1226" s="31"/>
      <c r="AG1226" s="31"/>
    </row>
    <row r="1227" spans="6:33" x14ac:dyDescent="0.25">
      <c r="F1227" s="27"/>
      <c r="G1227" s="27"/>
      <c r="H1227" s="27"/>
      <c r="I1227" s="27"/>
      <c r="J1227" s="19"/>
      <c r="K1227" s="20"/>
      <c r="L1227" s="31"/>
      <c r="M1227" s="31"/>
      <c r="N1227" s="29" t="str">
        <f>IFERROR(VLOOKUP(M1227,TAREAS!$C$1:$D$1000,2,0),"")</f>
        <v/>
      </c>
      <c r="O1227" s="20"/>
      <c r="P1227" s="28" t="str">
        <f>IFERROR(VLOOKUP(O1227,PARTIDA!$C$1:$D$1000,2,0),"")</f>
        <v/>
      </c>
      <c r="Q1227" s="31"/>
      <c r="R1227" s="32"/>
      <c r="S1227" s="31"/>
      <c r="T1227" s="31"/>
      <c r="U1227" s="20"/>
      <c r="V1227" s="33"/>
      <c r="W1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" s="35"/>
      <c r="Y1227" s="34">
        <f>Tabla24[TOTAL 2024]+Tabla24[2025]</f>
        <v>0</v>
      </c>
      <c r="Z1227" s="21"/>
      <c r="AA1227" s="31"/>
      <c r="AB1227" s="36" t="str">
        <f>IFERROR(VLOOKUP(AA1227,ESCALA!$B$1:$C$1000,2,0),"")</f>
        <v/>
      </c>
      <c r="AC1227" s="31"/>
      <c r="AD1227" s="31"/>
      <c r="AE1227" s="31"/>
      <c r="AF1227" s="31"/>
      <c r="AG1227" s="31"/>
    </row>
    <row r="1228" spans="6:33" x14ac:dyDescent="0.25">
      <c r="F1228" s="27"/>
      <c r="G1228" s="27"/>
      <c r="H1228" s="27"/>
      <c r="I1228" s="27"/>
      <c r="J1228" s="19"/>
      <c r="K1228" s="20"/>
      <c r="L1228" s="31"/>
      <c r="M1228" s="31"/>
      <c r="N1228" s="29" t="str">
        <f>IFERROR(VLOOKUP(M1228,TAREAS!$C$1:$D$1000,2,0),"")</f>
        <v/>
      </c>
      <c r="O1228" s="20"/>
      <c r="P1228" s="28" t="str">
        <f>IFERROR(VLOOKUP(O1228,PARTIDA!$C$1:$D$1000,2,0),"")</f>
        <v/>
      </c>
      <c r="Q1228" s="31"/>
      <c r="R1228" s="32"/>
      <c r="S1228" s="31"/>
      <c r="T1228" s="31"/>
      <c r="U1228" s="20"/>
      <c r="V1228" s="33"/>
      <c r="W1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" s="35"/>
      <c r="Y1228" s="34">
        <f>Tabla24[TOTAL 2024]+Tabla24[2025]</f>
        <v>0</v>
      </c>
      <c r="Z1228" s="21"/>
      <c r="AA1228" s="31"/>
      <c r="AB1228" s="36" t="str">
        <f>IFERROR(VLOOKUP(AA1228,ESCALA!$B$1:$C$1000,2,0),"")</f>
        <v/>
      </c>
      <c r="AC1228" s="31"/>
      <c r="AD1228" s="31"/>
      <c r="AE1228" s="31"/>
      <c r="AF1228" s="31"/>
      <c r="AG1228" s="31"/>
    </row>
    <row r="1229" spans="6:33" x14ac:dyDescent="0.25">
      <c r="F1229" s="27"/>
      <c r="G1229" s="27"/>
      <c r="H1229" s="27"/>
      <c r="I1229" s="27"/>
      <c r="J1229" s="19"/>
      <c r="K1229" s="20"/>
      <c r="L1229" s="31"/>
      <c r="M1229" s="31"/>
      <c r="N1229" s="29" t="str">
        <f>IFERROR(VLOOKUP(M1229,TAREAS!$C$1:$D$1000,2,0),"")</f>
        <v/>
      </c>
      <c r="O1229" s="20"/>
      <c r="P1229" s="28" t="str">
        <f>IFERROR(VLOOKUP(O1229,PARTIDA!$C$1:$D$1000,2,0),"")</f>
        <v/>
      </c>
      <c r="Q1229" s="31"/>
      <c r="R1229" s="32"/>
      <c r="S1229" s="31"/>
      <c r="T1229" s="31"/>
      <c r="U1229" s="20"/>
      <c r="V1229" s="33"/>
      <c r="W1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" s="35"/>
      <c r="Y1229" s="34">
        <f>Tabla24[TOTAL 2024]+Tabla24[2025]</f>
        <v>0</v>
      </c>
      <c r="Z1229" s="21"/>
      <c r="AA1229" s="31"/>
      <c r="AB1229" s="36" t="str">
        <f>IFERROR(VLOOKUP(AA1229,ESCALA!$B$1:$C$1000,2,0),"")</f>
        <v/>
      </c>
      <c r="AC1229" s="31"/>
      <c r="AD1229" s="31"/>
      <c r="AE1229" s="31"/>
      <c r="AF1229" s="31"/>
      <c r="AG1229" s="31"/>
    </row>
    <row r="1230" spans="6:33" x14ac:dyDescent="0.25">
      <c r="F1230" s="27"/>
      <c r="G1230" s="27"/>
      <c r="H1230" s="27"/>
      <c r="I1230" s="27"/>
      <c r="J1230" s="19"/>
      <c r="K1230" s="20"/>
      <c r="L1230" s="31"/>
      <c r="M1230" s="31"/>
      <c r="N1230" s="29" t="str">
        <f>IFERROR(VLOOKUP(M1230,TAREAS!$C$1:$D$1000,2,0),"")</f>
        <v/>
      </c>
      <c r="O1230" s="20"/>
      <c r="P1230" s="28" t="str">
        <f>IFERROR(VLOOKUP(O1230,PARTIDA!$C$1:$D$1000,2,0),"")</f>
        <v/>
      </c>
      <c r="Q1230" s="31"/>
      <c r="R1230" s="32"/>
      <c r="S1230" s="31"/>
      <c r="T1230" s="31"/>
      <c r="U1230" s="20"/>
      <c r="V1230" s="33"/>
      <c r="W1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" s="35"/>
      <c r="Y1230" s="34">
        <f>Tabla24[TOTAL 2024]+Tabla24[2025]</f>
        <v>0</v>
      </c>
      <c r="Z1230" s="21"/>
      <c r="AA1230" s="31"/>
      <c r="AB1230" s="36" t="str">
        <f>IFERROR(VLOOKUP(AA1230,ESCALA!$B$1:$C$1000,2,0),"")</f>
        <v/>
      </c>
      <c r="AC1230" s="31"/>
      <c r="AD1230" s="31"/>
      <c r="AE1230" s="31"/>
      <c r="AF1230" s="31"/>
      <c r="AG1230" s="31"/>
    </row>
    <row r="1231" spans="6:33" x14ac:dyDescent="0.25">
      <c r="F1231" s="27"/>
      <c r="G1231" s="27"/>
      <c r="H1231" s="27"/>
      <c r="I1231" s="27"/>
      <c r="J1231" s="19"/>
      <c r="K1231" s="20"/>
      <c r="L1231" s="31"/>
      <c r="M1231" s="31"/>
      <c r="N1231" s="29" t="str">
        <f>IFERROR(VLOOKUP(M1231,TAREAS!$C$1:$D$1000,2,0),"")</f>
        <v/>
      </c>
      <c r="O1231" s="20"/>
      <c r="P1231" s="28" t="str">
        <f>IFERROR(VLOOKUP(O1231,PARTIDA!$C$1:$D$1000,2,0),"")</f>
        <v/>
      </c>
      <c r="Q1231" s="31"/>
      <c r="R1231" s="32"/>
      <c r="S1231" s="31"/>
      <c r="T1231" s="31"/>
      <c r="U1231" s="20"/>
      <c r="V1231" s="33"/>
      <c r="W1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" s="35"/>
      <c r="Y1231" s="34">
        <f>Tabla24[TOTAL 2024]+Tabla24[2025]</f>
        <v>0</v>
      </c>
      <c r="Z1231" s="21"/>
      <c r="AA1231" s="31"/>
      <c r="AB1231" s="36" t="str">
        <f>IFERROR(VLOOKUP(AA1231,ESCALA!$B$1:$C$1000,2,0),"")</f>
        <v/>
      </c>
      <c r="AC1231" s="31"/>
      <c r="AD1231" s="31"/>
      <c r="AE1231" s="31"/>
      <c r="AF1231" s="31"/>
      <c r="AG1231" s="31"/>
    </row>
    <row r="1232" spans="6:33" x14ac:dyDescent="0.25">
      <c r="F1232" s="27"/>
      <c r="G1232" s="27"/>
      <c r="H1232" s="27"/>
      <c r="I1232" s="27"/>
      <c r="J1232" s="19"/>
      <c r="K1232" s="20"/>
      <c r="L1232" s="31"/>
      <c r="M1232" s="31"/>
      <c r="N1232" s="29" t="str">
        <f>IFERROR(VLOOKUP(M1232,TAREAS!$C$1:$D$1000,2,0),"")</f>
        <v/>
      </c>
      <c r="O1232" s="20"/>
      <c r="P1232" s="28" t="str">
        <f>IFERROR(VLOOKUP(O1232,PARTIDA!$C$1:$D$1000,2,0),"")</f>
        <v/>
      </c>
      <c r="Q1232" s="31"/>
      <c r="R1232" s="32"/>
      <c r="S1232" s="31"/>
      <c r="T1232" s="31"/>
      <c r="U1232" s="20"/>
      <c r="V1232" s="33"/>
      <c r="W1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" s="35"/>
      <c r="Y1232" s="34">
        <f>Tabla24[TOTAL 2024]+Tabla24[2025]</f>
        <v>0</v>
      </c>
      <c r="Z1232" s="21"/>
      <c r="AA1232" s="31"/>
      <c r="AB1232" s="36" t="str">
        <f>IFERROR(VLOOKUP(AA1232,ESCALA!$B$1:$C$1000,2,0),"")</f>
        <v/>
      </c>
      <c r="AC1232" s="31"/>
      <c r="AD1232" s="31"/>
      <c r="AE1232" s="31"/>
      <c r="AF1232" s="31"/>
      <c r="AG1232" s="31"/>
    </row>
    <row r="1233" spans="6:33" x14ac:dyDescent="0.25">
      <c r="F1233" s="27"/>
      <c r="G1233" s="27"/>
      <c r="H1233" s="27"/>
      <c r="I1233" s="27"/>
      <c r="J1233" s="19"/>
      <c r="K1233" s="20"/>
      <c r="L1233" s="31"/>
      <c r="M1233" s="31"/>
      <c r="N1233" s="29" t="str">
        <f>IFERROR(VLOOKUP(M1233,TAREAS!$C$1:$D$1000,2,0),"")</f>
        <v/>
      </c>
      <c r="O1233" s="20"/>
      <c r="P1233" s="28" t="str">
        <f>IFERROR(VLOOKUP(O1233,PARTIDA!$C$1:$D$1000,2,0),"")</f>
        <v/>
      </c>
      <c r="Q1233" s="31"/>
      <c r="R1233" s="32"/>
      <c r="S1233" s="31"/>
      <c r="T1233" s="31"/>
      <c r="U1233" s="20"/>
      <c r="V1233" s="33"/>
      <c r="W1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" s="35"/>
      <c r="Y1233" s="34">
        <f>Tabla24[TOTAL 2024]+Tabla24[2025]</f>
        <v>0</v>
      </c>
      <c r="Z1233" s="21"/>
      <c r="AA1233" s="31"/>
      <c r="AB1233" s="36" t="str">
        <f>IFERROR(VLOOKUP(AA1233,ESCALA!$B$1:$C$1000,2,0),"")</f>
        <v/>
      </c>
      <c r="AC1233" s="31"/>
      <c r="AD1233" s="31"/>
      <c r="AE1233" s="31"/>
      <c r="AF1233" s="31"/>
      <c r="AG1233" s="31"/>
    </row>
    <row r="1234" spans="6:33" x14ac:dyDescent="0.25">
      <c r="F1234" s="27"/>
      <c r="G1234" s="27"/>
      <c r="H1234" s="27"/>
      <c r="I1234" s="27"/>
      <c r="J1234" s="19"/>
      <c r="K1234" s="20"/>
      <c r="L1234" s="31"/>
      <c r="M1234" s="31"/>
      <c r="N1234" s="29" t="str">
        <f>IFERROR(VLOOKUP(M1234,TAREAS!$C$1:$D$1000,2,0),"")</f>
        <v/>
      </c>
      <c r="O1234" s="20"/>
      <c r="P1234" s="28" t="str">
        <f>IFERROR(VLOOKUP(O1234,PARTIDA!$C$1:$D$1000,2,0),"")</f>
        <v/>
      </c>
      <c r="Q1234" s="31"/>
      <c r="R1234" s="32"/>
      <c r="S1234" s="31"/>
      <c r="T1234" s="31"/>
      <c r="U1234" s="20"/>
      <c r="V1234" s="33"/>
      <c r="W1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" s="35"/>
      <c r="Y1234" s="34">
        <f>Tabla24[TOTAL 2024]+Tabla24[2025]</f>
        <v>0</v>
      </c>
      <c r="Z1234" s="21"/>
      <c r="AA1234" s="31"/>
      <c r="AB1234" s="36" t="str">
        <f>IFERROR(VLOOKUP(AA1234,ESCALA!$B$1:$C$1000,2,0),"")</f>
        <v/>
      </c>
      <c r="AC1234" s="31"/>
      <c r="AD1234" s="31"/>
      <c r="AE1234" s="31"/>
      <c r="AF1234" s="31"/>
      <c r="AG1234" s="31"/>
    </row>
    <row r="1235" spans="6:33" x14ac:dyDescent="0.25">
      <c r="F1235" s="27"/>
      <c r="G1235" s="27"/>
      <c r="H1235" s="27"/>
      <c r="I1235" s="27"/>
      <c r="J1235" s="19"/>
      <c r="K1235" s="20"/>
      <c r="L1235" s="31"/>
      <c r="M1235" s="31"/>
      <c r="N1235" s="29" t="str">
        <f>IFERROR(VLOOKUP(M1235,TAREAS!$C$1:$D$1000,2,0),"")</f>
        <v/>
      </c>
      <c r="O1235" s="20"/>
      <c r="P1235" s="28" t="str">
        <f>IFERROR(VLOOKUP(O1235,PARTIDA!$C$1:$D$1000,2,0),"")</f>
        <v/>
      </c>
      <c r="Q1235" s="31"/>
      <c r="R1235" s="32"/>
      <c r="S1235" s="31"/>
      <c r="T1235" s="31"/>
      <c r="U1235" s="20"/>
      <c r="V1235" s="33"/>
      <c r="W1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" s="35"/>
      <c r="Y1235" s="34">
        <f>Tabla24[TOTAL 2024]+Tabla24[2025]</f>
        <v>0</v>
      </c>
      <c r="Z1235" s="21"/>
      <c r="AA1235" s="31"/>
      <c r="AB1235" s="36" t="str">
        <f>IFERROR(VLOOKUP(AA1235,ESCALA!$B$1:$C$1000,2,0),"")</f>
        <v/>
      </c>
      <c r="AC1235" s="31"/>
      <c r="AD1235" s="31"/>
      <c r="AE1235" s="31"/>
      <c r="AF1235" s="31"/>
      <c r="AG1235" s="31"/>
    </row>
    <row r="1236" spans="6:33" x14ac:dyDescent="0.25">
      <c r="F1236" s="27"/>
      <c r="G1236" s="27"/>
      <c r="H1236" s="27"/>
      <c r="I1236" s="27"/>
      <c r="J1236" s="19"/>
      <c r="K1236" s="20"/>
      <c r="L1236" s="31"/>
      <c r="M1236" s="31"/>
      <c r="N1236" s="29" t="str">
        <f>IFERROR(VLOOKUP(M1236,TAREAS!$C$1:$D$1000,2,0),"")</f>
        <v/>
      </c>
      <c r="O1236" s="20"/>
      <c r="P1236" s="28" t="str">
        <f>IFERROR(VLOOKUP(O1236,PARTIDA!$C$1:$D$1000,2,0),"")</f>
        <v/>
      </c>
      <c r="Q1236" s="31"/>
      <c r="R1236" s="32"/>
      <c r="S1236" s="31"/>
      <c r="T1236" s="31"/>
      <c r="U1236" s="20"/>
      <c r="V1236" s="33"/>
      <c r="W1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" s="35"/>
      <c r="Y1236" s="34">
        <f>Tabla24[TOTAL 2024]+Tabla24[2025]</f>
        <v>0</v>
      </c>
      <c r="Z1236" s="21"/>
      <c r="AA1236" s="31"/>
      <c r="AB1236" s="36" t="str">
        <f>IFERROR(VLOOKUP(AA1236,ESCALA!$B$1:$C$1000,2,0),"")</f>
        <v/>
      </c>
      <c r="AC1236" s="31"/>
      <c r="AD1236" s="31"/>
      <c r="AE1236" s="31"/>
      <c r="AF1236" s="31"/>
      <c r="AG1236" s="31"/>
    </row>
    <row r="1237" spans="6:33" x14ac:dyDescent="0.25">
      <c r="F1237" s="27"/>
      <c r="G1237" s="27"/>
      <c r="H1237" s="27"/>
      <c r="I1237" s="27"/>
      <c r="J1237" s="19"/>
      <c r="K1237" s="20"/>
      <c r="L1237" s="31"/>
      <c r="M1237" s="31"/>
      <c r="N1237" s="29" t="str">
        <f>IFERROR(VLOOKUP(M1237,TAREAS!$C$1:$D$1000,2,0),"")</f>
        <v/>
      </c>
      <c r="O1237" s="20"/>
      <c r="P1237" s="28" t="str">
        <f>IFERROR(VLOOKUP(O1237,PARTIDA!$C$1:$D$1000,2,0),"")</f>
        <v/>
      </c>
      <c r="Q1237" s="31"/>
      <c r="R1237" s="32"/>
      <c r="S1237" s="31"/>
      <c r="T1237" s="31"/>
      <c r="U1237" s="20"/>
      <c r="V1237" s="33"/>
      <c r="W1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" s="35"/>
      <c r="Y1237" s="34">
        <f>Tabla24[TOTAL 2024]+Tabla24[2025]</f>
        <v>0</v>
      </c>
      <c r="Z1237" s="21"/>
      <c r="AA1237" s="31"/>
      <c r="AB1237" s="36" t="str">
        <f>IFERROR(VLOOKUP(AA1237,ESCALA!$B$1:$C$1000,2,0),"")</f>
        <v/>
      </c>
      <c r="AC1237" s="31"/>
      <c r="AD1237" s="31"/>
      <c r="AE1237" s="31"/>
      <c r="AF1237" s="31"/>
      <c r="AG1237" s="31"/>
    </row>
    <row r="1238" spans="6:33" x14ac:dyDescent="0.25">
      <c r="F1238" s="27"/>
      <c r="G1238" s="27"/>
      <c r="H1238" s="27"/>
      <c r="I1238" s="27"/>
      <c r="J1238" s="19"/>
      <c r="K1238" s="20"/>
      <c r="L1238" s="31"/>
      <c r="M1238" s="31"/>
      <c r="N1238" s="29" t="str">
        <f>IFERROR(VLOOKUP(M1238,TAREAS!$C$1:$D$1000,2,0),"")</f>
        <v/>
      </c>
      <c r="O1238" s="20"/>
      <c r="P1238" s="28" t="str">
        <f>IFERROR(VLOOKUP(O1238,PARTIDA!$C$1:$D$1000,2,0),"")</f>
        <v/>
      </c>
      <c r="Q1238" s="31"/>
      <c r="R1238" s="32"/>
      <c r="S1238" s="31"/>
      <c r="T1238" s="31"/>
      <c r="U1238" s="20"/>
      <c r="V1238" s="33"/>
      <c r="W1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" s="35"/>
      <c r="Y1238" s="34">
        <f>Tabla24[TOTAL 2024]+Tabla24[2025]</f>
        <v>0</v>
      </c>
      <c r="Z1238" s="21"/>
      <c r="AA1238" s="31"/>
      <c r="AB1238" s="36" t="str">
        <f>IFERROR(VLOOKUP(AA1238,ESCALA!$B$1:$C$1000,2,0),"")</f>
        <v/>
      </c>
      <c r="AC1238" s="31"/>
      <c r="AD1238" s="31"/>
      <c r="AE1238" s="31"/>
      <c r="AF1238" s="31"/>
      <c r="AG1238" s="31"/>
    </row>
    <row r="1239" spans="6:33" x14ac:dyDescent="0.25">
      <c r="F1239" s="27"/>
      <c r="G1239" s="27"/>
      <c r="H1239" s="27"/>
      <c r="I1239" s="27"/>
      <c r="J1239" s="19"/>
      <c r="K1239" s="20"/>
      <c r="L1239" s="31"/>
      <c r="M1239" s="31"/>
      <c r="N1239" s="29" t="str">
        <f>IFERROR(VLOOKUP(M1239,TAREAS!$C$1:$D$1000,2,0),"")</f>
        <v/>
      </c>
      <c r="O1239" s="20"/>
      <c r="P1239" s="28" t="str">
        <f>IFERROR(VLOOKUP(O1239,PARTIDA!$C$1:$D$1000,2,0),"")</f>
        <v/>
      </c>
      <c r="Q1239" s="31"/>
      <c r="R1239" s="32"/>
      <c r="S1239" s="31"/>
      <c r="T1239" s="31"/>
      <c r="U1239" s="20"/>
      <c r="V1239" s="33"/>
      <c r="W1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" s="35"/>
      <c r="Y1239" s="34">
        <f>Tabla24[TOTAL 2024]+Tabla24[2025]</f>
        <v>0</v>
      </c>
      <c r="Z1239" s="21"/>
      <c r="AA1239" s="31"/>
      <c r="AB1239" s="36" t="str">
        <f>IFERROR(VLOOKUP(AA1239,ESCALA!$B$1:$C$1000,2,0),"")</f>
        <v/>
      </c>
      <c r="AC1239" s="31"/>
      <c r="AD1239" s="31"/>
      <c r="AE1239" s="31"/>
      <c r="AF1239" s="31"/>
      <c r="AG1239" s="31"/>
    </row>
    <row r="1240" spans="6:33" x14ac:dyDescent="0.25">
      <c r="F1240" s="27"/>
      <c r="G1240" s="27"/>
      <c r="H1240" s="27"/>
      <c r="I1240" s="27"/>
      <c r="J1240" s="19"/>
      <c r="K1240" s="20"/>
      <c r="L1240" s="31"/>
      <c r="M1240" s="31"/>
      <c r="N1240" s="29" t="str">
        <f>IFERROR(VLOOKUP(M1240,TAREAS!$C$1:$D$1000,2,0),"")</f>
        <v/>
      </c>
      <c r="O1240" s="20"/>
      <c r="P1240" s="28" t="str">
        <f>IFERROR(VLOOKUP(O1240,PARTIDA!$C$1:$D$1000,2,0),"")</f>
        <v/>
      </c>
      <c r="Q1240" s="31"/>
      <c r="R1240" s="32"/>
      <c r="S1240" s="31"/>
      <c r="T1240" s="31"/>
      <c r="U1240" s="20"/>
      <c r="V1240" s="33"/>
      <c r="W1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" s="35"/>
      <c r="Y1240" s="34">
        <f>Tabla24[TOTAL 2024]+Tabla24[2025]</f>
        <v>0</v>
      </c>
      <c r="Z1240" s="21"/>
      <c r="AA1240" s="31"/>
      <c r="AB1240" s="36" t="str">
        <f>IFERROR(VLOOKUP(AA1240,ESCALA!$B$1:$C$1000,2,0),"")</f>
        <v/>
      </c>
      <c r="AC1240" s="31"/>
      <c r="AD1240" s="31"/>
      <c r="AE1240" s="31"/>
      <c r="AF1240" s="31"/>
      <c r="AG1240" s="31"/>
    </row>
    <row r="1241" spans="6:33" x14ac:dyDescent="0.25">
      <c r="F1241" s="27"/>
      <c r="G1241" s="27"/>
      <c r="H1241" s="27"/>
      <c r="I1241" s="27"/>
      <c r="J1241" s="19"/>
      <c r="K1241" s="20"/>
      <c r="L1241" s="31"/>
      <c r="M1241" s="31"/>
      <c r="N1241" s="29" t="str">
        <f>IFERROR(VLOOKUP(M1241,TAREAS!$C$1:$D$1000,2,0),"")</f>
        <v/>
      </c>
      <c r="O1241" s="20"/>
      <c r="P1241" s="28" t="str">
        <f>IFERROR(VLOOKUP(O1241,PARTIDA!$C$1:$D$1000,2,0),"")</f>
        <v/>
      </c>
      <c r="Q1241" s="31"/>
      <c r="R1241" s="32"/>
      <c r="S1241" s="31"/>
      <c r="T1241" s="31"/>
      <c r="U1241" s="20"/>
      <c r="V1241" s="33"/>
      <c r="W1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" s="35"/>
      <c r="Y1241" s="34">
        <f>Tabla24[TOTAL 2024]+Tabla24[2025]</f>
        <v>0</v>
      </c>
      <c r="Z1241" s="21"/>
      <c r="AA1241" s="31"/>
      <c r="AB1241" s="36" t="str">
        <f>IFERROR(VLOOKUP(AA1241,ESCALA!$B$1:$C$1000,2,0),"")</f>
        <v/>
      </c>
      <c r="AC1241" s="31"/>
      <c r="AD1241" s="31"/>
      <c r="AE1241" s="31"/>
      <c r="AF1241" s="31"/>
      <c r="AG1241" s="31"/>
    </row>
    <row r="1242" spans="6:33" x14ac:dyDescent="0.25">
      <c r="F1242" s="27"/>
      <c r="G1242" s="27"/>
      <c r="H1242" s="27"/>
      <c r="I1242" s="27"/>
      <c r="J1242" s="19"/>
      <c r="K1242" s="20"/>
      <c r="L1242" s="31"/>
      <c r="M1242" s="31"/>
      <c r="N1242" s="29" t="str">
        <f>IFERROR(VLOOKUP(M1242,TAREAS!$C$1:$D$1000,2,0),"")</f>
        <v/>
      </c>
      <c r="O1242" s="20"/>
      <c r="P1242" s="28" t="str">
        <f>IFERROR(VLOOKUP(O1242,PARTIDA!$C$1:$D$1000,2,0),"")</f>
        <v/>
      </c>
      <c r="Q1242" s="31"/>
      <c r="R1242" s="32"/>
      <c r="S1242" s="31"/>
      <c r="T1242" s="31"/>
      <c r="U1242" s="20"/>
      <c r="V1242" s="33"/>
      <c r="W1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" s="35"/>
      <c r="Y1242" s="34">
        <f>Tabla24[TOTAL 2024]+Tabla24[2025]</f>
        <v>0</v>
      </c>
      <c r="Z1242" s="21"/>
      <c r="AA1242" s="31"/>
      <c r="AB1242" s="36" t="str">
        <f>IFERROR(VLOOKUP(AA1242,ESCALA!$B$1:$C$1000,2,0),"")</f>
        <v/>
      </c>
      <c r="AC1242" s="31"/>
      <c r="AD1242" s="31"/>
      <c r="AE1242" s="31"/>
      <c r="AF1242" s="31"/>
      <c r="AG1242" s="31"/>
    </row>
    <row r="1243" spans="6:33" x14ac:dyDescent="0.25">
      <c r="F1243" s="27"/>
      <c r="G1243" s="27"/>
      <c r="H1243" s="27"/>
      <c r="I1243" s="27"/>
      <c r="J1243" s="19"/>
      <c r="K1243" s="20"/>
      <c r="L1243" s="31"/>
      <c r="M1243" s="31"/>
      <c r="N1243" s="29" t="str">
        <f>IFERROR(VLOOKUP(M1243,TAREAS!$C$1:$D$1000,2,0),"")</f>
        <v/>
      </c>
      <c r="O1243" s="20"/>
      <c r="P1243" s="28" t="str">
        <f>IFERROR(VLOOKUP(O1243,PARTIDA!$C$1:$D$1000,2,0),"")</f>
        <v/>
      </c>
      <c r="Q1243" s="31"/>
      <c r="R1243" s="32"/>
      <c r="S1243" s="31"/>
      <c r="T1243" s="31"/>
      <c r="U1243" s="20"/>
      <c r="V1243" s="33"/>
      <c r="W1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" s="35"/>
      <c r="Y1243" s="34">
        <f>Tabla24[TOTAL 2024]+Tabla24[2025]</f>
        <v>0</v>
      </c>
      <c r="Z1243" s="21"/>
      <c r="AA1243" s="31"/>
      <c r="AB1243" s="36" t="str">
        <f>IFERROR(VLOOKUP(AA1243,ESCALA!$B$1:$C$1000,2,0),"")</f>
        <v/>
      </c>
      <c r="AC1243" s="31"/>
      <c r="AD1243" s="31"/>
      <c r="AE1243" s="31"/>
      <c r="AF1243" s="31"/>
      <c r="AG1243" s="31"/>
    </row>
    <row r="1244" spans="6:33" x14ac:dyDescent="0.25">
      <c r="F1244" s="27"/>
      <c r="G1244" s="27"/>
      <c r="H1244" s="27"/>
      <c r="I1244" s="27"/>
      <c r="J1244" s="19"/>
      <c r="K1244" s="20"/>
      <c r="L1244" s="31"/>
      <c r="M1244" s="31"/>
      <c r="N1244" s="29" t="str">
        <f>IFERROR(VLOOKUP(M1244,TAREAS!$C$1:$D$1000,2,0),"")</f>
        <v/>
      </c>
      <c r="O1244" s="20"/>
      <c r="P1244" s="28" t="str">
        <f>IFERROR(VLOOKUP(O1244,PARTIDA!$C$1:$D$1000,2,0),"")</f>
        <v/>
      </c>
      <c r="Q1244" s="31"/>
      <c r="R1244" s="32"/>
      <c r="S1244" s="31"/>
      <c r="T1244" s="31"/>
      <c r="U1244" s="20"/>
      <c r="V1244" s="33"/>
      <c r="W1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" s="35"/>
      <c r="Y1244" s="34">
        <f>Tabla24[TOTAL 2024]+Tabla24[2025]</f>
        <v>0</v>
      </c>
      <c r="Z1244" s="21"/>
      <c r="AA1244" s="31"/>
      <c r="AB1244" s="36" t="str">
        <f>IFERROR(VLOOKUP(AA1244,ESCALA!$B$1:$C$1000,2,0),"")</f>
        <v/>
      </c>
      <c r="AC1244" s="31"/>
      <c r="AD1244" s="31"/>
      <c r="AE1244" s="31"/>
      <c r="AF1244" s="31"/>
      <c r="AG1244" s="31"/>
    </row>
    <row r="1245" spans="6:33" x14ac:dyDescent="0.25">
      <c r="F1245" s="27"/>
      <c r="G1245" s="27"/>
      <c r="H1245" s="27"/>
      <c r="I1245" s="27"/>
      <c r="J1245" s="19"/>
      <c r="K1245" s="20"/>
      <c r="L1245" s="31"/>
      <c r="M1245" s="31"/>
      <c r="N1245" s="29" t="str">
        <f>IFERROR(VLOOKUP(M1245,TAREAS!$C$1:$D$1000,2,0),"")</f>
        <v/>
      </c>
      <c r="O1245" s="20"/>
      <c r="P1245" s="28" t="str">
        <f>IFERROR(VLOOKUP(O1245,PARTIDA!$C$1:$D$1000,2,0),"")</f>
        <v/>
      </c>
      <c r="Q1245" s="31"/>
      <c r="R1245" s="32"/>
      <c r="S1245" s="31"/>
      <c r="T1245" s="31"/>
      <c r="U1245" s="20"/>
      <c r="V1245" s="33"/>
      <c r="W1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" s="35"/>
      <c r="Y1245" s="34">
        <f>Tabla24[TOTAL 2024]+Tabla24[2025]</f>
        <v>0</v>
      </c>
      <c r="Z1245" s="21"/>
      <c r="AA1245" s="31"/>
      <c r="AB1245" s="36" t="str">
        <f>IFERROR(VLOOKUP(AA1245,ESCALA!$B$1:$C$1000,2,0),"")</f>
        <v/>
      </c>
      <c r="AC1245" s="31"/>
      <c r="AD1245" s="31"/>
      <c r="AE1245" s="31"/>
      <c r="AF1245" s="31"/>
      <c r="AG1245" s="31"/>
    </row>
    <row r="1246" spans="6:33" x14ac:dyDescent="0.25">
      <c r="F1246" s="27"/>
      <c r="G1246" s="27"/>
      <c r="H1246" s="27"/>
      <c r="I1246" s="27"/>
      <c r="J1246" s="19"/>
      <c r="K1246" s="20"/>
      <c r="L1246" s="31"/>
      <c r="M1246" s="31"/>
      <c r="N1246" s="29" t="str">
        <f>IFERROR(VLOOKUP(M1246,TAREAS!$C$1:$D$1000,2,0),"")</f>
        <v/>
      </c>
      <c r="O1246" s="20"/>
      <c r="P1246" s="28" t="str">
        <f>IFERROR(VLOOKUP(O1246,PARTIDA!$C$1:$D$1000,2,0),"")</f>
        <v/>
      </c>
      <c r="Q1246" s="31"/>
      <c r="R1246" s="32"/>
      <c r="S1246" s="31"/>
      <c r="T1246" s="31"/>
      <c r="U1246" s="20"/>
      <c r="V1246" s="33"/>
      <c r="W1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" s="35"/>
      <c r="Y1246" s="34">
        <f>Tabla24[TOTAL 2024]+Tabla24[2025]</f>
        <v>0</v>
      </c>
      <c r="Z1246" s="21"/>
      <c r="AA1246" s="31"/>
      <c r="AB1246" s="36" t="str">
        <f>IFERROR(VLOOKUP(AA1246,ESCALA!$B$1:$C$1000,2,0),"")</f>
        <v/>
      </c>
      <c r="AC1246" s="31"/>
      <c r="AD1246" s="31"/>
      <c r="AE1246" s="31"/>
      <c r="AF1246" s="31"/>
      <c r="AG1246" s="31"/>
    </row>
    <row r="1247" spans="6:33" x14ac:dyDescent="0.25">
      <c r="F1247" s="27"/>
      <c r="G1247" s="27"/>
      <c r="H1247" s="27"/>
      <c r="I1247" s="27"/>
      <c r="J1247" s="19"/>
      <c r="K1247" s="20"/>
      <c r="L1247" s="31"/>
      <c r="M1247" s="31"/>
      <c r="N1247" s="29" t="str">
        <f>IFERROR(VLOOKUP(M1247,TAREAS!$C$1:$D$1000,2,0),"")</f>
        <v/>
      </c>
      <c r="O1247" s="20"/>
      <c r="P1247" s="28" t="str">
        <f>IFERROR(VLOOKUP(O1247,PARTIDA!$C$1:$D$1000,2,0),"")</f>
        <v/>
      </c>
      <c r="Q1247" s="31"/>
      <c r="R1247" s="32"/>
      <c r="S1247" s="31"/>
      <c r="T1247" s="31"/>
      <c r="U1247" s="20"/>
      <c r="V1247" s="33"/>
      <c r="W1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" s="35"/>
      <c r="Y1247" s="34">
        <f>Tabla24[TOTAL 2024]+Tabla24[2025]</f>
        <v>0</v>
      </c>
      <c r="Z1247" s="21"/>
      <c r="AA1247" s="31"/>
      <c r="AB1247" s="36" t="str">
        <f>IFERROR(VLOOKUP(AA1247,ESCALA!$B$1:$C$1000,2,0),"")</f>
        <v/>
      </c>
      <c r="AC1247" s="31"/>
      <c r="AD1247" s="31"/>
      <c r="AE1247" s="31"/>
      <c r="AF1247" s="31"/>
      <c r="AG1247" s="31"/>
    </row>
    <row r="1248" spans="6:33" x14ac:dyDescent="0.25">
      <c r="F1248" s="27"/>
      <c r="G1248" s="27"/>
      <c r="H1248" s="27"/>
      <c r="I1248" s="27"/>
      <c r="J1248" s="19"/>
      <c r="K1248" s="20"/>
      <c r="L1248" s="31"/>
      <c r="M1248" s="31"/>
      <c r="N1248" s="29" t="str">
        <f>IFERROR(VLOOKUP(M1248,TAREAS!$C$1:$D$1000,2,0),"")</f>
        <v/>
      </c>
      <c r="O1248" s="20"/>
      <c r="P1248" s="28" t="str">
        <f>IFERROR(VLOOKUP(O1248,PARTIDA!$C$1:$D$1000,2,0),"")</f>
        <v/>
      </c>
      <c r="Q1248" s="31"/>
      <c r="R1248" s="32"/>
      <c r="S1248" s="31"/>
      <c r="T1248" s="31"/>
      <c r="U1248" s="20"/>
      <c r="V1248" s="33"/>
      <c r="W1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" s="35"/>
      <c r="Y1248" s="34">
        <f>Tabla24[TOTAL 2024]+Tabla24[2025]</f>
        <v>0</v>
      </c>
      <c r="Z1248" s="21"/>
      <c r="AA1248" s="31"/>
      <c r="AB1248" s="36" t="str">
        <f>IFERROR(VLOOKUP(AA1248,ESCALA!$B$1:$C$1000,2,0),"")</f>
        <v/>
      </c>
      <c r="AC1248" s="31"/>
      <c r="AD1248" s="31"/>
      <c r="AE1248" s="31"/>
      <c r="AF1248" s="31"/>
      <c r="AG1248" s="31"/>
    </row>
    <row r="1249" spans="6:33" x14ac:dyDescent="0.25">
      <c r="F1249" s="27"/>
      <c r="G1249" s="27"/>
      <c r="H1249" s="27"/>
      <c r="I1249" s="27"/>
      <c r="J1249" s="19"/>
      <c r="K1249" s="20"/>
      <c r="L1249" s="31"/>
      <c r="M1249" s="31"/>
      <c r="N1249" s="29" t="str">
        <f>IFERROR(VLOOKUP(M1249,TAREAS!$C$1:$D$1000,2,0),"")</f>
        <v/>
      </c>
      <c r="O1249" s="20"/>
      <c r="P1249" s="28" t="str">
        <f>IFERROR(VLOOKUP(O1249,PARTIDA!$C$1:$D$1000,2,0),"")</f>
        <v/>
      </c>
      <c r="Q1249" s="31"/>
      <c r="R1249" s="32"/>
      <c r="S1249" s="31"/>
      <c r="T1249" s="31"/>
      <c r="U1249" s="20"/>
      <c r="V1249" s="33"/>
      <c r="W1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" s="35"/>
      <c r="Y1249" s="34">
        <f>Tabla24[TOTAL 2024]+Tabla24[2025]</f>
        <v>0</v>
      </c>
      <c r="Z1249" s="21"/>
      <c r="AA1249" s="31"/>
      <c r="AB1249" s="36" t="str">
        <f>IFERROR(VLOOKUP(AA1249,ESCALA!$B$1:$C$1000,2,0),"")</f>
        <v/>
      </c>
      <c r="AC1249" s="31"/>
      <c r="AD1249" s="31"/>
      <c r="AE1249" s="31"/>
      <c r="AF1249" s="31"/>
      <c r="AG1249" s="31"/>
    </row>
    <row r="1250" spans="6:33" x14ac:dyDescent="0.25">
      <c r="F1250" s="27"/>
      <c r="G1250" s="27"/>
      <c r="H1250" s="27"/>
      <c r="I1250" s="27"/>
      <c r="J1250" s="19"/>
      <c r="K1250" s="20"/>
      <c r="L1250" s="31"/>
      <c r="M1250" s="31"/>
      <c r="N1250" s="29" t="str">
        <f>IFERROR(VLOOKUP(M1250,TAREAS!$C$1:$D$1000,2,0),"")</f>
        <v/>
      </c>
      <c r="O1250" s="20"/>
      <c r="P1250" s="28" t="str">
        <f>IFERROR(VLOOKUP(O1250,PARTIDA!$C$1:$D$1000,2,0),"")</f>
        <v/>
      </c>
      <c r="Q1250" s="31"/>
      <c r="R1250" s="32"/>
      <c r="S1250" s="31"/>
      <c r="T1250" s="31"/>
      <c r="U1250" s="20"/>
      <c r="V1250" s="33"/>
      <c r="W1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" s="35"/>
      <c r="Y1250" s="34">
        <f>Tabla24[TOTAL 2024]+Tabla24[2025]</f>
        <v>0</v>
      </c>
      <c r="Z1250" s="21"/>
      <c r="AA1250" s="31"/>
      <c r="AB1250" s="36" t="str">
        <f>IFERROR(VLOOKUP(AA1250,ESCALA!$B$1:$C$1000,2,0),"")</f>
        <v/>
      </c>
      <c r="AC1250" s="31"/>
      <c r="AD1250" s="31"/>
      <c r="AE1250" s="31"/>
      <c r="AF1250" s="31"/>
      <c r="AG1250" s="31"/>
    </row>
    <row r="1251" spans="6:33" x14ac:dyDescent="0.25">
      <c r="F1251" s="27"/>
      <c r="G1251" s="27"/>
      <c r="H1251" s="27"/>
      <c r="I1251" s="27"/>
      <c r="J1251" s="19"/>
      <c r="K1251" s="20"/>
      <c r="L1251" s="31"/>
      <c r="M1251" s="31"/>
      <c r="N1251" s="29" t="str">
        <f>IFERROR(VLOOKUP(M1251,TAREAS!$C$1:$D$1000,2,0),"")</f>
        <v/>
      </c>
      <c r="O1251" s="20"/>
      <c r="P1251" s="28" t="str">
        <f>IFERROR(VLOOKUP(O1251,PARTIDA!$C$1:$D$1000,2,0),"")</f>
        <v/>
      </c>
      <c r="Q1251" s="31"/>
      <c r="R1251" s="32"/>
      <c r="S1251" s="31"/>
      <c r="T1251" s="31"/>
      <c r="U1251" s="20"/>
      <c r="V1251" s="33"/>
      <c r="W1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" s="35"/>
      <c r="Y1251" s="34">
        <f>Tabla24[TOTAL 2024]+Tabla24[2025]</f>
        <v>0</v>
      </c>
      <c r="Z1251" s="21"/>
      <c r="AA1251" s="31"/>
      <c r="AB1251" s="36" t="str">
        <f>IFERROR(VLOOKUP(AA1251,ESCALA!$B$1:$C$1000,2,0),"")</f>
        <v/>
      </c>
      <c r="AC1251" s="31"/>
      <c r="AD1251" s="31"/>
      <c r="AE1251" s="31"/>
      <c r="AF1251" s="31"/>
      <c r="AG1251" s="31"/>
    </row>
    <row r="1252" spans="6:33" x14ac:dyDescent="0.25">
      <c r="F1252" s="27"/>
      <c r="G1252" s="27"/>
      <c r="H1252" s="27"/>
      <c r="I1252" s="27"/>
      <c r="J1252" s="19"/>
      <c r="K1252" s="20"/>
      <c r="L1252" s="31"/>
      <c r="M1252" s="31"/>
      <c r="N1252" s="29" t="str">
        <f>IFERROR(VLOOKUP(M1252,TAREAS!$C$1:$D$1000,2,0),"")</f>
        <v/>
      </c>
      <c r="O1252" s="20"/>
      <c r="P1252" s="28" t="str">
        <f>IFERROR(VLOOKUP(O1252,PARTIDA!$C$1:$D$1000,2,0),"")</f>
        <v/>
      </c>
      <c r="Q1252" s="31"/>
      <c r="R1252" s="32"/>
      <c r="S1252" s="31"/>
      <c r="T1252" s="31"/>
      <c r="U1252" s="20"/>
      <c r="V1252" s="33"/>
      <c r="W1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" s="35"/>
      <c r="Y1252" s="34">
        <f>Tabla24[TOTAL 2024]+Tabla24[2025]</f>
        <v>0</v>
      </c>
      <c r="Z1252" s="21"/>
      <c r="AA1252" s="31"/>
      <c r="AB1252" s="36" t="str">
        <f>IFERROR(VLOOKUP(AA1252,ESCALA!$B$1:$C$1000,2,0),"")</f>
        <v/>
      </c>
      <c r="AC1252" s="31"/>
      <c r="AD1252" s="31"/>
      <c r="AE1252" s="31"/>
      <c r="AF1252" s="31"/>
      <c r="AG1252" s="31"/>
    </row>
    <row r="1253" spans="6:33" x14ac:dyDescent="0.25">
      <c r="F1253" s="27"/>
      <c r="G1253" s="27"/>
      <c r="H1253" s="27"/>
      <c r="I1253" s="27"/>
      <c r="J1253" s="19"/>
      <c r="K1253" s="20"/>
      <c r="L1253" s="31"/>
      <c r="M1253" s="31"/>
      <c r="N1253" s="29" t="str">
        <f>IFERROR(VLOOKUP(M1253,TAREAS!$C$1:$D$1000,2,0),"")</f>
        <v/>
      </c>
      <c r="O1253" s="20"/>
      <c r="P1253" s="28" t="str">
        <f>IFERROR(VLOOKUP(O1253,PARTIDA!$C$1:$D$1000,2,0),"")</f>
        <v/>
      </c>
      <c r="Q1253" s="31"/>
      <c r="R1253" s="32"/>
      <c r="S1253" s="31"/>
      <c r="T1253" s="31"/>
      <c r="U1253" s="20"/>
      <c r="V1253" s="33"/>
      <c r="W1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" s="35"/>
      <c r="Y1253" s="34">
        <f>Tabla24[TOTAL 2024]+Tabla24[2025]</f>
        <v>0</v>
      </c>
      <c r="Z1253" s="21"/>
      <c r="AA1253" s="31"/>
      <c r="AB1253" s="36" t="str">
        <f>IFERROR(VLOOKUP(AA1253,ESCALA!$B$1:$C$1000,2,0),"")</f>
        <v/>
      </c>
      <c r="AC1253" s="31"/>
      <c r="AD1253" s="31"/>
      <c r="AE1253" s="31"/>
      <c r="AF1253" s="31"/>
      <c r="AG1253" s="31"/>
    </row>
    <row r="1254" spans="6:33" x14ac:dyDescent="0.25">
      <c r="F1254" s="27"/>
      <c r="G1254" s="27"/>
      <c r="H1254" s="27"/>
      <c r="I1254" s="27"/>
      <c r="J1254" s="19"/>
      <c r="K1254" s="20"/>
      <c r="L1254" s="31"/>
      <c r="M1254" s="31"/>
      <c r="N1254" s="29" t="str">
        <f>IFERROR(VLOOKUP(M1254,TAREAS!$C$1:$D$1000,2,0),"")</f>
        <v/>
      </c>
      <c r="O1254" s="20"/>
      <c r="P1254" s="28" t="str">
        <f>IFERROR(VLOOKUP(O1254,PARTIDA!$C$1:$D$1000,2,0),"")</f>
        <v/>
      </c>
      <c r="Q1254" s="31"/>
      <c r="R1254" s="32"/>
      <c r="S1254" s="31"/>
      <c r="T1254" s="31"/>
      <c r="U1254" s="20"/>
      <c r="V1254" s="33"/>
      <c r="W1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" s="35"/>
      <c r="Y1254" s="34">
        <f>Tabla24[TOTAL 2024]+Tabla24[2025]</f>
        <v>0</v>
      </c>
      <c r="Z1254" s="21"/>
      <c r="AA1254" s="31"/>
      <c r="AB1254" s="36" t="str">
        <f>IFERROR(VLOOKUP(AA1254,ESCALA!$B$1:$C$1000,2,0),"")</f>
        <v/>
      </c>
      <c r="AC1254" s="31"/>
      <c r="AD1254" s="31"/>
      <c r="AE1254" s="31"/>
      <c r="AF1254" s="31"/>
      <c r="AG1254" s="31"/>
    </row>
    <row r="1255" spans="6:33" x14ac:dyDescent="0.25">
      <c r="F1255" s="27"/>
      <c r="G1255" s="27"/>
      <c r="H1255" s="27"/>
      <c r="I1255" s="27"/>
      <c r="J1255" s="19"/>
      <c r="K1255" s="20"/>
      <c r="L1255" s="31"/>
      <c r="M1255" s="31"/>
      <c r="N1255" s="29" t="str">
        <f>IFERROR(VLOOKUP(M1255,TAREAS!$C$1:$D$1000,2,0),"")</f>
        <v/>
      </c>
      <c r="O1255" s="20"/>
      <c r="P1255" s="28" t="str">
        <f>IFERROR(VLOOKUP(O1255,PARTIDA!$C$1:$D$1000,2,0),"")</f>
        <v/>
      </c>
      <c r="Q1255" s="31"/>
      <c r="R1255" s="32"/>
      <c r="S1255" s="31"/>
      <c r="T1255" s="31"/>
      <c r="U1255" s="20"/>
      <c r="V1255" s="33"/>
      <c r="W1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" s="35"/>
      <c r="Y1255" s="34">
        <f>Tabla24[TOTAL 2024]+Tabla24[2025]</f>
        <v>0</v>
      </c>
      <c r="Z1255" s="21"/>
      <c r="AA1255" s="31"/>
      <c r="AB1255" s="36" t="str">
        <f>IFERROR(VLOOKUP(AA1255,ESCALA!$B$1:$C$1000,2,0),"")</f>
        <v/>
      </c>
      <c r="AC1255" s="31"/>
      <c r="AD1255" s="31"/>
      <c r="AE1255" s="31"/>
      <c r="AF1255" s="31"/>
      <c r="AG1255" s="31"/>
    </row>
    <row r="1256" spans="6:33" x14ac:dyDescent="0.25">
      <c r="F1256" s="27"/>
      <c r="G1256" s="27"/>
      <c r="H1256" s="27"/>
      <c r="I1256" s="27"/>
      <c r="J1256" s="19"/>
      <c r="K1256" s="20"/>
      <c r="L1256" s="31"/>
      <c r="M1256" s="31"/>
      <c r="N1256" s="29" t="str">
        <f>IFERROR(VLOOKUP(M1256,TAREAS!$C$1:$D$1000,2,0),"")</f>
        <v/>
      </c>
      <c r="O1256" s="20"/>
      <c r="P1256" s="28" t="str">
        <f>IFERROR(VLOOKUP(O1256,PARTIDA!$C$1:$D$1000,2,0),"")</f>
        <v/>
      </c>
      <c r="Q1256" s="31"/>
      <c r="R1256" s="32"/>
      <c r="S1256" s="31"/>
      <c r="T1256" s="31"/>
      <c r="U1256" s="20"/>
      <c r="V1256" s="33"/>
      <c r="W1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" s="35"/>
      <c r="Y1256" s="34">
        <f>Tabla24[TOTAL 2024]+Tabla24[2025]</f>
        <v>0</v>
      </c>
      <c r="Z1256" s="21"/>
      <c r="AA1256" s="31"/>
      <c r="AB1256" s="36" t="str">
        <f>IFERROR(VLOOKUP(AA1256,ESCALA!$B$1:$C$1000,2,0),"")</f>
        <v/>
      </c>
      <c r="AC1256" s="31"/>
      <c r="AD1256" s="31"/>
      <c r="AE1256" s="31"/>
      <c r="AF1256" s="31"/>
      <c r="AG1256" s="31"/>
    </row>
    <row r="1257" spans="6:33" x14ac:dyDescent="0.25">
      <c r="F1257" s="27"/>
      <c r="G1257" s="27"/>
      <c r="H1257" s="27"/>
      <c r="I1257" s="27"/>
      <c r="J1257" s="19"/>
      <c r="K1257" s="20"/>
      <c r="L1257" s="31"/>
      <c r="M1257" s="31"/>
      <c r="N1257" s="29" t="str">
        <f>IFERROR(VLOOKUP(M1257,TAREAS!$C$1:$D$1000,2,0),"")</f>
        <v/>
      </c>
      <c r="O1257" s="20"/>
      <c r="P1257" s="28" t="str">
        <f>IFERROR(VLOOKUP(O1257,PARTIDA!$C$1:$D$1000,2,0),"")</f>
        <v/>
      </c>
      <c r="Q1257" s="31"/>
      <c r="R1257" s="32"/>
      <c r="S1257" s="31"/>
      <c r="T1257" s="31"/>
      <c r="U1257" s="20"/>
      <c r="V1257" s="33"/>
      <c r="W1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" s="35"/>
      <c r="Y1257" s="34">
        <f>Tabla24[TOTAL 2024]+Tabla24[2025]</f>
        <v>0</v>
      </c>
      <c r="Z1257" s="21"/>
      <c r="AA1257" s="31"/>
      <c r="AB1257" s="36" t="str">
        <f>IFERROR(VLOOKUP(AA1257,ESCALA!$B$1:$C$1000,2,0),"")</f>
        <v/>
      </c>
      <c r="AC1257" s="31"/>
      <c r="AD1257" s="31"/>
      <c r="AE1257" s="31"/>
      <c r="AF1257" s="31"/>
      <c r="AG1257" s="31"/>
    </row>
    <row r="1258" spans="6:33" x14ac:dyDescent="0.25">
      <c r="F1258" s="27"/>
      <c r="G1258" s="27"/>
      <c r="H1258" s="27"/>
      <c r="I1258" s="27"/>
      <c r="J1258" s="19"/>
      <c r="K1258" s="20"/>
      <c r="L1258" s="31"/>
      <c r="M1258" s="31"/>
      <c r="N1258" s="29" t="str">
        <f>IFERROR(VLOOKUP(M1258,TAREAS!$C$1:$D$1000,2,0),"")</f>
        <v/>
      </c>
      <c r="O1258" s="20"/>
      <c r="P1258" s="28" t="str">
        <f>IFERROR(VLOOKUP(O1258,PARTIDA!$C$1:$D$1000,2,0),"")</f>
        <v/>
      </c>
      <c r="Q1258" s="31"/>
      <c r="R1258" s="32"/>
      <c r="S1258" s="31"/>
      <c r="T1258" s="31"/>
      <c r="U1258" s="20"/>
      <c r="V1258" s="33"/>
      <c r="W1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" s="35"/>
      <c r="Y1258" s="34">
        <f>Tabla24[TOTAL 2024]+Tabla24[2025]</f>
        <v>0</v>
      </c>
      <c r="Z1258" s="21"/>
      <c r="AA1258" s="31"/>
      <c r="AB1258" s="36" t="str">
        <f>IFERROR(VLOOKUP(AA1258,ESCALA!$B$1:$C$1000,2,0),"")</f>
        <v/>
      </c>
      <c r="AC1258" s="31"/>
      <c r="AD1258" s="31"/>
      <c r="AE1258" s="31"/>
      <c r="AF1258" s="31"/>
      <c r="AG1258" s="31"/>
    </row>
    <row r="1259" spans="6:33" x14ac:dyDescent="0.25">
      <c r="F1259" s="27"/>
      <c r="G1259" s="27"/>
      <c r="H1259" s="27"/>
      <c r="I1259" s="27"/>
      <c r="J1259" s="19"/>
      <c r="K1259" s="20"/>
      <c r="L1259" s="31"/>
      <c r="M1259" s="31"/>
      <c r="N1259" s="29" t="str">
        <f>IFERROR(VLOOKUP(M1259,TAREAS!$C$1:$D$1000,2,0),"")</f>
        <v/>
      </c>
      <c r="O1259" s="20"/>
      <c r="P1259" s="28" t="str">
        <f>IFERROR(VLOOKUP(O1259,PARTIDA!$C$1:$D$1000,2,0),"")</f>
        <v/>
      </c>
      <c r="Q1259" s="31"/>
      <c r="R1259" s="32"/>
      <c r="S1259" s="31"/>
      <c r="T1259" s="31"/>
      <c r="U1259" s="20"/>
      <c r="V1259" s="33"/>
      <c r="W1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" s="35"/>
      <c r="Y1259" s="34">
        <f>Tabla24[TOTAL 2024]+Tabla24[2025]</f>
        <v>0</v>
      </c>
      <c r="Z1259" s="21"/>
      <c r="AA1259" s="31"/>
      <c r="AB1259" s="36" t="str">
        <f>IFERROR(VLOOKUP(AA1259,ESCALA!$B$1:$C$1000,2,0),"")</f>
        <v/>
      </c>
      <c r="AC1259" s="31"/>
      <c r="AD1259" s="31"/>
      <c r="AE1259" s="31"/>
      <c r="AF1259" s="31"/>
      <c r="AG1259" s="31"/>
    </row>
    <row r="1260" spans="6:33" x14ac:dyDescent="0.25">
      <c r="F1260" s="27"/>
      <c r="G1260" s="27"/>
      <c r="H1260" s="27"/>
      <c r="I1260" s="27"/>
      <c r="J1260" s="19"/>
      <c r="K1260" s="20"/>
      <c r="L1260" s="31"/>
      <c r="M1260" s="31"/>
      <c r="N1260" s="29" t="str">
        <f>IFERROR(VLOOKUP(M1260,TAREAS!$C$1:$D$1000,2,0),"")</f>
        <v/>
      </c>
      <c r="O1260" s="20"/>
      <c r="P1260" s="28" t="str">
        <f>IFERROR(VLOOKUP(O1260,PARTIDA!$C$1:$D$1000,2,0),"")</f>
        <v/>
      </c>
      <c r="Q1260" s="31"/>
      <c r="R1260" s="32"/>
      <c r="S1260" s="31"/>
      <c r="T1260" s="31"/>
      <c r="U1260" s="20"/>
      <c r="V1260" s="33"/>
      <c r="W1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" s="35"/>
      <c r="Y1260" s="34">
        <f>Tabla24[TOTAL 2024]+Tabla24[2025]</f>
        <v>0</v>
      </c>
      <c r="Z1260" s="21"/>
      <c r="AA1260" s="31"/>
      <c r="AB1260" s="36" t="str">
        <f>IFERROR(VLOOKUP(AA1260,ESCALA!$B$1:$C$1000,2,0),"")</f>
        <v/>
      </c>
      <c r="AC1260" s="31"/>
      <c r="AD1260" s="31"/>
      <c r="AE1260" s="31"/>
      <c r="AF1260" s="31"/>
      <c r="AG1260" s="31"/>
    </row>
    <row r="1261" spans="6:33" x14ac:dyDescent="0.25">
      <c r="F1261" s="27"/>
      <c r="G1261" s="27"/>
      <c r="H1261" s="27"/>
      <c r="I1261" s="27"/>
      <c r="J1261" s="19"/>
      <c r="K1261" s="20"/>
      <c r="L1261" s="31"/>
      <c r="M1261" s="31"/>
      <c r="N1261" s="29" t="str">
        <f>IFERROR(VLOOKUP(M1261,TAREAS!$C$1:$D$1000,2,0),"")</f>
        <v/>
      </c>
      <c r="O1261" s="20"/>
      <c r="P1261" s="28" t="str">
        <f>IFERROR(VLOOKUP(O1261,PARTIDA!$C$1:$D$1000,2,0),"")</f>
        <v/>
      </c>
      <c r="Q1261" s="31"/>
      <c r="R1261" s="32"/>
      <c r="S1261" s="31"/>
      <c r="T1261" s="31"/>
      <c r="U1261" s="20"/>
      <c r="V1261" s="33"/>
      <c r="W1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" s="35"/>
      <c r="Y1261" s="34">
        <f>Tabla24[TOTAL 2024]+Tabla24[2025]</f>
        <v>0</v>
      </c>
      <c r="Z1261" s="21"/>
      <c r="AA1261" s="31"/>
      <c r="AB1261" s="36" t="str">
        <f>IFERROR(VLOOKUP(AA1261,ESCALA!$B$1:$C$1000,2,0),"")</f>
        <v/>
      </c>
      <c r="AC1261" s="31"/>
      <c r="AD1261" s="31"/>
      <c r="AE1261" s="31"/>
      <c r="AF1261" s="31"/>
      <c r="AG1261" s="31"/>
    </row>
    <row r="1262" spans="6:33" x14ac:dyDescent="0.25">
      <c r="F1262" s="27"/>
      <c r="G1262" s="27"/>
      <c r="H1262" s="27"/>
      <c r="I1262" s="27"/>
      <c r="J1262" s="19"/>
      <c r="K1262" s="20"/>
      <c r="L1262" s="31"/>
      <c r="M1262" s="31"/>
      <c r="N1262" s="29" t="str">
        <f>IFERROR(VLOOKUP(M1262,TAREAS!$C$1:$D$1000,2,0),"")</f>
        <v/>
      </c>
      <c r="O1262" s="20"/>
      <c r="P1262" s="28" t="str">
        <f>IFERROR(VLOOKUP(O1262,PARTIDA!$C$1:$D$1000,2,0),"")</f>
        <v/>
      </c>
      <c r="Q1262" s="31"/>
      <c r="R1262" s="32"/>
      <c r="S1262" s="31"/>
      <c r="T1262" s="31"/>
      <c r="U1262" s="20"/>
      <c r="V1262" s="33"/>
      <c r="W1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" s="35"/>
      <c r="Y1262" s="34">
        <f>Tabla24[TOTAL 2024]+Tabla24[2025]</f>
        <v>0</v>
      </c>
      <c r="Z1262" s="21"/>
      <c r="AA1262" s="31"/>
      <c r="AB1262" s="36" t="str">
        <f>IFERROR(VLOOKUP(AA1262,ESCALA!$B$1:$C$1000,2,0),"")</f>
        <v/>
      </c>
      <c r="AC1262" s="31"/>
      <c r="AD1262" s="31"/>
      <c r="AE1262" s="31"/>
      <c r="AF1262" s="31"/>
      <c r="AG1262" s="31"/>
    </row>
    <row r="1263" spans="6:33" x14ac:dyDescent="0.25">
      <c r="F1263" s="27"/>
      <c r="G1263" s="27"/>
      <c r="H1263" s="27"/>
      <c r="I1263" s="27"/>
      <c r="J1263" s="19"/>
      <c r="K1263" s="20"/>
      <c r="L1263" s="31"/>
      <c r="M1263" s="31"/>
      <c r="N1263" s="29" t="str">
        <f>IFERROR(VLOOKUP(M1263,TAREAS!$C$1:$D$1000,2,0),"")</f>
        <v/>
      </c>
      <c r="O1263" s="20"/>
      <c r="P1263" s="28" t="str">
        <f>IFERROR(VLOOKUP(O1263,PARTIDA!$C$1:$D$1000,2,0),"")</f>
        <v/>
      </c>
      <c r="Q1263" s="31"/>
      <c r="R1263" s="32"/>
      <c r="S1263" s="31"/>
      <c r="T1263" s="31"/>
      <c r="U1263" s="20"/>
      <c r="V1263" s="33"/>
      <c r="W1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" s="35"/>
      <c r="Y1263" s="34">
        <f>Tabla24[TOTAL 2024]+Tabla24[2025]</f>
        <v>0</v>
      </c>
      <c r="Z1263" s="21"/>
      <c r="AA1263" s="31"/>
      <c r="AB1263" s="36" t="str">
        <f>IFERROR(VLOOKUP(AA1263,ESCALA!$B$1:$C$1000,2,0),"")</f>
        <v/>
      </c>
      <c r="AC1263" s="31"/>
      <c r="AD1263" s="31"/>
      <c r="AE1263" s="31"/>
      <c r="AF1263" s="31"/>
      <c r="AG1263" s="31"/>
    </row>
    <row r="1264" spans="6:33" x14ac:dyDescent="0.25">
      <c r="F1264" s="27"/>
      <c r="G1264" s="27"/>
      <c r="H1264" s="27"/>
      <c r="I1264" s="27"/>
      <c r="J1264" s="19"/>
      <c r="K1264" s="20"/>
      <c r="L1264" s="31"/>
      <c r="M1264" s="31"/>
      <c r="N1264" s="29" t="str">
        <f>IFERROR(VLOOKUP(M1264,TAREAS!$C$1:$D$1000,2,0),"")</f>
        <v/>
      </c>
      <c r="O1264" s="20"/>
      <c r="P1264" s="28" t="str">
        <f>IFERROR(VLOOKUP(O1264,PARTIDA!$C$1:$D$1000,2,0),"")</f>
        <v/>
      </c>
      <c r="Q1264" s="31"/>
      <c r="R1264" s="32"/>
      <c r="S1264" s="31"/>
      <c r="T1264" s="31"/>
      <c r="U1264" s="20"/>
      <c r="V1264" s="33"/>
      <c r="W1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" s="35"/>
      <c r="Y1264" s="34">
        <f>Tabla24[TOTAL 2024]+Tabla24[2025]</f>
        <v>0</v>
      </c>
      <c r="Z1264" s="21"/>
      <c r="AA1264" s="31"/>
      <c r="AB1264" s="36" t="str">
        <f>IFERROR(VLOOKUP(AA1264,ESCALA!$B$1:$C$1000,2,0),"")</f>
        <v/>
      </c>
      <c r="AC1264" s="31"/>
      <c r="AD1264" s="31"/>
      <c r="AE1264" s="31"/>
      <c r="AF1264" s="31"/>
      <c r="AG1264" s="31"/>
    </row>
    <row r="1265" spans="6:33" x14ac:dyDescent="0.25">
      <c r="F1265" s="27"/>
      <c r="G1265" s="27"/>
      <c r="H1265" s="27"/>
      <c r="I1265" s="27"/>
      <c r="J1265" s="19"/>
      <c r="K1265" s="20"/>
      <c r="L1265" s="31"/>
      <c r="M1265" s="31"/>
      <c r="N1265" s="29" t="str">
        <f>IFERROR(VLOOKUP(M1265,TAREAS!$C$1:$D$1000,2,0),"")</f>
        <v/>
      </c>
      <c r="O1265" s="20"/>
      <c r="P1265" s="28" t="str">
        <f>IFERROR(VLOOKUP(O1265,PARTIDA!$C$1:$D$1000,2,0),"")</f>
        <v/>
      </c>
      <c r="Q1265" s="31"/>
      <c r="R1265" s="32"/>
      <c r="S1265" s="31"/>
      <c r="T1265" s="31"/>
      <c r="U1265" s="20"/>
      <c r="V1265" s="33"/>
      <c r="W1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" s="35"/>
      <c r="Y1265" s="34">
        <f>Tabla24[TOTAL 2024]+Tabla24[2025]</f>
        <v>0</v>
      </c>
      <c r="Z1265" s="21"/>
      <c r="AA1265" s="31"/>
      <c r="AB1265" s="36" t="str">
        <f>IFERROR(VLOOKUP(AA1265,ESCALA!$B$1:$C$1000,2,0),"")</f>
        <v/>
      </c>
      <c r="AC1265" s="31"/>
      <c r="AD1265" s="31"/>
      <c r="AE1265" s="31"/>
      <c r="AF1265" s="31"/>
      <c r="AG1265" s="31"/>
    </row>
    <row r="1266" spans="6:33" x14ac:dyDescent="0.25">
      <c r="F1266" s="27"/>
      <c r="G1266" s="27"/>
      <c r="H1266" s="27"/>
      <c r="I1266" s="27"/>
      <c r="J1266" s="19"/>
      <c r="K1266" s="20"/>
      <c r="L1266" s="31"/>
      <c r="M1266" s="31"/>
      <c r="N1266" s="29" t="str">
        <f>IFERROR(VLOOKUP(M1266,TAREAS!$C$1:$D$1000,2,0),"")</f>
        <v/>
      </c>
      <c r="O1266" s="20"/>
      <c r="P1266" s="28" t="str">
        <f>IFERROR(VLOOKUP(O1266,PARTIDA!$C$1:$D$1000,2,0),"")</f>
        <v/>
      </c>
      <c r="Q1266" s="31"/>
      <c r="R1266" s="32"/>
      <c r="S1266" s="31"/>
      <c r="T1266" s="31"/>
      <c r="U1266" s="20"/>
      <c r="V1266" s="33"/>
      <c r="W1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" s="35"/>
      <c r="Y1266" s="34">
        <f>Tabla24[TOTAL 2024]+Tabla24[2025]</f>
        <v>0</v>
      </c>
      <c r="Z1266" s="21"/>
      <c r="AA1266" s="31"/>
      <c r="AB1266" s="36" t="str">
        <f>IFERROR(VLOOKUP(AA1266,ESCALA!$B$1:$C$1000,2,0),"")</f>
        <v/>
      </c>
      <c r="AC1266" s="31"/>
      <c r="AD1266" s="31"/>
      <c r="AE1266" s="31"/>
      <c r="AF1266" s="31"/>
      <c r="AG1266" s="31"/>
    </row>
    <row r="1267" spans="6:33" x14ac:dyDescent="0.25">
      <c r="F1267" s="27"/>
      <c r="G1267" s="27"/>
      <c r="H1267" s="27"/>
      <c r="I1267" s="27"/>
      <c r="J1267" s="19"/>
      <c r="K1267" s="20"/>
      <c r="L1267" s="31"/>
      <c r="M1267" s="31"/>
      <c r="N1267" s="29" t="str">
        <f>IFERROR(VLOOKUP(M1267,TAREAS!$C$1:$D$1000,2,0),"")</f>
        <v/>
      </c>
      <c r="O1267" s="20"/>
      <c r="P1267" s="28" t="str">
        <f>IFERROR(VLOOKUP(O1267,PARTIDA!$C$1:$D$1000,2,0),"")</f>
        <v/>
      </c>
      <c r="Q1267" s="31"/>
      <c r="R1267" s="32"/>
      <c r="S1267" s="31"/>
      <c r="T1267" s="31"/>
      <c r="U1267" s="20"/>
      <c r="V1267" s="33"/>
      <c r="W1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" s="35"/>
      <c r="Y1267" s="34">
        <f>Tabla24[TOTAL 2024]+Tabla24[2025]</f>
        <v>0</v>
      </c>
      <c r="Z1267" s="21"/>
      <c r="AA1267" s="31"/>
      <c r="AB1267" s="36" t="str">
        <f>IFERROR(VLOOKUP(AA1267,ESCALA!$B$1:$C$1000,2,0),"")</f>
        <v/>
      </c>
      <c r="AC1267" s="31"/>
      <c r="AD1267" s="31"/>
      <c r="AE1267" s="31"/>
      <c r="AF1267" s="31"/>
      <c r="AG1267" s="31"/>
    </row>
    <row r="1268" spans="6:33" x14ac:dyDescent="0.25">
      <c r="F1268" s="27"/>
      <c r="G1268" s="27"/>
      <c r="H1268" s="27"/>
      <c r="I1268" s="27"/>
      <c r="J1268" s="19"/>
      <c r="K1268" s="20"/>
      <c r="L1268" s="31"/>
      <c r="M1268" s="31"/>
      <c r="N1268" s="29" t="str">
        <f>IFERROR(VLOOKUP(M1268,TAREAS!$C$1:$D$1000,2,0),"")</f>
        <v/>
      </c>
      <c r="O1268" s="20"/>
      <c r="P1268" s="28" t="str">
        <f>IFERROR(VLOOKUP(O1268,PARTIDA!$C$1:$D$1000,2,0),"")</f>
        <v/>
      </c>
      <c r="Q1268" s="31"/>
      <c r="R1268" s="32"/>
      <c r="S1268" s="31"/>
      <c r="T1268" s="31"/>
      <c r="U1268" s="20"/>
      <c r="V1268" s="33"/>
      <c r="W1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" s="35"/>
      <c r="Y1268" s="34">
        <f>Tabla24[TOTAL 2024]+Tabla24[2025]</f>
        <v>0</v>
      </c>
      <c r="Z1268" s="21"/>
      <c r="AA1268" s="31"/>
      <c r="AB1268" s="36" t="str">
        <f>IFERROR(VLOOKUP(AA1268,ESCALA!$B$1:$C$1000,2,0),"")</f>
        <v/>
      </c>
      <c r="AC1268" s="31"/>
      <c r="AD1268" s="31"/>
      <c r="AE1268" s="31"/>
      <c r="AF1268" s="31"/>
      <c r="AG1268" s="31"/>
    </row>
    <row r="1269" spans="6:33" x14ac:dyDescent="0.25">
      <c r="F1269" s="27"/>
      <c r="G1269" s="27"/>
      <c r="H1269" s="27"/>
      <c r="I1269" s="27"/>
      <c r="J1269" s="19"/>
      <c r="K1269" s="20"/>
      <c r="L1269" s="31"/>
      <c r="M1269" s="31"/>
      <c r="N1269" s="29" t="str">
        <f>IFERROR(VLOOKUP(M1269,TAREAS!$C$1:$D$1000,2,0),"")</f>
        <v/>
      </c>
      <c r="O1269" s="20"/>
      <c r="P1269" s="28" t="str">
        <f>IFERROR(VLOOKUP(O1269,PARTIDA!$C$1:$D$1000,2,0),"")</f>
        <v/>
      </c>
      <c r="Q1269" s="31"/>
      <c r="R1269" s="32"/>
      <c r="S1269" s="31"/>
      <c r="T1269" s="31"/>
      <c r="U1269" s="20"/>
      <c r="V1269" s="33"/>
      <c r="W1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" s="35"/>
      <c r="Y1269" s="34">
        <f>Tabla24[TOTAL 2024]+Tabla24[2025]</f>
        <v>0</v>
      </c>
      <c r="Z1269" s="21"/>
      <c r="AA1269" s="31"/>
      <c r="AB1269" s="36" t="str">
        <f>IFERROR(VLOOKUP(AA1269,ESCALA!$B$1:$C$1000,2,0),"")</f>
        <v/>
      </c>
      <c r="AC1269" s="31"/>
      <c r="AD1269" s="31"/>
      <c r="AE1269" s="31"/>
      <c r="AF1269" s="31"/>
      <c r="AG1269" s="31"/>
    </row>
    <row r="1270" spans="6:33" x14ac:dyDescent="0.25">
      <c r="F1270" s="27"/>
      <c r="G1270" s="27"/>
      <c r="H1270" s="27"/>
      <c r="I1270" s="27"/>
      <c r="J1270" s="19"/>
      <c r="K1270" s="20"/>
      <c r="L1270" s="31"/>
      <c r="M1270" s="31"/>
      <c r="N1270" s="29" t="str">
        <f>IFERROR(VLOOKUP(M1270,TAREAS!$C$1:$D$1000,2,0),"")</f>
        <v/>
      </c>
      <c r="O1270" s="20"/>
      <c r="P1270" s="28" t="str">
        <f>IFERROR(VLOOKUP(O1270,PARTIDA!$C$1:$D$1000,2,0),"")</f>
        <v/>
      </c>
      <c r="Q1270" s="31"/>
      <c r="R1270" s="32"/>
      <c r="S1270" s="31"/>
      <c r="T1270" s="31"/>
      <c r="U1270" s="20"/>
      <c r="V1270" s="33"/>
      <c r="W1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" s="35"/>
      <c r="Y1270" s="34">
        <f>Tabla24[TOTAL 2024]+Tabla24[2025]</f>
        <v>0</v>
      </c>
      <c r="Z1270" s="21"/>
      <c r="AA1270" s="31"/>
      <c r="AB1270" s="36" t="str">
        <f>IFERROR(VLOOKUP(AA1270,ESCALA!$B$1:$C$1000,2,0),"")</f>
        <v/>
      </c>
      <c r="AC1270" s="31"/>
      <c r="AD1270" s="31"/>
      <c r="AE1270" s="31"/>
      <c r="AF1270" s="31"/>
      <c r="AG1270" s="31"/>
    </row>
    <row r="1271" spans="6:33" x14ac:dyDescent="0.25">
      <c r="F1271" s="27"/>
      <c r="G1271" s="27"/>
      <c r="H1271" s="27"/>
      <c r="I1271" s="27"/>
      <c r="J1271" s="19"/>
      <c r="K1271" s="20"/>
      <c r="L1271" s="31"/>
      <c r="M1271" s="31"/>
      <c r="N1271" s="29" t="str">
        <f>IFERROR(VLOOKUP(M1271,TAREAS!$C$1:$D$1000,2,0),"")</f>
        <v/>
      </c>
      <c r="O1271" s="20"/>
      <c r="P1271" s="28" t="str">
        <f>IFERROR(VLOOKUP(O1271,PARTIDA!$C$1:$D$1000,2,0),"")</f>
        <v/>
      </c>
      <c r="Q1271" s="31"/>
      <c r="R1271" s="32"/>
      <c r="S1271" s="31"/>
      <c r="T1271" s="31"/>
      <c r="U1271" s="20"/>
      <c r="V1271" s="33"/>
      <c r="W1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" s="35"/>
      <c r="Y1271" s="34">
        <f>Tabla24[TOTAL 2024]+Tabla24[2025]</f>
        <v>0</v>
      </c>
      <c r="Z1271" s="21"/>
      <c r="AA1271" s="31"/>
      <c r="AB1271" s="36" t="str">
        <f>IFERROR(VLOOKUP(AA1271,ESCALA!$B$1:$C$1000,2,0),"")</f>
        <v/>
      </c>
      <c r="AC1271" s="31"/>
      <c r="AD1271" s="31"/>
      <c r="AE1271" s="31"/>
      <c r="AF1271" s="31"/>
      <c r="AG1271" s="31"/>
    </row>
    <row r="1272" spans="6:33" x14ac:dyDescent="0.25">
      <c r="F1272" s="27"/>
      <c r="G1272" s="27"/>
      <c r="H1272" s="27"/>
      <c r="I1272" s="27"/>
      <c r="J1272" s="19"/>
      <c r="K1272" s="20"/>
      <c r="L1272" s="31"/>
      <c r="M1272" s="31"/>
      <c r="N1272" s="29" t="str">
        <f>IFERROR(VLOOKUP(M1272,TAREAS!$C$1:$D$1000,2,0),"")</f>
        <v/>
      </c>
      <c r="O1272" s="20"/>
      <c r="P1272" s="28" t="str">
        <f>IFERROR(VLOOKUP(O1272,PARTIDA!$C$1:$D$1000,2,0),"")</f>
        <v/>
      </c>
      <c r="Q1272" s="31"/>
      <c r="R1272" s="32"/>
      <c r="S1272" s="31"/>
      <c r="T1272" s="31"/>
      <c r="U1272" s="20"/>
      <c r="V1272" s="33"/>
      <c r="W1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" s="35"/>
      <c r="Y1272" s="34">
        <f>Tabla24[TOTAL 2024]+Tabla24[2025]</f>
        <v>0</v>
      </c>
      <c r="Z1272" s="21"/>
      <c r="AA1272" s="31"/>
      <c r="AB1272" s="36" t="str">
        <f>IFERROR(VLOOKUP(AA1272,ESCALA!$B$1:$C$1000,2,0),"")</f>
        <v/>
      </c>
      <c r="AC1272" s="31"/>
      <c r="AD1272" s="31"/>
      <c r="AE1272" s="31"/>
      <c r="AF1272" s="31"/>
      <c r="AG1272" s="31"/>
    </row>
    <row r="1273" spans="6:33" x14ac:dyDescent="0.25">
      <c r="F1273" s="27"/>
      <c r="G1273" s="27"/>
      <c r="H1273" s="27"/>
      <c r="I1273" s="27"/>
      <c r="J1273" s="19"/>
      <c r="K1273" s="20"/>
      <c r="L1273" s="31"/>
      <c r="M1273" s="31"/>
      <c r="N1273" s="29" t="str">
        <f>IFERROR(VLOOKUP(M1273,TAREAS!$C$1:$D$1000,2,0),"")</f>
        <v/>
      </c>
      <c r="O1273" s="20"/>
      <c r="P1273" s="28" t="str">
        <f>IFERROR(VLOOKUP(O1273,PARTIDA!$C$1:$D$1000,2,0),"")</f>
        <v/>
      </c>
      <c r="Q1273" s="31"/>
      <c r="R1273" s="32"/>
      <c r="S1273" s="31"/>
      <c r="T1273" s="31"/>
      <c r="U1273" s="20"/>
      <c r="V1273" s="33"/>
      <c r="W1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" s="35"/>
      <c r="Y1273" s="34">
        <f>Tabla24[TOTAL 2024]+Tabla24[2025]</f>
        <v>0</v>
      </c>
      <c r="Z1273" s="21"/>
      <c r="AA1273" s="31"/>
      <c r="AB1273" s="36" t="str">
        <f>IFERROR(VLOOKUP(AA1273,ESCALA!$B$1:$C$1000,2,0),"")</f>
        <v/>
      </c>
      <c r="AC1273" s="31"/>
      <c r="AD1273" s="31"/>
      <c r="AE1273" s="31"/>
      <c r="AF1273" s="31"/>
      <c r="AG1273" s="31"/>
    </row>
    <row r="1274" spans="6:33" x14ac:dyDescent="0.25">
      <c r="F1274" s="27"/>
      <c r="G1274" s="27"/>
      <c r="H1274" s="27"/>
      <c r="I1274" s="27"/>
      <c r="J1274" s="19"/>
      <c r="K1274" s="20"/>
      <c r="L1274" s="31"/>
      <c r="M1274" s="31"/>
      <c r="N1274" s="29" t="str">
        <f>IFERROR(VLOOKUP(M1274,TAREAS!$C$1:$D$1000,2,0),"")</f>
        <v/>
      </c>
      <c r="O1274" s="20"/>
      <c r="P1274" s="28" t="str">
        <f>IFERROR(VLOOKUP(O1274,PARTIDA!$C$1:$D$1000,2,0),"")</f>
        <v/>
      </c>
      <c r="Q1274" s="31"/>
      <c r="R1274" s="32"/>
      <c r="S1274" s="31"/>
      <c r="T1274" s="31"/>
      <c r="U1274" s="20"/>
      <c r="V1274" s="33"/>
      <c r="W1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" s="35"/>
      <c r="Y1274" s="34">
        <f>Tabla24[TOTAL 2024]+Tabla24[2025]</f>
        <v>0</v>
      </c>
      <c r="Z1274" s="21"/>
      <c r="AA1274" s="31"/>
      <c r="AB1274" s="36" t="str">
        <f>IFERROR(VLOOKUP(AA1274,ESCALA!$B$1:$C$1000,2,0),"")</f>
        <v/>
      </c>
      <c r="AC1274" s="31"/>
      <c r="AD1274" s="31"/>
      <c r="AE1274" s="31"/>
      <c r="AF1274" s="31"/>
      <c r="AG1274" s="31"/>
    </row>
    <row r="1275" spans="6:33" x14ac:dyDescent="0.25">
      <c r="F1275" s="27"/>
      <c r="G1275" s="27"/>
      <c r="H1275" s="27"/>
      <c r="I1275" s="27"/>
      <c r="J1275" s="19"/>
      <c r="K1275" s="20"/>
      <c r="L1275" s="31"/>
      <c r="M1275" s="31"/>
      <c r="N1275" s="29" t="str">
        <f>IFERROR(VLOOKUP(M1275,TAREAS!$C$1:$D$1000,2,0),"")</f>
        <v/>
      </c>
      <c r="O1275" s="20"/>
      <c r="P1275" s="28" t="str">
        <f>IFERROR(VLOOKUP(O1275,PARTIDA!$C$1:$D$1000,2,0),"")</f>
        <v/>
      </c>
      <c r="Q1275" s="31"/>
      <c r="R1275" s="32"/>
      <c r="S1275" s="31"/>
      <c r="T1275" s="31"/>
      <c r="U1275" s="20"/>
      <c r="V1275" s="33"/>
      <c r="W1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" s="35"/>
      <c r="Y1275" s="34">
        <f>Tabla24[TOTAL 2024]+Tabla24[2025]</f>
        <v>0</v>
      </c>
      <c r="Z1275" s="21"/>
      <c r="AA1275" s="31"/>
      <c r="AB1275" s="36" t="str">
        <f>IFERROR(VLOOKUP(AA1275,ESCALA!$B$1:$C$1000,2,0),"")</f>
        <v/>
      </c>
      <c r="AC1275" s="31"/>
      <c r="AD1275" s="31"/>
      <c r="AE1275" s="31"/>
      <c r="AF1275" s="31"/>
      <c r="AG1275" s="31"/>
    </row>
    <row r="1276" spans="6:33" x14ac:dyDescent="0.25">
      <c r="F1276" s="27"/>
      <c r="G1276" s="27"/>
      <c r="H1276" s="27"/>
      <c r="I1276" s="27"/>
      <c r="J1276" s="19"/>
      <c r="K1276" s="20"/>
      <c r="L1276" s="31"/>
      <c r="M1276" s="31"/>
      <c r="N1276" s="29" t="str">
        <f>IFERROR(VLOOKUP(M1276,TAREAS!$C$1:$D$1000,2,0),"")</f>
        <v/>
      </c>
      <c r="O1276" s="20"/>
      <c r="P1276" s="28" t="str">
        <f>IFERROR(VLOOKUP(O1276,PARTIDA!$C$1:$D$1000,2,0),"")</f>
        <v/>
      </c>
      <c r="Q1276" s="31"/>
      <c r="R1276" s="32"/>
      <c r="S1276" s="31"/>
      <c r="T1276" s="31"/>
      <c r="U1276" s="20"/>
      <c r="V1276" s="33"/>
      <c r="W1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" s="35"/>
      <c r="Y1276" s="34">
        <f>Tabla24[TOTAL 2024]+Tabla24[2025]</f>
        <v>0</v>
      </c>
      <c r="Z1276" s="21"/>
      <c r="AA1276" s="31"/>
      <c r="AB1276" s="36" t="str">
        <f>IFERROR(VLOOKUP(AA1276,ESCALA!$B$1:$C$1000,2,0),"")</f>
        <v/>
      </c>
      <c r="AC1276" s="31"/>
      <c r="AD1276" s="31"/>
      <c r="AE1276" s="31"/>
      <c r="AF1276" s="31"/>
      <c r="AG1276" s="31"/>
    </row>
    <row r="1277" spans="6:33" x14ac:dyDescent="0.25">
      <c r="F1277" s="27"/>
      <c r="G1277" s="27"/>
      <c r="H1277" s="27"/>
      <c r="I1277" s="27"/>
      <c r="J1277" s="19"/>
      <c r="K1277" s="20"/>
      <c r="L1277" s="31"/>
      <c r="M1277" s="31"/>
      <c r="N1277" s="29" t="str">
        <f>IFERROR(VLOOKUP(M1277,TAREAS!$C$1:$D$1000,2,0),"")</f>
        <v/>
      </c>
      <c r="O1277" s="20"/>
      <c r="P1277" s="28" t="str">
        <f>IFERROR(VLOOKUP(O1277,PARTIDA!$C$1:$D$1000,2,0),"")</f>
        <v/>
      </c>
      <c r="Q1277" s="31"/>
      <c r="R1277" s="32"/>
      <c r="S1277" s="31"/>
      <c r="T1277" s="31"/>
      <c r="U1277" s="20"/>
      <c r="V1277" s="33"/>
      <c r="W1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" s="35"/>
      <c r="Y1277" s="34">
        <f>Tabla24[TOTAL 2024]+Tabla24[2025]</f>
        <v>0</v>
      </c>
      <c r="Z1277" s="21"/>
      <c r="AA1277" s="31"/>
      <c r="AB1277" s="36" t="str">
        <f>IFERROR(VLOOKUP(AA1277,ESCALA!$B$1:$C$1000,2,0),"")</f>
        <v/>
      </c>
      <c r="AC1277" s="31"/>
      <c r="AD1277" s="31"/>
      <c r="AE1277" s="31"/>
      <c r="AF1277" s="31"/>
      <c r="AG1277" s="31"/>
    </row>
    <row r="1278" spans="6:33" x14ac:dyDescent="0.25">
      <c r="F1278" s="27"/>
      <c r="G1278" s="27"/>
      <c r="H1278" s="27"/>
      <c r="I1278" s="27"/>
      <c r="J1278" s="19"/>
      <c r="K1278" s="20"/>
      <c r="L1278" s="31"/>
      <c r="M1278" s="31"/>
      <c r="N1278" s="29" t="str">
        <f>IFERROR(VLOOKUP(M1278,TAREAS!$C$1:$D$1000,2,0),"")</f>
        <v/>
      </c>
      <c r="O1278" s="20"/>
      <c r="P1278" s="28" t="str">
        <f>IFERROR(VLOOKUP(O1278,PARTIDA!$C$1:$D$1000,2,0),"")</f>
        <v/>
      </c>
      <c r="Q1278" s="31"/>
      <c r="R1278" s="32"/>
      <c r="S1278" s="31"/>
      <c r="T1278" s="31"/>
      <c r="U1278" s="20"/>
      <c r="V1278" s="33"/>
      <c r="W1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" s="35"/>
      <c r="Y1278" s="34">
        <f>Tabla24[TOTAL 2024]+Tabla24[2025]</f>
        <v>0</v>
      </c>
      <c r="Z1278" s="21"/>
      <c r="AA1278" s="31"/>
      <c r="AB1278" s="36" t="str">
        <f>IFERROR(VLOOKUP(AA1278,ESCALA!$B$1:$C$1000,2,0),"")</f>
        <v/>
      </c>
      <c r="AC1278" s="31"/>
      <c r="AD1278" s="31"/>
      <c r="AE1278" s="31"/>
      <c r="AF1278" s="31"/>
      <c r="AG1278" s="31"/>
    </row>
    <row r="1279" spans="6:33" x14ac:dyDescent="0.25">
      <c r="F1279" s="27"/>
      <c r="G1279" s="27"/>
      <c r="H1279" s="27"/>
      <c r="I1279" s="27"/>
      <c r="J1279" s="19"/>
      <c r="K1279" s="20"/>
      <c r="L1279" s="31"/>
      <c r="M1279" s="31"/>
      <c r="N1279" s="29" t="str">
        <f>IFERROR(VLOOKUP(M1279,TAREAS!$C$1:$D$1000,2,0),"")</f>
        <v/>
      </c>
      <c r="O1279" s="20"/>
      <c r="P1279" s="28" t="str">
        <f>IFERROR(VLOOKUP(O1279,PARTIDA!$C$1:$D$1000,2,0),"")</f>
        <v/>
      </c>
      <c r="Q1279" s="31"/>
      <c r="R1279" s="32"/>
      <c r="S1279" s="31"/>
      <c r="T1279" s="31"/>
      <c r="U1279" s="20"/>
      <c r="V1279" s="33"/>
      <c r="W1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" s="35"/>
      <c r="Y1279" s="34">
        <f>Tabla24[TOTAL 2024]+Tabla24[2025]</f>
        <v>0</v>
      </c>
      <c r="Z1279" s="21"/>
      <c r="AA1279" s="31"/>
      <c r="AB1279" s="36" t="str">
        <f>IFERROR(VLOOKUP(AA1279,ESCALA!$B$1:$C$1000,2,0),"")</f>
        <v/>
      </c>
      <c r="AC1279" s="31"/>
      <c r="AD1279" s="31"/>
      <c r="AE1279" s="31"/>
      <c r="AF1279" s="31"/>
      <c r="AG1279" s="31"/>
    </row>
    <row r="1280" spans="6:33" x14ac:dyDescent="0.25">
      <c r="F1280" s="27"/>
      <c r="G1280" s="27"/>
      <c r="H1280" s="27"/>
      <c r="I1280" s="27"/>
      <c r="J1280" s="19"/>
      <c r="K1280" s="20"/>
      <c r="L1280" s="31"/>
      <c r="M1280" s="31"/>
      <c r="N1280" s="29" t="str">
        <f>IFERROR(VLOOKUP(M1280,TAREAS!$C$1:$D$1000,2,0),"")</f>
        <v/>
      </c>
      <c r="O1280" s="20"/>
      <c r="P1280" s="28" t="str">
        <f>IFERROR(VLOOKUP(O1280,PARTIDA!$C$1:$D$1000,2,0),"")</f>
        <v/>
      </c>
      <c r="Q1280" s="31"/>
      <c r="R1280" s="32"/>
      <c r="S1280" s="31"/>
      <c r="T1280" s="31"/>
      <c r="U1280" s="20"/>
      <c r="V1280" s="33"/>
      <c r="W1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" s="35"/>
      <c r="Y1280" s="34">
        <f>Tabla24[TOTAL 2024]+Tabla24[2025]</f>
        <v>0</v>
      </c>
      <c r="Z1280" s="21"/>
      <c r="AA1280" s="31"/>
      <c r="AB1280" s="36" t="str">
        <f>IFERROR(VLOOKUP(AA1280,ESCALA!$B$1:$C$1000,2,0),"")</f>
        <v/>
      </c>
      <c r="AC1280" s="31"/>
      <c r="AD1280" s="31"/>
      <c r="AE1280" s="31"/>
      <c r="AF1280" s="31"/>
      <c r="AG1280" s="31"/>
    </row>
    <row r="1281" spans="6:33" x14ac:dyDescent="0.25">
      <c r="F1281" s="27"/>
      <c r="G1281" s="27"/>
      <c r="H1281" s="27"/>
      <c r="I1281" s="27"/>
      <c r="J1281" s="19"/>
      <c r="K1281" s="20"/>
      <c r="L1281" s="31"/>
      <c r="M1281" s="31"/>
      <c r="N1281" s="29" t="str">
        <f>IFERROR(VLOOKUP(M1281,TAREAS!$C$1:$D$1000,2,0),"")</f>
        <v/>
      </c>
      <c r="O1281" s="20"/>
      <c r="P1281" s="28" t="str">
        <f>IFERROR(VLOOKUP(O1281,PARTIDA!$C$1:$D$1000,2,0),"")</f>
        <v/>
      </c>
      <c r="Q1281" s="31"/>
      <c r="R1281" s="32"/>
      <c r="S1281" s="31"/>
      <c r="T1281" s="31"/>
      <c r="U1281" s="20"/>
      <c r="V1281" s="33"/>
      <c r="W1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" s="35"/>
      <c r="Y1281" s="34">
        <f>Tabla24[TOTAL 2024]+Tabla24[2025]</f>
        <v>0</v>
      </c>
      <c r="Z1281" s="21"/>
      <c r="AA1281" s="31"/>
      <c r="AB1281" s="36" t="str">
        <f>IFERROR(VLOOKUP(AA1281,ESCALA!$B$1:$C$1000,2,0),"")</f>
        <v/>
      </c>
      <c r="AC1281" s="31"/>
      <c r="AD1281" s="31"/>
      <c r="AE1281" s="31"/>
      <c r="AF1281" s="31"/>
      <c r="AG1281" s="31"/>
    </row>
    <row r="1282" spans="6:33" x14ac:dyDescent="0.25">
      <c r="F1282" s="27"/>
      <c r="G1282" s="27"/>
      <c r="H1282" s="27"/>
      <c r="I1282" s="27"/>
      <c r="J1282" s="19"/>
      <c r="K1282" s="20"/>
      <c r="L1282" s="31"/>
      <c r="M1282" s="31"/>
      <c r="N1282" s="29" t="str">
        <f>IFERROR(VLOOKUP(M1282,TAREAS!$C$1:$D$1000,2,0),"")</f>
        <v/>
      </c>
      <c r="O1282" s="20"/>
      <c r="P1282" s="28" t="str">
        <f>IFERROR(VLOOKUP(O1282,PARTIDA!$C$1:$D$1000,2,0),"")</f>
        <v/>
      </c>
      <c r="Q1282" s="31"/>
      <c r="R1282" s="32"/>
      <c r="S1282" s="31"/>
      <c r="T1282" s="31"/>
      <c r="U1282" s="20"/>
      <c r="V1282" s="33"/>
      <c r="W1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" s="35"/>
      <c r="Y1282" s="34">
        <f>Tabla24[TOTAL 2024]+Tabla24[2025]</f>
        <v>0</v>
      </c>
      <c r="Z1282" s="21"/>
      <c r="AA1282" s="31"/>
      <c r="AB1282" s="36" t="str">
        <f>IFERROR(VLOOKUP(AA1282,ESCALA!$B$1:$C$1000,2,0),"")</f>
        <v/>
      </c>
      <c r="AC1282" s="31"/>
      <c r="AD1282" s="31"/>
      <c r="AE1282" s="31"/>
      <c r="AF1282" s="31"/>
      <c r="AG1282" s="31"/>
    </row>
    <row r="1283" spans="6:33" x14ac:dyDescent="0.25">
      <c r="F1283" s="27"/>
      <c r="G1283" s="27"/>
      <c r="H1283" s="27"/>
      <c r="I1283" s="27"/>
      <c r="J1283" s="19"/>
      <c r="K1283" s="20"/>
      <c r="L1283" s="31"/>
      <c r="M1283" s="31"/>
      <c r="N1283" s="29" t="str">
        <f>IFERROR(VLOOKUP(M1283,TAREAS!$C$1:$D$1000,2,0),"")</f>
        <v/>
      </c>
      <c r="O1283" s="20"/>
      <c r="P1283" s="28" t="str">
        <f>IFERROR(VLOOKUP(O1283,PARTIDA!$C$1:$D$1000,2,0),"")</f>
        <v/>
      </c>
      <c r="Q1283" s="31"/>
      <c r="R1283" s="32"/>
      <c r="S1283" s="31"/>
      <c r="T1283" s="31"/>
      <c r="U1283" s="20"/>
      <c r="V1283" s="33"/>
      <c r="W1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" s="35"/>
      <c r="Y1283" s="34">
        <f>Tabla24[TOTAL 2024]+Tabla24[2025]</f>
        <v>0</v>
      </c>
      <c r="Z1283" s="21"/>
      <c r="AA1283" s="31"/>
      <c r="AB1283" s="36" t="str">
        <f>IFERROR(VLOOKUP(AA1283,ESCALA!$B$1:$C$1000,2,0),"")</f>
        <v/>
      </c>
      <c r="AC1283" s="31"/>
      <c r="AD1283" s="31"/>
      <c r="AE1283" s="31"/>
      <c r="AF1283" s="31"/>
      <c r="AG1283" s="31"/>
    </row>
    <row r="1284" spans="6:33" x14ac:dyDescent="0.25">
      <c r="F1284" s="27"/>
      <c r="G1284" s="27"/>
      <c r="H1284" s="27"/>
      <c r="I1284" s="27"/>
      <c r="J1284" s="19"/>
      <c r="K1284" s="20"/>
      <c r="L1284" s="31"/>
      <c r="M1284" s="31"/>
      <c r="N1284" s="29" t="str">
        <f>IFERROR(VLOOKUP(M1284,TAREAS!$C$1:$D$1000,2,0),"")</f>
        <v/>
      </c>
      <c r="O1284" s="20"/>
      <c r="P1284" s="28" t="str">
        <f>IFERROR(VLOOKUP(O1284,PARTIDA!$C$1:$D$1000,2,0),"")</f>
        <v/>
      </c>
      <c r="Q1284" s="31"/>
      <c r="R1284" s="32"/>
      <c r="S1284" s="31"/>
      <c r="T1284" s="31"/>
      <c r="U1284" s="20"/>
      <c r="V1284" s="33"/>
      <c r="W1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" s="35"/>
      <c r="Y1284" s="34">
        <f>Tabla24[TOTAL 2024]+Tabla24[2025]</f>
        <v>0</v>
      </c>
      <c r="Z1284" s="21"/>
      <c r="AA1284" s="31"/>
      <c r="AB1284" s="36" t="str">
        <f>IFERROR(VLOOKUP(AA1284,ESCALA!$B$1:$C$1000,2,0),"")</f>
        <v/>
      </c>
      <c r="AC1284" s="31"/>
      <c r="AD1284" s="31"/>
      <c r="AE1284" s="31"/>
      <c r="AF1284" s="31"/>
      <c r="AG1284" s="31"/>
    </row>
    <row r="1285" spans="6:33" x14ac:dyDescent="0.25">
      <c r="F1285" s="27"/>
      <c r="G1285" s="27"/>
      <c r="H1285" s="27"/>
      <c r="I1285" s="27"/>
      <c r="J1285" s="19"/>
      <c r="K1285" s="20"/>
      <c r="L1285" s="31"/>
      <c r="M1285" s="31"/>
      <c r="N1285" s="29" t="str">
        <f>IFERROR(VLOOKUP(M1285,TAREAS!$C$1:$D$1000,2,0),"")</f>
        <v/>
      </c>
      <c r="O1285" s="20"/>
      <c r="P1285" s="28" t="str">
        <f>IFERROR(VLOOKUP(O1285,PARTIDA!$C$1:$D$1000,2,0),"")</f>
        <v/>
      </c>
      <c r="Q1285" s="31"/>
      <c r="R1285" s="32"/>
      <c r="S1285" s="31"/>
      <c r="T1285" s="31"/>
      <c r="U1285" s="20"/>
      <c r="V1285" s="33"/>
      <c r="W1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" s="35"/>
      <c r="Y1285" s="34">
        <f>Tabla24[TOTAL 2024]+Tabla24[2025]</f>
        <v>0</v>
      </c>
      <c r="Z1285" s="21"/>
      <c r="AA1285" s="31"/>
      <c r="AB1285" s="36" t="str">
        <f>IFERROR(VLOOKUP(AA1285,ESCALA!$B$1:$C$1000,2,0),"")</f>
        <v/>
      </c>
      <c r="AC1285" s="31"/>
      <c r="AD1285" s="31"/>
      <c r="AE1285" s="31"/>
      <c r="AF1285" s="31"/>
      <c r="AG1285" s="31"/>
    </row>
    <row r="1286" spans="6:33" x14ac:dyDescent="0.25">
      <c r="F1286" s="27"/>
      <c r="G1286" s="27"/>
      <c r="H1286" s="27"/>
      <c r="I1286" s="27"/>
      <c r="J1286" s="19"/>
      <c r="K1286" s="20"/>
      <c r="L1286" s="31"/>
      <c r="M1286" s="31"/>
      <c r="N1286" s="29" t="str">
        <f>IFERROR(VLOOKUP(M1286,TAREAS!$C$1:$D$1000,2,0),"")</f>
        <v/>
      </c>
      <c r="O1286" s="20"/>
      <c r="P1286" s="28" t="str">
        <f>IFERROR(VLOOKUP(O1286,PARTIDA!$C$1:$D$1000,2,0),"")</f>
        <v/>
      </c>
      <c r="Q1286" s="31"/>
      <c r="R1286" s="32"/>
      <c r="S1286" s="31"/>
      <c r="T1286" s="31"/>
      <c r="U1286" s="20"/>
      <c r="V1286" s="33"/>
      <c r="W1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" s="35"/>
      <c r="Y1286" s="34">
        <f>Tabla24[TOTAL 2024]+Tabla24[2025]</f>
        <v>0</v>
      </c>
      <c r="Z1286" s="21"/>
      <c r="AA1286" s="31"/>
      <c r="AB1286" s="36" t="str">
        <f>IFERROR(VLOOKUP(AA1286,ESCALA!$B$1:$C$1000,2,0),"")</f>
        <v/>
      </c>
      <c r="AC1286" s="31"/>
      <c r="AD1286" s="31"/>
      <c r="AE1286" s="31"/>
      <c r="AF1286" s="31"/>
      <c r="AG1286" s="31"/>
    </row>
    <row r="1287" spans="6:33" x14ac:dyDescent="0.25">
      <c r="F1287" s="27"/>
      <c r="G1287" s="27"/>
      <c r="H1287" s="27"/>
      <c r="I1287" s="27"/>
      <c r="J1287" s="19"/>
      <c r="K1287" s="20"/>
      <c r="L1287" s="31"/>
      <c r="M1287" s="31"/>
      <c r="N1287" s="29" t="str">
        <f>IFERROR(VLOOKUP(M1287,TAREAS!$C$1:$D$1000,2,0),"")</f>
        <v/>
      </c>
      <c r="O1287" s="20"/>
      <c r="P1287" s="28" t="str">
        <f>IFERROR(VLOOKUP(O1287,PARTIDA!$C$1:$D$1000,2,0),"")</f>
        <v/>
      </c>
      <c r="Q1287" s="31"/>
      <c r="R1287" s="32"/>
      <c r="S1287" s="31"/>
      <c r="T1287" s="31"/>
      <c r="U1287" s="20"/>
      <c r="V1287" s="33"/>
      <c r="W1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" s="35"/>
      <c r="Y1287" s="34">
        <f>Tabla24[TOTAL 2024]+Tabla24[2025]</f>
        <v>0</v>
      </c>
      <c r="Z1287" s="21"/>
      <c r="AA1287" s="31"/>
      <c r="AB1287" s="36" t="str">
        <f>IFERROR(VLOOKUP(AA1287,ESCALA!$B$1:$C$1000,2,0),"")</f>
        <v/>
      </c>
      <c r="AC1287" s="31"/>
      <c r="AD1287" s="31"/>
      <c r="AE1287" s="31"/>
      <c r="AF1287" s="31"/>
      <c r="AG1287" s="31"/>
    </row>
    <row r="1288" spans="6:33" x14ac:dyDescent="0.25">
      <c r="F1288" s="27"/>
      <c r="G1288" s="27"/>
      <c r="H1288" s="27"/>
      <c r="I1288" s="27"/>
      <c r="J1288" s="19"/>
      <c r="K1288" s="20"/>
      <c r="L1288" s="31"/>
      <c r="M1288" s="31"/>
      <c r="N1288" s="29" t="str">
        <f>IFERROR(VLOOKUP(M1288,TAREAS!$C$1:$D$1000,2,0),"")</f>
        <v/>
      </c>
      <c r="O1288" s="20"/>
      <c r="P1288" s="28" t="str">
        <f>IFERROR(VLOOKUP(O1288,PARTIDA!$C$1:$D$1000,2,0),"")</f>
        <v/>
      </c>
      <c r="Q1288" s="31"/>
      <c r="R1288" s="32"/>
      <c r="S1288" s="31"/>
      <c r="T1288" s="31"/>
      <c r="U1288" s="20"/>
      <c r="V1288" s="33"/>
      <c r="W1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" s="35"/>
      <c r="Y1288" s="34">
        <f>Tabla24[TOTAL 2024]+Tabla24[2025]</f>
        <v>0</v>
      </c>
      <c r="Z1288" s="21"/>
      <c r="AA1288" s="31"/>
      <c r="AB1288" s="36" t="str">
        <f>IFERROR(VLOOKUP(AA1288,ESCALA!$B$1:$C$1000,2,0),"")</f>
        <v/>
      </c>
      <c r="AC1288" s="31"/>
      <c r="AD1288" s="31"/>
      <c r="AE1288" s="31"/>
      <c r="AF1288" s="31"/>
      <c r="AG1288" s="31"/>
    </row>
    <row r="1289" spans="6:33" x14ac:dyDescent="0.25">
      <c r="F1289" s="27"/>
      <c r="G1289" s="27"/>
      <c r="H1289" s="27"/>
      <c r="I1289" s="27"/>
      <c r="J1289" s="19"/>
      <c r="K1289" s="20"/>
      <c r="L1289" s="31"/>
      <c r="M1289" s="31"/>
      <c r="N1289" s="29" t="str">
        <f>IFERROR(VLOOKUP(M1289,TAREAS!$C$1:$D$1000,2,0),"")</f>
        <v/>
      </c>
      <c r="O1289" s="20"/>
      <c r="P1289" s="28" t="str">
        <f>IFERROR(VLOOKUP(O1289,PARTIDA!$C$1:$D$1000,2,0),"")</f>
        <v/>
      </c>
      <c r="Q1289" s="31"/>
      <c r="R1289" s="32"/>
      <c r="S1289" s="31"/>
      <c r="T1289" s="31"/>
      <c r="U1289" s="20"/>
      <c r="V1289" s="33"/>
      <c r="W1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" s="35"/>
      <c r="Y1289" s="34">
        <f>Tabla24[TOTAL 2024]+Tabla24[2025]</f>
        <v>0</v>
      </c>
      <c r="Z1289" s="21"/>
      <c r="AA1289" s="31"/>
      <c r="AB1289" s="36" t="str">
        <f>IFERROR(VLOOKUP(AA1289,ESCALA!$B$1:$C$1000,2,0),"")</f>
        <v/>
      </c>
      <c r="AC1289" s="31"/>
      <c r="AD1289" s="31"/>
      <c r="AE1289" s="31"/>
      <c r="AF1289" s="31"/>
      <c r="AG1289" s="31"/>
    </row>
    <row r="1290" spans="6:33" x14ac:dyDescent="0.25">
      <c r="F1290" s="27"/>
      <c r="G1290" s="27"/>
      <c r="H1290" s="27"/>
      <c r="I1290" s="27"/>
      <c r="J1290" s="19"/>
      <c r="K1290" s="20"/>
      <c r="L1290" s="31"/>
      <c r="M1290" s="31"/>
      <c r="N1290" s="29" t="str">
        <f>IFERROR(VLOOKUP(M1290,TAREAS!$C$1:$D$1000,2,0),"")</f>
        <v/>
      </c>
      <c r="O1290" s="20"/>
      <c r="P1290" s="28" t="str">
        <f>IFERROR(VLOOKUP(O1290,PARTIDA!$C$1:$D$1000,2,0),"")</f>
        <v/>
      </c>
      <c r="Q1290" s="31"/>
      <c r="R1290" s="32"/>
      <c r="S1290" s="31"/>
      <c r="T1290" s="31"/>
      <c r="U1290" s="20"/>
      <c r="V1290" s="33"/>
      <c r="W1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" s="35"/>
      <c r="Y1290" s="34">
        <f>Tabla24[TOTAL 2024]+Tabla24[2025]</f>
        <v>0</v>
      </c>
      <c r="Z1290" s="21"/>
      <c r="AA1290" s="31"/>
      <c r="AB1290" s="36" t="str">
        <f>IFERROR(VLOOKUP(AA1290,ESCALA!$B$1:$C$1000,2,0),"")</f>
        <v/>
      </c>
      <c r="AC1290" s="31"/>
      <c r="AD1290" s="31"/>
      <c r="AE1290" s="31"/>
      <c r="AF1290" s="31"/>
      <c r="AG1290" s="31"/>
    </row>
    <row r="1291" spans="6:33" x14ac:dyDescent="0.25">
      <c r="F1291" s="27"/>
      <c r="G1291" s="27"/>
      <c r="H1291" s="27"/>
      <c r="I1291" s="27"/>
      <c r="J1291" s="19"/>
      <c r="K1291" s="20"/>
      <c r="L1291" s="31"/>
      <c r="M1291" s="31"/>
      <c r="N1291" s="29" t="str">
        <f>IFERROR(VLOOKUP(M1291,TAREAS!$C$1:$D$1000,2,0),"")</f>
        <v/>
      </c>
      <c r="O1291" s="20"/>
      <c r="P1291" s="28" t="str">
        <f>IFERROR(VLOOKUP(O1291,PARTIDA!$C$1:$D$1000,2,0),"")</f>
        <v/>
      </c>
      <c r="Q1291" s="31"/>
      <c r="R1291" s="32"/>
      <c r="S1291" s="31"/>
      <c r="T1291" s="31"/>
      <c r="U1291" s="20"/>
      <c r="V1291" s="33"/>
      <c r="W1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" s="35"/>
      <c r="Y1291" s="34">
        <f>Tabla24[TOTAL 2024]+Tabla24[2025]</f>
        <v>0</v>
      </c>
      <c r="Z1291" s="21"/>
      <c r="AA1291" s="31"/>
      <c r="AB1291" s="36" t="str">
        <f>IFERROR(VLOOKUP(AA1291,ESCALA!$B$1:$C$1000,2,0),"")</f>
        <v/>
      </c>
      <c r="AC1291" s="31"/>
      <c r="AD1291" s="31"/>
      <c r="AE1291" s="31"/>
      <c r="AF1291" s="31"/>
      <c r="AG1291" s="31"/>
    </row>
    <row r="1292" spans="6:33" x14ac:dyDescent="0.25">
      <c r="F1292" s="27"/>
      <c r="G1292" s="27"/>
      <c r="H1292" s="27"/>
      <c r="I1292" s="27"/>
      <c r="J1292" s="19"/>
      <c r="K1292" s="20"/>
      <c r="L1292" s="31"/>
      <c r="M1292" s="31"/>
      <c r="N1292" s="29" t="str">
        <f>IFERROR(VLOOKUP(M1292,TAREAS!$C$1:$D$1000,2,0),"")</f>
        <v/>
      </c>
      <c r="O1292" s="20"/>
      <c r="P1292" s="28" t="str">
        <f>IFERROR(VLOOKUP(O1292,PARTIDA!$C$1:$D$1000,2,0),"")</f>
        <v/>
      </c>
      <c r="Q1292" s="31"/>
      <c r="R1292" s="32"/>
      <c r="S1292" s="31"/>
      <c r="T1292" s="31"/>
      <c r="U1292" s="20"/>
      <c r="V1292" s="33"/>
      <c r="W1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" s="35"/>
      <c r="Y1292" s="34">
        <f>Tabla24[TOTAL 2024]+Tabla24[2025]</f>
        <v>0</v>
      </c>
      <c r="Z1292" s="21"/>
      <c r="AA1292" s="31"/>
      <c r="AB1292" s="36" t="str">
        <f>IFERROR(VLOOKUP(AA1292,ESCALA!$B$1:$C$1000,2,0),"")</f>
        <v/>
      </c>
      <c r="AC1292" s="31"/>
      <c r="AD1292" s="31"/>
      <c r="AE1292" s="31"/>
      <c r="AF1292" s="31"/>
      <c r="AG1292" s="31"/>
    </row>
    <row r="1293" spans="6:33" x14ac:dyDescent="0.25">
      <c r="F1293" s="27"/>
      <c r="G1293" s="27"/>
      <c r="H1293" s="27"/>
      <c r="I1293" s="27"/>
      <c r="J1293" s="19"/>
      <c r="K1293" s="20"/>
      <c r="L1293" s="31"/>
      <c r="M1293" s="31"/>
      <c r="N1293" s="29" t="str">
        <f>IFERROR(VLOOKUP(M1293,TAREAS!$C$1:$D$1000,2,0),"")</f>
        <v/>
      </c>
      <c r="O1293" s="20"/>
      <c r="P1293" s="28" t="str">
        <f>IFERROR(VLOOKUP(O1293,PARTIDA!$C$1:$D$1000,2,0),"")</f>
        <v/>
      </c>
      <c r="Q1293" s="31"/>
      <c r="R1293" s="32"/>
      <c r="S1293" s="31"/>
      <c r="T1293" s="31"/>
      <c r="U1293" s="20"/>
      <c r="V1293" s="33"/>
      <c r="W1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" s="35"/>
      <c r="Y1293" s="34">
        <f>Tabla24[TOTAL 2024]+Tabla24[2025]</f>
        <v>0</v>
      </c>
      <c r="Z1293" s="21"/>
      <c r="AA1293" s="31"/>
      <c r="AB1293" s="36" t="str">
        <f>IFERROR(VLOOKUP(AA1293,ESCALA!$B$1:$C$1000,2,0),"")</f>
        <v/>
      </c>
      <c r="AC1293" s="31"/>
      <c r="AD1293" s="31"/>
      <c r="AE1293" s="31"/>
      <c r="AF1293" s="31"/>
      <c r="AG1293" s="31"/>
    </row>
    <row r="1294" spans="6:33" x14ac:dyDescent="0.25">
      <c r="F1294" s="27"/>
      <c r="G1294" s="27"/>
      <c r="H1294" s="27"/>
      <c r="I1294" s="27"/>
      <c r="J1294" s="19"/>
      <c r="K1294" s="20"/>
      <c r="L1294" s="31"/>
      <c r="M1294" s="31"/>
      <c r="N1294" s="29" t="str">
        <f>IFERROR(VLOOKUP(M1294,TAREAS!$C$1:$D$1000,2,0),"")</f>
        <v/>
      </c>
      <c r="O1294" s="20"/>
      <c r="P1294" s="28" t="str">
        <f>IFERROR(VLOOKUP(O1294,PARTIDA!$C$1:$D$1000,2,0),"")</f>
        <v/>
      </c>
      <c r="Q1294" s="31"/>
      <c r="R1294" s="32"/>
      <c r="S1294" s="31"/>
      <c r="T1294" s="31"/>
      <c r="U1294" s="20"/>
      <c r="V1294" s="33"/>
      <c r="W1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" s="35"/>
      <c r="Y1294" s="34">
        <f>Tabla24[TOTAL 2024]+Tabla24[2025]</f>
        <v>0</v>
      </c>
      <c r="Z1294" s="21"/>
      <c r="AA1294" s="31"/>
      <c r="AB1294" s="36" t="str">
        <f>IFERROR(VLOOKUP(AA1294,ESCALA!$B$1:$C$1000,2,0),"")</f>
        <v/>
      </c>
      <c r="AC1294" s="31"/>
      <c r="AD1294" s="31"/>
      <c r="AE1294" s="31"/>
      <c r="AF1294" s="31"/>
      <c r="AG1294" s="31"/>
    </row>
    <row r="1295" spans="6:33" x14ac:dyDescent="0.25">
      <c r="F1295" s="27"/>
      <c r="G1295" s="27"/>
      <c r="H1295" s="27"/>
      <c r="I1295" s="27"/>
      <c r="J1295" s="19"/>
      <c r="K1295" s="20"/>
      <c r="L1295" s="31"/>
      <c r="M1295" s="31"/>
      <c r="N1295" s="29" t="str">
        <f>IFERROR(VLOOKUP(M1295,TAREAS!$C$1:$D$1000,2,0),"")</f>
        <v/>
      </c>
      <c r="O1295" s="20"/>
      <c r="P1295" s="28" t="str">
        <f>IFERROR(VLOOKUP(O1295,PARTIDA!$C$1:$D$1000,2,0),"")</f>
        <v/>
      </c>
      <c r="Q1295" s="31"/>
      <c r="R1295" s="32"/>
      <c r="S1295" s="31"/>
      <c r="T1295" s="31"/>
      <c r="U1295" s="20"/>
      <c r="V1295" s="33"/>
      <c r="W1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" s="35"/>
      <c r="Y1295" s="34">
        <f>Tabla24[TOTAL 2024]+Tabla24[2025]</f>
        <v>0</v>
      </c>
      <c r="Z1295" s="21"/>
      <c r="AA1295" s="31"/>
      <c r="AB1295" s="36" t="str">
        <f>IFERROR(VLOOKUP(AA1295,ESCALA!$B$1:$C$1000,2,0),"")</f>
        <v/>
      </c>
      <c r="AC1295" s="31"/>
      <c r="AD1295" s="31"/>
      <c r="AE1295" s="31"/>
      <c r="AF1295" s="31"/>
      <c r="AG1295" s="31"/>
    </row>
    <row r="1296" spans="6:33" x14ac:dyDescent="0.25">
      <c r="F1296" s="27"/>
      <c r="G1296" s="27"/>
      <c r="H1296" s="27"/>
      <c r="I1296" s="27"/>
      <c r="J1296" s="19"/>
      <c r="K1296" s="20"/>
      <c r="L1296" s="31"/>
      <c r="M1296" s="31"/>
      <c r="N1296" s="29" t="str">
        <f>IFERROR(VLOOKUP(M1296,TAREAS!$C$1:$D$1000,2,0),"")</f>
        <v/>
      </c>
      <c r="O1296" s="20"/>
      <c r="P1296" s="28" t="str">
        <f>IFERROR(VLOOKUP(O1296,PARTIDA!$C$1:$D$1000,2,0),"")</f>
        <v/>
      </c>
      <c r="Q1296" s="31"/>
      <c r="R1296" s="32"/>
      <c r="S1296" s="31"/>
      <c r="T1296" s="31"/>
      <c r="U1296" s="20"/>
      <c r="V1296" s="33"/>
      <c r="W1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" s="35"/>
      <c r="Y1296" s="34">
        <f>Tabla24[TOTAL 2024]+Tabla24[2025]</f>
        <v>0</v>
      </c>
      <c r="Z1296" s="21"/>
      <c r="AA1296" s="31"/>
      <c r="AB1296" s="36" t="str">
        <f>IFERROR(VLOOKUP(AA1296,ESCALA!$B$1:$C$1000,2,0),"")</f>
        <v/>
      </c>
      <c r="AC1296" s="31"/>
      <c r="AD1296" s="31"/>
      <c r="AE1296" s="31"/>
      <c r="AF1296" s="31"/>
      <c r="AG1296" s="31"/>
    </row>
    <row r="1297" spans="6:33" x14ac:dyDescent="0.25">
      <c r="F1297" s="27"/>
      <c r="G1297" s="27"/>
      <c r="H1297" s="27"/>
      <c r="I1297" s="27"/>
      <c r="J1297" s="19"/>
      <c r="K1297" s="20"/>
      <c r="L1297" s="31"/>
      <c r="M1297" s="31"/>
      <c r="N1297" s="29" t="str">
        <f>IFERROR(VLOOKUP(M1297,TAREAS!$C$1:$D$1000,2,0),"")</f>
        <v/>
      </c>
      <c r="O1297" s="20"/>
      <c r="P1297" s="28" t="str">
        <f>IFERROR(VLOOKUP(O1297,PARTIDA!$C$1:$D$1000,2,0),"")</f>
        <v/>
      </c>
      <c r="Q1297" s="31"/>
      <c r="R1297" s="32"/>
      <c r="S1297" s="31"/>
      <c r="T1297" s="31"/>
      <c r="U1297" s="20"/>
      <c r="V1297" s="33"/>
      <c r="W1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" s="35"/>
      <c r="Y1297" s="34">
        <f>Tabla24[TOTAL 2024]+Tabla24[2025]</f>
        <v>0</v>
      </c>
      <c r="Z1297" s="21"/>
      <c r="AA1297" s="31"/>
      <c r="AB1297" s="36" t="str">
        <f>IFERROR(VLOOKUP(AA1297,ESCALA!$B$1:$C$1000,2,0),"")</f>
        <v/>
      </c>
      <c r="AC1297" s="31"/>
      <c r="AD1297" s="31"/>
      <c r="AE1297" s="31"/>
      <c r="AF1297" s="31"/>
      <c r="AG1297" s="31"/>
    </row>
    <row r="1298" spans="6:33" x14ac:dyDescent="0.25">
      <c r="F1298" s="27"/>
      <c r="G1298" s="27"/>
      <c r="H1298" s="27"/>
      <c r="I1298" s="27"/>
      <c r="J1298" s="19"/>
      <c r="K1298" s="20"/>
      <c r="L1298" s="31"/>
      <c r="M1298" s="31"/>
      <c r="N1298" s="29" t="str">
        <f>IFERROR(VLOOKUP(M1298,TAREAS!$C$1:$D$1000,2,0),"")</f>
        <v/>
      </c>
      <c r="O1298" s="20"/>
      <c r="P1298" s="28" t="str">
        <f>IFERROR(VLOOKUP(O1298,PARTIDA!$C$1:$D$1000,2,0),"")</f>
        <v/>
      </c>
      <c r="Q1298" s="31"/>
      <c r="R1298" s="32"/>
      <c r="S1298" s="31"/>
      <c r="T1298" s="31"/>
      <c r="U1298" s="20"/>
      <c r="V1298" s="33"/>
      <c r="W1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" s="35"/>
      <c r="Y1298" s="34">
        <f>Tabla24[TOTAL 2024]+Tabla24[2025]</f>
        <v>0</v>
      </c>
      <c r="Z1298" s="21"/>
      <c r="AA1298" s="31"/>
      <c r="AB1298" s="36" t="str">
        <f>IFERROR(VLOOKUP(AA1298,ESCALA!$B$1:$C$1000,2,0),"")</f>
        <v/>
      </c>
      <c r="AC1298" s="31"/>
      <c r="AD1298" s="31"/>
      <c r="AE1298" s="31"/>
      <c r="AF1298" s="31"/>
      <c r="AG1298" s="31"/>
    </row>
    <row r="1299" spans="6:33" x14ac:dyDescent="0.25">
      <c r="F1299" s="27"/>
      <c r="G1299" s="27"/>
      <c r="H1299" s="27"/>
      <c r="I1299" s="27"/>
      <c r="J1299" s="19"/>
      <c r="K1299" s="20"/>
      <c r="L1299" s="31"/>
      <c r="M1299" s="31"/>
      <c r="N1299" s="29" t="str">
        <f>IFERROR(VLOOKUP(M1299,TAREAS!$C$1:$D$1000,2,0),"")</f>
        <v/>
      </c>
      <c r="O1299" s="20"/>
      <c r="P1299" s="28" t="str">
        <f>IFERROR(VLOOKUP(O1299,PARTIDA!$C$1:$D$1000,2,0),"")</f>
        <v/>
      </c>
      <c r="Q1299" s="31"/>
      <c r="R1299" s="32"/>
      <c r="S1299" s="31"/>
      <c r="T1299" s="31"/>
      <c r="U1299" s="20"/>
      <c r="V1299" s="33"/>
      <c r="W1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" s="35"/>
      <c r="Y1299" s="34">
        <f>Tabla24[TOTAL 2024]+Tabla24[2025]</f>
        <v>0</v>
      </c>
      <c r="Z1299" s="21"/>
      <c r="AA1299" s="31"/>
      <c r="AB1299" s="36" t="str">
        <f>IFERROR(VLOOKUP(AA1299,ESCALA!$B$1:$C$1000,2,0),"")</f>
        <v/>
      </c>
      <c r="AC1299" s="31"/>
      <c r="AD1299" s="31"/>
      <c r="AE1299" s="31"/>
      <c r="AF1299" s="31"/>
      <c r="AG1299" s="31"/>
    </row>
    <row r="1300" spans="6:33" x14ac:dyDescent="0.25">
      <c r="F1300" s="27"/>
      <c r="G1300" s="27"/>
      <c r="H1300" s="27"/>
      <c r="I1300" s="27"/>
      <c r="J1300" s="19"/>
      <c r="K1300" s="20"/>
      <c r="L1300" s="31"/>
      <c r="M1300" s="31"/>
      <c r="N1300" s="29" t="str">
        <f>IFERROR(VLOOKUP(M1300,TAREAS!$C$1:$D$1000,2,0),"")</f>
        <v/>
      </c>
      <c r="O1300" s="20"/>
      <c r="P1300" s="28" t="str">
        <f>IFERROR(VLOOKUP(O1300,PARTIDA!$C$1:$D$1000,2,0),"")</f>
        <v/>
      </c>
      <c r="Q1300" s="31"/>
      <c r="R1300" s="32"/>
      <c r="S1300" s="31"/>
      <c r="T1300" s="31"/>
      <c r="U1300" s="20"/>
      <c r="V1300" s="33"/>
      <c r="W1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" s="35"/>
      <c r="Y1300" s="34">
        <f>Tabla24[TOTAL 2024]+Tabla24[2025]</f>
        <v>0</v>
      </c>
      <c r="Z1300" s="21"/>
      <c r="AA1300" s="31"/>
      <c r="AB1300" s="36" t="str">
        <f>IFERROR(VLOOKUP(AA1300,ESCALA!$B$1:$C$1000,2,0),"")</f>
        <v/>
      </c>
      <c r="AC1300" s="31"/>
      <c r="AD1300" s="31"/>
      <c r="AE1300" s="31"/>
      <c r="AF1300" s="31"/>
      <c r="AG1300" s="31"/>
    </row>
    <row r="1301" spans="6:33" x14ac:dyDescent="0.25">
      <c r="F1301" s="27"/>
      <c r="G1301" s="27"/>
      <c r="H1301" s="27"/>
      <c r="I1301" s="27"/>
      <c r="J1301" s="19"/>
      <c r="K1301" s="20"/>
      <c r="L1301" s="31"/>
      <c r="M1301" s="31"/>
      <c r="N1301" s="29" t="str">
        <f>IFERROR(VLOOKUP(M1301,TAREAS!$C$1:$D$1000,2,0),"")</f>
        <v/>
      </c>
      <c r="O1301" s="20"/>
      <c r="P1301" s="28" t="str">
        <f>IFERROR(VLOOKUP(O1301,PARTIDA!$C$1:$D$1000,2,0),"")</f>
        <v/>
      </c>
      <c r="Q1301" s="31"/>
      <c r="R1301" s="32"/>
      <c r="S1301" s="31"/>
      <c r="T1301" s="31"/>
      <c r="U1301" s="20"/>
      <c r="V1301" s="33"/>
      <c r="W1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" s="35"/>
      <c r="Y1301" s="34">
        <f>Tabla24[TOTAL 2024]+Tabla24[2025]</f>
        <v>0</v>
      </c>
      <c r="Z1301" s="21"/>
      <c r="AA1301" s="31"/>
      <c r="AB1301" s="36" t="str">
        <f>IFERROR(VLOOKUP(AA1301,ESCALA!$B$1:$C$1000,2,0),"")</f>
        <v/>
      </c>
      <c r="AC1301" s="31"/>
      <c r="AD1301" s="31"/>
      <c r="AE1301" s="31"/>
      <c r="AF1301" s="31"/>
      <c r="AG1301" s="31"/>
    </row>
    <row r="1302" spans="6:33" x14ac:dyDescent="0.25">
      <c r="F1302" s="27"/>
      <c r="G1302" s="27"/>
      <c r="H1302" s="27"/>
      <c r="I1302" s="27"/>
      <c r="J1302" s="19"/>
      <c r="K1302" s="20"/>
      <c r="L1302" s="31"/>
      <c r="M1302" s="31"/>
      <c r="N1302" s="29" t="str">
        <f>IFERROR(VLOOKUP(M1302,TAREAS!$C$1:$D$1000,2,0),"")</f>
        <v/>
      </c>
      <c r="O1302" s="20"/>
      <c r="P1302" s="28" t="str">
        <f>IFERROR(VLOOKUP(O1302,PARTIDA!$C$1:$D$1000,2,0),"")</f>
        <v/>
      </c>
      <c r="Q1302" s="31"/>
      <c r="R1302" s="32"/>
      <c r="S1302" s="31"/>
      <c r="T1302" s="31"/>
      <c r="U1302" s="20"/>
      <c r="V1302" s="33"/>
      <c r="W1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" s="35"/>
      <c r="Y1302" s="34">
        <f>Tabla24[TOTAL 2024]+Tabla24[2025]</f>
        <v>0</v>
      </c>
      <c r="Z1302" s="21"/>
      <c r="AA1302" s="31"/>
      <c r="AB1302" s="36" t="str">
        <f>IFERROR(VLOOKUP(AA1302,ESCALA!$B$1:$C$1000,2,0),"")</f>
        <v/>
      </c>
      <c r="AC1302" s="31"/>
      <c r="AD1302" s="31"/>
      <c r="AE1302" s="31"/>
      <c r="AF1302" s="31"/>
      <c r="AG1302" s="31"/>
    </row>
    <row r="1303" spans="6:33" x14ac:dyDescent="0.25">
      <c r="F1303" s="27"/>
      <c r="G1303" s="27"/>
      <c r="H1303" s="27"/>
      <c r="I1303" s="27"/>
      <c r="J1303" s="19"/>
      <c r="K1303" s="20"/>
      <c r="L1303" s="31"/>
      <c r="M1303" s="31"/>
      <c r="N1303" s="29" t="str">
        <f>IFERROR(VLOOKUP(M1303,TAREAS!$C$1:$D$1000,2,0),"")</f>
        <v/>
      </c>
      <c r="O1303" s="20"/>
      <c r="P1303" s="28" t="str">
        <f>IFERROR(VLOOKUP(O1303,PARTIDA!$C$1:$D$1000,2,0),"")</f>
        <v/>
      </c>
      <c r="Q1303" s="31"/>
      <c r="R1303" s="32"/>
      <c r="S1303" s="31"/>
      <c r="T1303" s="31"/>
      <c r="U1303" s="20"/>
      <c r="V1303" s="33"/>
      <c r="W1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" s="35"/>
      <c r="Y1303" s="34">
        <f>Tabla24[TOTAL 2024]+Tabla24[2025]</f>
        <v>0</v>
      </c>
      <c r="Z1303" s="21"/>
      <c r="AA1303" s="31"/>
      <c r="AB1303" s="36" t="str">
        <f>IFERROR(VLOOKUP(AA1303,ESCALA!$B$1:$C$1000,2,0),"")</f>
        <v/>
      </c>
      <c r="AC1303" s="31"/>
      <c r="AD1303" s="31"/>
      <c r="AE1303" s="31"/>
      <c r="AF1303" s="31"/>
      <c r="AG1303" s="31"/>
    </row>
    <row r="1304" spans="6:33" x14ac:dyDescent="0.25">
      <c r="F1304" s="27"/>
      <c r="G1304" s="27"/>
      <c r="H1304" s="27"/>
      <c r="I1304" s="27"/>
      <c r="J1304" s="19"/>
      <c r="K1304" s="20"/>
      <c r="L1304" s="31"/>
      <c r="M1304" s="31"/>
      <c r="N1304" s="29" t="str">
        <f>IFERROR(VLOOKUP(M1304,TAREAS!$C$1:$D$1000,2,0),"")</f>
        <v/>
      </c>
      <c r="O1304" s="20"/>
      <c r="P1304" s="28" t="str">
        <f>IFERROR(VLOOKUP(O1304,PARTIDA!$C$1:$D$1000,2,0),"")</f>
        <v/>
      </c>
      <c r="Q1304" s="31"/>
      <c r="R1304" s="32"/>
      <c r="S1304" s="31"/>
      <c r="T1304" s="31"/>
      <c r="U1304" s="20"/>
      <c r="V1304" s="33"/>
      <c r="W1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" s="35"/>
      <c r="Y1304" s="34">
        <f>Tabla24[TOTAL 2024]+Tabla24[2025]</f>
        <v>0</v>
      </c>
      <c r="Z1304" s="21"/>
      <c r="AA1304" s="31"/>
      <c r="AB1304" s="36" t="str">
        <f>IFERROR(VLOOKUP(AA1304,ESCALA!$B$1:$C$1000,2,0),"")</f>
        <v/>
      </c>
      <c r="AC1304" s="31"/>
      <c r="AD1304" s="31"/>
      <c r="AE1304" s="31"/>
      <c r="AF1304" s="31"/>
      <c r="AG1304" s="31"/>
    </row>
    <row r="1305" spans="6:33" x14ac:dyDescent="0.25">
      <c r="F1305" s="27"/>
      <c r="G1305" s="27"/>
      <c r="H1305" s="27"/>
      <c r="I1305" s="27"/>
      <c r="J1305" s="19"/>
      <c r="K1305" s="20"/>
      <c r="L1305" s="31"/>
      <c r="M1305" s="31"/>
      <c r="N1305" s="29" t="str">
        <f>IFERROR(VLOOKUP(M1305,TAREAS!$C$1:$D$1000,2,0),"")</f>
        <v/>
      </c>
      <c r="O1305" s="20"/>
      <c r="P1305" s="28" t="str">
        <f>IFERROR(VLOOKUP(O1305,PARTIDA!$C$1:$D$1000,2,0),"")</f>
        <v/>
      </c>
      <c r="Q1305" s="31"/>
      <c r="R1305" s="32"/>
      <c r="S1305" s="31"/>
      <c r="T1305" s="31"/>
      <c r="U1305" s="20"/>
      <c r="V1305" s="33"/>
      <c r="W1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" s="35"/>
      <c r="Y1305" s="34">
        <f>Tabla24[TOTAL 2024]+Tabla24[2025]</f>
        <v>0</v>
      </c>
      <c r="Z1305" s="21"/>
      <c r="AA1305" s="31"/>
      <c r="AB1305" s="36" t="str">
        <f>IFERROR(VLOOKUP(AA1305,ESCALA!$B$1:$C$1000,2,0),"")</f>
        <v/>
      </c>
      <c r="AC1305" s="31"/>
      <c r="AD1305" s="31"/>
      <c r="AE1305" s="31"/>
      <c r="AF1305" s="31"/>
      <c r="AG1305" s="31"/>
    </row>
    <row r="1306" spans="6:33" x14ac:dyDescent="0.25">
      <c r="F1306" s="27"/>
      <c r="G1306" s="27"/>
      <c r="H1306" s="27"/>
      <c r="I1306" s="27"/>
      <c r="J1306" s="19"/>
      <c r="K1306" s="20"/>
      <c r="L1306" s="31"/>
      <c r="M1306" s="31"/>
      <c r="N1306" s="29" t="str">
        <f>IFERROR(VLOOKUP(M1306,TAREAS!$C$1:$D$1000,2,0),"")</f>
        <v/>
      </c>
      <c r="O1306" s="20"/>
      <c r="P1306" s="28" t="str">
        <f>IFERROR(VLOOKUP(O1306,PARTIDA!$C$1:$D$1000,2,0),"")</f>
        <v/>
      </c>
      <c r="Q1306" s="31"/>
      <c r="R1306" s="32"/>
      <c r="S1306" s="31"/>
      <c r="T1306" s="31"/>
      <c r="U1306" s="20"/>
      <c r="V1306" s="33"/>
      <c r="W1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" s="35"/>
      <c r="Y1306" s="34">
        <f>Tabla24[TOTAL 2024]+Tabla24[2025]</f>
        <v>0</v>
      </c>
      <c r="Z1306" s="21"/>
      <c r="AA1306" s="31"/>
      <c r="AB1306" s="36" t="str">
        <f>IFERROR(VLOOKUP(AA1306,ESCALA!$B$1:$C$1000,2,0),"")</f>
        <v/>
      </c>
      <c r="AC1306" s="31"/>
      <c r="AD1306" s="31"/>
      <c r="AE1306" s="31"/>
      <c r="AF1306" s="31"/>
      <c r="AG1306" s="31"/>
    </row>
    <row r="1307" spans="6:33" x14ac:dyDescent="0.25">
      <c r="F1307" s="27"/>
      <c r="G1307" s="27"/>
      <c r="H1307" s="27"/>
      <c r="I1307" s="27"/>
      <c r="J1307" s="19"/>
      <c r="K1307" s="20"/>
      <c r="L1307" s="31"/>
      <c r="M1307" s="31"/>
      <c r="N1307" s="29" t="str">
        <f>IFERROR(VLOOKUP(M1307,TAREAS!$C$1:$D$1000,2,0),"")</f>
        <v/>
      </c>
      <c r="O1307" s="20"/>
      <c r="P1307" s="28" t="str">
        <f>IFERROR(VLOOKUP(O1307,PARTIDA!$C$1:$D$1000,2,0),"")</f>
        <v/>
      </c>
      <c r="Q1307" s="31"/>
      <c r="R1307" s="32"/>
      <c r="S1307" s="31"/>
      <c r="T1307" s="31"/>
      <c r="U1307" s="20"/>
      <c r="V1307" s="33"/>
      <c r="W1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" s="35"/>
      <c r="Y1307" s="34">
        <f>Tabla24[TOTAL 2024]+Tabla24[2025]</f>
        <v>0</v>
      </c>
      <c r="Z1307" s="21"/>
      <c r="AA1307" s="31"/>
      <c r="AB1307" s="36" t="str">
        <f>IFERROR(VLOOKUP(AA1307,ESCALA!$B$1:$C$1000,2,0),"")</f>
        <v/>
      </c>
      <c r="AC1307" s="31"/>
      <c r="AD1307" s="31"/>
      <c r="AE1307" s="31"/>
      <c r="AF1307" s="31"/>
      <c r="AG1307" s="31"/>
    </row>
    <row r="1308" spans="6:33" x14ac:dyDescent="0.25">
      <c r="F1308" s="27"/>
      <c r="G1308" s="27"/>
      <c r="H1308" s="27"/>
      <c r="I1308" s="27"/>
      <c r="J1308" s="19"/>
      <c r="K1308" s="20"/>
      <c r="L1308" s="31"/>
      <c r="M1308" s="31"/>
      <c r="N1308" s="29" t="str">
        <f>IFERROR(VLOOKUP(M1308,TAREAS!$C$1:$D$1000,2,0),"")</f>
        <v/>
      </c>
      <c r="O1308" s="20"/>
      <c r="P1308" s="28" t="str">
        <f>IFERROR(VLOOKUP(O1308,PARTIDA!$C$1:$D$1000,2,0),"")</f>
        <v/>
      </c>
      <c r="Q1308" s="31"/>
      <c r="R1308" s="32"/>
      <c r="S1308" s="31"/>
      <c r="T1308" s="31"/>
      <c r="U1308" s="20"/>
      <c r="V1308" s="33"/>
      <c r="W1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" s="35"/>
      <c r="Y1308" s="34">
        <f>Tabla24[TOTAL 2024]+Tabla24[2025]</f>
        <v>0</v>
      </c>
      <c r="Z1308" s="21"/>
      <c r="AA1308" s="31"/>
      <c r="AB1308" s="36" t="str">
        <f>IFERROR(VLOOKUP(AA1308,ESCALA!$B$1:$C$1000,2,0),"")</f>
        <v/>
      </c>
      <c r="AC1308" s="31"/>
      <c r="AD1308" s="31"/>
      <c r="AE1308" s="31"/>
      <c r="AF1308" s="31"/>
      <c r="AG1308" s="31"/>
    </row>
    <row r="1309" spans="6:33" x14ac:dyDescent="0.25">
      <c r="F1309" s="27"/>
      <c r="G1309" s="27"/>
      <c r="H1309" s="27"/>
      <c r="I1309" s="27"/>
      <c r="J1309" s="19"/>
      <c r="K1309" s="20"/>
      <c r="L1309" s="31"/>
      <c r="M1309" s="31"/>
      <c r="N1309" s="29" t="str">
        <f>IFERROR(VLOOKUP(M1309,TAREAS!$C$1:$D$1000,2,0),"")</f>
        <v/>
      </c>
      <c r="O1309" s="20"/>
      <c r="P1309" s="28" t="str">
        <f>IFERROR(VLOOKUP(O1309,PARTIDA!$C$1:$D$1000,2,0),"")</f>
        <v/>
      </c>
      <c r="Q1309" s="31"/>
      <c r="R1309" s="32"/>
      <c r="S1309" s="31"/>
      <c r="T1309" s="31"/>
      <c r="U1309" s="20"/>
      <c r="V1309" s="33"/>
      <c r="W1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" s="35"/>
      <c r="Y1309" s="34">
        <f>Tabla24[TOTAL 2024]+Tabla24[2025]</f>
        <v>0</v>
      </c>
      <c r="Z1309" s="21"/>
      <c r="AA1309" s="31"/>
      <c r="AB1309" s="36" t="str">
        <f>IFERROR(VLOOKUP(AA1309,ESCALA!$B$1:$C$1000,2,0),"")</f>
        <v/>
      </c>
      <c r="AC1309" s="31"/>
      <c r="AD1309" s="31"/>
      <c r="AE1309" s="31"/>
      <c r="AF1309" s="31"/>
      <c r="AG1309" s="31"/>
    </row>
    <row r="1310" spans="6:33" x14ac:dyDescent="0.25">
      <c r="F1310" s="27"/>
      <c r="G1310" s="27"/>
      <c r="H1310" s="27"/>
      <c r="I1310" s="27"/>
      <c r="J1310" s="19"/>
      <c r="K1310" s="20"/>
      <c r="L1310" s="31"/>
      <c r="M1310" s="31"/>
      <c r="N1310" s="29" t="str">
        <f>IFERROR(VLOOKUP(M1310,TAREAS!$C$1:$D$1000,2,0),"")</f>
        <v/>
      </c>
      <c r="O1310" s="20"/>
      <c r="P1310" s="28" t="str">
        <f>IFERROR(VLOOKUP(O1310,PARTIDA!$C$1:$D$1000,2,0),"")</f>
        <v/>
      </c>
      <c r="Q1310" s="31"/>
      <c r="R1310" s="32"/>
      <c r="S1310" s="31"/>
      <c r="T1310" s="31"/>
      <c r="U1310" s="20"/>
      <c r="V1310" s="33"/>
      <c r="W1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" s="35"/>
      <c r="Y1310" s="34">
        <f>Tabla24[TOTAL 2024]+Tabla24[2025]</f>
        <v>0</v>
      </c>
      <c r="Z1310" s="21"/>
      <c r="AA1310" s="31"/>
      <c r="AB1310" s="36" t="str">
        <f>IFERROR(VLOOKUP(AA1310,ESCALA!$B$1:$C$1000,2,0),"")</f>
        <v/>
      </c>
      <c r="AC1310" s="31"/>
      <c r="AD1310" s="31"/>
      <c r="AE1310" s="31"/>
      <c r="AF1310" s="31"/>
      <c r="AG1310" s="31"/>
    </row>
    <row r="1311" spans="6:33" x14ac:dyDescent="0.25">
      <c r="F1311" s="27"/>
      <c r="G1311" s="27"/>
      <c r="H1311" s="27"/>
      <c r="I1311" s="27"/>
      <c r="J1311" s="19"/>
      <c r="K1311" s="20"/>
      <c r="L1311" s="31"/>
      <c r="M1311" s="31"/>
      <c r="N1311" s="29" t="str">
        <f>IFERROR(VLOOKUP(M1311,TAREAS!$C$1:$D$1000,2,0),"")</f>
        <v/>
      </c>
      <c r="O1311" s="20"/>
      <c r="P1311" s="28" t="str">
        <f>IFERROR(VLOOKUP(O1311,PARTIDA!$C$1:$D$1000,2,0),"")</f>
        <v/>
      </c>
      <c r="Q1311" s="31"/>
      <c r="R1311" s="32"/>
      <c r="S1311" s="31"/>
      <c r="T1311" s="31"/>
      <c r="U1311" s="20"/>
      <c r="V1311" s="33"/>
      <c r="W1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" s="35"/>
      <c r="Y1311" s="34">
        <f>Tabla24[TOTAL 2024]+Tabla24[2025]</f>
        <v>0</v>
      </c>
      <c r="Z1311" s="21"/>
      <c r="AA1311" s="31"/>
      <c r="AB1311" s="36" t="str">
        <f>IFERROR(VLOOKUP(AA1311,ESCALA!$B$1:$C$1000,2,0),"")</f>
        <v/>
      </c>
      <c r="AC1311" s="31"/>
      <c r="AD1311" s="31"/>
      <c r="AE1311" s="31"/>
      <c r="AF1311" s="31"/>
      <c r="AG1311" s="31"/>
    </row>
    <row r="1312" spans="6:33" x14ac:dyDescent="0.25">
      <c r="F1312" s="27"/>
      <c r="G1312" s="27"/>
      <c r="H1312" s="27"/>
      <c r="I1312" s="27"/>
      <c r="J1312" s="19"/>
      <c r="K1312" s="20"/>
      <c r="L1312" s="31"/>
      <c r="M1312" s="31"/>
      <c r="N1312" s="29" t="str">
        <f>IFERROR(VLOOKUP(M1312,TAREAS!$C$1:$D$1000,2,0),"")</f>
        <v/>
      </c>
      <c r="O1312" s="20"/>
      <c r="P1312" s="28" t="str">
        <f>IFERROR(VLOOKUP(O1312,PARTIDA!$C$1:$D$1000,2,0),"")</f>
        <v/>
      </c>
      <c r="Q1312" s="31"/>
      <c r="R1312" s="32"/>
      <c r="S1312" s="31"/>
      <c r="T1312" s="31"/>
      <c r="U1312" s="20"/>
      <c r="V1312" s="33"/>
      <c r="W1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" s="35"/>
      <c r="Y1312" s="34">
        <f>Tabla24[TOTAL 2024]+Tabla24[2025]</f>
        <v>0</v>
      </c>
      <c r="Z1312" s="21"/>
      <c r="AA1312" s="31"/>
      <c r="AB1312" s="36" t="str">
        <f>IFERROR(VLOOKUP(AA1312,ESCALA!$B$1:$C$1000,2,0),"")</f>
        <v/>
      </c>
      <c r="AC1312" s="31"/>
      <c r="AD1312" s="31"/>
      <c r="AE1312" s="31"/>
      <c r="AF1312" s="31"/>
      <c r="AG1312" s="31"/>
    </row>
    <row r="1313" spans="6:33" x14ac:dyDescent="0.25">
      <c r="F1313" s="27"/>
      <c r="G1313" s="27"/>
      <c r="H1313" s="27"/>
      <c r="I1313" s="27"/>
      <c r="J1313" s="19"/>
      <c r="K1313" s="20"/>
      <c r="L1313" s="31"/>
      <c r="M1313" s="31"/>
      <c r="N1313" s="29" t="str">
        <f>IFERROR(VLOOKUP(M1313,TAREAS!$C$1:$D$1000,2,0),"")</f>
        <v/>
      </c>
      <c r="O1313" s="20"/>
      <c r="P1313" s="28" t="str">
        <f>IFERROR(VLOOKUP(O1313,PARTIDA!$C$1:$D$1000,2,0),"")</f>
        <v/>
      </c>
      <c r="Q1313" s="31"/>
      <c r="R1313" s="32"/>
      <c r="S1313" s="31"/>
      <c r="T1313" s="31"/>
      <c r="U1313" s="20"/>
      <c r="V1313" s="33"/>
      <c r="W1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" s="35"/>
      <c r="Y1313" s="34">
        <f>Tabla24[TOTAL 2024]+Tabla24[2025]</f>
        <v>0</v>
      </c>
      <c r="Z1313" s="21"/>
      <c r="AA1313" s="31"/>
      <c r="AB1313" s="36" t="str">
        <f>IFERROR(VLOOKUP(AA1313,ESCALA!$B$1:$C$1000,2,0),"")</f>
        <v/>
      </c>
      <c r="AC1313" s="31"/>
      <c r="AD1313" s="31"/>
      <c r="AE1313" s="31"/>
      <c r="AF1313" s="31"/>
      <c r="AG1313" s="31"/>
    </row>
    <row r="1314" spans="6:33" x14ac:dyDescent="0.25">
      <c r="F1314" s="27"/>
      <c r="G1314" s="27"/>
      <c r="H1314" s="27"/>
      <c r="I1314" s="27"/>
      <c r="J1314" s="19"/>
      <c r="K1314" s="20"/>
      <c r="L1314" s="31"/>
      <c r="M1314" s="31"/>
      <c r="N1314" s="29" t="str">
        <f>IFERROR(VLOOKUP(M1314,TAREAS!$C$1:$D$1000,2,0),"")</f>
        <v/>
      </c>
      <c r="O1314" s="20"/>
      <c r="P1314" s="28" t="str">
        <f>IFERROR(VLOOKUP(O1314,PARTIDA!$C$1:$D$1000,2,0),"")</f>
        <v/>
      </c>
      <c r="Q1314" s="31"/>
      <c r="R1314" s="32"/>
      <c r="S1314" s="31"/>
      <c r="T1314" s="31"/>
      <c r="U1314" s="20"/>
      <c r="V1314" s="33"/>
      <c r="W1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" s="35"/>
      <c r="Y1314" s="34">
        <f>Tabla24[TOTAL 2024]+Tabla24[2025]</f>
        <v>0</v>
      </c>
      <c r="Z1314" s="21"/>
      <c r="AA1314" s="31"/>
      <c r="AB1314" s="36" t="str">
        <f>IFERROR(VLOOKUP(AA1314,ESCALA!$B$1:$C$1000,2,0),"")</f>
        <v/>
      </c>
      <c r="AC1314" s="31"/>
      <c r="AD1314" s="31"/>
      <c r="AE1314" s="31"/>
      <c r="AF1314" s="31"/>
      <c r="AG1314" s="31"/>
    </row>
    <row r="1315" spans="6:33" x14ac:dyDescent="0.25">
      <c r="F1315" s="27"/>
      <c r="G1315" s="27"/>
      <c r="H1315" s="27"/>
      <c r="I1315" s="27"/>
      <c r="J1315" s="19"/>
      <c r="K1315" s="20"/>
      <c r="L1315" s="31"/>
      <c r="M1315" s="31"/>
      <c r="N1315" s="29" t="str">
        <f>IFERROR(VLOOKUP(M1315,TAREAS!$C$1:$D$1000,2,0),"")</f>
        <v/>
      </c>
      <c r="O1315" s="20"/>
      <c r="P1315" s="28" t="str">
        <f>IFERROR(VLOOKUP(O1315,PARTIDA!$C$1:$D$1000,2,0),"")</f>
        <v/>
      </c>
      <c r="Q1315" s="31"/>
      <c r="R1315" s="32"/>
      <c r="S1315" s="31"/>
      <c r="T1315" s="31"/>
      <c r="U1315" s="20"/>
      <c r="V1315" s="33"/>
      <c r="W1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" s="35"/>
      <c r="Y1315" s="34">
        <f>Tabla24[TOTAL 2024]+Tabla24[2025]</f>
        <v>0</v>
      </c>
      <c r="Z1315" s="21"/>
      <c r="AA1315" s="31"/>
      <c r="AB1315" s="36" t="str">
        <f>IFERROR(VLOOKUP(AA1315,ESCALA!$B$1:$C$1000,2,0),"")</f>
        <v/>
      </c>
      <c r="AC1315" s="31"/>
      <c r="AD1315" s="31"/>
      <c r="AE1315" s="31"/>
      <c r="AF1315" s="31"/>
      <c r="AG1315" s="31"/>
    </row>
    <row r="1316" spans="6:33" x14ac:dyDescent="0.25">
      <c r="F1316" s="27"/>
      <c r="G1316" s="27"/>
      <c r="H1316" s="27"/>
      <c r="I1316" s="27"/>
      <c r="J1316" s="19"/>
      <c r="K1316" s="20"/>
      <c r="L1316" s="31"/>
      <c r="M1316" s="31"/>
      <c r="N1316" s="29" t="str">
        <f>IFERROR(VLOOKUP(M1316,TAREAS!$C$1:$D$1000,2,0),"")</f>
        <v/>
      </c>
      <c r="O1316" s="20"/>
      <c r="P1316" s="28" t="str">
        <f>IFERROR(VLOOKUP(O1316,PARTIDA!$C$1:$D$1000,2,0),"")</f>
        <v/>
      </c>
      <c r="Q1316" s="31"/>
      <c r="R1316" s="32"/>
      <c r="S1316" s="31"/>
      <c r="T1316" s="31"/>
      <c r="U1316" s="20"/>
      <c r="V1316" s="33"/>
      <c r="W1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" s="35"/>
      <c r="Y1316" s="34">
        <f>Tabla24[TOTAL 2024]+Tabla24[2025]</f>
        <v>0</v>
      </c>
      <c r="Z1316" s="21"/>
      <c r="AA1316" s="31"/>
      <c r="AB1316" s="36" t="str">
        <f>IFERROR(VLOOKUP(AA1316,ESCALA!$B$1:$C$1000,2,0),"")</f>
        <v/>
      </c>
      <c r="AC1316" s="31"/>
      <c r="AD1316" s="31"/>
      <c r="AE1316" s="31"/>
      <c r="AF1316" s="31"/>
      <c r="AG1316" s="31"/>
    </row>
    <row r="1317" spans="6:33" x14ac:dyDescent="0.25">
      <c r="F1317" s="27"/>
      <c r="G1317" s="27"/>
      <c r="H1317" s="27"/>
      <c r="I1317" s="27"/>
      <c r="J1317" s="19"/>
      <c r="K1317" s="20"/>
      <c r="L1317" s="31"/>
      <c r="M1317" s="31"/>
      <c r="N1317" s="29" t="str">
        <f>IFERROR(VLOOKUP(M1317,TAREAS!$C$1:$D$1000,2,0),"")</f>
        <v/>
      </c>
      <c r="O1317" s="20"/>
      <c r="P1317" s="28" t="str">
        <f>IFERROR(VLOOKUP(O1317,PARTIDA!$C$1:$D$1000,2,0),"")</f>
        <v/>
      </c>
      <c r="Q1317" s="31"/>
      <c r="R1317" s="32"/>
      <c r="S1317" s="31"/>
      <c r="T1317" s="31"/>
      <c r="U1317" s="20"/>
      <c r="V1317" s="33"/>
      <c r="W1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" s="35"/>
      <c r="Y1317" s="34">
        <f>Tabla24[TOTAL 2024]+Tabla24[2025]</f>
        <v>0</v>
      </c>
      <c r="Z1317" s="21"/>
      <c r="AA1317" s="31"/>
      <c r="AB1317" s="36" t="str">
        <f>IFERROR(VLOOKUP(AA1317,ESCALA!$B$1:$C$1000,2,0),"")</f>
        <v/>
      </c>
      <c r="AC1317" s="31"/>
      <c r="AD1317" s="31"/>
      <c r="AE1317" s="31"/>
      <c r="AF1317" s="31"/>
      <c r="AG1317" s="31"/>
    </row>
    <row r="1318" spans="6:33" x14ac:dyDescent="0.25">
      <c r="F1318" s="27"/>
      <c r="G1318" s="27"/>
      <c r="H1318" s="27"/>
      <c r="I1318" s="27"/>
      <c r="J1318" s="19"/>
      <c r="K1318" s="20"/>
      <c r="L1318" s="31"/>
      <c r="M1318" s="31"/>
      <c r="N1318" s="29" t="str">
        <f>IFERROR(VLOOKUP(M1318,TAREAS!$C$1:$D$1000,2,0),"")</f>
        <v/>
      </c>
      <c r="O1318" s="20"/>
      <c r="P1318" s="28" t="str">
        <f>IFERROR(VLOOKUP(O1318,PARTIDA!$C$1:$D$1000,2,0),"")</f>
        <v/>
      </c>
      <c r="Q1318" s="31"/>
      <c r="R1318" s="32"/>
      <c r="S1318" s="31"/>
      <c r="T1318" s="31"/>
      <c r="U1318" s="20"/>
      <c r="V1318" s="33"/>
      <c r="W1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" s="35"/>
      <c r="Y1318" s="34">
        <f>Tabla24[TOTAL 2024]+Tabla24[2025]</f>
        <v>0</v>
      </c>
      <c r="Z1318" s="21"/>
      <c r="AA1318" s="31"/>
      <c r="AB1318" s="36" t="str">
        <f>IFERROR(VLOOKUP(AA1318,ESCALA!$B$1:$C$1000,2,0),"")</f>
        <v/>
      </c>
      <c r="AC1318" s="31"/>
      <c r="AD1318" s="31"/>
      <c r="AE1318" s="31"/>
      <c r="AF1318" s="31"/>
      <c r="AG1318" s="31"/>
    </row>
    <row r="1319" spans="6:33" x14ac:dyDescent="0.25">
      <c r="F1319" s="27"/>
      <c r="G1319" s="27"/>
      <c r="H1319" s="27"/>
      <c r="I1319" s="27"/>
      <c r="J1319" s="19"/>
      <c r="K1319" s="20"/>
      <c r="L1319" s="31"/>
      <c r="M1319" s="31"/>
      <c r="N1319" s="29" t="str">
        <f>IFERROR(VLOOKUP(M1319,TAREAS!$C$1:$D$1000,2,0),"")</f>
        <v/>
      </c>
      <c r="O1319" s="20"/>
      <c r="P1319" s="28" t="str">
        <f>IFERROR(VLOOKUP(O1319,PARTIDA!$C$1:$D$1000,2,0),"")</f>
        <v/>
      </c>
      <c r="Q1319" s="31"/>
      <c r="R1319" s="32"/>
      <c r="S1319" s="31"/>
      <c r="T1319" s="31"/>
      <c r="U1319" s="20"/>
      <c r="V1319" s="33"/>
      <c r="W1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" s="35"/>
      <c r="Y1319" s="34">
        <f>Tabla24[TOTAL 2024]+Tabla24[2025]</f>
        <v>0</v>
      </c>
      <c r="Z1319" s="21"/>
      <c r="AA1319" s="31"/>
      <c r="AB1319" s="36" t="str">
        <f>IFERROR(VLOOKUP(AA1319,ESCALA!$B$1:$C$1000,2,0),"")</f>
        <v/>
      </c>
      <c r="AC1319" s="31"/>
      <c r="AD1319" s="31"/>
      <c r="AE1319" s="31"/>
      <c r="AF1319" s="31"/>
      <c r="AG1319" s="31"/>
    </row>
    <row r="1320" spans="6:33" x14ac:dyDescent="0.25">
      <c r="F1320" s="27"/>
      <c r="G1320" s="27"/>
      <c r="H1320" s="27"/>
      <c r="I1320" s="27"/>
      <c r="J1320" s="19"/>
      <c r="K1320" s="20"/>
      <c r="L1320" s="31"/>
      <c r="M1320" s="31"/>
      <c r="N1320" s="29" t="str">
        <f>IFERROR(VLOOKUP(M1320,TAREAS!$C$1:$D$1000,2,0),"")</f>
        <v/>
      </c>
      <c r="O1320" s="20"/>
      <c r="P1320" s="28" t="str">
        <f>IFERROR(VLOOKUP(O1320,PARTIDA!$C$1:$D$1000,2,0),"")</f>
        <v/>
      </c>
      <c r="Q1320" s="31"/>
      <c r="R1320" s="32"/>
      <c r="S1320" s="31"/>
      <c r="T1320" s="31"/>
      <c r="U1320" s="20"/>
      <c r="V1320" s="33"/>
      <c r="W1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" s="35"/>
      <c r="Y1320" s="34">
        <f>Tabla24[TOTAL 2024]+Tabla24[2025]</f>
        <v>0</v>
      </c>
      <c r="Z1320" s="21"/>
      <c r="AA1320" s="31"/>
      <c r="AB1320" s="36" t="str">
        <f>IFERROR(VLOOKUP(AA1320,ESCALA!$B$1:$C$1000,2,0),"")</f>
        <v/>
      </c>
      <c r="AC1320" s="31"/>
      <c r="AD1320" s="31"/>
      <c r="AE1320" s="31"/>
      <c r="AF1320" s="31"/>
      <c r="AG1320" s="31"/>
    </row>
    <row r="1321" spans="6:33" x14ac:dyDescent="0.25">
      <c r="F1321" s="27"/>
      <c r="G1321" s="27"/>
      <c r="H1321" s="27"/>
      <c r="I1321" s="27"/>
      <c r="J1321" s="19"/>
      <c r="K1321" s="20"/>
      <c r="L1321" s="31"/>
      <c r="M1321" s="31"/>
      <c r="N1321" s="29" t="str">
        <f>IFERROR(VLOOKUP(M1321,TAREAS!$C$1:$D$1000,2,0),"")</f>
        <v/>
      </c>
      <c r="O1321" s="20"/>
      <c r="P1321" s="28" t="str">
        <f>IFERROR(VLOOKUP(O1321,PARTIDA!$C$1:$D$1000,2,0),"")</f>
        <v/>
      </c>
      <c r="Q1321" s="31"/>
      <c r="R1321" s="32"/>
      <c r="S1321" s="31"/>
      <c r="T1321" s="31"/>
      <c r="U1321" s="20"/>
      <c r="V1321" s="33"/>
      <c r="W1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" s="35"/>
      <c r="Y1321" s="34">
        <f>Tabla24[TOTAL 2024]+Tabla24[2025]</f>
        <v>0</v>
      </c>
      <c r="Z1321" s="21"/>
      <c r="AA1321" s="31"/>
      <c r="AB1321" s="36" t="str">
        <f>IFERROR(VLOOKUP(AA1321,ESCALA!$B$1:$C$1000,2,0),"")</f>
        <v/>
      </c>
      <c r="AC1321" s="31"/>
      <c r="AD1321" s="31"/>
      <c r="AE1321" s="31"/>
      <c r="AF1321" s="31"/>
      <c r="AG1321" s="31"/>
    </row>
    <row r="1322" spans="6:33" x14ac:dyDescent="0.25">
      <c r="F1322" s="27"/>
      <c r="G1322" s="27"/>
      <c r="H1322" s="27"/>
      <c r="I1322" s="27"/>
      <c r="J1322" s="19"/>
      <c r="K1322" s="20"/>
      <c r="L1322" s="31"/>
      <c r="M1322" s="31"/>
      <c r="N1322" s="29" t="str">
        <f>IFERROR(VLOOKUP(M1322,TAREAS!$C$1:$D$1000,2,0),"")</f>
        <v/>
      </c>
      <c r="O1322" s="20"/>
      <c r="P1322" s="28" t="str">
        <f>IFERROR(VLOOKUP(O1322,PARTIDA!$C$1:$D$1000,2,0),"")</f>
        <v/>
      </c>
      <c r="Q1322" s="31"/>
      <c r="R1322" s="32"/>
      <c r="S1322" s="31"/>
      <c r="T1322" s="31"/>
      <c r="U1322" s="20"/>
      <c r="V1322" s="33"/>
      <c r="W1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" s="35"/>
      <c r="Y1322" s="34">
        <f>Tabla24[TOTAL 2024]+Tabla24[2025]</f>
        <v>0</v>
      </c>
      <c r="Z1322" s="21"/>
      <c r="AA1322" s="31"/>
      <c r="AB1322" s="36" t="str">
        <f>IFERROR(VLOOKUP(AA1322,ESCALA!$B$1:$C$1000,2,0),"")</f>
        <v/>
      </c>
      <c r="AC1322" s="31"/>
      <c r="AD1322" s="31"/>
      <c r="AE1322" s="31"/>
      <c r="AF1322" s="31"/>
      <c r="AG1322" s="31"/>
    </row>
    <row r="1323" spans="6:33" x14ac:dyDescent="0.25">
      <c r="F1323" s="27"/>
      <c r="G1323" s="27"/>
      <c r="H1323" s="27"/>
      <c r="I1323" s="27"/>
      <c r="J1323" s="19"/>
      <c r="K1323" s="20"/>
      <c r="L1323" s="31"/>
      <c r="M1323" s="31"/>
      <c r="N1323" s="29" t="str">
        <f>IFERROR(VLOOKUP(M1323,TAREAS!$C$1:$D$1000,2,0),"")</f>
        <v/>
      </c>
      <c r="O1323" s="20"/>
      <c r="P1323" s="28" t="str">
        <f>IFERROR(VLOOKUP(O1323,PARTIDA!$C$1:$D$1000,2,0),"")</f>
        <v/>
      </c>
      <c r="Q1323" s="31"/>
      <c r="R1323" s="32"/>
      <c r="S1323" s="31"/>
      <c r="T1323" s="31"/>
      <c r="U1323" s="20"/>
      <c r="V1323" s="33"/>
      <c r="W1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" s="35"/>
      <c r="Y1323" s="34">
        <f>Tabla24[TOTAL 2024]+Tabla24[2025]</f>
        <v>0</v>
      </c>
      <c r="Z1323" s="21"/>
      <c r="AA1323" s="31"/>
      <c r="AB1323" s="36" t="str">
        <f>IFERROR(VLOOKUP(AA1323,ESCALA!$B$1:$C$1000,2,0),"")</f>
        <v/>
      </c>
      <c r="AC1323" s="31"/>
      <c r="AD1323" s="31"/>
      <c r="AE1323" s="31"/>
      <c r="AF1323" s="31"/>
      <c r="AG1323" s="31"/>
    </row>
    <row r="1324" spans="6:33" x14ac:dyDescent="0.25">
      <c r="F1324" s="27"/>
      <c r="G1324" s="27"/>
      <c r="H1324" s="27"/>
      <c r="I1324" s="27"/>
      <c r="J1324" s="19"/>
      <c r="K1324" s="20"/>
      <c r="L1324" s="31"/>
      <c r="M1324" s="31"/>
      <c r="N1324" s="29" t="str">
        <f>IFERROR(VLOOKUP(M1324,TAREAS!$C$1:$D$1000,2,0),"")</f>
        <v/>
      </c>
      <c r="O1324" s="20"/>
      <c r="P1324" s="28" t="str">
        <f>IFERROR(VLOOKUP(O1324,PARTIDA!$C$1:$D$1000,2,0),"")</f>
        <v/>
      </c>
      <c r="Q1324" s="31"/>
      <c r="R1324" s="32"/>
      <c r="S1324" s="31"/>
      <c r="T1324" s="31"/>
      <c r="U1324" s="20"/>
      <c r="V1324" s="33"/>
      <c r="W1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" s="35"/>
      <c r="Y1324" s="34">
        <f>Tabla24[TOTAL 2024]+Tabla24[2025]</f>
        <v>0</v>
      </c>
      <c r="Z1324" s="21"/>
      <c r="AA1324" s="31"/>
      <c r="AB1324" s="36" t="str">
        <f>IFERROR(VLOOKUP(AA1324,ESCALA!$B$1:$C$1000,2,0),"")</f>
        <v/>
      </c>
      <c r="AC1324" s="31"/>
      <c r="AD1324" s="31"/>
      <c r="AE1324" s="31"/>
      <c r="AF1324" s="31"/>
      <c r="AG1324" s="31"/>
    </row>
    <row r="1325" spans="6:33" x14ac:dyDescent="0.25">
      <c r="F1325" s="27"/>
      <c r="G1325" s="27"/>
      <c r="H1325" s="27"/>
      <c r="I1325" s="27"/>
      <c r="J1325" s="19"/>
      <c r="K1325" s="20"/>
      <c r="L1325" s="31"/>
      <c r="M1325" s="31"/>
      <c r="N1325" s="29" t="str">
        <f>IFERROR(VLOOKUP(M1325,TAREAS!$C$1:$D$1000,2,0),"")</f>
        <v/>
      </c>
      <c r="O1325" s="20"/>
      <c r="P1325" s="28" t="str">
        <f>IFERROR(VLOOKUP(O1325,PARTIDA!$C$1:$D$1000,2,0),"")</f>
        <v/>
      </c>
      <c r="Q1325" s="31"/>
      <c r="R1325" s="32"/>
      <c r="S1325" s="31"/>
      <c r="T1325" s="31"/>
      <c r="U1325" s="20"/>
      <c r="V1325" s="33"/>
      <c r="W1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" s="35"/>
      <c r="Y1325" s="34">
        <f>Tabla24[TOTAL 2024]+Tabla24[2025]</f>
        <v>0</v>
      </c>
      <c r="Z1325" s="21"/>
      <c r="AA1325" s="31"/>
      <c r="AB1325" s="36" t="str">
        <f>IFERROR(VLOOKUP(AA1325,ESCALA!$B$1:$C$1000,2,0),"")</f>
        <v/>
      </c>
      <c r="AC1325" s="31"/>
      <c r="AD1325" s="31"/>
      <c r="AE1325" s="31"/>
      <c r="AF1325" s="31"/>
      <c r="AG1325" s="31"/>
    </row>
    <row r="1326" spans="6:33" x14ac:dyDescent="0.25">
      <c r="F1326" s="27"/>
      <c r="G1326" s="27"/>
      <c r="H1326" s="27"/>
      <c r="I1326" s="27"/>
      <c r="J1326" s="19"/>
      <c r="K1326" s="20"/>
      <c r="L1326" s="31"/>
      <c r="M1326" s="31"/>
      <c r="N1326" s="29" t="str">
        <f>IFERROR(VLOOKUP(M1326,TAREAS!$C$1:$D$1000,2,0),"")</f>
        <v/>
      </c>
      <c r="O1326" s="20"/>
      <c r="P1326" s="28" t="str">
        <f>IFERROR(VLOOKUP(O1326,PARTIDA!$C$1:$D$1000,2,0),"")</f>
        <v/>
      </c>
      <c r="Q1326" s="31"/>
      <c r="R1326" s="32"/>
      <c r="S1326" s="31"/>
      <c r="T1326" s="31"/>
      <c r="U1326" s="20"/>
      <c r="V1326" s="33"/>
      <c r="W1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" s="35"/>
      <c r="Y1326" s="34">
        <f>Tabla24[TOTAL 2024]+Tabla24[2025]</f>
        <v>0</v>
      </c>
      <c r="Z1326" s="21"/>
      <c r="AA1326" s="31"/>
      <c r="AB1326" s="36" t="str">
        <f>IFERROR(VLOOKUP(AA1326,ESCALA!$B$1:$C$1000,2,0),"")</f>
        <v/>
      </c>
      <c r="AC1326" s="31"/>
      <c r="AD1326" s="31"/>
      <c r="AE1326" s="31"/>
      <c r="AF1326" s="31"/>
      <c r="AG1326" s="31"/>
    </row>
    <row r="1327" spans="6:33" x14ac:dyDescent="0.25">
      <c r="F1327" s="27"/>
      <c r="G1327" s="27"/>
      <c r="H1327" s="27"/>
      <c r="I1327" s="27"/>
      <c r="J1327" s="19"/>
      <c r="K1327" s="20"/>
      <c r="L1327" s="31"/>
      <c r="M1327" s="31"/>
      <c r="N1327" s="29" t="str">
        <f>IFERROR(VLOOKUP(M1327,TAREAS!$C$1:$D$1000,2,0),"")</f>
        <v/>
      </c>
      <c r="O1327" s="20"/>
      <c r="P1327" s="28" t="str">
        <f>IFERROR(VLOOKUP(O1327,PARTIDA!$C$1:$D$1000,2,0),"")</f>
        <v/>
      </c>
      <c r="Q1327" s="31"/>
      <c r="R1327" s="32"/>
      <c r="S1327" s="31"/>
      <c r="T1327" s="31"/>
      <c r="U1327" s="20"/>
      <c r="V1327" s="33"/>
      <c r="W1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" s="35"/>
      <c r="Y1327" s="34">
        <f>Tabla24[TOTAL 2024]+Tabla24[2025]</f>
        <v>0</v>
      </c>
      <c r="Z1327" s="21"/>
      <c r="AA1327" s="31"/>
      <c r="AB1327" s="36" t="str">
        <f>IFERROR(VLOOKUP(AA1327,ESCALA!$B$1:$C$1000,2,0),"")</f>
        <v/>
      </c>
      <c r="AC1327" s="31"/>
      <c r="AD1327" s="31"/>
      <c r="AE1327" s="31"/>
      <c r="AF1327" s="31"/>
      <c r="AG1327" s="31"/>
    </row>
    <row r="1328" spans="6:33" x14ac:dyDescent="0.25">
      <c r="F1328" s="27"/>
      <c r="G1328" s="27"/>
      <c r="H1328" s="27"/>
      <c r="I1328" s="27"/>
      <c r="J1328" s="19"/>
      <c r="K1328" s="20"/>
      <c r="L1328" s="31"/>
      <c r="M1328" s="31"/>
      <c r="N1328" s="29" t="str">
        <f>IFERROR(VLOOKUP(M1328,TAREAS!$C$1:$D$1000,2,0),"")</f>
        <v/>
      </c>
      <c r="O1328" s="20"/>
      <c r="P1328" s="28" t="str">
        <f>IFERROR(VLOOKUP(O1328,PARTIDA!$C$1:$D$1000,2,0),"")</f>
        <v/>
      </c>
      <c r="Q1328" s="31"/>
      <c r="R1328" s="32"/>
      <c r="S1328" s="31"/>
      <c r="T1328" s="31"/>
      <c r="U1328" s="20"/>
      <c r="V1328" s="33"/>
      <c r="W1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" s="35"/>
      <c r="Y1328" s="34">
        <f>Tabla24[TOTAL 2024]+Tabla24[2025]</f>
        <v>0</v>
      </c>
      <c r="Z1328" s="21"/>
      <c r="AA1328" s="31"/>
      <c r="AB1328" s="36" t="str">
        <f>IFERROR(VLOOKUP(AA1328,ESCALA!$B$1:$C$1000,2,0),"")</f>
        <v/>
      </c>
      <c r="AC1328" s="31"/>
      <c r="AD1328" s="31"/>
      <c r="AE1328" s="31"/>
      <c r="AF1328" s="31"/>
      <c r="AG1328" s="31"/>
    </row>
    <row r="1329" spans="6:33" x14ac:dyDescent="0.25">
      <c r="F1329" s="27"/>
      <c r="G1329" s="27"/>
      <c r="H1329" s="27"/>
      <c r="I1329" s="27"/>
      <c r="J1329" s="19"/>
      <c r="K1329" s="20"/>
      <c r="L1329" s="31"/>
      <c r="M1329" s="31"/>
      <c r="N1329" s="29" t="str">
        <f>IFERROR(VLOOKUP(M1329,TAREAS!$C$1:$D$1000,2,0),"")</f>
        <v/>
      </c>
      <c r="O1329" s="20"/>
      <c r="P1329" s="28" t="str">
        <f>IFERROR(VLOOKUP(O1329,PARTIDA!$C$1:$D$1000,2,0),"")</f>
        <v/>
      </c>
      <c r="Q1329" s="31"/>
      <c r="R1329" s="32"/>
      <c r="S1329" s="31"/>
      <c r="T1329" s="31"/>
      <c r="U1329" s="20"/>
      <c r="V1329" s="33"/>
      <c r="W1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" s="35"/>
      <c r="Y1329" s="34">
        <f>Tabla24[TOTAL 2024]+Tabla24[2025]</f>
        <v>0</v>
      </c>
      <c r="Z1329" s="21"/>
      <c r="AA1329" s="31"/>
      <c r="AB1329" s="36" t="str">
        <f>IFERROR(VLOOKUP(AA1329,ESCALA!$B$1:$C$1000,2,0),"")</f>
        <v/>
      </c>
      <c r="AC1329" s="31"/>
      <c r="AD1329" s="31"/>
      <c r="AE1329" s="31"/>
      <c r="AF1329" s="31"/>
      <c r="AG1329" s="31"/>
    </row>
    <row r="1330" spans="6:33" x14ac:dyDescent="0.25">
      <c r="F1330" s="27"/>
      <c r="G1330" s="27"/>
      <c r="H1330" s="27"/>
      <c r="I1330" s="27"/>
      <c r="J1330" s="19"/>
      <c r="K1330" s="20"/>
      <c r="L1330" s="31"/>
      <c r="M1330" s="31"/>
      <c r="N1330" s="29" t="str">
        <f>IFERROR(VLOOKUP(M1330,TAREAS!$C$1:$D$1000,2,0),"")</f>
        <v/>
      </c>
      <c r="O1330" s="20"/>
      <c r="P1330" s="28" t="str">
        <f>IFERROR(VLOOKUP(O1330,PARTIDA!$C$1:$D$1000,2,0),"")</f>
        <v/>
      </c>
      <c r="Q1330" s="31"/>
      <c r="R1330" s="32"/>
      <c r="S1330" s="31"/>
      <c r="T1330" s="31"/>
      <c r="U1330" s="20"/>
      <c r="V1330" s="33"/>
      <c r="W1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" s="35"/>
      <c r="Y1330" s="34">
        <f>Tabla24[TOTAL 2024]+Tabla24[2025]</f>
        <v>0</v>
      </c>
      <c r="Z1330" s="21"/>
      <c r="AA1330" s="31"/>
      <c r="AB1330" s="36" t="str">
        <f>IFERROR(VLOOKUP(AA1330,ESCALA!$B$1:$C$1000,2,0),"")</f>
        <v/>
      </c>
      <c r="AC1330" s="31"/>
      <c r="AD1330" s="31"/>
      <c r="AE1330" s="31"/>
      <c r="AF1330" s="31"/>
      <c r="AG1330" s="31"/>
    </row>
    <row r="1331" spans="6:33" x14ac:dyDescent="0.25">
      <c r="F1331" s="27"/>
      <c r="G1331" s="27"/>
      <c r="H1331" s="27"/>
      <c r="I1331" s="27"/>
      <c r="J1331" s="19"/>
      <c r="K1331" s="20"/>
      <c r="L1331" s="31"/>
      <c r="M1331" s="31"/>
      <c r="N1331" s="29" t="str">
        <f>IFERROR(VLOOKUP(M1331,TAREAS!$C$1:$D$1000,2,0),"")</f>
        <v/>
      </c>
      <c r="O1331" s="20"/>
      <c r="P1331" s="28" t="str">
        <f>IFERROR(VLOOKUP(O1331,PARTIDA!$C$1:$D$1000,2,0),"")</f>
        <v/>
      </c>
      <c r="Q1331" s="31"/>
      <c r="R1331" s="32"/>
      <c r="S1331" s="31"/>
      <c r="T1331" s="31"/>
      <c r="U1331" s="20"/>
      <c r="V1331" s="33"/>
      <c r="W1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" s="35"/>
      <c r="Y1331" s="34">
        <f>Tabla24[TOTAL 2024]+Tabla24[2025]</f>
        <v>0</v>
      </c>
      <c r="Z1331" s="21"/>
      <c r="AA1331" s="31"/>
      <c r="AB1331" s="36" t="str">
        <f>IFERROR(VLOOKUP(AA1331,ESCALA!$B$1:$C$1000,2,0),"")</f>
        <v/>
      </c>
      <c r="AC1331" s="31"/>
      <c r="AD1331" s="31"/>
      <c r="AE1331" s="31"/>
      <c r="AF1331" s="31"/>
      <c r="AG1331" s="31"/>
    </row>
    <row r="1332" spans="6:33" x14ac:dyDescent="0.25">
      <c r="F1332" s="27"/>
      <c r="G1332" s="27"/>
      <c r="H1332" s="27"/>
      <c r="I1332" s="27"/>
      <c r="J1332" s="19"/>
      <c r="K1332" s="20"/>
      <c r="L1332" s="31"/>
      <c r="M1332" s="31"/>
      <c r="N1332" s="29" t="str">
        <f>IFERROR(VLOOKUP(M1332,TAREAS!$C$1:$D$1000,2,0),"")</f>
        <v/>
      </c>
      <c r="O1332" s="20"/>
      <c r="P1332" s="28" t="str">
        <f>IFERROR(VLOOKUP(O1332,PARTIDA!$C$1:$D$1000,2,0),"")</f>
        <v/>
      </c>
      <c r="Q1332" s="31"/>
      <c r="R1332" s="32"/>
      <c r="S1332" s="31"/>
      <c r="T1332" s="31"/>
      <c r="U1332" s="20"/>
      <c r="V1332" s="33"/>
      <c r="W1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" s="35"/>
      <c r="Y1332" s="34">
        <f>Tabla24[TOTAL 2024]+Tabla24[2025]</f>
        <v>0</v>
      </c>
      <c r="Z1332" s="21"/>
      <c r="AA1332" s="31"/>
      <c r="AB1332" s="36" t="str">
        <f>IFERROR(VLOOKUP(AA1332,ESCALA!$B$1:$C$1000,2,0),"")</f>
        <v/>
      </c>
      <c r="AC1332" s="31"/>
      <c r="AD1332" s="31"/>
      <c r="AE1332" s="31"/>
      <c r="AF1332" s="31"/>
      <c r="AG1332" s="31"/>
    </row>
    <row r="1333" spans="6:33" x14ac:dyDescent="0.25">
      <c r="F1333" s="27"/>
      <c r="G1333" s="27"/>
      <c r="H1333" s="27"/>
      <c r="I1333" s="27"/>
      <c r="J1333" s="19"/>
      <c r="K1333" s="20"/>
      <c r="L1333" s="31"/>
      <c r="M1333" s="31"/>
      <c r="N1333" s="29" t="str">
        <f>IFERROR(VLOOKUP(M1333,TAREAS!$C$1:$D$1000,2,0),"")</f>
        <v/>
      </c>
      <c r="O1333" s="20"/>
      <c r="P1333" s="28" t="str">
        <f>IFERROR(VLOOKUP(O1333,PARTIDA!$C$1:$D$1000,2,0),"")</f>
        <v/>
      </c>
      <c r="Q1333" s="31"/>
      <c r="R1333" s="32"/>
      <c r="S1333" s="31"/>
      <c r="T1333" s="31"/>
      <c r="U1333" s="20"/>
      <c r="V1333" s="33"/>
      <c r="W1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" s="35"/>
      <c r="Y1333" s="34">
        <f>Tabla24[TOTAL 2024]+Tabla24[2025]</f>
        <v>0</v>
      </c>
      <c r="Z1333" s="21"/>
      <c r="AA1333" s="31"/>
      <c r="AB1333" s="36" t="str">
        <f>IFERROR(VLOOKUP(AA1333,ESCALA!$B$1:$C$1000,2,0),"")</f>
        <v/>
      </c>
      <c r="AC1333" s="31"/>
      <c r="AD1333" s="31"/>
      <c r="AE1333" s="31"/>
      <c r="AF1333" s="31"/>
      <c r="AG1333" s="31"/>
    </row>
    <row r="1334" spans="6:33" x14ac:dyDescent="0.25">
      <c r="F1334" s="27"/>
      <c r="G1334" s="27"/>
      <c r="H1334" s="27"/>
      <c r="I1334" s="27"/>
      <c r="J1334" s="19"/>
      <c r="K1334" s="20"/>
      <c r="L1334" s="31"/>
      <c r="M1334" s="31"/>
      <c r="N1334" s="29" t="str">
        <f>IFERROR(VLOOKUP(M1334,TAREAS!$C$1:$D$1000,2,0),"")</f>
        <v/>
      </c>
      <c r="O1334" s="20"/>
      <c r="P1334" s="28" t="str">
        <f>IFERROR(VLOOKUP(O1334,PARTIDA!$C$1:$D$1000,2,0),"")</f>
        <v/>
      </c>
      <c r="Q1334" s="31"/>
      <c r="R1334" s="32"/>
      <c r="S1334" s="31"/>
      <c r="T1334" s="31"/>
      <c r="U1334" s="20"/>
      <c r="V1334" s="33"/>
      <c r="W1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" s="35"/>
      <c r="Y1334" s="34">
        <f>Tabla24[TOTAL 2024]+Tabla24[2025]</f>
        <v>0</v>
      </c>
      <c r="Z1334" s="21"/>
      <c r="AA1334" s="31"/>
      <c r="AB1334" s="36" t="str">
        <f>IFERROR(VLOOKUP(AA1334,ESCALA!$B$1:$C$1000,2,0),"")</f>
        <v/>
      </c>
      <c r="AC1334" s="31"/>
      <c r="AD1334" s="31"/>
      <c r="AE1334" s="31"/>
      <c r="AF1334" s="31"/>
      <c r="AG1334" s="31"/>
    </row>
    <row r="1335" spans="6:33" x14ac:dyDescent="0.25">
      <c r="F1335" s="27"/>
      <c r="G1335" s="27"/>
      <c r="H1335" s="27"/>
      <c r="I1335" s="27"/>
      <c r="J1335" s="19"/>
      <c r="K1335" s="20"/>
      <c r="L1335" s="31"/>
      <c r="M1335" s="31"/>
      <c r="N1335" s="29" t="str">
        <f>IFERROR(VLOOKUP(M1335,TAREAS!$C$1:$D$1000,2,0),"")</f>
        <v/>
      </c>
      <c r="O1335" s="20"/>
      <c r="P1335" s="28" t="str">
        <f>IFERROR(VLOOKUP(O1335,PARTIDA!$C$1:$D$1000,2,0),"")</f>
        <v/>
      </c>
      <c r="Q1335" s="31"/>
      <c r="R1335" s="32"/>
      <c r="S1335" s="31"/>
      <c r="T1335" s="31"/>
      <c r="U1335" s="20"/>
      <c r="V1335" s="33"/>
      <c r="W1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" s="35"/>
      <c r="Y1335" s="34">
        <f>Tabla24[TOTAL 2024]+Tabla24[2025]</f>
        <v>0</v>
      </c>
      <c r="Z1335" s="21"/>
      <c r="AA1335" s="31"/>
      <c r="AB1335" s="36" t="str">
        <f>IFERROR(VLOOKUP(AA1335,ESCALA!$B$1:$C$1000,2,0),"")</f>
        <v/>
      </c>
      <c r="AC1335" s="31"/>
      <c r="AD1335" s="31"/>
      <c r="AE1335" s="31"/>
      <c r="AF1335" s="31"/>
      <c r="AG1335" s="31"/>
    </row>
    <row r="1336" spans="6:33" x14ac:dyDescent="0.25">
      <c r="F1336" s="27"/>
      <c r="G1336" s="27"/>
      <c r="H1336" s="27"/>
      <c r="I1336" s="27"/>
      <c r="J1336" s="19"/>
      <c r="K1336" s="20"/>
      <c r="L1336" s="31"/>
      <c r="M1336" s="31"/>
      <c r="N1336" s="29" t="str">
        <f>IFERROR(VLOOKUP(M1336,TAREAS!$C$1:$D$1000,2,0),"")</f>
        <v/>
      </c>
      <c r="O1336" s="20"/>
      <c r="P1336" s="28" t="str">
        <f>IFERROR(VLOOKUP(O1336,PARTIDA!$C$1:$D$1000,2,0),"")</f>
        <v/>
      </c>
      <c r="Q1336" s="31"/>
      <c r="R1336" s="32"/>
      <c r="S1336" s="31"/>
      <c r="T1336" s="31"/>
      <c r="U1336" s="20"/>
      <c r="V1336" s="33"/>
      <c r="W1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" s="35"/>
      <c r="Y1336" s="34">
        <f>Tabla24[TOTAL 2024]+Tabla24[2025]</f>
        <v>0</v>
      </c>
      <c r="Z1336" s="21"/>
      <c r="AA1336" s="31"/>
      <c r="AB1336" s="36" t="str">
        <f>IFERROR(VLOOKUP(AA1336,ESCALA!$B$1:$C$1000,2,0),"")</f>
        <v/>
      </c>
      <c r="AC1336" s="31"/>
      <c r="AD1336" s="31"/>
      <c r="AE1336" s="31"/>
      <c r="AF1336" s="31"/>
      <c r="AG1336" s="31"/>
    </row>
    <row r="1337" spans="6:33" x14ac:dyDescent="0.25">
      <c r="F1337" s="27"/>
      <c r="G1337" s="27"/>
      <c r="H1337" s="27"/>
      <c r="I1337" s="27"/>
      <c r="J1337" s="19"/>
      <c r="K1337" s="20"/>
      <c r="L1337" s="31"/>
      <c r="M1337" s="31"/>
      <c r="N1337" s="29" t="str">
        <f>IFERROR(VLOOKUP(M1337,TAREAS!$C$1:$D$1000,2,0),"")</f>
        <v/>
      </c>
      <c r="O1337" s="20"/>
      <c r="P1337" s="28" t="str">
        <f>IFERROR(VLOOKUP(O1337,PARTIDA!$C$1:$D$1000,2,0),"")</f>
        <v/>
      </c>
      <c r="Q1337" s="31"/>
      <c r="R1337" s="32"/>
      <c r="S1337" s="31"/>
      <c r="T1337" s="31"/>
      <c r="U1337" s="20"/>
      <c r="V1337" s="33"/>
      <c r="W1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" s="35"/>
      <c r="Y1337" s="34">
        <f>Tabla24[TOTAL 2024]+Tabla24[2025]</f>
        <v>0</v>
      </c>
      <c r="Z1337" s="21"/>
      <c r="AA1337" s="31"/>
      <c r="AB1337" s="36" t="str">
        <f>IFERROR(VLOOKUP(AA1337,ESCALA!$B$1:$C$1000,2,0),"")</f>
        <v/>
      </c>
      <c r="AC1337" s="31"/>
      <c r="AD1337" s="31"/>
      <c r="AE1337" s="31"/>
      <c r="AF1337" s="31"/>
      <c r="AG1337" s="31"/>
    </row>
    <row r="1338" spans="6:33" x14ac:dyDescent="0.25">
      <c r="F1338" s="27"/>
      <c r="G1338" s="27"/>
      <c r="H1338" s="27"/>
      <c r="I1338" s="27"/>
      <c r="J1338" s="19"/>
      <c r="K1338" s="20"/>
      <c r="L1338" s="31"/>
      <c r="M1338" s="31"/>
      <c r="N1338" s="29" t="str">
        <f>IFERROR(VLOOKUP(M1338,TAREAS!$C$1:$D$1000,2,0),"")</f>
        <v/>
      </c>
      <c r="O1338" s="20"/>
      <c r="P1338" s="28" t="str">
        <f>IFERROR(VLOOKUP(O1338,PARTIDA!$C$1:$D$1000,2,0),"")</f>
        <v/>
      </c>
      <c r="Q1338" s="31"/>
      <c r="R1338" s="32"/>
      <c r="S1338" s="31"/>
      <c r="T1338" s="31"/>
      <c r="U1338" s="20"/>
      <c r="V1338" s="33"/>
      <c r="W1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" s="35"/>
      <c r="Y1338" s="34">
        <f>Tabla24[TOTAL 2024]+Tabla24[2025]</f>
        <v>0</v>
      </c>
      <c r="Z1338" s="21"/>
      <c r="AA1338" s="31"/>
      <c r="AB1338" s="36" t="str">
        <f>IFERROR(VLOOKUP(AA1338,ESCALA!$B$1:$C$1000,2,0),"")</f>
        <v/>
      </c>
      <c r="AC1338" s="31"/>
      <c r="AD1338" s="31"/>
      <c r="AE1338" s="31"/>
      <c r="AF1338" s="31"/>
      <c r="AG1338" s="31"/>
    </row>
    <row r="1339" spans="6:33" x14ac:dyDescent="0.25">
      <c r="F1339" s="27"/>
      <c r="G1339" s="27"/>
      <c r="H1339" s="27"/>
      <c r="I1339" s="27"/>
      <c r="J1339" s="19"/>
      <c r="K1339" s="20"/>
      <c r="L1339" s="31"/>
      <c r="M1339" s="31"/>
      <c r="N1339" s="29" t="str">
        <f>IFERROR(VLOOKUP(M1339,TAREAS!$C$1:$D$1000,2,0),"")</f>
        <v/>
      </c>
      <c r="O1339" s="20"/>
      <c r="P1339" s="28" t="str">
        <f>IFERROR(VLOOKUP(O1339,PARTIDA!$C$1:$D$1000,2,0),"")</f>
        <v/>
      </c>
      <c r="Q1339" s="31"/>
      <c r="R1339" s="32"/>
      <c r="S1339" s="31"/>
      <c r="T1339" s="31"/>
      <c r="U1339" s="20"/>
      <c r="V1339" s="33"/>
      <c r="W1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" s="35"/>
      <c r="Y1339" s="34">
        <f>Tabla24[TOTAL 2024]+Tabla24[2025]</f>
        <v>0</v>
      </c>
      <c r="Z1339" s="21"/>
      <c r="AA1339" s="31"/>
      <c r="AB1339" s="36" t="str">
        <f>IFERROR(VLOOKUP(AA1339,ESCALA!$B$1:$C$1000,2,0),"")</f>
        <v/>
      </c>
      <c r="AC1339" s="31"/>
      <c r="AD1339" s="31"/>
      <c r="AE1339" s="31"/>
      <c r="AF1339" s="31"/>
      <c r="AG1339" s="31"/>
    </row>
    <row r="1340" spans="6:33" x14ac:dyDescent="0.25">
      <c r="F1340" s="27"/>
      <c r="G1340" s="27"/>
      <c r="H1340" s="27"/>
      <c r="I1340" s="27"/>
      <c r="J1340" s="19"/>
      <c r="K1340" s="20"/>
      <c r="L1340" s="31"/>
      <c r="M1340" s="31"/>
      <c r="N1340" s="29" t="str">
        <f>IFERROR(VLOOKUP(M1340,TAREAS!$C$1:$D$1000,2,0),"")</f>
        <v/>
      </c>
      <c r="O1340" s="20"/>
      <c r="P1340" s="28" t="str">
        <f>IFERROR(VLOOKUP(O1340,PARTIDA!$C$1:$D$1000,2,0),"")</f>
        <v/>
      </c>
      <c r="Q1340" s="31"/>
      <c r="R1340" s="32"/>
      <c r="S1340" s="31"/>
      <c r="T1340" s="31"/>
      <c r="U1340" s="20"/>
      <c r="V1340" s="33"/>
      <c r="W1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" s="35"/>
      <c r="Y1340" s="34">
        <f>Tabla24[TOTAL 2024]+Tabla24[2025]</f>
        <v>0</v>
      </c>
      <c r="Z1340" s="21"/>
      <c r="AA1340" s="31"/>
      <c r="AB1340" s="36" t="str">
        <f>IFERROR(VLOOKUP(AA1340,ESCALA!$B$1:$C$1000,2,0),"")</f>
        <v/>
      </c>
      <c r="AC1340" s="31"/>
      <c r="AD1340" s="31"/>
      <c r="AE1340" s="31"/>
      <c r="AF1340" s="31"/>
      <c r="AG1340" s="31"/>
    </row>
    <row r="1341" spans="6:33" x14ac:dyDescent="0.25">
      <c r="F1341" s="27"/>
      <c r="G1341" s="27"/>
      <c r="H1341" s="27"/>
      <c r="I1341" s="27"/>
      <c r="J1341" s="19"/>
      <c r="K1341" s="20"/>
      <c r="L1341" s="31"/>
      <c r="M1341" s="31"/>
      <c r="N1341" s="29" t="str">
        <f>IFERROR(VLOOKUP(M1341,TAREAS!$C$1:$D$1000,2,0),"")</f>
        <v/>
      </c>
      <c r="O1341" s="20"/>
      <c r="P1341" s="28" t="str">
        <f>IFERROR(VLOOKUP(O1341,PARTIDA!$C$1:$D$1000,2,0),"")</f>
        <v/>
      </c>
      <c r="Q1341" s="31"/>
      <c r="R1341" s="32"/>
      <c r="S1341" s="31"/>
      <c r="T1341" s="31"/>
      <c r="U1341" s="20"/>
      <c r="V1341" s="33"/>
      <c r="W1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" s="35"/>
      <c r="Y1341" s="34">
        <f>Tabla24[TOTAL 2024]+Tabla24[2025]</f>
        <v>0</v>
      </c>
      <c r="Z1341" s="21"/>
      <c r="AA1341" s="31"/>
      <c r="AB1341" s="36" t="str">
        <f>IFERROR(VLOOKUP(AA1341,ESCALA!$B$1:$C$1000,2,0),"")</f>
        <v/>
      </c>
      <c r="AC1341" s="31"/>
      <c r="AD1341" s="31"/>
      <c r="AE1341" s="31"/>
      <c r="AF1341" s="31"/>
      <c r="AG1341" s="31"/>
    </row>
    <row r="1342" spans="6:33" x14ac:dyDescent="0.25">
      <c r="F1342" s="27"/>
      <c r="G1342" s="27"/>
      <c r="H1342" s="27"/>
      <c r="I1342" s="27"/>
      <c r="J1342" s="19"/>
      <c r="K1342" s="20"/>
      <c r="L1342" s="31"/>
      <c r="M1342" s="31"/>
      <c r="N1342" s="29" t="str">
        <f>IFERROR(VLOOKUP(M1342,TAREAS!$C$1:$D$1000,2,0),"")</f>
        <v/>
      </c>
      <c r="O1342" s="20"/>
      <c r="P1342" s="28" t="str">
        <f>IFERROR(VLOOKUP(O1342,PARTIDA!$C$1:$D$1000,2,0),"")</f>
        <v/>
      </c>
      <c r="Q1342" s="31"/>
      <c r="R1342" s="32"/>
      <c r="S1342" s="31"/>
      <c r="T1342" s="31"/>
      <c r="U1342" s="20"/>
      <c r="V1342" s="33"/>
      <c r="W1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" s="35"/>
      <c r="Y1342" s="34">
        <f>Tabla24[TOTAL 2024]+Tabla24[2025]</f>
        <v>0</v>
      </c>
      <c r="Z1342" s="21"/>
      <c r="AA1342" s="31"/>
      <c r="AB1342" s="36" t="str">
        <f>IFERROR(VLOOKUP(AA1342,ESCALA!$B$1:$C$1000,2,0),"")</f>
        <v/>
      </c>
      <c r="AC1342" s="31"/>
      <c r="AD1342" s="31"/>
      <c r="AE1342" s="31"/>
      <c r="AF1342" s="31"/>
      <c r="AG1342" s="31"/>
    </row>
    <row r="1343" spans="6:33" x14ac:dyDescent="0.25">
      <c r="F1343" s="27"/>
      <c r="G1343" s="27"/>
      <c r="H1343" s="27"/>
      <c r="I1343" s="27"/>
      <c r="J1343" s="19"/>
      <c r="K1343" s="20"/>
      <c r="L1343" s="31"/>
      <c r="M1343" s="31"/>
      <c r="N1343" s="29" t="str">
        <f>IFERROR(VLOOKUP(M1343,TAREAS!$C$1:$D$1000,2,0),"")</f>
        <v/>
      </c>
      <c r="O1343" s="20"/>
      <c r="P1343" s="28" t="str">
        <f>IFERROR(VLOOKUP(O1343,PARTIDA!$C$1:$D$1000,2,0),"")</f>
        <v/>
      </c>
      <c r="Q1343" s="31"/>
      <c r="R1343" s="32"/>
      <c r="S1343" s="31"/>
      <c r="T1343" s="31"/>
      <c r="U1343" s="20"/>
      <c r="V1343" s="33"/>
      <c r="W1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" s="35"/>
      <c r="Y1343" s="34">
        <f>Tabla24[TOTAL 2024]+Tabla24[2025]</f>
        <v>0</v>
      </c>
      <c r="Z1343" s="21"/>
      <c r="AA1343" s="31"/>
      <c r="AB1343" s="36" t="str">
        <f>IFERROR(VLOOKUP(AA1343,ESCALA!$B$1:$C$1000,2,0),"")</f>
        <v/>
      </c>
      <c r="AC1343" s="31"/>
      <c r="AD1343" s="31"/>
      <c r="AE1343" s="31"/>
      <c r="AF1343" s="31"/>
      <c r="AG1343" s="31"/>
    </row>
    <row r="1344" spans="6:33" x14ac:dyDescent="0.25">
      <c r="F1344" s="27"/>
      <c r="G1344" s="27"/>
      <c r="H1344" s="27"/>
      <c r="I1344" s="27"/>
      <c r="J1344" s="19"/>
      <c r="K1344" s="20"/>
      <c r="L1344" s="31"/>
      <c r="M1344" s="31"/>
      <c r="N1344" s="29" t="str">
        <f>IFERROR(VLOOKUP(M1344,TAREAS!$C$1:$D$1000,2,0),"")</f>
        <v/>
      </c>
      <c r="O1344" s="20"/>
      <c r="P1344" s="28" t="str">
        <f>IFERROR(VLOOKUP(O1344,PARTIDA!$C$1:$D$1000,2,0),"")</f>
        <v/>
      </c>
      <c r="Q1344" s="31"/>
      <c r="R1344" s="32"/>
      <c r="S1344" s="31"/>
      <c r="T1344" s="31"/>
      <c r="U1344" s="20"/>
      <c r="V1344" s="33"/>
      <c r="W1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" s="35"/>
      <c r="Y1344" s="34">
        <f>Tabla24[TOTAL 2024]+Tabla24[2025]</f>
        <v>0</v>
      </c>
      <c r="Z1344" s="21"/>
      <c r="AA1344" s="31"/>
      <c r="AB1344" s="36" t="str">
        <f>IFERROR(VLOOKUP(AA1344,ESCALA!$B$1:$C$1000,2,0),"")</f>
        <v/>
      </c>
      <c r="AC1344" s="31"/>
      <c r="AD1344" s="31"/>
      <c r="AE1344" s="31"/>
      <c r="AF1344" s="31"/>
      <c r="AG1344" s="31"/>
    </row>
    <row r="1345" spans="6:33" x14ac:dyDescent="0.25">
      <c r="F1345" s="27"/>
      <c r="G1345" s="27"/>
      <c r="H1345" s="27"/>
      <c r="I1345" s="27"/>
      <c r="J1345" s="19"/>
      <c r="K1345" s="20"/>
      <c r="L1345" s="31"/>
      <c r="M1345" s="31"/>
      <c r="N1345" s="29" t="str">
        <f>IFERROR(VLOOKUP(M1345,TAREAS!$C$1:$D$1000,2,0),"")</f>
        <v/>
      </c>
      <c r="O1345" s="20"/>
      <c r="P1345" s="28" t="str">
        <f>IFERROR(VLOOKUP(O1345,PARTIDA!$C$1:$D$1000,2,0),"")</f>
        <v/>
      </c>
      <c r="Q1345" s="31"/>
      <c r="R1345" s="32"/>
      <c r="S1345" s="31"/>
      <c r="T1345" s="31"/>
      <c r="U1345" s="20"/>
      <c r="V1345" s="33"/>
      <c r="W1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" s="35"/>
      <c r="Y1345" s="34">
        <f>Tabla24[TOTAL 2024]+Tabla24[2025]</f>
        <v>0</v>
      </c>
      <c r="Z1345" s="21"/>
      <c r="AA1345" s="31"/>
      <c r="AB1345" s="36" t="str">
        <f>IFERROR(VLOOKUP(AA1345,ESCALA!$B$1:$C$1000,2,0),"")</f>
        <v/>
      </c>
      <c r="AC1345" s="31"/>
      <c r="AD1345" s="31"/>
      <c r="AE1345" s="31"/>
      <c r="AF1345" s="31"/>
      <c r="AG1345" s="31"/>
    </row>
    <row r="1346" spans="6:33" x14ac:dyDescent="0.25">
      <c r="F1346" s="27"/>
      <c r="G1346" s="27"/>
      <c r="H1346" s="27"/>
      <c r="I1346" s="27"/>
      <c r="J1346" s="19"/>
      <c r="K1346" s="20"/>
      <c r="L1346" s="31"/>
      <c r="M1346" s="31"/>
      <c r="N1346" s="29" t="str">
        <f>IFERROR(VLOOKUP(M1346,TAREAS!$C$1:$D$1000,2,0),"")</f>
        <v/>
      </c>
      <c r="O1346" s="20"/>
      <c r="P1346" s="28" t="str">
        <f>IFERROR(VLOOKUP(O1346,PARTIDA!$C$1:$D$1000,2,0),"")</f>
        <v/>
      </c>
      <c r="Q1346" s="31"/>
      <c r="R1346" s="32"/>
      <c r="S1346" s="31"/>
      <c r="T1346" s="31"/>
      <c r="U1346" s="20"/>
      <c r="V1346" s="33"/>
      <c r="W1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" s="35"/>
      <c r="Y1346" s="34">
        <f>Tabla24[TOTAL 2024]+Tabla24[2025]</f>
        <v>0</v>
      </c>
      <c r="Z1346" s="21"/>
      <c r="AA1346" s="31"/>
      <c r="AB1346" s="36" t="str">
        <f>IFERROR(VLOOKUP(AA1346,ESCALA!$B$1:$C$1000,2,0),"")</f>
        <v/>
      </c>
      <c r="AC1346" s="31"/>
      <c r="AD1346" s="31"/>
      <c r="AE1346" s="31"/>
      <c r="AF1346" s="31"/>
      <c r="AG1346" s="31"/>
    </row>
    <row r="1347" spans="6:33" x14ac:dyDescent="0.25">
      <c r="F1347" s="27"/>
      <c r="G1347" s="27"/>
      <c r="H1347" s="27"/>
      <c r="I1347" s="27"/>
      <c r="J1347" s="19"/>
      <c r="K1347" s="20"/>
      <c r="L1347" s="31"/>
      <c r="M1347" s="31"/>
      <c r="N1347" s="29" t="str">
        <f>IFERROR(VLOOKUP(M1347,TAREAS!$C$1:$D$1000,2,0),"")</f>
        <v/>
      </c>
      <c r="O1347" s="20"/>
      <c r="P1347" s="28" t="str">
        <f>IFERROR(VLOOKUP(O1347,PARTIDA!$C$1:$D$1000,2,0),"")</f>
        <v/>
      </c>
      <c r="Q1347" s="31"/>
      <c r="R1347" s="32"/>
      <c r="S1347" s="31"/>
      <c r="T1347" s="31"/>
      <c r="U1347" s="20"/>
      <c r="V1347" s="33"/>
      <c r="W1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" s="35"/>
      <c r="Y1347" s="34">
        <f>Tabla24[TOTAL 2024]+Tabla24[2025]</f>
        <v>0</v>
      </c>
      <c r="Z1347" s="21"/>
      <c r="AA1347" s="31"/>
      <c r="AB1347" s="36" t="str">
        <f>IFERROR(VLOOKUP(AA1347,ESCALA!$B$1:$C$1000,2,0),"")</f>
        <v/>
      </c>
      <c r="AC1347" s="31"/>
      <c r="AD1347" s="31"/>
      <c r="AE1347" s="31"/>
      <c r="AF1347" s="31"/>
      <c r="AG1347" s="31"/>
    </row>
    <row r="1348" spans="6:33" x14ac:dyDescent="0.25">
      <c r="F1348" s="27"/>
      <c r="G1348" s="27"/>
      <c r="H1348" s="27"/>
      <c r="I1348" s="27"/>
      <c r="J1348" s="19"/>
      <c r="K1348" s="20"/>
      <c r="L1348" s="31"/>
      <c r="M1348" s="31"/>
      <c r="N1348" s="29" t="str">
        <f>IFERROR(VLOOKUP(M1348,TAREAS!$C$1:$D$1000,2,0),"")</f>
        <v/>
      </c>
      <c r="O1348" s="20"/>
      <c r="P1348" s="28" t="str">
        <f>IFERROR(VLOOKUP(O1348,PARTIDA!$C$1:$D$1000,2,0),"")</f>
        <v/>
      </c>
      <c r="Q1348" s="31"/>
      <c r="R1348" s="32"/>
      <c r="S1348" s="31"/>
      <c r="T1348" s="31"/>
      <c r="U1348" s="20"/>
      <c r="V1348" s="33"/>
      <c r="W1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" s="35"/>
      <c r="Y1348" s="34">
        <f>Tabla24[TOTAL 2024]+Tabla24[2025]</f>
        <v>0</v>
      </c>
      <c r="Z1348" s="21"/>
      <c r="AA1348" s="31"/>
      <c r="AB1348" s="36" t="str">
        <f>IFERROR(VLOOKUP(AA1348,ESCALA!$B$1:$C$1000,2,0),"")</f>
        <v/>
      </c>
      <c r="AC1348" s="31"/>
      <c r="AD1348" s="31"/>
      <c r="AE1348" s="31"/>
      <c r="AF1348" s="31"/>
      <c r="AG1348" s="31"/>
    </row>
    <row r="1349" spans="6:33" x14ac:dyDescent="0.25">
      <c r="F1349" s="27"/>
      <c r="G1349" s="27"/>
      <c r="H1349" s="27"/>
      <c r="I1349" s="27"/>
      <c r="J1349" s="19"/>
      <c r="K1349" s="20"/>
      <c r="L1349" s="31"/>
      <c r="M1349" s="31"/>
      <c r="N1349" s="29" t="str">
        <f>IFERROR(VLOOKUP(M1349,TAREAS!$C$1:$D$1000,2,0),"")</f>
        <v/>
      </c>
      <c r="O1349" s="20"/>
      <c r="P1349" s="28" t="str">
        <f>IFERROR(VLOOKUP(O1349,PARTIDA!$C$1:$D$1000,2,0),"")</f>
        <v/>
      </c>
      <c r="Q1349" s="31"/>
      <c r="R1349" s="32"/>
      <c r="S1349" s="31"/>
      <c r="T1349" s="31"/>
      <c r="U1349" s="20"/>
      <c r="V1349" s="33"/>
      <c r="W1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" s="35"/>
      <c r="Y1349" s="34">
        <f>Tabla24[TOTAL 2024]+Tabla24[2025]</f>
        <v>0</v>
      </c>
      <c r="Z1349" s="21"/>
      <c r="AA1349" s="31"/>
      <c r="AB1349" s="36" t="str">
        <f>IFERROR(VLOOKUP(AA1349,ESCALA!$B$1:$C$1000,2,0),"")</f>
        <v/>
      </c>
      <c r="AC1349" s="31"/>
      <c r="AD1349" s="31"/>
      <c r="AE1349" s="31"/>
      <c r="AF1349" s="31"/>
      <c r="AG1349" s="31"/>
    </row>
    <row r="1350" spans="6:33" x14ac:dyDescent="0.25">
      <c r="F1350" s="27"/>
      <c r="G1350" s="27"/>
      <c r="H1350" s="27"/>
      <c r="I1350" s="27"/>
      <c r="J1350" s="19"/>
      <c r="K1350" s="20"/>
      <c r="L1350" s="31"/>
      <c r="M1350" s="31"/>
      <c r="N1350" s="29" t="str">
        <f>IFERROR(VLOOKUP(M1350,TAREAS!$C$1:$D$1000,2,0),"")</f>
        <v/>
      </c>
      <c r="O1350" s="20"/>
      <c r="P1350" s="28" t="str">
        <f>IFERROR(VLOOKUP(O1350,PARTIDA!$C$1:$D$1000,2,0),"")</f>
        <v/>
      </c>
      <c r="Q1350" s="31"/>
      <c r="R1350" s="32"/>
      <c r="S1350" s="31"/>
      <c r="T1350" s="31"/>
      <c r="U1350" s="20"/>
      <c r="V1350" s="33"/>
      <c r="W1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" s="35"/>
      <c r="Y1350" s="34">
        <f>Tabla24[TOTAL 2024]+Tabla24[2025]</f>
        <v>0</v>
      </c>
      <c r="Z1350" s="21"/>
      <c r="AA1350" s="31"/>
      <c r="AB1350" s="36" t="str">
        <f>IFERROR(VLOOKUP(AA1350,ESCALA!$B$1:$C$1000,2,0),"")</f>
        <v/>
      </c>
      <c r="AC1350" s="31"/>
      <c r="AD1350" s="31"/>
      <c r="AE1350" s="31"/>
      <c r="AF1350" s="31"/>
      <c r="AG1350" s="31"/>
    </row>
    <row r="1351" spans="6:33" x14ac:dyDescent="0.25">
      <c r="F1351" s="27"/>
      <c r="G1351" s="27"/>
      <c r="H1351" s="27"/>
      <c r="I1351" s="27"/>
      <c r="J1351" s="19"/>
      <c r="K1351" s="20"/>
      <c r="L1351" s="31"/>
      <c r="M1351" s="31"/>
      <c r="N1351" s="29" t="str">
        <f>IFERROR(VLOOKUP(M1351,TAREAS!$C$1:$D$1000,2,0),"")</f>
        <v/>
      </c>
      <c r="O1351" s="20"/>
      <c r="P1351" s="28" t="str">
        <f>IFERROR(VLOOKUP(O1351,PARTIDA!$C$1:$D$1000,2,0),"")</f>
        <v/>
      </c>
      <c r="Q1351" s="31"/>
      <c r="R1351" s="32"/>
      <c r="S1351" s="31"/>
      <c r="T1351" s="31"/>
      <c r="U1351" s="20"/>
      <c r="V1351" s="33"/>
      <c r="W1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" s="35"/>
      <c r="Y1351" s="34">
        <f>Tabla24[TOTAL 2024]+Tabla24[2025]</f>
        <v>0</v>
      </c>
      <c r="Z1351" s="21"/>
      <c r="AA1351" s="31"/>
      <c r="AB1351" s="36" t="str">
        <f>IFERROR(VLOOKUP(AA1351,ESCALA!$B$1:$C$1000,2,0),"")</f>
        <v/>
      </c>
      <c r="AC1351" s="31"/>
      <c r="AD1351" s="31"/>
      <c r="AE1351" s="31"/>
      <c r="AF1351" s="31"/>
      <c r="AG1351" s="31"/>
    </row>
    <row r="1352" spans="6:33" x14ac:dyDescent="0.25">
      <c r="F1352" s="27"/>
      <c r="G1352" s="27"/>
      <c r="H1352" s="27"/>
      <c r="I1352" s="27"/>
      <c r="J1352" s="19"/>
      <c r="K1352" s="20"/>
      <c r="L1352" s="31"/>
      <c r="M1352" s="31"/>
      <c r="N1352" s="29" t="str">
        <f>IFERROR(VLOOKUP(M1352,TAREAS!$C$1:$D$1000,2,0),"")</f>
        <v/>
      </c>
      <c r="O1352" s="20"/>
      <c r="P1352" s="28" t="str">
        <f>IFERROR(VLOOKUP(O1352,PARTIDA!$C$1:$D$1000,2,0),"")</f>
        <v/>
      </c>
      <c r="Q1352" s="31"/>
      <c r="R1352" s="32"/>
      <c r="S1352" s="31"/>
      <c r="T1352" s="31"/>
      <c r="U1352" s="20"/>
      <c r="V1352" s="33"/>
      <c r="W1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" s="35"/>
      <c r="Y1352" s="34">
        <f>Tabla24[TOTAL 2024]+Tabla24[2025]</f>
        <v>0</v>
      </c>
      <c r="Z1352" s="21"/>
      <c r="AA1352" s="31"/>
      <c r="AB1352" s="36" t="str">
        <f>IFERROR(VLOOKUP(AA1352,ESCALA!$B$1:$C$1000,2,0),"")</f>
        <v/>
      </c>
      <c r="AC1352" s="31"/>
      <c r="AD1352" s="31"/>
      <c r="AE1352" s="31"/>
      <c r="AF1352" s="31"/>
      <c r="AG1352" s="31"/>
    </row>
    <row r="1353" spans="6:33" x14ac:dyDescent="0.25">
      <c r="F1353" s="27"/>
      <c r="G1353" s="27"/>
      <c r="H1353" s="27"/>
      <c r="I1353" s="27"/>
      <c r="J1353" s="19"/>
      <c r="K1353" s="20"/>
      <c r="L1353" s="31"/>
      <c r="M1353" s="31"/>
      <c r="N1353" s="29" t="str">
        <f>IFERROR(VLOOKUP(M1353,TAREAS!$C$1:$D$1000,2,0),"")</f>
        <v/>
      </c>
      <c r="O1353" s="20"/>
      <c r="P1353" s="28" t="str">
        <f>IFERROR(VLOOKUP(O1353,PARTIDA!$C$1:$D$1000,2,0),"")</f>
        <v/>
      </c>
      <c r="Q1353" s="31"/>
      <c r="R1353" s="32"/>
      <c r="S1353" s="31"/>
      <c r="T1353" s="31"/>
      <c r="U1353" s="20"/>
      <c r="V1353" s="33"/>
      <c r="W1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" s="35"/>
      <c r="Y1353" s="34">
        <f>Tabla24[TOTAL 2024]+Tabla24[2025]</f>
        <v>0</v>
      </c>
      <c r="Z1353" s="21"/>
      <c r="AA1353" s="31"/>
      <c r="AB1353" s="36" t="str">
        <f>IFERROR(VLOOKUP(AA1353,ESCALA!$B$1:$C$1000,2,0),"")</f>
        <v/>
      </c>
      <c r="AC1353" s="31"/>
      <c r="AD1353" s="31"/>
      <c r="AE1353" s="31"/>
      <c r="AF1353" s="31"/>
      <c r="AG1353" s="31"/>
    </row>
    <row r="1354" spans="6:33" x14ac:dyDescent="0.25">
      <c r="F1354" s="27"/>
      <c r="G1354" s="27"/>
      <c r="H1354" s="27"/>
      <c r="I1354" s="27"/>
      <c r="J1354" s="19"/>
      <c r="K1354" s="20"/>
      <c r="L1354" s="31"/>
      <c r="M1354" s="31"/>
      <c r="N1354" s="29" t="str">
        <f>IFERROR(VLOOKUP(M1354,TAREAS!$C$1:$D$1000,2,0),"")</f>
        <v/>
      </c>
      <c r="O1354" s="20"/>
      <c r="P1354" s="28" t="str">
        <f>IFERROR(VLOOKUP(O1354,PARTIDA!$C$1:$D$1000,2,0),"")</f>
        <v/>
      </c>
      <c r="Q1354" s="31"/>
      <c r="R1354" s="32"/>
      <c r="S1354" s="31"/>
      <c r="T1354" s="31"/>
      <c r="U1354" s="20"/>
      <c r="V1354" s="33"/>
      <c r="W1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" s="35"/>
      <c r="Y1354" s="34">
        <f>Tabla24[TOTAL 2024]+Tabla24[2025]</f>
        <v>0</v>
      </c>
      <c r="Z1354" s="21"/>
      <c r="AA1354" s="31"/>
      <c r="AB1354" s="36" t="str">
        <f>IFERROR(VLOOKUP(AA1354,ESCALA!$B$1:$C$1000,2,0),"")</f>
        <v/>
      </c>
      <c r="AC1354" s="31"/>
      <c r="AD1354" s="31"/>
      <c r="AE1354" s="31"/>
      <c r="AF1354" s="31"/>
      <c r="AG1354" s="31"/>
    </row>
    <row r="1355" spans="6:33" x14ac:dyDescent="0.25">
      <c r="F1355" s="27"/>
      <c r="G1355" s="27"/>
      <c r="H1355" s="27"/>
      <c r="I1355" s="27"/>
      <c r="J1355" s="19"/>
      <c r="K1355" s="20"/>
      <c r="L1355" s="31"/>
      <c r="M1355" s="31"/>
      <c r="N1355" s="29" t="str">
        <f>IFERROR(VLOOKUP(M1355,TAREAS!$C$1:$D$1000,2,0),"")</f>
        <v/>
      </c>
      <c r="O1355" s="20"/>
      <c r="P1355" s="28" t="str">
        <f>IFERROR(VLOOKUP(O1355,PARTIDA!$C$1:$D$1000,2,0),"")</f>
        <v/>
      </c>
      <c r="Q1355" s="31"/>
      <c r="R1355" s="32"/>
      <c r="S1355" s="31"/>
      <c r="T1355" s="31"/>
      <c r="U1355" s="20"/>
      <c r="V1355" s="33"/>
      <c r="W1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" s="35"/>
      <c r="Y1355" s="34">
        <f>Tabla24[TOTAL 2024]+Tabla24[2025]</f>
        <v>0</v>
      </c>
      <c r="Z1355" s="21"/>
      <c r="AA1355" s="31"/>
      <c r="AB1355" s="36" t="str">
        <f>IFERROR(VLOOKUP(AA1355,ESCALA!$B$1:$C$1000,2,0),"")</f>
        <v/>
      </c>
      <c r="AC1355" s="31"/>
      <c r="AD1355" s="31"/>
      <c r="AE1355" s="31"/>
      <c r="AF1355" s="31"/>
      <c r="AG1355" s="31"/>
    </row>
    <row r="1356" spans="6:33" x14ac:dyDescent="0.25">
      <c r="F1356" s="27"/>
      <c r="G1356" s="27"/>
      <c r="H1356" s="27"/>
      <c r="I1356" s="27"/>
      <c r="J1356" s="19"/>
      <c r="K1356" s="20"/>
      <c r="L1356" s="31"/>
      <c r="M1356" s="31"/>
      <c r="N1356" s="29" t="str">
        <f>IFERROR(VLOOKUP(M1356,TAREAS!$C$1:$D$1000,2,0),"")</f>
        <v/>
      </c>
      <c r="O1356" s="20"/>
      <c r="P1356" s="28" t="str">
        <f>IFERROR(VLOOKUP(O1356,PARTIDA!$C$1:$D$1000,2,0),"")</f>
        <v/>
      </c>
      <c r="Q1356" s="31"/>
      <c r="R1356" s="32"/>
      <c r="S1356" s="31"/>
      <c r="T1356" s="31"/>
      <c r="U1356" s="20"/>
      <c r="V1356" s="33"/>
      <c r="W1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" s="35"/>
      <c r="Y1356" s="34">
        <f>Tabla24[TOTAL 2024]+Tabla24[2025]</f>
        <v>0</v>
      </c>
      <c r="Z1356" s="21"/>
      <c r="AA1356" s="31"/>
      <c r="AB1356" s="36" t="str">
        <f>IFERROR(VLOOKUP(AA1356,ESCALA!$B$1:$C$1000,2,0),"")</f>
        <v/>
      </c>
      <c r="AC1356" s="31"/>
      <c r="AD1356" s="31"/>
      <c r="AE1356" s="31"/>
      <c r="AF1356" s="31"/>
      <c r="AG1356" s="31"/>
    </row>
    <row r="1357" spans="6:33" x14ac:dyDescent="0.25">
      <c r="F1357" s="27"/>
      <c r="G1357" s="27"/>
      <c r="H1357" s="27"/>
      <c r="I1357" s="27"/>
      <c r="J1357" s="19"/>
      <c r="K1357" s="20"/>
      <c r="L1357" s="31"/>
      <c r="M1357" s="31"/>
      <c r="N1357" s="29" t="str">
        <f>IFERROR(VLOOKUP(M1357,TAREAS!$C$1:$D$1000,2,0),"")</f>
        <v/>
      </c>
      <c r="O1357" s="20"/>
      <c r="P1357" s="28" t="str">
        <f>IFERROR(VLOOKUP(O1357,PARTIDA!$C$1:$D$1000,2,0),"")</f>
        <v/>
      </c>
      <c r="Q1357" s="31"/>
      <c r="R1357" s="32"/>
      <c r="S1357" s="31"/>
      <c r="T1357" s="31"/>
      <c r="U1357" s="20"/>
      <c r="V1357" s="33"/>
      <c r="W1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" s="35"/>
      <c r="Y1357" s="34">
        <f>Tabla24[TOTAL 2024]+Tabla24[2025]</f>
        <v>0</v>
      </c>
      <c r="Z1357" s="21"/>
      <c r="AA1357" s="31"/>
      <c r="AB1357" s="36" t="str">
        <f>IFERROR(VLOOKUP(AA1357,ESCALA!$B$1:$C$1000,2,0),"")</f>
        <v/>
      </c>
      <c r="AC1357" s="31"/>
      <c r="AD1357" s="31"/>
      <c r="AE1357" s="31"/>
      <c r="AF1357" s="31"/>
      <c r="AG1357" s="31"/>
    </row>
    <row r="1358" spans="6:33" x14ac:dyDescent="0.25">
      <c r="F1358" s="27"/>
      <c r="G1358" s="27"/>
      <c r="H1358" s="27"/>
      <c r="I1358" s="27"/>
      <c r="J1358" s="19"/>
      <c r="K1358" s="20"/>
      <c r="L1358" s="31"/>
      <c r="M1358" s="31"/>
      <c r="N1358" s="29" t="str">
        <f>IFERROR(VLOOKUP(M1358,TAREAS!$C$1:$D$1000,2,0),"")</f>
        <v/>
      </c>
      <c r="O1358" s="20"/>
      <c r="P1358" s="28" t="str">
        <f>IFERROR(VLOOKUP(O1358,PARTIDA!$C$1:$D$1000,2,0),"")</f>
        <v/>
      </c>
      <c r="Q1358" s="31"/>
      <c r="R1358" s="32"/>
      <c r="S1358" s="31"/>
      <c r="T1358" s="31"/>
      <c r="U1358" s="20"/>
      <c r="V1358" s="33"/>
      <c r="W1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" s="35"/>
      <c r="Y1358" s="34">
        <f>Tabla24[TOTAL 2024]+Tabla24[2025]</f>
        <v>0</v>
      </c>
      <c r="Z1358" s="21"/>
      <c r="AA1358" s="31"/>
      <c r="AB1358" s="36" t="str">
        <f>IFERROR(VLOOKUP(AA1358,ESCALA!$B$1:$C$1000,2,0),"")</f>
        <v/>
      </c>
      <c r="AC1358" s="31"/>
      <c r="AD1358" s="31"/>
      <c r="AE1358" s="31"/>
      <c r="AF1358" s="31"/>
      <c r="AG1358" s="31"/>
    </row>
    <row r="1359" spans="6:33" x14ac:dyDescent="0.25">
      <c r="F1359" s="27"/>
      <c r="G1359" s="27"/>
      <c r="H1359" s="27"/>
      <c r="I1359" s="27"/>
      <c r="J1359" s="19"/>
      <c r="K1359" s="20"/>
      <c r="L1359" s="31"/>
      <c r="M1359" s="31"/>
      <c r="N1359" s="29" t="str">
        <f>IFERROR(VLOOKUP(M1359,TAREAS!$C$1:$D$1000,2,0),"")</f>
        <v/>
      </c>
      <c r="O1359" s="20"/>
      <c r="P1359" s="28" t="str">
        <f>IFERROR(VLOOKUP(O1359,PARTIDA!$C$1:$D$1000,2,0),"")</f>
        <v/>
      </c>
      <c r="Q1359" s="31"/>
      <c r="R1359" s="32"/>
      <c r="S1359" s="31"/>
      <c r="T1359" s="31"/>
      <c r="U1359" s="20"/>
      <c r="V1359" s="33"/>
      <c r="W1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" s="35"/>
      <c r="Y1359" s="34">
        <f>Tabla24[TOTAL 2024]+Tabla24[2025]</f>
        <v>0</v>
      </c>
      <c r="Z1359" s="21"/>
      <c r="AA1359" s="31"/>
      <c r="AB1359" s="36" t="str">
        <f>IFERROR(VLOOKUP(AA1359,ESCALA!$B$1:$C$1000,2,0),"")</f>
        <v/>
      </c>
      <c r="AC1359" s="31"/>
      <c r="AD1359" s="31"/>
      <c r="AE1359" s="31"/>
      <c r="AF1359" s="31"/>
      <c r="AG1359" s="31"/>
    </row>
    <row r="1360" spans="6:33" x14ac:dyDescent="0.25">
      <c r="F1360" s="27"/>
      <c r="G1360" s="27"/>
      <c r="H1360" s="27"/>
      <c r="I1360" s="27"/>
      <c r="J1360" s="19"/>
      <c r="K1360" s="20"/>
      <c r="L1360" s="31"/>
      <c r="M1360" s="31"/>
      <c r="N1360" s="29" t="str">
        <f>IFERROR(VLOOKUP(M1360,TAREAS!$C$1:$D$1000,2,0),"")</f>
        <v/>
      </c>
      <c r="O1360" s="20"/>
      <c r="P1360" s="28" t="str">
        <f>IFERROR(VLOOKUP(O1360,PARTIDA!$C$1:$D$1000,2,0),"")</f>
        <v/>
      </c>
      <c r="Q1360" s="31"/>
      <c r="R1360" s="32"/>
      <c r="S1360" s="31"/>
      <c r="T1360" s="31"/>
      <c r="U1360" s="20"/>
      <c r="V1360" s="33"/>
      <c r="W1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" s="35"/>
      <c r="Y1360" s="34">
        <f>Tabla24[TOTAL 2024]+Tabla24[2025]</f>
        <v>0</v>
      </c>
      <c r="Z1360" s="21"/>
      <c r="AA1360" s="31"/>
      <c r="AB1360" s="36" t="str">
        <f>IFERROR(VLOOKUP(AA1360,ESCALA!$B$1:$C$1000,2,0),"")</f>
        <v/>
      </c>
      <c r="AC1360" s="31"/>
      <c r="AD1360" s="31"/>
      <c r="AE1360" s="31"/>
      <c r="AF1360" s="31"/>
      <c r="AG1360" s="31"/>
    </row>
    <row r="1361" spans="6:33" x14ac:dyDescent="0.25">
      <c r="F1361" s="27"/>
      <c r="G1361" s="27"/>
      <c r="H1361" s="27"/>
      <c r="I1361" s="27"/>
      <c r="J1361" s="19"/>
      <c r="K1361" s="20"/>
      <c r="L1361" s="31"/>
      <c r="M1361" s="31"/>
      <c r="N1361" s="29" t="str">
        <f>IFERROR(VLOOKUP(M1361,TAREAS!$C$1:$D$1000,2,0),"")</f>
        <v/>
      </c>
      <c r="O1361" s="20"/>
      <c r="P1361" s="28" t="str">
        <f>IFERROR(VLOOKUP(O1361,PARTIDA!$C$1:$D$1000,2,0),"")</f>
        <v/>
      </c>
      <c r="Q1361" s="31"/>
      <c r="R1361" s="32"/>
      <c r="S1361" s="31"/>
      <c r="T1361" s="31"/>
      <c r="U1361" s="20"/>
      <c r="V1361" s="33"/>
      <c r="W1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" s="35"/>
      <c r="Y1361" s="34">
        <f>Tabla24[TOTAL 2024]+Tabla24[2025]</f>
        <v>0</v>
      </c>
      <c r="Z1361" s="21"/>
      <c r="AA1361" s="31"/>
      <c r="AB1361" s="36" t="str">
        <f>IFERROR(VLOOKUP(AA1361,ESCALA!$B$1:$C$1000,2,0),"")</f>
        <v/>
      </c>
      <c r="AC1361" s="31"/>
      <c r="AD1361" s="31"/>
      <c r="AE1361" s="31"/>
      <c r="AF1361" s="31"/>
      <c r="AG1361" s="31"/>
    </row>
    <row r="1362" spans="6:33" x14ac:dyDescent="0.25">
      <c r="F1362" s="27"/>
      <c r="G1362" s="27"/>
      <c r="H1362" s="27"/>
      <c r="I1362" s="27"/>
      <c r="J1362" s="19"/>
      <c r="K1362" s="20"/>
      <c r="L1362" s="31"/>
      <c r="M1362" s="31"/>
      <c r="N1362" s="29" t="str">
        <f>IFERROR(VLOOKUP(M1362,TAREAS!$C$1:$D$1000,2,0),"")</f>
        <v/>
      </c>
      <c r="O1362" s="20"/>
      <c r="P1362" s="28" t="str">
        <f>IFERROR(VLOOKUP(O1362,PARTIDA!$C$1:$D$1000,2,0),"")</f>
        <v/>
      </c>
      <c r="Q1362" s="31"/>
      <c r="R1362" s="32"/>
      <c r="S1362" s="31"/>
      <c r="T1362" s="31"/>
      <c r="U1362" s="20"/>
      <c r="V1362" s="33"/>
      <c r="W1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" s="35"/>
      <c r="Y1362" s="34">
        <f>Tabla24[TOTAL 2024]+Tabla24[2025]</f>
        <v>0</v>
      </c>
      <c r="Z1362" s="21"/>
      <c r="AA1362" s="31"/>
      <c r="AB1362" s="36" t="str">
        <f>IFERROR(VLOOKUP(AA1362,ESCALA!$B$1:$C$1000,2,0),"")</f>
        <v/>
      </c>
      <c r="AC1362" s="31"/>
      <c r="AD1362" s="31"/>
      <c r="AE1362" s="31"/>
      <c r="AF1362" s="31"/>
      <c r="AG1362" s="31"/>
    </row>
    <row r="1363" spans="6:33" x14ac:dyDescent="0.25">
      <c r="F1363" s="27"/>
      <c r="G1363" s="27"/>
      <c r="H1363" s="27"/>
      <c r="I1363" s="27"/>
      <c r="J1363" s="19"/>
      <c r="K1363" s="20"/>
      <c r="L1363" s="31"/>
      <c r="M1363" s="31"/>
      <c r="N1363" s="29" t="str">
        <f>IFERROR(VLOOKUP(M1363,TAREAS!$C$1:$D$1000,2,0),"")</f>
        <v/>
      </c>
      <c r="O1363" s="20"/>
      <c r="P1363" s="28" t="str">
        <f>IFERROR(VLOOKUP(O1363,PARTIDA!$C$1:$D$1000,2,0),"")</f>
        <v/>
      </c>
      <c r="Q1363" s="31"/>
      <c r="R1363" s="32"/>
      <c r="S1363" s="31"/>
      <c r="T1363" s="31"/>
      <c r="U1363" s="20"/>
      <c r="V1363" s="33"/>
      <c r="W1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" s="35"/>
      <c r="Y1363" s="34">
        <f>Tabla24[TOTAL 2024]+Tabla24[2025]</f>
        <v>0</v>
      </c>
      <c r="Z1363" s="21"/>
      <c r="AA1363" s="31"/>
      <c r="AB1363" s="36" t="str">
        <f>IFERROR(VLOOKUP(AA1363,ESCALA!$B$1:$C$1000,2,0),"")</f>
        <v/>
      </c>
      <c r="AC1363" s="31"/>
      <c r="AD1363" s="31"/>
      <c r="AE1363" s="31"/>
      <c r="AF1363" s="31"/>
      <c r="AG1363" s="31"/>
    </row>
    <row r="1364" spans="6:33" x14ac:dyDescent="0.25">
      <c r="F1364" s="27"/>
      <c r="G1364" s="27"/>
      <c r="H1364" s="27"/>
      <c r="I1364" s="27"/>
      <c r="J1364" s="19"/>
      <c r="K1364" s="20"/>
      <c r="L1364" s="31"/>
      <c r="M1364" s="31"/>
      <c r="N1364" s="29" t="str">
        <f>IFERROR(VLOOKUP(M1364,TAREAS!$C$1:$D$1000,2,0),"")</f>
        <v/>
      </c>
      <c r="O1364" s="20"/>
      <c r="P1364" s="28" t="str">
        <f>IFERROR(VLOOKUP(O1364,PARTIDA!$C$1:$D$1000,2,0),"")</f>
        <v/>
      </c>
      <c r="Q1364" s="31"/>
      <c r="R1364" s="32"/>
      <c r="S1364" s="31"/>
      <c r="T1364" s="31"/>
      <c r="U1364" s="20"/>
      <c r="V1364" s="33"/>
      <c r="W1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" s="35"/>
      <c r="Y1364" s="34">
        <f>Tabla24[TOTAL 2024]+Tabla24[2025]</f>
        <v>0</v>
      </c>
      <c r="Z1364" s="21"/>
      <c r="AA1364" s="31"/>
      <c r="AB1364" s="36" t="str">
        <f>IFERROR(VLOOKUP(AA1364,ESCALA!$B$1:$C$1000,2,0),"")</f>
        <v/>
      </c>
      <c r="AC1364" s="31"/>
      <c r="AD1364" s="31"/>
      <c r="AE1364" s="31"/>
      <c r="AF1364" s="31"/>
      <c r="AG1364" s="31"/>
    </row>
    <row r="1365" spans="6:33" x14ac:dyDescent="0.25">
      <c r="F1365" s="27"/>
      <c r="G1365" s="27"/>
      <c r="H1365" s="27"/>
      <c r="I1365" s="27"/>
      <c r="J1365" s="19"/>
      <c r="K1365" s="20"/>
      <c r="L1365" s="31"/>
      <c r="M1365" s="31"/>
      <c r="N1365" s="29" t="str">
        <f>IFERROR(VLOOKUP(M1365,TAREAS!$C$1:$D$1000,2,0),"")</f>
        <v/>
      </c>
      <c r="O1365" s="20"/>
      <c r="P1365" s="28" t="str">
        <f>IFERROR(VLOOKUP(O1365,PARTIDA!$C$1:$D$1000,2,0),"")</f>
        <v/>
      </c>
      <c r="Q1365" s="31"/>
      <c r="R1365" s="32"/>
      <c r="S1365" s="31"/>
      <c r="T1365" s="31"/>
      <c r="U1365" s="20"/>
      <c r="V1365" s="33"/>
      <c r="W1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" s="35"/>
      <c r="Y1365" s="34">
        <f>Tabla24[TOTAL 2024]+Tabla24[2025]</f>
        <v>0</v>
      </c>
      <c r="Z1365" s="21"/>
      <c r="AA1365" s="31"/>
      <c r="AB1365" s="36" t="str">
        <f>IFERROR(VLOOKUP(AA1365,ESCALA!$B$1:$C$1000,2,0),"")</f>
        <v/>
      </c>
      <c r="AC1365" s="31"/>
      <c r="AD1365" s="31"/>
      <c r="AE1365" s="31"/>
      <c r="AF1365" s="31"/>
      <c r="AG1365" s="31"/>
    </row>
    <row r="1366" spans="6:33" x14ac:dyDescent="0.25">
      <c r="F1366" s="27"/>
      <c r="G1366" s="27"/>
      <c r="H1366" s="27"/>
      <c r="I1366" s="27"/>
      <c r="J1366" s="19"/>
      <c r="K1366" s="20"/>
      <c r="L1366" s="31"/>
      <c r="M1366" s="31"/>
      <c r="N1366" s="29" t="str">
        <f>IFERROR(VLOOKUP(M1366,TAREAS!$C$1:$D$1000,2,0),"")</f>
        <v/>
      </c>
      <c r="O1366" s="20"/>
      <c r="P1366" s="28" t="str">
        <f>IFERROR(VLOOKUP(O1366,PARTIDA!$C$1:$D$1000,2,0),"")</f>
        <v/>
      </c>
      <c r="Q1366" s="31"/>
      <c r="R1366" s="32"/>
      <c r="S1366" s="31"/>
      <c r="T1366" s="31"/>
      <c r="U1366" s="20"/>
      <c r="V1366" s="33"/>
      <c r="W1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" s="35"/>
      <c r="Y1366" s="34">
        <f>Tabla24[TOTAL 2024]+Tabla24[2025]</f>
        <v>0</v>
      </c>
      <c r="Z1366" s="21"/>
      <c r="AA1366" s="31"/>
      <c r="AB1366" s="36" t="str">
        <f>IFERROR(VLOOKUP(AA1366,ESCALA!$B$1:$C$1000,2,0),"")</f>
        <v/>
      </c>
      <c r="AC1366" s="31"/>
      <c r="AD1366" s="31"/>
      <c r="AE1366" s="31"/>
      <c r="AF1366" s="31"/>
      <c r="AG1366" s="31"/>
    </row>
    <row r="1367" spans="6:33" x14ac:dyDescent="0.25">
      <c r="F1367" s="27"/>
      <c r="G1367" s="27"/>
      <c r="H1367" s="27"/>
      <c r="I1367" s="27"/>
      <c r="J1367" s="19"/>
      <c r="K1367" s="20"/>
      <c r="L1367" s="31"/>
      <c r="M1367" s="31"/>
      <c r="N1367" s="29" t="str">
        <f>IFERROR(VLOOKUP(M1367,TAREAS!$C$1:$D$1000,2,0),"")</f>
        <v/>
      </c>
      <c r="O1367" s="20"/>
      <c r="P1367" s="28" t="str">
        <f>IFERROR(VLOOKUP(O1367,PARTIDA!$C$1:$D$1000,2,0),"")</f>
        <v/>
      </c>
      <c r="Q1367" s="31"/>
      <c r="R1367" s="32"/>
      <c r="S1367" s="31"/>
      <c r="T1367" s="31"/>
      <c r="U1367" s="20"/>
      <c r="V1367" s="33"/>
      <c r="W1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" s="35"/>
      <c r="Y1367" s="34">
        <f>Tabla24[TOTAL 2024]+Tabla24[2025]</f>
        <v>0</v>
      </c>
      <c r="Z1367" s="21"/>
      <c r="AA1367" s="31"/>
      <c r="AB1367" s="36" t="str">
        <f>IFERROR(VLOOKUP(AA1367,ESCALA!$B$1:$C$1000,2,0),"")</f>
        <v/>
      </c>
      <c r="AC1367" s="31"/>
      <c r="AD1367" s="31"/>
      <c r="AE1367" s="31"/>
      <c r="AF1367" s="31"/>
      <c r="AG1367" s="31"/>
    </row>
    <row r="1368" spans="6:33" x14ac:dyDescent="0.25">
      <c r="F1368" s="27"/>
      <c r="G1368" s="27"/>
      <c r="H1368" s="27"/>
      <c r="I1368" s="27"/>
      <c r="J1368" s="19"/>
      <c r="K1368" s="20"/>
      <c r="L1368" s="31"/>
      <c r="M1368" s="31"/>
      <c r="N1368" s="29" t="str">
        <f>IFERROR(VLOOKUP(M1368,TAREAS!$C$1:$D$1000,2,0),"")</f>
        <v/>
      </c>
      <c r="O1368" s="20"/>
      <c r="P1368" s="28" t="str">
        <f>IFERROR(VLOOKUP(O1368,PARTIDA!$C$1:$D$1000,2,0),"")</f>
        <v/>
      </c>
      <c r="Q1368" s="31"/>
      <c r="R1368" s="32"/>
      <c r="S1368" s="31"/>
      <c r="T1368" s="31"/>
      <c r="U1368" s="20"/>
      <c r="V1368" s="33"/>
      <c r="W1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" s="35"/>
      <c r="Y1368" s="34">
        <f>Tabla24[TOTAL 2024]+Tabla24[2025]</f>
        <v>0</v>
      </c>
      <c r="Z1368" s="21"/>
      <c r="AA1368" s="31"/>
      <c r="AB1368" s="36" t="str">
        <f>IFERROR(VLOOKUP(AA1368,ESCALA!$B$1:$C$1000,2,0),"")</f>
        <v/>
      </c>
      <c r="AC1368" s="31"/>
      <c r="AD1368" s="31"/>
      <c r="AE1368" s="31"/>
      <c r="AF1368" s="31"/>
      <c r="AG1368" s="31"/>
    </row>
    <row r="1369" spans="6:33" x14ac:dyDescent="0.25">
      <c r="F1369" s="27"/>
      <c r="G1369" s="27"/>
      <c r="H1369" s="27"/>
      <c r="I1369" s="27"/>
      <c r="J1369" s="19"/>
      <c r="K1369" s="20"/>
      <c r="L1369" s="31"/>
      <c r="M1369" s="31"/>
      <c r="N1369" s="29" t="str">
        <f>IFERROR(VLOOKUP(M1369,TAREAS!$C$1:$D$1000,2,0),"")</f>
        <v/>
      </c>
      <c r="O1369" s="20"/>
      <c r="P1369" s="28" t="str">
        <f>IFERROR(VLOOKUP(O1369,PARTIDA!$C$1:$D$1000,2,0),"")</f>
        <v/>
      </c>
      <c r="Q1369" s="31"/>
      <c r="R1369" s="32"/>
      <c r="S1369" s="31"/>
      <c r="T1369" s="31"/>
      <c r="U1369" s="20"/>
      <c r="V1369" s="33"/>
      <c r="W1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" s="35"/>
      <c r="Y1369" s="34">
        <f>Tabla24[TOTAL 2024]+Tabla24[2025]</f>
        <v>0</v>
      </c>
      <c r="Z1369" s="21"/>
      <c r="AA1369" s="31"/>
      <c r="AB1369" s="36" t="str">
        <f>IFERROR(VLOOKUP(AA1369,ESCALA!$B$1:$C$1000,2,0),"")</f>
        <v/>
      </c>
      <c r="AC1369" s="31"/>
      <c r="AD1369" s="31"/>
      <c r="AE1369" s="31"/>
      <c r="AF1369" s="31"/>
      <c r="AG1369" s="31"/>
    </row>
    <row r="1370" spans="6:33" x14ac:dyDescent="0.25">
      <c r="F1370" s="27"/>
      <c r="G1370" s="27"/>
      <c r="H1370" s="27"/>
      <c r="I1370" s="27"/>
      <c r="J1370" s="19"/>
      <c r="K1370" s="20"/>
      <c r="L1370" s="31"/>
      <c r="M1370" s="31"/>
      <c r="N1370" s="29" t="str">
        <f>IFERROR(VLOOKUP(M1370,TAREAS!$C$1:$D$1000,2,0),"")</f>
        <v/>
      </c>
      <c r="O1370" s="20"/>
      <c r="P1370" s="28" t="str">
        <f>IFERROR(VLOOKUP(O1370,PARTIDA!$C$1:$D$1000,2,0),"")</f>
        <v/>
      </c>
      <c r="Q1370" s="31"/>
      <c r="R1370" s="32"/>
      <c r="S1370" s="31"/>
      <c r="T1370" s="31"/>
      <c r="U1370" s="20"/>
      <c r="V1370" s="33"/>
      <c r="W1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" s="35"/>
      <c r="Y1370" s="34">
        <f>Tabla24[TOTAL 2024]+Tabla24[2025]</f>
        <v>0</v>
      </c>
      <c r="Z1370" s="21"/>
      <c r="AA1370" s="31"/>
      <c r="AB1370" s="36" t="str">
        <f>IFERROR(VLOOKUP(AA1370,ESCALA!$B$1:$C$1000,2,0),"")</f>
        <v/>
      </c>
      <c r="AC1370" s="31"/>
      <c r="AD1370" s="31"/>
      <c r="AE1370" s="31"/>
      <c r="AF1370" s="31"/>
      <c r="AG1370" s="31"/>
    </row>
    <row r="1371" spans="6:33" x14ac:dyDescent="0.25">
      <c r="F1371" s="27"/>
      <c r="G1371" s="27"/>
      <c r="H1371" s="27"/>
      <c r="I1371" s="27"/>
      <c r="J1371" s="19"/>
      <c r="K1371" s="20"/>
      <c r="L1371" s="31"/>
      <c r="M1371" s="31"/>
      <c r="N1371" s="29" t="str">
        <f>IFERROR(VLOOKUP(M1371,TAREAS!$C$1:$D$1000,2,0),"")</f>
        <v/>
      </c>
      <c r="O1371" s="20"/>
      <c r="P1371" s="28" t="str">
        <f>IFERROR(VLOOKUP(O1371,PARTIDA!$C$1:$D$1000,2,0),"")</f>
        <v/>
      </c>
      <c r="Q1371" s="31"/>
      <c r="R1371" s="32"/>
      <c r="S1371" s="31"/>
      <c r="T1371" s="31"/>
      <c r="U1371" s="20"/>
      <c r="V1371" s="33"/>
      <c r="W1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" s="35"/>
      <c r="Y1371" s="34">
        <f>Tabla24[TOTAL 2024]+Tabla24[2025]</f>
        <v>0</v>
      </c>
      <c r="Z1371" s="21"/>
      <c r="AA1371" s="31"/>
      <c r="AB1371" s="36" t="str">
        <f>IFERROR(VLOOKUP(AA1371,ESCALA!$B$1:$C$1000,2,0),"")</f>
        <v/>
      </c>
      <c r="AC1371" s="31"/>
      <c r="AD1371" s="31"/>
      <c r="AE1371" s="31"/>
      <c r="AF1371" s="31"/>
      <c r="AG1371" s="31"/>
    </row>
    <row r="1372" spans="6:33" x14ac:dyDescent="0.25">
      <c r="F1372" s="27"/>
      <c r="G1372" s="27"/>
      <c r="H1372" s="27"/>
      <c r="I1372" s="27"/>
      <c r="J1372" s="19"/>
      <c r="K1372" s="20"/>
      <c r="L1372" s="31"/>
      <c r="M1372" s="31"/>
      <c r="N1372" s="29" t="str">
        <f>IFERROR(VLOOKUP(M1372,TAREAS!$C$1:$D$1000,2,0),"")</f>
        <v/>
      </c>
      <c r="O1372" s="20"/>
      <c r="P1372" s="28" t="str">
        <f>IFERROR(VLOOKUP(O1372,PARTIDA!$C$1:$D$1000,2,0),"")</f>
        <v/>
      </c>
      <c r="Q1372" s="31"/>
      <c r="R1372" s="32"/>
      <c r="S1372" s="31"/>
      <c r="T1372" s="31"/>
      <c r="U1372" s="20"/>
      <c r="V1372" s="33"/>
      <c r="W1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" s="35"/>
      <c r="Y1372" s="34">
        <f>Tabla24[TOTAL 2024]+Tabla24[2025]</f>
        <v>0</v>
      </c>
      <c r="Z1372" s="21"/>
      <c r="AA1372" s="31"/>
      <c r="AB1372" s="36" t="str">
        <f>IFERROR(VLOOKUP(AA1372,ESCALA!$B$1:$C$1000,2,0),"")</f>
        <v/>
      </c>
      <c r="AC1372" s="31"/>
      <c r="AD1372" s="31"/>
      <c r="AE1372" s="31"/>
      <c r="AF1372" s="31"/>
      <c r="AG1372" s="31"/>
    </row>
    <row r="1373" spans="6:33" x14ac:dyDescent="0.25">
      <c r="F1373" s="27"/>
      <c r="G1373" s="27"/>
      <c r="H1373" s="27"/>
      <c r="I1373" s="27"/>
      <c r="J1373" s="19"/>
      <c r="K1373" s="20"/>
      <c r="L1373" s="31"/>
      <c r="M1373" s="31"/>
      <c r="N1373" s="29" t="str">
        <f>IFERROR(VLOOKUP(M1373,TAREAS!$C$1:$D$1000,2,0),"")</f>
        <v/>
      </c>
      <c r="O1373" s="20"/>
      <c r="P1373" s="28" t="str">
        <f>IFERROR(VLOOKUP(O1373,PARTIDA!$C$1:$D$1000,2,0),"")</f>
        <v/>
      </c>
      <c r="Q1373" s="31"/>
      <c r="R1373" s="32"/>
      <c r="S1373" s="31"/>
      <c r="T1373" s="31"/>
      <c r="U1373" s="20"/>
      <c r="V1373" s="33"/>
      <c r="W1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" s="35"/>
      <c r="Y1373" s="34">
        <f>Tabla24[TOTAL 2024]+Tabla24[2025]</f>
        <v>0</v>
      </c>
      <c r="Z1373" s="21"/>
      <c r="AA1373" s="31"/>
      <c r="AB1373" s="36" t="str">
        <f>IFERROR(VLOOKUP(AA1373,ESCALA!$B$1:$C$1000,2,0),"")</f>
        <v/>
      </c>
      <c r="AC1373" s="31"/>
      <c r="AD1373" s="31"/>
      <c r="AE1373" s="31"/>
      <c r="AF1373" s="31"/>
      <c r="AG1373" s="31"/>
    </row>
    <row r="1374" spans="6:33" x14ac:dyDescent="0.25">
      <c r="F1374" s="27"/>
      <c r="G1374" s="27"/>
      <c r="H1374" s="27"/>
      <c r="I1374" s="27"/>
      <c r="J1374" s="19"/>
      <c r="K1374" s="20"/>
      <c r="L1374" s="31"/>
      <c r="M1374" s="31"/>
      <c r="N1374" s="29" t="str">
        <f>IFERROR(VLOOKUP(M1374,TAREAS!$C$1:$D$1000,2,0),"")</f>
        <v/>
      </c>
      <c r="O1374" s="20"/>
      <c r="P1374" s="28" t="str">
        <f>IFERROR(VLOOKUP(O1374,PARTIDA!$C$1:$D$1000,2,0),"")</f>
        <v/>
      </c>
      <c r="Q1374" s="31"/>
      <c r="R1374" s="32"/>
      <c r="S1374" s="31"/>
      <c r="T1374" s="31"/>
      <c r="U1374" s="20"/>
      <c r="V1374" s="33"/>
      <c r="W1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" s="35"/>
      <c r="Y1374" s="34">
        <f>Tabla24[TOTAL 2024]+Tabla24[2025]</f>
        <v>0</v>
      </c>
      <c r="Z1374" s="21"/>
      <c r="AA1374" s="31"/>
      <c r="AB1374" s="36" t="str">
        <f>IFERROR(VLOOKUP(AA1374,ESCALA!$B$1:$C$1000,2,0),"")</f>
        <v/>
      </c>
      <c r="AC1374" s="31"/>
      <c r="AD1374" s="31"/>
      <c r="AE1374" s="31"/>
      <c r="AF1374" s="31"/>
      <c r="AG1374" s="31"/>
    </row>
    <row r="1375" spans="6:33" x14ac:dyDescent="0.25">
      <c r="F1375" s="27"/>
      <c r="G1375" s="27"/>
      <c r="H1375" s="27"/>
      <c r="I1375" s="27"/>
      <c r="J1375" s="19"/>
      <c r="K1375" s="20"/>
      <c r="L1375" s="31"/>
      <c r="M1375" s="31"/>
      <c r="N1375" s="29" t="str">
        <f>IFERROR(VLOOKUP(M1375,TAREAS!$C$1:$D$1000,2,0),"")</f>
        <v/>
      </c>
      <c r="O1375" s="20"/>
      <c r="P1375" s="28" t="str">
        <f>IFERROR(VLOOKUP(O1375,PARTIDA!$C$1:$D$1000,2,0),"")</f>
        <v/>
      </c>
      <c r="Q1375" s="31"/>
      <c r="R1375" s="32"/>
      <c r="S1375" s="31"/>
      <c r="T1375" s="31"/>
      <c r="U1375" s="20"/>
      <c r="V1375" s="33"/>
      <c r="W1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" s="35"/>
      <c r="Y1375" s="34">
        <f>Tabla24[TOTAL 2024]+Tabla24[2025]</f>
        <v>0</v>
      </c>
      <c r="Z1375" s="21"/>
      <c r="AA1375" s="31"/>
      <c r="AB1375" s="36" t="str">
        <f>IFERROR(VLOOKUP(AA1375,ESCALA!$B$1:$C$1000,2,0),"")</f>
        <v/>
      </c>
      <c r="AC1375" s="31"/>
      <c r="AD1375" s="31"/>
      <c r="AE1375" s="31"/>
      <c r="AF1375" s="31"/>
      <c r="AG1375" s="31"/>
    </row>
    <row r="1376" spans="6:33" x14ac:dyDescent="0.25">
      <c r="F1376" s="27"/>
      <c r="G1376" s="27"/>
      <c r="H1376" s="27"/>
      <c r="I1376" s="27"/>
      <c r="J1376" s="19"/>
      <c r="K1376" s="20"/>
      <c r="L1376" s="31"/>
      <c r="M1376" s="31"/>
      <c r="N1376" s="29" t="str">
        <f>IFERROR(VLOOKUP(M1376,TAREAS!$C$1:$D$1000,2,0),"")</f>
        <v/>
      </c>
      <c r="O1376" s="20"/>
      <c r="P1376" s="28" t="str">
        <f>IFERROR(VLOOKUP(O1376,PARTIDA!$C$1:$D$1000,2,0),"")</f>
        <v/>
      </c>
      <c r="Q1376" s="31"/>
      <c r="R1376" s="32"/>
      <c r="S1376" s="31"/>
      <c r="T1376" s="31"/>
      <c r="U1376" s="20"/>
      <c r="V1376" s="33"/>
      <c r="W1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" s="35"/>
      <c r="Y1376" s="34">
        <f>Tabla24[TOTAL 2024]+Tabla24[2025]</f>
        <v>0</v>
      </c>
      <c r="Z1376" s="21"/>
      <c r="AA1376" s="31"/>
      <c r="AB1376" s="36" t="str">
        <f>IFERROR(VLOOKUP(AA1376,ESCALA!$B$1:$C$1000,2,0),"")</f>
        <v/>
      </c>
      <c r="AC1376" s="31"/>
      <c r="AD1376" s="31"/>
      <c r="AE1376" s="31"/>
      <c r="AF1376" s="31"/>
      <c r="AG1376" s="31"/>
    </row>
    <row r="1377" spans="6:33" x14ac:dyDescent="0.25">
      <c r="F1377" s="27"/>
      <c r="G1377" s="27"/>
      <c r="H1377" s="27"/>
      <c r="I1377" s="27"/>
      <c r="J1377" s="19"/>
      <c r="K1377" s="20"/>
      <c r="L1377" s="31"/>
      <c r="M1377" s="31"/>
      <c r="N1377" s="29" t="str">
        <f>IFERROR(VLOOKUP(M1377,TAREAS!$C$1:$D$1000,2,0),"")</f>
        <v/>
      </c>
      <c r="O1377" s="20"/>
      <c r="P1377" s="28" t="str">
        <f>IFERROR(VLOOKUP(O1377,PARTIDA!$C$1:$D$1000,2,0),"")</f>
        <v/>
      </c>
      <c r="Q1377" s="31"/>
      <c r="R1377" s="32"/>
      <c r="S1377" s="31"/>
      <c r="T1377" s="31"/>
      <c r="U1377" s="20"/>
      <c r="V1377" s="33"/>
      <c r="W1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" s="35"/>
      <c r="Y1377" s="34">
        <f>Tabla24[TOTAL 2024]+Tabla24[2025]</f>
        <v>0</v>
      </c>
      <c r="Z1377" s="21"/>
      <c r="AA1377" s="31"/>
      <c r="AB1377" s="36" t="str">
        <f>IFERROR(VLOOKUP(AA1377,ESCALA!$B$1:$C$1000,2,0),"")</f>
        <v/>
      </c>
      <c r="AC1377" s="31"/>
      <c r="AD1377" s="31"/>
      <c r="AE1377" s="31"/>
      <c r="AF1377" s="31"/>
      <c r="AG1377" s="31"/>
    </row>
    <row r="1378" spans="6:33" x14ac:dyDescent="0.25">
      <c r="F1378" s="27"/>
      <c r="G1378" s="27"/>
      <c r="H1378" s="27"/>
      <c r="I1378" s="27"/>
      <c r="J1378" s="19"/>
      <c r="K1378" s="20"/>
      <c r="L1378" s="31"/>
      <c r="M1378" s="31"/>
      <c r="N1378" s="29" t="str">
        <f>IFERROR(VLOOKUP(M1378,TAREAS!$C$1:$D$1000,2,0),"")</f>
        <v/>
      </c>
      <c r="O1378" s="20"/>
      <c r="P1378" s="28" t="str">
        <f>IFERROR(VLOOKUP(O1378,PARTIDA!$C$1:$D$1000,2,0),"")</f>
        <v/>
      </c>
      <c r="Q1378" s="31"/>
      <c r="R1378" s="32"/>
      <c r="S1378" s="31"/>
      <c r="T1378" s="31"/>
      <c r="U1378" s="20"/>
      <c r="V1378" s="33"/>
      <c r="W1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" s="35"/>
      <c r="Y1378" s="34">
        <f>Tabla24[TOTAL 2024]+Tabla24[2025]</f>
        <v>0</v>
      </c>
      <c r="Z1378" s="21"/>
      <c r="AA1378" s="31"/>
      <c r="AB1378" s="36" t="str">
        <f>IFERROR(VLOOKUP(AA1378,ESCALA!$B$1:$C$1000,2,0),"")</f>
        <v/>
      </c>
      <c r="AC1378" s="31"/>
      <c r="AD1378" s="31"/>
      <c r="AE1378" s="31"/>
      <c r="AF1378" s="31"/>
      <c r="AG1378" s="31"/>
    </row>
    <row r="1379" spans="6:33" x14ac:dyDescent="0.25">
      <c r="F1379" s="27"/>
      <c r="G1379" s="27"/>
      <c r="H1379" s="27"/>
      <c r="I1379" s="27"/>
      <c r="J1379" s="19"/>
      <c r="K1379" s="20"/>
      <c r="L1379" s="31"/>
      <c r="M1379" s="31"/>
      <c r="N1379" s="29" t="str">
        <f>IFERROR(VLOOKUP(M1379,TAREAS!$C$1:$D$1000,2,0),"")</f>
        <v/>
      </c>
      <c r="O1379" s="20"/>
      <c r="P1379" s="28" t="str">
        <f>IFERROR(VLOOKUP(O1379,PARTIDA!$C$1:$D$1000,2,0),"")</f>
        <v/>
      </c>
      <c r="Q1379" s="31"/>
      <c r="R1379" s="32"/>
      <c r="S1379" s="31"/>
      <c r="T1379" s="31"/>
      <c r="U1379" s="20"/>
      <c r="V1379" s="33"/>
      <c r="W1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" s="35"/>
      <c r="Y1379" s="34">
        <f>Tabla24[TOTAL 2024]+Tabla24[2025]</f>
        <v>0</v>
      </c>
      <c r="Z1379" s="21"/>
      <c r="AA1379" s="31"/>
      <c r="AB1379" s="36" t="str">
        <f>IFERROR(VLOOKUP(AA1379,ESCALA!$B$1:$C$1000,2,0),"")</f>
        <v/>
      </c>
      <c r="AC1379" s="31"/>
      <c r="AD1379" s="31"/>
      <c r="AE1379" s="31"/>
      <c r="AF1379" s="31"/>
      <c r="AG1379" s="31"/>
    </row>
    <row r="1380" spans="6:33" x14ac:dyDescent="0.25">
      <c r="F1380" s="27"/>
      <c r="G1380" s="27"/>
      <c r="H1380" s="27"/>
      <c r="I1380" s="27"/>
      <c r="J1380" s="19"/>
      <c r="K1380" s="20"/>
      <c r="L1380" s="31"/>
      <c r="M1380" s="31"/>
      <c r="N1380" s="29" t="str">
        <f>IFERROR(VLOOKUP(M1380,TAREAS!$C$1:$D$1000,2,0),"")</f>
        <v/>
      </c>
      <c r="O1380" s="20"/>
      <c r="P1380" s="28" t="str">
        <f>IFERROR(VLOOKUP(O1380,PARTIDA!$C$1:$D$1000,2,0),"")</f>
        <v/>
      </c>
      <c r="Q1380" s="31"/>
      <c r="R1380" s="32"/>
      <c r="S1380" s="31"/>
      <c r="T1380" s="31"/>
      <c r="U1380" s="20"/>
      <c r="V1380" s="33"/>
      <c r="W1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" s="35"/>
      <c r="Y1380" s="34">
        <f>Tabla24[TOTAL 2024]+Tabla24[2025]</f>
        <v>0</v>
      </c>
      <c r="Z1380" s="21"/>
      <c r="AA1380" s="31"/>
      <c r="AB1380" s="36" t="str">
        <f>IFERROR(VLOOKUP(AA1380,ESCALA!$B$1:$C$1000,2,0),"")</f>
        <v/>
      </c>
      <c r="AC1380" s="31"/>
      <c r="AD1380" s="31"/>
      <c r="AE1380" s="31"/>
      <c r="AF1380" s="31"/>
      <c r="AG1380" s="31"/>
    </row>
    <row r="1381" spans="6:33" x14ac:dyDescent="0.25">
      <c r="F1381" s="27"/>
      <c r="G1381" s="27"/>
      <c r="H1381" s="27"/>
      <c r="I1381" s="27"/>
      <c r="J1381" s="19"/>
      <c r="K1381" s="20"/>
      <c r="L1381" s="31"/>
      <c r="M1381" s="31"/>
      <c r="N1381" s="29" t="str">
        <f>IFERROR(VLOOKUP(M1381,TAREAS!$C$1:$D$1000,2,0),"")</f>
        <v/>
      </c>
      <c r="O1381" s="20"/>
      <c r="P1381" s="28" t="str">
        <f>IFERROR(VLOOKUP(O1381,PARTIDA!$C$1:$D$1000,2,0),"")</f>
        <v/>
      </c>
      <c r="Q1381" s="31"/>
      <c r="R1381" s="32"/>
      <c r="S1381" s="31"/>
      <c r="T1381" s="31"/>
      <c r="U1381" s="20"/>
      <c r="V1381" s="33"/>
      <c r="W1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" s="35"/>
      <c r="Y1381" s="34">
        <f>Tabla24[TOTAL 2024]+Tabla24[2025]</f>
        <v>0</v>
      </c>
      <c r="Z1381" s="21"/>
      <c r="AA1381" s="31"/>
      <c r="AB1381" s="36" t="str">
        <f>IFERROR(VLOOKUP(AA1381,ESCALA!$B$1:$C$1000,2,0),"")</f>
        <v/>
      </c>
      <c r="AC1381" s="31"/>
      <c r="AD1381" s="31"/>
      <c r="AE1381" s="31"/>
      <c r="AF1381" s="31"/>
      <c r="AG1381" s="31"/>
    </row>
    <row r="1382" spans="6:33" x14ac:dyDescent="0.25">
      <c r="F1382" s="27"/>
      <c r="G1382" s="27"/>
      <c r="H1382" s="27"/>
      <c r="I1382" s="27"/>
      <c r="J1382" s="19"/>
      <c r="K1382" s="20"/>
      <c r="L1382" s="31"/>
      <c r="M1382" s="31"/>
      <c r="N1382" s="29" t="str">
        <f>IFERROR(VLOOKUP(M1382,TAREAS!$C$1:$D$1000,2,0),"")</f>
        <v/>
      </c>
      <c r="O1382" s="20"/>
      <c r="P1382" s="28" t="str">
        <f>IFERROR(VLOOKUP(O1382,PARTIDA!$C$1:$D$1000,2,0),"")</f>
        <v/>
      </c>
      <c r="Q1382" s="31"/>
      <c r="R1382" s="32"/>
      <c r="S1382" s="31"/>
      <c r="T1382" s="31"/>
      <c r="U1382" s="20"/>
      <c r="V1382" s="33"/>
      <c r="W1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" s="35"/>
      <c r="Y1382" s="34">
        <f>Tabla24[TOTAL 2024]+Tabla24[2025]</f>
        <v>0</v>
      </c>
      <c r="Z1382" s="21"/>
      <c r="AA1382" s="31"/>
      <c r="AB1382" s="36" t="str">
        <f>IFERROR(VLOOKUP(AA1382,ESCALA!$B$1:$C$1000,2,0),"")</f>
        <v/>
      </c>
      <c r="AC1382" s="31"/>
      <c r="AD1382" s="31"/>
      <c r="AE1382" s="31"/>
      <c r="AF1382" s="31"/>
      <c r="AG1382" s="31"/>
    </row>
    <row r="1383" spans="6:33" x14ac:dyDescent="0.25">
      <c r="F1383" s="27"/>
      <c r="G1383" s="27"/>
      <c r="H1383" s="27"/>
      <c r="I1383" s="27"/>
      <c r="J1383" s="19"/>
      <c r="K1383" s="20"/>
      <c r="L1383" s="31"/>
      <c r="M1383" s="31"/>
      <c r="N1383" s="29" t="str">
        <f>IFERROR(VLOOKUP(M1383,TAREAS!$C$1:$D$1000,2,0),"")</f>
        <v/>
      </c>
      <c r="O1383" s="20"/>
      <c r="P1383" s="28" t="str">
        <f>IFERROR(VLOOKUP(O1383,PARTIDA!$C$1:$D$1000,2,0),"")</f>
        <v/>
      </c>
      <c r="Q1383" s="31"/>
      <c r="R1383" s="32"/>
      <c r="S1383" s="31"/>
      <c r="T1383" s="31"/>
      <c r="U1383" s="20"/>
      <c r="V1383" s="33"/>
      <c r="W1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" s="35"/>
      <c r="Y1383" s="34">
        <f>Tabla24[TOTAL 2024]+Tabla24[2025]</f>
        <v>0</v>
      </c>
      <c r="Z1383" s="21"/>
      <c r="AA1383" s="31"/>
      <c r="AB1383" s="36" t="str">
        <f>IFERROR(VLOOKUP(AA1383,ESCALA!$B$1:$C$1000,2,0),"")</f>
        <v/>
      </c>
      <c r="AC1383" s="31"/>
      <c r="AD1383" s="31"/>
      <c r="AE1383" s="31"/>
      <c r="AF1383" s="31"/>
      <c r="AG1383" s="31"/>
    </row>
    <row r="1384" spans="6:33" x14ac:dyDescent="0.25">
      <c r="F1384" s="27"/>
      <c r="G1384" s="27"/>
      <c r="H1384" s="27"/>
      <c r="I1384" s="27"/>
      <c r="J1384" s="19"/>
      <c r="K1384" s="20"/>
      <c r="L1384" s="31"/>
      <c r="M1384" s="31"/>
      <c r="N1384" s="29" t="str">
        <f>IFERROR(VLOOKUP(M1384,TAREAS!$C$1:$D$1000,2,0),"")</f>
        <v/>
      </c>
      <c r="O1384" s="20"/>
      <c r="P1384" s="28" t="str">
        <f>IFERROR(VLOOKUP(O1384,PARTIDA!$C$1:$D$1000,2,0),"")</f>
        <v/>
      </c>
      <c r="Q1384" s="31"/>
      <c r="R1384" s="32"/>
      <c r="S1384" s="31"/>
      <c r="T1384" s="31"/>
      <c r="U1384" s="20"/>
      <c r="V1384" s="33"/>
      <c r="W1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" s="35"/>
      <c r="Y1384" s="34">
        <f>Tabla24[TOTAL 2024]+Tabla24[2025]</f>
        <v>0</v>
      </c>
      <c r="Z1384" s="21"/>
      <c r="AA1384" s="31"/>
      <c r="AB1384" s="36" t="str">
        <f>IFERROR(VLOOKUP(AA1384,ESCALA!$B$1:$C$1000,2,0),"")</f>
        <v/>
      </c>
      <c r="AC1384" s="31"/>
      <c r="AD1384" s="31"/>
      <c r="AE1384" s="31"/>
      <c r="AF1384" s="31"/>
      <c r="AG1384" s="31"/>
    </row>
    <row r="1385" spans="6:33" x14ac:dyDescent="0.25">
      <c r="F1385" s="27"/>
      <c r="G1385" s="27"/>
      <c r="H1385" s="27"/>
      <c r="I1385" s="27"/>
      <c r="J1385" s="19"/>
      <c r="K1385" s="20"/>
      <c r="L1385" s="31"/>
      <c r="M1385" s="31"/>
      <c r="N1385" s="29" t="str">
        <f>IFERROR(VLOOKUP(M1385,TAREAS!$C$1:$D$1000,2,0),"")</f>
        <v/>
      </c>
      <c r="O1385" s="20"/>
      <c r="P1385" s="28" t="str">
        <f>IFERROR(VLOOKUP(O1385,PARTIDA!$C$1:$D$1000,2,0),"")</f>
        <v/>
      </c>
      <c r="Q1385" s="31"/>
      <c r="R1385" s="32"/>
      <c r="S1385" s="31"/>
      <c r="T1385" s="31"/>
      <c r="U1385" s="20"/>
      <c r="V1385" s="33"/>
      <c r="W1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" s="35"/>
      <c r="Y1385" s="34">
        <f>Tabla24[TOTAL 2024]+Tabla24[2025]</f>
        <v>0</v>
      </c>
      <c r="Z1385" s="21"/>
      <c r="AA1385" s="31"/>
      <c r="AB1385" s="36" t="str">
        <f>IFERROR(VLOOKUP(AA1385,ESCALA!$B$1:$C$1000,2,0),"")</f>
        <v/>
      </c>
      <c r="AC1385" s="31"/>
      <c r="AD1385" s="31"/>
      <c r="AE1385" s="31"/>
      <c r="AF1385" s="31"/>
      <c r="AG1385" s="31"/>
    </row>
    <row r="1386" spans="6:33" x14ac:dyDescent="0.25">
      <c r="F1386" s="27"/>
      <c r="G1386" s="27"/>
      <c r="H1386" s="27"/>
      <c r="I1386" s="27"/>
      <c r="J1386" s="19"/>
      <c r="K1386" s="20"/>
      <c r="L1386" s="31"/>
      <c r="M1386" s="31"/>
      <c r="N1386" s="29" t="str">
        <f>IFERROR(VLOOKUP(M1386,TAREAS!$C$1:$D$1000,2,0),"")</f>
        <v/>
      </c>
      <c r="O1386" s="20"/>
      <c r="P1386" s="28" t="str">
        <f>IFERROR(VLOOKUP(O1386,PARTIDA!$C$1:$D$1000,2,0),"")</f>
        <v/>
      </c>
      <c r="Q1386" s="31"/>
      <c r="R1386" s="32"/>
      <c r="S1386" s="31"/>
      <c r="T1386" s="31"/>
      <c r="U1386" s="20"/>
      <c r="V1386" s="33"/>
      <c r="W1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" s="35"/>
      <c r="Y1386" s="34">
        <f>Tabla24[TOTAL 2024]+Tabla24[2025]</f>
        <v>0</v>
      </c>
      <c r="Z1386" s="21"/>
      <c r="AA1386" s="31"/>
      <c r="AB1386" s="36" t="str">
        <f>IFERROR(VLOOKUP(AA1386,ESCALA!$B$1:$C$1000,2,0),"")</f>
        <v/>
      </c>
      <c r="AC1386" s="31"/>
      <c r="AD1386" s="31"/>
      <c r="AE1386" s="31"/>
      <c r="AF1386" s="31"/>
      <c r="AG1386" s="31"/>
    </row>
    <row r="1387" spans="6:33" x14ac:dyDescent="0.25">
      <c r="F1387" s="27"/>
      <c r="G1387" s="27"/>
      <c r="H1387" s="27"/>
      <c r="I1387" s="27"/>
      <c r="J1387" s="19"/>
      <c r="K1387" s="20"/>
      <c r="L1387" s="31"/>
      <c r="M1387" s="31"/>
      <c r="N1387" s="29" t="str">
        <f>IFERROR(VLOOKUP(M1387,TAREAS!$C$1:$D$1000,2,0),"")</f>
        <v/>
      </c>
      <c r="O1387" s="20"/>
      <c r="P1387" s="28" t="str">
        <f>IFERROR(VLOOKUP(O1387,PARTIDA!$C$1:$D$1000,2,0),"")</f>
        <v/>
      </c>
      <c r="Q1387" s="31"/>
      <c r="R1387" s="32"/>
      <c r="S1387" s="31"/>
      <c r="T1387" s="31"/>
      <c r="U1387" s="20"/>
      <c r="V1387" s="33"/>
      <c r="W1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" s="35"/>
      <c r="Y1387" s="34">
        <f>Tabla24[TOTAL 2024]+Tabla24[2025]</f>
        <v>0</v>
      </c>
      <c r="Z1387" s="21"/>
      <c r="AA1387" s="31"/>
      <c r="AB1387" s="36" t="str">
        <f>IFERROR(VLOOKUP(AA1387,ESCALA!$B$1:$C$1000,2,0),"")</f>
        <v/>
      </c>
      <c r="AC1387" s="31"/>
      <c r="AD1387" s="31"/>
      <c r="AE1387" s="31"/>
      <c r="AF1387" s="31"/>
      <c r="AG1387" s="31"/>
    </row>
    <row r="1388" spans="6:33" x14ac:dyDescent="0.25">
      <c r="F1388" s="27"/>
      <c r="G1388" s="27"/>
      <c r="H1388" s="27"/>
      <c r="I1388" s="27"/>
      <c r="J1388" s="19"/>
      <c r="K1388" s="20"/>
      <c r="L1388" s="31"/>
      <c r="M1388" s="31"/>
      <c r="N1388" s="29" t="str">
        <f>IFERROR(VLOOKUP(M1388,TAREAS!$C$1:$D$1000,2,0),"")</f>
        <v/>
      </c>
      <c r="O1388" s="20"/>
      <c r="P1388" s="28" t="str">
        <f>IFERROR(VLOOKUP(O1388,PARTIDA!$C$1:$D$1000,2,0),"")</f>
        <v/>
      </c>
      <c r="Q1388" s="31"/>
      <c r="R1388" s="32"/>
      <c r="S1388" s="31"/>
      <c r="T1388" s="31"/>
      <c r="U1388" s="20"/>
      <c r="V1388" s="33"/>
      <c r="W1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" s="35"/>
      <c r="Y1388" s="34">
        <f>Tabla24[TOTAL 2024]+Tabla24[2025]</f>
        <v>0</v>
      </c>
      <c r="Z1388" s="21"/>
      <c r="AA1388" s="31"/>
      <c r="AB1388" s="36" t="str">
        <f>IFERROR(VLOOKUP(AA1388,ESCALA!$B$1:$C$1000,2,0),"")</f>
        <v/>
      </c>
      <c r="AC1388" s="31"/>
      <c r="AD1388" s="31"/>
      <c r="AE1388" s="31"/>
      <c r="AF1388" s="31"/>
      <c r="AG1388" s="31"/>
    </row>
    <row r="1389" spans="6:33" x14ac:dyDescent="0.25">
      <c r="F1389" s="27"/>
      <c r="G1389" s="27"/>
      <c r="H1389" s="27"/>
      <c r="I1389" s="27"/>
      <c r="J1389" s="19"/>
      <c r="K1389" s="20"/>
      <c r="L1389" s="31"/>
      <c r="M1389" s="31"/>
      <c r="N1389" s="29" t="str">
        <f>IFERROR(VLOOKUP(M1389,TAREAS!$C$1:$D$1000,2,0),"")</f>
        <v/>
      </c>
      <c r="O1389" s="20"/>
      <c r="P1389" s="28" t="str">
        <f>IFERROR(VLOOKUP(O1389,PARTIDA!$C$1:$D$1000,2,0),"")</f>
        <v/>
      </c>
      <c r="Q1389" s="31"/>
      <c r="R1389" s="32"/>
      <c r="S1389" s="31"/>
      <c r="T1389" s="31"/>
      <c r="U1389" s="20"/>
      <c r="V1389" s="33"/>
      <c r="W1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" s="35"/>
      <c r="Y1389" s="34">
        <f>Tabla24[TOTAL 2024]+Tabla24[2025]</f>
        <v>0</v>
      </c>
      <c r="Z1389" s="21"/>
      <c r="AA1389" s="31"/>
      <c r="AB1389" s="36" t="str">
        <f>IFERROR(VLOOKUP(AA1389,ESCALA!$B$1:$C$1000,2,0),"")</f>
        <v/>
      </c>
      <c r="AC1389" s="31"/>
      <c r="AD1389" s="31"/>
      <c r="AE1389" s="31"/>
      <c r="AF1389" s="31"/>
      <c r="AG1389" s="31"/>
    </row>
    <row r="1390" spans="6:33" x14ac:dyDescent="0.25">
      <c r="F1390" s="27"/>
      <c r="G1390" s="27"/>
      <c r="H1390" s="27"/>
      <c r="I1390" s="27"/>
      <c r="J1390" s="19"/>
      <c r="K1390" s="20"/>
      <c r="L1390" s="31"/>
      <c r="M1390" s="31"/>
      <c r="N1390" s="29" t="str">
        <f>IFERROR(VLOOKUP(M1390,TAREAS!$C$1:$D$1000,2,0),"")</f>
        <v/>
      </c>
      <c r="O1390" s="20"/>
      <c r="P1390" s="28" t="str">
        <f>IFERROR(VLOOKUP(O1390,PARTIDA!$C$1:$D$1000,2,0),"")</f>
        <v/>
      </c>
      <c r="Q1390" s="31"/>
      <c r="R1390" s="32"/>
      <c r="S1390" s="31"/>
      <c r="T1390" s="31"/>
      <c r="U1390" s="20"/>
      <c r="V1390" s="33"/>
      <c r="W1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" s="35"/>
      <c r="Y1390" s="34">
        <f>Tabla24[TOTAL 2024]+Tabla24[2025]</f>
        <v>0</v>
      </c>
      <c r="Z1390" s="21"/>
      <c r="AA1390" s="31"/>
      <c r="AB1390" s="36" t="str">
        <f>IFERROR(VLOOKUP(AA1390,ESCALA!$B$1:$C$1000,2,0),"")</f>
        <v/>
      </c>
      <c r="AC1390" s="31"/>
      <c r="AD1390" s="31"/>
      <c r="AE1390" s="31"/>
      <c r="AF1390" s="31"/>
      <c r="AG1390" s="31"/>
    </row>
    <row r="1391" spans="6:33" x14ac:dyDescent="0.25">
      <c r="F1391" s="27"/>
      <c r="G1391" s="27"/>
      <c r="H1391" s="27"/>
      <c r="I1391" s="27"/>
      <c r="J1391" s="19"/>
      <c r="K1391" s="20"/>
      <c r="L1391" s="31"/>
      <c r="M1391" s="31"/>
      <c r="N1391" s="29" t="str">
        <f>IFERROR(VLOOKUP(M1391,TAREAS!$C$1:$D$1000,2,0),"")</f>
        <v/>
      </c>
      <c r="O1391" s="20"/>
      <c r="P1391" s="28" t="str">
        <f>IFERROR(VLOOKUP(O1391,PARTIDA!$C$1:$D$1000,2,0),"")</f>
        <v/>
      </c>
      <c r="Q1391" s="31"/>
      <c r="R1391" s="32"/>
      <c r="S1391" s="31"/>
      <c r="T1391" s="31"/>
      <c r="U1391" s="20"/>
      <c r="V1391" s="33"/>
      <c r="W1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" s="35"/>
      <c r="Y1391" s="34">
        <f>Tabla24[TOTAL 2024]+Tabla24[2025]</f>
        <v>0</v>
      </c>
      <c r="Z1391" s="21"/>
      <c r="AA1391" s="31"/>
      <c r="AB1391" s="36" t="str">
        <f>IFERROR(VLOOKUP(AA1391,ESCALA!$B$1:$C$1000,2,0),"")</f>
        <v/>
      </c>
      <c r="AC1391" s="31"/>
      <c r="AD1391" s="31"/>
      <c r="AE1391" s="31"/>
      <c r="AF1391" s="31"/>
      <c r="AG1391" s="31"/>
    </row>
    <row r="1392" spans="6:33" x14ac:dyDescent="0.25">
      <c r="F1392" s="27"/>
      <c r="G1392" s="27"/>
      <c r="H1392" s="27"/>
      <c r="I1392" s="27"/>
      <c r="J1392" s="19"/>
      <c r="K1392" s="20"/>
      <c r="L1392" s="31"/>
      <c r="M1392" s="31"/>
      <c r="N1392" s="29" t="str">
        <f>IFERROR(VLOOKUP(M1392,TAREAS!$C$1:$D$1000,2,0),"")</f>
        <v/>
      </c>
      <c r="O1392" s="20"/>
      <c r="P1392" s="28" t="str">
        <f>IFERROR(VLOOKUP(O1392,PARTIDA!$C$1:$D$1000,2,0),"")</f>
        <v/>
      </c>
      <c r="Q1392" s="31"/>
      <c r="R1392" s="32"/>
      <c r="S1392" s="31"/>
      <c r="T1392" s="31"/>
      <c r="U1392" s="20"/>
      <c r="V1392" s="33"/>
      <c r="W1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" s="35"/>
      <c r="Y1392" s="34">
        <f>Tabla24[TOTAL 2024]+Tabla24[2025]</f>
        <v>0</v>
      </c>
      <c r="Z1392" s="21"/>
      <c r="AA1392" s="31"/>
      <c r="AB1392" s="36" t="str">
        <f>IFERROR(VLOOKUP(AA1392,ESCALA!$B$1:$C$1000,2,0),"")</f>
        <v/>
      </c>
      <c r="AC1392" s="31"/>
      <c r="AD1392" s="31"/>
      <c r="AE1392" s="31"/>
      <c r="AF1392" s="31"/>
      <c r="AG1392" s="31"/>
    </row>
    <row r="1393" spans="6:33" x14ac:dyDescent="0.25">
      <c r="F1393" s="27"/>
      <c r="G1393" s="27"/>
      <c r="H1393" s="27"/>
      <c r="I1393" s="27"/>
      <c r="J1393" s="19"/>
      <c r="K1393" s="20"/>
      <c r="L1393" s="31"/>
      <c r="M1393" s="31"/>
      <c r="N1393" s="29" t="str">
        <f>IFERROR(VLOOKUP(M1393,TAREAS!$C$1:$D$1000,2,0),"")</f>
        <v/>
      </c>
      <c r="O1393" s="20"/>
      <c r="P1393" s="28" t="str">
        <f>IFERROR(VLOOKUP(O1393,PARTIDA!$C$1:$D$1000,2,0),"")</f>
        <v/>
      </c>
      <c r="Q1393" s="31"/>
      <c r="R1393" s="32"/>
      <c r="S1393" s="31"/>
      <c r="T1393" s="31"/>
      <c r="U1393" s="20"/>
      <c r="V1393" s="33"/>
      <c r="W1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" s="35"/>
      <c r="Y1393" s="34">
        <f>Tabla24[TOTAL 2024]+Tabla24[2025]</f>
        <v>0</v>
      </c>
      <c r="Z1393" s="21"/>
      <c r="AA1393" s="31"/>
      <c r="AB1393" s="36" t="str">
        <f>IFERROR(VLOOKUP(AA1393,ESCALA!$B$1:$C$1000,2,0),"")</f>
        <v/>
      </c>
      <c r="AC1393" s="31"/>
      <c r="AD1393" s="31"/>
      <c r="AE1393" s="31"/>
      <c r="AF1393" s="31"/>
      <c r="AG1393" s="31"/>
    </row>
    <row r="1394" spans="6:33" x14ac:dyDescent="0.25">
      <c r="F1394" s="27"/>
      <c r="G1394" s="27"/>
      <c r="H1394" s="27"/>
      <c r="I1394" s="27"/>
      <c r="J1394" s="19"/>
      <c r="K1394" s="20"/>
      <c r="L1394" s="31"/>
      <c r="M1394" s="31"/>
      <c r="N1394" s="29" t="str">
        <f>IFERROR(VLOOKUP(M1394,TAREAS!$C$1:$D$1000,2,0),"")</f>
        <v/>
      </c>
      <c r="O1394" s="20"/>
      <c r="P1394" s="28" t="str">
        <f>IFERROR(VLOOKUP(O1394,PARTIDA!$C$1:$D$1000,2,0),"")</f>
        <v/>
      </c>
      <c r="Q1394" s="31"/>
      <c r="R1394" s="32"/>
      <c r="S1394" s="31"/>
      <c r="T1394" s="31"/>
      <c r="U1394" s="20"/>
      <c r="V1394" s="33"/>
      <c r="W1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" s="35"/>
      <c r="Y1394" s="34">
        <f>Tabla24[TOTAL 2024]+Tabla24[2025]</f>
        <v>0</v>
      </c>
      <c r="Z1394" s="21"/>
      <c r="AA1394" s="31"/>
      <c r="AB1394" s="36" t="str">
        <f>IFERROR(VLOOKUP(AA1394,ESCALA!$B$1:$C$1000,2,0),"")</f>
        <v/>
      </c>
      <c r="AC1394" s="31"/>
      <c r="AD1394" s="31"/>
      <c r="AE1394" s="31"/>
      <c r="AF1394" s="31"/>
      <c r="AG1394" s="31"/>
    </row>
    <row r="1395" spans="6:33" x14ac:dyDescent="0.25">
      <c r="F1395" s="27"/>
      <c r="G1395" s="27"/>
      <c r="H1395" s="27"/>
      <c r="I1395" s="27"/>
      <c r="J1395" s="19"/>
      <c r="K1395" s="20"/>
      <c r="L1395" s="31"/>
      <c r="M1395" s="31"/>
      <c r="N1395" s="29" t="str">
        <f>IFERROR(VLOOKUP(M1395,TAREAS!$C$1:$D$1000,2,0),"")</f>
        <v/>
      </c>
      <c r="O1395" s="20"/>
      <c r="P1395" s="28" t="str">
        <f>IFERROR(VLOOKUP(O1395,PARTIDA!$C$1:$D$1000,2,0),"")</f>
        <v/>
      </c>
      <c r="Q1395" s="31"/>
      <c r="R1395" s="32"/>
      <c r="S1395" s="31"/>
      <c r="T1395" s="31"/>
      <c r="U1395" s="20"/>
      <c r="V1395" s="33"/>
      <c r="W1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" s="35"/>
      <c r="Y1395" s="34">
        <f>Tabla24[TOTAL 2024]+Tabla24[2025]</f>
        <v>0</v>
      </c>
      <c r="Z1395" s="21"/>
      <c r="AA1395" s="31"/>
      <c r="AB1395" s="36" t="str">
        <f>IFERROR(VLOOKUP(AA1395,ESCALA!$B$1:$C$1000,2,0),"")</f>
        <v/>
      </c>
      <c r="AC1395" s="31"/>
      <c r="AD1395" s="31"/>
      <c r="AE1395" s="31"/>
      <c r="AF1395" s="31"/>
      <c r="AG1395" s="31"/>
    </row>
    <row r="1396" spans="6:33" x14ac:dyDescent="0.25">
      <c r="F1396" s="27"/>
      <c r="G1396" s="27"/>
      <c r="H1396" s="27"/>
      <c r="I1396" s="27"/>
      <c r="J1396" s="19"/>
      <c r="K1396" s="20"/>
      <c r="L1396" s="31"/>
      <c r="M1396" s="31"/>
      <c r="N1396" s="29" t="str">
        <f>IFERROR(VLOOKUP(M1396,TAREAS!$C$1:$D$1000,2,0),"")</f>
        <v/>
      </c>
      <c r="O1396" s="20"/>
      <c r="P1396" s="28" t="str">
        <f>IFERROR(VLOOKUP(O1396,PARTIDA!$C$1:$D$1000,2,0),"")</f>
        <v/>
      </c>
      <c r="Q1396" s="31"/>
      <c r="R1396" s="32"/>
      <c r="S1396" s="31"/>
      <c r="T1396" s="31"/>
      <c r="U1396" s="20"/>
      <c r="V1396" s="33"/>
      <c r="W1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" s="35"/>
      <c r="Y1396" s="34">
        <f>Tabla24[TOTAL 2024]+Tabla24[2025]</f>
        <v>0</v>
      </c>
      <c r="Z1396" s="21"/>
      <c r="AA1396" s="31"/>
      <c r="AB1396" s="36" t="str">
        <f>IFERROR(VLOOKUP(AA1396,ESCALA!$B$1:$C$1000,2,0),"")</f>
        <v/>
      </c>
      <c r="AC1396" s="31"/>
      <c r="AD1396" s="31"/>
      <c r="AE1396" s="31"/>
      <c r="AF1396" s="31"/>
      <c r="AG1396" s="31"/>
    </row>
    <row r="1397" spans="6:33" x14ac:dyDescent="0.25">
      <c r="F1397" s="27"/>
      <c r="G1397" s="27"/>
      <c r="H1397" s="27"/>
      <c r="I1397" s="27"/>
      <c r="J1397" s="19"/>
      <c r="K1397" s="20"/>
      <c r="L1397" s="31"/>
      <c r="M1397" s="31"/>
      <c r="N1397" s="29" t="str">
        <f>IFERROR(VLOOKUP(M1397,TAREAS!$C$1:$D$1000,2,0),"")</f>
        <v/>
      </c>
      <c r="O1397" s="20"/>
      <c r="P1397" s="28" t="str">
        <f>IFERROR(VLOOKUP(O1397,PARTIDA!$C$1:$D$1000,2,0),"")</f>
        <v/>
      </c>
      <c r="Q1397" s="31"/>
      <c r="R1397" s="32"/>
      <c r="S1397" s="31"/>
      <c r="T1397" s="31"/>
      <c r="U1397" s="20"/>
      <c r="V1397" s="33"/>
      <c r="W1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" s="35"/>
      <c r="Y1397" s="34">
        <f>Tabla24[TOTAL 2024]+Tabla24[2025]</f>
        <v>0</v>
      </c>
      <c r="Z1397" s="21"/>
      <c r="AA1397" s="31"/>
      <c r="AB1397" s="36" t="str">
        <f>IFERROR(VLOOKUP(AA1397,ESCALA!$B$1:$C$1000,2,0),"")</f>
        <v/>
      </c>
      <c r="AC1397" s="31"/>
      <c r="AD1397" s="31"/>
      <c r="AE1397" s="31"/>
      <c r="AF1397" s="31"/>
      <c r="AG1397" s="31"/>
    </row>
    <row r="1398" spans="6:33" x14ac:dyDescent="0.25">
      <c r="F1398" s="27"/>
      <c r="G1398" s="27"/>
      <c r="H1398" s="27"/>
      <c r="I1398" s="27"/>
      <c r="J1398" s="19"/>
      <c r="K1398" s="20"/>
      <c r="L1398" s="31"/>
      <c r="M1398" s="31"/>
      <c r="N1398" s="29" t="str">
        <f>IFERROR(VLOOKUP(M1398,TAREAS!$C$1:$D$1000,2,0),"")</f>
        <v/>
      </c>
      <c r="O1398" s="20"/>
      <c r="P1398" s="28" t="str">
        <f>IFERROR(VLOOKUP(O1398,PARTIDA!$C$1:$D$1000,2,0),"")</f>
        <v/>
      </c>
      <c r="Q1398" s="31"/>
      <c r="R1398" s="32"/>
      <c r="S1398" s="31"/>
      <c r="T1398" s="31"/>
      <c r="U1398" s="20"/>
      <c r="V1398" s="33"/>
      <c r="W1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" s="35"/>
      <c r="Y1398" s="34">
        <f>Tabla24[TOTAL 2024]+Tabla24[2025]</f>
        <v>0</v>
      </c>
      <c r="Z1398" s="21"/>
      <c r="AA1398" s="31"/>
      <c r="AB1398" s="36" t="str">
        <f>IFERROR(VLOOKUP(AA1398,ESCALA!$B$1:$C$1000,2,0),"")</f>
        <v/>
      </c>
      <c r="AC1398" s="31"/>
      <c r="AD1398" s="31"/>
      <c r="AE1398" s="31"/>
      <c r="AF1398" s="31"/>
      <c r="AG1398" s="31"/>
    </row>
    <row r="1399" spans="6:33" x14ac:dyDescent="0.25">
      <c r="F1399" s="27"/>
      <c r="G1399" s="27"/>
      <c r="H1399" s="27"/>
      <c r="I1399" s="27"/>
      <c r="J1399" s="19"/>
      <c r="K1399" s="20"/>
      <c r="L1399" s="31"/>
      <c r="M1399" s="31"/>
      <c r="N1399" s="29" t="str">
        <f>IFERROR(VLOOKUP(M1399,TAREAS!$C$1:$D$1000,2,0),"")</f>
        <v/>
      </c>
      <c r="O1399" s="20"/>
      <c r="P1399" s="28" t="str">
        <f>IFERROR(VLOOKUP(O1399,PARTIDA!$C$1:$D$1000,2,0),"")</f>
        <v/>
      </c>
      <c r="Q1399" s="31"/>
      <c r="R1399" s="32"/>
      <c r="S1399" s="31"/>
      <c r="T1399" s="31"/>
      <c r="U1399" s="20"/>
      <c r="V1399" s="33"/>
      <c r="W1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" s="35"/>
      <c r="Y1399" s="34">
        <f>Tabla24[TOTAL 2024]+Tabla24[2025]</f>
        <v>0</v>
      </c>
      <c r="Z1399" s="21"/>
      <c r="AA1399" s="31"/>
      <c r="AB1399" s="36" t="str">
        <f>IFERROR(VLOOKUP(AA1399,ESCALA!$B$1:$C$1000,2,0),"")</f>
        <v/>
      </c>
      <c r="AC1399" s="31"/>
      <c r="AD1399" s="31"/>
      <c r="AE1399" s="31"/>
      <c r="AF1399" s="31"/>
      <c r="AG1399" s="31"/>
    </row>
    <row r="1400" spans="6:33" x14ac:dyDescent="0.25">
      <c r="F1400" s="27"/>
      <c r="G1400" s="27"/>
      <c r="H1400" s="27"/>
      <c r="I1400" s="27"/>
      <c r="J1400" s="19"/>
      <c r="K1400" s="20"/>
      <c r="L1400" s="31"/>
      <c r="M1400" s="31"/>
      <c r="N1400" s="29" t="str">
        <f>IFERROR(VLOOKUP(M1400,TAREAS!$C$1:$D$1000,2,0),"")</f>
        <v/>
      </c>
      <c r="O1400" s="20"/>
      <c r="P1400" s="28" t="str">
        <f>IFERROR(VLOOKUP(O1400,PARTIDA!$C$1:$D$1000,2,0),"")</f>
        <v/>
      </c>
      <c r="Q1400" s="31"/>
      <c r="R1400" s="32"/>
      <c r="S1400" s="31"/>
      <c r="T1400" s="31"/>
      <c r="U1400" s="20"/>
      <c r="V1400" s="33"/>
      <c r="W1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0" s="35"/>
      <c r="Y1400" s="34">
        <f>Tabla24[TOTAL 2024]+Tabla24[2025]</f>
        <v>0</v>
      </c>
      <c r="Z1400" s="21"/>
      <c r="AA1400" s="31"/>
      <c r="AB1400" s="36" t="str">
        <f>IFERROR(VLOOKUP(AA1400,ESCALA!$B$1:$C$1000,2,0),"")</f>
        <v/>
      </c>
      <c r="AC1400" s="31"/>
      <c r="AD1400" s="31"/>
      <c r="AE1400" s="31"/>
      <c r="AF1400" s="31"/>
      <c r="AG1400" s="31"/>
    </row>
    <row r="1401" spans="6:33" x14ac:dyDescent="0.25">
      <c r="F1401" s="27"/>
      <c r="G1401" s="27"/>
      <c r="H1401" s="27"/>
      <c r="I1401" s="27"/>
      <c r="J1401" s="19"/>
      <c r="K1401" s="20"/>
      <c r="L1401" s="31"/>
      <c r="M1401" s="31"/>
      <c r="N1401" s="29" t="str">
        <f>IFERROR(VLOOKUP(M1401,TAREAS!$C$1:$D$1000,2,0),"")</f>
        <v/>
      </c>
      <c r="O1401" s="20"/>
      <c r="P1401" s="28" t="str">
        <f>IFERROR(VLOOKUP(O1401,PARTIDA!$C$1:$D$1000,2,0),"")</f>
        <v/>
      </c>
      <c r="Q1401" s="31"/>
      <c r="R1401" s="32"/>
      <c r="S1401" s="31"/>
      <c r="T1401" s="31"/>
      <c r="U1401" s="20"/>
      <c r="V1401" s="33"/>
      <c r="W1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1" s="35"/>
      <c r="Y1401" s="34">
        <f>Tabla24[TOTAL 2024]+Tabla24[2025]</f>
        <v>0</v>
      </c>
      <c r="Z1401" s="21"/>
      <c r="AA1401" s="31"/>
      <c r="AB1401" s="36" t="str">
        <f>IFERROR(VLOOKUP(AA1401,ESCALA!$B$1:$C$1000,2,0),"")</f>
        <v/>
      </c>
      <c r="AC1401" s="31"/>
      <c r="AD1401" s="31"/>
      <c r="AE1401" s="31"/>
      <c r="AF1401" s="31"/>
      <c r="AG1401" s="31"/>
    </row>
    <row r="1402" spans="6:33" x14ac:dyDescent="0.25">
      <c r="F1402" s="27"/>
      <c r="G1402" s="27"/>
      <c r="H1402" s="27"/>
      <c r="I1402" s="27"/>
      <c r="J1402" s="19"/>
      <c r="K1402" s="20"/>
      <c r="L1402" s="31"/>
      <c r="M1402" s="31"/>
      <c r="N1402" s="29" t="str">
        <f>IFERROR(VLOOKUP(M1402,TAREAS!$C$1:$D$1000,2,0),"")</f>
        <v/>
      </c>
      <c r="O1402" s="20"/>
      <c r="P1402" s="28" t="str">
        <f>IFERROR(VLOOKUP(O1402,PARTIDA!$C$1:$D$1000,2,0),"")</f>
        <v/>
      </c>
      <c r="Q1402" s="31"/>
      <c r="R1402" s="32"/>
      <c r="S1402" s="31"/>
      <c r="T1402" s="31"/>
      <c r="U1402" s="20"/>
      <c r="V1402" s="33"/>
      <c r="W1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2" s="35"/>
      <c r="Y1402" s="34">
        <f>Tabla24[TOTAL 2024]+Tabla24[2025]</f>
        <v>0</v>
      </c>
      <c r="Z1402" s="21"/>
      <c r="AA1402" s="31"/>
      <c r="AB1402" s="36" t="str">
        <f>IFERROR(VLOOKUP(AA1402,ESCALA!$B$1:$C$1000,2,0),"")</f>
        <v/>
      </c>
      <c r="AC1402" s="31"/>
      <c r="AD1402" s="31"/>
      <c r="AE1402" s="31"/>
      <c r="AF1402" s="31"/>
      <c r="AG1402" s="31"/>
    </row>
    <row r="1403" spans="6:33" x14ac:dyDescent="0.25">
      <c r="F1403" s="27"/>
      <c r="G1403" s="27"/>
      <c r="H1403" s="27"/>
      <c r="I1403" s="27"/>
      <c r="J1403" s="19"/>
      <c r="K1403" s="20"/>
      <c r="L1403" s="31"/>
      <c r="M1403" s="31"/>
      <c r="N1403" s="29" t="str">
        <f>IFERROR(VLOOKUP(M1403,TAREAS!$C$1:$D$1000,2,0),"")</f>
        <v/>
      </c>
      <c r="O1403" s="20"/>
      <c r="P1403" s="28" t="str">
        <f>IFERROR(VLOOKUP(O1403,PARTIDA!$C$1:$D$1000,2,0),"")</f>
        <v/>
      </c>
      <c r="Q1403" s="31"/>
      <c r="R1403" s="32"/>
      <c r="S1403" s="31"/>
      <c r="T1403" s="31"/>
      <c r="U1403" s="20"/>
      <c r="V1403" s="33"/>
      <c r="W1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3" s="35"/>
      <c r="Y1403" s="34">
        <f>Tabla24[TOTAL 2024]+Tabla24[2025]</f>
        <v>0</v>
      </c>
      <c r="Z1403" s="21"/>
      <c r="AA1403" s="31"/>
      <c r="AB1403" s="36" t="str">
        <f>IFERROR(VLOOKUP(AA1403,ESCALA!$B$1:$C$1000,2,0),"")</f>
        <v/>
      </c>
      <c r="AC1403" s="31"/>
      <c r="AD1403" s="31"/>
      <c r="AE1403" s="31"/>
      <c r="AF1403" s="31"/>
      <c r="AG1403" s="31"/>
    </row>
    <row r="1404" spans="6:33" x14ac:dyDescent="0.25">
      <c r="F1404" s="27"/>
      <c r="G1404" s="27"/>
      <c r="H1404" s="27"/>
      <c r="I1404" s="27"/>
      <c r="J1404" s="19"/>
      <c r="K1404" s="20"/>
      <c r="L1404" s="31"/>
      <c r="M1404" s="31"/>
      <c r="N1404" s="29" t="str">
        <f>IFERROR(VLOOKUP(M1404,TAREAS!$C$1:$D$1000,2,0),"")</f>
        <v/>
      </c>
      <c r="O1404" s="20"/>
      <c r="P1404" s="28" t="str">
        <f>IFERROR(VLOOKUP(O1404,PARTIDA!$C$1:$D$1000,2,0),"")</f>
        <v/>
      </c>
      <c r="Q1404" s="31"/>
      <c r="R1404" s="32"/>
      <c r="S1404" s="31"/>
      <c r="T1404" s="31"/>
      <c r="U1404" s="20"/>
      <c r="V1404" s="33"/>
      <c r="W1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4" s="35"/>
      <c r="Y1404" s="34">
        <f>Tabla24[TOTAL 2024]+Tabla24[2025]</f>
        <v>0</v>
      </c>
      <c r="Z1404" s="21"/>
      <c r="AA1404" s="31"/>
      <c r="AB1404" s="36" t="str">
        <f>IFERROR(VLOOKUP(AA1404,ESCALA!$B$1:$C$1000,2,0),"")</f>
        <v/>
      </c>
      <c r="AC1404" s="31"/>
      <c r="AD1404" s="31"/>
      <c r="AE1404" s="31"/>
      <c r="AF1404" s="31"/>
      <c r="AG1404" s="31"/>
    </row>
    <row r="1405" spans="6:33" x14ac:dyDescent="0.25">
      <c r="F1405" s="27"/>
      <c r="G1405" s="27"/>
      <c r="H1405" s="27"/>
      <c r="I1405" s="27"/>
      <c r="J1405" s="19"/>
      <c r="K1405" s="20"/>
      <c r="L1405" s="31"/>
      <c r="M1405" s="31"/>
      <c r="N1405" s="29" t="str">
        <f>IFERROR(VLOOKUP(M1405,TAREAS!$C$1:$D$1000,2,0),"")</f>
        <v/>
      </c>
      <c r="O1405" s="20"/>
      <c r="P1405" s="28" t="str">
        <f>IFERROR(VLOOKUP(O1405,PARTIDA!$C$1:$D$1000,2,0),"")</f>
        <v/>
      </c>
      <c r="Q1405" s="31"/>
      <c r="R1405" s="32"/>
      <c r="S1405" s="31"/>
      <c r="T1405" s="31"/>
      <c r="U1405" s="20"/>
      <c r="V1405" s="33"/>
      <c r="W1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5" s="35"/>
      <c r="Y1405" s="34">
        <f>Tabla24[TOTAL 2024]+Tabla24[2025]</f>
        <v>0</v>
      </c>
      <c r="Z1405" s="21"/>
      <c r="AA1405" s="31"/>
      <c r="AB1405" s="36" t="str">
        <f>IFERROR(VLOOKUP(AA1405,ESCALA!$B$1:$C$1000,2,0),"")</f>
        <v/>
      </c>
      <c r="AC1405" s="31"/>
      <c r="AD1405" s="31"/>
      <c r="AE1405" s="31"/>
      <c r="AF1405" s="31"/>
      <c r="AG1405" s="31"/>
    </row>
    <row r="1406" spans="6:33" x14ac:dyDescent="0.25">
      <c r="F1406" s="27"/>
      <c r="G1406" s="27"/>
      <c r="H1406" s="27"/>
      <c r="I1406" s="27"/>
      <c r="J1406" s="19"/>
      <c r="K1406" s="20"/>
      <c r="L1406" s="31"/>
      <c r="M1406" s="31"/>
      <c r="N1406" s="29" t="str">
        <f>IFERROR(VLOOKUP(M1406,TAREAS!$C$1:$D$1000,2,0),"")</f>
        <v/>
      </c>
      <c r="O1406" s="20"/>
      <c r="P1406" s="28" t="str">
        <f>IFERROR(VLOOKUP(O1406,PARTIDA!$C$1:$D$1000,2,0),"")</f>
        <v/>
      </c>
      <c r="Q1406" s="31"/>
      <c r="R1406" s="32"/>
      <c r="S1406" s="31"/>
      <c r="T1406" s="31"/>
      <c r="U1406" s="20"/>
      <c r="V1406" s="33"/>
      <c r="W1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6" s="35"/>
      <c r="Y1406" s="34">
        <f>Tabla24[TOTAL 2024]+Tabla24[2025]</f>
        <v>0</v>
      </c>
      <c r="Z1406" s="21"/>
      <c r="AA1406" s="31"/>
      <c r="AB1406" s="36" t="str">
        <f>IFERROR(VLOOKUP(AA1406,ESCALA!$B$1:$C$1000,2,0),"")</f>
        <v/>
      </c>
      <c r="AC1406" s="31"/>
      <c r="AD1406" s="31"/>
      <c r="AE1406" s="31"/>
      <c r="AF1406" s="31"/>
      <c r="AG1406" s="31"/>
    </row>
    <row r="1407" spans="6:33" x14ac:dyDescent="0.25">
      <c r="F1407" s="27"/>
      <c r="G1407" s="27"/>
      <c r="H1407" s="27"/>
      <c r="I1407" s="27"/>
      <c r="J1407" s="19"/>
      <c r="K1407" s="20"/>
      <c r="L1407" s="31"/>
      <c r="M1407" s="31"/>
      <c r="N1407" s="29" t="str">
        <f>IFERROR(VLOOKUP(M1407,TAREAS!$C$1:$D$1000,2,0),"")</f>
        <v/>
      </c>
      <c r="O1407" s="20"/>
      <c r="P1407" s="28" t="str">
        <f>IFERROR(VLOOKUP(O1407,PARTIDA!$C$1:$D$1000,2,0),"")</f>
        <v/>
      </c>
      <c r="Q1407" s="31"/>
      <c r="R1407" s="32"/>
      <c r="S1407" s="31"/>
      <c r="T1407" s="31"/>
      <c r="U1407" s="20"/>
      <c r="V1407" s="33"/>
      <c r="W1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7" s="35"/>
      <c r="Y1407" s="34">
        <f>Tabla24[TOTAL 2024]+Tabla24[2025]</f>
        <v>0</v>
      </c>
      <c r="Z1407" s="21"/>
      <c r="AA1407" s="31"/>
      <c r="AB1407" s="36" t="str">
        <f>IFERROR(VLOOKUP(AA1407,ESCALA!$B$1:$C$1000,2,0),"")</f>
        <v/>
      </c>
      <c r="AC1407" s="31"/>
      <c r="AD1407" s="31"/>
      <c r="AE1407" s="31"/>
      <c r="AF1407" s="31"/>
      <c r="AG1407" s="31"/>
    </row>
    <row r="1408" spans="6:33" x14ac:dyDescent="0.25">
      <c r="F1408" s="27"/>
      <c r="G1408" s="27"/>
      <c r="H1408" s="27"/>
      <c r="I1408" s="27"/>
      <c r="J1408" s="19"/>
      <c r="K1408" s="20"/>
      <c r="L1408" s="31"/>
      <c r="M1408" s="31"/>
      <c r="N1408" s="29" t="str">
        <f>IFERROR(VLOOKUP(M1408,TAREAS!$C$1:$D$1000,2,0),"")</f>
        <v/>
      </c>
      <c r="O1408" s="20"/>
      <c r="P1408" s="28" t="str">
        <f>IFERROR(VLOOKUP(O1408,PARTIDA!$C$1:$D$1000,2,0),"")</f>
        <v/>
      </c>
      <c r="Q1408" s="31"/>
      <c r="R1408" s="32"/>
      <c r="S1408" s="31"/>
      <c r="T1408" s="31"/>
      <c r="U1408" s="20"/>
      <c r="V1408" s="33"/>
      <c r="W1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8" s="35"/>
      <c r="Y1408" s="34">
        <f>Tabla24[TOTAL 2024]+Tabla24[2025]</f>
        <v>0</v>
      </c>
      <c r="Z1408" s="21"/>
      <c r="AA1408" s="31"/>
      <c r="AB1408" s="36" t="str">
        <f>IFERROR(VLOOKUP(AA1408,ESCALA!$B$1:$C$1000,2,0),"")</f>
        <v/>
      </c>
      <c r="AC1408" s="31"/>
      <c r="AD1408" s="31"/>
      <c r="AE1408" s="31"/>
      <c r="AF1408" s="31"/>
      <c r="AG1408" s="31"/>
    </row>
    <row r="1409" spans="6:33" x14ac:dyDescent="0.25">
      <c r="F1409" s="27"/>
      <c r="G1409" s="27"/>
      <c r="H1409" s="27"/>
      <c r="I1409" s="27"/>
      <c r="J1409" s="19"/>
      <c r="K1409" s="20"/>
      <c r="L1409" s="31"/>
      <c r="M1409" s="31"/>
      <c r="N1409" s="29" t="str">
        <f>IFERROR(VLOOKUP(M1409,TAREAS!$C$1:$D$1000,2,0),"")</f>
        <v/>
      </c>
      <c r="O1409" s="20"/>
      <c r="P1409" s="28" t="str">
        <f>IFERROR(VLOOKUP(O1409,PARTIDA!$C$1:$D$1000,2,0),"")</f>
        <v/>
      </c>
      <c r="Q1409" s="31"/>
      <c r="R1409" s="32"/>
      <c r="S1409" s="31"/>
      <c r="T1409" s="31"/>
      <c r="U1409" s="20"/>
      <c r="V1409" s="33"/>
      <c r="W1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9" s="35"/>
      <c r="Y1409" s="34">
        <f>Tabla24[TOTAL 2024]+Tabla24[2025]</f>
        <v>0</v>
      </c>
      <c r="Z1409" s="21"/>
      <c r="AA1409" s="31"/>
      <c r="AB1409" s="36" t="str">
        <f>IFERROR(VLOOKUP(AA1409,ESCALA!$B$1:$C$1000,2,0),"")</f>
        <v/>
      </c>
      <c r="AC1409" s="31"/>
      <c r="AD1409" s="31"/>
      <c r="AE1409" s="31"/>
      <c r="AF1409" s="31"/>
      <c r="AG1409" s="31"/>
    </row>
    <row r="1410" spans="6:33" x14ac:dyDescent="0.25">
      <c r="F1410" s="27"/>
      <c r="G1410" s="27"/>
      <c r="H1410" s="27"/>
      <c r="I1410" s="27"/>
      <c r="J1410" s="19"/>
      <c r="K1410" s="20"/>
      <c r="L1410" s="31"/>
      <c r="M1410" s="31"/>
      <c r="N1410" s="29" t="str">
        <f>IFERROR(VLOOKUP(M1410,TAREAS!$C$1:$D$1000,2,0),"")</f>
        <v/>
      </c>
      <c r="O1410" s="20"/>
      <c r="P1410" s="28" t="str">
        <f>IFERROR(VLOOKUP(O1410,PARTIDA!$C$1:$D$1000,2,0),"")</f>
        <v/>
      </c>
      <c r="Q1410" s="31"/>
      <c r="R1410" s="32"/>
      <c r="S1410" s="31"/>
      <c r="T1410" s="31"/>
      <c r="U1410" s="20"/>
      <c r="V1410" s="33"/>
      <c r="W1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0" s="35"/>
      <c r="Y1410" s="34">
        <f>Tabla24[TOTAL 2024]+Tabla24[2025]</f>
        <v>0</v>
      </c>
      <c r="Z1410" s="21"/>
      <c r="AA1410" s="31"/>
      <c r="AB1410" s="36" t="str">
        <f>IFERROR(VLOOKUP(AA1410,ESCALA!$B$1:$C$1000,2,0),"")</f>
        <v/>
      </c>
      <c r="AC1410" s="31"/>
      <c r="AD1410" s="31"/>
      <c r="AE1410" s="31"/>
      <c r="AF1410" s="31"/>
      <c r="AG1410" s="31"/>
    </row>
    <row r="1411" spans="6:33" x14ac:dyDescent="0.25">
      <c r="F1411" s="27"/>
      <c r="G1411" s="27"/>
      <c r="H1411" s="27"/>
      <c r="I1411" s="27"/>
      <c r="J1411" s="19"/>
      <c r="K1411" s="20"/>
      <c r="L1411" s="31"/>
      <c r="M1411" s="31"/>
      <c r="N1411" s="29" t="str">
        <f>IFERROR(VLOOKUP(M1411,TAREAS!$C$1:$D$1000,2,0),"")</f>
        <v/>
      </c>
      <c r="O1411" s="20"/>
      <c r="P1411" s="28" t="str">
        <f>IFERROR(VLOOKUP(O1411,PARTIDA!$C$1:$D$1000,2,0),"")</f>
        <v/>
      </c>
      <c r="Q1411" s="31"/>
      <c r="R1411" s="32"/>
      <c r="S1411" s="31"/>
      <c r="T1411" s="31"/>
      <c r="U1411" s="20"/>
      <c r="V1411" s="33"/>
      <c r="W1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1" s="35"/>
      <c r="Y1411" s="34">
        <f>Tabla24[TOTAL 2024]+Tabla24[2025]</f>
        <v>0</v>
      </c>
      <c r="Z1411" s="21"/>
      <c r="AA1411" s="31"/>
      <c r="AB1411" s="36" t="str">
        <f>IFERROR(VLOOKUP(AA1411,ESCALA!$B$1:$C$1000,2,0),"")</f>
        <v/>
      </c>
      <c r="AC1411" s="31"/>
      <c r="AD1411" s="31"/>
      <c r="AE1411" s="31"/>
      <c r="AF1411" s="31"/>
      <c r="AG1411" s="31"/>
    </row>
    <row r="1412" spans="6:33" x14ac:dyDescent="0.25">
      <c r="F1412" s="27"/>
      <c r="G1412" s="27"/>
      <c r="H1412" s="27"/>
      <c r="I1412" s="27"/>
      <c r="J1412" s="19"/>
      <c r="K1412" s="20"/>
      <c r="L1412" s="31"/>
      <c r="M1412" s="31"/>
      <c r="N1412" s="29" t="str">
        <f>IFERROR(VLOOKUP(M1412,TAREAS!$C$1:$D$1000,2,0),"")</f>
        <v/>
      </c>
      <c r="O1412" s="20"/>
      <c r="P1412" s="28" t="str">
        <f>IFERROR(VLOOKUP(O1412,PARTIDA!$C$1:$D$1000,2,0),"")</f>
        <v/>
      </c>
      <c r="Q1412" s="31"/>
      <c r="R1412" s="32"/>
      <c r="S1412" s="31"/>
      <c r="T1412" s="31"/>
      <c r="U1412" s="20"/>
      <c r="V1412" s="33"/>
      <c r="W1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2" s="35"/>
      <c r="Y1412" s="34">
        <f>Tabla24[TOTAL 2024]+Tabla24[2025]</f>
        <v>0</v>
      </c>
      <c r="Z1412" s="21"/>
      <c r="AA1412" s="31"/>
      <c r="AB1412" s="36" t="str">
        <f>IFERROR(VLOOKUP(AA1412,ESCALA!$B$1:$C$1000,2,0),"")</f>
        <v/>
      </c>
      <c r="AC1412" s="31"/>
      <c r="AD1412" s="31"/>
      <c r="AE1412" s="31"/>
      <c r="AF1412" s="31"/>
      <c r="AG1412" s="31"/>
    </row>
    <row r="1413" spans="6:33" x14ac:dyDescent="0.25">
      <c r="F1413" s="27"/>
      <c r="G1413" s="27"/>
      <c r="H1413" s="27"/>
      <c r="I1413" s="27"/>
      <c r="J1413" s="19"/>
      <c r="K1413" s="20"/>
      <c r="L1413" s="31"/>
      <c r="M1413" s="31"/>
      <c r="N1413" s="29" t="str">
        <f>IFERROR(VLOOKUP(M1413,TAREAS!$C$1:$D$1000,2,0),"")</f>
        <v/>
      </c>
      <c r="O1413" s="20"/>
      <c r="P1413" s="28" t="str">
        <f>IFERROR(VLOOKUP(O1413,PARTIDA!$C$1:$D$1000,2,0),"")</f>
        <v/>
      </c>
      <c r="Q1413" s="31"/>
      <c r="R1413" s="32"/>
      <c r="S1413" s="31"/>
      <c r="T1413" s="31"/>
      <c r="U1413" s="20"/>
      <c r="V1413" s="33"/>
      <c r="W1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3" s="35"/>
      <c r="Y1413" s="34">
        <f>Tabla24[TOTAL 2024]+Tabla24[2025]</f>
        <v>0</v>
      </c>
      <c r="Z1413" s="21"/>
      <c r="AA1413" s="31"/>
      <c r="AB1413" s="36" t="str">
        <f>IFERROR(VLOOKUP(AA1413,ESCALA!$B$1:$C$1000,2,0),"")</f>
        <v/>
      </c>
      <c r="AC1413" s="31"/>
      <c r="AD1413" s="31"/>
      <c r="AE1413" s="31"/>
      <c r="AF1413" s="31"/>
      <c r="AG1413" s="31"/>
    </row>
    <row r="1414" spans="6:33" x14ac:dyDescent="0.25">
      <c r="F1414" s="27"/>
      <c r="G1414" s="27"/>
      <c r="H1414" s="27"/>
      <c r="I1414" s="27"/>
      <c r="J1414" s="19"/>
      <c r="K1414" s="20"/>
      <c r="L1414" s="31"/>
      <c r="M1414" s="31"/>
      <c r="N1414" s="29" t="str">
        <f>IFERROR(VLOOKUP(M1414,TAREAS!$C$1:$D$1000,2,0),"")</f>
        <v/>
      </c>
      <c r="O1414" s="20"/>
      <c r="P1414" s="28" t="str">
        <f>IFERROR(VLOOKUP(O1414,PARTIDA!$C$1:$D$1000,2,0),"")</f>
        <v/>
      </c>
      <c r="Q1414" s="31"/>
      <c r="R1414" s="32"/>
      <c r="S1414" s="31"/>
      <c r="T1414" s="31"/>
      <c r="U1414" s="20"/>
      <c r="V1414" s="33"/>
      <c r="W1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4" s="35"/>
      <c r="Y1414" s="34">
        <f>Tabla24[TOTAL 2024]+Tabla24[2025]</f>
        <v>0</v>
      </c>
      <c r="Z1414" s="21"/>
      <c r="AA1414" s="31"/>
      <c r="AB1414" s="36" t="str">
        <f>IFERROR(VLOOKUP(AA1414,ESCALA!$B$1:$C$1000,2,0),"")</f>
        <v/>
      </c>
      <c r="AC1414" s="31"/>
      <c r="AD1414" s="31"/>
      <c r="AE1414" s="31"/>
      <c r="AF1414" s="31"/>
      <c r="AG1414" s="31"/>
    </row>
    <row r="1415" spans="6:33" x14ac:dyDescent="0.25">
      <c r="F1415" s="27"/>
      <c r="G1415" s="27"/>
      <c r="H1415" s="27"/>
      <c r="I1415" s="27"/>
      <c r="J1415" s="19"/>
      <c r="K1415" s="20"/>
      <c r="L1415" s="31"/>
      <c r="M1415" s="31"/>
      <c r="N1415" s="29" t="str">
        <f>IFERROR(VLOOKUP(M1415,TAREAS!$C$1:$D$1000,2,0),"")</f>
        <v/>
      </c>
      <c r="O1415" s="20"/>
      <c r="P1415" s="28" t="str">
        <f>IFERROR(VLOOKUP(O1415,PARTIDA!$C$1:$D$1000,2,0),"")</f>
        <v/>
      </c>
      <c r="Q1415" s="31"/>
      <c r="R1415" s="32"/>
      <c r="S1415" s="31"/>
      <c r="T1415" s="31"/>
      <c r="U1415" s="20"/>
      <c r="V1415" s="33"/>
      <c r="W1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5" s="35"/>
      <c r="Y1415" s="34">
        <f>Tabla24[TOTAL 2024]+Tabla24[2025]</f>
        <v>0</v>
      </c>
      <c r="Z1415" s="21"/>
      <c r="AA1415" s="31"/>
      <c r="AB1415" s="36" t="str">
        <f>IFERROR(VLOOKUP(AA1415,ESCALA!$B$1:$C$1000,2,0),"")</f>
        <v/>
      </c>
      <c r="AC1415" s="31"/>
      <c r="AD1415" s="31"/>
      <c r="AE1415" s="31"/>
      <c r="AF1415" s="31"/>
      <c r="AG1415" s="31"/>
    </row>
    <row r="1416" spans="6:33" x14ac:dyDescent="0.25">
      <c r="F1416" s="27"/>
      <c r="G1416" s="27"/>
      <c r="H1416" s="27"/>
      <c r="I1416" s="27"/>
      <c r="J1416" s="19"/>
      <c r="K1416" s="20"/>
      <c r="L1416" s="31"/>
      <c r="M1416" s="31"/>
      <c r="N1416" s="29" t="str">
        <f>IFERROR(VLOOKUP(M1416,TAREAS!$C$1:$D$1000,2,0),"")</f>
        <v/>
      </c>
      <c r="O1416" s="20"/>
      <c r="P1416" s="28" t="str">
        <f>IFERROR(VLOOKUP(O1416,PARTIDA!$C$1:$D$1000,2,0),"")</f>
        <v/>
      </c>
      <c r="Q1416" s="31"/>
      <c r="R1416" s="32"/>
      <c r="S1416" s="31"/>
      <c r="T1416" s="31"/>
      <c r="U1416" s="20"/>
      <c r="V1416" s="33"/>
      <c r="W1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6" s="35"/>
      <c r="Y1416" s="34">
        <f>Tabla24[TOTAL 2024]+Tabla24[2025]</f>
        <v>0</v>
      </c>
      <c r="Z1416" s="21"/>
      <c r="AA1416" s="31"/>
      <c r="AB1416" s="36" t="str">
        <f>IFERROR(VLOOKUP(AA1416,ESCALA!$B$1:$C$1000,2,0),"")</f>
        <v/>
      </c>
      <c r="AC1416" s="31"/>
      <c r="AD1416" s="31"/>
      <c r="AE1416" s="31"/>
      <c r="AF1416" s="31"/>
      <c r="AG1416" s="31"/>
    </row>
    <row r="1417" spans="6:33" x14ac:dyDescent="0.25">
      <c r="F1417" s="27"/>
      <c r="G1417" s="27"/>
      <c r="H1417" s="27"/>
      <c r="I1417" s="27"/>
      <c r="J1417" s="19"/>
      <c r="K1417" s="20"/>
      <c r="L1417" s="31"/>
      <c r="M1417" s="31"/>
      <c r="N1417" s="29" t="str">
        <f>IFERROR(VLOOKUP(M1417,TAREAS!$C$1:$D$1000,2,0),"")</f>
        <v/>
      </c>
      <c r="O1417" s="20"/>
      <c r="P1417" s="28" t="str">
        <f>IFERROR(VLOOKUP(O1417,PARTIDA!$C$1:$D$1000,2,0),"")</f>
        <v/>
      </c>
      <c r="Q1417" s="31"/>
      <c r="R1417" s="32"/>
      <c r="S1417" s="31"/>
      <c r="T1417" s="31"/>
      <c r="U1417" s="20"/>
      <c r="V1417" s="33"/>
      <c r="W1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7" s="35"/>
      <c r="Y1417" s="34">
        <f>Tabla24[TOTAL 2024]+Tabla24[2025]</f>
        <v>0</v>
      </c>
      <c r="Z1417" s="21"/>
      <c r="AA1417" s="31"/>
      <c r="AB1417" s="36" t="str">
        <f>IFERROR(VLOOKUP(AA1417,ESCALA!$B$1:$C$1000,2,0),"")</f>
        <v/>
      </c>
      <c r="AC1417" s="31"/>
      <c r="AD1417" s="31"/>
      <c r="AE1417" s="31"/>
      <c r="AF1417" s="31"/>
      <c r="AG1417" s="31"/>
    </row>
    <row r="1418" spans="6:33" x14ac:dyDescent="0.25">
      <c r="F1418" s="27"/>
      <c r="G1418" s="27"/>
      <c r="H1418" s="27"/>
      <c r="I1418" s="27"/>
      <c r="J1418" s="19"/>
      <c r="K1418" s="20"/>
      <c r="L1418" s="31"/>
      <c r="M1418" s="31"/>
      <c r="N1418" s="29" t="str">
        <f>IFERROR(VLOOKUP(M1418,TAREAS!$C$1:$D$1000,2,0),"")</f>
        <v/>
      </c>
      <c r="O1418" s="20"/>
      <c r="P1418" s="28" t="str">
        <f>IFERROR(VLOOKUP(O1418,PARTIDA!$C$1:$D$1000,2,0),"")</f>
        <v/>
      </c>
      <c r="Q1418" s="31"/>
      <c r="R1418" s="32"/>
      <c r="S1418" s="31"/>
      <c r="T1418" s="31"/>
      <c r="U1418" s="20"/>
      <c r="V1418" s="33"/>
      <c r="W1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8" s="35"/>
      <c r="Y1418" s="34">
        <f>Tabla24[TOTAL 2024]+Tabla24[2025]</f>
        <v>0</v>
      </c>
      <c r="Z1418" s="21"/>
      <c r="AA1418" s="31"/>
      <c r="AB1418" s="36" t="str">
        <f>IFERROR(VLOOKUP(AA1418,ESCALA!$B$1:$C$1000,2,0),"")</f>
        <v/>
      </c>
      <c r="AC1418" s="31"/>
      <c r="AD1418" s="31"/>
      <c r="AE1418" s="31"/>
      <c r="AF1418" s="31"/>
      <c r="AG1418" s="31"/>
    </row>
    <row r="1419" spans="6:33" x14ac:dyDescent="0.25">
      <c r="F1419" s="27"/>
      <c r="G1419" s="27"/>
      <c r="H1419" s="27"/>
      <c r="I1419" s="27"/>
      <c r="J1419" s="19"/>
      <c r="K1419" s="20"/>
      <c r="L1419" s="31"/>
      <c r="M1419" s="31"/>
      <c r="N1419" s="29" t="str">
        <f>IFERROR(VLOOKUP(M1419,TAREAS!$C$1:$D$1000,2,0),"")</f>
        <v/>
      </c>
      <c r="O1419" s="20"/>
      <c r="P1419" s="28" t="str">
        <f>IFERROR(VLOOKUP(O1419,PARTIDA!$C$1:$D$1000,2,0),"")</f>
        <v/>
      </c>
      <c r="Q1419" s="31"/>
      <c r="R1419" s="32"/>
      <c r="S1419" s="31"/>
      <c r="T1419" s="31"/>
      <c r="U1419" s="20"/>
      <c r="V1419" s="33"/>
      <c r="W1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19" s="35"/>
      <c r="Y1419" s="34">
        <f>Tabla24[TOTAL 2024]+Tabla24[2025]</f>
        <v>0</v>
      </c>
      <c r="Z1419" s="21"/>
      <c r="AA1419" s="31"/>
      <c r="AB1419" s="36" t="str">
        <f>IFERROR(VLOOKUP(AA1419,ESCALA!$B$1:$C$1000,2,0),"")</f>
        <v/>
      </c>
      <c r="AC1419" s="31"/>
      <c r="AD1419" s="31"/>
      <c r="AE1419" s="31"/>
      <c r="AF1419" s="31"/>
      <c r="AG1419" s="31"/>
    </row>
    <row r="1420" spans="6:33" x14ac:dyDescent="0.25">
      <c r="F1420" s="27"/>
      <c r="G1420" s="27"/>
      <c r="H1420" s="27"/>
      <c r="I1420" s="27"/>
      <c r="J1420" s="19"/>
      <c r="K1420" s="20"/>
      <c r="L1420" s="31"/>
      <c r="M1420" s="31"/>
      <c r="N1420" s="29" t="str">
        <f>IFERROR(VLOOKUP(M1420,TAREAS!$C$1:$D$1000,2,0),"")</f>
        <v/>
      </c>
      <c r="O1420" s="20"/>
      <c r="P1420" s="28" t="str">
        <f>IFERROR(VLOOKUP(O1420,PARTIDA!$C$1:$D$1000,2,0),"")</f>
        <v/>
      </c>
      <c r="Q1420" s="31"/>
      <c r="R1420" s="32"/>
      <c r="S1420" s="31"/>
      <c r="T1420" s="31"/>
      <c r="U1420" s="20"/>
      <c r="V1420" s="33"/>
      <c r="W1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0" s="35"/>
      <c r="Y1420" s="34">
        <f>Tabla24[TOTAL 2024]+Tabla24[2025]</f>
        <v>0</v>
      </c>
      <c r="Z1420" s="21"/>
      <c r="AA1420" s="31"/>
      <c r="AB1420" s="36" t="str">
        <f>IFERROR(VLOOKUP(AA1420,ESCALA!$B$1:$C$1000,2,0),"")</f>
        <v/>
      </c>
      <c r="AC1420" s="31"/>
      <c r="AD1420" s="31"/>
      <c r="AE1420" s="31"/>
      <c r="AF1420" s="31"/>
      <c r="AG1420" s="31"/>
    </row>
    <row r="1421" spans="6:33" x14ac:dyDescent="0.25">
      <c r="F1421" s="27"/>
      <c r="G1421" s="27"/>
      <c r="H1421" s="27"/>
      <c r="I1421" s="27"/>
      <c r="J1421" s="19"/>
      <c r="K1421" s="20"/>
      <c r="L1421" s="31"/>
      <c r="M1421" s="31"/>
      <c r="N1421" s="29" t="str">
        <f>IFERROR(VLOOKUP(M1421,TAREAS!$C$1:$D$1000,2,0),"")</f>
        <v/>
      </c>
      <c r="O1421" s="20"/>
      <c r="P1421" s="28" t="str">
        <f>IFERROR(VLOOKUP(O1421,PARTIDA!$C$1:$D$1000,2,0),"")</f>
        <v/>
      </c>
      <c r="Q1421" s="31"/>
      <c r="R1421" s="32"/>
      <c r="S1421" s="31"/>
      <c r="T1421" s="31"/>
      <c r="U1421" s="20"/>
      <c r="V1421" s="33"/>
      <c r="W1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1" s="35"/>
      <c r="Y1421" s="34">
        <f>Tabla24[TOTAL 2024]+Tabla24[2025]</f>
        <v>0</v>
      </c>
      <c r="Z1421" s="21"/>
      <c r="AA1421" s="31"/>
      <c r="AB1421" s="36" t="str">
        <f>IFERROR(VLOOKUP(AA1421,ESCALA!$B$1:$C$1000,2,0),"")</f>
        <v/>
      </c>
      <c r="AC1421" s="31"/>
      <c r="AD1421" s="31"/>
      <c r="AE1421" s="31"/>
      <c r="AF1421" s="31"/>
      <c r="AG1421" s="31"/>
    </row>
    <row r="1422" spans="6:33" x14ac:dyDescent="0.25">
      <c r="F1422" s="27"/>
      <c r="G1422" s="27"/>
      <c r="H1422" s="27"/>
      <c r="I1422" s="27"/>
      <c r="J1422" s="19"/>
      <c r="K1422" s="20"/>
      <c r="L1422" s="31"/>
      <c r="M1422" s="31"/>
      <c r="N1422" s="29" t="str">
        <f>IFERROR(VLOOKUP(M1422,TAREAS!$C$1:$D$1000,2,0),"")</f>
        <v/>
      </c>
      <c r="O1422" s="20"/>
      <c r="P1422" s="28" t="str">
        <f>IFERROR(VLOOKUP(O1422,PARTIDA!$C$1:$D$1000,2,0),"")</f>
        <v/>
      </c>
      <c r="Q1422" s="31"/>
      <c r="R1422" s="32"/>
      <c r="S1422" s="31"/>
      <c r="T1422" s="31"/>
      <c r="U1422" s="20"/>
      <c r="V1422" s="33"/>
      <c r="W1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2" s="35"/>
      <c r="Y1422" s="34">
        <f>Tabla24[TOTAL 2024]+Tabla24[2025]</f>
        <v>0</v>
      </c>
      <c r="Z1422" s="21"/>
      <c r="AA1422" s="31"/>
      <c r="AB1422" s="36" t="str">
        <f>IFERROR(VLOOKUP(AA1422,ESCALA!$B$1:$C$1000,2,0),"")</f>
        <v/>
      </c>
      <c r="AC1422" s="31"/>
      <c r="AD1422" s="31"/>
      <c r="AE1422" s="31"/>
      <c r="AF1422" s="31"/>
      <c r="AG1422" s="31"/>
    </row>
    <row r="1423" spans="6:33" x14ac:dyDescent="0.25">
      <c r="F1423" s="27"/>
      <c r="G1423" s="27"/>
      <c r="H1423" s="27"/>
      <c r="I1423" s="27"/>
      <c r="J1423" s="19"/>
      <c r="K1423" s="20"/>
      <c r="L1423" s="31"/>
      <c r="M1423" s="31"/>
      <c r="N1423" s="29" t="str">
        <f>IFERROR(VLOOKUP(M1423,TAREAS!$C$1:$D$1000,2,0),"")</f>
        <v/>
      </c>
      <c r="O1423" s="20"/>
      <c r="P1423" s="28" t="str">
        <f>IFERROR(VLOOKUP(O1423,PARTIDA!$C$1:$D$1000,2,0),"")</f>
        <v/>
      </c>
      <c r="Q1423" s="31"/>
      <c r="R1423" s="32"/>
      <c r="S1423" s="31"/>
      <c r="T1423" s="31"/>
      <c r="U1423" s="20"/>
      <c r="V1423" s="33"/>
      <c r="W1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3" s="35"/>
      <c r="Y1423" s="34">
        <f>Tabla24[TOTAL 2024]+Tabla24[2025]</f>
        <v>0</v>
      </c>
      <c r="Z1423" s="21"/>
      <c r="AA1423" s="31"/>
      <c r="AB1423" s="36" t="str">
        <f>IFERROR(VLOOKUP(AA1423,ESCALA!$B$1:$C$1000,2,0),"")</f>
        <v/>
      </c>
      <c r="AC1423" s="31"/>
      <c r="AD1423" s="31"/>
      <c r="AE1423" s="31"/>
      <c r="AF1423" s="31"/>
      <c r="AG1423" s="31"/>
    </row>
    <row r="1424" spans="6:33" x14ac:dyDescent="0.25">
      <c r="F1424" s="27"/>
      <c r="G1424" s="27"/>
      <c r="H1424" s="27"/>
      <c r="I1424" s="27"/>
      <c r="J1424" s="19"/>
      <c r="K1424" s="20"/>
      <c r="L1424" s="31"/>
      <c r="M1424" s="31"/>
      <c r="N1424" s="29" t="str">
        <f>IFERROR(VLOOKUP(M1424,TAREAS!$C$1:$D$1000,2,0),"")</f>
        <v/>
      </c>
      <c r="O1424" s="20"/>
      <c r="P1424" s="28" t="str">
        <f>IFERROR(VLOOKUP(O1424,PARTIDA!$C$1:$D$1000,2,0),"")</f>
        <v/>
      </c>
      <c r="Q1424" s="31"/>
      <c r="R1424" s="32"/>
      <c r="S1424" s="31"/>
      <c r="T1424" s="31"/>
      <c r="U1424" s="20"/>
      <c r="V1424" s="33"/>
      <c r="W1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4" s="35"/>
      <c r="Y1424" s="34">
        <f>Tabla24[TOTAL 2024]+Tabla24[2025]</f>
        <v>0</v>
      </c>
      <c r="Z1424" s="21"/>
      <c r="AA1424" s="31"/>
      <c r="AB1424" s="36" t="str">
        <f>IFERROR(VLOOKUP(AA1424,ESCALA!$B$1:$C$1000,2,0),"")</f>
        <v/>
      </c>
      <c r="AC1424" s="31"/>
      <c r="AD1424" s="31"/>
      <c r="AE1424" s="31"/>
      <c r="AF1424" s="31"/>
      <c r="AG1424" s="31"/>
    </row>
    <row r="1425" spans="6:33" x14ac:dyDescent="0.25">
      <c r="F1425" s="27"/>
      <c r="G1425" s="27"/>
      <c r="H1425" s="27"/>
      <c r="I1425" s="27"/>
      <c r="J1425" s="19"/>
      <c r="K1425" s="20"/>
      <c r="L1425" s="31"/>
      <c r="M1425" s="31"/>
      <c r="N1425" s="29" t="str">
        <f>IFERROR(VLOOKUP(M1425,TAREAS!$C$1:$D$1000,2,0),"")</f>
        <v/>
      </c>
      <c r="O1425" s="20"/>
      <c r="P1425" s="28" t="str">
        <f>IFERROR(VLOOKUP(O1425,PARTIDA!$C$1:$D$1000,2,0),"")</f>
        <v/>
      </c>
      <c r="Q1425" s="31"/>
      <c r="R1425" s="32"/>
      <c r="S1425" s="31"/>
      <c r="T1425" s="31"/>
      <c r="U1425" s="20"/>
      <c r="V1425" s="33"/>
      <c r="W1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5" s="35"/>
      <c r="Y1425" s="34">
        <f>Tabla24[TOTAL 2024]+Tabla24[2025]</f>
        <v>0</v>
      </c>
      <c r="Z1425" s="21"/>
      <c r="AA1425" s="31"/>
      <c r="AB1425" s="36" t="str">
        <f>IFERROR(VLOOKUP(AA1425,ESCALA!$B$1:$C$1000,2,0),"")</f>
        <v/>
      </c>
      <c r="AC1425" s="31"/>
      <c r="AD1425" s="31"/>
      <c r="AE1425" s="31"/>
      <c r="AF1425" s="31"/>
      <c r="AG1425" s="31"/>
    </row>
    <row r="1426" spans="6:33" x14ac:dyDescent="0.25">
      <c r="F1426" s="27"/>
      <c r="G1426" s="27"/>
      <c r="H1426" s="27"/>
      <c r="I1426" s="27"/>
      <c r="J1426" s="19"/>
      <c r="K1426" s="20"/>
      <c r="L1426" s="31"/>
      <c r="M1426" s="31"/>
      <c r="N1426" s="29" t="str">
        <f>IFERROR(VLOOKUP(M1426,TAREAS!$C$1:$D$1000,2,0),"")</f>
        <v/>
      </c>
      <c r="O1426" s="20"/>
      <c r="P1426" s="28" t="str">
        <f>IFERROR(VLOOKUP(O1426,PARTIDA!$C$1:$D$1000,2,0),"")</f>
        <v/>
      </c>
      <c r="Q1426" s="31"/>
      <c r="R1426" s="32"/>
      <c r="S1426" s="31"/>
      <c r="T1426" s="31"/>
      <c r="U1426" s="20"/>
      <c r="V1426" s="33"/>
      <c r="W1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6" s="35"/>
      <c r="Y1426" s="34">
        <f>Tabla24[TOTAL 2024]+Tabla24[2025]</f>
        <v>0</v>
      </c>
      <c r="Z1426" s="21"/>
      <c r="AA1426" s="31"/>
      <c r="AB1426" s="36" t="str">
        <f>IFERROR(VLOOKUP(AA1426,ESCALA!$B$1:$C$1000,2,0),"")</f>
        <v/>
      </c>
      <c r="AC1426" s="31"/>
      <c r="AD1426" s="31"/>
      <c r="AE1426" s="31"/>
      <c r="AF1426" s="31"/>
      <c r="AG1426" s="31"/>
    </row>
    <row r="1427" spans="6:33" x14ac:dyDescent="0.25">
      <c r="F1427" s="27"/>
      <c r="G1427" s="27"/>
      <c r="H1427" s="27"/>
      <c r="I1427" s="27"/>
      <c r="J1427" s="19"/>
      <c r="K1427" s="20"/>
      <c r="L1427" s="31"/>
      <c r="M1427" s="31"/>
      <c r="N1427" s="29" t="str">
        <f>IFERROR(VLOOKUP(M1427,TAREAS!$C$1:$D$1000,2,0),"")</f>
        <v/>
      </c>
      <c r="O1427" s="20"/>
      <c r="P1427" s="28" t="str">
        <f>IFERROR(VLOOKUP(O1427,PARTIDA!$C$1:$D$1000,2,0),"")</f>
        <v/>
      </c>
      <c r="Q1427" s="31"/>
      <c r="R1427" s="32"/>
      <c r="S1427" s="31"/>
      <c r="T1427" s="31"/>
      <c r="U1427" s="20"/>
      <c r="V1427" s="33"/>
      <c r="W1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7" s="35"/>
      <c r="Y1427" s="34">
        <f>Tabla24[TOTAL 2024]+Tabla24[2025]</f>
        <v>0</v>
      </c>
      <c r="Z1427" s="21"/>
      <c r="AA1427" s="31"/>
      <c r="AB1427" s="36" t="str">
        <f>IFERROR(VLOOKUP(AA1427,ESCALA!$B$1:$C$1000,2,0),"")</f>
        <v/>
      </c>
      <c r="AC1427" s="31"/>
      <c r="AD1427" s="31"/>
      <c r="AE1427" s="31"/>
      <c r="AF1427" s="31"/>
      <c r="AG1427" s="31"/>
    </row>
    <row r="1428" spans="6:33" x14ac:dyDescent="0.25">
      <c r="F1428" s="27"/>
      <c r="G1428" s="27"/>
      <c r="H1428" s="27"/>
      <c r="I1428" s="27"/>
      <c r="J1428" s="19"/>
      <c r="K1428" s="20"/>
      <c r="L1428" s="31"/>
      <c r="M1428" s="31"/>
      <c r="N1428" s="29" t="str">
        <f>IFERROR(VLOOKUP(M1428,TAREAS!$C$1:$D$1000,2,0),"")</f>
        <v/>
      </c>
      <c r="O1428" s="20"/>
      <c r="P1428" s="28" t="str">
        <f>IFERROR(VLOOKUP(O1428,PARTIDA!$C$1:$D$1000,2,0),"")</f>
        <v/>
      </c>
      <c r="Q1428" s="31"/>
      <c r="R1428" s="32"/>
      <c r="S1428" s="31"/>
      <c r="T1428" s="31"/>
      <c r="U1428" s="20"/>
      <c r="V1428" s="33"/>
      <c r="W1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8" s="35"/>
      <c r="Y1428" s="34">
        <f>Tabla24[TOTAL 2024]+Tabla24[2025]</f>
        <v>0</v>
      </c>
      <c r="Z1428" s="21"/>
      <c r="AA1428" s="31"/>
      <c r="AB1428" s="36" t="str">
        <f>IFERROR(VLOOKUP(AA1428,ESCALA!$B$1:$C$1000,2,0),"")</f>
        <v/>
      </c>
      <c r="AC1428" s="31"/>
      <c r="AD1428" s="31"/>
      <c r="AE1428" s="31"/>
      <c r="AF1428" s="31"/>
      <c r="AG1428" s="31"/>
    </row>
    <row r="1429" spans="6:33" x14ac:dyDescent="0.25">
      <c r="F1429" s="27"/>
      <c r="G1429" s="27"/>
      <c r="H1429" s="27"/>
      <c r="I1429" s="27"/>
      <c r="J1429" s="19"/>
      <c r="K1429" s="20"/>
      <c r="L1429" s="31"/>
      <c r="M1429" s="31"/>
      <c r="N1429" s="29" t="str">
        <f>IFERROR(VLOOKUP(M1429,TAREAS!$C$1:$D$1000,2,0),"")</f>
        <v/>
      </c>
      <c r="O1429" s="20"/>
      <c r="P1429" s="28" t="str">
        <f>IFERROR(VLOOKUP(O1429,PARTIDA!$C$1:$D$1000,2,0),"")</f>
        <v/>
      </c>
      <c r="Q1429" s="31"/>
      <c r="R1429" s="32"/>
      <c r="S1429" s="31"/>
      <c r="T1429" s="31"/>
      <c r="U1429" s="20"/>
      <c r="V1429" s="33"/>
      <c r="W1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29" s="35"/>
      <c r="Y1429" s="34">
        <f>Tabla24[TOTAL 2024]+Tabla24[2025]</f>
        <v>0</v>
      </c>
      <c r="Z1429" s="21"/>
      <c r="AA1429" s="31"/>
      <c r="AB1429" s="36" t="str">
        <f>IFERROR(VLOOKUP(AA1429,ESCALA!$B$1:$C$1000,2,0),"")</f>
        <v/>
      </c>
      <c r="AC1429" s="31"/>
      <c r="AD1429" s="31"/>
      <c r="AE1429" s="31"/>
      <c r="AF1429" s="31"/>
      <c r="AG1429" s="31"/>
    </row>
    <row r="1430" spans="6:33" x14ac:dyDescent="0.25">
      <c r="F1430" s="27"/>
      <c r="G1430" s="27"/>
      <c r="H1430" s="27"/>
      <c r="I1430" s="27"/>
      <c r="J1430" s="19"/>
      <c r="K1430" s="20"/>
      <c r="L1430" s="31"/>
      <c r="M1430" s="31"/>
      <c r="N1430" s="29" t="str">
        <f>IFERROR(VLOOKUP(M1430,TAREAS!$C$1:$D$1000,2,0),"")</f>
        <v/>
      </c>
      <c r="O1430" s="20"/>
      <c r="P1430" s="28" t="str">
        <f>IFERROR(VLOOKUP(O1430,PARTIDA!$C$1:$D$1000,2,0),"")</f>
        <v/>
      </c>
      <c r="Q1430" s="31"/>
      <c r="R1430" s="32"/>
      <c r="S1430" s="31"/>
      <c r="T1430" s="31"/>
      <c r="U1430" s="20"/>
      <c r="V1430" s="33"/>
      <c r="W1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0" s="35"/>
      <c r="Y1430" s="34">
        <f>Tabla24[TOTAL 2024]+Tabla24[2025]</f>
        <v>0</v>
      </c>
      <c r="Z1430" s="21"/>
      <c r="AA1430" s="31"/>
      <c r="AB1430" s="36" t="str">
        <f>IFERROR(VLOOKUP(AA1430,ESCALA!$B$1:$C$1000,2,0),"")</f>
        <v/>
      </c>
      <c r="AC1430" s="31"/>
      <c r="AD1430" s="31"/>
      <c r="AE1430" s="31"/>
      <c r="AF1430" s="31"/>
      <c r="AG1430" s="31"/>
    </row>
    <row r="1431" spans="6:33" x14ac:dyDescent="0.25">
      <c r="F1431" s="27"/>
      <c r="G1431" s="27"/>
      <c r="H1431" s="27"/>
      <c r="I1431" s="27"/>
      <c r="J1431" s="19"/>
      <c r="K1431" s="20"/>
      <c r="L1431" s="31"/>
      <c r="M1431" s="31"/>
      <c r="N1431" s="29" t="str">
        <f>IFERROR(VLOOKUP(M1431,TAREAS!$C$1:$D$1000,2,0),"")</f>
        <v/>
      </c>
      <c r="O1431" s="20"/>
      <c r="P1431" s="28" t="str">
        <f>IFERROR(VLOOKUP(O1431,PARTIDA!$C$1:$D$1000,2,0),"")</f>
        <v/>
      </c>
      <c r="Q1431" s="31"/>
      <c r="R1431" s="32"/>
      <c r="S1431" s="31"/>
      <c r="T1431" s="31"/>
      <c r="U1431" s="20"/>
      <c r="V1431" s="33"/>
      <c r="W1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1" s="35"/>
      <c r="Y1431" s="34">
        <f>Tabla24[TOTAL 2024]+Tabla24[2025]</f>
        <v>0</v>
      </c>
      <c r="Z1431" s="21"/>
      <c r="AA1431" s="31"/>
      <c r="AB1431" s="36" t="str">
        <f>IFERROR(VLOOKUP(AA1431,ESCALA!$B$1:$C$1000,2,0),"")</f>
        <v/>
      </c>
      <c r="AC1431" s="31"/>
      <c r="AD1431" s="31"/>
      <c r="AE1431" s="31"/>
      <c r="AF1431" s="31"/>
      <c r="AG1431" s="31"/>
    </row>
    <row r="1432" spans="6:33" x14ac:dyDescent="0.25">
      <c r="F1432" s="27"/>
      <c r="G1432" s="27"/>
      <c r="H1432" s="27"/>
      <c r="I1432" s="27"/>
      <c r="J1432" s="19"/>
      <c r="K1432" s="20"/>
      <c r="L1432" s="31"/>
      <c r="M1432" s="31"/>
      <c r="N1432" s="29" t="str">
        <f>IFERROR(VLOOKUP(M1432,TAREAS!$C$1:$D$1000,2,0),"")</f>
        <v/>
      </c>
      <c r="O1432" s="20"/>
      <c r="P1432" s="28" t="str">
        <f>IFERROR(VLOOKUP(O1432,PARTIDA!$C$1:$D$1000,2,0),"")</f>
        <v/>
      </c>
      <c r="Q1432" s="31"/>
      <c r="R1432" s="32"/>
      <c r="S1432" s="31"/>
      <c r="T1432" s="31"/>
      <c r="U1432" s="20"/>
      <c r="V1432" s="33"/>
      <c r="W1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2" s="35"/>
      <c r="Y1432" s="34">
        <f>Tabla24[TOTAL 2024]+Tabla24[2025]</f>
        <v>0</v>
      </c>
      <c r="Z1432" s="21"/>
      <c r="AA1432" s="31"/>
      <c r="AB1432" s="36" t="str">
        <f>IFERROR(VLOOKUP(AA1432,ESCALA!$B$1:$C$1000,2,0),"")</f>
        <v/>
      </c>
      <c r="AC1432" s="31"/>
      <c r="AD1432" s="31"/>
      <c r="AE1432" s="31"/>
      <c r="AF1432" s="31"/>
      <c r="AG1432" s="31"/>
    </row>
    <row r="1433" spans="6:33" x14ac:dyDescent="0.25">
      <c r="F1433" s="27"/>
      <c r="G1433" s="27"/>
      <c r="H1433" s="27"/>
      <c r="I1433" s="27"/>
      <c r="J1433" s="19"/>
      <c r="K1433" s="20"/>
      <c r="L1433" s="31"/>
      <c r="M1433" s="31"/>
      <c r="N1433" s="29" t="str">
        <f>IFERROR(VLOOKUP(M1433,TAREAS!$C$1:$D$1000,2,0),"")</f>
        <v/>
      </c>
      <c r="O1433" s="20"/>
      <c r="P1433" s="28" t="str">
        <f>IFERROR(VLOOKUP(O1433,PARTIDA!$C$1:$D$1000,2,0),"")</f>
        <v/>
      </c>
      <c r="Q1433" s="31"/>
      <c r="R1433" s="32"/>
      <c r="S1433" s="31"/>
      <c r="T1433" s="31"/>
      <c r="U1433" s="20"/>
      <c r="V1433" s="33"/>
      <c r="W1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3" s="35"/>
      <c r="Y1433" s="34">
        <f>Tabla24[TOTAL 2024]+Tabla24[2025]</f>
        <v>0</v>
      </c>
      <c r="Z1433" s="21"/>
      <c r="AA1433" s="31"/>
      <c r="AB1433" s="36" t="str">
        <f>IFERROR(VLOOKUP(AA1433,ESCALA!$B$1:$C$1000,2,0),"")</f>
        <v/>
      </c>
      <c r="AC1433" s="31"/>
      <c r="AD1433" s="31"/>
      <c r="AE1433" s="31"/>
      <c r="AF1433" s="31"/>
      <c r="AG1433" s="31"/>
    </row>
    <row r="1434" spans="6:33" x14ac:dyDescent="0.25">
      <c r="F1434" s="27"/>
      <c r="G1434" s="27"/>
      <c r="H1434" s="27"/>
      <c r="I1434" s="27"/>
      <c r="J1434" s="19"/>
      <c r="K1434" s="20"/>
      <c r="L1434" s="31"/>
      <c r="M1434" s="31"/>
      <c r="N1434" s="29" t="str">
        <f>IFERROR(VLOOKUP(M1434,TAREAS!$C$1:$D$1000,2,0),"")</f>
        <v/>
      </c>
      <c r="O1434" s="20"/>
      <c r="P1434" s="28" t="str">
        <f>IFERROR(VLOOKUP(O1434,PARTIDA!$C$1:$D$1000,2,0),"")</f>
        <v/>
      </c>
      <c r="Q1434" s="31"/>
      <c r="R1434" s="32"/>
      <c r="S1434" s="31"/>
      <c r="T1434" s="31"/>
      <c r="U1434" s="20"/>
      <c r="V1434" s="33"/>
      <c r="W1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4" s="35"/>
      <c r="Y1434" s="34">
        <f>Tabla24[TOTAL 2024]+Tabla24[2025]</f>
        <v>0</v>
      </c>
      <c r="Z1434" s="21"/>
      <c r="AA1434" s="31"/>
      <c r="AB1434" s="36" t="str">
        <f>IFERROR(VLOOKUP(AA1434,ESCALA!$B$1:$C$1000,2,0),"")</f>
        <v/>
      </c>
      <c r="AC1434" s="31"/>
      <c r="AD1434" s="31"/>
      <c r="AE1434" s="31"/>
      <c r="AF1434" s="31"/>
      <c r="AG1434" s="31"/>
    </row>
    <row r="1435" spans="6:33" x14ac:dyDescent="0.25">
      <c r="F1435" s="27"/>
      <c r="G1435" s="27"/>
      <c r="H1435" s="27"/>
      <c r="I1435" s="27"/>
      <c r="J1435" s="19"/>
      <c r="K1435" s="20"/>
      <c r="L1435" s="31"/>
      <c r="M1435" s="31"/>
      <c r="N1435" s="29" t="str">
        <f>IFERROR(VLOOKUP(M1435,TAREAS!$C$1:$D$1000,2,0),"")</f>
        <v/>
      </c>
      <c r="O1435" s="20"/>
      <c r="P1435" s="28" t="str">
        <f>IFERROR(VLOOKUP(O1435,PARTIDA!$C$1:$D$1000,2,0),"")</f>
        <v/>
      </c>
      <c r="Q1435" s="31"/>
      <c r="R1435" s="32"/>
      <c r="S1435" s="31"/>
      <c r="T1435" s="31"/>
      <c r="U1435" s="20"/>
      <c r="V1435" s="33"/>
      <c r="W1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5" s="35"/>
      <c r="Y1435" s="34">
        <f>Tabla24[TOTAL 2024]+Tabla24[2025]</f>
        <v>0</v>
      </c>
      <c r="Z1435" s="21"/>
      <c r="AA1435" s="31"/>
      <c r="AB1435" s="36" t="str">
        <f>IFERROR(VLOOKUP(AA1435,ESCALA!$B$1:$C$1000,2,0),"")</f>
        <v/>
      </c>
      <c r="AC1435" s="31"/>
      <c r="AD1435" s="31"/>
      <c r="AE1435" s="31"/>
      <c r="AF1435" s="31"/>
      <c r="AG1435" s="31"/>
    </row>
    <row r="1436" spans="6:33" x14ac:dyDescent="0.25">
      <c r="F1436" s="27"/>
      <c r="G1436" s="27"/>
      <c r="H1436" s="27"/>
      <c r="I1436" s="27"/>
      <c r="J1436" s="19"/>
      <c r="K1436" s="20"/>
      <c r="L1436" s="31"/>
      <c r="M1436" s="31"/>
      <c r="N1436" s="29" t="str">
        <f>IFERROR(VLOOKUP(M1436,TAREAS!$C$1:$D$1000,2,0),"")</f>
        <v/>
      </c>
      <c r="O1436" s="20"/>
      <c r="P1436" s="28" t="str">
        <f>IFERROR(VLOOKUP(O1436,PARTIDA!$C$1:$D$1000,2,0),"")</f>
        <v/>
      </c>
      <c r="Q1436" s="31"/>
      <c r="R1436" s="32"/>
      <c r="S1436" s="31"/>
      <c r="T1436" s="31"/>
      <c r="U1436" s="20"/>
      <c r="V1436" s="33"/>
      <c r="W1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6" s="35"/>
      <c r="Y1436" s="34">
        <f>Tabla24[TOTAL 2024]+Tabla24[2025]</f>
        <v>0</v>
      </c>
      <c r="Z1436" s="21"/>
      <c r="AA1436" s="31"/>
      <c r="AB1436" s="36" t="str">
        <f>IFERROR(VLOOKUP(AA1436,ESCALA!$B$1:$C$1000,2,0),"")</f>
        <v/>
      </c>
      <c r="AC1436" s="31"/>
      <c r="AD1436" s="31"/>
      <c r="AE1436" s="31"/>
      <c r="AF1436" s="31"/>
      <c r="AG1436" s="31"/>
    </row>
    <row r="1437" spans="6:33" x14ac:dyDescent="0.25">
      <c r="F1437" s="27"/>
      <c r="G1437" s="27"/>
      <c r="H1437" s="27"/>
      <c r="I1437" s="27"/>
      <c r="J1437" s="19"/>
      <c r="K1437" s="20"/>
      <c r="L1437" s="31"/>
      <c r="M1437" s="31"/>
      <c r="N1437" s="29" t="str">
        <f>IFERROR(VLOOKUP(M1437,TAREAS!$C$1:$D$1000,2,0),"")</f>
        <v/>
      </c>
      <c r="O1437" s="20"/>
      <c r="P1437" s="28" t="str">
        <f>IFERROR(VLOOKUP(O1437,PARTIDA!$C$1:$D$1000,2,0),"")</f>
        <v/>
      </c>
      <c r="Q1437" s="31"/>
      <c r="R1437" s="32"/>
      <c r="S1437" s="31"/>
      <c r="T1437" s="31"/>
      <c r="U1437" s="20"/>
      <c r="V1437" s="33"/>
      <c r="W1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7" s="35"/>
      <c r="Y1437" s="34">
        <f>Tabla24[TOTAL 2024]+Tabla24[2025]</f>
        <v>0</v>
      </c>
      <c r="Z1437" s="21"/>
      <c r="AA1437" s="31"/>
      <c r="AB1437" s="36" t="str">
        <f>IFERROR(VLOOKUP(AA1437,ESCALA!$B$1:$C$1000,2,0),"")</f>
        <v/>
      </c>
      <c r="AC1437" s="31"/>
      <c r="AD1437" s="31"/>
      <c r="AE1437" s="31"/>
      <c r="AF1437" s="31"/>
      <c r="AG1437" s="31"/>
    </row>
    <row r="1438" spans="6:33" x14ac:dyDescent="0.25">
      <c r="F1438" s="27"/>
      <c r="G1438" s="27"/>
      <c r="H1438" s="27"/>
      <c r="I1438" s="27"/>
      <c r="J1438" s="19"/>
      <c r="K1438" s="20"/>
      <c r="L1438" s="31"/>
      <c r="M1438" s="31"/>
      <c r="N1438" s="29" t="str">
        <f>IFERROR(VLOOKUP(M1438,TAREAS!$C$1:$D$1000,2,0),"")</f>
        <v/>
      </c>
      <c r="O1438" s="20"/>
      <c r="P1438" s="28" t="str">
        <f>IFERROR(VLOOKUP(O1438,PARTIDA!$C$1:$D$1000,2,0),"")</f>
        <v/>
      </c>
      <c r="Q1438" s="31"/>
      <c r="R1438" s="32"/>
      <c r="S1438" s="31"/>
      <c r="T1438" s="31"/>
      <c r="U1438" s="20"/>
      <c r="V1438" s="33"/>
      <c r="W1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8" s="35"/>
      <c r="Y1438" s="34">
        <f>Tabla24[TOTAL 2024]+Tabla24[2025]</f>
        <v>0</v>
      </c>
      <c r="Z1438" s="21"/>
      <c r="AA1438" s="31"/>
      <c r="AB1438" s="36" t="str">
        <f>IFERROR(VLOOKUP(AA1438,ESCALA!$B$1:$C$1000,2,0),"")</f>
        <v/>
      </c>
      <c r="AC1438" s="31"/>
      <c r="AD1438" s="31"/>
      <c r="AE1438" s="31"/>
      <c r="AF1438" s="31"/>
      <c r="AG1438" s="31"/>
    </row>
    <row r="1439" spans="6:33" x14ac:dyDescent="0.25">
      <c r="F1439" s="27"/>
      <c r="G1439" s="27"/>
      <c r="H1439" s="27"/>
      <c r="I1439" s="27"/>
      <c r="J1439" s="19"/>
      <c r="K1439" s="20"/>
      <c r="L1439" s="31"/>
      <c r="M1439" s="31"/>
      <c r="N1439" s="29" t="str">
        <f>IFERROR(VLOOKUP(M1439,TAREAS!$C$1:$D$1000,2,0),"")</f>
        <v/>
      </c>
      <c r="O1439" s="20"/>
      <c r="P1439" s="28" t="str">
        <f>IFERROR(VLOOKUP(O1439,PARTIDA!$C$1:$D$1000,2,0),"")</f>
        <v/>
      </c>
      <c r="Q1439" s="31"/>
      <c r="R1439" s="32"/>
      <c r="S1439" s="31"/>
      <c r="T1439" s="31"/>
      <c r="U1439" s="20"/>
      <c r="V1439" s="33"/>
      <c r="W1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39" s="35"/>
      <c r="Y1439" s="34">
        <f>Tabla24[TOTAL 2024]+Tabla24[2025]</f>
        <v>0</v>
      </c>
      <c r="Z1439" s="21"/>
      <c r="AA1439" s="31"/>
      <c r="AB1439" s="36" t="str">
        <f>IFERROR(VLOOKUP(AA1439,ESCALA!$B$1:$C$1000,2,0),"")</f>
        <v/>
      </c>
      <c r="AC1439" s="31"/>
      <c r="AD1439" s="31"/>
      <c r="AE1439" s="31"/>
      <c r="AF1439" s="31"/>
      <c r="AG1439" s="31"/>
    </row>
    <row r="1440" spans="6:33" x14ac:dyDescent="0.25">
      <c r="F1440" s="27"/>
      <c r="G1440" s="27"/>
      <c r="H1440" s="27"/>
      <c r="I1440" s="27"/>
      <c r="J1440" s="19"/>
      <c r="K1440" s="20"/>
      <c r="L1440" s="31"/>
      <c r="M1440" s="31"/>
      <c r="N1440" s="29" t="str">
        <f>IFERROR(VLOOKUP(M1440,TAREAS!$C$1:$D$1000,2,0),"")</f>
        <v/>
      </c>
      <c r="O1440" s="20"/>
      <c r="P1440" s="28" t="str">
        <f>IFERROR(VLOOKUP(O1440,PARTIDA!$C$1:$D$1000,2,0),"")</f>
        <v/>
      </c>
      <c r="Q1440" s="31"/>
      <c r="R1440" s="32"/>
      <c r="S1440" s="31"/>
      <c r="T1440" s="31"/>
      <c r="U1440" s="20"/>
      <c r="V1440" s="33"/>
      <c r="W1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0" s="35"/>
      <c r="Y1440" s="34">
        <f>Tabla24[TOTAL 2024]+Tabla24[2025]</f>
        <v>0</v>
      </c>
      <c r="Z1440" s="21"/>
      <c r="AA1440" s="31"/>
      <c r="AB1440" s="36" t="str">
        <f>IFERROR(VLOOKUP(AA1440,ESCALA!$B$1:$C$1000,2,0),"")</f>
        <v/>
      </c>
      <c r="AC1440" s="31"/>
      <c r="AD1440" s="31"/>
      <c r="AE1440" s="31"/>
      <c r="AF1440" s="31"/>
      <c r="AG1440" s="31"/>
    </row>
    <row r="1441" spans="6:33" x14ac:dyDescent="0.25">
      <c r="F1441" s="27"/>
      <c r="G1441" s="27"/>
      <c r="H1441" s="27"/>
      <c r="I1441" s="27"/>
      <c r="J1441" s="19"/>
      <c r="K1441" s="20"/>
      <c r="L1441" s="31"/>
      <c r="M1441" s="31"/>
      <c r="N1441" s="29" t="str">
        <f>IFERROR(VLOOKUP(M1441,TAREAS!$C$1:$D$1000,2,0),"")</f>
        <v/>
      </c>
      <c r="O1441" s="20"/>
      <c r="P1441" s="28" t="str">
        <f>IFERROR(VLOOKUP(O1441,PARTIDA!$C$1:$D$1000,2,0),"")</f>
        <v/>
      </c>
      <c r="Q1441" s="31"/>
      <c r="R1441" s="32"/>
      <c r="S1441" s="31"/>
      <c r="T1441" s="31"/>
      <c r="U1441" s="20"/>
      <c r="V1441" s="33"/>
      <c r="W1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1" s="35"/>
      <c r="Y1441" s="34">
        <f>Tabla24[TOTAL 2024]+Tabla24[2025]</f>
        <v>0</v>
      </c>
      <c r="Z1441" s="21"/>
      <c r="AA1441" s="31"/>
      <c r="AB1441" s="36" t="str">
        <f>IFERROR(VLOOKUP(AA1441,ESCALA!$B$1:$C$1000,2,0),"")</f>
        <v/>
      </c>
      <c r="AC1441" s="31"/>
      <c r="AD1441" s="31"/>
      <c r="AE1441" s="31"/>
      <c r="AF1441" s="31"/>
      <c r="AG1441" s="31"/>
    </row>
    <row r="1442" spans="6:33" x14ac:dyDescent="0.25">
      <c r="F1442" s="27"/>
      <c r="G1442" s="27"/>
      <c r="H1442" s="27"/>
      <c r="I1442" s="27"/>
      <c r="J1442" s="19"/>
      <c r="K1442" s="20"/>
      <c r="L1442" s="31"/>
      <c r="M1442" s="31"/>
      <c r="N1442" s="29" t="str">
        <f>IFERROR(VLOOKUP(M1442,TAREAS!$C$1:$D$1000,2,0),"")</f>
        <v/>
      </c>
      <c r="O1442" s="20"/>
      <c r="P1442" s="28" t="str">
        <f>IFERROR(VLOOKUP(O1442,PARTIDA!$C$1:$D$1000,2,0),"")</f>
        <v/>
      </c>
      <c r="Q1442" s="31"/>
      <c r="R1442" s="32"/>
      <c r="S1442" s="31"/>
      <c r="T1442" s="31"/>
      <c r="U1442" s="20"/>
      <c r="V1442" s="33"/>
      <c r="W1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2" s="35"/>
      <c r="Y1442" s="34">
        <f>Tabla24[TOTAL 2024]+Tabla24[2025]</f>
        <v>0</v>
      </c>
      <c r="Z1442" s="21"/>
      <c r="AA1442" s="31"/>
      <c r="AB1442" s="36" t="str">
        <f>IFERROR(VLOOKUP(AA1442,ESCALA!$B$1:$C$1000,2,0),"")</f>
        <v/>
      </c>
      <c r="AC1442" s="31"/>
      <c r="AD1442" s="31"/>
      <c r="AE1442" s="31"/>
      <c r="AF1442" s="31"/>
      <c r="AG1442" s="31"/>
    </row>
    <row r="1443" spans="6:33" x14ac:dyDescent="0.25">
      <c r="F1443" s="27"/>
      <c r="G1443" s="27"/>
      <c r="H1443" s="27"/>
      <c r="I1443" s="27"/>
      <c r="J1443" s="19"/>
      <c r="K1443" s="20"/>
      <c r="L1443" s="31"/>
      <c r="M1443" s="31"/>
      <c r="N1443" s="29" t="str">
        <f>IFERROR(VLOOKUP(M1443,TAREAS!$C$1:$D$1000,2,0),"")</f>
        <v/>
      </c>
      <c r="O1443" s="20"/>
      <c r="P1443" s="28" t="str">
        <f>IFERROR(VLOOKUP(O1443,PARTIDA!$C$1:$D$1000,2,0),"")</f>
        <v/>
      </c>
      <c r="Q1443" s="31"/>
      <c r="R1443" s="32"/>
      <c r="S1443" s="31"/>
      <c r="T1443" s="31"/>
      <c r="U1443" s="20"/>
      <c r="V1443" s="33"/>
      <c r="W1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3" s="35"/>
      <c r="Y1443" s="34">
        <f>Tabla24[TOTAL 2024]+Tabla24[2025]</f>
        <v>0</v>
      </c>
      <c r="Z1443" s="21"/>
      <c r="AA1443" s="31"/>
      <c r="AB1443" s="36" t="str">
        <f>IFERROR(VLOOKUP(AA1443,ESCALA!$B$1:$C$1000,2,0),"")</f>
        <v/>
      </c>
      <c r="AC1443" s="31"/>
      <c r="AD1443" s="31"/>
      <c r="AE1443" s="31"/>
      <c r="AF1443" s="31"/>
      <c r="AG1443" s="31"/>
    </row>
    <row r="1444" spans="6:33" x14ac:dyDescent="0.25">
      <c r="F1444" s="27"/>
      <c r="G1444" s="27"/>
      <c r="H1444" s="27"/>
      <c r="I1444" s="27"/>
      <c r="J1444" s="19"/>
      <c r="K1444" s="20"/>
      <c r="L1444" s="31"/>
      <c r="M1444" s="31"/>
      <c r="N1444" s="29" t="str">
        <f>IFERROR(VLOOKUP(M1444,TAREAS!$C$1:$D$1000,2,0),"")</f>
        <v/>
      </c>
      <c r="O1444" s="20"/>
      <c r="P1444" s="28" t="str">
        <f>IFERROR(VLOOKUP(O1444,PARTIDA!$C$1:$D$1000,2,0),"")</f>
        <v/>
      </c>
      <c r="Q1444" s="31"/>
      <c r="R1444" s="32"/>
      <c r="S1444" s="31"/>
      <c r="T1444" s="31"/>
      <c r="U1444" s="20"/>
      <c r="V1444" s="33"/>
      <c r="W1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4" s="35"/>
      <c r="Y1444" s="34">
        <f>Tabla24[TOTAL 2024]+Tabla24[2025]</f>
        <v>0</v>
      </c>
      <c r="Z1444" s="21"/>
      <c r="AA1444" s="31"/>
      <c r="AB1444" s="36" t="str">
        <f>IFERROR(VLOOKUP(AA1444,ESCALA!$B$1:$C$1000,2,0),"")</f>
        <v/>
      </c>
      <c r="AC1444" s="31"/>
      <c r="AD1444" s="31"/>
      <c r="AE1444" s="31"/>
      <c r="AF1444" s="31"/>
      <c r="AG1444" s="31"/>
    </row>
    <row r="1445" spans="6:33" x14ac:dyDescent="0.25">
      <c r="F1445" s="27"/>
      <c r="G1445" s="27"/>
      <c r="H1445" s="27"/>
      <c r="I1445" s="27"/>
      <c r="J1445" s="19"/>
      <c r="K1445" s="20"/>
      <c r="L1445" s="31"/>
      <c r="M1445" s="31"/>
      <c r="N1445" s="29" t="str">
        <f>IFERROR(VLOOKUP(M1445,TAREAS!$C$1:$D$1000,2,0),"")</f>
        <v/>
      </c>
      <c r="O1445" s="20"/>
      <c r="P1445" s="28" t="str">
        <f>IFERROR(VLOOKUP(O1445,PARTIDA!$C$1:$D$1000,2,0),"")</f>
        <v/>
      </c>
      <c r="Q1445" s="31"/>
      <c r="R1445" s="32"/>
      <c r="S1445" s="31"/>
      <c r="T1445" s="31"/>
      <c r="U1445" s="20"/>
      <c r="V1445" s="33"/>
      <c r="W1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5" s="35"/>
      <c r="Y1445" s="34">
        <f>Tabla24[TOTAL 2024]+Tabla24[2025]</f>
        <v>0</v>
      </c>
      <c r="Z1445" s="21"/>
      <c r="AA1445" s="31"/>
      <c r="AB1445" s="36" t="str">
        <f>IFERROR(VLOOKUP(AA1445,ESCALA!$B$1:$C$1000,2,0),"")</f>
        <v/>
      </c>
      <c r="AC1445" s="31"/>
      <c r="AD1445" s="31"/>
      <c r="AE1445" s="31"/>
      <c r="AF1445" s="31"/>
      <c r="AG1445" s="31"/>
    </row>
    <row r="1446" spans="6:33" x14ac:dyDescent="0.25">
      <c r="F1446" s="27"/>
      <c r="G1446" s="27"/>
      <c r="H1446" s="27"/>
      <c r="I1446" s="27"/>
      <c r="J1446" s="19"/>
      <c r="K1446" s="20"/>
      <c r="L1446" s="31"/>
      <c r="M1446" s="31"/>
      <c r="N1446" s="29" t="str">
        <f>IFERROR(VLOOKUP(M1446,TAREAS!$C$1:$D$1000,2,0),"")</f>
        <v/>
      </c>
      <c r="O1446" s="20"/>
      <c r="P1446" s="28" t="str">
        <f>IFERROR(VLOOKUP(O1446,PARTIDA!$C$1:$D$1000,2,0),"")</f>
        <v/>
      </c>
      <c r="Q1446" s="31"/>
      <c r="R1446" s="32"/>
      <c r="S1446" s="31"/>
      <c r="T1446" s="31"/>
      <c r="U1446" s="20"/>
      <c r="V1446" s="33"/>
      <c r="W1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6" s="35"/>
      <c r="Y1446" s="34">
        <f>Tabla24[TOTAL 2024]+Tabla24[2025]</f>
        <v>0</v>
      </c>
      <c r="Z1446" s="21"/>
      <c r="AA1446" s="31"/>
      <c r="AB1446" s="36" t="str">
        <f>IFERROR(VLOOKUP(AA1446,ESCALA!$B$1:$C$1000,2,0),"")</f>
        <v/>
      </c>
      <c r="AC1446" s="31"/>
      <c r="AD1446" s="31"/>
      <c r="AE1446" s="31"/>
      <c r="AF1446" s="31"/>
      <c r="AG1446" s="31"/>
    </row>
    <row r="1447" spans="6:33" x14ac:dyDescent="0.25">
      <c r="F1447" s="27"/>
      <c r="G1447" s="27"/>
      <c r="H1447" s="27"/>
      <c r="I1447" s="27"/>
      <c r="J1447" s="19"/>
      <c r="K1447" s="20"/>
      <c r="L1447" s="31"/>
      <c r="M1447" s="31"/>
      <c r="N1447" s="29" t="str">
        <f>IFERROR(VLOOKUP(M1447,TAREAS!$C$1:$D$1000,2,0),"")</f>
        <v/>
      </c>
      <c r="O1447" s="20"/>
      <c r="P1447" s="28" t="str">
        <f>IFERROR(VLOOKUP(O1447,PARTIDA!$C$1:$D$1000,2,0),"")</f>
        <v/>
      </c>
      <c r="Q1447" s="31"/>
      <c r="R1447" s="32"/>
      <c r="S1447" s="31"/>
      <c r="T1447" s="31"/>
      <c r="U1447" s="20"/>
      <c r="V1447" s="33"/>
      <c r="W1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7" s="35"/>
      <c r="Y1447" s="34">
        <f>Tabla24[TOTAL 2024]+Tabla24[2025]</f>
        <v>0</v>
      </c>
      <c r="Z1447" s="21"/>
      <c r="AA1447" s="31"/>
      <c r="AB1447" s="36" t="str">
        <f>IFERROR(VLOOKUP(AA1447,ESCALA!$B$1:$C$1000,2,0),"")</f>
        <v/>
      </c>
      <c r="AC1447" s="31"/>
      <c r="AD1447" s="31"/>
      <c r="AE1447" s="31"/>
      <c r="AF1447" s="31"/>
      <c r="AG1447" s="31"/>
    </row>
    <row r="1448" spans="6:33" x14ac:dyDescent="0.25">
      <c r="F1448" s="27"/>
      <c r="G1448" s="27"/>
      <c r="H1448" s="27"/>
      <c r="I1448" s="27"/>
      <c r="J1448" s="19"/>
      <c r="K1448" s="20"/>
      <c r="L1448" s="31"/>
      <c r="M1448" s="31"/>
      <c r="N1448" s="29" t="str">
        <f>IFERROR(VLOOKUP(M1448,TAREAS!$C$1:$D$1000,2,0),"")</f>
        <v/>
      </c>
      <c r="O1448" s="20"/>
      <c r="P1448" s="28" t="str">
        <f>IFERROR(VLOOKUP(O1448,PARTIDA!$C$1:$D$1000,2,0),"")</f>
        <v/>
      </c>
      <c r="Q1448" s="31"/>
      <c r="R1448" s="32"/>
      <c r="S1448" s="31"/>
      <c r="T1448" s="31"/>
      <c r="U1448" s="20"/>
      <c r="V1448" s="33"/>
      <c r="W1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8" s="35"/>
      <c r="Y1448" s="34">
        <f>Tabla24[TOTAL 2024]+Tabla24[2025]</f>
        <v>0</v>
      </c>
      <c r="Z1448" s="21"/>
      <c r="AA1448" s="31"/>
      <c r="AB1448" s="36" t="str">
        <f>IFERROR(VLOOKUP(AA1448,ESCALA!$B$1:$C$1000,2,0),"")</f>
        <v/>
      </c>
      <c r="AC1448" s="31"/>
      <c r="AD1448" s="31"/>
      <c r="AE1448" s="31"/>
      <c r="AF1448" s="31"/>
      <c r="AG1448" s="31"/>
    </row>
    <row r="1449" spans="6:33" x14ac:dyDescent="0.25">
      <c r="F1449" s="27"/>
      <c r="G1449" s="27"/>
      <c r="H1449" s="27"/>
      <c r="I1449" s="27"/>
      <c r="J1449" s="19"/>
      <c r="K1449" s="20"/>
      <c r="L1449" s="31"/>
      <c r="M1449" s="31"/>
      <c r="N1449" s="29" t="str">
        <f>IFERROR(VLOOKUP(M1449,TAREAS!$C$1:$D$1000,2,0),"")</f>
        <v/>
      </c>
      <c r="O1449" s="20"/>
      <c r="P1449" s="28" t="str">
        <f>IFERROR(VLOOKUP(O1449,PARTIDA!$C$1:$D$1000,2,0),"")</f>
        <v/>
      </c>
      <c r="Q1449" s="31"/>
      <c r="R1449" s="32"/>
      <c r="S1449" s="31"/>
      <c r="T1449" s="31"/>
      <c r="U1449" s="20"/>
      <c r="V1449" s="33"/>
      <c r="W1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49" s="35"/>
      <c r="Y1449" s="34">
        <f>Tabla24[TOTAL 2024]+Tabla24[2025]</f>
        <v>0</v>
      </c>
      <c r="Z1449" s="21"/>
      <c r="AA1449" s="31"/>
      <c r="AB1449" s="36" t="str">
        <f>IFERROR(VLOOKUP(AA1449,ESCALA!$B$1:$C$1000,2,0),"")</f>
        <v/>
      </c>
      <c r="AC1449" s="31"/>
      <c r="AD1449" s="31"/>
      <c r="AE1449" s="31"/>
      <c r="AF1449" s="31"/>
      <c r="AG1449" s="31"/>
    </row>
    <row r="1450" spans="6:33" x14ac:dyDescent="0.25">
      <c r="F1450" s="27"/>
      <c r="G1450" s="27"/>
      <c r="H1450" s="27"/>
      <c r="I1450" s="27"/>
      <c r="J1450" s="19"/>
      <c r="K1450" s="20"/>
      <c r="L1450" s="31"/>
      <c r="M1450" s="31"/>
      <c r="N1450" s="29" t="str">
        <f>IFERROR(VLOOKUP(M1450,TAREAS!$C$1:$D$1000,2,0),"")</f>
        <v/>
      </c>
      <c r="O1450" s="20"/>
      <c r="P1450" s="28" t="str">
        <f>IFERROR(VLOOKUP(O1450,PARTIDA!$C$1:$D$1000,2,0),"")</f>
        <v/>
      </c>
      <c r="Q1450" s="31"/>
      <c r="R1450" s="32"/>
      <c r="S1450" s="31"/>
      <c r="T1450" s="31"/>
      <c r="U1450" s="20"/>
      <c r="V1450" s="33"/>
      <c r="W1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0" s="35"/>
      <c r="Y1450" s="34">
        <f>Tabla24[TOTAL 2024]+Tabla24[2025]</f>
        <v>0</v>
      </c>
      <c r="Z1450" s="21"/>
      <c r="AA1450" s="31"/>
      <c r="AB1450" s="36" t="str">
        <f>IFERROR(VLOOKUP(AA1450,ESCALA!$B$1:$C$1000,2,0),"")</f>
        <v/>
      </c>
      <c r="AC1450" s="31"/>
      <c r="AD1450" s="31"/>
      <c r="AE1450" s="31"/>
      <c r="AF1450" s="31"/>
      <c r="AG1450" s="31"/>
    </row>
    <row r="1451" spans="6:33" x14ac:dyDescent="0.25">
      <c r="F1451" s="27"/>
      <c r="G1451" s="27"/>
      <c r="H1451" s="27"/>
      <c r="I1451" s="27"/>
      <c r="J1451" s="19"/>
      <c r="K1451" s="20"/>
      <c r="L1451" s="31"/>
      <c r="M1451" s="31"/>
      <c r="N1451" s="29" t="str">
        <f>IFERROR(VLOOKUP(M1451,TAREAS!$C$1:$D$1000,2,0),"")</f>
        <v/>
      </c>
      <c r="O1451" s="20"/>
      <c r="P1451" s="28" t="str">
        <f>IFERROR(VLOOKUP(O1451,PARTIDA!$C$1:$D$1000,2,0),"")</f>
        <v/>
      </c>
      <c r="Q1451" s="31"/>
      <c r="R1451" s="32"/>
      <c r="S1451" s="31"/>
      <c r="T1451" s="31"/>
      <c r="U1451" s="20"/>
      <c r="V1451" s="33"/>
      <c r="W1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1" s="35"/>
      <c r="Y1451" s="34">
        <f>Tabla24[TOTAL 2024]+Tabla24[2025]</f>
        <v>0</v>
      </c>
      <c r="Z1451" s="21"/>
      <c r="AA1451" s="31"/>
      <c r="AB1451" s="36" t="str">
        <f>IFERROR(VLOOKUP(AA1451,ESCALA!$B$1:$C$1000,2,0),"")</f>
        <v/>
      </c>
      <c r="AC1451" s="31"/>
      <c r="AD1451" s="31"/>
      <c r="AE1451" s="31"/>
      <c r="AF1451" s="31"/>
      <c r="AG1451" s="31"/>
    </row>
    <row r="1452" spans="6:33" x14ac:dyDescent="0.25">
      <c r="F1452" s="27"/>
      <c r="G1452" s="27"/>
      <c r="H1452" s="27"/>
      <c r="I1452" s="27"/>
      <c r="J1452" s="19"/>
      <c r="K1452" s="20"/>
      <c r="L1452" s="31"/>
      <c r="M1452" s="31"/>
      <c r="N1452" s="29" t="str">
        <f>IFERROR(VLOOKUP(M1452,TAREAS!$C$1:$D$1000,2,0),"")</f>
        <v/>
      </c>
      <c r="O1452" s="20"/>
      <c r="P1452" s="28" t="str">
        <f>IFERROR(VLOOKUP(O1452,PARTIDA!$C$1:$D$1000,2,0),"")</f>
        <v/>
      </c>
      <c r="Q1452" s="31"/>
      <c r="R1452" s="32"/>
      <c r="S1452" s="31"/>
      <c r="T1452" s="31"/>
      <c r="U1452" s="20"/>
      <c r="V1452" s="33"/>
      <c r="W1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2" s="35"/>
      <c r="Y1452" s="34">
        <f>Tabla24[TOTAL 2024]+Tabla24[2025]</f>
        <v>0</v>
      </c>
      <c r="Z1452" s="21"/>
      <c r="AA1452" s="31"/>
      <c r="AB1452" s="36" t="str">
        <f>IFERROR(VLOOKUP(AA1452,ESCALA!$B$1:$C$1000,2,0),"")</f>
        <v/>
      </c>
      <c r="AC1452" s="31"/>
      <c r="AD1452" s="31"/>
      <c r="AE1452" s="31"/>
      <c r="AF1452" s="31"/>
      <c r="AG1452" s="31"/>
    </row>
    <row r="1453" spans="6:33" x14ac:dyDescent="0.25">
      <c r="F1453" s="27"/>
      <c r="G1453" s="27"/>
      <c r="H1453" s="27"/>
      <c r="I1453" s="27"/>
      <c r="J1453" s="19"/>
      <c r="K1453" s="20"/>
      <c r="L1453" s="31"/>
      <c r="M1453" s="31"/>
      <c r="N1453" s="29" t="str">
        <f>IFERROR(VLOOKUP(M1453,TAREAS!$C$1:$D$1000,2,0),"")</f>
        <v/>
      </c>
      <c r="O1453" s="20"/>
      <c r="P1453" s="28" t="str">
        <f>IFERROR(VLOOKUP(O1453,PARTIDA!$C$1:$D$1000,2,0),"")</f>
        <v/>
      </c>
      <c r="Q1453" s="31"/>
      <c r="R1453" s="32"/>
      <c r="S1453" s="31"/>
      <c r="T1453" s="31"/>
      <c r="U1453" s="20"/>
      <c r="V1453" s="33"/>
      <c r="W1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3" s="35"/>
      <c r="Y1453" s="34">
        <f>Tabla24[TOTAL 2024]+Tabla24[2025]</f>
        <v>0</v>
      </c>
      <c r="Z1453" s="21"/>
      <c r="AA1453" s="31"/>
      <c r="AB1453" s="36" t="str">
        <f>IFERROR(VLOOKUP(AA1453,ESCALA!$B$1:$C$1000,2,0),"")</f>
        <v/>
      </c>
      <c r="AC1453" s="31"/>
      <c r="AD1453" s="31"/>
      <c r="AE1453" s="31"/>
      <c r="AF1453" s="31"/>
      <c r="AG1453" s="31"/>
    </row>
    <row r="1454" spans="6:33" x14ac:dyDescent="0.25">
      <c r="F1454" s="27"/>
      <c r="G1454" s="27"/>
      <c r="H1454" s="27"/>
      <c r="I1454" s="27"/>
      <c r="J1454" s="19"/>
      <c r="K1454" s="20"/>
      <c r="L1454" s="31"/>
      <c r="M1454" s="31"/>
      <c r="N1454" s="29" t="str">
        <f>IFERROR(VLOOKUP(M1454,TAREAS!$C$1:$D$1000,2,0),"")</f>
        <v/>
      </c>
      <c r="O1454" s="20"/>
      <c r="P1454" s="28" t="str">
        <f>IFERROR(VLOOKUP(O1454,PARTIDA!$C$1:$D$1000,2,0),"")</f>
        <v/>
      </c>
      <c r="Q1454" s="31"/>
      <c r="R1454" s="32"/>
      <c r="S1454" s="31"/>
      <c r="T1454" s="31"/>
      <c r="U1454" s="20"/>
      <c r="V1454" s="33"/>
      <c r="W1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4" s="35"/>
      <c r="Y1454" s="34">
        <f>Tabla24[TOTAL 2024]+Tabla24[2025]</f>
        <v>0</v>
      </c>
      <c r="Z1454" s="21"/>
      <c r="AA1454" s="31"/>
      <c r="AB1454" s="36" t="str">
        <f>IFERROR(VLOOKUP(AA1454,ESCALA!$B$1:$C$1000,2,0),"")</f>
        <v/>
      </c>
      <c r="AC1454" s="31"/>
      <c r="AD1454" s="31"/>
      <c r="AE1454" s="31"/>
      <c r="AF1454" s="31"/>
      <c r="AG1454" s="31"/>
    </row>
    <row r="1455" spans="6:33" x14ac:dyDescent="0.25">
      <c r="F1455" s="27"/>
      <c r="G1455" s="27"/>
      <c r="H1455" s="27"/>
      <c r="I1455" s="27"/>
      <c r="J1455" s="19"/>
      <c r="K1455" s="20"/>
      <c r="L1455" s="31"/>
      <c r="M1455" s="31"/>
      <c r="N1455" s="29" t="str">
        <f>IFERROR(VLOOKUP(M1455,TAREAS!$C$1:$D$1000,2,0),"")</f>
        <v/>
      </c>
      <c r="O1455" s="20"/>
      <c r="P1455" s="28" t="str">
        <f>IFERROR(VLOOKUP(O1455,PARTIDA!$C$1:$D$1000,2,0),"")</f>
        <v/>
      </c>
      <c r="Q1455" s="31"/>
      <c r="R1455" s="32"/>
      <c r="S1455" s="31"/>
      <c r="T1455" s="31"/>
      <c r="U1455" s="20"/>
      <c r="V1455" s="33"/>
      <c r="W1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5" s="35"/>
      <c r="Y1455" s="34">
        <f>Tabla24[TOTAL 2024]+Tabla24[2025]</f>
        <v>0</v>
      </c>
      <c r="Z1455" s="21"/>
      <c r="AA1455" s="31"/>
      <c r="AB1455" s="36" t="str">
        <f>IFERROR(VLOOKUP(AA1455,ESCALA!$B$1:$C$1000,2,0),"")</f>
        <v/>
      </c>
      <c r="AC1455" s="31"/>
      <c r="AD1455" s="31"/>
      <c r="AE1455" s="31"/>
      <c r="AF1455" s="31"/>
      <c r="AG1455" s="31"/>
    </row>
    <row r="1456" spans="6:33" x14ac:dyDescent="0.25">
      <c r="F1456" s="27"/>
      <c r="G1456" s="27"/>
      <c r="H1456" s="27"/>
      <c r="I1456" s="27"/>
      <c r="J1456" s="19"/>
      <c r="K1456" s="20"/>
      <c r="L1456" s="31"/>
      <c r="M1456" s="31"/>
      <c r="N1456" s="29" t="str">
        <f>IFERROR(VLOOKUP(M1456,TAREAS!$C$1:$D$1000,2,0),"")</f>
        <v/>
      </c>
      <c r="O1456" s="20"/>
      <c r="P1456" s="28" t="str">
        <f>IFERROR(VLOOKUP(O1456,PARTIDA!$C$1:$D$1000,2,0),"")</f>
        <v/>
      </c>
      <c r="Q1456" s="31"/>
      <c r="R1456" s="32"/>
      <c r="S1456" s="31"/>
      <c r="T1456" s="31"/>
      <c r="U1456" s="20"/>
      <c r="V1456" s="33"/>
      <c r="W1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6" s="35"/>
      <c r="Y1456" s="34">
        <f>Tabla24[TOTAL 2024]+Tabla24[2025]</f>
        <v>0</v>
      </c>
      <c r="Z1456" s="21"/>
      <c r="AA1456" s="31"/>
      <c r="AB1456" s="36" t="str">
        <f>IFERROR(VLOOKUP(AA1456,ESCALA!$B$1:$C$1000,2,0),"")</f>
        <v/>
      </c>
      <c r="AC1456" s="31"/>
      <c r="AD1456" s="31"/>
      <c r="AE1456" s="31"/>
      <c r="AF1456" s="31"/>
      <c r="AG1456" s="31"/>
    </row>
    <row r="1457" spans="6:33" x14ac:dyDescent="0.25">
      <c r="F1457" s="27"/>
      <c r="G1457" s="27"/>
      <c r="H1457" s="27"/>
      <c r="I1457" s="27"/>
      <c r="J1457" s="19"/>
      <c r="K1457" s="20"/>
      <c r="L1457" s="31"/>
      <c r="M1457" s="31"/>
      <c r="N1457" s="29" t="str">
        <f>IFERROR(VLOOKUP(M1457,TAREAS!$C$1:$D$1000,2,0),"")</f>
        <v/>
      </c>
      <c r="O1457" s="20"/>
      <c r="P1457" s="28" t="str">
        <f>IFERROR(VLOOKUP(O1457,PARTIDA!$C$1:$D$1000,2,0),"")</f>
        <v/>
      </c>
      <c r="Q1457" s="31"/>
      <c r="R1457" s="32"/>
      <c r="S1457" s="31"/>
      <c r="T1457" s="31"/>
      <c r="U1457" s="20"/>
      <c r="V1457" s="33"/>
      <c r="W1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7" s="35"/>
      <c r="Y1457" s="34">
        <f>Tabla24[TOTAL 2024]+Tabla24[2025]</f>
        <v>0</v>
      </c>
      <c r="Z1457" s="21"/>
      <c r="AA1457" s="31"/>
      <c r="AB1457" s="36" t="str">
        <f>IFERROR(VLOOKUP(AA1457,ESCALA!$B$1:$C$1000,2,0),"")</f>
        <v/>
      </c>
      <c r="AC1457" s="31"/>
      <c r="AD1457" s="31"/>
      <c r="AE1457" s="31"/>
      <c r="AF1457" s="31"/>
      <c r="AG1457" s="31"/>
    </row>
    <row r="1458" spans="6:33" x14ac:dyDescent="0.25">
      <c r="F1458" s="27"/>
      <c r="G1458" s="27"/>
      <c r="H1458" s="27"/>
      <c r="I1458" s="27"/>
      <c r="J1458" s="19"/>
      <c r="K1458" s="20"/>
      <c r="L1458" s="31"/>
      <c r="M1458" s="31"/>
      <c r="N1458" s="29" t="str">
        <f>IFERROR(VLOOKUP(M1458,TAREAS!$C$1:$D$1000,2,0),"")</f>
        <v/>
      </c>
      <c r="O1458" s="20"/>
      <c r="P1458" s="28" t="str">
        <f>IFERROR(VLOOKUP(O1458,PARTIDA!$C$1:$D$1000,2,0),"")</f>
        <v/>
      </c>
      <c r="Q1458" s="31"/>
      <c r="R1458" s="32"/>
      <c r="S1458" s="31"/>
      <c r="T1458" s="31"/>
      <c r="U1458" s="20"/>
      <c r="V1458" s="33"/>
      <c r="W1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8" s="35"/>
      <c r="Y1458" s="34">
        <f>Tabla24[TOTAL 2024]+Tabla24[2025]</f>
        <v>0</v>
      </c>
      <c r="Z1458" s="21"/>
      <c r="AA1458" s="31"/>
      <c r="AB1458" s="36" t="str">
        <f>IFERROR(VLOOKUP(AA1458,ESCALA!$B$1:$C$1000,2,0),"")</f>
        <v/>
      </c>
      <c r="AC1458" s="31"/>
      <c r="AD1458" s="31"/>
      <c r="AE1458" s="31"/>
      <c r="AF1458" s="31"/>
      <c r="AG1458" s="31"/>
    </row>
    <row r="1459" spans="6:33" x14ac:dyDescent="0.25">
      <c r="F1459" s="27"/>
      <c r="G1459" s="27"/>
      <c r="H1459" s="27"/>
      <c r="I1459" s="27"/>
      <c r="J1459" s="19"/>
      <c r="K1459" s="20"/>
      <c r="L1459" s="31"/>
      <c r="M1459" s="31"/>
      <c r="N1459" s="29" t="str">
        <f>IFERROR(VLOOKUP(M1459,TAREAS!$C$1:$D$1000,2,0),"")</f>
        <v/>
      </c>
      <c r="O1459" s="20"/>
      <c r="P1459" s="28" t="str">
        <f>IFERROR(VLOOKUP(O1459,PARTIDA!$C$1:$D$1000,2,0),"")</f>
        <v/>
      </c>
      <c r="Q1459" s="31"/>
      <c r="R1459" s="32"/>
      <c r="S1459" s="31"/>
      <c r="T1459" s="31"/>
      <c r="U1459" s="20"/>
      <c r="V1459" s="33"/>
      <c r="W1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59" s="35"/>
      <c r="Y1459" s="34">
        <f>Tabla24[TOTAL 2024]+Tabla24[2025]</f>
        <v>0</v>
      </c>
      <c r="Z1459" s="21"/>
      <c r="AA1459" s="31"/>
      <c r="AB1459" s="36" t="str">
        <f>IFERROR(VLOOKUP(AA1459,ESCALA!$B$1:$C$1000,2,0),"")</f>
        <v/>
      </c>
      <c r="AC1459" s="31"/>
      <c r="AD1459" s="31"/>
      <c r="AE1459" s="31"/>
      <c r="AF1459" s="31"/>
      <c r="AG1459" s="31"/>
    </row>
    <row r="1460" spans="6:33" x14ac:dyDescent="0.25">
      <c r="F1460" s="27"/>
      <c r="G1460" s="27"/>
      <c r="H1460" s="27"/>
      <c r="I1460" s="27"/>
      <c r="J1460" s="19"/>
      <c r="K1460" s="20"/>
      <c r="L1460" s="31"/>
      <c r="M1460" s="31"/>
      <c r="N1460" s="29" t="str">
        <f>IFERROR(VLOOKUP(M1460,TAREAS!$C$1:$D$1000,2,0),"")</f>
        <v/>
      </c>
      <c r="O1460" s="20"/>
      <c r="P1460" s="28" t="str">
        <f>IFERROR(VLOOKUP(O1460,PARTIDA!$C$1:$D$1000,2,0),"")</f>
        <v/>
      </c>
      <c r="Q1460" s="31"/>
      <c r="R1460" s="32"/>
      <c r="S1460" s="31"/>
      <c r="T1460" s="31"/>
      <c r="U1460" s="20"/>
      <c r="V1460" s="33"/>
      <c r="W1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0" s="35"/>
      <c r="Y1460" s="34">
        <f>Tabla24[TOTAL 2024]+Tabla24[2025]</f>
        <v>0</v>
      </c>
      <c r="Z1460" s="21"/>
      <c r="AA1460" s="31"/>
      <c r="AB1460" s="36" t="str">
        <f>IFERROR(VLOOKUP(AA1460,ESCALA!$B$1:$C$1000,2,0),"")</f>
        <v/>
      </c>
      <c r="AC1460" s="31"/>
      <c r="AD1460" s="31"/>
      <c r="AE1460" s="31"/>
      <c r="AF1460" s="31"/>
      <c r="AG1460" s="31"/>
    </row>
    <row r="1461" spans="6:33" x14ac:dyDescent="0.25">
      <c r="F1461" s="27"/>
      <c r="G1461" s="27"/>
      <c r="H1461" s="27"/>
      <c r="I1461" s="27"/>
      <c r="J1461" s="19"/>
      <c r="K1461" s="20"/>
      <c r="L1461" s="31"/>
      <c r="M1461" s="31"/>
      <c r="N1461" s="29" t="str">
        <f>IFERROR(VLOOKUP(M1461,TAREAS!$C$1:$D$1000,2,0),"")</f>
        <v/>
      </c>
      <c r="O1461" s="20"/>
      <c r="P1461" s="28" t="str">
        <f>IFERROR(VLOOKUP(O1461,PARTIDA!$C$1:$D$1000,2,0),"")</f>
        <v/>
      </c>
      <c r="Q1461" s="31"/>
      <c r="R1461" s="32"/>
      <c r="S1461" s="31"/>
      <c r="T1461" s="31"/>
      <c r="U1461" s="20"/>
      <c r="V1461" s="33"/>
      <c r="W1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1" s="35"/>
      <c r="Y1461" s="34">
        <f>Tabla24[TOTAL 2024]+Tabla24[2025]</f>
        <v>0</v>
      </c>
      <c r="Z1461" s="21"/>
      <c r="AA1461" s="31"/>
      <c r="AB1461" s="36" t="str">
        <f>IFERROR(VLOOKUP(AA1461,ESCALA!$B$1:$C$1000,2,0),"")</f>
        <v/>
      </c>
      <c r="AC1461" s="31"/>
      <c r="AD1461" s="31"/>
      <c r="AE1461" s="31"/>
      <c r="AF1461" s="31"/>
      <c r="AG1461" s="31"/>
    </row>
    <row r="1462" spans="6:33" x14ac:dyDescent="0.25">
      <c r="F1462" s="27"/>
      <c r="G1462" s="27"/>
      <c r="H1462" s="27"/>
      <c r="I1462" s="27"/>
      <c r="J1462" s="19"/>
      <c r="K1462" s="20"/>
      <c r="L1462" s="31"/>
      <c r="M1462" s="31"/>
      <c r="N1462" s="29" t="str">
        <f>IFERROR(VLOOKUP(M1462,TAREAS!$C$1:$D$1000,2,0),"")</f>
        <v/>
      </c>
      <c r="O1462" s="20"/>
      <c r="P1462" s="28" t="str">
        <f>IFERROR(VLOOKUP(O1462,PARTIDA!$C$1:$D$1000,2,0),"")</f>
        <v/>
      </c>
      <c r="Q1462" s="31"/>
      <c r="R1462" s="32"/>
      <c r="S1462" s="31"/>
      <c r="T1462" s="31"/>
      <c r="U1462" s="20"/>
      <c r="V1462" s="33"/>
      <c r="W1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2" s="35"/>
      <c r="Y1462" s="34">
        <f>Tabla24[TOTAL 2024]+Tabla24[2025]</f>
        <v>0</v>
      </c>
      <c r="Z1462" s="21"/>
      <c r="AA1462" s="31"/>
      <c r="AB1462" s="36" t="str">
        <f>IFERROR(VLOOKUP(AA1462,ESCALA!$B$1:$C$1000,2,0),"")</f>
        <v/>
      </c>
      <c r="AC1462" s="31"/>
      <c r="AD1462" s="31"/>
      <c r="AE1462" s="31"/>
      <c r="AF1462" s="31"/>
      <c r="AG1462" s="31"/>
    </row>
    <row r="1463" spans="6:33" x14ac:dyDescent="0.25">
      <c r="F1463" s="27"/>
      <c r="G1463" s="27"/>
      <c r="H1463" s="27"/>
      <c r="I1463" s="27"/>
      <c r="J1463" s="19"/>
      <c r="K1463" s="20"/>
      <c r="L1463" s="31"/>
      <c r="M1463" s="31"/>
      <c r="N1463" s="29" t="str">
        <f>IFERROR(VLOOKUP(M1463,TAREAS!$C$1:$D$1000,2,0),"")</f>
        <v/>
      </c>
      <c r="O1463" s="20"/>
      <c r="P1463" s="28" t="str">
        <f>IFERROR(VLOOKUP(O1463,PARTIDA!$C$1:$D$1000,2,0),"")</f>
        <v/>
      </c>
      <c r="Q1463" s="31"/>
      <c r="R1463" s="32"/>
      <c r="S1463" s="31"/>
      <c r="T1463" s="31"/>
      <c r="U1463" s="20"/>
      <c r="V1463" s="33"/>
      <c r="W1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3" s="35"/>
      <c r="Y1463" s="34">
        <f>Tabla24[TOTAL 2024]+Tabla24[2025]</f>
        <v>0</v>
      </c>
      <c r="Z1463" s="21"/>
      <c r="AA1463" s="31"/>
      <c r="AB1463" s="36" t="str">
        <f>IFERROR(VLOOKUP(AA1463,ESCALA!$B$1:$C$1000,2,0),"")</f>
        <v/>
      </c>
      <c r="AC1463" s="31"/>
      <c r="AD1463" s="31"/>
      <c r="AE1463" s="31"/>
      <c r="AF1463" s="31"/>
      <c r="AG1463" s="31"/>
    </row>
    <row r="1464" spans="6:33" x14ac:dyDescent="0.25">
      <c r="F1464" s="27"/>
      <c r="G1464" s="27"/>
      <c r="H1464" s="27"/>
      <c r="I1464" s="27"/>
      <c r="J1464" s="19"/>
      <c r="K1464" s="20"/>
      <c r="L1464" s="31"/>
      <c r="M1464" s="31"/>
      <c r="N1464" s="29" t="str">
        <f>IFERROR(VLOOKUP(M1464,TAREAS!$C$1:$D$1000,2,0),"")</f>
        <v/>
      </c>
      <c r="O1464" s="20"/>
      <c r="P1464" s="28" t="str">
        <f>IFERROR(VLOOKUP(O1464,PARTIDA!$C$1:$D$1000,2,0),"")</f>
        <v/>
      </c>
      <c r="Q1464" s="31"/>
      <c r="R1464" s="32"/>
      <c r="S1464" s="31"/>
      <c r="T1464" s="31"/>
      <c r="U1464" s="20"/>
      <c r="V1464" s="33"/>
      <c r="W1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4" s="35"/>
      <c r="Y1464" s="34">
        <f>Tabla24[TOTAL 2024]+Tabla24[2025]</f>
        <v>0</v>
      </c>
      <c r="Z1464" s="21"/>
      <c r="AA1464" s="31"/>
      <c r="AB1464" s="36" t="str">
        <f>IFERROR(VLOOKUP(AA1464,ESCALA!$B$1:$C$1000,2,0),"")</f>
        <v/>
      </c>
      <c r="AC1464" s="31"/>
      <c r="AD1464" s="31"/>
      <c r="AE1464" s="31"/>
      <c r="AF1464" s="31"/>
      <c r="AG1464" s="31"/>
    </row>
    <row r="1465" spans="6:33" x14ac:dyDescent="0.25">
      <c r="F1465" s="27"/>
      <c r="G1465" s="27"/>
      <c r="H1465" s="27"/>
      <c r="I1465" s="27"/>
      <c r="J1465" s="19"/>
      <c r="K1465" s="20"/>
      <c r="L1465" s="31"/>
      <c r="M1465" s="31"/>
      <c r="N1465" s="29" t="str">
        <f>IFERROR(VLOOKUP(M1465,TAREAS!$C$1:$D$1000,2,0),"")</f>
        <v/>
      </c>
      <c r="O1465" s="20"/>
      <c r="P1465" s="28" t="str">
        <f>IFERROR(VLOOKUP(O1465,PARTIDA!$C$1:$D$1000,2,0),"")</f>
        <v/>
      </c>
      <c r="Q1465" s="31"/>
      <c r="R1465" s="32"/>
      <c r="S1465" s="31"/>
      <c r="T1465" s="31"/>
      <c r="U1465" s="20"/>
      <c r="V1465" s="33"/>
      <c r="W1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5" s="35"/>
      <c r="Y1465" s="34">
        <f>Tabla24[TOTAL 2024]+Tabla24[2025]</f>
        <v>0</v>
      </c>
      <c r="Z1465" s="21"/>
      <c r="AA1465" s="31"/>
      <c r="AB1465" s="36" t="str">
        <f>IFERROR(VLOOKUP(AA1465,ESCALA!$B$1:$C$1000,2,0),"")</f>
        <v/>
      </c>
      <c r="AC1465" s="31"/>
      <c r="AD1465" s="31"/>
      <c r="AE1465" s="31"/>
      <c r="AF1465" s="31"/>
      <c r="AG1465" s="31"/>
    </row>
    <row r="1466" spans="6:33" x14ac:dyDescent="0.25">
      <c r="F1466" s="27"/>
      <c r="G1466" s="27"/>
      <c r="H1466" s="27"/>
      <c r="I1466" s="27"/>
      <c r="J1466" s="19"/>
      <c r="K1466" s="20"/>
      <c r="L1466" s="31"/>
      <c r="M1466" s="31"/>
      <c r="N1466" s="29" t="str">
        <f>IFERROR(VLOOKUP(M1466,TAREAS!$C$1:$D$1000,2,0),"")</f>
        <v/>
      </c>
      <c r="O1466" s="20"/>
      <c r="P1466" s="28" t="str">
        <f>IFERROR(VLOOKUP(O1466,PARTIDA!$C$1:$D$1000,2,0),"")</f>
        <v/>
      </c>
      <c r="Q1466" s="31"/>
      <c r="R1466" s="32"/>
      <c r="S1466" s="31"/>
      <c r="T1466" s="31"/>
      <c r="U1466" s="20"/>
      <c r="V1466" s="33"/>
      <c r="W1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6" s="35"/>
      <c r="Y1466" s="34">
        <f>Tabla24[TOTAL 2024]+Tabla24[2025]</f>
        <v>0</v>
      </c>
      <c r="Z1466" s="21"/>
      <c r="AA1466" s="31"/>
      <c r="AB1466" s="36" t="str">
        <f>IFERROR(VLOOKUP(AA1466,ESCALA!$B$1:$C$1000,2,0),"")</f>
        <v/>
      </c>
      <c r="AC1466" s="31"/>
      <c r="AD1466" s="31"/>
      <c r="AE1466" s="31"/>
      <c r="AF1466" s="31"/>
      <c r="AG1466" s="31"/>
    </row>
    <row r="1467" spans="6:33" x14ac:dyDescent="0.25">
      <c r="F1467" s="27"/>
      <c r="G1467" s="27"/>
      <c r="H1467" s="27"/>
      <c r="I1467" s="27"/>
      <c r="J1467" s="19"/>
      <c r="K1467" s="20"/>
      <c r="L1467" s="31"/>
      <c r="M1467" s="31"/>
      <c r="N1467" s="29" t="str">
        <f>IFERROR(VLOOKUP(M1467,TAREAS!$C$1:$D$1000,2,0),"")</f>
        <v/>
      </c>
      <c r="O1467" s="20"/>
      <c r="P1467" s="28" t="str">
        <f>IFERROR(VLOOKUP(O1467,PARTIDA!$C$1:$D$1000,2,0),"")</f>
        <v/>
      </c>
      <c r="Q1467" s="31"/>
      <c r="R1467" s="32"/>
      <c r="S1467" s="31"/>
      <c r="T1467" s="31"/>
      <c r="U1467" s="20"/>
      <c r="V1467" s="33"/>
      <c r="W1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7" s="35"/>
      <c r="Y1467" s="34">
        <f>Tabla24[TOTAL 2024]+Tabla24[2025]</f>
        <v>0</v>
      </c>
      <c r="Z1467" s="21"/>
      <c r="AA1467" s="31"/>
      <c r="AB1467" s="36" t="str">
        <f>IFERROR(VLOOKUP(AA1467,ESCALA!$B$1:$C$1000,2,0),"")</f>
        <v/>
      </c>
      <c r="AC1467" s="31"/>
      <c r="AD1467" s="31"/>
      <c r="AE1467" s="31"/>
      <c r="AF1467" s="31"/>
      <c r="AG1467" s="31"/>
    </row>
    <row r="1468" spans="6:33" x14ac:dyDescent="0.25">
      <c r="F1468" s="27"/>
      <c r="G1468" s="27"/>
      <c r="H1468" s="27"/>
      <c r="I1468" s="27"/>
      <c r="J1468" s="19"/>
      <c r="K1468" s="20"/>
      <c r="L1468" s="31"/>
      <c r="M1468" s="31"/>
      <c r="N1468" s="29" t="str">
        <f>IFERROR(VLOOKUP(M1468,TAREAS!$C$1:$D$1000,2,0),"")</f>
        <v/>
      </c>
      <c r="O1468" s="20"/>
      <c r="P1468" s="28" t="str">
        <f>IFERROR(VLOOKUP(O1468,PARTIDA!$C$1:$D$1000,2,0),"")</f>
        <v/>
      </c>
      <c r="Q1468" s="31"/>
      <c r="R1468" s="32"/>
      <c r="S1468" s="31"/>
      <c r="T1468" s="31"/>
      <c r="U1468" s="20"/>
      <c r="V1468" s="33"/>
      <c r="W1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8" s="35"/>
      <c r="Y1468" s="34">
        <f>Tabla24[TOTAL 2024]+Tabla24[2025]</f>
        <v>0</v>
      </c>
      <c r="Z1468" s="21"/>
      <c r="AA1468" s="31"/>
      <c r="AB1468" s="36" t="str">
        <f>IFERROR(VLOOKUP(AA1468,ESCALA!$B$1:$C$1000,2,0),"")</f>
        <v/>
      </c>
      <c r="AC1468" s="31"/>
      <c r="AD1468" s="31"/>
      <c r="AE1468" s="31"/>
      <c r="AF1468" s="31"/>
      <c r="AG1468" s="31"/>
    </row>
    <row r="1469" spans="6:33" x14ac:dyDescent="0.25">
      <c r="F1469" s="27"/>
      <c r="G1469" s="27"/>
      <c r="H1469" s="27"/>
      <c r="I1469" s="27"/>
      <c r="J1469" s="19"/>
      <c r="K1469" s="20"/>
      <c r="L1469" s="31"/>
      <c r="M1469" s="31"/>
      <c r="N1469" s="29" t="str">
        <f>IFERROR(VLOOKUP(M1469,TAREAS!$C$1:$D$1000,2,0),"")</f>
        <v/>
      </c>
      <c r="O1469" s="20"/>
      <c r="P1469" s="28" t="str">
        <f>IFERROR(VLOOKUP(O1469,PARTIDA!$C$1:$D$1000,2,0),"")</f>
        <v/>
      </c>
      <c r="Q1469" s="31"/>
      <c r="R1469" s="32"/>
      <c r="S1469" s="31"/>
      <c r="T1469" s="31"/>
      <c r="U1469" s="20"/>
      <c r="V1469" s="33"/>
      <c r="W1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69" s="35"/>
      <c r="Y1469" s="34">
        <f>Tabla24[TOTAL 2024]+Tabla24[2025]</f>
        <v>0</v>
      </c>
      <c r="Z1469" s="21"/>
      <c r="AA1469" s="31"/>
      <c r="AB1469" s="36" t="str">
        <f>IFERROR(VLOOKUP(AA1469,ESCALA!$B$1:$C$1000,2,0),"")</f>
        <v/>
      </c>
      <c r="AC1469" s="31"/>
      <c r="AD1469" s="31"/>
      <c r="AE1469" s="31"/>
      <c r="AF1469" s="31"/>
      <c r="AG1469" s="31"/>
    </row>
    <row r="1470" spans="6:33" x14ac:dyDescent="0.25">
      <c r="F1470" s="27"/>
      <c r="G1470" s="27"/>
      <c r="H1470" s="27"/>
      <c r="I1470" s="27"/>
      <c r="J1470" s="19"/>
      <c r="K1470" s="20"/>
      <c r="L1470" s="31"/>
      <c r="M1470" s="31"/>
      <c r="N1470" s="29" t="str">
        <f>IFERROR(VLOOKUP(M1470,TAREAS!$C$1:$D$1000,2,0),"")</f>
        <v/>
      </c>
      <c r="O1470" s="20"/>
      <c r="P1470" s="28" t="str">
        <f>IFERROR(VLOOKUP(O1470,PARTIDA!$C$1:$D$1000,2,0),"")</f>
        <v/>
      </c>
      <c r="Q1470" s="31"/>
      <c r="R1470" s="32"/>
      <c r="S1470" s="31"/>
      <c r="T1470" s="31"/>
      <c r="U1470" s="20"/>
      <c r="V1470" s="33"/>
      <c r="W1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0" s="35"/>
      <c r="Y1470" s="34">
        <f>Tabla24[TOTAL 2024]+Tabla24[2025]</f>
        <v>0</v>
      </c>
      <c r="Z1470" s="21"/>
      <c r="AA1470" s="31"/>
      <c r="AB1470" s="36" t="str">
        <f>IFERROR(VLOOKUP(AA1470,ESCALA!$B$1:$C$1000,2,0),"")</f>
        <v/>
      </c>
      <c r="AC1470" s="31"/>
      <c r="AD1470" s="31"/>
      <c r="AE1470" s="31"/>
      <c r="AF1470" s="31"/>
      <c r="AG1470" s="31"/>
    </row>
    <row r="1471" spans="6:33" x14ac:dyDescent="0.25">
      <c r="F1471" s="27"/>
      <c r="G1471" s="27"/>
      <c r="H1471" s="27"/>
      <c r="I1471" s="27"/>
      <c r="J1471" s="19"/>
      <c r="K1471" s="20"/>
      <c r="L1471" s="31"/>
      <c r="M1471" s="31"/>
      <c r="N1471" s="29" t="str">
        <f>IFERROR(VLOOKUP(M1471,TAREAS!$C$1:$D$1000,2,0),"")</f>
        <v/>
      </c>
      <c r="O1471" s="20"/>
      <c r="P1471" s="28" t="str">
        <f>IFERROR(VLOOKUP(O1471,PARTIDA!$C$1:$D$1000,2,0),"")</f>
        <v/>
      </c>
      <c r="Q1471" s="31"/>
      <c r="R1471" s="32"/>
      <c r="S1471" s="31"/>
      <c r="T1471" s="31"/>
      <c r="U1471" s="20"/>
      <c r="V1471" s="33"/>
      <c r="W1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1" s="35"/>
      <c r="Y1471" s="34">
        <f>Tabla24[TOTAL 2024]+Tabla24[2025]</f>
        <v>0</v>
      </c>
      <c r="Z1471" s="21"/>
      <c r="AA1471" s="31"/>
      <c r="AB1471" s="36" t="str">
        <f>IFERROR(VLOOKUP(AA1471,ESCALA!$B$1:$C$1000,2,0),"")</f>
        <v/>
      </c>
      <c r="AC1471" s="31"/>
      <c r="AD1471" s="31"/>
      <c r="AE1471" s="31"/>
      <c r="AF1471" s="31"/>
      <c r="AG1471" s="31"/>
    </row>
    <row r="1472" spans="6:33" x14ac:dyDescent="0.25">
      <c r="F1472" s="27"/>
      <c r="G1472" s="27"/>
      <c r="H1472" s="27"/>
      <c r="I1472" s="27"/>
      <c r="J1472" s="19"/>
      <c r="K1472" s="20"/>
      <c r="L1472" s="31"/>
      <c r="M1472" s="31"/>
      <c r="N1472" s="29" t="str">
        <f>IFERROR(VLOOKUP(M1472,TAREAS!$C$1:$D$1000,2,0),"")</f>
        <v/>
      </c>
      <c r="O1472" s="20"/>
      <c r="P1472" s="28" t="str">
        <f>IFERROR(VLOOKUP(O1472,PARTIDA!$C$1:$D$1000,2,0),"")</f>
        <v/>
      </c>
      <c r="Q1472" s="31"/>
      <c r="R1472" s="32"/>
      <c r="S1472" s="31"/>
      <c r="T1472" s="31"/>
      <c r="U1472" s="20"/>
      <c r="V1472" s="33"/>
      <c r="W1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2" s="35"/>
      <c r="Y1472" s="34">
        <f>Tabla24[TOTAL 2024]+Tabla24[2025]</f>
        <v>0</v>
      </c>
      <c r="Z1472" s="21"/>
      <c r="AA1472" s="31"/>
      <c r="AB1472" s="36" t="str">
        <f>IFERROR(VLOOKUP(AA1472,ESCALA!$B$1:$C$1000,2,0),"")</f>
        <v/>
      </c>
      <c r="AC1472" s="31"/>
      <c r="AD1472" s="31"/>
      <c r="AE1472" s="31"/>
      <c r="AF1472" s="31"/>
      <c r="AG1472" s="31"/>
    </row>
    <row r="1473" spans="6:33" x14ac:dyDescent="0.25">
      <c r="F1473" s="27"/>
      <c r="G1473" s="27"/>
      <c r="H1473" s="27"/>
      <c r="I1473" s="27"/>
      <c r="J1473" s="19"/>
      <c r="K1473" s="20"/>
      <c r="L1473" s="31"/>
      <c r="M1473" s="31"/>
      <c r="N1473" s="29" t="str">
        <f>IFERROR(VLOOKUP(M1473,TAREAS!$C$1:$D$1000,2,0),"")</f>
        <v/>
      </c>
      <c r="O1473" s="20"/>
      <c r="P1473" s="28" t="str">
        <f>IFERROR(VLOOKUP(O1473,PARTIDA!$C$1:$D$1000,2,0),"")</f>
        <v/>
      </c>
      <c r="Q1473" s="31"/>
      <c r="R1473" s="32"/>
      <c r="S1473" s="31"/>
      <c r="T1473" s="31"/>
      <c r="U1473" s="20"/>
      <c r="V1473" s="33"/>
      <c r="W1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3" s="35"/>
      <c r="Y1473" s="34">
        <f>Tabla24[TOTAL 2024]+Tabla24[2025]</f>
        <v>0</v>
      </c>
      <c r="Z1473" s="21"/>
      <c r="AA1473" s="31"/>
      <c r="AB1473" s="36" t="str">
        <f>IFERROR(VLOOKUP(AA1473,ESCALA!$B$1:$C$1000,2,0),"")</f>
        <v/>
      </c>
      <c r="AC1473" s="31"/>
      <c r="AD1473" s="31"/>
      <c r="AE1473" s="31"/>
      <c r="AF1473" s="31"/>
      <c r="AG1473" s="31"/>
    </row>
    <row r="1474" spans="6:33" x14ac:dyDescent="0.25">
      <c r="F1474" s="27"/>
      <c r="G1474" s="27"/>
      <c r="H1474" s="27"/>
      <c r="I1474" s="27"/>
      <c r="J1474" s="19"/>
      <c r="K1474" s="20"/>
      <c r="L1474" s="31"/>
      <c r="M1474" s="31"/>
      <c r="N1474" s="29" t="str">
        <f>IFERROR(VLOOKUP(M1474,TAREAS!$C$1:$D$1000,2,0),"")</f>
        <v/>
      </c>
      <c r="O1474" s="20"/>
      <c r="P1474" s="28" t="str">
        <f>IFERROR(VLOOKUP(O1474,PARTIDA!$C$1:$D$1000,2,0),"")</f>
        <v/>
      </c>
      <c r="Q1474" s="31"/>
      <c r="R1474" s="32"/>
      <c r="S1474" s="31"/>
      <c r="T1474" s="31"/>
      <c r="U1474" s="20"/>
      <c r="V1474" s="33"/>
      <c r="W1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4" s="35"/>
      <c r="Y1474" s="34">
        <f>Tabla24[TOTAL 2024]+Tabla24[2025]</f>
        <v>0</v>
      </c>
      <c r="Z1474" s="21"/>
      <c r="AA1474" s="31"/>
      <c r="AB1474" s="36" t="str">
        <f>IFERROR(VLOOKUP(AA1474,ESCALA!$B$1:$C$1000,2,0),"")</f>
        <v/>
      </c>
      <c r="AC1474" s="31"/>
      <c r="AD1474" s="31"/>
      <c r="AE1474" s="31"/>
      <c r="AF1474" s="31"/>
      <c r="AG1474" s="31"/>
    </row>
    <row r="1475" spans="6:33" x14ac:dyDescent="0.25">
      <c r="F1475" s="27"/>
      <c r="G1475" s="27"/>
      <c r="H1475" s="27"/>
      <c r="I1475" s="27"/>
      <c r="J1475" s="19"/>
      <c r="K1475" s="20"/>
      <c r="L1475" s="31"/>
      <c r="M1475" s="31"/>
      <c r="N1475" s="29" t="str">
        <f>IFERROR(VLOOKUP(M1475,TAREAS!$C$1:$D$1000,2,0),"")</f>
        <v/>
      </c>
      <c r="O1475" s="20"/>
      <c r="P1475" s="28" t="str">
        <f>IFERROR(VLOOKUP(O1475,PARTIDA!$C$1:$D$1000,2,0),"")</f>
        <v/>
      </c>
      <c r="Q1475" s="31"/>
      <c r="R1475" s="32"/>
      <c r="S1475" s="31"/>
      <c r="T1475" s="31"/>
      <c r="U1475" s="20"/>
      <c r="V1475" s="33"/>
      <c r="W1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5" s="35"/>
      <c r="Y1475" s="34">
        <f>Tabla24[TOTAL 2024]+Tabla24[2025]</f>
        <v>0</v>
      </c>
      <c r="Z1475" s="21"/>
      <c r="AA1475" s="31"/>
      <c r="AB1475" s="36" t="str">
        <f>IFERROR(VLOOKUP(AA1475,ESCALA!$B$1:$C$1000,2,0),"")</f>
        <v/>
      </c>
      <c r="AC1475" s="31"/>
      <c r="AD1475" s="31"/>
      <c r="AE1475" s="31"/>
      <c r="AF1475" s="31"/>
      <c r="AG1475" s="31"/>
    </row>
    <row r="1476" spans="6:33" x14ac:dyDescent="0.25">
      <c r="F1476" s="27"/>
      <c r="G1476" s="27"/>
      <c r="H1476" s="27"/>
      <c r="I1476" s="27"/>
      <c r="J1476" s="19"/>
      <c r="K1476" s="20"/>
      <c r="L1476" s="31"/>
      <c r="M1476" s="31"/>
      <c r="N1476" s="29" t="str">
        <f>IFERROR(VLOOKUP(M1476,TAREAS!$C$1:$D$1000,2,0),"")</f>
        <v/>
      </c>
      <c r="O1476" s="20"/>
      <c r="P1476" s="28" t="str">
        <f>IFERROR(VLOOKUP(O1476,PARTIDA!$C$1:$D$1000,2,0),"")</f>
        <v/>
      </c>
      <c r="Q1476" s="31"/>
      <c r="R1476" s="32"/>
      <c r="S1476" s="31"/>
      <c r="T1476" s="31"/>
      <c r="U1476" s="20"/>
      <c r="V1476" s="33"/>
      <c r="W1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6" s="35"/>
      <c r="Y1476" s="34">
        <f>Tabla24[TOTAL 2024]+Tabla24[2025]</f>
        <v>0</v>
      </c>
      <c r="Z1476" s="21"/>
      <c r="AA1476" s="31"/>
      <c r="AB1476" s="36" t="str">
        <f>IFERROR(VLOOKUP(AA1476,ESCALA!$B$1:$C$1000,2,0),"")</f>
        <v/>
      </c>
      <c r="AC1476" s="31"/>
      <c r="AD1476" s="31"/>
      <c r="AE1476" s="31"/>
      <c r="AF1476" s="31"/>
      <c r="AG1476" s="31"/>
    </row>
    <row r="1477" spans="6:33" x14ac:dyDescent="0.25">
      <c r="F1477" s="27"/>
      <c r="G1477" s="27"/>
      <c r="H1477" s="27"/>
      <c r="I1477" s="27"/>
      <c r="J1477" s="19"/>
      <c r="K1477" s="20"/>
      <c r="L1477" s="31"/>
      <c r="M1477" s="31"/>
      <c r="N1477" s="29" t="str">
        <f>IFERROR(VLOOKUP(M1477,TAREAS!$C$1:$D$1000,2,0),"")</f>
        <v/>
      </c>
      <c r="O1477" s="20"/>
      <c r="P1477" s="28" t="str">
        <f>IFERROR(VLOOKUP(O1477,PARTIDA!$C$1:$D$1000,2,0),"")</f>
        <v/>
      </c>
      <c r="Q1477" s="31"/>
      <c r="R1477" s="32"/>
      <c r="S1477" s="31"/>
      <c r="T1477" s="31"/>
      <c r="U1477" s="20"/>
      <c r="V1477" s="33"/>
      <c r="W1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7" s="35"/>
      <c r="Y1477" s="34">
        <f>Tabla24[TOTAL 2024]+Tabla24[2025]</f>
        <v>0</v>
      </c>
      <c r="Z1477" s="21"/>
      <c r="AA1477" s="31"/>
      <c r="AB1477" s="36" t="str">
        <f>IFERROR(VLOOKUP(AA1477,ESCALA!$B$1:$C$1000,2,0),"")</f>
        <v/>
      </c>
      <c r="AC1477" s="31"/>
      <c r="AD1477" s="31"/>
      <c r="AE1477" s="31"/>
      <c r="AF1477" s="31"/>
      <c r="AG1477" s="31"/>
    </row>
    <row r="1478" spans="6:33" x14ac:dyDescent="0.25">
      <c r="F1478" s="27"/>
      <c r="G1478" s="27"/>
      <c r="H1478" s="27"/>
      <c r="I1478" s="27"/>
      <c r="J1478" s="19"/>
      <c r="K1478" s="20"/>
      <c r="L1478" s="31"/>
      <c r="M1478" s="31"/>
      <c r="N1478" s="29" t="str">
        <f>IFERROR(VLOOKUP(M1478,TAREAS!$C$1:$D$1000,2,0),"")</f>
        <v/>
      </c>
      <c r="O1478" s="20"/>
      <c r="P1478" s="28" t="str">
        <f>IFERROR(VLOOKUP(O1478,PARTIDA!$C$1:$D$1000,2,0),"")</f>
        <v/>
      </c>
      <c r="Q1478" s="31"/>
      <c r="R1478" s="32"/>
      <c r="S1478" s="31"/>
      <c r="T1478" s="31"/>
      <c r="U1478" s="20"/>
      <c r="V1478" s="33"/>
      <c r="W1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8" s="35"/>
      <c r="Y1478" s="34">
        <f>Tabla24[TOTAL 2024]+Tabla24[2025]</f>
        <v>0</v>
      </c>
      <c r="Z1478" s="21"/>
      <c r="AA1478" s="31"/>
      <c r="AB1478" s="36" t="str">
        <f>IFERROR(VLOOKUP(AA1478,ESCALA!$B$1:$C$1000,2,0),"")</f>
        <v/>
      </c>
      <c r="AC1478" s="31"/>
      <c r="AD1478" s="31"/>
      <c r="AE1478" s="31"/>
      <c r="AF1478" s="31"/>
      <c r="AG1478" s="31"/>
    </row>
    <row r="1479" spans="6:33" x14ac:dyDescent="0.25">
      <c r="F1479" s="27"/>
      <c r="G1479" s="27"/>
      <c r="H1479" s="27"/>
      <c r="I1479" s="27"/>
      <c r="J1479" s="19"/>
      <c r="K1479" s="20"/>
      <c r="L1479" s="31"/>
      <c r="M1479" s="31"/>
      <c r="N1479" s="29" t="str">
        <f>IFERROR(VLOOKUP(M1479,TAREAS!$C$1:$D$1000,2,0),"")</f>
        <v/>
      </c>
      <c r="O1479" s="20"/>
      <c r="P1479" s="28" t="str">
        <f>IFERROR(VLOOKUP(O1479,PARTIDA!$C$1:$D$1000,2,0),"")</f>
        <v/>
      </c>
      <c r="Q1479" s="31"/>
      <c r="R1479" s="32"/>
      <c r="S1479" s="31"/>
      <c r="T1479" s="31"/>
      <c r="U1479" s="20"/>
      <c r="V1479" s="33"/>
      <c r="W1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79" s="35"/>
      <c r="Y1479" s="34">
        <f>Tabla24[TOTAL 2024]+Tabla24[2025]</f>
        <v>0</v>
      </c>
      <c r="Z1479" s="21"/>
      <c r="AA1479" s="31"/>
      <c r="AB1479" s="36" t="str">
        <f>IFERROR(VLOOKUP(AA1479,ESCALA!$B$1:$C$1000,2,0),"")</f>
        <v/>
      </c>
      <c r="AC1479" s="31"/>
      <c r="AD1479" s="31"/>
      <c r="AE1479" s="31"/>
      <c r="AF1479" s="31"/>
      <c r="AG1479" s="31"/>
    </row>
    <row r="1480" spans="6:33" x14ac:dyDescent="0.25">
      <c r="F1480" s="27"/>
      <c r="G1480" s="27"/>
      <c r="H1480" s="27"/>
      <c r="I1480" s="27"/>
      <c r="J1480" s="19"/>
      <c r="K1480" s="20"/>
      <c r="L1480" s="31"/>
      <c r="M1480" s="31"/>
      <c r="N1480" s="29" t="str">
        <f>IFERROR(VLOOKUP(M1480,TAREAS!$C$1:$D$1000,2,0),"")</f>
        <v/>
      </c>
      <c r="O1480" s="20"/>
      <c r="P1480" s="28" t="str">
        <f>IFERROR(VLOOKUP(O1480,PARTIDA!$C$1:$D$1000,2,0),"")</f>
        <v/>
      </c>
      <c r="Q1480" s="31"/>
      <c r="R1480" s="32"/>
      <c r="S1480" s="31"/>
      <c r="T1480" s="31"/>
      <c r="U1480" s="20"/>
      <c r="V1480" s="33"/>
      <c r="W1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0" s="35"/>
      <c r="Y1480" s="34">
        <f>Tabla24[TOTAL 2024]+Tabla24[2025]</f>
        <v>0</v>
      </c>
      <c r="Z1480" s="21"/>
      <c r="AA1480" s="31"/>
      <c r="AB1480" s="36" t="str">
        <f>IFERROR(VLOOKUP(AA1480,ESCALA!$B$1:$C$1000,2,0),"")</f>
        <v/>
      </c>
      <c r="AC1480" s="31"/>
      <c r="AD1480" s="31"/>
      <c r="AE1480" s="31"/>
      <c r="AF1480" s="31"/>
      <c r="AG1480" s="31"/>
    </row>
    <row r="1481" spans="6:33" x14ac:dyDescent="0.25">
      <c r="F1481" s="27"/>
      <c r="G1481" s="27"/>
      <c r="H1481" s="27"/>
      <c r="I1481" s="27"/>
      <c r="J1481" s="19"/>
      <c r="K1481" s="20"/>
      <c r="L1481" s="31"/>
      <c r="M1481" s="31"/>
      <c r="N1481" s="29" t="str">
        <f>IFERROR(VLOOKUP(M1481,TAREAS!$C$1:$D$1000,2,0),"")</f>
        <v/>
      </c>
      <c r="O1481" s="20"/>
      <c r="P1481" s="28" t="str">
        <f>IFERROR(VLOOKUP(O1481,PARTIDA!$C$1:$D$1000,2,0),"")</f>
        <v/>
      </c>
      <c r="Q1481" s="31"/>
      <c r="R1481" s="32"/>
      <c r="S1481" s="31"/>
      <c r="T1481" s="31"/>
      <c r="U1481" s="20"/>
      <c r="V1481" s="33"/>
      <c r="W1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1" s="35"/>
      <c r="Y1481" s="34">
        <f>Tabla24[TOTAL 2024]+Tabla24[2025]</f>
        <v>0</v>
      </c>
      <c r="Z1481" s="21"/>
      <c r="AA1481" s="31"/>
      <c r="AB1481" s="36" t="str">
        <f>IFERROR(VLOOKUP(AA1481,ESCALA!$B$1:$C$1000,2,0),"")</f>
        <v/>
      </c>
      <c r="AC1481" s="31"/>
      <c r="AD1481" s="31"/>
      <c r="AE1481" s="31"/>
      <c r="AF1481" s="31"/>
      <c r="AG1481" s="31"/>
    </row>
    <row r="1482" spans="6:33" x14ac:dyDescent="0.25">
      <c r="F1482" s="27"/>
      <c r="G1482" s="27"/>
      <c r="H1482" s="27"/>
      <c r="I1482" s="27"/>
      <c r="J1482" s="19"/>
      <c r="K1482" s="20"/>
      <c r="L1482" s="31"/>
      <c r="M1482" s="31"/>
      <c r="N1482" s="29" t="str">
        <f>IFERROR(VLOOKUP(M1482,TAREAS!$C$1:$D$1000,2,0),"")</f>
        <v/>
      </c>
      <c r="O1482" s="20"/>
      <c r="P1482" s="28" t="str">
        <f>IFERROR(VLOOKUP(O1482,PARTIDA!$C$1:$D$1000,2,0),"")</f>
        <v/>
      </c>
      <c r="Q1482" s="31"/>
      <c r="R1482" s="32"/>
      <c r="S1482" s="31"/>
      <c r="T1482" s="31"/>
      <c r="U1482" s="20"/>
      <c r="V1482" s="33"/>
      <c r="W1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2" s="35"/>
      <c r="Y1482" s="34">
        <f>Tabla24[TOTAL 2024]+Tabla24[2025]</f>
        <v>0</v>
      </c>
      <c r="Z1482" s="21"/>
      <c r="AA1482" s="31"/>
      <c r="AB1482" s="36" t="str">
        <f>IFERROR(VLOOKUP(AA1482,ESCALA!$B$1:$C$1000,2,0),"")</f>
        <v/>
      </c>
      <c r="AC1482" s="31"/>
      <c r="AD1482" s="31"/>
      <c r="AE1482" s="31"/>
      <c r="AF1482" s="31"/>
      <c r="AG1482" s="31"/>
    </row>
    <row r="1483" spans="6:33" x14ac:dyDescent="0.25">
      <c r="F1483" s="27"/>
      <c r="G1483" s="27"/>
      <c r="H1483" s="27"/>
      <c r="I1483" s="27"/>
      <c r="J1483" s="19"/>
      <c r="K1483" s="20"/>
      <c r="L1483" s="31"/>
      <c r="M1483" s="31"/>
      <c r="N1483" s="29" t="str">
        <f>IFERROR(VLOOKUP(M1483,TAREAS!$C$1:$D$1000,2,0),"")</f>
        <v/>
      </c>
      <c r="O1483" s="20"/>
      <c r="P1483" s="28" t="str">
        <f>IFERROR(VLOOKUP(O1483,PARTIDA!$C$1:$D$1000,2,0),"")</f>
        <v/>
      </c>
      <c r="Q1483" s="31"/>
      <c r="R1483" s="32"/>
      <c r="S1483" s="31"/>
      <c r="T1483" s="31"/>
      <c r="U1483" s="20"/>
      <c r="V1483" s="33"/>
      <c r="W1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3" s="35"/>
      <c r="Y1483" s="34">
        <f>Tabla24[TOTAL 2024]+Tabla24[2025]</f>
        <v>0</v>
      </c>
      <c r="Z1483" s="21"/>
      <c r="AA1483" s="31"/>
      <c r="AB1483" s="36" t="str">
        <f>IFERROR(VLOOKUP(AA1483,ESCALA!$B$1:$C$1000,2,0),"")</f>
        <v/>
      </c>
      <c r="AC1483" s="31"/>
      <c r="AD1483" s="31"/>
      <c r="AE1483" s="31"/>
      <c r="AF1483" s="31"/>
      <c r="AG1483" s="31"/>
    </row>
    <row r="1484" spans="6:33" x14ac:dyDescent="0.25">
      <c r="F1484" s="27"/>
      <c r="G1484" s="27"/>
      <c r="H1484" s="27"/>
      <c r="I1484" s="27"/>
      <c r="J1484" s="19"/>
      <c r="K1484" s="20"/>
      <c r="L1484" s="31"/>
      <c r="M1484" s="31"/>
      <c r="N1484" s="29" t="str">
        <f>IFERROR(VLOOKUP(M1484,TAREAS!$C$1:$D$1000,2,0),"")</f>
        <v/>
      </c>
      <c r="O1484" s="20"/>
      <c r="P1484" s="28" t="str">
        <f>IFERROR(VLOOKUP(O1484,PARTIDA!$C$1:$D$1000,2,0),"")</f>
        <v/>
      </c>
      <c r="Q1484" s="31"/>
      <c r="R1484" s="32"/>
      <c r="S1484" s="31"/>
      <c r="T1484" s="31"/>
      <c r="U1484" s="20"/>
      <c r="V1484" s="33"/>
      <c r="W1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4" s="35"/>
      <c r="Y1484" s="34">
        <f>Tabla24[TOTAL 2024]+Tabla24[2025]</f>
        <v>0</v>
      </c>
      <c r="Z1484" s="21"/>
      <c r="AA1484" s="31"/>
      <c r="AB1484" s="36" t="str">
        <f>IFERROR(VLOOKUP(AA1484,ESCALA!$B$1:$C$1000,2,0),"")</f>
        <v/>
      </c>
      <c r="AC1484" s="31"/>
      <c r="AD1484" s="31"/>
      <c r="AE1484" s="31"/>
      <c r="AF1484" s="31"/>
      <c r="AG1484" s="31"/>
    </row>
    <row r="1485" spans="6:33" x14ac:dyDescent="0.25">
      <c r="F1485" s="27"/>
      <c r="G1485" s="27"/>
      <c r="H1485" s="27"/>
      <c r="I1485" s="27"/>
      <c r="J1485" s="19"/>
      <c r="K1485" s="20"/>
      <c r="L1485" s="31"/>
      <c r="M1485" s="31"/>
      <c r="N1485" s="29" t="str">
        <f>IFERROR(VLOOKUP(M1485,TAREAS!$C$1:$D$1000,2,0),"")</f>
        <v/>
      </c>
      <c r="O1485" s="20"/>
      <c r="P1485" s="28" t="str">
        <f>IFERROR(VLOOKUP(O1485,PARTIDA!$C$1:$D$1000,2,0),"")</f>
        <v/>
      </c>
      <c r="Q1485" s="31"/>
      <c r="R1485" s="32"/>
      <c r="S1485" s="31"/>
      <c r="T1485" s="31"/>
      <c r="U1485" s="20"/>
      <c r="V1485" s="33"/>
      <c r="W1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5" s="35"/>
      <c r="Y1485" s="34">
        <f>Tabla24[TOTAL 2024]+Tabla24[2025]</f>
        <v>0</v>
      </c>
      <c r="Z1485" s="21"/>
      <c r="AA1485" s="31"/>
      <c r="AB1485" s="36" t="str">
        <f>IFERROR(VLOOKUP(AA1485,ESCALA!$B$1:$C$1000,2,0),"")</f>
        <v/>
      </c>
      <c r="AC1485" s="31"/>
      <c r="AD1485" s="31"/>
      <c r="AE1485" s="31"/>
      <c r="AF1485" s="31"/>
      <c r="AG1485" s="31"/>
    </row>
    <row r="1486" spans="6:33" x14ac:dyDescent="0.25">
      <c r="F1486" s="27"/>
      <c r="G1486" s="27"/>
      <c r="H1486" s="27"/>
      <c r="I1486" s="27"/>
      <c r="J1486" s="19"/>
      <c r="K1486" s="20"/>
      <c r="L1486" s="31"/>
      <c r="M1486" s="31"/>
      <c r="N1486" s="29" t="str">
        <f>IFERROR(VLOOKUP(M1486,TAREAS!$C$1:$D$1000,2,0),"")</f>
        <v/>
      </c>
      <c r="O1486" s="20"/>
      <c r="P1486" s="28" t="str">
        <f>IFERROR(VLOOKUP(O1486,PARTIDA!$C$1:$D$1000,2,0),"")</f>
        <v/>
      </c>
      <c r="Q1486" s="31"/>
      <c r="R1486" s="32"/>
      <c r="S1486" s="31"/>
      <c r="T1486" s="31"/>
      <c r="U1486" s="20"/>
      <c r="V1486" s="33"/>
      <c r="W1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6" s="35"/>
      <c r="Y1486" s="34">
        <f>Tabla24[TOTAL 2024]+Tabla24[2025]</f>
        <v>0</v>
      </c>
      <c r="Z1486" s="21"/>
      <c r="AA1486" s="31"/>
      <c r="AB1486" s="36" t="str">
        <f>IFERROR(VLOOKUP(AA1486,ESCALA!$B$1:$C$1000,2,0),"")</f>
        <v/>
      </c>
      <c r="AC1486" s="31"/>
      <c r="AD1486" s="31"/>
      <c r="AE1486" s="31"/>
      <c r="AF1486" s="31"/>
      <c r="AG1486" s="31"/>
    </row>
    <row r="1487" spans="6:33" x14ac:dyDescent="0.25">
      <c r="F1487" s="27"/>
      <c r="G1487" s="27"/>
      <c r="H1487" s="27"/>
      <c r="I1487" s="27"/>
      <c r="J1487" s="19"/>
      <c r="K1487" s="20"/>
      <c r="L1487" s="31"/>
      <c r="M1487" s="31"/>
      <c r="N1487" s="29" t="str">
        <f>IFERROR(VLOOKUP(M1487,TAREAS!$C$1:$D$1000,2,0),"")</f>
        <v/>
      </c>
      <c r="O1487" s="20"/>
      <c r="P1487" s="28" t="str">
        <f>IFERROR(VLOOKUP(O1487,PARTIDA!$C$1:$D$1000,2,0),"")</f>
        <v/>
      </c>
      <c r="Q1487" s="31"/>
      <c r="R1487" s="32"/>
      <c r="S1487" s="31"/>
      <c r="T1487" s="31"/>
      <c r="U1487" s="20"/>
      <c r="V1487" s="33"/>
      <c r="W1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7" s="35"/>
      <c r="Y1487" s="34">
        <f>Tabla24[TOTAL 2024]+Tabla24[2025]</f>
        <v>0</v>
      </c>
      <c r="Z1487" s="21"/>
      <c r="AA1487" s="31"/>
      <c r="AB1487" s="36" t="str">
        <f>IFERROR(VLOOKUP(AA1487,ESCALA!$B$1:$C$1000,2,0),"")</f>
        <v/>
      </c>
      <c r="AC1487" s="31"/>
      <c r="AD1487" s="31"/>
      <c r="AE1487" s="31"/>
      <c r="AF1487" s="31"/>
      <c r="AG1487" s="31"/>
    </row>
    <row r="1488" spans="6:33" x14ac:dyDescent="0.25">
      <c r="F1488" s="27"/>
      <c r="G1488" s="27"/>
      <c r="H1488" s="27"/>
      <c r="I1488" s="27"/>
      <c r="J1488" s="19"/>
      <c r="K1488" s="20"/>
      <c r="L1488" s="31"/>
      <c r="M1488" s="31"/>
      <c r="N1488" s="29" t="str">
        <f>IFERROR(VLOOKUP(M1488,TAREAS!$C$1:$D$1000,2,0),"")</f>
        <v/>
      </c>
      <c r="O1488" s="20"/>
      <c r="P1488" s="28" t="str">
        <f>IFERROR(VLOOKUP(O1488,PARTIDA!$C$1:$D$1000,2,0),"")</f>
        <v/>
      </c>
      <c r="Q1488" s="31"/>
      <c r="R1488" s="32"/>
      <c r="S1488" s="31"/>
      <c r="T1488" s="31"/>
      <c r="U1488" s="20"/>
      <c r="V1488" s="33"/>
      <c r="W1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8" s="35"/>
      <c r="Y1488" s="34">
        <f>Tabla24[TOTAL 2024]+Tabla24[2025]</f>
        <v>0</v>
      </c>
      <c r="Z1488" s="21"/>
      <c r="AA1488" s="31"/>
      <c r="AB1488" s="36" t="str">
        <f>IFERROR(VLOOKUP(AA1488,ESCALA!$B$1:$C$1000,2,0),"")</f>
        <v/>
      </c>
      <c r="AC1488" s="31"/>
      <c r="AD1488" s="31"/>
      <c r="AE1488" s="31"/>
      <c r="AF1488" s="31"/>
      <c r="AG1488" s="31"/>
    </row>
    <row r="1489" spans="6:33" x14ac:dyDescent="0.25">
      <c r="F1489" s="27"/>
      <c r="G1489" s="27"/>
      <c r="H1489" s="27"/>
      <c r="I1489" s="27"/>
      <c r="J1489" s="19"/>
      <c r="K1489" s="20"/>
      <c r="L1489" s="31"/>
      <c r="M1489" s="31"/>
      <c r="N1489" s="29" t="str">
        <f>IFERROR(VLOOKUP(M1489,TAREAS!$C$1:$D$1000,2,0),"")</f>
        <v/>
      </c>
      <c r="O1489" s="20"/>
      <c r="P1489" s="28" t="str">
        <f>IFERROR(VLOOKUP(O1489,PARTIDA!$C$1:$D$1000,2,0),"")</f>
        <v/>
      </c>
      <c r="Q1489" s="31"/>
      <c r="R1489" s="32"/>
      <c r="S1489" s="31"/>
      <c r="T1489" s="31"/>
      <c r="U1489" s="20"/>
      <c r="V1489" s="33"/>
      <c r="W1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89" s="35"/>
      <c r="Y1489" s="34">
        <f>Tabla24[TOTAL 2024]+Tabla24[2025]</f>
        <v>0</v>
      </c>
      <c r="Z1489" s="21"/>
      <c r="AA1489" s="31"/>
      <c r="AB1489" s="36" t="str">
        <f>IFERROR(VLOOKUP(AA1489,ESCALA!$B$1:$C$1000,2,0),"")</f>
        <v/>
      </c>
      <c r="AC1489" s="31"/>
      <c r="AD1489" s="31"/>
      <c r="AE1489" s="31"/>
      <c r="AF1489" s="31"/>
      <c r="AG1489" s="31"/>
    </row>
    <row r="1490" spans="6:33" x14ac:dyDescent="0.25">
      <c r="F1490" s="27"/>
      <c r="G1490" s="27"/>
      <c r="H1490" s="27"/>
      <c r="I1490" s="27"/>
      <c r="J1490" s="19"/>
      <c r="K1490" s="20"/>
      <c r="L1490" s="31"/>
      <c r="M1490" s="31"/>
      <c r="N1490" s="29" t="str">
        <f>IFERROR(VLOOKUP(M1490,TAREAS!$C$1:$D$1000,2,0),"")</f>
        <v/>
      </c>
      <c r="O1490" s="20"/>
      <c r="P1490" s="28" t="str">
        <f>IFERROR(VLOOKUP(O1490,PARTIDA!$C$1:$D$1000,2,0),"")</f>
        <v/>
      </c>
      <c r="Q1490" s="31"/>
      <c r="R1490" s="32"/>
      <c r="S1490" s="31"/>
      <c r="T1490" s="31"/>
      <c r="U1490" s="20"/>
      <c r="V1490" s="33"/>
      <c r="W1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0" s="35"/>
      <c r="Y1490" s="34">
        <f>Tabla24[TOTAL 2024]+Tabla24[2025]</f>
        <v>0</v>
      </c>
      <c r="Z1490" s="21"/>
      <c r="AA1490" s="31"/>
      <c r="AB1490" s="36" t="str">
        <f>IFERROR(VLOOKUP(AA1490,ESCALA!$B$1:$C$1000,2,0),"")</f>
        <v/>
      </c>
      <c r="AC1490" s="31"/>
      <c r="AD1490" s="31"/>
      <c r="AE1490" s="31"/>
      <c r="AF1490" s="31"/>
      <c r="AG1490" s="31"/>
    </row>
    <row r="1491" spans="6:33" x14ac:dyDescent="0.25">
      <c r="F1491" s="27"/>
      <c r="G1491" s="27"/>
      <c r="H1491" s="27"/>
      <c r="I1491" s="27"/>
      <c r="J1491" s="19"/>
      <c r="K1491" s="20"/>
      <c r="L1491" s="31"/>
      <c r="M1491" s="31"/>
      <c r="N1491" s="29" t="str">
        <f>IFERROR(VLOOKUP(M1491,TAREAS!$C$1:$D$1000,2,0),"")</f>
        <v/>
      </c>
      <c r="O1491" s="20"/>
      <c r="P1491" s="28" t="str">
        <f>IFERROR(VLOOKUP(O1491,PARTIDA!$C$1:$D$1000,2,0),"")</f>
        <v/>
      </c>
      <c r="Q1491" s="31"/>
      <c r="R1491" s="32"/>
      <c r="S1491" s="31"/>
      <c r="T1491" s="31"/>
      <c r="U1491" s="20"/>
      <c r="V1491" s="33"/>
      <c r="W1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1" s="35"/>
      <c r="Y1491" s="34">
        <f>Tabla24[TOTAL 2024]+Tabla24[2025]</f>
        <v>0</v>
      </c>
      <c r="Z1491" s="21"/>
      <c r="AA1491" s="31"/>
      <c r="AB1491" s="36" t="str">
        <f>IFERROR(VLOOKUP(AA1491,ESCALA!$B$1:$C$1000,2,0),"")</f>
        <v/>
      </c>
      <c r="AC1491" s="31"/>
      <c r="AD1491" s="31"/>
      <c r="AE1491" s="31"/>
      <c r="AF1491" s="31"/>
      <c r="AG1491" s="31"/>
    </row>
    <row r="1492" spans="6:33" x14ac:dyDescent="0.25">
      <c r="F1492" s="27"/>
      <c r="G1492" s="27"/>
      <c r="H1492" s="27"/>
      <c r="I1492" s="27"/>
      <c r="J1492" s="19"/>
      <c r="K1492" s="20"/>
      <c r="L1492" s="31"/>
      <c r="M1492" s="31"/>
      <c r="N1492" s="29" t="str">
        <f>IFERROR(VLOOKUP(M1492,TAREAS!$C$1:$D$1000,2,0),"")</f>
        <v/>
      </c>
      <c r="O1492" s="20"/>
      <c r="P1492" s="28" t="str">
        <f>IFERROR(VLOOKUP(O1492,PARTIDA!$C$1:$D$1000,2,0),"")</f>
        <v/>
      </c>
      <c r="Q1492" s="31"/>
      <c r="R1492" s="32"/>
      <c r="S1492" s="31"/>
      <c r="T1492" s="31"/>
      <c r="U1492" s="20"/>
      <c r="V1492" s="33"/>
      <c r="W1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2" s="35"/>
      <c r="Y1492" s="34">
        <f>Tabla24[TOTAL 2024]+Tabla24[2025]</f>
        <v>0</v>
      </c>
      <c r="Z1492" s="21"/>
      <c r="AA1492" s="31"/>
      <c r="AB1492" s="36" t="str">
        <f>IFERROR(VLOOKUP(AA1492,ESCALA!$B$1:$C$1000,2,0),"")</f>
        <v/>
      </c>
      <c r="AC1492" s="31"/>
      <c r="AD1492" s="31"/>
      <c r="AE1492" s="31"/>
      <c r="AF1492" s="31"/>
      <c r="AG1492" s="31"/>
    </row>
    <row r="1493" spans="6:33" x14ac:dyDescent="0.25">
      <c r="F1493" s="27"/>
      <c r="G1493" s="27"/>
      <c r="H1493" s="27"/>
      <c r="I1493" s="27"/>
      <c r="J1493" s="19"/>
      <c r="K1493" s="20"/>
      <c r="L1493" s="31"/>
      <c r="M1493" s="31"/>
      <c r="N1493" s="29" t="str">
        <f>IFERROR(VLOOKUP(M1493,TAREAS!$C$1:$D$1000,2,0),"")</f>
        <v/>
      </c>
      <c r="O1493" s="20"/>
      <c r="P1493" s="28" t="str">
        <f>IFERROR(VLOOKUP(O1493,PARTIDA!$C$1:$D$1000,2,0),"")</f>
        <v/>
      </c>
      <c r="Q1493" s="31"/>
      <c r="R1493" s="32"/>
      <c r="S1493" s="31"/>
      <c r="T1493" s="31"/>
      <c r="U1493" s="20"/>
      <c r="V1493" s="33"/>
      <c r="W1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3" s="35"/>
      <c r="Y1493" s="34">
        <f>Tabla24[TOTAL 2024]+Tabla24[2025]</f>
        <v>0</v>
      </c>
      <c r="Z1493" s="21"/>
      <c r="AA1493" s="31"/>
      <c r="AB1493" s="36" t="str">
        <f>IFERROR(VLOOKUP(AA1493,ESCALA!$B$1:$C$1000,2,0),"")</f>
        <v/>
      </c>
      <c r="AC1493" s="31"/>
      <c r="AD1493" s="31"/>
      <c r="AE1493" s="31"/>
      <c r="AF1493" s="31"/>
      <c r="AG1493" s="31"/>
    </row>
    <row r="1494" spans="6:33" x14ac:dyDescent="0.25">
      <c r="F1494" s="27"/>
      <c r="G1494" s="27"/>
      <c r="H1494" s="27"/>
      <c r="I1494" s="27"/>
      <c r="J1494" s="19"/>
      <c r="K1494" s="20"/>
      <c r="L1494" s="31"/>
      <c r="M1494" s="31"/>
      <c r="N1494" s="29" t="str">
        <f>IFERROR(VLOOKUP(M1494,TAREAS!$C$1:$D$1000,2,0),"")</f>
        <v/>
      </c>
      <c r="O1494" s="20"/>
      <c r="P1494" s="28" t="str">
        <f>IFERROR(VLOOKUP(O1494,PARTIDA!$C$1:$D$1000,2,0),"")</f>
        <v/>
      </c>
      <c r="Q1494" s="31"/>
      <c r="R1494" s="32"/>
      <c r="S1494" s="31"/>
      <c r="T1494" s="31"/>
      <c r="U1494" s="20"/>
      <c r="V1494" s="33"/>
      <c r="W1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4" s="35"/>
      <c r="Y1494" s="34">
        <f>Tabla24[TOTAL 2024]+Tabla24[2025]</f>
        <v>0</v>
      </c>
      <c r="Z1494" s="21"/>
      <c r="AA1494" s="31"/>
      <c r="AB1494" s="36" t="str">
        <f>IFERROR(VLOOKUP(AA1494,ESCALA!$B$1:$C$1000,2,0),"")</f>
        <v/>
      </c>
      <c r="AC1494" s="31"/>
      <c r="AD1494" s="31"/>
      <c r="AE1494" s="31"/>
      <c r="AF1494" s="31"/>
      <c r="AG1494" s="31"/>
    </row>
    <row r="1495" spans="6:33" x14ac:dyDescent="0.25">
      <c r="F1495" s="27"/>
      <c r="G1495" s="27"/>
      <c r="H1495" s="27"/>
      <c r="I1495" s="27"/>
      <c r="J1495" s="19"/>
      <c r="K1495" s="20"/>
      <c r="L1495" s="31"/>
      <c r="M1495" s="31"/>
      <c r="N1495" s="29" t="str">
        <f>IFERROR(VLOOKUP(M1495,TAREAS!$C$1:$D$1000,2,0),"")</f>
        <v/>
      </c>
      <c r="O1495" s="20"/>
      <c r="P1495" s="28" t="str">
        <f>IFERROR(VLOOKUP(O1495,PARTIDA!$C$1:$D$1000,2,0),"")</f>
        <v/>
      </c>
      <c r="Q1495" s="31"/>
      <c r="R1495" s="32"/>
      <c r="S1495" s="31"/>
      <c r="T1495" s="31"/>
      <c r="U1495" s="20"/>
      <c r="V1495" s="33"/>
      <c r="W1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5" s="35"/>
      <c r="Y1495" s="34">
        <f>Tabla24[TOTAL 2024]+Tabla24[2025]</f>
        <v>0</v>
      </c>
      <c r="Z1495" s="21"/>
      <c r="AA1495" s="31"/>
      <c r="AB1495" s="36" t="str">
        <f>IFERROR(VLOOKUP(AA1495,ESCALA!$B$1:$C$1000,2,0),"")</f>
        <v/>
      </c>
      <c r="AC1495" s="31"/>
      <c r="AD1495" s="31"/>
      <c r="AE1495" s="31"/>
      <c r="AF1495" s="31"/>
      <c r="AG1495" s="31"/>
    </row>
    <row r="1496" spans="6:33" x14ac:dyDescent="0.25">
      <c r="F1496" s="27"/>
      <c r="G1496" s="27"/>
      <c r="H1496" s="27"/>
      <c r="I1496" s="27"/>
      <c r="J1496" s="19"/>
      <c r="K1496" s="20"/>
      <c r="L1496" s="31"/>
      <c r="M1496" s="31"/>
      <c r="N1496" s="29" t="str">
        <f>IFERROR(VLOOKUP(M1496,TAREAS!$C$1:$D$1000,2,0),"")</f>
        <v/>
      </c>
      <c r="O1496" s="20"/>
      <c r="P1496" s="28" t="str">
        <f>IFERROR(VLOOKUP(O1496,PARTIDA!$C$1:$D$1000,2,0),"")</f>
        <v/>
      </c>
      <c r="Q1496" s="31"/>
      <c r="R1496" s="32"/>
      <c r="S1496" s="31"/>
      <c r="T1496" s="31"/>
      <c r="U1496" s="20"/>
      <c r="V1496" s="33"/>
      <c r="W1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6" s="35"/>
      <c r="Y1496" s="34">
        <f>Tabla24[TOTAL 2024]+Tabla24[2025]</f>
        <v>0</v>
      </c>
      <c r="Z1496" s="21"/>
      <c r="AA1496" s="31"/>
      <c r="AB1496" s="36" t="str">
        <f>IFERROR(VLOOKUP(AA1496,ESCALA!$B$1:$C$1000,2,0),"")</f>
        <v/>
      </c>
      <c r="AC1496" s="31"/>
      <c r="AD1496" s="31"/>
      <c r="AE1496" s="31"/>
      <c r="AF1496" s="31"/>
      <c r="AG1496" s="31"/>
    </row>
    <row r="1497" spans="6:33" x14ac:dyDescent="0.25">
      <c r="F1497" s="27"/>
      <c r="G1497" s="27"/>
      <c r="H1497" s="27"/>
      <c r="I1497" s="27"/>
      <c r="J1497" s="19"/>
      <c r="K1497" s="20"/>
      <c r="L1497" s="31"/>
      <c r="M1497" s="31"/>
      <c r="N1497" s="29" t="str">
        <f>IFERROR(VLOOKUP(M1497,TAREAS!$C$1:$D$1000,2,0),"")</f>
        <v/>
      </c>
      <c r="O1497" s="20"/>
      <c r="P1497" s="28" t="str">
        <f>IFERROR(VLOOKUP(O1497,PARTIDA!$C$1:$D$1000,2,0),"")</f>
        <v/>
      </c>
      <c r="Q1497" s="31"/>
      <c r="R1497" s="32"/>
      <c r="S1497" s="31"/>
      <c r="T1497" s="31"/>
      <c r="U1497" s="20"/>
      <c r="V1497" s="33"/>
      <c r="W1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7" s="35"/>
      <c r="Y1497" s="34">
        <f>Tabla24[TOTAL 2024]+Tabla24[2025]</f>
        <v>0</v>
      </c>
      <c r="Z1497" s="21"/>
      <c r="AA1497" s="31"/>
      <c r="AB1497" s="36" t="str">
        <f>IFERROR(VLOOKUP(AA1497,ESCALA!$B$1:$C$1000,2,0),"")</f>
        <v/>
      </c>
      <c r="AC1497" s="31"/>
      <c r="AD1497" s="31"/>
      <c r="AE1497" s="31"/>
      <c r="AF1497" s="31"/>
      <c r="AG1497" s="31"/>
    </row>
    <row r="1498" spans="6:33" x14ac:dyDescent="0.25">
      <c r="F1498" s="27"/>
      <c r="G1498" s="27"/>
      <c r="H1498" s="27"/>
      <c r="I1498" s="27"/>
      <c r="J1498" s="19"/>
      <c r="K1498" s="20"/>
      <c r="L1498" s="31"/>
      <c r="M1498" s="31"/>
      <c r="N1498" s="29" t="str">
        <f>IFERROR(VLOOKUP(M1498,TAREAS!$C$1:$D$1000,2,0),"")</f>
        <v/>
      </c>
      <c r="O1498" s="20"/>
      <c r="P1498" s="28" t="str">
        <f>IFERROR(VLOOKUP(O1498,PARTIDA!$C$1:$D$1000,2,0),"")</f>
        <v/>
      </c>
      <c r="Q1498" s="31"/>
      <c r="R1498" s="32"/>
      <c r="S1498" s="31"/>
      <c r="T1498" s="31"/>
      <c r="U1498" s="20"/>
      <c r="V1498" s="33"/>
      <c r="W1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8" s="35"/>
      <c r="Y1498" s="34">
        <f>Tabla24[TOTAL 2024]+Tabla24[2025]</f>
        <v>0</v>
      </c>
      <c r="Z1498" s="21"/>
      <c r="AA1498" s="31"/>
      <c r="AB1498" s="36" t="str">
        <f>IFERROR(VLOOKUP(AA1498,ESCALA!$B$1:$C$1000,2,0),"")</f>
        <v/>
      </c>
      <c r="AC1498" s="31"/>
      <c r="AD1498" s="31"/>
      <c r="AE1498" s="31"/>
      <c r="AF1498" s="31"/>
      <c r="AG1498" s="31"/>
    </row>
    <row r="1499" spans="6:33" x14ac:dyDescent="0.25">
      <c r="F1499" s="27"/>
      <c r="G1499" s="27"/>
      <c r="H1499" s="27"/>
      <c r="I1499" s="27"/>
      <c r="J1499" s="19"/>
      <c r="K1499" s="20"/>
      <c r="L1499" s="31"/>
      <c r="M1499" s="31"/>
      <c r="N1499" s="29" t="str">
        <f>IFERROR(VLOOKUP(M1499,TAREAS!$C$1:$D$1000,2,0),"")</f>
        <v/>
      </c>
      <c r="O1499" s="20"/>
      <c r="P1499" s="28" t="str">
        <f>IFERROR(VLOOKUP(O1499,PARTIDA!$C$1:$D$1000,2,0),"")</f>
        <v/>
      </c>
      <c r="Q1499" s="31"/>
      <c r="R1499" s="32"/>
      <c r="S1499" s="31"/>
      <c r="T1499" s="31"/>
      <c r="U1499" s="20"/>
      <c r="V1499" s="33"/>
      <c r="W1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99" s="35"/>
      <c r="Y1499" s="34">
        <f>Tabla24[TOTAL 2024]+Tabla24[2025]</f>
        <v>0</v>
      </c>
      <c r="Z1499" s="21"/>
      <c r="AA1499" s="31"/>
      <c r="AB1499" s="36" t="str">
        <f>IFERROR(VLOOKUP(AA1499,ESCALA!$B$1:$C$1000,2,0),"")</f>
        <v/>
      </c>
      <c r="AC1499" s="31"/>
      <c r="AD1499" s="31"/>
      <c r="AE1499" s="31"/>
      <c r="AF1499" s="31"/>
      <c r="AG1499" s="31"/>
    </row>
    <row r="1500" spans="6:33" x14ac:dyDescent="0.25">
      <c r="F1500" s="27"/>
      <c r="G1500" s="27"/>
      <c r="H1500" s="27"/>
      <c r="I1500" s="27"/>
      <c r="J1500" s="19"/>
      <c r="K1500" s="20"/>
      <c r="L1500" s="31"/>
      <c r="M1500" s="31"/>
      <c r="N1500" s="29" t="str">
        <f>IFERROR(VLOOKUP(M1500,TAREAS!$C$1:$D$1000,2,0),"")</f>
        <v/>
      </c>
      <c r="O1500" s="20"/>
      <c r="P1500" s="28" t="str">
        <f>IFERROR(VLOOKUP(O1500,PARTIDA!$C$1:$D$1000,2,0),"")</f>
        <v/>
      </c>
      <c r="Q1500" s="31"/>
      <c r="R1500" s="32"/>
      <c r="S1500" s="31"/>
      <c r="T1500" s="31"/>
      <c r="U1500" s="20"/>
      <c r="V1500" s="33"/>
      <c r="W1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0" s="35"/>
      <c r="Y1500" s="34">
        <f>Tabla24[TOTAL 2024]+Tabla24[2025]</f>
        <v>0</v>
      </c>
      <c r="Z1500" s="21"/>
      <c r="AA1500" s="31"/>
      <c r="AB1500" s="36" t="str">
        <f>IFERROR(VLOOKUP(AA1500,ESCALA!$B$1:$C$1000,2,0),"")</f>
        <v/>
      </c>
      <c r="AC1500" s="31"/>
      <c r="AD1500" s="31"/>
      <c r="AE1500" s="31"/>
      <c r="AF1500" s="31"/>
      <c r="AG1500" s="31"/>
    </row>
    <row r="1501" spans="6:33" x14ac:dyDescent="0.25">
      <c r="F1501" s="27"/>
      <c r="G1501" s="27"/>
      <c r="H1501" s="27"/>
      <c r="I1501" s="27"/>
      <c r="J1501" s="19"/>
      <c r="K1501" s="20"/>
      <c r="L1501" s="31"/>
      <c r="M1501" s="31"/>
      <c r="N1501" s="29" t="str">
        <f>IFERROR(VLOOKUP(M1501,TAREAS!$C$1:$D$1000,2,0),"")</f>
        <v/>
      </c>
      <c r="O1501" s="20"/>
      <c r="P1501" s="28" t="str">
        <f>IFERROR(VLOOKUP(O1501,PARTIDA!$C$1:$D$1000,2,0),"")</f>
        <v/>
      </c>
      <c r="Q1501" s="31"/>
      <c r="R1501" s="32"/>
      <c r="S1501" s="31"/>
      <c r="T1501" s="31"/>
      <c r="U1501" s="20"/>
      <c r="V1501" s="33"/>
      <c r="W1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1" s="35"/>
      <c r="Y1501" s="34">
        <f>Tabla24[TOTAL 2024]+Tabla24[2025]</f>
        <v>0</v>
      </c>
      <c r="Z1501" s="21"/>
      <c r="AA1501" s="31"/>
      <c r="AB1501" s="36" t="str">
        <f>IFERROR(VLOOKUP(AA1501,ESCALA!$B$1:$C$1000,2,0),"")</f>
        <v/>
      </c>
      <c r="AC1501" s="31"/>
      <c r="AD1501" s="31"/>
      <c r="AE1501" s="31"/>
      <c r="AF1501" s="31"/>
      <c r="AG1501" s="31"/>
    </row>
    <row r="1502" spans="6:33" x14ac:dyDescent="0.25">
      <c r="F1502" s="27"/>
      <c r="G1502" s="27"/>
      <c r="H1502" s="27"/>
      <c r="I1502" s="27"/>
      <c r="J1502" s="19"/>
      <c r="K1502" s="20"/>
      <c r="L1502" s="31"/>
      <c r="M1502" s="31"/>
      <c r="N1502" s="29" t="str">
        <f>IFERROR(VLOOKUP(M1502,TAREAS!$C$1:$D$1000,2,0),"")</f>
        <v/>
      </c>
      <c r="O1502" s="20"/>
      <c r="P1502" s="28" t="str">
        <f>IFERROR(VLOOKUP(O1502,PARTIDA!$C$1:$D$1000,2,0),"")</f>
        <v/>
      </c>
      <c r="Q1502" s="31"/>
      <c r="R1502" s="32"/>
      <c r="S1502" s="31"/>
      <c r="T1502" s="31"/>
      <c r="U1502" s="20"/>
      <c r="V1502" s="33"/>
      <c r="W1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2" s="35"/>
      <c r="Y1502" s="34">
        <f>Tabla24[TOTAL 2024]+Tabla24[2025]</f>
        <v>0</v>
      </c>
      <c r="Z1502" s="21"/>
      <c r="AA1502" s="31"/>
      <c r="AB1502" s="36" t="str">
        <f>IFERROR(VLOOKUP(AA1502,ESCALA!$B$1:$C$1000,2,0),"")</f>
        <v/>
      </c>
      <c r="AC1502" s="31"/>
      <c r="AD1502" s="31"/>
      <c r="AE1502" s="31"/>
      <c r="AF1502" s="31"/>
      <c r="AG1502" s="31"/>
    </row>
    <row r="1503" spans="6:33" x14ac:dyDescent="0.25">
      <c r="F1503" s="27"/>
      <c r="G1503" s="27"/>
      <c r="H1503" s="27"/>
      <c r="I1503" s="27"/>
      <c r="J1503" s="19"/>
      <c r="K1503" s="20"/>
      <c r="L1503" s="31"/>
      <c r="M1503" s="31"/>
      <c r="N1503" s="29" t="str">
        <f>IFERROR(VLOOKUP(M1503,TAREAS!$C$1:$D$1000,2,0),"")</f>
        <v/>
      </c>
      <c r="O1503" s="20"/>
      <c r="P1503" s="28" t="str">
        <f>IFERROR(VLOOKUP(O1503,PARTIDA!$C$1:$D$1000,2,0),"")</f>
        <v/>
      </c>
      <c r="Q1503" s="31"/>
      <c r="R1503" s="32"/>
      <c r="S1503" s="31"/>
      <c r="T1503" s="31"/>
      <c r="U1503" s="20"/>
      <c r="V1503" s="33"/>
      <c r="W1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3" s="35"/>
      <c r="Y1503" s="34">
        <f>Tabla24[TOTAL 2024]+Tabla24[2025]</f>
        <v>0</v>
      </c>
      <c r="Z1503" s="21"/>
      <c r="AA1503" s="31"/>
      <c r="AB1503" s="36" t="str">
        <f>IFERROR(VLOOKUP(AA1503,ESCALA!$B$1:$C$1000,2,0),"")</f>
        <v/>
      </c>
      <c r="AC1503" s="31"/>
      <c r="AD1503" s="31"/>
      <c r="AE1503" s="31"/>
      <c r="AF1503" s="31"/>
      <c r="AG1503" s="31"/>
    </row>
    <row r="1504" spans="6:33" x14ac:dyDescent="0.25">
      <c r="F1504" s="27"/>
      <c r="G1504" s="27"/>
      <c r="H1504" s="27"/>
      <c r="I1504" s="27"/>
      <c r="J1504" s="19"/>
      <c r="K1504" s="20"/>
      <c r="L1504" s="31"/>
      <c r="M1504" s="31"/>
      <c r="N1504" s="29" t="str">
        <f>IFERROR(VLOOKUP(M1504,TAREAS!$C$1:$D$1000,2,0),"")</f>
        <v/>
      </c>
      <c r="O1504" s="20"/>
      <c r="P1504" s="28" t="str">
        <f>IFERROR(VLOOKUP(O1504,PARTIDA!$C$1:$D$1000,2,0),"")</f>
        <v/>
      </c>
      <c r="Q1504" s="31"/>
      <c r="R1504" s="32"/>
      <c r="S1504" s="31"/>
      <c r="T1504" s="31"/>
      <c r="U1504" s="20"/>
      <c r="V1504" s="33"/>
      <c r="W1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4" s="35"/>
      <c r="Y1504" s="34">
        <f>Tabla24[TOTAL 2024]+Tabla24[2025]</f>
        <v>0</v>
      </c>
      <c r="Z1504" s="21"/>
      <c r="AA1504" s="31"/>
      <c r="AB1504" s="36" t="str">
        <f>IFERROR(VLOOKUP(AA1504,ESCALA!$B$1:$C$1000,2,0),"")</f>
        <v/>
      </c>
      <c r="AC1504" s="31"/>
      <c r="AD1504" s="31"/>
      <c r="AE1504" s="31"/>
      <c r="AF1504" s="31"/>
      <c r="AG1504" s="31"/>
    </row>
    <row r="1505" spans="6:33" x14ac:dyDescent="0.25">
      <c r="F1505" s="27"/>
      <c r="G1505" s="27"/>
      <c r="H1505" s="27"/>
      <c r="I1505" s="27"/>
      <c r="J1505" s="19"/>
      <c r="K1505" s="20"/>
      <c r="L1505" s="31"/>
      <c r="M1505" s="31"/>
      <c r="N1505" s="29" t="str">
        <f>IFERROR(VLOOKUP(M1505,TAREAS!$C$1:$D$1000,2,0),"")</f>
        <v/>
      </c>
      <c r="O1505" s="20"/>
      <c r="P1505" s="28" t="str">
        <f>IFERROR(VLOOKUP(O1505,PARTIDA!$C$1:$D$1000,2,0),"")</f>
        <v/>
      </c>
      <c r="Q1505" s="31"/>
      <c r="R1505" s="32"/>
      <c r="S1505" s="31"/>
      <c r="T1505" s="31"/>
      <c r="U1505" s="20"/>
      <c r="V1505" s="33"/>
      <c r="W1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5" s="35"/>
      <c r="Y1505" s="34">
        <f>Tabla24[TOTAL 2024]+Tabla24[2025]</f>
        <v>0</v>
      </c>
      <c r="Z1505" s="21"/>
      <c r="AA1505" s="31"/>
      <c r="AB1505" s="36" t="str">
        <f>IFERROR(VLOOKUP(AA1505,ESCALA!$B$1:$C$1000,2,0),"")</f>
        <v/>
      </c>
      <c r="AC1505" s="31"/>
      <c r="AD1505" s="31"/>
      <c r="AE1505" s="31"/>
      <c r="AF1505" s="31"/>
      <c r="AG1505" s="31"/>
    </row>
    <row r="1506" spans="6:33" x14ac:dyDescent="0.25">
      <c r="F1506" s="27"/>
      <c r="G1506" s="27"/>
      <c r="H1506" s="27"/>
      <c r="I1506" s="27"/>
      <c r="J1506" s="19"/>
      <c r="K1506" s="20"/>
      <c r="L1506" s="31"/>
      <c r="M1506" s="31"/>
      <c r="N1506" s="29" t="str">
        <f>IFERROR(VLOOKUP(M1506,TAREAS!$C$1:$D$1000,2,0),"")</f>
        <v/>
      </c>
      <c r="O1506" s="20"/>
      <c r="P1506" s="28" t="str">
        <f>IFERROR(VLOOKUP(O1506,PARTIDA!$C$1:$D$1000,2,0),"")</f>
        <v/>
      </c>
      <c r="Q1506" s="31"/>
      <c r="R1506" s="32"/>
      <c r="S1506" s="31"/>
      <c r="T1506" s="31"/>
      <c r="U1506" s="20"/>
      <c r="V1506" s="33"/>
      <c r="W1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6" s="35"/>
      <c r="Y1506" s="34">
        <f>Tabla24[TOTAL 2024]+Tabla24[2025]</f>
        <v>0</v>
      </c>
      <c r="Z1506" s="21"/>
      <c r="AA1506" s="31"/>
      <c r="AB1506" s="36" t="str">
        <f>IFERROR(VLOOKUP(AA1506,ESCALA!$B$1:$C$1000,2,0),"")</f>
        <v/>
      </c>
      <c r="AC1506" s="31"/>
      <c r="AD1506" s="31"/>
      <c r="AE1506" s="31"/>
      <c r="AF1506" s="31"/>
      <c r="AG1506" s="31"/>
    </row>
    <row r="1507" spans="6:33" x14ac:dyDescent="0.25">
      <c r="F1507" s="27"/>
      <c r="G1507" s="27"/>
      <c r="H1507" s="27"/>
      <c r="I1507" s="27"/>
      <c r="J1507" s="19"/>
      <c r="K1507" s="20"/>
      <c r="L1507" s="31"/>
      <c r="M1507" s="31"/>
      <c r="N1507" s="29" t="str">
        <f>IFERROR(VLOOKUP(M1507,TAREAS!$C$1:$D$1000,2,0),"")</f>
        <v/>
      </c>
      <c r="O1507" s="20"/>
      <c r="P1507" s="28" t="str">
        <f>IFERROR(VLOOKUP(O1507,PARTIDA!$C$1:$D$1000,2,0),"")</f>
        <v/>
      </c>
      <c r="Q1507" s="31"/>
      <c r="R1507" s="32"/>
      <c r="S1507" s="31"/>
      <c r="T1507" s="31"/>
      <c r="U1507" s="20"/>
      <c r="V1507" s="33"/>
      <c r="W1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7" s="35"/>
      <c r="Y1507" s="34">
        <f>Tabla24[TOTAL 2024]+Tabla24[2025]</f>
        <v>0</v>
      </c>
      <c r="Z1507" s="21"/>
      <c r="AA1507" s="31"/>
      <c r="AB1507" s="36" t="str">
        <f>IFERROR(VLOOKUP(AA1507,ESCALA!$B$1:$C$1000,2,0),"")</f>
        <v/>
      </c>
      <c r="AC1507" s="31"/>
      <c r="AD1507" s="31"/>
      <c r="AE1507" s="31"/>
      <c r="AF1507" s="31"/>
      <c r="AG1507" s="31"/>
    </row>
    <row r="1508" spans="6:33" x14ac:dyDescent="0.25">
      <c r="F1508" s="27"/>
      <c r="G1508" s="27"/>
      <c r="H1508" s="27"/>
      <c r="I1508" s="27"/>
      <c r="J1508" s="19"/>
      <c r="K1508" s="20"/>
      <c r="L1508" s="31"/>
      <c r="M1508" s="31"/>
      <c r="N1508" s="29" t="str">
        <f>IFERROR(VLOOKUP(M1508,TAREAS!$C$1:$D$1000,2,0),"")</f>
        <v/>
      </c>
      <c r="O1508" s="20"/>
      <c r="P1508" s="28" t="str">
        <f>IFERROR(VLOOKUP(O1508,PARTIDA!$C$1:$D$1000,2,0),"")</f>
        <v/>
      </c>
      <c r="Q1508" s="31"/>
      <c r="R1508" s="32"/>
      <c r="S1508" s="31"/>
      <c r="T1508" s="31"/>
      <c r="U1508" s="20"/>
      <c r="V1508" s="33"/>
      <c r="W1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8" s="35"/>
      <c r="Y1508" s="34">
        <f>Tabla24[TOTAL 2024]+Tabla24[2025]</f>
        <v>0</v>
      </c>
      <c r="Z1508" s="21"/>
      <c r="AA1508" s="31"/>
      <c r="AB1508" s="36" t="str">
        <f>IFERROR(VLOOKUP(AA1508,ESCALA!$B$1:$C$1000,2,0),"")</f>
        <v/>
      </c>
      <c r="AC1508" s="31"/>
      <c r="AD1508" s="31"/>
      <c r="AE1508" s="31"/>
      <c r="AF1508" s="31"/>
      <c r="AG1508" s="31"/>
    </row>
    <row r="1509" spans="6:33" x14ac:dyDescent="0.25">
      <c r="F1509" s="27"/>
      <c r="G1509" s="27"/>
      <c r="H1509" s="27"/>
      <c r="I1509" s="27"/>
      <c r="J1509" s="19"/>
      <c r="K1509" s="20"/>
      <c r="L1509" s="31"/>
      <c r="M1509" s="31"/>
      <c r="N1509" s="29" t="str">
        <f>IFERROR(VLOOKUP(M1509,TAREAS!$C$1:$D$1000,2,0),"")</f>
        <v/>
      </c>
      <c r="O1509" s="20"/>
      <c r="P1509" s="28" t="str">
        <f>IFERROR(VLOOKUP(O1509,PARTIDA!$C$1:$D$1000,2,0),"")</f>
        <v/>
      </c>
      <c r="Q1509" s="31"/>
      <c r="R1509" s="32"/>
      <c r="S1509" s="31"/>
      <c r="T1509" s="31"/>
      <c r="U1509" s="20"/>
      <c r="V1509" s="33"/>
      <c r="W1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09" s="35"/>
      <c r="Y1509" s="34">
        <f>Tabla24[TOTAL 2024]+Tabla24[2025]</f>
        <v>0</v>
      </c>
      <c r="Z1509" s="21"/>
      <c r="AA1509" s="31"/>
      <c r="AB1509" s="36" t="str">
        <f>IFERROR(VLOOKUP(AA1509,ESCALA!$B$1:$C$1000,2,0),"")</f>
        <v/>
      </c>
      <c r="AC1509" s="31"/>
      <c r="AD1509" s="31"/>
      <c r="AE1509" s="31"/>
      <c r="AF1509" s="31"/>
      <c r="AG1509" s="31"/>
    </row>
    <row r="1510" spans="6:33" x14ac:dyDescent="0.25">
      <c r="F1510" s="27"/>
      <c r="G1510" s="27"/>
      <c r="H1510" s="27"/>
      <c r="I1510" s="27"/>
      <c r="J1510" s="19"/>
      <c r="K1510" s="20"/>
      <c r="L1510" s="31"/>
      <c r="M1510" s="31"/>
      <c r="N1510" s="29" t="str">
        <f>IFERROR(VLOOKUP(M1510,TAREAS!$C$1:$D$1000,2,0),"")</f>
        <v/>
      </c>
      <c r="O1510" s="20"/>
      <c r="P1510" s="28" t="str">
        <f>IFERROR(VLOOKUP(O1510,PARTIDA!$C$1:$D$1000,2,0),"")</f>
        <v/>
      </c>
      <c r="Q1510" s="31"/>
      <c r="R1510" s="32"/>
      <c r="S1510" s="31"/>
      <c r="T1510" s="31"/>
      <c r="U1510" s="20"/>
      <c r="V1510" s="33"/>
      <c r="W1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0" s="35"/>
      <c r="Y1510" s="34">
        <f>Tabla24[TOTAL 2024]+Tabla24[2025]</f>
        <v>0</v>
      </c>
      <c r="Z1510" s="21"/>
      <c r="AA1510" s="31"/>
      <c r="AB1510" s="36" t="str">
        <f>IFERROR(VLOOKUP(AA1510,ESCALA!$B$1:$C$1000,2,0),"")</f>
        <v/>
      </c>
      <c r="AC1510" s="31"/>
      <c r="AD1510" s="31"/>
      <c r="AE1510" s="31"/>
      <c r="AF1510" s="31"/>
      <c r="AG1510" s="31"/>
    </row>
    <row r="1511" spans="6:33" x14ac:dyDescent="0.25">
      <c r="F1511" s="27"/>
      <c r="G1511" s="27"/>
      <c r="H1511" s="27"/>
      <c r="I1511" s="27"/>
      <c r="J1511" s="19"/>
      <c r="K1511" s="20"/>
      <c r="L1511" s="31"/>
      <c r="M1511" s="31"/>
      <c r="N1511" s="29" t="str">
        <f>IFERROR(VLOOKUP(M1511,TAREAS!$C$1:$D$1000,2,0),"")</f>
        <v/>
      </c>
      <c r="O1511" s="20"/>
      <c r="P1511" s="28" t="str">
        <f>IFERROR(VLOOKUP(O1511,PARTIDA!$C$1:$D$1000,2,0),"")</f>
        <v/>
      </c>
      <c r="Q1511" s="31"/>
      <c r="R1511" s="32"/>
      <c r="S1511" s="31"/>
      <c r="T1511" s="31"/>
      <c r="U1511" s="20"/>
      <c r="V1511" s="33"/>
      <c r="W1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1" s="35"/>
      <c r="Y1511" s="34">
        <f>Tabla24[TOTAL 2024]+Tabla24[2025]</f>
        <v>0</v>
      </c>
      <c r="Z1511" s="21"/>
      <c r="AA1511" s="31"/>
      <c r="AB1511" s="36" t="str">
        <f>IFERROR(VLOOKUP(AA1511,ESCALA!$B$1:$C$1000,2,0),"")</f>
        <v/>
      </c>
      <c r="AC1511" s="31"/>
      <c r="AD1511" s="31"/>
      <c r="AE1511" s="31"/>
      <c r="AF1511" s="31"/>
      <c r="AG1511" s="31"/>
    </row>
    <row r="1512" spans="6:33" x14ac:dyDescent="0.25">
      <c r="F1512" s="27"/>
      <c r="G1512" s="27"/>
      <c r="H1512" s="27"/>
      <c r="I1512" s="27"/>
      <c r="J1512" s="19"/>
      <c r="K1512" s="20"/>
      <c r="L1512" s="31"/>
      <c r="M1512" s="31"/>
      <c r="N1512" s="29" t="str">
        <f>IFERROR(VLOOKUP(M1512,TAREAS!$C$1:$D$1000,2,0),"")</f>
        <v/>
      </c>
      <c r="O1512" s="20"/>
      <c r="P1512" s="28" t="str">
        <f>IFERROR(VLOOKUP(O1512,PARTIDA!$C$1:$D$1000,2,0),"")</f>
        <v/>
      </c>
      <c r="Q1512" s="31"/>
      <c r="R1512" s="32"/>
      <c r="S1512" s="31"/>
      <c r="T1512" s="31"/>
      <c r="U1512" s="20"/>
      <c r="V1512" s="33"/>
      <c r="W1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2" s="35"/>
      <c r="Y1512" s="34">
        <f>Tabla24[TOTAL 2024]+Tabla24[2025]</f>
        <v>0</v>
      </c>
      <c r="Z1512" s="21"/>
      <c r="AA1512" s="31"/>
      <c r="AB1512" s="36" t="str">
        <f>IFERROR(VLOOKUP(AA1512,ESCALA!$B$1:$C$1000,2,0),"")</f>
        <v/>
      </c>
      <c r="AC1512" s="31"/>
      <c r="AD1512" s="31"/>
      <c r="AE1512" s="31"/>
      <c r="AF1512" s="31"/>
      <c r="AG1512" s="31"/>
    </row>
    <row r="1513" spans="6:33" x14ac:dyDescent="0.25">
      <c r="F1513" s="27"/>
      <c r="G1513" s="27"/>
      <c r="H1513" s="27"/>
      <c r="I1513" s="27"/>
      <c r="J1513" s="19"/>
      <c r="K1513" s="20"/>
      <c r="L1513" s="31"/>
      <c r="M1513" s="31"/>
      <c r="N1513" s="29" t="str">
        <f>IFERROR(VLOOKUP(M1513,TAREAS!$C$1:$D$1000,2,0),"")</f>
        <v/>
      </c>
      <c r="O1513" s="20"/>
      <c r="P1513" s="28" t="str">
        <f>IFERROR(VLOOKUP(O1513,PARTIDA!$C$1:$D$1000,2,0),"")</f>
        <v/>
      </c>
      <c r="Q1513" s="31"/>
      <c r="R1513" s="32"/>
      <c r="S1513" s="31"/>
      <c r="T1513" s="31"/>
      <c r="U1513" s="20"/>
      <c r="V1513" s="33"/>
      <c r="W1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3" s="35"/>
      <c r="Y1513" s="34">
        <f>Tabla24[TOTAL 2024]+Tabla24[2025]</f>
        <v>0</v>
      </c>
      <c r="Z1513" s="21"/>
      <c r="AA1513" s="31"/>
      <c r="AB1513" s="36" t="str">
        <f>IFERROR(VLOOKUP(AA1513,ESCALA!$B$1:$C$1000,2,0),"")</f>
        <v/>
      </c>
      <c r="AC1513" s="31"/>
      <c r="AD1513" s="31"/>
      <c r="AE1513" s="31"/>
      <c r="AF1513" s="31"/>
      <c r="AG1513" s="31"/>
    </row>
    <row r="1514" spans="6:33" x14ac:dyDescent="0.25">
      <c r="F1514" s="27"/>
      <c r="G1514" s="27"/>
      <c r="H1514" s="27"/>
      <c r="I1514" s="27"/>
      <c r="J1514" s="19"/>
      <c r="K1514" s="20"/>
      <c r="L1514" s="31"/>
      <c r="M1514" s="31"/>
      <c r="N1514" s="29" t="str">
        <f>IFERROR(VLOOKUP(M1514,TAREAS!$C$1:$D$1000,2,0),"")</f>
        <v/>
      </c>
      <c r="O1514" s="20"/>
      <c r="P1514" s="28" t="str">
        <f>IFERROR(VLOOKUP(O1514,PARTIDA!$C$1:$D$1000,2,0),"")</f>
        <v/>
      </c>
      <c r="Q1514" s="31"/>
      <c r="R1514" s="32"/>
      <c r="S1514" s="31"/>
      <c r="T1514" s="31"/>
      <c r="U1514" s="20"/>
      <c r="V1514" s="33"/>
      <c r="W1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4" s="35"/>
      <c r="Y1514" s="34">
        <f>Tabla24[TOTAL 2024]+Tabla24[2025]</f>
        <v>0</v>
      </c>
      <c r="Z1514" s="21"/>
      <c r="AA1514" s="31"/>
      <c r="AB1514" s="36" t="str">
        <f>IFERROR(VLOOKUP(AA1514,ESCALA!$B$1:$C$1000,2,0),"")</f>
        <v/>
      </c>
      <c r="AC1514" s="31"/>
      <c r="AD1514" s="31"/>
      <c r="AE1514" s="31"/>
      <c r="AF1514" s="31"/>
      <c r="AG1514" s="31"/>
    </row>
    <row r="1515" spans="6:33" x14ac:dyDescent="0.25">
      <c r="F1515" s="27"/>
      <c r="G1515" s="27"/>
      <c r="H1515" s="27"/>
      <c r="I1515" s="27"/>
      <c r="J1515" s="19"/>
      <c r="K1515" s="20"/>
      <c r="L1515" s="31"/>
      <c r="M1515" s="31"/>
      <c r="N1515" s="29" t="str">
        <f>IFERROR(VLOOKUP(M1515,TAREAS!$C$1:$D$1000,2,0),"")</f>
        <v/>
      </c>
      <c r="O1515" s="20"/>
      <c r="P1515" s="28" t="str">
        <f>IFERROR(VLOOKUP(O1515,PARTIDA!$C$1:$D$1000,2,0),"")</f>
        <v/>
      </c>
      <c r="Q1515" s="31"/>
      <c r="R1515" s="32"/>
      <c r="S1515" s="31"/>
      <c r="T1515" s="31"/>
      <c r="U1515" s="20"/>
      <c r="V1515" s="33"/>
      <c r="W1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5" s="35"/>
      <c r="Y1515" s="34">
        <f>Tabla24[TOTAL 2024]+Tabla24[2025]</f>
        <v>0</v>
      </c>
      <c r="Z1515" s="21"/>
      <c r="AA1515" s="31"/>
      <c r="AB1515" s="36" t="str">
        <f>IFERROR(VLOOKUP(AA1515,ESCALA!$B$1:$C$1000,2,0),"")</f>
        <v/>
      </c>
      <c r="AC1515" s="31"/>
      <c r="AD1515" s="31"/>
      <c r="AE1515" s="31"/>
      <c r="AF1515" s="31"/>
      <c r="AG1515" s="31"/>
    </row>
    <row r="1516" spans="6:33" x14ac:dyDescent="0.25">
      <c r="F1516" s="27"/>
      <c r="G1516" s="27"/>
      <c r="H1516" s="27"/>
      <c r="I1516" s="27"/>
      <c r="J1516" s="19"/>
      <c r="K1516" s="20"/>
      <c r="L1516" s="31"/>
      <c r="M1516" s="31"/>
      <c r="N1516" s="29" t="str">
        <f>IFERROR(VLOOKUP(M1516,TAREAS!$C$1:$D$1000,2,0),"")</f>
        <v/>
      </c>
      <c r="O1516" s="20"/>
      <c r="P1516" s="28" t="str">
        <f>IFERROR(VLOOKUP(O1516,PARTIDA!$C$1:$D$1000,2,0),"")</f>
        <v/>
      </c>
      <c r="Q1516" s="31"/>
      <c r="R1516" s="32"/>
      <c r="S1516" s="31"/>
      <c r="T1516" s="31"/>
      <c r="U1516" s="20"/>
      <c r="V1516" s="33"/>
      <c r="W1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6" s="35"/>
      <c r="Y1516" s="34">
        <f>Tabla24[TOTAL 2024]+Tabla24[2025]</f>
        <v>0</v>
      </c>
      <c r="Z1516" s="21"/>
      <c r="AA1516" s="31"/>
      <c r="AB1516" s="36" t="str">
        <f>IFERROR(VLOOKUP(AA1516,ESCALA!$B$1:$C$1000,2,0),"")</f>
        <v/>
      </c>
      <c r="AC1516" s="31"/>
      <c r="AD1516" s="31"/>
      <c r="AE1516" s="31"/>
      <c r="AF1516" s="31"/>
      <c r="AG1516" s="31"/>
    </row>
    <row r="1517" spans="6:33" x14ac:dyDescent="0.25">
      <c r="F1517" s="27"/>
      <c r="G1517" s="27"/>
      <c r="H1517" s="27"/>
      <c r="I1517" s="27"/>
      <c r="J1517" s="19"/>
      <c r="K1517" s="20"/>
      <c r="L1517" s="31"/>
      <c r="M1517" s="31"/>
      <c r="N1517" s="29" t="str">
        <f>IFERROR(VLOOKUP(M1517,TAREAS!$C$1:$D$1000,2,0),"")</f>
        <v/>
      </c>
      <c r="O1517" s="20"/>
      <c r="P1517" s="28" t="str">
        <f>IFERROR(VLOOKUP(O1517,PARTIDA!$C$1:$D$1000,2,0),"")</f>
        <v/>
      </c>
      <c r="Q1517" s="31"/>
      <c r="R1517" s="32"/>
      <c r="S1517" s="31"/>
      <c r="T1517" s="31"/>
      <c r="U1517" s="20"/>
      <c r="V1517" s="33"/>
      <c r="W1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7" s="35"/>
      <c r="Y1517" s="34">
        <f>Tabla24[TOTAL 2024]+Tabla24[2025]</f>
        <v>0</v>
      </c>
      <c r="Z1517" s="21"/>
      <c r="AA1517" s="31"/>
      <c r="AB1517" s="36" t="str">
        <f>IFERROR(VLOOKUP(AA1517,ESCALA!$B$1:$C$1000,2,0),"")</f>
        <v/>
      </c>
      <c r="AC1517" s="31"/>
      <c r="AD1517" s="31"/>
      <c r="AE1517" s="31"/>
      <c r="AF1517" s="31"/>
      <c r="AG1517" s="31"/>
    </row>
    <row r="1518" spans="6:33" x14ac:dyDescent="0.25">
      <c r="F1518" s="27"/>
      <c r="G1518" s="27"/>
      <c r="H1518" s="27"/>
      <c r="I1518" s="27"/>
      <c r="J1518" s="19"/>
      <c r="K1518" s="20"/>
      <c r="L1518" s="31"/>
      <c r="M1518" s="31"/>
      <c r="N1518" s="29" t="str">
        <f>IFERROR(VLOOKUP(M1518,TAREAS!$C$1:$D$1000,2,0),"")</f>
        <v/>
      </c>
      <c r="O1518" s="20"/>
      <c r="P1518" s="28" t="str">
        <f>IFERROR(VLOOKUP(O1518,PARTIDA!$C$1:$D$1000,2,0),"")</f>
        <v/>
      </c>
      <c r="Q1518" s="31"/>
      <c r="R1518" s="32"/>
      <c r="S1518" s="31"/>
      <c r="T1518" s="31"/>
      <c r="U1518" s="20"/>
      <c r="V1518" s="33"/>
      <c r="W1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8" s="35"/>
      <c r="Y1518" s="34">
        <f>Tabla24[TOTAL 2024]+Tabla24[2025]</f>
        <v>0</v>
      </c>
      <c r="Z1518" s="21"/>
      <c r="AA1518" s="31"/>
      <c r="AB1518" s="36" t="str">
        <f>IFERROR(VLOOKUP(AA1518,ESCALA!$B$1:$C$1000,2,0),"")</f>
        <v/>
      </c>
      <c r="AC1518" s="31"/>
      <c r="AD1518" s="31"/>
      <c r="AE1518" s="31"/>
      <c r="AF1518" s="31"/>
      <c r="AG1518" s="31"/>
    </row>
    <row r="1519" spans="6:33" x14ac:dyDescent="0.25">
      <c r="F1519" s="27"/>
      <c r="G1519" s="27"/>
      <c r="H1519" s="27"/>
      <c r="I1519" s="27"/>
      <c r="J1519" s="19"/>
      <c r="K1519" s="20"/>
      <c r="L1519" s="31"/>
      <c r="M1519" s="31"/>
      <c r="N1519" s="29" t="str">
        <f>IFERROR(VLOOKUP(M1519,TAREAS!$C$1:$D$1000,2,0),"")</f>
        <v/>
      </c>
      <c r="O1519" s="20"/>
      <c r="P1519" s="28" t="str">
        <f>IFERROR(VLOOKUP(O1519,PARTIDA!$C$1:$D$1000,2,0),"")</f>
        <v/>
      </c>
      <c r="Q1519" s="31"/>
      <c r="R1519" s="32"/>
      <c r="S1519" s="31"/>
      <c r="T1519" s="31"/>
      <c r="U1519" s="20"/>
      <c r="V1519" s="33"/>
      <c r="W1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19" s="35"/>
      <c r="Y1519" s="34">
        <f>Tabla24[TOTAL 2024]+Tabla24[2025]</f>
        <v>0</v>
      </c>
      <c r="Z1519" s="21"/>
      <c r="AA1519" s="31"/>
      <c r="AB1519" s="36" t="str">
        <f>IFERROR(VLOOKUP(AA1519,ESCALA!$B$1:$C$1000,2,0),"")</f>
        <v/>
      </c>
      <c r="AC1519" s="31"/>
      <c r="AD1519" s="31"/>
      <c r="AE1519" s="31"/>
      <c r="AF1519" s="31"/>
      <c r="AG1519" s="31"/>
    </row>
    <row r="1520" spans="6:33" x14ac:dyDescent="0.25">
      <c r="F1520" s="27"/>
      <c r="G1520" s="27"/>
      <c r="H1520" s="27"/>
      <c r="I1520" s="27"/>
      <c r="J1520" s="19"/>
      <c r="K1520" s="20"/>
      <c r="L1520" s="31"/>
      <c r="M1520" s="31"/>
      <c r="N1520" s="29" t="str">
        <f>IFERROR(VLOOKUP(M1520,TAREAS!$C$1:$D$1000,2,0),"")</f>
        <v/>
      </c>
      <c r="O1520" s="20"/>
      <c r="P1520" s="28" t="str">
        <f>IFERROR(VLOOKUP(O1520,PARTIDA!$C$1:$D$1000,2,0),"")</f>
        <v/>
      </c>
      <c r="Q1520" s="31"/>
      <c r="R1520" s="32"/>
      <c r="S1520" s="31"/>
      <c r="T1520" s="31"/>
      <c r="U1520" s="20"/>
      <c r="V1520" s="33"/>
      <c r="W1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0" s="35"/>
      <c r="Y1520" s="34">
        <f>Tabla24[TOTAL 2024]+Tabla24[2025]</f>
        <v>0</v>
      </c>
      <c r="Z1520" s="21"/>
      <c r="AA1520" s="31"/>
      <c r="AB1520" s="36" t="str">
        <f>IFERROR(VLOOKUP(AA1520,ESCALA!$B$1:$C$1000,2,0),"")</f>
        <v/>
      </c>
      <c r="AC1520" s="31"/>
      <c r="AD1520" s="31"/>
      <c r="AE1520" s="31"/>
      <c r="AF1520" s="31"/>
      <c r="AG1520" s="31"/>
    </row>
    <row r="1521" spans="6:33" x14ac:dyDescent="0.25">
      <c r="F1521" s="27"/>
      <c r="G1521" s="27"/>
      <c r="H1521" s="27"/>
      <c r="I1521" s="27"/>
      <c r="J1521" s="19"/>
      <c r="K1521" s="20"/>
      <c r="L1521" s="31"/>
      <c r="M1521" s="31"/>
      <c r="N1521" s="29" t="str">
        <f>IFERROR(VLOOKUP(M1521,TAREAS!$C$1:$D$1000,2,0),"")</f>
        <v/>
      </c>
      <c r="O1521" s="20"/>
      <c r="P1521" s="28" t="str">
        <f>IFERROR(VLOOKUP(O1521,PARTIDA!$C$1:$D$1000,2,0),"")</f>
        <v/>
      </c>
      <c r="Q1521" s="31"/>
      <c r="R1521" s="32"/>
      <c r="S1521" s="31"/>
      <c r="T1521" s="31"/>
      <c r="U1521" s="20"/>
      <c r="V1521" s="33"/>
      <c r="W1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1" s="35"/>
      <c r="Y1521" s="34">
        <f>Tabla24[TOTAL 2024]+Tabla24[2025]</f>
        <v>0</v>
      </c>
      <c r="Z1521" s="21"/>
      <c r="AA1521" s="31"/>
      <c r="AB1521" s="36" t="str">
        <f>IFERROR(VLOOKUP(AA1521,ESCALA!$B$1:$C$1000,2,0),"")</f>
        <v/>
      </c>
      <c r="AC1521" s="31"/>
      <c r="AD1521" s="31"/>
      <c r="AE1521" s="31"/>
      <c r="AF1521" s="31"/>
      <c r="AG1521" s="31"/>
    </row>
    <row r="1522" spans="6:33" x14ac:dyDescent="0.25">
      <c r="F1522" s="27"/>
      <c r="G1522" s="27"/>
      <c r="H1522" s="27"/>
      <c r="I1522" s="27"/>
      <c r="J1522" s="19"/>
      <c r="K1522" s="20"/>
      <c r="L1522" s="31"/>
      <c r="M1522" s="31"/>
      <c r="N1522" s="29" t="str">
        <f>IFERROR(VLOOKUP(M1522,TAREAS!$C$1:$D$1000,2,0),"")</f>
        <v/>
      </c>
      <c r="O1522" s="20"/>
      <c r="P1522" s="28" t="str">
        <f>IFERROR(VLOOKUP(O1522,PARTIDA!$C$1:$D$1000,2,0),"")</f>
        <v/>
      </c>
      <c r="Q1522" s="31"/>
      <c r="R1522" s="32"/>
      <c r="S1522" s="31"/>
      <c r="T1522" s="31"/>
      <c r="U1522" s="20"/>
      <c r="V1522" s="33"/>
      <c r="W1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2" s="35"/>
      <c r="Y1522" s="34">
        <f>Tabla24[TOTAL 2024]+Tabla24[2025]</f>
        <v>0</v>
      </c>
      <c r="Z1522" s="21"/>
      <c r="AA1522" s="31"/>
      <c r="AB1522" s="36" t="str">
        <f>IFERROR(VLOOKUP(AA1522,ESCALA!$B$1:$C$1000,2,0),"")</f>
        <v/>
      </c>
      <c r="AC1522" s="31"/>
      <c r="AD1522" s="31"/>
      <c r="AE1522" s="31"/>
      <c r="AF1522" s="31"/>
      <c r="AG1522" s="31"/>
    </row>
    <row r="1523" spans="6:33" x14ac:dyDescent="0.25">
      <c r="F1523" s="27"/>
      <c r="G1523" s="27"/>
      <c r="H1523" s="27"/>
      <c r="I1523" s="27"/>
      <c r="J1523" s="19"/>
      <c r="K1523" s="20"/>
      <c r="L1523" s="31"/>
      <c r="M1523" s="31"/>
      <c r="N1523" s="29" t="str">
        <f>IFERROR(VLOOKUP(M1523,TAREAS!$C$1:$D$1000,2,0),"")</f>
        <v/>
      </c>
      <c r="O1523" s="20"/>
      <c r="P1523" s="28" t="str">
        <f>IFERROR(VLOOKUP(O1523,PARTIDA!$C$1:$D$1000,2,0),"")</f>
        <v/>
      </c>
      <c r="Q1523" s="31"/>
      <c r="R1523" s="32"/>
      <c r="S1523" s="31"/>
      <c r="T1523" s="31"/>
      <c r="U1523" s="20"/>
      <c r="V1523" s="33"/>
      <c r="W1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3" s="35"/>
      <c r="Y1523" s="34">
        <f>Tabla24[TOTAL 2024]+Tabla24[2025]</f>
        <v>0</v>
      </c>
      <c r="Z1523" s="21"/>
      <c r="AA1523" s="31"/>
      <c r="AB1523" s="36" t="str">
        <f>IFERROR(VLOOKUP(AA1523,ESCALA!$B$1:$C$1000,2,0),"")</f>
        <v/>
      </c>
      <c r="AC1523" s="31"/>
      <c r="AD1523" s="31"/>
      <c r="AE1523" s="31"/>
      <c r="AF1523" s="31"/>
      <c r="AG1523" s="31"/>
    </row>
    <row r="1524" spans="6:33" x14ac:dyDescent="0.25">
      <c r="F1524" s="27"/>
      <c r="G1524" s="27"/>
      <c r="H1524" s="27"/>
      <c r="I1524" s="27"/>
      <c r="J1524" s="19"/>
      <c r="K1524" s="20"/>
      <c r="L1524" s="31"/>
      <c r="M1524" s="31"/>
      <c r="N1524" s="29" t="str">
        <f>IFERROR(VLOOKUP(M1524,TAREAS!$C$1:$D$1000,2,0),"")</f>
        <v/>
      </c>
      <c r="O1524" s="20"/>
      <c r="P1524" s="28" t="str">
        <f>IFERROR(VLOOKUP(O1524,PARTIDA!$C$1:$D$1000,2,0),"")</f>
        <v/>
      </c>
      <c r="Q1524" s="31"/>
      <c r="R1524" s="32"/>
      <c r="S1524" s="31"/>
      <c r="T1524" s="31"/>
      <c r="U1524" s="20"/>
      <c r="V1524" s="33"/>
      <c r="W1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4" s="35"/>
      <c r="Y1524" s="34">
        <f>Tabla24[TOTAL 2024]+Tabla24[2025]</f>
        <v>0</v>
      </c>
      <c r="Z1524" s="21"/>
      <c r="AA1524" s="31"/>
      <c r="AB1524" s="36" t="str">
        <f>IFERROR(VLOOKUP(AA1524,ESCALA!$B$1:$C$1000,2,0),"")</f>
        <v/>
      </c>
      <c r="AC1524" s="31"/>
      <c r="AD1524" s="31"/>
      <c r="AE1524" s="31"/>
      <c r="AF1524" s="31"/>
      <c r="AG1524" s="31"/>
    </row>
    <row r="1525" spans="6:33" x14ac:dyDescent="0.25">
      <c r="F1525" s="27"/>
      <c r="G1525" s="27"/>
      <c r="H1525" s="27"/>
      <c r="I1525" s="27"/>
      <c r="J1525" s="19"/>
      <c r="K1525" s="20"/>
      <c r="L1525" s="31"/>
      <c r="M1525" s="31"/>
      <c r="N1525" s="29" t="str">
        <f>IFERROR(VLOOKUP(M1525,TAREAS!$C$1:$D$1000,2,0),"")</f>
        <v/>
      </c>
      <c r="O1525" s="20"/>
      <c r="P1525" s="28" t="str">
        <f>IFERROR(VLOOKUP(O1525,PARTIDA!$C$1:$D$1000,2,0),"")</f>
        <v/>
      </c>
      <c r="Q1525" s="31"/>
      <c r="R1525" s="32"/>
      <c r="S1525" s="31"/>
      <c r="T1525" s="31"/>
      <c r="U1525" s="20"/>
      <c r="V1525" s="33"/>
      <c r="W1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5" s="35"/>
      <c r="Y1525" s="34">
        <f>Tabla24[TOTAL 2024]+Tabla24[2025]</f>
        <v>0</v>
      </c>
      <c r="Z1525" s="21"/>
      <c r="AA1525" s="31"/>
      <c r="AB1525" s="36" t="str">
        <f>IFERROR(VLOOKUP(AA1525,ESCALA!$B$1:$C$1000,2,0),"")</f>
        <v/>
      </c>
      <c r="AC1525" s="31"/>
      <c r="AD1525" s="31"/>
      <c r="AE1525" s="31"/>
      <c r="AF1525" s="31"/>
      <c r="AG1525" s="31"/>
    </row>
    <row r="1526" spans="6:33" x14ac:dyDescent="0.25">
      <c r="F1526" s="27"/>
      <c r="G1526" s="27"/>
      <c r="H1526" s="27"/>
      <c r="I1526" s="27"/>
      <c r="J1526" s="19"/>
      <c r="K1526" s="20"/>
      <c r="L1526" s="31"/>
      <c r="M1526" s="31"/>
      <c r="N1526" s="29" t="str">
        <f>IFERROR(VLOOKUP(M1526,TAREAS!$C$1:$D$1000,2,0),"")</f>
        <v/>
      </c>
      <c r="O1526" s="20"/>
      <c r="P1526" s="28" t="str">
        <f>IFERROR(VLOOKUP(O1526,PARTIDA!$C$1:$D$1000,2,0),"")</f>
        <v/>
      </c>
      <c r="Q1526" s="31"/>
      <c r="R1526" s="32"/>
      <c r="S1526" s="31"/>
      <c r="T1526" s="31"/>
      <c r="U1526" s="20"/>
      <c r="V1526" s="33"/>
      <c r="W1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6" s="35"/>
      <c r="Y1526" s="34">
        <f>Tabla24[TOTAL 2024]+Tabla24[2025]</f>
        <v>0</v>
      </c>
      <c r="Z1526" s="21"/>
      <c r="AA1526" s="31"/>
      <c r="AB1526" s="36" t="str">
        <f>IFERROR(VLOOKUP(AA1526,ESCALA!$B$1:$C$1000,2,0),"")</f>
        <v/>
      </c>
      <c r="AC1526" s="31"/>
      <c r="AD1526" s="31"/>
      <c r="AE1526" s="31"/>
      <c r="AF1526" s="31"/>
      <c r="AG1526" s="31"/>
    </row>
    <row r="1527" spans="6:33" x14ac:dyDescent="0.25">
      <c r="F1527" s="27"/>
      <c r="G1527" s="27"/>
      <c r="H1527" s="27"/>
      <c r="I1527" s="27"/>
      <c r="J1527" s="19"/>
      <c r="K1527" s="20"/>
      <c r="L1527" s="31"/>
      <c r="M1527" s="31"/>
      <c r="N1527" s="29" t="str">
        <f>IFERROR(VLOOKUP(M1527,TAREAS!$C$1:$D$1000,2,0),"")</f>
        <v/>
      </c>
      <c r="O1527" s="20"/>
      <c r="P1527" s="28" t="str">
        <f>IFERROR(VLOOKUP(O1527,PARTIDA!$C$1:$D$1000,2,0),"")</f>
        <v/>
      </c>
      <c r="Q1527" s="31"/>
      <c r="R1527" s="32"/>
      <c r="S1527" s="31"/>
      <c r="T1527" s="31"/>
      <c r="U1527" s="20"/>
      <c r="V1527" s="33"/>
      <c r="W1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7" s="35"/>
      <c r="Y1527" s="34">
        <f>Tabla24[TOTAL 2024]+Tabla24[2025]</f>
        <v>0</v>
      </c>
      <c r="Z1527" s="21"/>
      <c r="AA1527" s="31"/>
      <c r="AB1527" s="36" t="str">
        <f>IFERROR(VLOOKUP(AA1527,ESCALA!$B$1:$C$1000,2,0),"")</f>
        <v/>
      </c>
      <c r="AC1527" s="31"/>
      <c r="AD1527" s="31"/>
      <c r="AE1527" s="31"/>
      <c r="AF1527" s="31"/>
      <c r="AG1527" s="31"/>
    </row>
    <row r="1528" spans="6:33" x14ac:dyDescent="0.25">
      <c r="F1528" s="27"/>
      <c r="G1528" s="27"/>
      <c r="H1528" s="27"/>
      <c r="I1528" s="27"/>
      <c r="J1528" s="19"/>
      <c r="K1528" s="20"/>
      <c r="L1528" s="31"/>
      <c r="M1528" s="31"/>
      <c r="N1528" s="29" t="str">
        <f>IFERROR(VLOOKUP(M1528,TAREAS!$C$1:$D$1000,2,0),"")</f>
        <v/>
      </c>
      <c r="O1528" s="20"/>
      <c r="P1528" s="28" t="str">
        <f>IFERROR(VLOOKUP(O1528,PARTIDA!$C$1:$D$1000,2,0),"")</f>
        <v/>
      </c>
      <c r="Q1528" s="31"/>
      <c r="R1528" s="32"/>
      <c r="S1528" s="31"/>
      <c r="T1528" s="31"/>
      <c r="U1528" s="20"/>
      <c r="V1528" s="33"/>
      <c r="W1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8" s="35"/>
      <c r="Y1528" s="34">
        <f>Tabla24[TOTAL 2024]+Tabla24[2025]</f>
        <v>0</v>
      </c>
      <c r="Z1528" s="21"/>
      <c r="AA1528" s="31"/>
      <c r="AB1528" s="36" t="str">
        <f>IFERROR(VLOOKUP(AA1528,ESCALA!$B$1:$C$1000,2,0),"")</f>
        <v/>
      </c>
      <c r="AC1528" s="31"/>
      <c r="AD1528" s="31"/>
      <c r="AE1528" s="31"/>
      <c r="AF1528" s="31"/>
      <c r="AG1528" s="31"/>
    </row>
    <row r="1529" spans="6:33" x14ac:dyDescent="0.25">
      <c r="F1529" s="27"/>
      <c r="G1529" s="27"/>
      <c r="H1529" s="27"/>
      <c r="I1529" s="27"/>
      <c r="J1529" s="19"/>
      <c r="K1529" s="20"/>
      <c r="L1529" s="31"/>
      <c r="M1529" s="31"/>
      <c r="N1529" s="29" t="str">
        <f>IFERROR(VLOOKUP(M1529,TAREAS!$C$1:$D$1000,2,0),"")</f>
        <v/>
      </c>
      <c r="O1529" s="20"/>
      <c r="P1529" s="28" t="str">
        <f>IFERROR(VLOOKUP(O1529,PARTIDA!$C$1:$D$1000,2,0),"")</f>
        <v/>
      </c>
      <c r="Q1529" s="31"/>
      <c r="R1529" s="32"/>
      <c r="S1529" s="31"/>
      <c r="T1529" s="31"/>
      <c r="U1529" s="20"/>
      <c r="V1529" s="33"/>
      <c r="W1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29" s="35"/>
      <c r="Y1529" s="34">
        <f>Tabla24[TOTAL 2024]+Tabla24[2025]</f>
        <v>0</v>
      </c>
      <c r="Z1529" s="21"/>
      <c r="AA1529" s="31"/>
      <c r="AB1529" s="36" t="str">
        <f>IFERROR(VLOOKUP(AA1529,ESCALA!$B$1:$C$1000,2,0),"")</f>
        <v/>
      </c>
      <c r="AC1529" s="31"/>
      <c r="AD1529" s="31"/>
      <c r="AE1529" s="31"/>
      <c r="AF1529" s="31"/>
      <c r="AG1529" s="31"/>
    </row>
    <row r="1530" spans="6:33" x14ac:dyDescent="0.25">
      <c r="F1530" s="27"/>
      <c r="G1530" s="27"/>
      <c r="H1530" s="27"/>
      <c r="I1530" s="27"/>
      <c r="J1530" s="19"/>
      <c r="K1530" s="20"/>
      <c r="L1530" s="31"/>
      <c r="M1530" s="31"/>
      <c r="N1530" s="29" t="str">
        <f>IFERROR(VLOOKUP(M1530,TAREAS!$C$1:$D$1000,2,0),"")</f>
        <v/>
      </c>
      <c r="O1530" s="20"/>
      <c r="P1530" s="28" t="str">
        <f>IFERROR(VLOOKUP(O1530,PARTIDA!$C$1:$D$1000,2,0),"")</f>
        <v/>
      </c>
      <c r="Q1530" s="31"/>
      <c r="R1530" s="32"/>
      <c r="S1530" s="31"/>
      <c r="T1530" s="31"/>
      <c r="U1530" s="20"/>
      <c r="V1530" s="33"/>
      <c r="W1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0" s="35"/>
      <c r="Y1530" s="34">
        <f>Tabla24[TOTAL 2024]+Tabla24[2025]</f>
        <v>0</v>
      </c>
      <c r="Z1530" s="21"/>
      <c r="AA1530" s="31"/>
      <c r="AB1530" s="36" t="str">
        <f>IFERROR(VLOOKUP(AA1530,ESCALA!$B$1:$C$1000,2,0),"")</f>
        <v/>
      </c>
      <c r="AC1530" s="31"/>
      <c r="AD1530" s="31"/>
      <c r="AE1530" s="31"/>
      <c r="AF1530" s="31"/>
      <c r="AG1530" s="31"/>
    </row>
    <row r="1531" spans="6:33" x14ac:dyDescent="0.25">
      <c r="F1531" s="27"/>
      <c r="G1531" s="27"/>
      <c r="H1531" s="27"/>
      <c r="I1531" s="27"/>
      <c r="J1531" s="19"/>
      <c r="K1531" s="20"/>
      <c r="L1531" s="31"/>
      <c r="M1531" s="31"/>
      <c r="N1531" s="29" t="str">
        <f>IFERROR(VLOOKUP(M1531,TAREAS!$C$1:$D$1000,2,0),"")</f>
        <v/>
      </c>
      <c r="O1531" s="20"/>
      <c r="P1531" s="28" t="str">
        <f>IFERROR(VLOOKUP(O1531,PARTIDA!$C$1:$D$1000,2,0),"")</f>
        <v/>
      </c>
      <c r="Q1531" s="31"/>
      <c r="R1531" s="32"/>
      <c r="S1531" s="31"/>
      <c r="T1531" s="31"/>
      <c r="U1531" s="20"/>
      <c r="V1531" s="33"/>
      <c r="W1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1" s="35"/>
      <c r="Y1531" s="34">
        <f>Tabla24[TOTAL 2024]+Tabla24[2025]</f>
        <v>0</v>
      </c>
      <c r="Z1531" s="21"/>
      <c r="AA1531" s="31"/>
      <c r="AB1531" s="36" t="str">
        <f>IFERROR(VLOOKUP(AA1531,ESCALA!$B$1:$C$1000,2,0),"")</f>
        <v/>
      </c>
      <c r="AC1531" s="31"/>
      <c r="AD1531" s="31"/>
      <c r="AE1531" s="31"/>
      <c r="AF1531" s="31"/>
      <c r="AG1531" s="31"/>
    </row>
    <row r="1532" spans="6:33" x14ac:dyDescent="0.25">
      <c r="F1532" s="27"/>
      <c r="G1532" s="27"/>
      <c r="H1532" s="27"/>
      <c r="I1532" s="27"/>
      <c r="J1532" s="19"/>
      <c r="K1532" s="20"/>
      <c r="L1532" s="31"/>
      <c r="M1532" s="31"/>
      <c r="N1532" s="29" t="str">
        <f>IFERROR(VLOOKUP(M1532,TAREAS!$C$1:$D$1000,2,0),"")</f>
        <v/>
      </c>
      <c r="O1532" s="20"/>
      <c r="P1532" s="28" t="str">
        <f>IFERROR(VLOOKUP(O1532,PARTIDA!$C$1:$D$1000,2,0),"")</f>
        <v/>
      </c>
      <c r="Q1532" s="31"/>
      <c r="R1532" s="32"/>
      <c r="S1532" s="31"/>
      <c r="T1532" s="31"/>
      <c r="U1532" s="20"/>
      <c r="V1532" s="33"/>
      <c r="W1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2" s="35"/>
      <c r="Y1532" s="34">
        <f>Tabla24[TOTAL 2024]+Tabla24[2025]</f>
        <v>0</v>
      </c>
      <c r="Z1532" s="21"/>
      <c r="AA1532" s="31"/>
      <c r="AB1532" s="36" t="str">
        <f>IFERROR(VLOOKUP(AA1532,ESCALA!$B$1:$C$1000,2,0),"")</f>
        <v/>
      </c>
      <c r="AC1532" s="31"/>
      <c r="AD1532" s="31"/>
      <c r="AE1532" s="31"/>
      <c r="AF1532" s="31"/>
      <c r="AG1532" s="31"/>
    </row>
    <row r="1533" spans="6:33" x14ac:dyDescent="0.25">
      <c r="F1533" s="27"/>
      <c r="G1533" s="27"/>
      <c r="H1533" s="27"/>
      <c r="I1533" s="27"/>
      <c r="J1533" s="19"/>
      <c r="K1533" s="20"/>
      <c r="L1533" s="31"/>
      <c r="M1533" s="31"/>
      <c r="N1533" s="29" t="str">
        <f>IFERROR(VLOOKUP(M1533,TAREAS!$C$1:$D$1000,2,0),"")</f>
        <v/>
      </c>
      <c r="O1533" s="20"/>
      <c r="P1533" s="28" t="str">
        <f>IFERROR(VLOOKUP(O1533,PARTIDA!$C$1:$D$1000,2,0),"")</f>
        <v/>
      </c>
      <c r="Q1533" s="31"/>
      <c r="R1533" s="32"/>
      <c r="S1533" s="31"/>
      <c r="T1533" s="31"/>
      <c r="U1533" s="20"/>
      <c r="V1533" s="33"/>
      <c r="W1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3" s="35"/>
      <c r="Y1533" s="34">
        <f>Tabla24[TOTAL 2024]+Tabla24[2025]</f>
        <v>0</v>
      </c>
      <c r="Z1533" s="21"/>
      <c r="AA1533" s="31"/>
      <c r="AB1533" s="36" t="str">
        <f>IFERROR(VLOOKUP(AA1533,ESCALA!$B$1:$C$1000,2,0),"")</f>
        <v/>
      </c>
      <c r="AC1533" s="31"/>
      <c r="AD1533" s="31"/>
      <c r="AE1533" s="31"/>
      <c r="AF1533" s="31"/>
      <c r="AG1533" s="31"/>
    </row>
    <row r="1534" spans="6:33" x14ac:dyDescent="0.25">
      <c r="F1534" s="27"/>
      <c r="G1534" s="27"/>
      <c r="H1534" s="27"/>
      <c r="I1534" s="27"/>
      <c r="J1534" s="19"/>
      <c r="K1534" s="20"/>
      <c r="L1534" s="31"/>
      <c r="M1534" s="31"/>
      <c r="N1534" s="29" t="str">
        <f>IFERROR(VLOOKUP(M1534,TAREAS!$C$1:$D$1000,2,0),"")</f>
        <v/>
      </c>
      <c r="O1534" s="20"/>
      <c r="P1534" s="28" t="str">
        <f>IFERROR(VLOOKUP(O1534,PARTIDA!$C$1:$D$1000,2,0),"")</f>
        <v/>
      </c>
      <c r="Q1534" s="31"/>
      <c r="R1534" s="32"/>
      <c r="S1534" s="31"/>
      <c r="T1534" s="31"/>
      <c r="U1534" s="20"/>
      <c r="V1534" s="33"/>
      <c r="W1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4" s="35"/>
      <c r="Y1534" s="34">
        <f>Tabla24[TOTAL 2024]+Tabla24[2025]</f>
        <v>0</v>
      </c>
      <c r="Z1534" s="21"/>
      <c r="AA1534" s="31"/>
      <c r="AB1534" s="36" t="str">
        <f>IFERROR(VLOOKUP(AA1534,ESCALA!$B$1:$C$1000,2,0),"")</f>
        <v/>
      </c>
      <c r="AC1534" s="31"/>
      <c r="AD1534" s="31"/>
      <c r="AE1534" s="31"/>
      <c r="AF1534" s="31"/>
      <c r="AG1534" s="31"/>
    </row>
    <row r="1535" spans="6:33" x14ac:dyDescent="0.25">
      <c r="F1535" s="27"/>
      <c r="G1535" s="27"/>
      <c r="H1535" s="27"/>
      <c r="I1535" s="27"/>
      <c r="J1535" s="19"/>
      <c r="K1535" s="20"/>
      <c r="L1535" s="31"/>
      <c r="M1535" s="31"/>
      <c r="N1535" s="29" t="str">
        <f>IFERROR(VLOOKUP(M1535,TAREAS!$C$1:$D$1000,2,0),"")</f>
        <v/>
      </c>
      <c r="O1535" s="20"/>
      <c r="P1535" s="28" t="str">
        <f>IFERROR(VLOOKUP(O1535,PARTIDA!$C$1:$D$1000,2,0),"")</f>
        <v/>
      </c>
      <c r="Q1535" s="31"/>
      <c r="R1535" s="32"/>
      <c r="S1535" s="31"/>
      <c r="T1535" s="31"/>
      <c r="U1535" s="20"/>
      <c r="V1535" s="33"/>
      <c r="W1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5" s="35"/>
      <c r="Y1535" s="34">
        <f>Tabla24[TOTAL 2024]+Tabla24[2025]</f>
        <v>0</v>
      </c>
      <c r="Z1535" s="21"/>
      <c r="AA1535" s="31"/>
      <c r="AB1535" s="36" t="str">
        <f>IFERROR(VLOOKUP(AA1535,ESCALA!$B$1:$C$1000,2,0),"")</f>
        <v/>
      </c>
      <c r="AC1535" s="31"/>
      <c r="AD1535" s="31"/>
      <c r="AE1535" s="31"/>
      <c r="AF1535" s="31"/>
      <c r="AG1535" s="31"/>
    </row>
    <row r="1536" spans="6:33" x14ac:dyDescent="0.25">
      <c r="F1536" s="27"/>
      <c r="G1536" s="27"/>
      <c r="H1536" s="27"/>
      <c r="I1536" s="27"/>
      <c r="J1536" s="19"/>
      <c r="K1536" s="20"/>
      <c r="L1536" s="31"/>
      <c r="M1536" s="31"/>
      <c r="N1536" s="29" t="str">
        <f>IFERROR(VLOOKUP(M1536,TAREAS!$C$1:$D$1000,2,0),"")</f>
        <v/>
      </c>
      <c r="O1536" s="20"/>
      <c r="P1536" s="28" t="str">
        <f>IFERROR(VLOOKUP(O1536,PARTIDA!$C$1:$D$1000,2,0),"")</f>
        <v/>
      </c>
      <c r="Q1536" s="31"/>
      <c r="R1536" s="32"/>
      <c r="S1536" s="31"/>
      <c r="T1536" s="31"/>
      <c r="U1536" s="20"/>
      <c r="V1536" s="33"/>
      <c r="W1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6" s="35"/>
      <c r="Y1536" s="34">
        <f>Tabla24[TOTAL 2024]+Tabla24[2025]</f>
        <v>0</v>
      </c>
      <c r="Z1536" s="21"/>
      <c r="AA1536" s="31"/>
      <c r="AB1536" s="36" t="str">
        <f>IFERROR(VLOOKUP(AA1536,ESCALA!$B$1:$C$1000,2,0),"")</f>
        <v/>
      </c>
      <c r="AC1536" s="31"/>
      <c r="AD1536" s="31"/>
      <c r="AE1536" s="31"/>
      <c r="AF1536" s="31"/>
      <c r="AG1536" s="31"/>
    </row>
    <row r="1537" spans="6:33" x14ac:dyDescent="0.25">
      <c r="F1537" s="27"/>
      <c r="G1537" s="27"/>
      <c r="H1537" s="27"/>
      <c r="I1537" s="27"/>
      <c r="J1537" s="19"/>
      <c r="K1537" s="20"/>
      <c r="L1537" s="31"/>
      <c r="M1537" s="31"/>
      <c r="N1537" s="29" t="str">
        <f>IFERROR(VLOOKUP(M1537,TAREAS!$C$1:$D$1000,2,0),"")</f>
        <v/>
      </c>
      <c r="O1537" s="20"/>
      <c r="P1537" s="28" t="str">
        <f>IFERROR(VLOOKUP(O1537,PARTIDA!$C$1:$D$1000,2,0),"")</f>
        <v/>
      </c>
      <c r="Q1537" s="31"/>
      <c r="R1537" s="32"/>
      <c r="S1537" s="31"/>
      <c r="T1537" s="31"/>
      <c r="U1537" s="20"/>
      <c r="V1537" s="33"/>
      <c r="W1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7" s="35"/>
      <c r="Y1537" s="34">
        <f>Tabla24[TOTAL 2024]+Tabla24[2025]</f>
        <v>0</v>
      </c>
      <c r="Z1537" s="21"/>
      <c r="AA1537" s="31"/>
      <c r="AB1537" s="36" t="str">
        <f>IFERROR(VLOOKUP(AA1537,ESCALA!$B$1:$C$1000,2,0),"")</f>
        <v/>
      </c>
      <c r="AC1537" s="31"/>
      <c r="AD1537" s="31"/>
      <c r="AE1537" s="31"/>
      <c r="AF1537" s="31"/>
      <c r="AG1537" s="31"/>
    </row>
    <row r="1538" spans="6:33" x14ac:dyDescent="0.25">
      <c r="F1538" s="27"/>
      <c r="G1538" s="27"/>
      <c r="H1538" s="27"/>
      <c r="I1538" s="27"/>
      <c r="J1538" s="19"/>
      <c r="K1538" s="20"/>
      <c r="L1538" s="31"/>
      <c r="M1538" s="31"/>
      <c r="N1538" s="29" t="str">
        <f>IFERROR(VLOOKUP(M1538,TAREAS!$C$1:$D$1000,2,0),"")</f>
        <v/>
      </c>
      <c r="O1538" s="20"/>
      <c r="P1538" s="28" t="str">
        <f>IFERROR(VLOOKUP(O1538,PARTIDA!$C$1:$D$1000,2,0),"")</f>
        <v/>
      </c>
      <c r="Q1538" s="31"/>
      <c r="R1538" s="32"/>
      <c r="S1538" s="31"/>
      <c r="T1538" s="31"/>
      <c r="U1538" s="20"/>
      <c r="V1538" s="33"/>
      <c r="W1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8" s="35"/>
      <c r="Y1538" s="34">
        <f>Tabla24[TOTAL 2024]+Tabla24[2025]</f>
        <v>0</v>
      </c>
      <c r="Z1538" s="21"/>
      <c r="AA1538" s="31"/>
      <c r="AB1538" s="36" t="str">
        <f>IFERROR(VLOOKUP(AA1538,ESCALA!$B$1:$C$1000,2,0),"")</f>
        <v/>
      </c>
      <c r="AC1538" s="31"/>
      <c r="AD1538" s="31"/>
      <c r="AE1538" s="31"/>
      <c r="AF1538" s="31"/>
      <c r="AG1538" s="31"/>
    </row>
    <row r="1539" spans="6:33" x14ac:dyDescent="0.25">
      <c r="F1539" s="27"/>
      <c r="G1539" s="27"/>
      <c r="H1539" s="27"/>
      <c r="I1539" s="27"/>
      <c r="J1539" s="19"/>
      <c r="K1539" s="20"/>
      <c r="L1539" s="31"/>
      <c r="M1539" s="31"/>
      <c r="N1539" s="29" t="str">
        <f>IFERROR(VLOOKUP(M1539,TAREAS!$C$1:$D$1000,2,0),"")</f>
        <v/>
      </c>
      <c r="O1539" s="20"/>
      <c r="P1539" s="28" t="str">
        <f>IFERROR(VLOOKUP(O1539,PARTIDA!$C$1:$D$1000,2,0),"")</f>
        <v/>
      </c>
      <c r="Q1539" s="31"/>
      <c r="R1539" s="32"/>
      <c r="S1539" s="31"/>
      <c r="T1539" s="31"/>
      <c r="U1539" s="20"/>
      <c r="V1539" s="33"/>
      <c r="W1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39" s="35"/>
      <c r="Y1539" s="34">
        <f>Tabla24[TOTAL 2024]+Tabla24[2025]</f>
        <v>0</v>
      </c>
      <c r="Z1539" s="21"/>
      <c r="AA1539" s="31"/>
      <c r="AB1539" s="36" t="str">
        <f>IFERROR(VLOOKUP(AA1539,ESCALA!$B$1:$C$1000,2,0),"")</f>
        <v/>
      </c>
      <c r="AC1539" s="31"/>
      <c r="AD1539" s="31"/>
      <c r="AE1539" s="31"/>
      <c r="AF1539" s="31"/>
      <c r="AG1539" s="31"/>
    </row>
    <row r="1540" spans="6:33" x14ac:dyDescent="0.25">
      <c r="F1540" s="27"/>
      <c r="G1540" s="27"/>
      <c r="H1540" s="27"/>
      <c r="I1540" s="27"/>
      <c r="J1540" s="19"/>
      <c r="K1540" s="20"/>
      <c r="L1540" s="31"/>
      <c r="M1540" s="31"/>
      <c r="N1540" s="29" t="str">
        <f>IFERROR(VLOOKUP(M1540,TAREAS!$C$1:$D$1000,2,0),"")</f>
        <v/>
      </c>
      <c r="O1540" s="20"/>
      <c r="P1540" s="28" t="str">
        <f>IFERROR(VLOOKUP(O1540,PARTIDA!$C$1:$D$1000,2,0),"")</f>
        <v/>
      </c>
      <c r="Q1540" s="31"/>
      <c r="R1540" s="32"/>
      <c r="S1540" s="31"/>
      <c r="T1540" s="31"/>
      <c r="U1540" s="20"/>
      <c r="V1540" s="33"/>
      <c r="W1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0" s="35"/>
      <c r="Y1540" s="34">
        <f>Tabla24[TOTAL 2024]+Tabla24[2025]</f>
        <v>0</v>
      </c>
      <c r="Z1540" s="21"/>
      <c r="AA1540" s="31"/>
      <c r="AB1540" s="36" t="str">
        <f>IFERROR(VLOOKUP(AA1540,ESCALA!$B$1:$C$1000,2,0),"")</f>
        <v/>
      </c>
      <c r="AC1540" s="31"/>
      <c r="AD1540" s="31"/>
      <c r="AE1540" s="31"/>
      <c r="AF1540" s="31"/>
      <c r="AG1540" s="31"/>
    </row>
    <row r="1541" spans="6:33" x14ac:dyDescent="0.25">
      <c r="F1541" s="27"/>
      <c r="G1541" s="27"/>
      <c r="H1541" s="27"/>
      <c r="I1541" s="27"/>
      <c r="J1541" s="19"/>
      <c r="K1541" s="20"/>
      <c r="L1541" s="31"/>
      <c r="M1541" s="31"/>
      <c r="N1541" s="29" t="str">
        <f>IFERROR(VLOOKUP(M1541,TAREAS!$C$1:$D$1000,2,0),"")</f>
        <v/>
      </c>
      <c r="O1541" s="20"/>
      <c r="P1541" s="28" t="str">
        <f>IFERROR(VLOOKUP(O1541,PARTIDA!$C$1:$D$1000,2,0),"")</f>
        <v/>
      </c>
      <c r="Q1541" s="31"/>
      <c r="R1541" s="32"/>
      <c r="S1541" s="31"/>
      <c r="T1541" s="31"/>
      <c r="U1541" s="20"/>
      <c r="V1541" s="33"/>
      <c r="W1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1" s="35"/>
      <c r="Y1541" s="34">
        <f>Tabla24[TOTAL 2024]+Tabla24[2025]</f>
        <v>0</v>
      </c>
      <c r="Z1541" s="21"/>
      <c r="AA1541" s="31"/>
      <c r="AB1541" s="36" t="str">
        <f>IFERROR(VLOOKUP(AA1541,ESCALA!$B$1:$C$1000,2,0),"")</f>
        <v/>
      </c>
      <c r="AC1541" s="31"/>
      <c r="AD1541" s="31"/>
      <c r="AE1541" s="31"/>
      <c r="AF1541" s="31"/>
      <c r="AG1541" s="31"/>
    </row>
    <row r="1542" spans="6:33" x14ac:dyDescent="0.25">
      <c r="F1542" s="27"/>
      <c r="G1542" s="27"/>
      <c r="H1542" s="27"/>
      <c r="I1542" s="27"/>
      <c r="J1542" s="19"/>
      <c r="K1542" s="20"/>
      <c r="L1542" s="31"/>
      <c r="M1542" s="31"/>
      <c r="N1542" s="29" t="str">
        <f>IFERROR(VLOOKUP(M1542,TAREAS!$C$1:$D$1000,2,0),"")</f>
        <v/>
      </c>
      <c r="O1542" s="20"/>
      <c r="P1542" s="28" t="str">
        <f>IFERROR(VLOOKUP(O1542,PARTIDA!$C$1:$D$1000,2,0),"")</f>
        <v/>
      </c>
      <c r="Q1542" s="31"/>
      <c r="R1542" s="32"/>
      <c r="S1542" s="31"/>
      <c r="T1542" s="31"/>
      <c r="U1542" s="20"/>
      <c r="V1542" s="33"/>
      <c r="W1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2" s="35"/>
      <c r="Y1542" s="34">
        <f>Tabla24[TOTAL 2024]+Tabla24[2025]</f>
        <v>0</v>
      </c>
      <c r="Z1542" s="21"/>
      <c r="AA1542" s="31"/>
      <c r="AB1542" s="36" t="str">
        <f>IFERROR(VLOOKUP(AA1542,ESCALA!$B$1:$C$1000,2,0),"")</f>
        <v/>
      </c>
      <c r="AC1542" s="31"/>
      <c r="AD1542" s="31"/>
      <c r="AE1542" s="31"/>
      <c r="AF1542" s="31"/>
      <c r="AG1542" s="31"/>
    </row>
    <row r="1543" spans="6:33" x14ac:dyDescent="0.25">
      <c r="F1543" s="27"/>
      <c r="G1543" s="27"/>
      <c r="H1543" s="27"/>
      <c r="I1543" s="27"/>
      <c r="J1543" s="19"/>
      <c r="K1543" s="20"/>
      <c r="L1543" s="31"/>
      <c r="M1543" s="31"/>
      <c r="N1543" s="29" t="str">
        <f>IFERROR(VLOOKUP(M1543,TAREAS!$C$1:$D$1000,2,0),"")</f>
        <v/>
      </c>
      <c r="O1543" s="20"/>
      <c r="P1543" s="28" t="str">
        <f>IFERROR(VLOOKUP(O1543,PARTIDA!$C$1:$D$1000,2,0),"")</f>
        <v/>
      </c>
      <c r="Q1543" s="31"/>
      <c r="R1543" s="32"/>
      <c r="S1543" s="31"/>
      <c r="T1543" s="31"/>
      <c r="U1543" s="20"/>
      <c r="V1543" s="33"/>
      <c r="W1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3" s="35"/>
      <c r="Y1543" s="34">
        <f>Tabla24[TOTAL 2024]+Tabla24[2025]</f>
        <v>0</v>
      </c>
      <c r="Z1543" s="21"/>
      <c r="AA1543" s="31"/>
      <c r="AB1543" s="36" t="str">
        <f>IFERROR(VLOOKUP(AA1543,ESCALA!$B$1:$C$1000,2,0),"")</f>
        <v/>
      </c>
      <c r="AC1543" s="31"/>
      <c r="AD1543" s="31"/>
      <c r="AE1543" s="31"/>
      <c r="AF1543" s="31"/>
      <c r="AG1543" s="31"/>
    </row>
    <row r="1544" spans="6:33" x14ac:dyDescent="0.25">
      <c r="F1544" s="27"/>
      <c r="G1544" s="27"/>
      <c r="H1544" s="27"/>
      <c r="I1544" s="27"/>
      <c r="J1544" s="19"/>
      <c r="K1544" s="20"/>
      <c r="L1544" s="31"/>
      <c r="M1544" s="31"/>
      <c r="N1544" s="29" t="str">
        <f>IFERROR(VLOOKUP(M1544,TAREAS!$C$1:$D$1000,2,0),"")</f>
        <v/>
      </c>
      <c r="O1544" s="20"/>
      <c r="P1544" s="28" t="str">
        <f>IFERROR(VLOOKUP(O1544,PARTIDA!$C$1:$D$1000,2,0),"")</f>
        <v/>
      </c>
      <c r="Q1544" s="31"/>
      <c r="R1544" s="32"/>
      <c r="S1544" s="31"/>
      <c r="T1544" s="31"/>
      <c r="U1544" s="20"/>
      <c r="V1544" s="33"/>
      <c r="W1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4" s="35"/>
      <c r="Y1544" s="34">
        <f>Tabla24[TOTAL 2024]+Tabla24[2025]</f>
        <v>0</v>
      </c>
      <c r="Z1544" s="21"/>
      <c r="AA1544" s="31"/>
      <c r="AB1544" s="36" t="str">
        <f>IFERROR(VLOOKUP(AA1544,ESCALA!$B$1:$C$1000,2,0),"")</f>
        <v/>
      </c>
      <c r="AC1544" s="31"/>
      <c r="AD1544" s="31"/>
      <c r="AE1544" s="31"/>
      <c r="AF1544" s="31"/>
      <c r="AG1544" s="31"/>
    </row>
    <row r="1545" spans="6:33" x14ac:dyDescent="0.25">
      <c r="F1545" s="27"/>
      <c r="G1545" s="27"/>
      <c r="H1545" s="27"/>
      <c r="I1545" s="27"/>
      <c r="J1545" s="19"/>
      <c r="K1545" s="20"/>
      <c r="L1545" s="31"/>
      <c r="M1545" s="31"/>
      <c r="N1545" s="29" t="str">
        <f>IFERROR(VLOOKUP(M1545,TAREAS!$C$1:$D$1000,2,0),"")</f>
        <v/>
      </c>
      <c r="O1545" s="20"/>
      <c r="P1545" s="28" t="str">
        <f>IFERROR(VLOOKUP(O1545,PARTIDA!$C$1:$D$1000,2,0),"")</f>
        <v/>
      </c>
      <c r="Q1545" s="31"/>
      <c r="R1545" s="32"/>
      <c r="S1545" s="31"/>
      <c r="T1545" s="31"/>
      <c r="U1545" s="20"/>
      <c r="V1545" s="33"/>
      <c r="W1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5" s="35"/>
      <c r="Y1545" s="34">
        <f>Tabla24[TOTAL 2024]+Tabla24[2025]</f>
        <v>0</v>
      </c>
      <c r="Z1545" s="21"/>
      <c r="AA1545" s="31"/>
      <c r="AB1545" s="36" t="str">
        <f>IFERROR(VLOOKUP(AA1545,ESCALA!$B$1:$C$1000,2,0),"")</f>
        <v/>
      </c>
      <c r="AC1545" s="31"/>
      <c r="AD1545" s="31"/>
      <c r="AE1545" s="31"/>
      <c r="AF1545" s="31"/>
      <c r="AG1545" s="31"/>
    </row>
    <row r="1546" spans="6:33" x14ac:dyDescent="0.25">
      <c r="F1546" s="27"/>
      <c r="G1546" s="27"/>
      <c r="H1546" s="27"/>
      <c r="I1546" s="27"/>
      <c r="J1546" s="19"/>
      <c r="K1546" s="20"/>
      <c r="L1546" s="31"/>
      <c r="M1546" s="31"/>
      <c r="N1546" s="29" t="str">
        <f>IFERROR(VLOOKUP(M1546,TAREAS!$C$1:$D$1000,2,0),"")</f>
        <v/>
      </c>
      <c r="O1546" s="20"/>
      <c r="P1546" s="28" t="str">
        <f>IFERROR(VLOOKUP(O1546,PARTIDA!$C$1:$D$1000,2,0),"")</f>
        <v/>
      </c>
      <c r="Q1546" s="31"/>
      <c r="R1546" s="32"/>
      <c r="S1546" s="31"/>
      <c r="T1546" s="31"/>
      <c r="U1546" s="20"/>
      <c r="V1546" s="33"/>
      <c r="W1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6" s="35"/>
      <c r="Y1546" s="34">
        <f>Tabla24[TOTAL 2024]+Tabla24[2025]</f>
        <v>0</v>
      </c>
      <c r="Z1546" s="21"/>
      <c r="AA1546" s="31"/>
      <c r="AB1546" s="36" t="str">
        <f>IFERROR(VLOOKUP(AA1546,ESCALA!$B$1:$C$1000,2,0),"")</f>
        <v/>
      </c>
      <c r="AC1546" s="31"/>
      <c r="AD1546" s="31"/>
      <c r="AE1546" s="31"/>
      <c r="AF1546" s="31"/>
      <c r="AG1546" s="31"/>
    </row>
    <row r="1547" spans="6:33" x14ac:dyDescent="0.25">
      <c r="F1547" s="27"/>
      <c r="G1547" s="27"/>
      <c r="H1547" s="27"/>
      <c r="I1547" s="27"/>
      <c r="J1547" s="19"/>
      <c r="K1547" s="20"/>
      <c r="L1547" s="31"/>
      <c r="M1547" s="31"/>
      <c r="N1547" s="29" t="str">
        <f>IFERROR(VLOOKUP(M1547,TAREAS!$C$1:$D$1000,2,0),"")</f>
        <v/>
      </c>
      <c r="O1547" s="20"/>
      <c r="P1547" s="28" t="str">
        <f>IFERROR(VLOOKUP(O1547,PARTIDA!$C$1:$D$1000,2,0),"")</f>
        <v/>
      </c>
      <c r="Q1547" s="31"/>
      <c r="R1547" s="32"/>
      <c r="S1547" s="31"/>
      <c r="T1547" s="31"/>
      <c r="U1547" s="20"/>
      <c r="V1547" s="33"/>
      <c r="W1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7" s="35"/>
      <c r="Y1547" s="34">
        <f>Tabla24[TOTAL 2024]+Tabla24[2025]</f>
        <v>0</v>
      </c>
      <c r="Z1547" s="21"/>
      <c r="AA1547" s="31"/>
      <c r="AB1547" s="36" t="str">
        <f>IFERROR(VLOOKUP(AA1547,ESCALA!$B$1:$C$1000,2,0),"")</f>
        <v/>
      </c>
      <c r="AC1547" s="31"/>
      <c r="AD1547" s="31"/>
      <c r="AE1547" s="31"/>
      <c r="AF1547" s="31"/>
      <c r="AG1547" s="31"/>
    </row>
    <row r="1548" spans="6:33" x14ac:dyDescent="0.25">
      <c r="F1548" s="27"/>
      <c r="G1548" s="27"/>
      <c r="H1548" s="27"/>
      <c r="I1548" s="27"/>
      <c r="J1548" s="19"/>
      <c r="K1548" s="20"/>
      <c r="L1548" s="31"/>
      <c r="M1548" s="31"/>
      <c r="N1548" s="29" t="str">
        <f>IFERROR(VLOOKUP(M1548,TAREAS!$C$1:$D$1000,2,0),"")</f>
        <v/>
      </c>
      <c r="O1548" s="20"/>
      <c r="P1548" s="28" t="str">
        <f>IFERROR(VLOOKUP(O1548,PARTIDA!$C$1:$D$1000,2,0),"")</f>
        <v/>
      </c>
      <c r="Q1548" s="31"/>
      <c r="R1548" s="32"/>
      <c r="S1548" s="31"/>
      <c r="T1548" s="31"/>
      <c r="U1548" s="20"/>
      <c r="V1548" s="33"/>
      <c r="W1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8" s="35"/>
      <c r="Y1548" s="34">
        <f>Tabla24[TOTAL 2024]+Tabla24[2025]</f>
        <v>0</v>
      </c>
      <c r="Z1548" s="21"/>
      <c r="AA1548" s="31"/>
      <c r="AB1548" s="36" t="str">
        <f>IFERROR(VLOOKUP(AA1548,ESCALA!$B$1:$C$1000,2,0),"")</f>
        <v/>
      </c>
      <c r="AC1548" s="31"/>
      <c r="AD1548" s="31"/>
      <c r="AE1548" s="31"/>
      <c r="AF1548" s="31"/>
      <c r="AG1548" s="31"/>
    </row>
    <row r="1549" spans="6:33" x14ac:dyDescent="0.25">
      <c r="F1549" s="27"/>
      <c r="G1549" s="27"/>
      <c r="H1549" s="27"/>
      <c r="I1549" s="27"/>
      <c r="J1549" s="19"/>
      <c r="K1549" s="20"/>
      <c r="L1549" s="31"/>
      <c r="M1549" s="31"/>
      <c r="N1549" s="29" t="str">
        <f>IFERROR(VLOOKUP(M1549,TAREAS!$C$1:$D$1000,2,0),"")</f>
        <v/>
      </c>
      <c r="O1549" s="20"/>
      <c r="P1549" s="28" t="str">
        <f>IFERROR(VLOOKUP(O1549,PARTIDA!$C$1:$D$1000,2,0),"")</f>
        <v/>
      </c>
      <c r="Q1549" s="31"/>
      <c r="R1549" s="32"/>
      <c r="S1549" s="31"/>
      <c r="T1549" s="31"/>
      <c r="U1549" s="20"/>
      <c r="V1549" s="33"/>
      <c r="W1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49" s="35"/>
      <c r="Y1549" s="34">
        <f>Tabla24[TOTAL 2024]+Tabla24[2025]</f>
        <v>0</v>
      </c>
      <c r="Z1549" s="21"/>
      <c r="AA1549" s="31"/>
      <c r="AB1549" s="36" t="str">
        <f>IFERROR(VLOOKUP(AA1549,ESCALA!$B$1:$C$1000,2,0),"")</f>
        <v/>
      </c>
      <c r="AC1549" s="31"/>
      <c r="AD1549" s="31"/>
      <c r="AE1549" s="31"/>
      <c r="AF1549" s="31"/>
      <c r="AG1549" s="31"/>
    </row>
    <row r="1550" spans="6:33" x14ac:dyDescent="0.25">
      <c r="F1550" s="27"/>
      <c r="G1550" s="27"/>
      <c r="H1550" s="27"/>
      <c r="I1550" s="27"/>
      <c r="J1550" s="19"/>
      <c r="K1550" s="20"/>
      <c r="L1550" s="31"/>
      <c r="M1550" s="31"/>
      <c r="N1550" s="29" t="str">
        <f>IFERROR(VLOOKUP(M1550,TAREAS!$C$1:$D$1000,2,0),"")</f>
        <v/>
      </c>
      <c r="O1550" s="20"/>
      <c r="P1550" s="28" t="str">
        <f>IFERROR(VLOOKUP(O1550,PARTIDA!$C$1:$D$1000,2,0),"")</f>
        <v/>
      </c>
      <c r="Q1550" s="31"/>
      <c r="R1550" s="32"/>
      <c r="S1550" s="31"/>
      <c r="T1550" s="31"/>
      <c r="U1550" s="20"/>
      <c r="V1550" s="33"/>
      <c r="W1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0" s="35"/>
      <c r="Y1550" s="34">
        <f>Tabla24[TOTAL 2024]+Tabla24[2025]</f>
        <v>0</v>
      </c>
      <c r="Z1550" s="21"/>
      <c r="AA1550" s="31"/>
      <c r="AB1550" s="36" t="str">
        <f>IFERROR(VLOOKUP(AA1550,ESCALA!$B$1:$C$1000,2,0),"")</f>
        <v/>
      </c>
      <c r="AC1550" s="31"/>
      <c r="AD1550" s="31"/>
      <c r="AE1550" s="31"/>
      <c r="AF1550" s="31"/>
      <c r="AG1550" s="31"/>
    </row>
    <row r="1551" spans="6:33" x14ac:dyDescent="0.25">
      <c r="F1551" s="27"/>
      <c r="G1551" s="27"/>
      <c r="H1551" s="27"/>
      <c r="I1551" s="27"/>
      <c r="J1551" s="19"/>
      <c r="K1551" s="20"/>
      <c r="L1551" s="31"/>
      <c r="M1551" s="31"/>
      <c r="N1551" s="29" t="str">
        <f>IFERROR(VLOOKUP(M1551,TAREAS!$C$1:$D$1000,2,0),"")</f>
        <v/>
      </c>
      <c r="O1551" s="20"/>
      <c r="P1551" s="28" t="str">
        <f>IFERROR(VLOOKUP(O1551,PARTIDA!$C$1:$D$1000,2,0),"")</f>
        <v/>
      </c>
      <c r="Q1551" s="31"/>
      <c r="R1551" s="32"/>
      <c r="S1551" s="31"/>
      <c r="T1551" s="31"/>
      <c r="U1551" s="20"/>
      <c r="V1551" s="33"/>
      <c r="W1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1" s="35"/>
      <c r="Y1551" s="34">
        <f>Tabla24[TOTAL 2024]+Tabla24[2025]</f>
        <v>0</v>
      </c>
      <c r="Z1551" s="21"/>
      <c r="AA1551" s="31"/>
      <c r="AB1551" s="36" t="str">
        <f>IFERROR(VLOOKUP(AA1551,ESCALA!$B$1:$C$1000,2,0),"")</f>
        <v/>
      </c>
      <c r="AC1551" s="31"/>
      <c r="AD1551" s="31"/>
      <c r="AE1551" s="31"/>
      <c r="AF1551" s="31"/>
      <c r="AG1551" s="31"/>
    </row>
    <row r="1552" spans="6:33" x14ac:dyDescent="0.25">
      <c r="F1552" s="27"/>
      <c r="G1552" s="27"/>
      <c r="H1552" s="27"/>
      <c r="I1552" s="27"/>
      <c r="J1552" s="19"/>
      <c r="K1552" s="20"/>
      <c r="L1552" s="31"/>
      <c r="M1552" s="31"/>
      <c r="N1552" s="29" t="str">
        <f>IFERROR(VLOOKUP(M1552,TAREAS!$C$1:$D$1000,2,0),"")</f>
        <v/>
      </c>
      <c r="O1552" s="20"/>
      <c r="P1552" s="28" t="str">
        <f>IFERROR(VLOOKUP(O1552,PARTIDA!$C$1:$D$1000,2,0),"")</f>
        <v/>
      </c>
      <c r="Q1552" s="31"/>
      <c r="R1552" s="32"/>
      <c r="S1552" s="31"/>
      <c r="T1552" s="31"/>
      <c r="U1552" s="20"/>
      <c r="V1552" s="33"/>
      <c r="W1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2" s="35"/>
      <c r="Y1552" s="34">
        <f>Tabla24[TOTAL 2024]+Tabla24[2025]</f>
        <v>0</v>
      </c>
      <c r="Z1552" s="21"/>
      <c r="AA1552" s="31"/>
      <c r="AB1552" s="36" t="str">
        <f>IFERROR(VLOOKUP(AA1552,ESCALA!$B$1:$C$1000,2,0),"")</f>
        <v/>
      </c>
      <c r="AC1552" s="31"/>
      <c r="AD1552" s="31"/>
      <c r="AE1552" s="31"/>
      <c r="AF1552" s="31"/>
      <c r="AG1552" s="31"/>
    </row>
    <row r="1553" spans="6:33" x14ac:dyDescent="0.25">
      <c r="F1553" s="27"/>
      <c r="G1553" s="27"/>
      <c r="H1553" s="27"/>
      <c r="I1553" s="27"/>
      <c r="J1553" s="19"/>
      <c r="K1553" s="20"/>
      <c r="L1553" s="31"/>
      <c r="M1553" s="31"/>
      <c r="N1553" s="29" t="str">
        <f>IFERROR(VLOOKUP(M1553,TAREAS!$C$1:$D$1000,2,0),"")</f>
        <v/>
      </c>
      <c r="O1553" s="20"/>
      <c r="P1553" s="28" t="str">
        <f>IFERROR(VLOOKUP(O1553,PARTIDA!$C$1:$D$1000,2,0),"")</f>
        <v/>
      </c>
      <c r="Q1553" s="31"/>
      <c r="R1553" s="32"/>
      <c r="S1553" s="31"/>
      <c r="T1553" s="31"/>
      <c r="U1553" s="20"/>
      <c r="V1553" s="33"/>
      <c r="W1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3" s="35"/>
      <c r="Y1553" s="34">
        <f>Tabla24[TOTAL 2024]+Tabla24[2025]</f>
        <v>0</v>
      </c>
      <c r="Z1553" s="21"/>
      <c r="AA1553" s="31"/>
      <c r="AB1553" s="36" t="str">
        <f>IFERROR(VLOOKUP(AA1553,ESCALA!$B$1:$C$1000,2,0),"")</f>
        <v/>
      </c>
      <c r="AC1553" s="31"/>
      <c r="AD1553" s="31"/>
      <c r="AE1553" s="31"/>
      <c r="AF1553" s="31"/>
      <c r="AG1553" s="31"/>
    </row>
    <row r="1554" spans="6:33" x14ac:dyDescent="0.25">
      <c r="F1554" s="27"/>
      <c r="G1554" s="27"/>
      <c r="H1554" s="27"/>
      <c r="I1554" s="27"/>
      <c r="J1554" s="19"/>
      <c r="K1554" s="20"/>
      <c r="L1554" s="31"/>
      <c r="M1554" s="31"/>
      <c r="N1554" s="29" t="str">
        <f>IFERROR(VLOOKUP(M1554,TAREAS!$C$1:$D$1000,2,0),"")</f>
        <v/>
      </c>
      <c r="O1554" s="20"/>
      <c r="P1554" s="28" t="str">
        <f>IFERROR(VLOOKUP(O1554,PARTIDA!$C$1:$D$1000,2,0),"")</f>
        <v/>
      </c>
      <c r="Q1554" s="31"/>
      <c r="R1554" s="32"/>
      <c r="S1554" s="31"/>
      <c r="T1554" s="31"/>
      <c r="U1554" s="20"/>
      <c r="V1554" s="33"/>
      <c r="W1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4" s="35"/>
      <c r="Y1554" s="34">
        <f>Tabla24[TOTAL 2024]+Tabla24[2025]</f>
        <v>0</v>
      </c>
      <c r="Z1554" s="21"/>
      <c r="AA1554" s="31"/>
      <c r="AB1554" s="36" t="str">
        <f>IFERROR(VLOOKUP(AA1554,ESCALA!$B$1:$C$1000,2,0),"")</f>
        <v/>
      </c>
      <c r="AC1554" s="31"/>
      <c r="AD1554" s="31"/>
      <c r="AE1554" s="31"/>
      <c r="AF1554" s="31"/>
      <c r="AG1554" s="31"/>
    </row>
    <row r="1555" spans="6:33" x14ac:dyDescent="0.25">
      <c r="F1555" s="27"/>
      <c r="G1555" s="27"/>
      <c r="H1555" s="27"/>
      <c r="I1555" s="27"/>
      <c r="J1555" s="19"/>
      <c r="K1555" s="20"/>
      <c r="L1555" s="31"/>
      <c r="M1555" s="31"/>
      <c r="N1555" s="29" t="str">
        <f>IFERROR(VLOOKUP(M1555,TAREAS!$C$1:$D$1000,2,0),"")</f>
        <v/>
      </c>
      <c r="O1555" s="20"/>
      <c r="P1555" s="28" t="str">
        <f>IFERROR(VLOOKUP(O1555,PARTIDA!$C$1:$D$1000,2,0),"")</f>
        <v/>
      </c>
      <c r="Q1555" s="31"/>
      <c r="R1555" s="32"/>
      <c r="S1555" s="31"/>
      <c r="T1555" s="31"/>
      <c r="U1555" s="20"/>
      <c r="V1555" s="33"/>
      <c r="W1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5" s="35"/>
      <c r="Y1555" s="34">
        <f>Tabla24[TOTAL 2024]+Tabla24[2025]</f>
        <v>0</v>
      </c>
      <c r="Z1555" s="21"/>
      <c r="AA1555" s="31"/>
      <c r="AB1555" s="36" t="str">
        <f>IFERROR(VLOOKUP(AA1555,ESCALA!$B$1:$C$1000,2,0),"")</f>
        <v/>
      </c>
      <c r="AC1555" s="31"/>
      <c r="AD1555" s="31"/>
      <c r="AE1555" s="31"/>
      <c r="AF1555" s="31"/>
      <c r="AG1555" s="31"/>
    </row>
    <row r="1556" spans="6:33" x14ac:dyDescent="0.25">
      <c r="F1556" s="27"/>
      <c r="G1556" s="27"/>
      <c r="H1556" s="27"/>
      <c r="I1556" s="27"/>
      <c r="J1556" s="19"/>
      <c r="K1556" s="20"/>
      <c r="L1556" s="31"/>
      <c r="M1556" s="31"/>
      <c r="N1556" s="29" t="str">
        <f>IFERROR(VLOOKUP(M1556,TAREAS!$C$1:$D$1000,2,0),"")</f>
        <v/>
      </c>
      <c r="O1556" s="20"/>
      <c r="P1556" s="28" t="str">
        <f>IFERROR(VLOOKUP(O1556,PARTIDA!$C$1:$D$1000,2,0),"")</f>
        <v/>
      </c>
      <c r="Q1556" s="31"/>
      <c r="R1556" s="32"/>
      <c r="S1556" s="31"/>
      <c r="T1556" s="31"/>
      <c r="U1556" s="20"/>
      <c r="V1556" s="33"/>
      <c r="W1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6" s="35"/>
      <c r="Y1556" s="34">
        <f>Tabla24[TOTAL 2024]+Tabla24[2025]</f>
        <v>0</v>
      </c>
      <c r="Z1556" s="21"/>
      <c r="AA1556" s="31"/>
      <c r="AB1556" s="36" t="str">
        <f>IFERROR(VLOOKUP(AA1556,ESCALA!$B$1:$C$1000,2,0),"")</f>
        <v/>
      </c>
      <c r="AC1556" s="31"/>
      <c r="AD1556" s="31"/>
      <c r="AE1556" s="31"/>
      <c r="AF1556" s="31"/>
      <c r="AG1556" s="31"/>
    </row>
    <row r="1557" spans="6:33" x14ac:dyDescent="0.25">
      <c r="F1557" s="27"/>
      <c r="G1557" s="27"/>
      <c r="H1557" s="27"/>
      <c r="I1557" s="27"/>
      <c r="J1557" s="19"/>
      <c r="K1557" s="20"/>
      <c r="L1557" s="31"/>
      <c r="M1557" s="31"/>
      <c r="N1557" s="29" t="str">
        <f>IFERROR(VLOOKUP(M1557,TAREAS!$C$1:$D$1000,2,0),"")</f>
        <v/>
      </c>
      <c r="O1557" s="20"/>
      <c r="P1557" s="28" t="str">
        <f>IFERROR(VLOOKUP(O1557,PARTIDA!$C$1:$D$1000,2,0),"")</f>
        <v/>
      </c>
      <c r="Q1557" s="31"/>
      <c r="R1557" s="32"/>
      <c r="S1557" s="31"/>
      <c r="T1557" s="31"/>
      <c r="U1557" s="20"/>
      <c r="V1557" s="33"/>
      <c r="W1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7" s="35"/>
      <c r="Y1557" s="34">
        <f>Tabla24[TOTAL 2024]+Tabla24[2025]</f>
        <v>0</v>
      </c>
      <c r="Z1557" s="21"/>
      <c r="AA1557" s="31"/>
      <c r="AB1557" s="36" t="str">
        <f>IFERROR(VLOOKUP(AA1557,ESCALA!$B$1:$C$1000,2,0),"")</f>
        <v/>
      </c>
      <c r="AC1557" s="31"/>
      <c r="AD1557" s="31"/>
      <c r="AE1557" s="31"/>
      <c r="AF1557" s="31"/>
      <c r="AG1557" s="31"/>
    </row>
    <row r="1558" spans="6:33" x14ac:dyDescent="0.25">
      <c r="F1558" s="27"/>
      <c r="G1558" s="27"/>
      <c r="H1558" s="27"/>
      <c r="I1558" s="27"/>
      <c r="J1558" s="19"/>
      <c r="K1558" s="20"/>
      <c r="L1558" s="31"/>
      <c r="M1558" s="31"/>
      <c r="N1558" s="29" t="str">
        <f>IFERROR(VLOOKUP(M1558,TAREAS!$C$1:$D$1000,2,0),"")</f>
        <v/>
      </c>
      <c r="O1558" s="20"/>
      <c r="P1558" s="28" t="str">
        <f>IFERROR(VLOOKUP(O1558,PARTIDA!$C$1:$D$1000,2,0),"")</f>
        <v/>
      </c>
      <c r="Q1558" s="31"/>
      <c r="R1558" s="32"/>
      <c r="S1558" s="31"/>
      <c r="T1558" s="31"/>
      <c r="U1558" s="20"/>
      <c r="V1558" s="33"/>
      <c r="W1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8" s="35"/>
      <c r="Y1558" s="34">
        <f>Tabla24[TOTAL 2024]+Tabla24[2025]</f>
        <v>0</v>
      </c>
      <c r="Z1558" s="21"/>
      <c r="AA1558" s="31"/>
      <c r="AB1558" s="36" t="str">
        <f>IFERROR(VLOOKUP(AA1558,ESCALA!$B$1:$C$1000,2,0),"")</f>
        <v/>
      </c>
      <c r="AC1558" s="31"/>
      <c r="AD1558" s="31"/>
      <c r="AE1558" s="31"/>
      <c r="AF1558" s="31"/>
      <c r="AG1558" s="31"/>
    </row>
    <row r="1559" spans="6:33" x14ac:dyDescent="0.25">
      <c r="F1559" s="27"/>
      <c r="G1559" s="27"/>
      <c r="H1559" s="27"/>
      <c r="I1559" s="27"/>
      <c r="J1559" s="19"/>
      <c r="K1559" s="20"/>
      <c r="L1559" s="31"/>
      <c r="M1559" s="31"/>
      <c r="N1559" s="29" t="str">
        <f>IFERROR(VLOOKUP(M1559,TAREAS!$C$1:$D$1000,2,0),"")</f>
        <v/>
      </c>
      <c r="O1559" s="20"/>
      <c r="P1559" s="28" t="str">
        <f>IFERROR(VLOOKUP(O1559,PARTIDA!$C$1:$D$1000,2,0),"")</f>
        <v/>
      </c>
      <c r="Q1559" s="31"/>
      <c r="R1559" s="32"/>
      <c r="S1559" s="31"/>
      <c r="T1559" s="31"/>
      <c r="U1559" s="20"/>
      <c r="V1559" s="33"/>
      <c r="W1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59" s="35"/>
      <c r="Y1559" s="34">
        <f>Tabla24[TOTAL 2024]+Tabla24[2025]</f>
        <v>0</v>
      </c>
      <c r="Z1559" s="21"/>
      <c r="AA1559" s="31"/>
      <c r="AB1559" s="36" t="str">
        <f>IFERROR(VLOOKUP(AA1559,ESCALA!$B$1:$C$1000,2,0),"")</f>
        <v/>
      </c>
      <c r="AC1559" s="31"/>
      <c r="AD1559" s="31"/>
      <c r="AE1559" s="31"/>
      <c r="AF1559" s="31"/>
      <c r="AG1559" s="31"/>
    </row>
    <row r="1560" spans="6:33" x14ac:dyDescent="0.25">
      <c r="F1560" s="27"/>
      <c r="G1560" s="27"/>
      <c r="H1560" s="27"/>
      <c r="I1560" s="27"/>
      <c r="J1560" s="19"/>
      <c r="K1560" s="20"/>
      <c r="L1560" s="31"/>
      <c r="M1560" s="31"/>
      <c r="N1560" s="29" t="str">
        <f>IFERROR(VLOOKUP(M1560,TAREAS!$C$1:$D$1000,2,0),"")</f>
        <v/>
      </c>
      <c r="O1560" s="20"/>
      <c r="P1560" s="28" t="str">
        <f>IFERROR(VLOOKUP(O1560,PARTIDA!$C$1:$D$1000,2,0),"")</f>
        <v/>
      </c>
      <c r="Q1560" s="31"/>
      <c r="R1560" s="32"/>
      <c r="S1560" s="31"/>
      <c r="T1560" s="31"/>
      <c r="U1560" s="20"/>
      <c r="V1560" s="33"/>
      <c r="W1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0" s="35"/>
      <c r="Y1560" s="34">
        <f>Tabla24[TOTAL 2024]+Tabla24[2025]</f>
        <v>0</v>
      </c>
      <c r="Z1560" s="21"/>
      <c r="AA1560" s="31"/>
      <c r="AB1560" s="36" t="str">
        <f>IFERROR(VLOOKUP(AA1560,ESCALA!$B$1:$C$1000,2,0),"")</f>
        <v/>
      </c>
      <c r="AC1560" s="31"/>
      <c r="AD1560" s="31"/>
      <c r="AE1560" s="31"/>
      <c r="AF1560" s="31"/>
      <c r="AG1560" s="31"/>
    </row>
    <row r="1561" spans="6:33" x14ac:dyDescent="0.25">
      <c r="F1561" s="27"/>
      <c r="G1561" s="27"/>
      <c r="H1561" s="27"/>
      <c r="I1561" s="27"/>
      <c r="J1561" s="19"/>
      <c r="K1561" s="20"/>
      <c r="L1561" s="31"/>
      <c r="M1561" s="31"/>
      <c r="N1561" s="29" t="str">
        <f>IFERROR(VLOOKUP(M1561,TAREAS!$C$1:$D$1000,2,0),"")</f>
        <v/>
      </c>
      <c r="O1561" s="20"/>
      <c r="P1561" s="28" t="str">
        <f>IFERROR(VLOOKUP(O1561,PARTIDA!$C$1:$D$1000,2,0),"")</f>
        <v/>
      </c>
      <c r="Q1561" s="31"/>
      <c r="R1561" s="32"/>
      <c r="S1561" s="31"/>
      <c r="T1561" s="31"/>
      <c r="U1561" s="20"/>
      <c r="V1561" s="33"/>
      <c r="W1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1" s="35"/>
      <c r="Y1561" s="34">
        <f>Tabla24[TOTAL 2024]+Tabla24[2025]</f>
        <v>0</v>
      </c>
      <c r="Z1561" s="21"/>
      <c r="AA1561" s="31"/>
      <c r="AB1561" s="36" t="str">
        <f>IFERROR(VLOOKUP(AA1561,ESCALA!$B$1:$C$1000,2,0),"")</f>
        <v/>
      </c>
      <c r="AC1561" s="31"/>
      <c r="AD1561" s="31"/>
      <c r="AE1561" s="31"/>
      <c r="AF1561" s="31"/>
      <c r="AG1561" s="31"/>
    </row>
    <row r="1562" spans="6:33" x14ac:dyDescent="0.25">
      <c r="F1562" s="27"/>
      <c r="G1562" s="27"/>
      <c r="H1562" s="27"/>
      <c r="I1562" s="27"/>
      <c r="J1562" s="19"/>
      <c r="K1562" s="20"/>
      <c r="L1562" s="31"/>
      <c r="M1562" s="31"/>
      <c r="N1562" s="29" t="str">
        <f>IFERROR(VLOOKUP(M1562,TAREAS!$C$1:$D$1000,2,0),"")</f>
        <v/>
      </c>
      <c r="O1562" s="20"/>
      <c r="P1562" s="28" t="str">
        <f>IFERROR(VLOOKUP(O1562,PARTIDA!$C$1:$D$1000,2,0),"")</f>
        <v/>
      </c>
      <c r="Q1562" s="31"/>
      <c r="R1562" s="32"/>
      <c r="S1562" s="31"/>
      <c r="T1562" s="31"/>
      <c r="U1562" s="20"/>
      <c r="V1562" s="33"/>
      <c r="W1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2" s="35"/>
      <c r="Y1562" s="34">
        <f>Tabla24[TOTAL 2024]+Tabla24[2025]</f>
        <v>0</v>
      </c>
      <c r="Z1562" s="21"/>
      <c r="AA1562" s="31"/>
      <c r="AB1562" s="36" t="str">
        <f>IFERROR(VLOOKUP(AA1562,ESCALA!$B$1:$C$1000,2,0),"")</f>
        <v/>
      </c>
      <c r="AC1562" s="31"/>
      <c r="AD1562" s="31"/>
      <c r="AE1562" s="31"/>
      <c r="AF1562" s="31"/>
      <c r="AG1562" s="31"/>
    </row>
    <row r="1563" spans="6:33" x14ac:dyDescent="0.25">
      <c r="F1563" s="27"/>
      <c r="G1563" s="27"/>
      <c r="H1563" s="27"/>
      <c r="I1563" s="27"/>
      <c r="J1563" s="19"/>
      <c r="K1563" s="20"/>
      <c r="L1563" s="31"/>
      <c r="M1563" s="31"/>
      <c r="N1563" s="29" t="str">
        <f>IFERROR(VLOOKUP(M1563,TAREAS!$C$1:$D$1000,2,0),"")</f>
        <v/>
      </c>
      <c r="O1563" s="20"/>
      <c r="P1563" s="28" t="str">
        <f>IFERROR(VLOOKUP(O1563,PARTIDA!$C$1:$D$1000,2,0),"")</f>
        <v/>
      </c>
      <c r="Q1563" s="31"/>
      <c r="R1563" s="32"/>
      <c r="S1563" s="31"/>
      <c r="T1563" s="31"/>
      <c r="U1563" s="20"/>
      <c r="V1563" s="33"/>
      <c r="W1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3" s="35"/>
      <c r="Y1563" s="34">
        <f>Tabla24[TOTAL 2024]+Tabla24[2025]</f>
        <v>0</v>
      </c>
      <c r="Z1563" s="21"/>
      <c r="AA1563" s="31"/>
      <c r="AB1563" s="36" t="str">
        <f>IFERROR(VLOOKUP(AA1563,ESCALA!$B$1:$C$1000,2,0),"")</f>
        <v/>
      </c>
      <c r="AC1563" s="31"/>
      <c r="AD1563" s="31"/>
      <c r="AE1563" s="31"/>
      <c r="AF1563" s="31"/>
      <c r="AG1563" s="31"/>
    </row>
    <row r="1564" spans="6:33" x14ac:dyDescent="0.25">
      <c r="F1564" s="27"/>
      <c r="G1564" s="27"/>
      <c r="H1564" s="27"/>
      <c r="I1564" s="27"/>
      <c r="J1564" s="19"/>
      <c r="K1564" s="20"/>
      <c r="L1564" s="31"/>
      <c r="M1564" s="31"/>
      <c r="N1564" s="29" t="str">
        <f>IFERROR(VLOOKUP(M1564,TAREAS!$C$1:$D$1000,2,0),"")</f>
        <v/>
      </c>
      <c r="O1564" s="20"/>
      <c r="P1564" s="28" t="str">
        <f>IFERROR(VLOOKUP(O1564,PARTIDA!$C$1:$D$1000,2,0),"")</f>
        <v/>
      </c>
      <c r="Q1564" s="31"/>
      <c r="R1564" s="32"/>
      <c r="S1564" s="31"/>
      <c r="T1564" s="31"/>
      <c r="U1564" s="20"/>
      <c r="V1564" s="33"/>
      <c r="W1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4" s="35"/>
      <c r="Y1564" s="34">
        <f>Tabla24[TOTAL 2024]+Tabla24[2025]</f>
        <v>0</v>
      </c>
      <c r="Z1564" s="21"/>
      <c r="AA1564" s="31"/>
      <c r="AB1564" s="36" t="str">
        <f>IFERROR(VLOOKUP(AA1564,ESCALA!$B$1:$C$1000,2,0),"")</f>
        <v/>
      </c>
      <c r="AC1564" s="31"/>
      <c r="AD1564" s="31"/>
      <c r="AE1564" s="31"/>
      <c r="AF1564" s="31"/>
      <c r="AG1564" s="31"/>
    </row>
    <row r="1565" spans="6:33" x14ac:dyDescent="0.25">
      <c r="F1565" s="27"/>
      <c r="G1565" s="27"/>
      <c r="H1565" s="27"/>
      <c r="I1565" s="27"/>
      <c r="J1565" s="19"/>
      <c r="K1565" s="20"/>
      <c r="L1565" s="31"/>
      <c r="M1565" s="31"/>
      <c r="N1565" s="29" t="str">
        <f>IFERROR(VLOOKUP(M1565,TAREAS!$C$1:$D$1000,2,0),"")</f>
        <v/>
      </c>
      <c r="O1565" s="20"/>
      <c r="P1565" s="28" t="str">
        <f>IFERROR(VLOOKUP(O1565,PARTIDA!$C$1:$D$1000,2,0),"")</f>
        <v/>
      </c>
      <c r="Q1565" s="31"/>
      <c r="R1565" s="32"/>
      <c r="S1565" s="31"/>
      <c r="T1565" s="31"/>
      <c r="U1565" s="20"/>
      <c r="V1565" s="33"/>
      <c r="W1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5" s="35"/>
      <c r="Y1565" s="34">
        <f>Tabla24[TOTAL 2024]+Tabla24[2025]</f>
        <v>0</v>
      </c>
      <c r="Z1565" s="21"/>
      <c r="AA1565" s="31"/>
      <c r="AB1565" s="36" t="str">
        <f>IFERROR(VLOOKUP(AA1565,ESCALA!$B$1:$C$1000,2,0),"")</f>
        <v/>
      </c>
      <c r="AC1565" s="31"/>
      <c r="AD1565" s="31"/>
      <c r="AE1565" s="31"/>
      <c r="AF1565" s="31"/>
      <c r="AG1565" s="31"/>
    </row>
    <row r="1566" spans="6:33" x14ac:dyDescent="0.25">
      <c r="F1566" s="27"/>
      <c r="G1566" s="27"/>
      <c r="H1566" s="27"/>
      <c r="I1566" s="27"/>
      <c r="J1566" s="19"/>
      <c r="K1566" s="20"/>
      <c r="L1566" s="31"/>
      <c r="M1566" s="31"/>
      <c r="N1566" s="29" t="str">
        <f>IFERROR(VLOOKUP(M1566,TAREAS!$C$1:$D$1000,2,0),"")</f>
        <v/>
      </c>
      <c r="O1566" s="20"/>
      <c r="P1566" s="28" t="str">
        <f>IFERROR(VLOOKUP(O1566,PARTIDA!$C$1:$D$1000,2,0),"")</f>
        <v/>
      </c>
      <c r="Q1566" s="31"/>
      <c r="R1566" s="32"/>
      <c r="S1566" s="31"/>
      <c r="T1566" s="31"/>
      <c r="U1566" s="20"/>
      <c r="V1566" s="33"/>
      <c r="W1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6" s="35"/>
      <c r="Y1566" s="34">
        <f>Tabla24[TOTAL 2024]+Tabla24[2025]</f>
        <v>0</v>
      </c>
      <c r="Z1566" s="21"/>
      <c r="AA1566" s="31"/>
      <c r="AB1566" s="36" t="str">
        <f>IFERROR(VLOOKUP(AA1566,ESCALA!$B$1:$C$1000,2,0),"")</f>
        <v/>
      </c>
      <c r="AC1566" s="31"/>
      <c r="AD1566" s="31"/>
      <c r="AE1566" s="31"/>
      <c r="AF1566" s="31"/>
      <c r="AG1566" s="31"/>
    </row>
    <row r="1567" spans="6:33" x14ac:dyDescent="0.25">
      <c r="F1567" s="27"/>
      <c r="G1567" s="27"/>
      <c r="H1567" s="27"/>
      <c r="I1567" s="27"/>
      <c r="J1567" s="19"/>
      <c r="K1567" s="20"/>
      <c r="L1567" s="31"/>
      <c r="M1567" s="31"/>
      <c r="N1567" s="29" t="str">
        <f>IFERROR(VLOOKUP(M1567,TAREAS!$C$1:$D$1000,2,0),"")</f>
        <v/>
      </c>
      <c r="O1567" s="20"/>
      <c r="P1567" s="28" t="str">
        <f>IFERROR(VLOOKUP(O1567,PARTIDA!$C$1:$D$1000,2,0),"")</f>
        <v/>
      </c>
      <c r="Q1567" s="31"/>
      <c r="R1567" s="32"/>
      <c r="S1567" s="31"/>
      <c r="T1567" s="31"/>
      <c r="U1567" s="20"/>
      <c r="V1567" s="33"/>
      <c r="W1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7" s="35"/>
      <c r="Y1567" s="34">
        <f>Tabla24[TOTAL 2024]+Tabla24[2025]</f>
        <v>0</v>
      </c>
      <c r="Z1567" s="21"/>
      <c r="AA1567" s="31"/>
      <c r="AB1567" s="36" t="str">
        <f>IFERROR(VLOOKUP(AA1567,ESCALA!$B$1:$C$1000,2,0),"")</f>
        <v/>
      </c>
      <c r="AC1567" s="31"/>
      <c r="AD1567" s="31"/>
      <c r="AE1567" s="31"/>
      <c r="AF1567" s="31"/>
      <c r="AG1567" s="31"/>
    </row>
    <row r="1568" spans="6:33" x14ac:dyDescent="0.25">
      <c r="F1568" s="27"/>
      <c r="G1568" s="27"/>
      <c r="H1568" s="27"/>
      <c r="I1568" s="27"/>
      <c r="J1568" s="19"/>
      <c r="K1568" s="20"/>
      <c r="L1568" s="31"/>
      <c r="M1568" s="31"/>
      <c r="N1568" s="29" t="str">
        <f>IFERROR(VLOOKUP(M1568,TAREAS!$C$1:$D$1000,2,0),"")</f>
        <v/>
      </c>
      <c r="O1568" s="20"/>
      <c r="P1568" s="28" t="str">
        <f>IFERROR(VLOOKUP(O1568,PARTIDA!$C$1:$D$1000,2,0),"")</f>
        <v/>
      </c>
      <c r="Q1568" s="31"/>
      <c r="R1568" s="32"/>
      <c r="S1568" s="31"/>
      <c r="T1568" s="31"/>
      <c r="U1568" s="20"/>
      <c r="V1568" s="33"/>
      <c r="W1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8" s="35"/>
      <c r="Y1568" s="34">
        <f>Tabla24[TOTAL 2024]+Tabla24[2025]</f>
        <v>0</v>
      </c>
      <c r="Z1568" s="21"/>
      <c r="AA1568" s="31"/>
      <c r="AB1568" s="36" t="str">
        <f>IFERROR(VLOOKUP(AA1568,ESCALA!$B$1:$C$1000,2,0),"")</f>
        <v/>
      </c>
      <c r="AC1568" s="31"/>
      <c r="AD1568" s="31"/>
      <c r="AE1568" s="31"/>
      <c r="AF1568" s="31"/>
      <c r="AG1568" s="31"/>
    </row>
    <row r="1569" spans="6:33" x14ac:dyDescent="0.25">
      <c r="F1569" s="27"/>
      <c r="G1569" s="27"/>
      <c r="H1569" s="27"/>
      <c r="I1569" s="27"/>
      <c r="J1569" s="19"/>
      <c r="K1569" s="20"/>
      <c r="L1569" s="31"/>
      <c r="M1569" s="31"/>
      <c r="N1569" s="29" t="str">
        <f>IFERROR(VLOOKUP(M1569,TAREAS!$C$1:$D$1000,2,0),"")</f>
        <v/>
      </c>
      <c r="O1569" s="20"/>
      <c r="P1569" s="28" t="str">
        <f>IFERROR(VLOOKUP(O1569,PARTIDA!$C$1:$D$1000,2,0),"")</f>
        <v/>
      </c>
      <c r="Q1569" s="31"/>
      <c r="R1569" s="32"/>
      <c r="S1569" s="31"/>
      <c r="T1569" s="31"/>
      <c r="U1569" s="20"/>
      <c r="V1569" s="33"/>
      <c r="W1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69" s="35"/>
      <c r="Y1569" s="34">
        <f>Tabla24[TOTAL 2024]+Tabla24[2025]</f>
        <v>0</v>
      </c>
      <c r="Z1569" s="21"/>
      <c r="AA1569" s="31"/>
      <c r="AB1569" s="36" t="str">
        <f>IFERROR(VLOOKUP(AA1569,ESCALA!$B$1:$C$1000,2,0),"")</f>
        <v/>
      </c>
      <c r="AC1569" s="31"/>
      <c r="AD1569" s="31"/>
      <c r="AE1569" s="31"/>
      <c r="AF1569" s="31"/>
      <c r="AG1569" s="31"/>
    </row>
    <row r="1570" spans="6:33" x14ac:dyDescent="0.25">
      <c r="F1570" s="27"/>
      <c r="G1570" s="27"/>
      <c r="H1570" s="27"/>
      <c r="I1570" s="27"/>
      <c r="J1570" s="19"/>
      <c r="K1570" s="20"/>
      <c r="L1570" s="31"/>
      <c r="M1570" s="31"/>
      <c r="N1570" s="29" t="str">
        <f>IFERROR(VLOOKUP(M1570,TAREAS!$C$1:$D$1000,2,0),"")</f>
        <v/>
      </c>
      <c r="O1570" s="20"/>
      <c r="P1570" s="28" t="str">
        <f>IFERROR(VLOOKUP(O1570,PARTIDA!$C$1:$D$1000,2,0),"")</f>
        <v/>
      </c>
      <c r="Q1570" s="31"/>
      <c r="R1570" s="32"/>
      <c r="S1570" s="31"/>
      <c r="T1570" s="31"/>
      <c r="U1570" s="20"/>
      <c r="V1570" s="33"/>
      <c r="W1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0" s="35"/>
      <c r="Y1570" s="34">
        <f>Tabla24[TOTAL 2024]+Tabla24[2025]</f>
        <v>0</v>
      </c>
      <c r="Z1570" s="21"/>
      <c r="AA1570" s="31"/>
      <c r="AB1570" s="36" t="str">
        <f>IFERROR(VLOOKUP(AA1570,ESCALA!$B$1:$C$1000,2,0),"")</f>
        <v/>
      </c>
      <c r="AC1570" s="31"/>
      <c r="AD1570" s="31"/>
      <c r="AE1570" s="31"/>
      <c r="AF1570" s="31"/>
      <c r="AG1570" s="31"/>
    </row>
    <row r="1571" spans="6:33" x14ac:dyDescent="0.25">
      <c r="F1571" s="27"/>
      <c r="G1571" s="27"/>
      <c r="H1571" s="27"/>
      <c r="I1571" s="27"/>
      <c r="J1571" s="19"/>
      <c r="K1571" s="20"/>
      <c r="L1571" s="31"/>
      <c r="M1571" s="31"/>
      <c r="N1571" s="29" t="str">
        <f>IFERROR(VLOOKUP(M1571,TAREAS!$C$1:$D$1000,2,0),"")</f>
        <v/>
      </c>
      <c r="O1571" s="20"/>
      <c r="P1571" s="28" t="str">
        <f>IFERROR(VLOOKUP(O1571,PARTIDA!$C$1:$D$1000,2,0),"")</f>
        <v/>
      </c>
      <c r="Q1571" s="31"/>
      <c r="R1571" s="32"/>
      <c r="S1571" s="31"/>
      <c r="T1571" s="31"/>
      <c r="U1571" s="20"/>
      <c r="V1571" s="33"/>
      <c r="W1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1" s="35"/>
      <c r="Y1571" s="34">
        <f>Tabla24[TOTAL 2024]+Tabla24[2025]</f>
        <v>0</v>
      </c>
      <c r="Z1571" s="21"/>
      <c r="AA1571" s="31"/>
      <c r="AB1571" s="36" t="str">
        <f>IFERROR(VLOOKUP(AA1571,ESCALA!$B$1:$C$1000,2,0),"")</f>
        <v/>
      </c>
      <c r="AC1571" s="31"/>
      <c r="AD1571" s="31"/>
      <c r="AE1571" s="31"/>
      <c r="AF1571" s="31"/>
      <c r="AG1571" s="31"/>
    </row>
    <row r="1572" spans="6:33" x14ac:dyDescent="0.25">
      <c r="F1572" s="27"/>
      <c r="G1572" s="27"/>
      <c r="H1572" s="27"/>
      <c r="I1572" s="27"/>
      <c r="J1572" s="19"/>
      <c r="K1572" s="20"/>
      <c r="L1572" s="31"/>
      <c r="M1572" s="31"/>
      <c r="N1572" s="29" t="str">
        <f>IFERROR(VLOOKUP(M1572,TAREAS!$C$1:$D$1000,2,0),"")</f>
        <v/>
      </c>
      <c r="O1572" s="20"/>
      <c r="P1572" s="28" t="str">
        <f>IFERROR(VLOOKUP(O1572,PARTIDA!$C$1:$D$1000,2,0),"")</f>
        <v/>
      </c>
      <c r="Q1572" s="31"/>
      <c r="R1572" s="32"/>
      <c r="S1572" s="31"/>
      <c r="T1572" s="31"/>
      <c r="U1572" s="20"/>
      <c r="V1572" s="33"/>
      <c r="W1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2" s="35"/>
      <c r="Y1572" s="34">
        <f>Tabla24[TOTAL 2024]+Tabla24[2025]</f>
        <v>0</v>
      </c>
      <c r="Z1572" s="21"/>
      <c r="AA1572" s="31"/>
      <c r="AB1572" s="36" t="str">
        <f>IFERROR(VLOOKUP(AA1572,ESCALA!$B$1:$C$1000,2,0),"")</f>
        <v/>
      </c>
      <c r="AC1572" s="31"/>
      <c r="AD1572" s="31"/>
      <c r="AE1572" s="31"/>
      <c r="AF1572" s="31"/>
      <c r="AG1572" s="31"/>
    </row>
    <row r="1573" spans="6:33" x14ac:dyDescent="0.25">
      <c r="F1573" s="27"/>
      <c r="G1573" s="27"/>
      <c r="H1573" s="27"/>
      <c r="I1573" s="27"/>
      <c r="J1573" s="19"/>
      <c r="K1573" s="20"/>
      <c r="L1573" s="31"/>
      <c r="M1573" s="31"/>
      <c r="N1573" s="29" t="str">
        <f>IFERROR(VLOOKUP(M1573,TAREAS!$C$1:$D$1000,2,0),"")</f>
        <v/>
      </c>
      <c r="O1573" s="20"/>
      <c r="P1573" s="28" t="str">
        <f>IFERROR(VLOOKUP(O1573,PARTIDA!$C$1:$D$1000,2,0),"")</f>
        <v/>
      </c>
      <c r="Q1573" s="31"/>
      <c r="R1573" s="32"/>
      <c r="S1573" s="31"/>
      <c r="T1573" s="31"/>
      <c r="U1573" s="20"/>
      <c r="V1573" s="33"/>
      <c r="W1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3" s="35"/>
      <c r="Y1573" s="34">
        <f>Tabla24[TOTAL 2024]+Tabla24[2025]</f>
        <v>0</v>
      </c>
      <c r="Z1573" s="21"/>
      <c r="AA1573" s="31"/>
      <c r="AB1573" s="36" t="str">
        <f>IFERROR(VLOOKUP(AA1573,ESCALA!$B$1:$C$1000,2,0),"")</f>
        <v/>
      </c>
      <c r="AC1573" s="31"/>
      <c r="AD1573" s="31"/>
      <c r="AE1573" s="31"/>
      <c r="AF1573" s="31"/>
      <c r="AG1573" s="31"/>
    </row>
    <row r="1574" spans="6:33" x14ac:dyDescent="0.25">
      <c r="F1574" s="27"/>
      <c r="G1574" s="27"/>
      <c r="H1574" s="27"/>
      <c r="I1574" s="27"/>
      <c r="J1574" s="19"/>
      <c r="K1574" s="20"/>
      <c r="L1574" s="31"/>
      <c r="M1574" s="31"/>
      <c r="N1574" s="29" t="str">
        <f>IFERROR(VLOOKUP(M1574,TAREAS!$C$1:$D$1000,2,0),"")</f>
        <v/>
      </c>
      <c r="O1574" s="20"/>
      <c r="P1574" s="28" t="str">
        <f>IFERROR(VLOOKUP(O1574,PARTIDA!$C$1:$D$1000,2,0),"")</f>
        <v/>
      </c>
      <c r="Q1574" s="31"/>
      <c r="R1574" s="32"/>
      <c r="S1574" s="31"/>
      <c r="T1574" s="31"/>
      <c r="U1574" s="20"/>
      <c r="V1574" s="33"/>
      <c r="W1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4" s="35"/>
      <c r="Y1574" s="34">
        <f>Tabla24[TOTAL 2024]+Tabla24[2025]</f>
        <v>0</v>
      </c>
      <c r="Z1574" s="21"/>
      <c r="AA1574" s="31"/>
      <c r="AB1574" s="36" t="str">
        <f>IFERROR(VLOOKUP(AA1574,ESCALA!$B$1:$C$1000,2,0),"")</f>
        <v/>
      </c>
      <c r="AC1574" s="31"/>
      <c r="AD1574" s="31"/>
      <c r="AE1574" s="31"/>
      <c r="AF1574" s="31"/>
      <c r="AG1574" s="31"/>
    </row>
    <row r="1575" spans="6:33" x14ac:dyDescent="0.25">
      <c r="F1575" s="27"/>
      <c r="G1575" s="27"/>
      <c r="H1575" s="27"/>
      <c r="I1575" s="27"/>
      <c r="J1575" s="19"/>
      <c r="K1575" s="20"/>
      <c r="L1575" s="31"/>
      <c r="M1575" s="31"/>
      <c r="N1575" s="29" t="str">
        <f>IFERROR(VLOOKUP(M1575,TAREAS!$C$1:$D$1000,2,0),"")</f>
        <v/>
      </c>
      <c r="O1575" s="20"/>
      <c r="P1575" s="28" t="str">
        <f>IFERROR(VLOOKUP(O1575,PARTIDA!$C$1:$D$1000,2,0),"")</f>
        <v/>
      </c>
      <c r="Q1575" s="31"/>
      <c r="R1575" s="32"/>
      <c r="S1575" s="31"/>
      <c r="T1575" s="31"/>
      <c r="U1575" s="20"/>
      <c r="V1575" s="33"/>
      <c r="W1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5" s="35"/>
      <c r="Y1575" s="34">
        <f>Tabla24[TOTAL 2024]+Tabla24[2025]</f>
        <v>0</v>
      </c>
      <c r="Z1575" s="21"/>
      <c r="AA1575" s="31"/>
      <c r="AB1575" s="36" t="str">
        <f>IFERROR(VLOOKUP(AA1575,ESCALA!$B$1:$C$1000,2,0),"")</f>
        <v/>
      </c>
      <c r="AC1575" s="31"/>
      <c r="AD1575" s="31"/>
      <c r="AE1575" s="31"/>
      <c r="AF1575" s="31"/>
      <c r="AG1575" s="31"/>
    </row>
    <row r="1576" spans="6:33" x14ac:dyDescent="0.25">
      <c r="F1576" s="27"/>
      <c r="G1576" s="27"/>
      <c r="H1576" s="27"/>
      <c r="I1576" s="27"/>
      <c r="J1576" s="19"/>
      <c r="K1576" s="20"/>
      <c r="L1576" s="31"/>
      <c r="M1576" s="31"/>
      <c r="N1576" s="29" t="str">
        <f>IFERROR(VLOOKUP(M1576,TAREAS!$C$1:$D$1000,2,0),"")</f>
        <v/>
      </c>
      <c r="O1576" s="20"/>
      <c r="P1576" s="28" t="str">
        <f>IFERROR(VLOOKUP(O1576,PARTIDA!$C$1:$D$1000,2,0),"")</f>
        <v/>
      </c>
      <c r="Q1576" s="31"/>
      <c r="R1576" s="32"/>
      <c r="S1576" s="31"/>
      <c r="T1576" s="31"/>
      <c r="U1576" s="20"/>
      <c r="V1576" s="33"/>
      <c r="W1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6" s="35"/>
      <c r="Y1576" s="34">
        <f>Tabla24[TOTAL 2024]+Tabla24[2025]</f>
        <v>0</v>
      </c>
      <c r="Z1576" s="21"/>
      <c r="AA1576" s="31"/>
      <c r="AB1576" s="36" t="str">
        <f>IFERROR(VLOOKUP(AA1576,ESCALA!$B$1:$C$1000,2,0),"")</f>
        <v/>
      </c>
      <c r="AC1576" s="31"/>
      <c r="AD1576" s="31"/>
      <c r="AE1576" s="31"/>
      <c r="AF1576" s="31"/>
      <c r="AG1576" s="31"/>
    </row>
    <row r="1577" spans="6:33" x14ac:dyDescent="0.25">
      <c r="F1577" s="27"/>
      <c r="G1577" s="27"/>
      <c r="H1577" s="27"/>
      <c r="I1577" s="27"/>
      <c r="J1577" s="19"/>
      <c r="K1577" s="20"/>
      <c r="L1577" s="31"/>
      <c r="M1577" s="31"/>
      <c r="N1577" s="29" t="str">
        <f>IFERROR(VLOOKUP(M1577,TAREAS!$C$1:$D$1000,2,0),"")</f>
        <v/>
      </c>
      <c r="O1577" s="20"/>
      <c r="P1577" s="28" t="str">
        <f>IFERROR(VLOOKUP(O1577,PARTIDA!$C$1:$D$1000,2,0),"")</f>
        <v/>
      </c>
      <c r="Q1577" s="31"/>
      <c r="R1577" s="32"/>
      <c r="S1577" s="31"/>
      <c r="T1577" s="31"/>
      <c r="U1577" s="20"/>
      <c r="V1577" s="33"/>
      <c r="W1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7" s="35"/>
      <c r="Y1577" s="34">
        <f>Tabla24[TOTAL 2024]+Tabla24[2025]</f>
        <v>0</v>
      </c>
      <c r="Z1577" s="21"/>
      <c r="AA1577" s="31"/>
      <c r="AB1577" s="36" t="str">
        <f>IFERROR(VLOOKUP(AA1577,ESCALA!$B$1:$C$1000,2,0),"")</f>
        <v/>
      </c>
      <c r="AC1577" s="31"/>
      <c r="AD1577" s="31"/>
      <c r="AE1577" s="31"/>
      <c r="AF1577" s="31"/>
      <c r="AG1577" s="31"/>
    </row>
    <row r="1578" spans="6:33" x14ac:dyDescent="0.25">
      <c r="F1578" s="27"/>
      <c r="G1578" s="27"/>
      <c r="H1578" s="27"/>
      <c r="I1578" s="27"/>
      <c r="J1578" s="19"/>
      <c r="K1578" s="20"/>
      <c r="L1578" s="31"/>
      <c r="M1578" s="31"/>
      <c r="N1578" s="29" t="str">
        <f>IFERROR(VLOOKUP(M1578,TAREAS!$C$1:$D$1000,2,0),"")</f>
        <v/>
      </c>
      <c r="O1578" s="20"/>
      <c r="P1578" s="28" t="str">
        <f>IFERROR(VLOOKUP(O1578,PARTIDA!$C$1:$D$1000,2,0),"")</f>
        <v/>
      </c>
      <c r="Q1578" s="31"/>
      <c r="R1578" s="32"/>
      <c r="S1578" s="31"/>
      <c r="T1578" s="31"/>
      <c r="U1578" s="20"/>
      <c r="V1578" s="33"/>
      <c r="W1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8" s="35"/>
      <c r="Y1578" s="34">
        <f>Tabla24[TOTAL 2024]+Tabla24[2025]</f>
        <v>0</v>
      </c>
      <c r="Z1578" s="21"/>
      <c r="AA1578" s="31"/>
      <c r="AB1578" s="36" t="str">
        <f>IFERROR(VLOOKUP(AA1578,ESCALA!$B$1:$C$1000,2,0),"")</f>
        <v/>
      </c>
      <c r="AC1578" s="31"/>
      <c r="AD1578" s="31"/>
      <c r="AE1578" s="31"/>
      <c r="AF1578" s="31"/>
      <c r="AG1578" s="31"/>
    </row>
    <row r="1579" spans="6:33" x14ac:dyDescent="0.25">
      <c r="F1579" s="27"/>
      <c r="G1579" s="27"/>
      <c r="H1579" s="27"/>
      <c r="I1579" s="27"/>
      <c r="J1579" s="19"/>
      <c r="K1579" s="20"/>
      <c r="L1579" s="31"/>
      <c r="M1579" s="31"/>
      <c r="N1579" s="29" t="str">
        <f>IFERROR(VLOOKUP(M1579,TAREAS!$C$1:$D$1000,2,0),"")</f>
        <v/>
      </c>
      <c r="O1579" s="20"/>
      <c r="P1579" s="28" t="str">
        <f>IFERROR(VLOOKUP(O1579,PARTIDA!$C$1:$D$1000,2,0),"")</f>
        <v/>
      </c>
      <c r="Q1579" s="31"/>
      <c r="R1579" s="32"/>
      <c r="S1579" s="31"/>
      <c r="T1579" s="31"/>
      <c r="U1579" s="20"/>
      <c r="V1579" s="33"/>
      <c r="W1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79" s="35"/>
      <c r="Y1579" s="34">
        <f>Tabla24[TOTAL 2024]+Tabla24[2025]</f>
        <v>0</v>
      </c>
      <c r="Z1579" s="21"/>
      <c r="AA1579" s="31"/>
      <c r="AB1579" s="36" t="str">
        <f>IFERROR(VLOOKUP(AA1579,ESCALA!$B$1:$C$1000,2,0),"")</f>
        <v/>
      </c>
      <c r="AC1579" s="31"/>
      <c r="AD1579" s="31"/>
      <c r="AE1579" s="31"/>
      <c r="AF1579" s="31"/>
      <c r="AG1579" s="31"/>
    </row>
    <row r="1580" spans="6:33" x14ac:dyDescent="0.25">
      <c r="F1580" s="27"/>
      <c r="G1580" s="27"/>
      <c r="H1580" s="27"/>
      <c r="I1580" s="27"/>
      <c r="J1580" s="19"/>
      <c r="K1580" s="20"/>
      <c r="L1580" s="31"/>
      <c r="M1580" s="31"/>
      <c r="N1580" s="29" t="str">
        <f>IFERROR(VLOOKUP(M1580,TAREAS!$C$1:$D$1000,2,0),"")</f>
        <v/>
      </c>
      <c r="O1580" s="20"/>
      <c r="P1580" s="28" t="str">
        <f>IFERROR(VLOOKUP(O1580,PARTIDA!$C$1:$D$1000,2,0),"")</f>
        <v/>
      </c>
      <c r="Q1580" s="31"/>
      <c r="R1580" s="32"/>
      <c r="S1580" s="31"/>
      <c r="T1580" s="31"/>
      <c r="U1580" s="20"/>
      <c r="V1580" s="33"/>
      <c r="W1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0" s="35"/>
      <c r="Y1580" s="34">
        <f>Tabla24[TOTAL 2024]+Tabla24[2025]</f>
        <v>0</v>
      </c>
      <c r="Z1580" s="21"/>
      <c r="AA1580" s="31"/>
      <c r="AB1580" s="36" t="str">
        <f>IFERROR(VLOOKUP(AA1580,ESCALA!$B$1:$C$1000,2,0),"")</f>
        <v/>
      </c>
      <c r="AC1580" s="31"/>
      <c r="AD1580" s="31"/>
      <c r="AE1580" s="31"/>
      <c r="AF1580" s="31"/>
      <c r="AG1580" s="31"/>
    </row>
    <row r="1581" spans="6:33" x14ac:dyDescent="0.25">
      <c r="F1581" s="27"/>
      <c r="G1581" s="27"/>
      <c r="H1581" s="27"/>
      <c r="I1581" s="27"/>
      <c r="J1581" s="19"/>
      <c r="K1581" s="20"/>
      <c r="L1581" s="31"/>
      <c r="M1581" s="31"/>
      <c r="N1581" s="29" t="str">
        <f>IFERROR(VLOOKUP(M1581,TAREAS!$C$1:$D$1000,2,0),"")</f>
        <v/>
      </c>
      <c r="O1581" s="20"/>
      <c r="P1581" s="28" t="str">
        <f>IFERROR(VLOOKUP(O1581,PARTIDA!$C$1:$D$1000,2,0),"")</f>
        <v/>
      </c>
      <c r="Q1581" s="31"/>
      <c r="R1581" s="32"/>
      <c r="S1581" s="31"/>
      <c r="T1581" s="31"/>
      <c r="U1581" s="20"/>
      <c r="V1581" s="33"/>
      <c r="W1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1" s="35"/>
      <c r="Y1581" s="34">
        <f>Tabla24[TOTAL 2024]+Tabla24[2025]</f>
        <v>0</v>
      </c>
      <c r="Z1581" s="21"/>
      <c r="AA1581" s="31"/>
      <c r="AB1581" s="36" t="str">
        <f>IFERROR(VLOOKUP(AA1581,ESCALA!$B$1:$C$1000,2,0),"")</f>
        <v/>
      </c>
      <c r="AC1581" s="31"/>
      <c r="AD1581" s="31"/>
      <c r="AE1581" s="31"/>
      <c r="AF1581" s="31"/>
      <c r="AG1581" s="31"/>
    </row>
    <row r="1582" spans="6:33" x14ac:dyDescent="0.25">
      <c r="F1582" s="27"/>
      <c r="G1582" s="27"/>
      <c r="H1582" s="27"/>
      <c r="I1582" s="27"/>
      <c r="J1582" s="19"/>
      <c r="K1582" s="20"/>
      <c r="L1582" s="31"/>
      <c r="M1582" s="31"/>
      <c r="N1582" s="29" t="str">
        <f>IFERROR(VLOOKUP(M1582,TAREAS!$C$1:$D$1000,2,0),"")</f>
        <v/>
      </c>
      <c r="O1582" s="20"/>
      <c r="P1582" s="28" t="str">
        <f>IFERROR(VLOOKUP(O1582,PARTIDA!$C$1:$D$1000,2,0),"")</f>
        <v/>
      </c>
      <c r="Q1582" s="31"/>
      <c r="R1582" s="32"/>
      <c r="S1582" s="31"/>
      <c r="T1582" s="31"/>
      <c r="U1582" s="20"/>
      <c r="V1582" s="33"/>
      <c r="W1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2" s="35"/>
      <c r="Y1582" s="34">
        <f>Tabla24[TOTAL 2024]+Tabla24[2025]</f>
        <v>0</v>
      </c>
      <c r="Z1582" s="21"/>
      <c r="AA1582" s="31"/>
      <c r="AB1582" s="36" t="str">
        <f>IFERROR(VLOOKUP(AA1582,ESCALA!$B$1:$C$1000,2,0),"")</f>
        <v/>
      </c>
      <c r="AC1582" s="31"/>
      <c r="AD1582" s="31"/>
      <c r="AE1582" s="31"/>
      <c r="AF1582" s="31"/>
      <c r="AG1582" s="31"/>
    </row>
    <row r="1583" spans="6:33" x14ac:dyDescent="0.25">
      <c r="F1583" s="27"/>
      <c r="G1583" s="27"/>
      <c r="H1583" s="27"/>
      <c r="I1583" s="27"/>
      <c r="J1583" s="19"/>
      <c r="K1583" s="20"/>
      <c r="L1583" s="31"/>
      <c r="M1583" s="31"/>
      <c r="N1583" s="29" t="str">
        <f>IFERROR(VLOOKUP(M1583,TAREAS!$C$1:$D$1000,2,0),"")</f>
        <v/>
      </c>
      <c r="O1583" s="20"/>
      <c r="P1583" s="28" t="str">
        <f>IFERROR(VLOOKUP(O1583,PARTIDA!$C$1:$D$1000,2,0),"")</f>
        <v/>
      </c>
      <c r="Q1583" s="31"/>
      <c r="R1583" s="32"/>
      <c r="S1583" s="31"/>
      <c r="T1583" s="31"/>
      <c r="U1583" s="20"/>
      <c r="V1583" s="33"/>
      <c r="W1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3" s="35"/>
      <c r="Y1583" s="34">
        <f>Tabla24[TOTAL 2024]+Tabla24[2025]</f>
        <v>0</v>
      </c>
      <c r="Z1583" s="21"/>
      <c r="AA1583" s="31"/>
      <c r="AB1583" s="36" t="str">
        <f>IFERROR(VLOOKUP(AA1583,ESCALA!$B$1:$C$1000,2,0),"")</f>
        <v/>
      </c>
      <c r="AC1583" s="31"/>
      <c r="AD1583" s="31"/>
      <c r="AE1583" s="31"/>
      <c r="AF1583" s="31"/>
      <c r="AG1583" s="31"/>
    </row>
    <row r="1584" spans="6:33" x14ac:dyDescent="0.25">
      <c r="F1584" s="27"/>
      <c r="G1584" s="27"/>
      <c r="H1584" s="27"/>
      <c r="I1584" s="27"/>
      <c r="J1584" s="19"/>
      <c r="K1584" s="20"/>
      <c r="L1584" s="31"/>
      <c r="M1584" s="31"/>
      <c r="N1584" s="29" t="str">
        <f>IFERROR(VLOOKUP(M1584,TAREAS!$C$1:$D$1000,2,0),"")</f>
        <v/>
      </c>
      <c r="O1584" s="20"/>
      <c r="P1584" s="28" t="str">
        <f>IFERROR(VLOOKUP(O1584,PARTIDA!$C$1:$D$1000,2,0),"")</f>
        <v/>
      </c>
      <c r="Q1584" s="31"/>
      <c r="R1584" s="32"/>
      <c r="S1584" s="31"/>
      <c r="T1584" s="31"/>
      <c r="U1584" s="20"/>
      <c r="V1584" s="33"/>
      <c r="W1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4" s="35"/>
      <c r="Y1584" s="34">
        <f>Tabla24[TOTAL 2024]+Tabla24[2025]</f>
        <v>0</v>
      </c>
      <c r="Z1584" s="21"/>
      <c r="AA1584" s="31"/>
      <c r="AB1584" s="36" t="str">
        <f>IFERROR(VLOOKUP(AA1584,ESCALA!$B$1:$C$1000,2,0),"")</f>
        <v/>
      </c>
      <c r="AC1584" s="31"/>
      <c r="AD1584" s="31"/>
      <c r="AE1584" s="31"/>
      <c r="AF1584" s="31"/>
      <c r="AG1584" s="31"/>
    </row>
    <row r="1585" spans="6:33" x14ac:dyDescent="0.25">
      <c r="F1585" s="27"/>
      <c r="G1585" s="27"/>
      <c r="H1585" s="27"/>
      <c r="I1585" s="27"/>
      <c r="J1585" s="19"/>
      <c r="K1585" s="20"/>
      <c r="L1585" s="31"/>
      <c r="M1585" s="31"/>
      <c r="N1585" s="29" t="str">
        <f>IFERROR(VLOOKUP(M1585,TAREAS!$C$1:$D$1000,2,0),"")</f>
        <v/>
      </c>
      <c r="O1585" s="20"/>
      <c r="P1585" s="28" t="str">
        <f>IFERROR(VLOOKUP(O1585,PARTIDA!$C$1:$D$1000,2,0),"")</f>
        <v/>
      </c>
      <c r="Q1585" s="31"/>
      <c r="R1585" s="32"/>
      <c r="S1585" s="31"/>
      <c r="T1585" s="31"/>
      <c r="U1585" s="20"/>
      <c r="V1585" s="33"/>
      <c r="W1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5" s="35"/>
      <c r="Y1585" s="34">
        <f>Tabla24[TOTAL 2024]+Tabla24[2025]</f>
        <v>0</v>
      </c>
      <c r="Z1585" s="21"/>
      <c r="AA1585" s="31"/>
      <c r="AB1585" s="36" t="str">
        <f>IFERROR(VLOOKUP(AA1585,ESCALA!$B$1:$C$1000,2,0),"")</f>
        <v/>
      </c>
      <c r="AC1585" s="31"/>
      <c r="AD1585" s="31"/>
      <c r="AE1585" s="31"/>
      <c r="AF1585" s="31"/>
      <c r="AG1585" s="31"/>
    </row>
    <row r="1586" spans="6:33" x14ac:dyDescent="0.25">
      <c r="F1586" s="27"/>
      <c r="G1586" s="27"/>
      <c r="H1586" s="27"/>
      <c r="I1586" s="27"/>
      <c r="J1586" s="19"/>
      <c r="K1586" s="20"/>
      <c r="L1586" s="31"/>
      <c r="M1586" s="31"/>
      <c r="N1586" s="29" t="str">
        <f>IFERROR(VLOOKUP(M1586,TAREAS!$C$1:$D$1000,2,0),"")</f>
        <v/>
      </c>
      <c r="O1586" s="20"/>
      <c r="P1586" s="28" t="str">
        <f>IFERROR(VLOOKUP(O1586,PARTIDA!$C$1:$D$1000,2,0),"")</f>
        <v/>
      </c>
      <c r="Q1586" s="31"/>
      <c r="R1586" s="32"/>
      <c r="S1586" s="31"/>
      <c r="T1586" s="31"/>
      <c r="U1586" s="20"/>
      <c r="V1586" s="33"/>
      <c r="W1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6" s="35"/>
      <c r="Y1586" s="34">
        <f>Tabla24[TOTAL 2024]+Tabla24[2025]</f>
        <v>0</v>
      </c>
      <c r="Z1586" s="21"/>
      <c r="AA1586" s="31"/>
      <c r="AB1586" s="36" t="str">
        <f>IFERROR(VLOOKUP(AA1586,ESCALA!$B$1:$C$1000,2,0),"")</f>
        <v/>
      </c>
      <c r="AC1586" s="31"/>
      <c r="AD1586" s="31"/>
      <c r="AE1586" s="31"/>
      <c r="AF1586" s="31"/>
      <c r="AG1586" s="31"/>
    </row>
    <row r="1587" spans="6:33" x14ac:dyDescent="0.25">
      <c r="F1587" s="27"/>
      <c r="G1587" s="27"/>
      <c r="H1587" s="27"/>
      <c r="I1587" s="27"/>
      <c r="J1587" s="19"/>
      <c r="K1587" s="20"/>
      <c r="L1587" s="31"/>
      <c r="M1587" s="31"/>
      <c r="N1587" s="29" t="str">
        <f>IFERROR(VLOOKUP(M1587,TAREAS!$C$1:$D$1000,2,0),"")</f>
        <v/>
      </c>
      <c r="O1587" s="20"/>
      <c r="P1587" s="28" t="str">
        <f>IFERROR(VLOOKUP(O1587,PARTIDA!$C$1:$D$1000,2,0),"")</f>
        <v/>
      </c>
      <c r="Q1587" s="31"/>
      <c r="R1587" s="32"/>
      <c r="S1587" s="31"/>
      <c r="T1587" s="31"/>
      <c r="U1587" s="20"/>
      <c r="V1587" s="33"/>
      <c r="W1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7" s="35"/>
      <c r="Y1587" s="34">
        <f>Tabla24[TOTAL 2024]+Tabla24[2025]</f>
        <v>0</v>
      </c>
      <c r="Z1587" s="21"/>
      <c r="AA1587" s="31"/>
      <c r="AB1587" s="36" t="str">
        <f>IFERROR(VLOOKUP(AA1587,ESCALA!$B$1:$C$1000,2,0),"")</f>
        <v/>
      </c>
      <c r="AC1587" s="31"/>
      <c r="AD1587" s="31"/>
      <c r="AE1587" s="31"/>
      <c r="AF1587" s="31"/>
      <c r="AG1587" s="31"/>
    </row>
    <row r="1588" spans="6:33" x14ac:dyDescent="0.25">
      <c r="F1588" s="27"/>
      <c r="G1588" s="27"/>
      <c r="H1588" s="27"/>
      <c r="I1588" s="27"/>
      <c r="J1588" s="19"/>
      <c r="K1588" s="20"/>
      <c r="L1588" s="31"/>
      <c r="M1588" s="31"/>
      <c r="N1588" s="29" t="str">
        <f>IFERROR(VLOOKUP(M1588,TAREAS!$C$1:$D$1000,2,0),"")</f>
        <v/>
      </c>
      <c r="O1588" s="20"/>
      <c r="P1588" s="28" t="str">
        <f>IFERROR(VLOOKUP(O1588,PARTIDA!$C$1:$D$1000,2,0),"")</f>
        <v/>
      </c>
      <c r="Q1588" s="31"/>
      <c r="R1588" s="32"/>
      <c r="S1588" s="31"/>
      <c r="T1588" s="31"/>
      <c r="U1588" s="20"/>
      <c r="V1588" s="33"/>
      <c r="W1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8" s="35"/>
      <c r="Y1588" s="34">
        <f>Tabla24[TOTAL 2024]+Tabla24[2025]</f>
        <v>0</v>
      </c>
      <c r="Z1588" s="21"/>
      <c r="AA1588" s="31"/>
      <c r="AB1588" s="36" t="str">
        <f>IFERROR(VLOOKUP(AA1588,ESCALA!$B$1:$C$1000,2,0),"")</f>
        <v/>
      </c>
      <c r="AC1588" s="31"/>
      <c r="AD1588" s="31"/>
      <c r="AE1588" s="31"/>
      <c r="AF1588" s="31"/>
      <c r="AG1588" s="31"/>
    </row>
    <row r="1589" spans="6:33" x14ac:dyDescent="0.25">
      <c r="F1589" s="27"/>
      <c r="G1589" s="27"/>
      <c r="H1589" s="27"/>
      <c r="I1589" s="27"/>
      <c r="J1589" s="19"/>
      <c r="K1589" s="20"/>
      <c r="L1589" s="31"/>
      <c r="M1589" s="31"/>
      <c r="N1589" s="29" t="str">
        <f>IFERROR(VLOOKUP(M1589,TAREAS!$C$1:$D$1000,2,0),"")</f>
        <v/>
      </c>
      <c r="O1589" s="20"/>
      <c r="P1589" s="28" t="str">
        <f>IFERROR(VLOOKUP(O1589,PARTIDA!$C$1:$D$1000,2,0),"")</f>
        <v/>
      </c>
      <c r="Q1589" s="31"/>
      <c r="R1589" s="32"/>
      <c r="S1589" s="31"/>
      <c r="T1589" s="31"/>
      <c r="U1589" s="20"/>
      <c r="V1589" s="33"/>
      <c r="W1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89" s="35"/>
      <c r="Y1589" s="34">
        <f>Tabla24[TOTAL 2024]+Tabla24[2025]</f>
        <v>0</v>
      </c>
      <c r="Z1589" s="21"/>
      <c r="AA1589" s="31"/>
      <c r="AB1589" s="36" t="str">
        <f>IFERROR(VLOOKUP(AA1589,ESCALA!$B$1:$C$1000,2,0),"")</f>
        <v/>
      </c>
      <c r="AC1589" s="31"/>
      <c r="AD1589" s="31"/>
      <c r="AE1589" s="31"/>
      <c r="AF1589" s="31"/>
      <c r="AG1589" s="31"/>
    </row>
    <row r="1590" spans="6:33" x14ac:dyDescent="0.25">
      <c r="F1590" s="27"/>
      <c r="G1590" s="27"/>
      <c r="H1590" s="27"/>
      <c r="I1590" s="27"/>
      <c r="J1590" s="19"/>
      <c r="K1590" s="20"/>
      <c r="L1590" s="31"/>
      <c r="M1590" s="31"/>
      <c r="N1590" s="29" t="str">
        <f>IFERROR(VLOOKUP(M1590,TAREAS!$C$1:$D$1000,2,0),"")</f>
        <v/>
      </c>
      <c r="O1590" s="20"/>
      <c r="P1590" s="28" t="str">
        <f>IFERROR(VLOOKUP(O1590,PARTIDA!$C$1:$D$1000,2,0),"")</f>
        <v/>
      </c>
      <c r="Q1590" s="31"/>
      <c r="R1590" s="32"/>
      <c r="S1590" s="31"/>
      <c r="T1590" s="31"/>
      <c r="U1590" s="20"/>
      <c r="V1590" s="33"/>
      <c r="W1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0" s="35"/>
      <c r="Y1590" s="34">
        <f>Tabla24[TOTAL 2024]+Tabla24[2025]</f>
        <v>0</v>
      </c>
      <c r="Z1590" s="21"/>
      <c r="AA1590" s="31"/>
      <c r="AB1590" s="36" t="str">
        <f>IFERROR(VLOOKUP(AA1590,ESCALA!$B$1:$C$1000,2,0),"")</f>
        <v/>
      </c>
      <c r="AC1590" s="31"/>
      <c r="AD1590" s="31"/>
      <c r="AE1590" s="31"/>
      <c r="AF1590" s="31"/>
      <c r="AG1590" s="31"/>
    </row>
    <row r="1591" spans="6:33" x14ac:dyDescent="0.25">
      <c r="F1591" s="27"/>
      <c r="G1591" s="27"/>
      <c r="H1591" s="27"/>
      <c r="I1591" s="27"/>
      <c r="J1591" s="19"/>
      <c r="K1591" s="20"/>
      <c r="L1591" s="31"/>
      <c r="M1591" s="31"/>
      <c r="N1591" s="29" t="str">
        <f>IFERROR(VLOOKUP(M1591,TAREAS!$C$1:$D$1000,2,0),"")</f>
        <v/>
      </c>
      <c r="O1591" s="20"/>
      <c r="P1591" s="28" t="str">
        <f>IFERROR(VLOOKUP(O1591,PARTIDA!$C$1:$D$1000,2,0),"")</f>
        <v/>
      </c>
      <c r="Q1591" s="31"/>
      <c r="R1591" s="32"/>
      <c r="S1591" s="31"/>
      <c r="T1591" s="31"/>
      <c r="U1591" s="20"/>
      <c r="V1591" s="33"/>
      <c r="W1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1" s="35"/>
      <c r="Y1591" s="34">
        <f>Tabla24[TOTAL 2024]+Tabla24[2025]</f>
        <v>0</v>
      </c>
      <c r="Z1591" s="21"/>
      <c r="AA1591" s="31"/>
      <c r="AB1591" s="36" t="str">
        <f>IFERROR(VLOOKUP(AA1591,ESCALA!$B$1:$C$1000,2,0),"")</f>
        <v/>
      </c>
      <c r="AC1591" s="31"/>
      <c r="AD1591" s="31"/>
      <c r="AE1591" s="31"/>
      <c r="AF1591" s="31"/>
      <c r="AG1591" s="31"/>
    </row>
    <row r="1592" spans="6:33" x14ac:dyDescent="0.25">
      <c r="F1592" s="27"/>
      <c r="G1592" s="27"/>
      <c r="H1592" s="27"/>
      <c r="I1592" s="27"/>
      <c r="J1592" s="19"/>
      <c r="K1592" s="20"/>
      <c r="L1592" s="31"/>
      <c r="M1592" s="31"/>
      <c r="N1592" s="29" t="str">
        <f>IFERROR(VLOOKUP(M1592,TAREAS!$C$1:$D$1000,2,0),"")</f>
        <v/>
      </c>
      <c r="O1592" s="20"/>
      <c r="P1592" s="28" t="str">
        <f>IFERROR(VLOOKUP(O1592,PARTIDA!$C$1:$D$1000,2,0),"")</f>
        <v/>
      </c>
      <c r="Q1592" s="31"/>
      <c r="R1592" s="32"/>
      <c r="S1592" s="31"/>
      <c r="T1592" s="31"/>
      <c r="U1592" s="20"/>
      <c r="V1592" s="33"/>
      <c r="W1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2" s="35"/>
      <c r="Y1592" s="34">
        <f>Tabla24[TOTAL 2024]+Tabla24[2025]</f>
        <v>0</v>
      </c>
      <c r="Z1592" s="21"/>
      <c r="AA1592" s="31"/>
      <c r="AB1592" s="36" t="str">
        <f>IFERROR(VLOOKUP(AA1592,ESCALA!$B$1:$C$1000,2,0),"")</f>
        <v/>
      </c>
      <c r="AC1592" s="31"/>
      <c r="AD1592" s="31"/>
      <c r="AE1592" s="31"/>
      <c r="AF1592" s="31"/>
      <c r="AG1592" s="31"/>
    </row>
    <row r="1593" spans="6:33" x14ac:dyDescent="0.25">
      <c r="F1593" s="27"/>
      <c r="G1593" s="27"/>
      <c r="H1593" s="27"/>
      <c r="I1593" s="27"/>
      <c r="J1593" s="19"/>
      <c r="K1593" s="20"/>
      <c r="L1593" s="31"/>
      <c r="M1593" s="31"/>
      <c r="N1593" s="29" t="str">
        <f>IFERROR(VLOOKUP(M1593,TAREAS!$C$1:$D$1000,2,0),"")</f>
        <v/>
      </c>
      <c r="O1593" s="20"/>
      <c r="P1593" s="28" t="str">
        <f>IFERROR(VLOOKUP(O1593,PARTIDA!$C$1:$D$1000,2,0),"")</f>
        <v/>
      </c>
      <c r="Q1593" s="31"/>
      <c r="R1593" s="32"/>
      <c r="S1593" s="31"/>
      <c r="T1593" s="31"/>
      <c r="U1593" s="20"/>
      <c r="V1593" s="33"/>
      <c r="W1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3" s="35"/>
      <c r="Y1593" s="34">
        <f>Tabla24[TOTAL 2024]+Tabla24[2025]</f>
        <v>0</v>
      </c>
      <c r="Z1593" s="21"/>
      <c r="AA1593" s="31"/>
      <c r="AB1593" s="36" t="str">
        <f>IFERROR(VLOOKUP(AA1593,ESCALA!$B$1:$C$1000,2,0),"")</f>
        <v/>
      </c>
      <c r="AC1593" s="31"/>
      <c r="AD1593" s="31"/>
      <c r="AE1593" s="31"/>
      <c r="AF1593" s="31"/>
      <c r="AG1593" s="31"/>
    </row>
    <row r="1594" spans="6:33" x14ac:dyDescent="0.25">
      <c r="F1594" s="27"/>
      <c r="G1594" s="27"/>
      <c r="H1594" s="27"/>
      <c r="I1594" s="27"/>
      <c r="J1594" s="19"/>
      <c r="K1594" s="20"/>
      <c r="L1594" s="31"/>
      <c r="M1594" s="31"/>
      <c r="N1594" s="29" t="str">
        <f>IFERROR(VLOOKUP(M1594,TAREAS!$C$1:$D$1000,2,0),"")</f>
        <v/>
      </c>
      <c r="O1594" s="20"/>
      <c r="P1594" s="28" t="str">
        <f>IFERROR(VLOOKUP(O1594,PARTIDA!$C$1:$D$1000,2,0),"")</f>
        <v/>
      </c>
      <c r="Q1594" s="31"/>
      <c r="R1594" s="32"/>
      <c r="S1594" s="31"/>
      <c r="T1594" s="31"/>
      <c r="U1594" s="20"/>
      <c r="V1594" s="33"/>
      <c r="W1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4" s="35"/>
      <c r="Y1594" s="34">
        <f>Tabla24[TOTAL 2024]+Tabla24[2025]</f>
        <v>0</v>
      </c>
      <c r="Z1594" s="21"/>
      <c r="AA1594" s="31"/>
      <c r="AB1594" s="36" t="str">
        <f>IFERROR(VLOOKUP(AA1594,ESCALA!$B$1:$C$1000,2,0),"")</f>
        <v/>
      </c>
      <c r="AC1594" s="31"/>
      <c r="AD1594" s="31"/>
      <c r="AE1594" s="31"/>
      <c r="AF1594" s="31"/>
      <c r="AG1594" s="31"/>
    </row>
    <row r="1595" spans="6:33" x14ac:dyDescent="0.25">
      <c r="F1595" s="27"/>
      <c r="G1595" s="27"/>
      <c r="H1595" s="27"/>
      <c r="I1595" s="27"/>
      <c r="J1595" s="19"/>
      <c r="K1595" s="20"/>
      <c r="L1595" s="31"/>
      <c r="M1595" s="31"/>
      <c r="N1595" s="29" t="str">
        <f>IFERROR(VLOOKUP(M1595,TAREAS!$C$1:$D$1000,2,0),"")</f>
        <v/>
      </c>
      <c r="O1595" s="20"/>
      <c r="P1595" s="28" t="str">
        <f>IFERROR(VLOOKUP(O1595,PARTIDA!$C$1:$D$1000,2,0),"")</f>
        <v/>
      </c>
      <c r="Q1595" s="31"/>
      <c r="R1595" s="32"/>
      <c r="S1595" s="31"/>
      <c r="T1595" s="31"/>
      <c r="U1595" s="20"/>
      <c r="V1595" s="33"/>
      <c r="W1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5" s="35"/>
      <c r="Y1595" s="34">
        <f>Tabla24[TOTAL 2024]+Tabla24[2025]</f>
        <v>0</v>
      </c>
      <c r="Z1595" s="21"/>
      <c r="AA1595" s="31"/>
      <c r="AB1595" s="36" t="str">
        <f>IFERROR(VLOOKUP(AA1595,ESCALA!$B$1:$C$1000,2,0),"")</f>
        <v/>
      </c>
      <c r="AC1595" s="31"/>
      <c r="AD1595" s="31"/>
      <c r="AE1595" s="31"/>
      <c r="AF1595" s="31"/>
      <c r="AG1595" s="31"/>
    </row>
    <row r="1596" spans="6:33" x14ac:dyDescent="0.25">
      <c r="F1596" s="27"/>
      <c r="G1596" s="27"/>
      <c r="H1596" s="27"/>
      <c r="I1596" s="27"/>
      <c r="J1596" s="19"/>
      <c r="K1596" s="20"/>
      <c r="L1596" s="31"/>
      <c r="M1596" s="31"/>
      <c r="N1596" s="29" t="str">
        <f>IFERROR(VLOOKUP(M1596,TAREAS!$C$1:$D$1000,2,0),"")</f>
        <v/>
      </c>
      <c r="O1596" s="20"/>
      <c r="P1596" s="28" t="str">
        <f>IFERROR(VLOOKUP(O1596,PARTIDA!$C$1:$D$1000,2,0),"")</f>
        <v/>
      </c>
      <c r="Q1596" s="31"/>
      <c r="R1596" s="32"/>
      <c r="S1596" s="31"/>
      <c r="T1596" s="31"/>
      <c r="U1596" s="20"/>
      <c r="V1596" s="33"/>
      <c r="W1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6" s="35"/>
      <c r="Y1596" s="34">
        <f>Tabla24[TOTAL 2024]+Tabla24[2025]</f>
        <v>0</v>
      </c>
      <c r="Z1596" s="21"/>
      <c r="AA1596" s="31"/>
      <c r="AB1596" s="36" t="str">
        <f>IFERROR(VLOOKUP(AA1596,ESCALA!$B$1:$C$1000,2,0),"")</f>
        <v/>
      </c>
      <c r="AC1596" s="31"/>
      <c r="AD1596" s="31"/>
      <c r="AE1596" s="31"/>
      <c r="AF1596" s="31"/>
      <c r="AG1596" s="31"/>
    </row>
    <row r="1597" spans="6:33" x14ac:dyDescent="0.25">
      <c r="F1597" s="27"/>
      <c r="G1597" s="27"/>
      <c r="H1597" s="27"/>
      <c r="I1597" s="27"/>
      <c r="J1597" s="19"/>
      <c r="K1597" s="20"/>
      <c r="L1597" s="31"/>
      <c r="M1597" s="31"/>
      <c r="N1597" s="29" t="str">
        <f>IFERROR(VLOOKUP(M1597,TAREAS!$C$1:$D$1000,2,0),"")</f>
        <v/>
      </c>
      <c r="O1597" s="20"/>
      <c r="P1597" s="28" t="str">
        <f>IFERROR(VLOOKUP(O1597,PARTIDA!$C$1:$D$1000,2,0),"")</f>
        <v/>
      </c>
      <c r="Q1597" s="31"/>
      <c r="R1597" s="32"/>
      <c r="S1597" s="31"/>
      <c r="T1597" s="31"/>
      <c r="U1597" s="20"/>
      <c r="V1597" s="33"/>
      <c r="W1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7" s="35"/>
      <c r="Y1597" s="34">
        <f>Tabla24[TOTAL 2024]+Tabla24[2025]</f>
        <v>0</v>
      </c>
      <c r="Z1597" s="21"/>
      <c r="AA1597" s="31"/>
      <c r="AB1597" s="36" t="str">
        <f>IFERROR(VLOOKUP(AA1597,ESCALA!$B$1:$C$1000,2,0),"")</f>
        <v/>
      </c>
      <c r="AC1597" s="31"/>
      <c r="AD1597" s="31"/>
      <c r="AE1597" s="31"/>
      <c r="AF1597" s="31"/>
      <c r="AG1597" s="31"/>
    </row>
    <row r="1598" spans="6:33" x14ac:dyDescent="0.25">
      <c r="F1598" s="27"/>
      <c r="G1598" s="27"/>
      <c r="H1598" s="27"/>
      <c r="I1598" s="27"/>
      <c r="J1598" s="19"/>
      <c r="K1598" s="20"/>
      <c r="L1598" s="31"/>
      <c r="M1598" s="31"/>
      <c r="N1598" s="29" t="str">
        <f>IFERROR(VLOOKUP(M1598,TAREAS!$C$1:$D$1000,2,0),"")</f>
        <v/>
      </c>
      <c r="O1598" s="20"/>
      <c r="P1598" s="28" t="str">
        <f>IFERROR(VLOOKUP(O1598,PARTIDA!$C$1:$D$1000,2,0),"")</f>
        <v/>
      </c>
      <c r="Q1598" s="31"/>
      <c r="R1598" s="32"/>
      <c r="S1598" s="31"/>
      <c r="T1598" s="31"/>
      <c r="U1598" s="20"/>
      <c r="V1598" s="33"/>
      <c r="W1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8" s="35"/>
      <c r="Y1598" s="34">
        <f>Tabla24[TOTAL 2024]+Tabla24[2025]</f>
        <v>0</v>
      </c>
      <c r="Z1598" s="21"/>
      <c r="AA1598" s="31"/>
      <c r="AB1598" s="36" t="str">
        <f>IFERROR(VLOOKUP(AA1598,ESCALA!$B$1:$C$1000,2,0),"")</f>
        <v/>
      </c>
      <c r="AC1598" s="31"/>
      <c r="AD1598" s="31"/>
      <c r="AE1598" s="31"/>
      <c r="AF1598" s="31"/>
      <c r="AG1598" s="31"/>
    </row>
    <row r="1599" spans="6:33" x14ac:dyDescent="0.25">
      <c r="F1599" s="27"/>
      <c r="G1599" s="27"/>
      <c r="H1599" s="27"/>
      <c r="I1599" s="27"/>
      <c r="J1599" s="19"/>
      <c r="K1599" s="20"/>
      <c r="L1599" s="31"/>
      <c r="M1599" s="31"/>
      <c r="N1599" s="29" t="str">
        <f>IFERROR(VLOOKUP(M1599,TAREAS!$C$1:$D$1000,2,0),"")</f>
        <v/>
      </c>
      <c r="O1599" s="20"/>
      <c r="P1599" s="28" t="str">
        <f>IFERROR(VLOOKUP(O1599,PARTIDA!$C$1:$D$1000,2,0),"")</f>
        <v/>
      </c>
      <c r="Q1599" s="31"/>
      <c r="R1599" s="32"/>
      <c r="S1599" s="31"/>
      <c r="T1599" s="31"/>
      <c r="U1599" s="20"/>
      <c r="V1599" s="33"/>
      <c r="W1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599" s="35"/>
      <c r="Y1599" s="34">
        <f>Tabla24[TOTAL 2024]+Tabla24[2025]</f>
        <v>0</v>
      </c>
      <c r="Z1599" s="21"/>
      <c r="AA1599" s="31"/>
      <c r="AB1599" s="36" t="str">
        <f>IFERROR(VLOOKUP(AA1599,ESCALA!$B$1:$C$1000,2,0),"")</f>
        <v/>
      </c>
      <c r="AC1599" s="31"/>
      <c r="AD1599" s="31"/>
      <c r="AE1599" s="31"/>
      <c r="AF1599" s="31"/>
      <c r="AG1599" s="31"/>
    </row>
    <row r="1600" spans="6:33" x14ac:dyDescent="0.25">
      <c r="F1600" s="27"/>
      <c r="G1600" s="27"/>
      <c r="H1600" s="27"/>
      <c r="I1600" s="27"/>
      <c r="J1600" s="19"/>
      <c r="K1600" s="20"/>
      <c r="L1600" s="31"/>
      <c r="M1600" s="31"/>
      <c r="N1600" s="29" t="str">
        <f>IFERROR(VLOOKUP(M1600,TAREAS!$C$1:$D$1000,2,0),"")</f>
        <v/>
      </c>
      <c r="O1600" s="20"/>
      <c r="P1600" s="28" t="str">
        <f>IFERROR(VLOOKUP(O1600,PARTIDA!$C$1:$D$1000,2,0),"")</f>
        <v/>
      </c>
      <c r="Q1600" s="31"/>
      <c r="R1600" s="32"/>
      <c r="S1600" s="31"/>
      <c r="T1600" s="31"/>
      <c r="U1600" s="20"/>
      <c r="V1600" s="33"/>
      <c r="W1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0" s="35"/>
      <c r="Y1600" s="34">
        <f>Tabla24[TOTAL 2024]+Tabla24[2025]</f>
        <v>0</v>
      </c>
      <c r="Z1600" s="21"/>
      <c r="AA1600" s="31"/>
      <c r="AB1600" s="36" t="str">
        <f>IFERROR(VLOOKUP(AA1600,ESCALA!$B$1:$C$1000,2,0),"")</f>
        <v/>
      </c>
      <c r="AC1600" s="31"/>
      <c r="AD1600" s="31"/>
      <c r="AE1600" s="31"/>
      <c r="AF1600" s="31"/>
      <c r="AG1600" s="31"/>
    </row>
    <row r="1601" spans="6:33" x14ac:dyDescent="0.25">
      <c r="F1601" s="27"/>
      <c r="G1601" s="27"/>
      <c r="H1601" s="27"/>
      <c r="I1601" s="27"/>
      <c r="J1601" s="19"/>
      <c r="K1601" s="20"/>
      <c r="L1601" s="31"/>
      <c r="M1601" s="31"/>
      <c r="N1601" s="29" t="str">
        <f>IFERROR(VLOOKUP(M1601,TAREAS!$C$1:$D$1000,2,0),"")</f>
        <v/>
      </c>
      <c r="O1601" s="20"/>
      <c r="P1601" s="28" t="str">
        <f>IFERROR(VLOOKUP(O1601,PARTIDA!$C$1:$D$1000,2,0),"")</f>
        <v/>
      </c>
      <c r="Q1601" s="31"/>
      <c r="R1601" s="32"/>
      <c r="S1601" s="31"/>
      <c r="T1601" s="31"/>
      <c r="U1601" s="20"/>
      <c r="V1601" s="33"/>
      <c r="W1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1" s="35"/>
      <c r="Y1601" s="34">
        <f>Tabla24[TOTAL 2024]+Tabla24[2025]</f>
        <v>0</v>
      </c>
      <c r="Z1601" s="21"/>
      <c r="AA1601" s="31"/>
      <c r="AB1601" s="36" t="str">
        <f>IFERROR(VLOOKUP(AA1601,ESCALA!$B$1:$C$1000,2,0),"")</f>
        <v/>
      </c>
      <c r="AC1601" s="31"/>
      <c r="AD1601" s="31"/>
      <c r="AE1601" s="31"/>
      <c r="AF1601" s="31"/>
      <c r="AG1601" s="31"/>
    </row>
    <row r="1602" spans="6:33" x14ac:dyDescent="0.25">
      <c r="F1602" s="27"/>
      <c r="G1602" s="27"/>
      <c r="H1602" s="27"/>
      <c r="I1602" s="27"/>
      <c r="J1602" s="19"/>
      <c r="K1602" s="20"/>
      <c r="L1602" s="31"/>
      <c r="M1602" s="31"/>
      <c r="N1602" s="29" t="str">
        <f>IFERROR(VLOOKUP(M1602,TAREAS!$C$1:$D$1000,2,0),"")</f>
        <v/>
      </c>
      <c r="O1602" s="20"/>
      <c r="P1602" s="28" t="str">
        <f>IFERROR(VLOOKUP(O1602,PARTIDA!$C$1:$D$1000,2,0),"")</f>
        <v/>
      </c>
      <c r="Q1602" s="31"/>
      <c r="R1602" s="32"/>
      <c r="S1602" s="31"/>
      <c r="T1602" s="31"/>
      <c r="U1602" s="20"/>
      <c r="V1602" s="33"/>
      <c r="W1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2" s="35"/>
      <c r="Y1602" s="34">
        <f>Tabla24[TOTAL 2024]+Tabla24[2025]</f>
        <v>0</v>
      </c>
      <c r="Z1602" s="21"/>
      <c r="AA1602" s="31"/>
      <c r="AB1602" s="36" t="str">
        <f>IFERROR(VLOOKUP(AA1602,ESCALA!$B$1:$C$1000,2,0),"")</f>
        <v/>
      </c>
      <c r="AC1602" s="31"/>
      <c r="AD1602" s="31"/>
      <c r="AE1602" s="31"/>
      <c r="AF1602" s="31"/>
      <c r="AG1602" s="31"/>
    </row>
    <row r="1603" spans="6:33" x14ac:dyDescent="0.25">
      <c r="F1603" s="27"/>
      <c r="G1603" s="27"/>
      <c r="H1603" s="27"/>
      <c r="I1603" s="27"/>
      <c r="J1603" s="19"/>
      <c r="K1603" s="20"/>
      <c r="L1603" s="31"/>
      <c r="M1603" s="31"/>
      <c r="N1603" s="29" t="str">
        <f>IFERROR(VLOOKUP(M1603,TAREAS!$C$1:$D$1000,2,0),"")</f>
        <v/>
      </c>
      <c r="O1603" s="20"/>
      <c r="P1603" s="28" t="str">
        <f>IFERROR(VLOOKUP(O1603,PARTIDA!$C$1:$D$1000,2,0),"")</f>
        <v/>
      </c>
      <c r="Q1603" s="31"/>
      <c r="R1603" s="32"/>
      <c r="S1603" s="31"/>
      <c r="T1603" s="31"/>
      <c r="U1603" s="20"/>
      <c r="V1603" s="33"/>
      <c r="W1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3" s="35"/>
      <c r="Y1603" s="34">
        <f>Tabla24[TOTAL 2024]+Tabla24[2025]</f>
        <v>0</v>
      </c>
      <c r="Z1603" s="21"/>
      <c r="AA1603" s="31"/>
      <c r="AB1603" s="36" t="str">
        <f>IFERROR(VLOOKUP(AA1603,ESCALA!$B$1:$C$1000,2,0),"")</f>
        <v/>
      </c>
      <c r="AC1603" s="31"/>
      <c r="AD1603" s="31"/>
      <c r="AE1603" s="31"/>
      <c r="AF1603" s="31"/>
      <c r="AG1603" s="31"/>
    </row>
    <row r="1604" spans="6:33" x14ac:dyDescent="0.25">
      <c r="F1604" s="27"/>
      <c r="G1604" s="27"/>
      <c r="H1604" s="27"/>
      <c r="I1604" s="27"/>
      <c r="J1604" s="19"/>
      <c r="K1604" s="20"/>
      <c r="L1604" s="31"/>
      <c r="M1604" s="31"/>
      <c r="N1604" s="29" t="str">
        <f>IFERROR(VLOOKUP(M1604,TAREAS!$C$1:$D$1000,2,0),"")</f>
        <v/>
      </c>
      <c r="O1604" s="20"/>
      <c r="P1604" s="28" t="str">
        <f>IFERROR(VLOOKUP(O1604,PARTIDA!$C$1:$D$1000,2,0),"")</f>
        <v/>
      </c>
      <c r="Q1604" s="31"/>
      <c r="R1604" s="32"/>
      <c r="S1604" s="31"/>
      <c r="T1604" s="31"/>
      <c r="U1604" s="20"/>
      <c r="V1604" s="33"/>
      <c r="W1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4" s="35"/>
      <c r="Y1604" s="34">
        <f>Tabla24[TOTAL 2024]+Tabla24[2025]</f>
        <v>0</v>
      </c>
      <c r="Z1604" s="21"/>
      <c r="AA1604" s="31"/>
      <c r="AB1604" s="36" t="str">
        <f>IFERROR(VLOOKUP(AA1604,ESCALA!$B$1:$C$1000,2,0),"")</f>
        <v/>
      </c>
      <c r="AC1604" s="31"/>
      <c r="AD1604" s="31"/>
      <c r="AE1604" s="31"/>
      <c r="AF1604" s="31"/>
      <c r="AG1604" s="31"/>
    </row>
    <row r="1605" spans="6:33" x14ac:dyDescent="0.25">
      <c r="F1605" s="27"/>
      <c r="G1605" s="27"/>
      <c r="H1605" s="27"/>
      <c r="I1605" s="27"/>
      <c r="J1605" s="19"/>
      <c r="K1605" s="20"/>
      <c r="L1605" s="31"/>
      <c r="M1605" s="31"/>
      <c r="N1605" s="29" t="str">
        <f>IFERROR(VLOOKUP(M1605,TAREAS!$C$1:$D$1000,2,0),"")</f>
        <v/>
      </c>
      <c r="O1605" s="20"/>
      <c r="P1605" s="28" t="str">
        <f>IFERROR(VLOOKUP(O1605,PARTIDA!$C$1:$D$1000,2,0),"")</f>
        <v/>
      </c>
      <c r="Q1605" s="31"/>
      <c r="R1605" s="32"/>
      <c r="S1605" s="31"/>
      <c r="T1605" s="31"/>
      <c r="U1605" s="20"/>
      <c r="V1605" s="33"/>
      <c r="W1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5" s="35"/>
      <c r="Y1605" s="34">
        <f>Tabla24[TOTAL 2024]+Tabla24[2025]</f>
        <v>0</v>
      </c>
      <c r="Z1605" s="21"/>
      <c r="AA1605" s="31"/>
      <c r="AB1605" s="36" t="str">
        <f>IFERROR(VLOOKUP(AA1605,ESCALA!$B$1:$C$1000,2,0),"")</f>
        <v/>
      </c>
      <c r="AC1605" s="31"/>
      <c r="AD1605" s="31"/>
      <c r="AE1605" s="31"/>
      <c r="AF1605" s="31"/>
      <c r="AG1605" s="31"/>
    </row>
    <row r="1606" spans="6:33" x14ac:dyDescent="0.25">
      <c r="F1606" s="27"/>
      <c r="G1606" s="27"/>
      <c r="H1606" s="27"/>
      <c r="I1606" s="27"/>
      <c r="J1606" s="19"/>
      <c r="K1606" s="20"/>
      <c r="L1606" s="31"/>
      <c r="M1606" s="31"/>
      <c r="N1606" s="29" t="str">
        <f>IFERROR(VLOOKUP(M1606,TAREAS!$C$1:$D$1000,2,0),"")</f>
        <v/>
      </c>
      <c r="O1606" s="20"/>
      <c r="P1606" s="28" t="str">
        <f>IFERROR(VLOOKUP(O1606,PARTIDA!$C$1:$D$1000,2,0),"")</f>
        <v/>
      </c>
      <c r="Q1606" s="31"/>
      <c r="R1606" s="32"/>
      <c r="S1606" s="31"/>
      <c r="T1606" s="31"/>
      <c r="U1606" s="20"/>
      <c r="V1606" s="33"/>
      <c r="W1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6" s="35"/>
      <c r="Y1606" s="34">
        <f>Tabla24[TOTAL 2024]+Tabla24[2025]</f>
        <v>0</v>
      </c>
      <c r="Z1606" s="21"/>
      <c r="AA1606" s="31"/>
      <c r="AB1606" s="36" t="str">
        <f>IFERROR(VLOOKUP(AA1606,ESCALA!$B$1:$C$1000,2,0),"")</f>
        <v/>
      </c>
      <c r="AC1606" s="31"/>
      <c r="AD1606" s="31"/>
      <c r="AE1606" s="31"/>
      <c r="AF1606" s="31"/>
      <c r="AG1606" s="31"/>
    </row>
    <row r="1607" spans="6:33" x14ac:dyDescent="0.25">
      <c r="F1607" s="27"/>
      <c r="G1607" s="27"/>
      <c r="H1607" s="27"/>
      <c r="I1607" s="27"/>
      <c r="J1607" s="19"/>
      <c r="K1607" s="20"/>
      <c r="L1607" s="31"/>
      <c r="M1607" s="31"/>
      <c r="N1607" s="29" t="str">
        <f>IFERROR(VLOOKUP(M1607,TAREAS!$C$1:$D$1000,2,0),"")</f>
        <v/>
      </c>
      <c r="O1607" s="20"/>
      <c r="P1607" s="28" t="str">
        <f>IFERROR(VLOOKUP(O1607,PARTIDA!$C$1:$D$1000,2,0),"")</f>
        <v/>
      </c>
      <c r="Q1607" s="31"/>
      <c r="R1607" s="32"/>
      <c r="S1607" s="31"/>
      <c r="T1607" s="31"/>
      <c r="U1607" s="20"/>
      <c r="V1607" s="33"/>
      <c r="W1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7" s="35"/>
      <c r="Y1607" s="34">
        <f>Tabla24[TOTAL 2024]+Tabla24[2025]</f>
        <v>0</v>
      </c>
      <c r="Z1607" s="21"/>
      <c r="AA1607" s="31"/>
      <c r="AB1607" s="36" t="str">
        <f>IFERROR(VLOOKUP(AA1607,ESCALA!$B$1:$C$1000,2,0),"")</f>
        <v/>
      </c>
      <c r="AC1607" s="31"/>
      <c r="AD1607" s="31"/>
      <c r="AE1607" s="31"/>
      <c r="AF1607" s="31"/>
      <c r="AG1607" s="31"/>
    </row>
    <row r="1608" spans="6:33" x14ac:dyDescent="0.25">
      <c r="F1608" s="27"/>
      <c r="G1608" s="27"/>
      <c r="H1608" s="27"/>
      <c r="I1608" s="27"/>
      <c r="J1608" s="19"/>
      <c r="K1608" s="20"/>
      <c r="L1608" s="31"/>
      <c r="M1608" s="31"/>
      <c r="N1608" s="29" t="str">
        <f>IFERROR(VLOOKUP(M1608,TAREAS!$C$1:$D$1000,2,0),"")</f>
        <v/>
      </c>
      <c r="O1608" s="20"/>
      <c r="P1608" s="28" t="str">
        <f>IFERROR(VLOOKUP(O1608,PARTIDA!$C$1:$D$1000,2,0),"")</f>
        <v/>
      </c>
      <c r="Q1608" s="31"/>
      <c r="R1608" s="32"/>
      <c r="S1608" s="31"/>
      <c r="T1608" s="31"/>
      <c r="U1608" s="20"/>
      <c r="V1608" s="33"/>
      <c r="W1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8" s="35"/>
      <c r="Y1608" s="34">
        <f>Tabla24[TOTAL 2024]+Tabla24[2025]</f>
        <v>0</v>
      </c>
      <c r="Z1608" s="21"/>
      <c r="AA1608" s="31"/>
      <c r="AB1608" s="36" t="str">
        <f>IFERROR(VLOOKUP(AA1608,ESCALA!$B$1:$C$1000,2,0),"")</f>
        <v/>
      </c>
      <c r="AC1608" s="31"/>
      <c r="AD1608" s="31"/>
      <c r="AE1608" s="31"/>
      <c r="AF1608" s="31"/>
      <c r="AG1608" s="31"/>
    </row>
    <row r="1609" spans="6:33" x14ac:dyDescent="0.25">
      <c r="F1609" s="27"/>
      <c r="G1609" s="27"/>
      <c r="H1609" s="27"/>
      <c r="I1609" s="27"/>
      <c r="J1609" s="19"/>
      <c r="K1609" s="20"/>
      <c r="L1609" s="31"/>
      <c r="M1609" s="31"/>
      <c r="N1609" s="29" t="str">
        <f>IFERROR(VLOOKUP(M1609,TAREAS!$C$1:$D$1000,2,0),"")</f>
        <v/>
      </c>
      <c r="O1609" s="20"/>
      <c r="P1609" s="28" t="str">
        <f>IFERROR(VLOOKUP(O1609,PARTIDA!$C$1:$D$1000,2,0),"")</f>
        <v/>
      </c>
      <c r="Q1609" s="31"/>
      <c r="R1609" s="32"/>
      <c r="S1609" s="31"/>
      <c r="T1609" s="31"/>
      <c r="U1609" s="20"/>
      <c r="V1609" s="33"/>
      <c r="W1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09" s="35"/>
      <c r="Y1609" s="34">
        <f>Tabla24[TOTAL 2024]+Tabla24[2025]</f>
        <v>0</v>
      </c>
      <c r="Z1609" s="21"/>
      <c r="AA1609" s="31"/>
      <c r="AB1609" s="36" t="str">
        <f>IFERROR(VLOOKUP(AA1609,ESCALA!$B$1:$C$1000,2,0),"")</f>
        <v/>
      </c>
      <c r="AC1609" s="31"/>
      <c r="AD1609" s="31"/>
      <c r="AE1609" s="31"/>
      <c r="AF1609" s="31"/>
      <c r="AG1609" s="31"/>
    </row>
    <row r="1610" spans="6:33" x14ac:dyDescent="0.25">
      <c r="F1610" s="27"/>
      <c r="G1610" s="27"/>
      <c r="H1610" s="27"/>
      <c r="I1610" s="27"/>
      <c r="J1610" s="19"/>
      <c r="K1610" s="20"/>
      <c r="L1610" s="31"/>
      <c r="M1610" s="31"/>
      <c r="N1610" s="29" t="str">
        <f>IFERROR(VLOOKUP(M1610,TAREAS!$C$1:$D$1000,2,0),"")</f>
        <v/>
      </c>
      <c r="O1610" s="20"/>
      <c r="P1610" s="28" t="str">
        <f>IFERROR(VLOOKUP(O1610,PARTIDA!$C$1:$D$1000,2,0),"")</f>
        <v/>
      </c>
      <c r="Q1610" s="31"/>
      <c r="R1610" s="32"/>
      <c r="S1610" s="31"/>
      <c r="T1610" s="31"/>
      <c r="U1610" s="20"/>
      <c r="V1610" s="33"/>
      <c r="W1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0" s="35"/>
      <c r="Y1610" s="34">
        <f>Tabla24[TOTAL 2024]+Tabla24[2025]</f>
        <v>0</v>
      </c>
      <c r="Z1610" s="21"/>
      <c r="AA1610" s="31"/>
      <c r="AB1610" s="36" t="str">
        <f>IFERROR(VLOOKUP(AA1610,ESCALA!$B$1:$C$1000,2,0),"")</f>
        <v/>
      </c>
      <c r="AC1610" s="31"/>
      <c r="AD1610" s="31"/>
      <c r="AE1610" s="31"/>
      <c r="AF1610" s="31"/>
      <c r="AG1610" s="31"/>
    </row>
    <row r="1611" spans="6:33" x14ac:dyDescent="0.25">
      <c r="F1611" s="27"/>
      <c r="G1611" s="27"/>
      <c r="H1611" s="27"/>
      <c r="I1611" s="27"/>
      <c r="J1611" s="19"/>
      <c r="K1611" s="20"/>
      <c r="L1611" s="31"/>
      <c r="M1611" s="31"/>
      <c r="N1611" s="29" t="str">
        <f>IFERROR(VLOOKUP(M1611,TAREAS!$C$1:$D$1000,2,0),"")</f>
        <v/>
      </c>
      <c r="O1611" s="20"/>
      <c r="P1611" s="28" t="str">
        <f>IFERROR(VLOOKUP(O1611,PARTIDA!$C$1:$D$1000,2,0),"")</f>
        <v/>
      </c>
      <c r="Q1611" s="31"/>
      <c r="R1611" s="32"/>
      <c r="S1611" s="31"/>
      <c r="T1611" s="31"/>
      <c r="U1611" s="20"/>
      <c r="V1611" s="33"/>
      <c r="W1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1" s="35"/>
      <c r="Y1611" s="34">
        <f>Tabla24[TOTAL 2024]+Tabla24[2025]</f>
        <v>0</v>
      </c>
      <c r="Z1611" s="21"/>
      <c r="AA1611" s="31"/>
      <c r="AB1611" s="36" t="str">
        <f>IFERROR(VLOOKUP(AA1611,ESCALA!$B$1:$C$1000,2,0),"")</f>
        <v/>
      </c>
      <c r="AC1611" s="31"/>
      <c r="AD1611" s="31"/>
      <c r="AE1611" s="31"/>
      <c r="AF1611" s="31"/>
      <c r="AG1611" s="31"/>
    </row>
    <row r="1612" spans="6:33" x14ac:dyDescent="0.25">
      <c r="F1612" s="27"/>
      <c r="G1612" s="27"/>
      <c r="H1612" s="27"/>
      <c r="I1612" s="27"/>
      <c r="J1612" s="19"/>
      <c r="K1612" s="20"/>
      <c r="L1612" s="31"/>
      <c r="M1612" s="31"/>
      <c r="N1612" s="29" t="str">
        <f>IFERROR(VLOOKUP(M1612,TAREAS!$C$1:$D$1000,2,0),"")</f>
        <v/>
      </c>
      <c r="O1612" s="20"/>
      <c r="P1612" s="28" t="str">
        <f>IFERROR(VLOOKUP(O1612,PARTIDA!$C$1:$D$1000,2,0),"")</f>
        <v/>
      </c>
      <c r="Q1612" s="31"/>
      <c r="R1612" s="32"/>
      <c r="S1612" s="31"/>
      <c r="T1612" s="31"/>
      <c r="U1612" s="20"/>
      <c r="V1612" s="33"/>
      <c r="W1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2" s="35"/>
      <c r="Y1612" s="34">
        <f>Tabla24[TOTAL 2024]+Tabla24[2025]</f>
        <v>0</v>
      </c>
      <c r="Z1612" s="21"/>
      <c r="AA1612" s="31"/>
      <c r="AB1612" s="36" t="str">
        <f>IFERROR(VLOOKUP(AA1612,ESCALA!$B$1:$C$1000,2,0),"")</f>
        <v/>
      </c>
      <c r="AC1612" s="31"/>
      <c r="AD1612" s="31"/>
      <c r="AE1612" s="31"/>
      <c r="AF1612" s="31"/>
      <c r="AG1612" s="31"/>
    </row>
    <row r="1613" spans="6:33" x14ac:dyDescent="0.25">
      <c r="F1613" s="27"/>
      <c r="G1613" s="27"/>
      <c r="H1613" s="27"/>
      <c r="I1613" s="27"/>
      <c r="J1613" s="19"/>
      <c r="K1613" s="20"/>
      <c r="L1613" s="31"/>
      <c r="M1613" s="31"/>
      <c r="N1613" s="29" t="str">
        <f>IFERROR(VLOOKUP(M1613,TAREAS!$C$1:$D$1000,2,0),"")</f>
        <v/>
      </c>
      <c r="O1613" s="20"/>
      <c r="P1613" s="28" t="str">
        <f>IFERROR(VLOOKUP(O1613,PARTIDA!$C$1:$D$1000,2,0),"")</f>
        <v/>
      </c>
      <c r="Q1613" s="31"/>
      <c r="R1613" s="32"/>
      <c r="S1613" s="31"/>
      <c r="T1613" s="31"/>
      <c r="U1613" s="20"/>
      <c r="V1613" s="33"/>
      <c r="W1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3" s="35"/>
      <c r="Y1613" s="34">
        <f>Tabla24[TOTAL 2024]+Tabla24[2025]</f>
        <v>0</v>
      </c>
      <c r="Z1613" s="21"/>
      <c r="AA1613" s="31"/>
      <c r="AB1613" s="36" t="str">
        <f>IFERROR(VLOOKUP(AA1613,ESCALA!$B$1:$C$1000,2,0),"")</f>
        <v/>
      </c>
      <c r="AC1613" s="31"/>
      <c r="AD1613" s="31"/>
      <c r="AE1613" s="31"/>
      <c r="AF1613" s="31"/>
      <c r="AG1613" s="31"/>
    </row>
    <row r="1614" spans="6:33" x14ac:dyDescent="0.25">
      <c r="F1614" s="27"/>
      <c r="G1614" s="27"/>
      <c r="H1614" s="27"/>
      <c r="I1614" s="27"/>
      <c r="J1614" s="19"/>
      <c r="K1614" s="20"/>
      <c r="L1614" s="31"/>
      <c r="M1614" s="31"/>
      <c r="N1614" s="29" t="str">
        <f>IFERROR(VLOOKUP(M1614,TAREAS!$C$1:$D$1000,2,0),"")</f>
        <v/>
      </c>
      <c r="O1614" s="20"/>
      <c r="P1614" s="28" t="str">
        <f>IFERROR(VLOOKUP(O1614,PARTIDA!$C$1:$D$1000,2,0),"")</f>
        <v/>
      </c>
      <c r="Q1614" s="31"/>
      <c r="R1614" s="32"/>
      <c r="S1614" s="31"/>
      <c r="T1614" s="31"/>
      <c r="U1614" s="20"/>
      <c r="V1614" s="33"/>
      <c r="W1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4" s="35"/>
      <c r="Y1614" s="34">
        <f>Tabla24[TOTAL 2024]+Tabla24[2025]</f>
        <v>0</v>
      </c>
      <c r="Z1614" s="21"/>
      <c r="AA1614" s="31"/>
      <c r="AB1614" s="36" t="str">
        <f>IFERROR(VLOOKUP(AA1614,ESCALA!$B$1:$C$1000,2,0),"")</f>
        <v/>
      </c>
      <c r="AC1614" s="31"/>
      <c r="AD1614" s="31"/>
      <c r="AE1614" s="31"/>
      <c r="AF1614" s="31"/>
      <c r="AG1614" s="31"/>
    </row>
    <row r="1615" spans="6:33" x14ac:dyDescent="0.25">
      <c r="F1615" s="27"/>
      <c r="G1615" s="27"/>
      <c r="H1615" s="27"/>
      <c r="I1615" s="27"/>
      <c r="J1615" s="19"/>
      <c r="K1615" s="20"/>
      <c r="L1615" s="31"/>
      <c r="M1615" s="31"/>
      <c r="N1615" s="29" t="str">
        <f>IFERROR(VLOOKUP(M1615,TAREAS!$C$1:$D$1000,2,0),"")</f>
        <v/>
      </c>
      <c r="O1615" s="20"/>
      <c r="P1615" s="28" t="str">
        <f>IFERROR(VLOOKUP(O1615,PARTIDA!$C$1:$D$1000,2,0),"")</f>
        <v/>
      </c>
      <c r="Q1615" s="31"/>
      <c r="R1615" s="32"/>
      <c r="S1615" s="31"/>
      <c r="T1615" s="31"/>
      <c r="U1615" s="20"/>
      <c r="V1615" s="33"/>
      <c r="W1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5" s="35"/>
      <c r="Y1615" s="34">
        <f>Tabla24[TOTAL 2024]+Tabla24[2025]</f>
        <v>0</v>
      </c>
      <c r="Z1615" s="21"/>
      <c r="AA1615" s="31"/>
      <c r="AB1615" s="36" t="str">
        <f>IFERROR(VLOOKUP(AA1615,ESCALA!$B$1:$C$1000,2,0),"")</f>
        <v/>
      </c>
      <c r="AC1615" s="31"/>
      <c r="AD1615" s="31"/>
      <c r="AE1615" s="31"/>
      <c r="AF1615" s="31"/>
      <c r="AG1615" s="31"/>
    </row>
    <row r="1616" spans="6:33" x14ac:dyDescent="0.25">
      <c r="F1616" s="27"/>
      <c r="G1616" s="27"/>
      <c r="H1616" s="27"/>
      <c r="I1616" s="27"/>
      <c r="J1616" s="19"/>
      <c r="K1616" s="20"/>
      <c r="L1616" s="31"/>
      <c r="M1616" s="31"/>
      <c r="N1616" s="29" t="str">
        <f>IFERROR(VLOOKUP(M1616,TAREAS!$C$1:$D$1000,2,0),"")</f>
        <v/>
      </c>
      <c r="O1616" s="20"/>
      <c r="P1616" s="28" t="str">
        <f>IFERROR(VLOOKUP(O1616,PARTIDA!$C$1:$D$1000,2,0),"")</f>
        <v/>
      </c>
      <c r="Q1616" s="31"/>
      <c r="R1616" s="32"/>
      <c r="S1616" s="31"/>
      <c r="T1616" s="31"/>
      <c r="U1616" s="20"/>
      <c r="V1616" s="33"/>
      <c r="W1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6" s="35"/>
      <c r="Y1616" s="34">
        <f>Tabla24[TOTAL 2024]+Tabla24[2025]</f>
        <v>0</v>
      </c>
      <c r="Z1616" s="21"/>
      <c r="AA1616" s="31"/>
      <c r="AB1616" s="36" t="str">
        <f>IFERROR(VLOOKUP(AA1616,ESCALA!$B$1:$C$1000,2,0),"")</f>
        <v/>
      </c>
      <c r="AC1616" s="31"/>
      <c r="AD1616" s="31"/>
      <c r="AE1616" s="31"/>
      <c r="AF1616" s="31"/>
      <c r="AG1616" s="31"/>
    </row>
    <row r="1617" spans="6:33" x14ac:dyDescent="0.25">
      <c r="F1617" s="27"/>
      <c r="G1617" s="27"/>
      <c r="H1617" s="27"/>
      <c r="I1617" s="27"/>
      <c r="J1617" s="19"/>
      <c r="K1617" s="20"/>
      <c r="L1617" s="31"/>
      <c r="M1617" s="31"/>
      <c r="N1617" s="29" t="str">
        <f>IFERROR(VLOOKUP(M1617,TAREAS!$C$1:$D$1000,2,0),"")</f>
        <v/>
      </c>
      <c r="O1617" s="20"/>
      <c r="P1617" s="28" t="str">
        <f>IFERROR(VLOOKUP(O1617,PARTIDA!$C$1:$D$1000,2,0),"")</f>
        <v/>
      </c>
      <c r="Q1617" s="31"/>
      <c r="R1617" s="32"/>
      <c r="S1617" s="31"/>
      <c r="T1617" s="31"/>
      <c r="U1617" s="20"/>
      <c r="V1617" s="33"/>
      <c r="W1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7" s="35"/>
      <c r="Y1617" s="34">
        <f>Tabla24[TOTAL 2024]+Tabla24[2025]</f>
        <v>0</v>
      </c>
      <c r="Z1617" s="21"/>
      <c r="AA1617" s="31"/>
      <c r="AB1617" s="36" t="str">
        <f>IFERROR(VLOOKUP(AA1617,ESCALA!$B$1:$C$1000,2,0),"")</f>
        <v/>
      </c>
      <c r="AC1617" s="31"/>
      <c r="AD1617" s="31"/>
      <c r="AE1617" s="31"/>
      <c r="AF1617" s="31"/>
      <c r="AG1617" s="31"/>
    </row>
    <row r="1618" spans="6:33" x14ac:dyDescent="0.25">
      <c r="F1618" s="27"/>
      <c r="G1618" s="27"/>
      <c r="H1618" s="27"/>
      <c r="I1618" s="27"/>
      <c r="J1618" s="19"/>
      <c r="K1618" s="20"/>
      <c r="L1618" s="31"/>
      <c r="M1618" s="31"/>
      <c r="N1618" s="29" t="str">
        <f>IFERROR(VLOOKUP(M1618,TAREAS!$C$1:$D$1000,2,0),"")</f>
        <v/>
      </c>
      <c r="O1618" s="20"/>
      <c r="P1618" s="28" t="str">
        <f>IFERROR(VLOOKUP(O1618,PARTIDA!$C$1:$D$1000,2,0),"")</f>
        <v/>
      </c>
      <c r="Q1618" s="31"/>
      <c r="R1618" s="32"/>
      <c r="S1618" s="31"/>
      <c r="T1618" s="31"/>
      <c r="U1618" s="20"/>
      <c r="V1618" s="33"/>
      <c r="W1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8" s="35"/>
      <c r="Y1618" s="34">
        <f>Tabla24[TOTAL 2024]+Tabla24[2025]</f>
        <v>0</v>
      </c>
      <c r="Z1618" s="21"/>
      <c r="AA1618" s="31"/>
      <c r="AB1618" s="36" t="str">
        <f>IFERROR(VLOOKUP(AA1618,ESCALA!$B$1:$C$1000,2,0),"")</f>
        <v/>
      </c>
      <c r="AC1618" s="31"/>
      <c r="AD1618" s="31"/>
      <c r="AE1618" s="31"/>
      <c r="AF1618" s="31"/>
      <c r="AG1618" s="31"/>
    </row>
    <row r="1619" spans="6:33" x14ac:dyDescent="0.25">
      <c r="F1619" s="27"/>
      <c r="G1619" s="27"/>
      <c r="H1619" s="27"/>
      <c r="I1619" s="27"/>
      <c r="J1619" s="19"/>
      <c r="K1619" s="20"/>
      <c r="L1619" s="31"/>
      <c r="M1619" s="31"/>
      <c r="N1619" s="29" t="str">
        <f>IFERROR(VLOOKUP(M1619,TAREAS!$C$1:$D$1000,2,0),"")</f>
        <v/>
      </c>
      <c r="O1619" s="20"/>
      <c r="P1619" s="28" t="str">
        <f>IFERROR(VLOOKUP(O1619,PARTIDA!$C$1:$D$1000,2,0),"")</f>
        <v/>
      </c>
      <c r="Q1619" s="31"/>
      <c r="R1619" s="32"/>
      <c r="S1619" s="31"/>
      <c r="T1619" s="31"/>
      <c r="U1619" s="20"/>
      <c r="V1619" s="33"/>
      <c r="W1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19" s="35"/>
      <c r="Y1619" s="34">
        <f>Tabla24[TOTAL 2024]+Tabla24[2025]</f>
        <v>0</v>
      </c>
      <c r="Z1619" s="21"/>
      <c r="AA1619" s="31"/>
      <c r="AB1619" s="36" t="str">
        <f>IFERROR(VLOOKUP(AA1619,ESCALA!$B$1:$C$1000,2,0),"")</f>
        <v/>
      </c>
      <c r="AC1619" s="31"/>
      <c r="AD1619" s="31"/>
      <c r="AE1619" s="31"/>
      <c r="AF1619" s="31"/>
      <c r="AG1619" s="31"/>
    </row>
    <row r="1620" spans="6:33" x14ac:dyDescent="0.25">
      <c r="F1620" s="27"/>
      <c r="G1620" s="27"/>
      <c r="H1620" s="27"/>
      <c r="I1620" s="27"/>
      <c r="J1620" s="19"/>
      <c r="K1620" s="20"/>
      <c r="L1620" s="31"/>
      <c r="M1620" s="31"/>
      <c r="N1620" s="29" t="str">
        <f>IFERROR(VLOOKUP(M1620,TAREAS!$C$1:$D$1000,2,0),"")</f>
        <v/>
      </c>
      <c r="O1620" s="20"/>
      <c r="P1620" s="28" t="str">
        <f>IFERROR(VLOOKUP(O1620,PARTIDA!$C$1:$D$1000,2,0),"")</f>
        <v/>
      </c>
      <c r="Q1620" s="31"/>
      <c r="R1620" s="32"/>
      <c r="S1620" s="31"/>
      <c r="T1620" s="31"/>
      <c r="U1620" s="20"/>
      <c r="V1620" s="33"/>
      <c r="W1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0" s="35"/>
      <c r="Y1620" s="34">
        <f>Tabla24[TOTAL 2024]+Tabla24[2025]</f>
        <v>0</v>
      </c>
      <c r="Z1620" s="21"/>
      <c r="AA1620" s="31"/>
      <c r="AB1620" s="36" t="str">
        <f>IFERROR(VLOOKUP(AA1620,ESCALA!$B$1:$C$1000,2,0),"")</f>
        <v/>
      </c>
      <c r="AC1620" s="31"/>
      <c r="AD1620" s="31"/>
      <c r="AE1620" s="31"/>
      <c r="AF1620" s="31"/>
      <c r="AG1620" s="31"/>
    </row>
    <row r="1621" spans="6:33" x14ac:dyDescent="0.25">
      <c r="F1621" s="27"/>
      <c r="G1621" s="27"/>
      <c r="H1621" s="27"/>
      <c r="I1621" s="27"/>
      <c r="J1621" s="19"/>
      <c r="K1621" s="20"/>
      <c r="L1621" s="31"/>
      <c r="M1621" s="31"/>
      <c r="N1621" s="29" t="str">
        <f>IFERROR(VLOOKUP(M1621,TAREAS!$C$1:$D$1000,2,0),"")</f>
        <v/>
      </c>
      <c r="O1621" s="20"/>
      <c r="P1621" s="28" t="str">
        <f>IFERROR(VLOOKUP(O1621,PARTIDA!$C$1:$D$1000,2,0),"")</f>
        <v/>
      </c>
      <c r="Q1621" s="31"/>
      <c r="R1621" s="32"/>
      <c r="S1621" s="31"/>
      <c r="T1621" s="31"/>
      <c r="U1621" s="20"/>
      <c r="V1621" s="33"/>
      <c r="W1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1" s="35"/>
      <c r="Y1621" s="34">
        <f>Tabla24[TOTAL 2024]+Tabla24[2025]</f>
        <v>0</v>
      </c>
      <c r="Z1621" s="21"/>
      <c r="AA1621" s="31"/>
      <c r="AB1621" s="36" t="str">
        <f>IFERROR(VLOOKUP(AA1621,ESCALA!$B$1:$C$1000,2,0),"")</f>
        <v/>
      </c>
      <c r="AC1621" s="31"/>
      <c r="AD1621" s="31"/>
      <c r="AE1621" s="31"/>
      <c r="AF1621" s="31"/>
      <c r="AG1621" s="31"/>
    </row>
    <row r="1622" spans="6:33" x14ac:dyDescent="0.25">
      <c r="F1622" s="27"/>
      <c r="G1622" s="27"/>
      <c r="H1622" s="27"/>
      <c r="I1622" s="27"/>
      <c r="J1622" s="19"/>
      <c r="K1622" s="20"/>
      <c r="L1622" s="31"/>
      <c r="M1622" s="31"/>
      <c r="N1622" s="29" t="str">
        <f>IFERROR(VLOOKUP(M1622,TAREAS!$C$1:$D$1000,2,0),"")</f>
        <v/>
      </c>
      <c r="O1622" s="20"/>
      <c r="P1622" s="28" t="str">
        <f>IFERROR(VLOOKUP(O1622,PARTIDA!$C$1:$D$1000,2,0),"")</f>
        <v/>
      </c>
      <c r="Q1622" s="31"/>
      <c r="R1622" s="32"/>
      <c r="S1622" s="31"/>
      <c r="T1622" s="31"/>
      <c r="U1622" s="20"/>
      <c r="V1622" s="33"/>
      <c r="W1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2" s="35"/>
      <c r="Y1622" s="34">
        <f>Tabla24[TOTAL 2024]+Tabla24[2025]</f>
        <v>0</v>
      </c>
      <c r="Z1622" s="21"/>
      <c r="AA1622" s="31"/>
      <c r="AB1622" s="36" t="str">
        <f>IFERROR(VLOOKUP(AA1622,ESCALA!$B$1:$C$1000,2,0),"")</f>
        <v/>
      </c>
      <c r="AC1622" s="31"/>
      <c r="AD1622" s="31"/>
      <c r="AE1622" s="31"/>
      <c r="AF1622" s="31"/>
      <c r="AG1622" s="31"/>
    </row>
    <row r="1623" spans="6:33" x14ac:dyDescent="0.25">
      <c r="F1623" s="27"/>
      <c r="G1623" s="27"/>
      <c r="H1623" s="27"/>
      <c r="I1623" s="27"/>
      <c r="J1623" s="19"/>
      <c r="K1623" s="20"/>
      <c r="L1623" s="31"/>
      <c r="M1623" s="31"/>
      <c r="N1623" s="29" t="str">
        <f>IFERROR(VLOOKUP(M1623,TAREAS!$C$1:$D$1000,2,0),"")</f>
        <v/>
      </c>
      <c r="O1623" s="20"/>
      <c r="P1623" s="28" t="str">
        <f>IFERROR(VLOOKUP(O1623,PARTIDA!$C$1:$D$1000,2,0),"")</f>
        <v/>
      </c>
      <c r="Q1623" s="31"/>
      <c r="R1623" s="32"/>
      <c r="S1623" s="31"/>
      <c r="T1623" s="31"/>
      <c r="U1623" s="20"/>
      <c r="V1623" s="33"/>
      <c r="W1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3" s="35"/>
      <c r="Y1623" s="34">
        <f>Tabla24[TOTAL 2024]+Tabla24[2025]</f>
        <v>0</v>
      </c>
      <c r="Z1623" s="21"/>
      <c r="AA1623" s="31"/>
      <c r="AB1623" s="36" t="str">
        <f>IFERROR(VLOOKUP(AA1623,ESCALA!$B$1:$C$1000,2,0),"")</f>
        <v/>
      </c>
      <c r="AC1623" s="31"/>
      <c r="AD1623" s="31"/>
      <c r="AE1623" s="31"/>
      <c r="AF1623" s="31"/>
      <c r="AG1623" s="31"/>
    </row>
    <row r="1624" spans="6:33" x14ac:dyDescent="0.25">
      <c r="F1624" s="27"/>
      <c r="G1624" s="27"/>
      <c r="H1624" s="27"/>
      <c r="I1624" s="27"/>
      <c r="J1624" s="19"/>
      <c r="K1624" s="20"/>
      <c r="L1624" s="31"/>
      <c r="M1624" s="31"/>
      <c r="N1624" s="29" t="str">
        <f>IFERROR(VLOOKUP(M1624,TAREAS!$C$1:$D$1000,2,0),"")</f>
        <v/>
      </c>
      <c r="O1624" s="20"/>
      <c r="P1624" s="28" t="str">
        <f>IFERROR(VLOOKUP(O1624,PARTIDA!$C$1:$D$1000,2,0),"")</f>
        <v/>
      </c>
      <c r="Q1624" s="31"/>
      <c r="R1624" s="32"/>
      <c r="S1624" s="31"/>
      <c r="T1624" s="31"/>
      <c r="U1624" s="20"/>
      <c r="V1624" s="33"/>
      <c r="W1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4" s="35"/>
      <c r="Y1624" s="34">
        <f>Tabla24[TOTAL 2024]+Tabla24[2025]</f>
        <v>0</v>
      </c>
      <c r="Z1624" s="21"/>
      <c r="AA1624" s="31"/>
      <c r="AB1624" s="36" t="str">
        <f>IFERROR(VLOOKUP(AA1624,ESCALA!$B$1:$C$1000,2,0),"")</f>
        <v/>
      </c>
      <c r="AC1624" s="31"/>
      <c r="AD1624" s="31"/>
      <c r="AE1624" s="31"/>
      <c r="AF1624" s="31"/>
      <c r="AG1624" s="31"/>
    </row>
    <row r="1625" spans="6:33" x14ac:dyDescent="0.25">
      <c r="F1625" s="27"/>
      <c r="G1625" s="27"/>
      <c r="H1625" s="27"/>
      <c r="I1625" s="27"/>
      <c r="J1625" s="19"/>
      <c r="K1625" s="20"/>
      <c r="L1625" s="31"/>
      <c r="M1625" s="31"/>
      <c r="N1625" s="29" t="str">
        <f>IFERROR(VLOOKUP(M1625,TAREAS!$C$1:$D$1000,2,0),"")</f>
        <v/>
      </c>
      <c r="O1625" s="20"/>
      <c r="P1625" s="28" t="str">
        <f>IFERROR(VLOOKUP(O1625,PARTIDA!$C$1:$D$1000,2,0),"")</f>
        <v/>
      </c>
      <c r="Q1625" s="31"/>
      <c r="R1625" s="32"/>
      <c r="S1625" s="31"/>
      <c r="T1625" s="31"/>
      <c r="U1625" s="20"/>
      <c r="V1625" s="33"/>
      <c r="W1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5" s="35"/>
      <c r="Y1625" s="34">
        <f>Tabla24[TOTAL 2024]+Tabla24[2025]</f>
        <v>0</v>
      </c>
      <c r="Z1625" s="21"/>
      <c r="AA1625" s="31"/>
      <c r="AB1625" s="36" t="str">
        <f>IFERROR(VLOOKUP(AA1625,ESCALA!$B$1:$C$1000,2,0),"")</f>
        <v/>
      </c>
      <c r="AC1625" s="31"/>
      <c r="AD1625" s="31"/>
      <c r="AE1625" s="31"/>
      <c r="AF1625" s="31"/>
      <c r="AG1625" s="31"/>
    </row>
    <row r="1626" spans="6:33" x14ac:dyDescent="0.25">
      <c r="F1626" s="27"/>
      <c r="G1626" s="27"/>
      <c r="H1626" s="27"/>
      <c r="I1626" s="27"/>
      <c r="J1626" s="19"/>
      <c r="K1626" s="20"/>
      <c r="L1626" s="31"/>
      <c r="M1626" s="31"/>
      <c r="N1626" s="29" t="str">
        <f>IFERROR(VLOOKUP(M1626,TAREAS!$C$1:$D$1000,2,0),"")</f>
        <v/>
      </c>
      <c r="O1626" s="20"/>
      <c r="P1626" s="28" t="str">
        <f>IFERROR(VLOOKUP(O1626,PARTIDA!$C$1:$D$1000,2,0),"")</f>
        <v/>
      </c>
      <c r="Q1626" s="31"/>
      <c r="R1626" s="32"/>
      <c r="S1626" s="31"/>
      <c r="T1626" s="31"/>
      <c r="U1626" s="20"/>
      <c r="V1626" s="33"/>
      <c r="W1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6" s="35"/>
      <c r="Y1626" s="34">
        <f>Tabla24[TOTAL 2024]+Tabla24[2025]</f>
        <v>0</v>
      </c>
      <c r="Z1626" s="21"/>
      <c r="AA1626" s="31"/>
      <c r="AB1626" s="36" t="str">
        <f>IFERROR(VLOOKUP(AA1626,ESCALA!$B$1:$C$1000,2,0),"")</f>
        <v/>
      </c>
      <c r="AC1626" s="31"/>
      <c r="AD1626" s="31"/>
      <c r="AE1626" s="31"/>
      <c r="AF1626" s="31"/>
      <c r="AG1626" s="31"/>
    </row>
    <row r="1627" spans="6:33" x14ac:dyDescent="0.25">
      <c r="F1627" s="27"/>
      <c r="G1627" s="27"/>
      <c r="H1627" s="27"/>
      <c r="I1627" s="27"/>
      <c r="J1627" s="19"/>
      <c r="K1627" s="20"/>
      <c r="L1627" s="31"/>
      <c r="M1627" s="31"/>
      <c r="N1627" s="29" t="str">
        <f>IFERROR(VLOOKUP(M1627,TAREAS!$C$1:$D$1000,2,0),"")</f>
        <v/>
      </c>
      <c r="O1627" s="20"/>
      <c r="P1627" s="28" t="str">
        <f>IFERROR(VLOOKUP(O1627,PARTIDA!$C$1:$D$1000,2,0),"")</f>
        <v/>
      </c>
      <c r="Q1627" s="31"/>
      <c r="R1627" s="32"/>
      <c r="S1627" s="31"/>
      <c r="T1627" s="31"/>
      <c r="U1627" s="20"/>
      <c r="V1627" s="33"/>
      <c r="W1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7" s="35"/>
      <c r="Y1627" s="34">
        <f>Tabla24[TOTAL 2024]+Tabla24[2025]</f>
        <v>0</v>
      </c>
      <c r="Z1627" s="21"/>
      <c r="AA1627" s="31"/>
      <c r="AB1627" s="36" t="str">
        <f>IFERROR(VLOOKUP(AA1627,ESCALA!$B$1:$C$1000,2,0),"")</f>
        <v/>
      </c>
      <c r="AC1627" s="31"/>
      <c r="AD1627" s="31"/>
      <c r="AE1627" s="31"/>
      <c r="AF1627" s="31"/>
      <c r="AG1627" s="31"/>
    </row>
    <row r="1628" spans="6:33" x14ac:dyDescent="0.25">
      <c r="F1628" s="27"/>
      <c r="G1628" s="27"/>
      <c r="H1628" s="27"/>
      <c r="I1628" s="27"/>
      <c r="J1628" s="19"/>
      <c r="K1628" s="20"/>
      <c r="L1628" s="31"/>
      <c r="M1628" s="31"/>
      <c r="N1628" s="29" t="str">
        <f>IFERROR(VLOOKUP(M1628,TAREAS!$C$1:$D$1000,2,0),"")</f>
        <v/>
      </c>
      <c r="O1628" s="20"/>
      <c r="P1628" s="28" t="str">
        <f>IFERROR(VLOOKUP(O1628,PARTIDA!$C$1:$D$1000,2,0),"")</f>
        <v/>
      </c>
      <c r="Q1628" s="31"/>
      <c r="R1628" s="32"/>
      <c r="S1628" s="31"/>
      <c r="T1628" s="31"/>
      <c r="U1628" s="20"/>
      <c r="V1628" s="33"/>
      <c r="W1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8" s="35"/>
      <c r="Y1628" s="34">
        <f>Tabla24[TOTAL 2024]+Tabla24[2025]</f>
        <v>0</v>
      </c>
      <c r="Z1628" s="21"/>
      <c r="AA1628" s="31"/>
      <c r="AB1628" s="36" t="str">
        <f>IFERROR(VLOOKUP(AA1628,ESCALA!$B$1:$C$1000,2,0),"")</f>
        <v/>
      </c>
      <c r="AC1628" s="31"/>
      <c r="AD1628" s="31"/>
      <c r="AE1628" s="31"/>
      <c r="AF1628" s="31"/>
      <c r="AG1628" s="31"/>
    </row>
    <row r="1629" spans="6:33" x14ac:dyDescent="0.25">
      <c r="F1629" s="27"/>
      <c r="G1629" s="27"/>
      <c r="H1629" s="27"/>
      <c r="I1629" s="27"/>
      <c r="J1629" s="19"/>
      <c r="K1629" s="20"/>
      <c r="L1629" s="31"/>
      <c r="M1629" s="31"/>
      <c r="N1629" s="29" t="str">
        <f>IFERROR(VLOOKUP(M1629,TAREAS!$C$1:$D$1000,2,0),"")</f>
        <v/>
      </c>
      <c r="O1629" s="20"/>
      <c r="P1629" s="28" t="str">
        <f>IFERROR(VLOOKUP(O1629,PARTIDA!$C$1:$D$1000,2,0),"")</f>
        <v/>
      </c>
      <c r="Q1629" s="31"/>
      <c r="R1629" s="32"/>
      <c r="S1629" s="31"/>
      <c r="T1629" s="31"/>
      <c r="U1629" s="20"/>
      <c r="V1629" s="33"/>
      <c r="W1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29" s="35"/>
      <c r="Y1629" s="34">
        <f>Tabla24[TOTAL 2024]+Tabla24[2025]</f>
        <v>0</v>
      </c>
      <c r="Z1629" s="21"/>
      <c r="AA1629" s="31"/>
      <c r="AB1629" s="36" t="str">
        <f>IFERROR(VLOOKUP(AA1629,ESCALA!$B$1:$C$1000,2,0),"")</f>
        <v/>
      </c>
      <c r="AC1629" s="31"/>
      <c r="AD1629" s="31"/>
      <c r="AE1629" s="31"/>
      <c r="AF1629" s="31"/>
      <c r="AG1629" s="31"/>
    </row>
    <row r="1630" spans="6:33" x14ac:dyDescent="0.25">
      <c r="F1630" s="27"/>
      <c r="G1630" s="27"/>
      <c r="H1630" s="27"/>
      <c r="I1630" s="27"/>
      <c r="J1630" s="19"/>
      <c r="K1630" s="20"/>
      <c r="L1630" s="31"/>
      <c r="M1630" s="31"/>
      <c r="N1630" s="29" t="str">
        <f>IFERROR(VLOOKUP(M1630,TAREAS!$C$1:$D$1000,2,0),"")</f>
        <v/>
      </c>
      <c r="O1630" s="20"/>
      <c r="P1630" s="28" t="str">
        <f>IFERROR(VLOOKUP(O1630,PARTIDA!$C$1:$D$1000,2,0),"")</f>
        <v/>
      </c>
      <c r="Q1630" s="31"/>
      <c r="R1630" s="32"/>
      <c r="S1630" s="31"/>
      <c r="T1630" s="31"/>
      <c r="U1630" s="20"/>
      <c r="V1630" s="33"/>
      <c r="W1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0" s="35"/>
      <c r="Y1630" s="34">
        <f>Tabla24[TOTAL 2024]+Tabla24[2025]</f>
        <v>0</v>
      </c>
      <c r="Z1630" s="21"/>
      <c r="AA1630" s="31"/>
      <c r="AB1630" s="36" t="str">
        <f>IFERROR(VLOOKUP(AA1630,ESCALA!$B$1:$C$1000,2,0),"")</f>
        <v/>
      </c>
      <c r="AC1630" s="31"/>
      <c r="AD1630" s="31"/>
      <c r="AE1630" s="31"/>
      <c r="AF1630" s="31"/>
      <c r="AG1630" s="31"/>
    </row>
    <row r="1631" spans="6:33" x14ac:dyDescent="0.25">
      <c r="F1631" s="27"/>
      <c r="G1631" s="27"/>
      <c r="H1631" s="27"/>
      <c r="I1631" s="27"/>
      <c r="J1631" s="19"/>
      <c r="K1631" s="20"/>
      <c r="L1631" s="31"/>
      <c r="M1631" s="31"/>
      <c r="N1631" s="29" t="str">
        <f>IFERROR(VLOOKUP(M1631,TAREAS!$C$1:$D$1000,2,0),"")</f>
        <v/>
      </c>
      <c r="O1631" s="20"/>
      <c r="P1631" s="28" t="str">
        <f>IFERROR(VLOOKUP(O1631,PARTIDA!$C$1:$D$1000,2,0),"")</f>
        <v/>
      </c>
      <c r="Q1631" s="31"/>
      <c r="R1631" s="32"/>
      <c r="S1631" s="31"/>
      <c r="T1631" s="31"/>
      <c r="U1631" s="20"/>
      <c r="V1631" s="33"/>
      <c r="W1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1" s="35"/>
      <c r="Y1631" s="34">
        <f>Tabla24[TOTAL 2024]+Tabla24[2025]</f>
        <v>0</v>
      </c>
      <c r="Z1631" s="21"/>
      <c r="AA1631" s="31"/>
      <c r="AB1631" s="36" t="str">
        <f>IFERROR(VLOOKUP(AA1631,ESCALA!$B$1:$C$1000,2,0),"")</f>
        <v/>
      </c>
      <c r="AC1631" s="31"/>
      <c r="AD1631" s="31"/>
      <c r="AE1631" s="31"/>
      <c r="AF1631" s="31"/>
      <c r="AG1631" s="31"/>
    </row>
    <row r="1632" spans="6:33" x14ac:dyDescent="0.25">
      <c r="F1632" s="27"/>
      <c r="G1632" s="27"/>
      <c r="H1632" s="27"/>
      <c r="I1632" s="27"/>
      <c r="J1632" s="19"/>
      <c r="K1632" s="20"/>
      <c r="L1632" s="31"/>
      <c r="M1632" s="31"/>
      <c r="N1632" s="29" t="str">
        <f>IFERROR(VLOOKUP(M1632,TAREAS!$C$1:$D$1000,2,0),"")</f>
        <v/>
      </c>
      <c r="O1632" s="20"/>
      <c r="P1632" s="28" t="str">
        <f>IFERROR(VLOOKUP(O1632,PARTIDA!$C$1:$D$1000,2,0),"")</f>
        <v/>
      </c>
      <c r="Q1632" s="31"/>
      <c r="R1632" s="32"/>
      <c r="S1632" s="31"/>
      <c r="T1632" s="31"/>
      <c r="U1632" s="20"/>
      <c r="V1632" s="33"/>
      <c r="W1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2" s="35"/>
      <c r="Y1632" s="34">
        <f>Tabla24[TOTAL 2024]+Tabla24[2025]</f>
        <v>0</v>
      </c>
      <c r="Z1632" s="21"/>
      <c r="AA1632" s="31"/>
      <c r="AB1632" s="36" t="str">
        <f>IFERROR(VLOOKUP(AA1632,ESCALA!$B$1:$C$1000,2,0),"")</f>
        <v/>
      </c>
      <c r="AC1632" s="31"/>
      <c r="AD1632" s="31"/>
      <c r="AE1632" s="31"/>
      <c r="AF1632" s="31"/>
      <c r="AG1632" s="31"/>
    </row>
    <row r="1633" spans="6:33" x14ac:dyDescent="0.25">
      <c r="F1633" s="27"/>
      <c r="G1633" s="27"/>
      <c r="H1633" s="27"/>
      <c r="I1633" s="27"/>
      <c r="J1633" s="19"/>
      <c r="K1633" s="20"/>
      <c r="L1633" s="31"/>
      <c r="M1633" s="31"/>
      <c r="N1633" s="29" t="str">
        <f>IFERROR(VLOOKUP(M1633,TAREAS!$C$1:$D$1000,2,0),"")</f>
        <v/>
      </c>
      <c r="O1633" s="20"/>
      <c r="P1633" s="28" t="str">
        <f>IFERROR(VLOOKUP(O1633,PARTIDA!$C$1:$D$1000,2,0),"")</f>
        <v/>
      </c>
      <c r="Q1633" s="31"/>
      <c r="R1633" s="32"/>
      <c r="S1633" s="31"/>
      <c r="T1633" s="31"/>
      <c r="U1633" s="20"/>
      <c r="V1633" s="33"/>
      <c r="W1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3" s="35"/>
      <c r="Y1633" s="34">
        <f>Tabla24[TOTAL 2024]+Tabla24[2025]</f>
        <v>0</v>
      </c>
      <c r="Z1633" s="21"/>
      <c r="AA1633" s="31"/>
      <c r="AB1633" s="36" t="str">
        <f>IFERROR(VLOOKUP(AA1633,ESCALA!$B$1:$C$1000,2,0),"")</f>
        <v/>
      </c>
      <c r="AC1633" s="31"/>
      <c r="AD1633" s="31"/>
      <c r="AE1633" s="31"/>
      <c r="AF1633" s="31"/>
      <c r="AG1633" s="31"/>
    </row>
    <row r="1634" spans="6:33" x14ac:dyDescent="0.25">
      <c r="F1634" s="27"/>
      <c r="G1634" s="27"/>
      <c r="H1634" s="27"/>
      <c r="I1634" s="27"/>
      <c r="J1634" s="19"/>
      <c r="K1634" s="20"/>
      <c r="L1634" s="31"/>
      <c r="M1634" s="31"/>
      <c r="N1634" s="29" t="str">
        <f>IFERROR(VLOOKUP(M1634,TAREAS!$C$1:$D$1000,2,0),"")</f>
        <v/>
      </c>
      <c r="O1634" s="20"/>
      <c r="P1634" s="28" t="str">
        <f>IFERROR(VLOOKUP(O1634,PARTIDA!$C$1:$D$1000,2,0),"")</f>
        <v/>
      </c>
      <c r="Q1634" s="31"/>
      <c r="R1634" s="32"/>
      <c r="S1634" s="31"/>
      <c r="T1634" s="31"/>
      <c r="U1634" s="20"/>
      <c r="V1634" s="33"/>
      <c r="W1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4" s="35"/>
      <c r="Y1634" s="34">
        <f>Tabla24[TOTAL 2024]+Tabla24[2025]</f>
        <v>0</v>
      </c>
      <c r="Z1634" s="21"/>
      <c r="AA1634" s="31"/>
      <c r="AB1634" s="36" t="str">
        <f>IFERROR(VLOOKUP(AA1634,ESCALA!$B$1:$C$1000,2,0),"")</f>
        <v/>
      </c>
      <c r="AC1634" s="31"/>
      <c r="AD1634" s="31"/>
      <c r="AE1634" s="31"/>
      <c r="AF1634" s="31"/>
      <c r="AG1634" s="31"/>
    </row>
    <row r="1635" spans="6:33" x14ac:dyDescent="0.25">
      <c r="F1635" s="27"/>
      <c r="G1635" s="27"/>
      <c r="H1635" s="27"/>
      <c r="I1635" s="27"/>
      <c r="J1635" s="19"/>
      <c r="K1635" s="20"/>
      <c r="L1635" s="31"/>
      <c r="M1635" s="31"/>
      <c r="N1635" s="29" t="str">
        <f>IFERROR(VLOOKUP(M1635,TAREAS!$C$1:$D$1000,2,0),"")</f>
        <v/>
      </c>
      <c r="O1635" s="20"/>
      <c r="P1635" s="28" t="str">
        <f>IFERROR(VLOOKUP(O1635,PARTIDA!$C$1:$D$1000,2,0),"")</f>
        <v/>
      </c>
      <c r="Q1635" s="31"/>
      <c r="R1635" s="32"/>
      <c r="S1635" s="31"/>
      <c r="T1635" s="31"/>
      <c r="U1635" s="20"/>
      <c r="V1635" s="33"/>
      <c r="W1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5" s="35"/>
      <c r="Y1635" s="34">
        <f>Tabla24[TOTAL 2024]+Tabla24[2025]</f>
        <v>0</v>
      </c>
      <c r="Z1635" s="21"/>
      <c r="AA1635" s="31"/>
      <c r="AB1635" s="36" t="str">
        <f>IFERROR(VLOOKUP(AA1635,ESCALA!$B$1:$C$1000,2,0),"")</f>
        <v/>
      </c>
      <c r="AC1635" s="31"/>
      <c r="AD1635" s="31"/>
      <c r="AE1635" s="31"/>
      <c r="AF1635" s="31"/>
      <c r="AG1635" s="31"/>
    </row>
    <row r="1636" spans="6:33" x14ac:dyDescent="0.25">
      <c r="F1636" s="27"/>
      <c r="G1636" s="27"/>
      <c r="H1636" s="27"/>
      <c r="I1636" s="27"/>
      <c r="J1636" s="19"/>
      <c r="K1636" s="20"/>
      <c r="L1636" s="31"/>
      <c r="M1636" s="31"/>
      <c r="N1636" s="29" t="str">
        <f>IFERROR(VLOOKUP(M1636,TAREAS!$C$1:$D$1000,2,0),"")</f>
        <v/>
      </c>
      <c r="O1636" s="20"/>
      <c r="P1636" s="28" t="str">
        <f>IFERROR(VLOOKUP(O1636,PARTIDA!$C$1:$D$1000,2,0),"")</f>
        <v/>
      </c>
      <c r="Q1636" s="31"/>
      <c r="R1636" s="32"/>
      <c r="S1636" s="31"/>
      <c r="T1636" s="31"/>
      <c r="U1636" s="20"/>
      <c r="V1636" s="33"/>
      <c r="W1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6" s="35"/>
      <c r="Y1636" s="34">
        <f>Tabla24[TOTAL 2024]+Tabla24[2025]</f>
        <v>0</v>
      </c>
      <c r="Z1636" s="21"/>
      <c r="AA1636" s="31"/>
      <c r="AB1636" s="36" t="str">
        <f>IFERROR(VLOOKUP(AA1636,ESCALA!$B$1:$C$1000,2,0),"")</f>
        <v/>
      </c>
      <c r="AC1636" s="31"/>
      <c r="AD1636" s="31"/>
      <c r="AE1636" s="31"/>
      <c r="AF1636" s="31"/>
      <c r="AG1636" s="31"/>
    </row>
    <row r="1637" spans="6:33" x14ac:dyDescent="0.25">
      <c r="F1637" s="27"/>
      <c r="G1637" s="27"/>
      <c r="H1637" s="27"/>
      <c r="I1637" s="27"/>
      <c r="J1637" s="19"/>
      <c r="K1637" s="20"/>
      <c r="L1637" s="31"/>
      <c r="M1637" s="31"/>
      <c r="N1637" s="29" t="str">
        <f>IFERROR(VLOOKUP(M1637,TAREAS!$C$1:$D$1000,2,0),"")</f>
        <v/>
      </c>
      <c r="O1637" s="20"/>
      <c r="P1637" s="28" t="str">
        <f>IFERROR(VLOOKUP(O1637,PARTIDA!$C$1:$D$1000,2,0),"")</f>
        <v/>
      </c>
      <c r="Q1637" s="31"/>
      <c r="R1637" s="32"/>
      <c r="S1637" s="31"/>
      <c r="T1637" s="31"/>
      <c r="U1637" s="20"/>
      <c r="V1637" s="33"/>
      <c r="W1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7" s="35"/>
      <c r="Y1637" s="34">
        <f>Tabla24[TOTAL 2024]+Tabla24[2025]</f>
        <v>0</v>
      </c>
      <c r="Z1637" s="21"/>
      <c r="AA1637" s="31"/>
      <c r="AB1637" s="36" t="str">
        <f>IFERROR(VLOOKUP(AA1637,ESCALA!$B$1:$C$1000,2,0),"")</f>
        <v/>
      </c>
      <c r="AC1637" s="31"/>
      <c r="AD1637" s="31"/>
      <c r="AE1637" s="31"/>
      <c r="AF1637" s="31"/>
      <c r="AG1637" s="31"/>
    </row>
    <row r="1638" spans="6:33" x14ac:dyDescent="0.25">
      <c r="F1638" s="27"/>
      <c r="G1638" s="27"/>
      <c r="H1638" s="27"/>
      <c r="I1638" s="27"/>
      <c r="J1638" s="19"/>
      <c r="K1638" s="20"/>
      <c r="L1638" s="31"/>
      <c r="M1638" s="31"/>
      <c r="N1638" s="29" t="str">
        <f>IFERROR(VLOOKUP(M1638,TAREAS!$C$1:$D$1000,2,0),"")</f>
        <v/>
      </c>
      <c r="O1638" s="20"/>
      <c r="P1638" s="28" t="str">
        <f>IFERROR(VLOOKUP(O1638,PARTIDA!$C$1:$D$1000,2,0),"")</f>
        <v/>
      </c>
      <c r="Q1638" s="31"/>
      <c r="R1638" s="32"/>
      <c r="S1638" s="31"/>
      <c r="T1638" s="31"/>
      <c r="U1638" s="20"/>
      <c r="V1638" s="33"/>
      <c r="W1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8" s="35"/>
      <c r="Y1638" s="34">
        <f>Tabla24[TOTAL 2024]+Tabla24[2025]</f>
        <v>0</v>
      </c>
      <c r="Z1638" s="21"/>
      <c r="AA1638" s="31"/>
      <c r="AB1638" s="36" t="str">
        <f>IFERROR(VLOOKUP(AA1638,ESCALA!$B$1:$C$1000,2,0),"")</f>
        <v/>
      </c>
      <c r="AC1638" s="31"/>
      <c r="AD1638" s="31"/>
      <c r="AE1638" s="31"/>
      <c r="AF1638" s="31"/>
      <c r="AG1638" s="31"/>
    </row>
    <row r="1639" spans="6:33" x14ac:dyDescent="0.25">
      <c r="F1639" s="27"/>
      <c r="G1639" s="27"/>
      <c r="H1639" s="27"/>
      <c r="I1639" s="27"/>
      <c r="J1639" s="19"/>
      <c r="K1639" s="20"/>
      <c r="L1639" s="31"/>
      <c r="M1639" s="31"/>
      <c r="N1639" s="29" t="str">
        <f>IFERROR(VLOOKUP(M1639,TAREAS!$C$1:$D$1000,2,0),"")</f>
        <v/>
      </c>
      <c r="O1639" s="20"/>
      <c r="P1639" s="28" t="str">
        <f>IFERROR(VLOOKUP(O1639,PARTIDA!$C$1:$D$1000,2,0),"")</f>
        <v/>
      </c>
      <c r="Q1639" s="31"/>
      <c r="R1639" s="32"/>
      <c r="S1639" s="31"/>
      <c r="T1639" s="31"/>
      <c r="U1639" s="20"/>
      <c r="V1639" s="33"/>
      <c r="W1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39" s="35"/>
      <c r="Y1639" s="34">
        <f>Tabla24[TOTAL 2024]+Tabla24[2025]</f>
        <v>0</v>
      </c>
      <c r="Z1639" s="21"/>
      <c r="AA1639" s="31"/>
      <c r="AB1639" s="36" t="str">
        <f>IFERROR(VLOOKUP(AA1639,ESCALA!$B$1:$C$1000,2,0),"")</f>
        <v/>
      </c>
      <c r="AC1639" s="31"/>
      <c r="AD1639" s="31"/>
      <c r="AE1639" s="31"/>
      <c r="AF1639" s="31"/>
      <c r="AG1639" s="31"/>
    </row>
    <row r="1640" spans="6:33" x14ac:dyDescent="0.25">
      <c r="F1640" s="27"/>
      <c r="G1640" s="27"/>
      <c r="H1640" s="27"/>
      <c r="I1640" s="27"/>
      <c r="J1640" s="19"/>
      <c r="K1640" s="20"/>
      <c r="L1640" s="31"/>
      <c r="M1640" s="31"/>
      <c r="N1640" s="29" t="str">
        <f>IFERROR(VLOOKUP(M1640,TAREAS!$C$1:$D$1000,2,0),"")</f>
        <v/>
      </c>
      <c r="O1640" s="20"/>
      <c r="P1640" s="28" t="str">
        <f>IFERROR(VLOOKUP(O1640,PARTIDA!$C$1:$D$1000,2,0),"")</f>
        <v/>
      </c>
      <c r="Q1640" s="31"/>
      <c r="R1640" s="32"/>
      <c r="S1640" s="31"/>
      <c r="T1640" s="31"/>
      <c r="U1640" s="20"/>
      <c r="V1640" s="33"/>
      <c r="W1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0" s="35"/>
      <c r="Y1640" s="34">
        <f>Tabla24[TOTAL 2024]+Tabla24[2025]</f>
        <v>0</v>
      </c>
      <c r="Z1640" s="21"/>
      <c r="AA1640" s="31"/>
      <c r="AB1640" s="36" t="str">
        <f>IFERROR(VLOOKUP(AA1640,ESCALA!$B$1:$C$1000,2,0),"")</f>
        <v/>
      </c>
      <c r="AC1640" s="31"/>
      <c r="AD1640" s="31"/>
      <c r="AE1640" s="31"/>
      <c r="AF1640" s="31"/>
      <c r="AG1640" s="31"/>
    </row>
    <row r="1641" spans="6:33" x14ac:dyDescent="0.25">
      <c r="F1641" s="27"/>
      <c r="G1641" s="27"/>
      <c r="H1641" s="27"/>
      <c r="I1641" s="27"/>
      <c r="J1641" s="19"/>
      <c r="K1641" s="20"/>
      <c r="L1641" s="31"/>
      <c r="M1641" s="31"/>
      <c r="N1641" s="29" t="str">
        <f>IFERROR(VLOOKUP(M1641,TAREAS!$C$1:$D$1000,2,0),"")</f>
        <v/>
      </c>
      <c r="O1641" s="20"/>
      <c r="P1641" s="28" t="str">
        <f>IFERROR(VLOOKUP(O1641,PARTIDA!$C$1:$D$1000,2,0),"")</f>
        <v/>
      </c>
      <c r="Q1641" s="31"/>
      <c r="R1641" s="32"/>
      <c r="S1641" s="31"/>
      <c r="T1641" s="31"/>
      <c r="U1641" s="20"/>
      <c r="V1641" s="33"/>
      <c r="W1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1" s="35"/>
      <c r="Y1641" s="34">
        <f>Tabla24[TOTAL 2024]+Tabla24[2025]</f>
        <v>0</v>
      </c>
      <c r="Z1641" s="21"/>
      <c r="AA1641" s="31"/>
      <c r="AB1641" s="36" t="str">
        <f>IFERROR(VLOOKUP(AA1641,ESCALA!$B$1:$C$1000,2,0),"")</f>
        <v/>
      </c>
      <c r="AC1641" s="31"/>
      <c r="AD1641" s="31"/>
      <c r="AE1641" s="31"/>
      <c r="AF1641" s="31"/>
      <c r="AG1641" s="31"/>
    </row>
    <row r="1642" spans="6:33" x14ac:dyDescent="0.25">
      <c r="F1642" s="27"/>
      <c r="G1642" s="27"/>
      <c r="H1642" s="27"/>
      <c r="I1642" s="27"/>
      <c r="J1642" s="19"/>
      <c r="K1642" s="20"/>
      <c r="L1642" s="31"/>
      <c r="M1642" s="31"/>
      <c r="N1642" s="29" t="str">
        <f>IFERROR(VLOOKUP(M1642,TAREAS!$C$1:$D$1000,2,0),"")</f>
        <v/>
      </c>
      <c r="O1642" s="20"/>
      <c r="P1642" s="28" t="str">
        <f>IFERROR(VLOOKUP(O1642,PARTIDA!$C$1:$D$1000,2,0),"")</f>
        <v/>
      </c>
      <c r="Q1642" s="31"/>
      <c r="R1642" s="32"/>
      <c r="S1642" s="31"/>
      <c r="T1642" s="31"/>
      <c r="U1642" s="20"/>
      <c r="V1642" s="33"/>
      <c r="W1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2" s="35"/>
      <c r="Y1642" s="34">
        <f>Tabla24[TOTAL 2024]+Tabla24[2025]</f>
        <v>0</v>
      </c>
      <c r="Z1642" s="21"/>
      <c r="AA1642" s="31"/>
      <c r="AB1642" s="36" t="str">
        <f>IFERROR(VLOOKUP(AA1642,ESCALA!$B$1:$C$1000,2,0),"")</f>
        <v/>
      </c>
      <c r="AC1642" s="31"/>
      <c r="AD1642" s="31"/>
      <c r="AE1642" s="31"/>
      <c r="AF1642" s="31"/>
      <c r="AG1642" s="31"/>
    </row>
    <row r="1643" spans="6:33" x14ac:dyDescent="0.25">
      <c r="F1643" s="27"/>
      <c r="G1643" s="27"/>
      <c r="H1643" s="27"/>
      <c r="I1643" s="27"/>
      <c r="J1643" s="19"/>
      <c r="K1643" s="20"/>
      <c r="L1643" s="31"/>
      <c r="M1643" s="31"/>
      <c r="N1643" s="29" t="str">
        <f>IFERROR(VLOOKUP(M1643,TAREAS!$C$1:$D$1000,2,0),"")</f>
        <v/>
      </c>
      <c r="O1643" s="20"/>
      <c r="P1643" s="28" t="str">
        <f>IFERROR(VLOOKUP(O1643,PARTIDA!$C$1:$D$1000,2,0),"")</f>
        <v/>
      </c>
      <c r="Q1643" s="31"/>
      <c r="R1643" s="32"/>
      <c r="S1643" s="31"/>
      <c r="T1643" s="31"/>
      <c r="U1643" s="20"/>
      <c r="V1643" s="33"/>
      <c r="W1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3" s="35"/>
      <c r="Y1643" s="34">
        <f>Tabla24[TOTAL 2024]+Tabla24[2025]</f>
        <v>0</v>
      </c>
      <c r="Z1643" s="21"/>
      <c r="AA1643" s="31"/>
      <c r="AB1643" s="36" t="str">
        <f>IFERROR(VLOOKUP(AA1643,ESCALA!$B$1:$C$1000,2,0),"")</f>
        <v/>
      </c>
      <c r="AC1643" s="31"/>
      <c r="AD1643" s="31"/>
      <c r="AE1643" s="31"/>
      <c r="AF1643" s="31"/>
      <c r="AG1643" s="31"/>
    </row>
    <row r="1644" spans="6:33" x14ac:dyDescent="0.25">
      <c r="F1644" s="27"/>
      <c r="G1644" s="27"/>
      <c r="H1644" s="27"/>
      <c r="I1644" s="27"/>
      <c r="J1644" s="19"/>
      <c r="K1644" s="20"/>
      <c r="L1644" s="31"/>
      <c r="M1644" s="31"/>
      <c r="N1644" s="29" t="str">
        <f>IFERROR(VLOOKUP(M1644,TAREAS!$C$1:$D$1000,2,0),"")</f>
        <v/>
      </c>
      <c r="O1644" s="20"/>
      <c r="P1644" s="28" t="str">
        <f>IFERROR(VLOOKUP(O1644,PARTIDA!$C$1:$D$1000,2,0),"")</f>
        <v/>
      </c>
      <c r="Q1644" s="31"/>
      <c r="R1644" s="32"/>
      <c r="S1644" s="31"/>
      <c r="T1644" s="31"/>
      <c r="U1644" s="20"/>
      <c r="V1644" s="33"/>
      <c r="W1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4" s="35"/>
      <c r="Y1644" s="34">
        <f>Tabla24[TOTAL 2024]+Tabla24[2025]</f>
        <v>0</v>
      </c>
      <c r="Z1644" s="21"/>
      <c r="AA1644" s="31"/>
      <c r="AB1644" s="36" t="str">
        <f>IFERROR(VLOOKUP(AA1644,ESCALA!$B$1:$C$1000,2,0),"")</f>
        <v/>
      </c>
      <c r="AC1644" s="31"/>
      <c r="AD1644" s="31"/>
      <c r="AE1644" s="31"/>
      <c r="AF1644" s="31"/>
      <c r="AG1644" s="31"/>
    </row>
    <row r="1645" spans="6:33" x14ac:dyDescent="0.25">
      <c r="F1645" s="27"/>
      <c r="G1645" s="27"/>
      <c r="H1645" s="27"/>
      <c r="I1645" s="27"/>
      <c r="J1645" s="19"/>
      <c r="K1645" s="20"/>
      <c r="L1645" s="31"/>
      <c r="M1645" s="31"/>
      <c r="N1645" s="29" t="str">
        <f>IFERROR(VLOOKUP(M1645,TAREAS!$C$1:$D$1000,2,0),"")</f>
        <v/>
      </c>
      <c r="O1645" s="20"/>
      <c r="P1645" s="28" t="str">
        <f>IFERROR(VLOOKUP(O1645,PARTIDA!$C$1:$D$1000,2,0),"")</f>
        <v/>
      </c>
      <c r="Q1645" s="31"/>
      <c r="R1645" s="32"/>
      <c r="S1645" s="31"/>
      <c r="T1645" s="31"/>
      <c r="U1645" s="20"/>
      <c r="V1645" s="33"/>
      <c r="W1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5" s="35"/>
      <c r="Y1645" s="34">
        <f>Tabla24[TOTAL 2024]+Tabla24[2025]</f>
        <v>0</v>
      </c>
      <c r="Z1645" s="21"/>
      <c r="AA1645" s="31"/>
      <c r="AB1645" s="36" t="str">
        <f>IFERROR(VLOOKUP(AA1645,ESCALA!$B$1:$C$1000,2,0),"")</f>
        <v/>
      </c>
      <c r="AC1645" s="31"/>
      <c r="AD1645" s="31"/>
      <c r="AE1645" s="31"/>
      <c r="AF1645" s="31"/>
      <c r="AG1645" s="31"/>
    </row>
    <row r="1646" spans="6:33" x14ac:dyDescent="0.25">
      <c r="F1646" s="27"/>
      <c r="G1646" s="27"/>
      <c r="H1646" s="27"/>
      <c r="I1646" s="27"/>
      <c r="J1646" s="19"/>
      <c r="K1646" s="20"/>
      <c r="L1646" s="31"/>
      <c r="M1646" s="31"/>
      <c r="N1646" s="29" t="str">
        <f>IFERROR(VLOOKUP(M1646,TAREAS!$C$1:$D$1000,2,0),"")</f>
        <v/>
      </c>
      <c r="O1646" s="20"/>
      <c r="P1646" s="28" t="str">
        <f>IFERROR(VLOOKUP(O1646,PARTIDA!$C$1:$D$1000,2,0),"")</f>
        <v/>
      </c>
      <c r="Q1646" s="31"/>
      <c r="R1646" s="32"/>
      <c r="S1646" s="31"/>
      <c r="T1646" s="31"/>
      <c r="U1646" s="20"/>
      <c r="V1646" s="33"/>
      <c r="W1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6" s="35"/>
      <c r="Y1646" s="34">
        <f>Tabla24[TOTAL 2024]+Tabla24[2025]</f>
        <v>0</v>
      </c>
      <c r="Z1646" s="21"/>
      <c r="AA1646" s="31"/>
      <c r="AB1646" s="36" t="str">
        <f>IFERROR(VLOOKUP(AA1646,ESCALA!$B$1:$C$1000,2,0),"")</f>
        <v/>
      </c>
      <c r="AC1646" s="31"/>
      <c r="AD1646" s="31"/>
      <c r="AE1646" s="31"/>
      <c r="AF1646" s="31"/>
      <c r="AG1646" s="31"/>
    </row>
    <row r="1647" spans="6:33" x14ac:dyDescent="0.25">
      <c r="F1647" s="27"/>
      <c r="G1647" s="27"/>
      <c r="H1647" s="27"/>
      <c r="I1647" s="27"/>
      <c r="J1647" s="19"/>
      <c r="K1647" s="20"/>
      <c r="L1647" s="31"/>
      <c r="M1647" s="31"/>
      <c r="N1647" s="29" t="str">
        <f>IFERROR(VLOOKUP(M1647,TAREAS!$C$1:$D$1000,2,0),"")</f>
        <v/>
      </c>
      <c r="O1647" s="20"/>
      <c r="P1647" s="28" t="str">
        <f>IFERROR(VLOOKUP(O1647,PARTIDA!$C$1:$D$1000,2,0),"")</f>
        <v/>
      </c>
      <c r="Q1647" s="31"/>
      <c r="R1647" s="32"/>
      <c r="S1647" s="31"/>
      <c r="T1647" s="31"/>
      <c r="U1647" s="20"/>
      <c r="V1647" s="33"/>
      <c r="W1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7" s="35"/>
      <c r="Y1647" s="34">
        <f>Tabla24[TOTAL 2024]+Tabla24[2025]</f>
        <v>0</v>
      </c>
      <c r="Z1647" s="21"/>
      <c r="AA1647" s="31"/>
      <c r="AB1647" s="36" t="str">
        <f>IFERROR(VLOOKUP(AA1647,ESCALA!$B$1:$C$1000,2,0),"")</f>
        <v/>
      </c>
      <c r="AC1647" s="31"/>
      <c r="AD1647" s="31"/>
      <c r="AE1647" s="31"/>
      <c r="AF1647" s="31"/>
      <c r="AG1647" s="31"/>
    </row>
    <row r="1648" spans="6:33" x14ac:dyDescent="0.25">
      <c r="F1648" s="27"/>
      <c r="G1648" s="27"/>
      <c r="H1648" s="27"/>
      <c r="I1648" s="27"/>
      <c r="J1648" s="19"/>
      <c r="K1648" s="20"/>
      <c r="L1648" s="31"/>
      <c r="M1648" s="31"/>
      <c r="N1648" s="29" t="str">
        <f>IFERROR(VLOOKUP(M1648,TAREAS!$C$1:$D$1000,2,0),"")</f>
        <v/>
      </c>
      <c r="O1648" s="20"/>
      <c r="P1648" s="28" t="str">
        <f>IFERROR(VLOOKUP(O1648,PARTIDA!$C$1:$D$1000,2,0),"")</f>
        <v/>
      </c>
      <c r="Q1648" s="31"/>
      <c r="R1648" s="32"/>
      <c r="S1648" s="31"/>
      <c r="T1648" s="31"/>
      <c r="U1648" s="20"/>
      <c r="V1648" s="33"/>
      <c r="W1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8" s="35"/>
      <c r="Y1648" s="34">
        <f>Tabla24[TOTAL 2024]+Tabla24[2025]</f>
        <v>0</v>
      </c>
      <c r="Z1648" s="21"/>
      <c r="AA1648" s="31"/>
      <c r="AB1648" s="36" t="str">
        <f>IFERROR(VLOOKUP(AA1648,ESCALA!$B$1:$C$1000,2,0),"")</f>
        <v/>
      </c>
      <c r="AC1648" s="31"/>
      <c r="AD1648" s="31"/>
      <c r="AE1648" s="31"/>
      <c r="AF1648" s="31"/>
      <c r="AG1648" s="31"/>
    </row>
    <row r="1649" spans="6:33" x14ac:dyDescent="0.25">
      <c r="F1649" s="27"/>
      <c r="G1649" s="27"/>
      <c r="H1649" s="27"/>
      <c r="I1649" s="27"/>
      <c r="J1649" s="19"/>
      <c r="K1649" s="20"/>
      <c r="L1649" s="31"/>
      <c r="M1649" s="31"/>
      <c r="N1649" s="29" t="str">
        <f>IFERROR(VLOOKUP(M1649,TAREAS!$C$1:$D$1000,2,0),"")</f>
        <v/>
      </c>
      <c r="O1649" s="20"/>
      <c r="P1649" s="28" t="str">
        <f>IFERROR(VLOOKUP(O1649,PARTIDA!$C$1:$D$1000,2,0),"")</f>
        <v/>
      </c>
      <c r="Q1649" s="31"/>
      <c r="R1649" s="32"/>
      <c r="S1649" s="31"/>
      <c r="T1649" s="31"/>
      <c r="U1649" s="20"/>
      <c r="V1649" s="33"/>
      <c r="W1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49" s="35"/>
      <c r="Y1649" s="34">
        <f>Tabla24[TOTAL 2024]+Tabla24[2025]</f>
        <v>0</v>
      </c>
      <c r="Z1649" s="21"/>
      <c r="AA1649" s="31"/>
      <c r="AB1649" s="36" t="str">
        <f>IFERROR(VLOOKUP(AA1649,ESCALA!$B$1:$C$1000,2,0),"")</f>
        <v/>
      </c>
      <c r="AC1649" s="31"/>
      <c r="AD1649" s="31"/>
      <c r="AE1649" s="31"/>
      <c r="AF1649" s="31"/>
      <c r="AG1649" s="31"/>
    </row>
    <row r="1650" spans="6:33" x14ac:dyDescent="0.25">
      <c r="F1650" s="27"/>
      <c r="G1650" s="27"/>
      <c r="H1650" s="27"/>
      <c r="I1650" s="27"/>
      <c r="J1650" s="19"/>
      <c r="K1650" s="20"/>
      <c r="L1650" s="31"/>
      <c r="M1650" s="31"/>
      <c r="N1650" s="29" t="str">
        <f>IFERROR(VLOOKUP(M1650,TAREAS!$C$1:$D$1000,2,0),"")</f>
        <v/>
      </c>
      <c r="O1650" s="20"/>
      <c r="P1650" s="28" t="str">
        <f>IFERROR(VLOOKUP(O1650,PARTIDA!$C$1:$D$1000,2,0),"")</f>
        <v/>
      </c>
      <c r="Q1650" s="31"/>
      <c r="R1650" s="32"/>
      <c r="S1650" s="31"/>
      <c r="T1650" s="31"/>
      <c r="U1650" s="20"/>
      <c r="V1650" s="33"/>
      <c r="W1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0" s="35"/>
      <c r="Y1650" s="34">
        <f>Tabla24[TOTAL 2024]+Tabla24[2025]</f>
        <v>0</v>
      </c>
      <c r="Z1650" s="21"/>
      <c r="AA1650" s="31"/>
      <c r="AB1650" s="36" t="str">
        <f>IFERROR(VLOOKUP(AA1650,ESCALA!$B$1:$C$1000,2,0),"")</f>
        <v/>
      </c>
      <c r="AC1650" s="31"/>
      <c r="AD1650" s="31"/>
      <c r="AE1650" s="31"/>
      <c r="AF1650" s="31"/>
      <c r="AG1650" s="31"/>
    </row>
    <row r="1651" spans="6:33" x14ac:dyDescent="0.25">
      <c r="F1651" s="27"/>
      <c r="G1651" s="27"/>
      <c r="H1651" s="27"/>
      <c r="I1651" s="27"/>
      <c r="J1651" s="19"/>
      <c r="K1651" s="20"/>
      <c r="L1651" s="31"/>
      <c r="M1651" s="31"/>
      <c r="N1651" s="29" t="str">
        <f>IFERROR(VLOOKUP(M1651,TAREAS!$C$1:$D$1000,2,0),"")</f>
        <v/>
      </c>
      <c r="O1651" s="20"/>
      <c r="P1651" s="28" t="str">
        <f>IFERROR(VLOOKUP(O1651,PARTIDA!$C$1:$D$1000,2,0),"")</f>
        <v/>
      </c>
      <c r="Q1651" s="31"/>
      <c r="R1651" s="32"/>
      <c r="S1651" s="31"/>
      <c r="T1651" s="31"/>
      <c r="U1651" s="20"/>
      <c r="V1651" s="33"/>
      <c r="W1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1" s="35"/>
      <c r="Y1651" s="34">
        <f>Tabla24[TOTAL 2024]+Tabla24[2025]</f>
        <v>0</v>
      </c>
      <c r="Z1651" s="21"/>
      <c r="AA1651" s="31"/>
      <c r="AB1651" s="36" t="str">
        <f>IFERROR(VLOOKUP(AA1651,ESCALA!$B$1:$C$1000,2,0),"")</f>
        <v/>
      </c>
      <c r="AC1651" s="31"/>
      <c r="AD1651" s="31"/>
      <c r="AE1651" s="31"/>
      <c r="AF1651" s="31"/>
      <c r="AG1651" s="31"/>
    </row>
    <row r="1652" spans="6:33" x14ac:dyDescent="0.25">
      <c r="F1652" s="27"/>
      <c r="G1652" s="27"/>
      <c r="H1652" s="27"/>
      <c r="I1652" s="27"/>
      <c r="J1652" s="19"/>
      <c r="K1652" s="20"/>
      <c r="L1652" s="31"/>
      <c r="M1652" s="31"/>
      <c r="N1652" s="29" t="str">
        <f>IFERROR(VLOOKUP(M1652,TAREAS!$C$1:$D$1000,2,0),"")</f>
        <v/>
      </c>
      <c r="O1652" s="20"/>
      <c r="P1652" s="28" t="str">
        <f>IFERROR(VLOOKUP(O1652,PARTIDA!$C$1:$D$1000,2,0),"")</f>
        <v/>
      </c>
      <c r="Q1652" s="31"/>
      <c r="R1652" s="32"/>
      <c r="S1652" s="31"/>
      <c r="T1652" s="31"/>
      <c r="U1652" s="20"/>
      <c r="V1652" s="33"/>
      <c r="W1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2" s="35"/>
      <c r="Y1652" s="34">
        <f>Tabla24[TOTAL 2024]+Tabla24[2025]</f>
        <v>0</v>
      </c>
      <c r="Z1652" s="21"/>
      <c r="AA1652" s="31"/>
      <c r="AB1652" s="36" t="str">
        <f>IFERROR(VLOOKUP(AA1652,ESCALA!$B$1:$C$1000,2,0),"")</f>
        <v/>
      </c>
      <c r="AC1652" s="31"/>
      <c r="AD1652" s="31"/>
      <c r="AE1652" s="31"/>
      <c r="AF1652" s="31"/>
      <c r="AG1652" s="31"/>
    </row>
    <row r="1653" spans="6:33" x14ac:dyDescent="0.25">
      <c r="F1653" s="27"/>
      <c r="G1653" s="27"/>
      <c r="H1653" s="27"/>
      <c r="I1653" s="27"/>
      <c r="J1653" s="19"/>
      <c r="K1653" s="20"/>
      <c r="L1653" s="31"/>
      <c r="M1653" s="31"/>
      <c r="N1653" s="29" t="str">
        <f>IFERROR(VLOOKUP(M1653,TAREAS!$C$1:$D$1000,2,0),"")</f>
        <v/>
      </c>
      <c r="O1653" s="20"/>
      <c r="P1653" s="28" t="str">
        <f>IFERROR(VLOOKUP(O1653,PARTIDA!$C$1:$D$1000,2,0),"")</f>
        <v/>
      </c>
      <c r="Q1653" s="31"/>
      <c r="R1653" s="32"/>
      <c r="S1653" s="31"/>
      <c r="T1653" s="31"/>
      <c r="U1653" s="20"/>
      <c r="V1653" s="33"/>
      <c r="W1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3" s="35"/>
      <c r="Y1653" s="34">
        <f>Tabla24[TOTAL 2024]+Tabla24[2025]</f>
        <v>0</v>
      </c>
      <c r="Z1653" s="21"/>
      <c r="AA1653" s="31"/>
      <c r="AB1653" s="36" t="str">
        <f>IFERROR(VLOOKUP(AA1653,ESCALA!$B$1:$C$1000,2,0),"")</f>
        <v/>
      </c>
      <c r="AC1653" s="31"/>
      <c r="AD1653" s="31"/>
      <c r="AE1653" s="31"/>
      <c r="AF1653" s="31"/>
      <c r="AG1653" s="31"/>
    </row>
    <row r="1654" spans="6:33" x14ac:dyDescent="0.25">
      <c r="F1654" s="27"/>
      <c r="G1654" s="27"/>
      <c r="H1654" s="27"/>
      <c r="I1654" s="27"/>
      <c r="J1654" s="19"/>
      <c r="K1654" s="20"/>
      <c r="L1654" s="31"/>
      <c r="M1654" s="31"/>
      <c r="N1654" s="29" t="str">
        <f>IFERROR(VLOOKUP(M1654,TAREAS!$C$1:$D$1000,2,0),"")</f>
        <v/>
      </c>
      <c r="O1654" s="20"/>
      <c r="P1654" s="28" t="str">
        <f>IFERROR(VLOOKUP(O1654,PARTIDA!$C$1:$D$1000,2,0),"")</f>
        <v/>
      </c>
      <c r="Q1654" s="31"/>
      <c r="R1654" s="32"/>
      <c r="S1654" s="31"/>
      <c r="T1654" s="31"/>
      <c r="U1654" s="20"/>
      <c r="V1654" s="33"/>
      <c r="W1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4" s="35"/>
      <c r="Y1654" s="34">
        <f>Tabla24[TOTAL 2024]+Tabla24[2025]</f>
        <v>0</v>
      </c>
      <c r="Z1654" s="21"/>
      <c r="AA1654" s="31"/>
      <c r="AB1654" s="36" t="str">
        <f>IFERROR(VLOOKUP(AA1654,ESCALA!$B$1:$C$1000,2,0),"")</f>
        <v/>
      </c>
      <c r="AC1654" s="31"/>
      <c r="AD1654" s="31"/>
      <c r="AE1654" s="31"/>
      <c r="AF1654" s="31"/>
      <c r="AG1654" s="31"/>
    </row>
    <row r="1655" spans="6:33" x14ac:dyDescent="0.25">
      <c r="F1655" s="27"/>
      <c r="G1655" s="27"/>
      <c r="H1655" s="27"/>
      <c r="I1655" s="27"/>
      <c r="J1655" s="19"/>
      <c r="K1655" s="20"/>
      <c r="L1655" s="31"/>
      <c r="M1655" s="31"/>
      <c r="N1655" s="29" t="str">
        <f>IFERROR(VLOOKUP(M1655,TAREAS!$C$1:$D$1000,2,0),"")</f>
        <v/>
      </c>
      <c r="O1655" s="20"/>
      <c r="P1655" s="28" t="str">
        <f>IFERROR(VLOOKUP(O1655,PARTIDA!$C$1:$D$1000,2,0),"")</f>
        <v/>
      </c>
      <c r="Q1655" s="31"/>
      <c r="R1655" s="32"/>
      <c r="S1655" s="31"/>
      <c r="T1655" s="31"/>
      <c r="U1655" s="20"/>
      <c r="V1655" s="33"/>
      <c r="W1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5" s="35"/>
      <c r="Y1655" s="34">
        <f>Tabla24[TOTAL 2024]+Tabla24[2025]</f>
        <v>0</v>
      </c>
      <c r="Z1655" s="21"/>
      <c r="AA1655" s="31"/>
      <c r="AB1655" s="36" t="str">
        <f>IFERROR(VLOOKUP(AA1655,ESCALA!$B$1:$C$1000,2,0),"")</f>
        <v/>
      </c>
      <c r="AC1655" s="31"/>
      <c r="AD1655" s="31"/>
      <c r="AE1655" s="31"/>
      <c r="AF1655" s="31"/>
      <c r="AG1655" s="31"/>
    </row>
    <row r="1656" spans="6:33" x14ac:dyDescent="0.25">
      <c r="F1656" s="27"/>
      <c r="G1656" s="27"/>
      <c r="H1656" s="27"/>
      <c r="I1656" s="27"/>
      <c r="J1656" s="19"/>
      <c r="K1656" s="20"/>
      <c r="L1656" s="31"/>
      <c r="M1656" s="31"/>
      <c r="N1656" s="29" t="str">
        <f>IFERROR(VLOOKUP(M1656,TAREAS!$C$1:$D$1000,2,0),"")</f>
        <v/>
      </c>
      <c r="O1656" s="20"/>
      <c r="P1656" s="28" t="str">
        <f>IFERROR(VLOOKUP(O1656,PARTIDA!$C$1:$D$1000,2,0),"")</f>
        <v/>
      </c>
      <c r="Q1656" s="31"/>
      <c r="R1656" s="32"/>
      <c r="S1656" s="31"/>
      <c r="T1656" s="31"/>
      <c r="U1656" s="20"/>
      <c r="V1656" s="33"/>
      <c r="W1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6" s="35"/>
      <c r="Y1656" s="34">
        <f>Tabla24[TOTAL 2024]+Tabla24[2025]</f>
        <v>0</v>
      </c>
      <c r="Z1656" s="21"/>
      <c r="AA1656" s="31"/>
      <c r="AB1656" s="36" t="str">
        <f>IFERROR(VLOOKUP(AA1656,ESCALA!$B$1:$C$1000,2,0),"")</f>
        <v/>
      </c>
      <c r="AC1656" s="31"/>
      <c r="AD1656" s="31"/>
      <c r="AE1656" s="31"/>
      <c r="AF1656" s="31"/>
      <c r="AG1656" s="31"/>
    </row>
    <row r="1657" spans="6:33" x14ac:dyDescent="0.25">
      <c r="F1657" s="27"/>
      <c r="G1657" s="27"/>
      <c r="H1657" s="27"/>
      <c r="I1657" s="27"/>
      <c r="J1657" s="19"/>
      <c r="K1657" s="20"/>
      <c r="L1657" s="31"/>
      <c r="M1657" s="31"/>
      <c r="N1657" s="29" t="str">
        <f>IFERROR(VLOOKUP(M1657,TAREAS!$C$1:$D$1000,2,0),"")</f>
        <v/>
      </c>
      <c r="O1657" s="20"/>
      <c r="P1657" s="28" t="str">
        <f>IFERROR(VLOOKUP(O1657,PARTIDA!$C$1:$D$1000,2,0),"")</f>
        <v/>
      </c>
      <c r="Q1657" s="31"/>
      <c r="R1657" s="32"/>
      <c r="S1657" s="31"/>
      <c r="T1657" s="31"/>
      <c r="U1657" s="20"/>
      <c r="V1657" s="33"/>
      <c r="W1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7" s="35"/>
      <c r="Y1657" s="34">
        <f>Tabla24[TOTAL 2024]+Tabla24[2025]</f>
        <v>0</v>
      </c>
      <c r="Z1657" s="21"/>
      <c r="AA1657" s="31"/>
      <c r="AB1657" s="36" t="str">
        <f>IFERROR(VLOOKUP(AA1657,ESCALA!$B$1:$C$1000,2,0),"")</f>
        <v/>
      </c>
      <c r="AC1657" s="31"/>
      <c r="AD1657" s="31"/>
      <c r="AE1657" s="31"/>
      <c r="AF1657" s="31"/>
      <c r="AG1657" s="31"/>
    </row>
    <row r="1658" spans="6:33" x14ac:dyDescent="0.25">
      <c r="F1658" s="27"/>
      <c r="G1658" s="27"/>
      <c r="H1658" s="27"/>
      <c r="I1658" s="27"/>
      <c r="J1658" s="19"/>
      <c r="K1658" s="20"/>
      <c r="L1658" s="31"/>
      <c r="M1658" s="31"/>
      <c r="N1658" s="29" t="str">
        <f>IFERROR(VLOOKUP(M1658,TAREAS!$C$1:$D$1000,2,0),"")</f>
        <v/>
      </c>
      <c r="O1658" s="20"/>
      <c r="P1658" s="28" t="str">
        <f>IFERROR(VLOOKUP(O1658,PARTIDA!$C$1:$D$1000,2,0),"")</f>
        <v/>
      </c>
      <c r="Q1658" s="31"/>
      <c r="R1658" s="32"/>
      <c r="S1658" s="31"/>
      <c r="T1658" s="31"/>
      <c r="U1658" s="20"/>
      <c r="V1658" s="33"/>
      <c r="W1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8" s="35"/>
      <c r="Y1658" s="34">
        <f>Tabla24[TOTAL 2024]+Tabla24[2025]</f>
        <v>0</v>
      </c>
      <c r="Z1658" s="21"/>
      <c r="AA1658" s="31"/>
      <c r="AB1658" s="36" t="str">
        <f>IFERROR(VLOOKUP(AA1658,ESCALA!$B$1:$C$1000,2,0),"")</f>
        <v/>
      </c>
      <c r="AC1658" s="31"/>
      <c r="AD1658" s="31"/>
      <c r="AE1658" s="31"/>
      <c r="AF1658" s="31"/>
      <c r="AG1658" s="31"/>
    </row>
    <row r="1659" spans="6:33" x14ac:dyDescent="0.25">
      <c r="F1659" s="27"/>
      <c r="G1659" s="27"/>
      <c r="H1659" s="27"/>
      <c r="I1659" s="27"/>
      <c r="J1659" s="19"/>
      <c r="K1659" s="20"/>
      <c r="L1659" s="31"/>
      <c r="M1659" s="31"/>
      <c r="N1659" s="29" t="str">
        <f>IFERROR(VLOOKUP(M1659,TAREAS!$C$1:$D$1000,2,0),"")</f>
        <v/>
      </c>
      <c r="O1659" s="20"/>
      <c r="P1659" s="28" t="str">
        <f>IFERROR(VLOOKUP(O1659,PARTIDA!$C$1:$D$1000,2,0),"")</f>
        <v/>
      </c>
      <c r="Q1659" s="31"/>
      <c r="R1659" s="32"/>
      <c r="S1659" s="31"/>
      <c r="T1659" s="31"/>
      <c r="U1659" s="20"/>
      <c r="V1659" s="33"/>
      <c r="W1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59" s="35"/>
      <c r="Y1659" s="34">
        <f>Tabla24[TOTAL 2024]+Tabla24[2025]</f>
        <v>0</v>
      </c>
      <c r="Z1659" s="21"/>
      <c r="AA1659" s="31"/>
      <c r="AB1659" s="36" t="str">
        <f>IFERROR(VLOOKUP(AA1659,ESCALA!$B$1:$C$1000,2,0),"")</f>
        <v/>
      </c>
      <c r="AC1659" s="31"/>
      <c r="AD1659" s="31"/>
      <c r="AE1659" s="31"/>
      <c r="AF1659" s="31"/>
      <c r="AG1659" s="31"/>
    </row>
    <row r="1660" spans="6:33" x14ac:dyDescent="0.25">
      <c r="F1660" s="27"/>
      <c r="G1660" s="27"/>
      <c r="H1660" s="27"/>
      <c r="I1660" s="27"/>
      <c r="J1660" s="19"/>
      <c r="K1660" s="20"/>
      <c r="L1660" s="31"/>
      <c r="M1660" s="31"/>
      <c r="N1660" s="29" t="str">
        <f>IFERROR(VLOOKUP(M1660,TAREAS!$C$1:$D$1000,2,0),"")</f>
        <v/>
      </c>
      <c r="O1660" s="20"/>
      <c r="P1660" s="28" t="str">
        <f>IFERROR(VLOOKUP(O1660,PARTIDA!$C$1:$D$1000,2,0),"")</f>
        <v/>
      </c>
      <c r="Q1660" s="31"/>
      <c r="R1660" s="32"/>
      <c r="S1660" s="31"/>
      <c r="T1660" s="31"/>
      <c r="U1660" s="20"/>
      <c r="V1660" s="33"/>
      <c r="W1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0" s="35"/>
      <c r="Y1660" s="34">
        <f>Tabla24[TOTAL 2024]+Tabla24[2025]</f>
        <v>0</v>
      </c>
      <c r="Z1660" s="21"/>
      <c r="AA1660" s="31"/>
      <c r="AB1660" s="36" t="str">
        <f>IFERROR(VLOOKUP(AA1660,ESCALA!$B$1:$C$1000,2,0),"")</f>
        <v/>
      </c>
      <c r="AC1660" s="31"/>
      <c r="AD1660" s="31"/>
      <c r="AE1660" s="31"/>
      <c r="AF1660" s="31"/>
      <c r="AG1660" s="31"/>
    </row>
    <row r="1661" spans="6:33" x14ac:dyDescent="0.25">
      <c r="F1661" s="27"/>
      <c r="G1661" s="27"/>
      <c r="H1661" s="27"/>
      <c r="I1661" s="27"/>
      <c r="J1661" s="19"/>
      <c r="K1661" s="20"/>
      <c r="L1661" s="31"/>
      <c r="M1661" s="31"/>
      <c r="N1661" s="29" t="str">
        <f>IFERROR(VLOOKUP(M1661,TAREAS!$C$1:$D$1000,2,0),"")</f>
        <v/>
      </c>
      <c r="O1661" s="20"/>
      <c r="P1661" s="28" t="str">
        <f>IFERROR(VLOOKUP(O1661,PARTIDA!$C$1:$D$1000,2,0),"")</f>
        <v/>
      </c>
      <c r="Q1661" s="31"/>
      <c r="R1661" s="32"/>
      <c r="S1661" s="31"/>
      <c r="T1661" s="31"/>
      <c r="U1661" s="20"/>
      <c r="V1661" s="33"/>
      <c r="W1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1" s="35"/>
      <c r="Y1661" s="34">
        <f>Tabla24[TOTAL 2024]+Tabla24[2025]</f>
        <v>0</v>
      </c>
      <c r="Z1661" s="21"/>
      <c r="AA1661" s="31"/>
      <c r="AB1661" s="36" t="str">
        <f>IFERROR(VLOOKUP(AA1661,ESCALA!$B$1:$C$1000,2,0),"")</f>
        <v/>
      </c>
      <c r="AC1661" s="31"/>
      <c r="AD1661" s="31"/>
      <c r="AE1661" s="31"/>
      <c r="AF1661" s="31"/>
      <c r="AG1661" s="31"/>
    </row>
    <row r="1662" spans="6:33" x14ac:dyDescent="0.25">
      <c r="F1662" s="27"/>
      <c r="G1662" s="27"/>
      <c r="H1662" s="27"/>
      <c r="I1662" s="27"/>
      <c r="J1662" s="19"/>
      <c r="K1662" s="20"/>
      <c r="L1662" s="31"/>
      <c r="M1662" s="31"/>
      <c r="N1662" s="29" t="str">
        <f>IFERROR(VLOOKUP(M1662,TAREAS!$C$1:$D$1000,2,0),"")</f>
        <v/>
      </c>
      <c r="O1662" s="20"/>
      <c r="P1662" s="28" t="str">
        <f>IFERROR(VLOOKUP(O1662,PARTIDA!$C$1:$D$1000,2,0),"")</f>
        <v/>
      </c>
      <c r="Q1662" s="31"/>
      <c r="R1662" s="32"/>
      <c r="S1662" s="31"/>
      <c r="T1662" s="31"/>
      <c r="U1662" s="20"/>
      <c r="V1662" s="33"/>
      <c r="W1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2" s="35"/>
      <c r="Y1662" s="34">
        <f>Tabla24[TOTAL 2024]+Tabla24[2025]</f>
        <v>0</v>
      </c>
      <c r="Z1662" s="21"/>
      <c r="AA1662" s="31"/>
      <c r="AB1662" s="36" t="str">
        <f>IFERROR(VLOOKUP(AA1662,ESCALA!$B$1:$C$1000,2,0),"")</f>
        <v/>
      </c>
      <c r="AC1662" s="31"/>
      <c r="AD1662" s="31"/>
      <c r="AE1662" s="31"/>
      <c r="AF1662" s="31"/>
      <c r="AG1662" s="31"/>
    </row>
    <row r="1663" spans="6:33" x14ac:dyDescent="0.25">
      <c r="F1663" s="27"/>
      <c r="G1663" s="27"/>
      <c r="H1663" s="27"/>
      <c r="I1663" s="27"/>
      <c r="J1663" s="19"/>
      <c r="K1663" s="20"/>
      <c r="L1663" s="31"/>
      <c r="M1663" s="31"/>
      <c r="N1663" s="29" t="str">
        <f>IFERROR(VLOOKUP(M1663,TAREAS!$C$1:$D$1000,2,0),"")</f>
        <v/>
      </c>
      <c r="O1663" s="20"/>
      <c r="P1663" s="28" t="str">
        <f>IFERROR(VLOOKUP(O1663,PARTIDA!$C$1:$D$1000,2,0),"")</f>
        <v/>
      </c>
      <c r="Q1663" s="31"/>
      <c r="R1663" s="32"/>
      <c r="S1663" s="31"/>
      <c r="T1663" s="31"/>
      <c r="U1663" s="20"/>
      <c r="V1663" s="33"/>
      <c r="W1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3" s="35"/>
      <c r="Y1663" s="34">
        <f>Tabla24[TOTAL 2024]+Tabla24[2025]</f>
        <v>0</v>
      </c>
      <c r="Z1663" s="21"/>
      <c r="AA1663" s="31"/>
      <c r="AB1663" s="36" t="str">
        <f>IFERROR(VLOOKUP(AA1663,ESCALA!$B$1:$C$1000,2,0),"")</f>
        <v/>
      </c>
      <c r="AC1663" s="31"/>
      <c r="AD1663" s="31"/>
      <c r="AE1663" s="31"/>
      <c r="AF1663" s="31"/>
      <c r="AG1663" s="31"/>
    </row>
    <row r="1664" spans="6:33" x14ac:dyDescent="0.25">
      <c r="F1664" s="27"/>
      <c r="G1664" s="27"/>
      <c r="H1664" s="27"/>
      <c r="I1664" s="27"/>
      <c r="J1664" s="19"/>
      <c r="K1664" s="20"/>
      <c r="L1664" s="31"/>
      <c r="M1664" s="31"/>
      <c r="N1664" s="29" t="str">
        <f>IFERROR(VLOOKUP(M1664,TAREAS!$C$1:$D$1000,2,0),"")</f>
        <v/>
      </c>
      <c r="O1664" s="20"/>
      <c r="P1664" s="28" t="str">
        <f>IFERROR(VLOOKUP(O1664,PARTIDA!$C$1:$D$1000,2,0),"")</f>
        <v/>
      </c>
      <c r="Q1664" s="31"/>
      <c r="R1664" s="32"/>
      <c r="S1664" s="31"/>
      <c r="T1664" s="31"/>
      <c r="U1664" s="20"/>
      <c r="V1664" s="33"/>
      <c r="W1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4" s="35"/>
      <c r="Y1664" s="34">
        <f>Tabla24[TOTAL 2024]+Tabla24[2025]</f>
        <v>0</v>
      </c>
      <c r="Z1664" s="21"/>
      <c r="AA1664" s="31"/>
      <c r="AB1664" s="36" t="str">
        <f>IFERROR(VLOOKUP(AA1664,ESCALA!$B$1:$C$1000,2,0),"")</f>
        <v/>
      </c>
      <c r="AC1664" s="31"/>
      <c r="AD1664" s="31"/>
      <c r="AE1664" s="31"/>
      <c r="AF1664" s="31"/>
      <c r="AG1664" s="31"/>
    </row>
    <row r="1665" spans="6:33" x14ac:dyDescent="0.25">
      <c r="F1665" s="27"/>
      <c r="G1665" s="27"/>
      <c r="H1665" s="27"/>
      <c r="I1665" s="27"/>
      <c r="J1665" s="19"/>
      <c r="K1665" s="20"/>
      <c r="L1665" s="31"/>
      <c r="M1665" s="31"/>
      <c r="N1665" s="29" t="str">
        <f>IFERROR(VLOOKUP(M1665,TAREAS!$C$1:$D$1000,2,0),"")</f>
        <v/>
      </c>
      <c r="O1665" s="20"/>
      <c r="P1665" s="28" t="str">
        <f>IFERROR(VLOOKUP(O1665,PARTIDA!$C$1:$D$1000,2,0),"")</f>
        <v/>
      </c>
      <c r="Q1665" s="31"/>
      <c r="R1665" s="32"/>
      <c r="S1665" s="31"/>
      <c r="T1665" s="31"/>
      <c r="U1665" s="20"/>
      <c r="V1665" s="33"/>
      <c r="W1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5" s="35"/>
      <c r="Y1665" s="34">
        <f>Tabla24[TOTAL 2024]+Tabla24[2025]</f>
        <v>0</v>
      </c>
      <c r="Z1665" s="21"/>
      <c r="AA1665" s="31"/>
      <c r="AB1665" s="36" t="str">
        <f>IFERROR(VLOOKUP(AA1665,ESCALA!$B$1:$C$1000,2,0),"")</f>
        <v/>
      </c>
      <c r="AC1665" s="31"/>
      <c r="AD1665" s="31"/>
      <c r="AE1665" s="31"/>
      <c r="AF1665" s="31"/>
      <c r="AG1665" s="31"/>
    </row>
    <row r="1666" spans="6:33" x14ac:dyDescent="0.25">
      <c r="F1666" s="27"/>
      <c r="G1666" s="27"/>
      <c r="H1666" s="27"/>
      <c r="I1666" s="27"/>
      <c r="J1666" s="19"/>
      <c r="K1666" s="20"/>
      <c r="L1666" s="31"/>
      <c r="M1666" s="31"/>
      <c r="N1666" s="29" t="str">
        <f>IFERROR(VLOOKUP(M1666,TAREAS!$C$1:$D$1000,2,0),"")</f>
        <v/>
      </c>
      <c r="O1666" s="20"/>
      <c r="P1666" s="28" t="str">
        <f>IFERROR(VLOOKUP(O1666,PARTIDA!$C$1:$D$1000,2,0),"")</f>
        <v/>
      </c>
      <c r="Q1666" s="31"/>
      <c r="R1666" s="32"/>
      <c r="S1666" s="31"/>
      <c r="T1666" s="31"/>
      <c r="U1666" s="20"/>
      <c r="V1666" s="33"/>
      <c r="W1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6" s="35"/>
      <c r="Y1666" s="34">
        <f>Tabla24[TOTAL 2024]+Tabla24[2025]</f>
        <v>0</v>
      </c>
      <c r="Z1666" s="21"/>
      <c r="AA1666" s="31"/>
      <c r="AB1666" s="36" t="str">
        <f>IFERROR(VLOOKUP(AA1666,ESCALA!$B$1:$C$1000,2,0),"")</f>
        <v/>
      </c>
      <c r="AC1666" s="31"/>
      <c r="AD1666" s="31"/>
      <c r="AE1666" s="31"/>
      <c r="AF1666" s="31"/>
      <c r="AG1666" s="31"/>
    </row>
    <row r="1667" spans="6:33" x14ac:dyDescent="0.25">
      <c r="F1667" s="27"/>
      <c r="G1667" s="27"/>
      <c r="H1667" s="27"/>
      <c r="I1667" s="27"/>
      <c r="J1667" s="19"/>
      <c r="K1667" s="20"/>
      <c r="L1667" s="31"/>
      <c r="M1667" s="31"/>
      <c r="N1667" s="29" t="str">
        <f>IFERROR(VLOOKUP(M1667,TAREAS!$C$1:$D$1000,2,0),"")</f>
        <v/>
      </c>
      <c r="O1667" s="20"/>
      <c r="P1667" s="28" t="str">
        <f>IFERROR(VLOOKUP(O1667,PARTIDA!$C$1:$D$1000,2,0),"")</f>
        <v/>
      </c>
      <c r="Q1667" s="31"/>
      <c r="R1667" s="32"/>
      <c r="S1667" s="31"/>
      <c r="T1667" s="31"/>
      <c r="U1667" s="20"/>
      <c r="V1667" s="33"/>
      <c r="W1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7" s="35"/>
      <c r="Y1667" s="34">
        <f>Tabla24[TOTAL 2024]+Tabla24[2025]</f>
        <v>0</v>
      </c>
      <c r="Z1667" s="21"/>
      <c r="AA1667" s="31"/>
      <c r="AB1667" s="36" t="str">
        <f>IFERROR(VLOOKUP(AA1667,ESCALA!$B$1:$C$1000,2,0),"")</f>
        <v/>
      </c>
      <c r="AC1667" s="31"/>
      <c r="AD1667" s="31"/>
      <c r="AE1667" s="31"/>
      <c r="AF1667" s="31"/>
      <c r="AG1667" s="31"/>
    </row>
    <row r="1668" spans="6:33" x14ac:dyDescent="0.25">
      <c r="F1668" s="27"/>
      <c r="G1668" s="27"/>
      <c r="H1668" s="27"/>
      <c r="I1668" s="27"/>
      <c r="J1668" s="19"/>
      <c r="K1668" s="20"/>
      <c r="L1668" s="31"/>
      <c r="M1668" s="31"/>
      <c r="N1668" s="29" t="str">
        <f>IFERROR(VLOOKUP(M1668,TAREAS!$C$1:$D$1000,2,0),"")</f>
        <v/>
      </c>
      <c r="O1668" s="20"/>
      <c r="P1668" s="28" t="str">
        <f>IFERROR(VLOOKUP(O1668,PARTIDA!$C$1:$D$1000,2,0),"")</f>
        <v/>
      </c>
      <c r="Q1668" s="31"/>
      <c r="R1668" s="32"/>
      <c r="S1668" s="31"/>
      <c r="T1668" s="31"/>
      <c r="U1668" s="20"/>
      <c r="V1668" s="33"/>
      <c r="W1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8" s="35"/>
      <c r="Y1668" s="34">
        <f>Tabla24[TOTAL 2024]+Tabla24[2025]</f>
        <v>0</v>
      </c>
      <c r="Z1668" s="21"/>
      <c r="AA1668" s="31"/>
      <c r="AB1668" s="36" t="str">
        <f>IFERROR(VLOOKUP(AA1668,ESCALA!$B$1:$C$1000,2,0),"")</f>
        <v/>
      </c>
      <c r="AC1668" s="31"/>
      <c r="AD1668" s="31"/>
      <c r="AE1668" s="31"/>
      <c r="AF1668" s="31"/>
      <c r="AG1668" s="31"/>
    </row>
    <row r="1669" spans="6:33" x14ac:dyDescent="0.25">
      <c r="F1669" s="27"/>
      <c r="G1669" s="27"/>
      <c r="H1669" s="27"/>
      <c r="I1669" s="27"/>
      <c r="J1669" s="19"/>
      <c r="K1669" s="20"/>
      <c r="L1669" s="31"/>
      <c r="M1669" s="31"/>
      <c r="N1669" s="29" t="str">
        <f>IFERROR(VLOOKUP(M1669,TAREAS!$C$1:$D$1000,2,0),"")</f>
        <v/>
      </c>
      <c r="O1669" s="20"/>
      <c r="P1669" s="28" t="str">
        <f>IFERROR(VLOOKUP(O1669,PARTIDA!$C$1:$D$1000,2,0),"")</f>
        <v/>
      </c>
      <c r="Q1669" s="31"/>
      <c r="R1669" s="32"/>
      <c r="S1669" s="31"/>
      <c r="T1669" s="31"/>
      <c r="U1669" s="20"/>
      <c r="V1669" s="33"/>
      <c r="W1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69" s="35"/>
      <c r="Y1669" s="34">
        <f>Tabla24[TOTAL 2024]+Tabla24[2025]</f>
        <v>0</v>
      </c>
      <c r="Z1669" s="21"/>
      <c r="AA1669" s="31"/>
      <c r="AB1669" s="36" t="str">
        <f>IFERROR(VLOOKUP(AA1669,ESCALA!$B$1:$C$1000,2,0),"")</f>
        <v/>
      </c>
      <c r="AC1669" s="31"/>
      <c r="AD1669" s="31"/>
      <c r="AE1669" s="31"/>
      <c r="AF1669" s="31"/>
      <c r="AG1669" s="31"/>
    </row>
    <row r="1670" spans="6:33" x14ac:dyDescent="0.25">
      <c r="F1670" s="27"/>
      <c r="G1670" s="27"/>
      <c r="H1670" s="27"/>
      <c r="I1670" s="27"/>
      <c r="J1670" s="19"/>
      <c r="K1670" s="20"/>
      <c r="L1670" s="31"/>
      <c r="M1670" s="31"/>
      <c r="N1670" s="29" t="str">
        <f>IFERROR(VLOOKUP(M1670,TAREAS!$C$1:$D$1000,2,0),"")</f>
        <v/>
      </c>
      <c r="O1670" s="20"/>
      <c r="P1670" s="28" t="str">
        <f>IFERROR(VLOOKUP(O1670,PARTIDA!$C$1:$D$1000,2,0),"")</f>
        <v/>
      </c>
      <c r="Q1670" s="31"/>
      <c r="R1670" s="32"/>
      <c r="S1670" s="31"/>
      <c r="T1670" s="31"/>
      <c r="U1670" s="20"/>
      <c r="V1670" s="33"/>
      <c r="W1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0" s="35"/>
      <c r="Y1670" s="34">
        <f>Tabla24[TOTAL 2024]+Tabla24[2025]</f>
        <v>0</v>
      </c>
      <c r="Z1670" s="21"/>
      <c r="AA1670" s="31"/>
      <c r="AB1670" s="36" t="str">
        <f>IFERROR(VLOOKUP(AA1670,ESCALA!$B$1:$C$1000,2,0),"")</f>
        <v/>
      </c>
      <c r="AC1670" s="31"/>
      <c r="AD1670" s="31"/>
      <c r="AE1670" s="31"/>
      <c r="AF1670" s="31"/>
      <c r="AG1670" s="31"/>
    </row>
    <row r="1671" spans="6:33" x14ac:dyDescent="0.25">
      <c r="F1671" s="27"/>
      <c r="G1671" s="27"/>
      <c r="H1671" s="27"/>
      <c r="I1671" s="27"/>
      <c r="J1671" s="19"/>
      <c r="K1671" s="20"/>
      <c r="L1671" s="31"/>
      <c r="M1671" s="31"/>
      <c r="N1671" s="29" t="str">
        <f>IFERROR(VLOOKUP(M1671,TAREAS!$C$1:$D$1000,2,0),"")</f>
        <v/>
      </c>
      <c r="O1671" s="20"/>
      <c r="P1671" s="28" t="str">
        <f>IFERROR(VLOOKUP(O1671,PARTIDA!$C$1:$D$1000,2,0),"")</f>
        <v/>
      </c>
      <c r="Q1671" s="31"/>
      <c r="R1671" s="32"/>
      <c r="S1671" s="31"/>
      <c r="T1671" s="31"/>
      <c r="U1671" s="20"/>
      <c r="V1671" s="33"/>
      <c r="W1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1" s="35"/>
      <c r="Y1671" s="34">
        <f>Tabla24[TOTAL 2024]+Tabla24[2025]</f>
        <v>0</v>
      </c>
      <c r="Z1671" s="21"/>
      <c r="AA1671" s="31"/>
      <c r="AB1671" s="36" t="str">
        <f>IFERROR(VLOOKUP(AA1671,ESCALA!$B$1:$C$1000,2,0),"")</f>
        <v/>
      </c>
      <c r="AC1671" s="31"/>
      <c r="AD1671" s="31"/>
      <c r="AE1671" s="31"/>
      <c r="AF1671" s="31"/>
      <c r="AG1671" s="31"/>
    </row>
    <row r="1672" spans="6:33" x14ac:dyDescent="0.25">
      <c r="F1672" s="27"/>
      <c r="G1672" s="27"/>
      <c r="H1672" s="27"/>
      <c r="I1672" s="27"/>
      <c r="J1672" s="19"/>
      <c r="K1672" s="20"/>
      <c r="L1672" s="31"/>
      <c r="M1672" s="31"/>
      <c r="N1672" s="29" t="str">
        <f>IFERROR(VLOOKUP(M1672,TAREAS!$C$1:$D$1000,2,0),"")</f>
        <v/>
      </c>
      <c r="O1672" s="20"/>
      <c r="P1672" s="28" t="str">
        <f>IFERROR(VLOOKUP(O1672,PARTIDA!$C$1:$D$1000,2,0),"")</f>
        <v/>
      </c>
      <c r="Q1672" s="31"/>
      <c r="R1672" s="32"/>
      <c r="S1672" s="31"/>
      <c r="T1672" s="31"/>
      <c r="U1672" s="20"/>
      <c r="V1672" s="33"/>
      <c r="W1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2" s="35"/>
      <c r="Y1672" s="34">
        <f>Tabla24[TOTAL 2024]+Tabla24[2025]</f>
        <v>0</v>
      </c>
      <c r="Z1672" s="21"/>
      <c r="AA1672" s="31"/>
      <c r="AB1672" s="36" t="str">
        <f>IFERROR(VLOOKUP(AA1672,ESCALA!$B$1:$C$1000,2,0),"")</f>
        <v/>
      </c>
      <c r="AC1672" s="31"/>
      <c r="AD1672" s="31"/>
      <c r="AE1672" s="31"/>
      <c r="AF1672" s="31"/>
      <c r="AG1672" s="31"/>
    </row>
    <row r="1673" spans="6:33" x14ac:dyDescent="0.25">
      <c r="F1673" s="27"/>
      <c r="G1673" s="27"/>
      <c r="H1673" s="27"/>
      <c r="I1673" s="27"/>
      <c r="J1673" s="19"/>
      <c r="K1673" s="20"/>
      <c r="L1673" s="31"/>
      <c r="M1673" s="31"/>
      <c r="N1673" s="29" t="str">
        <f>IFERROR(VLOOKUP(M1673,TAREAS!$C$1:$D$1000,2,0),"")</f>
        <v/>
      </c>
      <c r="O1673" s="20"/>
      <c r="P1673" s="28" t="str">
        <f>IFERROR(VLOOKUP(O1673,PARTIDA!$C$1:$D$1000,2,0),"")</f>
        <v/>
      </c>
      <c r="Q1673" s="31"/>
      <c r="R1673" s="32"/>
      <c r="S1673" s="31"/>
      <c r="T1673" s="31"/>
      <c r="U1673" s="20"/>
      <c r="V1673" s="33"/>
      <c r="W1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3" s="35"/>
      <c r="Y1673" s="34">
        <f>Tabla24[TOTAL 2024]+Tabla24[2025]</f>
        <v>0</v>
      </c>
      <c r="Z1673" s="21"/>
      <c r="AA1673" s="31"/>
      <c r="AB1673" s="36" t="str">
        <f>IFERROR(VLOOKUP(AA1673,ESCALA!$B$1:$C$1000,2,0),"")</f>
        <v/>
      </c>
      <c r="AC1673" s="31"/>
      <c r="AD1673" s="31"/>
      <c r="AE1673" s="31"/>
      <c r="AF1673" s="31"/>
      <c r="AG1673" s="31"/>
    </row>
    <row r="1674" spans="6:33" x14ac:dyDescent="0.25">
      <c r="F1674" s="27"/>
      <c r="G1674" s="27"/>
      <c r="H1674" s="27"/>
      <c r="I1674" s="27"/>
      <c r="J1674" s="19"/>
      <c r="K1674" s="20"/>
      <c r="L1674" s="31"/>
      <c r="M1674" s="31"/>
      <c r="N1674" s="29" t="str">
        <f>IFERROR(VLOOKUP(M1674,TAREAS!$C$1:$D$1000,2,0),"")</f>
        <v/>
      </c>
      <c r="O1674" s="20"/>
      <c r="P1674" s="28" t="str">
        <f>IFERROR(VLOOKUP(O1674,PARTIDA!$C$1:$D$1000,2,0),"")</f>
        <v/>
      </c>
      <c r="Q1674" s="31"/>
      <c r="R1674" s="32"/>
      <c r="S1674" s="31"/>
      <c r="T1674" s="31"/>
      <c r="U1674" s="20"/>
      <c r="V1674" s="33"/>
      <c r="W1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4" s="35"/>
      <c r="Y1674" s="34">
        <f>Tabla24[TOTAL 2024]+Tabla24[2025]</f>
        <v>0</v>
      </c>
      <c r="Z1674" s="21"/>
      <c r="AA1674" s="31"/>
      <c r="AB1674" s="36" t="str">
        <f>IFERROR(VLOOKUP(AA1674,ESCALA!$B$1:$C$1000,2,0),"")</f>
        <v/>
      </c>
      <c r="AC1674" s="31"/>
      <c r="AD1674" s="31"/>
      <c r="AE1674" s="31"/>
      <c r="AF1674" s="31"/>
      <c r="AG1674" s="31"/>
    </row>
    <row r="1675" spans="6:33" x14ac:dyDescent="0.25">
      <c r="F1675" s="27"/>
      <c r="G1675" s="27"/>
      <c r="H1675" s="27"/>
      <c r="I1675" s="27"/>
      <c r="J1675" s="19"/>
      <c r="K1675" s="20"/>
      <c r="L1675" s="31"/>
      <c r="M1675" s="31"/>
      <c r="N1675" s="29" t="str">
        <f>IFERROR(VLOOKUP(M1675,TAREAS!$C$1:$D$1000,2,0),"")</f>
        <v/>
      </c>
      <c r="O1675" s="20"/>
      <c r="P1675" s="28" t="str">
        <f>IFERROR(VLOOKUP(O1675,PARTIDA!$C$1:$D$1000,2,0),"")</f>
        <v/>
      </c>
      <c r="Q1675" s="31"/>
      <c r="R1675" s="32"/>
      <c r="S1675" s="31"/>
      <c r="T1675" s="31"/>
      <c r="U1675" s="20"/>
      <c r="V1675" s="33"/>
      <c r="W1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5" s="35"/>
      <c r="Y1675" s="34">
        <f>Tabla24[TOTAL 2024]+Tabla24[2025]</f>
        <v>0</v>
      </c>
      <c r="Z1675" s="21"/>
      <c r="AA1675" s="31"/>
      <c r="AB1675" s="36" t="str">
        <f>IFERROR(VLOOKUP(AA1675,ESCALA!$B$1:$C$1000,2,0),"")</f>
        <v/>
      </c>
      <c r="AC1675" s="31"/>
      <c r="AD1675" s="31"/>
      <c r="AE1675" s="31"/>
      <c r="AF1675" s="31"/>
      <c r="AG1675" s="31"/>
    </row>
    <row r="1676" spans="6:33" x14ac:dyDescent="0.25">
      <c r="F1676" s="27"/>
      <c r="G1676" s="27"/>
      <c r="H1676" s="27"/>
      <c r="I1676" s="27"/>
      <c r="J1676" s="19"/>
      <c r="K1676" s="20"/>
      <c r="L1676" s="31"/>
      <c r="M1676" s="31"/>
      <c r="N1676" s="29" t="str">
        <f>IFERROR(VLOOKUP(M1676,TAREAS!$C$1:$D$1000,2,0),"")</f>
        <v/>
      </c>
      <c r="O1676" s="20"/>
      <c r="P1676" s="28" t="str">
        <f>IFERROR(VLOOKUP(O1676,PARTIDA!$C$1:$D$1000,2,0),"")</f>
        <v/>
      </c>
      <c r="Q1676" s="31"/>
      <c r="R1676" s="32"/>
      <c r="S1676" s="31"/>
      <c r="T1676" s="31"/>
      <c r="U1676" s="20"/>
      <c r="V1676" s="33"/>
      <c r="W1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6" s="35"/>
      <c r="Y1676" s="34">
        <f>Tabla24[TOTAL 2024]+Tabla24[2025]</f>
        <v>0</v>
      </c>
      <c r="Z1676" s="21"/>
      <c r="AA1676" s="31"/>
      <c r="AB1676" s="36" t="str">
        <f>IFERROR(VLOOKUP(AA1676,ESCALA!$B$1:$C$1000,2,0),"")</f>
        <v/>
      </c>
      <c r="AC1676" s="31"/>
      <c r="AD1676" s="31"/>
      <c r="AE1676" s="31"/>
      <c r="AF1676" s="31"/>
      <c r="AG1676" s="31"/>
    </row>
    <row r="1677" spans="6:33" x14ac:dyDescent="0.25">
      <c r="F1677" s="27"/>
      <c r="G1677" s="27"/>
      <c r="H1677" s="27"/>
      <c r="I1677" s="27"/>
      <c r="J1677" s="19"/>
      <c r="K1677" s="20"/>
      <c r="L1677" s="31"/>
      <c r="M1677" s="31"/>
      <c r="N1677" s="29" t="str">
        <f>IFERROR(VLOOKUP(M1677,TAREAS!$C$1:$D$1000,2,0),"")</f>
        <v/>
      </c>
      <c r="O1677" s="20"/>
      <c r="P1677" s="28" t="str">
        <f>IFERROR(VLOOKUP(O1677,PARTIDA!$C$1:$D$1000,2,0),"")</f>
        <v/>
      </c>
      <c r="Q1677" s="31"/>
      <c r="R1677" s="32"/>
      <c r="S1677" s="31"/>
      <c r="T1677" s="31"/>
      <c r="U1677" s="20"/>
      <c r="V1677" s="33"/>
      <c r="W1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7" s="35"/>
      <c r="Y1677" s="34">
        <f>Tabla24[TOTAL 2024]+Tabla24[2025]</f>
        <v>0</v>
      </c>
      <c r="Z1677" s="21"/>
      <c r="AA1677" s="31"/>
      <c r="AB1677" s="36" t="str">
        <f>IFERROR(VLOOKUP(AA1677,ESCALA!$B$1:$C$1000,2,0),"")</f>
        <v/>
      </c>
      <c r="AC1677" s="31"/>
      <c r="AD1677" s="31"/>
      <c r="AE1677" s="31"/>
      <c r="AF1677" s="31"/>
      <c r="AG1677" s="31"/>
    </row>
    <row r="1678" spans="6:33" x14ac:dyDescent="0.25">
      <c r="F1678" s="27"/>
      <c r="G1678" s="27"/>
      <c r="H1678" s="27"/>
      <c r="I1678" s="27"/>
      <c r="J1678" s="19"/>
      <c r="K1678" s="20"/>
      <c r="L1678" s="31"/>
      <c r="M1678" s="31"/>
      <c r="N1678" s="29" t="str">
        <f>IFERROR(VLOOKUP(M1678,TAREAS!$C$1:$D$1000,2,0),"")</f>
        <v/>
      </c>
      <c r="O1678" s="20"/>
      <c r="P1678" s="28" t="str">
        <f>IFERROR(VLOOKUP(O1678,PARTIDA!$C$1:$D$1000,2,0),"")</f>
        <v/>
      </c>
      <c r="Q1678" s="31"/>
      <c r="R1678" s="32"/>
      <c r="S1678" s="31"/>
      <c r="T1678" s="31"/>
      <c r="U1678" s="20"/>
      <c r="V1678" s="33"/>
      <c r="W1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8" s="35"/>
      <c r="Y1678" s="34">
        <f>Tabla24[TOTAL 2024]+Tabla24[2025]</f>
        <v>0</v>
      </c>
      <c r="Z1678" s="21"/>
      <c r="AA1678" s="31"/>
      <c r="AB1678" s="36" t="str">
        <f>IFERROR(VLOOKUP(AA1678,ESCALA!$B$1:$C$1000,2,0),"")</f>
        <v/>
      </c>
      <c r="AC1678" s="31"/>
      <c r="AD1678" s="31"/>
      <c r="AE1678" s="31"/>
      <c r="AF1678" s="31"/>
      <c r="AG1678" s="31"/>
    </row>
    <row r="1679" spans="6:33" x14ac:dyDescent="0.25">
      <c r="F1679" s="27"/>
      <c r="G1679" s="27"/>
      <c r="H1679" s="27"/>
      <c r="I1679" s="27"/>
      <c r="J1679" s="19"/>
      <c r="K1679" s="20"/>
      <c r="L1679" s="31"/>
      <c r="M1679" s="31"/>
      <c r="N1679" s="29" t="str">
        <f>IFERROR(VLOOKUP(M1679,TAREAS!$C$1:$D$1000,2,0),"")</f>
        <v/>
      </c>
      <c r="O1679" s="20"/>
      <c r="P1679" s="28" t="str">
        <f>IFERROR(VLOOKUP(O1679,PARTIDA!$C$1:$D$1000,2,0),"")</f>
        <v/>
      </c>
      <c r="Q1679" s="31"/>
      <c r="R1679" s="32"/>
      <c r="S1679" s="31"/>
      <c r="T1679" s="31"/>
      <c r="U1679" s="20"/>
      <c r="V1679" s="33"/>
      <c r="W1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79" s="35"/>
      <c r="Y1679" s="34">
        <f>Tabla24[TOTAL 2024]+Tabla24[2025]</f>
        <v>0</v>
      </c>
      <c r="Z1679" s="21"/>
      <c r="AA1679" s="31"/>
      <c r="AB1679" s="36" t="str">
        <f>IFERROR(VLOOKUP(AA1679,ESCALA!$B$1:$C$1000,2,0),"")</f>
        <v/>
      </c>
      <c r="AC1679" s="31"/>
      <c r="AD1679" s="31"/>
      <c r="AE1679" s="31"/>
      <c r="AF1679" s="31"/>
      <c r="AG1679" s="31"/>
    </row>
    <row r="1680" spans="6:33" x14ac:dyDescent="0.25">
      <c r="F1680" s="27"/>
      <c r="G1680" s="27"/>
      <c r="H1680" s="27"/>
      <c r="I1680" s="27"/>
      <c r="J1680" s="19"/>
      <c r="K1680" s="20"/>
      <c r="L1680" s="31"/>
      <c r="M1680" s="31"/>
      <c r="N1680" s="29" t="str">
        <f>IFERROR(VLOOKUP(M1680,TAREAS!$C$1:$D$1000,2,0),"")</f>
        <v/>
      </c>
      <c r="O1680" s="20"/>
      <c r="P1680" s="28" t="str">
        <f>IFERROR(VLOOKUP(O1680,PARTIDA!$C$1:$D$1000,2,0),"")</f>
        <v/>
      </c>
      <c r="Q1680" s="31"/>
      <c r="R1680" s="32"/>
      <c r="S1680" s="31"/>
      <c r="T1680" s="31"/>
      <c r="U1680" s="20"/>
      <c r="V1680" s="33"/>
      <c r="W1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0" s="35"/>
      <c r="Y1680" s="34">
        <f>Tabla24[TOTAL 2024]+Tabla24[2025]</f>
        <v>0</v>
      </c>
      <c r="Z1680" s="21"/>
      <c r="AA1680" s="31"/>
      <c r="AB1680" s="36" t="str">
        <f>IFERROR(VLOOKUP(AA1680,ESCALA!$B$1:$C$1000,2,0),"")</f>
        <v/>
      </c>
      <c r="AC1680" s="31"/>
      <c r="AD1680" s="31"/>
      <c r="AE1680" s="31"/>
      <c r="AF1680" s="31"/>
      <c r="AG1680" s="31"/>
    </row>
    <row r="1681" spans="6:33" x14ac:dyDescent="0.25">
      <c r="F1681" s="27"/>
      <c r="G1681" s="27"/>
      <c r="H1681" s="27"/>
      <c r="I1681" s="27"/>
      <c r="J1681" s="19"/>
      <c r="K1681" s="20"/>
      <c r="L1681" s="31"/>
      <c r="M1681" s="31"/>
      <c r="N1681" s="29" t="str">
        <f>IFERROR(VLOOKUP(M1681,TAREAS!$C$1:$D$1000,2,0),"")</f>
        <v/>
      </c>
      <c r="O1681" s="20"/>
      <c r="P1681" s="28" t="str">
        <f>IFERROR(VLOOKUP(O1681,PARTIDA!$C$1:$D$1000,2,0),"")</f>
        <v/>
      </c>
      <c r="Q1681" s="31"/>
      <c r="R1681" s="32"/>
      <c r="S1681" s="31"/>
      <c r="T1681" s="31"/>
      <c r="U1681" s="20"/>
      <c r="V1681" s="33"/>
      <c r="W1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1" s="35"/>
      <c r="Y1681" s="34">
        <f>Tabla24[TOTAL 2024]+Tabla24[2025]</f>
        <v>0</v>
      </c>
      <c r="Z1681" s="21"/>
      <c r="AA1681" s="31"/>
      <c r="AB1681" s="36" t="str">
        <f>IFERROR(VLOOKUP(AA1681,ESCALA!$B$1:$C$1000,2,0),"")</f>
        <v/>
      </c>
      <c r="AC1681" s="31"/>
      <c r="AD1681" s="31"/>
      <c r="AE1681" s="31"/>
      <c r="AF1681" s="31"/>
      <c r="AG1681" s="31"/>
    </row>
    <row r="1682" spans="6:33" x14ac:dyDescent="0.25">
      <c r="F1682" s="27"/>
      <c r="G1682" s="27"/>
      <c r="H1682" s="27"/>
      <c r="I1682" s="27"/>
      <c r="J1682" s="19"/>
      <c r="K1682" s="20"/>
      <c r="L1682" s="31"/>
      <c r="M1682" s="31"/>
      <c r="N1682" s="29" t="str">
        <f>IFERROR(VLOOKUP(M1682,TAREAS!$C$1:$D$1000,2,0),"")</f>
        <v/>
      </c>
      <c r="O1682" s="20"/>
      <c r="P1682" s="28" t="str">
        <f>IFERROR(VLOOKUP(O1682,PARTIDA!$C$1:$D$1000,2,0),"")</f>
        <v/>
      </c>
      <c r="Q1682" s="31"/>
      <c r="R1682" s="32"/>
      <c r="S1682" s="31"/>
      <c r="T1682" s="31"/>
      <c r="U1682" s="20"/>
      <c r="V1682" s="33"/>
      <c r="W1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2" s="35"/>
      <c r="Y1682" s="34">
        <f>Tabla24[TOTAL 2024]+Tabla24[2025]</f>
        <v>0</v>
      </c>
      <c r="Z1682" s="21"/>
      <c r="AA1682" s="31"/>
      <c r="AB1682" s="36" t="str">
        <f>IFERROR(VLOOKUP(AA1682,ESCALA!$B$1:$C$1000,2,0),"")</f>
        <v/>
      </c>
      <c r="AC1682" s="31"/>
      <c r="AD1682" s="31"/>
      <c r="AE1682" s="31"/>
      <c r="AF1682" s="31"/>
      <c r="AG1682" s="31"/>
    </row>
    <row r="1683" spans="6:33" x14ac:dyDescent="0.25">
      <c r="F1683" s="27"/>
      <c r="G1683" s="27"/>
      <c r="H1683" s="27"/>
      <c r="I1683" s="27"/>
      <c r="J1683" s="19"/>
      <c r="K1683" s="20"/>
      <c r="L1683" s="31"/>
      <c r="M1683" s="31"/>
      <c r="N1683" s="29" t="str">
        <f>IFERROR(VLOOKUP(M1683,TAREAS!$C$1:$D$1000,2,0),"")</f>
        <v/>
      </c>
      <c r="O1683" s="20"/>
      <c r="P1683" s="28" t="str">
        <f>IFERROR(VLOOKUP(O1683,PARTIDA!$C$1:$D$1000,2,0),"")</f>
        <v/>
      </c>
      <c r="Q1683" s="31"/>
      <c r="R1683" s="32"/>
      <c r="S1683" s="31"/>
      <c r="T1683" s="31"/>
      <c r="U1683" s="20"/>
      <c r="V1683" s="33"/>
      <c r="W1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3" s="35"/>
      <c r="Y1683" s="34">
        <f>Tabla24[TOTAL 2024]+Tabla24[2025]</f>
        <v>0</v>
      </c>
      <c r="Z1683" s="21"/>
      <c r="AA1683" s="31"/>
      <c r="AB1683" s="36" t="str">
        <f>IFERROR(VLOOKUP(AA1683,ESCALA!$B$1:$C$1000,2,0),"")</f>
        <v/>
      </c>
      <c r="AC1683" s="31"/>
      <c r="AD1683" s="31"/>
      <c r="AE1683" s="31"/>
      <c r="AF1683" s="31"/>
      <c r="AG1683" s="31"/>
    </row>
    <row r="1684" spans="6:33" x14ac:dyDescent="0.25">
      <c r="F1684" s="27"/>
      <c r="G1684" s="27"/>
      <c r="H1684" s="27"/>
      <c r="I1684" s="27"/>
      <c r="J1684" s="19"/>
      <c r="K1684" s="20"/>
      <c r="L1684" s="31"/>
      <c r="M1684" s="31"/>
      <c r="N1684" s="29" t="str">
        <f>IFERROR(VLOOKUP(M1684,TAREAS!$C$1:$D$1000,2,0),"")</f>
        <v/>
      </c>
      <c r="O1684" s="20"/>
      <c r="P1684" s="28" t="str">
        <f>IFERROR(VLOOKUP(O1684,PARTIDA!$C$1:$D$1000,2,0),"")</f>
        <v/>
      </c>
      <c r="Q1684" s="31"/>
      <c r="R1684" s="32"/>
      <c r="S1684" s="31"/>
      <c r="T1684" s="31"/>
      <c r="U1684" s="20"/>
      <c r="V1684" s="33"/>
      <c r="W1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4" s="35"/>
      <c r="Y1684" s="34">
        <f>Tabla24[TOTAL 2024]+Tabla24[2025]</f>
        <v>0</v>
      </c>
      <c r="Z1684" s="21"/>
      <c r="AA1684" s="31"/>
      <c r="AB1684" s="36" t="str">
        <f>IFERROR(VLOOKUP(AA1684,ESCALA!$B$1:$C$1000,2,0),"")</f>
        <v/>
      </c>
      <c r="AC1684" s="31"/>
      <c r="AD1684" s="31"/>
      <c r="AE1684" s="31"/>
      <c r="AF1684" s="31"/>
      <c r="AG1684" s="31"/>
    </row>
    <row r="1685" spans="6:33" x14ac:dyDescent="0.25">
      <c r="F1685" s="27"/>
      <c r="G1685" s="27"/>
      <c r="H1685" s="27"/>
      <c r="I1685" s="27"/>
      <c r="J1685" s="19"/>
      <c r="K1685" s="20"/>
      <c r="L1685" s="31"/>
      <c r="M1685" s="31"/>
      <c r="N1685" s="29" t="str">
        <f>IFERROR(VLOOKUP(M1685,TAREAS!$C$1:$D$1000,2,0),"")</f>
        <v/>
      </c>
      <c r="O1685" s="20"/>
      <c r="P1685" s="28" t="str">
        <f>IFERROR(VLOOKUP(O1685,PARTIDA!$C$1:$D$1000,2,0),"")</f>
        <v/>
      </c>
      <c r="Q1685" s="31"/>
      <c r="R1685" s="32"/>
      <c r="S1685" s="31"/>
      <c r="T1685" s="31"/>
      <c r="U1685" s="20"/>
      <c r="V1685" s="33"/>
      <c r="W1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5" s="35"/>
      <c r="Y1685" s="34">
        <f>Tabla24[TOTAL 2024]+Tabla24[2025]</f>
        <v>0</v>
      </c>
      <c r="Z1685" s="21"/>
      <c r="AA1685" s="31"/>
      <c r="AB1685" s="36" t="str">
        <f>IFERROR(VLOOKUP(AA1685,ESCALA!$B$1:$C$1000,2,0),"")</f>
        <v/>
      </c>
      <c r="AC1685" s="31"/>
      <c r="AD1685" s="31"/>
      <c r="AE1685" s="31"/>
      <c r="AF1685" s="31"/>
      <c r="AG1685" s="31"/>
    </row>
    <row r="1686" spans="6:33" x14ac:dyDescent="0.25">
      <c r="F1686" s="27"/>
      <c r="G1686" s="27"/>
      <c r="H1686" s="27"/>
      <c r="I1686" s="27"/>
      <c r="J1686" s="19"/>
      <c r="K1686" s="20"/>
      <c r="L1686" s="31"/>
      <c r="M1686" s="31"/>
      <c r="N1686" s="29" t="str">
        <f>IFERROR(VLOOKUP(M1686,TAREAS!$C$1:$D$1000,2,0),"")</f>
        <v/>
      </c>
      <c r="O1686" s="20"/>
      <c r="P1686" s="28" t="str">
        <f>IFERROR(VLOOKUP(O1686,PARTIDA!$C$1:$D$1000,2,0),"")</f>
        <v/>
      </c>
      <c r="Q1686" s="31"/>
      <c r="R1686" s="32"/>
      <c r="S1686" s="31"/>
      <c r="T1686" s="31"/>
      <c r="U1686" s="20"/>
      <c r="V1686" s="33"/>
      <c r="W1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6" s="35"/>
      <c r="Y1686" s="34">
        <f>Tabla24[TOTAL 2024]+Tabla24[2025]</f>
        <v>0</v>
      </c>
      <c r="Z1686" s="21"/>
      <c r="AA1686" s="31"/>
      <c r="AB1686" s="36" t="str">
        <f>IFERROR(VLOOKUP(AA1686,ESCALA!$B$1:$C$1000,2,0),"")</f>
        <v/>
      </c>
      <c r="AC1686" s="31"/>
      <c r="AD1686" s="31"/>
      <c r="AE1686" s="31"/>
      <c r="AF1686" s="31"/>
      <c r="AG1686" s="31"/>
    </row>
    <row r="1687" spans="6:33" x14ac:dyDescent="0.25">
      <c r="F1687" s="27"/>
      <c r="G1687" s="27"/>
      <c r="H1687" s="27"/>
      <c r="I1687" s="27"/>
      <c r="J1687" s="19"/>
      <c r="K1687" s="20"/>
      <c r="L1687" s="31"/>
      <c r="M1687" s="31"/>
      <c r="N1687" s="29" t="str">
        <f>IFERROR(VLOOKUP(M1687,TAREAS!$C$1:$D$1000,2,0),"")</f>
        <v/>
      </c>
      <c r="O1687" s="20"/>
      <c r="P1687" s="28" t="str">
        <f>IFERROR(VLOOKUP(O1687,PARTIDA!$C$1:$D$1000,2,0),"")</f>
        <v/>
      </c>
      <c r="Q1687" s="31"/>
      <c r="R1687" s="32"/>
      <c r="S1687" s="31"/>
      <c r="T1687" s="31"/>
      <c r="U1687" s="20"/>
      <c r="V1687" s="33"/>
      <c r="W1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7" s="35"/>
      <c r="Y1687" s="34">
        <f>Tabla24[TOTAL 2024]+Tabla24[2025]</f>
        <v>0</v>
      </c>
      <c r="Z1687" s="21"/>
      <c r="AA1687" s="31"/>
      <c r="AB1687" s="36" t="str">
        <f>IFERROR(VLOOKUP(AA1687,ESCALA!$B$1:$C$1000,2,0),"")</f>
        <v/>
      </c>
      <c r="AC1687" s="31"/>
      <c r="AD1687" s="31"/>
      <c r="AE1687" s="31"/>
      <c r="AF1687" s="31"/>
      <c r="AG1687" s="31"/>
    </row>
    <row r="1688" spans="6:33" x14ac:dyDescent="0.25">
      <c r="F1688" s="27"/>
      <c r="G1688" s="27"/>
      <c r="H1688" s="27"/>
      <c r="I1688" s="27"/>
      <c r="J1688" s="19"/>
      <c r="K1688" s="20"/>
      <c r="L1688" s="31"/>
      <c r="M1688" s="31"/>
      <c r="N1688" s="29" t="str">
        <f>IFERROR(VLOOKUP(M1688,TAREAS!$C$1:$D$1000,2,0),"")</f>
        <v/>
      </c>
      <c r="O1688" s="20"/>
      <c r="P1688" s="28" t="str">
        <f>IFERROR(VLOOKUP(O1688,PARTIDA!$C$1:$D$1000,2,0),"")</f>
        <v/>
      </c>
      <c r="Q1688" s="31"/>
      <c r="R1688" s="32"/>
      <c r="S1688" s="31"/>
      <c r="T1688" s="31"/>
      <c r="U1688" s="20"/>
      <c r="V1688" s="33"/>
      <c r="W1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8" s="35"/>
      <c r="Y1688" s="34">
        <f>Tabla24[TOTAL 2024]+Tabla24[2025]</f>
        <v>0</v>
      </c>
      <c r="Z1688" s="21"/>
      <c r="AA1688" s="31"/>
      <c r="AB1688" s="36" t="str">
        <f>IFERROR(VLOOKUP(AA1688,ESCALA!$B$1:$C$1000,2,0),"")</f>
        <v/>
      </c>
      <c r="AC1688" s="31"/>
      <c r="AD1688" s="31"/>
      <c r="AE1688" s="31"/>
      <c r="AF1688" s="31"/>
      <c r="AG1688" s="31"/>
    </row>
    <row r="1689" spans="6:33" x14ac:dyDescent="0.25">
      <c r="F1689" s="27"/>
      <c r="G1689" s="27"/>
      <c r="H1689" s="27"/>
      <c r="I1689" s="27"/>
      <c r="J1689" s="19"/>
      <c r="K1689" s="20"/>
      <c r="L1689" s="31"/>
      <c r="M1689" s="31"/>
      <c r="N1689" s="29" t="str">
        <f>IFERROR(VLOOKUP(M1689,TAREAS!$C$1:$D$1000,2,0),"")</f>
        <v/>
      </c>
      <c r="O1689" s="20"/>
      <c r="P1689" s="28" t="str">
        <f>IFERROR(VLOOKUP(O1689,PARTIDA!$C$1:$D$1000,2,0),"")</f>
        <v/>
      </c>
      <c r="Q1689" s="31"/>
      <c r="R1689" s="32"/>
      <c r="S1689" s="31"/>
      <c r="T1689" s="31"/>
      <c r="U1689" s="20"/>
      <c r="V1689" s="33"/>
      <c r="W1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89" s="35"/>
      <c r="Y1689" s="34">
        <f>Tabla24[TOTAL 2024]+Tabla24[2025]</f>
        <v>0</v>
      </c>
      <c r="Z1689" s="21"/>
      <c r="AA1689" s="31"/>
      <c r="AB1689" s="36" t="str">
        <f>IFERROR(VLOOKUP(AA1689,ESCALA!$B$1:$C$1000,2,0),"")</f>
        <v/>
      </c>
      <c r="AC1689" s="31"/>
      <c r="AD1689" s="31"/>
      <c r="AE1689" s="31"/>
      <c r="AF1689" s="31"/>
      <c r="AG1689" s="31"/>
    </row>
    <row r="1690" spans="6:33" x14ac:dyDescent="0.25">
      <c r="F1690" s="27"/>
      <c r="G1690" s="27"/>
      <c r="H1690" s="27"/>
      <c r="I1690" s="27"/>
      <c r="J1690" s="19"/>
      <c r="K1690" s="20"/>
      <c r="L1690" s="31"/>
      <c r="M1690" s="31"/>
      <c r="N1690" s="29" t="str">
        <f>IFERROR(VLOOKUP(M1690,TAREAS!$C$1:$D$1000,2,0),"")</f>
        <v/>
      </c>
      <c r="O1690" s="20"/>
      <c r="P1690" s="28" t="str">
        <f>IFERROR(VLOOKUP(O1690,PARTIDA!$C$1:$D$1000,2,0),"")</f>
        <v/>
      </c>
      <c r="Q1690" s="31"/>
      <c r="R1690" s="32"/>
      <c r="S1690" s="31"/>
      <c r="T1690" s="31"/>
      <c r="U1690" s="20"/>
      <c r="V1690" s="33"/>
      <c r="W1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0" s="35"/>
      <c r="Y1690" s="34">
        <f>Tabla24[TOTAL 2024]+Tabla24[2025]</f>
        <v>0</v>
      </c>
      <c r="Z1690" s="21"/>
      <c r="AA1690" s="31"/>
      <c r="AB1690" s="36" t="str">
        <f>IFERROR(VLOOKUP(AA1690,ESCALA!$B$1:$C$1000,2,0),"")</f>
        <v/>
      </c>
      <c r="AC1690" s="31"/>
      <c r="AD1690" s="31"/>
      <c r="AE1690" s="31"/>
      <c r="AF1690" s="31"/>
      <c r="AG1690" s="31"/>
    </row>
    <row r="1691" spans="6:33" x14ac:dyDescent="0.25">
      <c r="F1691" s="27"/>
      <c r="G1691" s="27"/>
      <c r="H1691" s="27"/>
      <c r="I1691" s="27"/>
      <c r="J1691" s="19"/>
      <c r="K1691" s="20"/>
      <c r="L1691" s="31"/>
      <c r="M1691" s="31"/>
      <c r="N1691" s="29" t="str">
        <f>IFERROR(VLOOKUP(M1691,TAREAS!$C$1:$D$1000,2,0),"")</f>
        <v/>
      </c>
      <c r="O1691" s="20"/>
      <c r="P1691" s="28" t="str">
        <f>IFERROR(VLOOKUP(O1691,PARTIDA!$C$1:$D$1000,2,0),"")</f>
        <v/>
      </c>
      <c r="Q1691" s="31"/>
      <c r="R1691" s="32"/>
      <c r="S1691" s="31"/>
      <c r="T1691" s="31"/>
      <c r="U1691" s="20"/>
      <c r="V1691" s="33"/>
      <c r="W1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1" s="35"/>
      <c r="Y1691" s="34">
        <f>Tabla24[TOTAL 2024]+Tabla24[2025]</f>
        <v>0</v>
      </c>
      <c r="Z1691" s="21"/>
      <c r="AA1691" s="31"/>
      <c r="AB1691" s="36" t="str">
        <f>IFERROR(VLOOKUP(AA1691,ESCALA!$B$1:$C$1000,2,0),"")</f>
        <v/>
      </c>
      <c r="AC1691" s="31"/>
      <c r="AD1691" s="31"/>
      <c r="AE1691" s="31"/>
      <c r="AF1691" s="31"/>
      <c r="AG1691" s="31"/>
    </row>
    <row r="1692" spans="6:33" x14ac:dyDescent="0.25">
      <c r="F1692" s="27"/>
      <c r="G1692" s="27"/>
      <c r="H1692" s="27"/>
      <c r="I1692" s="27"/>
      <c r="J1692" s="19"/>
      <c r="K1692" s="20"/>
      <c r="L1692" s="31"/>
      <c r="M1692" s="31"/>
      <c r="N1692" s="29" t="str">
        <f>IFERROR(VLOOKUP(M1692,TAREAS!$C$1:$D$1000,2,0),"")</f>
        <v/>
      </c>
      <c r="O1692" s="20"/>
      <c r="P1692" s="28" t="str">
        <f>IFERROR(VLOOKUP(O1692,PARTIDA!$C$1:$D$1000,2,0),"")</f>
        <v/>
      </c>
      <c r="Q1692" s="31"/>
      <c r="R1692" s="32"/>
      <c r="S1692" s="31"/>
      <c r="T1692" s="31"/>
      <c r="U1692" s="20"/>
      <c r="V1692" s="33"/>
      <c r="W1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2" s="35"/>
      <c r="Y1692" s="34">
        <f>Tabla24[TOTAL 2024]+Tabla24[2025]</f>
        <v>0</v>
      </c>
      <c r="Z1692" s="21"/>
      <c r="AA1692" s="31"/>
      <c r="AB1692" s="36" t="str">
        <f>IFERROR(VLOOKUP(AA1692,ESCALA!$B$1:$C$1000,2,0),"")</f>
        <v/>
      </c>
      <c r="AC1692" s="31"/>
      <c r="AD1692" s="31"/>
      <c r="AE1692" s="31"/>
      <c r="AF1692" s="31"/>
      <c r="AG1692" s="31"/>
    </row>
    <row r="1693" spans="6:33" x14ac:dyDescent="0.25">
      <c r="F1693" s="27"/>
      <c r="G1693" s="27"/>
      <c r="H1693" s="27"/>
      <c r="I1693" s="27"/>
      <c r="J1693" s="19"/>
      <c r="K1693" s="20"/>
      <c r="L1693" s="31"/>
      <c r="M1693" s="31"/>
      <c r="N1693" s="29" t="str">
        <f>IFERROR(VLOOKUP(M1693,TAREAS!$C$1:$D$1000,2,0),"")</f>
        <v/>
      </c>
      <c r="O1693" s="20"/>
      <c r="P1693" s="28" t="str">
        <f>IFERROR(VLOOKUP(O1693,PARTIDA!$C$1:$D$1000,2,0),"")</f>
        <v/>
      </c>
      <c r="Q1693" s="31"/>
      <c r="R1693" s="32"/>
      <c r="S1693" s="31"/>
      <c r="T1693" s="31"/>
      <c r="U1693" s="20"/>
      <c r="V1693" s="33"/>
      <c r="W1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3" s="35"/>
      <c r="Y1693" s="34">
        <f>Tabla24[TOTAL 2024]+Tabla24[2025]</f>
        <v>0</v>
      </c>
      <c r="Z1693" s="21"/>
      <c r="AA1693" s="31"/>
      <c r="AB1693" s="36" t="str">
        <f>IFERROR(VLOOKUP(AA1693,ESCALA!$B$1:$C$1000,2,0),"")</f>
        <v/>
      </c>
      <c r="AC1693" s="31"/>
      <c r="AD1693" s="31"/>
      <c r="AE1693" s="31"/>
      <c r="AF1693" s="31"/>
      <c r="AG1693" s="31"/>
    </row>
    <row r="1694" spans="6:33" x14ac:dyDescent="0.25">
      <c r="F1694" s="27"/>
      <c r="G1694" s="27"/>
      <c r="H1694" s="27"/>
      <c r="I1694" s="27"/>
      <c r="J1694" s="19"/>
      <c r="K1694" s="20"/>
      <c r="L1694" s="31"/>
      <c r="M1694" s="31"/>
      <c r="N1694" s="29" t="str">
        <f>IFERROR(VLOOKUP(M1694,TAREAS!$C$1:$D$1000,2,0),"")</f>
        <v/>
      </c>
      <c r="O1694" s="20"/>
      <c r="P1694" s="28" t="str">
        <f>IFERROR(VLOOKUP(O1694,PARTIDA!$C$1:$D$1000,2,0),"")</f>
        <v/>
      </c>
      <c r="Q1694" s="31"/>
      <c r="R1694" s="32"/>
      <c r="S1694" s="31"/>
      <c r="T1694" s="31"/>
      <c r="U1694" s="20"/>
      <c r="V1694" s="33"/>
      <c r="W1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4" s="35"/>
      <c r="Y1694" s="34">
        <f>Tabla24[TOTAL 2024]+Tabla24[2025]</f>
        <v>0</v>
      </c>
      <c r="Z1694" s="21"/>
      <c r="AA1694" s="31"/>
      <c r="AB1694" s="36" t="str">
        <f>IFERROR(VLOOKUP(AA1694,ESCALA!$B$1:$C$1000,2,0),"")</f>
        <v/>
      </c>
      <c r="AC1694" s="31"/>
      <c r="AD1694" s="31"/>
      <c r="AE1694" s="31"/>
      <c r="AF1694" s="31"/>
      <c r="AG1694" s="31"/>
    </row>
    <row r="1695" spans="6:33" x14ac:dyDescent="0.25">
      <c r="F1695" s="27"/>
      <c r="G1695" s="27"/>
      <c r="H1695" s="27"/>
      <c r="I1695" s="27"/>
      <c r="J1695" s="19"/>
      <c r="K1695" s="20"/>
      <c r="L1695" s="31"/>
      <c r="M1695" s="31"/>
      <c r="N1695" s="29" t="str">
        <f>IFERROR(VLOOKUP(M1695,TAREAS!$C$1:$D$1000,2,0),"")</f>
        <v/>
      </c>
      <c r="O1695" s="20"/>
      <c r="P1695" s="28" t="str">
        <f>IFERROR(VLOOKUP(O1695,PARTIDA!$C$1:$D$1000,2,0),"")</f>
        <v/>
      </c>
      <c r="Q1695" s="31"/>
      <c r="R1695" s="32"/>
      <c r="S1695" s="31"/>
      <c r="T1695" s="31"/>
      <c r="U1695" s="20"/>
      <c r="V1695" s="33"/>
      <c r="W1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5" s="35"/>
      <c r="Y1695" s="34">
        <f>Tabla24[TOTAL 2024]+Tabla24[2025]</f>
        <v>0</v>
      </c>
      <c r="Z1695" s="21"/>
      <c r="AA1695" s="31"/>
      <c r="AB1695" s="36" t="str">
        <f>IFERROR(VLOOKUP(AA1695,ESCALA!$B$1:$C$1000,2,0),"")</f>
        <v/>
      </c>
      <c r="AC1695" s="31"/>
      <c r="AD1695" s="31"/>
      <c r="AE1695" s="31"/>
      <c r="AF1695" s="31"/>
      <c r="AG1695" s="31"/>
    </row>
    <row r="1696" spans="6:33" x14ac:dyDescent="0.25">
      <c r="F1696" s="27"/>
      <c r="G1696" s="27"/>
      <c r="H1696" s="27"/>
      <c r="I1696" s="27"/>
      <c r="J1696" s="19"/>
      <c r="K1696" s="20"/>
      <c r="L1696" s="31"/>
      <c r="M1696" s="31"/>
      <c r="N1696" s="29" t="str">
        <f>IFERROR(VLOOKUP(M1696,TAREAS!$C$1:$D$1000,2,0),"")</f>
        <v/>
      </c>
      <c r="O1696" s="20"/>
      <c r="P1696" s="28" t="str">
        <f>IFERROR(VLOOKUP(O1696,PARTIDA!$C$1:$D$1000,2,0),"")</f>
        <v/>
      </c>
      <c r="Q1696" s="31"/>
      <c r="R1696" s="32"/>
      <c r="S1696" s="31"/>
      <c r="T1696" s="31"/>
      <c r="U1696" s="20"/>
      <c r="V1696" s="33"/>
      <c r="W1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6" s="35"/>
      <c r="Y1696" s="34">
        <f>Tabla24[TOTAL 2024]+Tabla24[2025]</f>
        <v>0</v>
      </c>
      <c r="Z1696" s="21"/>
      <c r="AA1696" s="31"/>
      <c r="AB1696" s="36" t="str">
        <f>IFERROR(VLOOKUP(AA1696,ESCALA!$B$1:$C$1000,2,0),"")</f>
        <v/>
      </c>
      <c r="AC1696" s="31"/>
      <c r="AD1696" s="31"/>
      <c r="AE1696" s="31"/>
      <c r="AF1696" s="31"/>
      <c r="AG1696" s="31"/>
    </row>
    <row r="1697" spans="6:33" x14ac:dyDescent="0.25">
      <c r="F1697" s="27"/>
      <c r="G1697" s="27"/>
      <c r="H1697" s="27"/>
      <c r="I1697" s="27"/>
      <c r="J1697" s="19"/>
      <c r="K1697" s="20"/>
      <c r="L1697" s="31"/>
      <c r="M1697" s="31"/>
      <c r="N1697" s="29" t="str">
        <f>IFERROR(VLOOKUP(M1697,TAREAS!$C$1:$D$1000,2,0),"")</f>
        <v/>
      </c>
      <c r="O1697" s="20"/>
      <c r="P1697" s="28" t="str">
        <f>IFERROR(VLOOKUP(O1697,PARTIDA!$C$1:$D$1000,2,0),"")</f>
        <v/>
      </c>
      <c r="Q1697" s="31"/>
      <c r="R1697" s="32"/>
      <c r="S1697" s="31"/>
      <c r="T1697" s="31"/>
      <c r="U1697" s="20"/>
      <c r="V1697" s="33"/>
      <c r="W1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7" s="35"/>
      <c r="Y1697" s="34">
        <f>Tabla24[TOTAL 2024]+Tabla24[2025]</f>
        <v>0</v>
      </c>
      <c r="Z1697" s="21"/>
      <c r="AA1697" s="31"/>
      <c r="AB1697" s="36" t="str">
        <f>IFERROR(VLOOKUP(AA1697,ESCALA!$B$1:$C$1000,2,0),"")</f>
        <v/>
      </c>
      <c r="AC1697" s="31"/>
      <c r="AD1697" s="31"/>
      <c r="AE1697" s="31"/>
      <c r="AF1697" s="31"/>
      <c r="AG1697" s="31"/>
    </row>
    <row r="1698" spans="6:33" x14ac:dyDescent="0.25">
      <c r="F1698" s="27"/>
      <c r="G1698" s="27"/>
      <c r="H1698" s="27"/>
      <c r="I1698" s="27"/>
      <c r="J1698" s="19"/>
      <c r="K1698" s="20"/>
      <c r="L1698" s="31"/>
      <c r="M1698" s="31"/>
      <c r="N1698" s="29" t="str">
        <f>IFERROR(VLOOKUP(M1698,TAREAS!$C$1:$D$1000,2,0),"")</f>
        <v/>
      </c>
      <c r="O1698" s="20"/>
      <c r="P1698" s="28" t="str">
        <f>IFERROR(VLOOKUP(O1698,PARTIDA!$C$1:$D$1000,2,0),"")</f>
        <v/>
      </c>
      <c r="Q1698" s="31"/>
      <c r="R1698" s="32"/>
      <c r="S1698" s="31"/>
      <c r="T1698" s="31"/>
      <c r="U1698" s="20"/>
      <c r="V1698" s="33"/>
      <c r="W1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8" s="35"/>
      <c r="Y1698" s="34">
        <f>Tabla24[TOTAL 2024]+Tabla24[2025]</f>
        <v>0</v>
      </c>
      <c r="Z1698" s="21"/>
      <c r="AA1698" s="31"/>
      <c r="AB1698" s="36" t="str">
        <f>IFERROR(VLOOKUP(AA1698,ESCALA!$B$1:$C$1000,2,0),"")</f>
        <v/>
      </c>
      <c r="AC1698" s="31"/>
      <c r="AD1698" s="31"/>
      <c r="AE1698" s="31"/>
      <c r="AF1698" s="31"/>
      <c r="AG1698" s="31"/>
    </row>
    <row r="1699" spans="6:33" x14ac:dyDescent="0.25">
      <c r="F1699" s="27"/>
      <c r="G1699" s="27"/>
      <c r="H1699" s="27"/>
      <c r="I1699" s="27"/>
      <c r="J1699" s="19"/>
      <c r="K1699" s="20"/>
      <c r="L1699" s="31"/>
      <c r="M1699" s="31"/>
      <c r="N1699" s="29" t="str">
        <f>IFERROR(VLOOKUP(M1699,TAREAS!$C$1:$D$1000,2,0),"")</f>
        <v/>
      </c>
      <c r="O1699" s="20"/>
      <c r="P1699" s="28" t="str">
        <f>IFERROR(VLOOKUP(O1699,PARTIDA!$C$1:$D$1000,2,0),"")</f>
        <v/>
      </c>
      <c r="Q1699" s="31"/>
      <c r="R1699" s="32"/>
      <c r="S1699" s="31"/>
      <c r="T1699" s="31"/>
      <c r="U1699" s="20"/>
      <c r="V1699" s="33"/>
      <c r="W1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699" s="35"/>
      <c r="Y1699" s="34">
        <f>Tabla24[TOTAL 2024]+Tabla24[2025]</f>
        <v>0</v>
      </c>
      <c r="Z1699" s="21"/>
      <c r="AA1699" s="31"/>
      <c r="AB1699" s="36" t="str">
        <f>IFERROR(VLOOKUP(AA1699,ESCALA!$B$1:$C$1000,2,0),"")</f>
        <v/>
      </c>
      <c r="AC1699" s="31"/>
      <c r="AD1699" s="31"/>
      <c r="AE1699" s="31"/>
      <c r="AF1699" s="31"/>
      <c r="AG1699" s="31"/>
    </row>
    <row r="1700" spans="6:33" x14ac:dyDescent="0.25">
      <c r="F1700" s="27"/>
      <c r="G1700" s="27"/>
      <c r="H1700" s="27"/>
      <c r="I1700" s="27"/>
      <c r="J1700" s="19"/>
      <c r="K1700" s="20"/>
      <c r="L1700" s="31"/>
      <c r="M1700" s="31"/>
      <c r="N1700" s="29" t="str">
        <f>IFERROR(VLOOKUP(M1700,TAREAS!$C$1:$D$1000,2,0),"")</f>
        <v/>
      </c>
      <c r="O1700" s="20"/>
      <c r="P1700" s="28" t="str">
        <f>IFERROR(VLOOKUP(O1700,PARTIDA!$C$1:$D$1000,2,0),"")</f>
        <v/>
      </c>
      <c r="Q1700" s="31"/>
      <c r="R1700" s="32"/>
      <c r="S1700" s="31"/>
      <c r="T1700" s="31"/>
      <c r="U1700" s="20"/>
      <c r="V1700" s="33"/>
      <c r="W1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0" s="35"/>
      <c r="Y1700" s="34">
        <f>Tabla24[TOTAL 2024]+Tabla24[2025]</f>
        <v>0</v>
      </c>
      <c r="Z1700" s="21"/>
      <c r="AA1700" s="31"/>
      <c r="AB1700" s="36" t="str">
        <f>IFERROR(VLOOKUP(AA1700,ESCALA!$B$1:$C$1000,2,0),"")</f>
        <v/>
      </c>
      <c r="AC1700" s="31"/>
      <c r="AD1700" s="31"/>
      <c r="AE1700" s="31"/>
      <c r="AF1700" s="31"/>
      <c r="AG1700" s="31"/>
    </row>
    <row r="1701" spans="6:33" x14ac:dyDescent="0.25">
      <c r="F1701" s="27"/>
      <c r="G1701" s="27"/>
      <c r="H1701" s="27"/>
      <c r="I1701" s="27"/>
      <c r="J1701" s="19"/>
      <c r="K1701" s="20"/>
      <c r="L1701" s="31"/>
      <c r="M1701" s="31"/>
      <c r="N1701" s="29" t="str">
        <f>IFERROR(VLOOKUP(M1701,TAREAS!$C$1:$D$1000,2,0),"")</f>
        <v/>
      </c>
      <c r="O1701" s="20"/>
      <c r="P1701" s="28" t="str">
        <f>IFERROR(VLOOKUP(O1701,PARTIDA!$C$1:$D$1000,2,0),"")</f>
        <v/>
      </c>
      <c r="Q1701" s="31"/>
      <c r="R1701" s="32"/>
      <c r="S1701" s="31"/>
      <c r="T1701" s="31"/>
      <c r="U1701" s="20"/>
      <c r="V1701" s="33"/>
      <c r="W1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1" s="35"/>
      <c r="Y1701" s="34">
        <f>Tabla24[TOTAL 2024]+Tabla24[2025]</f>
        <v>0</v>
      </c>
      <c r="Z1701" s="21"/>
      <c r="AA1701" s="31"/>
      <c r="AB1701" s="36" t="str">
        <f>IFERROR(VLOOKUP(AA1701,ESCALA!$B$1:$C$1000,2,0),"")</f>
        <v/>
      </c>
      <c r="AC1701" s="31"/>
      <c r="AD1701" s="31"/>
      <c r="AE1701" s="31"/>
      <c r="AF1701" s="31"/>
      <c r="AG1701" s="31"/>
    </row>
    <row r="1702" spans="6:33" x14ac:dyDescent="0.25">
      <c r="F1702" s="27"/>
      <c r="G1702" s="27"/>
      <c r="H1702" s="27"/>
      <c r="I1702" s="27"/>
      <c r="J1702" s="19"/>
      <c r="K1702" s="20"/>
      <c r="L1702" s="31"/>
      <c r="M1702" s="31"/>
      <c r="N1702" s="29" t="str">
        <f>IFERROR(VLOOKUP(M1702,TAREAS!$C$1:$D$1000,2,0),"")</f>
        <v/>
      </c>
      <c r="O1702" s="20"/>
      <c r="P1702" s="28" t="str">
        <f>IFERROR(VLOOKUP(O1702,PARTIDA!$C$1:$D$1000,2,0),"")</f>
        <v/>
      </c>
      <c r="Q1702" s="31"/>
      <c r="R1702" s="32"/>
      <c r="S1702" s="31"/>
      <c r="T1702" s="31"/>
      <c r="U1702" s="20"/>
      <c r="V1702" s="33"/>
      <c r="W1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2" s="35"/>
      <c r="Y1702" s="34">
        <f>Tabla24[TOTAL 2024]+Tabla24[2025]</f>
        <v>0</v>
      </c>
      <c r="Z1702" s="21"/>
      <c r="AA1702" s="31"/>
      <c r="AB1702" s="36" t="str">
        <f>IFERROR(VLOOKUP(AA1702,ESCALA!$B$1:$C$1000,2,0),"")</f>
        <v/>
      </c>
      <c r="AC1702" s="31"/>
      <c r="AD1702" s="31"/>
      <c r="AE1702" s="31"/>
      <c r="AF1702" s="31"/>
      <c r="AG1702" s="31"/>
    </row>
    <row r="1703" spans="6:33" x14ac:dyDescent="0.25">
      <c r="F1703" s="27"/>
      <c r="G1703" s="27"/>
      <c r="H1703" s="27"/>
      <c r="I1703" s="27"/>
      <c r="J1703" s="19"/>
      <c r="K1703" s="20"/>
      <c r="L1703" s="31"/>
      <c r="M1703" s="31"/>
      <c r="N1703" s="29" t="str">
        <f>IFERROR(VLOOKUP(M1703,TAREAS!$C$1:$D$1000,2,0),"")</f>
        <v/>
      </c>
      <c r="O1703" s="20"/>
      <c r="P1703" s="28" t="str">
        <f>IFERROR(VLOOKUP(O1703,PARTIDA!$C$1:$D$1000,2,0),"")</f>
        <v/>
      </c>
      <c r="Q1703" s="31"/>
      <c r="R1703" s="32"/>
      <c r="S1703" s="31"/>
      <c r="T1703" s="31"/>
      <c r="U1703" s="20"/>
      <c r="V1703" s="33"/>
      <c r="W1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3" s="35"/>
      <c r="Y1703" s="34">
        <f>Tabla24[TOTAL 2024]+Tabla24[2025]</f>
        <v>0</v>
      </c>
      <c r="Z1703" s="21"/>
      <c r="AA1703" s="31"/>
      <c r="AB1703" s="36" t="str">
        <f>IFERROR(VLOOKUP(AA1703,ESCALA!$B$1:$C$1000,2,0),"")</f>
        <v/>
      </c>
      <c r="AC1703" s="31"/>
      <c r="AD1703" s="31"/>
      <c r="AE1703" s="31"/>
      <c r="AF1703" s="31"/>
      <c r="AG1703" s="31"/>
    </row>
    <row r="1704" spans="6:33" x14ac:dyDescent="0.25">
      <c r="F1704" s="27"/>
      <c r="G1704" s="27"/>
      <c r="H1704" s="27"/>
      <c r="I1704" s="27"/>
      <c r="J1704" s="19"/>
      <c r="K1704" s="20"/>
      <c r="L1704" s="31"/>
      <c r="M1704" s="31"/>
      <c r="N1704" s="29" t="str">
        <f>IFERROR(VLOOKUP(M1704,TAREAS!$C$1:$D$1000,2,0),"")</f>
        <v/>
      </c>
      <c r="O1704" s="20"/>
      <c r="P1704" s="28" t="str">
        <f>IFERROR(VLOOKUP(O1704,PARTIDA!$C$1:$D$1000,2,0),"")</f>
        <v/>
      </c>
      <c r="Q1704" s="31"/>
      <c r="R1704" s="32"/>
      <c r="S1704" s="31"/>
      <c r="T1704" s="31"/>
      <c r="U1704" s="20"/>
      <c r="V1704" s="33"/>
      <c r="W1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4" s="35"/>
      <c r="Y1704" s="34">
        <f>Tabla24[TOTAL 2024]+Tabla24[2025]</f>
        <v>0</v>
      </c>
      <c r="Z1704" s="21"/>
      <c r="AA1704" s="31"/>
      <c r="AB1704" s="36" t="str">
        <f>IFERROR(VLOOKUP(AA1704,ESCALA!$B$1:$C$1000,2,0),"")</f>
        <v/>
      </c>
      <c r="AC1704" s="31"/>
      <c r="AD1704" s="31"/>
      <c r="AE1704" s="31"/>
      <c r="AF1704" s="31"/>
      <c r="AG1704" s="31"/>
    </row>
    <row r="1705" spans="6:33" x14ac:dyDescent="0.25">
      <c r="F1705" s="27"/>
      <c r="G1705" s="27"/>
      <c r="H1705" s="27"/>
      <c r="I1705" s="27"/>
      <c r="J1705" s="19"/>
      <c r="K1705" s="20"/>
      <c r="L1705" s="31"/>
      <c r="M1705" s="31"/>
      <c r="N1705" s="29" t="str">
        <f>IFERROR(VLOOKUP(M1705,TAREAS!$C$1:$D$1000,2,0),"")</f>
        <v/>
      </c>
      <c r="O1705" s="20"/>
      <c r="P1705" s="28" t="str">
        <f>IFERROR(VLOOKUP(O1705,PARTIDA!$C$1:$D$1000,2,0),"")</f>
        <v/>
      </c>
      <c r="Q1705" s="31"/>
      <c r="R1705" s="32"/>
      <c r="S1705" s="31"/>
      <c r="T1705" s="31"/>
      <c r="U1705" s="20"/>
      <c r="V1705" s="33"/>
      <c r="W1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5" s="35"/>
      <c r="Y1705" s="34">
        <f>Tabla24[TOTAL 2024]+Tabla24[2025]</f>
        <v>0</v>
      </c>
      <c r="Z1705" s="21"/>
      <c r="AA1705" s="31"/>
      <c r="AB1705" s="36" t="str">
        <f>IFERROR(VLOOKUP(AA1705,ESCALA!$B$1:$C$1000,2,0),"")</f>
        <v/>
      </c>
      <c r="AC1705" s="31"/>
      <c r="AD1705" s="31"/>
      <c r="AE1705" s="31"/>
      <c r="AF1705" s="31"/>
      <c r="AG1705" s="31"/>
    </row>
    <row r="1706" spans="6:33" x14ac:dyDescent="0.25">
      <c r="F1706" s="27"/>
      <c r="G1706" s="27"/>
      <c r="H1706" s="27"/>
      <c r="I1706" s="27"/>
      <c r="J1706" s="19"/>
      <c r="K1706" s="20"/>
      <c r="L1706" s="31"/>
      <c r="M1706" s="31"/>
      <c r="N1706" s="29" t="str">
        <f>IFERROR(VLOOKUP(M1706,TAREAS!$C$1:$D$1000,2,0),"")</f>
        <v/>
      </c>
      <c r="O1706" s="20"/>
      <c r="P1706" s="28" t="str">
        <f>IFERROR(VLOOKUP(O1706,PARTIDA!$C$1:$D$1000,2,0),"")</f>
        <v/>
      </c>
      <c r="Q1706" s="31"/>
      <c r="R1706" s="32"/>
      <c r="S1706" s="31"/>
      <c r="T1706" s="31"/>
      <c r="U1706" s="20"/>
      <c r="V1706" s="33"/>
      <c r="W1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6" s="35"/>
      <c r="Y1706" s="34">
        <f>Tabla24[TOTAL 2024]+Tabla24[2025]</f>
        <v>0</v>
      </c>
      <c r="Z1706" s="21"/>
      <c r="AA1706" s="31"/>
      <c r="AB1706" s="36" t="str">
        <f>IFERROR(VLOOKUP(AA1706,ESCALA!$B$1:$C$1000,2,0),"")</f>
        <v/>
      </c>
      <c r="AC1706" s="31"/>
      <c r="AD1706" s="31"/>
      <c r="AE1706" s="31"/>
      <c r="AF1706" s="31"/>
      <c r="AG1706" s="31"/>
    </row>
    <row r="1707" spans="6:33" x14ac:dyDescent="0.25">
      <c r="F1707" s="27"/>
      <c r="G1707" s="27"/>
      <c r="H1707" s="27"/>
      <c r="I1707" s="27"/>
      <c r="J1707" s="19"/>
      <c r="K1707" s="20"/>
      <c r="L1707" s="31"/>
      <c r="M1707" s="31"/>
      <c r="N1707" s="29" t="str">
        <f>IFERROR(VLOOKUP(M1707,TAREAS!$C$1:$D$1000,2,0),"")</f>
        <v/>
      </c>
      <c r="O1707" s="20"/>
      <c r="P1707" s="28" t="str">
        <f>IFERROR(VLOOKUP(O1707,PARTIDA!$C$1:$D$1000,2,0),"")</f>
        <v/>
      </c>
      <c r="Q1707" s="31"/>
      <c r="R1707" s="32"/>
      <c r="S1707" s="31"/>
      <c r="T1707" s="31"/>
      <c r="U1707" s="20"/>
      <c r="V1707" s="33"/>
      <c r="W1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7" s="35"/>
      <c r="Y1707" s="34">
        <f>Tabla24[TOTAL 2024]+Tabla24[2025]</f>
        <v>0</v>
      </c>
      <c r="Z1707" s="21"/>
      <c r="AA1707" s="31"/>
      <c r="AB1707" s="36" t="str">
        <f>IFERROR(VLOOKUP(AA1707,ESCALA!$B$1:$C$1000,2,0),"")</f>
        <v/>
      </c>
      <c r="AC1707" s="31"/>
      <c r="AD1707" s="31"/>
      <c r="AE1707" s="31"/>
      <c r="AF1707" s="31"/>
      <c r="AG1707" s="31"/>
    </row>
    <row r="1708" spans="6:33" x14ac:dyDescent="0.25">
      <c r="F1708" s="27"/>
      <c r="G1708" s="27"/>
      <c r="H1708" s="27"/>
      <c r="I1708" s="27"/>
      <c r="J1708" s="19"/>
      <c r="K1708" s="20"/>
      <c r="L1708" s="31"/>
      <c r="M1708" s="31"/>
      <c r="N1708" s="29" t="str">
        <f>IFERROR(VLOOKUP(M1708,TAREAS!$C$1:$D$1000,2,0),"")</f>
        <v/>
      </c>
      <c r="O1708" s="20"/>
      <c r="P1708" s="28" t="str">
        <f>IFERROR(VLOOKUP(O1708,PARTIDA!$C$1:$D$1000,2,0),"")</f>
        <v/>
      </c>
      <c r="Q1708" s="31"/>
      <c r="R1708" s="32"/>
      <c r="S1708" s="31"/>
      <c r="T1708" s="31"/>
      <c r="U1708" s="20"/>
      <c r="V1708" s="33"/>
      <c r="W1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8" s="35"/>
      <c r="Y1708" s="34">
        <f>Tabla24[TOTAL 2024]+Tabla24[2025]</f>
        <v>0</v>
      </c>
      <c r="Z1708" s="21"/>
      <c r="AA1708" s="31"/>
      <c r="AB1708" s="36" t="str">
        <f>IFERROR(VLOOKUP(AA1708,ESCALA!$B$1:$C$1000,2,0),"")</f>
        <v/>
      </c>
      <c r="AC1708" s="31"/>
      <c r="AD1708" s="31"/>
      <c r="AE1708" s="31"/>
      <c r="AF1708" s="31"/>
      <c r="AG1708" s="31"/>
    </row>
    <row r="1709" spans="6:33" x14ac:dyDescent="0.25">
      <c r="F1709" s="27"/>
      <c r="G1709" s="27"/>
      <c r="H1709" s="27"/>
      <c r="I1709" s="27"/>
      <c r="J1709" s="19"/>
      <c r="K1709" s="20"/>
      <c r="L1709" s="31"/>
      <c r="M1709" s="31"/>
      <c r="N1709" s="29" t="str">
        <f>IFERROR(VLOOKUP(M1709,TAREAS!$C$1:$D$1000,2,0),"")</f>
        <v/>
      </c>
      <c r="O1709" s="20"/>
      <c r="P1709" s="28" t="str">
        <f>IFERROR(VLOOKUP(O1709,PARTIDA!$C$1:$D$1000,2,0),"")</f>
        <v/>
      </c>
      <c r="Q1709" s="31"/>
      <c r="R1709" s="32"/>
      <c r="S1709" s="31"/>
      <c r="T1709" s="31"/>
      <c r="U1709" s="20"/>
      <c r="V1709" s="33"/>
      <c r="W1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09" s="35"/>
      <c r="Y1709" s="34">
        <f>Tabla24[TOTAL 2024]+Tabla24[2025]</f>
        <v>0</v>
      </c>
      <c r="Z1709" s="21"/>
      <c r="AA1709" s="31"/>
      <c r="AB1709" s="36" t="str">
        <f>IFERROR(VLOOKUP(AA1709,ESCALA!$B$1:$C$1000,2,0),"")</f>
        <v/>
      </c>
      <c r="AC1709" s="31"/>
      <c r="AD1709" s="31"/>
      <c r="AE1709" s="31"/>
      <c r="AF1709" s="31"/>
      <c r="AG1709" s="31"/>
    </row>
    <row r="1710" spans="6:33" x14ac:dyDescent="0.25">
      <c r="F1710" s="27"/>
      <c r="G1710" s="27"/>
      <c r="H1710" s="27"/>
      <c r="I1710" s="27"/>
      <c r="J1710" s="19"/>
      <c r="K1710" s="20"/>
      <c r="L1710" s="31"/>
      <c r="M1710" s="31"/>
      <c r="N1710" s="29" t="str">
        <f>IFERROR(VLOOKUP(M1710,TAREAS!$C$1:$D$1000,2,0),"")</f>
        <v/>
      </c>
      <c r="O1710" s="20"/>
      <c r="P1710" s="28" t="str">
        <f>IFERROR(VLOOKUP(O1710,PARTIDA!$C$1:$D$1000,2,0),"")</f>
        <v/>
      </c>
      <c r="Q1710" s="31"/>
      <c r="R1710" s="32"/>
      <c r="S1710" s="31"/>
      <c r="T1710" s="31"/>
      <c r="U1710" s="20"/>
      <c r="V1710" s="33"/>
      <c r="W1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0" s="35"/>
      <c r="Y1710" s="34">
        <f>Tabla24[TOTAL 2024]+Tabla24[2025]</f>
        <v>0</v>
      </c>
      <c r="Z1710" s="21"/>
      <c r="AA1710" s="31"/>
      <c r="AB1710" s="36" t="str">
        <f>IFERROR(VLOOKUP(AA1710,ESCALA!$B$1:$C$1000,2,0),"")</f>
        <v/>
      </c>
      <c r="AC1710" s="31"/>
      <c r="AD1710" s="31"/>
      <c r="AE1710" s="31"/>
      <c r="AF1710" s="31"/>
      <c r="AG1710" s="31"/>
    </row>
    <row r="1711" spans="6:33" x14ac:dyDescent="0.25">
      <c r="F1711" s="27"/>
      <c r="G1711" s="27"/>
      <c r="H1711" s="27"/>
      <c r="I1711" s="27"/>
      <c r="J1711" s="19"/>
      <c r="K1711" s="20"/>
      <c r="L1711" s="31"/>
      <c r="M1711" s="31"/>
      <c r="N1711" s="29" t="str">
        <f>IFERROR(VLOOKUP(M1711,TAREAS!$C$1:$D$1000,2,0),"")</f>
        <v/>
      </c>
      <c r="O1711" s="20"/>
      <c r="P1711" s="28" t="str">
        <f>IFERROR(VLOOKUP(O1711,PARTIDA!$C$1:$D$1000,2,0),"")</f>
        <v/>
      </c>
      <c r="Q1711" s="31"/>
      <c r="R1711" s="32"/>
      <c r="S1711" s="31"/>
      <c r="T1711" s="31"/>
      <c r="U1711" s="20"/>
      <c r="V1711" s="33"/>
      <c r="W1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1" s="35"/>
      <c r="Y1711" s="34">
        <f>Tabla24[TOTAL 2024]+Tabla24[2025]</f>
        <v>0</v>
      </c>
      <c r="Z1711" s="21"/>
      <c r="AA1711" s="31"/>
      <c r="AB1711" s="36" t="str">
        <f>IFERROR(VLOOKUP(AA1711,ESCALA!$B$1:$C$1000,2,0),"")</f>
        <v/>
      </c>
      <c r="AC1711" s="31"/>
      <c r="AD1711" s="31"/>
      <c r="AE1711" s="31"/>
      <c r="AF1711" s="31"/>
      <c r="AG1711" s="31"/>
    </row>
    <row r="1712" spans="6:33" x14ac:dyDescent="0.25">
      <c r="F1712" s="27"/>
      <c r="G1712" s="27"/>
      <c r="H1712" s="27"/>
      <c r="I1712" s="27"/>
      <c r="J1712" s="19"/>
      <c r="K1712" s="20"/>
      <c r="L1712" s="31"/>
      <c r="M1712" s="31"/>
      <c r="N1712" s="29" t="str">
        <f>IFERROR(VLOOKUP(M1712,TAREAS!$C$1:$D$1000,2,0),"")</f>
        <v/>
      </c>
      <c r="O1712" s="20"/>
      <c r="P1712" s="28" t="str">
        <f>IFERROR(VLOOKUP(O1712,PARTIDA!$C$1:$D$1000,2,0),"")</f>
        <v/>
      </c>
      <c r="Q1712" s="31"/>
      <c r="R1712" s="32"/>
      <c r="S1712" s="31"/>
      <c r="T1712" s="31"/>
      <c r="U1712" s="20"/>
      <c r="V1712" s="33"/>
      <c r="W1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2" s="35"/>
      <c r="Y1712" s="34">
        <f>Tabla24[TOTAL 2024]+Tabla24[2025]</f>
        <v>0</v>
      </c>
      <c r="Z1712" s="21"/>
      <c r="AA1712" s="31"/>
      <c r="AB1712" s="36" t="str">
        <f>IFERROR(VLOOKUP(AA1712,ESCALA!$B$1:$C$1000,2,0),"")</f>
        <v/>
      </c>
      <c r="AC1712" s="31"/>
      <c r="AD1712" s="31"/>
      <c r="AE1712" s="31"/>
      <c r="AF1712" s="31"/>
      <c r="AG1712" s="31"/>
    </row>
    <row r="1713" spans="6:33" x14ac:dyDescent="0.25">
      <c r="F1713" s="27"/>
      <c r="G1713" s="27"/>
      <c r="H1713" s="27"/>
      <c r="I1713" s="27"/>
      <c r="J1713" s="19"/>
      <c r="K1713" s="20"/>
      <c r="L1713" s="31"/>
      <c r="M1713" s="31"/>
      <c r="N1713" s="29" t="str">
        <f>IFERROR(VLOOKUP(M1713,TAREAS!$C$1:$D$1000,2,0),"")</f>
        <v/>
      </c>
      <c r="O1713" s="20"/>
      <c r="P1713" s="28" t="str">
        <f>IFERROR(VLOOKUP(O1713,PARTIDA!$C$1:$D$1000,2,0),"")</f>
        <v/>
      </c>
      <c r="Q1713" s="31"/>
      <c r="R1713" s="32"/>
      <c r="S1713" s="31"/>
      <c r="T1713" s="31"/>
      <c r="U1713" s="20"/>
      <c r="V1713" s="33"/>
      <c r="W1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3" s="35"/>
      <c r="Y1713" s="34">
        <f>Tabla24[TOTAL 2024]+Tabla24[2025]</f>
        <v>0</v>
      </c>
      <c r="Z1713" s="21"/>
      <c r="AA1713" s="31"/>
      <c r="AB1713" s="36" t="str">
        <f>IFERROR(VLOOKUP(AA1713,ESCALA!$B$1:$C$1000,2,0),"")</f>
        <v/>
      </c>
      <c r="AC1713" s="31"/>
      <c r="AD1713" s="31"/>
      <c r="AE1713" s="31"/>
      <c r="AF1713" s="31"/>
      <c r="AG1713" s="31"/>
    </row>
    <row r="1714" spans="6:33" x14ac:dyDescent="0.25">
      <c r="F1714" s="27"/>
      <c r="G1714" s="27"/>
      <c r="H1714" s="27"/>
      <c r="I1714" s="27"/>
      <c r="J1714" s="19"/>
      <c r="K1714" s="20"/>
      <c r="L1714" s="31"/>
      <c r="M1714" s="31"/>
      <c r="N1714" s="29" t="str">
        <f>IFERROR(VLOOKUP(M1714,TAREAS!$C$1:$D$1000,2,0),"")</f>
        <v/>
      </c>
      <c r="O1714" s="20"/>
      <c r="P1714" s="28" t="str">
        <f>IFERROR(VLOOKUP(O1714,PARTIDA!$C$1:$D$1000,2,0),"")</f>
        <v/>
      </c>
      <c r="Q1714" s="31"/>
      <c r="R1714" s="32"/>
      <c r="S1714" s="31"/>
      <c r="T1714" s="31"/>
      <c r="U1714" s="20"/>
      <c r="V1714" s="33"/>
      <c r="W1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4" s="35"/>
      <c r="Y1714" s="34">
        <f>Tabla24[TOTAL 2024]+Tabla24[2025]</f>
        <v>0</v>
      </c>
      <c r="Z1714" s="21"/>
      <c r="AA1714" s="31"/>
      <c r="AB1714" s="36" t="str">
        <f>IFERROR(VLOOKUP(AA1714,ESCALA!$B$1:$C$1000,2,0),"")</f>
        <v/>
      </c>
      <c r="AC1714" s="31"/>
      <c r="AD1714" s="31"/>
      <c r="AE1714" s="31"/>
      <c r="AF1714" s="31"/>
      <c r="AG1714" s="31"/>
    </row>
    <row r="1715" spans="6:33" x14ac:dyDescent="0.25">
      <c r="F1715" s="27"/>
      <c r="G1715" s="27"/>
      <c r="H1715" s="27"/>
      <c r="I1715" s="27"/>
      <c r="J1715" s="19"/>
      <c r="K1715" s="20"/>
      <c r="L1715" s="31"/>
      <c r="M1715" s="31"/>
      <c r="N1715" s="29" t="str">
        <f>IFERROR(VLOOKUP(M1715,TAREAS!$C$1:$D$1000,2,0),"")</f>
        <v/>
      </c>
      <c r="O1715" s="20"/>
      <c r="P1715" s="28" t="str">
        <f>IFERROR(VLOOKUP(O1715,PARTIDA!$C$1:$D$1000,2,0),"")</f>
        <v/>
      </c>
      <c r="Q1715" s="31"/>
      <c r="R1715" s="32"/>
      <c r="S1715" s="31"/>
      <c r="T1715" s="31"/>
      <c r="U1715" s="20"/>
      <c r="V1715" s="33"/>
      <c r="W1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5" s="35"/>
      <c r="Y1715" s="34">
        <f>Tabla24[TOTAL 2024]+Tabla24[2025]</f>
        <v>0</v>
      </c>
      <c r="Z1715" s="21"/>
      <c r="AA1715" s="31"/>
      <c r="AB1715" s="36" t="str">
        <f>IFERROR(VLOOKUP(AA1715,ESCALA!$B$1:$C$1000,2,0),"")</f>
        <v/>
      </c>
      <c r="AC1715" s="31"/>
      <c r="AD1715" s="31"/>
      <c r="AE1715" s="31"/>
      <c r="AF1715" s="31"/>
      <c r="AG1715" s="31"/>
    </row>
    <row r="1716" spans="6:33" x14ac:dyDescent="0.25">
      <c r="F1716" s="27"/>
      <c r="G1716" s="27"/>
      <c r="H1716" s="27"/>
      <c r="I1716" s="27"/>
      <c r="J1716" s="19"/>
      <c r="K1716" s="20"/>
      <c r="L1716" s="31"/>
      <c r="M1716" s="31"/>
      <c r="N1716" s="29" t="str">
        <f>IFERROR(VLOOKUP(M1716,TAREAS!$C$1:$D$1000,2,0),"")</f>
        <v/>
      </c>
      <c r="O1716" s="20"/>
      <c r="P1716" s="28" t="str">
        <f>IFERROR(VLOOKUP(O1716,PARTIDA!$C$1:$D$1000,2,0),"")</f>
        <v/>
      </c>
      <c r="Q1716" s="31"/>
      <c r="R1716" s="32"/>
      <c r="S1716" s="31"/>
      <c r="T1716" s="31"/>
      <c r="U1716" s="20"/>
      <c r="V1716" s="33"/>
      <c r="W1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6" s="35"/>
      <c r="Y1716" s="34">
        <f>Tabla24[TOTAL 2024]+Tabla24[2025]</f>
        <v>0</v>
      </c>
      <c r="Z1716" s="21"/>
      <c r="AA1716" s="31"/>
      <c r="AB1716" s="36" t="str">
        <f>IFERROR(VLOOKUP(AA1716,ESCALA!$B$1:$C$1000,2,0),"")</f>
        <v/>
      </c>
      <c r="AC1716" s="31"/>
      <c r="AD1716" s="31"/>
      <c r="AE1716" s="31"/>
      <c r="AF1716" s="31"/>
      <c r="AG1716" s="31"/>
    </row>
    <row r="1717" spans="6:33" x14ac:dyDescent="0.25">
      <c r="F1717" s="27"/>
      <c r="G1717" s="27"/>
      <c r="H1717" s="27"/>
      <c r="I1717" s="27"/>
      <c r="J1717" s="19"/>
      <c r="K1717" s="20"/>
      <c r="L1717" s="31"/>
      <c r="M1717" s="31"/>
      <c r="N1717" s="29" t="str">
        <f>IFERROR(VLOOKUP(M1717,TAREAS!$C$1:$D$1000,2,0),"")</f>
        <v/>
      </c>
      <c r="O1717" s="20"/>
      <c r="P1717" s="28" t="str">
        <f>IFERROR(VLOOKUP(O1717,PARTIDA!$C$1:$D$1000,2,0),"")</f>
        <v/>
      </c>
      <c r="Q1717" s="31"/>
      <c r="R1717" s="32"/>
      <c r="S1717" s="31"/>
      <c r="T1717" s="31"/>
      <c r="U1717" s="20"/>
      <c r="V1717" s="33"/>
      <c r="W1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7" s="35"/>
      <c r="Y1717" s="34">
        <f>Tabla24[TOTAL 2024]+Tabla24[2025]</f>
        <v>0</v>
      </c>
      <c r="Z1717" s="21"/>
      <c r="AA1717" s="31"/>
      <c r="AB1717" s="36" t="str">
        <f>IFERROR(VLOOKUP(AA1717,ESCALA!$B$1:$C$1000,2,0),"")</f>
        <v/>
      </c>
      <c r="AC1717" s="31"/>
      <c r="AD1717" s="31"/>
      <c r="AE1717" s="31"/>
      <c r="AF1717" s="31"/>
      <c r="AG1717" s="31"/>
    </row>
    <row r="1718" spans="6:33" x14ac:dyDescent="0.25">
      <c r="F1718" s="27"/>
      <c r="G1718" s="27"/>
      <c r="H1718" s="27"/>
      <c r="I1718" s="27"/>
      <c r="J1718" s="19"/>
      <c r="K1718" s="20"/>
      <c r="L1718" s="31"/>
      <c r="M1718" s="31"/>
      <c r="N1718" s="29" t="str">
        <f>IFERROR(VLOOKUP(M1718,TAREAS!$C$1:$D$1000,2,0),"")</f>
        <v/>
      </c>
      <c r="O1718" s="20"/>
      <c r="P1718" s="28" t="str">
        <f>IFERROR(VLOOKUP(O1718,PARTIDA!$C$1:$D$1000,2,0),"")</f>
        <v/>
      </c>
      <c r="Q1718" s="31"/>
      <c r="R1718" s="32"/>
      <c r="S1718" s="31"/>
      <c r="T1718" s="31"/>
      <c r="U1718" s="20"/>
      <c r="V1718" s="33"/>
      <c r="W1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8" s="35"/>
      <c r="Y1718" s="34">
        <f>Tabla24[TOTAL 2024]+Tabla24[2025]</f>
        <v>0</v>
      </c>
      <c r="Z1718" s="21"/>
      <c r="AA1718" s="31"/>
      <c r="AB1718" s="36" t="str">
        <f>IFERROR(VLOOKUP(AA1718,ESCALA!$B$1:$C$1000,2,0),"")</f>
        <v/>
      </c>
      <c r="AC1718" s="31"/>
      <c r="AD1718" s="31"/>
      <c r="AE1718" s="31"/>
      <c r="AF1718" s="31"/>
      <c r="AG1718" s="31"/>
    </row>
    <row r="1719" spans="6:33" x14ac:dyDescent="0.25">
      <c r="F1719" s="27"/>
      <c r="G1719" s="27"/>
      <c r="H1719" s="27"/>
      <c r="I1719" s="27"/>
      <c r="J1719" s="19"/>
      <c r="K1719" s="20"/>
      <c r="L1719" s="31"/>
      <c r="M1719" s="31"/>
      <c r="N1719" s="29" t="str">
        <f>IFERROR(VLOOKUP(M1719,TAREAS!$C$1:$D$1000,2,0),"")</f>
        <v/>
      </c>
      <c r="O1719" s="20"/>
      <c r="P1719" s="28" t="str">
        <f>IFERROR(VLOOKUP(O1719,PARTIDA!$C$1:$D$1000,2,0),"")</f>
        <v/>
      </c>
      <c r="Q1719" s="31"/>
      <c r="R1719" s="32"/>
      <c r="S1719" s="31"/>
      <c r="T1719" s="31"/>
      <c r="U1719" s="20"/>
      <c r="V1719" s="33"/>
      <c r="W1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19" s="35"/>
      <c r="Y1719" s="34">
        <f>Tabla24[TOTAL 2024]+Tabla24[2025]</f>
        <v>0</v>
      </c>
      <c r="Z1719" s="21"/>
      <c r="AA1719" s="31"/>
      <c r="AB1719" s="36" t="str">
        <f>IFERROR(VLOOKUP(AA1719,ESCALA!$B$1:$C$1000,2,0),"")</f>
        <v/>
      </c>
      <c r="AC1719" s="31"/>
      <c r="AD1719" s="31"/>
      <c r="AE1719" s="31"/>
      <c r="AF1719" s="31"/>
      <c r="AG1719" s="31"/>
    </row>
    <row r="1720" spans="6:33" x14ac:dyDescent="0.25">
      <c r="F1720" s="27"/>
      <c r="G1720" s="27"/>
      <c r="H1720" s="27"/>
      <c r="I1720" s="27"/>
      <c r="J1720" s="19"/>
      <c r="K1720" s="20"/>
      <c r="L1720" s="31"/>
      <c r="M1720" s="31"/>
      <c r="N1720" s="29" t="str">
        <f>IFERROR(VLOOKUP(M1720,TAREAS!$C$1:$D$1000,2,0),"")</f>
        <v/>
      </c>
      <c r="O1720" s="20"/>
      <c r="P1720" s="28" t="str">
        <f>IFERROR(VLOOKUP(O1720,PARTIDA!$C$1:$D$1000,2,0),"")</f>
        <v/>
      </c>
      <c r="Q1720" s="31"/>
      <c r="R1720" s="32"/>
      <c r="S1720" s="31"/>
      <c r="T1720" s="31"/>
      <c r="U1720" s="20"/>
      <c r="V1720" s="33"/>
      <c r="W1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0" s="35"/>
      <c r="Y1720" s="34">
        <f>Tabla24[TOTAL 2024]+Tabla24[2025]</f>
        <v>0</v>
      </c>
      <c r="Z1720" s="21"/>
      <c r="AA1720" s="31"/>
      <c r="AB1720" s="36" t="str">
        <f>IFERROR(VLOOKUP(AA1720,ESCALA!$B$1:$C$1000,2,0),"")</f>
        <v/>
      </c>
      <c r="AC1720" s="31"/>
      <c r="AD1720" s="31"/>
      <c r="AE1720" s="31"/>
      <c r="AF1720" s="31"/>
      <c r="AG1720" s="31"/>
    </row>
    <row r="1721" spans="6:33" x14ac:dyDescent="0.25">
      <c r="F1721" s="27"/>
      <c r="G1721" s="27"/>
      <c r="H1721" s="27"/>
      <c r="I1721" s="27"/>
      <c r="J1721" s="19"/>
      <c r="K1721" s="20"/>
      <c r="L1721" s="31"/>
      <c r="M1721" s="31"/>
      <c r="N1721" s="29" t="str">
        <f>IFERROR(VLOOKUP(M1721,TAREAS!$C$1:$D$1000,2,0),"")</f>
        <v/>
      </c>
      <c r="O1721" s="20"/>
      <c r="P1721" s="28" t="str">
        <f>IFERROR(VLOOKUP(O1721,PARTIDA!$C$1:$D$1000,2,0),"")</f>
        <v/>
      </c>
      <c r="Q1721" s="31"/>
      <c r="R1721" s="32"/>
      <c r="S1721" s="31"/>
      <c r="T1721" s="31"/>
      <c r="U1721" s="20"/>
      <c r="V1721" s="33"/>
      <c r="W1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1" s="35"/>
      <c r="Y1721" s="34">
        <f>Tabla24[TOTAL 2024]+Tabla24[2025]</f>
        <v>0</v>
      </c>
      <c r="Z1721" s="21"/>
      <c r="AA1721" s="31"/>
      <c r="AB1721" s="36" t="str">
        <f>IFERROR(VLOOKUP(AA1721,ESCALA!$B$1:$C$1000,2,0),"")</f>
        <v/>
      </c>
      <c r="AC1721" s="31"/>
      <c r="AD1721" s="31"/>
      <c r="AE1721" s="31"/>
      <c r="AF1721" s="31"/>
      <c r="AG1721" s="31"/>
    </row>
    <row r="1722" spans="6:33" x14ac:dyDescent="0.25">
      <c r="F1722" s="27"/>
      <c r="G1722" s="27"/>
      <c r="H1722" s="27"/>
      <c r="I1722" s="27"/>
      <c r="J1722" s="19"/>
      <c r="K1722" s="20"/>
      <c r="L1722" s="31"/>
      <c r="M1722" s="31"/>
      <c r="N1722" s="29" t="str">
        <f>IFERROR(VLOOKUP(M1722,TAREAS!$C$1:$D$1000,2,0),"")</f>
        <v/>
      </c>
      <c r="O1722" s="20"/>
      <c r="P1722" s="28" t="str">
        <f>IFERROR(VLOOKUP(O1722,PARTIDA!$C$1:$D$1000,2,0),"")</f>
        <v/>
      </c>
      <c r="Q1722" s="31"/>
      <c r="R1722" s="32"/>
      <c r="S1722" s="31"/>
      <c r="T1722" s="31"/>
      <c r="U1722" s="20"/>
      <c r="V1722" s="33"/>
      <c r="W1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2" s="35"/>
      <c r="Y1722" s="34">
        <f>Tabla24[TOTAL 2024]+Tabla24[2025]</f>
        <v>0</v>
      </c>
      <c r="Z1722" s="21"/>
      <c r="AA1722" s="31"/>
      <c r="AB1722" s="36" t="str">
        <f>IFERROR(VLOOKUP(AA1722,ESCALA!$B$1:$C$1000,2,0),"")</f>
        <v/>
      </c>
      <c r="AC1722" s="31"/>
      <c r="AD1722" s="31"/>
      <c r="AE1722" s="31"/>
      <c r="AF1722" s="31"/>
      <c r="AG1722" s="31"/>
    </row>
    <row r="1723" spans="6:33" x14ac:dyDescent="0.25">
      <c r="F1723" s="27"/>
      <c r="G1723" s="27"/>
      <c r="H1723" s="27"/>
      <c r="I1723" s="27"/>
      <c r="J1723" s="19"/>
      <c r="K1723" s="20"/>
      <c r="L1723" s="31"/>
      <c r="M1723" s="31"/>
      <c r="N1723" s="29" t="str">
        <f>IFERROR(VLOOKUP(M1723,TAREAS!$C$1:$D$1000,2,0),"")</f>
        <v/>
      </c>
      <c r="O1723" s="20"/>
      <c r="P1723" s="28" t="str">
        <f>IFERROR(VLOOKUP(O1723,PARTIDA!$C$1:$D$1000,2,0),"")</f>
        <v/>
      </c>
      <c r="Q1723" s="31"/>
      <c r="R1723" s="32"/>
      <c r="S1723" s="31"/>
      <c r="T1723" s="31"/>
      <c r="U1723" s="20"/>
      <c r="V1723" s="33"/>
      <c r="W1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3" s="35"/>
      <c r="Y1723" s="34">
        <f>Tabla24[TOTAL 2024]+Tabla24[2025]</f>
        <v>0</v>
      </c>
      <c r="Z1723" s="21"/>
      <c r="AA1723" s="31"/>
      <c r="AB1723" s="36" t="str">
        <f>IFERROR(VLOOKUP(AA1723,ESCALA!$B$1:$C$1000,2,0),"")</f>
        <v/>
      </c>
      <c r="AC1723" s="31"/>
      <c r="AD1723" s="31"/>
      <c r="AE1723" s="31"/>
      <c r="AF1723" s="31"/>
      <c r="AG1723" s="31"/>
    </row>
    <row r="1724" spans="6:33" x14ac:dyDescent="0.25">
      <c r="F1724" s="27"/>
      <c r="G1724" s="27"/>
      <c r="H1724" s="27"/>
      <c r="I1724" s="27"/>
      <c r="J1724" s="19"/>
      <c r="K1724" s="20"/>
      <c r="L1724" s="31"/>
      <c r="M1724" s="31"/>
      <c r="N1724" s="29" t="str">
        <f>IFERROR(VLOOKUP(M1724,TAREAS!$C$1:$D$1000,2,0),"")</f>
        <v/>
      </c>
      <c r="O1724" s="20"/>
      <c r="P1724" s="28" t="str">
        <f>IFERROR(VLOOKUP(O1724,PARTIDA!$C$1:$D$1000,2,0),"")</f>
        <v/>
      </c>
      <c r="Q1724" s="31"/>
      <c r="R1724" s="32"/>
      <c r="S1724" s="31"/>
      <c r="T1724" s="31"/>
      <c r="U1724" s="20"/>
      <c r="V1724" s="33"/>
      <c r="W1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4" s="35"/>
      <c r="Y1724" s="34">
        <f>Tabla24[TOTAL 2024]+Tabla24[2025]</f>
        <v>0</v>
      </c>
      <c r="Z1724" s="21"/>
      <c r="AA1724" s="31"/>
      <c r="AB1724" s="36" t="str">
        <f>IFERROR(VLOOKUP(AA1724,ESCALA!$B$1:$C$1000,2,0),"")</f>
        <v/>
      </c>
      <c r="AC1724" s="31"/>
      <c r="AD1724" s="31"/>
      <c r="AE1724" s="31"/>
      <c r="AF1724" s="31"/>
      <c r="AG1724" s="31"/>
    </row>
    <row r="1725" spans="6:33" x14ac:dyDescent="0.25">
      <c r="F1725" s="27"/>
      <c r="G1725" s="27"/>
      <c r="H1725" s="27"/>
      <c r="I1725" s="27"/>
      <c r="J1725" s="19"/>
      <c r="K1725" s="20"/>
      <c r="L1725" s="31"/>
      <c r="M1725" s="31"/>
      <c r="N1725" s="29" t="str">
        <f>IFERROR(VLOOKUP(M1725,TAREAS!$C$1:$D$1000,2,0),"")</f>
        <v/>
      </c>
      <c r="O1725" s="20"/>
      <c r="P1725" s="28" t="str">
        <f>IFERROR(VLOOKUP(O1725,PARTIDA!$C$1:$D$1000,2,0),"")</f>
        <v/>
      </c>
      <c r="Q1725" s="31"/>
      <c r="R1725" s="32"/>
      <c r="S1725" s="31"/>
      <c r="T1725" s="31"/>
      <c r="U1725" s="20"/>
      <c r="V1725" s="33"/>
      <c r="W1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5" s="35"/>
      <c r="Y1725" s="34">
        <f>Tabla24[TOTAL 2024]+Tabla24[2025]</f>
        <v>0</v>
      </c>
      <c r="Z1725" s="21"/>
      <c r="AA1725" s="31"/>
      <c r="AB1725" s="36" t="str">
        <f>IFERROR(VLOOKUP(AA1725,ESCALA!$B$1:$C$1000,2,0),"")</f>
        <v/>
      </c>
      <c r="AC1725" s="31"/>
      <c r="AD1725" s="31"/>
      <c r="AE1725" s="31"/>
      <c r="AF1725" s="31"/>
      <c r="AG1725" s="31"/>
    </row>
    <row r="1726" spans="6:33" x14ac:dyDescent="0.25">
      <c r="F1726" s="27"/>
      <c r="G1726" s="27"/>
      <c r="H1726" s="27"/>
      <c r="I1726" s="27"/>
      <c r="J1726" s="19"/>
      <c r="K1726" s="20"/>
      <c r="L1726" s="31"/>
      <c r="M1726" s="31"/>
      <c r="N1726" s="29" t="str">
        <f>IFERROR(VLOOKUP(M1726,TAREAS!$C$1:$D$1000,2,0),"")</f>
        <v/>
      </c>
      <c r="O1726" s="20"/>
      <c r="P1726" s="28" t="str">
        <f>IFERROR(VLOOKUP(O1726,PARTIDA!$C$1:$D$1000,2,0),"")</f>
        <v/>
      </c>
      <c r="Q1726" s="31"/>
      <c r="R1726" s="32"/>
      <c r="S1726" s="31"/>
      <c r="T1726" s="31"/>
      <c r="U1726" s="20"/>
      <c r="V1726" s="33"/>
      <c r="W1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6" s="35"/>
      <c r="Y1726" s="34">
        <f>Tabla24[TOTAL 2024]+Tabla24[2025]</f>
        <v>0</v>
      </c>
      <c r="Z1726" s="21"/>
      <c r="AA1726" s="31"/>
      <c r="AB1726" s="36" t="str">
        <f>IFERROR(VLOOKUP(AA1726,ESCALA!$B$1:$C$1000,2,0),"")</f>
        <v/>
      </c>
      <c r="AC1726" s="31"/>
      <c r="AD1726" s="31"/>
      <c r="AE1726" s="31"/>
      <c r="AF1726" s="31"/>
      <c r="AG1726" s="31"/>
    </row>
    <row r="1727" spans="6:33" x14ac:dyDescent="0.25">
      <c r="F1727" s="27"/>
      <c r="G1727" s="27"/>
      <c r="H1727" s="27"/>
      <c r="I1727" s="27"/>
      <c r="J1727" s="19"/>
      <c r="K1727" s="20"/>
      <c r="L1727" s="31"/>
      <c r="M1727" s="31"/>
      <c r="N1727" s="29" t="str">
        <f>IFERROR(VLOOKUP(M1727,TAREAS!$C$1:$D$1000,2,0),"")</f>
        <v/>
      </c>
      <c r="O1727" s="20"/>
      <c r="P1727" s="28" t="str">
        <f>IFERROR(VLOOKUP(O1727,PARTIDA!$C$1:$D$1000,2,0),"")</f>
        <v/>
      </c>
      <c r="Q1727" s="31"/>
      <c r="R1727" s="32"/>
      <c r="S1727" s="31"/>
      <c r="T1727" s="31"/>
      <c r="U1727" s="20"/>
      <c r="V1727" s="33"/>
      <c r="W1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7" s="35"/>
      <c r="Y1727" s="34">
        <f>Tabla24[TOTAL 2024]+Tabla24[2025]</f>
        <v>0</v>
      </c>
      <c r="Z1727" s="21"/>
      <c r="AA1727" s="31"/>
      <c r="AB1727" s="36" t="str">
        <f>IFERROR(VLOOKUP(AA1727,ESCALA!$B$1:$C$1000,2,0),"")</f>
        <v/>
      </c>
      <c r="AC1727" s="31"/>
      <c r="AD1727" s="31"/>
      <c r="AE1727" s="31"/>
      <c r="AF1727" s="31"/>
      <c r="AG1727" s="31"/>
    </row>
    <row r="1728" spans="6:33" x14ac:dyDescent="0.25">
      <c r="F1728" s="27"/>
      <c r="G1728" s="27"/>
      <c r="H1728" s="27"/>
      <c r="I1728" s="27"/>
      <c r="J1728" s="19"/>
      <c r="K1728" s="20"/>
      <c r="L1728" s="31"/>
      <c r="M1728" s="31"/>
      <c r="N1728" s="29" t="str">
        <f>IFERROR(VLOOKUP(M1728,TAREAS!$C$1:$D$1000,2,0),"")</f>
        <v/>
      </c>
      <c r="O1728" s="20"/>
      <c r="P1728" s="28" t="str">
        <f>IFERROR(VLOOKUP(O1728,PARTIDA!$C$1:$D$1000,2,0),"")</f>
        <v/>
      </c>
      <c r="Q1728" s="31"/>
      <c r="R1728" s="32"/>
      <c r="S1728" s="31"/>
      <c r="T1728" s="31"/>
      <c r="U1728" s="20"/>
      <c r="V1728" s="33"/>
      <c r="W1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8" s="35"/>
      <c r="Y1728" s="34">
        <f>Tabla24[TOTAL 2024]+Tabla24[2025]</f>
        <v>0</v>
      </c>
      <c r="Z1728" s="21"/>
      <c r="AA1728" s="31"/>
      <c r="AB1728" s="36" t="str">
        <f>IFERROR(VLOOKUP(AA1728,ESCALA!$B$1:$C$1000,2,0),"")</f>
        <v/>
      </c>
      <c r="AC1728" s="31"/>
      <c r="AD1728" s="31"/>
      <c r="AE1728" s="31"/>
      <c r="AF1728" s="31"/>
      <c r="AG1728" s="31"/>
    </row>
    <row r="1729" spans="6:33" x14ac:dyDescent="0.25">
      <c r="F1729" s="27"/>
      <c r="G1729" s="27"/>
      <c r="H1729" s="27"/>
      <c r="I1729" s="27"/>
      <c r="J1729" s="19"/>
      <c r="K1729" s="20"/>
      <c r="L1729" s="31"/>
      <c r="M1729" s="31"/>
      <c r="N1729" s="29" t="str">
        <f>IFERROR(VLOOKUP(M1729,TAREAS!$C$1:$D$1000,2,0),"")</f>
        <v/>
      </c>
      <c r="O1729" s="20"/>
      <c r="P1729" s="28" t="str">
        <f>IFERROR(VLOOKUP(O1729,PARTIDA!$C$1:$D$1000,2,0),"")</f>
        <v/>
      </c>
      <c r="Q1729" s="31"/>
      <c r="R1729" s="32"/>
      <c r="S1729" s="31"/>
      <c r="T1729" s="31"/>
      <c r="U1729" s="20"/>
      <c r="V1729" s="33"/>
      <c r="W1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29" s="35"/>
      <c r="Y1729" s="34">
        <f>Tabla24[TOTAL 2024]+Tabla24[2025]</f>
        <v>0</v>
      </c>
      <c r="Z1729" s="21"/>
      <c r="AA1729" s="31"/>
      <c r="AB1729" s="36" t="str">
        <f>IFERROR(VLOOKUP(AA1729,ESCALA!$B$1:$C$1000,2,0),"")</f>
        <v/>
      </c>
      <c r="AC1729" s="31"/>
      <c r="AD1729" s="31"/>
      <c r="AE1729" s="31"/>
      <c r="AF1729" s="31"/>
      <c r="AG1729" s="31"/>
    </row>
    <row r="1730" spans="6:33" x14ac:dyDescent="0.25">
      <c r="F1730" s="27"/>
      <c r="G1730" s="27"/>
      <c r="H1730" s="27"/>
      <c r="I1730" s="27"/>
      <c r="J1730" s="19"/>
      <c r="K1730" s="20"/>
      <c r="L1730" s="31"/>
      <c r="M1730" s="31"/>
      <c r="N1730" s="29" t="str">
        <f>IFERROR(VLOOKUP(M1730,TAREAS!$C$1:$D$1000,2,0),"")</f>
        <v/>
      </c>
      <c r="O1730" s="20"/>
      <c r="P1730" s="28" t="str">
        <f>IFERROR(VLOOKUP(O1730,PARTIDA!$C$1:$D$1000,2,0),"")</f>
        <v/>
      </c>
      <c r="Q1730" s="31"/>
      <c r="R1730" s="32"/>
      <c r="S1730" s="31"/>
      <c r="T1730" s="31"/>
      <c r="U1730" s="20"/>
      <c r="V1730" s="33"/>
      <c r="W1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0" s="35"/>
      <c r="Y1730" s="34">
        <f>Tabla24[TOTAL 2024]+Tabla24[2025]</f>
        <v>0</v>
      </c>
      <c r="Z1730" s="21"/>
      <c r="AA1730" s="31"/>
      <c r="AB1730" s="36" t="str">
        <f>IFERROR(VLOOKUP(AA1730,ESCALA!$B$1:$C$1000,2,0),"")</f>
        <v/>
      </c>
      <c r="AC1730" s="31"/>
      <c r="AD1730" s="31"/>
      <c r="AE1730" s="31"/>
      <c r="AF1730" s="31"/>
      <c r="AG1730" s="31"/>
    </row>
    <row r="1731" spans="6:33" x14ac:dyDescent="0.25">
      <c r="F1731" s="27"/>
      <c r="G1731" s="27"/>
      <c r="H1731" s="27"/>
      <c r="I1731" s="27"/>
      <c r="J1731" s="19"/>
      <c r="K1731" s="20"/>
      <c r="L1731" s="31"/>
      <c r="M1731" s="31"/>
      <c r="N1731" s="29" t="str">
        <f>IFERROR(VLOOKUP(M1731,TAREAS!$C$1:$D$1000,2,0),"")</f>
        <v/>
      </c>
      <c r="O1731" s="20"/>
      <c r="P1731" s="28" t="str">
        <f>IFERROR(VLOOKUP(O1731,PARTIDA!$C$1:$D$1000,2,0),"")</f>
        <v/>
      </c>
      <c r="Q1731" s="31"/>
      <c r="R1731" s="32"/>
      <c r="S1731" s="31"/>
      <c r="T1731" s="31"/>
      <c r="U1731" s="20"/>
      <c r="V1731" s="33"/>
      <c r="W1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1" s="35"/>
      <c r="Y1731" s="34">
        <f>Tabla24[TOTAL 2024]+Tabla24[2025]</f>
        <v>0</v>
      </c>
      <c r="Z1731" s="21"/>
      <c r="AA1731" s="31"/>
      <c r="AB1731" s="36" t="str">
        <f>IFERROR(VLOOKUP(AA1731,ESCALA!$B$1:$C$1000,2,0),"")</f>
        <v/>
      </c>
      <c r="AC1731" s="31"/>
      <c r="AD1731" s="31"/>
      <c r="AE1731" s="31"/>
      <c r="AF1731" s="31"/>
      <c r="AG1731" s="31"/>
    </row>
    <row r="1732" spans="6:33" x14ac:dyDescent="0.25">
      <c r="F1732" s="27"/>
      <c r="G1732" s="27"/>
      <c r="H1732" s="27"/>
      <c r="I1732" s="27"/>
      <c r="J1732" s="19"/>
      <c r="K1732" s="20"/>
      <c r="L1732" s="31"/>
      <c r="M1732" s="31"/>
      <c r="N1732" s="29" t="str">
        <f>IFERROR(VLOOKUP(M1732,TAREAS!$C$1:$D$1000,2,0),"")</f>
        <v/>
      </c>
      <c r="O1732" s="20"/>
      <c r="P1732" s="28" t="str">
        <f>IFERROR(VLOOKUP(O1732,PARTIDA!$C$1:$D$1000,2,0),"")</f>
        <v/>
      </c>
      <c r="Q1732" s="31"/>
      <c r="R1732" s="32"/>
      <c r="S1732" s="31"/>
      <c r="T1732" s="31"/>
      <c r="U1732" s="20"/>
      <c r="V1732" s="33"/>
      <c r="W1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2" s="35"/>
      <c r="Y1732" s="34">
        <f>Tabla24[TOTAL 2024]+Tabla24[2025]</f>
        <v>0</v>
      </c>
      <c r="Z1732" s="21"/>
      <c r="AA1732" s="31"/>
      <c r="AB1732" s="36" t="str">
        <f>IFERROR(VLOOKUP(AA1732,ESCALA!$B$1:$C$1000,2,0),"")</f>
        <v/>
      </c>
      <c r="AC1732" s="31"/>
      <c r="AD1732" s="31"/>
      <c r="AE1732" s="31"/>
      <c r="AF1732" s="31"/>
      <c r="AG1732" s="31"/>
    </row>
    <row r="1733" spans="6:33" x14ac:dyDescent="0.25">
      <c r="F1733" s="27"/>
      <c r="G1733" s="27"/>
      <c r="H1733" s="27"/>
      <c r="I1733" s="27"/>
      <c r="J1733" s="19"/>
      <c r="K1733" s="20"/>
      <c r="L1733" s="31"/>
      <c r="M1733" s="31"/>
      <c r="N1733" s="29" t="str">
        <f>IFERROR(VLOOKUP(M1733,TAREAS!$C$1:$D$1000,2,0),"")</f>
        <v/>
      </c>
      <c r="O1733" s="20"/>
      <c r="P1733" s="28" t="str">
        <f>IFERROR(VLOOKUP(O1733,PARTIDA!$C$1:$D$1000,2,0),"")</f>
        <v/>
      </c>
      <c r="Q1733" s="31"/>
      <c r="R1733" s="32"/>
      <c r="S1733" s="31"/>
      <c r="T1733" s="31"/>
      <c r="U1733" s="20"/>
      <c r="V1733" s="33"/>
      <c r="W1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3" s="35"/>
      <c r="Y1733" s="34">
        <f>Tabla24[TOTAL 2024]+Tabla24[2025]</f>
        <v>0</v>
      </c>
      <c r="Z1733" s="21"/>
      <c r="AA1733" s="31"/>
      <c r="AB1733" s="36" t="str">
        <f>IFERROR(VLOOKUP(AA1733,ESCALA!$B$1:$C$1000,2,0),"")</f>
        <v/>
      </c>
      <c r="AC1733" s="31"/>
      <c r="AD1733" s="31"/>
      <c r="AE1733" s="31"/>
      <c r="AF1733" s="31"/>
      <c r="AG1733" s="31"/>
    </row>
    <row r="1734" spans="6:33" x14ac:dyDescent="0.25">
      <c r="F1734" s="27"/>
      <c r="G1734" s="27"/>
      <c r="H1734" s="27"/>
      <c r="I1734" s="27"/>
      <c r="J1734" s="19"/>
      <c r="K1734" s="20"/>
      <c r="L1734" s="31"/>
      <c r="M1734" s="31"/>
      <c r="N1734" s="29" t="str">
        <f>IFERROR(VLOOKUP(M1734,TAREAS!$C$1:$D$1000,2,0),"")</f>
        <v/>
      </c>
      <c r="O1734" s="20"/>
      <c r="P1734" s="28" t="str">
        <f>IFERROR(VLOOKUP(O1734,PARTIDA!$C$1:$D$1000,2,0),"")</f>
        <v/>
      </c>
      <c r="Q1734" s="31"/>
      <c r="R1734" s="32"/>
      <c r="S1734" s="31"/>
      <c r="T1734" s="31"/>
      <c r="U1734" s="20"/>
      <c r="V1734" s="33"/>
      <c r="W1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4" s="35"/>
      <c r="Y1734" s="34">
        <f>Tabla24[TOTAL 2024]+Tabla24[2025]</f>
        <v>0</v>
      </c>
      <c r="Z1734" s="21"/>
      <c r="AA1734" s="31"/>
      <c r="AB1734" s="36" t="str">
        <f>IFERROR(VLOOKUP(AA1734,ESCALA!$B$1:$C$1000,2,0),"")</f>
        <v/>
      </c>
      <c r="AC1734" s="31"/>
      <c r="AD1734" s="31"/>
      <c r="AE1734" s="31"/>
      <c r="AF1734" s="31"/>
      <c r="AG1734" s="31"/>
    </row>
    <row r="1735" spans="6:33" x14ac:dyDescent="0.25">
      <c r="F1735" s="27"/>
      <c r="G1735" s="27"/>
      <c r="H1735" s="27"/>
      <c r="I1735" s="27"/>
      <c r="J1735" s="19"/>
      <c r="K1735" s="20"/>
      <c r="L1735" s="31"/>
      <c r="M1735" s="31"/>
      <c r="N1735" s="29" t="str">
        <f>IFERROR(VLOOKUP(M1735,TAREAS!$C$1:$D$1000,2,0),"")</f>
        <v/>
      </c>
      <c r="O1735" s="20"/>
      <c r="P1735" s="28" t="str">
        <f>IFERROR(VLOOKUP(O1735,PARTIDA!$C$1:$D$1000,2,0),"")</f>
        <v/>
      </c>
      <c r="Q1735" s="31"/>
      <c r="R1735" s="32"/>
      <c r="S1735" s="31"/>
      <c r="T1735" s="31"/>
      <c r="U1735" s="20"/>
      <c r="V1735" s="33"/>
      <c r="W1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5" s="35"/>
      <c r="Y1735" s="34">
        <f>Tabla24[TOTAL 2024]+Tabla24[2025]</f>
        <v>0</v>
      </c>
      <c r="Z1735" s="21"/>
      <c r="AA1735" s="31"/>
      <c r="AB1735" s="36" t="str">
        <f>IFERROR(VLOOKUP(AA1735,ESCALA!$B$1:$C$1000,2,0),"")</f>
        <v/>
      </c>
      <c r="AC1735" s="31"/>
      <c r="AD1735" s="31"/>
      <c r="AE1735" s="31"/>
      <c r="AF1735" s="31"/>
      <c r="AG1735" s="31"/>
    </row>
    <row r="1736" spans="6:33" x14ac:dyDescent="0.25">
      <c r="F1736" s="27"/>
      <c r="G1736" s="27"/>
      <c r="H1736" s="27"/>
      <c r="I1736" s="27"/>
      <c r="J1736" s="19"/>
      <c r="K1736" s="20"/>
      <c r="L1736" s="31"/>
      <c r="M1736" s="31"/>
      <c r="N1736" s="29" t="str">
        <f>IFERROR(VLOOKUP(M1736,TAREAS!$C$1:$D$1000,2,0),"")</f>
        <v/>
      </c>
      <c r="O1736" s="20"/>
      <c r="P1736" s="28" t="str">
        <f>IFERROR(VLOOKUP(O1736,PARTIDA!$C$1:$D$1000,2,0),"")</f>
        <v/>
      </c>
      <c r="Q1736" s="31"/>
      <c r="R1736" s="32"/>
      <c r="S1736" s="31"/>
      <c r="T1736" s="31"/>
      <c r="U1736" s="20"/>
      <c r="V1736" s="33"/>
      <c r="W1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6" s="35"/>
      <c r="Y1736" s="34">
        <f>Tabla24[TOTAL 2024]+Tabla24[2025]</f>
        <v>0</v>
      </c>
      <c r="Z1736" s="21"/>
      <c r="AA1736" s="31"/>
      <c r="AB1736" s="36" t="str">
        <f>IFERROR(VLOOKUP(AA1736,ESCALA!$B$1:$C$1000,2,0),"")</f>
        <v/>
      </c>
      <c r="AC1736" s="31"/>
      <c r="AD1736" s="31"/>
      <c r="AE1736" s="31"/>
      <c r="AF1736" s="31"/>
      <c r="AG1736" s="31"/>
    </row>
    <row r="1737" spans="6:33" x14ac:dyDescent="0.25">
      <c r="F1737" s="27"/>
      <c r="G1737" s="27"/>
      <c r="H1737" s="27"/>
      <c r="I1737" s="27"/>
      <c r="J1737" s="19"/>
      <c r="K1737" s="20"/>
      <c r="L1737" s="31"/>
      <c r="M1737" s="31"/>
      <c r="N1737" s="29" t="str">
        <f>IFERROR(VLOOKUP(M1737,TAREAS!$C$1:$D$1000,2,0),"")</f>
        <v/>
      </c>
      <c r="O1737" s="20"/>
      <c r="P1737" s="28" t="str">
        <f>IFERROR(VLOOKUP(O1737,PARTIDA!$C$1:$D$1000,2,0),"")</f>
        <v/>
      </c>
      <c r="Q1737" s="31"/>
      <c r="R1737" s="32"/>
      <c r="S1737" s="31"/>
      <c r="T1737" s="31"/>
      <c r="U1737" s="20"/>
      <c r="V1737" s="33"/>
      <c r="W1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7" s="35"/>
      <c r="Y1737" s="34">
        <f>Tabla24[TOTAL 2024]+Tabla24[2025]</f>
        <v>0</v>
      </c>
      <c r="Z1737" s="21"/>
      <c r="AA1737" s="31"/>
      <c r="AB1737" s="36" t="str">
        <f>IFERROR(VLOOKUP(AA1737,ESCALA!$B$1:$C$1000,2,0),"")</f>
        <v/>
      </c>
      <c r="AC1737" s="31"/>
      <c r="AD1737" s="31"/>
      <c r="AE1737" s="31"/>
      <c r="AF1737" s="31"/>
      <c r="AG1737" s="31"/>
    </row>
    <row r="1738" spans="6:33" x14ac:dyDescent="0.25">
      <c r="F1738" s="27"/>
      <c r="G1738" s="27"/>
      <c r="H1738" s="27"/>
      <c r="I1738" s="27"/>
      <c r="J1738" s="19"/>
      <c r="K1738" s="20"/>
      <c r="L1738" s="31"/>
      <c r="M1738" s="31"/>
      <c r="N1738" s="29" t="str">
        <f>IFERROR(VLOOKUP(M1738,TAREAS!$C$1:$D$1000,2,0),"")</f>
        <v/>
      </c>
      <c r="O1738" s="20"/>
      <c r="P1738" s="28" t="str">
        <f>IFERROR(VLOOKUP(O1738,PARTIDA!$C$1:$D$1000,2,0),"")</f>
        <v/>
      </c>
      <c r="Q1738" s="31"/>
      <c r="R1738" s="32"/>
      <c r="S1738" s="31"/>
      <c r="T1738" s="31"/>
      <c r="U1738" s="20"/>
      <c r="V1738" s="33"/>
      <c r="W1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8" s="35"/>
      <c r="Y1738" s="34">
        <f>Tabla24[TOTAL 2024]+Tabla24[2025]</f>
        <v>0</v>
      </c>
      <c r="Z1738" s="21"/>
      <c r="AA1738" s="31"/>
      <c r="AB1738" s="36" t="str">
        <f>IFERROR(VLOOKUP(AA1738,ESCALA!$B$1:$C$1000,2,0),"")</f>
        <v/>
      </c>
      <c r="AC1738" s="31"/>
      <c r="AD1738" s="31"/>
      <c r="AE1738" s="31"/>
      <c r="AF1738" s="31"/>
      <c r="AG1738" s="31"/>
    </row>
    <row r="1739" spans="6:33" x14ac:dyDescent="0.25">
      <c r="F1739" s="27"/>
      <c r="G1739" s="27"/>
      <c r="H1739" s="27"/>
      <c r="I1739" s="27"/>
      <c r="J1739" s="19"/>
      <c r="K1739" s="20"/>
      <c r="L1739" s="31"/>
      <c r="M1739" s="31"/>
      <c r="N1739" s="29" t="str">
        <f>IFERROR(VLOOKUP(M1739,TAREAS!$C$1:$D$1000,2,0),"")</f>
        <v/>
      </c>
      <c r="O1739" s="20"/>
      <c r="P1739" s="28" t="str">
        <f>IFERROR(VLOOKUP(O1739,PARTIDA!$C$1:$D$1000,2,0),"")</f>
        <v/>
      </c>
      <c r="Q1739" s="31"/>
      <c r="R1739" s="32"/>
      <c r="S1739" s="31"/>
      <c r="T1739" s="31"/>
      <c r="U1739" s="20"/>
      <c r="V1739" s="33"/>
      <c r="W1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39" s="35"/>
      <c r="Y1739" s="34">
        <f>Tabla24[TOTAL 2024]+Tabla24[2025]</f>
        <v>0</v>
      </c>
      <c r="Z1739" s="21"/>
      <c r="AA1739" s="31"/>
      <c r="AB1739" s="36" t="str">
        <f>IFERROR(VLOOKUP(AA1739,ESCALA!$B$1:$C$1000,2,0),"")</f>
        <v/>
      </c>
      <c r="AC1739" s="31"/>
      <c r="AD1739" s="31"/>
      <c r="AE1739" s="31"/>
      <c r="AF1739" s="31"/>
      <c r="AG1739" s="31"/>
    </row>
    <row r="1740" spans="6:33" x14ac:dyDescent="0.25">
      <c r="F1740" s="27"/>
      <c r="G1740" s="27"/>
      <c r="H1740" s="27"/>
      <c r="I1740" s="27"/>
      <c r="J1740" s="19"/>
      <c r="K1740" s="20"/>
      <c r="L1740" s="31"/>
      <c r="M1740" s="31"/>
      <c r="N1740" s="29" t="str">
        <f>IFERROR(VLOOKUP(M1740,TAREAS!$C$1:$D$1000,2,0),"")</f>
        <v/>
      </c>
      <c r="O1740" s="20"/>
      <c r="P1740" s="28" t="str">
        <f>IFERROR(VLOOKUP(O1740,PARTIDA!$C$1:$D$1000,2,0),"")</f>
        <v/>
      </c>
      <c r="Q1740" s="31"/>
      <c r="R1740" s="32"/>
      <c r="S1740" s="31"/>
      <c r="T1740" s="31"/>
      <c r="U1740" s="20"/>
      <c r="V1740" s="33"/>
      <c r="W1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0" s="35"/>
      <c r="Y1740" s="34">
        <f>Tabla24[TOTAL 2024]+Tabla24[2025]</f>
        <v>0</v>
      </c>
      <c r="Z1740" s="21"/>
      <c r="AA1740" s="31"/>
      <c r="AB1740" s="36" t="str">
        <f>IFERROR(VLOOKUP(AA1740,ESCALA!$B$1:$C$1000,2,0),"")</f>
        <v/>
      </c>
      <c r="AC1740" s="31"/>
      <c r="AD1740" s="31"/>
      <c r="AE1740" s="31"/>
      <c r="AF1740" s="31"/>
      <c r="AG1740" s="31"/>
    </row>
    <row r="1741" spans="6:33" x14ac:dyDescent="0.25">
      <c r="F1741" s="27"/>
      <c r="G1741" s="27"/>
      <c r="H1741" s="27"/>
      <c r="I1741" s="27"/>
      <c r="J1741" s="19"/>
      <c r="K1741" s="20"/>
      <c r="L1741" s="31"/>
      <c r="M1741" s="31"/>
      <c r="N1741" s="29" t="str">
        <f>IFERROR(VLOOKUP(M1741,TAREAS!$C$1:$D$1000,2,0),"")</f>
        <v/>
      </c>
      <c r="O1741" s="20"/>
      <c r="P1741" s="28" t="str">
        <f>IFERROR(VLOOKUP(O1741,PARTIDA!$C$1:$D$1000,2,0),"")</f>
        <v/>
      </c>
      <c r="Q1741" s="31"/>
      <c r="R1741" s="32"/>
      <c r="S1741" s="31"/>
      <c r="T1741" s="31"/>
      <c r="U1741" s="20"/>
      <c r="V1741" s="33"/>
      <c r="W1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1" s="35"/>
      <c r="Y1741" s="34">
        <f>Tabla24[TOTAL 2024]+Tabla24[2025]</f>
        <v>0</v>
      </c>
      <c r="Z1741" s="21"/>
      <c r="AA1741" s="31"/>
      <c r="AB1741" s="36" t="str">
        <f>IFERROR(VLOOKUP(AA1741,ESCALA!$B$1:$C$1000,2,0),"")</f>
        <v/>
      </c>
      <c r="AC1741" s="31"/>
      <c r="AD1741" s="31"/>
      <c r="AE1741" s="31"/>
      <c r="AF1741" s="31"/>
      <c r="AG1741" s="31"/>
    </row>
    <row r="1742" spans="6:33" x14ac:dyDescent="0.25">
      <c r="F1742" s="27"/>
      <c r="G1742" s="27"/>
      <c r="H1742" s="27"/>
      <c r="I1742" s="27"/>
      <c r="J1742" s="19"/>
      <c r="K1742" s="20"/>
      <c r="L1742" s="31"/>
      <c r="M1742" s="31"/>
      <c r="N1742" s="29" t="str">
        <f>IFERROR(VLOOKUP(M1742,TAREAS!$C$1:$D$1000,2,0),"")</f>
        <v/>
      </c>
      <c r="O1742" s="20"/>
      <c r="P1742" s="28" t="str">
        <f>IFERROR(VLOOKUP(O1742,PARTIDA!$C$1:$D$1000,2,0),"")</f>
        <v/>
      </c>
      <c r="Q1742" s="31"/>
      <c r="R1742" s="32"/>
      <c r="S1742" s="31"/>
      <c r="T1742" s="31"/>
      <c r="U1742" s="20"/>
      <c r="V1742" s="33"/>
      <c r="W1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2" s="35"/>
      <c r="Y1742" s="34">
        <f>Tabla24[TOTAL 2024]+Tabla24[2025]</f>
        <v>0</v>
      </c>
      <c r="Z1742" s="21"/>
      <c r="AA1742" s="31"/>
      <c r="AB1742" s="36" t="str">
        <f>IFERROR(VLOOKUP(AA1742,ESCALA!$B$1:$C$1000,2,0),"")</f>
        <v/>
      </c>
      <c r="AC1742" s="31"/>
      <c r="AD1742" s="31"/>
      <c r="AE1742" s="31"/>
      <c r="AF1742" s="31"/>
      <c r="AG1742" s="31"/>
    </row>
    <row r="1743" spans="6:33" x14ac:dyDescent="0.25">
      <c r="F1743" s="27"/>
      <c r="G1743" s="27"/>
      <c r="H1743" s="27"/>
      <c r="I1743" s="27"/>
      <c r="J1743" s="19"/>
      <c r="K1743" s="20"/>
      <c r="L1743" s="31"/>
      <c r="M1743" s="31"/>
      <c r="N1743" s="29" t="str">
        <f>IFERROR(VLOOKUP(M1743,TAREAS!$C$1:$D$1000,2,0),"")</f>
        <v/>
      </c>
      <c r="O1743" s="20"/>
      <c r="P1743" s="28" t="str">
        <f>IFERROR(VLOOKUP(O1743,PARTIDA!$C$1:$D$1000,2,0),"")</f>
        <v/>
      </c>
      <c r="Q1743" s="31"/>
      <c r="R1743" s="32"/>
      <c r="S1743" s="31"/>
      <c r="T1743" s="31"/>
      <c r="U1743" s="20"/>
      <c r="V1743" s="33"/>
      <c r="W1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3" s="35"/>
      <c r="Y1743" s="34">
        <f>Tabla24[TOTAL 2024]+Tabla24[2025]</f>
        <v>0</v>
      </c>
      <c r="Z1743" s="21"/>
      <c r="AA1743" s="31"/>
      <c r="AB1743" s="36" t="str">
        <f>IFERROR(VLOOKUP(AA1743,ESCALA!$B$1:$C$1000,2,0),"")</f>
        <v/>
      </c>
      <c r="AC1743" s="31"/>
      <c r="AD1743" s="31"/>
      <c r="AE1743" s="31"/>
      <c r="AF1743" s="31"/>
      <c r="AG1743" s="31"/>
    </row>
    <row r="1744" spans="6:33" x14ac:dyDescent="0.25">
      <c r="F1744" s="27"/>
      <c r="G1744" s="27"/>
      <c r="H1744" s="27"/>
      <c r="I1744" s="27"/>
      <c r="J1744" s="19"/>
      <c r="K1744" s="20"/>
      <c r="L1744" s="31"/>
      <c r="M1744" s="31"/>
      <c r="N1744" s="29" t="str">
        <f>IFERROR(VLOOKUP(M1744,TAREAS!$C$1:$D$1000,2,0),"")</f>
        <v/>
      </c>
      <c r="O1744" s="20"/>
      <c r="P1744" s="28" t="str">
        <f>IFERROR(VLOOKUP(O1744,PARTIDA!$C$1:$D$1000,2,0),"")</f>
        <v/>
      </c>
      <c r="Q1744" s="31"/>
      <c r="R1744" s="32"/>
      <c r="S1744" s="31"/>
      <c r="T1744" s="31"/>
      <c r="U1744" s="20"/>
      <c r="V1744" s="33"/>
      <c r="W1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4" s="35"/>
      <c r="Y1744" s="34">
        <f>Tabla24[TOTAL 2024]+Tabla24[2025]</f>
        <v>0</v>
      </c>
      <c r="Z1744" s="21"/>
      <c r="AA1744" s="31"/>
      <c r="AB1744" s="36" t="str">
        <f>IFERROR(VLOOKUP(AA1744,ESCALA!$B$1:$C$1000,2,0),"")</f>
        <v/>
      </c>
      <c r="AC1744" s="31"/>
      <c r="AD1744" s="31"/>
      <c r="AE1744" s="31"/>
      <c r="AF1744" s="31"/>
      <c r="AG1744" s="31"/>
    </row>
    <row r="1745" spans="6:33" x14ac:dyDescent="0.25">
      <c r="F1745" s="27"/>
      <c r="G1745" s="27"/>
      <c r="H1745" s="27"/>
      <c r="I1745" s="27"/>
      <c r="J1745" s="19"/>
      <c r="K1745" s="20"/>
      <c r="L1745" s="31"/>
      <c r="M1745" s="31"/>
      <c r="N1745" s="29" t="str">
        <f>IFERROR(VLOOKUP(M1745,TAREAS!$C$1:$D$1000,2,0),"")</f>
        <v/>
      </c>
      <c r="O1745" s="20"/>
      <c r="P1745" s="28" t="str">
        <f>IFERROR(VLOOKUP(O1745,PARTIDA!$C$1:$D$1000,2,0),"")</f>
        <v/>
      </c>
      <c r="Q1745" s="31"/>
      <c r="R1745" s="32"/>
      <c r="S1745" s="31"/>
      <c r="T1745" s="31"/>
      <c r="U1745" s="20"/>
      <c r="V1745" s="33"/>
      <c r="W1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5" s="35"/>
      <c r="Y1745" s="34">
        <f>Tabla24[TOTAL 2024]+Tabla24[2025]</f>
        <v>0</v>
      </c>
      <c r="Z1745" s="21"/>
      <c r="AA1745" s="31"/>
      <c r="AB1745" s="36" t="str">
        <f>IFERROR(VLOOKUP(AA1745,ESCALA!$B$1:$C$1000,2,0),"")</f>
        <v/>
      </c>
      <c r="AC1745" s="31"/>
      <c r="AD1745" s="31"/>
      <c r="AE1745" s="31"/>
      <c r="AF1745" s="31"/>
      <c r="AG1745" s="31"/>
    </row>
    <row r="1746" spans="6:33" x14ac:dyDescent="0.25">
      <c r="F1746" s="27"/>
      <c r="G1746" s="27"/>
      <c r="H1746" s="27"/>
      <c r="I1746" s="27"/>
      <c r="J1746" s="19"/>
      <c r="K1746" s="20"/>
      <c r="L1746" s="31"/>
      <c r="M1746" s="31"/>
      <c r="N1746" s="29" t="str">
        <f>IFERROR(VLOOKUP(M1746,TAREAS!$C$1:$D$1000,2,0),"")</f>
        <v/>
      </c>
      <c r="O1746" s="20"/>
      <c r="P1746" s="28" t="str">
        <f>IFERROR(VLOOKUP(O1746,PARTIDA!$C$1:$D$1000,2,0),"")</f>
        <v/>
      </c>
      <c r="Q1746" s="31"/>
      <c r="R1746" s="32"/>
      <c r="S1746" s="31"/>
      <c r="T1746" s="31"/>
      <c r="U1746" s="20"/>
      <c r="V1746" s="33"/>
      <c r="W1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6" s="35"/>
      <c r="Y1746" s="34">
        <f>Tabla24[TOTAL 2024]+Tabla24[2025]</f>
        <v>0</v>
      </c>
      <c r="Z1746" s="21"/>
      <c r="AA1746" s="31"/>
      <c r="AB1746" s="36" t="str">
        <f>IFERROR(VLOOKUP(AA1746,ESCALA!$B$1:$C$1000,2,0),"")</f>
        <v/>
      </c>
      <c r="AC1746" s="31"/>
      <c r="AD1746" s="31"/>
      <c r="AE1746" s="31"/>
      <c r="AF1746" s="31"/>
      <c r="AG1746" s="31"/>
    </row>
    <row r="1747" spans="6:33" x14ac:dyDescent="0.25">
      <c r="F1747" s="27"/>
      <c r="G1747" s="27"/>
      <c r="H1747" s="27"/>
      <c r="I1747" s="27"/>
      <c r="J1747" s="19"/>
      <c r="K1747" s="20"/>
      <c r="L1747" s="31"/>
      <c r="M1747" s="31"/>
      <c r="N1747" s="29" t="str">
        <f>IFERROR(VLOOKUP(M1747,TAREAS!$C$1:$D$1000,2,0),"")</f>
        <v/>
      </c>
      <c r="O1747" s="20"/>
      <c r="P1747" s="28" t="str">
        <f>IFERROR(VLOOKUP(O1747,PARTIDA!$C$1:$D$1000,2,0),"")</f>
        <v/>
      </c>
      <c r="Q1747" s="31"/>
      <c r="R1747" s="32"/>
      <c r="S1747" s="31"/>
      <c r="T1747" s="31"/>
      <c r="U1747" s="20"/>
      <c r="V1747" s="33"/>
      <c r="W1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7" s="35"/>
      <c r="Y1747" s="34">
        <f>Tabla24[TOTAL 2024]+Tabla24[2025]</f>
        <v>0</v>
      </c>
      <c r="Z1747" s="21"/>
      <c r="AA1747" s="31"/>
      <c r="AB1747" s="36" t="str">
        <f>IFERROR(VLOOKUP(AA1747,ESCALA!$B$1:$C$1000,2,0),"")</f>
        <v/>
      </c>
      <c r="AC1747" s="31"/>
      <c r="AD1747" s="31"/>
      <c r="AE1747" s="31"/>
      <c r="AF1747" s="31"/>
      <c r="AG1747" s="31"/>
    </row>
    <row r="1748" spans="6:33" x14ac:dyDescent="0.25">
      <c r="F1748" s="27"/>
      <c r="G1748" s="27"/>
      <c r="H1748" s="27"/>
      <c r="I1748" s="27"/>
      <c r="J1748" s="19"/>
      <c r="K1748" s="20"/>
      <c r="L1748" s="31"/>
      <c r="M1748" s="31"/>
      <c r="N1748" s="29" t="str">
        <f>IFERROR(VLOOKUP(M1748,TAREAS!$C$1:$D$1000,2,0),"")</f>
        <v/>
      </c>
      <c r="O1748" s="20"/>
      <c r="P1748" s="28" t="str">
        <f>IFERROR(VLOOKUP(O1748,PARTIDA!$C$1:$D$1000,2,0),"")</f>
        <v/>
      </c>
      <c r="Q1748" s="31"/>
      <c r="R1748" s="32"/>
      <c r="S1748" s="31"/>
      <c r="T1748" s="31"/>
      <c r="U1748" s="20"/>
      <c r="V1748" s="33"/>
      <c r="W1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8" s="35"/>
      <c r="Y1748" s="34">
        <f>Tabla24[TOTAL 2024]+Tabla24[2025]</f>
        <v>0</v>
      </c>
      <c r="Z1748" s="21"/>
      <c r="AA1748" s="31"/>
      <c r="AB1748" s="36" t="str">
        <f>IFERROR(VLOOKUP(AA1748,ESCALA!$B$1:$C$1000,2,0),"")</f>
        <v/>
      </c>
      <c r="AC1748" s="31"/>
      <c r="AD1748" s="31"/>
      <c r="AE1748" s="31"/>
      <c r="AF1748" s="31"/>
      <c r="AG1748" s="31"/>
    </row>
    <row r="1749" spans="6:33" x14ac:dyDescent="0.25">
      <c r="F1749" s="27"/>
      <c r="G1749" s="27"/>
      <c r="H1749" s="27"/>
      <c r="I1749" s="27"/>
      <c r="J1749" s="19"/>
      <c r="K1749" s="20"/>
      <c r="L1749" s="31"/>
      <c r="M1749" s="31"/>
      <c r="N1749" s="29" t="str">
        <f>IFERROR(VLOOKUP(M1749,TAREAS!$C$1:$D$1000,2,0),"")</f>
        <v/>
      </c>
      <c r="O1749" s="20"/>
      <c r="P1749" s="28" t="str">
        <f>IFERROR(VLOOKUP(O1749,PARTIDA!$C$1:$D$1000,2,0),"")</f>
        <v/>
      </c>
      <c r="Q1749" s="31"/>
      <c r="R1749" s="32"/>
      <c r="S1749" s="31"/>
      <c r="T1749" s="31"/>
      <c r="U1749" s="20"/>
      <c r="V1749" s="33"/>
      <c r="W1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49" s="35"/>
      <c r="Y1749" s="34">
        <f>Tabla24[TOTAL 2024]+Tabla24[2025]</f>
        <v>0</v>
      </c>
      <c r="Z1749" s="21"/>
      <c r="AA1749" s="31"/>
      <c r="AB1749" s="36" t="str">
        <f>IFERROR(VLOOKUP(AA1749,ESCALA!$B$1:$C$1000,2,0),"")</f>
        <v/>
      </c>
      <c r="AC1749" s="31"/>
      <c r="AD1749" s="31"/>
      <c r="AE1749" s="31"/>
      <c r="AF1749" s="31"/>
      <c r="AG1749" s="31"/>
    </row>
    <row r="1750" spans="6:33" x14ac:dyDescent="0.25">
      <c r="F1750" s="27"/>
      <c r="G1750" s="27"/>
      <c r="H1750" s="27"/>
      <c r="I1750" s="27"/>
      <c r="J1750" s="19"/>
      <c r="K1750" s="20"/>
      <c r="L1750" s="31"/>
      <c r="M1750" s="31"/>
      <c r="N1750" s="29" t="str">
        <f>IFERROR(VLOOKUP(M1750,TAREAS!$C$1:$D$1000,2,0),"")</f>
        <v/>
      </c>
      <c r="O1750" s="20"/>
      <c r="P1750" s="28" t="str">
        <f>IFERROR(VLOOKUP(O1750,PARTIDA!$C$1:$D$1000,2,0),"")</f>
        <v/>
      </c>
      <c r="Q1750" s="31"/>
      <c r="R1750" s="32"/>
      <c r="S1750" s="31"/>
      <c r="T1750" s="31"/>
      <c r="U1750" s="20"/>
      <c r="V1750" s="33"/>
      <c r="W1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0" s="35"/>
      <c r="Y1750" s="34">
        <f>Tabla24[TOTAL 2024]+Tabla24[2025]</f>
        <v>0</v>
      </c>
      <c r="Z1750" s="21"/>
      <c r="AA1750" s="31"/>
      <c r="AB1750" s="36" t="str">
        <f>IFERROR(VLOOKUP(AA1750,ESCALA!$B$1:$C$1000,2,0),"")</f>
        <v/>
      </c>
      <c r="AC1750" s="31"/>
      <c r="AD1750" s="31"/>
      <c r="AE1750" s="31"/>
      <c r="AF1750" s="31"/>
      <c r="AG1750" s="31"/>
    </row>
    <row r="1751" spans="6:33" x14ac:dyDescent="0.25">
      <c r="F1751" s="27"/>
      <c r="G1751" s="27"/>
      <c r="H1751" s="27"/>
      <c r="I1751" s="27"/>
      <c r="J1751" s="19"/>
      <c r="K1751" s="20"/>
      <c r="L1751" s="31"/>
      <c r="M1751" s="31"/>
      <c r="N1751" s="29" t="str">
        <f>IFERROR(VLOOKUP(M1751,TAREAS!$C$1:$D$1000,2,0),"")</f>
        <v/>
      </c>
      <c r="O1751" s="20"/>
      <c r="P1751" s="28" t="str">
        <f>IFERROR(VLOOKUP(O1751,PARTIDA!$C$1:$D$1000,2,0),"")</f>
        <v/>
      </c>
      <c r="Q1751" s="31"/>
      <c r="R1751" s="32"/>
      <c r="S1751" s="31"/>
      <c r="T1751" s="31"/>
      <c r="U1751" s="20"/>
      <c r="V1751" s="33"/>
      <c r="W1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1" s="35"/>
      <c r="Y1751" s="34">
        <f>Tabla24[TOTAL 2024]+Tabla24[2025]</f>
        <v>0</v>
      </c>
      <c r="Z1751" s="21"/>
      <c r="AA1751" s="31"/>
      <c r="AB1751" s="36" t="str">
        <f>IFERROR(VLOOKUP(AA1751,ESCALA!$B$1:$C$1000,2,0),"")</f>
        <v/>
      </c>
      <c r="AC1751" s="31"/>
      <c r="AD1751" s="31"/>
      <c r="AE1751" s="31"/>
      <c r="AF1751" s="31"/>
      <c r="AG1751" s="31"/>
    </row>
    <row r="1752" spans="6:33" x14ac:dyDescent="0.25">
      <c r="F1752" s="27"/>
      <c r="G1752" s="27"/>
      <c r="H1752" s="27"/>
      <c r="I1752" s="27"/>
      <c r="J1752" s="19"/>
      <c r="K1752" s="20"/>
      <c r="L1752" s="31"/>
      <c r="M1752" s="31"/>
      <c r="N1752" s="29" t="str">
        <f>IFERROR(VLOOKUP(M1752,TAREAS!$C$1:$D$1000,2,0),"")</f>
        <v/>
      </c>
      <c r="O1752" s="20"/>
      <c r="P1752" s="28" t="str">
        <f>IFERROR(VLOOKUP(O1752,PARTIDA!$C$1:$D$1000,2,0),"")</f>
        <v/>
      </c>
      <c r="Q1752" s="31"/>
      <c r="R1752" s="32"/>
      <c r="S1752" s="31"/>
      <c r="T1752" s="31"/>
      <c r="U1752" s="20"/>
      <c r="V1752" s="33"/>
      <c r="W1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2" s="35"/>
      <c r="Y1752" s="34">
        <f>Tabla24[TOTAL 2024]+Tabla24[2025]</f>
        <v>0</v>
      </c>
      <c r="Z1752" s="21"/>
      <c r="AA1752" s="31"/>
      <c r="AB1752" s="36" t="str">
        <f>IFERROR(VLOOKUP(AA1752,ESCALA!$B$1:$C$1000,2,0),"")</f>
        <v/>
      </c>
      <c r="AC1752" s="31"/>
      <c r="AD1752" s="31"/>
      <c r="AE1752" s="31"/>
      <c r="AF1752" s="31"/>
      <c r="AG1752" s="31"/>
    </row>
    <row r="1753" spans="6:33" x14ac:dyDescent="0.25">
      <c r="F1753" s="27"/>
      <c r="G1753" s="27"/>
      <c r="H1753" s="27"/>
      <c r="I1753" s="27"/>
      <c r="J1753" s="19"/>
      <c r="K1753" s="20"/>
      <c r="L1753" s="31"/>
      <c r="M1753" s="31"/>
      <c r="N1753" s="29" t="str">
        <f>IFERROR(VLOOKUP(M1753,TAREAS!$C$1:$D$1000,2,0),"")</f>
        <v/>
      </c>
      <c r="O1753" s="20"/>
      <c r="P1753" s="28" t="str">
        <f>IFERROR(VLOOKUP(O1753,PARTIDA!$C$1:$D$1000,2,0),"")</f>
        <v/>
      </c>
      <c r="Q1753" s="31"/>
      <c r="R1753" s="32"/>
      <c r="S1753" s="31"/>
      <c r="T1753" s="31"/>
      <c r="U1753" s="20"/>
      <c r="V1753" s="33"/>
      <c r="W1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3" s="35"/>
      <c r="Y1753" s="34">
        <f>Tabla24[TOTAL 2024]+Tabla24[2025]</f>
        <v>0</v>
      </c>
      <c r="Z1753" s="21"/>
      <c r="AA1753" s="31"/>
      <c r="AB1753" s="36" t="str">
        <f>IFERROR(VLOOKUP(AA1753,ESCALA!$B$1:$C$1000,2,0),"")</f>
        <v/>
      </c>
      <c r="AC1753" s="31"/>
      <c r="AD1753" s="31"/>
      <c r="AE1753" s="31"/>
      <c r="AF1753" s="31"/>
      <c r="AG1753" s="31"/>
    </row>
    <row r="1754" spans="6:33" x14ac:dyDescent="0.25">
      <c r="F1754" s="27"/>
      <c r="G1754" s="27"/>
      <c r="H1754" s="27"/>
      <c r="I1754" s="27"/>
      <c r="J1754" s="19"/>
      <c r="K1754" s="20"/>
      <c r="L1754" s="31"/>
      <c r="M1754" s="31"/>
      <c r="N1754" s="29" t="str">
        <f>IFERROR(VLOOKUP(M1754,TAREAS!$C$1:$D$1000,2,0),"")</f>
        <v/>
      </c>
      <c r="O1754" s="20"/>
      <c r="P1754" s="28" t="str">
        <f>IFERROR(VLOOKUP(O1754,PARTIDA!$C$1:$D$1000,2,0),"")</f>
        <v/>
      </c>
      <c r="Q1754" s="31"/>
      <c r="R1754" s="32"/>
      <c r="S1754" s="31"/>
      <c r="T1754" s="31"/>
      <c r="U1754" s="20"/>
      <c r="V1754" s="33"/>
      <c r="W1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4" s="35"/>
      <c r="Y1754" s="34">
        <f>Tabla24[TOTAL 2024]+Tabla24[2025]</f>
        <v>0</v>
      </c>
      <c r="Z1754" s="21"/>
      <c r="AA1754" s="31"/>
      <c r="AB1754" s="36" t="str">
        <f>IFERROR(VLOOKUP(AA1754,ESCALA!$B$1:$C$1000,2,0),"")</f>
        <v/>
      </c>
      <c r="AC1754" s="31"/>
      <c r="AD1754" s="31"/>
      <c r="AE1754" s="31"/>
      <c r="AF1754" s="31"/>
      <c r="AG1754" s="31"/>
    </row>
    <row r="1755" spans="6:33" x14ac:dyDescent="0.25">
      <c r="F1755" s="27"/>
      <c r="G1755" s="27"/>
      <c r="H1755" s="27"/>
      <c r="I1755" s="27"/>
      <c r="J1755" s="19"/>
      <c r="K1755" s="20"/>
      <c r="L1755" s="31"/>
      <c r="M1755" s="31"/>
      <c r="N1755" s="29" t="str">
        <f>IFERROR(VLOOKUP(M1755,TAREAS!$C$1:$D$1000,2,0),"")</f>
        <v/>
      </c>
      <c r="O1755" s="20"/>
      <c r="P1755" s="28" t="str">
        <f>IFERROR(VLOOKUP(O1755,PARTIDA!$C$1:$D$1000,2,0),"")</f>
        <v/>
      </c>
      <c r="Q1755" s="31"/>
      <c r="R1755" s="32"/>
      <c r="S1755" s="31"/>
      <c r="T1755" s="31"/>
      <c r="U1755" s="20"/>
      <c r="V1755" s="33"/>
      <c r="W1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5" s="35"/>
      <c r="Y1755" s="34">
        <f>Tabla24[TOTAL 2024]+Tabla24[2025]</f>
        <v>0</v>
      </c>
      <c r="Z1755" s="21"/>
      <c r="AA1755" s="31"/>
      <c r="AB1755" s="36" t="str">
        <f>IFERROR(VLOOKUP(AA1755,ESCALA!$B$1:$C$1000,2,0),"")</f>
        <v/>
      </c>
      <c r="AC1755" s="31"/>
      <c r="AD1755" s="31"/>
      <c r="AE1755" s="31"/>
      <c r="AF1755" s="31"/>
      <c r="AG1755" s="31"/>
    </row>
    <row r="1756" spans="6:33" x14ac:dyDescent="0.25">
      <c r="F1756" s="27"/>
      <c r="G1756" s="27"/>
      <c r="H1756" s="27"/>
      <c r="I1756" s="27"/>
      <c r="J1756" s="19"/>
      <c r="K1756" s="20"/>
      <c r="L1756" s="31"/>
      <c r="M1756" s="31"/>
      <c r="N1756" s="29" t="str">
        <f>IFERROR(VLOOKUP(M1756,TAREAS!$C$1:$D$1000,2,0),"")</f>
        <v/>
      </c>
      <c r="O1756" s="20"/>
      <c r="P1756" s="28" t="str">
        <f>IFERROR(VLOOKUP(O1756,PARTIDA!$C$1:$D$1000,2,0),"")</f>
        <v/>
      </c>
      <c r="Q1756" s="31"/>
      <c r="R1756" s="32"/>
      <c r="S1756" s="31"/>
      <c r="T1756" s="31"/>
      <c r="U1756" s="20"/>
      <c r="V1756" s="33"/>
      <c r="W1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6" s="35"/>
      <c r="Y1756" s="34">
        <f>Tabla24[TOTAL 2024]+Tabla24[2025]</f>
        <v>0</v>
      </c>
      <c r="Z1756" s="21"/>
      <c r="AA1756" s="31"/>
      <c r="AB1756" s="36" t="str">
        <f>IFERROR(VLOOKUP(AA1756,ESCALA!$B$1:$C$1000,2,0),"")</f>
        <v/>
      </c>
      <c r="AC1756" s="31"/>
      <c r="AD1756" s="31"/>
      <c r="AE1756" s="31"/>
      <c r="AF1756" s="31"/>
      <c r="AG1756" s="31"/>
    </row>
    <row r="1757" spans="6:33" x14ac:dyDescent="0.25">
      <c r="F1757" s="27"/>
      <c r="G1757" s="27"/>
      <c r="H1757" s="27"/>
      <c r="I1757" s="27"/>
      <c r="J1757" s="19"/>
      <c r="K1757" s="20"/>
      <c r="L1757" s="31"/>
      <c r="M1757" s="31"/>
      <c r="N1757" s="29" t="str">
        <f>IFERROR(VLOOKUP(M1757,TAREAS!$C$1:$D$1000,2,0),"")</f>
        <v/>
      </c>
      <c r="O1757" s="20"/>
      <c r="P1757" s="28" t="str">
        <f>IFERROR(VLOOKUP(O1757,PARTIDA!$C$1:$D$1000,2,0),"")</f>
        <v/>
      </c>
      <c r="Q1757" s="31"/>
      <c r="R1757" s="32"/>
      <c r="S1757" s="31"/>
      <c r="T1757" s="31"/>
      <c r="U1757" s="20"/>
      <c r="V1757" s="33"/>
      <c r="W1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7" s="35"/>
      <c r="Y1757" s="34">
        <f>Tabla24[TOTAL 2024]+Tabla24[2025]</f>
        <v>0</v>
      </c>
      <c r="Z1757" s="21"/>
      <c r="AA1757" s="31"/>
      <c r="AB1757" s="36" t="str">
        <f>IFERROR(VLOOKUP(AA1757,ESCALA!$B$1:$C$1000,2,0),"")</f>
        <v/>
      </c>
      <c r="AC1757" s="31"/>
      <c r="AD1757" s="31"/>
      <c r="AE1757" s="31"/>
      <c r="AF1757" s="31"/>
      <c r="AG1757" s="31"/>
    </row>
    <row r="1758" spans="6:33" x14ac:dyDescent="0.25">
      <c r="F1758" s="27"/>
      <c r="G1758" s="27"/>
      <c r="H1758" s="27"/>
      <c r="I1758" s="27"/>
      <c r="J1758" s="19"/>
      <c r="K1758" s="20"/>
      <c r="L1758" s="31"/>
      <c r="M1758" s="31"/>
      <c r="N1758" s="29" t="str">
        <f>IFERROR(VLOOKUP(M1758,TAREAS!$C$1:$D$1000,2,0),"")</f>
        <v/>
      </c>
      <c r="O1758" s="20"/>
      <c r="P1758" s="28" t="str">
        <f>IFERROR(VLOOKUP(O1758,PARTIDA!$C$1:$D$1000,2,0),"")</f>
        <v/>
      </c>
      <c r="Q1758" s="31"/>
      <c r="R1758" s="32"/>
      <c r="S1758" s="31"/>
      <c r="T1758" s="31"/>
      <c r="U1758" s="20"/>
      <c r="V1758" s="33"/>
      <c r="W1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8" s="35"/>
      <c r="Y1758" s="34">
        <f>Tabla24[TOTAL 2024]+Tabla24[2025]</f>
        <v>0</v>
      </c>
      <c r="Z1758" s="21"/>
      <c r="AA1758" s="31"/>
      <c r="AB1758" s="36" t="str">
        <f>IFERROR(VLOOKUP(AA1758,ESCALA!$B$1:$C$1000,2,0),"")</f>
        <v/>
      </c>
      <c r="AC1758" s="31"/>
      <c r="AD1758" s="31"/>
      <c r="AE1758" s="31"/>
      <c r="AF1758" s="31"/>
      <c r="AG1758" s="31"/>
    </row>
    <row r="1759" spans="6:33" x14ac:dyDescent="0.25">
      <c r="F1759" s="27"/>
      <c r="G1759" s="27"/>
      <c r="H1759" s="27"/>
      <c r="I1759" s="27"/>
      <c r="J1759" s="19"/>
      <c r="K1759" s="20"/>
      <c r="L1759" s="31"/>
      <c r="M1759" s="31"/>
      <c r="N1759" s="29" t="str">
        <f>IFERROR(VLOOKUP(M1759,TAREAS!$C$1:$D$1000,2,0),"")</f>
        <v/>
      </c>
      <c r="O1759" s="20"/>
      <c r="P1759" s="28" t="str">
        <f>IFERROR(VLOOKUP(O1759,PARTIDA!$C$1:$D$1000,2,0),"")</f>
        <v/>
      </c>
      <c r="Q1759" s="31"/>
      <c r="R1759" s="32"/>
      <c r="S1759" s="31"/>
      <c r="T1759" s="31"/>
      <c r="U1759" s="20"/>
      <c r="V1759" s="33"/>
      <c r="W1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59" s="35"/>
      <c r="Y1759" s="34">
        <f>Tabla24[TOTAL 2024]+Tabla24[2025]</f>
        <v>0</v>
      </c>
      <c r="Z1759" s="21"/>
      <c r="AA1759" s="31"/>
      <c r="AB1759" s="36" t="str">
        <f>IFERROR(VLOOKUP(AA1759,ESCALA!$B$1:$C$1000,2,0),"")</f>
        <v/>
      </c>
      <c r="AC1759" s="31"/>
      <c r="AD1759" s="31"/>
      <c r="AE1759" s="31"/>
      <c r="AF1759" s="31"/>
      <c r="AG1759" s="31"/>
    </row>
    <row r="1760" spans="6:33" x14ac:dyDescent="0.25">
      <c r="F1760" s="27"/>
      <c r="G1760" s="27"/>
      <c r="H1760" s="27"/>
      <c r="I1760" s="27"/>
      <c r="J1760" s="19"/>
      <c r="K1760" s="20"/>
      <c r="L1760" s="31"/>
      <c r="M1760" s="31"/>
      <c r="N1760" s="29" t="str">
        <f>IFERROR(VLOOKUP(M1760,TAREAS!$C$1:$D$1000,2,0),"")</f>
        <v/>
      </c>
      <c r="O1760" s="20"/>
      <c r="P1760" s="28" t="str">
        <f>IFERROR(VLOOKUP(O1760,PARTIDA!$C$1:$D$1000,2,0),"")</f>
        <v/>
      </c>
      <c r="Q1760" s="31"/>
      <c r="R1760" s="32"/>
      <c r="S1760" s="31"/>
      <c r="T1760" s="31"/>
      <c r="U1760" s="20"/>
      <c r="V1760" s="33"/>
      <c r="W1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0" s="35"/>
      <c r="Y1760" s="34">
        <f>Tabla24[TOTAL 2024]+Tabla24[2025]</f>
        <v>0</v>
      </c>
      <c r="Z1760" s="21"/>
      <c r="AA1760" s="31"/>
      <c r="AB1760" s="36" t="str">
        <f>IFERROR(VLOOKUP(AA1760,ESCALA!$B$1:$C$1000,2,0),"")</f>
        <v/>
      </c>
      <c r="AC1760" s="31"/>
      <c r="AD1760" s="31"/>
      <c r="AE1760" s="31"/>
      <c r="AF1760" s="31"/>
      <c r="AG1760" s="31"/>
    </row>
    <row r="1761" spans="6:33" x14ac:dyDescent="0.25">
      <c r="F1761" s="27"/>
      <c r="G1761" s="27"/>
      <c r="H1761" s="27"/>
      <c r="I1761" s="27"/>
      <c r="J1761" s="19"/>
      <c r="K1761" s="20"/>
      <c r="L1761" s="31"/>
      <c r="M1761" s="31"/>
      <c r="N1761" s="29" t="str">
        <f>IFERROR(VLOOKUP(M1761,TAREAS!$C$1:$D$1000,2,0),"")</f>
        <v/>
      </c>
      <c r="O1761" s="20"/>
      <c r="P1761" s="28" t="str">
        <f>IFERROR(VLOOKUP(O1761,PARTIDA!$C$1:$D$1000,2,0),"")</f>
        <v/>
      </c>
      <c r="Q1761" s="31"/>
      <c r="R1761" s="32"/>
      <c r="S1761" s="31"/>
      <c r="T1761" s="31"/>
      <c r="U1761" s="20"/>
      <c r="V1761" s="33"/>
      <c r="W1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1" s="35"/>
      <c r="Y1761" s="34">
        <f>Tabla24[TOTAL 2024]+Tabla24[2025]</f>
        <v>0</v>
      </c>
      <c r="Z1761" s="21"/>
      <c r="AA1761" s="31"/>
      <c r="AB1761" s="36" t="str">
        <f>IFERROR(VLOOKUP(AA1761,ESCALA!$B$1:$C$1000,2,0),"")</f>
        <v/>
      </c>
      <c r="AC1761" s="31"/>
      <c r="AD1761" s="31"/>
      <c r="AE1761" s="31"/>
      <c r="AF1761" s="31"/>
      <c r="AG1761" s="31"/>
    </row>
    <row r="1762" spans="6:33" x14ac:dyDescent="0.25">
      <c r="F1762" s="27"/>
      <c r="G1762" s="27"/>
      <c r="H1762" s="27"/>
      <c r="I1762" s="27"/>
      <c r="J1762" s="19"/>
      <c r="K1762" s="20"/>
      <c r="L1762" s="31"/>
      <c r="M1762" s="31"/>
      <c r="N1762" s="29" t="str">
        <f>IFERROR(VLOOKUP(M1762,TAREAS!$C$1:$D$1000,2,0),"")</f>
        <v/>
      </c>
      <c r="O1762" s="20"/>
      <c r="P1762" s="28" t="str">
        <f>IFERROR(VLOOKUP(O1762,PARTIDA!$C$1:$D$1000,2,0),"")</f>
        <v/>
      </c>
      <c r="Q1762" s="31"/>
      <c r="R1762" s="32"/>
      <c r="S1762" s="31"/>
      <c r="T1762" s="31"/>
      <c r="U1762" s="20"/>
      <c r="V1762" s="33"/>
      <c r="W1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2" s="35"/>
      <c r="Y1762" s="34">
        <f>Tabla24[TOTAL 2024]+Tabla24[2025]</f>
        <v>0</v>
      </c>
      <c r="Z1762" s="21"/>
      <c r="AA1762" s="31"/>
      <c r="AB1762" s="36" t="str">
        <f>IFERROR(VLOOKUP(AA1762,ESCALA!$B$1:$C$1000,2,0),"")</f>
        <v/>
      </c>
      <c r="AC1762" s="31"/>
      <c r="AD1762" s="31"/>
      <c r="AE1762" s="31"/>
      <c r="AF1762" s="31"/>
      <c r="AG1762" s="31"/>
    </row>
    <row r="1763" spans="6:33" x14ac:dyDescent="0.25">
      <c r="F1763" s="27"/>
      <c r="G1763" s="27"/>
      <c r="H1763" s="27"/>
      <c r="I1763" s="27"/>
      <c r="J1763" s="19"/>
      <c r="K1763" s="20"/>
      <c r="L1763" s="31"/>
      <c r="M1763" s="31"/>
      <c r="N1763" s="29" t="str">
        <f>IFERROR(VLOOKUP(M1763,TAREAS!$C$1:$D$1000,2,0),"")</f>
        <v/>
      </c>
      <c r="O1763" s="20"/>
      <c r="P1763" s="28" t="str">
        <f>IFERROR(VLOOKUP(O1763,PARTIDA!$C$1:$D$1000,2,0),"")</f>
        <v/>
      </c>
      <c r="Q1763" s="31"/>
      <c r="R1763" s="32"/>
      <c r="S1763" s="31"/>
      <c r="T1763" s="31"/>
      <c r="U1763" s="20"/>
      <c r="V1763" s="33"/>
      <c r="W1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3" s="35"/>
      <c r="Y1763" s="34">
        <f>Tabla24[TOTAL 2024]+Tabla24[2025]</f>
        <v>0</v>
      </c>
      <c r="Z1763" s="21"/>
      <c r="AA1763" s="31"/>
      <c r="AB1763" s="36" t="str">
        <f>IFERROR(VLOOKUP(AA1763,ESCALA!$B$1:$C$1000,2,0),"")</f>
        <v/>
      </c>
      <c r="AC1763" s="31"/>
      <c r="AD1763" s="31"/>
      <c r="AE1763" s="31"/>
      <c r="AF1763" s="31"/>
      <c r="AG1763" s="31"/>
    </row>
    <row r="1764" spans="6:33" x14ac:dyDescent="0.25">
      <c r="F1764" s="27"/>
      <c r="G1764" s="27"/>
      <c r="H1764" s="27"/>
      <c r="I1764" s="27"/>
      <c r="J1764" s="19"/>
      <c r="K1764" s="20"/>
      <c r="L1764" s="31"/>
      <c r="M1764" s="31"/>
      <c r="N1764" s="29" t="str">
        <f>IFERROR(VLOOKUP(M1764,TAREAS!$C$1:$D$1000,2,0),"")</f>
        <v/>
      </c>
      <c r="O1764" s="20"/>
      <c r="P1764" s="28" t="str">
        <f>IFERROR(VLOOKUP(O1764,PARTIDA!$C$1:$D$1000,2,0),"")</f>
        <v/>
      </c>
      <c r="Q1764" s="31"/>
      <c r="R1764" s="32"/>
      <c r="S1764" s="31"/>
      <c r="T1764" s="31"/>
      <c r="U1764" s="20"/>
      <c r="V1764" s="33"/>
      <c r="W1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4" s="35"/>
      <c r="Y1764" s="34">
        <f>Tabla24[TOTAL 2024]+Tabla24[2025]</f>
        <v>0</v>
      </c>
      <c r="Z1764" s="21"/>
      <c r="AA1764" s="31"/>
      <c r="AB1764" s="36" t="str">
        <f>IFERROR(VLOOKUP(AA1764,ESCALA!$B$1:$C$1000,2,0),"")</f>
        <v/>
      </c>
      <c r="AC1764" s="31"/>
      <c r="AD1764" s="31"/>
      <c r="AE1764" s="31"/>
      <c r="AF1764" s="31"/>
      <c r="AG1764" s="31"/>
    </row>
    <row r="1765" spans="6:33" x14ac:dyDescent="0.25">
      <c r="F1765" s="27"/>
      <c r="G1765" s="27"/>
      <c r="H1765" s="27"/>
      <c r="I1765" s="27"/>
      <c r="J1765" s="19"/>
      <c r="K1765" s="20"/>
      <c r="L1765" s="31"/>
      <c r="M1765" s="31"/>
      <c r="N1765" s="29" t="str">
        <f>IFERROR(VLOOKUP(M1765,TAREAS!$C$1:$D$1000,2,0),"")</f>
        <v/>
      </c>
      <c r="O1765" s="20"/>
      <c r="P1765" s="28" t="str">
        <f>IFERROR(VLOOKUP(O1765,PARTIDA!$C$1:$D$1000,2,0),"")</f>
        <v/>
      </c>
      <c r="Q1765" s="31"/>
      <c r="R1765" s="32"/>
      <c r="S1765" s="31"/>
      <c r="T1765" s="31"/>
      <c r="U1765" s="20"/>
      <c r="V1765" s="33"/>
      <c r="W1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5" s="35"/>
      <c r="Y1765" s="34">
        <f>Tabla24[TOTAL 2024]+Tabla24[2025]</f>
        <v>0</v>
      </c>
      <c r="Z1765" s="21"/>
      <c r="AA1765" s="31"/>
      <c r="AB1765" s="36" t="str">
        <f>IFERROR(VLOOKUP(AA1765,ESCALA!$B$1:$C$1000,2,0),"")</f>
        <v/>
      </c>
      <c r="AC1765" s="31"/>
      <c r="AD1765" s="31"/>
      <c r="AE1765" s="31"/>
      <c r="AF1765" s="31"/>
      <c r="AG1765" s="31"/>
    </row>
    <row r="1766" spans="6:33" x14ac:dyDescent="0.25">
      <c r="F1766" s="27"/>
      <c r="G1766" s="27"/>
      <c r="H1766" s="27"/>
      <c r="I1766" s="27"/>
      <c r="J1766" s="19"/>
      <c r="K1766" s="20"/>
      <c r="L1766" s="31"/>
      <c r="M1766" s="31"/>
      <c r="N1766" s="29" t="str">
        <f>IFERROR(VLOOKUP(M1766,TAREAS!$C$1:$D$1000,2,0),"")</f>
        <v/>
      </c>
      <c r="O1766" s="20"/>
      <c r="P1766" s="28" t="str">
        <f>IFERROR(VLOOKUP(O1766,PARTIDA!$C$1:$D$1000,2,0),"")</f>
        <v/>
      </c>
      <c r="Q1766" s="31"/>
      <c r="R1766" s="32"/>
      <c r="S1766" s="31"/>
      <c r="T1766" s="31"/>
      <c r="U1766" s="20"/>
      <c r="V1766" s="33"/>
      <c r="W1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6" s="35"/>
      <c r="Y1766" s="34">
        <f>Tabla24[TOTAL 2024]+Tabla24[2025]</f>
        <v>0</v>
      </c>
      <c r="Z1766" s="21"/>
      <c r="AA1766" s="31"/>
      <c r="AB1766" s="36" t="str">
        <f>IFERROR(VLOOKUP(AA1766,ESCALA!$B$1:$C$1000,2,0),"")</f>
        <v/>
      </c>
      <c r="AC1766" s="31"/>
      <c r="AD1766" s="31"/>
      <c r="AE1766" s="31"/>
      <c r="AF1766" s="31"/>
      <c r="AG1766" s="31"/>
    </row>
    <row r="1767" spans="6:33" x14ac:dyDescent="0.25">
      <c r="F1767" s="27"/>
      <c r="G1767" s="27"/>
      <c r="H1767" s="27"/>
      <c r="I1767" s="27"/>
      <c r="J1767" s="19"/>
      <c r="K1767" s="20"/>
      <c r="L1767" s="31"/>
      <c r="M1767" s="31"/>
      <c r="N1767" s="29" t="str">
        <f>IFERROR(VLOOKUP(M1767,TAREAS!$C$1:$D$1000,2,0),"")</f>
        <v/>
      </c>
      <c r="O1767" s="20"/>
      <c r="P1767" s="28" t="str">
        <f>IFERROR(VLOOKUP(O1767,PARTIDA!$C$1:$D$1000,2,0),"")</f>
        <v/>
      </c>
      <c r="Q1767" s="31"/>
      <c r="R1767" s="32"/>
      <c r="S1767" s="31"/>
      <c r="T1767" s="31"/>
      <c r="U1767" s="20"/>
      <c r="V1767" s="33"/>
      <c r="W1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7" s="35"/>
      <c r="Y1767" s="34">
        <f>Tabla24[TOTAL 2024]+Tabla24[2025]</f>
        <v>0</v>
      </c>
      <c r="Z1767" s="21"/>
      <c r="AA1767" s="31"/>
      <c r="AB1767" s="36" t="str">
        <f>IFERROR(VLOOKUP(AA1767,ESCALA!$B$1:$C$1000,2,0),"")</f>
        <v/>
      </c>
      <c r="AC1767" s="31"/>
      <c r="AD1767" s="31"/>
      <c r="AE1767" s="31"/>
      <c r="AF1767" s="31"/>
      <c r="AG1767" s="31"/>
    </row>
    <row r="1768" spans="6:33" x14ac:dyDescent="0.25">
      <c r="F1768" s="27"/>
      <c r="G1768" s="27"/>
      <c r="H1768" s="27"/>
      <c r="I1768" s="27"/>
      <c r="J1768" s="19"/>
      <c r="K1768" s="20"/>
      <c r="L1768" s="31"/>
      <c r="M1768" s="31"/>
      <c r="N1768" s="29" t="str">
        <f>IFERROR(VLOOKUP(M1768,TAREAS!$C$1:$D$1000,2,0),"")</f>
        <v/>
      </c>
      <c r="O1768" s="20"/>
      <c r="P1768" s="28" t="str">
        <f>IFERROR(VLOOKUP(O1768,PARTIDA!$C$1:$D$1000,2,0),"")</f>
        <v/>
      </c>
      <c r="Q1768" s="31"/>
      <c r="R1768" s="32"/>
      <c r="S1768" s="31"/>
      <c r="T1768" s="31"/>
      <c r="U1768" s="20"/>
      <c r="V1768" s="33"/>
      <c r="W1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8" s="35"/>
      <c r="Y1768" s="34">
        <f>Tabla24[TOTAL 2024]+Tabla24[2025]</f>
        <v>0</v>
      </c>
      <c r="Z1768" s="21"/>
      <c r="AA1768" s="31"/>
      <c r="AB1768" s="36" t="str">
        <f>IFERROR(VLOOKUP(AA1768,ESCALA!$B$1:$C$1000,2,0),"")</f>
        <v/>
      </c>
      <c r="AC1768" s="31"/>
      <c r="AD1768" s="31"/>
      <c r="AE1768" s="31"/>
      <c r="AF1768" s="31"/>
      <c r="AG1768" s="31"/>
    </row>
    <row r="1769" spans="6:33" x14ac:dyDescent="0.25">
      <c r="F1769" s="27"/>
      <c r="G1769" s="27"/>
      <c r="H1769" s="27"/>
      <c r="I1769" s="27"/>
      <c r="J1769" s="19"/>
      <c r="K1769" s="20"/>
      <c r="L1769" s="31"/>
      <c r="M1769" s="31"/>
      <c r="N1769" s="29" t="str">
        <f>IFERROR(VLOOKUP(M1769,TAREAS!$C$1:$D$1000,2,0),"")</f>
        <v/>
      </c>
      <c r="O1769" s="20"/>
      <c r="P1769" s="28" t="str">
        <f>IFERROR(VLOOKUP(O1769,PARTIDA!$C$1:$D$1000,2,0),"")</f>
        <v/>
      </c>
      <c r="Q1769" s="31"/>
      <c r="R1769" s="32"/>
      <c r="S1769" s="31"/>
      <c r="T1769" s="31"/>
      <c r="U1769" s="20"/>
      <c r="V1769" s="33"/>
      <c r="W1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69" s="35"/>
      <c r="Y1769" s="34">
        <f>Tabla24[TOTAL 2024]+Tabla24[2025]</f>
        <v>0</v>
      </c>
      <c r="Z1769" s="21"/>
      <c r="AA1769" s="31"/>
      <c r="AB1769" s="36" t="str">
        <f>IFERROR(VLOOKUP(AA1769,ESCALA!$B$1:$C$1000,2,0),"")</f>
        <v/>
      </c>
      <c r="AC1769" s="31"/>
      <c r="AD1769" s="31"/>
      <c r="AE1769" s="31"/>
      <c r="AF1769" s="31"/>
      <c r="AG1769" s="31"/>
    </row>
    <row r="1770" spans="6:33" x14ac:dyDescent="0.25">
      <c r="F1770" s="27"/>
      <c r="G1770" s="27"/>
      <c r="H1770" s="27"/>
      <c r="I1770" s="27"/>
      <c r="J1770" s="19"/>
      <c r="K1770" s="20"/>
      <c r="L1770" s="31"/>
      <c r="M1770" s="31"/>
      <c r="N1770" s="29" t="str">
        <f>IFERROR(VLOOKUP(M1770,TAREAS!$C$1:$D$1000,2,0),"")</f>
        <v/>
      </c>
      <c r="O1770" s="20"/>
      <c r="P1770" s="28" t="str">
        <f>IFERROR(VLOOKUP(O1770,PARTIDA!$C$1:$D$1000,2,0),"")</f>
        <v/>
      </c>
      <c r="Q1770" s="31"/>
      <c r="R1770" s="32"/>
      <c r="S1770" s="31"/>
      <c r="T1770" s="31"/>
      <c r="U1770" s="20"/>
      <c r="V1770" s="33"/>
      <c r="W1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0" s="35"/>
      <c r="Y1770" s="34">
        <f>Tabla24[TOTAL 2024]+Tabla24[2025]</f>
        <v>0</v>
      </c>
      <c r="Z1770" s="21"/>
      <c r="AA1770" s="31"/>
      <c r="AB1770" s="36" t="str">
        <f>IFERROR(VLOOKUP(AA1770,ESCALA!$B$1:$C$1000,2,0),"")</f>
        <v/>
      </c>
      <c r="AC1770" s="31"/>
      <c r="AD1770" s="31"/>
      <c r="AE1770" s="31"/>
      <c r="AF1770" s="31"/>
      <c r="AG1770" s="31"/>
    </row>
    <row r="1771" spans="6:33" x14ac:dyDescent="0.25">
      <c r="F1771" s="27"/>
      <c r="G1771" s="27"/>
      <c r="H1771" s="27"/>
      <c r="I1771" s="27"/>
      <c r="J1771" s="19"/>
      <c r="K1771" s="20"/>
      <c r="L1771" s="31"/>
      <c r="M1771" s="31"/>
      <c r="N1771" s="29" t="str">
        <f>IFERROR(VLOOKUP(M1771,TAREAS!$C$1:$D$1000,2,0),"")</f>
        <v/>
      </c>
      <c r="O1771" s="20"/>
      <c r="P1771" s="28" t="str">
        <f>IFERROR(VLOOKUP(O1771,PARTIDA!$C$1:$D$1000,2,0),"")</f>
        <v/>
      </c>
      <c r="Q1771" s="31"/>
      <c r="R1771" s="32"/>
      <c r="S1771" s="31"/>
      <c r="T1771" s="31"/>
      <c r="U1771" s="20"/>
      <c r="V1771" s="33"/>
      <c r="W1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1" s="35"/>
      <c r="Y1771" s="34">
        <f>Tabla24[TOTAL 2024]+Tabla24[2025]</f>
        <v>0</v>
      </c>
      <c r="Z1771" s="21"/>
      <c r="AA1771" s="31"/>
      <c r="AB1771" s="36" t="str">
        <f>IFERROR(VLOOKUP(AA1771,ESCALA!$B$1:$C$1000,2,0),"")</f>
        <v/>
      </c>
      <c r="AC1771" s="31"/>
      <c r="AD1771" s="31"/>
      <c r="AE1771" s="31"/>
      <c r="AF1771" s="31"/>
      <c r="AG1771" s="31"/>
    </row>
    <row r="1772" spans="6:33" x14ac:dyDescent="0.25">
      <c r="F1772" s="27"/>
      <c r="G1772" s="27"/>
      <c r="H1772" s="27"/>
      <c r="I1772" s="27"/>
      <c r="J1772" s="19"/>
      <c r="K1772" s="20"/>
      <c r="L1772" s="31"/>
      <c r="M1772" s="31"/>
      <c r="N1772" s="29" t="str">
        <f>IFERROR(VLOOKUP(M1772,TAREAS!$C$1:$D$1000,2,0),"")</f>
        <v/>
      </c>
      <c r="O1772" s="20"/>
      <c r="P1772" s="28" t="str">
        <f>IFERROR(VLOOKUP(O1772,PARTIDA!$C$1:$D$1000,2,0),"")</f>
        <v/>
      </c>
      <c r="Q1772" s="31"/>
      <c r="R1772" s="32"/>
      <c r="S1772" s="31"/>
      <c r="T1772" s="31"/>
      <c r="U1772" s="20"/>
      <c r="V1772" s="33"/>
      <c r="W1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2" s="35"/>
      <c r="Y1772" s="34">
        <f>Tabla24[TOTAL 2024]+Tabla24[2025]</f>
        <v>0</v>
      </c>
      <c r="Z1772" s="21"/>
      <c r="AA1772" s="31"/>
      <c r="AB1772" s="36" t="str">
        <f>IFERROR(VLOOKUP(AA1772,ESCALA!$B$1:$C$1000,2,0),"")</f>
        <v/>
      </c>
      <c r="AC1772" s="31"/>
      <c r="AD1772" s="31"/>
      <c r="AE1772" s="31"/>
      <c r="AF1772" s="31"/>
      <c r="AG1772" s="31"/>
    </row>
    <row r="1773" spans="6:33" x14ac:dyDescent="0.25">
      <c r="F1773" s="27"/>
      <c r="G1773" s="27"/>
      <c r="H1773" s="27"/>
      <c r="I1773" s="27"/>
      <c r="J1773" s="19"/>
      <c r="K1773" s="20"/>
      <c r="L1773" s="31"/>
      <c r="M1773" s="31"/>
      <c r="N1773" s="29" t="str">
        <f>IFERROR(VLOOKUP(M1773,TAREAS!$C$1:$D$1000,2,0),"")</f>
        <v/>
      </c>
      <c r="O1773" s="20"/>
      <c r="P1773" s="28" t="str">
        <f>IFERROR(VLOOKUP(O1773,PARTIDA!$C$1:$D$1000,2,0),"")</f>
        <v/>
      </c>
      <c r="Q1773" s="31"/>
      <c r="R1773" s="32"/>
      <c r="S1773" s="31"/>
      <c r="T1773" s="31"/>
      <c r="U1773" s="20"/>
      <c r="V1773" s="33"/>
      <c r="W1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3" s="35"/>
      <c r="Y1773" s="34">
        <f>Tabla24[TOTAL 2024]+Tabla24[2025]</f>
        <v>0</v>
      </c>
      <c r="Z1773" s="21"/>
      <c r="AA1773" s="31"/>
      <c r="AB1773" s="36" t="str">
        <f>IFERROR(VLOOKUP(AA1773,ESCALA!$B$1:$C$1000,2,0),"")</f>
        <v/>
      </c>
      <c r="AC1773" s="31"/>
      <c r="AD1773" s="31"/>
      <c r="AE1773" s="31"/>
      <c r="AF1773" s="31"/>
      <c r="AG1773" s="31"/>
    </row>
    <row r="1774" spans="6:33" x14ac:dyDescent="0.25">
      <c r="F1774" s="27"/>
      <c r="G1774" s="27"/>
      <c r="H1774" s="27"/>
      <c r="I1774" s="27"/>
      <c r="J1774" s="19"/>
      <c r="K1774" s="20"/>
      <c r="L1774" s="31"/>
      <c r="M1774" s="31"/>
      <c r="N1774" s="29" t="str">
        <f>IFERROR(VLOOKUP(M1774,TAREAS!$C$1:$D$1000,2,0),"")</f>
        <v/>
      </c>
      <c r="O1774" s="20"/>
      <c r="P1774" s="28" t="str">
        <f>IFERROR(VLOOKUP(O1774,PARTIDA!$C$1:$D$1000,2,0),"")</f>
        <v/>
      </c>
      <c r="Q1774" s="31"/>
      <c r="R1774" s="32"/>
      <c r="S1774" s="31"/>
      <c r="T1774" s="31"/>
      <c r="U1774" s="20"/>
      <c r="V1774" s="33"/>
      <c r="W1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4" s="35"/>
      <c r="Y1774" s="34">
        <f>Tabla24[TOTAL 2024]+Tabla24[2025]</f>
        <v>0</v>
      </c>
      <c r="Z1774" s="21"/>
      <c r="AA1774" s="31"/>
      <c r="AB1774" s="36" t="str">
        <f>IFERROR(VLOOKUP(AA1774,ESCALA!$B$1:$C$1000,2,0),"")</f>
        <v/>
      </c>
      <c r="AC1774" s="31"/>
      <c r="AD1774" s="31"/>
      <c r="AE1774" s="31"/>
      <c r="AF1774" s="31"/>
      <c r="AG1774" s="31"/>
    </row>
    <row r="1775" spans="6:33" x14ac:dyDescent="0.25">
      <c r="F1775" s="27"/>
      <c r="G1775" s="27"/>
      <c r="H1775" s="27"/>
      <c r="I1775" s="27"/>
      <c r="J1775" s="19"/>
      <c r="K1775" s="20"/>
      <c r="L1775" s="31"/>
      <c r="M1775" s="31"/>
      <c r="N1775" s="29" t="str">
        <f>IFERROR(VLOOKUP(M1775,TAREAS!$C$1:$D$1000,2,0),"")</f>
        <v/>
      </c>
      <c r="O1775" s="20"/>
      <c r="P1775" s="28" t="str">
        <f>IFERROR(VLOOKUP(O1775,PARTIDA!$C$1:$D$1000,2,0),"")</f>
        <v/>
      </c>
      <c r="Q1775" s="31"/>
      <c r="R1775" s="32"/>
      <c r="S1775" s="31"/>
      <c r="T1775" s="31"/>
      <c r="U1775" s="20"/>
      <c r="V1775" s="33"/>
      <c r="W1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5" s="35"/>
      <c r="Y1775" s="34">
        <f>Tabla24[TOTAL 2024]+Tabla24[2025]</f>
        <v>0</v>
      </c>
      <c r="Z1775" s="21"/>
      <c r="AA1775" s="31"/>
      <c r="AB1775" s="36" t="str">
        <f>IFERROR(VLOOKUP(AA1775,ESCALA!$B$1:$C$1000,2,0),"")</f>
        <v/>
      </c>
      <c r="AC1775" s="31"/>
      <c r="AD1775" s="31"/>
      <c r="AE1775" s="31"/>
      <c r="AF1775" s="31"/>
      <c r="AG1775" s="31"/>
    </row>
    <row r="1776" spans="6:33" x14ac:dyDescent="0.25">
      <c r="F1776" s="27"/>
      <c r="G1776" s="27"/>
      <c r="H1776" s="27"/>
      <c r="I1776" s="27"/>
      <c r="J1776" s="19"/>
      <c r="K1776" s="20"/>
      <c r="L1776" s="31"/>
      <c r="M1776" s="31"/>
      <c r="N1776" s="29" t="str">
        <f>IFERROR(VLOOKUP(M1776,TAREAS!$C$1:$D$1000,2,0),"")</f>
        <v/>
      </c>
      <c r="O1776" s="20"/>
      <c r="P1776" s="28" t="str">
        <f>IFERROR(VLOOKUP(O1776,PARTIDA!$C$1:$D$1000,2,0),"")</f>
        <v/>
      </c>
      <c r="Q1776" s="31"/>
      <c r="R1776" s="32"/>
      <c r="S1776" s="31"/>
      <c r="T1776" s="31"/>
      <c r="U1776" s="20"/>
      <c r="V1776" s="33"/>
      <c r="W1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6" s="35"/>
      <c r="Y1776" s="34">
        <f>Tabla24[TOTAL 2024]+Tabla24[2025]</f>
        <v>0</v>
      </c>
      <c r="Z1776" s="21"/>
      <c r="AA1776" s="31"/>
      <c r="AB1776" s="36" t="str">
        <f>IFERROR(VLOOKUP(AA1776,ESCALA!$B$1:$C$1000,2,0),"")</f>
        <v/>
      </c>
      <c r="AC1776" s="31"/>
      <c r="AD1776" s="31"/>
      <c r="AE1776" s="31"/>
      <c r="AF1776" s="31"/>
      <c r="AG1776" s="31"/>
    </row>
    <row r="1777" spans="6:33" x14ac:dyDescent="0.25">
      <c r="F1777" s="27"/>
      <c r="G1777" s="27"/>
      <c r="H1777" s="27"/>
      <c r="I1777" s="27"/>
      <c r="J1777" s="19"/>
      <c r="K1777" s="20"/>
      <c r="L1777" s="31"/>
      <c r="M1777" s="31"/>
      <c r="N1777" s="29" t="str">
        <f>IFERROR(VLOOKUP(M1777,TAREAS!$C$1:$D$1000,2,0),"")</f>
        <v/>
      </c>
      <c r="O1777" s="20"/>
      <c r="P1777" s="28" t="str">
        <f>IFERROR(VLOOKUP(O1777,PARTIDA!$C$1:$D$1000,2,0),"")</f>
        <v/>
      </c>
      <c r="Q1777" s="31"/>
      <c r="R1777" s="32"/>
      <c r="S1777" s="31"/>
      <c r="T1777" s="31"/>
      <c r="U1777" s="20"/>
      <c r="V1777" s="33"/>
      <c r="W1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7" s="35"/>
      <c r="Y1777" s="34">
        <f>Tabla24[TOTAL 2024]+Tabla24[2025]</f>
        <v>0</v>
      </c>
      <c r="Z1777" s="21"/>
      <c r="AA1777" s="31"/>
      <c r="AB1777" s="36" t="str">
        <f>IFERROR(VLOOKUP(AA1777,ESCALA!$B$1:$C$1000,2,0),"")</f>
        <v/>
      </c>
      <c r="AC1777" s="31"/>
      <c r="AD1777" s="31"/>
      <c r="AE1777" s="31"/>
      <c r="AF1777" s="31"/>
      <c r="AG1777" s="31"/>
    </row>
    <row r="1778" spans="6:33" x14ac:dyDescent="0.25">
      <c r="F1778" s="27"/>
      <c r="G1778" s="27"/>
      <c r="H1778" s="27"/>
      <c r="I1778" s="27"/>
      <c r="J1778" s="19"/>
      <c r="K1778" s="20"/>
      <c r="L1778" s="31"/>
      <c r="M1778" s="31"/>
      <c r="N1778" s="29" t="str">
        <f>IFERROR(VLOOKUP(M1778,TAREAS!$C$1:$D$1000,2,0),"")</f>
        <v/>
      </c>
      <c r="O1778" s="20"/>
      <c r="P1778" s="28" t="str">
        <f>IFERROR(VLOOKUP(O1778,PARTIDA!$C$1:$D$1000,2,0),"")</f>
        <v/>
      </c>
      <c r="Q1778" s="31"/>
      <c r="R1778" s="32"/>
      <c r="S1778" s="31"/>
      <c r="T1778" s="31"/>
      <c r="U1778" s="20"/>
      <c r="V1778" s="33"/>
      <c r="W1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8" s="35"/>
      <c r="Y1778" s="34">
        <f>Tabla24[TOTAL 2024]+Tabla24[2025]</f>
        <v>0</v>
      </c>
      <c r="Z1778" s="21"/>
      <c r="AA1778" s="31"/>
      <c r="AB1778" s="36" t="str">
        <f>IFERROR(VLOOKUP(AA1778,ESCALA!$B$1:$C$1000,2,0),"")</f>
        <v/>
      </c>
      <c r="AC1778" s="31"/>
      <c r="AD1778" s="31"/>
      <c r="AE1778" s="31"/>
      <c r="AF1778" s="31"/>
      <c r="AG1778" s="31"/>
    </row>
    <row r="1779" spans="6:33" x14ac:dyDescent="0.25">
      <c r="F1779" s="27"/>
      <c r="G1779" s="27"/>
      <c r="H1779" s="27"/>
      <c r="I1779" s="27"/>
      <c r="J1779" s="19"/>
      <c r="K1779" s="20"/>
      <c r="L1779" s="31"/>
      <c r="M1779" s="31"/>
      <c r="N1779" s="29" t="str">
        <f>IFERROR(VLOOKUP(M1779,TAREAS!$C$1:$D$1000,2,0),"")</f>
        <v/>
      </c>
      <c r="O1779" s="20"/>
      <c r="P1779" s="28" t="str">
        <f>IFERROR(VLOOKUP(O1779,PARTIDA!$C$1:$D$1000,2,0),"")</f>
        <v/>
      </c>
      <c r="Q1779" s="31"/>
      <c r="R1779" s="32"/>
      <c r="S1779" s="31"/>
      <c r="T1779" s="31"/>
      <c r="U1779" s="20"/>
      <c r="V1779" s="33"/>
      <c r="W1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79" s="35"/>
      <c r="Y1779" s="34">
        <f>Tabla24[TOTAL 2024]+Tabla24[2025]</f>
        <v>0</v>
      </c>
      <c r="Z1779" s="21"/>
      <c r="AA1779" s="31"/>
      <c r="AB1779" s="36" t="str">
        <f>IFERROR(VLOOKUP(AA1779,ESCALA!$B$1:$C$1000,2,0),"")</f>
        <v/>
      </c>
      <c r="AC1779" s="31"/>
      <c r="AD1779" s="31"/>
      <c r="AE1779" s="31"/>
      <c r="AF1779" s="31"/>
      <c r="AG1779" s="31"/>
    </row>
    <row r="1780" spans="6:33" x14ac:dyDescent="0.25">
      <c r="F1780" s="27"/>
      <c r="G1780" s="27"/>
      <c r="H1780" s="27"/>
      <c r="I1780" s="27"/>
      <c r="J1780" s="19"/>
      <c r="K1780" s="20"/>
      <c r="L1780" s="31"/>
      <c r="M1780" s="31"/>
      <c r="N1780" s="29" t="str">
        <f>IFERROR(VLOOKUP(M1780,TAREAS!$C$1:$D$1000,2,0),"")</f>
        <v/>
      </c>
      <c r="O1780" s="20"/>
      <c r="P1780" s="28" t="str">
        <f>IFERROR(VLOOKUP(O1780,PARTIDA!$C$1:$D$1000,2,0),"")</f>
        <v/>
      </c>
      <c r="Q1780" s="31"/>
      <c r="R1780" s="32"/>
      <c r="S1780" s="31"/>
      <c r="T1780" s="31"/>
      <c r="U1780" s="20"/>
      <c r="V1780" s="33"/>
      <c r="W1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0" s="35"/>
      <c r="Y1780" s="34">
        <f>Tabla24[TOTAL 2024]+Tabla24[2025]</f>
        <v>0</v>
      </c>
      <c r="Z1780" s="21"/>
      <c r="AA1780" s="31"/>
      <c r="AB1780" s="36" t="str">
        <f>IFERROR(VLOOKUP(AA1780,ESCALA!$B$1:$C$1000,2,0),"")</f>
        <v/>
      </c>
      <c r="AC1780" s="31"/>
      <c r="AD1780" s="31"/>
      <c r="AE1780" s="31"/>
      <c r="AF1780" s="31"/>
      <c r="AG1780" s="31"/>
    </row>
    <row r="1781" spans="6:33" x14ac:dyDescent="0.25">
      <c r="F1781" s="27"/>
      <c r="G1781" s="27"/>
      <c r="H1781" s="27"/>
      <c r="I1781" s="27"/>
      <c r="J1781" s="19"/>
      <c r="K1781" s="20"/>
      <c r="L1781" s="31"/>
      <c r="M1781" s="31"/>
      <c r="N1781" s="29" t="str">
        <f>IFERROR(VLOOKUP(M1781,TAREAS!$C$1:$D$1000,2,0),"")</f>
        <v/>
      </c>
      <c r="O1781" s="20"/>
      <c r="P1781" s="28" t="str">
        <f>IFERROR(VLOOKUP(O1781,PARTIDA!$C$1:$D$1000,2,0),"")</f>
        <v/>
      </c>
      <c r="Q1781" s="31"/>
      <c r="R1781" s="32"/>
      <c r="S1781" s="31"/>
      <c r="T1781" s="31"/>
      <c r="U1781" s="20"/>
      <c r="V1781" s="33"/>
      <c r="W1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1" s="35"/>
      <c r="Y1781" s="34">
        <f>Tabla24[TOTAL 2024]+Tabla24[2025]</f>
        <v>0</v>
      </c>
      <c r="Z1781" s="21"/>
      <c r="AA1781" s="31"/>
      <c r="AB1781" s="36" t="str">
        <f>IFERROR(VLOOKUP(AA1781,ESCALA!$B$1:$C$1000,2,0),"")</f>
        <v/>
      </c>
      <c r="AC1781" s="31"/>
      <c r="AD1781" s="31"/>
      <c r="AE1781" s="31"/>
      <c r="AF1781" s="31"/>
      <c r="AG1781" s="31"/>
    </row>
    <row r="1782" spans="6:33" x14ac:dyDescent="0.25">
      <c r="F1782" s="27"/>
      <c r="G1782" s="27"/>
      <c r="H1782" s="27"/>
      <c r="I1782" s="27"/>
      <c r="J1782" s="19"/>
      <c r="K1782" s="20"/>
      <c r="L1782" s="31"/>
      <c r="M1782" s="31"/>
      <c r="N1782" s="29" t="str">
        <f>IFERROR(VLOOKUP(M1782,TAREAS!$C$1:$D$1000,2,0),"")</f>
        <v/>
      </c>
      <c r="O1782" s="20"/>
      <c r="P1782" s="28" t="str">
        <f>IFERROR(VLOOKUP(O1782,PARTIDA!$C$1:$D$1000,2,0),"")</f>
        <v/>
      </c>
      <c r="Q1782" s="31"/>
      <c r="R1782" s="32"/>
      <c r="S1782" s="31"/>
      <c r="T1782" s="31"/>
      <c r="U1782" s="20"/>
      <c r="V1782" s="33"/>
      <c r="W1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2" s="35"/>
      <c r="Y1782" s="34">
        <f>Tabla24[TOTAL 2024]+Tabla24[2025]</f>
        <v>0</v>
      </c>
      <c r="Z1782" s="21"/>
      <c r="AA1782" s="31"/>
      <c r="AB1782" s="36" t="str">
        <f>IFERROR(VLOOKUP(AA1782,ESCALA!$B$1:$C$1000,2,0),"")</f>
        <v/>
      </c>
      <c r="AC1782" s="31"/>
      <c r="AD1782" s="31"/>
      <c r="AE1782" s="31"/>
      <c r="AF1782" s="31"/>
      <c r="AG1782" s="31"/>
    </row>
    <row r="1783" spans="6:33" x14ac:dyDescent="0.25">
      <c r="F1783" s="27"/>
      <c r="G1783" s="27"/>
      <c r="H1783" s="27"/>
      <c r="I1783" s="27"/>
      <c r="J1783" s="19"/>
      <c r="K1783" s="20"/>
      <c r="L1783" s="31"/>
      <c r="M1783" s="31"/>
      <c r="N1783" s="29" t="str">
        <f>IFERROR(VLOOKUP(M1783,TAREAS!$C$1:$D$1000,2,0),"")</f>
        <v/>
      </c>
      <c r="O1783" s="20"/>
      <c r="P1783" s="28" t="str">
        <f>IFERROR(VLOOKUP(O1783,PARTIDA!$C$1:$D$1000,2,0),"")</f>
        <v/>
      </c>
      <c r="Q1783" s="31"/>
      <c r="R1783" s="32"/>
      <c r="S1783" s="31"/>
      <c r="T1783" s="31"/>
      <c r="U1783" s="20"/>
      <c r="V1783" s="33"/>
      <c r="W1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3" s="35"/>
      <c r="Y1783" s="34">
        <f>Tabla24[TOTAL 2024]+Tabla24[2025]</f>
        <v>0</v>
      </c>
      <c r="Z1783" s="21"/>
      <c r="AA1783" s="31"/>
      <c r="AB1783" s="36" t="str">
        <f>IFERROR(VLOOKUP(AA1783,ESCALA!$B$1:$C$1000,2,0),"")</f>
        <v/>
      </c>
      <c r="AC1783" s="31"/>
      <c r="AD1783" s="31"/>
      <c r="AE1783" s="31"/>
      <c r="AF1783" s="31"/>
      <c r="AG1783" s="31"/>
    </row>
    <row r="1784" spans="6:33" x14ac:dyDescent="0.25">
      <c r="F1784" s="27"/>
      <c r="G1784" s="27"/>
      <c r="H1784" s="27"/>
      <c r="I1784" s="27"/>
      <c r="J1784" s="19"/>
      <c r="K1784" s="20"/>
      <c r="L1784" s="31"/>
      <c r="M1784" s="31"/>
      <c r="N1784" s="29" t="str">
        <f>IFERROR(VLOOKUP(M1784,TAREAS!$C$1:$D$1000,2,0),"")</f>
        <v/>
      </c>
      <c r="O1784" s="20"/>
      <c r="P1784" s="28" t="str">
        <f>IFERROR(VLOOKUP(O1784,PARTIDA!$C$1:$D$1000,2,0),"")</f>
        <v/>
      </c>
      <c r="Q1784" s="31"/>
      <c r="R1784" s="32"/>
      <c r="S1784" s="31"/>
      <c r="T1784" s="31"/>
      <c r="U1784" s="20"/>
      <c r="V1784" s="33"/>
      <c r="W1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4" s="35"/>
      <c r="Y1784" s="34">
        <f>Tabla24[TOTAL 2024]+Tabla24[2025]</f>
        <v>0</v>
      </c>
      <c r="Z1784" s="21"/>
      <c r="AA1784" s="31"/>
      <c r="AB1784" s="36" t="str">
        <f>IFERROR(VLOOKUP(AA1784,ESCALA!$B$1:$C$1000,2,0),"")</f>
        <v/>
      </c>
      <c r="AC1784" s="31"/>
      <c r="AD1784" s="31"/>
      <c r="AE1784" s="31"/>
      <c r="AF1784" s="31"/>
      <c r="AG1784" s="31"/>
    </row>
    <row r="1785" spans="6:33" x14ac:dyDescent="0.25">
      <c r="F1785" s="27"/>
      <c r="G1785" s="27"/>
      <c r="H1785" s="27"/>
      <c r="I1785" s="27"/>
      <c r="J1785" s="19"/>
      <c r="K1785" s="20"/>
      <c r="L1785" s="31"/>
      <c r="M1785" s="31"/>
      <c r="N1785" s="29" t="str">
        <f>IFERROR(VLOOKUP(M1785,TAREAS!$C$1:$D$1000,2,0),"")</f>
        <v/>
      </c>
      <c r="O1785" s="20"/>
      <c r="P1785" s="28" t="str">
        <f>IFERROR(VLOOKUP(O1785,PARTIDA!$C$1:$D$1000,2,0),"")</f>
        <v/>
      </c>
      <c r="Q1785" s="31"/>
      <c r="R1785" s="32"/>
      <c r="S1785" s="31"/>
      <c r="T1785" s="31"/>
      <c r="U1785" s="20"/>
      <c r="V1785" s="33"/>
      <c r="W1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5" s="35"/>
      <c r="Y1785" s="34">
        <f>Tabla24[TOTAL 2024]+Tabla24[2025]</f>
        <v>0</v>
      </c>
      <c r="Z1785" s="21"/>
      <c r="AA1785" s="31"/>
      <c r="AB1785" s="36" t="str">
        <f>IFERROR(VLOOKUP(AA1785,ESCALA!$B$1:$C$1000,2,0),"")</f>
        <v/>
      </c>
      <c r="AC1785" s="31"/>
      <c r="AD1785" s="31"/>
      <c r="AE1785" s="31"/>
      <c r="AF1785" s="31"/>
      <c r="AG1785" s="31"/>
    </row>
    <row r="1786" spans="6:33" x14ac:dyDescent="0.25">
      <c r="F1786" s="27"/>
      <c r="G1786" s="27"/>
      <c r="H1786" s="27"/>
      <c r="I1786" s="27"/>
      <c r="J1786" s="19"/>
      <c r="K1786" s="20"/>
      <c r="L1786" s="31"/>
      <c r="M1786" s="31"/>
      <c r="N1786" s="29" t="str">
        <f>IFERROR(VLOOKUP(M1786,TAREAS!$C$1:$D$1000,2,0),"")</f>
        <v/>
      </c>
      <c r="O1786" s="20"/>
      <c r="P1786" s="28" t="str">
        <f>IFERROR(VLOOKUP(O1786,PARTIDA!$C$1:$D$1000,2,0),"")</f>
        <v/>
      </c>
      <c r="Q1786" s="31"/>
      <c r="R1786" s="32"/>
      <c r="S1786" s="31"/>
      <c r="T1786" s="31"/>
      <c r="U1786" s="20"/>
      <c r="V1786" s="33"/>
      <c r="W1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6" s="35"/>
      <c r="Y1786" s="34">
        <f>Tabla24[TOTAL 2024]+Tabla24[2025]</f>
        <v>0</v>
      </c>
      <c r="Z1786" s="21"/>
      <c r="AA1786" s="31"/>
      <c r="AB1786" s="36" t="str">
        <f>IFERROR(VLOOKUP(AA1786,ESCALA!$B$1:$C$1000,2,0),"")</f>
        <v/>
      </c>
      <c r="AC1786" s="31"/>
      <c r="AD1786" s="31"/>
      <c r="AE1786" s="31"/>
      <c r="AF1786" s="31"/>
      <c r="AG1786" s="31"/>
    </row>
    <row r="1787" spans="6:33" x14ac:dyDescent="0.25">
      <c r="F1787" s="27"/>
      <c r="G1787" s="27"/>
      <c r="H1787" s="27"/>
      <c r="I1787" s="27"/>
      <c r="J1787" s="19"/>
      <c r="K1787" s="20"/>
      <c r="L1787" s="31"/>
      <c r="M1787" s="31"/>
      <c r="N1787" s="29" t="str">
        <f>IFERROR(VLOOKUP(M1787,TAREAS!$C$1:$D$1000,2,0),"")</f>
        <v/>
      </c>
      <c r="O1787" s="20"/>
      <c r="P1787" s="28" t="str">
        <f>IFERROR(VLOOKUP(O1787,PARTIDA!$C$1:$D$1000,2,0),"")</f>
        <v/>
      </c>
      <c r="Q1787" s="31"/>
      <c r="R1787" s="32"/>
      <c r="S1787" s="31"/>
      <c r="T1787" s="31"/>
      <c r="U1787" s="20"/>
      <c r="V1787" s="33"/>
      <c r="W1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7" s="35"/>
      <c r="Y1787" s="34">
        <f>Tabla24[TOTAL 2024]+Tabla24[2025]</f>
        <v>0</v>
      </c>
      <c r="Z1787" s="21"/>
      <c r="AA1787" s="31"/>
      <c r="AB1787" s="36" t="str">
        <f>IFERROR(VLOOKUP(AA1787,ESCALA!$B$1:$C$1000,2,0),"")</f>
        <v/>
      </c>
      <c r="AC1787" s="31"/>
      <c r="AD1787" s="31"/>
      <c r="AE1787" s="31"/>
      <c r="AF1787" s="31"/>
      <c r="AG1787" s="31"/>
    </row>
    <row r="1788" spans="6:33" x14ac:dyDescent="0.25">
      <c r="F1788" s="27"/>
      <c r="G1788" s="27"/>
      <c r="H1788" s="27"/>
      <c r="I1788" s="27"/>
      <c r="J1788" s="19"/>
      <c r="K1788" s="20"/>
      <c r="L1788" s="31"/>
      <c r="M1788" s="31"/>
      <c r="N1788" s="29" t="str">
        <f>IFERROR(VLOOKUP(M1788,TAREAS!$C$1:$D$1000,2,0),"")</f>
        <v/>
      </c>
      <c r="O1788" s="20"/>
      <c r="P1788" s="28" t="str">
        <f>IFERROR(VLOOKUP(O1788,PARTIDA!$C$1:$D$1000,2,0),"")</f>
        <v/>
      </c>
      <c r="Q1788" s="31"/>
      <c r="R1788" s="32"/>
      <c r="S1788" s="31"/>
      <c r="T1788" s="31"/>
      <c r="U1788" s="20"/>
      <c r="V1788" s="33"/>
      <c r="W1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8" s="35"/>
      <c r="Y1788" s="34">
        <f>Tabla24[TOTAL 2024]+Tabla24[2025]</f>
        <v>0</v>
      </c>
      <c r="Z1788" s="21"/>
      <c r="AA1788" s="31"/>
      <c r="AB1788" s="36" t="str">
        <f>IFERROR(VLOOKUP(AA1788,ESCALA!$B$1:$C$1000,2,0),"")</f>
        <v/>
      </c>
      <c r="AC1788" s="31"/>
      <c r="AD1788" s="31"/>
      <c r="AE1788" s="31"/>
      <c r="AF1788" s="31"/>
      <c r="AG1788" s="31"/>
    </row>
    <row r="1789" spans="6:33" x14ac:dyDescent="0.25">
      <c r="F1789" s="27"/>
      <c r="G1789" s="27"/>
      <c r="H1789" s="27"/>
      <c r="I1789" s="27"/>
      <c r="J1789" s="19"/>
      <c r="K1789" s="20"/>
      <c r="L1789" s="31"/>
      <c r="M1789" s="31"/>
      <c r="N1789" s="29" t="str">
        <f>IFERROR(VLOOKUP(M1789,TAREAS!$C$1:$D$1000,2,0),"")</f>
        <v/>
      </c>
      <c r="O1789" s="20"/>
      <c r="P1789" s="28" t="str">
        <f>IFERROR(VLOOKUP(O1789,PARTIDA!$C$1:$D$1000,2,0),"")</f>
        <v/>
      </c>
      <c r="Q1789" s="31"/>
      <c r="R1789" s="32"/>
      <c r="S1789" s="31"/>
      <c r="T1789" s="31"/>
      <c r="U1789" s="20"/>
      <c r="V1789" s="33"/>
      <c r="W1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89" s="35"/>
      <c r="Y1789" s="34">
        <f>Tabla24[TOTAL 2024]+Tabla24[2025]</f>
        <v>0</v>
      </c>
      <c r="Z1789" s="21"/>
      <c r="AA1789" s="31"/>
      <c r="AB1789" s="36" t="str">
        <f>IFERROR(VLOOKUP(AA1789,ESCALA!$B$1:$C$1000,2,0),"")</f>
        <v/>
      </c>
      <c r="AC1789" s="31"/>
      <c r="AD1789" s="31"/>
      <c r="AE1789" s="31"/>
      <c r="AF1789" s="31"/>
      <c r="AG1789" s="31"/>
    </row>
    <row r="1790" spans="6:33" x14ac:dyDescent="0.25">
      <c r="F1790" s="27"/>
      <c r="G1790" s="27"/>
      <c r="H1790" s="27"/>
      <c r="I1790" s="27"/>
      <c r="J1790" s="19"/>
      <c r="K1790" s="20"/>
      <c r="L1790" s="31"/>
      <c r="M1790" s="31"/>
      <c r="N1790" s="29" t="str">
        <f>IFERROR(VLOOKUP(M1790,TAREAS!$C$1:$D$1000,2,0),"")</f>
        <v/>
      </c>
      <c r="O1790" s="20"/>
      <c r="P1790" s="28" t="str">
        <f>IFERROR(VLOOKUP(O1790,PARTIDA!$C$1:$D$1000,2,0),"")</f>
        <v/>
      </c>
      <c r="Q1790" s="31"/>
      <c r="R1790" s="32"/>
      <c r="S1790" s="31"/>
      <c r="T1790" s="31"/>
      <c r="U1790" s="20"/>
      <c r="V1790" s="33"/>
      <c r="W1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0" s="35"/>
      <c r="Y1790" s="34">
        <f>Tabla24[TOTAL 2024]+Tabla24[2025]</f>
        <v>0</v>
      </c>
      <c r="Z1790" s="21"/>
      <c r="AA1790" s="31"/>
      <c r="AB1790" s="36" t="str">
        <f>IFERROR(VLOOKUP(AA1790,ESCALA!$B$1:$C$1000,2,0),"")</f>
        <v/>
      </c>
      <c r="AC1790" s="31"/>
      <c r="AD1790" s="31"/>
      <c r="AE1790" s="31"/>
      <c r="AF1790" s="31"/>
      <c r="AG1790" s="31"/>
    </row>
    <row r="1791" spans="6:33" x14ac:dyDescent="0.25">
      <c r="F1791" s="27"/>
      <c r="G1791" s="27"/>
      <c r="H1791" s="27"/>
      <c r="I1791" s="27"/>
      <c r="J1791" s="19"/>
      <c r="K1791" s="20"/>
      <c r="L1791" s="31"/>
      <c r="M1791" s="31"/>
      <c r="N1791" s="29" t="str">
        <f>IFERROR(VLOOKUP(M1791,TAREAS!$C$1:$D$1000,2,0),"")</f>
        <v/>
      </c>
      <c r="O1791" s="20"/>
      <c r="P1791" s="28" t="str">
        <f>IFERROR(VLOOKUP(O1791,PARTIDA!$C$1:$D$1000,2,0),"")</f>
        <v/>
      </c>
      <c r="Q1791" s="31"/>
      <c r="R1791" s="32"/>
      <c r="S1791" s="31"/>
      <c r="T1791" s="31"/>
      <c r="U1791" s="20"/>
      <c r="V1791" s="33"/>
      <c r="W1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1" s="35"/>
      <c r="Y1791" s="34">
        <f>Tabla24[TOTAL 2024]+Tabla24[2025]</f>
        <v>0</v>
      </c>
      <c r="Z1791" s="21"/>
      <c r="AA1791" s="31"/>
      <c r="AB1791" s="36" t="str">
        <f>IFERROR(VLOOKUP(AA1791,ESCALA!$B$1:$C$1000,2,0),"")</f>
        <v/>
      </c>
      <c r="AC1791" s="31"/>
      <c r="AD1791" s="31"/>
      <c r="AE1791" s="31"/>
      <c r="AF1791" s="31"/>
      <c r="AG1791" s="31"/>
    </row>
    <row r="1792" spans="6:33" x14ac:dyDescent="0.25">
      <c r="F1792" s="27"/>
      <c r="G1792" s="27"/>
      <c r="H1792" s="27"/>
      <c r="I1792" s="27"/>
      <c r="J1792" s="19"/>
      <c r="K1792" s="20"/>
      <c r="L1792" s="31"/>
      <c r="M1792" s="31"/>
      <c r="N1792" s="29" t="str">
        <f>IFERROR(VLOOKUP(M1792,TAREAS!$C$1:$D$1000,2,0),"")</f>
        <v/>
      </c>
      <c r="O1792" s="20"/>
      <c r="P1792" s="28" t="str">
        <f>IFERROR(VLOOKUP(O1792,PARTIDA!$C$1:$D$1000,2,0),"")</f>
        <v/>
      </c>
      <c r="Q1792" s="31"/>
      <c r="R1792" s="32"/>
      <c r="S1792" s="31"/>
      <c r="T1792" s="31"/>
      <c r="U1792" s="20"/>
      <c r="V1792" s="33"/>
      <c r="W1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2" s="35"/>
      <c r="Y1792" s="34">
        <f>Tabla24[TOTAL 2024]+Tabla24[2025]</f>
        <v>0</v>
      </c>
      <c r="Z1792" s="21"/>
      <c r="AA1792" s="31"/>
      <c r="AB1792" s="36" t="str">
        <f>IFERROR(VLOOKUP(AA1792,ESCALA!$B$1:$C$1000,2,0),"")</f>
        <v/>
      </c>
      <c r="AC1792" s="31"/>
      <c r="AD1792" s="31"/>
      <c r="AE1792" s="31"/>
      <c r="AF1792" s="31"/>
      <c r="AG1792" s="31"/>
    </row>
    <row r="1793" spans="6:33" x14ac:dyDescent="0.25">
      <c r="F1793" s="27"/>
      <c r="G1793" s="27"/>
      <c r="H1793" s="27"/>
      <c r="I1793" s="27"/>
      <c r="J1793" s="19"/>
      <c r="K1793" s="20"/>
      <c r="L1793" s="31"/>
      <c r="M1793" s="31"/>
      <c r="N1793" s="29" t="str">
        <f>IFERROR(VLOOKUP(M1793,TAREAS!$C$1:$D$1000,2,0),"")</f>
        <v/>
      </c>
      <c r="O1793" s="20"/>
      <c r="P1793" s="28" t="str">
        <f>IFERROR(VLOOKUP(O1793,PARTIDA!$C$1:$D$1000,2,0),"")</f>
        <v/>
      </c>
      <c r="Q1793" s="31"/>
      <c r="R1793" s="32"/>
      <c r="S1793" s="31"/>
      <c r="T1793" s="31"/>
      <c r="U1793" s="20"/>
      <c r="V1793" s="33"/>
      <c r="W1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3" s="35"/>
      <c r="Y1793" s="34">
        <f>Tabla24[TOTAL 2024]+Tabla24[2025]</f>
        <v>0</v>
      </c>
      <c r="Z1793" s="21"/>
      <c r="AA1793" s="31"/>
      <c r="AB1793" s="36" t="str">
        <f>IFERROR(VLOOKUP(AA1793,ESCALA!$B$1:$C$1000,2,0),"")</f>
        <v/>
      </c>
      <c r="AC1793" s="31"/>
      <c r="AD1793" s="31"/>
      <c r="AE1793" s="31"/>
      <c r="AF1793" s="31"/>
      <c r="AG1793" s="31"/>
    </row>
    <row r="1794" spans="6:33" x14ac:dyDescent="0.25">
      <c r="F1794" s="27"/>
      <c r="G1794" s="27"/>
      <c r="H1794" s="27"/>
      <c r="I1794" s="27"/>
      <c r="J1794" s="19"/>
      <c r="K1794" s="20"/>
      <c r="L1794" s="31"/>
      <c r="M1794" s="31"/>
      <c r="N1794" s="29" t="str">
        <f>IFERROR(VLOOKUP(M1794,TAREAS!$C$1:$D$1000,2,0),"")</f>
        <v/>
      </c>
      <c r="O1794" s="20"/>
      <c r="P1794" s="28" t="str">
        <f>IFERROR(VLOOKUP(O1794,PARTIDA!$C$1:$D$1000,2,0),"")</f>
        <v/>
      </c>
      <c r="Q1794" s="31"/>
      <c r="R1794" s="32"/>
      <c r="S1794" s="31"/>
      <c r="T1794" s="31"/>
      <c r="U1794" s="20"/>
      <c r="V1794" s="33"/>
      <c r="W1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4" s="35"/>
      <c r="Y1794" s="34">
        <f>Tabla24[TOTAL 2024]+Tabla24[2025]</f>
        <v>0</v>
      </c>
      <c r="Z1794" s="21"/>
      <c r="AA1794" s="31"/>
      <c r="AB1794" s="36" t="str">
        <f>IFERROR(VLOOKUP(AA1794,ESCALA!$B$1:$C$1000,2,0),"")</f>
        <v/>
      </c>
      <c r="AC1794" s="31"/>
      <c r="AD1794" s="31"/>
      <c r="AE1794" s="31"/>
      <c r="AF1794" s="31"/>
      <c r="AG1794" s="31"/>
    </row>
    <row r="1795" spans="6:33" x14ac:dyDescent="0.25">
      <c r="F1795" s="27"/>
      <c r="G1795" s="27"/>
      <c r="H1795" s="27"/>
      <c r="I1795" s="27"/>
      <c r="J1795" s="19"/>
      <c r="K1795" s="20"/>
      <c r="L1795" s="31"/>
      <c r="M1795" s="31"/>
      <c r="N1795" s="29" t="str">
        <f>IFERROR(VLOOKUP(M1795,TAREAS!$C$1:$D$1000,2,0),"")</f>
        <v/>
      </c>
      <c r="O1795" s="20"/>
      <c r="P1795" s="28" t="str">
        <f>IFERROR(VLOOKUP(O1795,PARTIDA!$C$1:$D$1000,2,0),"")</f>
        <v/>
      </c>
      <c r="Q1795" s="31"/>
      <c r="R1795" s="32"/>
      <c r="S1795" s="31"/>
      <c r="T1795" s="31"/>
      <c r="U1795" s="20"/>
      <c r="V1795" s="33"/>
      <c r="W1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5" s="35"/>
      <c r="Y1795" s="34">
        <f>Tabla24[TOTAL 2024]+Tabla24[2025]</f>
        <v>0</v>
      </c>
      <c r="Z1795" s="21"/>
      <c r="AA1795" s="31"/>
      <c r="AB1795" s="36" t="str">
        <f>IFERROR(VLOOKUP(AA1795,ESCALA!$B$1:$C$1000,2,0),"")</f>
        <v/>
      </c>
      <c r="AC1795" s="31"/>
      <c r="AD1795" s="31"/>
      <c r="AE1795" s="31"/>
      <c r="AF1795" s="31"/>
      <c r="AG1795" s="31"/>
    </row>
    <row r="1796" spans="6:33" x14ac:dyDescent="0.25">
      <c r="F1796" s="27"/>
      <c r="G1796" s="27"/>
      <c r="H1796" s="27"/>
      <c r="I1796" s="27"/>
      <c r="J1796" s="19"/>
      <c r="K1796" s="20"/>
      <c r="L1796" s="31"/>
      <c r="M1796" s="31"/>
      <c r="N1796" s="29" t="str">
        <f>IFERROR(VLOOKUP(M1796,TAREAS!$C$1:$D$1000,2,0),"")</f>
        <v/>
      </c>
      <c r="O1796" s="20"/>
      <c r="P1796" s="28" t="str">
        <f>IFERROR(VLOOKUP(O1796,PARTIDA!$C$1:$D$1000,2,0),"")</f>
        <v/>
      </c>
      <c r="Q1796" s="31"/>
      <c r="R1796" s="32"/>
      <c r="S1796" s="31"/>
      <c r="T1796" s="31"/>
      <c r="U1796" s="20"/>
      <c r="V1796" s="33"/>
      <c r="W1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6" s="35"/>
      <c r="Y1796" s="34">
        <f>Tabla24[TOTAL 2024]+Tabla24[2025]</f>
        <v>0</v>
      </c>
      <c r="Z1796" s="21"/>
      <c r="AA1796" s="31"/>
      <c r="AB1796" s="36" t="str">
        <f>IFERROR(VLOOKUP(AA1796,ESCALA!$B$1:$C$1000,2,0),"")</f>
        <v/>
      </c>
      <c r="AC1796" s="31"/>
      <c r="AD1796" s="31"/>
      <c r="AE1796" s="31"/>
      <c r="AF1796" s="31"/>
      <c r="AG1796" s="31"/>
    </row>
    <row r="1797" spans="6:33" x14ac:dyDescent="0.25">
      <c r="F1797" s="27"/>
      <c r="G1797" s="27"/>
      <c r="H1797" s="27"/>
      <c r="I1797" s="27"/>
      <c r="J1797" s="19"/>
      <c r="K1797" s="20"/>
      <c r="L1797" s="31"/>
      <c r="M1797" s="31"/>
      <c r="N1797" s="29" t="str">
        <f>IFERROR(VLOOKUP(M1797,TAREAS!$C$1:$D$1000,2,0),"")</f>
        <v/>
      </c>
      <c r="O1797" s="20"/>
      <c r="P1797" s="28" t="str">
        <f>IFERROR(VLOOKUP(O1797,PARTIDA!$C$1:$D$1000,2,0),"")</f>
        <v/>
      </c>
      <c r="Q1797" s="31"/>
      <c r="R1797" s="32"/>
      <c r="S1797" s="31"/>
      <c r="T1797" s="31"/>
      <c r="U1797" s="20"/>
      <c r="V1797" s="33"/>
      <c r="W1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7" s="35"/>
      <c r="Y1797" s="34">
        <f>Tabla24[TOTAL 2024]+Tabla24[2025]</f>
        <v>0</v>
      </c>
      <c r="Z1797" s="21"/>
      <c r="AA1797" s="31"/>
      <c r="AB1797" s="36" t="str">
        <f>IFERROR(VLOOKUP(AA1797,ESCALA!$B$1:$C$1000,2,0),"")</f>
        <v/>
      </c>
      <c r="AC1797" s="31"/>
      <c r="AD1797" s="31"/>
      <c r="AE1797" s="31"/>
      <c r="AF1797" s="31"/>
      <c r="AG1797" s="31"/>
    </row>
    <row r="1798" spans="6:33" x14ac:dyDescent="0.25">
      <c r="F1798" s="27"/>
      <c r="G1798" s="27"/>
      <c r="H1798" s="27"/>
      <c r="I1798" s="27"/>
      <c r="J1798" s="19"/>
      <c r="K1798" s="20"/>
      <c r="L1798" s="31"/>
      <c r="M1798" s="31"/>
      <c r="N1798" s="29" t="str">
        <f>IFERROR(VLOOKUP(M1798,TAREAS!$C$1:$D$1000,2,0),"")</f>
        <v/>
      </c>
      <c r="O1798" s="20"/>
      <c r="P1798" s="28" t="str">
        <f>IFERROR(VLOOKUP(O1798,PARTIDA!$C$1:$D$1000,2,0),"")</f>
        <v/>
      </c>
      <c r="Q1798" s="31"/>
      <c r="R1798" s="32"/>
      <c r="S1798" s="31"/>
      <c r="T1798" s="31"/>
      <c r="U1798" s="20"/>
      <c r="V1798" s="33"/>
      <c r="W1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8" s="35"/>
      <c r="Y1798" s="34">
        <f>Tabla24[TOTAL 2024]+Tabla24[2025]</f>
        <v>0</v>
      </c>
      <c r="Z1798" s="21"/>
      <c r="AA1798" s="31"/>
      <c r="AB1798" s="36" t="str">
        <f>IFERROR(VLOOKUP(AA1798,ESCALA!$B$1:$C$1000,2,0),"")</f>
        <v/>
      </c>
      <c r="AC1798" s="31"/>
      <c r="AD1798" s="31"/>
      <c r="AE1798" s="31"/>
      <c r="AF1798" s="31"/>
      <c r="AG1798" s="31"/>
    </row>
    <row r="1799" spans="6:33" x14ac:dyDescent="0.25">
      <c r="F1799" s="27"/>
      <c r="G1799" s="27"/>
      <c r="H1799" s="27"/>
      <c r="I1799" s="27"/>
      <c r="J1799" s="19"/>
      <c r="K1799" s="20"/>
      <c r="L1799" s="31"/>
      <c r="M1799" s="31"/>
      <c r="N1799" s="29" t="str">
        <f>IFERROR(VLOOKUP(M1799,TAREAS!$C$1:$D$1000,2,0),"")</f>
        <v/>
      </c>
      <c r="O1799" s="20"/>
      <c r="P1799" s="28" t="str">
        <f>IFERROR(VLOOKUP(O1799,PARTIDA!$C$1:$D$1000,2,0),"")</f>
        <v/>
      </c>
      <c r="Q1799" s="31"/>
      <c r="R1799" s="32"/>
      <c r="S1799" s="31"/>
      <c r="T1799" s="31"/>
      <c r="U1799" s="20"/>
      <c r="V1799" s="33"/>
      <c r="W1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799" s="35"/>
      <c r="Y1799" s="34">
        <f>Tabla24[TOTAL 2024]+Tabla24[2025]</f>
        <v>0</v>
      </c>
      <c r="Z1799" s="21"/>
      <c r="AA1799" s="31"/>
      <c r="AB1799" s="36" t="str">
        <f>IFERROR(VLOOKUP(AA1799,ESCALA!$B$1:$C$1000,2,0),"")</f>
        <v/>
      </c>
      <c r="AC1799" s="31"/>
      <c r="AD1799" s="31"/>
      <c r="AE1799" s="31"/>
      <c r="AF1799" s="31"/>
      <c r="AG1799" s="31"/>
    </row>
    <row r="1800" spans="6:33" x14ac:dyDescent="0.25">
      <c r="F1800" s="27"/>
      <c r="G1800" s="27"/>
      <c r="H1800" s="27"/>
      <c r="I1800" s="27"/>
      <c r="J1800" s="19"/>
      <c r="K1800" s="20"/>
      <c r="L1800" s="31"/>
      <c r="M1800" s="31"/>
      <c r="N1800" s="29" t="str">
        <f>IFERROR(VLOOKUP(M1800,TAREAS!$C$1:$D$1000,2,0),"")</f>
        <v/>
      </c>
      <c r="O1800" s="20"/>
      <c r="P1800" s="28" t="str">
        <f>IFERROR(VLOOKUP(O1800,PARTIDA!$C$1:$D$1000,2,0),"")</f>
        <v/>
      </c>
      <c r="Q1800" s="31"/>
      <c r="R1800" s="32"/>
      <c r="S1800" s="31"/>
      <c r="T1800" s="31"/>
      <c r="U1800" s="20"/>
      <c r="V1800" s="33"/>
      <c r="W1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0" s="35"/>
      <c r="Y1800" s="34">
        <f>Tabla24[TOTAL 2024]+Tabla24[2025]</f>
        <v>0</v>
      </c>
      <c r="Z1800" s="21"/>
      <c r="AA1800" s="31"/>
      <c r="AB1800" s="36" t="str">
        <f>IFERROR(VLOOKUP(AA1800,ESCALA!$B$1:$C$1000,2,0),"")</f>
        <v/>
      </c>
      <c r="AC1800" s="31"/>
      <c r="AD1800" s="31"/>
      <c r="AE1800" s="31"/>
      <c r="AF1800" s="31"/>
      <c r="AG1800" s="31"/>
    </row>
    <row r="1801" spans="6:33" x14ac:dyDescent="0.25">
      <c r="F1801" s="27"/>
      <c r="G1801" s="27"/>
      <c r="H1801" s="27"/>
      <c r="I1801" s="27"/>
      <c r="J1801" s="19"/>
      <c r="K1801" s="20"/>
      <c r="L1801" s="31"/>
      <c r="M1801" s="31"/>
      <c r="N1801" s="29" t="str">
        <f>IFERROR(VLOOKUP(M1801,TAREAS!$C$1:$D$1000,2,0),"")</f>
        <v/>
      </c>
      <c r="O1801" s="20"/>
      <c r="P1801" s="28" t="str">
        <f>IFERROR(VLOOKUP(O1801,PARTIDA!$C$1:$D$1000,2,0),"")</f>
        <v/>
      </c>
      <c r="Q1801" s="31"/>
      <c r="R1801" s="32"/>
      <c r="S1801" s="31"/>
      <c r="T1801" s="31"/>
      <c r="U1801" s="20"/>
      <c r="V1801" s="33"/>
      <c r="W1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1" s="35"/>
      <c r="Y1801" s="34">
        <f>Tabla24[TOTAL 2024]+Tabla24[2025]</f>
        <v>0</v>
      </c>
      <c r="Z1801" s="21"/>
      <c r="AA1801" s="31"/>
      <c r="AB1801" s="36" t="str">
        <f>IFERROR(VLOOKUP(AA1801,ESCALA!$B$1:$C$1000,2,0),"")</f>
        <v/>
      </c>
      <c r="AC1801" s="31"/>
      <c r="AD1801" s="31"/>
      <c r="AE1801" s="31"/>
      <c r="AF1801" s="31"/>
      <c r="AG1801" s="31"/>
    </row>
    <row r="1802" spans="6:33" x14ac:dyDescent="0.25">
      <c r="F1802" s="27"/>
      <c r="G1802" s="27"/>
      <c r="H1802" s="27"/>
      <c r="I1802" s="27"/>
      <c r="J1802" s="19"/>
      <c r="K1802" s="20"/>
      <c r="L1802" s="31"/>
      <c r="M1802" s="31"/>
      <c r="N1802" s="29" t="str">
        <f>IFERROR(VLOOKUP(M1802,TAREAS!$C$1:$D$1000,2,0),"")</f>
        <v/>
      </c>
      <c r="O1802" s="20"/>
      <c r="P1802" s="28" t="str">
        <f>IFERROR(VLOOKUP(O1802,PARTIDA!$C$1:$D$1000,2,0),"")</f>
        <v/>
      </c>
      <c r="Q1802" s="31"/>
      <c r="R1802" s="32"/>
      <c r="S1802" s="31"/>
      <c r="T1802" s="31"/>
      <c r="U1802" s="20"/>
      <c r="V1802" s="33"/>
      <c r="W1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2" s="35"/>
      <c r="Y1802" s="34">
        <f>Tabla24[TOTAL 2024]+Tabla24[2025]</f>
        <v>0</v>
      </c>
      <c r="Z1802" s="21"/>
      <c r="AA1802" s="31"/>
      <c r="AB1802" s="36" t="str">
        <f>IFERROR(VLOOKUP(AA1802,ESCALA!$B$1:$C$1000,2,0),"")</f>
        <v/>
      </c>
      <c r="AC1802" s="31"/>
      <c r="AD1802" s="31"/>
      <c r="AE1802" s="31"/>
      <c r="AF1802" s="31"/>
      <c r="AG1802" s="31"/>
    </row>
    <row r="1803" spans="6:33" x14ac:dyDescent="0.25">
      <c r="F1803" s="27"/>
      <c r="G1803" s="27"/>
      <c r="H1803" s="27"/>
      <c r="I1803" s="27"/>
      <c r="J1803" s="19"/>
      <c r="K1803" s="20"/>
      <c r="L1803" s="31"/>
      <c r="M1803" s="31"/>
      <c r="N1803" s="29" t="str">
        <f>IFERROR(VLOOKUP(M1803,TAREAS!$C$1:$D$1000,2,0),"")</f>
        <v/>
      </c>
      <c r="O1803" s="20"/>
      <c r="P1803" s="28" t="str">
        <f>IFERROR(VLOOKUP(O1803,PARTIDA!$C$1:$D$1000,2,0),"")</f>
        <v/>
      </c>
      <c r="Q1803" s="31"/>
      <c r="R1803" s="32"/>
      <c r="S1803" s="31"/>
      <c r="T1803" s="31"/>
      <c r="U1803" s="20"/>
      <c r="V1803" s="33"/>
      <c r="W1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3" s="35"/>
      <c r="Y1803" s="34">
        <f>Tabla24[TOTAL 2024]+Tabla24[2025]</f>
        <v>0</v>
      </c>
      <c r="Z1803" s="21"/>
      <c r="AA1803" s="31"/>
      <c r="AB1803" s="36" t="str">
        <f>IFERROR(VLOOKUP(AA1803,ESCALA!$B$1:$C$1000,2,0),"")</f>
        <v/>
      </c>
      <c r="AC1803" s="31"/>
      <c r="AD1803" s="31"/>
      <c r="AE1803" s="31"/>
      <c r="AF1803" s="31"/>
      <c r="AG1803" s="31"/>
    </row>
    <row r="1804" spans="6:33" x14ac:dyDescent="0.25">
      <c r="F1804" s="27"/>
      <c r="G1804" s="27"/>
      <c r="H1804" s="27"/>
      <c r="I1804" s="27"/>
      <c r="J1804" s="19"/>
      <c r="K1804" s="20"/>
      <c r="L1804" s="31"/>
      <c r="M1804" s="31"/>
      <c r="N1804" s="29" t="str">
        <f>IFERROR(VLOOKUP(M1804,TAREAS!$C$1:$D$1000,2,0),"")</f>
        <v/>
      </c>
      <c r="O1804" s="20"/>
      <c r="P1804" s="28" t="str">
        <f>IFERROR(VLOOKUP(O1804,PARTIDA!$C$1:$D$1000,2,0),"")</f>
        <v/>
      </c>
      <c r="Q1804" s="31"/>
      <c r="R1804" s="32"/>
      <c r="S1804" s="31"/>
      <c r="T1804" s="31"/>
      <c r="U1804" s="20"/>
      <c r="V1804" s="33"/>
      <c r="W1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4" s="35"/>
      <c r="Y1804" s="34">
        <f>Tabla24[TOTAL 2024]+Tabla24[2025]</f>
        <v>0</v>
      </c>
      <c r="Z1804" s="21"/>
      <c r="AA1804" s="31"/>
      <c r="AB1804" s="36" t="str">
        <f>IFERROR(VLOOKUP(AA1804,ESCALA!$B$1:$C$1000,2,0),"")</f>
        <v/>
      </c>
      <c r="AC1804" s="31"/>
      <c r="AD1804" s="31"/>
      <c r="AE1804" s="31"/>
      <c r="AF1804" s="31"/>
      <c r="AG1804" s="31"/>
    </row>
    <row r="1805" spans="6:33" x14ac:dyDescent="0.25">
      <c r="F1805" s="27"/>
      <c r="G1805" s="27"/>
      <c r="H1805" s="27"/>
      <c r="I1805" s="27"/>
      <c r="J1805" s="19"/>
      <c r="K1805" s="20"/>
      <c r="L1805" s="31"/>
      <c r="M1805" s="31"/>
      <c r="N1805" s="29" t="str">
        <f>IFERROR(VLOOKUP(M1805,TAREAS!$C$1:$D$1000,2,0),"")</f>
        <v/>
      </c>
      <c r="O1805" s="20"/>
      <c r="P1805" s="28" t="str">
        <f>IFERROR(VLOOKUP(O1805,PARTIDA!$C$1:$D$1000,2,0),"")</f>
        <v/>
      </c>
      <c r="Q1805" s="31"/>
      <c r="R1805" s="32"/>
      <c r="S1805" s="31"/>
      <c r="T1805" s="31"/>
      <c r="U1805" s="20"/>
      <c r="V1805" s="33"/>
      <c r="W1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5" s="35"/>
      <c r="Y1805" s="34">
        <f>Tabla24[TOTAL 2024]+Tabla24[2025]</f>
        <v>0</v>
      </c>
      <c r="Z1805" s="21"/>
      <c r="AA1805" s="31"/>
      <c r="AB1805" s="36" t="str">
        <f>IFERROR(VLOOKUP(AA1805,ESCALA!$B$1:$C$1000,2,0),"")</f>
        <v/>
      </c>
      <c r="AC1805" s="31"/>
      <c r="AD1805" s="31"/>
      <c r="AE1805" s="31"/>
      <c r="AF1805" s="31"/>
      <c r="AG1805" s="31"/>
    </row>
    <row r="1806" spans="6:33" x14ac:dyDescent="0.25">
      <c r="F1806" s="27"/>
      <c r="G1806" s="27"/>
      <c r="H1806" s="27"/>
      <c r="I1806" s="27"/>
      <c r="J1806" s="19"/>
      <c r="K1806" s="20"/>
      <c r="L1806" s="31"/>
      <c r="M1806" s="31"/>
      <c r="N1806" s="29" t="str">
        <f>IFERROR(VLOOKUP(M1806,TAREAS!$C$1:$D$1000,2,0),"")</f>
        <v/>
      </c>
      <c r="O1806" s="20"/>
      <c r="P1806" s="28" t="str">
        <f>IFERROR(VLOOKUP(O1806,PARTIDA!$C$1:$D$1000,2,0),"")</f>
        <v/>
      </c>
      <c r="Q1806" s="31"/>
      <c r="R1806" s="32"/>
      <c r="S1806" s="31"/>
      <c r="T1806" s="31"/>
      <c r="U1806" s="20"/>
      <c r="V1806" s="33"/>
      <c r="W1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6" s="35"/>
      <c r="Y1806" s="34">
        <f>Tabla24[TOTAL 2024]+Tabla24[2025]</f>
        <v>0</v>
      </c>
      <c r="Z1806" s="21"/>
      <c r="AA1806" s="31"/>
      <c r="AB1806" s="36" t="str">
        <f>IFERROR(VLOOKUP(AA1806,ESCALA!$B$1:$C$1000,2,0),"")</f>
        <v/>
      </c>
      <c r="AC1806" s="31"/>
      <c r="AD1806" s="31"/>
      <c r="AE1806" s="31"/>
      <c r="AF1806" s="31"/>
      <c r="AG1806" s="31"/>
    </row>
    <row r="1807" spans="6:33" x14ac:dyDescent="0.25">
      <c r="F1807" s="27"/>
      <c r="G1807" s="27"/>
      <c r="H1807" s="27"/>
      <c r="I1807" s="27"/>
      <c r="J1807" s="19"/>
      <c r="K1807" s="20"/>
      <c r="L1807" s="31"/>
      <c r="M1807" s="31"/>
      <c r="N1807" s="29" t="str">
        <f>IFERROR(VLOOKUP(M1807,TAREAS!$C$1:$D$1000,2,0),"")</f>
        <v/>
      </c>
      <c r="O1807" s="20"/>
      <c r="P1807" s="28" t="str">
        <f>IFERROR(VLOOKUP(O1807,PARTIDA!$C$1:$D$1000,2,0),"")</f>
        <v/>
      </c>
      <c r="Q1807" s="31"/>
      <c r="R1807" s="32"/>
      <c r="S1807" s="31"/>
      <c r="T1807" s="31"/>
      <c r="U1807" s="20"/>
      <c r="V1807" s="33"/>
      <c r="W1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7" s="35"/>
      <c r="Y1807" s="34">
        <f>Tabla24[TOTAL 2024]+Tabla24[2025]</f>
        <v>0</v>
      </c>
      <c r="Z1807" s="21"/>
      <c r="AA1807" s="31"/>
      <c r="AB1807" s="36" t="str">
        <f>IFERROR(VLOOKUP(AA1807,ESCALA!$B$1:$C$1000,2,0),"")</f>
        <v/>
      </c>
      <c r="AC1807" s="31"/>
      <c r="AD1807" s="31"/>
      <c r="AE1807" s="31"/>
      <c r="AF1807" s="31"/>
      <c r="AG1807" s="31"/>
    </row>
    <row r="1808" spans="6:33" x14ac:dyDescent="0.25">
      <c r="F1808" s="27"/>
      <c r="G1808" s="27"/>
      <c r="H1808" s="27"/>
      <c r="I1808" s="27"/>
      <c r="J1808" s="19"/>
      <c r="K1808" s="20"/>
      <c r="L1808" s="31"/>
      <c r="M1808" s="31"/>
      <c r="N1808" s="29" t="str">
        <f>IFERROR(VLOOKUP(M1808,TAREAS!$C$1:$D$1000,2,0),"")</f>
        <v/>
      </c>
      <c r="O1808" s="20"/>
      <c r="P1808" s="28" t="str">
        <f>IFERROR(VLOOKUP(O1808,PARTIDA!$C$1:$D$1000,2,0),"")</f>
        <v/>
      </c>
      <c r="Q1808" s="31"/>
      <c r="R1808" s="32"/>
      <c r="S1808" s="31"/>
      <c r="T1808" s="31"/>
      <c r="U1808" s="20"/>
      <c r="V1808" s="33"/>
      <c r="W1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8" s="35"/>
      <c r="Y1808" s="34">
        <f>Tabla24[TOTAL 2024]+Tabla24[2025]</f>
        <v>0</v>
      </c>
      <c r="Z1808" s="21"/>
      <c r="AA1808" s="31"/>
      <c r="AB1808" s="36" t="str">
        <f>IFERROR(VLOOKUP(AA1808,ESCALA!$B$1:$C$1000,2,0),"")</f>
        <v/>
      </c>
      <c r="AC1808" s="31"/>
      <c r="AD1808" s="31"/>
      <c r="AE1808" s="31"/>
      <c r="AF1808" s="31"/>
      <c r="AG1808" s="31"/>
    </row>
    <row r="1809" spans="6:33" x14ac:dyDescent="0.25">
      <c r="F1809" s="27"/>
      <c r="G1809" s="27"/>
      <c r="H1809" s="27"/>
      <c r="I1809" s="27"/>
      <c r="J1809" s="19"/>
      <c r="K1809" s="20"/>
      <c r="L1809" s="31"/>
      <c r="M1809" s="31"/>
      <c r="N1809" s="29" t="str">
        <f>IFERROR(VLOOKUP(M1809,TAREAS!$C$1:$D$1000,2,0),"")</f>
        <v/>
      </c>
      <c r="O1809" s="20"/>
      <c r="P1809" s="28" t="str">
        <f>IFERROR(VLOOKUP(O1809,PARTIDA!$C$1:$D$1000,2,0),"")</f>
        <v/>
      </c>
      <c r="Q1809" s="31"/>
      <c r="R1809" s="32"/>
      <c r="S1809" s="31"/>
      <c r="T1809" s="31"/>
      <c r="U1809" s="20"/>
      <c r="V1809" s="33"/>
      <c r="W1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09" s="35"/>
      <c r="Y1809" s="34">
        <f>Tabla24[TOTAL 2024]+Tabla24[2025]</f>
        <v>0</v>
      </c>
      <c r="Z1809" s="21"/>
      <c r="AA1809" s="31"/>
      <c r="AB1809" s="36" t="str">
        <f>IFERROR(VLOOKUP(AA1809,ESCALA!$B$1:$C$1000,2,0),"")</f>
        <v/>
      </c>
      <c r="AC1809" s="31"/>
      <c r="AD1809" s="31"/>
      <c r="AE1809" s="31"/>
      <c r="AF1809" s="31"/>
      <c r="AG1809" s="31"/>
    </row>
    <row r="1810" spans="6:33" x14ac:dyDescent="0.25">
      <c r="F1810" s="27"/>
      <c r="G1810" s="27"/>
      <c r="H1810" s="27"/>
      <c r="I1810" s="27"/>
      <c r="J1810" s="19"/>
      <c r="K1810" s="20"/>
      <c r="L1810" s="31"/>
      <c r="M1810" s="31"/>
      <c r="N1810" s="29" t="str">
        <f>IFERROR(VLOOKUP(M1810,TAREAS!$C$1:$D$1000,2,0),"")</f>
        <v/>
      </c>
      <c r="O1810" s="20"/>
      <c r="P1810" s="28" t="str">
        <f>IFERROR(VLOOKUP(O1810,PARTIDA!$C$1:$D$1000,2,0),"")</f>
        <v/>
      </c>
      <c r="Q1810" s="31"/>
      <c r="R1810" s="32"/>
      <c r="S1810" s="31"/>
      <c r="T1810" s="31"/>
      <c r="U1810" s="20"/>
      <c r="V1810" s="33"/>
      <c r="W1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0" s="35"/>
      <c r="Y1810" s="34">
        <f>Tabla24[TOTAL 2024]+Tabla24[2025]</f>
        <v>0</v>
      </c>
      <c r="Z1810" s="21"/>
      <c r="AA1810" s="31"/>
      <c r="AB1810" s="36" t="str">
        <f>IFERROR(VLOOKUP(AA1810,ESCALA!$B$1:$C$1000,2,0),"")</f>
        <v/>
      </c>
      <c r="AC1810" s="31"/>
      <c r="AD1810" s="31"/>
      <c r="AE1810" s="31"/>
      <c r="AF1810" s="31"/>
      <c r="AG1810" s="31"/>
    </row>
    <row r="1811" spans="6:33" x14ac:dyDescent="0.25">
      <c r="F1811" s="27"/>
      <c r="G1811" s="27"/>
      <c r="H1811" s="27"/>
      <c r="I1811" s="27"/>
      <c r="J1811" s="19"/>
      <c r="K1811" s="20"/>
      <c r="L1811" s="31"/>
      <c r="M1811" s="31"/>
      <c r="N1811" s="29" t="str">
        <f>IFERROR(VLOOKUP(M1811,TAREAS!$C$1:$D$1000,2,0),"")</f>
        <v/>
      </c>
      <c r="O1811" s="20"/>
      <c r="P1811" s="28" t="str">
        <f>IFERROR(VLOOKUP(O1811,PARTIDA!$C$1:$D$1000,2,0),"")</f>
        <v/>
      </c>
      <c r="Q1811" s="31"/>
      <c r="R1811" s="32"/>
      <c r="S1811" s="31"/>
      <c r="T1811" s="31"/>
      <c r="U1811" s="20"/>
      <c r="V1811" s="33"/>
      <c r="W1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1" s="35"/>
      <c r="Y1811" s="34">
        <f>Tabla24[TOTAL 2024]+Tabla24[2025]</f>
        <v>0</v>
      </c>
      <c r="Z1811" s="21"/>
      <c r="AA1811" s="31"/>
      <c r="AB1811" s="36" t="str">
        <f>IFERROR(VLOOKUP(AA1811,ESCALA!$B$1:$C$1000,2,0),"")</f>
        <v/>
      </c>
      <c r="AC1811" s="31"/>
      <c r="AD1811" s="31"/>
      <c r="AE1811" s="31"/>
      <c r="AF1811" s="31"/>
      <c r="AG1811" s="31"/>
    </row>
    <row r="1812" spans="6:33" x14ac:dyDescent="0.25">
      <c r="F1812" s="27"/>
      <c r="G1812" s="27"/>
      <c r="H1812" s="27"/>
      <c r="I1812" s="27"/>
      <c r="J1812" s="19"/>
      <c r="K1812" s="20"/>
      <c r="L1812" s="31"/>
      <c r="M1812" s="31"/>
      <c r="N1812" s="29" t="str">
        <f>IFERROR(VLOOKUP(M1812,TAREAS!$C$1:$D$1000,2,0),"")</f>
        <v/>
      </c>
      <c r="O1812" s="20"/>
      <c r="P1812" s="28" t="str">
        <f>IFERROR(VLOOKUP(O1812,PARTIDA!$C$1:$D$1000,2,0),"")</f>
        <v/>
      </c>
      <c r="Q1812" s="31"/>
      <c r="R1812" s="32"/>
      <c r="S1812" s="31"/>
      <c r="T1812" s="31"/>
      <c r="U1812" s="20"/>
      <c r="V1812" s="33"/>
      <c r="W1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2" s="35"/>
      <c r="Y1812" s="34">
        <f>Tabla24[TOTAL 2024]+Tabla24[2025]</f>
        <v>0</v>
      </c>
      <c r="Z1812" s="21"/>
      <c r="AA1812" s="31"/>
      <c r="AB1812" s="36" t="str">
        <f>IFERROR(VLOOKUP(AA1812,ESCALA!$B$1:$C$1000,2,0),"")</f>
        <v/>
      </c>
      <c r="AC1812" s="31"/>
      <c r="AD1812" s="31"/>
      <c r="AE1812" s="31"/>
      <c r="AF1812" s="31"/>
      <c r="AG1812" s="31"/>
    </row>
    <row r="1813" spans="6:33" x14ac:dyDescent="0.25">
      <c r="F1813" s="27"/>
      <c r="G1813" s="27"/>
      <c r="H1813" s="27"/>
      <c r="I1813" s="27"/>
      <c r="J1813" s="19"/>
      <c r="K1813" s="20"/>
      <c r="L1813" s="31"/>
      <c r="M1813" s="31"/>
      <c r="N1813" s="29" t="str">
        <f>IFERROR(VLOOKUP(M1813,TAREAS!$C$1:$D$1000,2,0),"")</f>
        <v/>
      </c>
      <c r="O1813" s="20"/>
      <c r="P1813" s="28" t="str">
        <f>IFERROR(VLOOKUP(O1813,PARTIDA!$C$1:$D$1000,2,0),"")</f>
        <v/>
      </c>
      <c r="Q1813" s="31"/>
      <c r="R1813" s="32"/>
      <c r="S1813" s="31"/>
      <c r="T1813" s="31"/>
      <c r="U1813" s="20"/>
      <c r="V1813" s="33"/>
      <c r="W1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3" s="35"/>
      <c r="Y1813" s="34">
        <f>Tabla24[TOTAL 2024]+Tabla24[2025]</f>
        <v>0</v>
      </c>
      <c r="Z1813" s="21"/>
      <c r="AA1813" s="31"/>
      <c r="AB1813" s="36" t="str">
        <f>IFERROR(VLOOKUP(AA1813,ESCALA!$B$1:$C$1000,2,0),"")</f>
        <v/>
      </c>
      <c r="AC1813" s="31"/>
      <c r="AD1813" s="31"/>
      <c r="AE1813" s="31"/>
      <c r="AF1813" s="31"/>
      <c r="AG1813" s="31"/>
    </row>
    <row r="1814" spans="6:33" x14ac:dyDescent="0.25">
      <c r="F1814" s="27"/>
      <c r="G1814" s="27"/>
      <c r="H1814" s="27"/>
      <c r="I1814" s="27"/>
      <c r="J1814" s="19"/>
      <c r="K1814" s="20"/>
      <c r="L1814" s="31"/>
      <c r="M1814" s="31"/>
      <c r="N1814" s="29" t="str">
        <f>IFERROR(VLOOKUP(M1814,TAREAS!$C$1:$D$1000,2,0),"")</f>
        <v/>
      </c>
      <c r="O1814" s="20"/>
      <c r="P1814" s="28" t="str">
        <f>IFERROR(VLOOKUP(O1814,PARTIDA!$C$1:$D$1000,2,0),"")</f>
        <v/>
      </c>
      <c r="Q1814" s="31"/>
      <c r="R1814" s="32"/>
      <c r="S1814" s="31"/>
      <c r="T1814" s="31"/>
      <c r="U1814" s="20"/>
      <c r="V1814" s="33"/>
      <c r="W1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4" s="35"/>
      <c r="Y1814" s="34">
        <f>Tabla24[TOTAL 2024]+Tabla24[2025]</f>
        <v>0</v>
      </c>
      <c r="Z1814" s="21"/>
      <c r="AA1814" s="31"/>
      <c r="AB1814" s="36" t="str">
        <f>IFERROR(VLOOKUP(AA1814,ESCALA!$B$1:$C$1000,2,0),"")</f>
        <v/>
      </c>
      <c r="AC1814" s="31"/>
      <c r="AD1814" s="31"/>
      <c r="AE1814" s="31"/>
      <c r="AF1814" s="31"/>
      <c r="AG1814" s="31"/>
    </row>
    <row r="1815" spans="6:33" x14ac:dyDescent="0.25">
      <c r="F1815" s="27"/>
      <c r="G1815" s="27"/>
      <c r="H1815" s="27"/>
      <c r="I1815" s="27"/>
      <c r="J1815" s="19"/>
      <c r="K1815" s="20"/>
      <c r="L1815" s="31"/>
      <c r="M1815" s="31"/>
      <c r="N1815" s="29" t="str">
        <f>IFERROR(VLOOKUP(M1815,TAREAS!$C$1:$D$1000,2,0),"")</f>
        <v/>
      </c>
      <c r="O1815" s="20"/>
      <c r="P1815" s="28" t="str">
        <f>IFERROR(VLOOKUP(O1815,PARTIDA!$C$1:$D$1000,2,0),"")</f>
        <v/>
      </c>
      <c r="Q1815" s="31"/>
      <c r="R1815" s="32"/>
      <c r="S1815" s="31"/>
      <c r="T1815" s="31"/>
      <c r="U1815" s="20"/>
      <c r="V1815" s="33"/>
      <c r="W1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5" s="35"/>
      <c r="Y1815" s="34">
        <f>Tabla24[TOTAL 2024]+Tabla24[2025]</f>
        <v>0</v>
      </c>
      <c r="Z1815" s="21"/>
      <c r="AA1815" s="31"/>
      <c r="AB1815" s="36" t="str">
        <f>IFERROR(VLOOKUP(AA1815,ESCALA!$B$1:$C$1000,2,0),"")</f>
        <v/>
      </c>
      <c r="AC1815" s="31"/>
      <c r="AD1815" s="31"/>
      <c r="AE1815" s="31"/>
      <c r="AF1815" s="31"/>
      <c r="AG1815" s="31"/>
    </row>
    <row r="1816" spans="6:33" x14ac:dyDescent="0.25">
      <c r="F1816" s="27"/>
      <c r="G1816" s="27"/>
      <c r="H1816" s="27"/>
      <c r="I1816" s="27"/>
      <c r="J1816" s="19"/>
      <c r="K1816" s="20"/>
      <c r="L1816" s="31"/>
      <c r="M1816" s="31"/>
      <c r="N1816" s="29" t="str">
        <f>IFERROR(VLOOKUP(M1816,TAREAS!$C$1:$D$1000,2,0),"")</f>
        <v/>
      </c>
      <c r="O1816" s="20"/>
      <c r="P1816" s="28" t="str">
        <f>IFERROR(VLOOKUP(O1816,PARTIDA!$C$1:$D$1000,2,0),"")</f>
        <v/>
      </c>
      <c r="Q1816" s="31"/>
      <c r="R1816" s="32"/>
      <c r="S1816" s="31"/>
      <c r="T1816" s="31"/>
      <c r="U1816" s="20"/>
      <c r="V1816" s="33"/>
      <c r="W1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6" s="35"/>
      <c r="Y1816" s="34">
        <f>Tabla24[TOTAL 2024]+Tabla24[2025]</f>
        <v>0</v>
      </c>
      <c r="Z1816" s="21"/>
      <c r="AA1816" s="31"/>
      <c r="AB1816" s="36" t="str">
        <f>IFERROR(VLOOKUP(AA1816,ESCALA!$B$1:$C$1000,2,0),"")</f>
        <v/>
      </c>
      <c r="AC1816" s="31"/>
      <c r="AD1816" s="31"/>
      <c r="AE1816" s="31"/>
      <c r="AF1816" s="31"/>
      <c r="AG1816" s="31"/>
    </row>
    <row r="1817" spans="6:33" x14ac:dyDescent="0.25">
      <c r="F1817" s="27"/>
      <c r="G1817" s="27"/>
      <c r="H1817" s="27"/>
      <c r="I1817" s="27"/>
      <c r="J1817" s="19"/>
      <c r="K1817" s="20"/>
      <c r="L1817" s="31"/>
      <c r="M1817" s="31"/>
      <c r="N1817" s="29" t="str">
        <f>IFERROR(VLOOKUP(M1817,TAREAS!$C$1:$D$1000,2,0),"")</f>
        <v/>
      </c>
      <c r="O1817" s="20"/>
      <c r="P1817" s="28" t="str">
        <f>IFERROR(VLOOKUP(O1817,PARTIDA!$C$1:$D$1000,2,0),"")</f>
        <v/>
      </c>
      <c r="Q1817" s="31"/>
      <c r="R1817" s="32"/>
      <c r="S1817" s="31"/>
      <c r="T1817" s="31"/>
      <c r="U1817" s="20"/>
      <c r="V1817" s="33"/>
      <c r="W1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7" s="35"/>
      <c r="Y1817" s="34">
        <f>Tabla24[TOTAL 2024]+Tabla24[2025]</f>
        <v>0</v>
      </c>
      <c r="Z1817" s="21"/>
      <c r="AA1817" s="31"/>
      <c r="AB1817" s="36" t="str">
        <f>IFERROR(VLOOKUP(AA1817,ESCALA!$B$1:$C$1000,2,0),"")</f>
        <v/>
      </c>
      <c r="AC1817" s="31"/>
      <c r="AD1817" s="31"/>
      <c r="AE1817" s="31"/>
      <c r="AF1817" s="31"/>
      <c r="AG1817" s="31"/>
    </row>
    <row r="1818" spans="6:33" x14ac:dyDescent="0.25">
      <c r="F1818" s="27"/>
      <c r="G1818" s="27"/>
      <c r="H1818" s="27"/>
      <c r="I1818" s="27"/>
      <c r="J1818" s="19"/>
      <c r="K1818" s="20"/>
      <c r="L1818" s="31"/>
      <c r="M1818" s="31"/>
      <c r="N1818" s="29" t="str">
        <f>IFERROR(VLOOKUP(M1818,TAREAS!$C$1:$D$1000,2,0),"")</f>
        <v/>
      </c>
      <c r="O1818" s="20"/>
      <c r="P1818" s="28" t="str">
        <f>IFERROR(VLOOKUP(O1818,PARTIDA!$C$1:$D$1000,2,0),"")</f>
        <v/>
      </c>
      <c r="Q1818" s="31"/>
      <c r="R1818" s="32"/>
      <c r="S1818" s="31"/>
      <c r="T1818" s="31"/>
      <c r="U1818" s="20"/>
      <c r="V1818" s="33"/>
      <c r="W1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8" s="35"/>
      <c r="Y1818" s="34">
        <f>Tabla24[TOTAL 2024]+Tabla24[2025]</f>
        <v>0</v>
      </c>
      <c r="Z1818" s="21"/>
      <c r="AA1818" s="31"/>
      <c r="AB1818" s="36" t="str">
        <f>IFERROR(VLOOKUP(AA1818,ESCALA!$B$1:$C$1000,2,0),"")</f>
        <v/>
      </c>
      <c r="AC1818" s="31"/>
      <c r="AD1818" s="31"/>
      <c r="AE1818" s="31"/>
      <c r="AF1818" s="31"/>
      <c r="AG1818" s="31"/>
    </row>
    <row r="1819" spans="6:33" x14ac:dyDescent="0.25">
      <c r="F1819" s="27"/>
      <c r="G1819" s="27"/>
      <c r="H1819" s="27"/>
      <c r="I1819" s="27"/>
      <c r="J1819" s="19"/>
      <c r="K1819" s="20"/>
      <c r="L1819" s="31"/>
      <c r="M1819" s="31"/>
      <c r="N1819" s="29" t="str">
        <f>IFERROR(VLOOKUP(M1819,TAREAS!$C$1:$D$1000,2,0),"")</f>
        <v/>
      </c>
      <c r="O1819" s="20"/>
      <c r="P1819" s="28" t="str">
        <f>IFERROR(VLOOKUP(O1819,PARTIDA!$C$1:$D$1000,2,0),"")</f>
        <v/>
      </c>
      <c r="Q1819" s="31"/>
      <c r="R1819" s="32"/>
      <c r="S1819" s="31"/>
      <c r="T1819" s="31"/>
      <c r="U1819" s="20"/>
      <c r="V1819" s="33"/>
      <c r="W1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19" s="35"/>
      <c r="Y1819" s="34">
        <f>Tabla24[TOTAL 2024]+Tabla24[2025]</f>
        <v>0</v>
      </c>
      <c r="Z1819" s="21"/>
      <c r="AA1819" s="31"/>
      <c r="AB1819" s="36" t="str">
        <f>IFERROR(VLOOKUP(AA1819,ESCALA!$B$1:$C$1000,2,0),"")</f>
        <v/>
      </c>
      <c r="AC1819" s="31"/>
      <c r="AD1819" s="31"/>
      <c r="AE1819" s="31"/>
      <c r="AF1819" s="31"/>
      <c r="AG1819" s="31"/>
    </row>
    <row r="1820" spans="6:33" x14ac:dyDescent="0.25">
      <c r="F1820" s="27"/>
      <c r="G1820" s="27"/>
      <c r="H1820" s="27"/>
      <c r="I1820" s="27"/>
      <c r="J1820" s="19"/>
      <c r="K1820" s="20"/>
      <c r="L1820" s="31"/>
      <c r="M1820" s="31"/>
      <c r="N1820" s="29" t="str">
        <f>IFERROR(VLOOKUP(M1820,TAREAS!$C$1:$D$1000,2,0),"")</f>
        <v/>
      </c>
      <c r="O1820" s="20"/>
      <c r="P1820" s="28" t="str">
        <f>IFERROR(VLOOKUP(O1820,PARTIDA!$C$1:$D$1000,2,0),"")</f>
        <v/>
      </c>
      <c r="Q1820" s="31"/>
      <c r="R1820" s="32"/>
      <c r="S1820" s="31"/>
      <c r="T1820" s="31"/>
      <c r="U1820" s="20"/>
      <c r="V1820" s="33"/>
      <c r="W1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0" s="35"/>
      <c r="Y1820" s="34">
        <f>Tabla24[TOTAL 2024]+Tabla24[2025]</f>
        <v>0</v>
      </c>
      <c r="Z1820" s="21"/>
      <c r="AA1820" s="31"/>
      <c r="AB1820" s="36" t="str">
        <f>IFERROR(VLOOKUP(AA1820,ESCALA!$B$1:$C$1000,2,0),"")</f>
        <v/>
      </c>
      <c r="AC1820" s="31"/>
      <c r="AD1820" s="31"/>
      <c r="AE1820" s="31"/>
      <c r="AF1820" s="31"/>
      <c r="AG1820" s="31"/>
    </row>
    <row r="1821" spans="6:33" x14ac:dyDescent="0.25">
      <c r="F1821" s="27"/>
      <c r="G1821" s="27"/>
      <c r="H1821" s="27"/>
      <c r="I1821" s="27"/>
      <c r="J1821" s="19"/>
      <c r="K1821" s="20"/>
      <c r="L1821" s="31"/>
      <c r="M1821" s="31"/>
      <c r="N1821" s="29" t="str">
        <f>IFERROR(VLOOKUP(M1821,TAREAS!$C$1:$D$1000,2,0),"")</f>
        <v/>
      </c>
      <c r="O1821" s="20"/>
      <c r="P1821" s="28" t="str">
        <f>IFERROR(VLOOKUP(O1821,PARTIDA!$C$1:$D$1000,2,0),"")</f>
        <v/>
      </c>
      <c r="Q1821" s="31"/>
      <c r="R1821" s="32"/>
      <c r="S1821" s="31"/>
      <c r="T1821" s="31"/>
      <c r="U1821" s="20"/>
      <c r="V1821" s="33"/>
      <c r="W1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1" s="35"/>
      <c r="Y1821" s="34">
        <f>Tabla24[TOTAL 2024]+Tabla24[2025]</f>
        <v>0</v>
      </c>
      <c r="Z1821" s="21"/>
      <c r="AA1821" s="31"/>
      <c r="AB1821" s="36" t="str">
        <f>IFERROR(VLOOKUP(AA1821,ESCALA!$B$1:$C$1000,2,0),"")</f>
        <v/>
      </c>
      <c r="AC1821" s="31"/>
      <c r="AD1821" s="31"/>
      <c r="AE1821" s="31"/>
      <c r="AF1821" s="31"/>
      <c r="AG1821" s="31"/>
    </row>
    <row r="1822" spans="6:33" x14ac:dyDescent="0.25">
      <c r="F1822" s="27"/>
      <c r="G1822" s="27"/>
      <c r="H1822" s="27"/>
      <c r="I1822" s="27"/>
      <c r="J1822" s="19"/>
      <c r="K1822" s="20"/>
      <c r="L1822" s="31"/>
      <c r="M1822" s="31"/>
      <c r="N1822" s="29" t="str">
        <f>IFERROR(VLOOKUP(M1822,TAREAS!$C$1:$D$1000,2,0),"")</f>
        <v/>
      </c>
      <c r="O1822" s="20"/>
      <c r="P1822" s="28" t="str">
        <f>IFERROR(VLOOKUP(O1822,PARTIDA!$C$1:$D$1000,2,0),"")</f>
        <v/>
      </c>
      <c r="Q1822" s="31"/>
      <c r="R1822" s="32"/>
      <c r="S1822" s="31"/>
      <c r="T1822" s="31"/>
      <c r="U1822" s="20"/>
      <c r="V1822" s="33"/>
      <c r="W1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2" s="35"/>
      <c r="Y1822" s="34">
        <f>Tabla24[TOTAL 2024]+Tabla24[2025]</f>
        <v>0</v>
      </c>
      <c r="Z1822" s="21"/>
      <c r="AA1822" s="31"/>
      <c r="AB1822" s="36" t="str">
        <f>IFERROR(VLOOKUP(AA1822,ESCALA!$B$1:$C$1000,2,0),"")</f>
        <v/>
      </c>
      <c r="AC1822" s="31"/>
      <c r="AD1822" s="31"/>
      <c r="AE1822" s="31"/>
      <c r="AF1822" s="31"/>
      <c r="AG1822" s="31"/>
    </row>
    <row r="1823" spans="6:33" x14ac:dyDescent="0.25">
      <c r="F1823" s="27"/>
      <c r="G1823" s="27"/>
      <c r="H1823" s="27"/>
      <c r="I1823" s="27"/>
      <c r="J1823" s="19"/>
      <c r="K1823" s="20"/>
      <c r="L1823" s="31"/>
      <c r="M1823" s="31"/>
      <c r="N1823" s="29" t="str">
        <f>IFERROR(VLOOKUP(M1823,TAREAS!$C$1:$D$1000,2,0),"")</f>
        <v/>
      </c>
      <c r="O1823" s="20"/>
      <c r="P1823" s="28" t="str">
        <f>IFERROR(VLOOKUP(O1823,PARTIDA!$C$1:$D$1000,2,0),"")</f>
        <v/>
      </c>
      <c r="Q1823" s="31"/>
      <c r="R1823" s="32"/>
      <c r="S1823" s="31"/>
      <c r="T1823" s="31"/>
      <c r="U1823" s="20"/>
      <c r="V1823" s="33"/>
      <c r="W1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3" s="35"/>
      <c r="Y1823" s="34">
        <f>Tabla24[TOTAL 2024]+Tabla24[2025]</f>
        <v>0</v>
      </c>
      <c r="Z1823" s="21"/>
      <c r="AA1823" s="31"/>
      <c r="AB1823" s="36" t="str">
        <f>IFERROR(VLOOKUP(AA1823,ESCALA!$B$1:$C$1000,2,0),"")</f>
        <v/>
      </c>
      <c r="AC1823" s="31"/>
      <c r="AD1823" s="31"/>
      <c r="AE1823" s="31"/>
      <c r="AF1823" s="31"/>
      <c r="AG1823" s="31"/>
    </row>
    <row r="1824" spans="6:33" x14ac:dyDescent="0.25">
      <c r="F1824" s="27"/>
      <c r="G1824" s="27"/>
      <c r="H1824" s="27"/>
      <c r="I1824" s="27"/>
      <c r="J1824" s="19"/>
      <c r="K1824" s="20"/>
      <c r="L1824" s="31"/>
      <c r="M1824" s="31"/>
      <c r="N1824" s="29" t="str">
        <f>IFERROR(VLOOKUP(M1824,TAREAS!$C$1:$D$1000,2,0),"")</f>
        <v/>
      </c>
      <c r="O1824" s="20"/>
      <c r="P1824" s="28" t="str">
        <f>IFERROR(VLOOKUP(O1824,PARTIDA!$C$1:$D$1000,2,0),"")</f>
        <v/>
      </c>
      <c r="Q1824" s="31"/>
      <c r="R1824" s="32"/>
      <c r="S1824" s="31"/>
      <c r="T1824" s="31"/>
      <c r="U1824" s="20"/>
      <c r="V1824" s="33"/>
      <c r="W1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4" s="35"/>
      <c r="Y1824" s="34">
        <f>Tabla24[TOTAL 2024]+Tabla24[2025]</f>
        <v>0</v>
      </c>
      <c r="Z1824" s="21"/>
      <c r="AA1824" s="31"/>
      <c r="AB1824" s="36" t="str">
        <f>IFERROR(VLOOKUP(AA1824,ESCALA!$B$1:$C$1000,2,0),"")</f>
        <v/>
      </c>
      <c r="AC1824" s="31"/>
      <c r="AD1824" s="31"/>
      <c r="AE1824" s="31"/>
      <c r="AF1824" s="31"/>
      <c r="AG1824" s="31"/>
    </row>
    <row r="1825" spans="6:33" x14ac:dyDescent="0.25">
      <c r="F1825" s="27"/>
      <c r="G1825" s="27"/>
      <c r="H1825" s="27"/>
      <c r="I1825" s="27"/>
      <c r="J1825" s="19"/>
      <c r="K1825" s="20"/>
      <c r="L1825" s="31"/>
      <c r="M1825" s="31"/>
      <c r="N1825" s="29" t="str">
        <f>IFERROR(VLOOKUP(M1825,TAREAS!$C$1:$D$1000,2,0),"")</f>
        <v/>
      </c>
      <c r="O1825" s="20"/>
      <c r="P1825" s="28" t="str">
        <f>IFERROR(VLOOKUP(O1825,PARTIDA!$C$1:$D$1000,2,0),"")</f>
        <v/>
      </c>
      <c r="Q1825" s="31"/>
      <c r="R1825" s="32"/>
      <c r="S1825" s="31"/>
      <c r="T1825" s="31"/>
      <c r="U1825" s="20"/>
      <c r="V1825" s="33"/>
      <c r="W1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5" s="35"/>
      <c r="Y1825" s="34">
        <f>Tabla24[TOTAL 2024]+Tabla24[2025]</f>
        <v>0</v>
      </c>
      <c r="Z1825" s="21"/>
      <c r="AA1825" s="31"/>
      <c r="AB1825" s="36" t="str">
        <f>IFERROR(VLOOKUP(AA1825,ESCALA!$B$1:$C$1000,2,0),"")</f>
        <v/>
      </c>
      <c r="AC1825" s="31"/>
      <c r="AD1825" s="31"/>
      <c r="AE1825" s="31"/>
      <c r="AF1825" s="31"/>
      <c r="AG1825" s="31"/>
    </row>
    <row r="1826" spans="6:33" x14ac:dyDescent="0.25">
      <c r="F1826" s="27"/>
      <c r="G1826" s="27"/>
      <c r="H1826" s="27"/>
      <c r="I1826" s="27"/>
      <c r="J1826" s="19"/>
      <c r="K1826" s="20"/>
      <c r="L1826" s="31"/>
      <c r="M1826" s="31"/>
      <c r="N1826" s="29" t="str">
        <f>IFERROR(VLOOKUP(M1826,TAREAS!$C$1:$D$1000,2,0),"")</f>
        <v/>
      </c>
      <c r="O1826" s="20"/>
      <c r="P1826" s="28" t="str">
        <f>IFERROR(VLOOKUP(O1826,PARTIDA!$C$1:$D$1000,2,0),"")</f>
        <v/>
      </c>
      <c r="Q1826" s="31"/>
      <c r="R1826" s="32"/>
      <c r="S1826" s="31"/>
      <c r="T1826" s="31"/>
      <c r="U1826" s="20"/>
      <c r="V1826" s="33"/>
      <c r="W1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6" s="35"/>
      <c r="Y1826" s="34">
        <f>Tabla24[TOTAL 2024]+Tabla24[2025]</f>
        <v>0</v>
      </c>
      <c r="Z1826" s="21"/>
      <c r="AA1826" s="31"/>
      <c r="AB1826" s="36" t="str">
        <f>IFERROR(VLOOKUP(AA1826,ESCALA!$B$1:$C$1000,2,0),"")</f>
        <v/>
      </c>
      <c r="AC1826" s="31"/>
      <c r="AD1826" s="31"/>
      <c r="AE1826" s="31"/>
      <c r="AF1826" s="31"/>
      <c r="AG1826" s="31"/>
    </row>
    <row r="1827" spans="6:33" x14ac:dyDescent="0.25">
      <c r="F1827" s="27"/>
      <c r="G1827" s="27"/>
      <c r="H1827" s="27"/>
      <c r="I1827" s="27"/>
      <c r="J1827" s="19"/>
      <c r="K1827" s="20"/>
      <c r="L1827" s="31"/>
      <c r="M1827" s="31"/>
      <c r="N1827" s="29" t="str">
        <f>IFERROR(VLOOKUP(M1827,TAREAS!$C$1:$D$1000,2,0),"")</f>
        <v/>
      </c>
      <c r="O1827" s="20"/>
      <c r="P1827" s="28" t="str">
        <f>IFERROR(VLOOKUP(O1827,PARTIDA!$C$1:$D$1000,2,0),"")</f>
        <v/>
      </c>
      <c r="Q1827" s="31"/>
      <c r="R1827" s="32"/>
      <c r="S1827" s="31"/>
      <c r="T1827" s="31"/>
      <c r="U1827" s="20"/>
      <c r="V1827" s="33"/>
      <c r="W1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7" s="35"/>
      <c r="Y1827" s="34">
        <f>Tabla24[TOTAL 2024]+Tabla24[2025]</f>
        <v>0</v>
      </c>
      <c r="Z1827" s="21"/>
      <c r="AA1827" s="31"/>
      <c r="AB1827" s="36" t="str">
        <f>IFERROR(VLOOKUP(AA1827,ESCALA!$B$1:$C$1000,2,0),"")</f>
        <v/>
      </c>
      <c r="AC1827" s="31"/>
      <c r="AD1827" s="31"/>
      <c r="AE1827" s="31"/>
      <c r="AF1827" s="31"/>
      <c r="AG1827" s="31"/>
    </row>
    <row r="1828" spans="6:33" x14ac:dyDescent="0.25">
      <c r="F1828" s="27"/>
      <c r="G1828" s="27"/>
      <c r="H1828" s="27"/>
      <c r="I1828" s="27"/>
      <c r="J1828" s="19"/>
      <c r="K1828" s="20"/>
      <c r="L1828" s="31"/>
      <c r="M1828" s="31"/>
      <c r="N1828" s="29" t="str">
        <f>IFERROR(VLOOKUP(M1828,TAREAS!$C$1:$D$1000,2,0),"")</f>
        <v/>
      </c>
      <c r="O1828" s="20"/>
      <c r="P1828" s="28" t="str">
        <f>IFERROR(VLOOKUP(O1828,PARTIDA!$C$1:$D$1000,2,0),"")</f>
        <v/>
      </c>
      <c r="Q1828" s="31"/>
      <c r="R1828" s="32"/>
      <c r="S1828" s="31"/>
      <c r="T1828" s="31"/>
      <c r="U1828" s="20"/>
      <c r="V1828" s="33"/>
      <c r="W1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8" s="35"/>
      <c r="Y1828" s="34">
        <f>Tabla24[TOTAL 2024]+Tabla24[2025]</f>
        <v>0</v>
      </c>
      <c r="Z1828" s="21"/>
      <c r="AA1828" s="31"/>
      <c r="AB1828" s="36" t="str">
        <f>IFERROR(VLOOKUP(AA1828,ESCALA!$B$1:$C$1000,2,0),"")</f>
        <v/>
      </c>
      <c r="AC1828" s="31"/>
      <c r="AD1828" s="31"/>
      <c r="AE1828" s="31"/>
      <c r="AF1828" s="31"/>
      <c r="AG1828" s="31"/>
    </row>
    <row r="1829" spans="6:33" x14ac:dyDescent="0.25">
      <c r="F1829" s="27"/>
      <c r="G1829" s="27"/>
      <c r="H1829" s="27"/>
      <c r="I1829" s="27"/>
      <c r="J1829" s="19"/>
      <c r="K1829" s="20"/>
      <c r="L1829" s="31"/>
      <c r="M1829" s="31"/>
      <c r="N1829" s="29" t="str">
        <f>IFERROR(VLOOKUP(M1829,TAREAS!$C$1:$D$1000,2,0),"")</f>
        <v/>
      </c>
      <c r="O1829" s="20"/>
      <c r="P1829" s="28" t="str">
        <f>IFERROR(VLOOKUP(O1829,PARTIDA!$C$1:$D$1000,2,0),"")</f>
        <v/>
      </c>
      <c r="Q1829" s="31"/>
      <c r="R1829" s="32"/>
      <c r="S1829" s="31"/>
      <c r="T1829" s="31"/>
      <c r="U1829" s="20"/>
      <c r="V1829" s="33"/>
      <c r="W1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29" s="35"/>
      <c r="Y1829" s="34">
        <f>Tabla24[TOTAL 2024]+Tabla24[2025]</f>
        <v>0</v>
      </c>
      <c r="Z1829" s="21"/>
      <c r="AA1829" s="31"/>
      <c r="AB1829" s="36" t="str">
        <f>IFERROR(VLOOKUP(AA1829,ESCALA!$B$1:$C$1000,2,0),"")</f>
        <v/>
      </c>
      <c r="AC1829" s="31"/>
      <c r="AD1829" s="31"/>
      <c r="AE1829" s="31"/>
      <c r="AF1829" s="31"/>
      <c r="AG1829" s="31"/>
    </row>
    <row r="1830" spans="6:33" x14ac:dyDescent="0.25">
      <c r="F1830" s="27"/>
      <c r="G1830" s="27"/>
      <c r="H1830" s="27"/>
      <c r="I1830" s="27"/>
      <c r="J1830" s="19"/>
      <c r="K1830" s="20"/>
      <c r="L1830" s="31"/>
      <c r="M1830" s="31"/>
      <c r="N1830" s="29" t="str">
        <f>IFERROR(VLOOKUP(M1830,TAREAS!$C$1:$D$1000,2,0),"")</f>
        <v/>
      </c>
      <c r="O1830" s="20"/>
      <c r="P1830" s="28" t="str">
        <f>IFERROR(VLOOKUP(O1830,PARTIDA!$C$1:$D$1000,2,0),"")</f>
        <v/>
      </c>
      <c r="Q1830" s="31"/>
      <c r="R1830" s="32"/>
      <c r="S1830" s="31"/>
      <c r="T1830" s="31"/>
      <c r="U1830" s="20"/>
      <c r="V1830" s="33"/>
      <c r="W1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0" s="35"/>
      <c r="Y1830" s="34">
        <f>Tabla24[TOTAL 2024]+Tabla24[2025]</f>
        <v>0</v>
      </c>
      <c r="Z1830" s="21"/>
      <c r="AA1830" s="31"/>
      <c r="AB1830" s="36" t="str">
        <f>IFERROR(VLOOKUP(AA1830,ESCALA!$B$1:$C$1000,2,0),"")</f>
        <v/>
      </c>
      <c r="AC1830" s="31"/>
      <c r="AD1830" s="31"/>
      <c r="AE1830" s="31"/>
      <c r="AF1830" s="31"/>
      <c r="AG1830" s="31"/>
    </row>
    <row r="1831" spans="6:33" x14ac:dyDescent="0.25">
      <c r="F1831" s="27"/>
      <c r="G1831" s="27"/>
      <c r="H1831" s="27"/>
      <c r="I1831" s="27"/>
      <c r="J1831" s="19"/>
      <c r="K1831" s="20"/>
      <c r="L1831" s="31"/>
      <c r="M1831" s="31"/>
      <c r="N1831" s="29" t="str">
        <f>IFERROR(VLOOKUP(M1831,TAREAS!$C$1:$D$1000,2,0),"")</f>
        <v/>
      </c>
      <c r="O1831" s="20"/>
      <c r="P1831" s="28" t="str">
        <f>IFERROR(VLOOKUP(O1831,PARTIDA!$C$1:$D$1000,2,0),"")</f>
        <v/>
      </c>
      <c r="Q1831" s="31"/>
      <c r="R1831" s="32"/>
      <c r="S1831" s="31"/>
      <c r="T1831" s="31"/>
      <c r="U1831" s="20"/>
      <c r="V1831" s="33"/>
      <c r="W1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1" s="35"/>
      <c r="Y1831" s="34">
        <f>Tabla24[TOTAL 2024]+Tabla24[2025]</f>
        <v>0</v>
      </c>
      <c r="Z1831" s="21"/>
      <c r="AA1831" s="31"/>
      <c r="AB1831" s="36" t="str">
        <f>IFERROR(VLOOKUP(AA1831,ESCALA!$B$1:$C$1000,2,0),"")</f>
        <v/>
      </c>
      <c r="AC1831" s="31"/>
      <c r="AD1831" s="31"/>
      <c r="AE1831" s="31"/>
      <c r="AF1831" s="31"/>
      <c r="AG1831" s="31"/>
    </row>
    <row r="1832" spans="6:33" x14ac:dyDescent="0.25">
      <c r="F1832" s="27"/>
      <c r="G1832" s="27"/>
      <c r="H1832" s="27"/>
      <c r="I1832" s="27"/>
      <c r="J1832" s="19"/>
      <c r="K1832" s="20"/>
      <c r="L1832" s="31"/>
      <c r="M1832" s="31"/>
      <c r="N1832" s="29" t="str">
        <f>IFERROR(VLOOKUP(M1832,TAREAS!$C$1:$D$1000,2,0),"")</f>
        <v/>
      </c>
      <c r="O1832" s="20"/>
      <c r="P1832" s="28" t="str">
        <f>IFERROR(VLOOKUP(O1832,PARTIDA!$C$1:$D$1000,2,0),"")</f>
        <v/>
      </c>
      <c r="Q1832" s="31"/>
      <c r="R1832" s="32"/>
      <c r="S1832" s="31"/>
      <c r="T1832" s="31"/>
      <c r="U1832" s="20"/>
      <c r="V1832" s="33"/>
      <c r="W1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2" s="35"/>
      <c r="Y1832" s="34">
        <f>Tabla24[TOTAL 2024]+Tabla24[2025]</f>
        <v>0</v>
      </c>
      <c r="Z1832" s="21"/>
      <c r="AA1832" s="31"/>
      <c r="AB1832" s="36" t="str">
        <f>IFERROR(VLOOKUP(AA1832,ESCALA!$B$1:$C$1000,2,0),"")</f>
        <v/>
      </c>
      <c r="AC1832" s="31"/>
      <c r="AD1832" s="31"/>
      <c r="AE1832" s="31"/>
      <c r="AF1832" s="31"/>
      <c r="AG1832" s="31"/>
    </row>
    <row r="1833" spans="6:33" x14ac:dyDescent="0.25">
      <c r="F1833" s="27"/>
      <c r="G1833" s="27"/>
      <c r="H1833" s="27"/>
      <c r="I1833" s="27"/>
      <c r="J1833" s="19"/>
      <c r="K1833" s="20"/>
      <c r="L1833" s="31"/>
      <c r="M1833" s="31"/>
      <c r="N1833" s="29" t="str">
        <f>IFERROR(VLOOKUP(M1833,TAREAS!$C$1:$D$1000,2,0),"")</f>
        <v/>
      </c>
      <c r="O1833" s="20"/>
      <c r="P1833" s="28" t="str">
        <f>IFERROR(VLOOKUP(O1833,PARTIDA!$C$1:$D$1000,2,0),"")</f>
        <v/>
      </c>
      <c r="Q1833" s="31"/>
      <c r="R1833" s="32"/>
      <c r="S1833" s="31"/>
      <c r="T1833" s="31"/>
      <c r="U1833" s="20"/>
      <c r="V1833" s="33"/>
      <c r="W1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3" s="35"/>
      <c r="Y1833" s="34">
        <f>Tabla24[TOTAL 2024]+Tabla24[2025]</f>
        <v>0</v>
      </c>
      <c r="Z1833" s="21"/>
      <c r="AA1833" s="31"/>
      <c r="AB1833" s="36" t="str">
        <f>IFERROR(VLOOKUP(AA1833,ESCALA!$B$1:$C$1000,2,0),"")</f>
        <v/>
      </c>
      <c r="AC1833" s="31"/>
      <c r="AD1833" s="31"/>
      <c r="AE1833" s="31"/>
      <c r="AF1833" s="31"/>
      <c r="AG1833" s="31"/>
    </row>
    <row r="1834" spans="6:33" x14ac:dyDescent="0.25">
      <c r="F1834" s="27"/>
      <c r="G1834" s="27"/>
      <c r="H1834" s="27"/>
      <c r="I1834" s="27"/>
      <c r="J1834" s="19"/>
      <c r="K1834" s="20"/>
      <c r="L1834" s="31"/>
      <c r="M1834" s="31"/>
      <c r="N1834" s="29" t="str">
        <f>IFERROR(VLOOKUP(M1834,TAREAS!$C$1:$D$1000,2,0),"")</f>
        <v/>
      </c>
      <c r="O1834" s="20"/>
      <c r="P1834" s="28" t="str">
        <f>IFERROR(VLOOKUP(O1834,PARTIDA!$C$1:$D$1000,2,0),"")</f>
        <v/>
      </c>
      <c r="Q1834" s="31"/>
      <c r="R1834" s="32"/>
      <c r="S1834" s="31"/>
      <c r="T1834" s="31"/>
      <c r="U1834" s="20"/>
      <c r="V1834" s="33"/>
      <c r="W1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4" s="35"/>
      <c r="Y1834" s="34">
        <f>Tabla24[TOTAL 2024]+Tabla24[2025]</f>
        <v>0</v>
      </c>
      <c r="Z1834" s="21"/>
      <c r="AA1834" s="31"/>
      <c r="AB1834" s="36" t="str">
        <f>IFERROR(VLOOKUP(AA1834,ESCALA!$B$1:$C$1000,2,0),"")</f>
        <v/>
      </c>
      <c r="AC1834" s="31"/>
      <c r="AD1834" s="31"/>
      <c r="AE1834" s="31"/>
      <c r="AF1834" s="31"/>
      <c r="AG1834" s="31"/>
    </row>
    <row r="1835" spans="6:33" x14ac:dyDescent="0.25">
      <c r="F1835" s="27"/>
      <c r="G1835" s="27"/>
      <c r="H1835" s="27"/>
      <c r="I1835" s="27"/>
      <c r="J1835" s="19"/>
      <c r="K1835" s="20"/>
      <c r="L1835" s="31"/>
      <c r="M1835" s="31"/>
      <c r="N1835" s="29" t="str">
        <f>IFERROR(VLOOKUP(M1835,TAREAS!$C$1:$D$1000,2,0),"")</f>
        <v/>
      </c>
      <c r="O1835" s="20"/>
      <c r="P1835" s="28" t="str">
        <f>IFERROR(VLOOKUP(O1835,PARTIDA!$C$1:$D$1000,2,0),"")</f>
        <v/>
      </c>
      <c r="Q1835" s="31"/>
      <c r="R1835" s="32"/>
      <c r="S1835" s="31"/>
      <c r="T1835" s="31"/>
      <c r="U1835" s="20"/>
      <c r="V1835" s="33"/>
      <c r="W1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5" s="35"/>
      <c r="Y1835" s="34">
        <f>Tabla24[TOTAL 2024]+Tabla24[2025]</f>
        <v>0</v>
      </c>
      <c r="Z1835" s="21"/>
      <c r="AA1835" s="31"/>
      <c r="AB1835" s="36" t="str">
        <f>IFERROR(VLOOKUP(AA1835,ESCALA!$B$1:$C$1000,2,0),"")</f>
        <v/>
      </c>
      <c r="AC1835" s="31"/>
      <c r="AD1835" s="31"/>
      <c r="AE1835" s="31"/>
      <c r="AF1835" s="31"/>
      <c r="AG1835" s="31"/>
    </row>
    <row r="1836" spans="6:33" x14ac:dyDescent="0.25">
      <c r="F1836" s="27"/>
      <c r="G1836" s="27"/>
      <c r="H1836" s="27"/>
      <c r="I1836" s="27"/>
      <c r="J1836" s="19"/>
      <c r="K1836" s="20"/>
      <c r="L1836" s="31"/>
      <c r="M1836" s="31"/>
      <c r="N1836" s="29" t="str">
        <f>IFERROR(VLOOKUP(M1836,TAREAS!$C$1:$D$1000,2,0),"")</f>
        <v/>
      </c>
      <c r="O1836" s="20"/>
      <c r="P1836" s="28" t="str">
        <f>IFERROR(VLOOKUP(O1836,PARTIDA!$C$1:$D$1000,2,0),"")</f>
        <v/>
      </c>
      <c r="Q1836" s="31"/>
      <c r="R1836" s="32"/>
      <c r="S1836" s="31"/>
      <c r="T1836" s="31"/>
      <c r="U1836" s="20"/>
      <c r="V1836" s="33"/>
      <c r="W1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6" s="35"/>
      <c r="Y1836" s="34">
        <f>Tabla24[TOTAL 2024]+Tabla24[2025]</f>
        <v>0</v>
      </c>
      <c r="Z1836" s="21"/>
      <c r="AA1836" s="31"/>
      <c r="AB1836" s="36" t="str">
        <f>IFERROR(VLOOKUP(AA1836,ESCALA!$B$1:$C$1000,2,0),"")</f>
        <v/>
      </c>
      <c r="AC1836" s="31"/>
      <c r="AD1836" s="31"/>
      <c r="AE1836" s="31"/>
      <c r="AF1836" s="31"/>
      <c r="AG1836" s="31"/>
    </row>
    <row r="1837" spans="6:33" x14ac:dyDescent="0.25">
      <c r="F1837" s="27"/>
      <c r="G1837" s="27"/>
      <c r="H1837" s="27"/>
      <c r="I1837" s="27"/>
      <c r="J1837" s="19"/>
      <c r="K1837" s="20"/>
      <c r="L1837" s="31"/>
      <c r="M1837" s="31"/>
      <c r="N1837" s="29" t="str">
        <f>IFERROR(VLOOKUP(M1837,TAREAS!$C$1:$D$1000,2,0),"")</f>
        <v/>
      </c>
      <c r="O1837" s="20"/>
      <c r="P1837" s="28" t="str">
        <f>IFERROR(VLOOKUP(O1837,PARTIDA!$C$1:$D$1000,2,0),"")</f>
        <v/>
      </c>
      <c r="Q1837" s="31"/>
      <c r="R1837" s="32"/>
      <c r="S1837" s="31"/>
      <c r="T1837" s="31"/>
      <c r="U1837" s="20"/>
      <c r="V1837" s="33"/>
      <c r="W1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7" s="35"/>
      <c r="Y1837" s="34">
        <f>Tabla24[TOTAL 2024]+Tabla24[2025]</f>
        <v>0</v>
      </c>
      <c r="Z1837" s="21"/>
      <c r="AA1837" s="31"/>
      <c r="AB1837" s="36" t="str">
        <f>IFERROR(VLOOKUP(AA1837,ESCALA!$B$1:$C$1000,2,0),"")</f>
        <v/>
      </c>
      <c r="AC1837" s="31"/>
      <c r="AD1837" s="31"/>
      <c r="AE1837" s="31"/>
      <c r="AF1837" s="31"/>
      <c r="AG1837" s="31"/>
    </row>
    <row r="1838" spans="6:33" x14ac:dyDescent="0.25">
      <c r="F1838" s="27"/>
      <c r="G1838" s="27"/>
      <c r="H1838" s="27"/>
      <c r="I1838" s="27"/>
      <c r="J1838" s="19"/>
      <c r="K1838" s="20"/>
      <c r="L1838" s="31"/>
      <c r="M1838" s="31"/>
      <c r="N1838" s="29" t="str">
        <f>IFERROR(VLOOKUP(M1838,TAREAS!$C$1:$D$1000,2,0),"")</f>
        <v/>
      </c>
      <c r="O1838" s="20"/>
      <c r="P1838" s="28" t="str">
        <f>IFERROR(VLOOKUP(O1838,PARTIDA!$C$1:$D$1000,2,0),"")</f>
        <v/>
      </c>
      <c r="Q1838" s="31"/>
      <c r="R1838" s="32"/>
      <c r="S1838" s="31"/>
      <c r="T1838" s="31"/>
      <c r="U1838" s="20"/>
      <c r="V1838" s="33"/>
      <c r="W1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8" s="35"/>
      <c r="Y1838" s="34">
        <f>Tabla24[TOTAL 2024]+Tabla24[2025]</f>
        <v>0</v>
      </c>
      <c r="Z1838" s="21"/>
      <c r="AA1838" s="31"/>
      <c r="AB1838" s="36" t="str">
        <f>IFERROR(VLOOKUP(AA1838,ESCALA!$B$1:$C$1000,2,0),"")</f>
        <v/>
      </c>
      <c r="AC1838" s="31"/>
      <c r="AD1838" s="31"/>
      <c r="AE1838" s="31"/>
      <c r="AF1838" s="31"/>
      <c r="AG1838" s="31"/>
    </row>
    <row r="1839" spans="6:33" x14ac:dyDescent="0.25">
      <c r="F1839" s="27"/>
      <c r="G1839" s="27"/>
      <c r="H1839" s="27"/>
      <c r="I1839" s="27"/>
      <c r="J1839" s="19"/>
      <c r="K1839" s="20"/>
      <c r="L1839" s="31"/>
      <c r="M1839" s="31"/>
      <c r="N1839" s="29" t="str">
        <f>IFERROR(VLOOKUP(M1839,TAREAS!$C$1:$D$1000,2,0),"")</f>
        <v/>
      </c>
      <c r="O1839" s="20"/>
      <c r="P1839" s="28" t="str">
        <f>IFERROR(VLOOKUP(O1839,PARTIDA!$C$1:$D$1000,2,0),"")</f>
        <v/>
      </c>
      <c r="Q1839" s="31"/>
      <c r="R1839" s="32"/>
      <c r="S1839" s="31"/>
      <c r="T1839" s="31"/>
      <c r="U1839" s="20"/>
      <c r="V1839" s="33"/>
      <c r="W1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39" s="35"/>
      <c r="Y1839" s="34">
        <f>Tabla24[TOTAL 2024]+Tabla24[2025]</f>
        <v>0</v>
      </c>
      <c r="Z1839" s="21"/>
      <c r="AA1839" s="31"/>
      <c r="AB1839" s="36" t="str">
        <f>IFERROR(VLOOKUP(AA1839,ESCALA!$B$1:$C$1000,2,0),"")</f>
        <v/>
      </c>
      <c r="AC1839" s="31"/>
      <c r="AD1839" s="31"/>
      <c r="AE1839" s="31"/>
      <c r="AF1839" s="31"/>
      <c r="AG1839" s="31"/>
    </row>
    <row r="1840" spans="6:33" x14ac:dyDescent="0.25">
      <c r="F1840" s="27"/>
      <c r="G1840" s="27"/>
      <c r="H1840" s="27"/>
      <c r="I1840" s="27"/>
      <c r="J1840" s="19"/>
      <c r="K1840" s="20"/>
      <c r="L1840" s="31"/>
      <c r="M1840" s="31"/>
      <c r="N1840" s="29" t="str">
        <f>IFERROR(VLOOKUP(M1840,TAREAS!$C$1:$D$1000,2,0),"")</f>
        <v/>
      </c>
      <c r="O1840" s="20"/>
      <c r="P1840" s="28" t="str">
        <f>IFERROR(VLOOKUP(O1840,PARTIDA!$C$1:$D$1000,2,0),"")</f>
        <v/>
      </c>
      <c r="Q1840" s="31"/>
      <c r="R1840" s="32"/>
      <c r="S1840" s="31"/>
      <c r="T1840" s="31"/>
      <c r="U1840" s="20"/>
      <c r="V1840" s="33"/>
      <c r="W1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0" s="35"/>
      <c r="Y1840" s="34">
        <f>Tabla24[TOTAL 2024]+Tabla24[2025]</f>
        <v>0</v>
      </c>
      <c r="Z1840" s="21"/>
      <c r="AA1840" s="31"/>
      <c r="AB1840" s="36" t="str">
        <f>IFERROR(VLOOKUP(AA1840,ESCALA!$B$1:$C$1000,2,0),"")</f>
        <v/>
      </c>
      <c r="AC1840" s="31"/>
      <c r="AD1840" s="31"/>
      <c r="AE1840" s="31"/>
      <c r="AF1840" s="31"/>
      <c r="AG1840" s="31"/>
    </row>
    <row r="1841" spans="6:33" x14ac:dyDescent="0.25">
      <c r="F1841" s="27"/>
      <c r="G1841" s="27"/>
      <c r="H1841" s="27"/>
      <c r="I1841" s="27"/>
      <c r="J1841" s="19"/>
      <c r="K1841" s="20"/>
      <c r="L1841" s="31"/>
      <c r="M1841" s="31"/>
      <c r="N1841" s="29" t="str">
        <f>IFERROR(VLOOKUP(M1841,TAREAS!$C$1:$D$1000,2,0),"")</f>
        <v/>
      </c>
      <c r="O1841" s="20"/>
      <c r="P1841" s="28" t="str">
        <f>IFERROR(VLOOKUP(O1841,PARTIDA!$C$1:$D$1000,2,0),"")</f>
        <v/>
      </c>
      <c r="Q1841" s="31"/>
      <c r="R1841" s="32"/>
      <c r="S1841" s="31"/>
      <c r="T1841" s="31"/>
      <c r="U1841" s="20"/>
      <c r="V1841" s="33"/>
      <c r="W1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1" s="35"/>
      <c r="Y1841" s="34">
        <f>Tabla24[TOTAL 2024]+Tabla24[2025]</f>
        <v>0</v>
      </c>
      <c r="Z1841" s="21"/>
      <c r="AA1841" s="31"/>
      <c r="AB1841" s="36" t="str">
        <f>IFERROR(VLOOKUP(AA1841,ESCALA!$B$1:$C$1000,2,0),"")</f>
        <v/>
      </c>
      <c r="AC1841" s="31"/>
      <c r="AD1841" s="31"/>
      <c r="AE1841" s="31"/>
      <c r="AF1841" s="31"/>
      <c r="AG1841" s="31"/>
    </row>
    <row r="1842" spans="6:33" x14ac:dyDescent="0.25">
      <c r="F1842" s="27"/>
      <c r="G1842" s="27"/>
      <c r="H1842" s="27"/>
      <c r="I1842" s="27"/>
      <c r="J1842" s="19"/>
      <c r="K1842" s="20"/>
      <c r="L1842" s="31"/>
      <c r="M1842" s="31"/>
      <c r="N1842" s="29" t="str">
        <f>IFERROR(VLOOKUP(M1842,TAREAS!$C$1:$D$1000,2,0),"")</f>
        <v/>
      </c>
      <c r="O1842" s="20"/>
      <c r="P1842" s="28" t="str">
        <f>IFERROR(VLOOKUP(O1842,PARTIDA!$C$1:$D$1000,2,0),"")</f>
        <v/>
      </c>
      <c r="Q1842" s="31"/>
      <c r="R1842" s="32"/>
      <c r="S1842" s="31"/>
      <c r="T1842" s="31"/>
      <c r="U1842" s="20"/>
      <c r="V1842" s="33"/>
      <c r="W1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2" s="35"/>
      <c r="Y1842" s="34">
        <f>Tabla24[TOTAL 2024]+Tabla24[2025]</f>
        <v>0</v>
      </c>
      <c r="Z1842" s="21"/>
      <c r="AA1842" s="31"/>
      <c r="AB1842" s="36" t="str">
        <f>IFERROR(VLOOKUP(AA1842,ESCALA!$B$1:$C$1000,2,0),"")</f>
        <v/>
      </c>
      <c r="AC1842" s="31"/>
      <c r="AD1842" s="31"/>
      <c r="AE1842" s="31"/>
      <c r="AF1842" s="31"/>
      <c r="AG1842" s="31"/>
    </row>
    <row r="1843" spans="6:33" x14ac:dyDescent="0.25">
      <c r="F1843" s="27"/>
      <c r="G1843" s="27"/>
      <c r="H1843" s="27"/>
      <c r="I1843" s="27"/>
      <c r="J1843" s="19"/>
      <c r="K1843" s="20"/>
      <c r="L1843" s="31"/>
      <c r="M1843" s="31"/>
      <c r="N1843" s="29" t="str">
        <f>IFERROR(VLOOKUP(M1843,TAREAS!$C$1:$D$1000,2,0),"")</f>
        <v/>
      </c>
      <c r="O1843" s="20"/>
      <c r="P1843" s="28" t="str">
        <f>IFERROR(VLOOKUP(O1843,PARTIDA!$C$1:$D$1000,2,0),"")</f>
        <v/>
      </c>
      <c r="Q1843" s="31"/>
      <c r="R1843" s="32"/>
      <c r="S1843" s="31"/>
      <c r="T1843" s="31"/>
      <c r="U1843" s="20"/>
      <c r="V1843" s="33"/>
      <c r="W1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3" s="35"/>
      <c r="Y1843" s="34">
        <f>Tabla24[TOTAL 2024]+Tabla24[2025]</f>
        <v>0</v>
      </c>
      <c r="Z1843" s="21"/>
      <c r="AA1843" s="31"/>
      <c r="AB1843" s="36" t="str">
        <f>IFERROR(VLOOKUP(AA1843,ESCALA!$B$1:$C$1000,2,0),"")</f>
        <v/>
      </c>
      <c r="AC1843" s="31"/>
      <c r="AD1843" s="31"/>
      <c r="AE1843" s="31"/>
      <c r="AF1843" s="31"/>
      <c r="AG1843" s="31"/>
    </row>
    <row r="1844" spans="6:33" x14ac:dyDescent="0.25">
      <c r="F1844" s="27"/>
      <c r="G1844" s="27"/>
      <c r="H1844" s="27"/>
      <c r="I1844" s="27"/>
      <c r="J1844" s="19"/>
      <c r="K1844" s="20"/>
      <c r="L1844" s="31"/>
      <c r="M1844" s="31"/>
      <c r="N1844" s="29" t="str">
        <f>IFERROR(VLOOKUP(M1844,TAREAS!$C$1:$D$1000,2,0),"")</f>
        <v/>
      </c>
      <c r="O1844" s="20"/>
      <c r="P1844" s="28" t="str">
        <f>IFERROR(VLOOKUP(O1844,PARTIDA!$C$1:$D$1000,2,0),"")</f>
        <v/>
      </c>
      <c r="Q1844" s="31"/>
      <c r="R1844" s="32"/>
      <c r="S1844" s="31"/>
      <c r="T1844" s="31"/>
      <c r="U1844" s="20"/>
      <c r="V1844" s="33"/>
      <c r="W1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4" s="35"/>
      <c r="Y1844" s="34">
        <f>Tabla24[TOTAL 2024]+Tabla24[2025]</f>
        <v>0</v>
      </c>
      <c r="Z1844" s="21"/>
      <c r="AA1844" s="31"/>
      <c r="AB1844" s="36" t="str">
        <f>IFERROR(VLOOKUP(AA1844,ESCALA!$B$1:$C$1000,2,0),"")</f>
        <v/>
      </c>
      <c r="AC1844" s="31"/>
      <c r="AD1844" s="31"/>
      <c r="AE1844" s="31"/>
      <c r="AF1844" s="31"/>
      <c r="AG1844" s="31"/>
    </row>
    <row r="1845" spans="6:33" x14ac:dyDescent="0.25">
      <c r="F1845" s="27"/>
      <c r="G1845" s="27"/>
      <c r="H1845" s="27"/>
      <c r="I1845" s="27"/>
      <c r="J1845" s="19"/>
      <c r="K1845" s="20"/>
      <c r="L1845" s="31"/>
      <c r="M1845" s="31"/>
      <c r="N1845" s="29" t="str">
        <f>IFERROR(VLOOKUP(M1845,TAREAS!$C$1:$D$1000,2,0),"")</f>
        <v/>
      </c>
      <c r="O1845" s="20"/>
      <c r="P1845" s="28" t="str">
        <f>IFERROR(VLOOKUP(O1845,PARTIDA!$C$1:$D$1000,2,0),"")</f>
        <v/>
      </c>
      <c r="Q1845" s="31"/>
      <c r="R1845" s="32"/>
      <c r="S1845" s="31"/>
      <c r="T1845" s="31"/>
      <c r="U1845" s="20"/>
      <c r="V1845" s="33"/>
      <c r="W1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5" s="35"/>
      <c r="Y1845" s="34">
        <f>Tabla24[TOTAL 2024]+Tabla24[2025]</f>
        <v>0</v>
      </c>
      <c r="Z1845" s="21"/>
      <c r="AA1845" s="31"/>
      <c r="AB1845" s="36" t="str">
        <f>IFERROR(VLOOKUP(AA1845,ESCALA!$B$1:$C$1000,2,0),"")</f>
        <v/>
      </c>
      <c r="AC1845" s="31"/>
      <c r="AD1845" s="31"/>
      <c r="AE1845" s="31"/>
      <c r="AF1845" s="31"/>
      <c r="AG1845" s="31"/>
    </row>
    <row r="1846" spans="6:33" x14ac:dyDescent="0.25">
      <c r="F1846" s="27"/>
      <c r="G1846" s="27"/>
      <c r="H1846" s="27"/>
      <c r="I1846" s="27"/>
      <c r="J1846" s="19"/>
      <c r="K1846" s="20"/>
      <c r="L1846" s="31"/>
      <c r="M1846" s="31"/>
      <c r="N1846" s="29" t="str">
        <f>IFERROR(VLOOKUP(M1846,TAREAS!$C$1:$D$1000,2,0),"")</f>
        <v/>
      </c>
      <c r="O1846" s="20"/>
      <c r="P1846" s="28" t="str">
        <f>IFERROR(VLOOKUP(O1846,PARTIDA!$C$1:$D$1000,2,0),"")</f>
        <v/>
      </c>
      <c r="Q1846" s="31"/>
      <c r="R1846" s="32"/>
      <c r="S1846" s="31"/>
      <c r="T1846" s="31"/>
      <c r="U1846" s="20"/>
      <c r="V1846" s="33"/>
      <c r="W1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6" s="35"/>
      <c r="Y1846" s="34">
        <f>Tabla24[TOTAL 2024]+Tabla24[2025]</f>
        <v>0</v>
      </c>
      <c r="Z1846" s="21"/>
      <c r="AA1846" s="31"/>
      <c r="AB1846" s="36" t="str">
        <f>IFERROR(VLOOKUP(AA1846,ESCALA!$B$1:$C$1000,2,0),"")</f>
        <v/>
      </c>
      <c r="AC1846" s="31"/>
      <c r="AD1846" s="31"/>
      <c r="AE1846" s="31"/>
      <c r="AF1846" s="31"/>
      <c r="AG1846" s="31"/>
    </row>
    <row r="1847" spans="6:33" x14ac:dyDescent="0.25">
      <c r="F1847" s="27"/>
      <c r="G1847" s="27"/>
      <c r="H1847" s="27"/>
      <c r="I1847" s="27"/>
      <c r="J1847" s="19"/>
      <c r="K1847" s="20"/>
      <c r="L1847" s="31"/>
      <c r="M1847" s="31"/>
      <c r="N1847" s="29" t="str">
        <f>IFERROR(VLOOKUP(M1847,TAREAS!$C$1:$D$1000,2,0),"")</f>
        <v/>
      </c>
      <c r="O1847" s="20"/>
      <c r="P1847" s="28" t="str">
        <f>IFERROR(VLOOKUP(O1847,PARTIDA!$C$1:$D$1000,2,0),"")</f>
        <v/>
      </c>
      <c r="Q1847" s="31"/>
      <c r="R1847" s="32"/>
      <c r="S1847" s="31"/>
      <c r="T1847" s="31"/>
      <c r="U1847" s="20"/>
      <c r="V1847" s="33"/>
      <c r="W1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7" s="35"/>
      <c r="Y1847" s="34">
        <f>Tabla24[TOTAL 2024]+Tabla24[2025]</f>
        <v>0</v>
      </c>
      <c r="Z1847" s="21"/>
      <c r="AA1847" s="31"/>
      <c r="AB1847" s="36" t="str">
        <f>IFERROR(VLOOKUP(AA1847,ESCALA!$B$1:$C$1000,2,0),"")</f>
        <v/>
      </c>
      <c r="AC1847" s="31"/>
      <c r="AD1847" s="31"/>
      <c r="AE1847" s="31"/>
      <c r="AF1847" s="31"/>
      <c r="AG1847" s="31"/>
    </row>
    <row r="1848" spans="6:33" x14ac:dyDescent="0.25">
      <c r="F1848" s="27"/>
      <c r="G1848" s="27"/>
      <c r="H1848" s="27"/>
      <c r="I1848" s="27"/>
      <c r="J1848" s="19"/>
      <c r="K1848" s="20"/>
      <c r="L1848" s="31"/>
      <c r="M1848" s="31"/>
      <c r="N1848" s="29" t="str">
        <f>IFERROR(VLOOKUP(M1848,TAREAS!$C$1:$D$1000,2,0),"")</f>
        <v/>
      </c>
      <c r="O1848" s="20"/>
      <c r="P1848" s="28" t="str">
        <f>IFERROR(VLOOKUP(O1848,PARTIDA!$C$1:$D$1000,2,0),"")</f>
        <v/>
      </c>
      <c r="Q1848" s="31"/>
      <c r="R1848" s="32"/>
      <c r="S1848" s="31"/>
      <c r="T1848" s="31"/>
      <c r="U1848" s="20"/>
      <c r="V1848" s="33"/>
      <c r="W1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8" s="35"/>
      <c r="Y1848" s="34">
        <f>Tabla24[TOTAL 2024]+Tabla24[2025]</f>
        <v>0</v>
      </c>
      <c r="Z1848" s="21"/>
      <c r="AA1848" s="31"/>
      <c r="AB1848" s="36" t="str">
        <f>IFERROR(VLOOKUP(AA1848,ESCALA!$B$1:$C$1000,2,0),"")</f>
        <v/>
      </c>
      <c r="AC1848" s="31"/>
      <c r="AD1848" s="31"/>
      <c r="AE1848" s="31"/>
      <c r="AF1848" s="31"/>
      <c r="AG1848" s="31"/>
    </row>
    <row r="1849" spans="6:33" x14ac:dyDescent="0.25">
      <c r="F1849" s="27"/>
      <c r="G1849" s="27"/>
      <c r="H1849" s="27"/>
      <c r="I1849" s="27"/>
      <c r="J1849" s="19"/>
      <c r="K1849" s="20"/>
      <c r="L1849" s="31"/>
      <c r="M1849" s="31"/>
      <c r="N1849" s="29" t="str">
        <f>IFERROR(VLOOKUP(M1849,TAREAS!$C$1:$D$1000,2,0),"")</f>
        <v/>
      </c>
      <c r="O1849" s="20"/>
      <c r="P1849" s="28" t="str">
        <f>IFERROR(VLOOKUP(O1849,PARTIDA!$C$1:$D$1000,2,0),"")</f>
        <v/>
      </c>
      <c r="Q1849" s="31"/>
      <c r="R1849" s="32"/>
      <c r="S1849" s="31"/>
      <c r="T1849" s="31"/>
      <c r="U1849" s="20"/>
      <c r="V1849" s="33"/>
      <c r="W1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49" s="35"/>
      <c r="Y1849" s="34">
        <f>Tabla24[TOTAL 2024]+Tabla24[2025]</f>
        <v>0</v>
      </c>
      <c r="Z1849" s="21"/>
      <c r="AA1849" s="31"/>
      <c r="AB1849" s="36" t="str">
        <f>IFERROR(VLOOKUP(AA1849,ESCALA!$B$1:$C$1000,2,0),"")</f>
        <v/>
      </c>
      <c r="AC1849" s="31"/>
      <c r="AD1849" s="31"/>
      <c r="AE1849" s="31"/>
      <c r="AF1849" s="31"/>
      <c r="AG1849" s="31"/>
    </row>
    <row r="1850" spans="6:33" x14ac:dyDescent="0.25">
      <c r="F1850" s="27"/>
      <c r="G1850" s="27"/>
      <c r="H1850" s="27"/>
      <c r="I1850" s="27"/>
      <c r="J1850" s="19"/>
      <c r="K1850" s="20"/>
      <c r="L1850" s="31"/>
      <c r="M1850" s="31"/>
      <c r="N1850" s="29" t="str">
        <f>IFERROR(VLOOKUP(M1850,TAREAS!$C$1:$D$1000,2,0),"")</f>
        <v/>
      </c>
      <c r="O1850" s="20"/>
      <c r="P1850" s="28" t="str">
        <f>IFERROR(VLOOKUP(O1850,PARTIDA!$C$1:$D$1000,2,0),"")</f>
        <v/>
      </c>
      <c r="Q1850" s="31"/>
      <c r="R1850" s="32"/>
      <c r="S1850" s="31"/>
      <c r="T1850" s="31"/>
      <c r="U1850" s="20"/>
      <c r="V1850" s="33"/>
      <c r="W1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0" s="35"/>
      <c r="Y1850" s="34">
        <f>Tabla24[TOTAL 2024]+Tabla24[2025]</f>
        <v>0</v>
      </c>
      <c r="Z1850" s="21"/>
      <c r="AA1850" s="31"/>
      <c r="AB1850" s="36" t="str">
        <f>IFERROR(VLOOKUP(AA1850,ESCALA!$B$1:$C$1000,2,0),"")</f>
        <v/>
      </c>
      <c r="AC1850" s="31"/>
      <c r="AD1850" s="31"/>
      <c r="AE1850" s="31"/>
      <c r="AF1850" s="31"/>
      <c r="AG1850" s="31"/>
    </row>
    <row r="1851" spans="6:33" x14ac:dyDescent="0.25">
      <c r="F1851" s="27"/>
      <c r="G1851" s="27"/>
      <c r="H1851" s="27"/>
      <c r="I1851" s="27"/>
      <c r="J1851" s="19"/>
      <c r="K1851" s="20"/>
      <c r="L1851" s="31"/>
      <c r="M1851" s="31"/>
      <c r="N1851" s="29" t="str">
        <f>IFERROR(VLOOKUP(M1851,TAREAS!$C$1:$D$1000,2,0),"")</f>
        <v/>
      </c>
      <c r="O1851" s="20"/>
      <c r="P1851" s="28" t="str">
        <f>IFERROR(VLOOKUP(O1851,PARTIDA!$C$1:$D$1000,2,0),"")</f>
        <v/>
      </c>
      <c r="Q1851" s="31"/>
      <c r="R1851" s="32"/>
      <c r="S1851" s="31"/>
      <c r="T1851" s="31"/>
      <c r="U1851" s="20"/>
      <c r="V1851" s="33"/>
      <c r="W1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1" s="35"/>
      <c r="Y1851" s="34">
        <f>Tabla24[TOTAL 2024]+Tabla24[2025]</f>
        <v>0</v>
      </c>
      <c r="Z1851" s="21"/>
      <c r="AA1851" s="31"/>
      <c r="AB1851" s="36" t="str">
        <f>IFERROR(VLOOKUP(AA1851,ESCALA!$B$1:$C$1000,2,0),"")</f>
        <v/>
      </c>
      <c r="AC1851" s="31"/>
      <c r="AD1851" s="31"/>
      <c r="AE1851" s="31"/>
      <c r="AF1851" s="31"/>
      <c r="AG1851" s="31"/>
    </row>
    <row r="1852" spans="6:33" x14ac:dyDescent="0.25">
      <c r="F1852" s="27"/>
      <c r="G1852" s="27"/>
      <c r="H1852" s="27"/>
      <c r="I1852" s="27"/>
      <c r="J1852" s="19"/>
      <c r="K1852" s="20"/>
      <c r="L1852" s="31"/>
      <c r="M1852" s="31"/>
      <c r="N1852" s="29" t="str">
        <f>IFERROR(VLOOKUP(M1852,TAREAS!$C$1:$D$1000,2,0),"")</f>
        <v/>
      </c>
      <c r="O1852" s="20"/>
      <c r="P1852" s="28" t="str">
        <f>IFERROR(VLOOKUP(O1852,PARTIDA!$C$1:$D$1000,2,0),"")</f>
        <v/>
      </c>
      <c r="Q1852" s="31"/>
      <c r="R1852" s="32"/>
      <c r="S1852" s="31"/>
      <c r="T1852" s="31"/>
      <c r="U1852" s="20"/>
      <c r="V1852" s="33"/>
      <c r="W1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2" s="35"/>
      <c r="Y1852" s="34">
        <f>Tabla24[TOTAL 2024]+Tabla24[2025]</f>
        <v>0</v>
      </c>
      <c r="Z1852" s="21"/>
      <c r="AA1852" s="31"/>
      <c r="AB1852" s="36" t="str">
        <f>IFERROR(VLOOKUP(AA1852,ESCALA!$B$1:$C$1000,2,0),"")</f>
        <v/>
      </c>
      <c r="AC1852" s="31"/>
      <c r="AD1852" s="31"/>
      <c r="AE1852" s="31"/>
      <c r="AF1852" s="31"/>
      <c r="AG1852" s="31"/>
    </row>
    <row r="1853" spans="6:33" x14ac:dyDescent="0.25">
      <c r="F1853" s="27"/>
      <c r="G1853" s="27"/>
      <c r="H1853" s="27"/>
      <c r="I1853" s="27"/>
      <c r="J1853" s="19"/>
      <c r="K1853" s="20"/>
      <c r="L1853" s="31"/>
      <c r="M1853" s="31"/>
      <c r="N1853" s="29" t="str">
        <f>IFERROR(VLOOKUP(M1853,TAREAS!$C$1:$D$1000,2,0),"")</f>
        <v/>
      </c>
      <c r="O1853" s="20"/>
      <c r="P1853" s="28" t="str">
        <f>IFERROR(VLOOKUP(O1853,PARTIDA!$C$1:$D$1000,2,0),"")</f>
        <v/>
      </c>
      <c r="Q1853" s="31"/>
      <c r="R1853" s="32"/>
      <c r="S1853" s="31"/>
      <c r="T1853" s="31"/>
      <c r="U1853" s="20"/>
      <c r="V1853" s="33"/>
      <c r="W1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3" s="35"/>
      <c r="Y1853" s="34">
        <f>Tabla24[TOTAL 2024]+Tabla24[2025]</f>
        <v>0</v>
      </c>
      <c r="Z1853" s="21"/>
      <c r="AA1853" s="31"/>
      <c r="AB1853" s="36" t="str">
        <f>IFERROR(VLOOKUP(AA1853,ESCALA!$B$1:$C$1000,2,0),"")</f>
        <v/>
      </c>
      <c r="AC1853" s="31"/>
      <c r="AD1853" s="31"/>
      <c r="AE1853" s="31"/>
      <c r="AF1853" s="31"/>
      <c r="AG1853" s="31"/>
    </row>
    <row r="1854" spans="6:33" x14ac:dyDescent="0.25">
      <c r="F1854" s="27"/>
      <c r="G1854" s="27"/>
      <c r="H1854" s="27"/>
      <c r="I1854" s="27"/>
      <c r="J1854" s="19"/>
      <c r="K1854" s="20"/>
      <c r="L1854" s="31"/>
      <c r="M1854" s="31"/>
      <c r="N1854" s="29" t="str">
        <f>IFERROR(VLOOKUP(M1854,TAREAS!$C$1:$D$1000,2,0),"")</f>
        <v/>
      </c>
      <c r="O1854" s="20"/>
      <c r="P1854" s="28" t="str">
        <f>IFERROR(VLOOKUP(O1854,PARTIDA!$C$1:$D$1000,2,0),"")</f>
        <v/>
      </c>
      <c r="Q1854" s="31"/>
      <c r="R1854" s="32"/>
      <c r="S1854" s="31"/>
      <c r="T1854" s="31"/>
      <c r="U1854" s="20"/>
      <c r="V1854" s="33"/>
      <c r="W1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4" s="35"/>
      <c r="Y1854" s="34">
        <f>Tabla24[TOTAL 2024]+Tabla24[2025]</f>
        <v>0</v>
      </c>
      <c r="Z1854" s="21"/>
      <c r="AA1854" s="31"/>
      <c r="AB1854" s="36" t="str">
        <f>IFERROR(VLOOKUP(AA1854,ESCALA!$B$1:$C$1000,2,0),"")</f>
        <v/>
      </c>
      <c r="AC1854" s="31"/>
      <c r="AD1854" s="31"/>
      <c r="AE1854" s="31"/>
      <c r="AF1854" s="31"/>
      <c r="AG1854" s="31"/>
    </row>
    <row r="1855" spans="6:33" x14ac:dyDescent="0.25">
      <c r="F1855" s="27"/>
      <c r="G1855" s="27"/>
      <c r="H1855" s="27"/>
      <c r="I1855" s="27"/>
      <c r="J1855" s="19"/>
      <c r="K1855" s="20"/>
      <c r="L1855" s="31"/>
      <c r="M1855" s="31"/>
      <c r="N1855" s="29" t="str">
        <f>IFERROR(VLOOKUP(M1855,TAREAS!$C$1:$D$1000,2,0),"")</f>
        <v/>
      </c>
      <c r="O1855" s="20"/>
      <c r="P1855" s="28" t="str">
        <f>IFERROR(VLOOKUP(O1855,PARTIDA!$C$1:$D$1000,2,0),"")</f>
        <v/>
      </c>
      <c r="Q1855" s="31"/>
      <c r="R1855" s="32"/>
      <c r="S1855" s="31"/>
      <c r="T1855" s="31"/>
      <c r="U1855" s="20"/>
      <c r="V1855" s="33"/>
      <c r="W1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5" s="35"/>
      <c r="Y1855" s="34">
        <f>Tabla24[TOTAL 2024]+Tabla24[2025]</f>
        <v>0</v>
      </c>
      <c r="Z1855" s="21"/>
      <c r="AA1855" s="31"/>
      <c r="AB1855" s="36" t="str">
        <f>IFERROR(VLOOKUP(AA1855,ESCALA!$B$1:$C$1000,2,0),"")</f>
        <v/>
      </c>
      <c r="AC1855" s="31"/>
      <c r="AD1855" s="31"/>
      <c r="AE1855" s="31"/>
      <c r="AF1855" s="31"/>
      <c r="AG1855" s="31"/>
    </row>
    <row r="1856" spans="6:33" x14ac:dyDescent="0.25">
      <c r="F1856" s="27"/>
      <c r="G1856" s="27"/>
      <c r="H1856" s="27"/>
      <c r="I1856" s="27"/>
      <c r="J1856" s="19"/>
      <c r="K1856" s="20"/>
      <c r="L1856" s="31"/>
      <c r="M1856" s="31"/>
      <c r="N1856" s="29" t="str">
        <f>IFERROR(VLOOKUP(M1856,TAREAS!$C$1:$D$1000,2,0),"")</f>
        <v/>
      </c>
      <c r="O1856" s="20"/>
      <c r="P1856" s="28" t="str">
        <f>IFERROR(VLOOKUP(O1856,PARTIDA!$C$1:$D$1000,2,0),"")</f>
        <v/>
      </c>
      <c r="Q1856" s="31"/>
      <c r="R1856" s="32"/>
      <c r="S1856" s="31"/>
      <c r="T1856" s="31"/>
      <c r="U1856" s="20"/>
      <c r="V1856" s="33"/>
      <c r="W1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6" s="35"/>
      <c r="Y1856" s="34">
        <f>Tabla24[TOTAL 2024]+Tabla24[2025]</f>
        <v>0</v>
      </c>
      <c r="Z1856" s="21"/>
      <c r="AA1856" s="31"/>
      <c r="AB1856" s="36" t="str">
        <f>IFERROR(VLOOKUP(AA1856,ESCALA!$B$1:$C$1000,2,0),"")</f>
        <v/>
      </c>
      <c r="AC1856" s="31"/>
      <c r="AD1856" s="31"/>
      <c r="AE1856" s="31"/>
      <c r="AF1856" s="31"/>
      <c r="AG1856" s="31"/>
    </row>
    <row r="1857" spans="6:33" x14ac:dyDescent="0.25">
      <c r="F1857" s="27"/>
      <c r="G1857" s="27"/>
      <c r="H1857" s="27"/>
      <c r="I1857" s="27"/>
      <c r="J1857" s="19"/>
      <c r="K1857" s="20"/>
      <c r="L1857" s="31"/>
      <c r="M1857" s="31"/>
      <c r="N1857" s="29" t="str">
        <f>IFERROR(VLOOKUP(M1857,TAREAS!$C$1:$D$1000,2,0),"")</f>
        <v/>
      </c>
      <c r="O1857" s="20"/>
      <c r="P1857" s="28" t="str">
        <f>IFERROR(VLOOKUP(O1857,PARTIDA!$C$1:$D$1000,2,0),"")</f>
        <v/>
      </c>
      <c r="Q1857" s="31"/>
      <c r="R1857" s="32"/>
      <c r="S1857" s="31"/>
      <c r="T1857" s="31"/>
      <c r="U1857" s="20"/>
      <c r="V1857" s="33"/>
      <c r="W1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7" s="35"/>
      <c r="Y1857" s="34">
        <f>Tabla24[TOTAL 2024]+Tabla24[2025]</f>
        <v>0</v>
      </c>
      <c r="Z1857" s="21"/>
      <c r="AA1857" s="31"/>
      <c r="AB1857" s="36" t="str">
        <f>IFERROR(VLOOKUP(AA1857,ESCALA!$B$1:$C$1000,2,0),"")</f>
        <v/>
      </c>
      <c r="AC1857" s="31"/>
      <c r="AD1857" s="31"/>
      <c r="AE1857" s="31"/>
      <c r="AF1857" s="31"/>
      <c r="AG1857" s="31"/>
    </row>
    <row r="1858" spans="6:33" x14ac:dyDescent="0.25">
      <c r="F1858" s="27"/>
      <c r="G1858" s="27"/>
      <c r="H1858" s="27"/>
      <c r="I1858" s="27"/>
      <c r="J1858" s="19"/>
      <c r="K1858" s="20"/>
      <c r="L1858" s="31"/>
      <c r="M1858" s="31"/>
      <c r="N1858" s="29" t="str">
        <f>IFERROR(VLOOKUP(M1858,TAREAS!$C$1:$D$1000,2,0),"")</f>
        <v/>
      </c>
      <c r="O1858" s="20"/>
      <c r="P1858" s="28" t="str">
        <f>IFERROR(VLOOKUP(O1858,PARTIDA!$C$1:$D$1000,2,0),"")</f>
        <v/>
      </c>
      <c r="Q1858" s="31"/>
      <c r="R1858" s="32"/>
      <c r="S1858" s="31"/>
      <c r="T1858" s="31"/>
      <c r="U1858" s="20"/>
      <c r="V1858" s="33"/>
      <c r="W1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8" s="35"/>
      <c r="Y1858" s="34">
        <f>Tabla24[TOTAL 2024]+Tabla24[2025]</f>
        <v>0</v>
      </c>
      <c r="Z1858" s="21"/>
      <c r="AA1858" s="31"/>
      <c r="AB1858" s="36" t="str">
        <f>IFERROR(VLOOKUP(AA1858,ESCALA!$B$1:$C$1000,2,0),"")</f>
        <v/>
      </c>
      <c r="AC1858" s="31"/>
      <c r="AD1858" s="31"/>
      <c r="AE1858" s="31"/>
      <c r="AF1858" s="31"/>
      <c r="AG1858" s="31"/>
    </row>
    <row r="1859" spans="6:33" x14ac:dyDescent="0.25">
      <c r="F1859" s="27"/>
      <c r="G1859" s="27"/>
      <c r="H1859" s="27"/>
      <c r="I1859" s="27"/>
      <c r="J1859" s="19"/>
      <c r="K1859" s="20"/>
      <c r="L1859" s="31"/>
      <c r="M1859" s="31"/>
      <c r="N1859" s="29" t="str">
        <f>IFERROR(VLOOKUP(M1859,TAREAS!$C$1:$D$1000,2,0),"")</f>
        <v/>
      </c>
      <c r="O1859" s="20"/>
      <c r="P1859" s="28" t="str">
        <f>IFERROR(VLOOKUP(O1859,PARTIDA!$C$1:$D$1000,2,0),"")</f>
        <v/>
      </c>
      <c r="Q1859" s="31"/>
      <c r="R1859" s="32"/>
      <c r="S1859" s="31"/>
      <c r="T1859" s="31"/>
      <c r="U1859" s="20"/>
      <c r="V1859" s="33"/>
      <c r="W1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59" s="35"/>
      <c r="Y1859" s="34">
        <f>Tabla24[TOTAL 2024]+Tabla24[2025]</f>
        <v>0</v>
      </c>
      <c r="Z1859" s="21"/>
      <c r="AA1859" s="31"/>
      <c r="AB1859" s="36" t="str">
        <f>IFERROR(VLOOKUP(AA1859,ESCALA!$B$1:$C$1000,2,0),"")</f>
        <v/>
      </c>
      <c r="AC1859" s="31"/>
      <c r="AD1859" s="31"/>
      <c r="AE1859" s="31"/>
      <c r="AF1859" s="31"/>
      <c r="AG1859" s="31"/>
    </row>
    <row r="1860" spans="6:33" x14ac:dyDescent="0.25">
      <c r="F1860" s="27"/>
      <c r="G1860" s="27"/>
      <c r="H1860" s="27"/>
      <c r="I1860" s="27"/>
      <c r="J1860" s="19"/>
      <c r="K1860" s="20"/>
      <c r="L1860" s="31"/>
      <c r="M1860" s="31"/>
      <c r="N1860" s="29" t="str">
        <f>IFERROR(VLOOKUP(M1860,TAREAS!$C$1:$D$1000,2,0),"")</f>
        <v/>
      </c>
      <c r="O1860" s="20"/>
      <c r="P1860" s="28" t="str">
        <f>IFERROR(VLOOKUP(O1860,PARTIDA!$C$1:$D$1000,2,0),"")</f>
        <v/>
      </c>
      <c r="Q1860" s="31"/>
      <c r="R1860" s="32"/>
      <c r="S1860" s="31"/>
      <c r="T1860" s="31"/>
      <c r="U1860" s="20"/>
      <c r="V1860" s="33"/>
      <c r="W1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0" s="35"/>
      <c r="Y1860" s="34">
        <f>Tabla24[TOTAL 2024]+Tabla24[2025]</f>
        <v>0</v>
      </c>
      <c r="Z1860" s="21"/>
      <c r="AA1860" s="31"/>
      <c r="AB1860" s="36" t="str">
        <f>IFERROR(VLOOKUP(AA1860,ESCALA!$B$1:$C$1000,2,0),"")</f>
        <v/>
      </c>
      <c r="AC1860" s="31"/>
      <c r="AD1860" s="31"/>
      <c r="AE1860" s="31"/>
      <c r="AF1860" s="31"/>
      <c r="AG1860" s="31"/>
    </row>
    <row r="1861" spans="6:33" x14ac:dyDescent="0.25">
      <c r="F1861" s="27"/>
      <c r="G1861" s="27"/>
      <c r="H1861" s="27"/>
      <c r="I1861" s="27"/>
      <c r="J1861" s="19"/>
      <c r="K1861" s="20"/>
      <c r="L1861" s="31"/>
      <c r="M1861" s="31"/>
      <c r="N1861" s="29" t="str">
        <f>IFERROR(VLOOKUP(M1861,TAREAS!$C$1:$D$1000,2,0),"")</f>
        <v/>
      </c>
      <c r="O1861" s="20"/>
      <c r="P1861" s="28" t="str">
        <f>IFERROR(VLOOKUP(O1861,PARTIDA!$C$1:$D$1000,2,0),"")</f>
        <v/>
      </c>
      <c r="Q1861" s="31"/>
      <c r="R1861" s="32"/>
      <c r="S1861" s="31"/>
      <c r="T1861" s="31"/>
      <c r="U1861" s="20"/>
      <c r="V1861" s="33"/>
      <c r="W1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1" s="35"/>
      <c r="Y1861" s="34">
        <f>Tabla24[TOTAL 2024]+Tabla24[2025]</f>
        <v>0</v>
      </c>
      <c r="Z1861" s="21"/>
      <c r="AA1861" s="31"/>
      <c r="AB1861" s="36" t="str">
        <f>IFERROR(VLOOKUP(AA1861,ESCALA!$B$1:$C$1000,2,0),"")</f>
        <v/>
      </c>
      <c r="AC1861" s="31"/>
      <c r="AD1861" s="31"/>
      <c r="AE1861" s="31"/>
      <c r="AF1861" s="31"/>
      <c r="AG1861" s="31"/>
    </row>
    <row r="1862" spans="6:33" x14ac:dyDescent="0.25">
      <c r="F1862" s="27"/>
      <c r="G1862" s="27"/>
      <c r="H1862" s="27"/>
      <c r="I1862" s="27"/>
      <c r="J1862" s="19"/>
      <c r="K1862" s="20"/>
      <c r="L1862" s="31"/>
      <c r="M1862" s="31"/>
      <c r="N1862" s="29" t="str">
        <f>IFERROR(VLOOKUP(M1862,TAREAS!$C$1:$D$1000,2,0),"")</f>
        <v/>
      </c>
      <c r="O1862" s="20"/>
      <c r="P1862" s="28" t="str">
        <f>IFERROR(VLOOKUP(O1862,PARTIDA!$C$1:$D$1000,2,0),"")</f>
        <v/>
      </c>
      <c r="Q1862" s="31"/>
      <c r="R1862" s="32"/>
      <c r="S1862" s="31"/>
      <c r="T1862" s="31"/>
      <c r="U1862" s="20"/>
      <c r="V1862" s="33"/>
      <c r="W1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2" s="35"/>
      <c r="Y1862" s="34">
        <f>Tabla24[TOTAL 2024]+Tabla24[2025]</f>
        <v>0</v>
      </c>
      <c r="Z1862" s="21"/>
      <c r="AA1862" s="31"/>
      <c r="AB1862" s="36" t="str">
        <f>IFERROR(VLOOKUP(AA1862,ESCALA!$B$1:$C$1000,2,0),"")</f>
        <v/>
      </c>
      <c r="AC1862" s="31"/>
      <c r="AD1862" s="31"/>
      <c r="AE1862" s="31"/>
      <c r="AF1862" s="31"/>
      <c r="AG1862" s="31"/>
    </row>
    <row r="1863" spans="6:33" x14ac:dyDescent="0.25">
      <c r="F1863" s="27"/>
      <c r="G1863" s="27"/>
      <c r="H1863" s="27"/>
      <c r="I1863" s="27"/>
      <c r="J1863" s="19"/>
      <c r="K1863" s="20"/>
      <c r="L1863" s="31"/>
      <c r="M1863" s="31"/>
      <c r="N1863" s="29" t="str">
        <f>IFERROR(VLOOKUP(M1863,TAREAS!$C$1:$D$1000,2,0),"")</f>
        <v/>
      </c>
      <c r="O1863" s="20"/>
      <c r="P1863" s="28" t="str">
        <f>IFERROR(VLOOKUP(O1863,PARTIDA!$C$1:$D$1000,2,0),"")</f>
        <v/>
      </c>
      <c r="Q1863" s="31"/>
      <c r="R1863" s="32"/>
      <c r="S1863" s="31"/>
      <c r="T1863" s="31"/>
      <c r="U1863" s="20"/>
      <c r="V1863" s="33"/>
      <c r="W1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3" s="35"/>
      <c r="Y1863" s="34">
        <f>Tabla24[TOTAL 2024]+Tabla24[2025]</f>
        <v>0</v>
      </c>
      <c r="Z1863" s="21"/>
      <c r="AA1863" s="31"/>
      <c r="AB1863" s="36" t="str">
        <f>IFERROR(VLOOKUP(AA1863,ESCALA!$B$1:$C$1000,2,0),"")</f>
        <v/>
      </c>
      <c r="AC1863" s="31"/>
      <c r="AD1863" s="31"/>
      <c r="AE1863" s="31"/>
      <c r="AF1863" s="31"/>
      <c r="AG1863" s="31"/>
    </row>
    <row r="1864" spans="6:33" x14ac:dyDescent="0.25">
      <c r="F1864" s="27"/>
      <c r="G1864" s="27"/>
      <c r="H1864" s="27"/>
      <c r="I1864" s="27"/>
      <c r="J1864" s="19"/>
      <c r="K1864" s="20"/>
      <c r="L1864" s="31"/>
      <c r="M1864" s="31"/>
      <c r="N1864" s="29" t="str">
        <f>IFERROR(VLOOKUP(M1864,TAREAS!$C$1:$D$1000,2,0),"")</f>
        <v/>
      </c>
      <c r="O1864" s="20"/>
      <c r="P1864" s="28" t="str">
        <f>IFERROR(VLOOKUP(O1864,PARTIDA!$C$1:$D$1000,2,0),"")</f>
        <v/>
      </c>
      <c r="Q1864" s="31"/>
      <c r="R1864" s="32"/>
      <c r="S1864" s="31"/>
      <c r="T1864" s="31"/>
      <c r="U1864" s="20"/>
      <c r="V1864" s="33"/>
      <c r="W1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4" s="35"/>
      <c r="Y1864" s="34">
        <f>Tabla24[TOTAL 2024]+Tabla24[2025]</f>
        <v>0</v>
      </c>
      <c r="Z1864" s="21"/>
      <c r="AA1864" s="31"/>
      <c r="AB1864" s="36" t="str">
        <f>IFERROR(VLOOKUP(AA1864,ESCALA!$B$1:$C$1000,2,0),"")</f>
        <v/>
      </c>
      <c r="AC1864" s="31"/>
      <c r="AD1864" s="31"/>
      <c r="AE1864" s="31"/>
      <c r="AF1864" s="31"/>
      <c r="AG1864" s="31"/>
    </row>
    <row r="1865" spans="6:33" x14ac:dyDescent="0.25">
      <c r="F1865" s="27"/>
      <c r="G1865" s="27"/>
      <c r="H1865" s="27"/>
      <c r="I1865" s="27"/>
      <c r="J1865" s="19"/>
      <c r="K1865" s="20"/>
      <c r="L1865" s="31"/>
      <c r="M1865" s="31"/>
      <c r="N1865" s="29" t="str">
        <f>IFERROR(VLOOKUP(M1865,TAREAS!$C$1:$D$1000,2,0),"")</f>
        <v/>
      </c>
      <c r="O1865" s="20"/>
      <c r="P1865" s="28" t="str">
        <f>IFERROR(VLOOKUP(O1865,PARTIDA!$C$1:$D$1000,2,0),"")</f>
        <v/>
      </c>
      <c r="Q1865" s="31"/>
      <c r="R1865" s="32"/>
      <c r="S1865" s="31"/>
      <c r="T1865" s="31"/>
      <c r="U1865" s="20"/>
      <c r="V1865" s="33"/>
      <c r="W1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5" s="35"/>
      <c r="Y1865" s="34">
        <f>Tabla24[TOTAL 2024]+Tabla24[2025]</f>
        <v>0</v>
      </c>
      <c r="Z1865" s="21"/>
      <c r="AA1865" s="31"/>
      <c r="AB1865" s="36" t="str">
        <f>IFERROR(VLOOKUP(AA1865,ESCALA!$B$1:$C$1000,2,0),"")</f>
        <v/>
      </c>
      <c r="AC1865" s="31"/>
      <c r="AD1865" s="31"/>
      <c r="AE1865" s="31"/>
      <c r="AF1865" s="31"/>
      <c r="AG1865" s="31"/>
    </row>
    <row r="1866" spans="6:33" x14ac:dyDescent="0.25">
      <c r="F1866" s="27"/>
      <c r="G1866" s="27"/>
      <c r="H1866" s="27"/>
      <c r="I1866" s="27"/>
      <c r="J1866" s="19"/>
      <c r="K1866" s="20"/>
      <c r="L1866" s="31"/>
      <c r="M1866" s="31"/>
      <c r="N1866" s="29" t="str">
        <f>IFERROR(VLOOKUP(M1866,TAREAS!$C$1:$D$1000,2,0),"")</f>
        <v/>
      </c>
      <c r="O1866" s="20"/>
      <c r="P1866" s="28" t="str">
        <f>IFERROR(VLOOKUP(O1866,PARTIDA!$C$1:$D$1000,2,0),"")</f>
        <v/>
      </c>
      <c r="Q1866" s="31"/>
      <c r="R1866" s="32"/>
      <c r="S1866" s="31"/>
      <c r="T1866" s="31"/>
      <c r="U1866" s="20"/>
      <c r="V1866" s="33"/>
      <c r="W1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6" s="35"/>
      <c r="Y1866" s="34">
        <f>Tabla24[TOTAL 2024]+Tabla24[2025]</f>
        <v>0</v>
      </c>
      <c r="Z1866" s="21"/>
      <c r="AA1866" s="31"/>
      <c r="AB1866" s="36" t="str">
        <f>IFERROR(VLOOKUP(AA1866,ESCALA!$B$1:$C$1000,2,0),"")</f>
        <v/>
      </c>
      <c r="AC1866" s="31"/>
      <c r="AD1866" s="31"/>
      <c r="AE1866" s="31"/>
      <c r="AF1866" s="31"/>
      <c r="AG1866" s="31"/>
    </row>
    <row r="1867" spans="6:33" x14ac:dyDescent="0.25">
      <c r="F1867" s="27"/>
      <c r="G1867" s="27"/>
      <c r="H1867" s="27"/>
      <c r="I1867" s="27"/>
      <c r="J1867" s="19"/>
      <c r="K1867" s="20"/>
      <c r="L1867" s="31"/>
      <c r="M1867" s="31"/>
      <c r="N1867" s="29" t="str">
        <f>IFERROR(VLOOKUP(M1867,TAREAS!$C$1:$D$1000,2,0),"")</f>
        <v/>
      </c>
      <c r="O1867" s="20"/>
      <c r="P1867" s="28" t="str">
        <f>IFERROR(VLOOKUP(O1867,PARTIDA!$C$1:$D$1000,2,0),"")</f>
        <v/>
      </c>
      <c r="Q1867" s="31"/>
      <c r="R1867" s="32"/>
      <c r="S1867" s="31"/>
      <c r="T1867" s="31"/>
      <c r="U1867" s="20"/>
      <c r="V1867" s="33"/>
      <c r="W1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7" s="35"/>
      <c r="Y1867" s="34">
        <f>Tabla24[TOTAL 2024]+Tabla24[2025]</f>
        <v>0</v>
      </c>
      <c r="Z1867" s="21"/>
      <c r="AA1867" s="31"/>
      <c r="AB1867" s="36" t="str">
        <f>IFERROR(VLOOKUP(AA1867,ESCALA!$B$1:$C$1000,2,0),"")</f>
        <v/>
      </c>
      <c r="AC1867" s="31"/>
      <c r="AD1867" s="31"/>
      <c r="AE1867" s="31"/>
      <c r="AF1867" s="31"/>
      <c r="AG1867" s="31"/>
    </row>
    <row r="1868" spans="6:33" x14ac:dyDescent="0.25">
      <c r="F1868" s="27"/>
      <c r="G1868" s="27"/>
      <c r="H1868" s="27"/>
      <c r="I1868" s="27"/>
      <c r="J1868" s="19"/>
      <c r="K1868" s="20"/>
      <c r="L1868" s="31"/>
      <c r="M1868" s="31"/>
      <c r="N1868" s="29" t="str">
        <f>IFERROR(VLOOKUP(M1868,TAREAS!$C$1:$D$1000,2,0),"")</f>
        <v/>
      </c>
      <c r="O1868" s="20"/>
      <c r="P1868" s="28" t="str">
        <f>IFERROR(VLOOKUP(O1868,PARTIDA!$C$1:$D$1000,2,0),"")</f>
        <v/>
      </c>
      <c r="Q1868" s="31"/>
      <c r="R1868" s="32"/>
      <c r="S1868" s="31"/>
      <c r="T1868" s="31"/>
      <c r="U1868" s="20"/>
      <c r="V1868" s="33"/>
      <c r="W1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8" s="35"/>
      <c r="Y1868" s="34">
        <f>Tabla24[TOTAL 2024]+Tabla24[2025]</f>
        <v>0</v>
      </c>
      <c r="Z1868" s="21"/>
      <c r="AA1868" s="31"/>
      <c r="AB1868" s="36" t="str">
        <f>IFERROR(VLOOKUP(AA1868,ESCALA!$B$1:$C$1000,2,0),"")</f>
        <v/>
      </c>
      <c r="AC1868" s="31"/>
      <c r="AD1868" s="31"/>
      <c r="AE1868" s="31"/>
      <c r="AF1868" s="31"/>
      <c r="AG1868" s="31"/>
    </row>
    <row r="1869" spans="6:33" x14ac:dyDescent="0.25">
      <c r="F1869" s="27"/>
      <c r="G1869" s="27"/>
      <c r="H1869" s="27"/>
      <c r="I1869" s="27"/>
      <c r="J1869" s="19"/>
      <c r="K1869" s="20"/>
      <c r="L1869" s="31"/>
      <c r="M1869" s="31"/>
      <c r="N1869" s="29" t="str">
        <f>IFERROR(VLOOKUP(M1869,TAREAS!$C$1:$D$1000,2,0),"")</f>
        <v/>
      </c>
      <c r="O1869" s="20"/>
      <c r="P1869" s="28" t="str">
        <f>IFERROR(VLOOKUP(O1869,PARTIDA!$C$1:$D$1000,2,0),"")</f>
        <v/>
      </c>
      <c r="Q1869" s="31"/>
      <c r="R1869" s="32"/>
      <c r="S1869" s="31"/>
      <c r="T1869" s="31"/>
      <c r="U1869" s="20"/>
      <c r="V1869" s="33"/>
      <c r="W1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69" s="35"/>
      <c r="Y1869" s="34">
        <f>Tabla24[TOTAL 2024]+Tabla24[2025]</f>
        <v>0</v>
      </c>
      <c r="Z1869" s="21"/>
      <c r="AA1869" s="31"/>
      <c r="AB1869" s="36" t="str">
        <f>IFERROR(VLOOKUP(AA1869,ESCALA!$B$1:$C$1000,2,0),"")</f>
        <v/>
      </c>
      <c r="AC1869" s="31"/>
      <c r="AD1869" s="31"/>
      <c r="AE1869" s="31"/>
      <c r="AF1869" s="31"/>
      <c r="AG1869" s="31"/>
    </row>
    <row r="1870" spans="6:33" x14ac:dyDescent="0.25">
      <c r="F1870" s="27"/>
      <c r="G1870" s="27"/>
      <c r="H1870" s="27"/>
      <c r="I1870" s="27"/>
      <c r="J1870" s="19"/>
      <c r="K1870" s="20"/>
      <c r="L1870" s="31"/>
      <c r="M1870" s="31"/>
      <c r="N1870" s="29" t="str">
        <f>IFERROR(VLOOKUP(M1870,TAREAS!$C$1:$D$1000,2,0),"")</f>
        <v/>
      </c>
      <c r="O1870" s="20"/>
      <c r="P1870" s="28" t="str">
        <f>IFERROR(VLOOKUP(O1870,PARTIDA!$C$1:$D$1000,2,0),"")</f>
        <v/>
      </c>
      <c r="Q1870" s="31"/>
      <c r="R1870" s="32"/>
      <c r="S1870" s="31"/>
      <c r="T1870" s="31"/>
      <c r="U1870" s="20"/>
      <c r="V1870" s="33"/>
      <c r="W1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0" s="35"/>
      <c r="Y1870" s="34">
        <f>Tabla24[TOTAL 2024]+Tabla24[2025]</f>
        <v>0</v>
      </c>
      <c r="Z1870" s="21"/>
      <c r="AA1870" s="31"/>
      <c r="AB1870" s="36" t="str">
        <f>IFERROR(VLOOKUP(AA1870,ESCALA!$B$1:$C$1000,2,0),"")</f>
        <v/>
      </c>
      <c r="AC1870" s="31"/>
      <c r="AD1870" s="31"/>
      <c r="AE1870" s="31"/>
      <c r="AF1870" s="31"/>
      <c r="AG1870" s="31"/>
    </row>
    <row r="1871" spans="6:33" x14ac:dyDescent="0.25">
      <c r="F1871" s="27"/>
      <c r="G1871" s="27"/>
      <c r="H1871" s="27"/>
      <c r="I1871" s="27"/>
      <c r="J1871" s="19"/>
      <c r="K1871" s="20"/>
      <c r="L1871" s="31"/>
      <c r="M1871" s="31"/>
      <c r="N1871" s="29" t="str">
        <f>IFERROR(VLOOKUP(M1871,TAREAS!$C$1:$D$1000,2,0),"")</f>
        <v/>
      </c>
      <c r="O1871" s="20"/>
      <c r="P1871" s="28" t="str">
        <f>IFERROR(VLOOKUP(O1871,PARTIDA!$C$1:$D$1000,2,0),"")</f>
        <v/>
      </c>
      <c r="Q1871" s="31"/>
      <c r="R1871" s="32"/>
      <c r="S1871" s="31"/>
      <c r="T1871" s="31"/>
      <c r="U1871" s="20"/>
      <c r="V1871" s="33"/>
      <c r="W1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1" s="35"/>
      <c r="Y1871" s="34">
        <f>Tabla24[TOTAL 2024]+Tabla24[2025]</f>
        <v>0</v>
      </c>
      <c r="Z1871" s="21"/>
      <c r="AA1871" s="31"/>
      <c r="AB1871" s="36" t="str">
        <f>IFERROR(VLOOKUP(AA1871,ESCALA!$B$1:$C$1000,2,0),"")</f>
        <v/>
      </c>
      <c r="AC1871" s="31"/>
      <c r="AD1871" s="31"/>
      <c r="AE1871" s="31"/>
      <c r="AF1871" s="31"/>
      <c r="AG1871" s="31"/>
    </row>
    <row r="1872" spans="6:33" x14ac:dyDescent="0.25">
      <c r="F1872" s="27"/>
      <c r="G1872" s="27"/>
      <c r="H1872" s="27"/>
      <c r="I1872" s="27"/>
      <c r="J1872" s="19"/>
      <c r="K1872" s="20"/>
      <c r="L1872" s="31"/>
      <c r="M1872" s="31"/>
      <c r="N1872" s="29" t="str">
        <f>IFERROR(VLOOKUP(M1872,TAREAS!$C$1:$D$1000,2,0),"")</f>
        <v/>
      </c>
      <c r="O1872" s="20"/>
      <c r="P1872" s="28" t="str">
        <f>IFERROR(VLOOKUP(O1872,PARTIDA!$C$1:$D$1000,2,0),"")</f>
        <v/>
      </c>
      <c r="Q1872" s="31"/>
      <c r="R1872" s="32"/>
      <c r="S1872" s="31"/>
      <c r="T1872" s="31"/>
      <c r="U1872" s="20"/>
      <c r="V1872" s="33"/>
      <c r="W1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2" s="35"/>
      <c r="Y1872" s="34">
        <f>Tabla24[TOTAL 2024]+Tabla24[2025]</f>
        <v>0</v>
      </c>
      <c r="Z1872" s="21"/>
      <c r="AA1872" s="31"/>
      <c r="AB1872" s="36" t="str">
        <f>IFERROR(VLOOKUP(AA1872,ESCALA!$B$1:$C$1000,2,0),"")</f>
        <v/>
      </c>
      <c r="AC1872" s="31"/>
      <c r="AD1872" s="31"/>
      <c r="AE1872" s="31"/>
      <c r="AF1872" s="31"/>
      <c r="AG1872" s="31"/>
    </row>
    <row r="1873" spans="6:33" x14ac:dyDescent="0.25">
      <c r="F1873" s="27"/>
      <c r="G1873" s="27"/>
      <c r="H1873" s="27"/>
      <c r="I1873" s="27"/>
      <c r="J1873" s="19"/>
      <c r="K1873" s="20"/>
      <c r="L1873" s="31"/>
      <c r="M1873" s="31"/>
      <c r="N1873" s="29" t="str">
        <f>IFERROR(VLOOKUP(M1873,TAREAS!$C$1:$D$1000,2,0),"")</f>
        <v/>
      </c>
      <c r="O1873" s="20"/>
      <c r="P1873" s="28" t="str">
        <f>IFERROR(VLOOKUP(O1873,PARTIDA!$C$1:$D$1000,2,0),"")</f>
        <v/>
      </c>
      <c r="Q1873" s="31"/>
      <c r="R1873" s="32"/>
      <c r="S1873" s="31"/>
      <c r="T1873" s="31"/>
      <c r="U1873" s="20"/>
      <c r="V1873" s="33"/>
      <c r="W1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3" s="35"/>
      <c r="Y1873" s="34">
        <f>Tabla24[TOTAL 2024]+Tabla24[2025]</f>
        <v>0</v>
      </c>
      <c r="Z1873" s="21"/>
      <c r="AA1873" s="31"/>
      <c r="AB1873" s="36" t="str">
        <f>IFERROR(VLOOKUP(AA1873,ESCALA!$B$1:$C$1000,2,0),"")</f>
        <v/>
      </c>
      <c r="AC1873" s="31"/>
      <c r="AD1873" s="31"/>
      <c r="AE1873" s="31"/>
      <c r="AF1873" s="31"/>
      <c r="AG1873" s="31"/>
    </row>
    <row r="1874" spans="6:33" x14ac:dyDescent="0.25">
      <c r="F1874" s="27"/>
      <c r="G1874" s="27"/>
      <c r="H1874" s="27"/>
      <c r="I1874" s="27"/>
      <c r="J1874" s="19"/>
      <c r="K1874" s="20"/>
      <c r="L1874" s="31"/>
      <c r="M1874" s="31"/>
      <c r="N1874" s="29" t="str">
        <f>IFERROR(VLOOKUP(M1874,TAREAS!$C$1:$D$1000,2,0),"")</f>
        <v/>
      </c>
      <c r="O1874" s="20"/>
      <c r="P1874" s="28" t="str">
        <f>IFERROR(VLOOKUP(O1874,PARTIDA!$C$1:$D$1000,2,0),"")</f>
        <v/>
      </c>
      <c r="Q1874" s="31"/>
      <c r="R1874" s="32"/>
      <c r="S1874" s="31"/>
      <c r="T1874" s="31"/>
      <c r="U1874" s="20"/>
      <c r="V1874" s="33"/>
      <c r="W1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4" s="35"/>
      <c r="Y1874" s="34">
        <f>Tabla24[TOTAL 2024]+Tabla24[2025]</f>
        <v>0</v>
      </c>
      <c r="Z1874" s="21"/>
      <c r="AA1874" s="31"/>
      <c r="AB1874" s="36" t="str">
        <f>IFERROR(VLOOKUP(AA1874,ESCALA!$B$1:$C$1000,2,0),"")</f>
        <v/>
      </c>
      <c r="AC1874" s="31"/>
      <c r="AD1874" s="31"/>
      <c r="AE1874" s="31"/>
      <c r="AF1874" s="31"/>
      <c r="AG1874" s="31"/>
    </row>
    <row r="1875" spans="6:33" x14ac:dyDescent="0.25">
      <c r="F1875" s="27"/>
      <c r="G1875" s="27"/>
      <c r="H1875" s="27"/>
      <c r="I1875" s="27"/>
      <c r="J1875" s="19"/>
      <c r="K1875" s="20"/>
      <c r="L1875" s="31"/>
      <c r="M1875" s="31"/>
      <c r="N1875" s="29" t="str">
        <f>IFERROR(VLOOKUP(M1875,TAREAS!$C$1:$D$1000,2,0),"")</f>
        <v/>
      </c>
      <c r="O1875" s="20"/>
      <c r="P1875" s="28" t="str">
        <f>IFERROR(VLOOKUP(O1875,PARTIDA!$C$1:$D$1000,2,0),"")</f>
        <v/>
      </c>
      <c r="Q1875" s="31"/>
      <c r="R1875" s="32"/>
      <c r="S1875" s="31"/>
      <c r="T1875" s="31"/>
      <c r="U1875" s="20"/>
      <c r="V1875" s="33"/>
      <c r="W1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5" s="35"/>
      <c r="Y1875" s="34">
        <f>Tabla24[TOTAL 2024]+Tabla24[2025]</f>
        <v>0</v>
      </c>
      <c r="Z1875" s="21"/>
      <c r="AA1875" s="31"/>
      <c r="AB1875" s="36" t="str">
        <f>IFERROR(VLOOKUP(AA1875,ESCALA!$B$1:$C$1000,2,0),"")</f>
        <v/>
      </c>
      <c r="AC1875" s="31"/>
      <c r="AD1875" s="31"/>
      <c r="AE1875" s="31"/>
      <c r="AF1875" s="31"/>
      <c r="AG1875" s="31"/>
    </row>
    <row r="1876" spans="6:33" x14ac:dyDescent="0.25">
      <c r="F1876" s="27"/>
      <c r="G1876" s="27"/>
      <c r="H1876" s="27"/>
      <c r="I1876" s="27"/>
      <c r="J1876" s="19"/>
      <c r="K1876" s="20"/>
      <c r="L1876" s="31"/>
      <c r="M1876" s="31"/>
      <c r="N1876" s="29" t="str">
        <f>IFERROR(VLOOKUP(M1876,TAREAS!$C$1:$D$1000,2,0),"")</f>
        <v/>
      </c>
      <c r="O1876" s="20"/>
      <c r="P1876" s="28" t="str">
        <f>IFERROR(VLOOKUP(O1876,PARTIDA!$C$1:$D$1000,2,0),"")</f>
        <v/>
      </c>
      <c r="Q1876" s="31"/>
      <c r="R1876" s="32"/>
      <c r="S1876" s="31"/>
      <c r="T1876" s="31"/>
      <c r="U1876" s="20"/>
      <c r="V1876" s="33"/>
      <c r="W1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6" s="35"/>
      <c r="Y1876" s="34">
        <f>Tabla24[TOTAL 2024]+Tabla24[2025]</f>
        <v>0</v>
      </c>
      <c r="Z1876" s="21"/>
      <c r="AA1876" s="31"/>
      <c r="AB1876" s="36" t="str">
        <f>IFERROR(VLOOKUP(AA1876,ESCALA!$B$1:$C$1000,2,0),"")</f>
        <v/>
      </c>
      <c r="AC1876" s="31"/>
      <c r="AD1876" s="31"/>
      <c r="AE1876" s="31"/>
      <c r="AF1876" s="31"/>
      <c r="AG1876" s="31"/>
    </row>
    <row r="1877" spans="6:33" x14ac:dyDescent="0.25">
      <c r="F1877" s="27"/>
      <c r="G1877" s="27"/>
      <c r="H1877" s="27"/>
      <c r="I1877" s="27"/>
      <c r="J1877" s="19"/>
      <c r="K1877" s="20"/>
      <c r="L1877" s="31"/>
      <c r="M1877" s="31"/>
      <c r="N1877" s="29" t="str">
        <f>IFERROR(VLOOKUP(M1877,TAREAS!$C$1:$D$1000,2,0),"")</f>
        <v/>
      </c>
      <c r="O1877" s="20"/>
      <c r="P1877" s="28" t="str">
        <f>IFERROR(VLOOKUP(O1877,PARTIDA!$C$1:$D$1000,2,0),"")</f>
        <v/>
      </c>
      <c r="Q1877" s="31"/>
      <c r="R1877" s="32"/>
      <c r="S1877" s="31"/>
      <c r="T1877" s="31"/>
      <c r="U1877" s="20"/>
      <c r="V1877" s="33"/>
      <c r="W1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7" s="35"/>
      <c r="Y1877" s="34">
        <f>Tabla24[TOTAL 2024]+Tabla24[2025]</f>
        <v>0</v>
      </c>
      <c r="Z1877" s="21"/>
      <c r="AA1877" s="31"/>
      <c r="AB1877" s="36" t="str">
        <f>IFERROR(VLOOKUP(AA1877,ESCALA!$B$1:$C$1000,2,0),"")</f>
        <v/>
      </c>
      <c r="AC1877" s="31"/>
      <c r="AD1877" s="31"/>
      <c r="AE1877" s="31"/>
      <c r="AF1877" s="31"/>
      <c r="AG1877" s="31"/>
    </row>
    <row r="1878" spans="6:33" x14ac:dyDescent="0.25">
      <c r="F1878" s="27"/>
      <c r="G1878" s="27"/>
      <c r="H1878" s="27"/>
      <c r="I1878" s="27"/>
      <c r="J1878" s="19"/>
      <c r="K1878" s="20"/>
      <c r="L1878" s="31"/>
      <c r="M1878" s="31"/>
      <c r="N1878" s="29" t="str">
        <f>IFERROR(VLOOKUP(M1878,TAREAS!$C$1:$D$1000,2,0),"")</f>
        <v/>
      </c>
      <c r="O1878" s="20"/>
      <c r="P1878" s="28" t="str">
        <f>IFERROR(VLOOKUP(O1878,PARTIDA!$C$1:$D$1000,2,0),"")</f>
        <v/>
      </c>
      <c r="Q1878" s="31"/>
      <c r="R1878" s="32"/>
      <c r="S1878" s="31"/>
      <c r="T1878" s="31"/>
      <c r="U1878" s="20"/>
      <c r="V1878" s="33"/>
      <c r="W1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8" s="35"/>
      <c r="Y1878" s="34">
        <f>Tabla24[TOTAL 2024]+Tabla24[2025]</f>
        <v>0</v>
      </c>
      <c r="Z1878" s="21"/>
      <c r="AA1878" s="31"/>
      <c r="AB1878" s="36" t="str">
        <f>IFERROR(VLOOKUP(AA1878,ESCALA!$B$1:$C$1000,2,0),"")</f>
        <v/>
      </c>
      <c r="AC1878" s="31"/>
      <c r="AD1878" s="31"/>
      <c r="AE1878" s="31"/>
      <c r="AF1878" s="31"/>
      <c r="AG1878" s="31"/>
    </row>
    <row r="1879" spans="6:33" x14ac:dyDescent="0.25">
      <c r="F1879" s="27"/>
      <c r="G1879" s="27"/>
      <c r="H1879" s="27"/>
      <c r="I1879" s="27"/>
      <c r="J1879" s="19"/>
      <c r="K1879" s="20"/>
      <c r="L1879" s="31"/>
      <c r="M1879" s="31"/>
      <c r="N1879" s="29" t="str">
        <f>IFERROR(VLOOKUP(M1879,TAREAS!$C$1:$D$1000,2,0),"")</f>
        <v/>
      </c>
      <c r="O1879" s="20"/>
      <c r="P1879" s="28" t="str">
        <f>IFERROR(VLOOKUP(O1879,PARTIDA!$C$1:$D$1000,2,0),"")</f>
        <v/>
      </c>
      <c r="Q1879" s="31"/>
      <c r="R1879" s="32"/>
      <c r="S1879" s="31"/>
      <c r="T1879" s="31"/>
      <c r="U1879" s="20"/>
      <c r="V1879" s="33"/>
      <c r="W1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79" s="35"/>
      <c r="Y1879" s="34">
        <f>Tabla24[TOTAL 2024]+Tabla24[2025]</f>
        <v>0</v>
      </c>
      <c r="Z1879" s="21"/>
      <c r="AA1879" s="31"/>
      <c r="AB1879" s="36" t="str">
        <f>IFERROR(VLOOKUP(AA1879,ESCALA!$B$1:$C$1000,2,0),"")</f>
        <v/>
      </c>
      <c r="AC1879" s="31"/>
      <c r="AD1879" s="31"/>
      <c r="AE1879" s="31"/>
      <c r="AF1879" s="31"/>
      <c r="AG1879" s="31"/>
    </row>
    <row r="1880" spans="6:33" x14ac:dyDescent="0.25">
      <c r="F1880" s="27"/>
      <c r="G1880" s="27"/>
      <c r="H1880" s="27"/>
      <c r="I1880" s="27"/>
      <c r="J1880" s="19"/>
      <c r="K1880" s="20"/>
      <c r="L1880" s="31"/>
      <c r="M1880" s="31"/>
      <c r="N1880" s="29" t="str">
        <f>IFERROR(VLOOKUP(M1880,TAREAS!$C$1:$D$1000,2,0),"")</f>
        <v/>
      </c>
      <c r="O1880" s="20"/>
      <c r="P1880" s="28" t="str">
        <f>IFERROR(VLOOKUP(O1880,PARTIDA!$C$1:$D$1000,2,0),"")</f>
        <v/>
      </c>
      <c r="Q1880" s="31"/>
      <c r="R1880" s="32"/>
      <c r="S1880" s="31"/>
      <c r="T1880" s="31"/>
      <c r="U1880" s="20"/>
      <c r="V1880" s="33"/>
      <c r="W1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0" s="35"/>
      <c r="Y1880" s="34">
        <f>Tabla24[TOTAL 2024]+Tabla24[2025]</f>
        <v>0</v>
      </c>
      <c r="Z1880" s="21"/>
      <c r="AA1880" s="31"/>
      <c r="AB1880" s="36" t="str">
        <f>IFERROR(VLOOKUP(AA1880,ESCALA!$B$1:$C$1000,2,0),"")</f>
        <v/>
      </c>
      <c r="AC1880" s="31"/>
      <c r="AD1880" s="31"/>
      <c r="AE1880" s="31"/>
      <c r="AF1880" s="31"/>
      <c r="AG1880" s="31"/>
    </row>
    <row r="1881" spans="6:33" x14ac:dyDescent="0.25">
      <c r="F1881" s="27"/>
      <c r="G1881" s="27"/>
      <c r="H1881" s="27"/>
      <c r="I1881" s="27"/>
      <c r="J1881" s="19"/>
      <c r="K1881" s="20"/>
      <c r="L1881" s="31"/>
      <c r="M1881" s="31"/>
      <c r="N1881" s="29" t="str">
        <f>IFERROR(VLOOKUP(M1881,TAREAS!$C$1:$D$1000,2,0),"")</f>
        <v/>
      </c>
      <c r="O1881" s="20"/>
      <c r="P1881" s="28" t="str">
        <f>IFERROR(VLOOKUP(O1881,PARTIDA!$C$1:$D$1000,2,0),"")</f>
        <v/>
      </c>
      <c r="Q1881" s="31"/>
      <c r="R1881" s="32"/>
      <c r="S1881" s="31"/>
      <c r="T1881" s="31"/>
      <c r="U1881" s="20"/>
      <c r="V1881" s="33"/>
      <c r="W1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1" s="35"/>
      <c r="Y1881" s="34">
        <f>Tabla24[TOTAL 2024]+Tabla24[2025]</f>
        <v>0</v>
      </c>
      <c r="Z1881" s="21"/>
      <c r="AA1881" s="31"/>
      <c r="AB1881" s="36" t="str">
        <f>IFERROR(VLOOKUP(AA1881,ESCALA!$B$1:$C$1000,2,0),"")</f>
        <v/>
      </c>
      <c r="AC1881" s="31"/>
      <c r="AD1881" s="31"/>
      <c r="AE1881" s="31"/>
      <c r="AF1881" s="31"/>
      <c r="AG1881" s="31"/>
    </row>
    <row r="1882" spans="6:33" x14ac:dyDescent="0.25">
      <c r="F1882" s="27"/>
      <c r="G1882" s="27"/>
      <c r="H1882" s="27"/>
      <c r="I1882" s="27"/>
      <c r="J1882" s="19"/>
      <c r="K1882" s="20"/>
      <c r="L1882" s="31"/>
      <c r="M1882" s="31"/>
      <c r="N1882" s="29" t="str">
        <f>IFERROR(VLOOKUP(M1882,TAREAS!$C$1:$D$1000,2,0),"")</f>
        <v/>
      </c>
      <c r="O1882" s="20"/>
      <c r="P1882" s="28" t="str">
        <f>IFERROR(VLOOKUP(O1882,PARTIDA!$C$1:$D$1000,2,0),"")</f>
        <v/>
      </c>
      <c r="Q1882" s="31"/>
      <c r="R1882" s="32"/>
      <c r="S1882" s="31"/>
      <c r="T1882" s="31"/>
      <c r="U1882" s="20"/>
      <c r="V1882" s="33"/>
      <c r="W1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2" s="35"/>
      <c r="Y1882" s="34">
        <f>Tabla24[TOTAL 2024]+Tabla24[2025]</f>
        <v>0</v>
      </c>
      <c r="Z1882" s="21"/>
      <c r="AA1882" s="31"/>
      <c r="AB1882" s="36" t="str">
        <f>IFERROR(VLOOKUP(AA1882,ESCALA!$B$1:$C$1000,2,0),"")</f>
        <v/>
      </c>
      <c r="AC1882" s="31"/>
      <c r="AD1882" s="31"/>
      <c r="AE1882" s="31"/>
      <c r="AF1882" s="31"/>
      <c r="AG1882" s="31"/>
    </row>
    <row r="1883" spans="6:33" x14ac:dyDescent="0.25">
      <c r="F1883" s="27"/>
      <c r="G1883" s="27"/>
      <c r="H1883" s="27"/>
      <c r="I1883" s="27"/>
      <c r="J1883" s="19"/>
      <c r="K1883" s="20"/>
      <c r="L1883" s="31"/>
      <c r="M1883" s="31"/>
      <c r="N1883" s="29" t="str">
        <f>IFERROR(VLOOKUP(M1883,TAREAS!$C$1:$D$1000,2,0),"")</f>
        <v/>
      </c>
      <c r="O1883" s="20"/>
      <c r="P1883" s="28" t="str">
        <f>IFERROR(VLOOKUP(O1883,PARTIDA!$C$1:$D$1000,2,0),"")</f>
        <v/>
      </c>
      <c r="Q1883" s="31"/>
      <c r="R1883" s="32"/>
      <c r="S1883" s="31"/>
      <c r="T1883" s="31"/>
      <c r="U1883" s="20"/>
      <c r="V1883" s="33"/>
      <c r="W1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3" s="35"/>
      <c r="Y1883" s="34">
        <f>Tabla24[TOTAL 2024]+Tabla24[2025]</f>
        <v>0</v>
      </c>
      <c r="Z1883" s="21"/>
      <c r="AA1883" s="31"/>
      <c r="AB1883" s="36" t="str">
        <f>IFERROR(VLOOKUP(AA1883,ESCALA!$B$1:$C$1000,2,0),"")</f>
        <v/>
      </c>
      <c r="AC1883" s="31"/>
      <c r="AD1883" s="31"/>
      <c r="AE1883" s="31"/>
      <c r="AF1883" s="31"/>
      <c r="AG1883" s="31"/>
    </row>
    <row r="1884" spans="6:33" x14ac:dyDescent="0.25">
      <c r="F1884" s="27"/>
      <c r="G1884" s="27"/>
      <c r="H1884" s="27"/>
      <c r="I1884" s="27"/>
      <c r="J1884" s="19"/>
      <c r="K1884" s="20"/>
      <c r="L1884" s="31"/>
      <c r="M1884" s="31"/>
      <c r="N1884" s="29" t="str">
        <f>IFERROR(VLOOKUP(M1884,TAREAS!$C$1:$D$1000,2,0),"")</f>
        <v/>
      </c>
      <c r="O1884" s="20"/>
      <c r="P1884" s="28" t="str">
        <f>IFERROR(VLOOKUP(O1884,PARTIDA!$C$1:$D$1000,2,0),"")</f>
        <v/>
      </c>
      <c r="Q1884" s="31"/>
      <c r="R1884" s="32"/>
      <c r="S1884" s="31"/>
      <c r="T1884" s="31"/>
      <c r="U1884" s="20"/>
      <c r="V1884" s="33"/>
      <c r="W1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4" s="35"/>
      <c r="Y1884" s="34">
        <f>Tabla24[TOTAL 2024]+Tabla24[2025]</f>
        <v>0</v>
      </c>
      <c r="Z1884" s="21"/>
      <c r="AA1884" s="31"/>
      <c r="AB1884" s="36" t="str">
        <f>IFERROR(VLOOKUP(AA1884,ESCALA!$B$1:$C$1000,2,0),"")</f>
        <v/>
      </c>
      <c r="AC1884" s="31"/>
      <c r="AD1884" s="31"/>
      <c r="AE1884" s="31"/>
      <c r="AF1884" s="31"/>
      <c r="AG1884" s="31"/>
    </row>
    <row r="1885" spans="6:33" x14ac:dyDescent="0.25">
      <c r="F1885" s="27"/>
      <c r="G1885" s="27"/>
      <c r="H1885" s="27"/>
      <c r="I1885" s="27"/>
      <c r="J1885" s="19"/>
      <c r="K1885" s="20"/>
      <c r="L1885" s="31"/>
      <c r="M1885" s="31"/>
      <c r="N1885" s="29" t="str">
        <f>IFERROR(VLOOKUP(M1885,TAREAS!$C$1:$D$1000,2,0),"")</f>
        <v/>
      </c>
      <c r="O1885" s="20"/>
      <c r="P1885" s="28" t="str">
        <f>IFERROR(VLOOKUP(O1885,PARTIDA!$C$1:$D$1000,2,0),"")</f>
        <v/>
      </c>
      <c r="Q1885" s="31"/>
      <c r="R1885" s="32"/>
      <c r="S1885" s="31"/>
      <c r="T1885" s="31"/>
      <c r="U1885" s="20"/>
      <c r="V1885" s="33"/>
      <c r="W1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5" s="35"/>
      <c r="Y1885" s="34">
        <f>Tabla24[TOTAL 2024]+Tabla24[2025]</f>
        <v>0</v>
      </c>
      <c r="Z1885" s="21"/>
      <c r="AA1885" s="31"/>
      <c r="AB1885" s="36" t="str">
        <f>IFERROR(VLOOKUP(AA1885,ESCALA!$B$1:$C$1000,2,0),"")</f>
        <v/>
      </c>
      <c r="AC1885" s="31"/>
      <c r="AD1885" s="31"/>
      <c r="AE1885" s="31"/>
      <c r="AF1885" s="31"/>
      <c r="AG1885" s="31"/>
    </row>
    <row r="1886" spans="6:33" x14ac:dyDescent="0.25">
      <c r="F1886" s="27"/>
      <c r="G1886" s="27"/>
      <c r="H1886" s="27"/>
      <c r="I1886" s="27"/>
      <c r="J1886" s="19"/>
      <c r="K1886" s="20"/>
      <c r="L1886" s="31"/>
      <c r="M1886" s="31"/>
      <c r="N1886" s="29" t="str">
        <f>IFERROR(VLOOKUP(M1886,TAREAS!$C$1:$D$1000,2,0),"")</f>
        <v/>
      </c>
      <c r="O1886" s="20"/>
      <c r="P1886" s="28" t="str">
        <f>IFERROR(VLOOKUP(O1886,PARTIDA!$C$1:$D$1000,2,0),"")</f>
        <v/>
      </c>
      <c r="Q1886" s="31"/>
      <c r="R1886" s="32"/>
      <c r="S1886" s="31"/>
      <c r="T1886" s="31"/>
      <c r="U1886" s="20"/>
      <c r="V1886" s="33"/>
      <c r="W1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6" s="35"/>
      <c r="Y1886" s="34">
        <f>Tabla24[TOTAL 2024]+Tabla24[2025]</f>
        <v>0</v>
      </c>
      <c r="Z1886" s="21"/>
      <c r="AA1886" s="31"/>
      <c r="AB1886" s="36" t="str">
        <f>IFERROR(VLOOKUP(AA1886,ESCALA!$B$1:$C$1000,2,0),"")</f>
        <v/>
      </c>
      <c r="AC1886" s="31"/>
      <c r="AD1886" s="31"/>
      <c r="AE1886" s="31"/>
      <c r="AF1886" s="31"/>
      <c r="AG1886" s="31"/>
    </row>
    <row r="1887" spans="6:33" x14ac:dyDescent="0.25">
      <c r="F1887" s="27"/>
      <c r="G1887" s="27"/>
      <c r="H1887" s="27"/>
      <c r="I1887" s="27"/>
      <c r="J1887" s="19"/>
      <c r="K1887" s="20"/>
      <c r="L1887" s="31"/>
      <c r="M1887" s="31"/>
      <c r="N1887" s="29" t="str">
        <f>IFERROR(VLOOKUP(M1887,TAREAS!$C$1:$D$1000,2,0),"")</f>
        <v/>
      </c>
      <c r="O1887" s="20"/>
      <c r="P1887" s="28" t="str">
        <f>IFERROR(VLOOKUP(O1887,PARTIDA!$C$1:$D$1000,2,0),"")</f>
        <v/>
      </c>
      <c r="Q1887" s="31"/>
      <c r="R1887" s="32"/>
      <c r="S1887" s="31"/>
      <c r="T1887" s="31"/>
      <c r="U1887" s="20"/>
      <c r="V1887" s="33"/>
      <c r="W1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7" s="35"/>
      <c r="Y1887" s="34">
        <f>Tabla24[TOTAL 2024]+Tabla24[2025]</f>
        <v>0</v>
      </c>
      <c r="Z1887" s="21"/>
      <c r="AA1887" s="31"/>
      <c r="AB1887" s="36" t="str">
        <f>IFERROR(VLOOKUP(AA1887,ESCALA!$B$1:$C$1000,2,0),"")</f>
        <v/>
      </c>
      <c r="AC1887" s="31"/>
      <c r="AD1887" s="31"/>
      <c r="AE1887" s="31"/>
      <c r="AF1887" s="31"/>
      <c r="AG1887" s="31"/>
    </row>
    <row r="1888" spans="6:33" x14ac:dyDescent="0.25">
      <c r="F1888" s="27"/>
      <c r="G1888" s="27"/>
      <c r="H1888" s="27"/>
      <c r="I1888" s="27"/>
      <c r="J1888" s="19"/>
      <c r="K1888" s="20"/>
      <c r="L1888" s="31"/>
      <c r="M1888" s="31"/>
      <c r="N1888" s="29" t="str">
        <f>IFERROR(VLOOKUP(M1888,TAREAS!$C$1:$D$1000,2,0),"")</f>
        <v/>
      </c>
      <c r="O1888" s="20"/>
      <c r="P1888" s="28" t="str">
        <f>IFERROR(VLOOKUP(O1888,PARTIDA!$C$1:$D$1000,2,0),"")</f>
        <v/>
      </c>
      <c r="Q1888" s="31"/>
      <c r="R1888" s="32"/>
      <c r="S1888" s="31"/>
      <c r="T1888" s="31"/>
      <c r="U1888" s="20"/>
      <c r="V1888" s="33"/>
      <c r="W1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8" s="35"/>
      <c r="Y1888" s="34">
        <f>Tabla24[TOTAL 2024]+Tabla24[2025]</f>
        <v>0</v>
      </c>
      <c r="Z1888" s="21"/>
      <c r="AA1888" s="31"/>
      <c r="AB1888" s="36" t="str">
        <f>IFERROR(VLOOKUP(AA1888,ESCALA!$B$1:$C$1000,2,0),"")</f>
        <v/>
      </c>
      <c r="AC1888" s="31"/>
      <c r="AD1888" s="31"/>
      <c r="AE1888" s="31"/>
      <c r="AF1888" s="31"/>
      <c r="AG1888" s="31"/>
    </row>
    <row r="1889" spans="6:33" x14ac:dyDescent="0.25">
      <c r="F1889" s="27"/>
      <c r="G1889" s="27"/>
      <c r="H1889" s="27"/>
      <c r="I1889" s="27"/>
      <c r="J1889" s="19"/>
      <c r="K1889" s="20"/>
      <c r="L1889" s="31"/>
      <c r="M1889" s="31"/>
      <c r="N1889" s="29" t="str">
        <f>IFERROR(VLOOKUP(M1889,TAREAS!$C$1:$D$1000,2,0),"")</f>
        <v/>
      </c>
      <c r="O1889" s="20"/>
      <c r="P1889" s="28" t="str">
        <f>IFERROR(VLOOKUP(O1889,PARTIDA!$C$1:$D$1000,2,0),"")</f>
        <v/>
      </c>
      <c r="Q1889" s="31"/>
      <c r="R1889" s="32"/>
      <c r="S1889" s="31"/>
      <c r="T1889" s="31"/>
      <c r="U1889" s="20"/>
      <c r="V1889" s="33"/>
      <c r="W1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89" s="35"/>
      <c r="Y1889" s="34">
        <f>Tabla24[TOTAL 2024]+Tabla24[2025]</f>
        <v>0</v>
      </c>
      <c r="Z1889" s="21"/>
      <c r="AA1889" s="31"/>
      <c r="AB1889" s="36" t="str">
        <f>IFERROR(VLOOKUP(AA1889,ESCALA!$B$1:$C$1000,2,0),"")</f>
        <v/>
      </c>
      <c r="AC1889" s="31"/>
      <c r="AD1889" s="31"/>
      <c r="AE1889" s="31"/>
      <c r="AF1889" s="31"/>
      <c r="AG1889" s="31"/>
    </row>
    <row r="1890" spans="6:33" x14ac:dyDescent="0.25">
      <c r="F1890" s="27"/>
      <c r="G1890" s="27"/>
      <c r="H1890" s="27"/>
      <c r="I1890" s="27"/>
      <c r="J1890" s="19"/>
      <c r="K1890" s="20"/>
      <c r="L1890" s="31"/>
      <c r="M1890" s="31"/>
      <c r="N1890" s="29" t="str">
        <f>IFERROR(VLOOKUP(M1890,TAREAS!$C$1:$D$1000,2,0),"")</f>
        <v/>
      </c>
      <c r="O1890" s="20"/>
      <c r="P1890" s="28" t="str">
        <f>IFERROR(VLOOKUP(O1890,PARTIDA!$C$1:$D$1000,2,0),"")</f>
        <v/>
      </c>
      <c r="Q1890" s="31"/>
      <c r="R1890" s="32"/>
      <c r="S1890" s="31"/>
      <c r="T1890" s="31"/>
      <c r="U1890" s="20"/>
      <c r="V1890" s="33"/>
      <c r="W1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0" s="35"/>
      <c r="Y1890" s="34">
        <f>Tabla24[TOTAL 2024]+Tabla24[2025]</f>
        <v>0</v>
      </c>
      <c r="Z1890" s="21"/>
      <c r="AA1890" s="31"/>
      <c r="AB1890" s="36" t="str">
        <f>IFERROR(VLOOKUP(AA1890,ESCALA!$B$1:$C$1000,2,0),"")</f>
        <v/>
      </c>
      <c r="AC1890" s="31"/>
      <c r="AD1890" s="31"/>
      <c r="AE1890" s="31"/>
      <c r="AF1890" s="31"/>
      <c r="AG1890" s="31"/>
    </row>
    <row r="1891" spans="6:33" x14ac:dyDescent="0.25">
      <c r="F1891" s="27"/>
      <c r="G1891" s="27"/>
      <c r="H1891" s="27"/>
      <c r="I1891" s="27"/>
      <c r="J1891" s="19"/>
      <c r="K1891" s="20"/>
      <c r="L1891" s="31"/>
      <c r="M1891" s="31"/>
      <c r="N1891" s="29" t="str">
        <f>IFERROR(VLOOKUP(M1891,TAREAS!$C$1:$D$1000,2,0),"")</f>
        <v/>
      </c>
      <c r="O1891" s="20"/>
      <c r="P1891" s="28" t="str">
        <f>IFERROR(VLOOKUP(O1891,PARTIDA!$C$1:$D$1000,2,0),"")</f>
        <v/>
      </c>
      <c r="Q1891" s="31"/>
      <c r="R1891" s="32"/>
      <c r="S1891" s="31"/>
      <c r="T1891" s="31"/>
      <c r="U1891" s="20"/>
      <c r="V1891" s="33"/>
      <c r="W1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1" s="35"/>
      <c r="Y1891" s="34">
        <f>Tabla24[TOTAL 2024]+Tabla24[2025]</f>
        <v>0</v>
      </c>
      <c r="Z1891" s="21"/>
      <c r="AA1891" s="31"/>
      <c r="AB1891" s="36" t="str">
        <f>IFERROR(VLOOKUP(AA1891,ESCALA!$B$1:$C$1000,2,0),"")</f>
        <v/>
      </c>
      <c r="AC1891" s="31"/>
      <c r="AD1891" s="31"/>
      <c r="AE1891" s="31"/>
      <c r="AF1891" s="31"/>
      <c r="AG1891" s="31"/>
    </row>
    <row r="1892" spans="6:33" x14ac:dyDescent="0.25">
      <c r="F1892" s="27"/>
      <c r="G1892" s="27"/>
      <c r="H1892" s="27"/>
      <c r="I1892" s="27"/>
      <c r="J1892" s="19"/>
      <c r="K1892" s="20"/>
      <c r="L1892" s="31"/>
      <c r="M1892" s="31"/>
      <c r="N1892" s="29" t="str">
        <f>IFERROR(VLOOKUP(M1892,TAREAS!$C$1:$D$1000,2,0),"")</f>
        <v/>
      </c>
      <c r="O1892" s="20"/>
      <c r="P1892" s="28" t="str">
        <f>IFERROR(VLOOKUP(O1892,PARTIDA!$C$1:$D$1000,2,0),"")</f>
        <v/>
      </c>
      <c r="Q1892" s="31"/>
      <c r="R1892" s="32"/>
      <c r="S1892" s="31"/>
      <c r="T1892" s="31"/>
      <c r="U1892" s="20"/>
      <c r="V1892" s="33"/>
      <c r="W1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2" s="35"/>
      <c r="Y1892" s="34">
        <f>Tabla24[TOTAL 2024]+Tabla24[2025]</f>
        <v>0</v>
      </c>
      <c r="Z1892" s="21"/>
      <c r="AA1892" s="31"/>
      <c r="AB1892" s="36" t="str">
        <f>IFERROR(VLOOKUP(AA1892,ESCALA!$B$1:$C$1000,2,0),"")</f>
        <v/>
      </c>
      <c r="AC1892" s="31"/>
      <c r="AD1892" s="31"/>
      <c r="AE1892" s="31"/>
      <c r="AF1892" s="31"/>
      <c r="AG1892" s="31"/>
    </row>
    <row r="1893" spans="6:33" x14ac:dyDescent="0.25">
      <c r="F1893" s="27"/>
      <c r="G1893" s="27"/>
      <c r="H1893" s="27"/>
      <c r="I1893" s="27"/>
      <c r="J1893" s="19"/>
      <c r="K1893" s="20"/>
      <c r="L1893" s="31"/>
      <c r="M1893" s="31"/>
      <c r="N1893" s="29" t="str">
        <f>IFERROR(VLOOKUP(M1893,TAREAS!$C$1:$D$1000,2,0),"")</f>
        <v/>
      </c>
      <c r="O1893" s="20"/>
      <c r="P1893" s="28" t="str">
        <f>IFERROR(VLOOKUP(O1893,PARTIDA!$C$1:$D$1000,2,0),"")</f>
        <v/>
      </c>
      <c r="Q1893" s="31"/>
      <c r="R1893" s="32"/>
      <c r="S1893" s="31"/>
      <c r="T1893" s="31"/>
      <c r="U1893" s="20"/>
      <c r="V1893" s="33"/>
      <c r="W1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3" s="35"/>
      <c r="Y1893" s="34">
        <f>Tabla24[TOTAL 2024]+Tabla24[2025]</f>
        <v>0</v>
      </c>
      <c r="Z1893" s="21"/>
      <c r="AA1893" s="31"/>
      <c r="AB1893" s="36" t="str">
        <f>IFERROR(VLOOKUP(AA1893,ESCALA!$B$1:$C$1000,2,0),"")</f>
        <v/>
      </c>
      <c r="AC1893" s="31"/>
      <c r="AD1893" s="31"/>
      <c r="AE1893" s="31"/>
      <c r="AF1893" s="31"/>
      <c r="AG1893" s="31"/>
    </row>
    <row r="1894" spans="6:33" x14ac:dyDescent="0.25">
      <c r="F1894" s="27"/>
      <c r="G1894" s="27"/>
      <c r="H1894" s="27"/>
      <c r="I1894" s="27"/>
      <c r="J1894" s="19"/>
      <c r="K1894" s="20"/>
      <c r="L1894" s="31"/>
      <c r="M1894" s="31"/>
      <c r="N1894" s="29" t="str">
        <f>IFERROR(VLOOKUP(M1894,TAREAS!$C$1:$D$1000,2,0),"")</f>
        <v/>
      </c>
      <c r="O1894" s="20"/>
      <c r="P1894" s="28" t="str">
        <f>IFERROR(VLOOKUP(O1894,PARTIDA!$C$1:$D$1000,2,0),"")</f>
        <v/>
      </c>
      <c r="Q1894" s="31"/>
      <c r="R1894" s="32"/>
      <c r="S1894" s="31"/>
      <c r="T1894" s="31"/>
      <c r="U1894" s="20"/>
      <c r="V1894" s="33"/>
      <c r="W1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4" s="35"/>
      <c r="Y1894" s="34">
        <f>Tabla24[TOTAL 2024]+Tabla24[2025]</f>
        <v>0</v>
      </c>
      <c r="Z1894" s="21"/>
      <c r="AA1894" s="31"/>
      <c r="AB1894" s="36" t="str">
        <f>IFERROR(VLOOKUP(AA1894,ESCALA!$B$1:$C$1000,2,0),"")</f>
        <v/>
      </c>
      <c r="AC1894" s="31"/>
      <c r="AD1894" s="31"/>
      <c r="AE1894" s="31"/>
      <c r="AF1894" s="31"/>
      <c r="AG1894" s="31"/>
    </row>
    <row r="1895" spans="6:33" x14ac:dyDescent="0.25">
      <c r="F1895" s="27"/>
      <c r="G1895" s="27"/>
      <c r="H1895" s="27"/>
      <c r="I1895" s="27"/>
      <c r="J1895" s="19"/>
      <c r="K1895" s="20"/>
      <c r="L1895" s="31"/>
      <c r="M1895" s="31"/>
      <c r="N1895" s="29" t="str">
        <f>IFERROR(VLOOKUP(M1895,TAREAS!$C$1:$D$1000,2,0),"")</f>
        <v/>
      </c>
      <c r="O1895" s="20"/>
      <c r="P1895" s="28" t="str">
        <f>IFERROR(VLOOKUP(O1895,PARTIDA!$C$1:$D$1000,2,0),"")</f>
        <v/>
      </c>
      <c r="Q1895" s="31"/>
      <c r="R1895" s="32"/>
      <c r="S1895" s="31"/>
      <c r="T1895" s="31"/>
      <c r="U1895" s="20"/>
      <c r="V1895" s="33"/>
      <c r="W1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5" s="35"/>
      <c r="Y1895" s="34">
        <f>Tabla24[TOTAL 2024]+Tabla24[2025]</f>
        <v>0</v>
      </c>
      <c r="Z1895" s="21"/>
      <c r="AA1895" s="31"/>
      <c r="AB1895" s="36" t="str">
        <f>IFERROR(VLOOKUP(AA1895,ESCALA!$B$1:$C$1000,2,0),"")</f>
        <v/>
      </c>
      <c r="AC1895" s="31"/>
      <c r="AD1895" s="31"/>
      <c r="AE1895" s="31"/>
      <c r="AF1895" s="31"/>
      <c r="AG1895" s="31"/>
    </row>
    <row r="1896" spans="6:33" x14ac:dyDescent="0.25">
      <c r="F1896" s="27"/>
      <c r="G1896" s="27"/>
      <c r="H1896" s="27"/>
      <c r="I1896" s="27"/>
      <c r="J1896" s="19"/>
      <c r="K1896" s="20"/>
      <c r="L1896" s="31"/>
      <c r="M1896" s="31"/>
      <c r="N1896" s="29" t="str">
        <f>IFERROR(VLOOKUP(M1896,TAREAS!$C$1:$D$1000,2,0),"")</f>
        <v/>
      </c>
      <c r="O1896" s="20"/>
      <c r="P1896" s="28" t="str">
        <f>IFERROR(VLOOKUP(O1896,PARTIDA!$C$1:$D$1000,2,0),"")</f>
        <v/>
      </c>
      <c r="Q1896" s="31"/>
      <c r="R1896" s="32"/>
      <c r="S1896" s="31"/>
      <c r="T1896" s="31"/>
      <c r="U1896" s="20"/>
      <c r="V1896" s="33"/>
      <c r="W1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6" s="35"/>
      <c r="Y1896" s="34">
        <f>Tabla24[TOTAL 2024]+Tabla24[2025]</f>
        <v>0</v>
      </c>
      <c r="Z1896" s="21"/>
      <c r="AA1896" s="31"/>
      <c r="AB1896" s="36" t="str">
        <f>IFERROR(VLOOKUP(AA1896,ESCALA!$B$1:$C$1000,2,0),"")</f>
        <v/>
      </c>
      <c r="AC1896" s="31"/>
      <c r="AD1896" s="31"/>
      <c r="AE1896" s="31"/>
      <c r="AF1896" s="31"/>
      <c r="AG1896" s="31"/>
    </row>
    <row r="1897" spans="6:33" x14ac:dyDescent="0.25">
      <c r="F1897" s="27"/>
      <c r="G1897" s="27"/>
      <c r="H1897" s="27"/>
      <c r="I1897" s="27"/>
      <c r="J1897" s="19"/>
      <c r="K1897" s="20"/>
      <c r="L1897" s="31"/>
      <c r="M1897" s="31"/>
      <c r="N1897" s="29" t="str">
        <f>IFERROR(VLOOKUP(M1897,TAREAS!$C$1:$D$1000,2,0),"")</f>
        <v/>
      </c>
      <c r="O1897" s="20"/>
      <c r="P1897" s="28" t="str">
        <f>IFERROR(VLOOKUP(O1897,PARTIDA!$C$1:$D$1000,2,0),"")</f>
        <v/>
      </c>
      <c r="Q1897" s="31"/>
      <c r="R1897" s="32"/>
      <c r="S1897" s="31"/>
      <c r="T1897" s="31"/>
      <c r="U1897" s="20"/>
      <c r="V1897" s="33"/>
      <c r="W1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7" s="35"/>
      <c r="Y1897" s="34">
        <f>Tabla24[TOTAL 2024]+Tabla24[2025]</f>
        <v>0</v>
      </c>
      <c r="Z1897" s="21"/>
      <c r="AA1897" s="31"/>
      <c r="AB1897" s="36" t="str">
        <f>IFERROR(VLOOKUP(AA1897,ESCALA!$B$1:$C$1000,2,0),"")</f>
        <v/>
      </c>
      <c r="AC1897" s="31"/>
      <c r="AD1897" s="31"/>
      <c r="AE1897" s="31"/>
      <c r="AF1897" s="31"/>
      <c r="AG1897" s="31"/>
    </row>
    <row r="1898" spans="6:33" x14ac:dyDescent="0.25">
      <c r="F1898" s="27"/>
      <c r="G1898" s="27"/>
      <c r="H1898" s="27"/>
      <c r="I1898" s="27"/>
      <c r="J1898" s="19"/>
      <c r="K1898" s="20"/>
      <c r="L1898" s="31"/>
      <c r="M1898" s="31"/>
      <c r="N1898" s="29" t="str">
        <f>IFERROR(VLOOKUP(M1898,TAREAS!$C$1:$D$1000,2,0),"")</f>
        <v/>
      </c>
      <c r="O1898" s="20"/>
      <c r="P1898" s="28" t="str">
        <f>IFERROR(VLOOKUP(O1898,PARTIDA!$C$1:$D$1000,2,0),"")</f>
        <v/>
      </c>
      <c r="Q1898" s="31"/>
      <c r="R1898" s="32"/>
      <c r="S1898" s="31"/>
      <c r="T1898" s="31"/>
      <c r="U1898" s="20"/>
      <c r="V1898" s="33"/>
      <c r="W1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8" s="35"/>
      <c r="Y1898" s="34">
        <f>Tabla24[TOTAL 2024]+Tabla24[2025]</f>
        <v>0</v>
      </c>
      <c r="Z1898" s="21"/>
      <c r="AA1898" s="31"/>
      <c r="AB1898" s="36" t="str">
        <f>IFERROR(VLOOKUP(AA1898,ESCALA!$B$1:$C$1000,2,0),"")</f>
        <v/>
      </c>
      <c r="AC1898" s="31"/>
      <c r="AD1898" s="31"/>
      <c r="AE1898" s="31"/>
      <c r="AF1898" s="31"/>
      <c r="AG1898" s="31"/>
    </row>
    <row r="1899" spans="6:33" x14ac:dyDescent="0.25">
      <c r="F1899" s="27"/>
      <c r="G1899" s="27"/>
      <c r="H1899" s="27"/>
      <c r="I1899" s="27"/>
      <c r="J1899" s="19"/>
      <c r="K1899" s="20"/>
      <c r="L1899" s="31"/>
      <c r="M1899" s="31"/>
      <c r="N1899" s="29" t="str">
        <f>IFERROR(VLOOKUP(M1899,TAREAS!$C$1:$D$1000,2,0),"")</f>
        <v/>
      </c>
      <c r="O1899" s="20"/>
      <c r="P1899" s="28" t="str">
        <f>IFERROR(VLOOKUP(O1899,PARTIDA!$C$1:$D$1000,2,0),"")</f>
        <v/>
      </c>
      <c r="Q1899" s="31"/>
      <c r="R1899" s="32"/>
      <c r="S1899" s="31"/>
      <c r="T1899" s="31"/>
      <c r="U1899" s="20"/>
      <c r="V1899" s="33"/>
      <c r="W1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899" s="35"/>
      <c r="Y1899" s="34">
        <f>Tabla24[TOTAL 2024]+Tabla24[2025]</f>
        <v>0</v>
      </c>
      <c r="Z1899" s="21"/>
      <c r="AA1899" s="31"/>
      <c r="AB1899" s="36" t="str">
        <f>IFERROR(VLOOKUP(AA1899,ESCALA!$B$1:$C$1000,2,0),"")</f>
        <v/>
      </c>
      <c r="AC1899" s="31"/>
      <c r="AD1899" s="31"/>
      <c r="AE1899" s="31"/>
      <c r="AF1899" s="31"/>
      <c r="AG1899" s="31"/>
    </row>
    <row r="1900" spans="6:33" x14ac:dyDescent="0.25">
      <c r="F1900" s="27"/>
      <c r="G1900" s="27"/>
      <c r="H1900" s="27"/>
      <c r="I1900" s="27"/>
      <c r="J1900" s="19"/>
      <c r="K1900" s="20"/>
      <c r="L1900" s="31"/>
      <c r="M1900" s="31"/>
      <c r="N1900" s="29" t="str">
        <f>IFERROR(VLOOKUP(M1900,TAREAS!$C$1:$D$1000,2,0),"")</f>
        <v/>
      </c>
      <c r="O1900" s="20"/>
      <c r="P1900" s="28" t="str">
        <f>IFERROR(VLOOKUP(O1900,PARTIDA!$C$1:$D$1000,2,0),"")</f>
        <v/>
      </c>
      <c r="Q1900" s="31"/>
      <c r="R1900" s="32"/>
      <c r="S1900" s="31"/>
      <c r="T1900" s="31"/>
      <c r="U1900" s="20"/>
      <c r="V1900" s="33"/>
      <c r="W1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0" s="35"/>
      <c r="Y1900" s="34">
        <f>Tabla24[TOTAL 2024]+Tabla24[2025]</f>
        <v>0</v>
      </c>
      <c r="Z1900" s="21"/>
      <c r="AA1900" s="31"/>
      <c r="AB1900" s="36" t="str">
        <f>IFERROR(VLOOKUP(AA1900,ESCALA!$B$1:$C$1000,2,0),"")</f>
        <v/>
      </c>
      <c r="AC1900" s="31"/>
      <c r="AD1900" s="31"/>
      <c r="AE1900" s="31"/>
      <c r="AF1900" s="31"/>
      <c r="AG1900" s="31"/>
    </row>
    <row r="1901" spans="6:33" x14ac:dyDescent="0.25">
      <c r="F1901" s="27"/>
      <c r="G1901" s="27"/>
      <c r="H1901" s="27"/>
      <c r="I1901" s="27"/>
      <c r="J1901" s="19"/>
      <c r="K1901" s="20"/>
      <c r="L1901" s="31"/>
      <c r="M1901" s="31"/>
      <c r="N1901" s="29" t="str">
        <f>IFERROR(VLOOKUP(M1901,TAREAS!$C$1:$D$1000,2,0),"")</f>
        <v/>
      </c>
      <c r="O1901" s="20"/>
      <c r="P1901" s="28" t="str">
        <f>IFERROR(VLOOKUP(O1901,PARTIDA!$C$1:$D$1000,2,0),"")</f>
        <v/>
      </c>
      <c r="Q1901" s="31"/>
      <c r="R1901" s="32"/>
      <c r="S1901" s="31"/>
      <c r="T1901" s="31"/>
      <c r="U1901" s="20"/>
      <c r="V1901" s="33"/>
      <c r="W1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1" s="35"/>
      <c r="Y1901" s="34">
        <f>Tabla24[TOTAL 2024]+Tabla24[2025]</f>
        <v>0</v>
      </c>
      <c r="Z1901" s="21"/>
      <c r="AA1901" s="31"/>
      <c r="AB1901" s="36" t="str">
        <f>IFERROR(VLOOKUP(AA1901,ESCALA!$B$1:$C$1000,2,0),"")</f>
        <v/>
      </c>
      <c r="AC1901" s="31"/>
      <c r="AD1901" s="31"/>
      <c r="AE1901" s="31"/>
      <c r="AF1901" s="31"/>
      <c r="AG1901" s="31"/>
    </row>
    <row r="1902" spans="6:33" x14ac:dyDescent="0.25">
      <c r="F1902" s="27"/>
      <c r="G1902" s="27"/>
      <c r="H1902" s="27"/>
      <c r="I1902" s="27"/>
      <c r="J1902" s="19"/>
      <c r="K1902" s="20"/>
      <c r="L1902" s="31"/>
      <c r="M1902" s="31"/>
      <c r="N1902" s="29" t="str">
        <f>IFERROR(VLOOKUP(M1902,TAREAS!$C$1:$D$1000,2,0),"")</f>
        <v/>
      </c>
      <c r="O1902" s="20"/>
      <c r="P1902" s="28" t="str">
        <f>IFERROR(VLOOKUP(O1902,PARTIDA!$C$1:$D$1000,2,0),"")</f>
        <v/>
      </c>
      <c r="Q1902" s="31"/>
      <c r="R1902" s="32"/>
      <c r="S1902" s="31"/>
      <c r="T1902" s="31"/>
      <c r="U1902" s="20"/>
      <c r="V1902" s="33"/>
      <c r="W1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2" s="35"/>
      <c r="Y1902" s="34">
        <f>Tabla24[TOTAL 2024]+Tabla24[2025]</f>
        <v>0</v>
      </c>
      <c r="Z1902" s="21"/>
      <c r="AA1902" s="31"/>
      <c r="AB1902" s="36" t="str">
        <f>IFERROR(VLOOKUP(AA1902,ESCALA!$B$1:$C$1000,2,0),"")</f>
        <v/>
      </c>
      <c r="AC1902" s="31"/>
      <c r="AD1902" s="31"/>
      <c r="AE1902" s="31"/>
      <c r="AF1902" s="31"/>
      <c r="AG1902" s="31"/>
    </row>
    <row r="1903" spans="6:33" x14ac:dyDescent="0.25">
      <c r="F1903" s="27"/>
      <c r="G1903" s="27"/>
      <c r="H1903" s="27"/>
      <c r="I1903" s="27"/>
      <c r="J1903" s="19"/>
      <c r="K1903" s="20"/>
      <c r="L1903" s="31"/>
      <c r="M1903" s="31"/>
      <c r="N1903" s="29" t="str">
        <f>IFERROR(VLOOKUP(M1903,TAREAS!$C$1:$D$1000,2,0),"")</f>
        <v/>
      </c>
      <c r="O1903" s="20"/>
      <c r="P1903" s="28" t="str">
        <f>IFERROR(VLOOKUP(O1903,PARTIDA!$C$1:$D$1000,2,0),"")</f>
        <v/>
      </c>
      <c r="Q1903" s="31"/>
      <c r="R1903" s="32"/>
      <c r="S1903" s="31"/>
      <c r="T1903" s="31"/>
      <c r="U1903" s="20"/>
      <c r="V1903" s="33"/>
      <c r="W1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3" s="35"/>
      <c r="Y1903" s="34">
        <f>Tabla24[TOTAL 2024]+Tabla24[2025]</f>
        <v>0</v>
      </c>
      <c r="Z1903" s="21"/>
      <c r="AA1903" s="31"/>
      <c r="AB1903" s="36" t="str">
        <f>IFERROR(VLOOKUP(AA1903,ESCALA!$B$1:$C$1000,2,0),"")</f>
        <v/>
      </c>
      <c r="AC1903" s="31"/>
      <c r="AD1903" s="31"/>
      <c r="AE1903" s="31"/>
      <c r="AF1903" s="31"/>
      <c r="AG1903" s="31"/>
    </row>
    <row r="1904" spans="6:33" x14ac:dyDescent="0.25">
      <c r="F1904" s="27"/>
      <c r="G1904" s="27"/>
      <c r="H1904" s="27"/>
      <c r="I1904" s="27"/>
      <c r="J1904" s="19"/>
      <c r="K1904" s="20"/>
      <c r="L1904" s="31"/>
      <c r="M1904" s="31"/>
      <c r="N1904" s="29" t="str">
        <f>IFERROR(VLOOKUP(M1904,TAREAS!$C$1:$D$1000,2,0),"")</f>
        <v/>
      </c>
      <c r="O1904" s="20"/>
      <c r="P1904" s="28" t="str">
        <f>IFERROR(VLOOKUP(O1904,PARTIDA!$C$1:$D$1000,2,0),"")</f>
        <v/>
      </c>
      <c r="Q1904" s="31"/>
      <c r="R1904" s="32"/>
      <c r="S1904" s="31"/>
      <c r="T1904" s="31"/>
      <c r="U1904" s="20"/>
      <c r="V1904" s="33"/>
      <c r="W1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4" s="35"/>
      <c r="Y1904" s="34">
        <f>Tabla24[TOTAL 2024]+Tabla24[2025]</f>
        <v>0</v>
      </c>
      <c r="Z1904" s="21"/>
      <c r="AA1904" s="31"/>
      <c r="AB1904" s="36" t="str">
        <f>IFERROR(VLOOKUP(AA1904,ESCALA!$B$1:$C$1000,2,0),"")</f>
        <v/>
      </c>
      <c r="AC1904" s="31"/>
      <c r="AD1904" s="31"/>
      <c r="AE1904" s="31"/>
      <c r="AF1904" s="31"/>
      <c r="AG1904" s="31"/>
    </row>
    <row r="1905" spans="6:33" x14ac:dyDescent="0.25">
      <c r="F1905" s="27"/>
      <c r="G1905" s="27"/>
      <c r="H1905" s="27"/>
      <c r="I1905" s="27"/>
      <c r="J1905" s="19"/>
      <c r="K1905" s="20"/>
      <c r="L1905" s="31"/>
      <c r="M1905" s="31"/>
      <c r="N1905" s="29" t="str">
        <f>IFERROR(VLOOKUP(M1905,TAREAS!$C$1:$D$1000,2,0),"")</f>
        <v/>
      </c>
      <c r="O1905" s="20"/>
      <c r="P1905" s="28" t="str">
        <f>IFERROR(VLOOKUP(O1905,PARTIDA!$C$1:$D$1000,2,0),"")</f>
        <v/>
      </c>
      <c r="Q1905" s="31"/>
      <c r="R1905" s="32"/>
      <c r="S1905" s="31"/>
      <c r="T1905" s="31"/>
      <c r="U1905" s="20"/>
      <c r="V1905" s="33"/>
      <c r="W1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5" s="35"/>
      <c r="Y1905" s="34">
        <f>Tabla24[TOTAL 2024]+Tabla24[2025]</f>
        <v>0</v>
      </c>
      <c r="Z1905" s="21"/>
      <c r="AA1905" s="31"/>
      <c r="AB1905" s="36" t="str">
        <f>IFERROR(VLOOKUP(AA1905,ESCALA!$B$1:$C$1000,2,0),"")</f>
        <v/>
      </c>
      <c r="AC1905" s="31"/>
      <c r="AD1905" s="31"/>
      <c r="AE1905" s="31"/>
      <c r="AF1905" s="31"/>
      <c r="AG1905" s="31"/>
    </row>
    <row r="1906" spans="6:33" x14ac:dyDescent="0.25">
      <c r="F1906" s="27"/>
      <c r="G1906" s="27"/>
      <c r="H1906" s="27"/>
      <c r="I1906" s="27"/>
      <c r="J1906" s="19"/>
      <c r="K1906" s="20"/>
      <c r="L1906" s="31"/>
      <c r="M1906" s="31"/>
      <c r="N1906" s="29" t="str">
        <f>IFERROR(VLOOKUP(M1906,TAREAS!$C$1:$D$1000,2,0),"")</f>
        <v/>
      </c>
      <c r="O1906" s="20"/>
      <c r="P1906" s="28" t="str">
        <f>IFERROR(VLOOKUP(O1906,PARTIDA!$C$1:$D$1000,2,0),"")</f>
        <v/>
      </c>
      <c r="Q1906" s="31"/>
      <c r="R1906" s="32"/>
      <c r="S1906" s="31"/>
      <c r="T1906" s="31"/>
      <c r="U1906" s="20"/>
      <c r="V1906" s="33"/>
      <c r="W1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6" s="35"/>
      <c r="Y1906" s="34">
        <f>Tabla24[TOTAL 2024]+Tabla24[2025]</f>
        <v>0</v>
      </c>
      <c r="Z1906" s="21"/>
      <c r="AA1906" s="31"/>
      <c r="AB1906" s="36" t="str">
        <f>IFERROR(VLOOKUP(AA1906,ESCALA!$B$1:$C$1000,2,0),"")</f>
        <v/>
      </c>
      <c r="AC1906" s="31"/>
      <c r="AD1906" s="31"/>
      <c r="AE1906" s="31"/>
      <c r="AF1906" s="31"/>
      <c r="AG1906" s="31"/>
    </row>
    <row r="1907" spans="6:33" x14ac:dyDescent="0.25">
      <c r="F1907" s="27"/>
      <c r="G1907" s="27"/>
      <c r="H1907" s="27"/>
      <c r="I1907" s="27"/>
      <c r="J1907" s="19"/>
      <c r="K1907" s="20"/>
      <c r="L1907" s="31"/>
      <c r="M1907" s="31"/>
      <c r="N1907" s="29" t="str">
        <f>IFERROR(VLOOKUP(M1907,TAREAS!$C$1:$D$1000,2,0),"")</f>
        <v/>
      </c>
      <c r="O1907" s="20"/>
      <c r="P1907" s="28" t="str">
        <f>IFERROR(VLOOKUP(O1907,PARTIDA!$C$1:$D$1000,2,0),"")</f>
        <v/>
      </c>
      <c r="Q1907" s="31"/>
      <c r="R1907" s="32"/>
      <c r="S1907" s="31"/>
      <c r="T1907" s="31"/>
      <c r="U1907" s="20"/>
      <c r="V1907" s="33"/>
      <c r="W1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7" s="35"/>
      <c r="Y1907" s="34">
        <f>Tabla24[TOTAL 2024]+Tabla24[2025]</f>
        <v>0</v>
      </c>
      <c r="Z1907" s="21"/>
      <c r="AA1907" s="31"/>
      <c r="AB1907" s="36" t="str">
        <f>IFERROR(VLOOKUP(AA1907,ESCALA!$B$1:$C$1000,2,0),"")</f>
        <v/>
      </c>
      <c r="AC1907" s="31"/>
      <c r="AD1907" s="31"/>
      <c r="AE1907" s="31"/>
      <c r="AF1907" s="31"/>
      <c r="AG1907" s="31"/>
    </row>
    <row r="1908" spans="6:33" x14ac:dyDescent="0.25">
      <c r="F1908" s="27"/>
      <c r="G1908" s="27"/>
      <c r="H1908" s="27"/>
      <c r="I1908" s="27"/>
      <c r="J1908" s="19"/>
      <c r="K1908" s="20"/>
      <c r="L1908" s="31"/>
      <c r="M1908" s="31"/>
      <c r="N1908" s="29" t="str">
        <f>IFERROR(VLOOKUP(M1908,TAREAS!$C$1:$D$1000,2,0),"")</f>
        <v/>
      </c>
      <c r="O1908" s="20"/>
      <c r="P1908" s="28" t="str">
        <f>IFERROR(VLOOKUP(O1908,PARTIDA!$C$1:$D$1000,2,0),"")</f>
        <v/>
      </c>
      <c r="Q1908" s="31"/>
      <c r="R1908" s="32"/>
      <c r="S1908" s="31"/>
      <c r="T1908" s="31"/>
      <c r="U1908" s="20"/>
      <c r="V1908" s="33"/>
      <c r="W1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8" s="35"/>
      <c r="Y1908" s="34">
        <f>Tabla24[TOTAL 2024]+Tabla24[2025]</f>
        <v>0</v>
      </c>
      <c r="Z1908" s="21"/>
      <c r="AA1908" s="31"/>
      <c r="AB1908" s="36" t="str">
        <f>IFERROR(VLOOKUP(AA1908,ESCALA!$B$1:$C$1000,2,0),"")</f>
        <v/>
      </c>
      <c r="AC1908" s="31"/>
      <c r="AD1908" s="31"/>
      <c r="AE1908" s="31"/>
      <c r="AF1908" s="31"/>
      <c r="AG1908" s="31"/>
    </row>
    <row r="1909" spans="6:33" x14ac:dyDescent="0.25">
      <c r="F1909" s="27"/>
      <c r="G1909" s="27"/>
      <c r="H1909" s="27"/>
      <c r="I1909" s="27"/>
      <c r="J1909" s="19"/>
      <c r="K1909" s="20"/>
      <c r="L1909" s="31"/>
      <c r="M1909" s="31"/>
      <c r="N1909" s="29" t="str">
        <f>IFERROR(VLOOKUP(M1909,TAREAS!$C$1:$D$1000,2,0),"")</f>
        <v/>
      </c>
      <c r="O1909" s="20"/>
      <c r="P1909" s="28" t="str">
        <f>IFERROR(VLOOKUP(O1909,PARTIDA!$C$1:$D$1000,2,0),"")</f>
        <v/>
      </c>
      <c r="Q1909" s="31"/>
      <c r="R1909" s="32"/>
      <c r="S1909" s="31"/>
      <c r="T1909" s="31"/>
      <c r="U1909" s="20"/>
      <c r="V1909" s="33"/>
      <c r="W1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09" s="35"/>
      <c r="Y1909" s="34">
        <f>Tabla24[TOTAL 2024]+Tabla24[2025]</f>
        <v>0</v>
      </c>
      <c r="Z1909" s="21"/>
      <c r="AA1909" s="31"/>
      <c r="AB1909" s="36" t="str">
        <f>IFERROR(VLOOKUP(AA1909,ESCALA!$B$1:$C$1000,2,0),"")</f>
        <v/>
      </c>
      <c r="AC1909" s="31"/>
      <c r="AD1909" s="31"/>
      <c r="AE1909" s="31"/>
      <c r="AF1909" s="31"/>
      <c r="AG1909" s="31"/>
    </row>
    <row r="1910" spans="6:33" x14ac:dyDescent="0.25">
      <c r="F1910" s="27"/>
      <c r="G1910" s="27"/>
      <c r="H1910" s="27"/>
      <c r="I1910" s="27"/>
      <c r="J1910" s="19"/>
      <c r="K1910" s="20"/>
      <c r="L1910" s="31"/>
      <c r="M1910" s="31"/>
      <c r="N1910" s="29" t="str">
        <f>IFERROR(VLOOKUP(M1910,TAREAS!$C$1:$D$1000,2,0),"")</f>
        <v/>
      </c>
      <c r="O1910" s="20"/>
      <c r="P1910" s="28" t="str">
        <f>IFERROR(VLOOKUP(O1910,PARTIDA!$C$1:$D$1000,2,0),"")</f>
        <v/>
      </c>
      <c r="Q1910" s="31"/>
      <c r="R1910" s="32"/>
      <c r="S1910" s="31"/>
      <c r="T1910" s="31"/>
      <c r="U1910" s="20"/>
      <c r="V1910" s="33"/>
      <c r="W1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0" s="35"/>
      <c r="Y1910" s="34">
        <f>Tabla24[TOTAL 2024]+Tabla24[2025]</f>
        <v>0</v>
      </c>
      <c r="Z1910" s="21"/>
      <c r="AA1910" s="31"/>
      <c r="AB1910" s="36" t="str">
        <f>IFERROR(VLOOKUP(AA1910,ESCALA!$B$1:$C$1000,2,0),"")</f>
        <v/>
      </c>
      <c r="AC1910" s="31"/>
      <c r="AD1910" s="31"/>
      <c r="AE1910" s="31"/>
      <c r="AF1910" s="31"/>
      <c r="AG1910" s="31"/>
    </row>
    <row r="1911" spans="6:33" x14ac:dyDescent="0.25">
      <c r="F1911" s="27"/>
      <c r="G1911" s="27"/>
      <c r="H1911" s="27"/>
      <c r="I1911" s="27"/>
      <c r="J1911" s="19"/>
      <c r="K1911" s="20"/>
      <c r="L1911" s="31"/>
      <c r="M1911" s="31"/>
      <c r="N1911" s="29" t="str">
        <f>IFERROR(VLOOKUP(M1911,TAREAS!$C$1:$D$1000,2,0),"")</f>
        <v/>
      </c>
      <c r="O1911" s="20"/>
      <c r="P1911" s="28" t="str">
        <f>IFERROR(VLOOKUP(O1911,PARTIDA!$C$1:$D$1000,2,0),"")</f>
        <v/>
      </c>
      <c r="Q1911" s="31"/>
      <c r="R1911" s="32"/>
      <c r="S1911" s="31"/>
      <c r="T1911" s="31"/>
      <c r="U1911" s="20"/>
      <c r="V1911" s="33"/>
      <c r="W1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1" s="35"/>
      <c r="Y1911" s="34">
        <f>Tabla24[TOTAL 2024]+Tabla24[2025]</f>
        <v>0</v>
      </c>
      <c r="Z1911" s="21"/>
      <c r="AA1911" s="31"/>
      <c r="AB1911" s="36" t="str">
        <f>IFERROR(VLOOKUP(AA1911,ESCALA!$B$1:$C$1000,2,0),"")</f>
        <v/>
      </c>
      <c r="AC1911" s="31"/>
      <c r="AD1911" s="31"/>
      <c r="AE1911" s="31"/>
      <c r="AF1911" s="31"/>
      <c r="AG1911" s="31"/>
    </row>
    <row r="1912" spans="6:33" x14ac:dyDescent="0.25">
      <c r="F1912" s="27"/>
      <c r="G1912" s="27"/>
      <c r="H1912" s="27"/>
      <c r="I1912" s="27"/>
      <c r="J1912" s="19"/>
      <c r="K1912" s="20"/>
      <c r="L1912" s="31"/>
      <c r="M1912" s="31"/>
      <c r="N1912" s="29" t="str">
        <f>IFERROR(VLOOKUP(M1912,TAREAS!$C$1:$D$1000,2,0),"")</f>
        <v/>
      </c>
      <c r="O1912" s="20"/>
      <c r="P1912" s="28" t="str">
        <f>IFERROR(VLOOKUP(O1912,PARTIDA!$C$1:$D$1000,2,0),"")</f>
        <v/>
      </c>
      <c r="Q1912" s="31"/>
      <c r="R1912" s="32"/>
      <c r="S1912" s="31"/>
      <c r="T1912" s="31"/>
      <c r="U1912" s="20"/>
      <c r="V1912" s="33"/>
      <c r="W1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2" s="35"/>
      <c r="Y1912" s="34">
        <f>Tabla24[TOTAL 2024]+Tabla24[2025]</f>
        <v>0</v>
      </c>
      <c r="Z1912" s="21"/>
      <c r="AA1912" s="31"/>
      <c r="AB1912" s="36" t="str">
        <f>IFERROR(VLOOKUP(AA1912,ESCALA!$B$1:$C$1000,2,0),"")</f>
        <v/>
      </c>
      <c r="AC1912" s="31"/>
      <c r="AD1912" s="31"/>
      <c r="AE1912" s="31"/>
      <c r="AF1912" s="31"/>
      <c r="AG1912" s="31"/>
    </row>
    <row r="1913" spans="6:33" x14ac:dyDescent="0.25">
      <c r="F1913" s="27"/>
      <c r="G1913" s="27"/>
      <c r="H1913" s="27"/>
      <c r="I1913" s="27"/>
      <c r="J1913" s="19"/>
      <c r="K1913" s="20"/>
      <c r="L1913" s="31"/>
      <c r="M1913" s="31"/>
      <c r="N1913" s="29" t="str">
        <f>IFERROR(VLOOKUP(M1913,TAREAS!$C$1:$D$1000,2,0),"")</f>
        <v/>
      </c>
      <c r="O1913" s="20"/>
      <c r="P1913" s="28" t="str">
        <f>IFERROR(VLOOKUP(O1913,PARTIDA!$C$1:$D$1000,2,0),"")</f>
        <v/>
      </c>
      <c r="Q1913" s="31"/>
      <c r="R1913" s="32"/>
      <c r="S1913" s="31"/>
      <c r="T1913" s="31"/>
      <c r="U1913" s="20"/>
      <c r="V1913" s="33"/>
      <c r="W1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3" s="35"/>
      <c r="Y1913" s="34">
        <f>Tabla24[TOTAL 2024]+Tabla24[2025]</f>
        <v>0</v>
      </c>
      <c r="Z1913" s="21"/>
      <c r="AA1913" s="31"/>
      <c r="AB1913" s="36" t="str">
        <f>IFERROR(VLOOKUP(AA1913,ESCALA!$B$1:$C$1000,2,0),"")</f>
        <v/>
      </c>
      <c r="AC1913" s="31"/>
      <c r="AD1913" s="31"/>
      <c r="AE1913" s="31"/>
      <c r="AF1913" s="31"/>
      <c r="AG1913" s="31"/>
    </row>
    <row r="1914" spans="6:33" x14ac:dyDescent="0.25">
      <c r="F1914" s="27"/>
      <c r="G1914" s="27"/>
      <c r="H1914" s="27"/>
      <c r="I1914" s="27"/>
      <c r="J1914" s="19"/>
      <c r="K1914" s="20"/>
      <c r="L1914" s="31"/>
      <c r="M1914" s="31"/>
      <c r="N1914" s="29" t="str">
        <f>IFERROR(VLOOKUP(M1914,TAREAS!$C$1:$D$1000,2,0),"")</f>
        <v/>
      </c>
      <c r="O1914" s="20"/>
      <c r="P1914" s="28" t="str">
        <f>IFERROR(VLOOKUP(O1914,PARTIDA!$C$1:$D$1000,2,0),"")</f>
        <v/>
      </c>
      <c r="Q1914" s="31"/>
      <c r="R1914" s="32"/>
      <c r="S1914" s="31"/>
      <c r="T1914" s="31"/>
      <c r="U1914" s="20"/>
      <c r="V1914" s="33"/>
      <c r="W1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4" s="35"/>
      <c r="Y1914" s="34">
        <f>Tabla24[TOTAL 2024]+Tabla24[2025]</f>
        <v>0</v>
      </c>
      <c r="Z1914" s="21"/>
      <c r="AA1914" s="31"/>
      <c r="AB1914" s="36" t="str">
        <f>IFERROR(VLOOKUP(AA1914,ESCALA!$B$1:$C$1000,2,0),"")</f>
        <v/>
      </c>
      <c r="AC1914" s="31"/>
      <c r="AD1914" s="31"/>
      <c r="AE1914" s="31"/>
      <c r="AF1914" s="31"/>
      <c r="AG1914" s="31"/>
    </row>
    <row r="1915" spans="6:33" x14ac:dyDescent="0.25">
      <c r="F1915" s="27"/>
      <c r="G1915" s="27"/>
      <c r="H1915" s="27"/>
      <c r="I1915" s="27"/>
      <c r="J1915" s="19"/>
      <c r="K1915" s="20"/>
      <c r="L1915" s="31"/>
      <c r="M1915" s="31"/>
      <c r="N1915" s="29" t="str">
        <f>IFERROR(VLOOKUP(M1915,TAREAS!$C$1:$D$1000,2,0),"")</f>
        <v/>
      </c>
      <c r="O1915" s="20"/>
      <c r="P1915" s="28" t="str">
        <f>IFERROR(VLOOKUP(O1915,PARTIDA!$C$1:$D$1000,2,0),"")</f>
        <v/>
      </c>
      <c r="Q1915" s="31"/>
      <c r="R1915" s="32"/>
      <c r="S1915" s="31"/>
      <c r="T1915" s="31"/>
      <c r="U1915" s="20"/>
      <c r="V1915" s="33"/>
      <c r="W1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5" s="35"/>
      <c r="Y1915" s="34">
        <f>Tabla24[TOTAL 2024]+Tabla24[2025]</f>
        <v>0</v>
      </c>
      <c r="Z1915" s="21"/>
      <c r="AA1915" s="31"/>
      <c r="AB1915" s="36" t="str">
        <f>IFERROR(VLOOKUP(AA1915,ESCALA!$B$1:$C$1000,2,0),"")</f>
        <v/>
      </c>
      <c r="AC1915" s="31"/>
      <c r="AD1915" s="31"/>
      <c r="AE1915" s="31"/>
      <c r="AF1915" s="31"/>
      <c r="AG1915" s="31"/>
    </row>
    <row r="1916" spans="6:33" x14ac:dyDescent="0.25">
      <c r="F1916" s="27"/>
      <c r="G1916" s="27"/>
      <c r="H1916" s="27"/>
      <c r="I1916" s="27"/>
      <c r="J1916" s="19"/>
      <c r="K1916" s="20"/>
      <c r="L1916" s="31"/>
      <c r="M1916" s="31"/>
      <c r="N1916" s="29" t="str">
        <f>IFERROR(VLOOKUP(M1916,TAREAS!$C$1:$D$1000,2,0),"")</f>
        <v/>
      </c>
      <c r="O1916" s="20"/>
      <c r="P1916" s="28" t="str">
        <f>IFERROR(VLOOKUP(O1916,PARTIDA!$C$1:$D$1000,2,0),"")</f>
        <v/>
      </c>
      <c r="Q1916" s="31"/>
      <c r="R1916" s="32"/>
      <c r="S1916" s="31"/>
      <c r="T1916" s="31"/>
      <c r="U1916" s="20"/>
      <c r="V1916" s="33"/>
      <c r="W1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6" s="35"/>
      <c r="Y1916" s="34">
        <f>Tabla24[TOTAL 2024]+Tabla24[2025]</f>
        <v>0</v>
      </c>
      <c r="Z1916" s="21"/>
      <c r="AA1916" s="31"/>
      <c r="AB1916" s="36" t="str">
        <f>IFERROR(VLOOKUP(AA1916,ESCALA!$B$1:$C$1000,2,0),"")</f>
        <v/>
      </c>
      <c r="AC1916" s="31"/>
      <c r="AD1916" s="31"/>
      <c r="AE1916" s="31"/>
      <c r="AF1916" s="31"/>
      <c r="AG1916" s="31"/>
    </row>
    <row r="1917" spans="6:33" x14ac:dyDescent="0.25">
      <c r="F1917" s="27"/>
      <c r="G1917" s="27"/>
      <c r="H1917" s="27"/>
      <c r="I1917" s="27"/>
      <c r="J1917" s="19"/>
      <c r="K1917" s="20"/>
      <c r="L1917" s="31"/>
      <c r="M1917" s="31"/>
      <c r="N1917" s="29" t="str">
        <f>IFERROR(VLOOKUP(M1917,TAREAS!$C$1:$D$1000,2,0),"")</f>
        <v/>
      </c>
      <c r="O1917" s="20"/>
      <c r="P1917" s="28" t="str">
        <f>IFERROR(VLOOKUP(O1917,PARTIDA!$C$1:$D$1000,2,0),"")</f>
        <v/>
      </c>
      <c r="Q1917" s="31"/>
      <c r="R1917" s="32"/>
      <c r="S1917" s="31"/>
      <c r="T1917" s="31"/>
      <c r="U1917" s="20"/>
      <c r="V1917" s="33"/>
      <c r="W1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7" s="35"/>
      <c r="Y1917" s="34">
        <f>Tabla24[TOTAL 2024]+Tabla24[2025]</f>
        <v>0</v>
      </c>
      <c r="Z1917" s="21"/>
      <c r="AA1917" s="31"/>
      <c r="AB1917" s="36" t="str">
        <f>IFERROR(VLOOKUP(AA1917,ESCALA!$B$1:$C$1000,2,0),"")</f>
        <v/>
      </c>
      <c r="AC1917" s="31"/>
      <c r="AD1917" s="31"/>
      <c r="AE1917" s="31"/>
      <c r="AF1917" s="31"/>
      <c r="AG1917" s="31"/>
    </row>
    <row r="1918" spans="6:33" x14ac:dyDescent="0.25">
      <c r="F1918" s="27"/>
      <c r="G1918" s="27"/>
      <c r="H1918" s="27"/>
      <c r="I1918" s="27"/>
      <c r="J1918" s="19"/>
      <c r="K1918" s="20"/>
      <c r="L1918" s="31"/>
      <c r="M1918" s="31"/>
      <c r="N1918" s="29" t="str">
        <f>IFERROR(VLOOKUP(M1918,TAREAS!$C$1:$D$1000,2,0),"")</f>
        <v/>
      </c>
      <c r="O1918" s="20"/>
      <c r="P1918" s="28" t="str">
        <f>IFERROR(VLOOKUP(O1918,PARTIDA!$C$1:$D$1000,2,0),"")</f>
        <v/>
      </c>
      <c r="Q1918" s="31"/>
      <c r="R1918" s="32"/>
      <c r="S1918" s="31"/>
      <c r="T1918" s="31"/>
      <c r="U1918" s="20"/>
      <c r="V1918" s="33"/>
      <c r="W1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8" s="35"/>
      <c r="Y1918" s="34">
        <f>Tabla24[TOTAL 2024]+Tabla24[2025]</f>
        <v>0</v>
      </c>
      <c r="Z1918" s="21"/>
      <c r="AA1918" s="31"/>
      <c r="AB1918" s="36" t="str">
        <f>IFERROR(VLOOKUP(AA1918,ESCALA!$B$1:$C$1000,2,0),"")</f>
        <v/>
      </c>
      <c r="AC1918" s="31"/>
      <c r="AD1918" s="31"/>
      <c r="AE1918" s="31"/>
      <c r="AF1918" s="31"/>
      <c r="AG1918" s="31"/>
    </row>
    <row r="1919" spans="6:33" x14ac:dyDescent="0.25">
      <c r="F1919" s="27"/>
      <c r="G1919" s="27"/>
      <c r="H1919" s="27"/>
      <c r="I1919" s="27"/>
      <c r="J1919" s="19"/>
      <c r="K1919" s="20"/>
      <c r="L1919" s="31"/>
      <c r="M1919" s="31"/>
      <c r="N1919" s="29" t="str">
        <f>IFERROR(VLOOKUP(M1919,TAREAS!$C$1:$D$1000,2,0),"")</f>
        <v/>
      </c>
      <c r="O1919" s="20"/>
      <c r="P1919" s="28" t="str">
        <f>IFERROR(VLOOKUP(O1919,PARTIDA!$C$1:$D$1000,2,0),"")</f>
        <v/>
      </c>
      <c r="Q1919" s="31"/>
      <c r="R1919" s="32"/>
      <c r="S1919" s="31"/>
      <c r="T1919" s="31"/>
      <c r="U1919" s="20"/>
      <c r="V1919" s="33"/>
      <c r="W1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19" s="35"/>
      <c r="Y1919" s="34">
        <f>Tabla24[TOTAL 2024]+Tabla24[2025]</f>
        <v>0</v>
      </c>
      <c r="Z1919" s="21"/>
      <c r="AA1919" s="31"/>
      <c r="AB1919" s="36" t="str">
        <f>IFERROR(VLOOKUP(AA1919,ESCALA!$B$1:$C$1000,2,0),"")</f>
        <v/>
      </c>
      <c r="AC1919" s="31"/>
      <c r="AD1919" s="31"/>
      <c r="AE1919" s="31"/>
      <c r="AF1919" s="31"/>
      <c r="AG1919" s="31"/>
    </row>
    <row r="1920" spans="6:33" x14ac:dyDescent="0.25">
      <c r="F1920" s="27"/>
      <c r="G1920" s="27"/>
      <c r="H1920" s="27"/>
      <c r="I1920" s="27"/>
      <c r="J1920" s="19"/>
      <c r="K1920" s="20"/>
      <c r="L1920" s="31"/>
      <c r="M1920" s="31"/>
      <c r="N1920" s="29" t="str">
        <f>IFERROR(VLOOKUP(M1920,TAREAS!$C$1:$D$1000,2,0),"")</f>
        <v/>
      </c>
      <c r="O1920" s="20"/>
      <c r="P1920" s="28" t="str">
        <f>IFERROR(VLOOKUP(O1920,PARTIDA!$C$1:$D$1000,2,0),"")</f>
        <v/>
      </c>
      <c r="Q1920" s="31"/>
      <c r="R1920" s="32"/>
      <c r="S1920" s="31"/>
      <c r="T1920" s="31"/>
      <c r="U1920" s="20"/>
      <c r="V1920" s="33"/>
      <c r="W1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0" s="35"/>
      <c r="Y1920" s="34">
        <f>Tabla24[TOTAL 2024]+Tabla24[2025]</f>
        <v>0</v>
      </c>
      <c r="Z1920" s="21"/>
      <c r="AA1920" s="31"/>
      <c r="AB1920" s="36" t="str">
        <f>IFERROR(VLOOKUP(AA1920,ESCALA!$B$1:$C$1000,2,0),"")</f>
        <v/>
      </c>
      <c r="AC1920" s="31"/>
      <c r="AD1920" s="31"/>
      <c r="AE1920" s="31"/>
      <c r="AF1920" s="31"/>
      <c r="AG1920" s="31"/>
    </row>
    <row r="1921" spans="6:33" x14ac:dyDescent="0.25">
      <c r="F1921" s="27"/>
      <c r="G1921" s="27"/>
      <c r="H1921" s="27"/>
      <c r="I1921" s="27"/>
      <c r="J1921" s="19"/>
      <c r="K1921" s="20"/>
      <c r="L1921" s="31"/>
      <c r="M1921" s="31"/>
      <c r="N1921" s="29" t="str">
        <f>IFERROR(VLOOKUP(M1921,TAREAS!$C$1:$D$1000,2,0),"")</f>
        <v/>
      </c>
      <c r="O1921" s="20"/>
      <c r="P1921" s="28" t="str">
        <f>IFERROR(VLOOKUP(O1921,PARTIDA!$C$1:$D$1000,2,0),"")</f>
        <v/>
      </c>
      <c r="Q1921" s="31"/>
      <c r="R1921" s="32"/>
      <c r="S1921" s="31"/>
      <c r="T1921" s="31"/>
      <c r="U1921" s="20"/>
      <c r="V1921" s="33"/>
      <c r="W1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1" s="35"/>
      <c r="Y1921" s="34">
        <f>Tabla24[TOTAL 2024]+Tabla24[2025]</f>
        <v>0</v>
      </c>
      <c r="Z1921" s="21"/>
      <c r="AA1921" s="31"/>
      <c r="AB1921" s="36" t="str">
        <f>IFERROR(VLOOKUP(AA1921,ESCALA!$B$1:$C$1000,2,0),"")</f>
        <v/>
      </c>
      <c r="AC1921" s="31"/>
      <c r="AD1921" s="31"/>
      <c r="AE1921" s="31"/>
      <c r="AF1921" s="31"/>
      <c r="AG1921" s="31"/>
    </row>
    <row r="1922" spans="6:33" x14ac:dyDescent="0.25">
      <c r="F1922" s="27"/>
      <c r="G1922" s="27"/>
      <c r="H1922" s="27"/>
      <c r="I1922" s="27"/>
      <c r="J1922" s="19"/>
      <c r="K1922" s="20"/>
      <c r="L1922" s="31"/>
      <c r="M1922" s="31"/>
      <c r="N1922" s="29" t="str">
        <f>IFERROR(VLOOKUP(M1922,TAREAS!$C$1:$D$1000,2,0),"")</f>
        <v/>
      </c>
      <c r="O1922" s="20"/>
      <c r="P1922" s="28" t="str">
        <f>IFERROR(VLOOKUP(O1922,PARTIDA!$C$1:$D$1000,2,0),"")</f>
        <v/>
      </c>
      <c r="Q1922" s="31"/>
      <c r="R1922" s="32"/>
      <c r="S1922" s="31"/>
      <c r="T1922" s="31"/>
      <c r="U1922" s="20"/>
      <c r="V1922" s="33"/>
      <c r="W1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2" s="35"/>
      <c r="Y1922" s="34">
        <f>Tabla24[TOTAL 2024]+Tabla24[2025]</f>
        <v>0</v>
      </c>
      <c r="Z1922" s="21"/>
      <c r="AA1922" s="31"/>
      <c r="AB1922" s="36" t="str">
        <f>IFERROR(VLOOKUP(AA1922,ESCALA!$B$1:$C$1000,2,0),"")</f>
        <v/>
      </c>
      <c r="AC1922" s="31"/>
      <c r="AD1922" s="31"/>
      <c r="AE1922" s="31"/>
      <c r="AF1922" s="31"/>
      <c r="AG1922" s="31"/>
    </row>
    <row r="1923" spans="6:33" x14ac:dyDescent="0.25">
      <c r="F1923" s="27"/>
      <c r="G1923" s="27"/>
      <c r="H1923" s="27"/>
      <c r="I1923" s="27"/>
      <c r="J1923" s="19"/>
      <c r="K1923" s="20"/>
      <c r="L1923" s="31"/>
      <c r="M1923" s="31"/>
      <c r="N1923" s="29" t="str">
        <f>IFERROR(VLOOKUP(M1923,TAREAS!$C$1:$D$1000,2,0),"")</f>
        <v/>
      </c>
      <c r="O1923" s="20"/>
      <c r="P1923" s="28" t="str">
        <f>IFERROR(VLOOKUP(O1923,PARTIDA!$C$1:$D$1000,2,0),"")</f>
        <v/>
      </c>
      <c r="Q1923" s="31"/>
      <c r="R1923" s="32"/>
      <c r="S1923" s="31"/>
      <c r="T1923" s="31"/>
      <c r="U1923" s="20"/>
      <c r="V1923" s="33"/>
      <c r="W1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3" s="35"/>
      <c r="Y1923" s="34">
        <f>Tabla24[TOTAL 2024]+Tabla24[2025]</f>
        <v>0</v>
      </c>
      <c r="Z1923" s="21"/>
      <c r="AA1923" s="31"/>
      <c r="AB1923" s="36" t="str">
        <f>IFERROR(VLOOKUP(AA1923,ESCALA!$B$1:$C$1000,2,0),"")</f>
        <v/>
      </c>
      <c r="AC1923" s="31"/>
      <c r="AD1923" s="31"/>
      <c r="AE1923" s="31"/>
      <c r="AF1923" s="31"/>
      <c r="AG1923" s="31"/>
    </row>
    <row r="1924" spans="6:33" x14ac:dyDescent="0.25">
      <c r="F1924" s="27"/>
      <c r="G1924" s="27"/>
      <c r="H1924" s="27"/>
      <c r="I1924" s="27"/>
      <c r="J1924" s="19"/>
      <c r="K1924" s="20"/>
      <c r="L1924" s="31"/>
      <c r="M1924" s="31"/>
      <c r="N1924" s="29" t="str">
        <f>IFERROR(VLOOKUP(M1924,TAREAS!$C$1:$D$1000,2,0),"")</f>
        <v/>
      </c>
      <c r="O1924" s="20"/>
      <c r="P1924" s="28" t="str">
        <f>IFERROR(VLOOKUP(O1924,PARTIDA!$C$1:$D$1000,2,0),"")</f>
        <v/>
      </c>
      <c r="Q1924" s="31"/>
      <c r="R1924" s="32"/>
      <c r="S1924" s="31"/>
      <c r="T1924" s="31"/>
      <c r="U1924" s="20"/>
      <c r="V1924" s="33"/>
      <c r="W1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4" s="35"/>
      <c r="Y1924" s="34">
        <f>Tabla24[TOTAL 2024]+Tabla24[2025]</f>
        <v>0</v>
      </c>
      <c r="Z1924" s="21"/>
      <c r="AA1924" s="31"/>
      <c r="AB1924" s="36" t="str">
        <f>IFERROR(VLOOKUP(AA1924,ESCALA!$B$1:$C$1000,2,0),"")</f>
        <v/>
      </c>
      <c r="AC1924" s="31"/>
      <c r="AD1924" s="31"/>
      <c r="AE1924" s="31"/>
      <c r="AF1924" s="31"/>
      <c r="AG1924" s="31"/>
    </row>
    <row r="1925" spans="6:33" x14ac:dyDescent="0.25">
      <c r="F1925" s="27"/>
      <c r="G1925" s="27"/>
      <c r="H1925" s="27"/>
      <c r="I1925" s="27"/>
      <c r="J1925" s="19"/>
      <c r="K1925" s="20"/>
      <c r="L1925" s="31"/>
      <c r="M1925" s="31"/>
      <c r="N1925" s="29" t="str">
        <f>IFERROR(VLOOKUP(M1925,TAREAS!$C$1:$D$1000,2,0),"")</f>
        <v/>
      </c>
      <c r="O1925" s="20"/>
      <c r="P1925" s="28" t="str">
        <f>IFERROR(VLOOKUP(O1925,PARTIDA!$C$1:$D$1000,2,0),"")</f>
        <v/>
      </c>
      <c r="Q1925" s="31"/>
      <c r="R1925" s="32"/>
      <c r="S1925" s="31"/>
      <c r="T1925" s="31"/>
      <c r="U1925" s="20"/>
      <c r="V1925" s="33"/>
      <c r="W1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5" s="35"/>
      <c r="Y1925" s="34">
        <f>Tabla24[TOTAL 2024]+Tabla24[2025]</f>
        <v>0</v>
      </c>
      <c r="Z1925" s="21"/>
      <c r="AA1925" s="31"/>
      <c r="AB1925" s="36" t="str">
        <f>IFERROR(VLOOKUP(AA1925,ESCALA!$B$1:$C$1000,2,0),"")</f>
        <v/>
      </c>
      <c r="AC1925" s="31"/>
      <c r="AD1925" s="31"/>
      <c r="AE1925" s="31"/>
      <c r="AF1925" s="31"/>
      <c r="AG1925" s="31"/>
    </row>
    <row r="1926" spans="6:33" x14ac:dyDescent="0.25">
      <c r="F1926" s="27"/>
      <c r="G1926" s="27"/>
      <c r="H1926" s="27"/>
      <c r="I1926" s="27"/>
      <c r="J1926" s="19"/>
      <c r="K1926" s="20"/>
      <c r="L1926" s="31"/>
      <c r="M1926" s="31"/>
      <c r="N1926" s="29" t="str">
        <f>IFERROR(VLOOKUP(M1926,TAREAS!$C$1:$D$1000,2,0),"")</f>
        <v/>
      </c>
      <c r="O1926" s="20"/>
      <c r="P1926" s="28" t="str">
        <f>IFERROR(VLOOKUP(O1926,PARTIDA!$C$1:$D$1000,2,0),"")</f>
        <v/>
      </c>
      <c r="Q1926" s="31"/>
      <c r="R1926" s="32"/>
      <c r="S1926" s="31"/>
      <c r="T1926" s="31"/>
      <c r="U1926" s="20"/>
      <c r="V1926" s="33"/>
      <c r="W1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6" s="35"/>
      <c r="Y1926" s="34">
        <f>Tabla24[TOTAL 2024]+Tabla24[2025]</f>
        <v>0</v>
      </c>
      <c r="Z1926" s="21"/>
      <c r="AA1926" s="31"/>
      <c r="AB1926" s="36" t="str">
        <f>IFERROR(VLOOKUP(AA1926,ESCALA!$B$1:$C$1000,2,0),"")</f>
        <v/>
      </c>
      <c r="AC1926" s="31"/>
      <c r="AD1926" s="31"/>
      <c r="AE1926" s="31"/>
      <c r="AF1926" s="31"/>
      <c r="AG1926" s="31"/>
    </row>
    <row r="1927" spans="6:33" x14ac:dyDescent="0.25">
      <c r="F1927" s="27"/>
      <c r="G1927" s="27"/>
      <c r="H1927" s="27"/>
      <c r="I1927" s="27"/>
      <c r="J1927" s="19"/>
      <c r="K1927" s="20"/>
      <c r="L1927" s="31"/>
      <c r="M1927" s="31"/>
      <c r="N1927" s="29" t="str">
        <f>IFERROR(VLOOKUP(M1927,TAREAS!$C$1:$D$1000,2,0),"")</f>
        <v/>
      </c>
      <c r="O1927" s="20"/>
      <c r="P1927" s="28" t="str">
        <f>IFERROR(VLOOKUP(O1927,PARTIDA!$C$1:$D$1000,2,0),"")</f>
        <v/>
      </c>
      <c r="Q1927" s="31"/>
      <c r="R1927" s="32"/>
      <c r="S1927" s="31"/>
      <c r="T1927" s="31"/>
      <c r="U1927" s="20"/>
      <c r="V1927" s="33"/>
      <c r="W1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7" s="35"/>
      <c r="Y1927" s="34">
        <f>Tabla24[TOTAL 2024]+Tabla24[2025]</f>
        <v>0</v>
      </c>
      <c r="Z1927" s="21"/>
      <c r="AA1927" s="31"/>
      <c r="AB1927" s="36" t="str">
        <f>IFERROR(VLOOKUP(AA1927,ESCALA!$B$1:$C$1000,2,0),"")</f>
        <v/>
      </c>
      <c r="AC1927" s="31"/>
      <c r="AD1927" s="31"/>
      <c r="AE1927" s="31"/>
      <c r="AF1927" s="31"/>
      <c r="AG1927" s="31"/>
    </row>
    <row r="1928" spans="6:33" x14ac:dyDescent="0.25">
      <c r="F1928" s="27"/>
      <c r="G1928" s="27"/>
      <c r="H1928" s="27"/>
      <c r="I1928" s="27"/>
      <c r="J1928" s="19"/>
      <c r="K1928" s="20"/>
      <c r="L1928" s="31"/>
      <c r="M1928" s="31"/>
      <c r="N1928" s="29" t="str">
        <f>IFERROR(VLOOKUP(M1928,TAREAS!$C$1:$D$1000,2,0),"")</f>
        <v/>
      </c>
      <c r="O1928" s="20"/>
      <c r="P1928" s="28" t="str">
        <f>IFERROR(VLOOKUP(O1928,PARTIDA!$C$1:$D$1000,2,0),"")</f>
        <v/>
      </c>
      <c r="Q1928" s="31"/>
      <c r="R1928" s="32"/>
      <c r="S1928" s="31"/>
      <c r="T1928" s="31"/>
      <c r="U1928" s="20"/>
      <c r="V1928" s="33"/>
      <c r="W1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8" s="35"/>
      <c r="Y1928" s="34">
        <f>Tabla24[TOTAL 2024]+Tabla24[2025]</f>
        <v>0</v>
      </c>
      <c r="Z1928" s="21"/>
      <c r="AA1928" s="31"/>
      <c r="AB1928" s="36" t="str">
        <f>IFERROR(VLOOKUP(AA1928,ESCALA!$B$1:$C$1000,2,0),"")</f>
        <v/>
      </c>
      <c r="AC1928" s="31"/>
      <c r="AD1928" s="31"/>
      <c r="AE1928" s="31"/>
      <c r="AF1928" s="31"/>
      <c r="AG1928" s="31"/>
    </row>
    <row r="1929" spans="6:33" x14ac:dyDescent="0.25">
      <c r="F1929" s="27"/>
      <c r="G1929" s="27"/>
      <c r="H1929" s="27"/>
      <c r="I1929" s="27"/>
      <c r="J1929" s="19"/>
      <c r="K1929" s="20"/>
      <c r="L1929" s="31"/>
      <c r="M1929" s="31"/>
      <c r="N1929" s="29" t="str">
        <f>IFERROR(VLOOKUP(M1929,TAREAS!$C$1:$D$1000,2,0),"")</f>
        <v/>
      </c>
      <c r="O1929" s="20"/>
      <c r="P1929" s="28" t="str">
        <f>IFERROR(VLOOKUP(O1929,PARTIDA!$C$1:$D$1000,2,0),"")</f>
        <v/>
      </c>
      <c r="Q1929" s="31"/>
      <c r="R1929" s="32"/>
      <c r="S1929" s="31"/>
      <c r="T1929" s="31"/>
      <c r="U1929" s="20"/>
      <c r="V1929" s="33"/>
      <c r="W1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29" s="35"/>
      <c r="Y1929" s="34">
        <f>Tabla24[TOTAL 2024]+Tabla24[2025]</f>
        <v>0</v>
      </c>
      <c r="Z1929" s="21"/>
      <c r="AA1929" s="31"/>
      <c r="AB1929" s="36" t="str">
        <f>IFERROR(VLOOKUP(AA1929,ESCALA!$B$1:$C$1000,2,0),"")</f>
        <v/>
      </c>
      <c r="AC1929" s="31"/>
      <c r="AD1929" s="31"/>
      <c r="AE1929" s="31"/>
      <c r="AF1929" s="31"/>
      <c r="AG1929" s="31"/>
    </row>
    <row r="1930" spans="6:33" x14ac:dyDescent="0.25">
      <c r="F1930" s="27"/>
      <c r="G1930" s="27"/>
      <c r="H1930" s="27"/>
      <c r="I1930" s="27"/>
      <c r="J1930" s="19"/>
      <c r="K1930" s="20"/>
      <c r="L1930" s="31"/>
      <c r="M1930" s="31"/>
      <c r="N1930" s="29" t="str">
        <f>IFERROR(VLOOKUP(M1930,TAREAS!$C$1:$D$1000,2,0),"")</f>
        <v/>
      </c>
      <c r="O1930" s="20"/>
      <c r="P1930" s="28" t="str">
        <f>IFERROR(VLOOKUP(O1930,PARTIDA!$C$1:$D$1000,2,0),"")</f>
        <v/>
      </c>
      <c r="Q1930" s="31"/>
      <c r="R1930" s="32"/>
      <c r="S1930" s="31"/>
      <c r="T1930" s="31"/>
      <c r="U1930" s="20"/>
      <c r="V1930" s="33"/>
      <c r="W1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0" s="35"/>
      <c r="Y1930" s="34">
        <f>Tabla24[TOTAL 2024]+Tabla24[2025]</f>
        <v>0</v>
      </c>
      <c r="Z1930" s="21"/>
      <c r="AA1930" s="31"/>
      <c r="AB1930" s="36" t="str">
        <f>IFERROR(VLOOKUP(AA1930,ESCALA!$B$1:$C$1000,2,0),"")</f>
        <v/>
      </c>
      <c r="AC1930" s="31"/>
      <c r="AD1930" s="31"/>
      <c r="AE1930" s="31"/>
      <c r="AF1930" s="31"/>
      <c r="AG1930" s="31"/>
    </row>
    <row r="1931" spans="6:33" x14ac:dyDescent="0.25">
      <c r="F1931" s="27"/>
      <c r="G1931" s="27"/>
      <c r="H1931" s="27"/>
      <c r="I1931" s="27"/>
      <c r="J1931" s="19"/>
      <c r="K1931" s="20"/>
      <c r="L1931" s="31"/>
      <c r="M1931" s="31"/>
      <c r="N1931" s="29" t="str">
        <f>IFERROR(VLOOKUP(M1931,TAREAS!$C$1:$D$1000,2,0),"")</f>
        <v/>
      </c>
      <c r="O1931" s="20"/>
      <c r="P1931" s="28" t="str">
        <f>IFERROR(VLOOKUP(O1931,PARTIDA!$C$1:$D$1000,2,0),"")</f>
        <v/>
      </c>
      <c r="Q1931" s="31"/>
      <c r="R1931" s="32"/>
      <c r="S1931" s="31"/>
      <c r="T1931" s="31"/>
      <c r="U1931" s="20"/>
      <c r="V1931" s="33"/>
      <c r="W1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1" s="35"/>
      <c r="Y1931" s="34">
        <f>Tabla24[TOTAL 2024]+Tabla24[2025]</f>
        <v>0</v>
      </c>
      <c r="Z1931" s="21"/>
      <c r="AA1931" s="31"/>
      <c r="AB1931" s="36" t="str">
        <f>IFERROR(VLOOKUP(AA1931,ESCALA!$B$1:$C$1000,2,0),"")</f>
        <v/>
      </c>
      <c r="AC1931" s="31"/>
      <c r="AD1931" s="31"/>
      <c r="AE1931" s="31"/>
      <c r="AF1931" s="31"/>
      <c r="AG1931" s="31"/>
    </row>
    <row r="1932" spans="6:33" x14ac:dyDescent="0.25">
      <c r="F1932" s="27"/>
      <c r="G1932" s="27"/>
      <c r="H1932" s="27"/>
      <c r="I1932" s="27"/>
      <c r="J1932" s="19"/>
      <c r="K1932" s="20"/>
      <c r="L1932" s="31"/>
      <c r="M1932" s="31"/>
      <c r="N1932" s="29" t="str">
        <f>IFERROR(VLOOKUP(M1932,TAREAS!$C$1:$D$1000,2,0),"")</f>
        <v/>
      </c>
      <c r="O1932" s="20"/>
      <c r="P1932" s="28" t="str">
        <f>IFERROR(VLOOKUP(O1932,PARTIDA!$C$1:$D$1000,2,0),"")</f>
        <v/>
      </c>
      <c r="Q1932" s="31"/>
      <c r="R1932" s="32"/>
      <c r="S1932" s="31"/>
      <c r="T1932" s="31"/>
      <c r="U1932" s="20"/>
      <c r="V1932" s="33"/>
      <c r="W1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2" s="35"/>
      <c r="Y1932" s="34">
        <f>Tabla24[TOTAL 2024]+Tabla24[2025]</f>
        <v>0</v>
      </c>
      <c r="Z1932" s="21"/>
      <c r="AA1932" s="31"/>
      <c r="AB1932" s="36" t="str">
        <f>IFERROR(VLOOKUP(AA1932,ESCALA!$B$1:$C$1000,2,0),"")</f>
        <v/>
      </c>
      <c r="AC1932" s="31"/>
      <c r="AD1932" s="31"/>
      <c r="AE1932" s="31"/>
      <c r="AF1932" s="31"/>
      <c r="AG1932" s="31"/>
    </row>
    <row r="1933" spans="6:33" x14ac:dyDescent="0.25">
      <c r="F1933" s="27"/>
      <c r="G1933" s="27"/>
      <c r="H1933" s="27"/>
      <c r="I1933" s="27"/>
      <c r="J1933" s="19"/>
      <c r="K1933" s="20"/>
      <c r="L1933" s="31"/>
      <c r="M1933" s="31"/>
      <c r="N1933" s="29" t="str">
        <f>IFERROR(VLOOKUP(M1933,TAREAS!$C$1:$D$1000,2,0),"")</f>
        <v/>
      </c>
      <c r="O1933" s="20"/>
      <c r="P1933" s="28" t="str">
        <f>IFERROR(VLOOKUP(O1933,PARTIDA!$C$1:$D$1000,2,0),"")</f>
        <v/>
      </c>
      <c r="Q1933" s="31"/>
      <c r="R1933" s="32"/>
      <c r="S1933" s="31"/>
      <c r="T1933" s="31"/>
      <c r="U1933" s="20"/>
      <c r="V1933" s="33"/>
      <c r="W1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3" s="35"/>
      <c r="Y1933" s="34">
        <f>Tabla24[TOTAL 2024]+Tabla24[2025]</f>
        <v>0</v>
      </c>
      <c r="Z1933" s="21"/>
      <c r="AA1933" s="31"/>
      <c r="AB1933" s="36" t="str">
        <f>IFERROR(VLOOKUP(AA1933,ESCALA!$B$1:$C$1000,2,0),"")</f>
        <v/>
      </c>
      <c r="AC1933" s="31"/>
      <c r="AD1933" s="31"/>
      <c r="AE1933" s="31"/>
      <c r="AF1933" s="31"/>
      <c r="AG1933" s="31"/>
    </row>
    <row r="1934" spans="6:33" x14ac:dyDescent="0.25">
      <c r="F1934" s="27"/>
      <c r="G1934" s="27"/>
      <c r="H1934" s="27"/>
      <c r="I1934" s="27"/>
      <c r="J1934" s="19"/>
      <c r="K1934" s="20"/>
      <c r="L1934" s="31"/>
      <c r="M1934" s="31"/>
      <c r="N1934" s="29" t="str">
        <f>IFERROR(VLOOKUP(M1934,TAREAS!$C$1:$D$1000,2,0),"")</f>
        <v/>
      </c>
      <c r="O1934" s="20"/>
      <c r="P1934" s="28" t="str">
        <f>IFERROR(VLOOKUP(O1934,PARTIDA!$C$1:$D$1000,2,0),"")</f>
        <v/>
      </c>
      <c r="Q1934" s="31"/>
      <c r="R1934" s="32"/>
      <c r="S1934" s="31"/>
      <c r="T1934" s="31"/>
      <c r="U1934" s="20"/>
      <c r="V1934" s="33"/>
      <c r="W1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4" s="35"/>
      <c r="Y1934" s="34">
        <f>Tabla24[TOTAL 2024]+Tabla24[2025]</f>
        <v>0</v>
      </c>
      <c r="Z1934" s="21"/>
      <c r="AA1934" s="31"/>
      <c r="AB1934" s="36" t="str">
        <f>IFERROR(VLOOKUP(AA1934,ESCALA!$B$1:$C$1000,2,0),"")</f>
        <v/>
      </c>
      <c r="AC1934" s="31"/>
      <c r="AD1934" s="31"/>
      <c r="AE1934" s="31"/>
      <c r="AF1934" s="31"/>
      <c r="AG1934" s="31"/>
    </row>
    <row r="1935" spans="6:33" x14ac:dyDescent="0.25">
      <c r="F1935" s="27"/>
      <c r="G1935" s="27"/>
      <c r="H1935" s="27"/>
      <c r="I1935" s="27"/>
      <c r="J1935" s="19"/>
      <c r="K1935" s="20"/>
      <c r="L1935" s="31"/>
      <c r="M1935" s="31"/>
      <c r="N1935" s="29" t="str">
        <f>IFERROR(VLOOKUP(M1935,TAREAS!$C$1:$D$1000,2,0),"")</f>
        <v/>
      </c>
      <c r="O1935" s="20"/>
      <c r="P1935" s="28" t="str">
        <f>IFERROR(VLOOKUP(O1935,PARTIDA!$C$1:$D$1000,2,0),"")</f>
        <v/>
      </c>
      <c r="Q1935" s="31"/>
      <c r="R1935" s="32"/>
      <c r="S1935" s="31"/>
      <c r="T1935" s="31"/>
      <c r="U1935" s="20"/>
      <c r="V1935" s="33"/>
      <c r="W1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5" s="35"/>
      <c r="Y1935" s="34">
        <f>Tabla24[TOTAL 2024]+Tabla24[2025]</f>
        <v>0</v>
      </c>
      <c r="Z1935" s="21"/>
      <c r="AA1935" s="31"/>
      <c r="AB1935" s="36" t="str">
        <f>IFERROR(VLOOKUP(AA1935,ESCALA!$B$1:$C$1000,2,0),"")</f>
        <v/>
      </c>
      <c r="AC1935" s="31"/>
      <c r="AD1935" s="31"/>
      <c r="AE1935" s="31"/>
      <c r="AF1935" s="31"/>
      <c r="AG1935" s="31"/>
    </row>
    <row r="1936" spans="6:33" x14ac:dyDescent="0.25">
      <c r="F1936" s="27"/>
      <c r="G1936" s="27"/>
      <c r="H1936" s="27"/>
      <c r="I1936" s="27"/>
      <c r="J1936" s="19"/>
      <c r="K1936" s="20"/>
      <c r="L1936" s="31"/>
      <c r="M1936" s="31"/>
      <c r="N1936" s="29" t="str">
        <f>IFERROR(VLOOKUP(M1936,TAREAS!$C$1:$D$1000,2,0),"")</f>
        <v/>
      </c>
      <c r="O1936" s="20"/>
      <c r="P1936" s="28" t="str">
        <f>IFERROR(VLOOKUP(O1936,PARTIDA!$C$1:$D$1000,2,0),"")</f>
        <v/>
      </c>
      <c r="Q1936" s="31"/>
      <c r="R1936" s="32"/>
      <c r="S1936" s="31"/>
      <c r="T1936" s="31"/>
      <c r="U1936" s="20"/>
      <c r="V1936" s="33"/>
      <c r="W1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6" s="35"/>
      <c r="Y1936" s="34">
        <f>Tabla24[TOTAL 2024]+Tabla24[2025]</f>
        <v>0</v>
      </c>
      <c r="Z1936" s="21"/>
      <c r="AA1936" s="31"/>
      <c r="AB1936" s="36" t="str">
        <f>IFERROR(VLOOKUP(AA1936,ESCALA!$B$1:$C$1000,2,0),"")</f>
        <v/>
      </c>
      <c r="AC1936" s="31"/>
      <c r="AD1936" s="31"/>
      <c r="AE1936" s="31"/>
      <c r="AF1936" s="31"/>
      <c r="AG1936" s="31"/>
    </row>
    <row r="1937" spans="6:33" x14ac:dyDescent="0.25">
      <c r="F1937" s="27"/>
      <c r="G1937" s="27"/>
      <c r="H1937" s="27"/>
      <c r="I1937" s="27"/>
      <c r="J1937" s="19"/>
      <c r="K1937" s="20"/>
      <c r="L1937" s="31"/>
      <c r="M1937" s="31"/>
      <c r="N1937" s="29" t="str">
        <f>IFERROR(VLOOKUP(M1937,TAREAS!$C$1:$D$1000,2,0),"")</f>
        <v/>
      </c>
      <c r="O1937" s="20"/>
      <c r="P1937" s="28" t="str">
        <f>IFERROR(VLOOKUP(O1937,PARTIDA!$C$1:$D$1000,2,0),"")</f>
        <v/>
      </c>
      <c r="Q1937" s="31"/>
      <c r="R1937" s="32"/>
      <c r="S1937" s="31"/>
      <c r="T1937" s="31"/>
      <c r="U1937" s="20"/>
      <c r="V1937" s="33"/>
      <c r="W1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7" s="35"/>
      <c r="Y1937" s="34">
        <f>Tabla24[TOTAL 2024]+Tabla24[2025]</f>
        <v>0</v>
      </c>
      <c r="Z1937" s="21"/>
      <c r="AA1937" s="31"/>
      <c r="AB1937" s="36" t="str">
        <f>IFERROR(VLOOKUP(AA1937,ESCALA!$B$1:$C$1000,2,0),"")</f>
        <v/>
      </c>
      <c r="AC1937" s="31"/>
      <c r="AD1937" s="31"/>
      <c r="AE1937" s="31"/>
      <c r="AF1937" s="31"/>
      <c r="AG1937" s="31"/>
    </row>
    <row r="1938" spans="6:33" x14ac:dyDescent="0.25">
      <c r="F1938" s="27"/>
      <c r="G1938" s="27"/>
      <c r="H1938" s="27"/>
      <c r="I1938" s="27"/>
      <c r="J1938" s="19"/>
      <c r="K1938" s="20"/>
      <c r="L1938" s="31"/>
      <c r="M1938" s="31"/>
      <c r="N1938" s="29" t="str">
        <f>IFERROR(VLOOKUP(M1938,TAREAS!$C$1:$D$1000,2,0),"")</f>
        <v/>
      </c>
      <c r="O1938" s="20"/>
      <c r="P1938" s="28" t="str">
        <f>IFERROR(VLOOKUP(O1938,PARTIDA!$C$1:$D$1000,2,0),"")</f>
        <v/>
      </c>
      <c r="Q1938" s="31"/>
      <c r="R1938" s="32"/>
      <c r="S1938" s="31"/>
      <c r="T1938" s="31"/>
      <c r="U1938" s="20"/>
      <c r="V1938" s="33"/>
      <c r="W1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8" s="35"/>
      <c r="Y1938" s="34">
        <f>Tabla24[TOTAL 2024]+Tabla24[2025]</f>
        <v>0</v>
      </c>
      <c r="Z1938" s="21"/>
      <c r="AA1938" s="31"/>
      <c r="AB1938" s="36" t="str">
        <f>IFERROR(VLOOKUP(AA1938,ESCALA!$B$1:$C$1000,2,0),"")</f>
        <v/>
      </c>
      <c r="AC1938" s="31"/>
      <c r="AD1938" s="31"/>
      <c r="AE1938" s="31"/>
      <c r="AF1938" s="31"/>
      <c r="AG1938" s="31"/>
    </row>
    <row r="1939" spans="6:33" x14ac:dyDescent="0.25">
      <c r="F1939" s="27"/>
      <c r="G1939" s="27"/>
      <c r="H1939" s="27"/>
      <c r="I1939" s="27"/>
      <c r="J1939" s="19"/>
      <c r="K1939" s="20"/>
      <c r="L1939" s="31"/>
      <c r="M1939" s="31"/>
      <c r="N1939" s="29" t="str">
        <f>IFERROR(VLOOKUP(M1939,TAREAS!$C$1:$D$1000,2,0),"")</f>
        <v/>
      </c>
      <c r="O1939" s="20"/>
      <c r="P1939" s="28" t="str">
        <f>IFERROR(VLOOKUP(O1939,PARTIDA!$C$1:$D$1000,2,0),"")</f>
        <v/>
      </c>
      <c r="Q1939" s="31"/>
      <c r="R1939" s="32"/>
      <c r="S1939" s="31"/>
      <c r="T1939" s="31"/>
      <c r="U1939" s="20"/>
      <c r="V1939" s="33"/>
      <c r="W1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39" s="35"/>
      <c r="Y1939" s="34">
        <f>Tabla24[TOTAL 2024]+Tabla24[2025]</f>
        <v>0</v>
      </c>
      <c r="Z1939" s="21"/>
      <c r="AA1939" s="31"/>
      <c r="AB1939" s="36" t="str">
        <f>IFERROR(VLOOKUP(AA1939,ESCALA!$B$1:$C$1000,2,0),"")</f>
        <v/>
      </c>
      <c r="AC1939" s="31"/>
      <c r="AD1939" s="31"/>
      <c r="AE1939" s="31"/>
      <c r="AF1939" s="31"/>
      <c r="AG1939" s="31"/>
    </row>
    <row r="1940" spans="6:33" x14ac:dyDescent="0.25">
      <c r="F1940" s="27"/>
      <c r="G1940" s="27"/>
      <c r="H1940" s="27"/>
      <c r="I1940" s="27"/>
      <c r="J1940" s="19"/>
      <c r="K1940" s="20"/>
      <c r="L1940" s="31"/>
      <c r="M1940" s="31"/>
      <c r="N1940" s="29" t="str">
        <f>IFERROR(VLOOKUP(M1940,TAREAS!$C$1:$D$1000,2,0),"")</f>
        <v/>
      </c>
      <c r="O1940" s="20"/>
      <c r="P1940" s="28" t="str">
        <f>IFERROR(VLOOKUP(O1940,PARTIDA!$C$1:$D$1000,2,0),"")</f>
        <v/>
      </c>
      <c r="Q1940" s="31"/>
      <c r="R1940" s="32"/>
      <c r="S1940" s="31"/>
      <c r="T1940" s="31"/>
      <c r="U1940" s="20"/>
      <c r="V1940" s="33"/>
      <c r="W1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0" s="35"/>
      <c r="Y1940" s="34">
        <f>Tabla24[TOTAL 2024]+Tabla24[2025]</f>
        <v>0</v>
      </c>
      <c r="Z1940" s="21"/>
      <c r="AA1940" s="31"/>
      <c r="AB1940" s="36" t="str">
        <f>IFERROR(VLOOKUP(AA1940,ESCALA!$B$1:$C$1000,2,0),"")</f>
        <v/>
      </c>
      <c r="AC1940" s="31"/>
      <c r="AD1940" s="31"/>
      <c r="AE1940" s="31"/>
      <c r="AF1940" s="31"/>
      <c r="AG1940" s="31"/>
    </row>
    <row r="1941" spans="6:33" x14ac:dyDescent="0.25">
      <c r="F1941" s="27"/>
      <c r="G1941" s="27"/>
      <c r="H1941" s="27"/>
      <c r="I1941" s="27"/>
      <c r="J1941" s="19"/>
      <c r="K1941" s="20"/>
      <c r="L1941" s="31"/>
      <c r="M1941" s="31"/>
      <c r="N1941" s="29" t="str">
        <f>IFERROR(VLOOKUP(M1941,TAREAS!$C$1:$D$1000,2,0),"")</f>
        <v/>
      </c>
      <c r="O1941" s="20"/>
      <c r="P1941" s="28" t="str">
        <f>IFERROR(VLOOKUP(O1941,PARTIDA!$C$1:$D$1000,2,0),"")</f>
        <v/>
      </c>
      <c r="Q1941" s="31"/>
      <c r="R1941" s="32"/>
      <c r="S1941" s="31"/>
      <c r="T1941" s="31"/>
      <c r="U1941" s="20"/>
      <c r="V1941" s="33"/>
      <c r="W1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1" s="35"/>
      <c r="Y1941" s="34">
        <f>Tabla24[TOTAL 2024]+Tabla24[2025]</f>
        <v>0</v>
      </c>
      <c r="Z1941" s="21"/>
      <c r="AA1941" s="31"/>
      <c r="AB1941" s="36" t="str">
        <f>IFERROR(VLOOKUP(AA1941,ESCALA!$B$1:$C$1000,2,0),"")</f>
        <v/>
      </c>
      <c r="AC1941" s="31"/>
      <c r="AD1941" s="31"/>
      <c r="AE1941" s="31"/>
      <c r="AF1941" s="31"/>
      <c r="AG1941" s="31"/>
    </row>
    <row r="1942" spans="6:33" x14ac:dyDescent="0.25">
      <c r="F1942" s="27"/>
      <c r="G1942" s="27"/>
      <c r="H1942" s="27"/>
      <c r="I1942" s="27"/>
      <c r="J1942" s="19"/>
      <c r="K1942" s="20"/>
      <c r="L1942" s="31"/>
      <c r="M1942" s="31"/>
      <c r="N1942" s="29" t="str">
        <f>IFERROR(VLOOKUP(M1942,TAREAS!$C$1:$D$1000,2,0),"")</f>
        <v/>
      </c>
      <c r="O1942" s="20"/>
      <c r="P1942" s="28" t="str">
        <f>IFERROR(VLOOKUP(O1942,PARTIDA!$C$1:$D$1000,2,0),"")</f>
        <v/>
      </c>
      <c r="Q1942" s="31"/>
      <c r="R1942" s="32"/>
      <c r="S1942" s="31"/>
      <c r="T1942" s="31"/>
      <c r="U1942" s="20"/>
      <c r="V1942" s="33"/>
      <c r="W1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2" s="35"/>
      <c r="Y1942" s="34">
        <f>Tabla24[TOTAL 2024]+Tabla24[2025]</f>
        <v>0</v>
      </c>
      <c r="Z1942" s="21"/>
      <c r="AA1942" s="31"/>
      <c r="AB1942" s="36" t="str">
        <f>IFERROR(VLOOKUP(AA1942,ESCALA!$B$1:$C$1000,2,0),"")</f>
        <v/>
      </c>
      <c r="AC1942" s="31"/>
      <c r="AD1942" s="31"/>
      <c r="AE1942" s="31"/>
      <c r="AF1942" s="31"/>
      <c r="AG1942" s="31"/>
    </row>
    <row r="1943" spans="6:33" x14ac:dyDescent="0.25">
      <c r="F1943" s="27"/>
      <c r="G1943" s="27"/>
      <c r="H1943" s="27"/>
      <c r="I1943" s="27"/>
      <c r="J1943" s="19"/>
      <c r="K1943" s="20"/>
      <c r="L1943" s="31"/>
      <c r="M1943" s="31"/>
      <c r="N1943" s="29" t="str">
        <f>IFERROR(VLOOKUP(M1943,TAREAS!$C$1:$D$1000,2,0),"")</f>
        <v/>
      </c>
      <c r="O1943" s="20"/>
      <c r="P1943" s="28" t="str">
        <f>IFERROR(VLOOKUP(O1943,PARTIDA!$C$1:$D$1000,2,0),"")</f>
        <v/>
      </c>
      <c r="Q1943" s="31"/>
      <c r="R1943" s="32"/>
      <c r="S1943" s="31"/>
      <c r="T1943" s="31"/>
      <c r="U1943" s="20"/>
      <c r="V1943" s="33"/>
      <c r="W1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3" s="35"/>
      <c r="Y1943" s="34">
        <f>Tabla24[TOTAL 2024]+Tabla24[2025]</f>
        <v>0</v>
      </c>
      <c r="Z1943" s="21"/>
      <c r="AA1943" s="31"/>
      <c r="AB1943" s="36" t="str">
        <f>IFERROR(VLOOKUP(AA1943,ESCALA!$B$1:$C$1000,2,0),"")</f>
        <v/>
      </c>
      <c r="AC1943" s="31"/>
      <c r="AD1943" s="31"/>
      <c r="AE1943" s="31"/>
      <c r="AF1943" s="31"/>
      <c r="AG1943" s="31"/>
    </row>
    <row r="1944" spans="6:33" x14ac:dyDescent="0.25">
      <c r="F1944" s="27"/>
      <c r="G1944" s="27"/>
      <c r="H1944" s="27"/>
      <c r="I1944" s="27"/>
      <c r="J1944" s="19"/>
      <c r="K1944" s="20"/>
      <c r="L1944" s="31"/>
      <c r="M1944" s="31"/>
      <c r="N1944" s="29" t="str">
        <f>IFERROR(VLOOKUP(M1944,TAREAS!$C$1:$D$1000,2,0),"")</f>
        <v/>
      </c>
      <c r="O1944" s="20"/>
      <c r="P1944" s="28" t="str">
        <f>IFERROR(VLOOKUP(O1944,PARTIDA!$C$1:$D$1000,2,0),"")</f>
        <v/>
      </c>
      <c r="Q1944" s="31"/>
      <c r="R1944" s="32"/>
      <c r="S1944" s="31"/>
      <c r="T1944" s="31"/>
      <c r="U1944" s="20"/>
      <c r="V1944" s="33"/>
      <c r="W1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4" s="35"/>
      <c r="Y1944" s="34">
        <f>Tabla24[TOTAL 2024]+Tabla24[2025]</f>
        <v>0</v>
      </c>
      <c r="Z1944" s="21"/>
      <c r="AA1944" s="31"/>
      <c r="AB1944" s="36" t="str">
        <f>IFERROR(VLOOKUP(AA1944,ESCALA!$B$1:$C$1000,2,0),"")</f>
        <v/>
      </c>
      <c r="AC1944" s="31"/>
      <c r="AD1944" s="31"/>
      <c r="AE1944" s="31"/>
      <c r="AF1944" s="31"/>
      <c r="AG1944" s="31"/>
    </row>
    <row r="1945" spans="6:33" x14ac:dyDescent="0.25">
      <c r="F1945" s="27"/>
      <c r="G1945" s="27"/>
      <c r="H1945" s="27"/>
      <c r="I1945" s="27"/>
      <c r="J1945" s="19"/>
      <c r="K1945" s="20"/>
      <c r="L1945" s="31"/>
      <c r="M1945" s="31"/>
      <c r="N1945" s="29" t="str">
        <f>IFERROR(VLOOKUP(M1945,TAREAS!$C$1:$D$1000,2,0),"")</f>
        <v/>
      </c>
      <c r="O1945" s="20"/>
      <c r="P1945" s="28" t="str">
        <f>IFERROR(VLOOKUP(O1945,PARTIDA!$C$1:$D$1000,2,0),"")</f>
        <v/>
      </c>
      <c r="Q1945" s="31"/>
      <c r="R1945" s="32"/>
      <c r="S1945" s="31"/>
      <c r="T1945" s="31"/>
      <c r="U1945" s="20"/>
      <c r="V1945" s="33"/>
      <c r="W1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5" s="35"/>
      <c r="Y1945" s="34">
        <f>Tabla24[TOTAL 2024]+Tabla24[2025]</f>
        <v>0</v>
      </c>
      <c r="Z1945" s="21"/>
      <c r="AA1945" s="31"/>
      <c r="AB1945" s="36" t="str">
        <f>IFERROR(VLOOKUP(AA1945,ESCALA!$B$1:$C$1000,2,0),"")</f>
        <v/>
      </c>
      <c r="AC1945" s="31"/>
      <c r="AD1945" s="31"/>
      <c r="AE1945" s="31"/>
      <c r="AF1945" s="31"/>
      <c r="AG1945" s="31"/>
    </row>
    <row r="1946" spans="6:33" x14ac:dyDescent="0.25">
      <c r="F1946" s="27"/>
      <c r="G1946" s="27"/>
      <c r="H1946" s="27"/>
      <c r="I1946" s="27"/>
      <c r="J1946" s="19"/>
      <c r="K1946" s="20"/>
      <c r="L1946" s="31"/>
      <c r="M1946" s="31"/>
      <c r="N1946" s="29" t="str">
        <f>IFERROR(VLOOKUP(M1946,TAREAS!$C$1:$D$1000,2,0),"")</f>
        <v/>
      </c>
      <c r="O1946" s="20"/>
      <c r="P1946" s="28" t="str">
        <f>IFERROR(VLOOKUP(O1946,PARTIDA!$C$1:$D$1000,2,0),"")</f>
        <v/>
      </c>
      <c r="Q1946" s="31"/>
      <c r="R1946" s="32"/>
      <c r="S1946" s="31"/>
      <c r="T1946" s="31"/>
      <c r="U1946" s="20"/>
      <c r="V1946" s="33"/>
      <c r="W1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6" s="35"/>
      <c r="Y1946" s="34">
        <f>Tabla24[TOTAL 2024]+Tabla24[2025]</f>
        <v>0</v>
      </c>
      <c r="Z1946" s="21"/>
      <c r="AA1946" s="31"/>
      <c r="AB1946" s="36" t="str">
        <f>IFERROR(VLOOKUP(AA1946,ESCALA!$B$1:$C$1000,2,0),"")</f>
        <v/>
      </c>
      <c r="AC1946" s="31"/>
      <c r="AD1946" s="31"/>
      <c r="AE1946" s="31"/>
      <c r="AF1946" s="31"/>
      <c r="AG1946" s="31"/>
    </row>
    <row r="1947" spans="6:33" x14ac:dyDescent="0.25">
      <c r="F1947" s="27"/>
      <c r="G1947" s="27"/>
      <c r="H1947" s="27"/>
      <c r="I1947" s="27"/>
      <c r="J1947" s="19"/>
      <c r="K1947" s="20"/>
      <c r="L1947" s="31"/>
      <c r="M1947" s="31"/>
      <c r="N1947" s="29" t="str">
        <f>IFERROR(VLOOKUP(M1947,TAREAS!$C$1:$D$1000,2,0),"")</f>
        <v/>
      </c>
      <c r="O1947" s="20"/>
      <c r="P1947" s="28" t="str">
        <f>IFERROR(VLOOKUP(O1947,PARTIDA!$C$1:$D$1000,2,0),"")</f>
        <v/>
      </c>
      <c r="Q1947" s="31"/>
      <c r="R1947" s="32"/>
      <c r="S1947" s="31"/>
      <c r="T1947" s="31"/>
      <c r="U1947" s="20"/>
      <c r="V1947" s="33"/>
      <c r="W1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7" s="35"/>
      <c r="Y1947" s="34">
        <f>Tabla24[TOTAL 2024]+Tabla24[2025]</f>
        <v>0</v>
      </c>
      <c r="Z1947" s="21"/>
      <c r="AA1947" s="31"/>
      <c r="AB1947" s="36" t="str">
        <f>IFERROR(VLOOKUP(AA1947,ESCALA!$B$1:$C$1000,2,0),"")</f>
        <v/>
      </c>
      <c r="AC1947" s="31"/>
      <c r="AD1947" s="31"/>
      <c r="AE1947" s="31"/>
      <c r="AF1947" s="31"/>
      <c r="AG1947" s="31"/>
    </row>
    <row r="1948" spans="6:33" x14ac:dyDescent="0.25">
      <c r="F1948" s="27"/>
      <c r="G1948" s="27"/>
      <c r="H1948" s="27"/>
      <c r="I1948" s="27"/>
      <c r="J1948" s="19"/>
      <c r="K1948" s="20"/>
      <c r="L1948" s="31"/>
      <c r="M1948" s="31"/>
      <c r="N1948" s="29" t="str">
        <f>IFERROR(VLOOKUP(M1948,TAREAS!$C$1:$D$1000,2,0),"")</f>
        <v/>
      </c>
      <c r="O1948" s="20"/>
      <c r="P1948" s="28" t="str">
        <f>IFERROR(VLOOKUP(O1948,PARTIDA!$C$1:$D$1000,2,0),"")</f>
        <v/>
      </c>
      <c r="Q1948" s="31"/>
      <c r="R1948" s="32"/>
      <c r="S1948" s="31"/>
      <c r="T1948" s="31"/>
      <c r="U1948" s="20"/>
      <c r="V1948" s="33"/>
      <c r="W1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8" s="35"/>
      <c r="Y1948" s="34">
        <f>Tabla24[TOTAL 2024]+Tabla24[2025]</f>
        <v>0</v>
      </c>
      <c r="Z1948" s="21"/>
      <c r="AA1948" s="31"/>
      <c r="AB1948" s="36" t="str">
        <f>IFERROR(VLOOKUP(AA1948,ESCALA!$B$1:$C$1000,2,0),"")</f>
        <v/>
      </c>
      <c r="AC1948" s="31"/>
      <c r="AD1948" s="31"/>
      <c r="AE1948" s="31"/>
      <c r="AF1948" s="31"/>
      <c r="AG1948" s="31"/>
    </row>
    <row r="1949" spans="6:33" x14ac:dyDescent="0.25">
      <c r="F1949" s="27"/>
      <c r="G1949" s="27"/>
      <c r="H1949" s="27"/>
      <c r="I1949" s="27"/>
      <c r="J1949" s="19"/>
      <c r="K1949" s="20"/>
      <c r="L1949" s="31"/>
      <c r="M1949" s="31"/>
      <c r="N1949" s="29" t="str">
        <f>IFERROR(VLOOKUP(M1949,TAREAS!$C$1:$D$1000,2,0),"")</f>
        <v/>
      </c>
      <c r="O1949" s="20"/>
      <c r="P1949" s="28" t="str">
        <f>IFERROR(VLOOKUP(O1949,PARTIDA!$C$1:$D$1000,2,0),"")</f>
        <v/>
      </c>
      <c r="Q1949" s="31"/>
      <c r="R1949" s="32"/>
      <c r="S1949" s="31"/>
      <c r="T1949" s="31"/>
      <c r="U1949" s="20"/>
      <c r="V1949" s="33"/>
      <c r="W1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49" s="35"/>
      <c r="Y1949" s="34">
        <f>Tabla24[TOTAL 2024]+Tabla24[2025]</f>
        <v>0</v>
      </c>
      <c r="Z1949" s="21"/>
      <c r="AA1949" s="31"/>
      <c r="AB1949" s="36" t="str">
        <f>IFERROR(VLOOKUP(AA1949,ESCALA!$B$1:$C$1000,2,0),"")</f>
        <v/>
      </c>
      <c r="AC1949" s="31"/>
      <c r="AD1949" s="31"/>
      <c r="AE1949" s="31"/>
      <c r="AF1949" s="31"/>
      <c r="AG1949" s="31"/>
    </row>
    <row r="1950" spans="6:33" x14ac:dyDescent="0.25">
      <c r="F1950" s="27"/>
      <c r="G1950" s="27"/>
      <c r="H1950" s="27"/>
      <c r="I1950" s="27"/>
      <c r="J1950" s="19"/>
      <c r="K1950" s="20"/>
      <c r="L1950" s="31"/>
      <c r="M1950" s="31"/>
      <c r="N1950" s="29" t="str">
        <f>IFERROR(VLOOKUP(M1950,TAREAS!$C$1:$D$1000,2,0),"")</f>
        <v/>
      </c>
      <c r="O1950" s="20"/>
      <c r="P1950" s="28" t="str">
        <f>IFERROR(VLOOKUP(O1950,PARTIDA!$C$1:$D$1000,2,0),"")</f>
        <v/>
      </c>
      <c r="Q1950" s="31"/>
      <c r="R1950" s="32"/>
      <c r="S1950" s="31"/>
      <c r="T1950" s="31"/>
      <c r="U1950" s="20"/>
      <c r="V1950" s="33"/>
      <c r="W1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0" s="35"/>
      <c r="Y1950" s="34">
        <f>Tabla24[TOTAL 2024]+Tabla24[2025]</f>
        <v>0</v>
      </c>
      <c r="Z1950" s="21"/>
      <c r="AA1950" s="31"/>
      <c r="AB1950" s="36" t="str">
        <f>IFERROR(VLOOKUP(AA1950,ESCALA!$B$1:$C$1000,2,0),"")</f>
        <v/>
      </c>
      <c r="AC1950" s="31"/>
      <c r="AD1950" s="31"/>
      <c r="AE1950" s="31"/>
      <c r="AF1950" s="31"/>
      <c r="AG1950" s="31"/>
    </row>
    <row r="1951" spans="6:33" x14ac:dyDescent="0.25">
      <c r="F1951" s="27"/>
      <c r="G1951" s="27"/>
      <c r="H1951" s="27"/>
      <c r="I1951" s="27"/>
      <c r="J1951" s="19"/>
      <c r="K1951" s="20"/>
      <c r="L1951" s="31"/>
      <c r="M1951" s="31"/>
      <c r="N1951" s="29" t="str">
        <f>IFERROR(VLOOKUP(M1951,TAREAS!$C$1:$D$1000,2,0),"")</f>
        <v/>
      </c>
      <c r="O1951" s="20"/>
      <c r="P1951" s="28" t="str">
        <f>IFERROR(VLOOKUP(O1951,PARTIDA!$C$1:$D$1000,2,0),"")</f>
        <v/>
      </c>
      <c r="Q1951" s="31"/>
      <c r="R1951" s="32"/>
      <c r="S1951" s="31"/>
      <c r="T1951" s="31"/>
      <c r="U1951" s="20"/>
      <c r="V1951" s="33"/>
      <c r="W1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1" s="35"/>
      <c r="Y1951" s="34">
        <f>Tabla24[TOTAL 2024]+Tabla24[2025]</f>
        <v>0</v>
      </c>
      <c r="Z1951" s="21"/>
      <c r="AA1951" s="31"/>
      <c r="AB1951" s="36" t="str">
        <f>IFERROR(VLOOKUP(AA1951,ESCALA!$B$1:$C$1000,2,0),"")</f>
        <v/>
      </c>
      <c r="AC1951" s="31"/>
      <c r="AD1951" s="31"/>
      <c r="AE1951" s="31"/>
      <c r="AF1951" s="31"/>
      <c r="AG1951" s="31"/>
    </row>
    <row r="1952" spans="6:33" x14ac:dyDescent="0.25">
      <c r="F1952" s="27"/>
      <c r="G1952" s="27"/>
      <c r="H1952" s="27"/>
      <c r="I1952" s="27"/>
      <c r="J1952" s="19"/>
      <c r="K1952" s="20"/>
      <c r="L1952" s="31"/>
      <c r="M1952" s="31"/>
      <c r="N1952" s="29" t="str">
        <f>IFERROR(VLOOKUP(M1952,TAREAS!$C$1:$D$1000,2,0),"")</f>
        <v/>
      </c>
      <c r="O1952" s="20"/>
      <c r="P1952" s="28" t="str">
        <f>IFERROR(VLOOKUP(O1952,PARTIDA!$C$1:$D$1000,2,0),"")</f>
        <v/>
      </c>
      <c r="Q1952" s="31"/>
      <c r="R1952" s="32"/>
      <c r="S1952" s="31"/>
      <c r="T1952" s="31"/>
      <c r="U1952" s="20"/>
      <c r="V1952" s="33"/>
      <c r="W1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2" s="35"/>
      <c r="Y1952" s="34">
        <f>Tabla24[TOTAL 2024]+Tabla24[2025]</f>
        <v>0</v>
      </c>
      <c r="Z1952" s="21"/>
      <c r="AA1952" s="31"/>
      <c r="AB1952" s="36" t="str">
        <f>IFERROR(VLOOKUP(AA1952,ESCALA!$B$1:$C$1000,2,0),"")</f>
        <v/>
      </c>
      <c r="AC1952" s="31"/>
      <c r="AD1952" s="31"/>
      <c r="AE1952" s="31"/>
      <c r="AF1952" s="31"/>
      <c r="AG1952" s="31"/>
    </row>
    <row r="1953" spans="6:33" x14ac:dyDescent="0.25">
      <c r="F1953" s="27"/>
      <c r="G1953" s="27"/>
      <c r="H1953" s="27"/>
      <c r="I1953" s="27"/>
      <c r="J1953" s="19"/>
      <c r="K1953" s="20"/>
      <c r="L1953" s="31"/>
      <c r="M1953" s="31"/>
      <c r="N1953" s="29" t="str">
        <f>IFERROR(VLOOKUP(M1953,TAREAS!$C$1:$D$1000,2,0),"")</f>
        <v/>
      </c>
      <c r="O1953" s="20"/>
      <c r="P1953" s="28" t="str">
        <f>IFERROR(VLOOKUP(O1953,PARTIDA!$C$1:$D$1000,2,0),"")</f>
        <v/>
      </c>
      <c r="Q1953" s="31"/>
      <c r="R1953" s="32"/>
      <c r="S1953" s="31"/>
      <c r="T1953" s="31"/>
      <c r="U1953" s="20"/>
      <c r="V1953" s="33"/>
      <c r="W1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3" s="35"/>
      <c r="Y1953" s="34">
        <f>Tabla24[TOTAL 2024]+Tabla24[2025]</f>
        <v>0</v>
      </c>
      <c r="Z1953" s="21"/>
      <c r="AA1953" s="31"/>
      <c r="AB1953" s="36" t="str">
        <f>IFERROR(VLOOKUP(AA1953,ESCALA!$B$1:$C$1000,2,0),"")</f>
        <v/>
      </c>
      <c r="AC1953" s="31"/>
      <c r="AD1953" s="31"/>
      <c r="AE1953" s="31"/>
      <c r="AF1953" s="31"/>
      <c r="AG1953" s="31"/>
    </row>
    <row r="1954" spans="6:33" x14ac:dyDescent="0.25">
      <c r="F1954" s="27"/>
      <c r="G1954" s="27"/>
      <c r="H1954" s="27"/>
      <c r="I1954" s="27"/>
      <c r="J1954" s="19"/>
      <c r="K1954" s="20"/>
      <c r="L1954" s="31"/>
      <c r="M1954" s="31"/>
      <c r="N1954" s="29" t="str">
        <f>IFERROR(VLOOKUP(M1954,TAREAS!$C$1:$D$1000,2,0),"")</f>
        <v/>
      </c>
      <c r="O1954" s="20"/>
      <c r="P1954" s="28" t="str">
        <f>IFERROR(VLOOKUP(O1954,PARTIDA!$C$1:$D$1000,2,0),"")</f>
        <v/>
      </c>
      <c r="Q1954" s="31"/>
      <c r="R1954" s="32"/>
      <c r="S1954" s="31"/>
      <c r="T1954" s="31"/>
      <c r="U1954" s="20"/>
      <c r="V1954" s="33"/>
      <c r="W1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4" s="35"/>
      <c r="Y1954" s="34">
        <f>Tabla24[TOTAL 2024]+Tabla24[2025]</f>
        <v>0</v>
      </c>
      <c r="Z1954" s="21"/>
      <c r="AA1954" s="31"/>
      <c r="AB1954" s="36" t="str">
        <f>IFERROR(VLOOKUP(AA1954,ESCALA!$B$1:$C$1000,2,0),"")</f>
        <v/>
      </c>
      <c r="AC1954" s="31"/>
      <c r="AD1954" s="31"/>
      <c r="AE1954" s="31"/>
      <c r="AF1954" s="31"/>
      <c r="AG1954" s="31"/>
    </row>
    <row r="1955" spans="6:33" x14ac:dyDescent="0.25">
      <c r="F1955" s="27"/>
      <c r="G1955" s="27"/>
      <c r="H1955" s="27"/>
      <c r="I1955" s="27"/>
      <c r="J1955" s="19"/>
      <c r="K1955" s="20"/>
      <c r="L1955" s="31"/>
      <c r="M1955" s="31"/>
      <c r="N1955" s="29" t="str">
        <f>IFERROR(VLOOKUP(M1955,TAREAS!$C$1:$D$1000,2,0),"")</f>
        <v/>
      </c>
      <c r="O1955" s="20"/>
      <c r="P1955" s="28" t="str">
        <f>IFERROR(VLOOKUP(O1955,PARTIDA!$C$1:$D$1000,2,0),"")</f>
        <v/>
      </c>
      <c r="Q1955" s="31"/>
      <c r="R1955" s="32"/>
      <c r="S1955" s="31"/>
      <c r="T1955" s="31"/>
      <c r="U1955" s="20"/>
      <c r="V1955" s="33"/>
      <c r="W1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5" s="35"/>
      <c r="Y1955" s="34">
        <f>Tabla24[TOTAL 2024]+Tabla24[2025]</f>
        <v>0</v>
      </c>
      <c r="Z1955" s="21"/>
      <c r="AA1955" s="31"/>
      <c r="AB1955" s="36" t="str">
        <f>IFERROR(VLOOKUP(AA1955,ESCALA!$B$1:$C$1000,2,0),"")</f>
        <v/>
      </c>
      <c r="AC1955" s="31"/>
      <c r="AD1955" s="31"/>
      <c r="AE1955" s="31"/>
      <c r="AF1955" s="31"/>
      <c r="AG1955" s="31"/>
    </row>
    <row r="1956" spans="6:33" x14ac:dyDescent="0.25">
      <c r="F1956" s="27"/>
      <c r="G1956" s="27"/>
      <c r="H1956" s="27"/>
      <c r="I1956" s="27"/>
      <c r="J1956" s="19"/>
      <c r="K1956" s="20"/>
      <c r="L1956" s="31"/>
      <c r="M1956" s="31"/>
      <c r="N1956" s="29" t="str">
        <f>IFERROR(VLOOKUP(M1956,TAREAS!$C$1:$D$1000,2,0),"")</f>
        <v/>
      </c>
      <c r="O1956" s="20"/>
      <c r="P1956" s="28" t="str">
        <f>IFERROR(VLOOKUP(O1956,PARTIDA!$C$1:$D$1000,2,0),"")</f>
        <v/>
      </c>
      <c r="Q1956" s="31"/>
      <c r="R1956" s="32"/>
      <c r="S1956" s="31"/>
      <c r="T1956" s="31"/>
      <c r="U1956" s="20"/>
      <c r="V1956" s="33"/>
      <c r="W1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6" s="35"/>
      <c r="Y1956" s="34">
        <f>Tabla24[TOTAL 2024]+Tabla24[2025]</f>
        <v>0</v>
      </c>
      <c r="Z1956" s="21"/>
      <c r="AA1956" s="31"/>
      <c r="AB1956" s="36" t="str">
        <f>IFERROR(VLOOKUP(AA1956,ESCALA!$B$1:$C$1000,2,0),"")</f>
        <v/>
      </c>
      <c r="AC1956" s="31"/>
      <c r="AD1956" s="31"/>
      <c r="AE1956" s="31"/>
      <c r="AF1956" s="31"/>
      <c r="AG1956" s="31"/>
    </row>
    <row r="1957" spans="6:33" x14ac:dyDescent="0.25">
      <c r="F1957" s="27"/>
      <c r="G1957" s="27"/>
      <c r="H1957" s="27"/>
      <c r="I1957" s="27"/>
      <c r="J1957" s="19"/>
      <c r="K1957" s="20"/>
      <c r="L1957" s="31"/>
      <c r="M1957" s="31"/>
      <c r="N1957" s="29" t="str">
        <f>IFERROR(VLOOKUP(M1957,TAREAS!$C$1:$D$1000,2,0),"")</f>
        <v/>
      </c>
      <c r="O1957" s="20"/>
      <c r="P1957" s="28" t="str">
        <f>IFERROR(VLOOKUP(O1957,PARTIDA!$C$1:$D$1000,2,0),"")</f>
        <v/>
      </c>
      <c r="Q1957" s="31"/>
      <c r="R1957" s="32"/>
      <c r="S1957" s="31"/>
      <c r="T1957" s="31"/>
      <c r="U1957" s="20"/>
      <c r="V1957" s="33"/>
      <c r="W1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7" s="35"/>
      <c r="Y1957" s="34">
        <f>Tabla24[TOTAL 2024]+Tabla24[2025]</f>
        <v>0</v>
      </c>
      <c r="Z1957" s="21"/>
      <c r="AA1957" s="31"/>
      <c r="AB1957" s="36" t="str">
        <f>IFERROR(VLOOKUP(AA1957,ESCALA!$B$1:$C$1000,2,0),"")</f>
        <v/>
      </c>
      <c r="AC1957" s="31"/>
      <c r="AD1957" s="31"/>
      <c r="AE1957" s="31"/>
      <c r="AF1957" s="31"/>
      <c r="AG1957" s="31"/>
    </row>
    <row r="1958" spans="6:33" x14ac:dyDescent="0.25">
      <c r="F1958" s="27"/>
      <c r="G1958" s="27"/>
      <c r="H1958" s="27"/>
      <c r="I1958" s="27"/>
      <c r="J1958" s="19"/>
      <c r="K1958" s="20"/>
      <c r="L1958" s="31"/>
      <c r="M1958" s="31"/>
      <c r="N1958" s="29" t="str">
        <f>IFERROR(VLOOKUP(M1958,TAREAS!$C$1:$D$1000,2,0),"")</f>
        <v/>
      </c>
      <c r="O1958" s="20"/>
      <c r="P1958" s="28" t="str">
        <f>IFERROR(VLOOKUP(O1958,PARTIDA!$C$1:$D$1000,2,0),"")</f>
        <v/>
      </c>
      <c r="Q1958" s="31"/>
      <c r="R1958" s="32"/>
      <c r="S1958" s="31"/>
      <c r="T1958" s="31"/>
      <c r="U1958" s="20"/>
      <c r="V1958" s="33"/>
      <c r="W1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8" s="35"/>
      <c r="Y1958" s="34">
        <f>Tabla24[TOTAL 2024]+Tabla24[2025]</f>
        <v>0</v>
      </c>
      <c r="Z1958" s="21"/>
      <c r="AA1958" s="31"/>
      <c r="AB1958" s="36" t="str">
        <f>IFERROR(VLOOKUP(AA1958,ESCALA!$B$1:$C$1000,2,0),"")</f>
        <v/>
      </c>
      <c r="AC1958" s="31"/>
      <c r="AD1958" s="31"/>
      <c r="AE1958" s="31"/>
      <c r="AF1958" s="31"/>
      <c r="AG1958" s="31"/>
    </row>
    <row r="1959" spans="6:33" x14ac:dyDescent="0.25">
      <c r="F1959" s="27"/>
      <c r="G1959" s="27"/>
      <c r="H1959" s="27"/>
      <c r="I1959" s="27"/>
      <c r="J1959" s="19"/>
      <c r="K1959" s="20"/>
      <c r="L1959" s="31"/>
      <c r="M1959" s="31"/>
      <c r="N1959" s="29" t="str">
        <f>IFERROR(VLOOKUP(M1959,TAREAS!$C$1:$D$1000,2,0),"")</f>
        <v/>
      </c>
      <c r="O1959" s="20"/>
      <c r="P1959" s="28" t="str">
        <f>IFERROR(VLOOKUP(O1959,PARTIDA!$C$1:$D$1000,2,0),"")</f>
        <v/>
      </c>
      <c r="Q1959" s="31"/>
      <c r="R1959" s="32"/>
      <c r="S1959" s="31"/>
      <c r="T1959" s="31"/>
      <c r="U1959" s="20"/>
      <c r="V1959" s="33"/>
      <c r="W1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59" s="35"/>
      <c r="Y1959" s="34">
        <f>Tabla24[TOTAL 2024]+Tabla24[2025]</f>
        <v>0</v>
      </c>
      <c r="Z1959" s="21"/>
      <c r="AA1959" s="31"/>
      <c r="AB1959" s="36" t="str">
        <f>IFERROR(VLOOKUP(AA1959,ESCALA!$B$1:$C$1000,2,0),"")</f>
        <v/>
      </c>
      <c r="AC1959" s="31"/>
      <c r="AD1959" s="31"/>
      <c r="AE1959" s="31"/>
      <c r="AF1959" s="31"/>
      <c r="AG1959" s="31"/>
    </row>
    <row r="1960" spans="6:33" x14ac:dyDescent="0.25">
      <c r="F1960" s="27"/>
      <c r="G1960" s="27"/>
      <c r="H1960" s="27"/>
      <c r="I1960" s="27"/>
      <c r="J1960" s="19"/>
      <c r="K1960" s="20"/>
      <c r="L1960" s="31"/>
      <c r="M1960" s="31"/>
      <c r="N1960" s="29" t="str">
        <f>IFERROR(VLOOKUP(M1960,TAREAS!$C$1:$D$1000,2,0),"")</f>
        <v/>
      </c>
      <c r="O1960" s="20"/>
      <c r="P1960" s="28" t="str">
        <f>IFERROR(VLOOKUP(O1960,PARTIDA!$C$1:$D$1000,2,0),"")</f>
        <v/>
      </c>
      <c r="Q1960" s="31"/>
      <c r="R1960" s="32"/>
      <c r="S1960" s="31"/>
      <c r="T1960" s="31"/>
      <c r="U1960" s="20"/>
      <c r="V1960" s="33"/>
      <c r="W1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0" s="35"/>
      <c r="Y1960" s="34">
        <f>Tabla24[TOTAL 2024]+Tabla24[2025]</f>
        <v>0</v>
      </c>
      <c r="Z1960" s="21"/>
      <c r="AA1960" s="31"/>
      <c r="AB1960" s="36" t="str">
        <f>IFERROR(VLOOKUP(AA1960,ESCALA!$B$1:$C$1000,2,0),"")</f>
        <v/>
      </c>
      <c r="AC1960" s="31"/>
      <c r="AD1960" s="31"/>
      <c r="AE1960" s="31"/>
      <c r="AF1960" s="31"/>
      <c r="AG1960" s="31"/>
    </row>
    <row r="1961" spans="6:33" x14ac:dyDescent="0.25">
      <c r="F1961" s="27"/>
      <c r="G1961" s="27"/>
      <c r="H1961" s="27"/>
      <c r="I1961" s="27"/>
      <c r="J1961" s="19"/>
      <c r="K1961" s="20"/>
      <c r="L1961" s="31"/>
      <c r="M1961" s="31"/>
      <c r="N1961" s="29" t="str">
        <f>IFERROR(VLOOKUP(M1961,TAREAS!$C$1:$D$1000,2,0),"")</f>
        <v/>
      </c>
      <c r="O1961" s="20"/>
      <c r="P1961" s="28" t="str">
        <f>IFERROR(VLOOKUP(O1961,PARTIDA!$C$1:$D$1000,2,0),"")</f>
        <v/>
      </c>
      <c r="Q1961" s="31"/>
      <c r="R1961" s="32"/>
      <c r="S1961" s="31"/>
      <c r="T1961" s="31"/>
      <c r="U1961" s="20"/>
      <c r="V1961" s="33"/>
      <c r="W1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1" s="35"/>
      <c r="Y1961" s="34">
        <f>Tabla24[TOTAL 2024]+Tabla24[2025]</f>
        <v>0</v>
      </c>
      <c r="Z1961" s="21"/>
      <c r="AA1961" s="31"/>
      <c r="AB1961" s="36" t="str">
        <f>IFERROR(VLOOKUP(AA1961,ESCALA!$B$1:$C$1000,2,0),"")</f>
        <v/>
      </c>
      <c r="AC1961" s="31"/>
      <c r="AD1961" s="31"/>
      <c r="AE1961" s="31"/>
      <c r="AF1961" s="31"/>
      <c r="AG1961" s="31"/>
    </row>
    <row r="1962" spans="6:33" x14ac:dyDescent="0.25">
      <c r="F1962" s="27"/>
      <c r="G1962" s="27"/>
      <c r="H1962" s="27"/>
      <c r="I1962" s="27"/>
      <c r="J1962" s="19"/>
      <c r="K1962" s="20"/>
      <c r="L1962" s="31"/>
      <c r="M1962" s="31"/>
      <c r="N1962" s="29" t="str">
        <f>IFERROR(VLOOKUP(M1962,TAREAS!$C$1:$D$1000,2,0),"")</f>
        <v/>
      </c>
      <c r="O1962" s="20"/>
      <c r="P1962" s="28" t="str">
        <f>IFERROR(VLOOKUP(O1962,PARTIDA!$C$1:$D$1000,2,0),"")</f>
        <v/>
      </c>
      <c r="Q1962" s="31"/>
      <c r="R1962" s="32"/>
      <c r="S1962" s="31"/>
      <c r="T1962" s="31"/>
      <c r="U1962" s="20"/>
      <c r="V1962" s="33"/>
      <c r="W1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2" s="35"/>
      <c r="Y1962" s="34">
        <f>Tabla24[TOTAL 2024]+Tabla24[2025]</f>
        <v>0</v>
      </c>
      <c r="Z1962" s="21"/>
      <c r="AA1962" s="31"/>
      <c r="AB1962" s="36" t="str">
        <f>IFERROR(VLOOKUP(AA1962,ESCALA!$B$1:$C$1000,2,0),"")</f>
        <v/>
      </c>
      <c r="AC1962" s="31"/>
      <c r="AD1962" s="31"/>
      <c r="AE1962" s="31"/>
      <c r="AF1962" s="31"/>
      <c r="AG1962" s="31"/>
    </row>
    <row r="1963" spans="6:33" x14ac:dyDescent="0.25">
      <c r="F1963" s="27"/>
      <c r="G1963" s="27"/>
      <c r="H1963" s="27"/>
      <c r="I1963" s="27"/>
      <c r="J1963" s="19"/>
      <c r="K1963" s="20"/>
      <c r="L1963" s="31"/>
      <c r="M1963" s="31"/>
      <c r="N1963" s="29" t="str">
        <f>IFERROR(VLOOKUP(M1963,TAREAS!$C$1:$D$1000,2,0),"")</f>
        <v/>
      </c>
      <c r="O1963" s="20"/>
      <c r="P1963" s="28" t="str">
        <f>IFERROR(VLOOKUP(O1963,PARTIDA!$C$1:$D$1000,2,0),"")</f>
        <v/>
      </c>
      <c r="Q1963" s="31"/>
      <c r="R1963" s="32"/>
      <c r="S1963" s="31"/>
      <c r="T1963" s="31"/>
      <c r="U1963" s="20"/>
      <c r="V1963" s="33"/>
      <c r="W1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3" s="35"/>
      <c r="Y1963" s="34">
        <f>Tabla24[TOTAL 2024]+Tabla24[2025]</f>
        <v>0</v>
      </c>
      <c r="Z1963" s="21"/>
      <c r="AA1963" s="31"/>
      <c r="AB1963" s="36" t="str">
        <f>IFERROR(VLOOKUP(AA1963,ESCALA!$B$1:$C$1000,2,0),"")</f>
        <v/>
      </c>
      <c r="AC1963" s="31"/>
      <c r="AD1963" s="31"/>
      <c r="AE1963" s="31"/>
      <c r="AF1963" s="31"/>
      <c r="AG1963" s="31"/>
    </row>
    <row r="1964" spans="6:33" x14ac:dyDescent="0.25">
      <c r="F1964" s="27"/>
      <c r="G1964" s="27"/>
      <c r="H1964" s="27"/>
      <c r="I1964" s="27"/>
      <c r="J1964" s="19"/>
      <c r="K1964" s="20"/>
      <c r="L1964" s="31"/>
      <c r="M1964" s="31"/>
      <c r="N1964" s="29" t="str">
        <f>IFERROR(VLOOKUP(M1964,TAREAS!$C$1:$D$1000,2,0),"")</f>
        <v/>
      </c>
      <c r="O1964" s="20"/>
      <c r="P1964" s="28" t="str">
        <f>IFERROR(VLOOKUP(O1964,PARTIDA!$C$1:$D$1000,2,0),"")</f>
        <v/>
      </c>
      <c r="Q1964" s="31"/>
      <c r="R1964" s="32"/>
      <c r="S1964" s="31"/>
      <c r="T1964" s="31"/>
      <c r="U1964" s="20"/>
      <c r="V1964" s="33"/>
      <c r="W1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4" s="35"/>
      <c r="Y1964" s="34">
        <f>Tabla24[TOTAL 2024]+Tabla24[2025]</f>
        <v>0</v>
      </c>
      <c r="Z1964" s="21"/>
      <c r="AA1964" s="31"/>
      <c r="AB1964" s="36" t="str">
        <f>IFERROR(VLOOKUP(AA1964,ESCALA!$B$1:$C$1000,2,0),"")</f>
        <v/>
      </c>
      <c r="AC1964" s="31"/>
      <c r="AD1964" s="31"/>
      <c r="AE1964" s="31"/>
      <c r="AF1964" s="31"/>
      <c r="AG1964" s="31"/>
    </row>
    <row r="1965" spans="6:33" x14ac:dyDescent="0.25">
      <c r="F1965" s="27"/>
      <c r="G1965" s="27"/>
      <c r="H1965" s="27"/>
      <c r="I1965" s="27"/>
      <c r="J1965" s="19"/>
      <c r="K1965" s="20"/>
      <c r="L1965" s="31"/>
      <c r="M1965" s="31"/>
      <c r="N1965" s="29" t="str">
        <f>IFERROR(VLOOKUP(M1965,TAREAS!$C$1:$D$1000,2,0),"")</f>
        <v/>
      </c>
      <c r="O1965" s="20"/>
      <c r="P1965" s="28" t="str">
        <f>IFERROR(VLOOKUP(O1965,PARTIDA!$C$1:$D$1000,2,0),"")</f>
        <v/>
      </c>
      <c r="Q1965" s="31"/>
      <c r="R1965" s="32"/>
      <c r="S1965" s="31"/>
      <c r="T1965" s="31"/>
      <c r="U1965" s="20"/>
      <c r="V1965" s="33"/>
      <c r="W1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5" s="35"/>
      <c r="Y1965" s="34">
        <f>Tabla24[TOTAL 2024]+Tabla24[2025]</f>
        <v>0</v>
      </c>
      <c r="Z1965" s="21"/>
      <c r="AA1965" s="31"/>
      <c r="AB1965" s="36" t="str">
        <f>IFERROR(VLOOKUP(AA1965,ESCALA!$B$1:$C$1000,2,0),"")</f>
        <v/>
      </c>
      <c r="AC1965" s="31"/>
      <c r="AD1965" s="31"/>
      <c r="AE1965" s="31"/>
      <c r="AF1965" s="31"/>
      <c r="AG1965" s="31"/>
    </row>
    <row r="1966" spans="6:33" x14ac:dyDescent="0.25">
      <c r="F1966" s="27"/>
      <c r="G1966" s="27"/>
      <c r="H1966" s="27"/>
      <c r="I1966" s="27"/>
      <c r="J1966" s="19"/>
      <c r="K1966" s="20"/>
      <c r="L1966" s="31"/>
      <c r="M1966" s="31"/>
      <c r="N1966" s="29" t="str">
        <f>IFERROR(VLOOKUP(M1966,TAREAS!$C$1:$D$1000,2,0),"")</f>
        <v/>
      </c>
      <c r="O1966" s="20"/>
      <c r="P1966" s="28" t="str">
        <f>IFERROR(VLOOKUP(O1966,PARTIDA!$C$1:$D$1000,2,0),"")</f>
        <v/>
      </c>
      <c r="Q1966" s="31"/>
      <c r="R1966" s="32"/>
      <c r="S1966" s="31"/>
      <c r="T1966" s="31"/>
      <c r="U1966" s="20"/>
      <c r="V1966" s="33"/>
      <c r="W1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6" s="35"/>
      <c r="Y1966" s="34">
        <f>Tabla24[TOTAL 2024]+Tabla24[2025]</f>
        <v>0</v>
      </c>
      <c r="Z1966" s="21"/>
      <c r="AA1966" s="31"/>
      <c r="AB1966" s="36" t="str">
        <f>IFERROR(VLOOKUP(AA1966,ESCALA!$B$1:$C$1000,2,0),"")</f>
        <v/>
      </c>
      <c r="AC1966" s="31"/>
      <c r="AD1966" s="31"/>
      <c r="AE1966" s="31"/>
      <c r="AF1966" s="31"/>
      <c r="AG1966" s="31"/>
    </row>
    <row r="1967" spans="6:33" x14ac:dyDescent="0.25">
      <c r="F1967" s="27"/>
      <c r="G1967" s="27"/>
      <c r="H1967" s="27"/>
      <c r="I1967" s="27"/>
      <c r="J1967" s="19"/>
      <c r="K1967" s="20"/>
      <c r="L1967" s="31"/>
      <c r="M1967" s="31"/>
      <c r="N1967" s="29" t="str">
        <f>IFERROR(VLOOKUP(M1967,TAREAS!$C$1:$D$1000,2,0),"")</f>
        <v/>
      </c>
      <c r="O1967" s="20"/>
      <c r="P1967" s="28" t="str">
        <f>IFERROR(VLOOKUP(O1967,PARTIDA!$C$1:$D$1000,2,0),"")</f>
        <v/>
      </c>
      <c r="Q1967" s="31"/>
      <c r="R1967" s="32"/>
      <c r="S1967" s="31"/>
      <c r="T1967" s="31"/>
      <c r="U1967" s="20"/>
      <c r="V1967" s="33"/>
      <c r="W1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7" s="35"/>
      <c r="Y1967" s="34">
        <f>Tabla24[TOTAL 2024]+Tabla24[2025]</f>
        <v>0</v>
      </c>
      <c r="Z1967" s="21"/>
      <c r="AA1967" s="31"/>
      <c r="AB1967" s="36" t="str">
        <f>IFERROR(VLOOKUP(AA1967,ESCALA!$B$1:$C$1000,2,0),"")</f>
        <v/>
      </c>
      <c r="AC1967" s="31"/>
      <c r="AD1967" s="31"/>
      <c r="AE1967" s="31"/>
      <c r="AF1967" s="31"/>
      <c r="AG1967" s="31"/>
    </row>
    <row r="1968" spans="6:33" x14ac:dyDescent="0.25">
      <c r="F1968" s="27"/>
      <c r="G1968" s="27"/>
      <c r="H1968" s="27"/>
      <c r="I1968" s="27"/>
      <c r="J1968" s="19"/>
      <c r="K1968" s="20"/>
      <c r="L1968" s="31"/>
      <c r="M1968" s="31"/>
      <c r="N1968" s="29" t="str">
        <f>IFERROR(VLOOKUP(M1968,TAREAS!$C$1:$D$1000,2,0),"")</f>
        <v/>
      </c>
      <c r="O1968" s="20"/>
      <c r="P1968" s="28" t="str">
        <f>IFERROR(VLOOKUP(O1968,PARTIDA!$C$1:$D$1000,2,0),"")</f>
        <v/>
      </c>
      <c r="Q1968" s="31"/>
      <c r="R1968" s="32"/>
      <c r="S1968" s="31"/>
      <c r="T1968" s="31"/>
      <c r="U1968" s="20"/>
      <c r="V1968" s="33"/>
      <c r="W1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8" s="35"/>
      <c r="Y1968" s="34">
        <f>Tabla24[TOTAL 2024]+Tabla24[2025]</f>
        <v>0</v>
      </c>
      <c r="Z1968" s="21"/>
      <c r="AA1968" s="31"/>
      <c r="AB1968" s="36" t="str">
        <f>IFERROR(VLOOKUP(AA1968,ESCALA!$B$1:$C$1000,2,0),"")</f>
        <v/>
      </c>
      <c r="AC1968" s="31"/>
      <c r="AD1968" s="31"/>
      <c r="AE1968" s="31"/>
      <c r="AF1968" s="31"/>
      <c r="AG1968" s="31"/>
    </row>
    <row r="1969" spans="6:33" x14ac:dyDescent="0.25">
      <c r="F1969" s="27"/>
      <c r="G1969" s="27"/>
      <c r="H1969" s="27"/>
      <c r="I1969" s="27"/>
      <c r="J1969" s="19"/>
      <c r="K1969" s="20"/>
      <c r="L1969" s="31"/>
      <c r="M1969" s="31"/>
      <c r="N1969" s="29" t="str">
        <f>IFERROR(VLOOKUP(M1969,TAREAS!$C$1:$D$1000,2,0),"")</f>
        <v/>
      </c>
      <c r="O1969" s="20"/>
      <c r="P1969" s="28" t="str">
        <f>IFERROR(VLOOKUP(O1969,PARTIDA!$C$1:$D$1000,2,0),"")</f>
        <v/>
      </c>
      <c r="Q1969" s="31"/>
      <c r="R1969" s="32"/>
      <c r="S1969" s="31"/>
      <c r="T1969" s="31"/>
      <c r="U1969" s="20"/>
      <c r="V1969" s="33"/>
      <c r="W1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69" s="35"/>
      <c r="Y1969" s="34">
        <f>Tabla24[TOTAL 2024]+Tabla24[2025]</f>
        <v>0</v>
      </c>
      <c r="Z1969" s="21"/>
      <c r="AA1969" s="31"/>
      <c r="AB1969" s="36" t="str">
        <f>IFERROR(VLOOKUP(AA1969,ESCALA!$B$1:$C$1000,2,0),"")</f>
        <v/>
      </c>
      <c r="AC1969" s="31"/>
      <c r="AD1969" s="31"/>
      <c r="AE1969" s="31"/>
      <c r="AF1969" s="31"/>
      <c r="AG1969" s="31"/>
    </row>
    <row r="1970" spans="6:33" x14ac:dyDescent="0.25">
      <c r="F1970" s="27"/>
      <c r="G1970" s="27"/>
      <c r="H1970" s="27"/>
      <c r="I1970" s="27"/>
      <c r="J1970" s="19"/>
      <c r="K1970" s="20"/>
      <c r="L1970" s="31"/>
      <c r="M1970" s="31"/>
      <c r="N1970" s="29" t="str">
        <f>IFERROR(VLOOKUP(M1970,TAREAS!$C$1:$D$1000,2,0),"")</f>
        <v/>
      </c>
      <c r="O1970" s="20"/>
      <c r="P1970" s="28" t="str">
        <f>IFERROR(VLOOKUP(O1970,PARTIDA!$C$1:$D$1000,2,0),"")</f>
        <v/>
      </c>
      <c r="Q1970" s="31"/>
      <c r="R1970" s="32"/>
      <c r="S1970" s="31"/>
      <c r="T1970" s="31"/>
      <c r="U1970" s="20"/>
      <c r="V1970" s="33"/>
      <c r="W1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0" s="35"/>
      <c r="Y1970" s="34">
        <f>Tabla24[TOTAL 2024]+Tabla24[2025]</f>
        <v>0</v>
      </c>
      <c r="Z1970" s="21"/>
      <c r="AA1970" s="31"/>
      <c r="AB1970" s="36" t="str">
        <f>IFERROR(VLOOKUP(AA1970,ESCALA!$B$1:$C$1000,2,0),"")</f>
        <v/>
      </c>
      <c r="AC1970" s="31"/>
      <c r="AD1970" s="31"/>
      <c r="AE1970" s="31"/>
      <c r="AF1970" s="31"/>
      <c r="AG1970" s="31"/>
    </row>
    <row r="1971" spans="6:33" x14ac:dyDescent="0.25">
      <c r="F1971" s="27"/>
      <c r="G1971" s="27"/>
      <c r="H1971" s="27"/>
      <c r="I1971" s="27"/>
      <c r="J1971" s="19"/>
      <c r="K1971" s="20"/>
      <c r="L1971" s="31"/>
      <c r="M1971" s="31"/>
      <c r="N1971" s="29" t="str">
        <f>IFERROR(VLOOKUP(M1971,TAREAS!$C$1:$D$1000,2,0),"")</f>
        <v/>
      </c>
      <c r="O1971" s="20"/>
      <c r="P1971" s="28" t="str">
        <f>IFERROR(VLOOKUP(O1971,PARTIDA!$C$1:$D$1000,2,0),"")</f>
        <v/>
      </c>
      <c r="Q1971" s="31"/>
      <c r="R1971" s="32"/>
      <c r="S1971" s="31"/>
      <c r="T1971" s="31"/>
      <c r="U1971" s="20"/>
      <c r="V1971" s="33"/>
      <c r="W1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1" s="35"/>
      <c r="Y1971" s="34">
        <f>Tabla24[TOTAL 2024]+Tabla24[2025]</f>
        <v>0</v>
      </c>
      <c r="Z1971" s="21"/>
      <c r="AA1971" s="31"/>
      <c r="AB1971" s="36" t="str">
        <f>IFERROR(VLOOKUP(AA1971,ESCALA!$B$1:$C$1000,2,0),"")</f>
        <v/>
      </c>
      <c r="AC1971" s="31"/>
      <c r="AD1971" s="31"/>
      <c r="AE1971" s="31"/>
      <c r="AF1971" s="31"/>
      <c r="AG1971" s="31"/>
    </row>
    <row r="1972" spans="6:33" x14ac:dyDescent="0.25">
      <c r="F1972" s="27"/>
      <c r="G1972" s="27"/>
      <c r="H1972" s="27"/>
      <c r="I1972" s="27"/>
      <c r="J1972" s="19"/>
      <c r="K1972" s="20"/>
      <c r="L1972" s="31"/>
      <c r="M1972" s="31"/>
      <c r="N1972" s="29" t="str">
        <f>IFERROR(VLOOKUP(M1972,TAREAS!$C$1:$D$1000,2,0),"")</f>
        <v/>
      </c>
      <c r="O1972" s="20"/>
      <c r="P1972" s="28" t="str">
        <f>IFERROR(VLOOKUP(O1972,PARTIDA!$C$1:$D$1000,2,0),"")</f>
        <v/>
      </c>
      <c r="Q1972" s="31"/>
      <c r="R1972" s="32"/>
      <c r="S1972" s="31"/>
      <c r="T1972" s="31"/>
      <c r="U1972" s="20"/>
      <c r="V1972" s="33"/>
      <c r="W1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2" s="35"/>
      <c r="Y1972" s="34">
        <f>Tabla24[TOTAL 2024]+Tabla24[2025]</f>
        <v>0</v>
      </c>
      <c r="Z1972" s="21"/>
      <c r="AA1972" s="31"/>
      <c r="AB1972" s="36" t="str">
        <f>IFERROR(VLOOKUP(AA1972,ESCALA!$B$1:$C$1000,2,0),"")</f>
        <v/>
      </c>
      <c r="AC1972" s="31"/>
      <c r="AD1972" s="31"/>
      <c r="AE1972" s="31"/>
      <c r="AF1972" s="31"/>
      <c r="AG1972" s="31"/>
    </row>
    <row r="1973" spans="6:33" x14ac:dyDescent="0.25">
      <c r="F1973" s="27"/>
      <c r="G1973" s="27"/>
      <c r="H1973" s="27"/>
      <c r="I1973" s="27"/>
      <c r="J1973" s="19"/>
      <c r="K1973" s="20"/>
      <c r="L1973" s="31"/>
      <c r="M1973" s="31"/>
      <c r="N1973" s="29" t="str">
        <f>IFERROR(VLOOKUP(M1973,TAREAS!$C$1:$D$1000,2,0),"")</f>
        <v/>
      </c>
      <c r="O1973" s="20"/>
      <c r="P1973" s="28" t="str">
        <f>IFERROR(VLOOKUP(O1973,PARTIDA!$C$1:$D$1000,2,0),"")</f>
        <v/>
      </c>
      <c r="Q1973" s="31"/>
      <c r="R1973" s="32"/>
      <c r="S1973" s="31"/>
      <c r="T1973" s="31"/>
      <c r="U1973" s="20"/>
      <c r="V1973" s="33"/>
      <c r="W1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3" s="35"/>
      <c r="Y1973" s="34">
        <f>Tabla24[TOTAL 2024]+Tabla24[2025]</f>
        <v>0</v>
      </c>
      <c r="Z1973" s="21"/>
      <c r="AA1973" s="31"/>
      <c r="AB1973" s="36" t="str">
        <f>IFERROR(VLOOKUP(AA1973,ESCALA!$B$1:$C$1000,2,0),"")</f>
        <v/>
      </c>
      <c r="AC1973" s="31"/>
      <c r="AD1973" s="31"/>
      <c r="AE1973" s="31"/>
      <c r="AF1973" s="31"/>
      <c r="AG1973" s="31"/>
    </row>
    <row r="1974" spans="6:33" x14ac:dyDescent="0.25">
      <c r="F1974" s="27"/>
      <c r="G1974" s="27"/>
      <c r="H1974" s="27"/>
      <c r="I1974" s="27"/>
      <c r="J1974" s="19"/>
      <c r="K1974" s="20"/>
      <c r="L1974" s="31"/>
      <c r="M1974" s="31"/>
      <c r="N1974" s="29" t="str">
        <f>IFERROR(VLOOKUP(M1974,TAREAS!$C$1:$D$1000,2,0),"")</f>
        <v/>
      </c>
      <c r="O1974" s="20"/>
      <c r="P1974" s="28" t="str">
        <f>IFERROR(VLOOKUP(O1974,PARTIDA!$C$1:$D$1000,2,0),"")</f>
        <v/>
      </c>
      <c r="Q1974" s="31"/>
      <c r="R1974" s="32"/>
      <c r="S1974" s="31"/>
      <c r="T1974" s="31"/>
      <c r="U1974" s="20"/>
      <c r="V1974" s="33"/>
      <c r="W1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4" s="35"/>
      <c r="Y1974" s="34">
        <f>Tabla24[TOTAL 2024]+Tabla24[2025]</f>
        <v>0</v>
      </c>
      <c r="Z1974" s="21"/>
      <c r="AA1974" s="31"/>
      <c r="AB1974" s="36" t="str">
        <f>IFERROR(VLOOKUP(AA1974,ESCALA!$B$1:$C$1000,2,0),"")</f>
        <v/>
      </c>
      <c r="AC1974" s="31"/>
      <c r="AD1974" s="31"/>
      <c r="AE1974" s="31"/>
      <c r="AF1974" s="31"/>
      <c r="AG1974" s="31"/>
    </row>
    <row r="1975" spans="6:33" x14ac:dyDescent="0.25">
      <c r="F1975" s="27"/>
      <c r="G1975" s="27"/>
      <c r="H1975" s="27"/>
      <c r="I1975" s="27"/>
      <c r="J1975" s="19"/>
      <c r="K1975" s="20"/>
      <c r="L1975" s="31"/>
      <c r="M1975" s="31"/>
      <c r="N1975" s="29" t="str">
        <f>IFERROR(VLOOKUP(M1975,TAREAS!$C$1:$D$1000,2,0),"")</f>
        <v/>
      </c>
      <c r="O1975" s="20"/>
      <c r="P1975" s="28" t="str">
        <f>IFERROR(VLOOKUP(O1975,PARTIDA!$C$1:$D$1000,2,0),"")</f>
        <v/>
      </c>
      <c r="Q1975" s="31"/>
      <c r="R1975" s="32"/>
      <c r="S1975" s="31"/>
      <c r="T1975" s="31"/>
      <c r="U1975" s="20"/>
      <c r="V1975" s="33"/>
      <c r="W1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5" s="35"/>
      <c r="Y1975" s="34">
        <f>Tabla24[TOTAL 2024]+Tabla24[2025]</f>
        <v>0</v>
      </c>
      <c r="Z1975" s="21"/>
      <c r="AA1975" s="31"/>
      <c r="AB1975" s="36" t="str">
        <f>IFERROR(VLOOKUP(AA1975,ESCALA!$B$1:$C$1000,2,0),"")</f>
        <v/>
      </c>
      <c r="AC1975" s="31"/>
      <c r="AD1975" s="31"/>
      <c r="AE1975" s="31"/>
      <c r="AF1975" s="31"/>
      <c r="AG1975" s="31"/>
    </row>
    <row r="1976" spans="6:33" x14ac:dyDescent="0.25">
      <c r="F1976" s="27"/>
      <c r="G1976" s="27"/>
      <c r="H1976" s="27"/>
      <c r="I1976" s="27"/>
      <c r="J1976" s="19"/>
      <c r="K1976" s="20"/>
      <c r="L1976" s="31"/>
      <c r="M1976" s="31"/>
      <c r="N1976" s="29" t="str">
        <f>IFERROR(VLOOKUP(M1976,TAREAS!$C$1:$D$1000,2,0),"")</f>
        <v/>
      </c>
      <c r="O1976" s="20"/>
      <c r="P1976" s="28" t="str">
        <f>IFERROR(VLOOKUP(O1976,PARTIDA!$C$1:$D$1000,2,0),"")</f>
        <v/>
      </c>
      <c r="Q1976" s="31"/>
      <c r="R1976" s="32"/>
      <c r="S1976" s="31"/>
      <c r="T1976" s="31"/>
      <c r="U1976" s="20"/>
      <c r="V1976" s="33"/>
      <c r="W1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6" s="35"/>
      <c r="Y1976" s="34">
        <f>Tabla24[TOTAL 2024]+Tabla24[2025]</f>
        <v>0</v>
      </c>
      <c r="Z1976" s="21"/>
      <c r="AA1976" s="31"/>
      <c r="AB1976" s="36" t="str">
        <f>IFERROR(VLOOKUP(AA1976,ESCALA!$B$1:$C$1000,2,0),"")</f>
        <v/>
      </c>
      <c r="AC1976" s="31"/>
      <c r="AD1976" s="31"/>
      <c r="AE1976" s="31"/>
      <c r="AF1976" s="31"/>
      <c r="AG1976" s="31"/>
    </row>
    <row r="1977" spans="6:33" x14ac:dyDescent="0.25">
      <c r="F1977" s="27"/>
      <c r="G1977" s="27"/>
      <c r="H1977" s="27"/>
      <c r="I1977" s="27"/>
      <c r="J1977" s="19"/>
      <c r="K1977" s="20"/>
      <c r="L1977" s="31"/>
      <c r="M1977" s="31"/>
      <c r="N1977" s="29" t="str">
        <f>IFERROR(VLOOKUP(M1977,TAREAS!$C$1:$D$1000,2,0),"")</f>
        <v/>
      </c>
      <c r="O1977" s="20"/>
      <c r="P1977" s="28" t="str">
        <f>IFERROR(VLOOKUP(O1977,PARTIDA!$C$1:$D$1000,2,0),"")</f>
        <v/>
      </c>
      <c r="Q1977" s="31"/>
      <c r="R1977" s="32"/>
      <c r="S1977" s="31"/>
      <c r="T1977" s="31"/>
      <c r="U1977" s="20"/>
      <c r="V1977" s="33"/>
      <c r="W1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7" s="35"/>
      <c r="Y1977" s="34">
        <f>Tabla24[TOTAL 2024]+Tabla24[2025]</f>
        <v>0</v>
      </c>
      <c r="Z1977" s="21"/>
      <c r="AA1977" s="31"/>
      <c r="AB1977" s="36" t="str">
        <f>IFERROR(VLOOKUP(AA1977,ESCALA!$B$1:$C$1000,2,0),"")</f>
        <v/>
      </c>
      <c r="AC1977" s="31"/>
      <c r="AD1977" s="31"/>
      <c r="AE1977" s="31"/>
      <c r="AF1977" s="31"/>
      <c r="AG1977" s="31"/>
    </row>
    <row r="1978" spans="6:33" x14ac:dyDescent="0.25">
      <c r="F1978" s="27"/>
      <c r="G1978" s="27"/>
      <c r="H1978" s="27"/>
      <c r="I1978" s="27"/>
      <c r="J1978" s="19"/>
      <c r="K1978" s="20"/>
      <c r="L1978" s="31"/>
      <c r="M1978" s="31"/>
      <c r="N1978" s="29" t="str">
        <f>IFERROR(VLOOKUP(M1978,TAREAS!$C$1:$D$1000,2,0),"")</f>
        <v/>
      </c>
      <c r="O1978" s="20"/>
      <c r="P1978" s="28" t="str">
        <f>IFERROR(VLOOKUP(O1978,PARTIDA!$C$1:$D$1000,2,0),"")</f>
        <v/>
      </c>
      <c r="Q1978" s="31"/>
      <c r="R1978" s="32"/>
      <c r="S1978" s="31"/>
      <c r="T1978" s="31"/>
      <c r="U1978" s="20"/>
      <c r="V1978" s="33"/>
      <c r="W1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8" s="35"/>
      <c r="Y1978" s="34">
        <f>Tabla24[TOTAL 2024]+Tabla24[2025]</f>
        <v>0</v>
      </c>
      <c r="Z1978" s="21"/>
      <c r="AA1978" s="31"/>
      <c r="AB1978" s="36" t="str">
        <f>IFERROR(VLOOKUP(AA1978,ESCALA!$B$1:$C$1000,2,0),"")</f>
        <v/>
      </c>
      <c r="AC1978" s="31"/>
      <c r="AD1978" s="31"/>
      <c r="AE1978" s="31"/>
      <c r="AF1978" s="31"/>
      <c r="AG1978" s="31"/>
    </row>
    <row r="1979" spans="6:33" x14ac:dyDescent="0.25">
      <c r="F1979" s="27"/>
      <c r="G1979" s="27"/>
      <c r="H1979" s="27"/>
      <c r="I1979" s="27"/>
      <c r="J1979" s="19"/>
      <c r="K1979" s="20"/>
      <c r="L1979" s="31"/>
      <c r="M1979" s="31"/>
      <c r="N1979" s="29" t="str">
        <f>IFERROR(VLOOKUP(M1979,TAREAS!$C$1:$D$1000,2,0),"")</f>
        <v/>
      </c>
      <c r="O1979" s="20"/>
      <c r="P1979" s="28" t="str">
        <f>IFERROR(VLOOKUP(O1979,PARTIDA!$C$1:$D$1000,2,0),"")</f>
        <v/>
      </c>
      <c r="Q1979" s="31"/>
      <c r="R1979" s="32"/>
      <c r="S1979" s="31"/>
      <c r="T1979" s="31"/>
      <c r="U1979" s="20"/>
      <c r="V1979" s="33"/>
      <c r="W1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79" s="35"/>
      <c r="Y1979" s="34">
        <f>Tabla24[TOTAL 2024]+Tabla24[2025]</f>
        <v>0</v>
      </c>
      <c r="Z1979" s="21"/>
      <c r="AA1979" s="31"/>
      <c r="AB1979" s="36" t="str">
        <f>IFERROR(VLOOKUP(AA1979,ESCALA!$B$1:$C$1000,2,0),"")</f>
        <v/>
      </c>
      <c r="AC1979" s="31"/>
      <c r="AD1979" s="31"/>
      <c r="AE1979" s="31"/>
      <c r="AF1979" s="31"/>
      <c r="AG1979" s="31"/>
    </row>
    <row r="1980" spans="6:33" x14ac:dyDescent="0.25">
      <c r="F1980" s="27"/>
      <c r="G1980" s="27"/>
      <c r="H1980" s="27"/>
      <c r="I1980" s="27"/>
      <c r="J1980" s="19"/>
      <c r="K1980" s="20"/>
      <c r="L1980" s="31"/>
      <c r="M1980" s="31"/>
      <c r="N1980" s="29" t="str">
        <f>IFERROR(VLOOKUP(M1980,TAREAS!$C$1:$D$1000,2,0),"")</f>
        <v/>
      </c>
      <c r="O1980" s="20"/>
      <c r="P1980" s="28" t="str">
        <f>IFERROR(VLOOKUP(O1980,PARTIDA!$C$1:$D$1000,2,0),"")</f>
        <v/>
      </c>
      <c r="Q1980" s="31"/>
      <c r="R1980" s="32"/>
      <c r="S1980" s="31"/>
      <c r="T1980" s="31"/>
      <c r="U1980" s="20"/>
      <c r="V1980" s="33"/>
      <c r="W1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0" s="35"/>
      <c r="Y1980" s="34">
        <f>Tabla24[TOTAL 2024]+Tabla24[2025]</f>
        <v>0</v>
      </c>
      <c r="Z1980" s="21"/>
      <c r="AA1980" s="31"/>
      <c r="AB1980" s="36" t="str">
        <f>IFERROR(VLOOKUP(AA1980,ESCALA!$B$1:$C$1000,2,0),"")</f>
        <v/>
      </c>
      <c r="AC1980" s="31"/>
      <c r="AD1980" s="31"/>
      <c r="AE1980" s="31"/>
      <c r="AF1980" s="31"/>
      <c r="AG1980" s="31"/>
    </row>
    <row r="1981" spans="6:33" x14ac:dyDescent="0.25">
      <c r="F1981" s="27"/>
      <c r="G1981" s="27"/>
      <c r="H1981" s="27"/>
      <c r="I1981" s="27"/>
      <c r="J1981" s="19"/>
      <c r="K1981" s="20"/>
      <c r="L1981" s="31"/>
      <c r="M1981" s="31"/>
      <c r="N1981" s="29" t="str">
        <f>IFERROR(VLOOKUP(M1981,TAREAS!$C$1:$D$1000,2,0),"")</f>
        <v/>
      </c>
      <c r="O1981" s="20"/>
      <c r="P1981" s="28" t="str">
        <f>IFERROR(VLOOKUP(O1981,PARTIDA!$C$1:$D$1000,2,0),"")</f>
        <v/>
      </c>
      <c r="Q1981" s="31"/>
      <c r="R1981" s="32"/>
      <c r="S1981" s="31"/>
      <c r="T1981" s="31"/>
      <c r="U1981" s="20"/>
      <c r="V1981" s="33"/>
      <c r="W1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1" s="35"/>
      <c r="Y1981" s="34">
        <f>Tabla24[TOTAL 2024]+Tabla24[2025]</f>
        <v>0</v>
      </c>
      <c r="Z1981" s="21"/>
      <c r="AA1981" s="31"/>
      <c r="AB1981" s="36" t="str">
        <f>IFERROR(VLOOKUP(AA1981,ESCALA!$B$1:$C$1000,2,0),"")</f>
        <v/>
      </c>
      <c r="AC1981" s="31"/>
      <c r="AD1981" s="31"/>
      <c r="AE1981" s="31"/>
      <c r="AF1981" s="31"/>
      <c r="AG1981" s="31"/>
    </row>
    <row r="1982" spans="6:33" x14ac:dyDescent="0.25">
      <c r="F1982" s="27"/>
      <c r="G1982" s="27"/>
      <c r="H1982" s="27"/>
      <c r="I1982" s="27"/>
      <c r="J1982" s="19"/>
      <c r="K1982" s="20"/>
      <c r="L1982" s="31"/>
      <c r="M1982" s="31"/>
      <c r="N1982" s="29" t="str">
        <f>IFERROR(VLOOKUP(M1982,TAREAS!$C$1:$D$1000,2,0),"")</f>
        <v/>
      </c>
      <c r="O1982" s="20"/>
      <c r="P1982" s="28" t="str">
        <f>IFERROR(VLOOKUP(O1982,PARTIDA!$C$1:$D$1000,2,0),"")</f>
        <v/>
      </c>
      <c r="Q1982" s="31"/>
      <c r="R1982" s="32"/>
      <c r="S1982" s="31"/>
      <c r="T1982" s="31"/>
      <c r="U1982" s="20"/>
      <c r="V1982" s="33"/>
      <c r="W1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2" s="35"/>
      <c r="Y1982" s="34">
        <f>Tabla24[TOTAL 2024]+Tabla24[2025]</f>
        <v>0</v>
      </c>
      <c r="Z1982" s="21"/>
      <c r="AA1982" s="31"/>
      <c r="AB1982" s="36" t="str">
        <f>IFERROR(VLOOKUP(AA1982,ESCALA!$B$1:$C$1000,2,0),"")</f>
        <v/>
      </c>
      <c r="AC1982" s="31"/>
      <c r="AD1982" s="31"/>
      <c r="AE1982" s="31"/>
      <c r="AF1982" s="31"/>
      <c r="AG1982" s="31"/>
    </row>
    <row r="1983" spans="6:33" x14ac:dyDescent="0.25">
      <c r="F1983" s="27"/>
      <c r="G1983" s="27"/>
      <c r="H1983" s="27"/>
      <c r="I1983" s="27"/>
      <c r="J1983" s="19"/>
      <c r="K1983" s="20"/>
      <c r="L1983" s="31"/>
      <c r="M1983" s="31"/>
      <c r="N1983" s="29" t="str">
        <f>IFERROR(VLOOKUP(M1983,TAREAS!$C$1:$D$1000,2,0),"")</f>
        <v/>
      </c>
      <c r="O1983" s="20"/>
      <c r="P1983" s="28" t="str">
        <f>IFERROR(VLOOKUP(O1983,PARTIDA!$C$1:$D$1000,2,0),"")</f>
        <v/>
      </c>
      <c r="Q1983" s="31"/>
      <c r="R1983" s="32"/>
      <c r="S1983" s="31"/>
      <c r="T1983" s="31"/>
      <c r="U1983" s="20"/>
      <c r="V1983" s="33"/>
      <c r="W1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3" s="35"/>
      <c r="Y1983" s="34">
        <f>Tabla24[TOTAL 2024]+Tabla24[2025]</f>
        <v>0</v>
      </c>
      <c r="Z1983" s="21"/>
      <c r="AA1983" s="31"/>
      <c r="AB1983" s="36" t="str">
        <f>IFERROR(VLOOKUP(AA1983,ESCALA!$B$1:$C$1000,2,0),"")</f>
        <v/>
      </c>
      <c r="AC1983" s="31"/>
      <c r="AD1983" s="31"/>
      <c r="AE1983" s="31"/>
      <c r="AF1983" s="31"/>
      <c r="AG1983" s="31"/>
    </row>
    <row r="1984" spans="6:33" x14ac:dyDescent="0.25">
      <c r="F1984" s="27"/>
      <c r="G1984" s="27"/>
      <c r="H1984" s="27"/>
      <c r="I1984" s="27"/>
      <c r="J1984" s="19"/>
      <c r="K1984" s="20"/>
      <c r="L1984" s="31"/>
      <c r="M1984" s="31"/>
      <c r="N1984" s="29" t="str">
        <f>IFERROR(VLOOKUP(M1984,TAREAS!$C$1:$D$1000,2,0),"")</f>
        <v/>
      </c>
      <c r="O1984" s="20"/>
      <c r="P1984" s="28" t="str">
        <f>IFERROR(VLOOKUP(O1984,PARTIDA!$C$1:$D$1000,2,0),"")</f>
        <v/>
      </c>
      <c r="Q1984" s="31"/>
      <c r="R1984" s="32"/>
      <c r="S1984" s="31"/>
      <c r="T1984" s="31"/>
      <c r="U1984" s="20"/>
      <c r="V1984" s="33"/>
      <c r="W1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4" s="35"/>
      <c r="Y1984" s="34">
        <f>Tabla24[TOTAL 2024]+Tabla24[2025]</f>
        <v>0</v>
      </c>
      <c r="Z1984" s="21"/>
      <c r="AA1984" s="31"/>
      <c r="AB1984" s="36" t="str">
        <f>IFERROR(VLOOKUP(AA1984,ESCALA!$B$1:$C$1000,2,0),"")</f>
        <v/>
      </c>
      <c r="AC1984" s="31"/>
      <c r="AD1984" s="31"/>
      <c r="AE1984" s="31"/>
      <c r="AF1984" s="31"/>
      <c r="AG1984" s="31"/>
    </row>
    <row r="1985" spans="6:33" x14ac:dyDescent="0.25">
      <c r="F1985" s="27"/>
      <c r="G1985" s="27"/>
      <c r="H1985" s="27"/>
      <c r="I1985" s="27"/>
      <c r="J1985" s="19"/>
      <c r="K1985" s="20"/>
      <c r="L1985" s="31"/>
      <c r="M1985" s="31"/>
      <c r="N1985" s="29" t="str">
        <f>IFERROR(VLOOKUP(M1985,TAREAS!$C$1:$D$1000,2,0),"")</f>
        <v/>
      </c>
      <c r="O1985" s="20"/>
      <c r="P1985" s="28" t="str">
        <f>IFERROR(VLOOKUP(O1985,PARTIDA!$C$1:$D$1000,2,0),"")</f>
        <v/>
      </c>
      <c r="Q1985" s="31"/>
      <c r="R1985" s="32"/>
      <c r="S1985" s="31"/>
      <c r="T1985" s="31"/>
      <c r="U1985" s="20"/>
      <c r="V1985" s="33"/>
      <c r="W1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5" s="35"/>
      <c r="Y1985" s="34">
        <f>Tabla24[TOTAL 2024]+Tabla24[2025]</f>
        <v>0</v>
      </c>
      <c r="Z1985" s="21"/>
      <c r="AA1985" s="31"/>
      <c r="AB1985" s="36" t="str">
        <f>IFERROR(VLOOKUP(AA1985,ESCALA!$B$1:$C$1000,2,0),"")</f>
        <v/>
      </c>
      <c r="AC1985" s="31"/>
      <c r="AD1985" s="31"/>
      <c r="AE1985" s="31"/>
      <c r="AF1985" s="31"/>
      <c r="AG1985" s="31"/>
    </row>
    <row r="1986" spans="6:33" x14ac:dyDescent="0.25">
      <c r="F1986" s="27"/>
      <c r="G1986" s="27"/>
      <c r="H1986" s="27"/>
      <c r="I1986" s="27"/>
      <c r="J1986" s="19"/>
      <c r="K1986" s="20"/>
      <c r="L1986" s="31"/>
      <c r="M1986" s="31"/>
      <c r="N1986" s="29" t="str">
        <f>IFERROR(VLOOKUP(M1986,TAREAS!$C$1:$D$1000,2,0),"")</f>
        <v/>
      </c>
      <c r="O1986" s="20"/>
      <c r="P1986" s="28" t="str">
        <f>IFERROR(VLOOKUP(O1986,PARTIDA!$C$1:$D$1000,2,0),"")</f>
        <v/>
      </c>
      <c r="Q1986" s="31"/>
      <c r="R1986" s="32"/>
      <c r="S1986" s="31"/>
      <c r="T1986" s="31"/>
      <c r="U1986" s="20"/>
      <c r="V1986" s="33"/>
      <c r="W1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6" s="35"/>
      <c r="Y1986" s="34">
        <f>Tabla24[TOTAL 2024]+Tabla24[2025]</f>
        <v>0</v>
      </c>
      <c r="Z1986" s="21"/>
      <c r="AA1986" s="31"/>
      <c r="AB1986" s="36" t="str">
        <f>IFERROR(VLOOKUP(AA1986,ESCALA!$B$1:$C$1000,2,0),"")</f>
        <v/>
      </c>
      <c r="AC1986" s="31"/>
      <c r="AD1986" s="31"/>
      <c r="AE1986" s="31"/>
      <c r="AF1986" s="31"/>
      <c r="AG1986" s="31"/>
    </row>
    <row r="1987" spans="6:33" x14ac:dyDescent="0.25">
      <c r="F1987" s="27"/>
      <c r="G1987" s="27"/>
      <c r="H1987" s="27"/>
      <c r="I1987" s="27"/>
      <c r="J1987" s="19"/>
      <c r="K1987" s="20"/>
      <c r="L1987" s="31"/>
      <c r="M1987" s="31"/>
      <c r="N1987" s="29" t="str">
        <f>IFERROR(VLOOKUP(M1987,TAREAS!$C$1:$D$1000,2,0),"")</f>
        <v/>
      </c>
      <c r="O1987" s="20"/>
      <c r="P1987" s="28" t="str">
        <f>IFERROR(VLOOKUP(O1987,PARTIDA!$C$1:$D$1000,2,0),"")</f>
        <v/>
      </c>
      <c r="Q1987" s="31"/>
      <c r="R1987" s="32"/>
      <c r="S1987" s="31"/>
      <c r="T1987" s="31"/>
      <c r="U1987" s="20"/>
      <c r="V1987" s="33"/>
      <c r="W1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7" s="35"/>
      <c r="Y1987" s="34">
        <f>Tabla24[TOTAL 2024]+Tabla24[2025]</f>
        <v>0</v>
      </c>
      <c r="Z1987" s="21"/>
      <c r="AA1987" s="31"/>
      <c r="AB1987" s="36" t="str">
        <f>IFERROR(VLOOKUP(AA1987,ESCALA!$B$1:$C$1000,2,0),"")</f>
        <v/>
      </c>
      <c r="AC1987" s="31"/>
      <c r="AD1987" s="31"/>
      <c r="AE1987" s="31"/>
      <c r="AF1987" s="31"/>
      <c r="AG1987" s="31"/>
    </row>
    <row r="1988" spans="6:33" x14ac:dyDescent="0.25">
      <c r="F1988" s="27"/>
      <c r="G1988" s="27"/>
      <c r="H1988" s="27"/>
      <c r="I1988" s="27"/>
      <c r="J1988" s="19"/>
      <c r="K1988" s="20"/>
      <c r="L1988" s="31"/>
      <c r="M1988" s="31"/>
      <c r="N1988" s="29" t="str">
        <f>IFERROR(VLOOKUP(M1988,TAREAS!$C$1:$D$1000,2,0),"")</f>
        <v/>
      </c>
      <c r="O1988" s="20"/>
      <c r="P1988" s="28" t="str">
        <f>IFERROR(VLOOKUP(O1988,PARTIDA!$C$1:$D$1000,2,0),"")</f>
        <v/>
      </c>
      <c r="Q1988" s="31"/>
      <c r="R1988" s="32"/>
      <c r="S1988" s="31"/>
      <c r="T1988" s="31"/>
      <c r="U1988" s="20"/>
      <c r="V1988" s="33"/>
      <c r="W1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8" s="35"/>
      <c r="Y1988" s="34">
        <f>Tabla24[TOTAL 2024]+Tabla24[2025]</f>
        <v>0</v>
      </c>
      <c r="Z1988" s="21"/>
      <c r="AA1988" s="31"/>
      <c r="AB1988" s="36" t="str">
        <f>IFERROR(VLOOKUP(AA1988,ESCALA!$B$1:$C$1000,2,0),"")</f>
        <v/>
      </c>
      <c r="AC1988" s="31"/>
      <c r="AD1988" s="31"/>
      <c r="AE1988" s="31"/>
      <c r="AF1988" s="31"/>
      <c r="AG1988" s="31"/>
    </row>
    <row r="1989" spans="6:33" x14ac:dyDescent="0.25">
      <c r="F1989" s="27"/>
      <c r="G1989" s="27"/>
      <c r="H1989" s="27"/>
      <c r="I1989" s="27"/>
      <c r="J1989" s="19"/>
      <c r="K1989" s="20"/>
      <c r="L1989" s="31"/>
      <c r="M1989" s="31"/>
      <c r="N1989" s="29" t="str">
        <f>IFERROR(VLOOKUP(M1989,TAREAS!$C$1:$D$1000,2,0),"")</f>
        <v/>
      </c>
      <c r="O1989" s="20"/>
      <c r="P1989" s="28" t="str">
        <f>IFERROR(VLOOKUP(O1989,PARTIDA!$C$1:$D$1000,2,0),"")</f>
        <v/>
      </c>
      <c r="Q1989" s="31"/>
      <c r="R1989" s="32"/>
      <c r="S1989" s="31"/>
      <c r="T1989" s="31"/>
      <c r="U1989" s="20"/>
      <c r="V1989" s="33"/>
      <c r="W1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89" s="35"/>
      <c r="Y1989" s="34">
        <f>Tabla24[TOTAL 2024]+Tabla24[2025]</f>
        <v>0</v>
      </c>
      <c r="Z1989" s="21"/>
      <c r="AA1989" s="31"/>
      <c r="AB1989" s="36" t="str">
        <f>IFERROR(VLOOKUP(AA1989,ESCALA!$B$1:$C$1000,2,0),"")</f>
        <v/>
      </c>
      <c r="AC1989" s="31"/>
      <c r="AD1989" s="31"/>
      <c r="AE1989" s="31"/>
      <c r="AF1989" s="31"/>
      <c r="AG1989" s="31"/>
    </row>
    <row r="1990" spans="6:33" x14ac:dyDescent="0.25">
      <c r="F1990" s="27"/>
      <c r="G1990" s="27"/>
      <c r="H1990" s="27"/>
      <c r="I1990" s="27"/>
      <c r="J1990" s="19"/>
      <c r="K1990" s="20"/>
      <c r="L1990" s="31"/>
      <c r="M1990" s="31"/>
      <c r="N1990" s="29" t="str">
        <f>IFERROR(VLOOKUP(M1990,TAREAS!$C$1:$D$1000,2,0),"")</f>
        <v/>
      </c>
      <c r="O1990" s="20"/>
      <c r="P1990" s="28" t="str">
        <f>IFERROR(VLOOKUP(O1990,PARTIDA!$C$1:$D$1000,2,0),"")</f>
        <v/>
      </c>
      <c r="Q1990" s="31"/>
      <c r="R1990" s="32"/>
      <c r="S1990" s="31"/>
      <c r="T1990" s="31"/>
      <c r="U1990" s="20"/>
      <c r="V1990" s="33"/>
      <c r="W1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0" s="35"/>
      <c r="Y1990" s="34">
        <f>Tabla24[TOTAL 2024]+Tabla24[2025]</f>
        <v>0</v>
      </c>
      <c r="Z1990" s="21"/>
      <c r="AA1990" s="31"/>
      <c r="AB1990" s="36" t="str">
        <f>IFERROR(VLOOKUP(AA1990,ESCALA!$B$1:$C$1000,2,0),"")</f>
        <v/>
      </c>
      <c r="AC1990" s="31"/>
      <c r="AD1990" s="31"/>
      <c r="AE1990" s="31"/>
      <c r="AF1990" s="31"/>
      <c r="AG1990" s="31"/>
    </row>
    <row r="1991" spans="6:33" x14ac:dyDescent="0.25">
      <c r="F1991" s="27"/>
      <c r="G1991" s="27"/>
      <c r="H1991" s="27"/>
      <c r="I1991" s="27"/>
      <c r="J1991" s="19"/>
      <c r="K1991" s="20"/>
      <c r="L1991" s="31"/>
      <c r="M1991" s="31"/>
      <c r="N1991" s="29" t="str">
        <f>IFERROR(VLOOKUP(M1991,TAREAS!$C$1:$D$1000,2,0),"")</f>
        <v/>
      </c>
      <c r="O1991" s="20"/>
      <c r="P1991" s="28" t="str">
        <f>IFERROR(VLOOKUP(O1991,PARTIDA!$C$1:$D$1000,2,0),"")</f>
        <v/>
      </c>
      <c r="Q1991" s="31"/>
      <c r="R1991" s="32"/>
      <c r="S1991" s="31"/>
      <c r="T1991" s="31"/>
      <c r="U1991" s="20"/>
      <c r="V1991" s="33"/>
      <c r="W1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1" s="35"/>
      <c r="Y1991" s="34">
        <f>Tabla24[TOTAL 2024]+Tabla24[2025]</f>
        <v>0</v>
      </c>
      <c r="Z1991" s="21"/>
      <c r="AA1991" s="31"/>
      <c r="AB1991" s="36" t="str">
        <f>IFERROR(VLOOKUP(AA1991,ESCALA!$B$1:$C$1000,2,0),"")</f>
        <v/>
      </c>
      <c r="AC1991" s="31"/>
      <c r="AD1991" s="31"/>
      <c r="AE1991" s="31"/>
      <c r="AF1991" s="31"/>
      <c r="AG1991" s="31"/>
    </row>
    <row r="1992" spans="6:33" x14ac:dyDescent="0.25">
      <c r="F1992" s="27"/>
      <c r="G1992" s="27"/>
      <c r="H1992" s="27"/>
      <c r="I1992" s="27"/>
      <c r="J1992" s="19"/>
      <c r="K1992" s="20"/>
      <c r="L1992" s="31"/>
      <c r="M1992" s="31"/>
      <c r="N1992" s="29" t="str">
        <f>IFERROR(VLOOKUP(M1992,TAREAS!$C$1:$D$1000,2,0),"")</f>
        <v/>
      </c>
      <c r="O1992" s="20"/>
      <c r="P1992" s="28" t="str">
        <f>IFERROR(VLOOKUP(O1992,PARTIDA!$C$1:$D$1000,2,0),"")</f>
        <v/>
      </c>
      <c r="Q1992" s="31"/>
      <c r="R1992" s="32"/>
      <c r="S1992" s="31"/>
      <c r="T1992" s="31"/>
      <c r="U1992" s="20"/>
      <c r="V1992" s="33"/>
      <c r="W1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2" s="35"/>
      <c r="Y1992" s="34">
        <f>Tabla24[TOTAL 2024]+Tabla24[2025]</f>
        <v>0</v>
      </c>
      <c r="Z1992" s="21"/>
      <c r="AA1992" s="31"/>
      <c r="AB1992" s="36" t="str">
        <f>IFERROR(VLOOKUP(AA1992,ESCALA!$B$1:$C$1000,2,0),"")</f>
        <v/>
      </c>
      <c r="AC1992" s="31"/>
      <c r="AD1992" s="31"/>
      <c r="AE1992" s="31"/>
      <c r="AF1992" s="31"/>
      <c r="AG1992" s="31"/>
    </row>
    <row r="1993" spans="6:33" x14ac:dyDescent="0.25">
      <c r="F1993" s="27"/>
      <c r="G1993" s="27"/>
      <c r="H1993" s="27"/>
      <c r="I1993" s="27"/>
      <c r="J1993" s="19"/>
      <c r="K1993" s="20"/>
      <c r="L1993" s="31"/>
      <c r="M1993" s="31"/>
      <c r="N1993" s="29" t="str">
        <f>IFERROR(VLOOKUP(M1993,TAREAS!$C$1:$D$1000,2,0),"")</f>
        <v/>
      </c>
      <c r="O1993" s="20"/>
      <c r="P1993" s="28" t="str">
        <f>IFERROR(VLOOKUP(O1993,PARTIDA!$C$1:$D$1000,2,0),"")</f>
        <v/>
      </c>
      <c r="Q1993" s="31"/>
      <c r="R1993" s="32"/>
      <c r="S1993" s="31"/>
      <c r="T1993" s="31"/>
      <c r="U1993" s="20"/>
      <c r="V1993" s="33"/>
      <c r="W1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3" s="35"/>
      <c r="Y1993" s="34">
        <f>Tabla24[TOTAL 2024]+Tabla24[2025]</f>
        <v>0</v>
      </c>
      <c r="Z1993" s="21"/>
      <c r="AA1993" s="31"/>
      <c r="AB1993" s="36" t="str">
        <f>IFERROR(VLOOKUP(AA1993,ESCALA!$B$1:$C$1000,2,0),"")</f>
        <v/>
      </c>
      <c r="AC1993" s="31"/>
      <c r="AD1993" s="31"/>
      <c r="AE1993" s="31"/>
      <c r="AF1993" s="31"/>
      <c r="AG1993" s="31"/>
    </row>
    <row r="1994" spans="6:33" x14ac:dyDescent="0.25">
      <c r="F1994" s="27"/>
      <c r="G1994" s="27"/>
      <c r="H1994" s="27"/>
      <c r="I1994" s="27"/>
      <c r="J1994" s="19"/>
      <c r="K1994" s="20"/>
      <c r="L1994" s="31"/>
      <c r="M1994" s="31"/>
      <c r="N1994" s="29" t="str">
        <f>IFERROR(VLOOKUP(M1994,TAREAS!$C$1:$D$1000,2,0),"")</f>
        <v/>
      </c>
      <c r="O1994" s="20"/>
      <c r="P1994" s="28" t="str">
        <f>IFERROR(VLOOKUP(O1994,PARTIDA!$C$1:$D$1000,2,0),"")</f>
        <v/>
      </c>
      <c r="Q1994" s="31"/>
      <c r="R1994" s="32"/>
      <c r="S1994" s="31"/>
      <c r="T1994" s="31"/>
      <c r="U1994" s="20"/>
      <c r="V1994" s="33"/>
      <c r="W1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4" s="35"/>
      <c r="Y1994" s="34">
        <f>Tabla24[TOTAL 2024]+Tabla24[2025]</f>
        <v>0</v>
      </c>
      <c r="Z1994" s="21"/>
      <c r="AA1994" s="31"/>
      <c r="AB1994" s="36" t="str">
        <f>IFERROR(VLOOKUP(AA1994,ESCALA!$B$1:$C$1000,2,0),"")</f>
        <v/>
      </c>
      <c r="AC1994" s="31"/>
      <c r="AD1994" s="31"/>
      <c r="AE1994" s="31"/>
      <c r="AF1994" s="31"/>
      <c r="AG1994" s="31"/>
    </row>
    <row r="1995" spans="6:33" x14ac:dyDescent="0.25">
      <c r="F1995" s="27"/>
      <c r="G1995" s="27"/>
      <c r="H1995" s="27"/>
      <c r="I1995" s="27"/>
      <c r="J1995" s="19"/>
      <c r="K1995" s="20"/>
      <c r="L1995" s="31"/>
      <c r="M1995" s="31"/>
      <c r="N1995" s="29" t="str">
        <f>IFERROR(VLOOKUP(M1995,TAREAS!$C$1:$D$1000,2,0),"")</f>
        <v/>
      </c>
      <c r="O1995" s="20"/>
      <c r="P1995" s="28" t="str">
        <f>IFERROR(VLOOKUP(O1995,PARTIDA!$C$1:$D$1000,2,0),"")</f>
        <v/>
      </c>
      <c r="Q1995" s="31"/>
      <c r="R1995" s="32"/>
      <c r="S1995" s="31"/>
      <c r="T1995" s="31"/>
      <c r="U1995" s="20"/>
      <c r="V1995" s="33"/>
      <c r="W1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5" s="35"/>
      <c r="Y1995" s="34">
        <f>Tabla24[TOTAL 2024]+Tabla24[2025]</f>
        <v>0</v>
      </c>
      <c r="Z1995" s="21"/>
      <c r="AA1995" s="31"/>
      <c r="AB1995" s="36" t="str">
        <f>IFERROR(VLOOKUP(AA1995,ESCALA!$B$1:$C$1000,2,0),"")</f>
        <v/>
      </c>
      <c r="AC1995" s="31"/>
      <c r="AD1995" s="31"/>
      <c r="AE1995" s="31"/>
      <c r="AF1995" s="31"/>
      <c r="AG1995" s="31"/>
    </row>
    <row r="1996" spans="6:33" x14ac:dyDescent="0.25">
      <c r="F1996" s="27"/>
      <c r="G1996" s="27"/>
      <c r="H1996" s="27"/>
      <c r="I1996" s="27"/>
      <c r="J1996" s="19"/>
      <c r="K1996" s="20"/>
      <c r="L1996" s="31"/>
      <c r="M1996" s="31"/>
      <c r="N1996" s="29" t="str">
        <f>IFERROR(VLOOKUP(M1996,TAREAS!$C$1:$D$1000,2,0),"")</f>
        <v/>
      </c>
      <c r="O1996" s="20"/>
      <c r="P1996" s="28" t="str">
        <f>IFERROR(VLOOKUP(O1996,PARTIDA!$C$1:$D$1000,2,0),"")</f>
        <v/>
      </c>
      <c r="Q1996" s="31"/>
      <c r="R1996" s="32"/>
      <c r="S1996" s="31"/>
      <c r="T1996" s="31"/>
      <c r="U1996" s="20"/>
      <c r="V1996" s="33"/>
      <c r="W1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6" s="35"/>
      <c r="Y1996" s="34">
        <f>Tabla24[TOTAL 2024]+Tabla24[2025]</f>
        <v>0</v>
      </c>
      <c r="Z1996" s="21"/>
      <c r="AA1996" s="31"/>
      <c r="AB1996" s="36" t="str">
        <f>IFERROR(VLOOKUP(AA1996,ESCALA!$B$1:$C$1000,2,0),"")</f>
        <v/>
      </c>
      <c r="AC1996" s="31"/>
      <c r="AD1996" s="31"/>
      <c r="AE1996" s="31"/>
      <c r="AF1996" s="31"/>
      <c r="AG1996" s="31"/>
    </row>
    <row r="1997" spans="6:33" x14ac:dyDescent="0.25">
      <c r="F1997" s="27"/>
      <c r="G1997" s="27"/>
      <c r="H1997" s="27"/>
      <c r="I1997" s="27"/>
      <c r="J1997" s="19"/>
      <c r="K1997" s="20"/>
      <c r="L1997" s="31"/>
      <c r="M1997" s="31"/>
      <c r="N1997" s="29" t="str">
        <f>IFERROR(VLOOKUP(M1997,TAREAS!$C$1:$D$1000,2,0),"")</f>
        <v/>
      </c>
      <c r="O1997" s="20"/>
      <c r="P1997" s="28" t="str">
        <f>IFERROR(VLOOKUP(O1997,PARTIDA!$C$1:$D$1000,2,0),"")</f>
        <v/>
      </c>
      <c r="Q1997" s="31"/>
      <c r="R1997" s="32"/>
      <c r="S1997" s="31"/>
      <c r="T1997" s="31"/>
      <c r="U1997" s="20"/>
      <c r="V1997" s="33"/>
      <c r="W1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7" s="35"/>
      <c r="Y1997" s="34">
        <f>Tabla24[TOTAL 2024]+Tabla24[2025]</f>
        <v>0</v>
      </c>
      <c r="Z1997" s="21"/>
      <c r="AA1997" s="31"/>
      <c r="AB1997" s="36" t="str">
        <f>IFERROR(VLOOKUP(AA1997,ESCALA!$B$1:$C$1000,2,0),"")</f>
        <v/>
      </c>
      <c r="AC1997" s="31"/>
      <c r="AD1997" s="31"/>
      <c r="AE1997" s="31"/>
      <c r="AF1997" s="31"/>
      <c r="AG1997" s="31"/>
    </row>
    <row r="1998" spans="6:33" x14ac:dyDescent="0.25">
      <c r="F1998" s="27"/>
      <c r="G1998" s="27"/>
      <c r="H1998" s="27"/>
      <c r="I1998" s="27"/>
      <c r="J1998" s="19"/>
      <c r="K1998" s="20"/>
      <c r="L1998" s="31"/>
      <c r="M1998" s="31"/>
      <c r="N1998" s="29" t="str">
        <f>IFERROR(VLOOKUP(M1998,TAREAS!$C$1:$D$1000,2,0),"")</f>
        <v/>
      </c>
      <c r="O1998" s="20"/>
      <c r="P1998" s="28" t="str">
        <f>IFERROR(VLOOKUP(O1998,PARTIDA!$C$1:$D$1000,2,0),"")</f>
        <v/>
      </c>
      <c r="Q1998" s="31"/>
      <c r="R1998" s="32"/>
      <c r="S1998" s="31"/>
      <c r="T1998" s="31"/>
      <c r="U1998" s="20"/>
      <c r="V1998" s="33"/>
      <c r="W1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8" s="35"/>
      <c r="Y1998" s="34">
        <f>Tabla24[TOTAL 2024]+Tabla24[2025]</f>
        <v>0</v>
      </c>
      <c r="Z1998" s="21"/>
      <c r="AA1998" s="31"/>
      <c r="AB1998" s="36" t="str">
        <f>IFERROR(VLOOKUP(AA1998,ESCALA!$B$1:$C$1000,2,0),"")</f>
        <v/>
      </c>
      <c r="AC1998" s="31"/>
      <c r="AD1998" s="31"/>
      <c r="AE1998" s="31"/>
      <c r="AF1998" s="31"/>
      <c r="AG1998" s="31"/>
    </row>
    <row r="1999" spans="6:33" x14ac:dyDescent="0.25">
      <c r="F1999" s="27"/>
      <c r="G1999" s="27"/>
      <c r="H1999" s="27"/>
      <c r="I1999" s="27"/>
      <c r="J1999" s="19"/>
      <c r="K1999" s="20"/>
      <c r="L1999" s="31"/>
      <c r="M1999" s="31"/>
      <c r="N1999" s="29" t="str">
        <f>IFERROR(VLOOKUP(M1999,TAREAS!$C$1:$D$1000,2,0),"")</f>
        <v/>
      </c>
      <c r="O1999" s="20"/>
      <c r="P1999" s="28" t="str">
        <f>IFERROR(VLOOKUP(O1999,PARTIDA!$C$1:$D$1000,2,0),"")</f>
        <v/>
      </c>
      <c r="Q1999" s="31"/>
      <c r="R1999" s="32"/>
      <c r="S1999" s="31"/>
      <c r="T1999" s="31"/>
      <c r="U1999" s="20"/>
      <c r="V1999" s="33"/>
      <c r="W1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999" s="35"/>
      <c r="Y1999" s="34">
        <f>Tabla24[TOTAL 2024]+Tabla24[2025]</f>
        <v>0</v>
      </c>
      <c r="Z1999" s="21"/>
      <c r="AA1999" s="31"/>
      <c r="AB1999" s="36" t="str">
        <f>IFERROR(VLOOKUP(AA1999,ESCALA!$B$1:$C$1000,2,0),"")</f>
        <v/>
      </c>
      <c r="AC1999" s="31"/>
      <c r="AD1999" s="31"/>
      <c r="AE1999" s="31"/>
      <c r="AF1999" s="31"/>
      <c r="AG1999" s="31"/>
    </row>
    <row r="2000" spans="6:33" x14ac:dyDescent="0.25">
      <c r="F2000" s="27"/>
      <c r="G2000" s="27"/>
      <c r="H2000" s="27"/>
      <c r="I2000" s="27"/>
      <c r="J2000" s="19"/>
      <c r="K2000" s="20"/>
      <c r="L2000" s="31"/>
      <c r="M2000" s="31"/>
      <c r="N2000" s="29" t="str">
        <f>IFERROR(VLOOKUP(M2000,TAREAS!$C$1:$D$1000,2,0),"")</f>
        <v/>
      </c>
      <c r="O2000" s="20"/>
      <c r="P2000" s="28" t="str">
        <f>IFERROR(VLOOKUP(O2000,PARTIDA!$C$1:$D$1000,2,0),"")</f>
        <v/>
      </c>
      <c r="Q2000" s="31"/>
      <c r="R2000" s="32"/>
      <c r="S2000" s="31"/>
      <c r="T2000" s="31"/>
      <c r="U2000" s="20"/>
      <c r="V2000" s="33"/>
      <c r="W2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0" s="35"/>
      <c r="Y2000" s="34">
        <f>Tabla24[TOTAL 2024]+Tabla24[2025]</f>
        <v>0</v>
      </c>
      <c r="Z2000" s="21"/>
      <c r="AA2000" s="31"/>
      <c r="AB2000" s="36" t="str">
        <f>IFERROR(VLOOKUP(AA2000,ESCALA!$B$1:$C$1000,2,0),"")</f>
        <v/>
      </c>
      <c r="AC2000" s="31"/>
      <c r="AD2000" s="31"/>
      <c r="AE2000" s="31"/>
      <c r="AF2000" s="31"/>
      <c r="AG2000" s="31"/>
    </row>
    <row r="2001" spans="6:33" x14ac:dyDescent="0.25">
      <c r="F2001" s="27"/>
      <c r="G2001" s="27"/>
      <c r="H2001" s="27"/>
      <c r="I2001" s="27"/>
      <c r="J2001" s="19"/>
      <c r="K2001" s="20"/>
      <c r="L2001" s="31"/>
      <c r="M2001" s="31"/>
      <c r="N2001" s="29" t="str">
        <f>IFERROR(VLOOKUP(M2001,TAREAS!$C$1:$D$1000,2,0),"")</f>
        <v/>
      </c>
      <c r="O2001" s="20"/>
      <c r="P2001" s="28" t="str">
        <f>IFERROR(VLOOKUP(O2001,PARTIDA!$C$1:$D$1000,2,0),"")</f>
        <v/>
      </c>
      <c r="Q2001" s="31"/>
      <c r="R2001" s="32"/>
      <c r="S2001" s="31"/>
      <c r="T2001" s="31"/>
      <c r="U2001" s="20"/>
      <c r="V2001" s="33"/>
      <c r="W2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1" s="35"/>
      <c r="Y2001" s="34">
        <f>Tabla24[TOTAL 2024]+Tabla24[2025]</f>
        <v>0</v>
      </c>
      <c r="Z2001" s="21"/>
      <c r="AA2001" s="31"/>
      <c r="AB2001" s="36" t="str">
        <f>IFERROR(VLOOKUP(AA2001,ESCALA!$B$1:$C$1000,2,0),"")</f>
        <v/>
      </c>
      <c r="AC2001" s="31"/>
      <c r="AD2001" s="31"/>
      <c r="AE2001" s="31"/>
      <c r="AF2001" s="31"/>
      <c r="AG2001" s="31"/>
    </row>
    <row r="2002" spans="6:33" x14ac:dyDescent="0.25">
      <c r="F2002" s="27"/>
      <c r="G2002" s="27"/>
      <c r="H2002" s="27"/>
      <c r="I2002" s="27"/>
      <c r="J2002" s="19"/>
      <c r="K2002" s="20"/>
      <c r="L2002" s="31"/>
      <c r="M2002" s="31"/>
      <c r="N2002" s="29" t="str">
        <f>IFERROR(VLOOKUP(M2002,TAREAS!$C$1:$D$1000,2,0),"")</f>
        <v/>
      </c>
      <c r="O2002" s="20"/>
      <c r="P2002" s="28" t="str">
        <f>IFERROR(VLOOKUP(O2002,PARTIDA!$C$1:$D$1000,2,0),"")</f>
        <v/>
      </c>
      <c r="Q2002" s="31"/>
      <c r="R2002" s="32"/>
      <c r="S2002" s="31"/>
      <c r="T2002" s="31"/>
      <c r="U2002" s="20"/>
      <c r="V2002" s="33"/>
      <c r="W2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2" s="35"/>
      <c r="Y2002" s="34">
        <f>Tabla24[TOTAL 2024]+Tabla24[2025]</f>
        <v>0</v>
      </c>
      <c r="Z2002" s="21"/>
      <c r="AA2002" s="31"/>
      <c r="AB2002" s="36" t="str">
        <f>IFERROR(VLOOKUP(AA2002,ESCALA!$B$1:$C$1000,2,0),"")</f>
        <v/>
      </c>
      <c r="AC2002" s="31"/>
      <c r="AD2002" s="31"/>
      <c r="AE2002" s="31"/>
      <c r="AF2002" s="31"/>
      <c r="AG2002" s="31"/>
    </row>
    <row r="2003" spans="6:33" x14ac:dyDescent="0.25">
      <c r="F2003" s="27"/>
      <c r="G2003" s="27"/>
      <c r="H2003" s="27"/>
      <c r="I2003" s="27"/>
      <c r="J2003" s="19"/>
      <c r="K2003" s="20"/>
      <c r="L2003" s="31"/>
      <c r="M2003" s="31"/>
      <c r="N2003" s="29" t="str">
        <f>IFERROR(VLOOKUP(M2003,TAREAS!$C$1:$D$1000,2,0),"")</f>
        <v/>
      </c>
      <c r="O2003" s="20"/>
      <c r="P2003" s="28" t="str">
        <f>IFERROR(VLOOKUP(O2003,PARTIDA!$C$1:$D$1000,2,0),"")</f>
        <v/>
      </c>
      <c r="Q2003" s="31"/>
      <c r="R2003" s="32"/>
      <c r="S2003" s="31"/>
      <c r="T2003" s="31"/>
      <c r="U2003" s="20"/>
      <c r="V2003" s="33"/>
      <c r="W2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3" s="35"/>
      <c r="Y2003" s="34">
        <f>Tabla24[TOTAL 2024]+Tabla24[2025]</f>
        <v>0</v>
      </c>
      <c r="Z2003" s="21"/>
      <c r="AA2003" s="31"/>
      <c r="AB2003" s="36" t="str">
        <f>IFERROR(VLOOKUP(AA2003,ESCALA!$B$1:$C$1000,2,0),"")</f>
        <v/>
      </c>
      <c r="AC2003" s="31"/>
      <c r="AD2003" s="31"/>
      <c r="AE2003" s="31"/>
      <c r="AF2003" s="31"/>
      <c r="AG2003" s="31"/>
    </row>
    <row r="2004" spans="6:33" x14ac:dyDescent="0.25">
      <c r="F2004" s="27"/>
      <c r="G2004" s="27"/>
      <c r="H2004" s="27"/>
      <c r="I2004" s="27"/>
      <c r="J2004" s="19"/>
      <c r="K2004" s="20"/>
      <c r="L2004" s="31"/>
      <c r="M2004" s="31"/>
      <c r="N2004" s="29" t="str">
        <f>IFERROR(VLOOKUP(M2004,TAREAS!$C$1:$D$1000,2,0),"")</f>
        <v/>
      </c>
      <c r="O2004" s="20"/>
      <c r="P2004" s="28" t="str">
        <f>IFERROR(VLOOKUP(O2004,PARTIDA!$C$1:$D$1000,2,0),"")</f>
        <v/>
      </c>
      <c r="Q2004" s="31"/>
      <c r="R2004" s="32"/>
      <c r="S2004" s="31"/>
      <c r="T2004" s="31"/>
      <c r="U2004" s="20"/>
      <c r="V2004" s="33"/>
      <c r="W2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4" s="35"/>
      <c r="Y2004" s="34">
        <f>Tabla24[TOTAL 2024]+Tabla24[2025]</f>
        <v>0</v>
      </c>
      <c r="Z2004" s="21"/>
      <c r="AA2004" s="31"/>
      <c r="AB2004" s="36" t="str">
        <f>IFERROR(VLOOKUP(AA2004,ESCALA!$B$1:$C$1000,2,0),"")</f>
        <v/>
      </c>
      <c r="AC2004" s="31"/>
      <c r="AD2004" s="31"/>
      <c r="AE2004" s="31"/>
      <c r="AF2004" s="31"/>
      <c r="AG2004" s="31"/>
    </row>
    <row r="2005" spans="6:33" x14ac:dyDescent="0.25">
      <c r="F2005" s="27"/>
      <c r="G2005" s="27"/>
      <c r="H2005" s="27"/>
      <c r="I2005" s="27"/>
      <c r="J2005" s="19"/>
      <c r="K2005" s="20"/>
      <c r="L2005" s="31"/>
      <c r="M2005" s="31"/>
      <c r="N2005" s="29" t="str">
        <f>IFERROR(VLOOKUP(M2005,TAREAS!$C$1:$D$1000,2,0),"")</f>
        <v/>
      </c>
      <c r="O2005" s="20"/>
      <c r="P2005" s="28" t="str">
        <f>IFERROR(VLOOKUP(O2005,PARTIDA!$C$1:$D$1000,2,0),"")</f>
        <v/>
      </c>
      <c r="Q2005" s="31"/>
      <c r="R2005" s="32"/>
      <c r="S2005" s="31"/>
      <c r="T2005" s="31"/>
      <c r="U2005" s="20"/>
      <c r="V2005" s="33"/>
      <c r="W2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5" s="35"/>
      <c r="Y2005" s="34">
        <f>Tabla24[TOTAL 2024]+Tabla24[2025]</f>
        <v>0</v>
      </c>
      <c r="Z2005" s="21"/>
      <c r="AA2005" s="31"/>
      <c r="AB2005" s="36" t="str">
        <f>IFERROR(VLOOKUP(AA2005,ESCALA!$B$1:$C$1000,2,0),"")</f>
        <v/>
      </c>
      <c r="AC2005" s="31"/>
      <c r="AD2005" s="31"/>
      <c r="AE2005" s="31"/>
      <c r="AF2005" s="31"/>
      <c r="AG2005" s="31"/>
    </row>
    <row r="2006" spans="6:33" x14ac:dyDescent="0.25">
      <c r="F2006" s="27"/>
      <c r="G2006" s="27"/>
      <c r="H2006" s="27"/>
      <c r="I2006" s="27"/>
      <c r="J2006" s="19"/>
      <c r="K2006" s="20"/>
      <c r="L2006" s="31"/>
      <c r="M2006" s="31"/>
      <c r="N2006" s="29" t="str">
        <f>IFERROR(VLOOKUP(M2006,TAREAS!$C$1:$D$1000,2,0),"")</f>
        <v/>
      </c>
      <c r="O2006" s="20"/>
      <c r="P2006" s="28" t="str">
        <f>IFERROR(VLOOKUP(O2006,PARTIDA!$C$1:$D$1000,2,0),"")</f>
        <v/>
      </c>
      <c r="Q2006" s="31"/>
      <c r="R2006" s="32"/>
      <c r="S2006" s="31"/>
      <c r="T2006" s="31"/>
      <c r="U2006" s="20"/>
      <c r="V2006" s="33"/>
      <c r="W2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6" s="35"/>
      <c r="Y2006" s="34">
        <f>Tabla24[TOTAL 2024]+Tabla24[2025]</f>
        <v>0</v>
      </c>
      <c r="Z2006" s="21"/>
      <c r="AA2006" s="31"/>
      <c r="AB2006" s="36" t="str">
        <f>IFERROR(VLOOKUP(AA2006,ESCALA!$B$1:$C$1000,2,0),"")</f>
        <v/>
      </c>
      <c r="AC2006" s="31"/>
      <c r="AD2006" s="31"/>
      <c r="AE2006" s="31"/>
      <c r="AF2006" s="31"/>
      <c r="AG2006" s="31"/>
    </row>
    <row r="2007" spans="6:33" x14ac:dyDescent="0.25">
      <c r="F2007" s="27"/>
      <c r="G2007" s="27"/>
      <c r="H2007" s="27"/>
      <c r="I2007" s="27"/>
      <c r="J2007" s="19"/>
      <c r="K2007" s="20"/>
      <c r="L2007" s="31"/>
      <c r="M2007" s="31"/>
      <c r="N2007" s="29" t="str">
        <f>IFERROR(VLOOKUP(M2007,TAREAS!$C$1:$D$1000,2,0),"")</f>
        <v/>
      </c>
      <c r="O2007" s="20"/>
      <c r="P2007" s="28" t="str">
        <f>IFERROR(VLOOKUP(O2007,PARTIDA!$C$1:$D$1000,2,0),"")</f>
        <v/>
      </c>
      <c r="Q2007" s="31"/>
      <c r="R2007" s="32"/>
      <c r="S2007" s="31"/>
      <c r="T2007" s="31"/>
      <c r="U2007" s="20"/>
      <c r="V2007" s="33"/>
      <c r="W2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7" s="35"/>
      <c r="Y2007" s="34">
        <f>Tabla24[TOTAL 2024]+Tabla24[2025]</f>
        <v>0</v>
      </c>
      <c r="Z2007" s="21"/>
      <c r="AA2007" s="31"/>
      <c r="AB2007" s="36" t="str">
        <f>IFERROR(VLOOKUP(AA2007,ESCALA!$B$1:$C$1000,2,0),"")</f>
        <v/>
      </c>
      <c r="AC2007" s="31"/>
      <c r="AD2007" s="31"/>
      <c r="AE2007" s="31"/>
      <c r="AF2007" s="31"/>
      <c r="AG2007" s="31"/>
    </row>
    <row r="2008" spans="6:33" x14ac:dyDescent="0.25">
      <c r="F2008" s="27"/>
      <c r="G2008" s="27"/>
      <c r="H2008" s="27"/>
      <c r="I2008" s="27"/>
      <c r="J2008" s="19"/>
      <c r="K2008" s="20"/>
      <c r="L2008" s="31"/>
      <c r="M2008" s="31"/>
      <c r="N2008" s="29" t="str">
        <f>IFERROR(VLOOKUP(M2008,TAREAS!$C$1:$D$1000,2,0),"")</f>
        <v/>
      </c>
      <c r="O2008" s="20"/>
      <c r="P2008" s="28" t="str">
        <f>IFERROR(VLOOKUP(O2008,PARTIDA!$C$1:$D$1000,2,0),"")</f>
        <v/>
      </c>
      <c r="Q2008" s="31"/>
      <c r="R2008" s="32"/>
      <c r="S2008" s="31"/>
      <c r="T2008" s="31"/>
      <c r="U2008" s="20"/>
      <c r="V2008" s="33"/>
      <c r="W2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8" s="35"/>
      <c r="Y2008" s="34">
        <f>Tabla24[TOTAL 2024]+Tabla24[2025]</f>
        <v>0</v>
      </c>
      <c r="Z2008" s="21"/>
      <c r="AA2008" s="31"/>
      <c r="AB2008" s="36" t="str">
        <f>IFERROR(VLOOKUP(AA2008,ESCALA!$B$1:$C$1000,2,0),"")</f>
        <v/>
      </c>
      <c r="AC2008" s="31"/>
      <c r="AD2008" s="31"/>
      <c r="AE2008" s="31"/>
      <c r="AF2008" s="31"/>
      <c r="AG2008" s="31"/>
    </row>
    <row r="2009" spans="6:33" x14ac:dyDescent="0.25">
      <c r="F2009" s="27"/>
      <c r="G2009" s="27"/>
      <c r="H2009" s="27"/>
      <c r="I2009" s="27"/>
      <c r="J2009" s="19"/>
      <c r="K2009" s="20"/>
      <c r="L2009" s="31"/>
      <c r="M2009" s="31"/>
      <c r="N2009" s="29" t="str">
        <f>IFERROR(VLOOKUP(M2009,TAREAS!$C$1:$D$1000,2,0),"")</f>
        <v/>
      </c>
      <c r="O2009" s="20"/>
      <c r="P2009" s="28" t="str">
        <f>IFERROR(VLOOKUP(O2009,PARTIDA!$C$1:$D$1000,2,0),"")</f>
        <v/>
      </c>
      <c r="Q2009" s="31"/>
      <c r="R2009" s="32"/>
      <c r="S2009" s="31"/>
      <c r="T2009" s="31"/>
      <c r="U2009" s="20"/>
      <c r="V2009" s="33"/>
      <c r="W2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09" s="35"/>
      <c r="Y2009" s="34">
        <f>Tabla24[TOTAL 2024]+Tabla24[2025]</f>
        <v>0</v>
      </c>
      <c r="Z2009" s="21"/>
      <c r="AA2009" s="31"/>
      <c r="AB2009" s="36" t="str">
        <f>IFERROR(VLOOKUP(AA2009,ESCALA!$B$1:$C$1000,2,0),"")</f>
        <v/>
      </c>
      <c r="AC2009" s="31"/>
      <c r="AD2009" s="31"/>
      <c r="AE2009" s="31"/>
      <c r="AF2009" s="31"/>
      <c r="AG2009" s="31"/>
    </row>
    <row r="2010" spans="6:33" x14ac:dyDescent="0.25">
      <c r="F2010" s="27"/>
      <c r="G2010" s="27"/>
      <c r="H2010" s="27"/>
      <c r="I2010" s="27"/>
      <c r="J2010" s="19"/>
      <c r="K2010" s="20"/>
      <c r="L2010" s="31"/>
      <c r="M2010" s="31"/>
      <c r="N2010" s="29" t="str">
        <f>IFERROR(VLOOKUP(M2010,TAREAS!$C$1:$D$1000,2,0),"")</f>
        <v/>
      </c>
      <c r="O2010" s="20"/>
      <c r="P2010" s="28" t="str">
        <f>IFERROR(VLOOKUP(O2010,PARTIDA!$C$1:$D$1000,2,0),"")</f>
        <v/>
      </c>
      <c r="Q2010" s="31"/>
      <c r="R2010" s="32"/>
      <c r="S2010" s="31"/>
      <c r="T2010" s="31"/>
      <c r="U2010" s="20"/>
      <c r="V2010" s="33"/>
      <c r="W2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0" s="35"/>
      <c r="Y2010" s="34">
        <f>Tabla24[TOTAL 2024]+Tabla24[2025]</f>
        <v>0</v>
      </c>
      <c r="Z2010" s="21"/>
      <c r="AA2010" s="31"/>
      <c r="AB2010" s="36" t="str">
        <f>IFERROR(VLOOKUP(AA2010,ESCALA!$B$1:$C$1000,2,0),"")</f>
        <v/>
      </c>
      <c r="AC2010" s="31"/>
      <c r="AD2010" s="31"/>
      <c r="AE2010" s="31"/>
      <c r="AF2010" s="31"/>
      <c r="AG2010" s="31"/>
    </row>
    <row r="2011" spans="6:33" x14ac:dyDescent="0.25">
      <c r="F2011" s="27"/>
      <c r="G2011" s="27"/>
      <c r="H2011" s="27"/>
      <c r="I2011" s="27"/>
      <c r="J2011" s="19"/>
      <c r="K2011" s="20"/>
      <c r="L2011" s="31"/>
      <c r="M2011" s="31"/>
      <c r="N2011" s="29" t="str">
        <f>IFERROR(VLOOKUP(M2011,TAREAS!$C$1:$D$1000,2,0),"")</f>
        <v/>
      </c>
      <c r="O2011" s="20"/>
      <c r="P2011" s="28" t="str">
        <f>IFERROR(VLOOKUP(O2011,PARTIDA!$C$1:$D$1000,2,0),"")</f>
        <v/>
      </c>
      <c r="Q2011" s="31"/>
      <c r="R2011" s="32"/>
      <c r="S2011" s="31"/>
      <c r="T2011" s="31"/>
      <c r="U2011" s="20"/>
      <c r="V2011" s="33"/>
      <c r="W2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1" s="35"/>
      <c r="Y2011" s="34">
        <f>Tabla24[TOTAL 2024]+Tabla24[2025]</f>
        <v>0</v>
      </c>
      <c r="Z2011" s="21"/>
      <c r="AA2011" s="31"/>
      <c r="AB2011" s="36" t="str">
        <f>IFERROR(VLOOKUP(AA2011,ESCALA!$B$1:$C$1000,2,0),"")</f>
        <v/>
      </c>
      <c r="AC2011" s="31"/>
      <c r="AD2011" s="31"/>
      <c r="AE2011" s="31"/>
      <c r="AF2011" s="31"/>
      <c r="AG2011" s="31"/>
    </row>
    <row r="2012" spans="6:33" x14ac:dyDescent="0.25">
      <c r="F2012" s="27"/>
      <c r="G2012" s="27"/>
      <c r="H2012" s="27"/>
      <c r="I2012" s="27"/>
      <c r="J2012" s="19"/>
      <c r="K2012" s="20"/>
      <c r="L2012" s="31"/>
      <c r="M2012" s="31"/>
      <c r="N2012" s="29" t="str">
        <f>IFERROR(VLOOKUP(M2012,TAREAS!$C$1:$D$1000,2,0),"")</f>
        <v/>
      </c>
      <c r="O2012" s="20"/>
      <c r="P2012" s="28" t="str">
        <f>IFERROR(VLOOKUP(O2012,PARTIDA!$C$1:$D$1000,2,0),"")</f>
        <v/>
      </c>
      <c r="Q2012" s="31"/>
      <c r="R2012" s="32"/>
      <c r="S2012" s="31"/>
      <c r="T2012" s="31"/>
      <c r="U2012" s="20"/>
      <c r="V2012" s="33"/>
      <c r="W2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2" s="35"/>
      <c r="Y2012" s="34">
        <f>Tabla24[TOTAL 2024]+Tabla24[2025]</f>
        <v>0</v>
      </c>
      <c r="Z2012" s="21"/>
      <c r="AA2012" s="31"/>
      <c r="AB2012" s="36" t="str">
        <f>IFERROR(VLOOKUP(AA2012,ESCALA!$B$1:$C$1000,2,0),"")</f>
        <v/>
      </c>
      <c r="AC2012" s="31"/>
      <c r="AD2012" s="31"/>
      <c r="AE2012" s="31"/>
      <c r="AF2012" s="31"/>
      <c r="AG2012" s="31"/>
    </row>
    <row r="2013" spans="6:33" x14ac:dyDescent="0.25">
      <c r="F2013" s="27"/>
      <c r="G2013" s="27"/>
      <c r="H2013" s="27"/>
      <c r="I2013" s="27"/>
      <c r="J2013" s="19"/>
      <c r="K2013" s="20"/>
      <c r="L2013" s="31"/>
      <c r="M2013" s="31"/>
      <c r="N2013" s="29" t="str">
        <f>IFERROR(VLOOKUP(M2013,TAREAS!$C$1:$D$1000,2,0),"")</f>
        <v/>
      </c>
      <c r="O2013" s="20"/>
      <c r="P2013" s="28" t="str">
        <f>IFERROR(VLOOKUP(O2013,PARTIDA!$C$1:$D$1000,2,0),"")</f>
        <v/>
      </c>
      <c r="Q2013" s="31"/>
      <c r="R2013" s="32"/>
      <c r="S2013" s="31"/>
      <c r="T2013" s="31"/>
      <c r="U2013" s="20"/>
      <c r="V2013" s="33"/>
      <c r="W2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3" s="35"/>
      <c r="Y2013" s="34">
        <f>Tabla24[TOTAL 2024]+Tabla24[2025]</f>
        <v>0</v>
      </c>
      <c r="Z2013" s="21"/>
      <c r="AA2013" s="31"/>
      <c r="AB2013" s="36" t="str">
        <f>IFERROR(VLOOKUP(AA2013,ESCALA!$B$1:$C$1000,2,0),"")</f>
        <v/>
      </c>
      <c r="AC2013" s="31"/>
      <c r="AD2013" s="31"/>
      <c r="AE2013" s="31"/>
      <c r="AF2013" s="31"/>
      <c r="AG2013" s="31"/>
    </row>
    <row r="2014" spans="6:33" x14ac:dyDescent="0.25">
      <c r="F2014" s="27"/>
      <c r="G2014" s="27"/>
      <c r="H2014" s="27"/>
      <c r="I2014" s="27"/>
      <c r="J2014" s="19"/>
      <c r="K2014" s="20"/>
      <c r="L2014" s="31"/>
      <c r="M2014" s="31"/>
      <c r="N2014" s="29" t="str">
        <f>IFERROR(VLOOKUP(M2014,TAREAS!$C$1:$D$1000,2,0),"")</f>
        <v/>
      </c>
      <c r="O2014" s="20"/>
      <c r="P2014" s="28" t="str">
        <f>IFERROR(VLOOKUP(O2014,PARTIDA!$C$1:$D$1000,2,0),"")</f>
        <v/>
      </c>
      <c r="Q2014" s="31"/>
      <c r="R2014" s="32"/>
      <c r="S2014" s="31"/>
      <c r="T2014" s="31"/>
      <c r="U2014" s="20"/>
      <c r="V2014" s="33"/>
      <c r="W2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4" s="35"/>
      <c r="Y2014" s="34">
        <f>Tabla24[TOTAL 2024]+Tabla24[2025]</f>
        <v>0</v>
      </c>
      <c r="Z2014" s="21"/>
      <c r="AA2014" s="31"/>
      <c r="AB2014" s="36" t="str">
        <f>IFERROR(VLOOKUP(AA2014,ESCALA!$B$1:$C$1000,2,0),"")</f>
        <v/>
      </c>
      <c r="AC2014" s="31"/>
      <c r="AD2014" s="31"/>
      <c r="AE2014" s="31"/>
      <c r="AF2014" s="31"/>
      <c r="AG2014" s="31"/>
    </row>
    <row r="2015" spans="6:33" x14ac:dyDescent="0.25">
      <c r="F2015" s="27"/>
      <c r="G2015" s="27"/>
      <c r="H2015" s="27"/>
      <c r="I2015" s="27"/>
      <c r="J2015" s="19"/>
      <c r="K2015" s="20"/>
      <c r="L2015" s="31"/>
      <c r="M2015" s="31"/>
      <c r="N2015" s="29" t="str">
        <f>IFERROR(VLOOKUP(M2015,TAREAS!$C$1:$D$1000,2,0),"")</f>
        <v/>
      </c>
      <c r="O2015" s="20"/>
      <c r="P2015" s="28" t="str">
        <f>IFERROR(VLOOKUP(O2015,PARTIDA!$C$1:$D$1000,2,0),"")</f>
        <v/>
      </c>
      <c r="Q2015" s="31"/>
      <c r="R2015" s="32"/>
      <c r="S2015" s="31"/>
      <c r="T2015" s="31"/>
      <c r="U2015" s="20"/>
      <c r="V2015" s="33"/>
      <c r="W2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5" s="35"/>
      <c r="Y2015" s="34">
        <f>Tabla24[TOTAL 2024]+Tabla24[2025]</f>
        <v>0</v>
      </c>
      <c r="Z2015" s="21"/>
      <c r="AA2015" s="31"/>
      <c r="AB2015" s="36" t="str">
        <f>IFERROR(VLOOKUP(AA2015,ESCALA!$B$1:$C$1000,2,0),"")</f>
        <v/>
      </c>
      <c r="AC2015" s="31"/>
      <c r="AD2015" s="31"/>
      <c r="AE2015" s="31"/>
      <c r="AF2015" s="31"/>
      <c r="AG2015" s="31"/>
    </row>
    <row r="2016" spans="6:33" x14ac:dyDescent="0.25">
      <c r="F2016" s="27"/>
      <c r="G2016" s="27"/>
      <c r="H2016" s="27"/>
      <c r="I2016" s="27"/>
      <c r="J2016" s="19"/>
      <c r="K2016" s="20"/>
      <c r="L2016" s="31"/>
      <c r="M2016" s="31"/>
      <c r="N2016" s="29" t="str">
        <f>IFERROR(VLOOKUP(M2016,TAREAS!$C$1:$D$1000,2,0),"")</f>
        <v/>
      </c>
      <c r="O2016" s="20"/>
      <c r="P2016" s="28" t="str">
        <f>IFERROR(VLOOKUP(O2016,PARTIDA!$C$1:$D$1000,2,0),"")</f>
        <v/>
      </c>
      <c r="Q2016" s="31"/>
      <c r="R2016" s="32"/>
      <c r="S2016" s="31"/>
      <c r="T2016" s="31"/>
      <c r="U2016" s="20"/>
      <c r="V2016" s="33"/>
      <c r="W2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6" s="35"/>
      <c r="Y2016" s="34">
        <f>Tabla24[TOTAL 2024]+Tabla24[2025]</f>
        <v>0</v>
      </c>
      <c r="Z2016" s="21"/>
      <c r="AA2016" s="31"/>
      <c r="AB2016" s="36" t="str">
        <f>IFERROR(VLOOKUP(AA2016,ESCALA!$B$1:$C$1000,2,0),"")</f>
        <v/>
      </c>
      <c r="AC2016" s="31"/>
      <c r="AD2016" s="31"/>
      <c r="AE2016" s="31"/>
      <c r="AF2016" s="31"/>
      <c r="AG2016" s="31"/>
    </row>
    <row r="2017" spans="6:33" x14ac:dyDescent="0.25">
      <c r="F2017" s="27"/>
      <c r="G2017" s="27"/>
      <c r="H2017" s="27"/>
      <c r="I2017" s="27"/>
      <c r="J2017" s="19"/>
      <c r="K2017" s="20"/>
      <c r="L2017" s="31"/>
      <c r="M2017" s="31"/>
      <c r="N2017" s="29" t="str">
        <f>IFERROR(VLOOKUP(M2017,TAREAS!$C$1:$D$1000,2,0),"")</f>
        <v/>
      </c>
      <c r="O2017" s="20"/>
      <c r="P2017" s="28" t="str">
        <f>IFERROR(VLOOKUP(O2017,PARTIDA!$C$1:$D$1000,2,0),"")</f>
        <v/>
      </c>
      <c r="Q2017" s="31"/>
      <c r="R2017" s="32"/>
      <c r="S2017" s="31"/>
      <c r="T2017" s="31"/>
      <c r="U2017" s="20"/>
      <c r="V2017" s="33"/>
      <c r="W2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7" s="35"/>
      <c r="Y2017" s="34">
        <f>Tabla24[TOTAL 2024]+Tabla24[2025]</f>
        <v>0</v>
      </c>
      <c r="Z2017" s="21"/>
      <c r="AA2017" s="31"/>
      <c r="AB2017" s="36" t="str">
        <f>IFERROR(VLOOKUP(AA2017,ESCALA!$B$1:$C$1000,2,0),"")</f>
        <v/>
      </c>
      <c r="AC2017" s="31"/>
      <c r="AD2017" s="31"/>
      <c r="AE2017" s="31"/>
      <c r="AF2017" s="31"/>
      <c r="AG2017" s="31"/>
    </row>
    <row r="2018" spans="6:33" x14ac:dyDescent="0.25">
      <c r="F2018" s="27"/>
      <c r="G2018" s="27"/>
      <c r="H2018" s="27"/>
      <c r="I2018" s="27"/>
      <c r="J2018" s="19"/>
      <c r="K2018" s="20"/>
      <c r="L2018" s="31"/>
      <c r="M2018" s="31"/>
      <c r="N2018" s="29" t="str">
        <f>IFERROR(VLOOKUP(M2018,TAREAS!$C$1:$D$1000,2,0),"")</f>
        <v/>
      </c>
      <c r="O2018" s="20"/>
      <c r="P2018" s="28" t="str">
        <f>IFERROR(VLOOKUP(O2018,PARTIDA!$C$1:$D$1000,2,0),"")</f>
        <v/>
      </c>
      <c r="Q2018" s="31"/>
      <c r="R2018" s="32"/>
      <c r="S2018" s="31"/>
      <c r="T2018" s="31"/>
      <c r="U2018" s="20"/>
      <c r="V2018" s="33"/>
      <c r="W2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8" s="35"/>
      <c r="Y2018" s="34">
        <f>Tabla24[TOTAL 2024]+Tabla24[2025]</f>
        <v>0</v>
      </c>
      <c r="Z2018" s="21"/>
      <c r="AA2018" s="31"/>
      <c r="AB2018" s="36" t="str">
        <f>IFERROR(VLOOKUP(AA2018,ESCALA!$B$1:$C$1000,2,0),"")</f>
        <v/>
      </c>
      <c r="AC2018" s="31"/>
      <c r="AD2018" s="31"/>
      <c r="AE2018" s="31"/>
      <c r="AF2018" s="31"/>
      <c r="AG2018" s="31"/>
    </row>
    <row r="2019" spans="6:33" x14ac:dyDescent="0.25">
      <c r="F2019" s="27"/>
      <c r="G2019" s="27"/>
      <c r="H2019" s="27"/>
      <c r="I2019" s="27"/>
      <c r="J2019" s="19"/>
      <c r="K2019" s="20"/>
      <c r="L2019" s="31"/>
      <c r="M2019" s="31"/>
      <c r="N2019" s="29" t="str">
        <f>IFERROR(VLOOKUP(M2019,TAREAS!$C$1:$D$1000,2,0),"")</f>
        <v/>
      </c>
      <c r="O2019" s="20"/>
      <c r="P2019" s="28" t="str">
        <f>IFERROR(VLOOKUP(O2019,PARTIDA!$C$1:$D$1000,2,0),"")</f>
        <v/>
      </c>
      <c r="Q2019" s="31"/>
      <c r="R2019" s="32"/>
      <c r="S2019" s="31"/>
      <c r="T2019" s="31"/>
      <c r="U2019" s="20"/>
      <c r="V2019" s="33"/>
      <c r="W2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19" s="35"/>
      <c r="Y2019" s="34">
        <f>Tabla24[TOTAL 2024]+Tabla24[2025]</f>
        <v>0</v>
      </c>
      <c r="Z2019" s="21"/>
      <c r="AA2019" s="31"/>
      <c r="AB2019" s="36" t="str">
        <f>IFERROR(VLOOKUP(AA2019,ESCALA!$B$1:$C$1000,2,0),"")</f>
        <v/>
      </c>
      <c r="AC2019" s="31"/>
      <c r="AD2019" s="31"/>
      <c r="AE2019" s="31"/>
      <c r="AF2019" s="31"/>
      <c r="AG2019" s="31"/>
    </row>
    <row r="2020" spans="6:33" x14ac:dyDescent="0.25">
      <c r="F2020" s="27"/>
      <c r="G2020" s="27"/>
      <c r="H2020" s="27"/>
      <c r="I2020" s="27"/>
      <c r="J2020" s="19"/>
      <c r="K2020" s="20"/>
      <c r="L2020" s="31"/>
      <c r="M2020" s="31"/>
      <c r="N2020" s="29" t="str">
        <f>IFERROR(VLOOKUP(M2020,TAREAS!$C$1:$D$1000,2,0),"")</f>
        <v/>
      </c>
      <c r="O2020" s="20"/>
      <c r="P2020" s="28" t="str">
        <f>IFERROR(VLOOKUP(O2020,PARTIDA!$C$1:$D$1000,2,0),"")</f>
        <v/>
      </c>
      <c r="Q2020" s="31"/>
      <c r="R2020" s="32"/>
      <c r="S2020" s="31"/>
      <c r="T2020" s="31"/>
      <c r="U2020" s="20"/>
      <c r="V2020" s="33"/>
      <c r="W2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0" s="35"/>
      <c r="Y2020" s="34">
        <f>Tabla24[TOTAL 2024]+Tabla24[2025]</f>
        <v>0</v>
      </c>
      <c r="Z2020" s="21"/>
      <c r="AA2020" s="31"/>
      <c r="AB2020" s="36" t="str">
        <f>IFERROR(VLOOKUP(AA2020,ESCALA!$B$1:$C$1000,2,0),"")</f>
        <v/>
      </c>
      <c r="AC2020" s="31"/>
      <c r="AD2020" s="31"/>
      <c r="AE2020" s="31"/>
      <c r="AF2020" s="31"/>
      <c r="AG2020" s="31"/>
    </row>
    <row r="2021" spans="6:33" x14ac:dyDescent="0.25">
      <c r="F2021" s="27"/>
      <c r="G2021" s="27"/>
      <c r="H2021" s="27"/>
      <c r="I2021" s="27"/>
      <c r="J2021" s="19"/>
      <c r="K2021" s="20"/>
      <c r="L2021" s="31"/>
      <c r="M2021" s="31"/>
      <c r="N2021" s="29" t="str">
        <f>IFERROR(VLOOKUP(M2021,TAREAS!$C$1:$D$1000,2,0),"")</f>
        <v/>
      </c>
      <c r="O2021" s="20"/>
      <c r="P2021" s="28" t="str">
        <f>IFERROR(VLOOKUP(O2021,PARTIDA!$C$1:$D$1000,2,0),"")</f>
        <v/>
      </c>
      <c r="Q2021" s="31"/>
      <c r="R2021" s="32"/>
      <c r="S2021" s="31"/>
      <c r="T2021" s="31"/>
      <c r="U2021" s="20"/>
      <c r="V2021" s="33"/>
      <c r="W2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1" s="35"/>
      <c r="Y2021" s="34">
        <f>Tabla24[TOTAL 2024]+Tabla24[2025]</f>
        <v>0</v>
      </c>
      <c r="Z2021" s="21"/>
      <c r="AA2021" s="31"/>
      <c r="AB2021" s="36" t="str">
        <f>IFERROR(VLOOKUP(AA2021,ESCALA!$B$1:$C$1000,2,0),"")</f>
        <v/>
      </c>
      <c r="AC2021" s="31"/>
      <c r="AD2021" s="31"/>
      <c r="AE2021" s="31"/>
      <c r="AF2021" s="31"/>
      <c r="AG2021" s="31"/>
    </row>
    <row r="2022" spans="6:33" x14ac:dyDescent="0.25">
      <c r="F2022" s="27"/>
      <c r="G2022" s="27"/>
      <c r="H2022" s="27"/>
      <c r="I2022" s="27"/>
      <c r="J2022" s="19"/>
      <c r="K2022" s="20"/>
      <c r="L2022" s="31"/>
      <c r="M2022" s="31"/>
      <c r="N2022" s="29" t="str">
        <f>IFERROR(VLOOKUP(M2022,TAREAS!$C$1:$D$1000,2,0),"")</f>
        <v/>
      </c>
      <c r="O2022" s="20"/>
      <c r="P2022" s="28" t="str">
        <f>IFERROR(VLOOKUP(O2022,PARTIDA!$C$1:$D$1000,2,0),"")</f>
        <v/>
      </c>
      <c r="Q2022" s="31"/>
      <c r="R2022" s="32"/>
      <c r="S2022" s="31"/>
      <c r="T2022" s="31"/>
      <c r="U2022" s="20"/>
      <c r="V2022" s="33"/>
      <c r="W2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2" s="35"/>
      <c r="Y2022" s="34">
        <f>Tabla24[TOTAL 2024]+Tabla24[2025]</f>
        <v>0</v>
      </c>
      <c r="Z2022" s="21"/>
      <c r="AA2022" s="31"/>
      <c r="AB2022" s="36" t="str">
        <f>IFERROR(VLOOKUP(AA2022,ESCALA!$B$1:$C$1000,2,0),"")</f>
        <v/>
      </c>
      <c r="AC2022" s="31"/>
      <c r="AD2022" s="31"/>
      <c r="AE2022" s="31"/>
      <c r="AF2022" s="31"/>
      <c r="AG2022" s="31"/>
    </row>
    <row r="2023" spans="6:33" x14ac:dyDescent="0.25">
      <c r="F2023" s="27"/>
      <c r="G2023" s="27"/>
      <c r="H2023" s="27"/>
      <c r="I2023" s="27"/>
      <c r="J2023" s="19"/>
      <c r="K2023" s="20"/>
      <c r="L2023" s="31"/>
      <c r="M2023" s="31"/>
      <c r="N2023" s="29" t="str">
        <f>IFERROR(VLOOKUP(M2023,TAREAS!$C$1:$D$1000,2,0),"")</f>
        <v/>
      </c>
      <c r="O2023" s="20"/>
      <c r="P2023" s="28" t="str">
        <f>IFERROR(VLOOKUP(O2023,PARTIDA!$C$1:$D$1000,2,0),"")</f>
        <v/>
      </c>
      <c r="Q2023" s="31"/>
      <c r="R2023" s="32"/>
      <c r="S2023" s="31"/>
      <c r="T2023" s="31"/>
      <c r="U2023" s="20"/>
      <c r="V2023" s="33"/>
      <c r="W2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3" s="35"/>
      <c r="Y2023" s="34">
        <f>Tabla24[TOTAL 2024]+Tabla24[2025]</f>
        <v>0</v>
      </c>
      <c r="Z2023" s="21"/>
      <c r="AA2023" s="31"/>
      <c r="AB2023" s="36" t="str">
        <f>IFERROR(VLOOKUP(AA2023,ESCALA!$B$1:$C$1000,2,0),"")</f>
        <v/>
      </c>
      <c r="AC2023" s="31"/>
      <c r="AD2023" s="31"/>
      <c r="AE2023" s="31"/>
      <c r="AF2023" s="31"/>
      <c r="AG2023" s="31"/>
    </row>
    <row r="2024" spans="6:33" x14ac:dyDescent="0.25">
      <c r="F2024" s="27"/>
      <c r="G2024" s="27"/>
      <c r="H2024" s="27"/>
      <c r="I2024" s="27"/>
      <c r="J2024" s="19"/>
      <c r="K2024" s="20"/>
      <c r="L2024" s="31"/>
      <c r="M2024" s="31"/>
      <c r="N2024" s="29" t="str">
        <f>IFERROR(VLOOKUP(M2024,TAREAS!$C$1:$D$1000,2,0),"")</f>
        <v/>
      </c>
      <c r="O2024" s="20"/>
      <c r="P2024" s="28" t="str">
        <f>IFERROR(VLOOKUP(O2024,PARTIDA!$C$1:$D$1000,2,0),"")</f>
        <v/>
      </c>
      <c r="Q2024" s="31"/>
      <c r="R2024" s="32"/>
      <c r="S2024" s="31"/>
      <c r="T2024" s="31"/>
      <c r="U2024" s="20"/>
      <c r="V2024" s="33"/>
      <c r="W2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4" s="35"/>
      <c r="Y2024" s="34">
        <f>Tabla24[TOTAL 2024]+Tabla24[2025]</f>
        <v>0</v>
      </c>
      <c r="Z2024" s="21"/>
      <c r="AA2024" s="31"/>
      <c r="AB2024" s="36" t="str">
        <f>IFERROR(VLOOKUP(AA2024,ESCALA!$B$1:$C$1000,2,0),"")</f>
        <v/>
      </c>
      <c r="AC2024" s="31"/>
      <c r="AD2024" s="31"/>
      <c r="AE2024" s="31"/>
      <c r="AF2024" s="31"/>
      <c r="AG2024" s="31"/>
    </row>
    <row r="2025" spans="6:33" x14ac:dyDescent="0.25">
      <c r="F2025" s="27"/>
      <c r="G2025" s="27"/>
      <c r="H2025" s="27"/>
      <c r="I2025" s="27"/>
      <c r="J2025" s="19"/>
      <c r="K2025" s="20"/>
      <c r="L2025" s="31"/>
      <c r="M2025" s="31"/>
      <c r="N2025" s="29" t="str">
        <f>IFERROR(VLOOKUP(M2025,TAREAS!$C$1:$D$1000,2,0),"")</f>
        <v/>
      </c>
      <c r="O2025" s="20"/>
      <c r="P2025" s="28" t="str">
        <f>IFERROR(VLOOKUP(O2025,PARTIDA!$C$1:$D$1000,2,0),"")</f>
        <v/>
      </c>
      <c r="Q2025" s="31"/>
      <c r="R2025" s="32"/>
      <c r="S2025" s="31"/>
      <c r="T2025" s="31"/>
      <c r="U2025" s="20"/>
      <c r="V2025" s="33"/>
      <c r="W2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5" s="35"/>
      <c r="Y2025" s="34">
        <f>Tabla24[TOTAL 2024]+Tabla24[2025]</f>
        <v>0</v>
      </c>
      <c r="Z2025" s="21"/>
      <c r="AA2025" s="31"/>
      <c r="AB2025" s="36" t="str">
        <f>IFERROR(VLOOKUP(AA2025,ESCALA!$B$1:$C$1000,2,0),"")</f>
        <v/>
      </c>
      <c r="AC2025" s="31"/>
      <c r="AD2025" s="31"/>
      <c r="AE2025" s="31"/>
      <c r="AF2025" s="31"/>
      <c r="AG2025" s="31"/>
    </row>
    <row r="2026" spans="6:33" x14ac:dyDescent="0.25">
      <c r="F2026" s="27"/>
      <c r="G2026" s="27"/>
      <c r="H2026" s="27"/>
      <c r="I2026" s="27"/>
      <c r="J2026" s="19"/>
      <c r="K2026" s="20"/>
      <c r="L2026" s="31"/>
      <c r="M2026" s="31"/>
      <c r="N2026" s="29" t="str">
        <f>IFERROR(VLOOKUP(M2026,TAREAS!$C$1:$D$1000,2,0),"")</f>
        <v/>
      </c>
      <c r="O2026" s="20"/>
      <c r="P2026" s="28" t="str">
        <f>IFERROR(VLOOKUP(O2026,PARTIDA!$C$1:$D$1000,2,0),"")</f>
        <v/>
      </c>
      <c r="Q2026" s="31"/>
      <c r="R2026" s="32"/>
      <c r="S2026" s="31"/>
      <c r="T2026" s="31"/>
      <c r="U2026" s="20"/>
      <c r="V2026" s="33"/>
      <c r="W2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6" s="35"/>
      <c r="Y2026" s="34">
        <f>Tabla24[TOTAL 2024]+Tabla24[2025]</f>
        <v>0</v>
      </c>
      <c r="Z2026" s="21"/>
      <c r="AA2026" s="31"/>
      <c r="AB2026" s="36" t="str">
        <f>IFERROR(VLOOKUP(AA2026,ESCALA!$B$1:$C$1000,2,0),"")</f>
        <v/>
      </c>
      <c r="AC2026" s="31"/>
      <c r="AD2026" s="31"/>
      <c r="AE2026" s="31"/>
      <c r="AF2026" s="31"/>
      <c r="AG2026" s="31"/>
    </row>
    <row r="2027" spans="6:33" x14ac:dyDescent="0.25">
      <c r="F2027" s="27"/>
      <c r="G2027" s="27"/>
      <c r="H2027" s="27"/>
      <c r="I2027" s="27"/>
      <c r="J2027" s="19"/>
      <c r="K2027" s="20"/>
      <c r="L2027" s="31"/>
      <c r="M2027" s="31"/>
      <c r="N2027" s="29" t="str">
        <f>IFERROR(VLOOKUP(M2027,TAREAS!$C$1:$D$1000,2,0),"")</f>
        <v/>
      </c>
      <c r="O2027" s="20"/>
      <c r="P2027" s="28" t="str">
        <f>IFERROR(VLOOKUP(O2027,PARTIDA!$C$1:$D$1000,2,0),"")</f>
        <v/>
      </c>
      <c r="Q2027" s="31"/>
      <c r="R2027" s="32"/>
      <c r="S2027" s="31"/>
      <c r="T2027" s="31"/>
      <c r="U2027" s="20"/>
      <c r="V2027" s="33"/>
      <c r="W2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7" s="35"/>
      <c r="Y2027" s="34">
        <f>Tabla24[TOTAL 2024]+Tabla24[2025]</f>
        <v>0</v>
      </c>
      <c r="Z2027" s="21"/>
      <c r="AA2027" s="31"/>
      <c r="AB2027" s="36" t="str">
        <f>IFERROR(VLOOKUP(AA2027,ESCALA!$B$1:$C$1000,2,0),"")</f>
        <v/>
      </c>
      <c r="AC2027" s="31"/>
      <c r="AD2027" s="31"/>
      <c r="AE2027" s="31"/>
      <c r="AF2027" s="31"/>
      <c r="AG2027" s="31"/>
    </row>
    <row r="2028" spans="6:33" x14ac:dyDescent="0.25">
      <c r="F2028" s="27"/>
      <c r="G2028" s="27"/>
      <c r="H2028" s="27"/>
      <c r="I2028" s="27"/>
      <c r="J2028" s="19"/>
      <c r="K2028" s="20"/>
      <c r="L2028" s="31"/>
      <c r="M2028" s="31"/>
      <c r="N2028" s="29" t="str">
        <f>IFERROR(VLOOKUP(M2028,TAREAS!$C$1:$D$1000,2,0),"")</f>
        <v/>
      </c>
      <c r="O2028" s="20"/>
      <c r="P2028" s="28" t="str">
        <f>IFERROR(VLOOKUP(O2028,PARTIDA!$C$1:$D$1000,2,0),"")</f>
        <v/>
      </c>
      <c r="Q2028" s="31"/>
      <c r="R2028" s="32"/>
      <c r="S2028" s="31"/>
      <c r="T2028" s="31"/>
      <c r="U2028" s="20"/>
      <c r="V2028" s="33"/>
      <c r="W2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8" s="35"/>
      <c r="Y2028" s="34">
        <f>Tabla24[TOTAL 2024]+Tabla24[2025]</f>
        <v>0</v>
      </c>
      <c r="Z2028" s="21"/>
      <c r="AA2028" s="31"/>
      <c r="AB2028" s="36" t="str">
        <f>IFERROR(VLOOKUP(AA2028,ESCALA!$B$1:$C$1000,2,0),"")</f>
        <v/>
      </c>
      <c r="AC2028" s="31"/>
      <c r="AD2028" s="31"/>
      <c r="AE2028" s="31"/>
      <c r="AF2028" s="31"/>
      <c r="AG2028" s="31"/>
    </row>
    <row r="2029" spans="6:33" x14ac:dyDescent="0.25">
      <c r="F2029" s="27"/>
      <c r="G2029" s="27"/>
      <c r="H2029" s="27"/>
      <c r="I2029" s="27"/>
      <c r="J2029" s="19"/>
      <c r="K2029" s="20"/>
      <c r="L2029" s="31"/>
      <c r="M2029" s="31"/>
      <c r="N2029" s="29" t="str">
        <f>IFERROR(VLOOKUP(M2029,TAREAS!$C$1:$D$1000,2,0),"")</f>
        <v/>
      </c>
      <c r="O2029" s="20"/>
      <c r="P2029" s="28" t="str">
        <f>IFERROR(VLOOKUP(O2029,PARTIDA!$C$1:$D$1000,2,0),"")</f>
        <v/>
      </c>
      <c r="Q2029" s="31"/>
      <c r="R2029" s="32"/>
      <c r="S2029" s="31"/>
      <c r="T2029" s="31"/>
      <c r="U2029" s="20"/>
      <c r="V2029" s="33"/>
      <c r="W2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29" s="35"/>
      <c r="Y2029" s="34">
        <f>Tabla24[TOTAL 2024]+Tabla24[2025]</f>
        <v>0</v>
      </c>
      <c r="Z2029" s="21"/>
      <c r="AA2029" s="31"/>
      <c r="AB2029" s="36" t="str">
        <f>IFERROR(VLOOKUP(AA2029,ESCALA!$B$1:$C$1000,2,0),"")</f>
        <v/>
      </c>
      <c r="AC2029" s="31"/>
      <c r="AD2029" s="31"/>
      <c r="AE2029" s="31"/>
      <c r="AF2029" s="31"/>
      <c r="AG2029" s="31"/>
    </row>
    <row r="2030" spans="6:33" x14ac:dyDescent="0.25">
      <c r="F2030" s="27"/>
      <c r="G2030" s="27"/>
      <c r="H2030" s="27"/>
      <c r="I2030" s="27"/>
      <c r="J2030" s="19"/>
      <c r="K2030" s="20"/>
      <c r="L2030" s="31"/>
      <c r="M2030" s="31"/>
      <c r="N2030" s="29" t="str">
        <f>IFERROR(VLOOKUP(M2030,TAREAS!$C$1:$D$1000,2,0),"")</f>
        <v/>
      </c>
      <c r="O2030" s="20"/>
      <c r="P2030" s="28" t="str">
        <f>IFERROR(VLOOKUP(O2030,PARTIDA!$C$1:$D$1000,2,0),"")</f>
        <v/>
      </c>
      <c r="Q2030" s="31"/>
      <c r="R2030" s="32"/>
      <c r="S2030" s="31"/>
      <c r="T2030" s="31"/>
      <c r="U2030" s="20"/>
      <c r="V2030" s="33"/>
      <c r="W2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0" s="35"/>
      <c r="Y2030" s="34">
        <f>Tabla24[TOTAL 2024]+Tabla24[2025]</f>
        <v>0</v>
      </c>
      <c r="Z2030" s="21"/>
      <c r="AA2030" s="31"/>
      <c r="AB2030" s="36" t="str">
        <f>IFERROR(VLOOKUP(AA2030,ESCALA!$B$1:$C$1000,2,0),"")</f>
        <v/>
      </c>
      <c r="AC2030" s="31"/>
      <c r="AD2030" s="31"/>
      <c r="AE2030" s="31"/>
      <c r="AF2030" s="31"/>
      <c r="AG2030" s="31"/>
    </row>
    <row r="2031" spans="6:33" x14ac:dyDescent="0.25">
      <c r="F2031" s="27"/>
      <c r="G2031" s="27"/>
      <c r="H2031" s="27"/>
      <c r="I2031" s="27"/>
      <c r="J2031" s="19"/>
      <c r="K2031" s="20"/>
      <c r="L2031" s="31"/>
      <c r="M2031" s="31"/>
      <c r="N2031" s="29" t="str">
        <f>IFERROR(VLOOKUP(M2031,TAREAS!$C$1:$D$1000,2,0),"")</f>
        <v/>
      </c>
      <c r="O2031" s="20"/>
      <c r="P2031" s="28" t="str">
        <f>IFERROR(VLOOKUP(O2031,PARTIDA!$C$1:$D$1000,2,0),"")</f>
        <v/>
      </c>
      <c r="Q2031" s="31"/>
      <c r="R2031" s="32"/>
      <c r="S2031" s="31"/>
      <c r="T2031" s="31"/>
      <c r="U2031" s="20"/>
      <c r="V2031" s="33"/>
      <c r="W2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1" s="35"/>
      <c r="Y2031" s="34">
        <f>Tabla24[TOTAL 2024]+Tabla24[2025]</f>
        <v>0</v>
      </c>
      <c r="Z2031" s="21"/>
      <c r="AA2031" s="31"/>
      <c r="AB2031" s="36" t="str">
        <f>IFERROR(VLOOKUP(AA2031,ESCALA!$B$1:$C$1000,2,0),"")</f>
        <v/>
      </c>
      <c r="AC2031" s="31"/>
      <c r="AD2031" s="31"/>
      <c r="AE2031" s="31"/>
      <c r="AF2031" s="31"/>
      <c r="AG2031" s="31"/>
    </row>
    <row r="2032" spans="6:33" x14ac:dyDescent="0.25">
      <c r="F2032" s="27"/>
      <c r="G2032" s="27"/>
      <c r="H2032" s="27"/>
      <c r="I2032" s="27"/>
      <c r="J2032" s="19"/>
      <c r="K2032" s="20"/>
      <c r="L2032" s="31"/>
      <c r="M2032" s="31"/>
      <c r="N2032" s="29" t="str">
        <f>IFERROR(VLOOKUP(M2032,TAREAS!$C$1:$D$1000,2,0),"")</f>
        <v/>
      </c>
      <c r="O2032" s="20"/>
      <c r="P2032" s="28" t="str">
        <f>IFERROR(VLOOKUP(O2032,PARTIDA!$C$1:$D$1000,2,0),"")</f>
        <v/>
      </c>
      <c r="Q2032" s="31"/>
      <c r="R2032" s="32"/>
      <c r="S2032" s="31"/>
      <c r="T2032" s="31"/>
      <c r="U2032" s="20"/>
      <c r="V2032" s="33"/>
      <c r="W2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2" s="35"/>
      <c r="Y2032" s="34">
        <f>Tabla24[TOTAL 2024]+Tabla24[2025]</f>
        <v>0</v>
      </c>
      <c r="Z2032" s="21"/>
      <c r="AA2032" s="31"/>
      <c r="AB2032" s="36" t="str">
        <f>IFERROR(VLOOKUP(AA2032,ESCALA!$B$1:$C$1000,2,0),"")</f>
        <v/>
      </c>
      <c r="AC2032" s="31"/>
      <c r="AD2032" s="31"/>
      <c r="AE2032" s="31"/>
      <c r="AF2032" s="31"/>
      <c r="AG2032" s="31"/>
    </row>
    <row r="2033" spans="6:33" x14ac:dyDescent="0.25">
      <c r="F2033" s="27"/>
      <c r="G2033" s="27"/>
      <c r="H2033" s="27"/>
      <c r="I2033" s="27"/>
      <c r="J2033" s="19"/>
      <c r="K2033" s="20"/>
      <c r="L2033" s="31"/>
      <c r="M2033" s="31"/>
      <c r="N2033" s="29" t="str">
        <f>IFERROR(VLOOKUP(M2033,TAREAS!$C$1:$D$1000,2,0),"")</f>
        <v/>
      </c>
      <c r="O2033" s="20"/>
      <c r="P2033" s="28" t="str">
        <f>IFERROR(VLOOKUP(O2033,PARTIDA!$C$1:$D$1000,2,0),"")</f>
        <v/>
      </c>
      <c r="Q2033" s="31"/>
      <c r="R2033" s="32"/>
      <c r="S2033" s="31"/>
      <c r="T2033" s="31"/>
      <c r="U2033" s="20"/>
      <c r="V2033" s="33"/>
      <c r="W2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3" s="35"/>
      <c r="Y2033" s="34">
        <f>Tabla24[TOTAL 2024]+Tabla24[2025]</f>
        <v>0</v>
      </c>
      <c r="Z2033" s="21"/>
      <c r="AA2033" s="31"/>
      <c r="AB2033" s="36" t="str">
        <f>IFERROR(VLOOKUP(AA2033,ESCALA!$B$1:$C$1000,2,0),"")</f>
        <v/>
      </c>
      <c r="AC2033" s="31"/>
      <c r="AD2033" s="31"/>
      <c r="AE2033" s="31"/>
      <c r="AF2033" s="31"/>
      <c r="AG2033" s="31"/>
    </row>
    <row r="2034" spans="6:33" x14ac:dyDescent="0.25">
      <c r="F2034" s="27"/>
      <c r="G2034" s="27"/>
      <c r="H2034" s="27"/>
      <c r="I2034" s="27"/>
      <c r="J2034" s="19"/>
      <c r="K2034" s="20"/>
      <c r="L2034" s="31"/>
      <c r="M2034" s="31"/>
      <c r="N2034" s="29" t="str">
        <f>IFERROR(VLOOKUP(M2034,TAREAS!$C$1:$D$1000,2,0),"")</f>
        <v/>
      </c>
      <c r="O2034" s="20"/>
      <c r="P2034" s="28" t="str">
        <f>IFERROR(VLOOKUP(O2034,PARTIDA!$C$1:$D$1000,2,0),"")</f>
        <v/>
      </c>
      <c r="Q2034" s="31"/>
      <c r="R2034" s="32"/>
      <c r="S2034" s="31"/>
      <c r="T2034" s="31"/>
      <c r="U2034" s="20"/>
      <c r="V2034" s="33"/>
      <c r="W2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4" s="35"/>
      <c r="Y2034" s="34">
        <f>Tabla24[TOTAL 2024]+Tabla24[2025]</f>
        <v>0</v>
      </c>
      <c r="Z2034" s="21"/>
      <c r="AA2034" s="31"/>
      <c r="AB2034" s="36" t="str">
        <f>IFERROR(VLOOKUP(AA2034,ESCALA!$B$1:$C$1000,2,0),"")</f>
        <v/>
      </c>
      <c r="AC2034" s="31"/>
      <c r="AD2034" s="31"/>
      <c r="AE2034" s="31"/>
      <c r="AF2034" s="31"/>
      <c r="AG2034" s="31"/>
    </row>
    <row r="2035" spans="6:33" x14ac:dyDescent="0.25">
      <c r="F2035" s="27"/>
      <c r="G2035" s="27"/>
      <c r="H2035" s="27"/>
      <c r="I2035" s="27"/>
      <c r="J2035" s="19"/>
      <c r="K2035" s="20"/>
      <c r="L2035" s="31"/>
      <c r="M2035" s="31"/>
      <c r="N2035" s="29" t="str">
        <f>IFERROR(VLOOKUP(M2035,TAREAS!$C$1:$D$1000,2,0),"")</f>
        <v/>
      </c>
      <c r="O2035" s="20"/>
      <c r="P2035" s="28" t="str">
        <f>IFERROR(VLOOKUP(O2035,PARTIDA!$C$1:$D$1000,2,0),"")</f>
        <v/>
      </c>
      <c r="Q2035" s="31"/>
      <c r="R2035" s="32"/>
      <c r="S2035" s="31"/>
      <c r="T2035" s="31"/>
      <c r="U2035" s="20"/>
      <c r="V2035" s="33"/>
      <c r="W2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5" s="35"/>
      <c r="Y2035" s="34">
        <f>Tabla24[TOTAL 2024]+Tabla24[2025]</f>
        <v>0</v>
      </c>
      <c r="Z2035" s="21"/>
      <c r="AA2035" s="31"/>
      <c r="AB2035" s="36" t="str">
        <f>IFERROR(VLOOKUP(AA2035,ESCALA!$B$1:$C$1000,2,0),"")</f>
        <v/>
      </c>
      <c r="AC2035" s="31"/>
      <c r="AD2035" s="31"/>
      <c r="AE2035" s="31"/>
      <c r="AF2035" s="31"/>
      <c r="AG2035" s="31"/>
    </row>
    <row r="2036" spans="6:33" x14ac:dyDescent="0.25">
      <c r="F2036" s="27"/>
      <c r="G2036" s="27"/>
      <c r="H2036" s="27"/>
      <c r="I2036" s="27"/>
      <c r="J2036" s="19"/>
      <c r="K2036" s="20"/>
      <c r="L2036" s="31"/>
      <c r="M2036" s="31"/>
      <c r="N2036" s="29" t="str">
        <f>IFERROR(VLOOKUP(M2036,TAREAS!$C$1:$D$1000,2,0),"")</f>
        <v/>
      </c>
      <c r="O2036" s="20"/>
      <c r="P2036" s="28" t="str">
        <f>IFERROR(VLOOKUP(O2036,PARTIDA!$C$1:$D$1000,2,0),"")</f>
        <v/>
      </c>
      <c r="Q2036" s="31"/>
      <c r="R2036" s="32"/>
      <c r="S2036" s="31"/>
      <c r="T2036" s="31"/>
      <c r="U2036" s="20"/>
      <c r="V2036" s="33"/>
      <c r="W2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6" s="35"/>
      <c r="Y2036" s="34">
        <f>Tabla24[TOTAL 2024]+Tabla24[2025]</f>
        <v>0</v>
      </c>
      <c r="Z2036" s="21"/>
      <c r="AA2036" s="31"/>
      <c r="AB2036" s="36" t="str">
        <f>IFERROR(VLOOKUP(AA2036,ESCALA!$B$1:$C$1000,2,0),"")</f>
        <v/>
      </c>
      <c r="AC2036" s="31"/>
      <c r="AD2036" s="31"/>
      <c r="AE2036" s="31"/>
      <c r="AF2036" s="31"/>
      <c r="AG2036" s="31"/>
    </row>
    <row r="2037" spans="6:33" x14ac:dyDescent="0.25">
      <c r="F2037" s="27"/>
      <c r="G2037" s="27"/>
      <c r="H2037" s="27"/>
      <c r="I2037" s="27"/>
      <c r="J2037" s="19"/>
      <c r="K2037" s="20"/>
      <c r="L2037" s="31"/>
      <c r="M2037" s="31"/>
      <c r="N2037" s="29" t="str">
        <f>IFERROR(VLOOKUP(M2037,TAREAS!$C$1:$D$1000,2,0),"")</f>
        <v/>
      </c>
      <c r="O2037" s="20"/>
      <c r="P2037" s="28" t="str">
        <f>IFERROR(VLOOKUP(O2037,PARTIDA!$C$1:$D$1000,2,0),"")</f>
        <v/>
      </c>
      <c r="Q2037" s="31"/>
      <c r="R2037" s="32"/>
      <c r="S2037" s="31"/>
      <c r="T2037" s="31"/>
      <c r="U2037" s="20"/>
      <c r="V2037" s="33"/>
      <c r="W2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7" s="35"/>
      <c r="Y2037" s="34">
        <f>Tabla24[TOTAL 2024]+Tabla24[2025]</f>
        <v>0</v>
      </c>
      <c r="Z2037" s="21"/>
      <c r="AA2037" s="31"/>
      <c r="AB2037" s="36" t="str">
        <f>IFERROR(VLOOKUP(AA2037,ESCALA!$B$1:$C$1000,2,0),"")</f>
        <v/>
      </c>
      <c r="AC2037" s="31"/>
      <c r="AD2037" s="31"/>
      <c r="AE2037" s="31"/>
      <c r="AF2037" s="31"/>
      <c r="AG2037" s="31"/>
    </row>
    <row r="2038" spans="6:33" x14ac:dyDescent="0.25">
      <c r="F2038" s="27"/>
      <c r="G2038" s="27"/>
      <c r="H2038" s="27"/>
      <c r="I2038" s="27"/>
      <c r="J2038" s="19"/>
      <c r="K2038" s="20"/>
      <c r="L2038" s="31"/>
      <c r="M2038" s="31"/>
      <c r="N2038" s="29" t="str">
        <f>IFERROR(VLOOKUP(M2038,TAREAS!$C$1:$D$1000,2,0),"")</f>
        <v/>
      </c>
      <c r="O2038" s="20"/>
      <c r="P2038" s="28" t="str">
        <f>IFERROR(VLOOKUP(O2038,PARTIDA!$C$1:$D$1000,2,0),"")</f>
        <v/>
      </c>
      <c r="Q2038" s="31"/>
      <c r="R2038" s="32"/>
      <c r="S2038" s="31"/>
      <c r="T2038" s="31"/>
      <c r="U2038" s="20"/>
      <c r="V2038" s="33"/>
      <c r="W2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8" s="35"/>
      <c r="Y2038" s="34">
        <f>Tabla24[TOTAL 2024]+Tabla24[2025]</f>
        <v>0</v>
      </c>
      <c r="Z2038" s="21"/>
      <c r="AA2038" s="31"/>
      <c r="AB2038" s="36" t="str">
        <f>IFERROR(VLOOKUP(AA2038,ESCALA!$B$1:$C$1000,2,0),"")</f>
        <v/>
      </c>
      <c r="AC2038" s="31"/>
      <c r="AD2038" s="31"/>
      <c r="AE2038" s="31"/>
      <c r="AF2038" s="31"/>
      <c r="AG2038" s="31"/>
    </row>
    <row r="2039" spans="6:33" x14ac:dyDescent="0.25">
      <c r="F2039" s="27"/>
      <c r="G2039" s="27"/>
      <c r="H2039" s="27"/>
      <c r="I2039" s="27"/>
      <c r="J2039" s="19"/>
      <c r="K2039" s="20"/>
      <c r="L2039" s="31"/>
      <c r="M2039" s="31"/>
      <c r="N2039" s="29" t="str">
        <f>IFERROR(VLOOKUP(M2039,TAREAS!$C$1:$D$1000,2,0),"")</f>
        <v/>
      </c>
      <c r="O2039" s="20"/>
      <c r="P2039" s="28" t="str">
        <f>IFERROR(VLOOKUP(O2039,PARTIDA!$C$1:$D$1000,2,0),"")</f>
        <v/>
      </c>
      <c r="Q2039" s="31"/>
      <c r="R2039" s="32"/>
      <c r="S2039" s="31"/>
      <c r="T2039" s="31"/>
      <c r="U2039" s="20"/>
      <c r="V2039" s="33"/>
      <c r="W2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39" s="35"/>
      <c r="Y2039" s="34">
        <f>Tabla24[TOTAL 2024]+Tabla24[2025]</f>
        <v>0</v>
      </c>
      <c r="Z2039" s="21"/>
      <c r="AA2039" s="31"/>
      <c r="AB2039" s="36" t="str">
        <f>IFERROR(VLOOKUP(AA2039,ESCALA!$B$1:$C$1000,2,0),"")</f>
        <v/>
      </c>
      <c r="AC2039" s="31"/>
      <c r="AD2039" s="31"/>
      <c r="AE2039" s="31"/>
      <c r="AF2039" s="31"/>
      <c r="AG2039" s="31"/>
    </row>
    <row r="2040" spans="6:33" x14ac:dyDescent="0.25">
      <c r="F2040" s="27"/>
      <c r="G2040" s="27"/>
      <c r="H2040" s="27"/>
      <c r="I2040" s="27"/>
      <c r="J2040" s="19"/>
      <c r="K2040" s="20"/>
      <c r="L2040" s="31"/>
      <c r="M2040" s="31"/>
      <c r="N2040" s="29" t="str">
        <f>IFERROR(VLOOKUP(M2040,TAREAS!$C$1:$D$1000,2,0),"")</f>
        <v/>
      </c>
      <c r="O2040" s="20"/>
      <c r="P2040" s="28" t="str">
        <f>IFERROR(VLOOKUP(O2040,PARTIDA!$C$1:$D$1000,2,0),"")</f>
        <v/>
      </c>
      <c r="Q2040" s="31"/>
      <c r="R2040" s="32"/>
      <c r="S2040" s="31"/>
      <c r="T2040" s="31"/>
      <c r="U2040" s="20"/>
      <c r="V2040" s="33"/>
      <c r="W2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0" s="35"/>
      <c r="Y2040" s="34">
        <f>Tabla24[TOTAL 2024]+Tabla24[2025]</f>
        <v>0</v>
      </c>
      <c r="Z2040" s="21"/>
      <c r="AA2040" s="31"/>
      <c r="AB2040" s="36" t="str">
        <f>IFERROR(VLOOKUP(AA2040,ESCALA!$B$1:$C$1000,2,0),"")</f>
        <v/>
      </c>
      <c r="AC2040" s="31"/>
      <c r="AD2040" s="31"/>
      <c r="AE2040" s="31"/>
      <c r="AF2040" s="31"/>
      <c r="AG2040" s="31"/>
    </row>
    <row r="2041" spans="6:33" x14ac:dyDescent="0.25">
      <c r="F2041" s="27"/>
      <c r="G2041" s="27"/>
      <c r="H2041" s="27"/>
      <c r="I2041" s="27"/>
      <c r="J2041" s="19"/>
      <c r="K2041" s="20"/>
      <c r="L2041" s="31"/>
      <c r="M2041" s="31"/>
      <c r="N2041" s="29" t="str">
        <f>IFERROR(VLOOKUP(M2041,TAREAS!$C$1:$D$1000,2,0),"")</f>
        <v/>
      </c>
      <c r="O2041" s="20"/>
      <c r="P2041" s="28" t="str">
        <f>IFERROR(VLOOKUP(O2041,PARTIDA!$C$1:$D$1000,2,0),"")</f>
        <v/>
      </c>
      <c r="Q2041" s="31"/>
      <c r="R2041" s="32"/>
      <c r="S2041" s="31"/>
      <c r="T2041" s="31"/>
      <c r="U2041" s="20"/>
      <c r="V2041" s="33"/>
      <c r="W2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1" s="35"/>
      <c r="Y2041" s="34">
        <f>Tabla24[TOTAL 2024]+Tabla24[2025]</f>
        <v>0</v>
      </c>
      <c r="Z2041" s="21"/>
      <c r="AA2041" s="31"/>
      <c r="AB2041" s="36" t="str">
        <f>IFERROR(VLOOKUP(AA2041,ESCALA!$B$1:$C$1000,2,0),"")</f>
        <v/>
      </c>
      <c r="AC2041" s="31"/>
      <c r="AD2041" s="31"/>
      <c r="AE2041" s="31"/>
      <c r="AF2041" s="31"/>
      <c r="AG2041" s="31"/>
    </row>
    <row r="2042" spans="6:33" x14ac:dyDescent="0.25">
      <c r="F2042" s="27"/>
      <c r="G2042" s="27"/>
      <c r="H2042" s="27"/>
      <c r="I2042" s="27"/>
      <c r="J2042" s="19"/>
      <c r="K2042" s="20"/>
      <c r="L2042" s="31"/>
      <c r="M2042" s="31"/>
      <c r="N2042" s="29" t="str">
        <f>IFERROR(VLOOKUP(M2042,TAREAS!$C$1:$D$1000,2,0),"")</f>
        <v/>
      </c>
      <c r="O2042" s="20"/>
      <c r="P2042" s="28" t="str">
        <f>IFERROR(VLOOKUP(O2042,PARTIDA!$C$1:$D$1000,2,0),"")</f>
        <v/>
      </c>
      <c r="Q2042" s="31"/>
      <c r="R2042" s="32"/>
      <c r="S2042" s="31"/>
      <c r="T2042" s="31"/>
      <c r="U2042" s="20"/>
      <c r="V2042" s="33"/>
      <c r="W2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2" s="35"/>
      <c r="Y2042" s="34">
        <f>Tabla24[TOTAL 2024]+Tabla24[2025]</f>
        <v>0</v>
      </c>
      <c r="Z2042" s="21"/>
      <c r="AA2042" s="31"/>
      <c r="AB2042" s="36" t="str">
        <f>IFERROR(VLOOKUP(AA2042,ESCALA!$B$1:$C$1000,2,0),"")</f>
        <v/>
      </c>
      <c r="AC2042" s="31"/>
      <c r="AD2042" s="31"/>
      <c r="AE2042" s="31"/>
      <c r="AF2042" s="31"/>
      <c r="AG2042" s="31"/>
    </row>
    <row r="2043" spans="6:33" x14ac:dyDescent="0.25">
      <c r="F2043" s="27"/>
      <c r="G2043" s="27"/>
      <c r="H2043" s="27"/>
      <c r="I2043" s="27"/>
      <c r="J2043" s="19"/>
      <c r="K2043" s="20"/>
      <c r="L2043" s="31"/>
      <c r="M2043" s="31"/>
      <c r="N2043" s="29" t="str">
        <f>IFERROR(VLOOKUP(M2043,TAREAS!$C$1:$D$1000,2,0),"")</f>
        <v/>
      </c>
      <c r="O2043" s="20"/>
      <c r="P2043" s="28" t="str">
        <f>IFERROR(VLOOKUP(O2043,PARTIDA!$C$1:$D$1000,2,0),"")</f>
        <v/>
      </c>
      <c r="Q2043" s="31"/>
      <c r="R2043" s="32"/>
      <c r="S2043" s="31"/>
      <c r="T2043" s="31"/>
      <c r="U2043" s="20"/>
      <c r="V2043" s="33"/>
      <c r="W2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3" s="35"/>
      <c r="Y2043" s="34">
        <f>Tabla24[TOTAL 2024]+Tabla24[2025]</f>
        <v>0</v>
      </c>
      <c r="Z2043" s="21"/>
      <c r="AA2043" s="31"/>
      <c r="AB2043" s="36" t="str">
        <f>IFERROR(VLOOKUP(AA2043,ESCALA!$B$1:$C$1000,2,0),"")</f>
        <v/>
      </c>
      <c r="AC2043" s="31"/>
      <c r="AD2043" s="31"/>
      <c r="AE2043" s="31"/>
      <c r="AF2043" s="31"/>
      <c r="AG2043" s="31"/>
    </row>
    <row r="2044" spans="6:33" x14ac:dyDescent="0.25">
      <c r="F2044" s="27"/>
      <c r="G2044" s="27"/>
      <c r="H2044" s="27"/>
      <c r="I2044" s="27"/>
      <c r="J2044" s="19"/>
      <c r="K2044" s="20"/>
      <c r="L2044" s="31"/>
      <c r="M2044" s="31"/>
      <c r="N2044" s="29" t="str">
        <f>IFERROR(VLOOKUP(M2044,TAREAS!$C$1:$D$1000,2,0),"")</f>
        <v/>
      </c>
      <c r="O2044" s="20"/>
      <c r="P2044" s="28" t="str">
        <f>IFERROR(VLOOKUP(O2044,PARTIDA!$C$1:$D$1000,2,0),"")</f>
        <v/>
      </c>
      <c r="Q2044" s="31"/>
      <c r="R2044" s="32"/>
      <c r="S2044" s="31"/>
      <c r="T2044" s="31"/>
      <c r="U2044" s="20"/>
      <c r="V2044" s="33"/>
      <c r="W2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4" s="35"/>
      <c r="Y2044" s="34">
        <f>Tabla24[TOTAL 2024]+Tabla24[2025]</f>
        <v>0</v>
      </c>
      <c r="Z2044" s="21"/>
      <c r="AA2044" s="31"/>
      <c r="AB2044" s="36" t="str">
        <f>IFERROR(VLOOKUP(AA2044,ESCALA!$B$1:$C$1000,2,0),"")</f>
        <v/>
      </c>
      <c r="AC2044" s="31"/>
      <c r="AD2044" s="31"/>
      <c r="AE2044" s="31"/>
      <c r="AF2044" s="31"/>
      <c r="AG2044" s="31"/>
    </row>
    <row r="2045" spans="6:33" x14ac:dyDescent="0.25">
      <c r="F2045" s="27"/>
      <c r="G2045" s="27"/>
      <c r="H2045" s="27"/>
      <c r="I2045" s="27"/>
      <c r="J2045" s="19"/>
      <c r="K2045" s="20"/>
      <c r="L2045" s="31"/>
      <c r="M2045" s="31"/>
      <c r="N2045" s="29" t="str">
        <f>IFERROR(VLOOKUP(M2045,TAREAS!$C$1:$D$1000,2,0),"")</f>
        <v/>
      </c>
      <c r="O2045" s="20"/>
      <c r="P2045" s="28" t="str">
        <f>IFERROR(VLOOKUP(O2045,PARTIDA!$C$1:$D$1000,2,0),"")</f>
        <v/>
      </c>
      <c r="Q2045" s="31"/>
      <c r="R2045" s="32"/>
      <c r="S2045" s="31"/>
      <c r="T2045" s="31"/>
      <c r="U2045" s="20"/>
      <c r="V2045" s="33"/>
      <c r="W2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5" s="35"/>
      <c r="Y2045" s="34">
        <f>Tabla24[TOTAL 2024]+Tabla24[2025]</f>
        <v>0</v>
      </c>
      <c r="Z2045" s="21"/>
      <c r="AA2045" s="31"/>
      <c r="AB2045" s="36" t="str">
        <f>IFERROR(VLOOKUP(AA2045,ESCALA!$B$1:$C$1000,2,0),"")</f>
        <v/>
      </c>
      <c r="AC2045" s="31"/>
      <c r="AD2045" s="31"/>
      <c r="AE2045" s="31"/>
      <c r="AF2045" s="31"/>
      <c r="AG2045" s="31"/>
    </row>
    <row r="2046" spans="6:33" x14ac:dyDescent="0.25">
      <c r="F2046" s="27"/>
      <c r="G2046" s="27"/>
      <c r="H2046" s="27"/>
      <c r="I2046" s="27"/>
      <c r="J2046" s="19"/>
      <c r="K2046" s="20"/>
      <c r="L2046" s="31"/>
      <c r="M2046" s="31"/>
      <c r="N2046" s="29" t="str">
        <f>IFERROR(VLOOKUP(M2046,TAREAS!$C$1:$D$1000,2,0),"")</f>
        <v/>
      </c>
      <c r="O2046" s="20"/>
      <c r="P2046" s="28" t="str">
        <f>IFERROR(VLOOKUP(O2046,PARTIDA!$C$1:$D$1000,2,0),"")</f>
        <v/>
      </c>
      <c r="Q2046" s="31"/>
      <c r="R2046" s="32"/>
      <c r="S2046" s="31"/>
      <c r="T2046" s="31"/>
      <c r="U2046" s="20"/>
      <c r="V2046" s="33"/>
      <c r="W2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6" s="35"/>
      <c r="Y2046" s="34">
        <f>Tabla24[TOTAL 2024]+Tabla24[2025]</f>
        <v>0</v>
      </c>
      <c r="Z2046" s="21"/>
      <c r="AA2046" s="31"/>
      <c r="AB2046" s="36" t="str">
        <f>IFERROR(VLOOKUP(AA2046,ESCALA!$B$1:$C$1000,2,0),"")</f>
        <v/>
      </c>
      <c r="AC2046" s="31"/>
      <c r="AD2046" s="31"/>
      <c r="AE2046" s="31"/>
      <c r="AF2046" s="31"/>
      <c r="AG2046" s="31"/>
    </row>
    <row r="2047" spans="6:33" x14ac:dyDescent="0.25">
      <c r="F2047" s="27"/>
      <c r="G2047" s="27"/>
      <c r="H2047" s="27"/>
      <c r="I2047" s="27"/>
      <c r="J2047" s="19"/>
      <c r="K2047" s="20"/>
      <c r="L2047" s="31"/>
      <c r="M2047" s="31"/>
      <c r="N2047" s="29" t="str">
        <f>IFERROR(VLOOKUP(M2047,TAREAS!$C$1:$D$1000,2,0),"")</f>
        <v/>
      </c>
      <c r="O2047" s="20"/>
      <c r="P2047" s="28" t="str">
        <f>IFERROR(VLOOKUP(O2047,PARTIDA!$C$1:$D$1000,2,0),"")</f>
        <v/>
      </c>
      <c r="Q2047" s="31"/>
      <c r="R2047" s="32"/>
      <c r="S2047" s="31"/>
      <c r="T2047" s="31"/>
      <c r="U2047" s="20"/>
      <c r="V2047" s="33"/>
      <c r="W2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7" s="35"/>
      <c r="Y2047" s="34">
        <f>Tabla24[TOTAL 2024]+Tabla24[2025]</f>
        <v>0</v>
      </c>
      <c r="Z2047" s="21"/>
      <c r="AA2047" s="31"/>
      <c r="AB2047" s="36" t="str">
        <f>IFERROR(VLOOKUP(AA2047,ESCALA!$B$1:$C$1000,2,0),"")</f>
        <v/>
      </c>
      <c r="AC2047" s="31"/>
      <c r="AD2047" s="31"/>
      <c r="AE2047" s="31"/>
      <c r="AF2047" s="31"/>
      <c r="AG2047" s="31"/>
    </row>
    <row r="2048" spans="6:33" x14ac:dyDescent="0.25">
      <c r="F2048" s="27"/>
      <c r="G2048" s="27"/>
      <c r="H2048" s="27"/>
      <c r="I2048" s="27"/>
      <c r="J2048" s="19"/>
      <c r="K2048" s="20"/>
      <c r="L2048" s="31"/>
      <c r="M2048" s="31"/>
      <c r="N2048" s="29" t="str">
        <f>IFERROR(VLOOKUP(M2048,TAREAS!$C$1:$D$1000,2,0),"")</f>
        <v/>
      </c>
      <c r="O2048" s="20"/>
      <c r="P2048" s="28" t="str">
        <f>IFERROR(VLOOKUP(O2048,PARTIDA!$C$1:$D$1000,2,0),"")</f>
        <v/>
      </c>
      <c r="Q2048" s="31"/>
      <c r="R2048" s="32"/>
      <c r="S2048" s="31"/>
      <c r="T2048" s="31"/>
      <c r="U2048" s="20"/>
      <c r="V2048" s="33"/>
      <c r="W2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8" s="35"/>
      <c r="Y2048" s="34">
        <f>Tabla24[TOTAL 2024]+Tabla24[2025]</f>
        <v>0</v>
      </c>
      <c r="Z2048" s="21"/>
      <c r="AA2048" s="31"/>
      <c r="AB2048" s="36" t="str">
        <f>IFERROR(VLOOKUP(AA2048,ESCALA!$B$1:$C$1000,2,0),"")</f>
        <v/>
      </c>
      <c r="AC2048" s="31"/>
      <c r="AD2048" s="31"/>
      <c r="AE2048" s="31"/>
      <c r="AF2048" s="31"/>
      <c r="AG2048" s="31"/>
    </row>
    <row r="2049" spans="6:33" x14ac:dyDescent="0.25">
      <c r="F2049" s="27"/>
      <c r="G2049" s="27"/>
      <c r="H2049" s="27"/>
      <c r="I2049" s="27"/>
      <c r="J2049" s="19"/>
      <c r="K2049" s="20"/>
      <c r="L2049" s="31"/>
      <c r="M2049" s="31"/>
      <c r="N2049" s="29" t="str">
        <f>IFERROR(VLOOKUP(M2049,TAREAS!$C$1:$D$1000,2,0),"")</f>
        <v/>
      </c>
      <c r="O2049" s="20"/>
      <c r="P2049" s="28" t="str">
        <f>IFERROR(VLOOKUP(O2049,PARTIDA!$C$1:$D$1000,2,0),"")</f>
        <v/>
      </c>
      <c r="Q2049" s="31"/>
      <c r="R2049" s="32"/>
      <c r="S2049" s="31"/>
      <c r="T2049" s="31"/>
      <c r="U2049" s="20"/>
      <c r="V2049" s="33"/>
      <c r="W2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49" s="35"/>
      <c r="Y2049" s="34">
        <f>Tabla24[TOTAL 2024]+Tabla24[2025]</f>
        <v>0</v>
      </c>
      <c r="Z2049" s="21"/>
      <c r="AA2049" s="31"/>
      <c r="AB2049" s="36" t="str">
        <f>IFERROR(VLOOKUP(AA2049,ESCALA!$B$1:$C$1000,2,0),"")</f>
        <v/>
      </c>
      <c r="AC2049" s="31"/>
      <c r="AD2049" s="31"/>
      <c r="AE2049" s="31"/>
      <c r="AF2049" s="31"/>
      <c r="AG2049" s="31"/>
    </row>
    <row r="2050" spans="6:33" x14ac:dyDescent="0.25">
      <c r="F2050" s="27"/>
      <c r="G2050" s="27"/>
      <c r="H2050" s="27"/>
      <c r="I2050" s="27"/>
      <c r="J2050" s="19"/>
      <c r="K2050" s="20"/>
      <c r="L2050" s="31"/>
      <c r="M2050" s="31"/>
      <c r="N2050" s="29" t="str">
        <f>IFERROR(VLOOKUP(M2050,TAREAS!$C$1:$D$1000,2,0),"")</f>
        <v/>
      </c>
      <c r="O2050" s="20"/>
      <c r="P2050" s="28" t="str">
        <f>IFERROR(VLOOKUP(O2050,PARTIDA!$C$1:$D$1000,2,0),"")</f>
        <v/>
      </c>
      <c r="Q2050" s="31"/>
      <c r="R2050" s="32"/>
      <c r="S2050" s="31"/>
      <c r="T2050" s="31"/>
      <c r="U2050" s="20"/>
      <c r="V2050" s="33"/>
      <c r="W2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0" s="35"/>
      <c r="Y2050" s="34">
        <f>Tabla24[TOTAL 2024]+Tabla24[2025]</f>
        <v>0</v>
      </c>
      <c r="Z2050" s="21"/>
      <c r="AA2050" s="31"/>
      <c r="AB2050" s="36" t="str">
        <f>IFERROR(VLOOKUP(AA2050,ESCALA!$B$1:$C$1000,2,0),"")</f>
        <v/>
      </c>
      <c r="AC2050" s="31"/>
      <c r="AD2050" s="31"/>
      <c r="AE2050" s="31"/>
      <c r="AF2050" s="31"/>
      <c r="AG2050" s="31"/>
    </row>
    <row r="2051" spans="6:33" x14ac:dyDescent="0.25">
      <c r="F2051" s="27"/>
      <c r="G2051" s="27"/>
      <c r="H2051" s="27"/>
      <c r="I2051" s="27"/>
      <c r="J2051" s="19"/>
      <c r="K2051" s="20"/>
      <c r="L2051" s="31"/>
      <c r="M2051" s="31"/>
      <c r="N2051" s="29" t="str">
        <f>IFERROR(VLOOKUP(M2051,TAREAS!$C$1:$D$1000,2,0),"")</f>
        <v/>
      </c>
      <c r="O2051" s="20"/>
      <c r="P2051" s="28" t="str">
        <f>IFERROR(VLOOKUP(O2051,PARTIDA!$C$1:$D$1000,2,0),"")</f>
        <v/>
      </c>
      <c r="Q2051" s="31"/>
      <c r="R2051" s="32"/>
      <c r="S2051" s="31"/>
      <c r="T2051" s="31"/>
      <c r="U2051" s="20"/>
      <c r="V2051" s="33"/>
      <c r="W2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1" s="35"/>
      <c r="Y2051" s="34">
        <f>Tabla24[TOTAL 2024]+Tabla24[2025]</f>
        <v>0</v>
      </c>
      <c r="Z2051" s="21"/>
      <c r="AA2051" s="31"/>
      <c r="AB2051" s="36" t="str">
        <f>IFERROR(VLOOKUP(AA2051,ESCALA!$B$1:$C$1000,2,0),"")</f>
        <v/>
      </c>
      <c r="AC2051" s="31"/>
      <c r="AD2051" s="31"/>
      <c r="AE2051" s="31"/>
      <c r="AF2051" s="31"/>
      <c r="AG2051" s="31"/>
    </row>
    <row r="2052" spans="6:33" x14ac:dyDescent="0.25">
      <c r="F2052" s="27"/>
      <c r="G2052" s="27"/>
      <c r="H2052" s="27"/>
      <c r="I2052" s="27"/>
      <c r="J2052" s="19"/>
      <c r="K2052" s="20"/>
      <c r="L2052" s="31"/>
      <c r="M2052" s="31"/>
      <c r="N2052" s="29" t="str">
        <f>IFERROR(VLOOKUP(M2052,TAREAS!$C$1:$D$1000,2,0),"")</f>
        <v/>
      </c>
      <c r="O2052" s="20"/>
      <c r="P2052" s="28" t="str">
        <f>IFERROR(VLOOKUP(O2052,PARTIDA!$C$1:$D$1000,2,0),"")</f>
        <v/>
      </c>
      <c r="Q2052" s="31"/>
      <c r="R2052" s="32"/>
      <c r="S2052" s="31"/>
      <c r="T2052" s="31"/>
      <c r="U2052" s="20"/>
      <c r="V2052" s="33"/>
      <c r="W2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2" s="35"/>
      <c r="Y2052" s="34">
        <f>Tabla24[TOTAL 2024]+Tabla24[2025]</f>
        <v>0</v>
      </c>
      <c r="Z2052" s="21"/>
      <c r="AA2052" s="31"/>
      <c r="AB2052" s="36" t="str">
        <f>IFERROR(VLOOKUP(AA2052,ESCALA!$B$1:$C$1000,2,0),"")</f>
        <v/>
      </c>
      <c r="AC2052" s="31"/>
      <c r="AD2052" s="31"/>
      <c r="AE2052" s="31"/>
      <c r="AF2052" s="31"/>
      <c r="AG2052" s="31"/>
    </row>
    <row r="2053" spans="6:33" x14ac:dyDescent="0.25">
      <c r="F2053" s="27"/>
      <c r="G2053" s="27"/>
      <c r="H2053" s="27"/>
      <c r="I2053" s="27"/>
      <c r="J2053" s="19"/>
      <c r="K2053" s="20"/>
      <c r="L2053" s="31"/>
      <c r="M2053" s="31"/>
      <c r="N2053" s="29" t="str">
        <f>IFERROR(VLOOKUP(M2053,TAREAS!$C$1:$D$1000,2,0),"")</f>
        <v/>
      </c>
      <c r="O2053" s="20"/>
      <c r="P2053" s="28" t="str">
        <f>IFERROR(VLOOKUP(O2053,PARTIDA!$C$1:$D$1000,2,0),"")</f>
        <v/>
      </c>
      <c r="Q2053" s="31"/>
      <c r="R2053" s="32"/>
      <c r="S2053" s="31"/>
      <c r="T2053" s="31"/>
      <c r="U2053" s="20"/>
      <c r="V2053" s="33"/>
      <c r="W2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3" s="35"/>
      <c r="Y2053" s="34">
        <f>Tabla24[TOTAL 2024]+Tabla24[2025]</f>
        <v>0</v>
      </c>
      <c r="Z2053" s="21"/>
      <c r="AA2053" s="31"/>
      <c r="AB2053" s="36" t="str">
        <f>IFERROR(VLOOKUP(AA2053,ESCALA!$B$1:$C$1000,2,0),"")</f>
        <v/>
      </c>
      <c r="AC2053" s="31"/>
      <c r="AD2053" s="31"/>
      <c r="AE2053" s="31"/>
      <c r="AF2053" s="31"/>
      <c r="AG2053" s="31"/>
    </row>
    <row r="2054" spans="6:33" x14ac:dyDescent="0.25">
      <c r="F2054" s="27"/>
      <c r="G2054" s="27"/>
      <c r="H2054" s="27"/>
      <c r="I2054" s="27"/>
      <c r="J2054" s="19"/>
      <c r="K2054" s="20"/>
      <c r="L2054" s="31"/>
      <c r="M2054" s="31"/>
      <c r="N2054" s="29" t="str">
        <f>IFERROR(VLOOKUP(M2054,TAREAS!$C$1:$D$1000,2,0),"")</f>
        <v/>
      </c>
      <c r="O2054" s="20"/>
      <c r="P2054" s="28" t="str">
        <f>IFERROR(VLOOKUP(O2054,PARTIDA!$C$1:$D$1000,2,0),"")</f>
        <v/>
      </c>
      <c r="Q2054" s="31"/>
      <c r="R2054" s="32"/>
      <c r="S2054" s="31"/>
      <c r="T2054" s="31"/>
      <c r="U2054" s="20"/>
      <c r="V2054" s="33"/>
      <c r="W2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4" s="35"/>
      <c r="Y2054" s="34">
        <f>Tabla24[TOTAL 2024]+Tabla24[2025]</f>
        <v>0</v>
      </c>
      <c r="Z2054" s="21"/>
      <c r="AA2054" s="31"/>
      <c r="AB2054" s="36" t="str">
        <f>IFERROR(VLOOKUP(AA2054,ESCALA!$B$1:$C$1000,2,0),"")</f>
        <v/>
      </c>
      <c r="AC2054" s="31"/>
      <c r="AD2054" s="31"/>
      <c r="AE2054" s="31"/>
      <c r="AF2054" s="31"/>
      <c r="AG2054" s="31"/>
    </row>
    <row r="2055" spans="6:33" x14ac:dyDescent="0.25">
      <c r="F2055" s="27"/>
      <c r="G2055" s="27"/>
      <c r="H2055" s="27"/>
      <c r="I2055" s="27"/>
      <c r="J2055" s="19"/>
      <c r="K2055" s="20"/>
      <c r="L2055" s="31"/>
      <c r="M2055" s="31"/>
      <c r="N2055" s="29" t="str">
        <f>IFERROR(VLOOKUP(M2055,TAREAS!$C$1:$D$1000,2,0),"")</f>
        <v/>
      </c>
      <c r="O2055" s="20"/>
      <c r="P2055" s="28" t="str">
        <f>IFERROR(VLOOKUP(O2055,PARTIDA!$C$1:$D$1000,2,0),"")</f>
        <v/>
      </c>
      <c r="Q2055" s="31"/>
      <c r="R2055" s="32"/>
      <c r="S2055" s="31"/>
      <c r="T2055" s="31"/>
      <c r="U2055" s="20"/>
      <c r="V2055" s="33"/>
      <c r="W2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5" s="35"/>
      <c r="Y2055" s="34">
        <f>Tabla24[TOTAL 2024]+Tabla24[2025]</f>
        <v>0</v>
      </c>
      <c r="Z2055" s="21"/>
      <c r="AA2055" s="31"/>
      <c r="AB2055" s="36" t="str">
        <f>IFERROR(VLOOKUP(AA2055,ESCALA!$B$1:$C$1000,2,0),"")</f>
        <v/>
      </c>
      <c r="AC2055" s="31"/>
      <c r="AD2055" s="31"/>
      <c r="AE2055" s="31"/>
      <c r="AF2055" s="31"/>
      <c r="AG2055" s="31"/>
    </row>
    <row r="2056" spans="6:33" x14ac:dyDescent="0.25">
      <c r="F2056" s="27"/>
      <c r="G2056" s="27"/>
      <c r="H2056" s="27"/>
      <c r="I2056" s="27"/>
      <c r="J2056" s="19"/>
      <c r="K2056" s="20"/>
      <c r="L2056" s="31"/>
      <c r="M2056" s="31"/>
      <c r="N2056" s="29" t="str">
        <f>IFERROR(VLOOKUP(M2056,TAREAS!$C$1:$D$1000,2,0),"")</f>
        <v/>
      </c>
      <c r="O2056" s="20"/>
      <c r="P2056" s="28" t="str">
        <f>IFERROR(VLOOKUP(O2056,PARTIDA!$C$1:$D$1000,2,0),"")</f>
        <v/>
      </c>
      <c r="Q2056" s="31"/>
      <c r="R2056" s="32"/>
      <c r="S2056" s="31"/>
      <c r="T2056" s="31"/>
      <c r="U2056" s="20"/>
      <c r="V2056" s="33"/>
      <c r="W2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6" s="35"/>
      <c r="Y2056" s="34">
        <f>Tabla24[TOTAL 2024]+Tabla24[2025]</f>
        <v>0</v>
      </c>
      <c r="Z2056" s="21"/>
      <c r="AA2056" s="31"/>
      <c r="AB2056" s="36" t="str">
        <f>IFERROR(VLOOKUP(AA2056,ESCALA!$B$1:$C$1000,2,0),"")</f>
        <v/>
      </c>
      <c r="AC2056" s="31"/>
      <c r="AD2056" s="31"/>
      <c r="AE2056" s="31"/>
      <c r="AF2056" s="31"/>
      <c r="AG2056" s="31"/>
    </row>
    <row r="2057" spans="6:33" x14ac:dyDescent="0.25">
      <c r="F2057" s="27"/>
      <c r="G2057" s="27"/>
      <c r="H2057" s="27"/>
      <c r="I2057" s="27"/>
      <c r="J2057" s="19"/>
      <c r="K2057" s="20"/>
      <c r="L2057" s="31"/>
      <c r="M2057" s="31"/>
      <c r="N2057" s="29" t="str">
        <f>IFERROR(VLOOKUP(M2057,TAREAS!$C$1:$D$1000,2,0),"")</f>
        <v/>
      </c>
      <c r="O2057" s="20"/>
      <c r="P2057" s="28" t="str">
        <f>IFERROR(VLOOKUP(O2057,PARTIDA!$C$1:$D$1000,2,0),"")</f>
        <v/>
      </c>
      <c r="Q2057" s="31"/>
      <c r="R2057" s="32"/>
      <c r="S2057" s="31"/>
      <c r="T2057" s="31"/>
      <c r="U2057" s="20"/>
      <c r="V2057" s="33"/>
      <c r="W2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7" s="35"/>
      <c r="Y2057" s="34">
        <f>Tabla24[TOTAL 2024]+Tabla24[2025]</f>
        <v>0</v>
      </c>
      <c r="Z2057" s="21"/>
      <c r="AA2057" s="31"/>
      <c r="AB2057" s="36" t="str">
        <f>IFERROR(VLOOKUP(AA2057,ESCALA!$B$1:$C$1000,2,0),"")</f>
        <v/>
      </c>
      <c r="AC2057" s="31"/>
      <c r="AD2057" s="31"/>
      <c r="AE2057" s="31"/>
      <c r="AF2057" s="31"/>
      <c r="AG2057" s="31"/>
    </row>
    <row r="2058" spans="6:33" x14ac:dyDescent="0.25">
      <c r="F2058" s="27"/>
      <c r="G2058" s="27"/>
      <c r="H2058" s="27"/>
      <c r="I2058" s="27"/>
      <c r="J2058" s="19"/>
      <c r="K2058" s="20"/>
      <c r="L2058" s="31"/>
      <c r="M2058" s="31"/>
      <c r="N2058" s="29" t="str">
        <f>IFERROR(VLOOKUP(M2058,TAREAS!$C$1:$D$1000,2,0),"")</f>
        <v/>
      </c>
      <c r="O2058" s="20"/>
      <c r="P2058" s="28" t="str">
        <f>IFERROR(VLOOKUP(O2058,PARTIDA!$C$1:$D$1000,2,0),"")</f>
        <v/>
      </c>
      <c r="Q2058" s="31"/>
      <c r="R2058" s="32"/>
      <c r="S2058" s="31"/>
      <c r="T2058" s="31"/>
      <c r="U2058" s="20"/>
      <c r="V2058" s="33"/>
      <c r="W2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8" s="35"/>
      <c r="Y2058" s="34">
        <f>Tabla24[TOTAL 2024]+Tabla24[2025]</f>
        <v>0</v>
      </c>
      <c r="Z2058" s="21"/>
      <c r="AA2058" s="31"/>
      <c r="AB2058" s="36" t="str">
        <f>IFERROR(VLOOKUP(AA2058,ESCALA!$B$1:$C$1000,2,0),"")</f>
        <v/>
      </c>
      <c r="AC2058" s="31"/>
      <c r="AD2058" s="31"/>
      <c r="AE2058" s="31"/>
      <c r="AF2058" s="31"/>
      <c r="AG2058" s="31"/>
    </row>
    <row r="2059" spans="6:33" x14ac:dyDescent="0.25">
      <c r="F2059" s="27"/>
      <c r="G2059" s="27"/>
      <c r="H2059" s="27"/>
      <c r="I2059" s="27"/>
      <c r="J2059" s="19"/>
      <c r="K2059" s="20"/>
      <c r="L2059" s="31"/>
      <c r="M2059" s="31"/>
      <c r="N2059" s="29" t="str">
        <f>IFERROR(VLOOKUP(M2059,TAREAS!$C$1:$D$1000,2,0),"")</f>
        <v/>
      </c>
      <c r="O2059" s="20"/>
      <c r="P2059" s="28" t="str">
        <f>IFERROR(VLOOKUP(O2059,PARTIDA!$C$1:$D$1000,2,0),"")</f>
        <v/>
      </c>
      <c r="Q2059" s="31"/>
      <c r="R2059" s="32"/>
      <c r="S2059" s="31"/>
      <c r="T2059" s="31"/>
      <c r="U2059" s="20"/>
      <c r="V2059" s="33"/>
      <c r="W2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59" s="35"/>
      <c r="Y2059" s="34">
        <f>Tabla24[TOTAL 2024]+Tabla24[2025]</f>
        <v>0</v>
      </c>
      <c r="Z2059" s="21"/>
      <c r="AA2059" s="31"/>
      <c r="AB2059" s="36" t="str">
        <f>IFERROR(VLOOKUP(AA2059,ESCALA!$B$1:$C$1000,2,0),"")</f>
        <v/>
      </c>
      <c r="AC2059" s="31"/>
      <c r="AD2059" s="31"/>
      <c r="AE2059" s="31"/>
      <c r="AF2059" s="31"/>
      <c r="AG2059" s="31"/>
    </row>
    <row r="2060" spans="6:33" x14ac:dyDescent="0.25">
      <c r="F2060" s="27"/>
      <c r="G2060" s="27"/>
      <c r="H2060" s="27"/>
      <c r="I2060" s="27"/>
      <c r="J2060" s="19"/>
      <c r="K2060" s="20"/>
      <c r="L2060" s="31"/>
      <c r="M2060" s="31"/>
      <c r="N2060" s="29" t="str">
        <f>IFERROR(VLOOKUP(M2060,TAREAS!$C$1:$D$1000,2,0),"")</f>
        <v/>
      </c>
      <c r="O2060" s="20"/>
      <c r="P2060" s="28" t="str">
        <f>IFERROR(VLOOKUP(O2060,PARTIDA!$C$1:$D$1000,2,0),"")</f>
        <v/>
      </c>
      <c r="Q2060" s="31"/>
      <c r="R2060" s="32"/>
      <c r="S2060" s="31"/>
      <c r="T2060" s="31"/>
      <c r="U2060" s="20"/>
      <c r="V2060" s="33"/>
      <c r="W2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0" s="35"/>
      <c r="Y2060" s="34">
        <f>Tabla24[TOTAL 2024]+Tabla24[2025]</f>
        <v>0</v>
      </c>
      <c r="Z2060" s="21"/>
      <c r="AA2060" s="31"/>
      <c r="AB2060" s="36" t="str">
        <f>IFERROR(VLOOKUP(AA2060,ESCALA!$B$1:$C$1000,2,0),"")</f>
        <v/>
      </c>
      <c r="AC2060" s="31"/>
      <c r="AD2060" s="31"/>
      <c r="AE2060" s="31"/>
      <c r="AF2060" s="31"/>
      <c r="AG2060" s="31"/>
    </row>
    <row r="2061" spans="6:33" x14ac:dyDescent="0.25">
      <c r="F2061" s="27"/>
      <c r="G2061" s="27"/>
      <c r="H2061" s="27"/>
      <c r="I2061" s="27"/>
      <c r="J2061" s="19"/>
      <c r="K2061" s="20"/>
      <c r="L2061" s="31"/>
      <c r="M2061" s="31"/>
      <c r="N2061" s="29" t="str">
        <f>IFERROR(VLOOKUP(M2061,TAREAS!$C$1:$D$1000,2,0),"")</f>
        <v/>
      </c>
      <c r="O2061" s="20"/>
      <c r="P2061" s="28" t="str">
        <f>IFERROR(VLOOKUP(O2061,PARTIDA!$C$1:$D$1000,2,0),"")</f>
        <v/>
      </c>
      <c r="Q2061" s="31"/>
      <c r="R2061" s="32"/>
      <c r="S2061" s="31"/>
      <c r="T2061" s="31"/>
      <c r="U2061" s="20"/>
      <c r="V2061" s="33"/>
      <c r="W2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1" s="35"/>
      <c r="Y2061" s="34">
        <f>Tabla24[TOTAL 2024]+Tabla24[2025]</f>
        <v>0</v>
      </c>
      <c r="Z2061" s="21"/>
      <c r="AA2061" s="31"/>
      <c r="AB2061" s="36" t="str">
        <f>IFERROR(VLOOKUP(AA2061,ESCALA!$B$1:$C$1000,2,0),"")</f>
        <v/>
      </c>
      <c r="AC2061" s="31"/>
      <c r="AD2061" s="31"/>
      <c r="AE2061" s="31"/>
      <c r="AF2061" s="31"/>
      <c r="AG2061" s="31"/>
    </row>
    <row r="2062" spans="6:33" x14ac:dyDescent="0.25">
      <c r="F2062" s="27"/>
      <c r="G2062" s="27"/>
      <c r="H2062" s="27"/>
      <c r="I2062" s="27"/>
      <c r="J2062" s="19"/>
      <c r="K2062" s="20"/>
      <c r="L2062" s="31"/>
      <c r="M2062" s="31"/>
      <c r="N2062" s="29" t="str">
        <f>IFERROR(VLOOKUP(M2062,TAREAS!$C$1:$D$1000,2,0),"")</f>
        <v/>
      </c>
      <c r="O2062" s="20"/>
      <c r="P2062" s="28" t="str">
        <f>IFERROR(VLOOKUP(O2062,PARTIDA!$C$1:$D$1000,2,0),"")</f>
        <v/>
      </c>
      <c r="Q2062" s="31"/>
      <c r="R2062" s="32"/>
      <c r="S2062" s="31"/>
      <c r="T2062" s="31"/>
      <c r="U2062" s="20"/>
      <c r="V2062" s="33"/>
      <c r="W2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2" s="35"/>
      <c r="Y2062" s="34">
        <f>Tabla24[TOTAL 2024]+Tabla24[2025]</f>
        <v>0</v>
      </c>
      <c r="Z2062" s="21"/>
      <c r="AA2062" s="31"/>
      <c r="AB2062" s="36" t="str">
        <f>IFERROR(VLOOKUP(AA2062,ESCALA!$B$1:$C$1000,2,0),"")</f>
        <v/>
      </c>
      <c r="AC2062" s="31"/>
      <c r="AD2062" s="31"/>
      <c r="AE2062" s="31"/>
      <c r="AF2062" s="31"/>
      <c r="AG2062" s="31"/>
    </row>
    <row r="2063" spans="6:33" x14ac:dyDescent="0.25">
      <c r="F2063" s="27"/>
      <c r="G2063" s="27"/>
      <c r="H2063" s="27"/>
      <c r="I2063" s="27"/>
      <c r="J2063" s="19"/>
      <c r="K2063" s="20"/>
      <c r="L2063" s="31"/>
      <c r="M2063" s="31"/>
      <c r="N2063" s="29" t="str">
        <f>IFERROR(VLOOKUP(M2063,TAREAS!$C$1:$D$1000,2,0),"")</f>
        <v/>
      </c>
      <c r="O2063" s="20"/>
      <c r="P2063" s="28" t="str">
        <f>IFERROR(VLOOKUP(O2063,PARTIDA!$C$1:$D$1000,2,0),"")</f>
        <v/>
      </c>
      <c r="Q2063" s="31"/>
      <c r="R2063" s="32"/>
      <c r="S2063" s="31"/>
      <c r="T2063" s="31"/>
      <c r="U2063" s="20"/>
      <c r="V2063" s="33"/>
      <c r="W2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3" s="35"/>
      <c r="Y2063" s="34">
        <f>Tabla24[TOTAL 2024]+Tabla24[2025]</f>
        <v>0</v>
      </c>
      <c r="Z2063" s="21"/>
      <c r="AA2063" s="31"/>
      <c r="AB2063" s="36" t="str">
        <f>IFERROR(VLOOKUP(AA2063,ESCALA!$B$1:$C$1000,2,0),"")</f>
        <v/>
      </c>
      <c r="AC2063" s="31"/>
      <c r="AD2063" s="31"/>
      <c r="AE2063" s="31"/>
      <c r="AF2063" s="31"/>
      <c r="AG2063" s="31"/>
    </row>
    <row r="2064" spans="6:33" x14ac:dyDescent="0.25">
      <c r="F2064" s="27"/>
      <c r="G2064" s="27"/>
      <c r="H2064" s="27"/>
      <c r="I2064" s="27"/>
      <c r="J2064" s="19"/>
      <c r="K2064" s="20"/>
      <c r="L2064" s="31"/>
      <c r="M2064" s="31"/>
      <c r="N2064" s="29" t="str">
        <f>IFERROR(VLOOKUP(M2064,TAREAS!$C$1:$D$1000,2,0),"")</f>
        <v/>
      </c>
      <c r="O2064" s="20"/>
      <c r="P2064" s="28" t="str">
        <f>IFERROR(VLOOKUP(O2064,PARTIDA!$C$1:$D$1000,2,0),"")</f>
        <v/>
      </c>
      <c r="Q2064" s="31"/>
      <c r="R2064" s="32"/>
      <c r="S2064" s="31"/>
      <c r="T2064" s="31"/>
      <c r="U2064" s="20"/>
      <c r="V2064" s="33"/>
      <c r="W2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4" s="35"/>
      <c r="Y2064" s="34">
        <f>Tabla24[TOTAL 2024]+Tabla24[2025]</f>
        <v>0</v>
      </c>
      <c r="Z2064" s="21"/>
      <c r="AA2064" s="31"/>
      <c r="AB2064" s="36" t="str">
        <f>IFERROR(VLOOKUP(AA2064,ESCALA!$B$1:$C$1000,2,0),"")</f>
        <v/>
      </c>
      <c r="AC2064" s="31"/>
      <c r="AD2064" s="31"/>
      <c r="AE2064" s="31"/>
      <c r="AF2064" s="31"/>
      <c r="AG2064" s="31"/>
    </row>
    <row r="2065" spans="6:33" x14ac:dyDescent="0.25">
      <c r="F2065" s="27"/>
      <c r="G2065" s="27"/>
      <c r="H2065" s="27"/>
      <c r="I2065" s="27"/>
      <c r="J2065" s="19"/>
      <c r="K2065" s="20"/>
      <c r="L2065" s="31"/>
      <c r="M2065" s="31"/>
      <c r="N2065" s="29" t="str">
        <f>IFERROR(VLOOKUP(M2065,TAREAS!$C$1:$D$1000,2,0),"")</f>
        <v/>
      </c>
      <c r="O2065" s="20"/>
      <c r="P2065" s="28" t="str">
        <f>IFERROR(VLOOKUP(O2065,PARTIDA!$C$1:$D$1000,2,0),"")</f>
        <v/>
      </c>
      <c r="Q2065" s="31"/>
      <c r="R2065" s="32"/>
      <c r="S2065" s="31"/>
      <c r="T2065" s="31"/>
      <c r="U2065" s="20"/>
      <c r="V2065" s="33"/>
      <c r="W2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5" s="35"/>
      <c r="Y2065" s="34">
        <f>Tabla24[TOTAL 2024]+Tabla24[2025]</f>
        <v>0</v>
      </c>
      <c r="Z2065" s="21"/>
      <c r="AA2065" s="31"/>
      <c r="AB2065" s="36" t="str">
        <f>IFERROR(VLOOKUP(AA2065,ESCALA!$B$1:$C$1000,2,0),"")</f>
        <v/>
      </c>
      <c r="AC2065" s="31"/>
      <c r="AD2065" s="31"/>
      <c r="AE2065" s="31"/>
      <c r="AF2065" s="31"/>
      <c r="AG2065" s="31"/>
    </row>
    <row r="2066" spans="6:33" x14ac:dyDescent="0.25">
      <c r="F2066" s="27"/>
      <c r="G2066" s="27"/>
      <c r="H2066" s="27"/>
      <c r="I2066" s="27"/>
      <c r="J2066" s="19"/>
      <c r="K2066" s="20"/>
      <c r="L2066" s="31"/>
      <c r="M2066" s="31"/>
      <c r="N2066" s="29" t="str">
        <f>IFERROR(VLOOKUP(M2066,TAREAS!$C$1:$D$1000,2,0),"")</f>
        <v/>
      </c>
      <c r="O2066" s="20"/>
      <c r="P2066" s="28" t="str">
        <f>IFERROR(VLOOKUP(O2066,PARTIDA!$C$1:$D$1000,2,0),"")</f>
        <v/>
      </c>
      <c r="Q2066" s="31"/>
      <c r="R2066" s="32"/>
      <c r="S2066" s="31"/>
      <c r="T2066" s="31"/>
      <c r="U2066" s="20"/>
      <c r="V2066" s="33"/>
      <c r="W2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6" s="35"/>
      <c r="Y2066" s="34">
        <f>Tabla24[TOTAL 2024]+Tabla24[2025]</f>
        <v>0</v>
      </c>
      <c r="Z2066" s="21"/>
      <c r="AA2066" s="31"/>
      <c r="AB2066" s="36" t="str">
        <f>IFERROR(VLOOKUP(AA2066,ESCALA!$B$1:$C$1000,2,0),"")</f>
        <v/>
      </c>
      <c r="AC2066" s="31"/>
      <c r="AD2066" s="31"/>
      <c r="AE2066" s="31"/>
      <c r="AF2066" s="31"/>
      <c r="AG2066" s="31"/>
    </row>
    <row r="2067" spans="6:33" x14ac:dyDescent="0.25">
      <c r="F2067" s="27"/>
      <c r="G2067" s="27"/>
      <c r="H2067" s="27"/>
      <c r="I2067" s="27"/>
      <c r="J2067" s="19"/>
      <c r="K2067" s="20"/>
      <c r="L2067" s="31"/>
      <c r="M2067" s="31"/>
      <c r="N2067" s="29" t="str">
        <f>IFERROR(VLOOKUP(M2067,TAREAS!$C$1:$D$1000,2,0),"")</f>
        <v/>
      </c>
      <c r="O2067" s="20"/>
      <c r="P2067" s="28" t="str">
        <f>IFERROR(VLOOKUP(O2067,PARTIDA!$C$1:$D$1000,2,0),"")</f>
        <v/>
      </c>
      <c r="Q2067" s="31"/>
      <c r="R2067" s="32"/>
      <c r="S2067" s="31"/>
      <c r="T2067" s="31"/>
      <c r="U2067" s="20"/>
      <c r="V2067" s="33"/>
      <c r="W2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7" s="35"/>
      <c r="Y2067" s="34">
        <f>Tabla24[TOTAL 2024]+Tabla24[2025]</f>
        <v>0</v>
      </c>
      <c r="Z2067" s="21"/>
      <c r="AA2067" s="31"/>
      <c r="AB2067" s="36" t="str">
        <f>IFERROR(VLOOKUP(AA2067,ESCALA!$B$1:$C$1000,2,0),"")</f>
        <v/>
      </c>
      <c r="AC2067" s="31"/>
      <c r="AD2067" s="31"/>
      <c r="AE2067" s="31"/>
      <c r="AF2067" s="31"/>
      <c r="AG2067" s="31"/>
    </row>
    <row r="2068" spans="6:33" x14ac:dyDescent="0.25">
      <c r="F2068" s="27"/>
      <c r="G2068" s="27"/>
      <c r="H2068" s="27"/>
      <c r="I2068" s="27"/>
      <c r="J2068" s="19"/>
      <c r="K2068" s="20"/>
      <c r="L2068" s="31"/>
      <c r="M2068" s="31"/>
      <c r="N2068" s="29" t="str">
        <f>IFERROR(VLOOKUP(M2068,TAREAS!$C$1:$D$1000,2,0),"")</f>
        <v/>
      </c>
      <c r="O2068" s="20"/>
      <c r="P2068" s="28" t="str">
        <f>IFERROR(VLOOKUP(O2068,PARTIDA!$C$1:$D$1000,2,0),"")</f>
        <v/>
      </c>
      <c r="Q2068" s="31"/>
      <c r="R2068" s="32"/>
      <c r="S2068" s="31"/>
      <c r="T2068" s="31"/>
      <c r="U2068" s="20"/>
      <c r="V2068" s="33"/>
      <c r="W2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8" s="35"/>
      <c r="Y2068" s="34">
        <f>Tabla24[TOTAL 2024]+Tabla24[2025]</f>
        <v>0</v>
      </c>
      <c r="Z2068" s="21"/>
      <c r="AA2068" s="31"/>
      <c r="AB2068" s="36" t="str">
        <f>IFERROR(VLOOKUP(AA2068,ESCALA!$B$1:$C$1000,2,0),"")</f>
        <v/>
      </c>
      <c r="AC2068" s="31"/>
      <c r="AD2068" s="31"/>
      <c r="AE2068" s="31"/>
      <c r="AF2068" s="31"/>
      <c r="AG2068" s="31"/>
    </row>
    <row r="2069" spans="6:33" x14ac:dyDescent="0.25">
      <c r="F2069" s="27"/>
      <c r="G2069" s="27"/>
      <c r="H2069" s="27"/>
      <c r="I2069" s="27"/>
      <c r="J2069" s="19"/>
      <c r="K2069" s="20"/>
      <c r="L2069" s="31"/>
      <c r="M2069" s="31"/>
      <c r="N2069" s="29" t="str">
        <f>IFERROR(VLOOKUP(M2069,TAREAS!$C$1:$D$1000,2,0),"")</f>
        <v/>
      </c>
      <c r="O2069" s="20"/>
      <c r="P2069" s="28" t="str">
        <f>IFERROR(VLOOKUP(O2069,PARTIDA!$C$1:$D$1000,2,0),"")</f>
        <v/>
      </c>
      <c r="Q2069" s="31"/>
      <c r="R2069" s="32"/>
      <c r="S2069" s="31"/>
      <c r="T2069" s="31"/>
      <c r="U2069" s="20"/>
      <c r="V2069" s="33"/>
      <c r="W2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69" s="35"/>
      <c r="Y2069" s="34">
        <f>Tabla24[TOTAL 2024]+Tabla24[2025]</f>
        <v>0</v>
      </c>
      <c r="Z2069" s="21"/>
      <c r="AA2069" s="31"/>
      <c r="AB2069" s="36" t="str">
        <f>IFERROR(VLOOKUP(AA2069,ESCALA!$B$1:$C$1000,2,0),"")</f>
        <v/>
      </c>
      <c r="AC2069" s="31"/>
      <c r="AD2069" s="31"/>
      <c r="AE2069" s="31"/>
      <c r="AF2069" s="31"/>
      <c r="AG2069" s="31"/>
    </row>
    <row r="2070" spans="6:33" x14ac:dyDescent="0.25">
      <c r="F2070" s="27"/>
      <c r="G2070" s="27"/>
      <c r="H2070" s="27"/>
      <c r="I2070" s="27"/>
      <c r="J2070" s="19"/>
      <c r="K2070" s="20"/>
      <c r="L2070" s="31"/>
      <c r="M2070" s="31"/>
      <c r="N2070" s="29" t="str">
        <f>IFERROR(VLOOKUP(M2070,TAREAS!$C$1:$D$1000,2,0),"")</f>
        <v/>
      </c>
      <c r="O2070" s="20"/>
      <c r="P2070" s="28" t="str">
        <f>IFERROR(VLOOKUP(O2070,PARTIDA!$C$1:$D$1000,2,0),"")</f>
        <v/>
      </c>
      <c r="Q2070" s="31"/>
      <c r="R2070" s="32"/>
      <c r="S2070" s="31"/>
      <c r="T2070" s="31"/>
      <c r="U2070" s="20"/>
      <c r="V2070" s="33"/>
      <c r="W2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0" s="35"/>
      <c r="Y2070" s="34">
        <f>Tabla24[TOTAL 2024]+Tabla24[2025]</f>
        <v>0</v>
      </c>
      <c r="Z2070" s="21"/>
      <c r="AA2070" s="31"/>
      <c r="AB2070" s="36" t="str">
        <f>IFERROR(VLOOKUP(AA2070,ESCALA!$B$1:$C$1000,2,0),"")</f>
        <v/>
      </c>
      <c r="AC2070" s="31"/>
      <c r="AD2070" s="31"/>
      <c r="AE2070" s="31"/>
      <c r="AF2070" s="31"/>
      <c r="AG2070" s="31"/>
    </row>
    <row r="2071" spans="6:33" x14ac:dyDescent="0.25">
      <c r="F2071" s="27"/>
      <c r="G2071" s="27"/>
      <c r="H2071" s="27"/>
      <c r="I2071" s="27"/>
      <c r="J2071" s="19"/>
      <c r="K2071" s="20"/>
      <c r="L2071" s="31"/>
      <c r="M2071" s="31"/>
      <c r="N2071" s="29" t="str">
        <f>IFERROR(VLOOKUP(M2071,TAREAS!$C$1:$D$1000,2,0),"")</f>
        <v/>
      </c>
      <c r="O2071" s="20"/>
      <c r="P2071" s="28" t="str">
        <f>IFERROR(VLOOKUP(O2071,PARTIDA!$C$1:$D$1000,2,0),"")</f>
        <v/>
      </c>
      <c r="Q2071" s="31"/>
      <c r="R2071" s="32"/>
      <c r="S2071" s="31"/>
      <c r="T2071" s="31"/>
      <c r="U2071" s="20"/>
      <c r="V2071" s="33"/>
      <c r="W2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1" s="35"/>
      <c r="Y2071" s="34">
        <f>Tabla24[TOTAL 2024]+Tabla24[2025]</f>
        <v>0</v>
      </c>
      <c r="Z2071" s="21"/>
      <c r="AA2071" s="31"/>
      <c r="AB2071" s="36" t="str">
        <f>IFERROR(VLOOKUP(AA2071,ESCALA!$B$1:$C$1000,2,0),"")</f>
        <v/>
      </c>
      <c r="AC2071" s="31"/>
      <c r="AD2071" s="31"/>
      <c r="AE2071" s="31"/>
      <c r="AF2071" s="31"/>
      <c r="AG2071" s="31"/>
    </row>
    <row r="2072" spans="6:33" x14ac:dyDescent="0.25">
      <c r="F2072" s="27"/>
      <c r="G2072" s="27"/>
      <c r="H2072" s="27"/>
      <c r="I2072" s="27"/>
      <c r="J2072" s="19"/>
      <c r="K2072" s="20"/>
      <c r="L2072" s="31"/>
      <c r="M2072" s="31"/>
      <c r="N2072" s="29" t="str">
        <f>IFERROR(VLOOKUP(M2072,TAREAS!$C$1:$D$1000,2,0),"")</f>
        <v/>
      </c>
      <c r="O2072" s="20"/>
      <c r="P2072" s="28" t="str">
        <f>IFERROR(VLOOKUP(O2072,PARTIDA!$C$1:$D$1000,2,0),"")</f>
        <v/>
      </c>
      <c r="Q2072" s="31"/>
      <c r="R2072" s="32"/>
      <c r="S2072" s="31"/>
      <c r="T2072" s="31"/>
      <c r="U2072" s="20"/>
      <c r="V2072" s="33"/>
      <c r="W2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2" s="35"/>
      <c r="Y2072" s="34">
        <f>Tabla24[TOTAL 2024]+Tabla24[2025]</f>
        <v>0</v>
      </c>
      <c r="Z2072" s="21"/>
      <c r="AA2072" s="31"/>
      <c r="AB2072" s="36" t="str">
        <f>IFERROR(VLOOKUP(AA2072,ESCALA!$B$1:$C$1000,2,0),"")</f>
        <v/>
      </c>
      <c r="AC2072" s="31"/>
      <c r="AD2072" s="31"/>
      <c r="AE2072" s="31"/>
      <c r="AF2072" s="31"/>
      <c r="AG2072" s="31"/>
    </row>
    <row r="2073" spans="6:33" x14ac:dyDescent="0.25">
      <c r="F2073" s="27"/>
      <c r="G2073" s="27"/>
      <c r="H2073" s="27"/>
      <c r="I2073" s="27"/>
      <c r="J2073" s="19"/>
      <c r="K2073" s="20"/>
      <c r="L2073" s="31"/>
      <c r="M2073" s="31"/>
      <c r="N2073" s="29" t="str">
        <f>IFERROR(VLOOKUP(M2073,TAREAS!$C$1:$D$1000,2,0),"")</f>
        <v/>
      </c>
      <c r="O2073" s="20"/>
      <c r="P2073" s="28" t="str">
        <f>IFERROR(VLOOKUP(O2073,PARTIDA!$C$1:$D$1000,2,0),"")</f>
        <v/>
      </c>
      <c r="Q2073" s="31"/>
      <c r="R2073" s="32"/>
      <c r="S2073" s="31"/>
      <c r="T2073" s="31"/>
      <c r="U2073" s="20"/>
      <c r="V2073" s="33"/>
      <c r="W2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3" s="35"/>
      <c r="Y2073" s="34">
        <f>Tabla24[TOTAL 2024]+Tabla24[2025]</f>
        <v>0</v>
      </c>
      <c r="Z2073" s="21"/>
      <c r="AA2073" s="31"/>
      <c r="AB2073" s="36" t="str">
        <f>IFERROR(VLOOKUP(AA2073,ESCALA!$B$1:$C$1000,2,0),"")</f>
        <v/>
      </c>
      <c r="AC2073" s="31"/>
      <c r="AD2073" s="31"/>
      <c r="AE2073" s="31"/>
      <c r="AF2073" s="31"/>
      <c r="AG2073" s="31"/>
    </row>
    <row r="2074" spans="6:33" x14ac:dyDescent="0.25">
      <c r="F2074" s="27"/>
      <c r="G2074" s="27"/>
      <c r="H2074" s="27"/>
      <c r="I2074" s="27"/>
      <c r="J2074" s="19"/>
      <c r="K2074" s="20"/>
      <c r="L2074" s="31"/>
      <c r="M2074" s="31"/>
      <c r="N2074" s="29" t="str">
        <f>IFERROR(VLOOKUP(M2074,TAREAS!$C$1:$D$1000,2,0),"")</f>
        <v/>
      </c>
      <c r="O2074" s="20"/>
      <c r="P2074" s="28" t="str">
        <f>IFERROR(VLOOKUP(O2074,PARTIDA!$C$1:$D$1000,2,0),"")</f>
        <v/>
      </c>
      <c r="Q2074" s="31"/>
      <c r="R2074" s="32"/>
      <c r="S2074" s="31"/>
      <c r="T2074" s="31"/>
      <c r="U2074" s="20"/>
      <c r="V2074" s="33"/>
      <c r="W2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4" s="35"/>
      <c r="Y2074" s="34">
        <f>Tabla24[TOTAL 2024]+Tabla24[2025]</f>
        <v>0</v>
      </c>
      <c r="Z2074" s="21"/>
      <c r="AA2074" s="31"/>
      <c r="AB2074" s="36" t="str">
        <f>IFERROR(VLOOKUP(AA2074,ESCALA!$B$1:$C$1000,2,0),"")</f>
        <v/>
      </c>
      <c r="AC2074" s="31"/>
      <c r="AD2074" s="31"/>
      <c r="AE2074" s="31"/>
      <c r="AF2074" s="31"/>
      <c r="AG2074" s="31"/>
    </row>
    <row r="2075" spans="6:33" x14ac:dyDescent="0.25">
      <c r="F2075" s="27"/>
      <c r="G2075" s="27"/>
      <c r="H2075" s="27"/>
      <c r="I2075" s="27"/>
      <c r="J2075" s="19"/>
      <c r="K2075" s="20"/>
      <c r="L2075" s="31"/>
      <c r="M2075" s="31"/>
      <c r="N2075" s="29" t="str">
        <f>IFERROR(VLOOKUP(M2075,TAREAS!$C$1:$D$1000,2,0),"")</f>
        <v/>
      </c>
      <c r="O2075" s="20"/>
      <c r="P2075" s="28" t="str">
        <f>IFERROR(VLOOKUP(O2075,PARTIDA!$C$1:$D$1000,2,0),"")</f>
        <v/>
      </c>
      <c r="Q2075" s="31"/>
      <c r="R2075" s="32"/>
      <c r="S2075" s="31"/>
      <c r="T2075" s="31"/>
      <c r="U2075" s="20"/>
      <c r="V2075" s="33"/>
      <c r="W2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5" s="35"/>
      <c r="Y2075" s="34">
        <f>Tabla24[TOTAL 2024]+Tabla24[2025]</f>
        <v>0</v>
      </c>
      <c r="Z2075" s="21"/>
      <c r="AA2075" s="31"/>
      <c r="AB2075" s="36" t="str">
        <f>IFERROR(VLOOKUP(AA2075,ESCALA!$B$1:$C$1000,2,0),"")</f>
        <v/>
      </c>
      <c r="AC2075" s="31"/>
      <c r="AD2075" s="31"/>
      <c r="AE2075" s="31"/>
      <c r="AF2075" s="31"/>
      <c r="AG2075" s="31"/>
    </row>
    <row r="2076" spans="6:33" x14ac:dyDescent="0.25">
      <c r="F2076" s="27"/>
      <c r="G2076" s="27"/>
      <c r="H2076" s="27"/>
      <c r="I2076" s="27"/>
      <c r="J2076" s="19"/>
      <c r="K2076" s="20"/>
      <c r="L2076" s="31"/>
      <c r="M2076" s="31"/>
      <c r="N2076" s="29" t="str">
        <f>IFERROR(VLOOKUP(M2076,TAREAS!$C$1:$D$1000,2,0),"")</f>
        <v/>
      </c>
      <c r="O2076" s="20"/>
      <c r="P2076" s="28" t="str">
        <f>IFERROR(VLOOKUP(O2076,PARTIDA!$C$1:$D$1000,2,0),"")</f>
        <v/>
      </c>
      <c r="Q2076" s="31"/>
      <c r="R2076" s="32"/>
      <c r="S2076" s="31"/>
      <c r="T2076" s="31"/>
      <c r="U2076" s="20"/>
      <c r="V2076" s="33"/>
      <c r="W2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6" s="35"/>
      <c r="Y2076" s="34">
        <f>Tabla24[TOTAL 2024]+Tabla24[2025]</f>
        <v>0</v>
      </c>
      <c r="Z2076" s="21"/>
      <c r="AA2076" s="31"/>
      <c r="AB2076" s="36" t="str">
        <f>IFERROR(VLOOKUP(AA2076,ESCALA!$B$1:$C$1000,2,0),"")</f>
        <v/>
      </c>
      <c r="AC2076" s="31"/>
      <c r="AD2076" s="31"/>
      <c r="AE2076" s="31"/>
      <c r="AF2076" s="31"/>
      <c r="AG2076" s="31"/>
    </row>
    <row r="2077" spans="6:33" x14ac:dyDescent="0.25">
      <c r="F2077" s="27"/>
      <c r="G2077" s="27"/>
      <c r="H2077" s="27"/>
      <c r="I2077" s="27"/>
      <c r="J2077" s="19"/>
      <c r="K2077" s="20"/>
      <c r="L2077" s="31"/>
      <c r="M2077" s="31"/>
      <c r="N2077" s="29" t="str">
        <f>IFERROR(VLOOKUP(M2077,TAREAS!$C$1:$D$1000,2,0),"")</f>
        <v/>
      </c>
      <c r="O2077" s="20"/>
      <c r="P2077" s="28" t="str">
        <f>IFERROR(VLOOKUP(O2077,PARTIDA!$C$1:$D$1000,2,0),"")</f>
        <v/>
      </c>
      <c r="Q2077" s="31"/>
      <c r="R2077" s="32"/>
      <c r="S2077" s="31"/>
      <c r="T2077" s="31"/>
      <c r="U2077" s="20"/>
      <c r="V2077" s="33"/>
      <c r="W2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7" s="35"/>
      <c r="Y2077" s="34">
        <f>Tabla24[TOTAL 2024]+Tabla24[2025]</f>
        <v>0</v>
      </c>
      <c r="Z2077" s="21"/>
      <c r="AA2077" s="31"/>
      <c r="AB2077" s="36" t="str">
        <f>IFERROR(VLOOKUP(AA2077,ESCALA!$B$1:$C$1000,2,0),"")</f>
        <v/>
      </c>
      <c r="AC2077" s="31"/>
      <c r="AD2077" s="31"/>
      <c r="AE2077" s="31"/>
      <c r="AF2077" s="31"/>
      <c r="AG2077" s="31"/>
    </row>
    <row r="2078" spans="6:33" x14ac:dyDescent="0.25">
      <c r="F2078" s="27"/>
      <c r="G2078" s="27"/>
      <c r="H2078" s="27"/>
      <c r="I2078" s="27"/>
      <c r="J2078" s="19"/>
      <c r="K2078" s="20"/>
      <c r="L2078" s="31"/>
      <c r="M2078" s="31"/>
      <c r="N2078" s="29" t="str">
        <f>IFERROR(VLOOKUP(M2078,TAREAS!$C$1:$D$1000,2,0),"")</f>
        <v/>
      </c>
      <c r="O2078" s="20"/>
      <c r="P2078" s="28" t="str">
        <f>IFERROR(VLOOKUP(O2078,PARTIDA!$C$1:$D$1000,2,0),"")</f>
        <v/>
      </c>
      <c r="Q2078" s="31"/>
      <c r="R2078" s="32"/>
      <c r="S2078" s="31"/>
      <c r="T2078" s="31"/>
      <c r="U2078" s="20"/>
      <c r="V2078" s="33"/>
      <c r="W2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8" s="35"/>
      <c r="Y2078" s="34">
        <f>Tabla24[TOTAL 2024]+Tabla24[2025]</f>
        <v>0</v>
      </c>
      <c r="Z2078" s="21"/>
      <c r="AA2078" s="31"/>
      <c r="AB2078" s="36" t="str">
        <f>IFERROR(VLOOKUP(AA2078,ESCALA!$B$1:$C$1000,2,0),"")</f>
        <v/>
      </c>
      <c r="AC2078" s="31"/>
      <c r="AD2078" s="31"/>
      <c r="AE2078" s="31"/>
      <c r="AF2078" s="31"/>
      <c r="AG2078" s="31"/>
    </row>
    <row r="2079" spans="6:33" x14ac:dyDescent="0.25">
      <c r="F2079" s="27"/>
      <c r="G2079" s="27"/>
      <c r="H2079" s="27"/>
      <c r="I2079" s="27"/>
      <c r="J2079" s="19"/>
      <c r="K2079" s="20"/>
      <c r="L2079" s="31"/>
      <c r="M2079" s="31"/>
      <c r="N2079" s="29" t="str">
        <f>IFERROR(VLOOKUP(M2079,TAREAS!$C$1:$D$1000,2,0),"")</f>
        <v/>
      </c>
      <c r="O2079" s="20"/>
      <c r="P2079" s="28" t="str">
        <f>IFERROR(VLOOKUP(O2079,PARTIDA!$C$1:$D$1000,2,0),"")</f>
        <v/>
      </c>
      <c r="Q2079" s="31"/>
      <c r="R2079" s="32"/>
      <c r="S2079" s="31"/>
      <c r="T2079" s="31"/>
      <c r="U2079" s="20"/>
      <c r="V2079" s="33"/>
      <c r="W2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79" s="35"/>
      <c r="Y2079" s="34">
        <f>Tabla24[TOTAL 2024]+Tabla24[2025]</f>
        <v>0</v>
      </c>
      <c r="Z2079" s="21"/>
      <c r="AA2079" s="31"/>
      <c r="AB2079" s="36" t="str">
        <f>IFERROR(VLOOKUP(AA2079,ESCALA!$B$1:$C$1000,2,0),"")</f>
        <v/>
      </c>
      <c r="AC2079" s="31"/>
      <c r="AD2079" s="31"/>
      <c r="AE2079" s="31"/>
      <c r="AF2079" s="31"/>
      <c r="AG2079" s="31"/>
    </row>
    <row r="2080" spans="6:33" x14ac:dyDescent="0.25">
      <c r="F2080" s="27"/>
      <c r="G2080" s="27"/>
      <c r="H2080" s="27"/>
      <c r="I2080" s="27"/>
      <c r="J2080" s="19"/>
      <c r="K2080" s="20"/>
      <c r="L2080" s="31"/>
      <c r="M2080" s="31"/>
      <c r="N2080" s="29" t="str">
        <f>IFERROR(VLOOKUP(M2080,TAREAS!$C$1:$D$1000,2,0),"")</f>
        <v/>
      </c>
      <c r="O2080" s="20"/>
      <c r="P2080" s="28" t="str">
        <f>IFERROR(VLOOKUP(O2080,PARTIDA!$C$1:$D$1000,2,0),"")</f>
        <v/>
      </c>
      <c r="Q2080" s="31"/>
      <c r="R2080" s="32"/>
      <c r="S2080" s="31"/>
      <c r="T2080" s="31"/>
      <c r="U2080" s="20"/>
      <c r="V2080" s="33"/>
      <c r="W2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0" s="35"/>
      <c r="Y2080" s="34">
        <f>Tabla24[TOTAL 2024]+Tabla24[2025]</f>
        <v>0</v>
      </c>
      <c r="Z2080" s="21"/>
      <c r="AA2080" s="31"/>
      <c r="AB2080" s="36" t="str">
        <f>IFERROR(VLOOKUP(AA2080,ESCALA!$B$1:$C$1000,2,0),"")</f>
        <v/>
      </c>
      <c r="AC2080" s="31"/>
      <c r="AD2080" s="31"/>
      <c r="AE2080" s="31"/>
      <c r="AF2080" s="31"/>
      <c r="AG2080" s="31"/>
    </row>
    <row r="2081" spans="6:33" x14ac:dyDescent="0.25">
      <c r="F2081" s="27"/>
      <c r="G2081" s="27"/>
      <c r="H2081" s="27"/>
      <c r="I2081" s="27"/>
      <c r="J2081" s="19"/>
      <c r="K2081" s="20"/>
      <c r="L2081" s="31"/>
      <c r="M2081" s="31"/>
      <c r="N2081" s="29" t="str">
        <f>IFERROR(VLOOKUP(M2081,TAREAS!$C$1:$D$1000,2,0),"")</f>
        <v/>
      </c>
      <c r="O2081" s="20"/>
      <c r="P2081" s="28" t="str">
        <f>IFERROR(VLOOKUP(O2081,PARTIDA!$C$1:$D$1000,2,0),"")</f>
        <v/>
      </c>
      <c r="Q2081" s="31"/>
      <c r="R2081" s="32"/>
      <c r="S2081" s="31"/>
      <c r="T2081" s="31"/>
      <c r="U2081" s="20"/>
      <c r="V2081" s="33"/>
      <c r="W2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1" s="35"/>
      <c r="Y2081" s="34">
        <f>Tabla24[TOTAL 2024]+Tabla24[2025]</f>
        <v>0</v>
      </c>
      <c r="Z2081" s="21"/>
      <c r="AA2081" s="31"/>
      <c r="AB2081" s="36" t="str">
        <f>IFERROR(VLOOKUP(AA2081,ESCALA!$B$1:$C$1000,2,0),"")</f>
        <v/>
      </c>
      <c r="AC2081" s="31"/>
      <c r="AD2081" s="31"/>
      <c r="AE2081" s="31"/>
      <c r="AF2081" s="31"/>
      <c r="AG2081" s="31"/>
    </row>
    <row r="2082" spans="6:33" x14ac:dyDescent="0.25">
      <c r="F2082" s="27"/>
      <c r="G2082" s="27"/>
      <c r="H2082" s="27"/>
      <c r="I2082" s="27"/>
      <c r="J2082" s="19"/>
      <c r="K2082" s="20"/>
      <c r="L2082" s="31"/>
      <c r="M2082" s="31"/>
      <c r="N2082" s="29" t="str">
        <f>IFERROR(VLOOKUP(M2082,TAREAS!$C$1:$D$1000,2,0),"")</f>
        <v/>
      </c>
      <c r="O2082" s="20"/>
      <c r="P2082" s="28" t="str">
        <f>IFERROR(VLOOKUP(O2082,PARTIDA!$C$1:$D$1000,2,0),"")</f>
        <v/>
      </c>
      <c r="Q2082" s="31"/>
      <c r="R2082" s="32"/>
      <c r="S2082" s="31"/>
      <c r="T2082" s="31"/>
      <c r="U2082" s="20"/>
      <c r="V2082" s="33"/>
      <c r="W2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2" s="35"/>
      <c r="Y2082" s="34">
        <f>Tabla24[TOTAL 2024]+Tabla24[2025]</f>
        <v>0</v>
      </c>
      <c r="Z2082" s="21"/>
      <c r="AA2082" s="31"/>
      <c r="AB2082" s="36" t="str">
        <f>IFERROR(VLOOKUP(AA2082,ESCALA!$B$1:$C$1000,2,0),"")</f>
        <v/>
      </c>
      <c r="AC2082" s="31"/>
      <c r="AD2082" s="31"/>
      <c r="AE2082" s="31"/>
      <c r="AF2082" s="31"/>
      <c r="AG2082" s="31"/>
    </row>
    <row r="2083" spans="6:33" x14ac:dyDescent="0.25">
      <c r="F2083" s="27"/>
      <c r="G2083" s="27"/>
      <c r="H2083" s="27"/>
      <c r="I2083" s="27"/>
      <c r="J2083" s="19"/>
      <c r="K2083" s="20"/>
      <c r="L2083" s="31"/>
      <c r="M2083" s="31"/>
      <c r="N2083" s="29" t="str">
        <f>IFERROR(VLOOKUP(M2083,TAREAS!$C$1:$D$1000,2,0),"")</f>
        <v/>
      </c>
      <c r="O2083" s="20"/>
      <c r="P2083" s="28" t="str">
        <f>IFERROR(VLOOKUP(O2083,PARTIDA!$C$1:$D$1000,2,0),"")</f>
        <v/>
      </c>
      <c r="Q2083" s="31"/>
      <c r="R2083" s="32"/>
      <c r="S2083" s="31"/>
      <c r="T2083" s="31"/>
      <c r="U2083" s="20"/>
      <c r="V2083" s="33"/>
      <c r="W2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3" s="35"/>
      <c r="Y2083" s="34">
        <f>Tabla24[TOTAL 2024]+Tabla24[2025]</f>
        <v>0</v>
      </c>
      <c r="Z2083" s="21"/>
      <c r="AA2083" s="31"/>
      <c r="AB2083" s="36" t="str">
        <f>IFERROR(VLOOKUP(AA2083,ESCALA!$B$1:$C$1000,2,0),"")</f>
        <v/>
      </c>
      <c r="AC2083" s="31"/>
      <c r="AD2083" s="31"/>
      <c r="AE2083" s="31"/>
      <c r="AF2083" s="31"/>
      <c r="AG2083" s="31"/>
    </row>
    <row r="2084" spans="6:33" x14ac:dyDescent="0.25">
      <c r="F2084" s="27"/>
      <c r="G2084" s="27"/>
      <c r="H2084" s="27"/>
      <c r="I2084" s="27"/>
      <c r="J2084" s="19"/>
      <c r="K2084" s="20"/>
      <c r="L2084" s="31"/>
      <c r="M2084" s="31"/>
      <c r="N2084" s="29" t="str">
        <f>IFERROR(VLOOKUP(M2084,TAREAS!$C$1:$D$1000,2,0),"")</f>
        <v/>
      </c>
      <c r="O2084" s="20"/>
      <c r="P2084" s="28" t="str">
        <f>IFERROR(VLOOKUP(O2084,PARTIDA!$C$1:$D$1000,2,0),"")</f>
        <v/>
      </c>
      <c r="Q2084" s="31"/>
      <c r="R2084" s="32"/>
      <c r="S2084" s="31"/>
      <c r="T2084" s="31"/>
      <c r="U2084" s="20"/>
      <c r="V2084" s="33"/>
      <c r="W2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4" s="35"/>
      <c r="Y2084" s="34">
        <f>Tabla24[TOTAL 2024]+Tabla24[2025]</f>
        <v>0</v>
      </c>
      <c r="Z2084" s="21"/>
      <c r="AA2084" s="31"/>
      <c r="AB2084" s="36" t="str">
        <f>IFERROR(VLOOKUP(AA2084,ESCALA!$B$1:$C$1000,2,0),"")</f>
        <v/>
      </c>
      <c r="AC2084" s="31"/>
      <c r="AD2084" s="31"/>
      <c r="AE2084" s="31"/>
      <c r="AF2084" s="31"/>
      <c r="AG2084" s="31"/>
    </row>
    <row r="2085" spans="6:33" x14ac:dyDescent="0.25">
      <c r="F2085" s="27"/>
      <c r="G2085" s="27"/>
      <c r="H2085" s="27"/>
      <c r="I2085" s="27"/>
      <c r="J2085" s="19"/>
      <c r="K2085" s="20"/>
      <c r="L2085" s="31"/>
      <c r="M2085" s="31"/>
      <c r="N2085" s="29" t="str">
        <f>IFERROR(VLOOKUP(M2085,TAREAS!$C$1:$D$1000,2,0),"")</f>
        <v/>
      </c>
      <c r="O2085" s="20"/>
      <c r="P2085" s="28" t="str">
        <f>IFERROR(VLOOKUP(O2085,PARTIDA!$C$1:$D$1000,2,0),"")</f>
        <v/>
      </c>
      <c r="Q2085" s="31"/>
      <c r="R2085" s="32"/>
      <c r="S2085" s="31"/>
      <c r="T2085" s="31"/>
      <c r="U2085" s="20"/>
      <c r="V2085" s="33"/>
      <c r="W2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5" s="35"/>
      <c r="Y2085" s="34">
        <f>Tabla24[TOTAL 2024]+Tabla24[2025]</f>
        <v>0</v>
      </c>
      <c r="Z2085" s="21"/>
      <c r="AA2085" s="31"/>
      <c r="AB2085" s="36" t="str">
        <f>IFERROR(VLOOKUP(AA2085,ESCALA!$B$1:$C$1000,2,0),"")</f>
        <v/>
      </c>
      <c r="AC2085" s="31"/>
      <c r="AD2085" s="31"/>
      <c r="AE2085" s="31"/>
      <c r="AF2085" s="31"/>
      <c r="AG2085" s="31"/>
    </row>
    <row r="2086" spans="6:33" x14ac:dyDescent="0.25">
      <c r="F2086" s="27"/>
      <c r="G2086" s="27"/>
      <c r="H2086" s="27"/>
      <c r="I2086" s="27"/>
      <c r="J2086" s="19"/>
      <c r="K2086" s="20"/>
      <c r="L2086" s="31"/>
      <c r="M2086" s="31"/>
      <c r="N2086" s="29" t="str">
        <f>IFERROR(VLOOKUP(M2086,TAREAS!$C$1:$D$1000,2,0),"")</f>
        <v/>
      </c>
      <c r="O2086" s="20"/>
      <c r="P2086" s="28" t="str">
        <f>IFERROR(VLOOKUP(O2086,PARTIDA!$C$1:$D$1000,2,0),"")</f>
        <v/>
      </c>
      <c r="Q2086" s="31"/>
      <c r="R2086" s="32"/>
      <c r="S2086" s="31"/>
      <c r="T2086" s="31"/>
      <c r="U2086" s="20"/>
      <c r="V2086" s="33"/>
      <c r="W2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6" s="35"/>
      <c r="Y2086" s="34">
        <f>Tabla24[TOTAL 2024]+Tabla24[2025]</f>
        <v>0</v>
      </c>
      <c r="Z2086" s="21"/>
      <c r="AA2086" s="31"/>
      <c r="AB2086" s="36" t="str">
        <f>IFERROR(VLOOKUP(AA2086,ESCALA!$B$1:$C$1000,2,0),"")</f>
        <v/>
      </c>
      <c r="AC2086" s="31"/>
      <c r="AD2086" s="31"/>
      <c r="AE2086" s="31"/>
      <c r="AF2086" s="31"/>
      <c r="AG2086" s="31"/>
    </row>
    <row r="2087" spans="6:33" x14ac:dyDescent="0.25">
      <c r="F2087" s="27"/>
      <c r="G2087" s="27"/>
      <c r="H2087" s="27"/>
      <c r="I2087" s="27"/>
      <c r="J2087" s="19"/>
      <c r="K2087" s="20"/>
      <c r="L2087" s="31"/>
      <c r="M2087" s="31"/>
      <c r="N2087" s="29" t="str">
        <f>IFERROR(VLOOKUP(M2087,TAREAS!$C$1:$D$1000,2,0),"")</f>
        <v/>
      </c>
      <c r="O2087" s="20"/>
      <c r="P2087" s="28" t="str">
        <f>IFERROR(VLOOKUP(O2087,PARTIDA!$C$1:$D$1000,2,0),"")</f>
        <v/>
      </c>
      <c r="Q2087" s="31"/>
      <c r="R2087" s="32"/>
      <c r="S2087" s="31"/>
      <c r="T2087" s="31"/>
      <c r="U2087" s="20"/>
      <c r="V2087" s="33"/>
      <c r="W2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7" s="35"/>
      <c r="Y2087" s="34">
        <f>Tabla24[TOTAL 2024]+Tabla24[2025]</f>
        <v>0</v>
      </c>
      <c r="Z2087" s="21"/>
      <c r="AA2087" s="31"/>
      <c r="AB2087" s="36" t="str">
        <f>IFERROR(VLOOKUP(AA2087,ESCALA!$B$1:$C$1000,2,0),"")</f>
        <v/>
      </c>
      <c r="AC2087" s="31"/>
      <c r="AD2087" s="31"/>
      <c r="AE2087" s="31"/>
      <c r="AF2087" s="31"/>
      <c r="AG2087" s="31"/>
    </row>
    <row r="2088" spans="6:33" x14ac:dyDescent="0.25">
      <c r="F2088" s="27"/>
      <c r="G2088" s="27"/>
      <c r="H2088" s="27"/>
      <c r="I2088" s="27"/>
      <c r="J2088" s="19"/>
      <c r="K2088" s="20"/>
      <c r="L2088" s="31"/>
      <c r="M2088" s="31"/>
      <c r="N2088" s="29" t="str">
        <f>IFERROR(VLOOKUP(M2088,TAREAS!$C$1:$D$1000,2,0),"")</f>
        <v/>
      </c>
      <c r="O2088" s="20"/>
      <c r="P2088" s="28" t="str">
        <f>IFERROR(VLOOKUP(O2088,PARTIDA!$C$1:$D$1000,2,0),"")</f>
        <v/>
      </c>
      <c r="Q2088" s="31"/>
      <c r="R2088" s="32"/>
      <c r="S2088" s="31"/>
      <c r="T2088" s="31"/>
      <c r="U2088" s="20"/>
      <c r="V2088" s="33"/>
      <c r="W2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8" s="35"/>
      <c r="Y2088" s="34">
        <f>Tabla24[TOTAL 2024]+Tabla24[2025]</f>
        <v>0</v>
      </c>
      <c r="Z2088" s="21"/>
      <c r="AA2088" s="31"/>
      <c r="AB2088" s="36" t="str">
        <f>IFERROR(VLOOKUP(AA2088,ESCALA!$B$1:$C$1000,2,0),"")</f>
        <v/>
      </c>
      <c r="AC2088" s="31"/>
      <c r="AD2088" s="31"/>
      <c r="AE2088" s="31"/>
      <c r="AF2088" s="31"/>
      <c r="AG2088" s="31"/>
    </row>
    <row r="2089" spans="6:33" x14ac:dyDescent="0.25">
      <c r="F2089" s="27"/>
      <c r="G2089" s="27"/>
      <c r="H2089" s="27"/>
      <c r="I2089" s="27"/>
      <c r="J2089" s="19"/>
      <c r="K2089" s="20"/>
      <c r="L2089" s="31"/>
      <c r="M2089" s="31"/>
      <c r="N2089" s="29" t="str">
        <f>IFERROR(VLOOKUP(M2089,TAREAS!$C$1:$D$1000,2,0),"")</f>
        <v/>
      </c>
      <c r="O2089" s="20"/>
      <c r="P2089" s="28" t="str">
        <f>IFERROR(VLOOKUP(O2089,PARTIDA!$C$1:$D$1000,2,0),"")</f>
        <v/>
      </c>
      <c r="Q2089" s="31"/>
      <c r="R2089" s="32"/>
      <c r="S2089" s="31"/>
      <c r="T2089" s="31"/>
      <c r="U2089" s="20"/>
      <c r="V2089" s="33"/>
      <c r="W2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89" s="35"/>
      <c r="Y2089" s="34">
        <f>Tabla24[TOTAL 2024]+Tabla24[2025]</f>
        <v>0</v>
      </c>
      <c r="Z2089" s="21"/>
      <c r="AA2089" s="31"/>
      <c r="AB2089" s="36" t="str">
        <f>IFERROR(VLOOKUP(AA2089,ESCALA!$B$1:$C$1000,2,0),"")</f>
        <v/>
      </c>
      <c r="AC2089" s="31"/>
      <c r="AD2089" s="31"/>
      <c r="AE2089" s="31"/>
      <c r="AF2089" s="31"/>
      <c r="AG2089" s="31"/>
    </row>
    <row r="2090" spans="6:33" x14ac:dyDescent="0.25">
      <c r="F2090" s="27"/>
      <c r="G2090" s="27"/>
      <c r="H2090" s="27"/>
      <c r="I2090" s="27"/>
      <c r="J2090" s="19"/>
      <c r="K2090" s="20"/>
      <c r="L2090" s="31"/>
      <c r="M2090" s="31"/>
      <c r="N2090" s="29" t="str">
        <f>IFERROR(VLOOKUP(M2090,TAREAS!$C$1:$D$1000,2,0),"")</f>
        <v/>
      </c>
      <c r="O2090" s="20"/>
      <c r="P2090" s="28" t="str">
        <f>IFERROR(VLOOKUP(O2090,PARTIDA!$C$1:$D$1000,2,0),"")</f>
        <v/>
      </c>
      <c r="Q2090" s="31"/>
      <c r="R2090" s="32"/>
      <c r="S2090" s="31"/>
      <c r="T2090" s="31"/>
      <c r="U2090" s="20"/>
      <c r="V2090" s="33"/>
      <c r="W2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0" s="35"/>
      <c r="Y2090" s="34">
        <f>Tabla24[TOTAL 2024]+Tabla24[2025]</f>
        <v>0</v>
      </c>
      <c r="Z2090" s="21"/>
      <c r="AA2090" s="31"/>
      <c r="AB2090" s="36" t="str">
        <f>IFERROR(VLOOKUP(AA2090,ESCALA!$B$1:$C$1000,2,0),"")</f>
        <v/>
      </c>
      <c r="AC2090" s="31"/>
      <c r="AD2090" s="31"/>
      <c r="AE2090" s="31"/>
      <c r="AF2090" s="31"/>
      <c r="AG2090" s="31"/>
    </row>
    <row r="2091" spans="6:33" x14ac:dyDescent="0.25">
      <c r="F2091" s="27"/>
      <c r="G2091" s="27"/>
      <c r="H2091" s="27"/>
      <c r="I2091" s="27"/>
      <c r="J2091" s="19"/>
      <c r="K2091" s="20"/>
      <c r="L2091" s="31"/>
      <c r="M2091" s="31"/>
      <c r="N2091" s="29" t="str">
        <f>IFERROR(VLOOKUP(M2091,TAREAS!$C$1:$D$1000,2,0),"")</f>
        <v/>
      </c>
      <c r="O2091" s="20"/>
      <c r="P2091" s="28" t="str">
        <f>IFERROR(VLOOKUP(O2091,PARTIDA!$C$1:$D$1000,2,0),"")</f>
        <v/>
      </c>
      <c r="Q2091" s="31"/>
      <c r="R2091" s="32"/>
      <c r="S2091" s="31"/>
      <c r="T2091" s="31"/>
      <c r="U2091" s="20"/>
      <c r="V2091" s="33"/>
      <c r="W2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1" s="35"/>
      <c r="Y2091" s="34">
        <f>Tabla24[TOTAL 2024]+Tabla24[2025]</f>
        <v>0</v>
      </c>
      <c r="Z2091" s="21"/>
      <c r="AA2091" s="31"/>
      <c r="AB2091" s="36" t="str">
        <f>IFERROR(VLOOKUP(AA2091,ESCALA!$B$1:$C$1000,2,0),"")</f>
        <v/>
      </c>
      <c r="AC2091" s="31"/>
      <c r="AD2091" s="31"/>
      <c r="AE2091" s="31"/>
      <c r="AF2091" s="31"/>
      <c r="AG2091" s="31"/>
    </row>
    <row r="2092" spans="6:33" x14ac:dyDescent="0.25">
      <c r="F2092" s="27"/>
      <c r="G2092" s="27"/>
      <c r="H2092" s="27"/>
      <c r="I2092" s="27"/>
      <c r="J2092" s="19"/>
      <c r="K2092" s="20"/>
      <c r="L2092" s="31"/>
      <c r="M2092" s="31"/>
      <c r="N2092" s="29" t="str">
        <f>IFERROR(VLOOKUP(M2092,TAREAS!$C$1:$D$1000,2,0),"")</f>
        <v/>
      </c>
      <c r="O2092" s="20"/>
      <c r="P2092" s="28" t="str">
        <f>IFERROR(VLOOKUP(O2092,PARTIDA!$C$1:$D$1000,2,0),"")</f>
        <v/>
      </c>
      <c r="Q2092" s="31"/>
      <c r="R2092" s="32"/>
      <c r="S2092" s="31"/>
      <c r="T2092" s="31"/>
      <c r="U2092" s="20"/>
      <c r="V2092" s="33"/>
      <c r="W2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2" s="35"/>
      <c r="Y2092" s="34">
        <f>Tabla24[TOTAL 2024]+Tabla24[2025]</f>
        <v>0</v>
      </c>
      <c r="Z2092" s="21"/>
      <c r="AA2092" s="31"/>
      <c r="AB2092" s="36" t="str">
        <f>IFERROR(VLOOKUP(AA2092,ESCALA!$B$1:$C$1000,2,0),"")</f>
        <v/>
      </c>
      <c r="AC2092" s="31"/>
      <c r="AD2092" s="31"/>
      <c r="AE2092" s="31"/>
      <c r="AF2092" s="31"/>
      <c r="AG2092" s="31"/>
    </row>
    <row r="2093" spans="6:33" x14ac:dyDescent="0.25">
      <c r="F2093" s="27"/>
      <c r="G2093" s="27"/>
      <c r="H2093" s="27"/>
      <c r="I2093" s="27"/>
      <c r="J2093" s="19"/>
      <c r="K2093" s="20"/>
      <c r="L2093" s="31"/>
      <c r="M2093" s="31"/>
      <c r="N2093" s="29" t="str">
        <f>IFERROR(VLOOKUP(M2093,TAREAS!$C$1:$D$1000,2,0),"")</f>
        <v/>
      </c>
      <c r="O2093" s="20"/>
      <c r="P2093" s="28" t="str">
        <f>IFERROR(VLOOKUP(O2093,PARTIDA!$C$1:$D$1000,2,0),"")</f>
        <v/>
      </c>
      <c r="Q2093" s="31"/>
      <c r="R2093" s="32"/>
      <c r="S2093" s="31"/>
      <c r="T2093" s="31"/>
      <c r="U2093" s="20"/>
      <c r="V2093" s="33"/>
      <c r="W2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3" s="35"/>
      <c r="Y2093" s="34">
        <f>Tabla24[TOTAL 2024]+Tabla24[2025]</f>
        <v>0</v>
      </c>
      <c r="Z2093" s="21"/>
      <c r="AA2093" s="31"/>
      <c r="AB2093" s="36" t="str">
        <f>IFERROR(VLOOKUP(AA2093,ESCALA!$B$1:$C$1000,2,0),"")</f>
        <v/>
      </c>
      <c r="AC2093" s="31"/>
      <c r="AD2093" s="31"/>
      <c r="AE2093" s="31"/>
      <c r="AF2093" s="31"/>
      <c r="AG2093" s="31"/>
    </row>
    <row r="2094" spans="6:33" x14ac:dyDescent="0.25">
      <c r="F2094" s="27"/>
      <c r="G2094" s="27"/>
      <c r="H2094" s="27"/>
      <c r="I2094" s="27"/>
      <c r="J2094" s="19"/>
      <c r="K2094" s="20"/>
      <c r="L2094" s="31"/>
      <c r="M2094" s="31"/>
      <c r="N2094" s="29" t="str">
        <f>IFERROR(VLOOKUP(M2094,TAREAS!$C$1:$D$1000,2,0),"")</f>
        <v/>
      </c>
      <c r="O2094" s="20"/>
      <c r="P2094" s="28" t="str">
        <f>IFERROR(VLOOKUP(O2094,PARTIDA!$C$1:$D$1000,2,0),"")</f>
        <v/>
      </c>
      <c r="Q2094" s="31"/>
      <c r="R2094" s="32"/>
      <c r="S2094" s="31"/>
      <c r="T2094" s="31"/>
      <c r="U2094" s="20"/>
      <c r="V2094" s="33"/>
      <c r="W2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4" s="35"/>
      <c r="Y2094" s="34">
        <f>Tabla24[TOTAL 2024]+Tabla24[2025]</f>
        <v>0</v>
      </c>
      <c r="Z2094" s="21"/>
      <c r="AA2094" s="31"/>
      <c r="AB2094" s="36" t="str">
        <f>IFERROR(VLOOKUP(AA2094,ESCALA!$B$1:$C$1000,2,0),"")</f>
        <v/>
      </c>
      <c r="AC2094" s="31"/>
      <c r="AD2094" s="31"/>
      <c r="AE2094" s="31"/>
      <c r="AF2094" s="31"/>
      <c r="AG2094" s="31"/>
    </row>
    <row r="2095" spans="6:33" x14ac:dyDescent="0.25">
      <c r="F2095" s="27"/>
      <c r="G2095" s="27"/>
      <c r="H2095" s="27"/>
      <c r="I2095" s="27"/>
      <c r="J2095" s="19"/>
      <c r="K2095" s="20"/>
      <c r="L2095" s="31"/>
      <c r="M2095" s="31"/>
      <c r="N2095" s="29" t="str">
        <f>IFERROR(VLOOKUP(M2095,TAREAS!$C$1:$D$1000,2,0),"")</f>
        <v/>
      </c>
      <c r="O2095" s="20"/>
      <c r="P2095" s="28" t="str">
        <f>IFERROR(VLOOKUP(O2095,PARTIDA!$C$1:$D$1000,2,0),"")</f>
        <v/>
      </c>
      <c r="Q2095" s="31"/>
      <c r="R2095" s="32"/>
      <c r="S2095" s="31"/>
      <c r="T2095" s="31"/>
      <c r="U2095" s="20"/>
      <c r="V2095" s="33"/>
      <c r="W2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5" s="35"/>
      <c r="Y2095" s="34">
        <f>Tabla24[TOTAL 2024]+Tabla24[2025]</f>
        <v>0</v>
      </c>
      <c r="Z2095" s="21"/>
      <c r="AA2095" s="31"/>
      <c r="AB2095" s="36" t="str">
        <f>IFERROR(VLOOKUP(AA2095,ESCALA!$B$1:$C$1000,2,0),"")</f>
        <v/>
      </c>
      <c r="AC2095" s="31"/>
      <c r="AD2095" s="31"/>
      <c r="AE2095" s="31"/>
      <c r="AF2095" s="31"/>
      <c r="AG2095" s="31"/>
    </row>
    <row r="2096" spans="6:33" x14ac:dyDescent="0.25">
      <c r="F2096" s="27"/>
      <c r="G2096" s="27"/>
      <c r="H2096" s="27"/>
      <c r="I2096" s="27"/>
      <c r="J2096" s="19"/>
      <c r="K2096" s="20"/>
      <c r="L2096" s="31"/>
      <c r="M2096" s="31"/>
      <c r="N2096" s="29" t="str">
        <f>IFERROR(VLOOKUP(M2096,TAREAS!$C$1:$D$1000,2,0),"")</f>
        <v/>
      </c>
      <c r="O2096" s="20"/>
      <c r="P2096" s="28" t="str">
        <f>IFERROR(VLOOKUP(O2096,PARTIDA!$C$1:$D$1000,2,0),"")</f>
        <v/>
      </c>
      <c r="Q2096" s="31"/>
      <c r="R2096" s="32"/>
      <c r="S2096" s="31"/>
      <c r="T2096" s="31"/>
      <c r="U2096" s="20"/>
      <c r="V2096" s="33"/>
      <c r="W2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6" s="35"/>
      <c r="Y2096" s="34">
        <f>Tabla24[TOTAL 2024]+Tabla24[2025]</f>
        <v>0</v>
      </c>
      <c r="Z2096" s="21"/>
      <c r="AA2096" s="31"/>
      <c r="AB2096" s="36" t="str">
        <f>IFERROR(VLOOKUP(AA2096,ESCALA!$B$1:$C$1000,2,0),"")</f>
        <v/>
      </c>
      <c r="AC2096" s="31"/>
      <c r="AD2096" s="31"/>
      <c r="AE2096" s="31"/>
      <c r="AF2096" s="31"/>
      <c r="AG2096" s="31"/>
    </row>
    <row r="2097" spans="6:33" x14ac:dyDescent="0.25">
      <c r="F2097" s="27"/>
      <c r="G2097" s="27"/>
      <c r="H2097" s="27"/>
      <c r="I2097" s="27"/>
      <c r="J2097" s="19"/>
      <c r="K2097" s="20"/>
      <c r="L2097" s="31"/>
      <c r="M2097" s="31"/>
      <c r="N2097" s="29" t="str">
        <f>IFERROR(VLOOKUP(M2097,TAREAS!$C$1:$D$1000,2,0),"")</f>
        <v/>
      </c>
      <c r="O2097" s="20"/>
      <c r="P2097" s="28" t="str">
        <f>IFERROR(VLOOKUP(O2097,PARTIDA!$C$1:$D$1000,2,0),"")</f>
        <v/>
      </c>
      <c r="Q2097" s="31"/>
      <c r="R2097" s="32"/>
      <c r="S2097" s="31"/>
      <c r="T2097" s="31"/>
      <c r="U2097" s="20"/>
      <c r="V2097" s="33"/>
      <c r="W2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7" s="35"/>
      <c r="Y2097" s="34">
        <f>Tabla24[TOTAL 2024]+Tabla24[2025]</f>
        <v>0</v>
      </c>
      <c r="Z2097" s="21"/>
      <c r="AA2097" s="31"/>
      <c r="AB2097" s="36" t="str">
        <f>IFERROR(VLOOKUP(AA2097,ESCALA!$B$1:$C$1000,2,0),"")</f>
        <v/>
      </c>
      <c r="AC2097" s="31"/>
      <c r="AD2097" s="31"/>
      <c r="AE2097" s="31"/>
      <c r="AF2097" s="31"/>
      <c r="AG2097" s="31"/>
    </row>
    <row r="2098" spans="6:33" x14ac:dyDescent="0.25">
      <c r="F2098" s="27"/>
      <c r="G2098" s="27"/>
      <c r="H2098" s="27"/>
      <c r="I2098" s="27"/>
      <c r="J2098" s="19"/>
      <c r="K2098" s="20"/>
      <c r="L2098" s="31"/>
      <c r="M2098" s="31"/>
      <c r="N2098" s="29" t="str">
        <f>IFERROR(VLOOKUP(M2098,TAREAS!$C$1:$D$1000,2,0),"")</f>
        <v/>
      </c>
      <c r="O2098" s="20"/>
      <c r="P2098" s="28" t="str">
        <f>IFERROR(VLOOKUP(O2098,PARTIDA!$C$1:$D$1000,2,0),"")</f>
        <v/>
      </c>
      <c r="Q2098" s="31"/>
      <c r="R2098" s="32"/>
      <c r="S2098" s="31"/>
      <c r="T2098" s="31"/>
      <c r="U2098" s="20"/>
      <c r="V2098" s="33"/>
      <c r="W2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8" s="35"/>
      <c r="Y2098" s="34">
        <f>Tabla24[TOTAL 2024]+Tabla24[2025]</f>
        <v>0</v>
      </c>
      <c r="Z2098" s="21"/>
      <c r="AA2098" s="31"/>
      <c r="AB2098" s="36" t="str">
        <f>IFERROR(VLOOKUP(AA2098,ESCALA!$B$1:$C$1000,2,0),"")</f>
        <v/>
      </c>
      <c r="AC2098" s="31"/>
      <c r="AD2098" s="31"/>
      <c r="AE2098" s="31"/>
      <c r="AF2098" s="31"/>
      <c r="AG2098" s="31"/>
    </row>
    <row r="2099" spans="6:33" x14ac:dyDescent="0.25">
      <c r="F2099" s="27"/>
      <c r="G2099" s="27"/>
      <c r="H2099" s="27"/>
      <c r="I2099" s="27"/>
      <c r="J2099" s="19"/>
      <c r="K2099" s="20"/>
      <c r="L2099" s="31"/>
      <c r="M2099" s="31"/>
      <c r="N2099" s="29" t="str">
        <f>IFERROR(VLOOKUP(M2099,TAREAS!$C$1:$D$1000,2,0),"")</f>
        <v/>
      </c>
      <c r="O2099" s="20"/>
      <c r="P2099" s="28" t="str">
        <f>IFERROR(VLOOKUP(O2099,PARTIDA!$C$1:$D$1000,2,0),"")</f>
        <v/>
      </c>
      <c r="Q2099" s="31"/>
      <c r="R2099" s="32"/>
      <c r="S2099" s="31"/>
      <c r="T2099" s="31"/>
      <c r="U2099" s="20"/>
      <c r="V2099" s="33"/>
      <c r="W2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099" s="35"/>
      <c r="Y2099" s="34">
        <f>Tabla24[TOTAL 2024]+Tabla24[2025]</f>
        <v>0</v>
      </c>
      <c r="Z2099" s="21"/>
      <c r="AA2099" s="31"/>
      <c r="AB2099" s="36" t="str">
        <f>IFERROR(VLOOKUP(AA2099,ESCALA!$B$1:$C$1000,2,0),"")</f>
        <v/>
      </c>
      <c r="AC2099" s="31"/>
      <c r="AD2099" s="31"/>
      <c r="AE2099" s="31"/>
      <c r="AF2099" s="31"/>
      <c r="AG2099" s="31"/>
    </row>
    <row r="2100" spans="6:33" x14ac:dyDescent="0.25">
      <c r="F2100" s="27"/>
      <c r="G2100" s="27"/>
      <c r="H2100" s="27"/>
      <c r="I2100" s="27"/>
      <c r="J2100" s="19"/>
      <c r="K2100" s="20"/>
      <c r="L2100" s="31"/>
      <c r="M2100" s="31"/>
      <c r="N2100" s="29" t="str">
        <f>IFERROR(VLOOKUP(M2100,TAREAS!$C$1:$D$1000,2,0),"")</f>
        <v/>
      </c>
      <c r="O2100" s="20"/>
      <c r="P2100" s="28" t="str">
        <f>IFERROR(VLOOKUP(O2100,PARTIDA!$C$1:$D$1000,2,0),"")</f>
        <v/>
      </c>
      <c r="Q2100" s="31"/>
      <c r="R2100" s="32"/>
      <c r="S2100" s="31"/>
      <c r="T2100" s="31"/>
      <c r="U2100" s="20"/>
      <c r="V2100" s="33"/>
      <c r="W2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0" s="35"/>
      <c r="Y2100" s="34">
        <f>Tabla24[TOTAL 2024]+Tabla24[2025]</f>
        <v>0</v>
      </c>
      <c r="Z2100" s="21"/>
      <c r="AA2100" s="31"/>
      <c r="AB2100" s="36" t="str">
        <f>IFERROR(VLOOKUP(AA2100,ESCALA!$B$1:$C$1000,2,0),"")</f>
        <v/>
      </c>
      <c r="AC2100" s="31"/>
      <c r="AD2100" s="31"/>
      <c r="AE2100" s="31"/>
      <c r="AF2100" s="31"/>
      <c r="AG2100" s="31"/>
    </row>
    <row r="2101" spans="6:33" x14ac:dyDescent="0.25">
      <c r="F2101" s="27"/>
      <c r="G2101" s="27"/>
      <c r="H2101" s="27"/>
      <c r="I2101" s="27"/>
      <c r="J2101" s="19"/>
      <c r="K2101" s="20"/>
      <c r="L2101" s="31"/>
      <c r="M2101" s="31"/>
      <c r="N2101" s="29" t="str">
        <f>IFERROR(VLOOKUP(M2101,TAREAS!$C$1:$D$1000,2,0),"")</f>
        <v/>
      </c>
      <c r="O2101" s="20"/>
      <c r="P2101" s="28" t="str">
        <f>IFERROR(VLOOKUP(O2101,PARTIDA!$C$1:$D$1000,2,0),"")</f>
        <v/>
      </c>
      <c r="Q2101" s="31"/>
      <c r="R2101" s="32"/>
      <c r="S2101" s="31"/>
      <c r="T2101" s="31"/>
      <c r="U2101" s="20"/>
      <c r="V2101" s="33"/>
      <c r="W2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1" s="35"/>
      <c r="Y2101" s="34">
        <f>Tabla24[TOTAL 2024]+Tabla24[2025]</f>
        <v>0</v>
      </c>
      <c r="Z2101" s="21"/>
      <c r="AA2101" s="31"/>
      <c r="AB2101" s="36" t="str">
        <f>IFERROR(VLOOKUP(AA2101,ESCALA!$B$1:$C$1000,2,0),"")</f>
        <v/>
      </c>
      <c r="AC2101" s="31"/>
      <c r="AD2101" s="31"/>
      <c r="AE2101" s="31"/>
      <c r="AF2101" s="31"/>
      <c r="AG2101" s="31"/>
    </row>
    <row r="2102" spans="6:33" x14ac:dyDescent="0.25">
      <c r="F2102" s="27"/>
      <c r="G2102" s="27"/>
      <c r="H2102" s="27"/>
      <c r="I2102" s="27"/>
      <c r="J2102" s="19"/>
      <c r="K2102" s="20"/>
      <c r="L2102" s="31"/>
      <c r="M2102" s="31"/>
      <c r="N2102" s="29" t="str">
        <f>IFERROR(VLOOKUP(M2102,TAREAS!$C$1:$D$1000,2,0),"")</f>
        <v/>
      </c>
      <c r="O2102" s="20"/>
      <c r="P2102" s="28" t="str">
        <f>IFERROR(VLOOKUP(O2102,PARTIDA!$C$1:$D$1000,2,0),"")</f>
        <v/>
      </c>
      <c r="Q2102" s="31"/>
      <c r="R2102" s="32"/>
      <c r="S2102" s="31"/>
      <c r="T2102" s="31"/>
      <c r="U2102" s="20"/>
      <c r="V2102" s="33"/>
      <c r="W2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2" s="35"/>
      <c r="Y2102" s="34">
        <f>Tabla24[TOTAL 2024]+Tabla24[2025]</f>
        <v>0</v>
      </c>
      <c r="Z2102" s="21"/>
      <c r="AA2102" s="31"/>
      <c r="AB2102" s="36" t="str">
        <f>IFERROR(VLOOKUP(AA2102,ESCALA!$B$1:$C$1000,2,0),"")</f>
        <v/>
      </c>
      <c r="AC2102" s="31"/>
      <c r="AD2102" s="31"/>
      <c r="AE2102" s="31"/>
      <c r="AF2102" s="31"/>
      <c r="AG2102" s="31"/>
    </row>
    <row r="2103" spans="6:33" x14ac:dyDescent="0.25">
      <c r="F2103" s="27"/>
      <c r="G2103" s="27"/>
      <c r="H2103" s="27"/>
      <c r="I2103" s="27"/>
      <c r="J2103" s="19"/>
      <c r="K2103" s="20"/>
      <c r="L2103" s="31"/>
      <c r="M2103" s="31"/>
      <c r="N2103" s="29" t="str">
        <f>IFERROR(VLOOKUP(M2103,TAREAS!$C$1:$D$1000,2,0),"")</f>
        <v/>
      </c>
      <c r="O2103" s="20"/>
      <c r="P2103" s="28" t="str">
        <f>IFERROR(VLOOKUP(O2103,PARTIDA!$C$1:$D$1000,2,0),"")</f>
        <v/>
      </c>
      <c r="Q2103" s="31"/>
      <c r="R2103" s="32"/>
      <c r="S2103" s="31"/>
      <c r="T2103" s="31"/>
      <c r="U2103" s="20"/>
      <c r="V2103" s="33"/>
      <c r="W2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3" s="35"/>
      <c r="Y2103" s="34">
        <f>Tabla24[TOTAL 2024]+Tabla24[2025]</f>
        <v>0</v>
      </c>
      <c r="Z2103" s="21"/>
      <c r="AA2103" s="31"/>
      <c r="AB2103" s="36" t="str">
        <f>IFERROR(VLOOKUP(AA2103,ESCALA!$B$1:$C$1000,2,0),"")</f>
        <v/>
      </c>
      <c r="AC2103" s="31"/>
      <c r="AD2103" s="31"/>
      <c r="AE2103" s="31"/>
      <c r="AF2103" s="31"/>
      <c r="AG2103" s="31"/>
    </row>
    <row r="2104" spans="6:33" x14ac:dyDescent="0.25">
      <c r="F2104" s="27"/>
      <c r="G2104" s="27"/>
      <c r="H2104" s="27"/>
      <c r="I2104" s="27"/>
      <c r="J2104" s="19"/>
      <c r="K2104" s="20"/>
      <c r="L2104" s="31"/>
      <c r="M2104" s="31"/>
      <c r="N2104" s="29" t="str">
        <f>IFERROR(VLOOKUP(M2104,TAREAS!$C$1:$D$1000,2,0),"")</f>
        <v/>
      </c>
      <c r="O2104" s="20"/>
      <c r="P2104" s="28" t="str">
        <f>IFERROR(VLOOKUP(O2104,PARTIDA!$C$1:$D$1000,2,0),"")</f>
        <v/>
      </c>
      <c r="Q2104" s="31"/>
      <c r="R2104" s="32"/>
      <c r="S2104" s="31"/>
      <c r="T2104" s="31"/>
      <c r="U2104" s="20"/>
      <c r="V2104" s="33"/>
      <c r="W2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4" s="35"/>
      <c r="Y2104" s="34">
        <f>Tabla24[TOTAL 2024]+Tabla24[2025]</f>
        <v>0</v>
      </c>
      <c r="Z2104" s="21"/>
      <c r="AA2104" s="31"/>
      <c r="AB2104" s="36" t="str">
        <f>IFERROR(VLOOKUP(AA2104,ESCALA!$B$1:$C$1000,2,0),"")</f>
        <v/>
      </c>
      <c r="AC2104" s="31"/>
      <c r="AD2104" s="31"/>
      <c r="AE2104" s="31"/>
      <c r="AF2104" s="31"/>
      <c r="AG2104" s="31"/>
    </row>
    <row r="2105" spans="6:33" x14ac:dyDescent="0.25">
      <c r="F2105" s="27"/>
      <c r="G2105" s="27"/>
      <c r="H2105" s="27"/>
      <c r="I2105" s="27"/>
      <c r="J2105" s="19"/>
      <c r="K2105" s="20"/>
      <c r="L2105" s="31"/>
      <c r="M2105" s="31"/>
      <c r="N2105" s="29" t="str">
        <f>IFERROR(VLOOKUP(M2105,TAREAS!$C$1:$D$1000,2,0),"")</f>
        <v/>
      </c>
      <c r="O2105" s="20"/>
      <c r="P2105" s="28" t="str">
        <f>IFERROR(VLOOKUP(O2105,PARTIDA!$C$1:$D$1000,2,0),"")</f>
        <v/>
      </c>
      <c r="Q2105" s="31"/>
      <c r="R2105" s="32"/>
      <c r="S2105" s="31"/>
      <c r="T2105" s="31"/>
      <c r="U2105" s="20"/>
      <c r="V2105" s="33"/>
      <c r="W2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5" s="35"/>
      <c r="Y2105" s="34">
        <f>Tabla24[TOTAL 2024]+Tabla24[2025]</f>
        <v>0</v>
      </c>
      <c r="Z2105" s="21"/>
      <c r="AA2105" s="31"/>
      <c r="AB2105" s="36" t="str">
        <f>IFERROR(VLOOKUP(AA2105,ESCALA!$B$1:$C$1000,2,0),"")</f>
        <v/>
      </c>
      <c r="AC2105" s="31"/>
      <c r="AD2105" s="31"/>
      <c r="AE2105" s="31"/>
      <c r="AF2105" s="31"/>
      <c r="AG2105" s="31"/>
    </row>
    <row r="2106" spans="6:33" x14ac:dyDescent="0.25">
      <c r="F2106" s="27"/>
      <c r="G2106" s="27"/>
      <c r="H2106" s="27"/>
      <c r="I2106" s="27"/>
      <c r="J2106" s="19"/>
      <c r="K2106" s="20"/>
      <c r="L2106" s="31"/>
      <c r="M2106" s="31"/>
      <c r="N2106" s="29" t="str">
        <f>IFERROR(VLOOKUP(M2106,TAREAS!$C$1:$D$1000,2,0),"")</f>
        <v/>
      </c>
      <c r="O2106" s="20"/>
      <c r="P2106" s="28" t="str">
        <f>IFERROR(VLOOKUP(O2106,PARTIDA!$C$1:$D$1000,2,0),"")</f>
        <v/>
      </c>
      <c r="Q2106" s="31"/>
      <c r="R2106" s="32"/>
      <c r="S2106" s="31"/>
      <c r="T2106" s="31"/>
      <c r="U2106" s="20"/>
      <c r="V2106" s="33"/>
      <c r="W2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6" s="35"/>
      <c r="Y2106" s="34">
        <f>Tabla24[TOTAL 2024]+Tabla24[2025]</f>
        <v>0</v>
      </c>
      <c r="Z2106" s="21"/>
      <c r="AA2106" s="31"/>
      <c r="AB2106" s="36" t="str">
        <f>IFERROR(VLOOKUP(AA2106,ESCALA!$B$1:$C$1000,2,0),"")</f>
        <v/>
      </c>
      <c r="AC2106" s="31"/>
      <c r="AD2106" s="31"/>
      <c r="AE2106" s="31"/>
      <c r="AF2106" s="31"/>
      <c r="AG2106" s="31"/>
    </row>
    <row r="2107" spans="6:33" x14ac:dyDescent="0.25">
      <c r="F2107" s="27"/>
      <c r="G2107" s="27"/>
      <c r="H2107" s="27"/>
      <c r="I2107" s="27"/>
      <c r="J2107" s="19"/>
      <c r="K2107" s="20"/>
      <c r="L2107" s="31"/>
      <c r="M2107" s="31"/>
      <c r="N2107" s="29" t="str">
        <f>IFERROR(VLOOKUP(M2107,TAREAS!$C$1:$D$1000,2,0),"")</f>
        <v/>
      </c>
      <c r="O2107" s="20"/>
      <c r="P2107" s="28" t="str">
        <f>IFERROR(VLOOKUP(O2107,PARTIDA!$C$1:$D$1000,2,0),"")</f>
        <v/>
      </c>
      <c r="Q2107" s="31"/>
      <c r="R2107" s="32"/>
      <c r="S2107" s="31"/>
      <c r="T2107" s="31"/>
      <c r="U2107" s="20"/>
      <c r="V2107" s="33"/>
      <c r="W2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7" s="35"/>
      <c r="Y2107" s="34">
        <f>Tabla24[TOTAL 2024]+Tabla24[2025]</f>
        <v>0</v>
      </c>
      <c r="Z2107" s="21"/>
      <c r="AA2107" s="31"/>
      <c r="AB2107" s="36" t="str">
        <f>IFERROR(VLOOKUP(AA2107,ESCALA!$B$1:$C$1000,2,0),"")</f>
        <v/>
      </c>
      <c r="AC2107" s="31"/>
      <c r="AD2107" s="31"/>
      <c r="AE2107" s="31"/>
      <c r="AF2107" s="31"/>
      <c r="AG2107" s="31"/>
    </row>
    <row r="2108" spans="6:33" x14ac:dyDescent="0.25">
      <c r="F2108" s="27"/>
      <c r="G2108" s="27"/>
      <c r="H2108" s="27"/>
      <c r="I2108" s="27"/>
      <c r="J2108" s="19"/>
      <c r="K2108" s="20"/>
      <c r="L2108" s="31"/>
      <c r="M2108" s="31"/>
      <c r="N2108" s="29" t="str">
        <f>IFERROR(VLOOKUP(M2108,TAREAS!$C$1:$D$1000,2,0),"")</f>
        <v/>
      </c>
      <c r="O2108" s="20"/>
      <c r="P2108" s="28" t="str">
        <f>IFERROR(VLOOKUP(O2108,PARTIDA!$C$1:$D$1000,2,0),"")</f>
        <v/>
      </c>
      <c r="Q2108" s="31"/>
      <c r="R2108" s="32"/>
      <c r="S2108" s="31"/>
      <c r="T2108" s="31"/>
      <c r="U2108" s="20"/>
      <c r="V2108" s="33"/>
      <c r="W2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8" s="35"/>
      <c r="Y2108" s="34">
        <f>Tabla24[TOTAL 2024]+Tabla24[2025]</f>
        <v>0</v>
      </c>
      <c r="Z2108" s="21"/>
      <c r="AA2108" s="31"/>
      <c r="AB2108" s="36" t="str">
        <f>IFERROR(VLOOKUP(AA2108,ESCALA!$B$1:$C$1000,2,0),"")</f>
        <v/>
      </c>
      <c r="AC2108" s="31"/>
      <c r="AD2108" s="31"/>
      <c r="AE2108" s="31"/>
      <c r="AF2108" s="31"/>
      <c r="AG2108" s="31"/>
    </row>
    <row r="2109" spans="6:33" x14ac:dyDescent="0.25">
      <c r="F2109" s="27"/>
      <c r="G2109" s="27"/>
      <c r="H2109" s="27"/>
      <c r="I2109" s="27"/>
      <c r="J2109" s="19"/>
      <c r="K2109" s="20"/>
      <c r="L2109" s="31"/>
      <c r="M2109" s="31"/>
      <c r="N2109" s="29" t="str">
        <f>IFERROR(VLOOKUP(M2109,TAREAS!$C$1:$D$1000,2,0),"")</f>
        <v/>
      </c>
      <c r="O2109" s="20"/>
      <c r="P2109" s="28" t="str">
        <f>IFERROR(VLOOKUP(O2109,PARTIDA!$C$1:$D$1000,2,0),"")</f>
        <v/>
      </c>
      <c r="Q2109" s="31"/>
      <c r="R2109" s="32"/>
      <c r="S2109" s="31"/>
      <c r="T2109" s="31"/>
      <c r="U2109" s="20"/>
      <c r="V2109" s="33"/>
      <c r="W2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09" s="35"/>
      <c r="Y2109" s="34">
        <f>Tabla24[TOTAL 2024]+Tabla24[2025]</f>
        <v>0</v>
      </c>
      <c r="Z2109" s="21"/>
      <c r="AA2109" s="31"/>
      <c r="AB2109" s="36" t="str">
        <f>IFERROR(VLOOKUP(AA2109,ESCALA!$B$1:$C$1000,2,0),"")</f>
        <v/>
      </c>
      <c r="AC2109" s="31"/>
      <c r="AD2109" s="31"/>
      <c r="AE2109" s="31"/>
      <c r="AF2109" s="31"/>
      <c r="AG2109" s="31"/>
    </row>
    <row r="2110" spans="6:33" x14ac:dyDescent="0.25">
      <c r="F2110" s="27"/>
      <c r="G2110" s="27"/>
      <c r="H2110" s="27"/>
      <c r="I2110" s="27"/>
      <c r="J2110" s="19"/>
      <c r="K2110" s="20"/>
      <c r="L2110" s="31"/>
      <c r="M2110" s="31"/>
      <c r="N2110" s="29" t="str">
        <f>IFERROR(VLOOKUP(M2110,TAREAS!$C$1:$D$1000,2,0),"")</f>
        <v/>
      </c>
      <c r="O2110" s="20"/>
      <c r="P2110" s="28" t="str">
        <f>IFERROR(VLOOKUP(O2110,PARTIDA!$C$1:$D$1000,2,0),"")</f>
        <v/>
      </c>
      <c r="Q2110" s="31"/>
      <c r="R2110" s="32"/>
      <c r="S2110" s="31"/>
      <c r="T2110" s="31"/>
      <c r="U2110" s="20"/>
      <c r="V2110" s="33"/>
      <c r="W2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0" s="35"/>
      <c r="Y2110" s="34">
        <f>Tabla24[TOTAL 2024]+Tabla24[2025]</f>
        <v>0</v>
      </c>
      <c r="Z2110" s="21"/>
      <c r="AA2110" s="31"/>
      <c r="AB2110" s="36" t="str">
        <f>IFERROR(VLOOKUP(AA2110,ESCALA!$B$1:$C$1000,2,0),"")</f>
        <v/>
      </c>
      <c r="AC2110" s="31"/>
      <c r="AD2110" s="31"/>
      <c r="AE2110" s="31"/>
      <c r="AF2110" s="31"/>
      <c r="AG2110" s="31"/>
    </row>
    <row r="2111" spans="6:33" x14ac:dyDescent="0.25">
      <c r="F2111" s="27"/>
      <c r="G2111" s="27"/>
      <c r="H2111" s="27"/>
      <c r="I2111" s="27"/>
      <c r="J2111" s="19"/>
      <c r="K2111" s="20"/>
      <c r="L2111" s="31"/>
      <c r="M2111" s="31"/>
      <c r="N2111" s="29" t="str">
        <f>IFERROR(VLOOKUP(M2111,TAREAS!$C$1:$D$1000,2,0),"")</f>
        <v/>
      </c>
      <c r="O2111" s="20"/>
      <c r="P2111" s="28" t="str">
        <f>IFERROR(VLOOKUP(O2111,PARTIDA!$C$1:$D$1000,2,0),"")</f>
        <v/>
      </c>
      <c r="Q2111" s="31"/>
      <c r="R2111" s="32"/>
      <c r="S2111" s="31"/>
      <c r="T2111" s="31"/>
      <c r="U2111" s="20"/>
      <c r="V2111" s="33"/>
      <c r="W2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1" s="35"/>
      <c r="Y2111" s="34">
        <f>Tabla24[TOTAL 2024]+Tabla24[2025]</f>
        <v>0</v>
      </c>
      <c r="Z2111" s="21"/>
      <c r="AA2111" s="31"/>
      <c r="AB2111" s="36" t="str">
        <f>IFERROR(VLOOKUP(AA2111,ESCALA!$B$1:$C$1000,2,0),"")</f>
        <v/>
      </c>
      <c r="AC2111" s="31"/>
      <c r="AD2111" s="31"/>
      <c r="AE2111" s="31"/>
      <c r="AF2111" s="31"/>
      <c r="AG2111" s="31"/>
    </row>
    <row r="2112" spans="6:33" x14ac:dyDescent="0.25">
      <c r="F2112" s="27"/>
      <c r="G2112" s="27"/>
      <c r="H2112" s="27"/>
      <c r="I2112" s="27"/>
      <c r="J2112" s="19"/>
      <c r="K2112" s="20"/>
      <c r="L2112" s="31"/>
      <c r="M2112" s="31"/>
      <c r="N2112" s="29" t="str">
        <f>IFERROR(VLOOKUP(M2112,TAREAS!$C$1:$D$1000,2,0),"")</f>
        <v/>
      </c>
      <c r="O2112" s="20"/>
      <c r="P2112" s="28" t="str">
        <f>IFERROR(VLOOKUP(O2112,PARTIDA!$C$1:$D$1000,2,0),"")</f>
        <v/>
      </c>
      <c r="Q2112" s="31"/>
      <c r="R2112" s="32"/>
      <c r="S2112" s="31"/>
      <c r="T2112" s="31"/>
      <c r="U2112" s="20"/>
      <c r="V2112" s="33"/>
      <c r="W2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2" s="35"/>
      <c r="Y2112" s="34">
        <f>Tabla24[TOTAL 2024]+Tabla24[2025]</f>
        <v>0</v>
      </c>
      <c r="Z2112" s="21"/>
      <c r="AA2112" s="31"/>
      <c r="AB2112" s="36" t="str">
        <f>IFERROR(VLOOKUP(AA2112,ESCALA!$B$1:$C$1000,2,0),"")</f>
        <v/>
      </c>
      <c r="AC2112" s="31"/>
      <c r="AD2112" s="31"/>
      <c r="AE2112" s="31"/>
      <c r="AF2112" s="31"/>
      <c r="AG2112" s="31"/>
    </row>
    <row r="2113" spans="6:33" x14ac:dyDescent="0.25">
      <c r="F2113" s="27"/>
      <c r="G2113" s="27"/>
      <c r="H2113" s="27"/>
      <c r="I2113" s="27"/>
      <c r="J2113" s="19"/>
      <c r="K2113" s="20"/>
      <c r="L2113" s="31"/>
      <c r="M2113" s="31"/>
      <c r="N2113" s="29" t="str">
        <f>IFERROR(VLOOKUP(M2113,TAREAS!$C$1:$D$1000,2,0),"")</f>
        <v/>
      </c>
      <c r="O2113" s="20"/>
      <c r="P2113" s="28" t="str">
        <f>IFERROR(VLOOKUP(O2113,PARTIDA!$C$1:$D$1000,2,0),"")</f>
        <v/>
      </c>
      <c r="Q2113" s="31"/>
      <c r="R2113" s="32"/>
      <c r="S2113" s="31"/>
      <c r="T2113" s="31"/>
      <c r="U2113" s="20"/>
      <c r="V2113" s="33"/>
      <c r="W2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3" s="35"/>
      <c r="Y2113" s="34">
        <f>Tabla24[TOTAL 2024]+Tabla24[2025]</f>
        <v>0</v>
      </c>
      <c r="Z2113" s="21"/>
      <c r="AA2113" s="31"/>
      <c r="AB2113" s="36" t="str">
        <f>IFERROR(VLOOKUP(AA2113,ESCALA!$B$1:$C$1000,2,0),"")</f>
        <v/>
      </c>
      <c r="AC2113" s="31"/>
      <c r="AD2113" s="31"/>
      <c r="AE2113" s="31"/>
      <c r="AF2113" s="31"/>
      <c r="AG2113" s="31"/>
    </row>
    <row r="2114" spans="6:33" x14ac:dyDescent="0.25">
      <c r="F2114" s="27"/>
      <c r="G2114" s="27"/>
      <c r="H2114" s="27"/>
      <c r="I2114" s="27"/>
      <c r="J2114" s="19"/>
      <c r="K2114" s="20"/>
      <c r="L2114" s="31"/>
      <c r="M2114" s="31"/>
      <c r="N2114" s="29" t="str">
        <f>IFERROR(VLOOKUP(M2114,TAREAS!$C$1:$D$1000,2,0),"")</f>
        <v/>
      </c>
      <c r="O2114" s="20"/>
      <c r="P2114" s="28" t="str">
        <f>IFERROR(VLOOKUP(O2114,PARTIDA!$C$1:$D$1000,2,0),"")</f>
        <v/>
      </c>
      <c r="Q2114" s="31"/>
      <c r="R2114" s="32"/>
      <c r="S2114" s="31"/>
      <c r="T2114" s="31"/>
      <c r="U2114" s="20"/>
      <c r="V2114" s="33"/>
      <c r="W2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4" s="35"/>
      <c r="Y2114" s="34">
        <f>Tabla24[TOTAL 2024]+Tabla24[2025]</f>
        <v>0</v>
      </c>
      <c r="Z2114" s="21"/>
      <c r="AA2114" s="31"/>
      <c r="AB2114" s="36" t="str">
        <f>IFERROR(VLOOKUP(AA2114,ESCALA!$B$1:$C$1000,2,0),"")</f>
        <v/>
      </c>
      <c r="AC2114" s="31"/>
      <c r="AD2114" s="31"/>
      <c r="AE2114" s="31"/>
      <c r="AF2114" s="31"/>
      <c r="AG2114" s="31"/>
    </row>
    <row r="2115" spans="6:33" x14ac:dyDescent="0.25">
      <c r="F2115" s="27"/>
      <c r="G2115" s="27"/>
      <c r="H2115" s="27"/>
      <c r="I2115" s="27"/>
      <c r="J2115" s="19"/>
      <c r="K2115" s="20"/>
      <c r="L2115" s="31"/>
      <c r="M2115" s="31"/>
      <c r="N2115" s="29" t="str">
        <f>IFERROR(VLOOKUP(M2115,TAREAS!$C$1:$D$1000,2,0),"")</f>
        <v/>
      </c>
      <c r="O2115" s="20"/>
      <c r="P2115" s="28" t="str">
        <f>IFERROR(VLOOKUP(O2115,PARTIDA!$C$1:$D$1000,2,0),"")</f>
        <v/>
      </c>
      <c r="Q2115" s="31"/>
      <c r="R2115" s="32"/>
      <c r="S2115" s="31"/>
      <c r="T2115" s="31"/>
      <c r="U2115" s="20"/>
      <c r="V2115" s="33"/>
      <c r="W2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5" s="35"/>
      <c r="Y2115" s="34">
        <f>Tabla24[TOTAL 2024]+Tabla24[2025]</f>
        <v>0</v>
      </c>
      <c r="Z2115" s="21"/>
      <c r="AA2115" s="31"/>
      <c r="AB2115" s="36" t="str">
        <f>IFERROR(VLOOKUP(AA2115,ESCALA!$B$1:$C$1000,2,0),"")</f>
        <v/>
      </c>
      <c r="AC2115" s="31"/>
      <c r="AD2115" s="31"/>
      <c r="AE2115" s="31"/>
      <c r="AF2115" s="31"/>
      <c r="AG2115" s="31"/>
    </row>
    <row r="2116" spans="6:33" x14ac:dyDescent="0.25">
      <c r="F2116" s="27"/>
      <c r="G2116" s="27"/>
      <c r="H2116" s="27"/>
      <c r="I2116" s="27"/>
      <c r="J2116" s="19"/>
      <c r="K2116" s="20"/>
      <c r="L2116" s="31"/>
      <c r="M2116" s="31"/>
      <c r="N2116" s="29" t="str">
        <f>IFERROR(VLOOKUP(M2116,TAREAS!$C$1:$D$1000,2,0),"")</f>
        <v/>
      </c>
      <c r="O2116" s="20"/>
      <c r="P2116" s="28" t="str">
        <f>IFERROR(VLOOKUP(O2116,PARTIDA!$C$1:$D$1000,2,0),"")</f>
        <v/>
      </c>
      <c r="Q2116" s="31"/>
      <c r="R2116" s="32"/>
      <c r="S2116" s="31"/>
      <c r="T2116" s="31"/>
      <c r="U2116" s="20"/>
      <c r="V2116" s="33"/>
      <c r="W2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6" s="35"/>
      <c r="Y2116" s="34">
        <f>Tabla24[TOTAL 2024]+Tabla24[2025]</f>
        <v>0</v>
      </c>
      <c r="Z2116" s="21"/>
      <c r="AA2116" s="31"/>
      <c r="AB2116" s="36" t="str">
        <f>IFERROR(VLOOKUP(AA2116,ESCALA!$B$1:$C$1000,2,0),"")</f>
        <v/>
      </c>
      <c r="AC2116" s="31"/>
      <c r="AD2116" s="31"/>
      <c r="AE2116" s="31"/>
      <c r="AF2116" s="31"/>
      <c r="AG2116" s="31"/>
    </row>
    <row r="2117" spans="6:33" x14ac:dyDescent="0.25">
      <c r="F2117" s="27"/>
      <c r="G2117" s="27"/>
      <c r="H2117" s="27"/>
      <c r="I2117" s="27"/>
      <c r="J2117" s="19"/>
      <c r="K2117" s="20"/>
      <c r="L2117" s="31"/>
      <c r="M2117" s="31"/>
      <c r="N2117" s="29" t="str">
        <f>IFERROR(VLOOKUP(M2117,TAREAS!$C$1:$D$1000,2,0),"")</f>
        <v/>
      </c>
      <c r="O2117" s="20"/>
      <c r="P2117" s="28" t="str">
        <f>IFERROR(VLOOKUP(O2117,PARTIDA!$C$1:$D$1000,2,0),"")</f>
        <v/>
      </c>
      <c r="Q2117" s="31"/>
      <c r="R2117" s="32"/>
      <c r="S2117" s="31"/>
      <c r="T2117" s="31"/>
      <c r="U2117" s="20"/>
      <c r="V2117" s="33"/>
      <c r="W2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7" s="35"/>
      <c r="Y2117" s="34">
        <f>Tabla24[TOTAL 2024]+Tabla24[2025]</f>
        <v>0</v>
      </c>
      <c r="Z2117" s="21"/>
      <c r="AA2117" s="31"/>
      <c r="AB2117" s="36" t="str">
        <f>IFERROR(VLOOKUP(AA2117,ESCALA!$B$1:$C$1000,2,0),"")</f>
        <v/>
      </c>
      <c r="AC2117" s="31"/>
      <c r="AD2117" s="31"/>
      <c r="AE2117" s="31"/>
      <c r="AF2117" s="31"/>
      <c r="AG2117" s="31"/>
    </row>
    <row r="2118" spans="6:33" x14ac:dyDescent="0.25">
      <c r="F2118" s="27"/>
      <c r="G2118" s="27"/>
      <c r="H2118" s="27"/>
      <c r="I2118" s="27"/>
      <c r="J2118" s="19"/>
      <c r="K2118" s="20"/>
      <c r="L2118" s="31"/>
      <c r="M2118" s="31"/>
      <c r="N2118" s="29" t="str">
        <f>IFERROR(VLOOKUP(M2118,TAREAS!$C$1:$D$1000,2,0),"")</f>
        <v/>
      </c>
      <c r="O2118" s="20"/>
      <c r="P2118" s="28" t="str">
        <f>IFERROR(VLOOKUP(O2118,PARTIDA!$C$1:$D$1000,2,0),"")</f>
        <v/>
      </c>
      <c r="Q2118" s="31"/>
      <c r="R2118" s="32"/>
      <c r="S2118" s="31"/>
      <c r="T2118" s="31"/>
      <c r="U2118" s="20"/>
      <c r="V2118" s="33"/>
      <c r="W2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8" s="35"/>
      <c r="Y2118" s="34">
        <f>Tabla24[TOTAL 2024]+Tabla24[2025]</f>
        <v>0</v>
      </c>
      <c r="Z2118" s="21"/>
      <c r="AA2118" s="31"/>
      <c r="AB2118" s="36" t="str">
        <f>IFERROR(VLOOKUP(AA2118,ESCALA!$B$1:$C$1000,2,0),"")</f>
        <v/>
      </c>
      <c r="AC2118" s="31"/>
      <c r="AD2118" s="31"/>
      <c r="AE2118" s="31"/>
      <c r="AF2118" s="31"/>
      <c r="AG2118" s="31"/>
    </row>
    <row r="2119" spans="6:33" x14ac:dyDescent="0.25">
      <c r="F2119" s="27"/>
      <c r="G2119" s="27"/>
      <c r="H2119" s="27"/>
      <c r="I2119" s="27"/>
      <c r="J2119" s="19"/>
      <c r="K2119" s="20"/>
      <c r="L2119" s="31"/>
      <c r="M2119" s="31"/>
      <c r="N2119" s="29" t="str">
        <f>IFERROR(VLOOKUP(M2119,TAREAS!$C$1:$D$1000,2,0),"")</f>
        <v/>
      </c>
      <c r="O2119" s="20"/>
      <c r="P2119" s="28" t="str">
        <f>IFERROR(VLOOKUP(O2119,PARTIDA!$C$1:$D$1000,2,0),"")</f>
        <v/>
      </c>
      <c r="Q2119" s="31"/>
      <c r="R2119" s="32"/>
      <c r="S2119" s="31"/>
      <c r="T2119" s="31"/>
      <c r="U2119" s="20"/>
      <c r="V2119" s="33"/>
      <c r="W2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19" s="35"/>
      <c r="Y2119" s="34">
        <f>Tabla24[TOTAL 2024]+Tabla24[2025]</f>
        <v>0</v>
      </c>
      <c r="Z2119" s="21"/>
      <c r="AA2119" s="31"/>
      <c r="AB2119" s="36" t="str">
        <f>IFERROR(VLOOKUP(AA2119,ESCALA!$B$1:$C$1000,2,0),"")</f>
        <v/>
      </c>
      <c r="AC2119" s="31"/>
      <c r="AD2119" s="31"/>
      <c r="AE2119" s="31"/>
      <c r="AF2119" s="31"/>
      <c r="AG2119" s="31"/>
    </row>
    <row r="2120" spans="6:33" x14ac:dyDescent="0.25">
      <c r="F2120" s="27"/>
      <c r="G2120" s="27"/>
      <c r="H2120" s="27"/>
      <c r="I2120" s="27"/>
      <c r="J2120" s="19"/>
      <c r="K2120" s="20"/>
      <c r="L2120" s="31"/>
      <c r="M2120" s="31"/>
      <c r="N2120" s="29" t="str">
        <f>IFERROR(VLOOKUP(M2120,TAREAS!$C$1:$D$1000,2,0),"")</f>
        <v/>
      </c>
      <c r="O2120" s="20"/>
      <c r="P2120" s="28" t="str">
        <f>IFERROR(VLOOKUP(O2120,PARTIDA!$C$1:$D$1000,2,0),"")</f>
        <v/>
      </c>
      <c r="Q2120" s="31"/>
      <c r="R2120" s="32"/>
      <c r="S2120" s="31"/>
      <c r="T2120" s="31"/>
      <c r="U2120" s="20"/>
      <c r="V2120" s="33"/>
      <c r="W2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0" s="35"/>
      <c r="Y2120" s="34">
        <f>Tabla24[TOTAL 2024]+Tabla24[2025]</f>
        <v>0</v>
      </c>
      <c r="Z2120" s="21"/>
      <c r="AA2120" s="31"/>
      <c r="AB2120" s="36" t="str">
        <f>IFERROR(VLOOKUP(AA2120,ESCALA!$B$1:$C$1000,2,0),"")</f>
        <v/>
      </c>
      <c r="AC2120" s="31"/>
      <c r="AD2120" s="31"/>
      <c r="AE2120" s="31"/>
      <c r="AF2120" s="31"/>
      <c r="AG2120" s="31"/>
    </row>
    <row r="2121" spans="6:33" x14ac:dyDescent="0.25">
      <c r="F2121" s="27"/>
      <c r="G2121" s="27"/>
      <c r="H2121" s="27"/>
      <c r="I2121" s="27"/>
      <c r="J2121" s="19"/>
      <c r="K2121" s="20"/>
      <c r="L2121" s="31"/>
      <c r="M2121" s="31"/>
      <c r="N2121" s="29" t="str">
        <f>IFERROR(VLOOKUP(M2121,TAREAS!$C$1:$D$1000,2,0),"")</f>
        <v/>
      </c>
      <c r="O2121" s="20"/>
      <c r="P2121" s="28" t="str">
        <f>IFERROR(VLOOKUP(O2121,PARTIDA!$C$1:$D$1000,2,0),"")</f>
        <v/>
      </c>
      <c r="Q2121" s="31"/>
      <c r="R2121" s="32"/>
      <c r="S2121" s="31"/>
      <c r="T2121" s="31"/>
      <c r="U2121" s="20"/>
      <c r="V2121" s="33"/>
      <c r="W2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1" s="35"/>
      <c r="Y2121" s="34">
        <f>Tabla24[TOTAL 2024]+Tabla24[2025]</f>
        <v>0</v>
      </c>
      <c r="Z2121" s="21"/>
      <c r="AA2121" s="31"/>
      <c r="AB2121" s="36" t="str">
        <f>IFERROR(VLOOKUP(AA2121,ESCALA!$B$1:$C$1000,2,0),"")</f>
        <v/>
      </c>
      <c r="AC2121" s="31"/>
      <c r="AD2121" s="31"/>
      <c r="AE2121" s="31"/>
      <c r="AF2121" s="31"/>
      <c r="AG2121" s="31"/>
    </row>
    <row r="2122" spans="6:33" x14ac:dyDescent="0.25">
      <c r="F2122" s="27"/>
      <c r="G2122" s="27"/>
      <c r="H2122" s="27"/>
      <c r="I2122" s="27"/>
      <c r="J2122" s="19"/>
      <c r="K2122" s="20"/>
      <c r="L2122" s="31"/>
      <c r="M2122" s="31"/>
      <c r="N2122" s="29" t="str">
        <f>IFERROR(VLOOKUP(M2122,TAREAS!$C$1:$D$1000,2,0),"")</f>
        <v/>
      </c>
      <c r="O2122" s="20"/>
      <c r="P2122" s="28" t="str">
        <f>IFERROR(VLOOKUP(O2122,PARTIDA!$C$1:$D$1000,2,0),"")</f>
        <v/>
      </c>
      <c r="Q2122" s="31"/>
      <c r="R2122" s="32"/>
      <c r="S2122" s="31"/>
      <c r="T2122" s="31"/>
      <c r="U2122" s="20"/>
      <c r="V2122" s="33"/>
      <c r="W2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2" s="35"/>
      <c r="Y2122" s="34">
        <f>Tabla24[TOTAL 2024]+Tabla24[2025]</f>
        <v>0</v>
      </c>
      <c r="Z2122" s="21"/>
      <c r="AA2122" s="31"/>
      <c r="AB2122" s="36" t="str">
        <f>IFERROR(VLOOKUP(AA2122,ESCALA!$B$1:$C$1000,2,0),"")</f>
        <v/>
      </c>
      <c r="AC2122" s="31"/>
      <c r="AD2122" s="31"/>
      <c r="AE2122" s="31"/>
      <c r="AF2122" s="31"/>
      <c r="AG2122" s="31"/>
    </row>
    <row r="2123" spans="6:33" x14ac:dyDescent="0.25">
      <c r="F2123" s="27"/>
      <c r="G2123" s="27"/>
      <c r="H2123" s="27"/>
      <c r="I2123" s="27"/>
      <c r="J2123" s="19"/>
      <c r="K2123" s="20"/>
      <c r="L2123" s="31"/>
      <c r="M2123" s="31"/>
      <c r="N2123" s="29" t="str">
        <f>IFERROR(VLOOKUP(M2123,TAREAS!$C$1:$D$1000,2,0),"")</f>
        <v/>
      </c>
      <c r="O2123" s="20"/>
      <c r="P2123" s="28" t="str">
        <f>IFERROR(VLOOKUP(O2123,PARTIDA!$C$1:$D$1000,2,0),"")</f>
        <v/>
      </c>
      <c r="Q2123" s="31"/>
      <c r="R2123" s="32"/>
      <c r="S2123" s="31"/>
      <c r="T2123" s="31"/>
      <c r="U2123" s="20"/>
      <c r="V2123" s="33"/>
      <c r="W2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3" s="35"/>
      <c r="Y2123" s="34">
        <f>Tabla24[TOTAL 2024]+Tabla24[2025]</f>
        <v>0</v>
      </c>
      <c r="Z2123" s="21"/>
      <c r="AA2123" s="31"/>
      <c r="AB2123" s="36" t="str">
        <f>IFERROR(VLOOKUP(AA2123,ESCALA!$B$1:$C$1000,2,0),"")</f>
        <v/>
      </c>
      <c r="AC2123" s="31"/>
      <c r="AD2123" s="31"/>
      <c r="AE2123" s="31"/>
      <c r="AF2123" s="31"/>
      <c r="AG2123" s="31"/>
    </row>
    <row r="2124" spans="6:33" x14ac:dyDescent="0.25">
      <c r="F2124" s="27"/>
      <c r="G2124" s="27"/>
      <c r="H2124" s="27"/>
      <c r="I2124" s="27"/>
      <c r="J2124" s="19"/>
      <c r="K2124" s="20"/>
      <c r="L2124" s="31"/>
      <c r="M2124" s="31"/>
      <c r="N2124" s="29" t="str">
        <f>IFERROR(VLOOKUP(M2124,TAREAS!$C$1:$D$1000,2,0),"")</f>
        <v/>
      </c>
      <c r="O2124" s="20"/>
      <c r="P2124" s="28" t="str">
        <f>IFERROR(VLOOKUP(O2124,PARTIDA!$C$1:$D$1000,2,0),"")</f>
        <v/>
      </c>
      <c r="Q2124" s="31"/>
      <c r="R2124" s="32"/>
      <c r="S2124" s="31"/>
      <c r="T2124" s="31"/>
      <c r="U2124" s="20"/>
      <c r="V2124" s="33"/>
      <c r="W2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4" s="35"/>
      <c r="Y2124" s="34">
        <f>Tabla24[TOTAL 2024]+Tabla24[2025]</f>
        <v>0</v>
      </c>
      <c r="Z2124" s="21"/>
      <c r="AA2124" s="31"/>
      <c r="AB2124" s="36" t="str">
        <f>IFERROR(VLOOKUP(AA2124,ESCALA!$B$1:$C$1000,2,0),"")</f>
        <v/>
      </c>
      <c r="AC2124" s="31"/>
      <c r="AD2124" s="31"/>
      <c r="AE2124" s="31"/>
      <c r="AF2124" s="31"/>
      <c r="AG2124" s="31"/>
    </row>
    <row r="2125" spans="6:33" x14ac:dyDescent="0.25">
      <c r="F2125" s="27"/>
      <c r="G2125" s="27"/>
      <c r="H2125" s="27"/>
      <c r="I2125" s="27"/>
      <c r="J2125" s="19"/>
      <c r="K2125" s="20"/>
      <c r="L2125" s="31"/>
      <c r="M2125" s="31"/>
      <c r="N2125" s="29" t="str">
        <f>IFERROR(VLOOKUP(M2125,TAREAS!$C$1:$D$1000,2,0),"")</f>
        <v/>
      </c>
      <c r="O2125" s="20"/>
      <c r="P2125" s="28" t="str">
        <f>IFERROR(VLOOKUP(O2125,PARTIDA!$C$1:$D$1000,2,0),"")</f>
        <v/>
      </c>
      <c r="Q2125" s="31"/>
      <c r="R2125" s="32"/>
      <c r="S2125" s="31"/>
      <c r="T2125" s="31"/>
      <c r="U2125" s="20"/>
      <c r="V2125" s="33"/>
      <c r="W2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5" s="35"/>
      <c r="Y2125" s="34">
        <f>Tabla24[TOTAL 2024]+Tabla24[2025]</f>
        <v>0</v>
      </c>
      <c r="Z2125" s="21"/>
      <c r="AA2125" s="31"/>
      <c r="AB2125" s="36" t="str">
        <f>IFERROR(VLOOKUP(AA2125,ESCALA!$B$1:$C$1000,2,0),"")</f>
        <v/>
      </c>
      <c r="AC2125" s="31"/>
      <c r="AD2125" s="31"/>
      <c r="AE2125" s="31"/>
      <c r="AF2125" s="31"/>
      <c r="AG2125" s="31"/>
    </row>
    <row r="2126" spans="6:33" x14ac:dyDescent="0.25">
      <c r="F2126" s="27"/>
      <c r="G2126" s="27"/>
      <c r="H2126" s="27"/>
      <c r="I2126" s="27"/>
      <c r="J2126" s="19"/>
      <c r="K2126" s="20"/>
      <c r="L2126" s="31"/>
      <c r="M2126" s="31"/>
      <c r="N2126" s="29" t="str">
        <f>IFERROR(VLOOKUP(M2126,TAREAS!$C$1:$D$1000,2,0),"")</f>
        <v/>
      </c>
      <c r="O2126" s="20"/>
      <c r="P2126" s="28" t="str">
        <f>IFERROR(VLOOKUP(O2126,PARTIDA!$C$1:$D$1000,2,0),"")</f>
        <v/>
      </c>
      <c r="Q2126" s="31"/>
      <c r="R2126" s="32"/>
      <c r="S2126" s="31"/>
      <c r="T2126" s="31"/>
      <c r="U2126" s="20"/>
      <c r="V2126" s="33"/>
      <c r="W2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6" s="35"/>
      <c r="Y2126" s="34">
        <f>Tabla24[TOTAL 2024]+Tabla24[2025]</f>
        <v>0</v>
      </c>
      <c r="Z2126" s="21"/>
      <c r="AA2126" s="31"/>
      <c r="AB2126" s="36" t="str">
        <f>IFERROR(VLOOKUP(AA2126,ESCALA!$B$1:$C$1000,2,0),"")</f>
        <v/>
      </c>
      <c r="AC2126" s="31"/>
      <c r="AD2126" s="31"/>
      <c r="AE2126" s="31"/>
      <c r="AF2126" s="31"/>
      <c r="AG2126" s="31"/>
    </row>
    <row r="2127" spans="6:33" x14ac:dyDescent="0.25">
      <c r="F2127" s="27"/>
      <c r="G2127" s="27"/>
      <c r="H2127" s="27"/>
      <c r="I2127" s="27"/>
      <c r="J2127" s="19"/>
      <c r="K2127" s="20"/>
      <c r="L2127" s="31"/>
      <c r="M2127" s="31"/>
      <c r="N2127" s="29" t="str">
        <f>IFERROR(VLOOKUP(M2127,TAREAS!$C$1:$D$1000,2,0),"")</f>
        <v/>
      </c>
      <c r="O2127" s="20"/>
      <c r="P2127" s="28" t="str">
        <f>IFERROR(VLOOKUP(O2127,PARTIDA!$C$1:$D$1000,2,0),"")</f>
        <v/>
      </c>
      <c r="Q2127" s="31"/>
      <c r="R2127" s="32"/>
      <c r="S2127" s="31"/>
      <c r="T2127" s="31"/>
      <c r="U2127" s="20"/>
      <c r="V2127" s="33"/>
      <c r="W2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7" s="35"/>
      <c r="Y2127" s="34">
        <f>Tabla24[TOTAL 2024]+Tabla24[2025]</f>
        <v>0</v>
      </c>
      <c r="Z2127" s="21"/>
      <c r="AA2127" s="31"/>
      <c r="AB2127" s="36" t="str">
        <f>IFERROR(VLOOKUP(AA2127,ESCALA!$B$1:$C$1000,2,0),"")</f>
        <v/>
      </c>
      <c r="AC2127" s="31"/>
      <c r="AD2127" s="31"/>
      <c r="AE2127" s="31"/>
      <c r="AF2127" s="31"/>
      <c r="AG2127" s="31"/>
    </row>
    <row r="2128" spans="6:33" x14ac:dyDescent="0.25">
      <c r="F2128" s="27"/>
      <c r="G2128" s="27"/>
      <c r="H2128" s="27"/>
      <c r="I2128" s="27"/>
      <c r="J2128" s="19"/>
      <c r="K2128" s="20"/>
      <c r="L2128" s="31"/>
      <c r="M2128" s="31"/>
      <c r="N2128" s="29" t="str">
        <f>IFERROR(VLOOKUP(M2128,TAREAS!$C$1:$D$1000,2,0),"")</f>
        <v/>
      </c>
      <c r="O2128" s="20"/>
      <c r="P2128" s="28" t="str">
        <f>IFERROR(VLOOKUP(O2128,PARTIDA!$C$1:$D$1000,2,0),"")</f>
        <v/>
      </c>
      <c r="Q2128" s="31"/>
      <c r="R2128" s="32"/>
      <c r="S2128" s="31"/>
      <c r="T2128" s="31"/>
      <c r="U2128" s="20"/>
      <c r="V2128" s="33"/>
      <c r="W2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8" s="35"/>
      <c r="Y2128" s="34">
        <f>Tabla24[TOTAL 2024]+Tabla24[2025]</f>
        <v>0</v>
      </c>
      <c r="Z2128" s="21"/>
      <c r="AA2128" s="31"/>
      <c r="AB2128" s="36" t="str">
        <f>IFERROR(VLOOKUP(AA2128,ESCALA!$B$1:$C$1000,2,0),"")</f>
        <v/>
      </c>
      <c r="AC2128" s="31"/>
      <c r="AD2128" s="31"/>
      <c r="AE2128" s="31"/>
      <c r="AF2128" s="31"/>
      <c r="AG2128" s="31"/>
    </row>
    <row r="2129" spans="6:33" x14ac:dyDescent="0.25">
      <c r="F2129" s="27"/>
      <c r="G2129" s="27"/>
      <c r="H2129" s="27"/>
      <c r="I2129" s="27"/>
      <c r="J2129" s="19"/>
      <c r="K2129" s="20"/>
      <c r="L2129" s="31"/>
      <c r="M2129" s="31"/>
      <c r="N2129" s="29" t="str">
        <f>IFERROR(VLOOKUP(M2129,TAREAS!$C$1:$D$1000,2,0),"")</f>
        <v/>
      </c>
      <c r="O2129" s="20"/>
      <c r="P2129" s="28" t="str">
        <f>IFERROR(VLOOKUP(O2129,PARTIDA!$C$1:$D$1000,2,0),"")</f>
        <v/>
      </c>
      <c r="Q2129" s="31"/>
      <c r="R2129" s="32"/>
      <c r="S2129" s="31"/>
      <c r="T2129" s="31"/>
      <c r="U2129" s="20"/>
      <c r="V2129" s="33"/>
      <c r="W2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29" s="35"/>
      <c r="Y2129" s="34">
        <f>Tabla24[TOTAL 2024]+Tabla24[2025]</f>
        <v>0</v>
      </c>
      <c r="Z2129" s="21"/>
      <c r="AA2129" s="31"/>
      <c r="AB2129" s="36" t="str">
        <f>IFERROR(VLOOKUP(AA2129,ESCALA!$B$1:$C$1000,2,0),"")</f>
        <v/>
      </c>
      <c r="AC2129" s="31"/>
      <c r="AD2129" s="31"/>
      <c r="AE2129" s="31"/>
      <c r="AF2129" s="31"/>
      <c r="AG2129" s="31"/>
    </row>
    <row r="2130" spans="6:33" x14ac:dyDescent="0.25">
      <c r="F2130" s="27"/>
      <c r="G2130" s="27"/>
      <c r="H2130" s="27"/>
      <c r="I2130" s="27"/>
      <c r="J2130" s="19"/>
      <c r="K2130" s="20"/>
      <c r="L2130" s="31"/>
      <c r="M2130" s="31"/>
      <c r="N2130" s="29" t="str">
        <f>IFERROR(VLOOKUP(M2130,TAREAS!$C$1:$D$1000,2,0),"")</f>
        <v/>
      </c>
      <c r="O2130" s="20"/>
      <c r="P2130" s="28" t="str">
        <f>IFERROR(VLOOKUP(O2130,PARTIDA!$C$1:$D$1000,2,0),"")</f>
        <v/>
      </c>
      <c r="Q2130" s="31"/>
      <c r="R2130" s="32"/>
      <c r="S2130" s="31"/>
      <c r="T2130" s="31"/>
      <c r="U2130" s="20"/>
      <c r="V2130" s="33"/>
      <c r="W2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0" s="35"/>
      <c r="Y2130" s="34">
        <f>Tabla24[TOTAL 2024]+Tabla24[2025]</f>
        <v>0</v>
      </c>
      <c r="Z2130" s="21"/>
      <c r="AA2130" s="31"/>
      <c r="AB2130" s="36" t="str">
        <f>IFERROR(VLOOKUP(AA2130,ESCALA!$B$1:$C$1000,2,0),"")</f>
        <v/>
      </c>
      <c r="AC2130" s="31"/>
      <c r="AD2130" s="31"/>
      <c r="AE2130" s="31"/>
      <c r="AF2130" s="31"/>
      <c r="AG2130" s="31"/>
    </row>
    <row r="2131" spans="6:33" x14ac:dyDescent="0.25">
      <c r="F2131" s="27"/>
      <c r="G2131" s="27"/>
      <c r="H2131" s="27"/>
      <c r="I2131" s="27"/>
      <c r="J2131" s="19"/>
      <c r="K2131" s="20"/>
      <c r="L2131" s="31"/>
      <c r="M2131" s="31"/>
      <c r="N2131" s="29" t="str">
        <f>IFERROR(VLOOKUP(M2131,TAREAS!$C$1:$D$1000,2,0),"")</f>
        <v/>
      </c>
      <c r="O2131" s="20"/>
      <c r="P2131" s="28" t="str">
        <f>IFERROR(VLOOKUP(O2131,PARTIDA!$C$1:$D$1000,2,0),"")</f>
        <v/>
      </c>
      <c r="Q2131" s="31"/>
      <c r="R2131" s="32"/>
      <c r="S2131" s="31"/>
      <c r="T2131" s="31"/>
      <c r="U2131" s="20"/>
      <c r="V2131" s="33"/>
      <c r="W2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1" s="35"/>
      <c r="Y2131" s="34">
        <f>Tabla24[TOTAL 2024]+Tabla24[2025]</f>
        <v>0</v>
      </c>
      <c r="Z2131" s="21"/>
      <c r="AA2131" s="31"/>
      <c r="AB2131" s="36" t="str">
        <f>IFERROR(VLOOKUP(AA2131,ESCALA!$B$1:$C$1000,2,0),"")</f>
        <v/>
      </c>
      <c r="AC2131" s="31"/>
      <c r="AD2131" s="31"/>
      <c r="AE2131" s="31"/>
      <c r="AF2131" s="31"/>
      <c r="AG2131" s="31"/>
    </row>
    <row r="2132" spans="6:33" x14ac:dyDescent="0.25">
      <c r="F2132" s="27"/>
      <c r="G2132" s="27"/>
      <c r="H2132" s="27"/>
      <c r="I2132" s="27"/>
      <c r="J2132" s="19"/>
      <c r="K2132" s="20"/>
      <c r="L2132" s="31"/>
      <c r="M2132" s="31"/>
      <c r="N2132" s="29" t="str">
        <f>IFERROR(VLOOKUP(M2132,TAREAS!$C$1:$D$1000,2,0),"")</f>
        <v/>
      </c>
      <c r="O2132" s="20"/>
      <c r="P2132" s="28" t="str">
        <f>IFERROR(VLOOKUP(O2132,PARTIDA!$C$1:$D$1000,2,0),"")</f>
        <v/>
      </c>
      <c r="Q2132" s="31"/>
      <c r="R2132" s="32"/>
      <c r="S2132" s="31"/>
      <c r="T2132" s="31"/>
      <c r="U2132" s="20"/>
      <c r="V2132" s="33"/>
      <c r="W2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2" s="35"/>
      <c r="Y2132" s="34">
        <f>Tabla24[TOTAL 2024]+Tabla24[2025]</f>
        <v>0</v>
      </c>
      <c r="Z2132" s="21"/>
      <c r="AA2132" s="31"/>
      <c r="AB2132" s="36" t="str">
        <f>IFERROR(VLOOKUP(AA2132,ESCALA!$B$1:$C$1000,2,0),"")</f>
        <v/>
      </c>
      <c r="AC2132" s="31"/>
      <c r="AD2132" s="31"/>
      <c r="AE2132" s="31"/>
      <c r="AF2132" s="31"/>
      <c r="AG2132" s="31"/>
    </row>
    <row r="2133" spans="6:33" x14ac:dyDescent="0.25">
      <c r="F2133" s="27"/>
      <c r="G2133" s="27"/>
      <c r="H2133" s="27"/>
      <c r="I2133" s="27"/>
      <c r="J2133" s="19"/>
      <c r="K2133" s="20"/>
      <c r="L2133" s="31"/>
      <c r="M2133" s="31"/>
      <c r="N2133" s="29" t="str">
        <f>IFERROR(VLOOKUP(M2133,TAREAS!$C$1:$D$1000,2,0),"")</f>
        <v/>
      </c>
      <c r="O2133" s="20"/>
      <c r="P2133" s="28" t="str">
        <f>IFERROR(VLOOKUP(O2133,PARTIDA!$C$1:$D$1000,2,0),"")</f>
        <v/>
      </c>
      <c r="Q2133" s="31"/>
      <c r="R2133" s="32"/>
      <c r="S2133" s="31"/>
      <c r="T2133" s="31"/>
      <c r="U2133" s="20"/>
      <c r="V2133" s="33"/>
      <c r="W2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3" s="35"/>
      <c r="Y2133" s="34">
        <f>Tabla24[TOTAL 2024]+Tabla24[2025]</f>
        <v>0</v>
      </c>
      <c r="Z2133" s="21"/>
      <c r="AA2133" s="31"/>
      <c r="AB2133" s="36" t="str">
        <f>IFERROR(VLOOKUP(AA2133,ESCALA!$B$1:$C$1000,2,0),"")</f>
        <v/>
      </c>
      <c r="AC2133" s="31"/>
      <c r="AD2133" s="31"/>
      <c r="AE2133" s="31"/>
      <c r="AF2133" s="31"/>
      <c r="AG2133" s="31"/>
    </row>
    <row r="2134" spans="6:33" x14ac:dyDescent="0.25">
      <c r="F2134" s="27"/>
      <c r="G2134" s="27"/>
      <c r="H2134" s="27"/>
      <c r="I2134" s="27"/>
      <c r="J2134" s="19"/>
      <c r="K2134" s="20"/>
      <c r="L2134" s="31"/>
      <c r="M2134" s="31"/>
      <c r="N2134" s="29" t="str">
        <f>IFERROR(VLOOKUP(M2134,TAREAS!$C$1:$D$1000,2,0),"")</f>
        <v/>
      </c>
      <c r="O2134" s="20"/>
      <c r="P2134" s="28" t="str">
        <f>IFERROR(VLOOKUP(O2134,PARTIDA!$C$1:$D$1000,2,0),"")</f>
        <v/>
      </c>
      <c r="Q2134" s="31"/>
      <c r="R2134" s="32"/>
      <c r="S2134" s="31"/>
      <c r="T2134" s="31"/>
      <c r="U2134" s="20"/>
      <c r="V2134" s="33"/>
      <c r="W2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4" s="35"/>
      <c r="Y2134" s="34">
        <f>Tabla24[TOTAL 2024]+Tabla24[2025]</f>
        <v>0</v>
      </c>
      <c r="Z2134" s="21"/>
      <c r="AA2134" s="31"/>
      <c r="AB2134" s="36" t="str">
        <f>IFERROR(VLOOKUP(AA2134,ESCALA!$B$1:$C$1000,2,0),"")</f>
        <v/>
      </c>
      <c r="AC2134" s="31"/>
      <c r="AD2134" s="31"/>
      <c r="AE2134" s="31"/>
      <c r="AF2134" s="31"/>
      <c r="AG2134" s="31"/>
    </row>
    <row r="2135" spans="6:33" x14ac:dyDescent="0.25">
      <c r="F2135" s="27"/>
      <c r="G2135" s="27"/>
      <c r="H2135" s="27"/>
      <c r="I2135" s="27"/>
      <c r="J2135" s="19"/>
      <c r="K2135" s="20"/>
      <c r="L2135" s="31"/>
      <c r="M2135" s="31"/>
      <c r="N2135" s="29" t="str">
        <f>IFERROR(VLOOKUP(M2135,TAREAS!$C$1:$D$1000,2,0),"")</f>
        <v/>
      </c>
      <c r="O2135" s="20"/>
      <c r="P2135" s="28" t="str">
        <f>IFERROR(VLOOKUP(O2135,PARTIDA!$C$1:$D$1000,2,0),"")</f>
        <v/>
      </c>
      <c r="Q2135" s="31"/>
      <c r="R2135" s="32"/>
      <c r="S2135" s="31"/>
      <c r="T2135" s="31"/>
      <c r="U2135" s="20"/>
      <c r="V2135" s="33"/>
      <c r="W2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5" s="35"/>
      <c r="Y2135" s="34">
        <f>Tabla24[TOTAL 2024]+Tabla24[2025]</f>
        <v>0</v>
      </c>
      <c r="Z2135" s="21"/>
      <c r="AA2135" s="31"/>
      <c r="AB2135" s="36" t="str">
        <f>IFERROR(VLOOKUP(AA2135,ESCALA!$B$1:$C$1000,2,0),"")</f>
        <v/>
      </c>
      <c r="AC2135" s="31"/>
      <c r="AD2135" s="31"/>
      <c r="AE2135" s="31"/>
      <c r="AF2135" s="31"/>
      <c r="AG2135" s="31"/>
    </row>
    <row r="2136" spans="6:33" x14ac:dyDescent="0.25">
      <c r="F2136" s="27"/>
      <c r="G2136" s="27"/>
      <c r="H2136" s="27"/>
      <c r="I2136" s="27"/>
      <c r="J2136" s="19"/>
      <c r="K2136" s="20"/>
      <c r="L2136" s="31"/>
      <c r="M2136" s="31"/>
      <c r="N2136" s="29" t="str">
        <f>IFERROR(VLOOKUP(M2136,TAREAS!$C$1:$D$1000,2,0),"")</f>
        <v/>
      </c>
      <c r="O2136" s="20"/>
      <c r="P2136" s="28" t="str">
        <f>IFERROR(VLOOKUP(O2136,PARTIDA!$C$1:$D$1000,2,0),"")</f>
        <v/>
      </c>
      <c r="Q2136" s="31"/>
      <c r="R2136" s="32"/>
      <c r="S2136" s="31"/>
      <c r="T2136" s="31"/>
      <c r="U2136" s="20"/>
      <c r="V2136" s="33"/>
      <c r="W2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6" s="35"/>
      <c r="Y2136" s="34">
        <f>Tabla24[TOTAL 2024]+Tabla24[2025]</f>
        <v>0</v>
      </c>
      <c r="Z2136" s="21"/>
      <c r="AA2136" s="31"/>
      <c r="AB2136" s="36" t="str">
        <f>IFERROR(VLOOKUP(AA2136,ESCALA!$B$1:$C$1000,2,0),"")</f>
        <v/>
      </c>
      <c r="AC2136" s="31"/>
      <c r="AD2136" s="31"/>
      <c r="AE2136" s="31"/>
      <c r="AF2136" s="31"/>
      <c r="AG2136" s="31"/>
    </row>
    <row r="2137" spans="6:33" x14ac:dyDescent="0.25">
      <c r="F2137" s="27"/>
      <c r="G2137" s="27"/>
      <c r="H2137" s="27"/>
      <c r="I2137" s="27"/>
      <c r="J2137" s="19"/>
      <c r="K2137" s="20"/>
      <c r="L2137" s="31"/>
      <c r="M2137" s="31"/>
      <c r="N2137" s="29" t="str">
        <f>IFERROR(VLOOKUP(M2137,TAREAS!$C$1:$D$1000,2,0),"")</f>
        <v/>
      </c>
      <c r="O2137" s="20"/>
      <c r="P2137" s="28" t="str">
        <f>IFERROR(VLOOKUP(O2137,PARTIDA!$C$1:$D$1000,2,0),"")</f>
        <v/>
      </c>
      <c r="Q2137" s="31"/>
      <c r="R2137" s="32"/>
      <c r="S2137" s="31"/>
      <c r="T2137" s="31"/>
      <c r="U2137" s="20"/>
      <c r="V2137" s="33"/>
      <c r="W2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7" s="35"/>
      <c r="Y2137" s="34">
        <f>Tabla24[TOTAL 2024]+Tabla24[2025]</f>
        <v>0</v>
      </c>
      <c r="Z2137" s="21"/>
      <c r="AA2137" s="31"/>
      <c r="AB2137" s="36" t="str">
        <f>IFERROR(VLOOKUP(AA2137,ESCALA!$B$1:$C$1000,2,0),"")</f>
        <v/>
      </c>
      <c r="AC2137" s="31"/>
      <c r="AD2137" s="31"/>
      <c r="AE2137" s="31"/>
      <c r="AF2137" s="31"/>
      <c r="AG2137" s="31"/>
    </row>
    <row r="2138" spans="6:33" x14ac:dyDescent="0.25">
      <c r="F2138" s="27"/>
      <c r="G2138" s="27"/>
      <c r="H2138" s="27"/>
      <c r="I2138" s="27"/>
      <c r="J2138" s="19"/>
      <c r="K2138" s="20"/>
      <c r="L2138" s="31"/>
      <c r="M2138" s="31"/>
      <c r="N2138" s="29" t="str">
        <f>IFERROR(VLOOKUP(M2138,TAREAS!$C$1:$D$1000,2,0),"")</f>
        <v/>
      </c>
      <c r="O2138" s="20"/>
      <c r="P2138" s="28" t="str">
        <f>IFERROR(VLOOKUP(O2138,PARTIDA!$C$1:$D$1000,2,0),"")</f>
        <v/>
      </c>
      <c r="Q2138" s="31"/>
      <c r="R2138" s="32"/>
      <c r="S2138" s="31"/>
      <c r="T2138" s="31"/>
      <c r="U2138" s="20"/>
      <c r="V2138" s="33"/>
      <c r="W2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8" s="35"/>
      <c r="Y2138" s="34">
        <f>Tabla24[TOTAL 2024]+Tabla24[2025]</f>
        <v>0</v>
      </c>
      <c r="Z2138" s="21"/>
      <c r="AA2138" s="31"/>
      <c r="AB2138" s="36" t="str">
        <f>IFERROR(VLOOKUP(AA2138,ESCALA!$B$1:$C$1000,2,0),"")</f>
        <v/>
      </c>
      <c r="AC2138" s="31"/>
      <c r="AD2138" s="31"/>
      <c r="AE2138" s="31"/>
      <c r="AF2138" s="31"/>
      <c r="AG2138" s="31"/>
    </row>
    <row r="2139" spans="6:33" x14ac:dyDescent="0.25">
      <c r="F2139" s="27"/>
      <c r="G2139" s="27"/>
      <c r="H2139" s="27"/>
      <c r="I2139" s="27"/>
      <c r="J2139" s="19"/>
      <c r="K2139" s="20"/>
      <c r="L2139" s="31"/>
      <c r="M2139" s="31"/>
      <c r="N2139" s="29" t="str">
        <f>IFERROR(VLOOKUP(M2139,TAREAS!$C$1:$D$1000,2,0),"")</f>
        <v/>
      </c>
      <c r="O2139" s="20"/>
      <c r="P2139" s="28" t="str">
        <f>IFERROR(VLOOKUP(O2139,PARTIDA!$C$1:$D$1000,2,0),"")</f>
        <v/>
      </c>
      <c r="Q2139" s="31"/>
      <c r="R2139" s="32"/>
      <c r="S2139" s="31"/>
      <c r="T2139" s="31"/>
      <c r="U2139" s="20"/>
      <c r="V2139" s="33"/>
      <c r="W2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39" s="35"/>
      <c r="Y2139" s="34">
        <f>Tabla24[TOTAL 2024]+Tabla24[2025]</f>
        <v>0</v>
      </c>
      <c r="Z2139" s="21"/>
      <c r="AA2139" s="31"/>
      <c r="AB2139" s="36" t="str">
        <f>IFERROR(VLOOKUP(AA2139,ESCALA!$B$1:$C$1000,2,0),"")</f>
        <v/>
      </c>
      <c r="AC2139" s="31"/>
      <c r="AD2139" s="31"/>
      <c r="AE2139" s="31"/>
      <c r="AF2139" s="31"/>
      <c r="AG2139" s="31"/>
    </row>
    <row r="2140" spans="6:33" x14ac:dyDescent="0.25">
      <c r="F2140" s="27"/>
      <c r="G2140" s="27"/>
      <c r="H2140" s="27"/>
      <c r="I2140" s="27"/>
      <c r="J2140" s="19"/>
      <c r="K2140" s="20"/>
      <c r="L2140" s="31"/>
      <c r="M2140" s="31"/>
      <c r="N2140" s="29" t="str">
        <f>IFERROR(VLOOKUP(M2140,TAREAS!$C$1:$D$1000,2,0),"")</f>
        <v/>
      </c>
      <c r="O2140" s="20"/>
      <c r="P2140" s="28" t="str">
        <f>IFERROR(VLOOKUP(O2140,PARTIDA!$C$1:$D$1000,2,0),"")</f>
        <v/>
      </c>
      <c r="Q2140" s="31"/>
      <c r="R2140" s="32"/>
      <c r="S2140" s="31"/>
      <c r="T2140" s="31"/>
      <c r="U2140" s="20"/>
      <c r="V2140" s="33"/>
      <c r="W2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0" s="35"/>
      <c r="Y2140" s="34">
        <f>Tabla24[TOTAL 2024]+Tabla24[2025]</f>
        <v>0</v>
      </c>
      <c r="Z2140" s="21"/>
      <c r="AA2140" s="31"/>
      <c r="AB2140" s="36" t="str">
        <f>IFERROR(VLOOKUP(AA2140,ESCALA!$B$1:$C$1000,2,0),"")</f>
        <v/>
      </c>
      <c r="AC2140" s="31"/>
      <c r="AD2140" s="31"/>
      <c r="AE2140" s="31"/>
      <c r="AF2140" s="31"/>
      <c r="AG2140" s="31"/>
    </row>
    <row r="2141" spans="6:33" x14ac:dyDescent="0.25">
      <c r="F2141" s="27"/>
      <c r="G2141" s="27"/>
      <c r="H2141" s="27"/>
      <c r="I2141" s="27"/>
      <c r="J2141" s="19"/>
      <c r="K2141" s="20"/>
      <c r="L2141" s="31"/>
      <c r="M2141" s="31"/>
      <c r="N2141" s="29" t="str">
        <f>IFERROR(VLOOKUP(M2141,TAREAS!$C$1:$D$1000,2,0),"")</f>
        <v/>
      </c>
      <c r="O2141" s="20"/>
      <c r="P2141" s="28" t="str">
        <f>IFERROR(VLOOKUP(O2141,PARTIDA!$C$1:$D$1000,2,0),"")</f>
        <v/>
      </c>
      <c r="Q2141" s="31"/>
      <c r="R2141" s="32"/>
      <c r="S2141" s="31"/>
      <c r="T2141" s="31"/>
      <c r="U2141" s="20"/>
      <c r="V2141" s="33"/>
      <c r="W2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1" s="35"/>
      <c r="Y2141" s="34">
        <f>Tabla24[TOTAL 2024]+Tabla24[2025]</f>
        <v>0</v>
      </c>
      <c r="Z2141" s="21"/>
      <c r="AA2141" s="31"/>
      <c r="AB2141" s="36" t="str">
        <f>IFERROR(VLOOKUP(AA2141,ESCALA!$B$1:$C$1000,2,0),"")</f>
        <v/>
      </c>
      <c r="AC2141" s="31"/>
      <c r="AD2141" s="31"/>
      <c r="AE2141" s="31"/>
      <c r="AF2141" s="31"/>
      <c r="AG2141" s="31"/>
    </row>
    <row r="2142" spans="6:33" x14ac:dyDescent="0.25">
      <c r="F2142" s="27"/>
      <c r="G2142" s="27"/>
      <c r="H2142" s="27"/>
      <c r="I2142" s="27"/>
      <c r="J2142" s="19"/>
      <c r="K2142" s="20"/>
      <c r="L2142" s="31"/>
      <c r="M2142" s="31"/>
      <c r="N2142" s="29" t="str">
        <f>IFERROR(VLOOKUP(M2142,TAREAS!$C$1:$D$1000,2,0),"")</f>
        <v/>
      </c>
      <c r="O2142" s="20"/>
      <c r="P2142" s="28" t="str">
        <f>IFERROR(VLOOKUP(O2142,PARTIDA!$C$1:$D$1000,2,0),"")</f>
        <v/>
      </c>
      <c r="Q2142" s="31"/>
      <c r="R2142" s="32"/>
      <c r="S2142" s="31"/>
      <c r="T2142" s="31"/>
      <c r="U2142" s="20"/>
      <c r="V2142" s="33"/>
      <c r="W2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2" s="35"/>
      <c r="Y2142" s="34">
        <f>Tabla24[TOTAL 2024]+Tabla24[2025]</f>
        <v>0</v>
      </c>
      <c r="Z2142" s="21"/>
      <c r="AA2142" s="31"/>
      <c r="AB2142" s="36" t="str">
        <f>IFERROR(VLOOKUP(AA2142,ESCALA!$B$1:$C$1000,2,0),"")</f>
        <v/>
      </c>
      <c r="AC2142" s="31"/>
      <c r="AD2142" s="31"/>
      <c r="AE2142" s="31"/>
      <c r="AF2142" s="31"/>
      <c r="AG2142" s="31"/>
    </row>
    <row r="2143" spans="6:33" x14ac:dyDescent="0.25">
      <c r="F2143" s="27"/>
      <c r="G2143" s="27"/>
      <c r="H2143" s="27"/>
      <c r="I2143" s="27"/>
      <c r="J2143" s="19"/>
      <c r="K2143" s="20"/>
      <c r="L2143" s="31"/>
      <c r="M2143" s="31"/>
      <c r="N2143" s="29" t="str">
        <f>IFERROR(VLOOKUP(M2143,TAREAS!$C$1:$D$1000,2,0),"")</f>
        <v/>
      </c>
      <c r="O2143" s="20"/>
      <c r="P2143" s="28" t="str">
        <f>IFERROR(VLOOKUP(O2143,PARTIDA!$C$1:$D$1000,2,0),"")</f>
        <v/>
      </c>
      <c r="Q2143" s="31"/>
      <c r="R2143" s="32"/>
      <c r="S2143" s="31"/>
      <c r="T2143" s="31"/>
      <c r="U2143" s="20"/>
      <c r="V2143" s="33"/>
      <c r="W2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3" s="35"/>
      <c r="Y2143" s="34">
        <f>Tabla24[TOTAL 2024]+Tabla24[2025]</f>
        <v>0</v>
      </c>
      <c r="Z2143" s="21"/>
      <c r="AA2143" s="31"/>
      <c r="AB2143" s="36" t="str">
        <f>IFERROR(VLOOKUP(AA2143,ESCALA!$B$1:$C$1000,2,0),"")</f>
        <v/>
      </c>
      <c r="AC2143" s="31"/>
      <c r="AD2143" s="31"/>
      <c r="AE2143" s="31"/>
      <c r="AF2143" s="31"/>
      <c r="AG2143" s="31"/>
    </row>
    <row r="2144" spans="6:33" x14ac:dyDescent="0.25">
      <c r="F2144" s="27"/>
      <c r="G2144" s="27"/>
      <c r="H2144" s="27"/>
      <c r="I2144" s="27"/>
      <c r="J2144" s="19"/>
      <c r="K2144" s="20"/>
      <c r="L2144" s="31"/>
      <c r="M2144" s="31"/>
      <c r="N2144" s="29" t="str">
        <f>IFERROR(VLOOKUP(M2144,TAREAS!$C$1:$D$1000,2,0),"")</f>
        <v/>
      </c>
      <c r="O2144" s="20"/>
      <c r="P2144" s="28" t="str">
        <f>IFERROR(VLOOKUP(O2144,PARTIDA!$C$1:$D$1000,2,0),"")</f>
        <v/>
      </c>
      <c r="Q2144" s="31"/>
      <c r="R2144" s="32"/>
      <c r="S2144" s="31"/>
      <c r="T2144" s="31"/>
      <c r="U2144" s="20"/>
      <c r="V2144" s="33"/>
      <c r="W2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4" s="35"/>
      <c r="Y2144" s="34">
        <f>Tabla24[TOTAL 2024]+Tabla24[2025]</f>
        <v>0</v>
      </c>
      <c r="Z2144" s="21"/>
      <c r="AA2144" s="31"/>
      <c r="AB2144" s="36" t="str">
        <f>IFERROR(VLOOKUP(AA2144,ESCALA!$B$1:$C$1000,2,0),"")</f>
        <v/>
      </c>
      <c r="AC2144" s="31"/>
      <c r="AD2144" s="31"/>
      <c r="AE2144" s="31"/>
      <c r="AF2144" s="31"/>
      <c r="AG2144" s="31"/>
    </row>
    <row r="2145" spans="6:33" x14ac:dyDescent="0.25">
      <c r="F2145" s="27"/>
      <c r="G2145" s="27"/>
      <c r="H2145" s="27"/>
      <c r="I2145" s="27"/>
      <c r="J2145" s="19"/>
      <c r="K2145" s="20"/>
      <c r="L2145" s="31"/>
      <c r="M2145" s="31"/>
      <c r="N2145" s="29" t="str">
        <f>IFERROR(VLOOKUP(M2145,TAREAS!$C$1:$D$1000,2,0),"")</f>
        <v/>
      </c>
      <c r="O2145" s="20"/>
      <c r="P2145" s="28" t="str">
        <f>IFERROR(VLOOKUP(O2145,PARTIDA!$C$1:$D$1000,2,0),"")</f>
        <v/>
      </c>
      <c r="Q2145" s="31"/>
      <c r="R2145" s="32"/>
      <c r="S2145" s="31"/>
      <c r="T2145" s="31"/>
      <c r="U2145" s="20"/>
      <c r="V2145" s="33"/>
      <c r="W2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5" s="35"/>
      <c r="Y2145" s="34">
        <f>Tabla24[TOTAL 2024]+Tabla24[2025]</f>
        <v>0</v>
      </c>
      <c r="Z2145" s="21"/>
      <c r="AA2145" s="31"/>
      <c r="AB2145" s="36" t="str">
        <f>IFERROR(VLOOKUP(AA2145,ESCALA!$B$1:$C$1000,2,0),"")</f>
        <v/>
      </c>
      <c r="AC2145" s="31"/>
      <c r="AD2145" s="31"/>
      <c r="AE2145" s="31"/>
      <c r="AF2145" s="31"/>
      <c r="AG2145" s="31"/>
    </row>
    <row r="2146" spans="6:33" x14ac:dyDescent="0.25">
      <c r="F2146" s="27"/>
      <c r="G2146" s="27"/>
      <c r="H2146" s="27"/>
      <c r="I2146" s="27"/>
      <c r="J2146" s="19"/>
      <c r="K2146" s="20"/>
      <c r="L2146" s="31"/>
      <c r="M2146" s="31"/>
      <c r="N2146" s="29" t="str">
        <f>IFERROR(VLOOKUP(M2146,TAREAS!$C$1:$D$1000,2,0),"")</f>
        <v/>
      </c>
      <c r="O2146" s="20"/>
      <c r="P2146" s="28" t="str">
        <f>IFERROR(VLOOKUP(O2146,PARTIDA!$C$1:$D$1000,2,0),"")</f>
        <v/>
      </c>
      <c r="Q2146" s="31"/>
      <c r="R2146" s="32"/>
      <c r="S2146" s="31"/>
      <c r="T2146" s="31"/>
      <c r="U2146" s="20"/>
      <c r="V2146" s="33"/>
      <c r="W2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6" s="35"/>
      <c r="Y2146" s="34">
        <f>Tabla24[TOTAL 2024]+Tabla24[2025]</f>
        <v>0</v>
      </c>
      <c r="Z2146" s="21"/>
      <c r="AA2146" s="31"/>
      <c r="AB2146" s="36" t="str">
        <f>IFERROR(VLOOKUP(AA2146,ESCALA!$B$1:$C$1000,2,0),"")</f>
        <v/>
      </c>
      <c r="AC2146" s="31"/>
      <c r="AD2146" s="31"/>
      <c r="AE2146" s="31"/>
      <c r="AF2146" s="31"/>
      <c r="AG2146" s="31"/>
    </row>
    <row r="2147" spans="6:33" x14ac:dyDescent="0.25">
      <c r="F2147" s="27"/>
      <c r="G2147" s="27"/>
      <c r="H2147" s="27"/>
      <c r="I2147" s="27"/>
      <c r="J2147" s="19"/>
      <c r="K2147" s="20"/>
      <c r="L2147" s="31"/>
      <c r="M2147" s="31"/>
      <c r="N2147" s="29" t="str">
        <f>IFERROR(VLOOKUP(M2147,TAREAS!$C$1:$D$1000,2,0),"")</f>
        <v/>
      </c>
      <c r="O2147" s="20"/>
      <c r="P2147" s="28" t="str">
        <f>IFERROR(VLOOKUP(O2147,PARTIDA!$C$1:$D$1000,2,0),"")</f>
        <v/>
      </c>
      <c r="Q2147" s="31"/>
      <c r="R2147" s="32"/>
      <c r="S2147" s="31"/>
      <c r="T2147" s="31"/>
      <c r="U2147" s="20"/>
      <c r="V2147" s="33"/>
      <c r="W2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7" s="35"/>
      <c r="Y2147" s="34">
        <f>Tabla24[TOTAL 2024]+Tabla24[2025]</f>
        <v>0</v>
      </c>
      <c r="Z2147" s="21"/>
      <c r="AA2147" s="31"/>
      <c r="AB2147" s="36" t="str">
        <f>IFERROR(VLOOKUP(AA2147,ESCALA!$B$1:$C$1000,2,0),"")</f>
        <v/>
      </c>
      <c r="AC2147" s="31"/>
      <c r="AD2147" s="31"/>
      <c r="AE2147" s="31"/>
      <c r="AF2147" s="31"/>
      <c r="AG2147" s="31"/>
    </row>
    <row r="2148" spans="6:33" x14ac:dyDescent="0.25">
      <c r="F2148" s="27"/>
      <c r="G2148" s="27"/>
      <c r="H2148" s="27"/>
      <c r="I2148" s="27"/>
      <c r="J2148" s="19"/>
      <c r="K2148" s="20"/>
      <c r="L2148" s="31"/>
      <c r="M2148" s="31"/>
      <c r="N2148" s="29" t="str">
        <f>IFERROR(VLOOKUP(M2148,TAREAS!$C$1:$D$1000,2,0),"")</f>
        <v/>
      </c>
      <c r="O2148" s="20"/>
      <c r="P2148" s="28" t="str">
        <f>IFERROR(VLOOKUP(O2148,PARTIDA!$C$1:$D$1000,2,0),"")</f>
        <v/>
      </c>
      <c r="Q2148" s="31"/>
      <c r="R2148" s="32"/>
      <c r="S2148" s="31"/>
      <c r="T2148" s="31"/>
      <c r="U2148" s="20"/>
      <c r="V2148" s="33"/>
      <c r="W2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8" s="35"/>
      <c r="Y2148" s="34">
        <f>Tabla24[TOTAL 2024]+Tabla24[2025]</f>
        <v>0</v>
      </c>
      <c r="Z2148" s="21"/>
      <c r="AA2148" s="31"/>
      <c r="AB2148" s="36" t="str">
        <f>IFERROR(VLOOKUP(AA2148,ESCALA!$B$1:$C$1000,2,0),"")</f>
        <v/>
      </c>
      <c r="AC2148" s="31"/>
      <c r="AD2148" s="31"/>
      <c r="AE2148" s="31"/>
      <c r="AF2148" s="31"/>
      <c r="AG2148" s="31"/>
    </row>
    <row r="2149" spans="6:33" x14ac:dyDescent="0.25">
      <c r="F2149" s="27"/>
      <c r="G2149" s="27"/>
      <c r="H2149" s="27"/>
      <c r="I2149" s="27"/>
      <c r="J2149" s="19"/>
      <c r="K2149" s="20"/>
      <c r="L2149" s="31"/>
      <c r="M2149" s="31"/>
      <c r="N2149" s="29" t="str">
        <f>IFERROR(VLOOKUP(M2149,TAREAS!$C$1:$D$1000,2,0),"")</f>
        <v/>
      </c>
      <c r="O2149" s="20"/>
      <c r="P2149" s="28" t="str">
        <f>IFERROR(VLOOKUP(O2149,PARTIDA!$C$1:$D$1000,2,0),"")</f>
        <v/>
      </c>
      <c r="Q2149" s="31"/>
      <c r="R2149" s="32"/>
      <c r="S2149" s="31"/>
      <c r="T2149" s="31"/>
      <c r="U2149" s="20"/>
      <c r="V2149" s="33"/>
      <c r="W2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49" s="35"/>
      <c r="Y2149" s="34">
        <f>Tabla24[TOTAL 2024]+Tabla24[2025]</f>
        <v>0</v>
      </c>
      <c r="Z2149" s="21"/>
      <c r="AA2149" s="31"/>
      <c r="AB2149" s="36" t="str">
        <f>IFERROR(VLOOKUP(AA2149,ESCALA!$B$1:$C$1000,2,0),"")</f>
        <v/>
      </c>
      <c r="AC2149" s="31"/>
      <c r="AD2149" s="31"/>
      <c r="AE2149" s="31"/>
      <c r="AF2149" s="31"/>
      <c r="AG2149" s="31"/>
    </row>
    <row r="2150" spans="6:33" x14ac:dyDescent="0.25">
      <c r="F2150" s="27"/>
      <c r="G2150" s="27"/>
      <c r="H2150" s="27"/>
      <c r="I2150" s="27"/>
      <c r="J2150" s="19"/>
      <c r="K2150" s="20"/>
      <c r="L2150" s="31"/>
      <c r="M2150" s="31"/>
      <c r="N2150" s="29" t="str">
        <f>IFERROR(VLOOKUP(M2150,TAREAS!$C$1:$D$1000,2,0),"")</f>
        <v/>
      </c>
      <c r="O2150" s="20"/>
      <c r="P2150" s="28" t="str">
        <f>IFERROR(VLOOKUP(O2150,PARTIDA!$C$1:$D$1000,2,0),"")</f>
        <v/>
      </c>
      <c r="Q2150" s="31"/>
      <c r="R2150" s="32"/>
      <c r="S2150" s="31"/>
      <c r="T2150" s="31"/>
      <c r="U2150" s="20"/>
      <c r="V2150" s="33"/>
      <c r="W2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0" s="35"/>
      <c r="Y2150" s="34">
        <f>Tabla24[TOTAL 2024]+Tabla24[2025]</f>
        <v>0</v>
      </c>
      <c r="Z2150" s="21"/>
      <c r="AA2150" s="31"/>
      <c r="AB2150" s="36" t="str">
        <f>IFERROR(VLOOKUP(AA2150,ESCALA!$B$1:$C$1000,2,0),"")</f>
        <v/>
      </c>
      <c r="AC2150" s="31"/>
      <c r="AD2150" s="31"/>
      <c r="AE2150" s="31"/>
      <c r="AF2150" s="31"/>
      <c r="AG2150" s="31"/>
    </row>
    <row r="2151" spans="6:33" x14ac:dyDescent="0.25">
      <c r="F2151" s="27"/>
      <c r="G2151" s="27"/>
      <c r="H2151" s="27"/>
      <c r="I2151" s="27"/>
      <c r="J2151" s="19"/>
      <c r="K2151" s="20"/>
      <c r="L2151" s="31"/>
      <c r="M2151" s="31"/>
      <c r="N2151" s="29" t="str">
        <f>IFERROR(VLOOKUP(M2151,TAREAS!$C$1:$D$1000,2,0),"")</f>
        <v/>
      </c>
      <c r="O2151" s="20"/>
      <c r="P2151" s="28" t="str">
        <f>IFERROR(VLOOKUP(O2151,PARTIDA!$C$1:$D$1000,2,0),"")</f>
        <v/>
      </c>
      <c r="Q2151" s="31"/>
      <c r="R2151" s="32"/>
      <c r="S2151" s="31"/>
      <c r="T2151" s="31"/>
      <c r="U2151" s="20"/>
      <c r="V2151" s="33"/>
      <c r="W2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1" s="35"/>
      <c r="Y2151" s="34">
        <f>Tabla24[TOTAL 2024]+Tabla24[2025]</f>
        <v>0</v>
      </c>
      <c r="Z2151" s="21"/>
      <c r="AA2151" s="31"/>
      <c r="AB2151" s="36" t="str">
        <f>IFERROR(VLOOKUP(AA2151,ESCALA!$B$1:$C$1000,2,0),"")</f>
        <v/>
      </c>
      <c r="AC2151" s="31"/>
      <c r="AD2151" s="31"/>
      <c r="AE2151" s="31"/>
      <c r="AF2151" s="31"/>
      <c r="AG2151" s="31"/>
    </row>
    <row r="2152" spans="6:33" x14ac:dyDescent="0.25">
      <c r="F2152" s="27"/>
      <c r="G2152" s="27"/>
      <c r="H2152" s="27"/>
      <c r="I2152" s="27"/>
      <c r="J2152" s="19"/>
      <c r="K2152" s="20"/>
      <c r="L2152" s="31"/>
      <c r="M2152" s="31"/>
      <c r="N2152" s="29" t="str">
        <f>IFERROR(VLOOKUP(M2152,TAREAS!$C$1:$D$1000,2,0),"")</f>
        <v/>
      </c>
      <c r="O2152" s="20"/>
      <c r="P2152" s="28" t="str">
        <f>IFERROR(VLOOKUP(O2152,PARTIDA!$C$1:$D$1000,2,0),"")</f>
        <v/>
      </c>
      <c r="Q2152" s="31"/>
      <c r="R2152" s="32"/>
      <c r="S2152" s="31"/>
      <c r="T2152" s="31"/>
      <c r="U2152" s="20"/>
      <c r="V2152" s="33"/>
      <c r="W2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2" s="35"/>
      <c r="Y2152" s="34">
        <f>Tabla24[TOTAL 2024]+Tabla24[2025]</f>
        <v>0</v>
      </c>
      <c r="Z2152" s="21"/>
      <c r="AA2152" s="31"/>
      <c r="AB2152" s="36" t="str">
        <f>IFERROR(VLOOKUP(AA2152,ESCALA!$B$1:$C$1000,2,0),"")</f>
        <v/>
      </c>
      <c r="AC2152" s="31"/>
      <c r="AD2152" s="31"/>
      <c r="AE2152" s="31"/>
      <c r="AF2152" s="31"/>
      <c r="AG2152" s="31"/>
    </row>
    <row r="2153" spans="6:33" x14ac:dyDescent="0.25">
      <c r="F2153" s="27"/>
      <c r="G2153" s="27"/>
      <c r="H2153" s="27"/>
      <c r="I2153" s="27"/>
      <c r="J2153" s="19"/>
      <c r="K2153" s="20"/>
      <c r="L2153" s="31"/>
      <c r="M2153" s="31"/>
      <c r="N2153" s="29" t="str">
        <f>IFERROR(VLOOKUP(M2153,TAREAS!$C$1:$D$1000,2,0),"")</f>
        <v/>
      </c>
      <c r="O2153" s="20"/>
      <c r="P2153" s="28" t="str">
        <f>IFERROR(VLOOKUP(O2153,PARTIDA!$C$1:$D$1000,2,0),"")</f>
        <v/>
      </c>
      <c r="Q2153" s="31"/>
      <c r="R2153" s="32"/>
      <c r="S2153" s="31"/>
      <c r="T2153" s="31"/>
      <c r="U2153" s="20"/>
      <c r="V2153" s="33"/>
      <c r="W2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3" s="35"/>
      <c r="Y2153" s="34">
        <f>Tabla24[TOTAL 2024]+Tabla24[2025]</f>
        <v>0</v>
      </c>
      <c r="Z2153" s="21"/>
      <c r="AA2153" s="31"/>
      <c r="AB2153" s="36" t="str">
        <f>IFERROR(VLOOKUP(AA2153,ESCALA!$B$1:$C$1000,2,0),"")</f>
        <v/>
      </c>
      <c r="AC2153" s="31"/>
      <c r="AD2153" s="31"/>
      <c r="AE2153" s="31"/>
      <c r="AF2153" s="31"/>
      <c r="AG2153" s="31"/>
    </row>
    <row r="2154" spans="6:33" x14ac:dyDescent="0.25">
      <c r="F2154" s="27"/>
      <c r="G2154" s="27"/>
      <c r="H2154" s="27"/>
      <c r="I2154" s="27"/>
      <c r="J2154" s="19"/>
      <c r="K2154" s="20"/>
      <c r="L2154" s="31"/>
      <c r="M2154" s="31"/>
      <c r="N2154" s="29" t="str">
        <f>IFERROR(VLOOKUP(M2154,TAREAS!$C$1:$D$1000,2,0),"")</f>
        <v/>
      </c>
      <c r="O2154" s="20"/>
      <c r="P2154" s="28" t="str">
        <f>IFERROR(VLOOKUP(O2154,PARTIDA!$C$1:$D$1000,2,0),"")</f>
        <v/>
      </c>
      <c r="Q2154" s="31"/>
      <c r="R2154" s="32"/>
      <c r="S2154" s="31"/>
      <c r="T2154" s="31"/>
      <c r="U2154" s="20"/>
      <c r="V2154" s="33"/>
      <c r="W2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4" s="35"/>
      <c r="Y2154" s="34">
        <f>Tabla24[TOTAL 2024]+Tabla24[2025]</f>
        <v>0</v>
      </c>
      <c r="Z2154" s="21"/>
      <c r="AA2154" s="31"/>
      <c r="AB2154" s="36" t="str">
        <f>IFERROR(VLOOKUP(AA2154,ESCALA!$B$1:$C$1000,2,0),"")</f>
        <v/>
      </c>
      <c r="AC2154" s="31"/>
      <c r="AD2154" s="31"/>
      <c r="AE2154" s="31"/>
      <c r="AF2154" s="31"/>
      <c r="AG2154" s="31"/>
    </row>
    <row r="2155" spans="6:33" x14ac:dyDescent="0.25">
      <c r="F2155" s="27"/>
      <c r="G2155" s="27"/>
      <c r="H2155" s="27"/>
      <c r="I2155" s="27"/>
      <c r="J2155" s="19"/>
      <c r="K2155" s="20"/>
      <c r="L2155" s="31"/>
      <c r="M2155" s="31"/>
      <c r="N2155" s="29" t="str">
        <f>IFERROR(VLOOKUP(M2155,TAREAS!$C$1:$D$1000,2,0),"")</f>
        <v/>
      </c>
      <c r="O2155" s="20"/>
      <c r="P2155" s="28" t="str">
        <f>IFERROR(VLOOKUP(O2155,PARTIDA!$C$1:$D$1000,2,0),"")</f>
        <v/>
      </c>
      <c r="Q2155" s="31"/>
      <c r="R2155" s="32"/>
      <c r="S2155" s="31"/>
      <c r="T2155" s="31"/>
      <c r="U2155" s="20"/>
      <c r="V2155" s="33"/>
      <c r="W2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5" s="35"/>
      <c r="Y2155" s="34">
        <f>Tabla24[TOTAL 2024]+Tabla24[2025]</f>
        <v>0</v>
      </c>
      <c r="Z2155" s="21"/>
      <c r="AA2155" s="31"/>
      <c r="AB2155" s="36" t="str">
        <f>IFERROR(VLOOKUP(AA2155,ESCALA!$B$1:$C$1000,2,0),"")</f>
        <v/>
      </c>
      <c r="AC2155" s="31"/>
      <c r="AD2155" s="31"/>
      <c r="AE2155" s="31"/>
      <c r="AF2155" s="31"/>
      <c r="AG2155" s="31"/>
    </row>
    <row r="2156" spans="6:33" x14ac:dyDescent="0.25">
      <c r="F2156" s="27"/>
      <c r="G2156" s="27"/>
      <c r="H2156" s="27"/>
      <c r="I2156" s="27"/>
      <c r="J2156" s="19"/>
      <c r="K2156" s="20"/>
      <c r="L2156" s="31"/>
      <c r="M2156" s="31"/>
      <c r="N2156" s="29" t="str">
        <f>IFERROR(VLOOKUP(M2156,TAREAS!$C$1:$D$1000,2,0),"")</f>
        <v/>
      </c>
      <c r="O2156" s="20"/>
      <c r="P2156" s="28" t="str">
        <f>IFERROR(VLOOKUP(O2156,PARTIDA!$C$1:$D$1000,2,0),"")</f>
        <v/>
      </c>
      <c r="Q2156" s="31"/>
      <c r="R2156" s="32"/>
      <c r="S2156" s="31"/>
      <c r="T2156" s="31"/>
      <c r="U2156" s="20"/>
      <c r="V2156" s="33"/>
      <c r="W2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6" s="35"/>
      <c r="Y2156" s="34">
        <f>Tabla24[TOTAL 2024]+Tabla24[2025]</f>
        <v>0</v>
      </c>
      <c r="Z2156" s="21"/>
      <c r="AA2156" s="31"/>
      <c r="AB2156" s="36" t="str">
        <f>IFERROR(VLOOKUP(AA2156,ESCALA!$B$1:$C$1000,2,0),"")</f>
        <v/>
      </c>
      <c r="AC2156" s="31"/>
      <c r="AD2156" s="31"/>
      <c r="AE2156" s="31"/>
      <c r="AF2156" s="31"/>
      <c r="AG2156" s="31"/>
    </row>
    <row r="2157" spans="6:33" x14ac:dyDescent="0.25">
      <c r="F2157" s="27"/>
      <c r="G2157" s="27"/>
      <c r="H2157" s="27"/>
      <c r="I2157" s="27"/>
      <c r="J2157" s="19"/>
      <c r="K2157" s="20"/>
      <c r="L2157" s="31"/>
      <c r="M2157" s="31"/>
      <c r="N2157" s="29" t="str">
        <f>IFERROR(VLOOKUP(M2157,TAREAS!$C$1:$D$1000,2,0),"")</f>
        <v/>
      </c>
      <c r="O2157" s="20"/>
      <c r="P2157" s="28" t="str">
        <f>IFERROR(VLOOKUP(O2157,PARTIDA!$C$1:$D$1000,2,0),"")</f>
        <v/>
      </c>
      <c r="Q2157" s="31"/>
      <c r="R2157" s="32"/>
      <c r="S2157" s="31"/>
      <c r="T2157" s="31"/>
      <c r="U2157" s="20"/>
      <c r="V2157" s="33"/>
      <c r="W2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7" s="35"/>
      <c r="Y2157" s="34">
        <f>Tabla24[TOTAL 2024]+Tabla24[2025]</f>
        <v>0</v>
      </c>
      <c r="Z2157" s="21"/>
      <c r="AA2157" s="31"/>
      <c r="AB2157" s="36" t="str">
        <f>IFERROR(VLOOKUP(AA2157,ESCALA!$B$1:$C$1000,2,0),"")</f>
        <v/>
      </c>
      <c r="AC2157" s="31"/>
      <c r="AD2157" s="31"/>
      <c r="AE2157" s="31"/>
      <c r="AF2157" s="31"/>
      <c r="AG2157" s="31"/>
    </row>
    <row r="2158" spans="6:33" x14ac:dyDescent="0.25">
      <c r="F2158" s="27"/>
      <c r="G2158" s="27"/>
      <c r="H2158" s="27"/>
      <c r="I2158" s="27"/>
      <c r="J2158" s="19"/>
      <c r="K2158" s="20"/>
      <c r="L2158" s="31"/>
      <c r="M2158" s="31"/>
      <c r="N2158" s="29" t="str">
        <f>IFERROR(VLOOKUP(M2158,TAREAS!$C$1:$D$1000,2,0),"")</f>
        <v/>
      </c>
      <c r="O2158" s="20"/>
      <c r="P2158" s="28" t="str">
        <f>IFERROR(VLOOKUP(O2158,PARTIDA!$C$1:$D$1000,2,0),"")</f>
        <v/>
      </c>
      <c r="Q2158" s="31"/>
      <c r="R2158" s="32"/>
      <c r="S2158" s="31"/>
      <c r="T2158" s="31"/>
      <c r="U2158" s="20"/>
      <c r="V2158" s="33"/>
      <c r="W2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8" s="35"/>
      <c r="Y2158" s="34">
        <f>Tabla24[TOTAL 2024]+Tabla24[2025]</f>
        <v>0</v>
      </c>
      <c r="Z2158" s="21"/>
      <c r="AA2158" s="31"/>
      <c r="AB2158" s="36" t="str">
        <f>IFERROR(VLOOKUP(AA2158,ESCALA!$B$1:$C$1000,2,0),"")</f>
        <v/>
      </c>
      <c r="AC2158" s="31"/>
      <c r="AD2158" s="31"/>
      <c r="AE2158" s="31"/>
      <c r="AF2158" s="31"/>
      <c r="AG2158" s="31"/>
    </row>
    <row r="2159" spans="6:33" x14ac:dyDescent="0.25">
      <c r="F2159" s="27"/>
      <c r="G2159" s="27"/>
      <c r="H2159" s="27"/>
      <c r="I2159" s="27"/>
      <c r="J2159" s="19"/>
      <c r="K2159" s="20"/>
      <c r="L2159" s="31"/>
      <c r="M2159" s="31"/>
      <c r="N2159" s="29" t="str">
        <f>IFERROR(VLOOKUP(M2159,TAREAS!$C$1:$D$1000,2,0),"")</f>
        <v/>
      </c>
      <c r="O2159" s="20"/>
      <c r="P2159" s="28" t="str">
        <f>IFERROR(VLOOKUP(O2159,PARTIDA!$C$1:$D$1000,2,0),"")</f>
        <v/>
      </c>
      <c r="Q2159" s="31"/>
      <c r="R2159" s="32"/>
      <c r="S2159" s="31"/>
      <c r="T2159" s="31"/>
      <c r="U2159" s="20"/>
      <c r="V2159" s="33"/>
      <c r="W2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59" s="35"/>
      <c r="Y2159" s="34">
        <f>Tabla24[TOTAL 2024]+Tabla24[2025]</f>
        <v>0</v>
      </c>
      <c r="Z2159" s="21"/>
      <c r="AA2159" s="31"/>
      <c r="AB2159" s="36" t="str">
        <f>IFERROR(VLOOKUP(AA2159,ESCALA!$B$1:$C$1000,2,0),"")</f>
        <v/>
      </c>
      <c r="AC2159" s="31"/>
      <c r="AD2159" s="31"/>
      <c r="AE2159" s="31"/>
      <c r="AF2159" s="31"/>
      <c r="AG2159" s="31"/>
    </row>
    <row r="2160" spans="6:33" x14ac:dyDescent="0.25">
      <c r="F2160" s="27"/>
      <c r="G2160" s="27"/>
      <c r="H2160" s="27"/>
      <c r="I2160" s="27"/>
      <c r="J2160" s="19"/>
      <c r="K2160" s="20"/>
      <c r="L2160" s="31"/>
      <c r="M2160" s="31"/>
      <c r="N2160" s="29" t="str">
        <f>IFERROR(VLOOKUP(M2160,TAREAS!$C$1:$D$1000,2,0),"")</f>
        <v/>
      </c>
      <c r="O2160" s="20"/>
      <c r="P2160" s="28" t="str">
        <f>IFERROR(VLOOKUP(O2160,PARTIDA!$C$1:$D$1000,2,0),"")</f>
        <v/>
      </c>
      <c r="Q2160" s="31"/>
      <c r="R2160" s="32"/>
      <c r="S2160" s="31"/>
      <c r="T2160" s="31"/>
      <c r="U2160" s="20"/>
      <c r="V2160" s="33"/>
      <c r="W2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0" s="35"/>
      <c r="Y2160" s="34">
        <f>Tabla24[TOTAL 2024]+Tabla24[2025]</f>
        <v>0</v>
      </c>
      <c r="Z2160" s="21"/>
      <c r="AA2160" s="31"/>
      <c r="AB2160" s="36" t="str">
        <f>IFERROR(VLOOKUP(AA2160,ESCALA!$B$1:$C$1000,2,0),"")</f>
        <v/>
      </c>
      <c r="AC2160" s="31"/>
      <c r="AD2160" s="31"/>
      <c r="AE2160" s="31"/>
      <c r="AF2160" s="31"/>
      <c r="AG2160" s="31"/>
    </row>
    <row r="2161" spans="6:33" x14ac:dyDescent="0.25">
      <c r="F2161" s="27"/>
      <c r="G2161" s="27"/>
      <c r="H2161" s="27"/>
      <c r="I2161" s="27"/>
      <c r="J2161" s="19"/>
      <c r="K2161" s="20"/>
      <c r="L2161" s="31"/>
      <c r="M2161" s="31"/>
      <c r="N2161" s="29" t="str">
        <f>IFERROR(VLOOKUP(M2161,TAREAS!$C$1:$D$1000,2,0),"")</f>
        <v/>
      </c>
      <c r="O2161" s="20"/>
      <c r="P2161" s="28" t="str">
        <f>IFERROR(VLOOKUP(O2161,PARTIDA!$C$1:$D$1000,2,0),"")</f>
        <v/>
      </c>
      <c r="Q2161" s="31"/>
      <c r="R2161" s="32"/>
      <c r="S2161" s="31"/>
      <c r="T2161" s="31"/>
      <c r="U2161" s="20"/>
      <c r="V2161" s="33"/>
      <c r="W2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1" s="35"/>
      <c r="Y2161" s="34">
        <f>Tabla24[TOTAL 2024]+Tabla24[2025]</f>
        <v>0</v>
      </c>
      <c r="Z2161" s="21"/>
      <c r="AA2161" s="31"/>
      <c r="AB2161" s="36" t="str">
        <f>IFERROR(VLOOKUP(AA2161,ESCALA!$B$1:$C$1000,2,0),"")</f>
        <v/>
      </c>
      <c r="AC2161" s="31"/>
      <c r="AD2161" s="31"/>
      <c r="AE2161" s="31"/>
      <c r="AF2161" s="31"/>
      <c r="AG2161" s="31"/>
    </row>
    <row r="2162" spans="6:33" x14ac:dyDescent="0.25">
      <c r="F2162" s="27"/>
      <c r="G2162" s="27"/>
      <c r="H2162" s="27"/>
      <c r="I2162" s="27"/>
      <c r="J2162" s="19"/>
      <c r="K2162" s="20"/>
      <c r="L2162" s="31"/>
      <c r="M2162" s="31"/>
      <c r="N2162" s="29" t="str">
        <f>IFERROR(VLOOKUP(M2162,TAREAS!$C$1:$D$1000,2,0),"")</f>
        <v/>
      </c>
      <c r="O2162" s="20"/>
      <c r="P2162" s="28" t="str">
        <f>IFERROR(VLOOKUP(O2162,PARTIDA!$C$1:$D$1000,2,0),"")</f>
        <v/>
      </c>
      <c r="Q2162" s="31"/>
      <c r="R2162" s="32"/>
      <c r="S2162" s="31"/>
      <c r="T2162" s="31"/>
      <c r="U2162" s="20"/>
      <c r="V2162" s="33"/>
      <c r="W2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2" s="35"/>
      <c r="Y2162" s="34">
        <f>Tabla24[TOTAL 2024]+Tabla24[2025]</f>
        <v>0</v>
      </c>
      <c r="Z2162" s="21"/>
      <c r="AA2162" s="31"/>
      <c r="AB2162" s="36" t="str">
        <f>IFERROR(VLOOKUP(AA2162,ESCALA!$B$1:$C$1000,2,0),"")</f>
        <v/>
      </c>
      <c r="AC2162" s="31"/>
      <c r="AD2162" s="31"/>
      <c r="AE2162" s="31"/>
      <c r="AF2162" s="31"/>
      <c r="AG2162" s="31"/>
    </row>
    <row r="2163" spans="6:33" x14ac:dyDescent="0.25">
      <c r="F2163" s="27"/>
      <c r="G2163" s="27"/>
      <c r="H2163" s="27"/>
      <c r="I2163" s="27"/>
      <c r="J2163" s="19"/>
      <c r="K2163" s="20"/>
      <c r="L2163" s="31"/>
      <c r="M2163" s="31"/>
      <c r="N2163" s="29" t="str">
        <f>IFERROR(VLOOKUP(M2163,TAREAS!$C$1:$D$1000,2,0),"")</f>
        <v/>
      </c>
      <c r="O2163" s="20"/>
      <c r="P2163" s="28" t="str">
        <f>IFERROR(VLOOKUP(O2163,PARTIDA!$C$1:$D$1000,2,0),"")</f>
        <v/>
      </c>
      <c r="Q2163" s="31"/>
      <c r="R2163" s="32"/>
      <c r="S2163" s="31"/>
      <c r="T2163" s="31"/>
      <c r="U2163" s="20"/>
      <c r="V2163" s="33"/>
      <c r="W2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3" s="35"/>
      <c r="Y2163" s="34">
        <f>Tabla24[TOTAL 2024]+Tabla24[2025]</f>
        <v>0</v>
      </c>
      <c r="Z2163" s="21"/>
      <c r="AA2163" s="31"/>
      <c r="AB2163" s="36" t="str">
        <f>IFERROR(VLOOKUP(AA2163,ESCALA!$B$1:$C$1000,2,0),"")</f>
        <v/>
      </c>
      <c r="AC2163" s="31"/>
      <c r="AD2163" s="31"/>
      <c r="AE2163" s="31"/>
      <c r="AF2163" s="31"/>
      <c r="AG2163" s="31"/>
    </row>
    <row r="2164" spans="6:33" x14ac:dyDescent="0.25">
      <c r="F2164" s="27"/>
      <c r="G2164" s="27"/>
      <c r="H2164" s="27"/>
      <c r="I2164" s="27"/>
      <c r="J2164" s="19"/>
      <c r="K2164" s="20"/>
      <c r="L2164" s="31"/>
      <c r="M2164" s="31"/>
      <c r="N2164" s="29" t="str">
        <f>IFERROR(VLOOKUP(M2164,TAREAS!$C$1:$D$1000,2,0),"")</f>
        <v/>
      </c>
      <c r="O2164" s="20"/>
      <c r="P2164" s="28" t="str">
        <f>IFERROR(VLOOKUP(O2164,PARTIDA!$C$1:$D$1000,2,0),"")</f>
        <v/>
      </c>
      <c r="Q2164" s="31"/>
      <c r="R2164" s="32"/>
      <c r="S2164" s="31"/>
      <c r="T2164" s="31"/>
      <c r="U2164" s="20"/>
      <c r="V2164" s="33"/>
      <c r="W2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4" s="35"/>
      <c r="Y2164" s="34">
        <f>Tabla24[TOTAL 2024]+Tabla24[2025]</f>
        <v>0</v>
      </c>
      <c r="Z2164" s="21"/>
      <c r="AA2164" s="31"/>
      <c r="AB2164" s="36" t="str">
        <f>IFERROR(VLOOKUP(AA2164,ESCALA!$B$1:$C$1000,2,0),"")</f>
        <v/>
      </c>
      <c r="AC2164" s="31"/>
      <c r="AD2164" s="31"/>
      <c r="AE2164" s="31"/>
      <c r="AF2164" s="31"/>
      <c r="AG2164" s="31"/>
    </row>
    <row r="2165" spans="6:33" x14ac:dyDescent="0.25">
      <c r="F2165" s="27"/>
      <c r="G2165" s="27"/>
      <c r="H2165" s="27"/>
      <c r="I2165" s="27"/>
      <c r="J2165" s="19"/>
      <c r="K2165" s="20"/>
      <c r="L2165" s="31"/>
      <c r="M2165" s="31"/>
      <c r="N2165" s="29" t="str">
        <f>IFERROR(VLOOKUP(M2165,TAREAS!$C$1:$D$1000,2,0),"")</f>
        <v/>
      </c>
      <c r="O2165" s="20"/>
      <c r="P2165" s="28" t="str">
        <f>IFERROR(VLOOKUP(O2165,PARTIDA!$C$1:$D$1000,2,0),"")</f>
        <v/>
      </c>
      <c r="Q2165" s="31"/>
      <c r="R2165" s="32"/>
      <c r="S2165" s="31"/>
      <c r="T2165" s="31"/>
      <c r="U2165" s="20"/>
      <c r="V2165" s="33"/>
      <c r="W2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5" s="35"/>
      <c r="Y2165" s="34">
        <f>Tabla24[TOTAL 2024]+Tabla24[2025]</f>
        <v>0</v>
      </c>
      <c r="Z2165" s="21"/>
      <c r="AA2165" s="31"/>
      <c r="AB2165" s="36" t="str">
        <f>IFERROR(VLOOKUP(AA2165,ESCALA!$B$1:$C$1000,2,0),"")</f>
        <v/>
      </c>
      <c r="AC2165" s="31"/>
      <c r="AD2165" s="31"/>
      <c r="AE2165" s="31"/>
      <c r="AF2165" s="31"/>
      <c r="AG2165" s="31"/>
    </row>
    <row r="2166" spans="6:33" x14ac:dyDescent="0.25">
      <c r="F2166" s="27"/>
      <c r="G2166" s="27"/>
      <c r="H2166" s="27"/>
      <c r="I2166" s="27"/>
      <c r="J2166" s="19"/>
      <c r="K2166" s="20"/>
      <c r="L2166" s="31"/>
      <c r="M2166" s="31"/>
      <c r="N2166" s="29" t="str">
        <f>IFERROR(VLOOKUP(M2166,TAREAS!$C$1:$D$1000,2,0),"")</f>
        <v/>
      </c>
      <c r="O2166" s="20"/>
      <c r="P2166" s="28" t="str">
        <f>IFERROR(VLOOKUP(O2166,PARTIDA!$C$1:$D$1000,2,0),"")</f>
        <v/>
      </c>
      <c r="Q2166" s="31"/>
      <c r="R2166" s="32"/>
      <c r="S2166" s="31"/>
      <c r="T2166" s="31"/>
      <c r="U2166" s="20"/>
      <c r="V2166" s="33"/>
      <c r="W2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6" s="35"/>
      <c r="Y2166" s="34">
        <f>Tabla24[TOTAL 2024]+Tabla24[2025]</f>
        <v>0</v>
      </c>
      <c r="Z2166" s="21"/>
      <c r="AA2166" s="31"/>
      <c r="AB2166" s="36" t="str">
        <f>IFERROR(VLOOKUP(AA2166,ESCALA!$B$1:$C$1000,2,0),"")</f>
        <v/>
      </c>
      <c r="AC2166" s="31"/>
      <c r="AD2166" s="31"/>
      <c r="AE2166" s="31"/>
      <c r="AF2166" s="31"/>
      <c r="AG2166" s="31"/>
    </row>
    <row r="2167" spans="6:33" x14ac:dyDescent="0.25">
      <c r="F2167" s="27"/>
      <c r="G2167" s="27"/>
      <c r="H2167" s="27"/>
      <c r="I2167" s="27"/>
      <c r="J2167" s="19"/>
      <c r="K2167" s="20"/>
      <c r="L2167" s="31"/>
      <c r="M2167" s="31"/>
      <c r="N2167" s="29" t="str">
        <f>IFERROR(VLOOKUP(M2167,TAREAS!$C$1:$D$1000,2,0),"")</f>
        <v/>
      </c>
      <c r="O2167" s="20"/>
      <c r="P2167" s="28" t="str">
        <f>IFERROR(VLOOKUP(O2167,PARTIDA!$C$1:$D$1000,2,0),"")</f>
        <v/>
      </c>
      <c r="Q2167" s="31"/>
      <c r="R2167" s="32"/>
      <c r="S2167" s="31"/>
      <c r="T2167" s="31"/>
      <c r="U2167" s="20"/>
      <c r="V2167" s="33"/>
      <c r="W2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7" s="35"/>
      <c r="Y2167" s="34">
        <f>Tabla24[TOTAL 2024]+Tabla24[2025]</f>
        <v>0</v>
      </c>
      <c r="Z2167" s="21"/>
      <c r="AA2167" s="31"/>
      <c r="AB2167" s="36" t="str">
        <f>IFERROR(VLOOKUP(AA2167,ESCALA!$B$1:$C$1000,2,0),"")</f>
        <v/>
      </c>
      <c r="AC2167" s="31"/>
      <c r="AD2167" s="31"/>
      <c r="AE2167" s="31"/>
      <c r="AF2167" s="31"/>
      <c r="AG2167" s="31"/>
    </row>
    <row r="2168" spans="6:33" x14ac:dyDescent="0.25">
      <c r="F2168" s="27"/>
      <c r="G2168" s="27"/>
      <c r="H2168" s="27"/>
      <c r="I2168" s="27"/>
      <c r="J2168" s="19"/>
      <c r="K2168" s="20"/>
      <c r="L2168" s="31"/>
      <c r="M2168" s="31"/>
      <c r="N2168" s="29" t="str">
        <f>IFERROR(VLOOKUP(M2168,TAREAS!$C$1:$D$1000,2,0),"")</f>
        <v/>
      </c>
      <c r="O2168" s="20"/>
      <c r="P2168" s="28" t="str">
        <f>IFERROR(VLOOKUP(O2168,PARTIDA!$C$1:$D$1000,2,0),"")</f>
        <v/>
      </c>
      <c r="Q2168" s="31"/>
      <c r="R2168" s="32"/>
      <c r="S2168" s="31"/>
      <c r="T2168" s="31"/>
      <c r="U2168" s="20"/>
      <c r="V2168" s="33"/>
      <c r="W2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8" s="35"/>
      <c r="Y2168" s="34">
        <f>Tabla24[TOTAL 2024]+Tabla24[2025]</f>
        <v>0</v>
      </c>
      <c r="Z2168" s="21"/>
      <c r="AA2168" s="31"/>
      <c r="AB2168" s="36" t="str">
        <f>IFERROR(VLOOKUP(AA2168,ESCALA!$B$1:$C$1000,2,0),"")</f>
        <v/>
      </c>
      <c r="AC2168" s="31"/>
      <c r="AD2168" s="31"/>
      <c r="AE2168" s="31"/>
      <c r="AF2168" s="31"/>
      <c r="AG2168" s="31"/>
    </row>
    <row r="2169" spans="6:33" x14ac:dyDescent="0.25">
      <c r="F2169" s="27"/>
      <c r="G2169" s="27"/>
      <c r="H2169" s="27"/>
      <c r="I2169" s="27"/>
      <c r="J2169" s="19"/>
      <c r="K2169" s="20"/>
      <c r="L2169" s="31"/>
      <c r="M2169" s="31"/>
      <c r="N2169" s="29" t="str">
        <f>IFERROR(VLOOKUP(M2169,TAREAS!$C$1:$D$1000,2,0),"")</f>
        <v/>
      </c>
      <c r="O2169" s="20"/>
      <c r="P2169" s="28" t="str">
        <f>IFERROR(VLOOKUP(O2169,PARTIDA!$C$1:$D$1000,2,0),"")</f>
        <v/>
      </c>
      <c r="Q2169" s="31"/>
      <c r="R2169" s="32"/>
      <c r="S2169" s="31"/>
      <c r="T2169" s="31"/>
      <c r="U2169" s="20"/>
      <c r="V2169" s="33"/>
      <c r="W2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69" s="35"/>
      <c r="Y2169" s="34">
        <f>Tabla24[TOTAL 2024]+Tabla24[2025]</f>
        <v>0</v>
      </c>
      <c r="Z2169" s="21"/>
      <c r="AA2169" s="31"/>
      <c r="AB2169" s="36" t="str">
        <f>IFERROR(VLOOKUP(AA2169,ESCALA!$B$1:$C$1000,2,0),"")</f>
        <v/>
      </c>
      <c r="AC2169" s="31"/>
      <c r="AD2169" s="31"/>
      <c r="AE2169" s="31"/>
      <c r="AF2169" s="31"/>
      <c r="AG2169" s="31"/>
    </row>
    <row r="2170" spans="6:33" x14ac:dyDescent="0.25">
      <c r="F2170" s="27"/>
      <c r="G2170" s="27"/>
      <c r="H2170" s="27"/>
      <c r="I2170" s="27"/>
      <c r="J2170" s="19"/>
      <c r="K2170" s="20"/>
      <c r="L2170" s="31"/>
      <c r="M2170" s="31"/>
      <c r="N2170" s="29" t="str">
        <f>IFERROR(VLOOKUP(M2170,TAREAS!$C$1:$D$1000,2,0),"")</f>
        <v/>
      </c>
      <c r="O2170" s="20"/>
      <c r="P2170" s="28" t="str">
        <f>IFERROR(VLOOKUP(O2170,PARTIDA!$C$1:$D$1000,2,0),"")</f>
        <v/>
      </c>
      <c r="Q2170" s="31"/>
      <c r="R2170" s="32"/>
      <c r="S2170" s="31"/>
      <c r="T2170" s="31"/>
      <c r="U2170" s="20"/>
      <c r="V2170" s="33"/>
      <c r="W2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0" s="35"/>
      <c r="Y2170" s="34">
        <f>Tabla24[TOTAL 2024]+Tabla24[2025]</f>
        <v>0</v>
      </c>
      <c r="Z2170" s="21"/>
      <c r="AA2170" s="31"/>
      <c r="AB2170" s="36" t="str">
        <f>IFERROR(VLOOKUP(AA2170,ESCALA!$B$1:$C$1000,2,0),"")</f>
        <v/>
      </c>
      <c r="AC2170" s="31"/>
      <c r="AD2170" s="31"/>
      <c r="AE2170" s="31"/>
      <c r="AF2170" s="31"/>
      <c r="AG2170" s="31"/>
    </row>
    <row r="2171" spans="6:33" x14ac:dyDescent="0.25">
      <c r="F2171" s="27"/>
      <c r="G2171" s="27"/>
      <c r="H2171" s="27"/>
      <c r="I2171" s="27"/>
      <c r="J2171" s="19"/>
      <c r="K2171" s="20"/>
      <c r="L2171" s="31"/>
      <c r="M2171" s="31"/>
      <c r="N2171" s="29" t="str">
        <f>IFERROR(VLOOKUP(M2171,TAREAS!$C$1:$D$1000,2,0),"")</f>
        <v/>
      </c>
      <c r="O2171" s="20"/>
      <c r="P2171" s="28" t="str">
        <f>IFERROR(VLOOKUP(O2171,PARTIDA!$C$1:$D$1000,2,0),"")</f>
        <v/>
      </c>
      <c r="Q2171" s="31"/>
      <c r="R2171" s="32"/>
      <c r="S2171" s="31"/>
      <c r="T2171" s="31"/>
      <c r="U2171" s="20"/>
      <c r="V2171" s="33"/>
      <c r="W2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1" s="35"/>
      <c r="Y2171" s="34">
        <f>Tabla24[TOTAL 2024]+Tabla24[2025]</f>
        <v>0</v>
      </c>
      <c r="Z2171" s="21"/>
      <c r="AA2171" s="31"/>
      <c r="AB2171" s="36" t="str">
        <f>IFERROR(VLOOKUP(AA2171,ESCALA!$B$1:$C$1000,2,0),"")</f>
        <v/>
      </c>
      <c r="AC2171" s="31"/>
      <c r="AD2171" s="31"/>
      <c r="AE2171" s="31"/>
      <c r="AF2171" s="31"/>
      <c r="AG2171" s="31"/>
    </row>
    <row r="2172" spans="6:33" x14ac:dyDescent="0.25">
      <c r="F2172" s="27"/>
      <c r="G2172" s="27"/>
      <c r="H2172" s="27"/>
      <c r="I2172" s="27"/>
      <c r="J2172" s="19"/>
      <c r="K2172" s="20"/>
      <c r="L2172" s="31"/>
      <c r="M2172" s="31"/>
      <c r="N2172" s="29" t="str">
        <f>IFERROR(VLOOKUP(M2172,TAREAS!$C$1:$D$1000,2,0),"")</f>
        <v/>
      </c>
      <c r="O2172" s="20"/>
      <c r="P2172" s="28" t="str">
        <f>IFERROR(VLOOKUP(O2172,PARTIDA!$C$1:$D$1000,2,0),"")</f>
        <v/>
      </c>
      <c r="Q2172" s="31"/>
      <c r="R2172" s="32"/>
      <c r="S2172" s="31"/>
      <c r="T2172" s="31"/>
      <c r="U2172" s="20"/>
      <c r="V2172" s="33"/>
      <c r="W2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2" s="35"/>
      <c r="Y2172" s="34">
        <f>Tabla24[TOTAL 2024]+Tabla24[2025]</f>
        <v>0</v>
      </c>
      <c r="Z2172" s="21"/>
      <c r="AA2172" s="31"/>
      <c r="AB2172" s="36" t="str">
        <f>IFERROR(VLOOKUP(AA2172,ESCALA!$B$1:$C$1000,2,0),"")</f>
        <v/>
      </c>
      <c r="AC2172" s="31"/>
      <c r="AD2172" s="31"/>
      <c r="AE2172" s="31"/>
      <c r="AF2172" s="31"/>
      <c r="AG2172" s="31"/>
    </row>
    <row r="2173" spans="6:33" x14ac:dyDescent="0.25">
      <c r="F2173" s="27"/>
      <c r="G2173" s="27"/>
      <c r="H2173" s="27"/>
      <c r="I2173" s="27"/>
      <c r="J2173" s="19"/>
      <c r="K2173" s="20"/>
      <c r="L2173" s="31"/>
      <c r="M2173" s="31"/>
      <c r="N2173" s="29" t="str">
        <f>IFERROR(VLOOKUP(M2173,TAREAS!$C$1:$D$1000,2,0),"")</f>
        <v/>
      </c>
      <c r="O2173" s="20"/>
      <c r="P2173" s="28" t="str">
        <f>IFERROR(VLOOKUP(O2173,PARTIDA!$C$1:$D$1000,2,0),"")</f>
        <v/>
      </c>
      <c r="Q2173" s="31"/>
      <c r="R2173" s="32"/>
      <c r="S2173" s="31"/>
      <c r="T2173" s="31"/>
      <c r="U2173" s="20"/>
      <c r="V2173" s="33"/>
      <c r="W2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3" s="35"/>
      <c r="Y2173" s="34">
        <f>Tabla24[TOTAL 2024]+Tabla24[2025]</f>
        <v>0</v>
      </c>
      <c r="Z2173" s="21"/>
      <c r="AA2173" s="31"/>
      <c r="AB2173" s="36" t="str">
        <f>IFERROR(VLOOKUP(AA2173,ESCALA!$B$1:$C$1000,2,0),"")</f>
        <v/>
      </c>
      <c r="AC2173" s="31"/>
      <c r="AD2173" s="31"/>
      <c r="AE2173" s="31"/>
      <c r="AF2173" s="31"/>
      <c r="AG2173" s="31"/>
    </row>
    <row r="2174" spans="6:33" x14ac:dyDescent="0.25">
      <c r="F2174" s="27"/>
      <c r="G2174" s="27"/>
      <c r="H2174" s="27"/>
      <c r="I2174" s="27"/>
      <c r="J2174" s="19"/>
      <c r="K2174" s="20"/>
      <c r="L2174" s="31"/>
      <c r="M2174" s="31"/>
      <c r="N2174" s="29" t="str">
        <f>IFERROR(VLOOKUP(M2174,TAREAS!$C$1:$D$1000,2,0),"")</f>
        <v/>
      </c>
      <c r="O2174" s="20"/>
      <c r="P2174" s="28" t="str">
        <f>IFERROR(VLOOKUP(O2174,PARTIDA!$C$1:$D$1000,2,0),"")</f>
        <v/>
      </c>
      <c r="Q2174" s="31"/>
      <c r="R2174" s="32"/>
      <c r="S2174" s="31"/>
      <c r="T2174" s="31"/>
      <c r="U2174" s="20"/>
      <c r="V2174" s="33"/>
      <c r="W2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4" s="35"/>
      <c r="Y2174" s="34">
        <f>Tabla24[TOTAL 2024]+Tabla24[2025]</f>
        <v>0</v>
      </c>
      <c r="Z2174" s="21"/>
      <c r="AA2174" s="31"/>
      <c r="AB2174" s="36" t="str">
        <f>IFERROR(VLOOKUP(AA2174,ESCALA!$B$1:$C$1000,2,0),"")</f>
        <v/>
      </c>
      <c r="AC2174" s="31"/>
      <c r="AD2174" s="31"/>
      <c r="AE2174" s="31"/>
      <c r="AF2174" s="31"/>
      <c r="AG2174" s="31"/>
    </row>
    <row r="2175" spans="6:33" x14ac:dyDescent="0.25">
      <c r="F2175" s="27"/>
      <c r="G2175" s="27"/>
      <c r="H2175" s="27"/>
      <c r="I2175" s="27"/>
      <c r="J2175" s="19"/>
      <c r="K2175" s="20"/>
      <c r="L2175" s="31"/>
      <c r="M2175" s="31"/>
      <c r="N2175" s="29" t="str">
        <f>IFERROR(VLOOKUP(M2175,TAREAS!$C$1:$D$1000,2,0),"")</f>
        <v/>
      </c>
      <c r="O2175" s="20"/>
      <c r="P2175" s="28" t="str">
        <f>IFERROR(VLOOKUP(O2175,PARTIDA!$C$1:$D$1000,2,0),"")</f>
        <v/>
      </c>
      <c r="Q2175" s="31"/>
      <c r="R2175" s="32"/>
      <c r="S2175" s="31"/>
      <c r="T2175" s="31"/>
      <c r="U2175" s="20"/>
      <c r="V2175" s="33"/>
      <c r="W2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5" s="35"/>
      <c r="Y2175" s="34">
        <f>Tabla24[TOTAL 2024]+Tabla24[2025]</f>
        <v>0</v>
      </c>
      <c r="Z2175" s="21"/>
      <c r="AA2175" s="31"/>
      <c r="AB2175" s="36" t="str">
        <f>IFERROR(VLOOKUP(AA2175,ESCALA!$B$1:$C$1000,2,0),"")</f>
        <v/>
      </c>
      <c r="AC2175" s="31"/>
      <c r="AD2175" s="31"/>
      <c r="AE2175" s="31"/>
      <c r="AF2175" s="31"/>
      <c r="AG2175" s="31"/>
    </row>
    <row r="2176" spans="6:33" x14ac:dyDescent="0.25">
      <c r="F2176" s="27"/>
      <c r="G2176" s="27"/>
      <c r="H2176" s="27"/>
      <c r="I2176" s="27"/>
      <c r="J2176" s="19"/>
      <c r="K2176" s="20"/>
      <c r="L2176" s="31"/>
      <c r="M2176" s="31"/>
      <c r="N2176" s="29" t="str">
        <f>IFERROR(VLOOKUP(M2176,TAREAS!$C$1:$D$1000,2,0),"")</f>
        <v/>
      </c>
      <c r="O2176" s="20"/>
      <c r="P2176" s="28" t="str">
        <f>IFERROR(VLOOKUP(O2176,PARTIDA!$C$1:$D$1000,2,0),"")</f>
        <v/>
      </c>
      <c r="Q2176" s="31"/>
      <c r="R2176" s="32"/>
      <c r="S2176" s="31"/>
      <c r="T2176" s="31"/>
      <c r="U2176" s="20"/>
      <c r="V2176" s="33"/>
      <c r="W2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6" s="35"/>
      <c r="Y2176" s="34">
        <f>Tabla24[TOTAL 2024]+Tabla24[2025]</f>
        <v>0</v>
      </c>
      <c r="Z2176" s="21"/>
      <c r="AA2176" s="31"/>
      <c r="AB2176" s="36" t="str">
        <f>IFERROR(VLOOKUP(AA2176,ESCALA!$B$1:$C$1000,2,0),"")</f>
        <v/>
      </c>
      <c r="AC2176" s="31"/>
      <c r="AD2176" s="31"/>
      <c r="AE2176" s="31"/>
      <c r="AF2176" s="31"/>
      <c r="AG2176" s="31"/>
    </row>
    <row r="2177" spans="6:33" x14ac:dyDescent="0.25">
      <c r="F2177" s="27"/>
      <c r="G2177" s="27"/>
      <c r="H2177" s="27"/>
      <c r="I2177" s="27"/>
      <c r="J2177" s="19"/>
      <c r="K2177" s="20"/>
      <c r="L2177" s="31"/>
      <c r="M2177" s="31"/>
      <c r="N2177" s="29" t="str">
        <f>IFERROR(VLOOKUP(M2177,TAREAS!$C$1:$D$1000,2,0),"")</f>
        <v/>
      </c>
      <c r="O2177" s="20"/>
      <c r="P2177" s="28" t="str">
        <f>IFERROR(VLOOKUP(O2177,PARTIDA!$C$1:$D$1000,2,0),"")</f>
        <v/>
      </c>
      <c r="Q2177" s="31"/>
      <c r="R2177" s="32"/>
      <c r="S2177" s="31"/>
      <c r="T2177" s="31"/>
      <c r="U2177" s="20"/>
      <c r="V2177" s="33"/>
      <c r="W2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7" s="35"/>
      <c r="Y2177" s="34">
        <f>Tabla24[TOTAL 2024]+Tabla24[2025]</f>
        <v>0</v>
      </c>
      <c r="Z2177" s="21"/>
      <c r="AA2177" s="31"/>
      <c r="AB2177" s="36" t="str">
        <f>IFERROR(VLOOKUP(AA2177,ESCALA!$B$1:$C$1000,2,0),"")</f>
        <v/>
      </c>
      <c r="AC2177" s="31"/>
      <c r="AD2177" s="31"/>
      <c r="AE2177" s="31"/>
      <c r="AF2177" s="31"/>
      <c r="AG2177" s="31"/>
    </row>
    <row r="2178" spans="6:33" x14ac:dyDescent="0.25">
      <c r="F2178" s="27"/>
      <c r="G2178" s="27"/>
      <c r="H2178" s="27"/>
      <c r="I2178" s="27"/>
      <c r="J2178" s="19"/>
      <c r="K2178" s="20"/>
      <c r="L2178" s="31"/>
      <c r="M2178" s="31"/>
      <c r="N2178" s="29" t="str">
        <f>IFERROR(VLOOKUP(M2178,TAREAS!$C$1:$D$1000,2,0),"")</f>
        <v/>
      </c>
      <c r="O2178" s="20"/>
      <c r="P2178" s="28" t="str">
        <f>IFERROR(VLOOKUP(O2178,PARTIDA!$C$1:$D$1000,2,0),"")</f>
        <v/>
      </c>
      <c r="Q2178" s="31"/>
      <c r="R2178" s="32"/>
      <c r="S2178" s="31"/>
      <c r="T2178" s="31"/>
      <c r="U2178" s="20"/>
      <c r="V2178" s="33"/>
      <c r="W2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8" s="35"/>
      <c r="Y2178" s="34">
        <f>Tabla24[TOTAL 2024]+Tabla24[2025]</f>
        <v>0</v>
      </c>
      <c r="Z2178" s="21"/>
      <c r="AA2178" s="31"/>
      <c r="AB2178" s="36" t="str">
        <f>IFERROR(VLOOKUP(AA2178,ESCALA!$B$1:$C$1000,2,0),"")</f>
        <v/>
      </c>
      <c r="AC2178" s="31"/>
      <c r="AD2178" s="31"/>
      <c r="AE2178" s="31"/>
      <c r="AF2178" s="31"/>
      <c r="AG2178" s="31"/>
    </row>
    <row r="2179" spans="6:33" x14ac:dyDescent="0.25">
      <c r="F2179" s="27"/>
      <c r="G2179" s="27"/>
      <c r="H2179" s="27"/>
      <c r="I2179" s="27"/>
      <c r="J2179" s="19"/>
      <c r="K2179" s="20"/>
      <c r="L2179" s="31"/>
      <c r="M2179" s="31"/>
      <c r="N2179" s="29" t="str">
        <f>IFERROR(VLOOKUP(M2179,TAREAS!$C$1:$D$1000,2,0),"")</f>
        <v/>
      </c>
      <c r="O2179" s="20"/>
      <c r="P2179" s="28" t="str">
        <f>IFERROR(VLOOKUP(O2179,PARTIDA!$C$1:$D$1000,2,0),"")</f>
        <v/>
      </c>
      <c r="Q2179" s="31"/>
      <c r="R2179" s="32"/>
      <c r="S2179" s="31"/>
      <c r="T2179" s="31"/>
      <c r="U2179" s="20"/>
      <c r="V2179" s="33"/>
      <c r="W2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79" s="35"/>
      <c r="Y2179" s="34">
        <f>Tabla24[TOTAL 2024]+Tabla24[2025]</f>
        <v>0</v>
      </c>
      <c r="Z2179" s="21"/>
      <c r="AA2179" s="31"/>
      <c r="AB2179" s="36" t="str">
        <f>IFERROR(VLOOKUP(AA2179,ESCALA!$B$1:$C$1000,2,0),"")</f>
        <v/>
      </c>
      <c r="AC2179" s="31"/>
      <c r="AD2179" s="31"/>
      <c r="AE2179" s="31"/>
      <c r="AF2179" s="31"/>
      <c r="AG2179" s="31"/>
    </row>
    <row r="2180" spans="6:33" x14ac:dyDescent="0.25">
      <c r="F2180" s="27"/>
      <c r="G2180" s="27"/>
      <c r="H2180" s="27"/>
      <c r="I2180" s="27"/>
      <c r="J2180" s="19"/>
      <c r="K2180" s="20"/>
      <c r="L2180" s="31"/>
      <c r="M2180" s="31"/>
      <c r="N2180" s="29" t="str">
        <f>IFERROR(VLOOKUP(M2180,TAREAS!$C$1:$D$1000,2,0),"")</f>
        <v/>
      </c>
      <c r="O2180" s="20"/>
      <c r="P2180" s="28" t="str">
        <f>IFERROR(VLOOKUP(O2180,PARTIDA!$C$1:$D$1000,2,0),"")</f>
        <v/>
      </c>
      <c r="Q2180" s="31"/>
      <c r="R2180" s="32"/>
      <c r="S2180" s="31"/>
      <c r="T2180" s="31"/>
      <c r="U2180" s="20"/>
      <c r="V2180" s="33"/>
      <c r="W2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0" s="35"/>
      <c r="Y2180" s="34">
        <f>Tabla24[TOTAL 2024]+Tabla24[2025]</f>
        <v>0</v>
      </c>
      <c r="Z2180" s="21"/>
      <c r="AA2180" s="31"/>
      <c r="AB2180" s="36" t="str">
        <f>IFERROR(VLOOKUP(AA2180,ESCALA!$B$1:$C$1000,2,0),"")</f>
        <v/>
      </c>
      <c r="AC2180" s="31"/>
      <c r="AD2180" s="31"/>
      <c r="AE2180" s="31"/>
      <c r="AF2180" s="31"/>
      <c r="AG2180" s="31"/>
    </row>
    <row r="2181" spans="6:33" x14ac:dyDescent="0.25">
      <c r="F2181" s="27"/>
      <c r="G2181" s="27"/>
      <c r="H2181" s="27"/>
      <c r="I2181" s="27"/>
      <c r="J2181" s="19"/>
      <c r="K2181" s="20"/>
      <c r="L2181" s="31"/>
      <c r="M2181" s="31"/>
      <c r="N2181" s="29" t="str">
        <f>IFERROR(VLOOKUP(M2181,TAREAS!$C$1:$D$1000,2,0),"")</f>
        <v/>
      </c>
      <c r="O2181" s="20"/>
      <c r="P2181" s="28" t="str">
        <f>IFERROR(VLOOKUP(O2181,PARTIDA!$C$1:$D$1000,2,0),"")</f>
        <v/>
      </c>
      <c r="Q2181" s="31"/>
      <c r="R2181" s="32"/>
      <c r="S2181" s="31"/>
      <c r="T2181" s="31"/>
      <c r="U2181" s="20"/>
      <c r="V2181" s="33"/>
      <c r="W2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1" s="35"/>
      <c r="Y2181" s="34">
        <f>Tabla24[TOTAL 2024]+Tabla24[2025]</f>
        <v>0</v>
      </c>
      <c r="Z2181" s="21"/>
      <c r="AA2181" s="31"/>
      <c r="AB2181" s="36" t="str">
        <f>IFERROR(VLOOKUP(AA2181,ESCALA!$B$1:$C$1000,2,0),"")</f>
        <v/>
      </c>
      <c r="AC2181" s="31"/>
      <c r="AD2181" s="31"/>
      <c r="AE2181" s="31"/>
      <c r="AF2181" s="31"/>
      <c r="AG2181" s="31"/>
    </row>
    <row r="2182" spans="6:33" x14ac:dyDescent="0.25">
      <c r="F2182" s="27"/>
      <c r="G2182" s="27"/>
      <c r="H2182" s="27"/>
      <c r="I2182" s="27"/>
      <c r="J2182" s="19"/>
      <c r="K2182" s="20"/>
      <c r="L2182" s="31"/>
      <c r="M2182" s="31"/>
      <c r="N2182" s="29" t="str">
        <f>IFERROR(VLOOKUP(M2182,TAREAS!$C$1:$D$1000,2,0),"")</f>
        <v/>
      </c>
      <c r="O2182" s="20"/>
      <c r="P2182" s="28" t="str">
        <f>IFERROR(VLOOKUP(O2182,PARTIDA!$C$1:$D$1000,2,0),"")</f>
        <v/>
      </c>
      <c r="Q2182" s="31"/>
      <c r="R2182" s="32"/>
      <c r="S2182" s="31"/>
      <c r="T2182" s="31"/>
      <c r="U2182" s="20"/>
      <c r="V2182" s="33"/>
      <c r="W2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2" s="35"/>
      <c r="Y2182" s="34">
        <f>Tabla24[TOTAL 2024]+Tabla24[2025]</f>
        <v>0</v>
      </c>
      <c r="Z2182" s="21"/>
      <c r="AA2182" s="31"/>
      <c r="AB2182" s="36" t="str">
        <f>IFERROR(VLOOKUP(AA2182,ESCALA!$B$1:$C$1000,2,0),"")</f>
        <v/>
      </c>
      <c r="AC2182" s="31"/>
      <c r="AD2182" s="31"/>
      <c r="AE2182" s="31"/>
      <c r="AF2182" s="31"/>
      <c r="AG2182" s="31"/>
    </row>
    <row r="2183" spans="6:33" x14ac:dyDescent="0.25">
      <c r="F2183" s="27"/>
      <c r="G2183" s="27"/>
      <c r="H2183" s="27"/>
      <c r="I2183" s="27"/>
      <c r="J2183" s="19"/>
      <c r="K2183" s="20"/>
      <c r="L2183" s="31"/>
      <c r="M2183" s="31"/>
      <c r="N2183" s="29" t="str">
        <f>IFERROR(VLOOKUP(M2183,TAREAS!$C$1:$D$1000,2,0),"")</f>
        <v/>
      </c>
      <c r="O2183" s="20"/>
      <c r="P2183" s="28" t="str">
        <f>IFERROR(VLOOKUP(O2183,PARTIDA!$C$1:$D$1000,2,0),"")</f>
        <v/>
      </c>
      <c r="Q2183" s="31"/>
      <c r="R2183" s="32"/>
      <c r="S2183" s="31"/>
      <c r="T2183" s="31"/>
      <c r="U2183" s="20"/>
      <c r="V2183" s="33"/>
      <c r="W2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3" s="35"/>
      <c r="Y2183" s="34">
        <f>Tabla24[TOTAL 2024]+Tabla24[2025]</f>
        <v>0</v>
      </c>
      <c r="Z2183" s="21"/>
      <c r="AA2183" s="31"/>
      <c r="AB2183" s="36" t="str">
        <f>IFERROR(VLOOKUP(AA2183,ESCALA!$B$1:$C$1000,2,0),"")</f>
        <v/>
      </c>
      <c r="AC2183" s="31"/>
      <c r="AD2183" s="31"/>
      <c r="AE2183" s="31"/>
      <c r="AF2183" s="31"/>
      <c r="AG2183" s="31"/>
    </row>
    <row r="2184" spans="6:33" x14ac:dyDescent="0.25">
      <c r="F2184" s="27"/>
      <c r="G2184" s="27"/>
      <c r="H2184" s="27"/>
      <c r="I2184" s="27"/>
      <c r="J2184" s="19"/>
      <c r="K2184" s="20"/>
      <c r="L2184" s="31"/>
      <c r="M2184" s="31"/>
      <c r="N2184" s="29" t="str">
        <f>IFERROR(VLOOKUP(M2184,TAREAS!$C$1:$D$1000,2,0),"")</f>
        <v/>
      </c>
      <c r="O2184" s="20"/>
      <c r="P2184" s="28" t="str">
        <f>IFERROR(VLOOKUP(O2184,PARTIDA!$C$1:$D$1000,2,0),"")</f>
        <v/>
      </c>
      <c r="Q2184" s="31"/>
      <c r="R2184" s="32"/>
      <c r="S2184" s="31"/>
      <c r="T2184" s="31"/>
      <c r="U2184" s="20"/>
      <c r="V2184" s="33"/>
      <c r="W2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4" s="35"/>
      <c r="Y2184" s="34">
        <f>Tabla24[TOTAL 2024]+Tabla24[2025]</f>
        <v>0</v>
      </c>
      <c r="Z2184" s="21"/>
      <c r="AA2184" s="31"/>
      <c r="AB2184" s="36" t="str">
        <f>IFERROR(VLOOKUP(AA2184,ESCALA!$B$1:$C$1000,2,0),"")</f>
        <v/>
      </c>
      <c r="AC2184" s="31"/>
      <c r="AD2184" s="31"/>
      <c r="AE2184" s="31"/>
      <c r="AF2184" s="31"/>
      <c r="AG2184" s="31"/>
    </row>
    <row r="2185" spans="6:33" x14ac:dyDescent="0.25">
      <c r="F2185" s="27"/>
      <c r="G2185" s="27"/>
      <c r="H2185" s="27"/>
      <c r="I2185" s="27"/>
      <c r="J2185" s="19"/>
      <c r="K2185" s="20"/>
      <c r="L2185" s="31"/>
      <c r="M2185" s="31"/>
      <c r="N2185" s="29" t="str">
        <f>IFERROR(VLOOKUP(M2185,TAREAS!$C$1:$D$1000,2,0),"")</f>
        <v/>
      </c>
      <c r="O2185" s="20"/>
      <c r="P2185" s="28" t="str">
        <f>IFERROR(VLOOKUP(O2185,PARTIDA!$C$1:$D$1000,2,0),"")</f>
        <v/>
      </c>
      <c r="Q2185" s="31"/>
      <c r="R2185" s="32"/>
      <c r="S2185" s="31"/>
      <c r="T2185" s="31"/>
      <c r="U2185" s="20"/>
      <c r="V2185" s="33"/>
      <c r="W2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5" s="35"/>
      <c r="Y2185" s="34">
        <f>Tabla24[TOTAL 2024]+Tabla24[2025]</f>
        <v>0</v>
      </c>
      <c r="Z2185" s="21"/>
      <c r="AA2185" s="31"/>
      <c r="AB2185" s="36" t="str">
        <f>IFERROR(VLOOKUP(AA2185,ESCALA!$B$1:$C$1000,2,0),"")</f>
        <v/>
      </c>
      <c r="AC2185" s="31"/>
      <c r="AD2185" s="31"/>
      <c r="AE2185" s="31"/>
      <c r="AF2185" s="31"/>
      <c r="AG2185" s="31"/>
    </row>
    <row r="2186" spans="6:33" x14ac:dyDescent="0.25">
      <c r="F2186" s="27"/>
      <c r="G2186" s="27"/>
      <c r="H2186" s="27"/>
      <c r="I2186" s="27"/>
      <c r="J2186" s="19"/>
      <c r="K2186" s="20"/>
      <c r="L2186" s="31"/>
      <c r="M2186" s="31"/>
      <c r="N2186" s="29" t="str">
        <f>IFERROR(VLOOKUP(M2186,TAREAS!$C$1:$D$1000,2,0),"")</f>
        <v/>
      </c>
      <c r="O2186" s="20"/>
      <c r="P2186" s="28" t="str">
        <f>IFERROR(VLOOKUP(O2186,PARTIDA!$C$1:$D$1000,2,0),"")</f>
        <v/>
      </c>
      <c r="Q2186" s="31"/>
      <c r="R2186" s="32"/>
      <c r="S2186" s="31"/>
      <c r="T2186" s="31"/>
      <c r="U2186" s="20"/>
      <c r="V2186" s="33"/>
      <c r="W2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6" s="35"/>
      <c r="Y2186" s="34">
        <f>Tabla24[TOTAL 2024]+Tabla24[2025]</f>
        <v>0</v>
      </c>
      <c r="Z2186" s="21"/>
      <c r="AA2186" s="31"/>
      <c r="AB2186" s="36" t="str">
        <f>IFERROR(VLOOKUP(AA2186,ESCALA!$B$1:$C$1000,2,0),"")</f>
        <v/>
      </c>
      <c r="AC2186" s="31"/>
      <c r="AD2186" s="31"/>
      <c r="AE2186" s="31"/>
      <c r="AF2186" s="31"/>
      <c r="AG2186" s="31"/>
    </row>
    <row r="2187" spans="6:33" x14ac:dyDescent="0.25">
      <c r="F2187" s="27"/>
      <c r="G2187" s="27"/>
      <c r="H2187" s="27"/>
      <c r="I2187" s="27"/>
      <c r="J2187" s="19"/>
      <c r="K2187" s="20"/>
      <c r="L2187" s="31"/>
      <c r="M2187" s="31"/>
      <c r="N2187" s="29" t="str">
        <f>IFERROR(VLOOKUP(M2187,TAREAS!$C$1:$D$1000,2,0),"")</f>
        <v/>
      </c>
      <c r="O2187" s="20"/>
      <c r="P2187" s="28" t="str">
        <f>IFERROR(VLOOKUP(O2187,PARTIDA!$C$1:$D$1000,2,0),"")</f>
        <v/>
      </c>
      <c r="Q2187" s="31"/>
      <c r="R2187" s="32"/>
      <c r="S2187" s="31"/>
      <c r="T2187" s="31"/>
      <c r="U2187" s="20"/>
      <c r="V2187" s="33"/>
      <c r="W2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7" s="35"/>
      <c r="Y2187" s="34">
        <f>Tabla24[TOTAL 2024]+Tabla24[2025]</f>
        <v>0</v>
      </c>
      <c r="Z2187" s="21"/>
      <c r="AA2187" s="31"/>
      <c r="AB2187" s="36" t="str">
        <f>IFERROR(VLOOKUP(AA2187,ESCALA!$B$1:$C$1000,2,0),"")</f>
        <v/>
      </c>
      <c r="AC2187" s="31"/>
      <c r="AD2187" s="31"/>
      <c r="AE2187" s="31"/>
      <c r="AF2187" s="31"/>
      <c r="AG2187" s="31"/>
    </row>
    <row r="2188" spans="6:33" x14ac:dyDescent="0.25">
      <c r="F2188" s="27"/>
      <c r="G2188" s="27"/>
      <c r="H2188" s="27"/>
      <c r="I2188" s="27"/>
      <c r="J2188" s="19"/>
      <c r="K2188" s="20"/>
      <c r="L2188" s="31"/>
      <c r="M2188" s="31"/>
      <c r="N2188" s="29" t="str">
        <f>IFERROR(VLOOKUP(M2188,TAREAS!$C$1:$D$1000,2,0),"")</f>
        <v/>
      </c>
      <c r="O2188" s="20"/>
      <c r="P2188" s="28" t="str">
        <f>IFERROR(VLOOKUP(O2188,PARTIDA!$C$1:$D$1000,2,0),"")</f>
        <v/>
      </c>
      <c r="Q2188" s="31"/>
      <c r="R2188" s="32"/>
      <c r="S2188" s="31"/>
      <c r="T2188" s="31"/>
      <c r="U2188" s="20"/>
      <c r="V2188" s="33"/>
      <c r="W2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8" s="35"/>
      <c r="Y2188" s="34">
        <f>Tabla24[TOTAL 2024]+Tabla24[2025]</f>
        <v>0</v>
      </c>
      <c r="Z2188" s="21"/>
      <c r="AA2188" s="31"/>
      <c r="AB2188" s="36" t="str">
        <f>IFERROR(VLOOKUP(AA2188,ESCALA!$B$1:$C$1000,2,0),"")</f>
        <v/>
      </c>
      <c r="AC2188" s="31"/>
      <c r="AD2188" s="31"/>
      <c r="AE2188" s="31"/>
      <c r="AF2188" s="31"/>
      <c r="AG2188" s="31"/>
    </row>
    <row r="2189" spans="6:33" x14ac:dyDescent="0.25">
      <c r="F2189" s="27"/>
      <c r="G2189" s="27"/>
      <c r="H2189" s="27"/>
      <c r="I2189" s="27"/>
      <c r="J2189" s="19"/>
      <c r="K2189" s="20"/>
      <c r="L2189" s="31"/>
      <c r="M2189" s="31"/>
      <c r="N2189" s="29" t="str">
        <f>IFERROR(VLOOKUP(M2189,TAREAS!$C$1:$D$1000,2,0),"")</f>
        <v/>
      </c>
      <c r="O2189" s="20"/>
      <c r="P2189" s="28" t="str">
        <f>IFERROR(VLOOKUP(O2189,PARTIDA!$C$1:$D$1000,2,0),"")</f>
        <v/>
      </c>
      <c r="Q2189" s="31"/>
      <c r="R2189" s="32"/>
      <c r="S2189" s="31"/>
      <c r="T2189" s="31"/>
      <c r="U2189" s="20"/>
      <c r="V2189" s="33"/>
      <c r="W2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89" s="35"/>
      <c r="Y2189" s="34">
        <f>Tabla24[TOTAL 2024]+Tabla24[2025]</f>
        <v>0</v>
      </c>
      <c r="Z2189" s="21"/>
      <c r="AA2189" s="31"/>
      <c r="AB2189" s="36" t="str">
        <f>IFERROR(VLOOKUP(AA2189,ESCALA!$B$1:$C$1000,2,0),"")</f>
        <v/>
      </c>
      <c r="AC2189" s="31"/>
      <c r="AD2189" s="31"/>
      <c r="AE2189" s="31"/>
      <c r="AF2189" s="31"/>
      <c r="AG2189" s="31"/>
    </row>
    <row r="2190" spans="6:33" x14ac:dyDescent="0.25">
      <c r="F2190" s="27"/>
      <c r="G2190" s="27"/>
      <c r="H2190" s="27"/>
      <c r="I2190" s="27"/>
      <c r="J2190" s="19"/>
      <c r="K2190" s="20"/>
      <c r="L2190" s="31"/>
      <c r="M2190" s="31"/>
      <c r="N2190" s="29" t="str">
        <f>IFERROR(VLOOKUP(M2190,TAREAS!$C$1:$D$1000,2,0),"")</f>
        <v/>
      </c>
      <c r="O2190" s="20"/>
      <c r="P2190" s="28" t="str">
        <f>IFERROR(VLOOKUP(O2190,PARTIDA!$C$1:$D$1000,2,0),"")</f>
        <v/>
      </c>
      <c r="Q2190" s="31"/>
      <c r="R2190" s="32"/>
      <c r="S2190" s="31"/>
      <c r="T2190" s="31"/>
      <c r="U2190" s="20"/>
      <c r="V2190" s="33"/>
      <c r="W2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0" s="35"/>
      <c r="Y2190" s="34">
        <f>Tabla24[TOTAL 2024]+Tabla24[2025]</f>
        <v>0</v>
      </c>
      <c r="Z2190" s="21"/>
      <c r="AA2190" s="31"/>
      <c r="AB2190" s="36" t="str">
        <f>IFERROR(VLOOKUP(AA2190,ESCALA!$B$1:$C$1000,2,0),"")</f>
        <v/>
      </c>
      <c r="AC2190" s="31"/>
      <c r="AD2190" s="31"/>
      <c r="AE2190" s="31"/>
      <c r="AF2190" s="31"/>
      <c r="AG2190" s="31"/>
    </row>
    <row r="2191" spans="6:33" x14ac:dyDescent="0.25">
      <c r="F2191" s="27"/>
      <c r="G2191" s="27"/>
      <c r="H2191" s="27"/>
      <c r="I2191" s="27"/>
      <c r="J2191" s="19"/>
      <c r="K2191" s="20"/>
      <c r="L2191" s="31"/>
      <c r="M2191" s="31"/>
      <c r="N2191" s="29" t="str">
        <f>IFERROR(VLOOKUP(M2191,TAREAS!$C$1:$D$1000,2,0),"")</f>
        <v/>
      </c>
      <c r="O2191" s="20"/>
      <c r="P2191" s="28" t="str">
        <f>IFERROR(VLOOKUP(O2191,PARTIDA!$C$1:$D$1000,2,0),"")</f>
        <v/>
      </c>
      <c r="Q2191" s="31"/>
      <c r="R2191" s="32"/>
      <c r="S2191" s="31"/>
      <c r="T2191" s="31"/>
      <c r="U2191" s="20"/>
      <c r="V2191" s="33"/>
      <c r="W2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1" s="35"/>
      <c r="Y2191" s="34">
        <f>Tabla24[TOTAL 2024]+Tabla24[2025]</f>
        <v>0</v>
      </c>
      <c r="Z2191" s="21"/>
      <c r="AA2191" s="31"/>
      <c r="AB2191" s="36" t="str">
        <f>IFERROR(VLOOKUP(AA2191,ESCALA!$B$1:$C$1000,2,0),"")</f>
        <v/>
      </c>
      <c r="AC2191" s="31"/>
      <c r="AD2191" s="31"/>
      <c r="AE2191" s="31"/>
      <c r="AF2191" s="31"/>
      <c r="AG2191" s="31"/>
    </row>
    <row r="2192" spans="6:33" x14ac:dyDescent="0.25">
      <c r="F2192" s="27"/>
      <c r="G2192" s="27"/>
      <c r="H2192" s="27"/>
      <c r="I2192" s="27"/>
      <c r="J2192" s="19"/>
      <c r="K2192" s="20"/>
      <c r="L2192" s="31"/>
      <c r="M2192" s="31"/>
      <c r="N2192" s="29" t="str">
        <f>IFERROR(VLOOKUP(M2192,TAREAS!$C$1:$D$1000,2,0),"")</f>
        <v/>
      </c>
      <c r="O2192" s="20"/>
      <c r="P2192" s="28" t="str">
        <f>IFERROR(VLOOKUP(O2192,PARTIDA!$C$1:$D$1000,2,0),"")</f>
        <v/>
      </c>
      <c r="Q2192" s="31"/>
      <c r="R2192" s="32"/>
      <c r="S2192" s="31"/>
      <c r="T2192" s="31"/>
      <c r="U2192" s="20"/>
      <c r="V2192" s="33"/>
      <c r="W2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2" s="35"/>
      <c r="Y2192" s="34">
        <f>Tabla24[TOTAL 2024]+Tabla24[2025]</f>
        <v>0</v>
      </c>
      <c r="Z2192" s="21"/>
      <c r="AA2192" s="31"/>
      <c r="AB2192" s="36" t="str">
        <f>IFERROR(VLOOKUP(AA2192,ESCALA!$B$1:$C$1000,2,0),"")</f>
        <v/>
      </c>
      <c r="AC2192" s="31"/>
      <c r="AD2192" s="31"/>
      <c r="AE2192" s="31"/>
      <c r="AF2192" s="31"/>
      <c r="AG2192" s="31"/>
    </row>
    <row r="2193" spans="6:33" x14ac:dyDescent="0.25">
      <c r="F2193" s="27"/>
      <c r="G2193" s="27"/>
      <c r="H2193" s="27"/>
      <c r="I2193" s="27"/>
      <c r="J2193" s="19"/>
      <c r="K2193" s="20"/>
      <c r="L2193" s="31"/>
      <c r="M2193" s="31"/>
      <c r="N2193" s="29" t="str">
        <f>IFERROR(VLOOKUP(M2193,TAREAS!$C$1:$D$1000,2,0),"")</f>
        <v/>
      </c>
      <c r="O2193" s="20"/>
      <c r="P2193" s="28" t="str">
        <f>IFERROR(VLOOKUP(O2193,PARTIDA!$C$1:$D$1000,2,0),"")</f>
        <v/>
      </c>
      <c r="Q2193" s="31"/>
      <c r="R2193" s="32"/>
      <c r="S2193" s="31"/>
      <c r="T2193" s="31"/>
      <c r="U2193" s="20"/>
      <c r="V2193" s="33"/>
      <c r="W2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3" s="35"/>
      <c r="Y2193" s="34">
        <f>Tabla24[TOTAL 2024]+Tabla24[2025]</f>
        <v>0</v>
      </c>
      <c r="Z2193" s="21"/>
      <c r="AA2193" s="31"/>
      <c r="AB2193" s="36" t="str">
        <f>IFERROR(VLOOKUP(AA2193,ESCALA!$B$1:$C$1000,2,0),"")</f>
        <v/>
      </c>
      <c r="AC2193" s="31"/>
      <c r="AD2193" s="31"/>
      <c r="AE2193" s="31"/>
      <c r="AF2193" s="31"/>
      <c r="AG2193" s="31"/>
    </row>
    <row r="2194" spans="6:33" x14ac:dyDescent="0.25">
      <c r="F2194" s="27"/>
      <c r="G2194" s="27"/>
      <c r="H2194" s="27"/>
      <c r="I2194" s="27"/>
      <c r="J2194" s="19"/>
      <c r="K2194" s="20"/>
      <c r="L2194" s="31"/>
      <c r="M2194" s="31"/>
      <c r="N2194" s="29" t="str">
        <f>IFERROR(VLOOKUP(M2194,TAREAS!$C$1:$D$1000,2,0),"")</f>
        <v/>
      </c>
      <c r="O2194" s="20"/>
      <c r="P2194" s="28" t="str">
        <f>IFERROR(VLOOKUP(O2194,PARTIDA!$C$1:$D$1000,2,0),"")</f>
        <v/>
      </c>
      <c r="Q2194" s="31"/>
      <c r="R2194" s="32"/>
      <c r="S2194" s="31"/>
      <c r="T2194" s="31"/>
      <c r="U2194" s="20"/>
      <c r="V2194" s="33"/>
      <c r="W2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4" s="35"/>
      <c r="Y2194" s="34">
        <f>Tabla24[TOTAL 2024]+Tabla24[2025]</f>
        <v>0</v>
      </c>
      <c r="Z2194" s="21"/>
      <c r="AA2194" s="31"/>
      <c r="AB2194" s="36" t="str">
        <f>IFERROR(VLOOKUP(AA2194,ESCALA!$B$1:$C$1000,2,0),"")</f>
        <v/>
      </c>
      <c r="AC2194" s="31"/>
      <c r="AD2194" s="31"/>
      <c r="AE2194" s="31"/>
      <c r="AF2194" s="31"/>
      <c r="AG2194" s="31"/>
    </row>
    <row r="2195" spans="6:33" x14ac:dyDescent="0.25">
      <c r="F2195" s="27"/>
      <c r="G2195" s="27"/>
      <c r="H2195" s="27"/>
      <c r="I2195" s="27"/>
      <c r="J2195" s="19"/>
      <c r="K2195" s="20"/>
      <c r="L2195" s="31"/>
      <c r="M2195" s="31"/>
      <c r="N2195" s="29" t="str">
        <f>IFERROR(VLOOKUP(M2195,TAREAS!$C$1:$D$1000,2,0),"")</f>
        <v/>
      </c>
      <c r="O2195" s="20"/>
      <c r="P2195" s="28" t="str">
        <f>IFERROR(VLOOKUP(O2195,PARTIDA!$C$1:$D$1000,2,0),"")</f>
        <v/>
      </c>
      <c r="Q2195" s="31"/>
      <c r="R2195" s="32"/>
      <c r="S2195" s="31"/>
      <c r="T2195" s="31"/>
      <c r="U2195" s="20"/>
      <c r="V2195" s="33"/>
      <c r="W2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5" s="35"/>
      <c r="Y2195" s="34">
        <f>Tabla24[TOTAL 2024]+Tabla24[2025]</f>
        <v>0</v>
      </c>
      <c r="Z2195" s="21"/>
      <c r="AA2195" s="31"/>
      <c r="AB2195" s="36" t="str">
        <f>IFERROR(VLOOKUP(AA2195,ESCALA!$B$1:$C$1000,2,0),"")</f>
        <v/>
      </c>
      <c r="AC2195" s="31"/>
      <c r="AD2195" s="31"/>
      <c r="AE2195" s="31"/>
      <c r="AF2195" s="31"/>
      <c r="AG2195" s="31"/>
    </row>
    <row r="2196" spans="6:33" x14ac:dyDescent="0.25">
      <c r="F2196" s="27"/>
      <c r="G2196" s="27"/>
      <c r="H2196" s="27"/>
      <c r="I2196" s="27"/>
      <c r="J2196" s="19"/>
      <c r="K2196" s="20"/>
      <c r="L2196" s="31"/>
      <c r="M2196" s="31"/>
      <c r="N2196" s="29" t="str">
        <f>IFERROR(VLOOKUP(M2196,TAREAS!$C$1:$D$1000,2,0),"")</f>
        <v/>
      </c>
      <c r="O2196" s="20"/>
      <c r="P2196" s="28" t="str">
        <f>IFERROR(VLOOKUP(O2196,PARTIDA!$C$1:$D$1000,2,0),"")</f>
        <v/>
      </c>
      <c r="Q2196" s="31"/>
      <c r="R2196" s="32"/>
      <c r="S2196" s="31"/>
      <c r="T2196" s="31"/>
      <c r="U2196" s="20"/>
      <c r="V2196" s="33"/>
      <c r="W2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6" s="35"/>
      <c r="Y2196" s="34">
        <f>Tabla24[TOTAL 2024]+Tabla24[2025]</f>
        <v>0</v>
      </c>
      <c r="Z2196" s="21"/>
      <c r="AA2196" s="31"/>
      <c r="AB2196" s="36" t="str">
        <f>IFERROR(VLOOKUP(AA2196,ESCALA!$B$1:$C$1000,2,0),"")</f>
        <v/>
      </c>
      <c r="AC2196" s="31"/>
      <c r="AD2196" s="31"/>
      <c r="AE2196" s="31"/>
      <c r="AF2196" s="31"/>
      <c r="AG2196" s="31"/>
    </row>
    <row r="2197" spans="6:33" x14ac:dyDescent="0.25">
      <c r="F2197" s="27"/>
      <c r="G2197" s="27"/>
      <c r="H2197" s="27"/>
      <c r="I2197" s="27"/>
      <c r="J2197" s="19"/>
      <c r="K2197" s="20"/>
      <c r="L2197" s="31"/>
      <c r="M2197" s="31"/>
      <c r="N2197" s="29" t="str">
        <f>IFERROR(VLOOKUP(M2197,TAREAS!$C$1:$D$1000,2,0),"")</f>
        <v/>
      </c>
      <c r="O2197" s="20"/>
      <c r="P2197" s="28" t="str">
        <f>IFERROR(VLOOKUP(O2197,PARTIDA!$C$1:$D$1000,2,0),"")</f>
        <v/>
      </c>
      <c r="Q2197" s="31"/>
      <c r="R2197" s="32"/>
      <c r="S2197" s="31"/>
      <c r="T2197" s="31"/>
      <c r="U2197" s="20"/>
      <c r="V2197" s="33"/>
      <c r="W2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7" s="35"/>
      <c r="Y2197" s="34">
        <f>Tabla24[TOTAL 2024]+Tabla24[2025]</f>
        <v>0</v>
      </c>
      <c r="Z2197" s="21"/>
      <c r="AA2197" s="31"/>
      <c r="AB2197" s="36" t="str">
        <f>IFERROR(VLOOKUP(AA2197,ESCALA!$B$1:$C$1000,2,0),"")</f>
        <v/>
      </c>
      <c r="AC2197" s="31"/>
      <c r="AD2197" s="31"/>
      <c r="AE2197" s="31"/>
      <c r="AF2197" s="31"/>
      <c r="AG2197" s="31"/>
    </row>
    <row r="2198" spans="6:33" x14ac:dyDescent="0.25">
      <c r="F2198" s="27"/>
      <c r="G2198" s="27"/>
      <c r="H2198" s="27"/>
      <c r="I2198" s="27"/>
      <c r="J2198" s="19"/>
      <c r="K2198" s="20"/>
      <c r="L2198" s="31"/>
      <c r="M2198" s="31"/>
      <c r="N2198" s="29" t="str">
        <f>IFERROR(VLOOKUP(M2198,TAREAS!$C$1:$D$1000,2,0),"")</f>
        <v/>
      </c>
      <c r="O2198" s="20"/>
      <c r="P2198" s="28" t="str">
        <f>IFERROR(VLOOKUP(O2198,PARTIDA!$C$1:$D$1000,2,0),"")</f>
        <v/>
      </c>
      <c r="Q2198" s="31"/>
      <c r="R2198" s="32"/>
      <c r="S2198" s="31"/>
      <c r="T2198" s="31"/>
      <c r="U2198" s="20"/>
      <c r="V2198" s="33"/>
      <c r="W2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8" s="35"/>
      <c r="Y2198" s="34">
        <f>Tabla24[TOTAL 2024]+Tabla24[2025]</f>
        <v>0</v>
      </c>
      <c r="Z2198" s="21"/>
      <c r="AA2198" s="31"/>
      <c r="AB2198" s="36" t="str">
        <f>IFERROR(VLOOKUP(AA2198,ESCALA!$B$1:$C$1000,2,0),"")</f>
        <v/>
      </c>
      <c r="AC2198" s="31"/>
      <c r="AD2198" s="31"/>
      <c r="AE2198" s="31"/>
      <c r="AF2198" s="31"/>
      <c r="AG2198" s="31"/>
    </row>
    <row r="2199" spans="6:33" x14ac:dyDescent="0.25">
      <c r="F2199" s="27"/>
      <c r="G2199" s="27"/>
      <c r="H2199" s="27"/>
      <c r="I2199" s="27"/>
      <c r="J2199" s="19"/>
      <c r="K2199" s="20"/>
      <c r="L2199" s="31"/>
      <c r="M2199" s="31"/>
      <c r="N2199" s="29" t="str">
        <f>IFERROR(VLOOKUP(M2199,TAREAS!$C$1:$D$1000,2,0),"")</f>
        <v/>
      </c>
      <c r="O2199" s="20"/>
      <c r="P2199" s="28" t="str">
        <f>IFERROR(VLOOKUP(O2199,PARTIDA!$C$1:$D$1000,2,0),"")</f>
        <v/>
      </c>
      <c r="Q2199" s="31"/>
      <c r="R2199" s="32"/>
      <c r="S2199" s="31"/>
      <c r="T2199" s="31"/>
      <c r="U2199" s="20"/>
      <c r="V2199" s="33"/>
      <c r="W2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199" s="35"/>
      <c r="Y2199" s="34">
        <f>Tabla24[TOTAL 2024]+Tabla24[2025]</f>
        <v>0</v>
      </c>
      <c r="Z2199" s="21"/>
      <c r="AA2199" s="31"/>
      <c r="AB2199" s="36" t="str">
        <f>IFERROR(VLOOKUP(AA2199,ESCALA!$B$1:$C$1000,2,0),"")</f>
        <v/>
      </c>
      <c r="AC2199" s="31"/>
      <c r="AD2199" s="31"/>
      <c r="AE2199" s="31"/>
      <c r="AF2199" s="31"/>
      <c r="AG2199" s="31"/>
    </row>
    <row r="2200" spans="6:33" x14ac:dyDescent="0.25">
      <c r="F2200" s="27"/>
      <c r="G2200" s="27"/>
      <c r="H2200" s="27"/>
      <c r="I2200" s="27"/>
      <c r="J2200" s="19"/>
      <c r="K2200" s="20"/>
      <c r="L2200" s="31"/>
      <c r="M2200" s="31"/>
      <c r="N2200" s="29" t="str">
        <f>IFERROR(VLOOKUP(M2200,TAREAS!$C$1:$D$1000,2,0),"")</f>
        <v/>
      </c>
      <c r="O2200" s="20"/>
      <c r="P2200" s="28" t="str">
        <f>IFERROR(VLOOKUP(O2200,PARTIDA!$C$1:$D$1000,2,0),"")</f>
        <v/>
      </c>
      <c r="Q2200" s="31"/>
      <c r="R2200" s="32"/>
      <c r="S2200" s="31"/>
      <c r="T2200" s="31"/>
      <c r="U2200" s="20"/>
      <c r="V2200" s="33"/>
      <c r="W2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0" s="35"/>
      <c r="Y2200" s="34">
        <f>Tabla24[TOTAL 2024]+Tabla24[2025]</f>
        <v>0</v>
      </c>
      <c r="Z2200" s="21"/>
      <c r="AA2200" s="31"/>
      <c r="AB2200" s="36" t="str">
        <f>IFERROR(VLOOKUP(AA2200,ESCALA!$B$1:$C$1000,2,0),"")</f>
        <v/>
      </c>
      <c r="AC2200" s="31"/>
      <c r="AD2200" s="31"/>
      <c r="AE2200" s="31"/>
      <c r="AF2200" s="31"/>
      <c r="AG2200" s="31"/>
    </row>
    <row r="2201" spans="6:33" x14ac:dyDescent="0.25">
      <c r="F2201" s="27"/>
      <c r="G2201" s="27"/>
      <c r="H2201" s="27"/>
      <c r="I2201" s="27"/>
      <c r="J2201" s="19"/>
      <c r="K2201" s="20"/>
      <c r="L2201" s="31"/>
      <c r="M2201" s="31"/>
      <c r="N2201" s="29" t="str">
        <f>IFERROR(VLOOKUP(M2201,TAREAS!$C$1:$D$1000,2,0),"")</f>
        <v/>
      </c>
      <c r="O2201" s="20"/>
      <c r="P2201" s="28" t="str">
        <f>IFERROR(VLOOKUP(O2201,PARTIDA!$C$1:$D$1000,2,0),"")</f>
        <v/>
      </c>
      <c r="Q2201" s="31"/>
      <c r="R2201" s="32"/>
      <c r="S2201" s="31"/>
      <c r="T2201" s="31"/>
      <c r="U2201" s="20"/>
      <c r="V2201" s="33"/>
      <c r="W2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1" s="35"/>
      <c r="Y2201" s="34">
        <f>Tabla24[TOTAL 2024]+Tabla24[2025]</f>
        <v>0</v>
      </c>
      <c r="Z2201" s="21"/>
      <c r="AA2201" s="31"/>
      <c r="AB2201" s="36" t="str">
        <f>IFERROR(VLOOKUP(AA2201,ESCALA!$B$1:$C$1000,2,0),"")</f>
        <v/>
      </c>
      <c r="AC2201" s="31"/>
      <c r="AD2201" s="31"/>
      <c r="AE2201" s="31"/>
      <c r="AF2201" s="31"/>
      <c r="AG2201" s="31"/>
    </row>
    <row r="2202" spans="6:33" x14ac:dyDescent="0.25">
      <c r="F2202" s="27"/>
      <c r="G2202" s="27"/>
      <c r="H2202" s="27"/>
      <c r="I2202" s="27"/>
      <c r="J2202" s="19"/>
      <c r="K2202" s="20"/>
      <c r="L2202" s="31"/>
      <c r="M2202" s="31"/>
      <c r="N2202" s="29" t="str">
        <f>IFERROR(VLOOKUP(M2202,TAREAS!$C$1:$D$1000,2,0),"")</f>
        <v/>
      </c>
      <c r="O2202" s="20"/>
      <c r="P2202" s="28" t="str">
        <f>IFERROR(VLOOKUP(O2202,PARTIDA!$C$1:$D$1000,2,0),"")</f>
        <v/>
      </c>
      <c r="Q2202" s="31"/>
      <c r="R2202" s="32"/>
      <c r="S2202" s="31"/>
      <c r="T2202" s="31"/>
      <c r="U2202" s="20"/>
      <c r="V2202" s="33"/>
      <c r="W2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2" s="35"/>
      <c r="Y2202" s="34">
        <f>Tabla24[TOTAL 2024]+Tabla24[2025]</f>
        <v>0</v>
      </c>
      <c r="Z2202" s="21"/>
      <c r="AA2202" s="31"/>
      <c r="AB2202" s="36" t="str">
        <f>IFERROR(VLOOKUP(AA2202,ESCALA!$B$1:$C$1000,2,0),"")</f>
        <v/>
      </c>
      <c r="AC2202" s="31"/>
      <c r="AD2202" s="31"/>
      <c r="AE2202" s="31"/>
      <c r="AF2202" s="31"/>
      <c r="AG2202" s="31"/>
    </row>
    <row r="2203" spans="6:33" x14ac:dyDescent="0.25">
      <c r="F2203" s="27"/>
      <c r="G2203" s="27"/>
      <c r="H2203" s="27"/>
      <c r="I2203" s="27"/>
      <c r="J2203" s="19"/>
      <c r="K2203" s="20"/>
      <c r="L2203" s="31"/>
      <c r="M2203" s="31"/>
      <c r="N2203" s="29" t="str">
        <f>IFERROR(VLOOKUP(M2203,TAREAS!$C$1:$D$1000,2,0),"")</f>
        <v/>
      </c>
      <c r="O2203" s="20"/>
      <c r="P2203" s="28" t="str">
        <f>IFERROR(VLOOKUP(O2203,PARTIDA!$C$1:$D$1000,2,0),"")</f>
        <v/>
      </c>
      <c r="Q2203" s="31"/>
      <c r="R2203" s="32"/>
      <c r="S2203" s="31"/>
      <c r="T2203" s="31"/>
      <c r="U2203" s="20"/>
      <c r="V2203" s="33"/>
      <c r="W2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3" s="35"/>
      <c r="Y2203" s="34">
        <f>Tabla24[TOTAL 2024]+Tabla24[2025]</f>
        <v>0</v>
      </c>
      <c r="Z2203" s="21"/>
      <c r="AA2203" s="31"/>
      <c r="AB2203" s="36" t="str">
        <f>IFERROR(VLOOKUP(AA2203,ESCALA!$B$1:$C$1000,2,0),"")</f>
        <v/>
      </c>
      <c r="AC2203" s="31"/>
      <c r="AD2203" s="31"/>
      <c r="AE2203" s="31"/>
      <c r="AF2203" s="31"/>
      <c r="AG2203" s="31"/>
    </row>
    <row r="2204" spans="6:33" x14ac:dyDescent="0.25">
      <c r="F2204" s="27"/>
      <c r="G2204" s="27"/>
      <c r="H2204" s="27"/>
      <c r="I2204" s="27"/>
      <c r="J2204" s="19"/>
      <c r="K2204" s="20"/>
      <c r="L2204" s="31"/>
      <c r="M2204" s="31"/>
      <c r="N2204" s="29" t="str">
        <f>IFERROR(VLOOKUP(M2204,TAREAS!$C$1:$D$1000,2,0),"")</f>
        <v/>
      </c>
      <c r="O2204" s="20"/>
      <c r="P2204" s="28" t="str">
        <f>IFERROR(VLOOKUP(O2204,PARTIDA!$C$1:$D$1000,2,0),"")</f>
        <v/>
      </c>
      <c r="Q2204" s="31"/>
      <c r="R2204" s="32"/>
      <c r="S2204" s="31"/>
      <c r="T2204" s="31"/>
      <c r="U2204" s="20"/>
      <c r="V2204" s="33"/>
      <c r="W2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4" s="35"/>
      <c r="Y2204" s="34">
        <f>Tabla24[TOTAL 2024]+Tabla24[2025]</f>
        <v>0</v>
      </c>
      <c r="Z2204" s="21"/>
      <c r="AA2204" s="31"/>
      <c r="AB2204" s="36" t="str">
        <f>IFERROR(VLOOKUP(AA2204,ESCALA!$B$1:$C$1000,2,0),"")</f>
        <v/>
      </c>
      <c r="AC2204" s="31"/>
      <c r="AD2204" s="31"/>
      <c r="AE2204" s="31"/>
      <c r="AF2204" s="31"/>
      <c r="AG2204" s="31"/>
    </row>
    <row r="2205" spans="6:33" x14ac:dyDescent="0.25">
      <c r="F2205" s="27"/>
      <c r="G2205" s="27"/>
      <c r="H2205" s="27"/>
      <c r="I2205" s="27"/>
      <c r="J2205" s="19"/>
      <c r="K2205" s="20"/>
      <c r="L2205" s="31"/>
      <c r="M2205" s="31"/>
      <c r="N2205" s="29" t="str">
        <f>IFERROR(VLOOKUP(M2205,TAREAS!$C$1:$D$1000,2,0),"")</f>
        <v/>
      </c>
      <c r="O2205" s="20"/>
      <c r="P2205" s="28" t="str">
        <f>IFERROR(VLOOKUP(O2205,PARTIDA!$C$1:$D$1000,2,0),"")</f>
        <v/>
      </c>
      <c r="Q2205" s="31"/>
      <c r="R2205" s="32"/>
      <c r="S2205" s="31"/>
      <c r="T2205" s="31"/>
      <c r="U2205" s="20"/>
      <c r="V2205" s="33"/>
      <c r="W2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5" s="35"/>
      <c r="Y2205" s="34">
        <f>Tabla24[TOTAL 2024]+Tabla24[2025]</f>
        <v>0</v>
      </c>
      <c r="Z2205" s="21"/>
      <c r="AA2205" s="31"/>
      <c r="AB2205" s="36" t="str">
        <f>IFERROR(VLOOKUP(AA2205,ESCALA!$B$1:$C$1000,2,0),"")</f>
        <v/>
      </c>
      <c r="AC2205" s="31"/>
      <c r="AD2205" s="31"/>
      <c r="AE2205" s="31"/>
      <c r="AF2205" s="31"/>
      <c r="AG2205" s="31"/>
    </row>
    <row r="2206" spans="6:33" x14ac:dyDescent="0.25">
      <c r="F2206" s="27"/>
      <c r="G2206" s="27"/>
      <c r="H2206" s="27"/>
      <c r="I2206" s="27"/>
      <c r="J2206" s="19"/>
      <c r="K2206" s="20"/>
      <c r="L2206" s="31"/>
      <c r="M2206" s="31"/>
      <c r="N2206" s="29" t="str">
        <f>IFERROR(VLOOKUP(M2206,TAREAS!$C$1:$D$1000,2,0),"")</f>
        <v/>
      </c>
      <c r="O2206" s="20"/>
      <c r="P2206" s="28" t="str">
        <f>IFERROR(VLOOKUP(O2206,PARTIDA!$C$1:$D$1000,2,0),"")</f>
        <v/>
      </c>
      <c r="Q2206" s="31"/>
      <c r="R2206" s="32"/>
      <c r="S2206" s="31"/>
      <c r="T2206" s="31"/>
      <c r="U2206" s="20"/>
      <c r="V2206" s="33"/>
      <c r="W2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6" s="35"/>
      <c r="Y2206" s="34">
        <f>Tabla24[TOTAL 2024]+Tabla24[2025]</f>
        <v>0</v>
      </c>
      <c r="Z2206" s="21"/>
      <c r="AA2206" s="31"/>
      <c r="AB2206" s="36" t="str">
        <f>IFERROR(VLOOKUP(AA2206,ESCALA!$B$1:$C$1000,2,0),"")</f>
        <v/>
      </c>
      <c r="AC2206" s="31"/>
      <c r="AD2206" s="31"/>
      <c r="AE2206" s="31"/>
      <c r="AF2206" s="31"/>
      <c r="AG2206" s="31"/>
    </row>
    <row r="2207" spans="6:33" x14ac:dyDescent="0.25">
      <c r="F2207" s="27"/>
      <c r="G2207" s="27"/>
      <c r="H2207" s="27"/>
      <c r="I2207" s="27"/>
      <c r="J2207" s="19"/>
      <c r="K2207" s="20"/>
      <c r="L2207" s="31"/>
      <c r="M2207" s="31"/>
      <c r="N2207" s="29" t="str">
        <f>IFERROR(VLOOKUP(M2207,TAREAS!$C$1:$D$1000,2,0),"")</f>
        <v/>
      </c>
      <c r="O2207" s="20"/>
      <c r="P2207" s="28" t="str">
        <f>IFERROR(VLOOKUP(O2207,PARTIDA!$C$1:$D$1000,2,0),"")</f>
        <v/>
      </c>
      <c r="Q2207" s="31"/>
      <c r="R2207" s="32"/>
      <c r="S2207" s="31"/>
      <c r="T2207" s="31"/>
      <c r="U2207" s="20"/>
      <c r="V2207" s="33"/>
      <c r="W2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7" s="35"/>
      <c r="Y2207" s="34">
        <f>Tabla24[TOTAL 2024]+Tabla24[2025]</f>
        <v>0</v>
      </c>
      <c r="Z2207" s="21"/>
      <c r="AA2207" s="31"/>
      <c r="AB2207" s="36" t="str">
        <f>IFERROR(VLOOKUP(AA2207,ESCALA!$B$1:$C$1000,2,0),"")</f>
        <v/>
      </c>
      <c r="AC2207" s="31"/>
      <c r="AD2207" s="31"/>
      <c r="AE2207" s="31"/>
      <c r="AF2207" s="31"/>
      <c r="AG2207" s="31"/>
    </row>
    <row r="2208" spans="6:33" x14ac:dyDescent="0.25">
      <c r="F2208" s="27"/>
      <c r="G2208" s="27"/>
      <c r="H2208" s="27"/>
      <c r="I2208" s="27"/>
      <c r="J2208" s="19"/>
      <c r="K2208" s="20"/>
      <c r="L2208" s="31"/>
      <c r="M2208" s="31"/>
      <c r="N2208" s="29" t="str">
        <f>IFERROR(VLOOKUP(M2208,TAREAS!$C$1:$D$1000,2,0),"")</f>
        <v/>
      </c>
      <c r="O2208" s="20"/>
      <c r="P2208" s="28" t="str">
        <f>IFERROR(VLOOKUP(O2208,PARTIDA!$C$1:$D$1000,2,0),"")</f>
        <v/>
      </c>
      <c r="Q2208" s="31"/>
      <c r="R2208" s="32"/>
      <c r="S2208" s="31"/>
      <c r="T2208" s="31"/>
      <c r="U2208" s="20"/>
      <c r="V2208" s="33"/>
      <c r="W2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8" s="35"/>
      <c r="Y2208" s="34">
        <f>Tabla24[TOTAL 2024]+Tabla24[2025]</f>
        <v>0</v>
      </c>
      <c r="Z2208" s="21"/>
      <c r="AA2208" s="31"/>
      <c r="AB2208" s="36" t="str">
        <f>IFERROR(VLOOKUP(AA2208,ESCALA!$B$1:$C$1000,2,0),"")</f>
        <v/>
      </c>
      <c r="AC2208" s="31"/>
      <c r="AD2208" s="31"/>
      <c r="AE2208" s="31"/>
      <c r="AF2208" s="31"/>
      <c r="AG2208" s="31"/>
    </row>
    <row r="2209" spans="6:33" x14ac:dyDescent="0.25">
      <c r="F2209" s="27"/>
      <c r="G2209" s="27"/>
      <c r="H2209" s="27"/>
      <c r="I2209" s="27"/>
      <c r="J2209" s="19"/>
      <c r="K2209" s="20"/>
      <c r="L2209" s="31"/>
      <c r="M2209" s="31"/>
      <c r="N2209" s="29" t="str">
        <f>IFERROR(VLOOKUP(M2209,TAREAS!$C$1:$D$1000,2,0),"")</f>
        <v/>
      </c>
      <c r="O2209" s="20"/>
      <c r="P2209" s="28" t="str">
        <f>IFERROR(VLOOKUP(O2209,PARTIDA!$C$1:$D$1000,2,0),"")</f>
        <v/>
      </c>
      <c r="Q2209" s="31"/>
      <c r="R2209" s="32"/>
      <c r="S2209" s="31"/>
      <c r="T2209" s="31"/>
      <c r="U2209" s="20"/>
      <c r="V2209" s="33"/>
      <c r="W2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09" s="35"/>
      <c r="Y2209" s="34">
        <f>Tabla24[TOTAL 2024]+Tabla24[2025]</f>
        <v>0</v>
      </c>
      <c r="Z2209" s="21"/>
      <c r="AA2209" s="31"/>
      <c r="AB2209" s="36" t="str">
        <f>IFERROR(VLOOKUP(AA2209,ESCALA!$B$1:$C$1000,2,0),"")</f>
        <v/>
      </c>
      <c r="AC2209" s="31"/>
      <c r="AD2209" s="31"/>
      <c r="AE2209" s="31"/>
      <c r="AF2209" s="31"/>
      <c r="AG2209" s="31"/>
    </row>
    <row r="2210" spans="6:33" x14ac:dyDescent="0.25">
      <c r="F2210" s="27"/>
      <c r="G2210" s="27"/>
      <c r="H2210" s="27"/>
      <c r="I2210" s="27"/>
      <c r="J2210" s="19"/>
      <c r="K2210" s="20"/>
      <c r="L2210" s="31"/>
      <c r="M2210" s="31"/>
      <c r="N2210" s="29" t="str">
        <f>IFERROR(VLOOKUP(M2210,TAREAS!$C$1:$D$1000,2,0),"")</f>
        <v/>
      </c>
      <c r="O2210" s="20"/>
      <c r="P2210" s="28" t="str">
        <f>IFERROR(VLOOKUP(O2210,PARTIDA!$C$1:$D$1000,2,0),"")</f>
        <v/>
      </c>
      <c r="Q2210" s="31"/>
      <c r="R2210" s="32"/>
      <c r="S2210" s="31"/>
      <c r="T2210" s="31"/>
      <c r="U2210" s="20"/>
      <c r="V2210" s="33"/>
      <c r="W2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0" s="35"/>
      <c r="Y2210" s="34">
        <f>Tabla24[TOTAL 2024]+Tabla24[2025]</f>
        <v>0</v>
      </c>
      <c r="Z2210" s="21"/>
      <c r="AA2210" s="31"/>
      <c r="AB2210" s="36" t="str">
        <f>IFERROR(VLOOKUP(AA2210,ESCALA!$B$1:$C$1000,2,0),"")</f>
        <v/>
      </c>
      <c r="AC2210" s="31"/>
      <c r="AD2210" s="31"/>
      <c r="AE2210" s="31"/>
      <c r="AF2210" s="31"/>
      <c r="AG2210" s="31"/>
    </row>
    <row r="2211" spans="6:33" x14ac:dyDescent="0.25">
      <c r="F2211" s="27"/>
      <c r="G2211" s="27"/>
      <c r="H2211" s="27"/>
      <c r="I2211" s="27"/>
      <c r="J2211" s="19"/>
      <c r="K2211" s="20"/>
      <c r="L2211" s="31"/>
      <c r="M2211" s="31"/>
      <c r="N2211" s="29" t="str">
        <f>IFERROR(VLOOKUP(M2211,TAREAS!$C$1:$D$1000,2,0),"")</f>
        <v/>
      </c>
      <c r="O2211" s="20"/>
      <c r="P2211" s="28" t="str">
        <f>IFERROR(VLOOKUP(O2211,PARTIDA!$C$1:$D$1000,2,0),"")</f>
        <v/>
      </c>
      <c r="Q2211" s="31"/>
      <c r="R2211" s="32"/>
      <c r="S2211" s="31"/>
      <c r="T2211" s="31"/>
      <c r="U2211" s="20"/>
      <c r="V2211" s="33"/>
      <c r="W2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1" s="35"/>
      <c r="Y2211" s="34">
        <f>Tabla24[TOTAL 2024]+Tabla24[2025]</f>
        <v>0</v>
      </c>
      <c r="Z2211" s="21"/>
      <c r="AA2211" s="31"/>
      <c r="AB2211" s="36" t="str">
        <f>IFERROR(VLOOKUP(AA2211,ESCALA!$B$1:$C$1000,2,0),"")</f>
        <v/>
      </c>
      <c r="AC2211" s="31"/>
      <c r="AD2211" s="31"/>
      <c r="AE2211" s="31"/>
      <c r="AF2211" s="31"/>
      <c r="AG2211" s="31"/>
    </row>
    <row r="2212" spans="6:33" x14ac:dyDescent="0.25">
      <c r="F2212" s="27"/>
      <c r="G2212" s="27"/>
      <c r="H2212" s="27"/>
      <c r="I2212" s="27"/>
      <c r="J2212" s="19"/>
      <c r="K2212" s="20"/>
      <c r="L2212" s="31"/>
      <c r="M2212" s="31"/>
      <c r="N2212" s="29" t="str">
        <f>IFERROR(VLOOKUP(M2212,TAREAS!$C$1:$D$1000,2,0),"")</f>
        <v/>
      </c>
      <c r="O2212" s="20"/>
      <c r="P2212" s="28" t="str">
        <f>IFERROR(VLOOKUP(O2212,PARTIDA!$C$1:$D$1000,2,0),"")</f>
        <v/>
      </c>
      <c r="Q2212" s="31"/>
      <c r="R2212" s="32"/>
      <c r="S2212" s="31"/>
      <c r="T2212" s="31"/>
      <c r="U2212" s="20"/>
      <c r="V2212" s="33"/>
      <c r="W2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2" s="35"/>
      <c r="Y2212" s="34">
        <f>Tabla24[TOTAL 2024]+Tabla24[2025]</f>
        <v>0</v>
      </c>
      <c r="Z2212" s="21"/>
      <c r="AA2212" s="31"/>
      <c r="AB2212" s="36" t="str">
        <f>IFERROR(VLOOKUP(AA2212,ESCALA!$B$1:$C$1000,2,0),"")</f>
        <v/>
      </c>
      <c r="AC2212" s="31"/>
      <c r="AD2212" s="31"/>
      <c r="AE2212" s="31"/>
      <c r="AF2212" s="31"/>
      <c r="AG2212" s="31"/>
    </row>
    <row r="2213" spans="6:33" x14ac:dyDescent="0.25">
      <c r="F2213" s="27"/>
      <c r="G2213" s="27"/>
      <c r="H2213" s="27"/>
      <c r="I2213" s="27"/>
      <c r="J2213" s="19"/>
      <c r="K2213" s="20"/>
      <c r="L2213" s="31"/>
      <c r="M2213" s="31"/>
      <c r="N2213" s="29" t="str">
        <f>IFERROR(VLOOKUP(M2213,TAREAS!$C$1:$D$1000,2,0),"")</f>
        <v/>
      </c>
      <c r="O2213" s="20"/>
      <c r="P2213" s="28" t="str">
        <f>IFERROR(VLOOKUP(O2213,PARTIDA!$C$1:$D$1000,2,0),"")</f>
        <v/>
      </c>
      <c r="Q2213" s="31"/>
      <c r="R2213" s="32"/>
      <c r="S2213" s="31"/>
      <c r="T2213" s="31"/>
      <c r="U2213" s="20"/>
      <c r="V2213" s="33"/>
      <c r="W2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3" s="35"/>
      <c r="Y2213" s="34">
        <f>Tabla24[TOTAL 2024]+Tabla24[2025]</f>
        <v>0</v>
      </c>
      <c r="Z2213" s="21"/>
      <c r="AA2213" s="31"/>
      <c r="AB2213" s="36" t="str">
        <f>IFERROR(VLOOKUP(AA2213,ESCALA!$B$1:$C$1000,2,0),"")</f>
        <v/>
      </c>
      <c r="AC2213" s="31"/>
      <c r="AD2213" s="31"/>
      <c r="AE2213" s="31"/>
      <c r="AF2213" s="31"/>
      <c r="AG2213" s="31"/>
    </row>
    <row r="2214" spans="6:33" x14ac:dyDescent="0.25">
      <c r="F2214" s="27"/>
      <c r="G2214" s="27"/>
      <c r="H2214" s="27"/>
      <c r="I2214" s="27"/>
      <c r="J2214" s="19"/>
      <c r="K2214" s="20"/>
      <c r="L2214" s="31"/>
      <c r="M2214" s="31"/>
      <c r="N2214" s="29" t="str">
        <f>IFERROR(VLOOKUP(M2214,TAREAS!$C$1:$D$1000,2,0),"")</f>
        <v/>
      </c>
      <c r="O2214" s="20"/>
      <c r="P2214" s="28" t="str">
        <f>IFERROR(VLOOKUP(O2214,PARTIDA!$C$1:$D$1000,2,0),"")</f>
        <v/>
      </c>
      <c r="Q2214" s="31"/>
      <c r="R2214" s="32"/>
      <c r="S2214" s="31"/>
      <c r="T2214" s="31"/>
      <c r="U2214" s="20"/>
      <c r="V2214" s="33"/>
      <c r="W2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4" s="35"/>
      <c r="Y2214" s="34">
        <f>Tabla24[TOTAL 2024]+Tabla24[2025]</f>
        <v>0</v>
      </c>
      <c r="Z2214" s="21"/>
      <c r="AA2214" s="31"/>
      <c r="AB2214" s="36" t="str">
        <f>IFERROR(VLOOKUP(AA2214,ESCALA!$B$1:$C$1000,2,0),"")</f>
        <v/>
      </c>
      <c r="AC2214" s="31"/>
      <c r="AD2214" s="31"/>
      <c r="AE2214" s="31"/>
      <c r="AF2214" s="31"/>
      <c r="AG2214" s="31"/>
    </row>
    <row r="2215" spans="6:33" x14ac:dyDescent="0.25">
      <c r="F2215" s="27"/>
      <c r="G2215" s="27"/>
      <c r="H2215" s="27"/>
      <c r="I2215" s="27"/>
      <c r="J2215" s="19"/>
      <c r="K2215" s="20"/>
      <c r="L2215" s="31"/>
      <c r="M2215" s="31"/>
      <c r="N2215" s="29" t="str">
        <f>IFERROR(VLOOKUP(M2215,TAREAS!$C$1:$D$1000,2,0),"")</f>
        <v/>
      </c>
      <c r="O2215" s="20"/>
      <c r="P2215" s="28" t="str">
        <f>IFERROR(VLOOKUP(O2215,PARTIDA!$C$1:$D$1000,2,0),"")</f>
        <v/>
      </c>
      <c r="Q2215" s="31"/>
      <c r="R2215" s="32"/>
      <c r="S2215" s="31"/>
      <c r="T2215" s="31"/>
      <c r="U2215" s="20"/>
      <c r="V2215" s="33"/>
      <c r="W2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5" s="35"/>
      <c r="Y2215" s="34">
        <f>Tabla24[TOTAL 2024]+Tabla24[2025]</f>
        <v>0</v>
      </c>
      <c r="Z2215" s="21"/>
      <c r="AA2215" s="31"/>
      <c r="AB2215" s="36" t="str">
        <f>IFERROR(VLOOKUP(AA2215,ESCALA!$B$1:$C$1000,2,0),"")</f>
        <v/>
      </c>
      <c r="AC2215" s="31"/>
      <c r="AD2215" s="31"/>
      <c r="AE2215" s="31"/>
      <c r="AF2215" s="31"/>
      <c r="AG2215" s="31"/>
    </row>
    <row r="2216" spans="6:33" x14ac:dyDescent="0.25">
      <c r="F2216" s="27"/>
      <c r="G2216" s="27"/>
      <c r="H2216" s="27"/>
      <c r="I2216" s="27"/>
      <c r="J2216" s="19"/>
      <c r="K2216" s="20"/>
      <c r="L2216" s="31"/>
      <c r="M2216" s="31"/>
      <c r="N2216" s="29" t="str">
        <f>IFERROR(VLOOKUP(M2216,TAREAS!$C$1:$D$1000,2,0),"")</f>
        <v/>
      </c>
      <c r="O2216" s="20"/>
      <c r="P2216" s="28" t="str">
        <f>IFERROR(VLOOKUP(O2216,PARTIDA!$C$1:$D$1000,2,0),"")</f>
        <v/>
      </c>
      <c r="Q2216" s="31"/>
      <c r="R2216" s="32"/>
      <c r="S2216" s="31"/>
      <c r="T2216" s="31"/>
      <c r="U2216" s="20"/>
      <c r="V2216" s="33"/>
      <c r="W2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6" s="35"/>
      <c r="Y2216" s="34">
        <f>Tabla24[TOTAL 2024]+Tabla24[2025]</f>
        <v>0</v>
      </c>
      <c r="Z2216" s="21"/>
      <c r="AA2216" s="31"/>
      <c r="AB2216" s="36" t="str">
        <f>IFERROR(VLOOKUP(AA2216,ESCALA!$B$1:$C$1000,2,0),"")</f>
        <v/>
      </c>
      <c r="AC2216" s="31"/>
      <c r="AD2216" s="31"/>
      <c r="AE2216" s="31"/>
      <c r="AF2216" s="31"/>
      <c r="AG2216" s="31"/>
    </row>
    <row r="2217" spans="6:33" x14ac:dyDescent="0.25">
      <c r="F2217" s="27"/>
      <c r="G2217" s="27"/>
      <c r="H2217" s="27"/>
      <c r="I2217" s="27"/>
      <c r="J2217" s="19"/>
      <c r="K2217" s="20"/>
      <c r="L2217" s="31"/>
      <c r="M2217" s="31"/>
      <c r="N2217" s="29" t="str">
        <f>IFERROR(VLOOKUP(M2217,TAREAS!$C$1:$D$1000,2,0),"")</f>
        <v/>
      </c>
      <c r="O2217" s="20"/>
      <c r="P2217" s="28" t="str">
        <f>IFERROR(VLOOKUP(O2217,PARTIDA!$C$1:$D$1000,2,0),"")</f>
        <v/>
      </c>
      <c r="Q2217" s="31"/>
      <c r="R2217" s="32"/>
      <c r="S2217" s="31"/>
      <c r="T2217" s="31"/>
      <c r="U2217" s="20"/>
      <c r="V2217" s="33"/>
      <c r="W2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7" s="35"/>
      <c r="Y2217" s="34">
        <f>Tabla24[TOTAL 2024]+Tabla24[2025]</f>
        <v>0</v>
      </c>
      <c r="Z2217" s="21"/>
      <c r="AA2217" s="31"/>
      <c r="AB2217" s="36" t="str">
        <f>IFERROR(VLOOKUP(AA2217,ESCALA!$B$1:$C$1000,2,0),"")</f>
        <v/>
      </c>
      <c r="AC2217" s="31"/>
      <c r="AD2217" s="31"/>
      <c r="AE2217" s="31"/>
      <c r="AF2217" s="31"/>
      <c r="AG2217" s="31"/>
    </row>
    <row r="2218" spans="6:33" x14ac:dyDescent="0.25">
      <c r="F2218" s="27"/>
      <c r="G2218" s="27"/>
      <c r="H2218" s="27"/>
      <c r="I2218" s="27"/>
      <c r="J2218" s="19"/>
      <c r="K2218" s="20"/>
      <c r="L2218" s="31"/>
      <c r="M2218" s="31"/>
      <c r="N2218" s="29" t="str">
        <f>IFERROR(VLOOKUP(M2218,TAREAS!$C$1:$D$1000,2,0),"")</f>
        <v/>
      </c>
      <c r="O2218" s="20"/>
      <c r="P2218" s="28" t="str">
        <f>IFERROR(VLOOKUP(O2218,PARTIDA!$C$1:$D$1000,2,0),"")</f>
        <v/>
      </c>
      <c r="Q2218" s="31"/>
      <c r="R2218" s="32"/>
      <c r="S2218" s="31"/>
      <c r="T2218" s="31"/>
      <c r="U2218" s="20"/>
      <c r="V2218" s="33"/>
      <c r="W2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8" s="35"/>
      <c r="Y2218" s="34">
        <f>Tabla24[TOTAL 2024]+Tabla24[2025]</f>
        <v>0</v>
      </c>
      <c r="Z2218" s="21"/>
      <c r="AA2218" s="31"/>
      <c r="AB2218" s="36" t="str">
        <f>IFERROR(VLOOKUP(AA2218,ESCALA!$B$1:$C$1000,2,0),"")</f>
        <v/>
      </c>
      <c r="AC2218" s="31"/>
      <c r="AD2218" s="31"/>
      <c r="AE2218" s="31"/>
      <c r="AF2218" s="31"/>
      <c r="AG2218" s="31"/>
    </row>
    <row r="2219" spans="6:33" x14ac:dyDescent="0.25">
      <c r="F2219" s="27"/>
      <c r="G2219" s="27"/>
      <c r="H2219" s="27"/>
      <c r="I2219" s="27"/>
      <c r="J2219" s="19"/>
      <c r="K2219" s="20"/>
      <c r="L2219" s="31"/>
      <c r="M2219" s="31"/>
      <c r="N2219" s="29" t="str">
        <f>IFERROR(VLOOKUP(M2219,TAREAS!$C$1:$D$1000,2,0),"")</f>
        <v/>
      </c>
      <c r="O2219" s="20"/>
      <c r="P2219" s="28" t="str">
        <f>IFERROR(VLOOKUP(O2219,PARTIDA!$C$1:$D$1000,2,0),"")</f>
        <v/>
      </c>
      <c r="Q2219" s="31"/>
      <c r="R2219" s="32"/>
      <c r="S2219" s="31"/>
      <c r="T2219" s="31"/>
      <c r="U2219" s="20"/>
      <c r="V2219" s="33"/>
      <c r="W2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19" s="35"/>
      <c r="Y2219" s="34">
        <f>Tabla24[TOTAL 2024]+Tabla24[2025]</f>
        <v>0</v>
      </c>
      <c r="Z2219" s="21"/>
      <c r="AA2219" s="31"/>
      <c r="AB2219" s="36" t="str">
        <f>IFERROR(VLOOKUP(AA2219,ESCALA!$B$1:$C$1000,2,0),"")</f>
        <v/>
      </c>
      <c r="AC2219" s="31"/>
      <c r="AD2219" s="31"/>
      <c r="AE2219" s="31"/>
      <c r="AF2219" s="31"/>
      <c r="AG2219" s="31"/>
    </row>
    <row r="2220" spans="6:33" x14ac:dyDescent="0.25">
      <c r="F2220" s="27"/>
      <c r="G2220" s="27"/>
      <c r="H2220" s="27"/>
      <c r="I2220" s="27"/>
      <c r="J2220" s="19"/>
      <c r="K2220" s="20"/>
      <c r="L2220" s="31"/>
      <c r="M2220" s="31"/>
      <c r="N2220" s="29" t="str">
        <f>IFERROR(VLOOKUP(M2220,TAREAS!$C$1:$D$1000,2,0),"")</f>
        <v/>
      </c>
      <c r="O2220" s="20"/>
      <c r="P2220" s="28" t="str">
        <f>IFERROR(VLOOKUP(O2220,PARTIDA!$C$1:$D$1000,2,0),"")</f>
        <v/>
      </c>
      <c r="Q2220" s="31"/>
      <c r="R2220" s="32"/>
      <c r="S2220" s="31"/>
      <c r="T2220" s="31"/>
      <c r="U2220" s="20"/>
      <c r="V2220" s="33"/>
      <c r="W2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0" s="35"/>
      <c r="Y2220" s="34">
        <f>Tabla24[TOTAL 2024]+Tabla24[2025]</f>
        <v>0</v>
      </c>
      <c r="Z2220" s="21"/>
      <c r="AA2220" s="31"/>
      <c r="AB2220" s="36" t="str">
        <f>IFERROR(VLOOKUP(AA2220,ESCALA!$B$1:$C$1000,2,0),"")</f>
        <v/>
      </c>
      <c r="AC2220" s="31"/>
      <c r="AD2220" s="31"/>
      <c r="AE2220" s="31"/>
      <c r="AF2220" s="31"/>
      <c r="AG2220" s="31"/>
    </row>
    <row r="2221" spans="6:33" x14ac:dyDescent="0.25">
      <c r="F2221" s="27"/>
      <c r="G2221" s="27"/>
      <c r="H2221" s="27"/>
      <c r="I2221" s="27"/>
      <c r="J2221" s="19"/>
      <c r="K2221" s="20"/>
      <c r="L2221" s="31"/>
      <c r="M2221" s="31"/>
      <c r="N2221" s="29" t="str">
        <f>IFERROR(VLOOKUP(M2221,TAREAS!$C$1:$D$1000,2,0),"")</f>
        <v/>
      </c>
      <c r="O2221" s="20"/>
      <c r="P2221" s="28" t="str">
        <f>IFERROR(VLOOKUP(O2221,PARTIDA!$C$1:$D$1000,2,0),"")</f>
        <v/>
      </c>
      <c r="Q2221" s="31"/>
      <c r="R2221" s="32"/>
      <c r="S2221" s="31"/>
      <c r="T2221" s="31"/>
      <c r="U2221" s="20"/>
      <c r="V2221" s="33"/>
      <c r="W2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1" s="35"/>
      <c r="Y2221" s="34">
        <f>Tabla24[TOTAL 2024]+Tabla24[2025]</f>
        <v>0</v>
      </c>
      <c r="Z2221" s="21"/>
      <c r="AA2221" s="31"/>
      <c r="AB2221" s="36" t="str">
        <f>IFERROR(VLOOKUP(AA2221,ESCALA!$B$1:$C$1000,2,0),"")</f>
        <v/>
      </c>
      <c r="AC2221" s="31"/>
      <c r="AD2221" s="31"/>
      <c r="AE2221" s="31"/>
      <c r="AF2221" s="31"/>
      <c r="AG2221" s="31"/>
    </row>
    <row r="2222" spans="6:33" x14ac:dyDescent="0.25">
      <c r="F2222" s="27"/>
      <c r="G2222" s="27"/>
      <c r="H2222" s="27"/>
      <c r="I2222" s="27"/>
      <c r="J2222" s="19"/>
      <c r="K2222" s="20"/>
      <c r="L2222" s="31"/>
      <c r="M2222" s="31"/>
      <c r="N2222" s="29" t="str">
        <f>IFERROR(VLOOKUP(M2222,TAREAS!$C$1:$D$1000,2,0),"")</f>
        <v/>
      </c>
      <c r="O2222" s="20"/>
      <c r="P2222" s="28" t="str">
        <f>IFERROR(VLOOKUP(O2222,PARTIDA!$C$1:$D$1000,2,0),"")</f>
        <v/>
      </c>
      <c r="Q2222" s="31"/>
      <c r="R2222" s="32"/>
      <c r="S2222" s="31"/>
      <c r="T2222" s="31"/>
      <c r="U2222" s="20"/>
      <c r="V2222" s="33"/>
      <c r="W2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2" s="35"/>
      <c r="Y2222" s="34">
        <f>Tabla24[TOTAL 2024]+Tabla24[2025]</f>
        <v>0</v>
      </c>
      <c r="Z2222" s="21"/>
      <c r="AA2222" s="31"/>
      <c r="AB2222" s="36" t="str">
        <f>IFERROR(VLOOKUP(AA2222,ESCALA!$B$1:$C$1000,2,0),"")</f>
        <v/>
      </c>
      <c r="AC2222" s="31"/>
      <c r="AD2222" s="31"/>
      <c r="AE2222" s="31"/>
      <c r="AF2222" s="31"/>
      <c r="AG2222" s="31"/>
    </row>
    <row r="2223" spans="6:33" x14ac:dyDescent="0.25">
      <c r="F2223" s="27"/>
      <c r="G2223" s="27"/>
      <c r="H2223" s="27"/>
      <c r="I2223" s="27"/>
      <c r="J2223" s="19"/>
      <c r="K2223" s="20"/>
      <c r="L2223" s="31"/>
      <c r="M2223" s="31"/>
      <c r="N2223" s="29" t="str">
        <f>IFERROR(VLOOKUP(M2223,TAREAS!$C$1:$D$1000,2,0),"")</f>
        <v/>
      </c>
      <c r="O2223" s="20"/>
      <c r="P2223" s="28" t="str">
        <f>IFERROR(VLOOKUP(O2223,PARTIDA!$C$1:$D$1000,2,0),"")</f>
        <v/>
      </c>
      <c r="Q2223" s="31"/>
      <c r="R2223" s="32"/>
      <c r="S2223" s="31"/>
      <c r="T2223" s="31"/>
      <c r="U2223" s="20"/>
      <c r="V2223" s="33"/>
      <c r="W2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3" s="35"/>
      <c r="Y2223" s="34">
        <f>Tabla24[TOTAL 2024]+Tabla24[2025]</f>
        <v>0</v>
      </c>
      <c r="Z2223" s="21"/>
      <c r="AA2223" s="31"/>
      <c r="AB2223" s="36" t="str">
        <f>IFERROR(VLOOKUP(AA2223,ESCALA!$B$1:$C$1000,2,0),"")</f>
        <v/>
      </c>
      <c r="AC2223" s="31"/>
      <c r="AD2223" s="31"/>
      <c r="AE2223" s="31"/>
      <c r="AF2223" s="31"/>
      <c r="AG2223" s="31"/>
    </row>
    <row r="2224" spans="6:33" x14ac:dyDescent="0.25">
      <c r="F2224" s="27"/>
      <c r="G2224" s="27"/>
      <c r="H2224" s="27"/>
      <c r="I2224" s="27"/>
      <c r="J2224" s="19"/>
      <c r="K2224" s="20"/>
      <c r="L2224" s="31"/>
      <c r="M2224" s="31"/>
      <c r="N2224" s="29" t="str">
        <f>IFERROR(VLOOKUP(M2224,TAREAS!$C$1:$D$1000,2,0),"")</f>
        <v/>
      </c>
      <c r="O2224" s="20"/>
      <c r="P2224" s="28" t="str">
        <f>IFERROR(VLOOKUP(O2224,PARTIDA!$C$1:$D$1000,2,0),"")</f>
        <v/>
      </c>
      <c r="Q2224" s="31"/>
      <c r="R2224" s="32"/>
      <c r="S2224" s="31"/>
      <c r="T2224" s="31"/>
      <c r="U2224" s="20"/>
      <c r="V2224" s="33"/>
      <c r="W2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4" s="35"/>
      <c r="Y2224" s="34">
        <f>Tabla24[TOTAL 2024]+Tabla24[2025]</f>
        <v>0</v>
      </c>
      <c r="Z2224" s="21"/>
      <c r="AA2224" s="31"/>
      <c r="AB2224" s="36" t="str">
        <f>IFERROR(VLOOKUP(AA2224,ESCALA!$B$1:$C$1000,2,0),"")</f>
        <v/>
      </c>
      <c r="AC2224" s="31"/>
      <c r="AD2224" s="31"/>
      <c r="AE2224" s="31"/>
      <c r="AF2224" s="31"/>
      <c r="AG2224" s="31"/>
    </row>
    <row r="2225" spans="6:33" x14ac:dyDescent="0.25">
      <c r="F2225" s="27"/>
      <c r="G2225" s="27"/>
      <c r="H2225" s="27"/>
      <c r="I2225" s="27"/>
      <c r="J2225" s="19"/>
      <c r="K2225" s="20"/>
      <c r="L2225" s="31"/>
      <c r="M2225" s="31"/>
      <c r="N2225" s="29" t="str">
        <f>IFERROR(VLOOKUP(M2225,TAREAS!$C$1:$D$1000,2,0),"")</f>
        <v/>
      </c>
      <c r="O2225" s="20"/>
      <c r="P2225" s="28" t="str">
        <f>IFERROR(VLOOKUP(O2225,PARTIDA!$C$1:$D$1000,2,0),"")</f>
        <v/>
      </c>
      <c r="Q2225" s="31"/>
      <c r="R2225" s="32"/>
      <c r="S2225" s="31"/>
      <c r="T2225" s="31"/>
      <c r="U2225" s="20"/>
      <c r="V2225" s="33"/>
      <c r="W2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5" s="35"/>
      <c r="Y2225" s="34">
        <f>Tabla24[TOTAL 2024]+Tabla24[2025]</f>
        <v>0</v>
      </c>
      <c r="Z2225" s="21"/>
      <c r="AA2225" s="31"/>
      <c r="AB2225" s="36" t="str">
        <f>IFERROR(VLOOKUP(AA2225,ESCALA!$B$1:$C$1000,2,0),"")</f>
        <v/>
      </c>
      <c r="AC2225" s="31"/>
      <c r="AD2225" s="31"/>
      <c r="AE2225" s="31"/>
      <c r="AF2225" s="31"/>
      <c r="AG2225" s="31"/>
    </row>
    <row r="2226" spans="6:33" x14ac:dyDescent="0.25">
      <c r="F2226" s="27"/>
      <c r="G2226" s="27"/>
      <c r="H2226" s="27"/>
      <c r="I2226" s="27"/>
      <c r="J2226" s="19"/>
      <c r="K2226" s="20"/>
      <c r="L2226" s="31"/>
      <c r="M2226" s="31"/>
      <c r="N2226" s="29" t="str">
        <f>IFERROR(VLOOKUP(M2226,TAREAS!$C$1:$D$1000,2,0),"")</f>
        <v/>
      </c>
      <c r="O2226" s="20"/>
      <c r="P2226" s="28" t="str">
        <f>IFERROR(VLOOKUP(O2226,PARTIDA!$C$1:$D$1000,2,0),"")</f>
        <v/>
      </c>
      <c r="Q2226" s="31"/>
      <c r="R2226" s="32"/>
      <c r="S2226" s="31"/>
      <c r="T2226" s="31"/>
      <c r="U2226" s="20"/>
      <c r="V2226" s="33"/>
      <c r="W2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6" s="35"/>
      <c r="Y2226" s="34">
        <f>Tabla24[TOTAL 2024]+Tabla24[2025]</f>
        <v>0</v>
      </c>
      <c r="Z2226" s="21"/>
      <c r="AA2226" s="31"/>
      <c r="AB2226" s="36" t="str">
        <f>IFERROR(VLOOKUP(AA2226,ESCALA!$B$1:$C$1000,2,0),"")</f>
        <v/>
      </c>
      <c r="AC2226" s="31"/>
      <c r="AD2226" s="31"/>
      <c r="AE2226" s="31"/>
      <c r="AF2226" s="31"/>
      <c r="AG2226" s="31"/>
    </row>
    <row r="2227" spans="6:33" x14ac:dyDescent="0.25">
      <c r="F2227" s="27"/>
      <c r="G2227" s="27"/>
      <c r="H2227" s="27"/>
      <c r="I2227" s="27"/>
      <c r="J2227" s="19"/>
      <c r="K2227" s="20"/>
      <c r="L2227" s="31"/>
      <c r="M2227" s="31"/>
      <c r="N2227" s="29" t="str">
        <f>IFERROR(VLOOKUP(M2227,TAREAS!$C$1:$D$1000,2,0),"")</f>
        <v/>
      </c>
      <c r="O2227" s="20"/>
      <c r="P2227" s="28" t="str">
        <f>IFERROR(VLOOKUP(O2227,PARTIDA!$C$1:$D$1000,2,0),"")</f>
        <v/>
      </c>
      <c r="Q2227" s="31"/>
      <c r="R2227" s="32"/>
      <c r="S2227" s="31"/>
      <c r="T2227" s="31"/>
      <c r="U2227" s="20"/>
      <c r="V2227" s="33"/>
      <c r="W2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7" s="35"/>
      <c r="Y2227" s="34">
        <f>Tabla24[TOTAL 2024]+Tabla24[2025]</f>
        <v>0</v>
      </c>
      <c r="Z2227" s="21"/>
      <c r="AA2227" s="31"/>
      <c r="AB2227" s="36" t="str">
        <f>IFERROR(VLOOKUP(AA2227,ESCALA!$B$1:$C$1000,2,0),"")</f>
        <v/>
      </c>
      <c r="AC2227" s="31"/>
      <c r="AD2227" s="31"/>
      <c r="AE2227" s="31"/>
      <c r="AF2227" s="31"/>
      <c r="AG2227" s="31"/>
    </row>
    <row r="2228" spans="6:33" x14ac:dyDescent="0.25">
      <c r="F2228" s="27"/>
      <c r="G2228" s="27"/>
      <c r="H2228" s="27"/>
      <c r="I2228" s="27"/>
      <c r="J2228" s="19"/>
      <c r="K2228" s="20"/>
      <c r="L2228" s="31"/>
      <c r="M2228" s="31"/>
      <c r="N2228" s="29" t="str">
        <f>IFERROR(VLOOKUP(M2228,TAREAS!$C$1:$D$1000,2,0),"")</f>
        <v/>
      </c>
      <c r="O2228" s="20"/>
      <c r="P2228" s="28" t="str">
        <f>IFERROR(VLOOKUP(O2228,PARTIDA!$C$1:$D$1000,2,0),"")</f>
        <v/>
      </c>
      <c r="Q2228" s="31"/>
      <c r="R2228" s="32"/>
      <c r="S2228" s="31"/>
      <c r="T2228" s="31"/>
      <c r="U2228" s="20"/>
      <c r="V2228" s="33"/>
      <c r="W2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8" s="35"/>
      <c r="Y2228" s="34">
        <f>Tabla24[TOTAL 2024]+Tabla24[2025]</f>
        <v>0</v>
      </c>
      <c r="Z2228" s="21"/>
      <c r="AA2228" s="31"/>
      <c r="AB2228" s="36" t="str">
        <f>IFERROR(VLOOKUP(AA2228,ESCALA!$B$1:$C$1000,2,0),"")</f>
        <v/>
      </c>
      <c r="AC2228" s="31"/>
      <c r="AD2228" s="31"/>
      <c r="AE2228" s="31"/>
      <c r="AF2228" s="31"/>
      <c r="AG2228" s="31"/>
    </row>
    <row r="2229" spans="6:33" x14ac:dyDescent="0.25">
      <c r="F2229" s="27"/>
      <c r="G2229" s="27"/>
      <c r="H2229" s="27"/>
      <c r="I2229" s="27"/>
      <c r="J2229" s="19"/>
      <c r="K2229" s="20"/>
      <c r="L2229" s="31"/>
      <c r="M2229" s="31"/>
      <c r="N2229" s="29" t="str">
        <f>IFERROR(VLOOKUP(M2229,TAREAS!$C$1:$D$1000,2,0),"")</f>
        <v/>
      </c>
      <c r="O2229" s="20"/>
      <c r="P2229" s="28" t="str">
        <f>IFERROR(VLOOKUP(O2229,PARTIDA!$C$1:$D$1000,2,0),"")</f>
        <v/>
      </c>
      <c r="Q2229" s="31"/>
      <c r="R2229" s="32"/>
      <c r="S2229" s="31"/>
      <c r="T2229" s="31"/>
      <c r="U2229" s="20"/>
      <c r="V2229" s="33"/>
      <c r="W2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29" s="35"/>
      <c r="Y2229" s="34">
        <f>Tabla24[TOTAL 2024]+Tabla24[2025]</f>
        <v>0</v>
      </c>
      <c r="Z2229" s="21"/>
      <c r="AA2229" s="31"/>
      <c r="AB2229" s="36" t="str">
        <f>IFERROR(VLOOKUP(AA2229,ESCALA!$B$1:$C$1000,2,0),"")</f>
        <v/>
      </c>
      <c r="AC2229" s="31"/>
      <c r="AD2229" s="31"/>
      <c r="AE2229" s="31"/>
      <c r="AF2229" s="31"/>
      <c r="AG2229" s="31"/>
    </row>
    <row r="2230" spans="6:33" x14ac:dyDescent="0.25">
      <c r="F2230" s="27"/>
      <c r="G2230" s="27"/>
      <c r="H2230" s="27"/>
      <c r="I2230" s="27"/>
      <c r="J2230" s="19"/>
      <c r="K2230" s="20"/>
      <c r="L2230" s="31"/>
      <c r="M2230" s="31"/>
      <c r="N2230" s="29" t="str">
        <f>IFERROR(VLOOKUP(M2230,TAREAS!$C$1:$D$1000,2,0),"")</f>
        <v/>
      </c>
      <c r="O2230" s="20"/>
      <c r="P2230" s="28" t="str">
        <f>IFERROR(VLOOKUP(O2230,PARTIDA!$C$1:$D$1000,2,0),"")</f>
        <v/>
      </c>
      <c r="Q2230" s="31"/>
      <c r="R2230" s="32"/>
      <c r="S2230" s="31"/>
      <c r="T2230" s="31"/>
      <c r="U2230" s="20"/>
      <c r="V2230" s="33"/>
      <c r="W2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0" s="35"/>
      <c r="Y2230" s="34">
        <f>Tabla24[TOTAL 2024]+Tabla24[2025]</f>
        <v>0</v>
      </c>
      <c r="Z2230" s="21"/>
      <c r="AA2230" s="31"/>
      <c r="AB2230" s="36" t="str">
        <f>IFERROR(VLOOKUP(AA2230,ESCALA!$B$1:$C$1000,2,0),"")</f>
        <v/>
      </c>
      <c r="AC2230" s="31"/>
      <c r="AD2230" s="31"/>
      <c r="AE2230" s="31"/>
      <c r="AF2230" s="31"/>
      <c r="AG2230" s="31"/>
    </row>
    <row r="2231" spans="6:33" x14ac:dyDescent="0.25">
      <c r="F2231" s="27"/>
      <c r="G2231" s="27"/>
      <c r="H2231" s="27"/>
      <c r="I2231" s="27"/>
      <c r="J2231" s="19"/>
      <c r="K2231" s="20"/>
      <c r="L2231" s="31"/>
      <c r="M2231" s="31"/>
      <c r="N2231" s="29" t="str">
        <f>IFERROR(VLOOKUP(M2231,TAREAS!$C$1:$D$1000,2,0),"")</f>
        <v/>
      </c>
      <c r="O2231" s="20"/>
      <c r="P2231" s="28" t="str">
        <f>IFERROR(VLOOKUP(O2231,PARTIDA!$C$1:$D$1000,2,0),"")</f>
        <v/>
      </c>
      <c r="Q2231" s="31"/>
      <c r="R2231" s="32"/>
      <c r="S2231" s="31"/>
      <c r="T2231" s="31"/>
      <c r="U2231" s="20"/>
      <c r="V2231" s="33"/>
      <c r="W2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1" s="35"/>
      <c r="Y2231" s="34">
        <f>Tabla24[TOTAL 2024]+Tabla24[2025]</f>
        <v>0</v>
      </c>
      <c r="Z2231" s="21"/>
      <c r="AA2231" s="31"/>
      <c r="AB2231" s="36" t="str">
        <f>IFERROR(VLOOKUP(AA2231,ESCALA!$B$1:$C$1000,2,0),"")</f>
        <v/>
      </c>
      <c r="AC2231" s="31"/>
      <c r="AD2231" s="31"/>
      <c r="AE2231" s="31"/>
      <c r="AF2231" s="31"/>
      <c r="AG2231" s="31"/>
    </row>
    <row r="2232" spans="6:33" x14ac:dyDescent="0.25">
      <c r="F2232" s="27"/>
      <c r="G2232" s="27"/>
      <c r="H2232" s="27"/>
      <c r="I2232" s="27"/>
      <c r="J2232" s="19"/>
      <c r="K2232" s="20"/>
      <c r="L2232" s="31"/>
      <c r="M2232" s="31"/>
      <c r="N2232" s="29" t="str">
        <f>IFERROR(VLOOKUP(M2232,TAREAS!$C$1:$D$1000,2,0),"")</f>
        <v/>
      </c>
      <c r="O2232" s="20"/>
      <c r="P2232" s="28" t="str">
        <f>IFERROR(VLOOKUP(O2232,PARTIDA!$C$1:$D$1000,2,0),"")</f>
        <v/>
      </c>
      <c r="Q2232" s="31"/>
      <c r="R2232" s="32"/>
      <c r="S2232" s="31"/>
      <c r="T2232" s="31"/>
      <c r="U2232" s="20"/>
      <c r="V2232" s="33"/>
      <c r="W2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2" s="35"/>
      <c r="Y2232" s="34">
        <f>Tabla24[TOTAL 2024]+Tabla24[2025]</f>
        <v>0</v>
      </c>
      <c r="Z2232" s="21"/>
      <c r="AA2232" s="31"/>
      <c r="AB2232" s="36" t="str">
        <f>IFERROR(VLOOKUP(AA2232,ESCALA!$B$1:$C$1000,2,0),"")</f>
        <v/>
      </c>
      <c r="AC2232" s="31"/>
      <c r="AD2232" s="31"/>
      <c r="AE2232" s="31"/>
      <c r="AF2232" s="31"/>
      <c r="AG2232" s="31"/>
    </row>
    <row r="2233" spans="6:33" x14ac:dyDescent="0.25">
      <c r="F2233" s="27"/>
      <c r="G2233" s="27"/>
      <c r="H2233" s="27"/>
      <c r="I2233" s="27"/>
      <c r="J2233" s="19"/>
      <c r="K2233" s="20"/>
      <c r="L2233" s="31"/>
      <c r="M2233" s="31"/>
      <c r="N2233" s="29" t="str">
        <f>IFERROR(VLOOKUP(M2233,TAREAS!$C$1:$D$1000,2,0),"")</f>
        <v/>
      </c>
      <c r="O2233" s="20"/>
      <c r="P2233" s="28" t="str">
        <f>IFERROR(VLOOKUP(O2233,PARTIDA!$C$1:$D$1000,2,0),"")</f>
        <v/>
      </c>
      <c r="Q2233" s="31"/>
      <c r="R2233" s="32"/>
      <c r="S2233" s="31"/>
      <c r="T2233" s="31"/>
      <c r="U2233" s="20"/>
      <c r="V2233" s="33"/>
      <c r="W2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3" s="35"/>
      <c r="Y2233" s="34">
        <f>Tabla24[TOTAL 2024]+Tabla24[2025]</f>
        <v>0</v>
      </c>
      <c r="Z2233" s="21"/>
      <c r="AA2233" s="31"/>
      <c r="AB2233" s="36" t="str">
        <f>IFERROR(VLOOKUP(AA2233,ESCALA!$B$1:$C$1000,2,0),"")</f>
        <v/>
      </c>
      <c r="AC2233" s="31"/>
      <c r="AD2233" s="31"/>
      <c r="AE2233" s="31"/>
      <c r="AF2233" s="31"/>
      <c r="AG2233" s="31"/>
    </row>
    <row r="2234" spans="6:33" x14ac:dyDescent="0.25">
      <c r="F2234" s="27"/>
      <c r="G2234" s="27"/>
      <c r="H2234" s="27"/>
      <c r="I2234" s="27"/>
      <c r="J2234" s="19"/>
      <c r="K2234" s="20"/>
      <c r="L2234" s="31"/>
      <c r="M2234" s="31"/>
      <c r="N2234" s="29" t="str">
        <f>IFERROR(VLOOKUP(M2234,TAREAS!$C$1:$D$1000,2,0),"")</f>
        <v/>
      </c>
      <c r="O2234" s="20"/>
      <c r="P2234" s="28" t="str">
        <f>IFERROR(VLOOKUP(O2234,PARTIDA!$C$1:$D$1000,2,0),"")</f>
        <v/>
      </c>
      <c r="Q2234" s="31"/>
      <c r="R2234" s="32"/>
      <c r="S2234" s="31"/>
      <c r="T2234" s="31"/>
      <c r="U2234" s="20"/>
      <c r="V2234" s="33"/>
      <c r="W2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4" s="35"/>
      <c r="Y2234" s="34">
        <f>Tabla24[TOTAL 2024]+Tabla24[2025]</f>
        <v>0</v>
      </c>
      <c r="Z2234" s="21"/>
      <c r="AA2234" s="31"/>
      <c r="AB2234" s="36" t="str">
        <f>IFERROR(VLOOKUP(AA2234,ESCALA!$B$1:$C$1000,2,0),"")</f>
        <v/>
      </c>
      <c r="AC2234" s="31"/>
      <c r="AD2234" s="31"/>
      <c r="AE2234" s="31"/>
      <c r="AF2234" s="31"/>
      <c r="AG2234" s="31"/>
    </row>
    <row r="2235" spans="6:33" x14ac:dyDescent="0.25">
      <c r="F2235" s="27"/>
      <c r="G2235" s="27"/>
      <c r="H2235" s="27"/>
      <c r="I2235" s="27"/>
      <c r="J2235" s="19"/>
      <c r="K2235" s="20"/>
      <c r="L2235" s="31"/>
      <c r="M2235" s="31"/>
      <c r="N2235" s="29" t="str">
        <f>IFERROR(VLOOKUP(M2235,TAREAS!$C$1:$D$1000,2,0),"")</f>
        <v/>
      </c>
      <c r="O2235" s="20"/>
      <c r="P2235" s="28" t="str">
        <f>IFERROR(VLOOKUP(O2235,PARTIDA!$C$1:$D$1000,2,0),"")</f>
        <v/>
      </c>
      <c r="Q2235" s="31"/>
      <c r="R2235" s="32"/>
      <c r="S2235" s="31"/>
      <c r="T2235" s="31"/>
      <c r="U2235" s="20"/>
      <c r="V2235" s="33"/>
      <c r="W2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5" s="35"/>
      <c r="Y2235" s="34">
        <f>Tabla24[TOTAL 2024]+Tabla24[2025]</f>
        <v>0</v>
      </c>
      <c r="Z2235" s="21"/>
      <c r="AA2235" s="31"/>
      <c r="AB2235" s="36" t="str">
        <f>IFERROR(VLOOKUP(AA2235,ESCALA!$B$1:$C$1000,2,0),"")</f>
        <v/>
      </c>
      <c r="AC2235" s="31"/>
      <c r="AD2235" s="31"/>
      <c r="AE2235" s="31"/>
      <c r="AF2235" s="31"/>
      <c r="AG2235" s="31"/>
    </row>
    <row r="2236" spans="6:33" x14ac:dyDescent="0.25">
      <c r="F2236" s="27"/>
      <c r="G2236" s="27"/>
      <c r="H2236" s="27"/>
      <c r="I2236" s="27"/>
      <c r="J2236" s="19"/>
      <c r="K2236" s="20"/>
      <c r="L2236" s="31"/>
      <c r="M2236" s="31"/>
      <c r="N2236" s="29" t="str">
        <f>IFERROR(VLOOKUP(M2236,TAREAS!$C$1:$D$1000,2,0),"")</f>
        <v/>
      </c>
      <c r="O2236" s="20"/>
      <c r="P2236" s="28" t="str">
        <f>IFERROR(VLOOKUP(O2236,PARTIDA!$C$1:$D$1000,2,0),"")</f>
        <v/>
      </c>
      <c r="Q2236" s="31"/>
      <c r="R2236" s="32"/>
      <c r="S2236" s="31"/>
      <c r="T2236" s="31"/>
      <c r="U2236" s="20"/>
      <c r="V2236" s="33"/>
      <c r="W2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6" s="35"/>
      <c r="Y2236" s="34">
        <f>Tabla24[TOTAL 2024]+Tabla24[2025]</f>
        <v>0</v>
      </c>
      <c r="Z2236" s="21"/>
      <c r="AA2236" s="31"/>
      <c r="AB2236" s="36" t="str">
        <f>IFERROR(VLOOKUP(AA2236,ESCALA!$B$1:$C$1000,2,0),"")</f>
        <v/>
      </c>
      <c r="AC2236" s="31"/>
      <c r="AD2236" s="31"/>
      <c r="AE2236" s="31"/>
      <c r="AF2236" s="31"/>
      <c r="AG2236" s="31"/>
    </row>
    <row r="2237" spans="6:33" x14ac:dyDescent="0.25">
      <c r="F2237" s="27"/>
      <c r="G2237" s="27"/>
      <c r="H2237" s="27"/>
      <c r="I2237" s="27"/>
      <c r="J2237" s="19"/>
      <c r="K2237" s="20"/>
      <c r="L2237" s="31"/>
      <c r="M2237" s="31"/>
      <c r="N2237" s="29" t="str">
        <f>IFERROR(VLOOKUP(M2237,TAREAS!$C$1:$D$1000,2,0),"")</f>
        <v/>
      </c>
      <c r="O2237" s="20"/>
      <c r="P2237" s="28" t="str">
        <f>IFERROR(VLOOKUP(O2237,PARTIDA!$C$1:$D$1000,2,0),"")</f>
        <v/>
      </c>
      <c r="Q2237" s="31"/>
      <c r="R2237" s="32"/>
      <c r="S2237" s="31"/>
      <c r="T2237" s="31"/>
      <c r="U2237" s="20"/>
      <c r="V2237" s="33"/>
      <c r="W2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7" s="35"/>
      <c r="Y2237" s="34">
        <f>Tabla24[TOTAL 2024]+Tabla24[2025]</f>
        <v>0</v>
      </c>
      <c r="Z2237" s="21"/>
      <c r="AA2237" s="31"/>
      <c r="AB2237" s="36" t="str">
        <f>IFERROR(VLOOKUP(AA2237,ESCALA!$B$1:$C$1000,2,0),"")</f>
        <v/>
      </c>
      <c r="AC2237" s="31"/>
      <c r="AD2237" s="31"/>
      <c r="AE2237" s="31"/>
      <c r="AF2237" s="31"/>
      <c r="AG2237" s="31"/>
    </row>
    <row r="2238" spans="6:33" x14ac:dyDescent="0.25">
      <c r="F2238" s="27"/>
      <c r="G2238" s="27"/>
      <c r="H2238" s="27"/>
      <c r="I2238" s="27"/>
      <c r="J2238" s="19"/>
      <c r="K2238" s="20"/>
      <c r="L2238" s="31"/>
      <c r="M2238" s="31"/>
      <c r="N2238" s="29" t="str">
        <f>IFERROR(VLOOKUP(M2238,TAREAS!$C$1:$D$1000,2,0),"")</f>
        <v/>
      </c>
      <c r="O2238" s="20"/>
      <c r="P2238" s="28" t="str">
        <f>IFERROR(VLOOKUP(O2238,PARTIDA!$C$1:$D$1000,2,0),"")</f>
        <v/>
      </c>
      <c r="Q2238" s="31"/>
      <c r="R2238" s="32"/>
      <c r="S2238" s="31"/>
      <c r="T2238" s="31"/>
      <c r="U2238" s="20"/>
      <c r="V2238" s="33"/>
      <c r="W2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8" s="35"/>
      <c r="Y2238" s="34">
        <f>Tabla24[TOTAL 2024]+Tabla24[2025]</f>
        <v>0</v>
      </c>
      <c r="Z2238" s="21"/>
      <c r="AA2238" s="31"/>
      <c r="AB2238" s="36" t="str">
        <f>IFERROR(VLOOKUP(AA2238,ESCALA!$B$1:$C$1000,2,0),"")</f>
        <v/>
      </c>
      <c r="AC2238" s="31"/>
      <c r="AD2238" s="31"/>
      <c r="AE2238" s="31"/>
      <c r="AF2238" s="31"/>
      <c r="AG2238" s="31"/>
    </row>
    <row r="2239" spans="6:33" x14ac:dyDescent="0.25">
      <c r="F2239" s="27"/>
      <c r="G2239" s="27"/>
      <c r="H2239" s="27"/>
      <c r="I2239" s="27"/>
      <c r="J2239" s="19"/>
      <c r="K2239" s="20"/>
      <c r="L2239" s="31"/>
      <c r="M2239" s="31"/>
      <c r="N2239" s="29" t="str">
        <f>IFERROR(VLOOKUP(M2239,TAREAS!$C$1:$D$1000,2,0),"")</f>
        <v/>
      </c>
      <c r="O2239" s="20"/>
      <c r="P2239" s="28" t="str">
        <f>IFERROR(VLOOKUP(O2239,PARTIDA!$C$1:$D$1000,2,0),"")</f>
        <v/>
      </c>
      <c r="Q2239" s="31"/>
      <c r="R2239" s="32"/>
      <c r="S2239" s="31"/>
      <c r="T2239" s="31"/>
      <c r="U2239" s="20"/>
      <c r="V2239" s="33"/>
      <c r="W2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39" s="35"/>
      <c r="Y2239" s="34">
        <f>Tabla24[TOTAL 2024]+Tabla24[2025]</f>
        <v>0</v>
      </c>
      <c r="Z2239" s="21"/>
      <c r="AA2239" s="31"/>
      <c r="AB2239" s="36" t="str">
        <f>IFERROR(VLOOKUP(AA2239,ESCALA!$B$1:$C$1000,2,0),"")</f>
        <v/>
      </c>
      <c r="AC2239" s="31"/>
      <c r="AD2239" s="31"/>
      <c r="AE2239" s="31"/>
      <c r="AF2239" s="31"/>
      <c r="AG2239" s="31"/>
    </row>
    <row r="2240" spans="6:33" x14ac:dyDescent="0.25">
      <c r="F2240" s="27"/>
      <c r="G2240" s="27"/>
      <c r="H2240" s="27"/>
      <c r="I2240" s="27"/>
      <c r="J2240" s="19"/>
      <c r="K2240" s="20"/>
      <c r="L2240" s="31"/>
      <c r="M2240" s="31"/>
      <c r="N2240" s="29" t="str">
        <f>IFERROR(VLOOKUP(M2240,TAREAS!$C$1:$D$1000,2,0),"")</f>
        <v/>
      </c>
      <c r="O2240" s="20"/>
      <c r="P2240" s="28" t="str">
        <f>IFERROR(VLOOKUP(O2240,PARTIDA!$C$1:$D$1000,2,0),"")</f>
        <v/>
      </c>
      <c r="Q2240" s="31"/>
      <c r="R2240" s="32"/>
      <c r="S2240" s="31"/>
      <c r="T2240" s="31"/>
      <c r="U2240" s="20"/>
      <c r="V2240" s="33"/>
      <c r="W2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0" s="35"/>
      <c r="Y2240" s="34">
        <f>Tabla24[TOTAL 2024]+Tabla24[2025]</f>
        <v>0</v>
      </c>
      <c r="Z2240" s="21"/>
      <c r="AA2240" s="31"/>
      <c r="AB2240" s="36" t="str">
        <f>IFERROR(VLOOKUP(AA2240,ESCALA!$B$1:$C$1000,2,0),"")</f>
        <v/>
      </c>
      <c r="AC2240" s="31"/>
      <c r="AD2240" s="31"/>
      <c r="AE2240" s="31"/>
      <c r="AF2240" s="31"/>
      <c r="AG2240" s="31"/>
    </row>
    <row r="2241" spans="6:33" x14ac:dyDescent="0.25">
      <c r="F2241" s="27"/>
      <c r="G2241" s="27"/>
      <c r="H2241" s="27"/>
      <c r="I2241" s="27"/>
      <c r="J2241" s="19"/>
      <c r="K2241" s="20"/>
      <c r="L2241" s="31"/>
      <c r="M2241" s="31"/>
      <c r="N2241" s="29" t="str">
        <f>IFERROR(VLOOKUP(M2241,TAREAS!$C$1:$D$1000,2,0),"")</f>
        <v/>
      </c>
      <c r="O2241" s="20"/>
      <c r="P2241" s="28" t="str">
        <f>IFERROR(VLOOKUP(O2241,PARTIDA!$C$1:$D$1000,2,0),"")</f>
        <v/>
      </c>
      <c r="Q2241" s="31"/>
      <c r="R2241" s="32"/>
      <c r="S2241" s="31"/>
      <c r="T2241" s="31"/>
      <c r="U2241" s="20"/>
      <c r="V2241" s="33"/>
      <c r="W2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1" s="35"/>
      <c r="Y2241" s="34">
        <f>Tabla24[TOTAL 2024]+Tabla24[2025]</f>
        <v>0</v>
      </c>
      <c r="Z2241" s="21"/>
      <c r="AA2241" s="31"/>
      <c r="AB2241" s="36" t="str">
        <f>IFERROR(VLOOKUP(AA2241,ESCALA!$B$1:$C$1000,2,0),"")</f>
        <v/>
      </c>
      <c r="AC2241" s="31"/>
      <c r="AD2241" s="31"/>
      <c r="AE2241" s="31"/>
      <c r="AF2241" s="31"/>
      <c r="AG2241" s="31"/>
    </row>
    <row r="2242" spans="6:33" x14ac:dyDescent="0.25">
      <c r="F2242" s="27"/>
      <c r="G2242" s="27"/>
      <c r="H2242" s="27"/>
      <c r="I2242" s="27"/>
      <c r="J2242" s="19"/>
      <c r="K2242" s="20"/>
      <c r="L2242" s="31"/>
      <c r="M2242" s="31"/>
      <c r="N2242" s="29" t="str">
        <f>IFERROR(VLOOKUP(M2242,TAREAS!$C$1:$D$1000,2,0),"")</f>
        <v/>
      </c>
      <c r="O2242" s="20"/>
      <c r="P2242" s="28" t="str">
        <f>IFERROR(VLOOKUP(O2242,PARTIDA!$C$1:$D$1000,2,0),"")</f>
        <v/>
      </c>
      <c r="Q2242" s="31"/>
      <c r="R2242" s="32"/>
      <c r="S2242" s="31"/>
      <c r="T2242" s="31"/>
      <c r="U2242" s="20"/>
      <c r="V2242" s="33"/>
      <c r="W2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2" s="35"/>
      <c r="Y2242" s="34">
        <f>Tabla24[TOTAL 2024]+Tabla24[2025]</f>
        <v>0</v>
      </c>
      <c r="Z2242" s="21"/>
      <c r="AA2242" s="31"/>
      <c r="AB2242" s="36" t="str">
        <f>IFERROR(VLOOKUP(AA2242,ESCALA!$B$1:$C$1000,2,0),"")</f>
        <v/>
      </c>
      <c r="AC2242" s="31"/>
      <c r="AD2242" s="31"/>
      <c r="AE2242" s="31"/>
      <c r="AF2242" s="31"/>
      <c r="AG2242" s="31"/>
    </row>
    <row r="2243" spans="6:33" x14ac:dyDescent="0.25">
      <c r="F2243" s="27"/>
      <c r="G2243" s="27"/>
      <c r="H2243" s="27"/>
      <c r="I2243" s="27"/>
      <c r="J2243" s="19"/>
      <c r="K2243" s="20"/>
      <c r="L2243" s="31"/>
      <c r="M2243" s="31"/>
      <c r="N2243" s="29" t="str">
        <f>IFERROR(VLOOKUP(M2243,TAREAS!$C$1:$D$1000,2,0),"")</f>
        <v/>
      </c>
      <c r="O2243" s="20"/>
      <c r="P2243" s="28" t="str">
        <f>IFERROR(VLOOKUP(O2243,PARTIDA!$C$1:$D$1000,2,0),"")</f>
        <v/>
      </c>
      <c r="Q2243" s="31"/>
      <c r="R2243" s="32"/>
      <c r="S2243" s="31"/>
      <c r="T2243" s="31"/>
      <c r="U2243" s="20"/>
      <c r="V2243" s="33"/>
      <c r="W2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3" s="35"/>
      <c r="Y2243" s="34">
        <f>Tabla24[TOTAL 2024]+Tabla24[2025]</f>
        <v>0</v>
      </c>
      <c r="Z2243" s="21"/>
      <c r="AA2243" s="31"/>
      <c r="AB2243" s="36" t="str">
        <f>IFERROR(VLOOKUP(AA2243,ESCALA!$B$1:$C$1000,2,0),"")</f>
        <v/>
      </c>
      <c r="AC2243" s="31"/>
      <c r="AD2243" s="31"/>
      <c r="AE2243" s="31"/>
      <c r="AF2243" s="31"/>
      <c r="AG2243" s="31"/>
    </row>
    <row r="2244" spans="6:33" x14ac:dyDescent="0.25">
      <c r="F2244" s="27"/>
      <c r="G2244" s="27"/>
      <c r="H2244" s="27"/>
      <c r="I2244" s="27"/>
      <c r="J2244" s="19"/>
      <c r="K2244" s="20"/>
      <c r="L2244" s="31"/>
      <c r="M2244" s="31"/>
      <c r="N2244" s="29" t="str">
        <f>IFERROR(VLOOKUP(M2244,TAREAS!$C$1:$D$1000,2,0),"")</f>
        <v/>
      </c>
      <c r="O2244" s="20"/>
      <c r="P2244" s="28" t="str">
        <f>IFERROR(VLOOKUP(O2244,PARTIDA!$C$1:$D$1000,2,0),"")</f>
        <v/>
      </c>
      <c r="Q2244" s="31"/>
      <c r="R2244" s="32"/>
      <c r="S2244" s="31"/>
      <c r="T2244" s="31"/>
      <c r="U2244" s="20"/>
      <c r="V2244" s="33"/>
      <c r="W2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4" s="35"/>
      <c r="Y2244" s="34">
        <f>Tabla24[TOTAL 2024]+Tabla24[2025]</f>
        <v>0</v>
      </c>
      <c r="Z2244" s="21"/>
      <c r="AA2244" s="31"/>
      <c r="AB2244" s="36" t="str">
        <f>IFERROR(VLOOKUP(AA2244,ESCALA!$B$1:$C$1000,2,0),"")</f>
        <v/>
      </c>
      <c r="AC2244" s="31"/>
      <c r="AD2244" s="31"/>
      <c r="AE2244" s="31"/>
      <c r="AF2244" s="31"/>
      <c r="AG2244" s="31"/>
    </row>
    <row r="2245" spans="6:33" x14ac:dyDescent="0.25">
      <c r="F2245" s="27"/>
      <c r="G2245" s="27"/>
      <c r="H2245" s="27"/>
      <c r="I2245" s="27"/>
      <c r="J2245" s="19"/>
      <c r="K2245" s="20"/>
      <c r="L2245" s="31"/>
      <c r="M2245" s="31"/>
      <c r="N2245" s="29" t="str">
        <f>IFERROR(VLOOKUP(M2245,TAREAS!$C$1:$D$1000,2,0),"")</f>
        <v/>
      </c>
      <c r="O2245" s="20"/>
      <c r="P2245" s="28" t="str">
        <f>IFERROR(VLOOKUP(O2245,PARTIDA!$C$1:$D$1000,2,0),"")</f>
        <v/>
      </c>
      <c r="Q2245" s="31"/>
      <c r="R2245" s="32"/>
      <c r="S2245" s="31"/>
      <c r="T2245" s="31"/>
      <c r="U2245" s="20"/>
      <c r="V2245" s="33"/>
      <c r="W2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5" s="35"/>
      <c r="Y2245" s="34">
        <f>Tabla24[TOTAL 2024]+Tabla24[2025]</f>
        <v>0</v>
      </c>
      <c r="Z2245" s="21"/>
      <c r="AA2245" s="31"/>
      <c r="AB2245" s="36" t="str">
        <f>IFERROR(VLOOKUP(AA2245,ESCALA!$B$1:$C$1000,2,0),"")</f>
        <v/>
      </c>
      <c r="AC2245" s="31"/>
      <c r="AD2245" s="31"/>
      <c r="AE2245" s="31"/>
      <c r="AF2245" s="31"/>
      <c r="AG2245" s="31"/>
    </row>
    <row r="2246" spans="6:33" x14ac:dyDescent="0.25">
      <c r="F2246" s="27"/>
      <c r="G2246" s="27"/>
      <c r="H2246" s="27"/>
      <c r="I2246" s="27"/>
      <c r="J2246" s="19"/>
      <c r="K2246" s="20"/>
      <c r="L2246" s="31"/>
      <c r="M2246" s="31"/>
      <c r="N2246" s="29" t="str">
        <f>IFERROR(VLOOKUP(M2246,TAREAS!$C$1:$D$1000,2,0),"")</f>
        <v/>
      </c>
      <c r="O2246" s="20"/>
      <c r="P2246" s="28" t="str">
        <f>IFERROR(VLOOKUP(O2246,PARTIDA!$C$1:$D$1000,2,0),"")</f>
        <v/>
      </c>
      <c r="Q2246" s="31"/>
      <c r="R2246" s="32"/>
      <c r="S2246" s="31"/>
      <c r="T2246" s="31"/>
      <c r="U2246" s="20"/>
      <c r="V2246" s="33"/>
      <c r="W2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6" s="35"/>
      <c r="Y2246" s="34">
        <f>Tabla24[TOTAL 2024]+Tabla24[2025]</f>
        <v>0</v>
      </c>
      <c r="Z2246" s="21"/>
      <c r="AA2246" s="31"/>
      <c r="AB2246" s="36" t="str">
        <f>IFERROR(VLOOKUP(AA2246,ESCALA!$B$1:$C$1000,2,0),"")</f>
        <v/>
      </c>
      <c r="AC2246" s="31"/>
      <c r="AD2246" s="31"/>
      <c r="AE2246" s="31"/>
      <c r="AF2246" s="31"/>
      <c r="AG2246" s="31"/>
    </row>
    <row r="2247" spans="6:33" x14ac:dyDescent="0.25">
      <c r="F2247" s="27"/>
      <c r="G2247" s="27"/>
      <c r="H2247" s="27"/>
      <c r="I2247" s="27"/>
      <c r="J2247" s="19"/>
      <c r="K2247" s="20"/>
      <c r="L2247" s="31"/>
      <c r="M2247" s="31"/>
      <c r="N2247" s="29" t="str">
        <f>IFERROR(VLOOKUP(M2247,TAREAS!$C$1:$D$1000,2,0),"")</f>
        <v/>
      </c>
      <c r="O2247" s="20"/>
      <c r="P2247" s="28" t="str">
        <f>IFERROR(VLOOKUP(O2247,PARTIDA!$C$1:$D$1000,2,0),"")</f>
        <v/>
      </c>
      <c r="Q2247" s="31"/>
      <c r="R2247" s="32"/>
      <c r="S2247" s="31"/>
      <c r="T2247" s="31"/>
      <c r="U2247" s="20"/>
      <c r="V2247" s="33"/>
      <c r="W2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7" s="35"/>
      <c r="Y2247" s="34">
        <f>Tabla24[TOTAL 2024]+Tabla24[2025]</f>
        <v>0</v>
      </c>
      <c r="Z2247" s="21"/>
      <c r="AA2247" s="31"/>
      <c r="AB2247" s="36" t="str">
        <f>IFERROR(VLOOKUP(AA2247,ESCALA!$B$1:$C$1000,2,0),"")</f>
        <v/>
      </c>
      <c r="AC2247" s="31"/>
      <c r="AD2247" s="31"/>
      <c r="AE2247" s="31"/>
      <c r="AF2247" s="31"/>
      <c r="AG2247" s="31"/>
    </row>
    <row r="2248" spans="6:33" x14ac:dyDescent="0.25">
      <c r="F2248" s="27"/>
      <c r="G2248" s="27"/>
      <c r="H2248" s="27"/>
      <c r="I2248" s="27"/>
      <c r="J2248" s="19"/>
      <c r="K2248" s="20"/>
      <c r="L2248" s="31"/>
      <c r="M2248" s="31"/>
      <c r="N2248" s="29" t="str">
        <f>IFERROR(VLOOKUP(M2248,TAREAS!$C$1:$D$1000,2,0),"")</f>
        <v/>
      </c>
      <c r="O2248" s="20"/>
      <c r="P2248" s="28" t="str">
        <f>IFERROR(VLOOKUP(O2248,PARTIDA!$C$1:$D$1000,2,0),"")</f>
        <v/>
      </c>
      <c r="Q2248" s="31"/>
      <c r="R2248" s="32"/>
      <c r="S2248" s="31"/>
      <c r="T2248" s="31"/>
      <c r="U2248" s="20"/>
      <c r="V2248" s="33"/>
      <c r="W2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8" s="35"/>
      <c r="Y2248" s="34">
        <f>Tabla24[TOTAL 2024]+Tabla24[2025]</f>
        <v>0</v>
      </c>
      <c r="Z2248" s="21"/>
      <c r="AA2248" s="31"/>
      <c r="AB2248" s="36" t="str">
        <f>IFERROR(VLOOKUP(AA2248,ESCALA!$B$1:$C$1000,2,0),"")</f>
        <v/>
      </c>
      <c r="AC2248" s="31"/>
      <c r="AD2248" s="31"/>
      <c r="AE2248" s="31"/>
      <c r="AF2248" s="31"/>
      <c r="AG2248" s="31"/>
    </row>
    <row r="2249" spans="6:33" x14ac:dyDescent="0.25">
      <c r="F2249" s="27"/>
      <c r="G2249" s="27"/>
      <c r="H2249" s="27"/>
      <c r="I2249" s="27"/>
      <c r="J2249" s="19"/>
      <c r="K2249" s="20"/>
      <c r="L2249" s="31"/>
      <c r="M2249" s="31"/>
      <c r="N2249" s="29" t="str">
        <f>IFERROR(VLOOKUP(M2249,TAREAS!$C$1:$D$1000,2,0),"")</f>
        <v/>
      </c>
      <c r="O2249" s="20"/>
      <c r="P2249" s="28" t="str">
        <f>IFERROR(VLOOKUP(O2249,PARTIDA!$C$1:$D$1000,2,0),"")</f>
        <v/>
      </c>
      <c r="Q2249" s="31"/>
      <c r="R2249" s="32"/>
      <c r="S2249" s="31"/>
      <c r="T2249" s="31"/>
      <c r="U2249" s="20"/>
      <c r="V2249" s="33"/>
      <c r="W2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49" s="35"/>
      <c r="Y2249" s="34">
        <f>Tabla24[TOTAL 2024]+Tabla24[2025]</f>
        <v>0</v>
      </c>
      <c r="Z2249" s="21"/>
      <c r="AA2249" s="31"/>
      <c r="AB2249" s="36" t="str">
        <f>IFERROR(VLOOKUP(AA2249,ESCALA!$B$1:$C$1000,2,0),"")</f>
        <v/>
      </c>
      <c r="AC2249" s="31"/>
      <c r="AD2249" s="31"/>
      <c r="AE2249" s="31"/>
      <c r="AF2249" s="31"/>
      <c r="AG2249" s="31"/>
    </row>
    <row r="2250" spans="6:33" x14ac:dyDescent="0.25">
      <c r="F2250" s="27"/>
      <c r="G2250" s="27"/>
      <c r="H2250" s="27"/>
      <c r="I2250" s="27"/>
      <c r="J2250" s="19"/>
      <c r="K2250" s="20"/>
      <c r="L2250" s="31"/>
      <c r="M2250" s="31"/>
      <c r="N2250" s="29" t="str">
        <f>IFERROR(VLOOKUP(M2250,TAREAS!$C$1:$D$1000,2,0),"")</f>
        <v/>
      </c>
      <c r="O2250" s="20"/>
      <c r="P2250" s="28" t="str">
        <f>IFERROR(VLOOKUP(O2250,PARTIDA!$C$1:$D$1000,2,0),"")</f>
        <v/>
      </c>
      <c r="Q2250" s="31"/>
      <c r="R2250" s="32"/>
      <c r="S2250" s="31"/>
      <c r="T2250" s="31"/>
      <c r="U2250" s="20"/>
      <c r="V2250" s="33"/>
      <c r="W2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0" s="35"/>
      <c r="Y2250" s="34">
        <f>Tabla24[TOTAL 2024]+Tabla24[2025]</f>
        <v>0</v>
      </c>
      <c r="Z2250" s="21"/>
      <c r="AA2250" s="31"/>
      <c r="AB2250" s="36" t="str">
        <f>IFERROR(VLOOKUP(AA2250,ESCALA!$B$1:$C$1000,2,0),"")</f>
        <v/>
      </c>
      <c r="AC2250" s="31"/>
      <c r="AD2250" s="31"/>
      <c r="AE2250" s="31"/>
      <c r="AF2250" s="31"/>
      <c r="AG2250" s="31"/>
    </row>
    <row r="2251" spans="6:33" x14ac:dyDescent="0.25">
      <c r="F2251" s="27"/>
      <c r="G2251" s="27"/>
      <c r="H2251" s="27"/>
      <c r="I2251" s="27"/>
      <c r="J2251" s="19"/>
      <c r="K2251" s="20"/>
      <c r="L2251" s="31"/>
      <c r="M2251" s="31"/>
      <c r="N2251" s="29" t="str">
        <f>IFERROR(VLOOKUP(M2251,TAREAS!$C$1:$D$1000,2,0),"")</f>
        <v/>
      </c>
      <c r="O2251" s="20"/>
      <c r="P2251" s="28" t="str">
        <f>IFERROR(VLOOKUP(O2251,PARTIDA!$C$1:$D$1000,2,0),"")</f>
        <v/>
      </c>
      <c r="Q2251" s="31"/>
      <c r="R2251" s="32"/>
      <c r="S2251" s="31"/>
      <c r="T2251" s="31"/>
      <c r="U2251" s="20"/>
      <c r="V2251" s="33"/>
      <c r="W2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1" s="35"/>
      <c r="Y2251" s="34">
        <f>Tabla24[TOTAL 2024]+Tabla24[2025]</f>
        <v>0</v>
      </c>
      <c r="Z2251" s="21"/>
      <c r="AA2251" s="31"/>
      <c r="AB2251" s="36" t="str">
        <f>IFERROR(VLOOKUP(AA2251,ESCALA!$B$1:$C$1000,2,0),"")</f>
        <v/>
      </c>
      <c r="AC2251" s="31"/>
      <c r="AD2251" s="31"/>
      <c r="AE2251" s="31"/>
      <c r="AF2251" s="31"/>
      <c r="AG2251" s="31"/>
    </row>
    <row r="2252" spans="6:33" x14ac:dyDescent="0.25">
      <c r="F2252" s="27"/>
      <c r="G2252" s="27"/>
      <c r="H2252" s="27"/>
      <c r="I2252" s="27"/>
      <c r="J2252" s="19"/>
      <c r="K2252" s="20"/>
      <c r="L2252" s="31"/>
      <c r="M2252" s="31"/>
      <c r="N2252" s="29" t="str">
        <f>IFERROR(VLOOKUP(M2252,TAREAS!$C$1:$D$1000,2,0),"")</f>
        <v/>
      </c>
      <c r="O2252" s="20"/>
      <c r="P2252" s="28" t="str">
        <f>IFERROR(VLOOKUP(O2252,PARTIDA!$C$1:$D$1000,2,0),"")</f>
        <v/>
      </c>
      <c r="Q2252" s="31"/>
      <c r="R2252" s="32"/>
      <c r="S2252" s="31"/>
      <c r="T2252" s="31"/>
      <c r="U2252" s="20"/>
      <c r="V2252" s="33"/>
      <c r="W2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2" s="35"/>
      <c r="Y2252" s="34">
        <f>Tabla24[TOTAL 2024]+Tabla24[2025]</f>
        <v>0</v>
      </c>
      <c r="Z2252" s="21"/>
      <c r="AA2252" s="31"/>
      <c r="AB2252" s="36" t="str">
        <f>IFERROR(VLOOKUP(AA2252,ESCALA!$B$1:$C$1000,2,0),"")</f>
        <v/>
      </c>
      <c r="AC2252" s="31"/>
      <c r="AD2252" s="31"/>
      <c r="AE2252" s="31"/>
      <c r="AF2252" s="31"/>
      <c r="AG2252" s="31"/>
    </row>
    <row r="2253" spans="6:33" x14ac:dyDescent="0.25">
      <c r="F2253" s="27"/>
      <c r="G2253" s="27"/>
      <c r="H2253" s="27"/>
      <c r="I2253" s="27"/>
      <c r="J2253" s="19"/>
      <c r="K2253" s="20"/>
      <c r="L2253" s="31"/>
      <c r="M2253" s="31"/>
      <c r="N2253" s="29" t="str">
        <f>IFERROR(VLOOKUP(M2253,TAREAS!$C$1:$D$1000,2,0),"")</f>
        <v/>
      </c>
      <c r="O2253" s="20"/>
      <c r="P2253" s="28" t="str">
        <f>IFERROR(VLOOKUP(O2253,PARTIDA!$C$1:$D$1000,2,0),"")</f>
        <v/>
      </c>
      <c r="Q2253" s="31"/>
      <c r="R2253" s="32"/>
      <c r="S2253" s="31"/>
      <c r="T2253" s="31"/>
      <c r="U2253" s="20"/>
      <c r="V2253" s="33"/>
      <c r="W2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3" s="35"/>
      <c r="Y2253" s="34">
        <f>Tabla24[TOTAL 2024]+Tabla24[2025]</f>
        <v>0</v>
      </c>
      <c r="Z2253" s="21"/>
      <c r="AA2253" s="31"/>
      <c r="AB2253" s="36" t="str">
        <f>IFERROR(VLOOKUP(AA2253,ESCALA!$B$1:$C$1000,2,0),"")</f>
        <v/>
      </c>
      <c r="AC2253" s="31"/>
      <c r="AD2253" s="31"/>
      <c r="AE2253" s="31"/>
      <c r="AF2253" s="31"/>
      <c r="AG2253" s="31"/>
    </row>
    <row r="2254" spans="6:33" x14ac:dyDescent="0.25">
      <c r="F2254" s="27"/>
      <c r="G2254" s="27"/>
      <c r="H2254" s="27"/>
      <c r="I2254" s="27"/>
      <c r="J2254" s="19"/>
      <c r="K2254" s="20"/>
      <c r="L2254" s="31"/>
      <c r="M2254" s="31"/>
      <c r="N2254" s="29" t="str">
        <f>IFERROR(VLOOKUP(M2254,TAREAS!$C$1:$D$1000,2,0),"")</f>
        <v/>
      </c>
      <c r="O2254" s="20"/>
      <c r="P2254" s="28" t="str">
        <f>IFERROR(VLOOKUP(O2254,PARTIDA!$C$1:$D$1000,2,0),"")</f>
        <v/>
      </c>
      <c r="Q2254" s="31"/>
      <c r="R2254" s="32"/>
      <c r="S2254" s="31"/>
      <c r="T2254" s="31"/>
      <c r="U2254" s="20"/>
      <c r="V2254" s="33"/>
      <c r="W2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4" s="35"/>
      <c r="Y2254" s="34">
        <f>Tabla24[TOTAL 2024]+Tabla24[2025]</f>
        <v>0</v>
      </c>
      <c r="Z2254" s="21"/>
      <c r="AA2254" s="31"/>
      <c r="AB2254" s="36" t="str">
        <f>IFERROR(VLOOKUP(AA2254,ESCALA!$B$1:$C$1000,2,0),"")</f>
        <v/>
      </c>
      <c r="AC2254" s="31"/>
      <c r="AD2254" s="31"/>
      <c r="AE2254" s="31"/>
      <c r="AF2254" s="31"/>
      <c r="AG2254" s="31"/>
    </row>
    <row r="2255" spans="6:33" x14ac:dyDescent="0.25">
      <c r="F2255" s="27"/>
      <c r="G2255" s="27"/>
      <c r="H2255" s="27"/>
      <c r="I2255" s="27"/>
      <c r="J2255" s="19"/>
      <c r="K2255" s="20"/>
      <c r="L2255" s="31"/>
      <c r="M2255" s="31"/>
      <c r="N2255" s="29" t="str">
        <f>IFERROR(VLOOKUP(M2255,TAREAS!$C$1:$D$1000,2,0),"")</f>
        <v/>
      </c>
      <c r="O2255" s="20"/>
      <c r="P2255" s="28" t="str">
        <f>IFERROR(VLOOKUP(O2255,PARTIDA!$C$1:$D$1000,2,0),"")</f>
        <v/>
      </c>
      <c r="Q2255" s="31"/>
      <c r="R2255" s="32"/>
      <c r="S2255" s="31"/>
      <c r="T2255" s="31"/>
      <c r="U2255" s="20"/>
      <c r="V2255" s="33"/>
      <c r="W2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5" s="35"/>
      <c r="Y2255" s="34">
        <f>Tabla24[TOTAL 2024]+Tabla24[2025]</f>
        <v>0</v>
      </c>
      <c r="Z2255" s="21"/>
      <c r="AA2255" s="31"/>
      <c r="AB2255" s="36" t="str">
        <f>IFERROR(VLOOKUP(AA2255,ESCALA!$B$1:$C$1000,2,0),"")</f>
        <v/>
      </c>
      <c r="AC2255" s="31"/>
      <c r="AD2255" s="31"/>
      <c r="AE2255" s="31"/>
      <c r="AF2255" s="31"/>
      <c r="AG2255" s="31"/>
    </row>
    <row r="2256" spans="6:33" x14ac:dyDescent="0.25">
      <c r="F2256" s="27"/>
      <c r="G2256" s="27"/>
      <c r="H2256" s="27"/>
      <c r="I2256" s="27"/>
      <c r="J2256" s="19"/>
      <c r="K2256" s="20"/>
      <c r="L2256" s="31"/>
      <c r="M2256" s="31"/>
      <c r="N2256" s="29" t="str">
        <f>IFERROR(VLOOKUP(M2256,TAREAS!$C$1:$D$1000,2,0),"")</f>
        <v/>
      </c>
      <c r="O2256" s="20"/>
      <c r="P2256" s="28" t="str">
        <f>IFERROR(VLOOKUP(O2256,PARTIDA!$C$1:$D$1000,2,0),"")</f>
        <v/>
      </c>
      <c r="Q2256" s="31"/>
      <c r="R2256" s="32"/>
      <c r="S2256" s="31"/>
      <c r="T2256" s="31"/>
      <c r="U2256" s="20"/>
      <c r="V2256" s="33"/>
      <c r="W2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6" s="35"/>
      <c r="Y2256" s="34">
        <f>Tabla24[TOTAL 2024]+Tabla24[2025]</f>
        <v>0</v>
      </c>
      <c r="Z2256" s="21"/>
      <c r="AA2256" s="31"/>
      <c r="AB2256" s="36" t="str">
        <f>IFERROR(VLOOKUP(AA2256,ESCALA!$B$1:$C$1000,2,0),"")</f>
        <v/>
      </c>
      <c r="AC2256" s="31"/>
      <c r="AD2256" s="31"/>
      <c r="AE2256" s="31"/>
      <c r="AF2256" s="31"/>
      <c r="AG2256" s="31"/>
    </row>
    <row r="2257" spans="6:33" x14ac:dyDescent="0.25">
      <c r="F2257" s="27"/>
      <c r="G2257" s="27"/>
      <c r="H2257" s="27"/>
      <c r="I2257" s="27"/>
      <c r="J2257" s="19"/>
      <c r="K2257" s="20"/>
      <c r="L2257" s="31"/>
      <c r="M2257" s="31"/>
      <c r="N2257" s="29" t="str">
        <f>IFERROR(VLOOKUP(M2257,TAREAS!$C$1:$D$1000,2,0),"")</f>
        <v/>
      </c>
      <c r="O2257" s="20"/>
      <c r="P2257" s="28" t="str">
        <f>IFERROR(VLOOKUP(O2257,PARTIDA!$C$1:$D$1000,2,0),"")</f>
        <v/>
      </c>
      <c r="Q2257" s="31"/>
      <c r="R2257" s="32"/>
      <c r="S2257" s="31"/>
      <c r="T2257" s="31"/>
      <c r="U2257" s="20"/>
      <c r="V2257" s="33"/>
      <c r="W2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7" s="35"/>
      <c r="Y2257" s="34">
        <f>Tabla24[TOTAL 2024]+Tabla24[2025]</f>
        <v>0</v>
      </c>
      <c r="Z2257" s="21"/>
      <c r="AA2257" s="31"/>
      <c r="AB2257" s="36" t="str">
        <f>IFERROR(VLOOKUP(AA2257,ESCALA!$B$1:$C$1000,2,0),"")</f>
        <v/>
      </c>
      <c r="AC2257" s="31"/>
      <c r="AD2257" s="31"/>
      <c r="AE2257" s="31"/>
      <c r="AF2257" s="31"/>
      <c r="AG2257" s="31"/>
    </row>
    <row r="2258" spans="6:33" x14ac:dyDescent="0.25">
      <c r="F2258" s="27"/>
      <c r="G2258" s="27"/>
      <c r="H2258" s="27"/>
      <c r="I2258" s="27"/>
      <c r="J2258" s="19"/>
      <c r="K2258" s="20"/>
      <c r="L2258" s="31"/>
      <c r="M2258" s="31"/>
      <c r="N2258" s="29" t="str">
        <f>IFERROR(VLOOKUP(M2258,TAREAS!$C$1:$D$1000,2,0),"")</f>
        <v/>
      </c>
      <c r="O2258" s="20"/>
      <c r="P2258" s="28" t="str">
        <f>IFERROR(VLOOKUP(O2258,PARTIDA!$C$1:$D$1000,2,0),"")</f>
        <v/>
      </c>
      <c r="Q2258" s="31"/>
      <c r="R2258" s="32"/>
      <c r="S2258" s="31"/>
      <c r="T2258" s="31"/>
      <c r="U2258" s="20"/>
      <c r="V2258" s="33"/>
      <c r="W2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8" s="35"/>
      <c r="Y2258" s="34">
        <f>Tabla24[TOTAL 2024]+Tabla24[2025]</f>
        <v>0</v>
      </c>
      <c r="Z2258" s="21"/>
      <c r="AA2258" s="31"/>
      <c r="AB2258" s="36" t="str">
        <f>IFERROR(VLOOKUP(AA2258,ESCALA!$B$1:$C$1000,2,0),"")</f>
        <v/>
      </c>
      <c r="AC2258" s="31"/>
      <c r="AD2258" s="31"/>
      <c r="AE2258" s="31"/>
      <c r="AF2258" s="31"/>
      <c r="AG2258" s="31"/>
    </row>
    <row r="2259" spans="6:33" x14ac:dyDescent="0.25">
      <c r="F2259" s="27"/>
      <c r="G2259" s="27"/>
      <c r="H2259" s="27"/>
      <c r="I2259" s="27"/>
      <c r="J2259" s="19"/>
      <c r="K2259" s="20"/>
      <c r="L2259" s="31"/>
      <c r="M2259" s="31"/>
      <c r="N2259" s="29" t="str">
        <f>IFERROR(VLOOKUP(M2259,TAREAS!$C$1:$D$1000,2,0),"")</f>
        <v/>
      </c>
      <c r="O2259" s="20"/>
      <c r="P2259" s="28" t="str">
        <f>IFERROR(VLOOKUP(O2259,PARTIDA!$C$1:$D$1000,2,0),"")</f>
        <v/>
      </c>
      <c r="Q2259" s="31"/>
      <c r="R2259" s="32"/>
      <c r="S2259" s="31"/>
      <c r="T2259" s="31"/>
      <c r="U2259" s="20"/>
      <c r="V2259" s="33"/>
      <c r="W2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59" s="35"/>
      <c r="Y2259" s="34">
        <f>Tabla24[TOTAL 2024]+Tabla24[2025]</f>
        <v>0</v>
      </c>
      <c r="Z2259" s="21"/>
      <c r="AA2259" s="31"/>
      <c r="AB2259" s="36" t="str">
        <f>IFERROR(VLOOKUP(AA2259,ESCALA!$B$1:$C$1000,2,0),"")</f>
        <v/>
      </c>
      <c r="AC2259" s="31"/>
      <c r="AD2259" s="31"/>
      <c r="AE2259" s="31"/>
      <c r="AF2259" s="31"/>
      <c r="AG2259" s="31"/>
    </row>
    <row r="2260" spans="6:33" x14ac:dyDescent="0.25">
      <c r="F2260" s="27"/>
      <c r="G2260" s="27"/>
      <c r="H2260" s="27"/>
      <c r="I2260" s="27"/>
      <c r="J2260" s="19"/>
      <c r="K2260" s="20"/>
      <c r="L2260" s="31"/>
      <c r="M2260" s="31"/>
      <c r="N2260" s="29" t="str">
        <f>IFERROR(VLOOKUP(M2260,TAREAS!$C$1:$D$1000,2,0),"")</f>
        <v/>
      </c>
      <c r="O2260" s="20"/>
      <c r="P2260" s="28" t="str">
        <f>IFERROR(VLOOKUP(O2260,PARTIDA!$C$1:$D$1000,2,0),"")</f>
        <v/>
      </c>
      <c r="Q2260" s="31"/>
      <c r="R2260" s="32"/>
      <c r="S2260" s="31"/>
      <c r="T2260" s="31"/>
      <c r="U2260" s="20"/>
      <c r="V2260" s="33"/>
      <c r="W2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0" s="35"/>
      <c r="Y2260" s="34">
        <f>Tabla24[TOTAL 2024]+Tabla24[2025]</f>
        <v>0</v>
      </c>
      <c r="Z2260" s="21"/>
      <c r="AA2260" s="31"/>
      <c r="AB2260" s="36" t="str">
        <f>IFERROR(VLOOKUP(AA2260,ESCALA!$B$1:$C$1000,2,0),"")</f>
        <v/>
      </c>
      <c r="AC2260" s="31"/>
      <c r="AD2260" s="31"/>
      <c r="AE2260" s="31"/>
      <c r="AF2260" s="31"/>
      <c r="AG2260" s="31"/>
    </row>
    <row r="2261" spans="6:33" x14ac:dyDescent="0.25">
      <c r="F2261" s="27"/>
      <c r="G2261" s="27"/>
      <c r="H2261" s="27"/>
      <c r="I2261" s="27"/>
      <c r="J2261" s="19"/>
      <c r="K2261" s="20"/>
      <c r="L2261" s="31"/>
      <c r="M2261" s="31"/>
      <c r="N2261" s="29" t="str">
        <f>IFERROR(VLOOKUP(M2261,TAREAS!$C$1:$D$1000,2,0),"")</f>
        <v/>
      </c>
      <c r="O2261" s="20"/>
      <c r="P2261" s="28" t="str">
        <f>IFERROR(VLOOKUP(O2261,PARTIDA!$C$1:$D$1000,2,0),"")</f>
        <v/>
      </c>
      <c r="Q2261" s="31"/>
      <c r="R2261" s="32"/>
      <c r="S2261" s="31"/>
      <c r="T2261" s="31"/>
      <c r="U2261" s="20"/>
      <c r="V2261" s="33"/>
      <c r="W2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1" s="35"/>
      <c r="Y2261" s="34">
        <f>Tabla24[TOTAL 2024]+Tabla24[2025]</f>
        <v>0</v>
      </c>
      <c r="Z2261" s="21"/>
      <c r="AA2261" s="31"/>
      <c r="AB2261" s="36" t="str">
        <f>IFERROR(VLOOKUP(AA2261,ESCALA!$B$1:$C$1000,2,0),"")</f>
        <v/>
      </c>
      <c r="AC2261" s="31"/>
      <c r="AD2261" s="31"/>
      <c r="AE2261" s="31"/>
      <c r="AF2261" s="31"/>
      <c r="AG2261" s="31"/>
    </row>
    <row r="2262" spans="6:33" x14ac:dyDescent="0.25">
      <c r="F2262" s="27"/>
      <c r="G2262" s="27"/>
      <c r="H2262" s="27"/>
      <c r="I2262" s="27"/>
      <c r="J2262" s="19"/>
      <c r="K2262" s="20"/>
      <c r="L2262" s="31"/>
      <c r="M2262" s="31"/>
      <c r="N2262" s="29" t="str">
        <f>IFERROR(VLOOKUP(M2262,TAREAS!$C$1:$D$1000,2,0),"")</f>
        <v/>
      </c>
      <c r="O2262" s="20"/>
      <c r="P2262" s="28" t="str">
        <f>IFERROR(VLOOKUP(O2262,PARTIDA!$C$1:$D$1000,2,0),"")</f>
        <v/>
      </c>
      <c r="Q2262" s="31"/>
      <c r="R2262" s="32"/>
      <c r="S2262" s="31"/>
      <c r="T2262" s="31"/>
      <c r="U2262" s="20"/>
      <c r="V2262" s="33"/>
      <c r="W2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2" s="35"/>
      <c r="Y2262" s="34">
        <f>Tabla24[TOTAL 2024]+Tabla24[2025]</f>
        <v>0</v>
      </c>
      <c r="Z2262" s="21"/>
      <c r="AA2262" s="31"/>
      <c r="AB2262" s="36" t="str">
        <f>IFERROR(VLOOKUP(AA2262,ESCALA!$B$1:$C$1000,2,0),"")</f>
        <v/>
      </c>
      <c r="AC2262" s="31"/>
      <c r="AD2262" s="31"/>
      <c r="AE2262" s="31"/>
      <c r="AF2262" s="31"/>
      <c r="AG2262" s="31"/>
    </row>
    <row r="2263" spans="6:33" x14ac:dyDescent="0.25">
      <c r="F2263" s="27"/>
      <c r="G2263" s="27"/>
      <c r="H2263" s="27"/>
      <c r="I2263" s="27"/>
      <c r="J2263" s="19"/>
      <c r="K2263" s="20"/>
      <c r="L2263" s="31"/>
      <c r="M2263" s="31"/>
      <c r="N2263" s="29" t="str">
        <f>IFERROR(VLOOKUP(M2263,TAREAS!$C$1:$D$1000,2,0),"")</f>
        <v/>
      </c>
      <c r="O2263" s="20"/>
      <c r="P2263" s="28" t="str">
        <f>IFERROR(VLOOKUP(O2263,PARTIDA!$C$1:$D$1000,2,0),"")</f>
        <v/>
      </c>
      <c r="Q2263" s="31"/>
      <c r="R2263" s="32"/>
      <c r="S2263" s="31"/>
      <c r="T2263" s="31"/>
      <c r="U2263" s="20"/>
      <c r="V2263" s="33"/>
      <c r="W2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3" s="35"/>
      <c r="Y2263" s="34">
        <f>Tabla24[TOTAL 2024]+Tabla24[2025]</f>
        <v>0</v>
      </c>
      <c r="Z2263" s="21"/>
      <c r="AA2263" s="31"/>
      <c r="AB2263" s="36" t="str">
        <f>IFERROR(VLOOKUP(AA2263,ESCALA!$B$1:$C$1000,2,0),"")</f>
        <v/>
      </c>
      <c r="AC2263" s="31"/>
      <c r="AD2263" s="31"/>
      <c r="AE2263" s="31"/>
      <c r="AF2263" s="31"/>
      <c r="AG2263" s="31"/>
    </row>
    <row r="2264" spans="6:33" x14ac:dyDescent="0.25">
      <c r="F2264" s="27"/>
      <c r="G2264" s="27"/>
      <c r="H2264" s="27"/>
      <c r="I2264" s="27"/>
      <c r="J2264" s="19"/>
      <c r="K2264" s="20"/>
      <c r="L2264" s="31"/>
      <c r="M2264" s="31"/>
      <c r="N2264" s="29" t="str">
        <f>IFERROR(VLOOKUP(M2264,TAREAS!$C$1:$D$1000,2,0),"")</f>
        <v/>
      </c>
      <c r="O2264" s="20"/>
      <c r="P2264" s="28" t="str">
        <f>IFERROR(VLOOKUP(O2264,PARTIDA!$C$1:$D$1000,2,0),"")</f>
        <v/>
      </c>
      <c r="Q2264" s="31"/>
      <c r="R2264" s="32"/>
      <c r="S2264" s="31"/>
      <c r="T2264" s="31"/>
      <c r="U2264" s="20"/>
      <c r="V2264" s="33"/>
      <c r="W2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4" s="35"/>
      <c r="Y2264" s="34">
        <f>Tabla24[TOTAL 2024]+Tabla24[2025]</f>
        <v>0</v>
      </c>
      <c r="Z2264" s="21"/>
      <c r="AA2264" s="31"/>
      <c r="AB2264" s="36" t="str">
        <f>IFERROR(VLOOKUP(AA2264,ESCALA!$B$1:$C$1000,2,0),"")</f>
        <v/>
      </c>
      <c r="AC2264" s="31"/>
      <c r="AD2264" s="31"/>
      <c r="AE2264" s="31"/>
      <c r="AF2264" s="31"/>
      <c r="AG2264" s="31"/>
    </row>
    <row r="2265" spans="6:33" x14ac:dyDescent="0.25">
      <c r="F2265" s="27"/>
      <c r="G2265" s="27"/>
      <c r="H2265" s="27"/>
      <c r="I2265" s="27"/>
      <c r="J2265" s="19"/>
      <c r="K2265" s="20"/>
      <c r="L2265" s="31"/>
      <c r="M2265" s="31"/>
      <c r="N2265" s="29" t="str">
        <f>IFERROR(VLOOKUP(M2265,TAREAS!$C$1:$D$1000,2,0),"")</f>
        <v/>
      </c>
      <c r="O2265" s="20"/>
      <c r="P2265" s="28" t="str">
        <f>IFERROR(VLOOKUP(O2265,PARTIDA!$C$1:$D$1000,2,0),"")</f>
        <v/>
      </c>
      <c r="Q2265" s="31"/>
      <c r="R2265" s="32"/>
      <c r="S2265" s="31"/>
      <c r="T2265" s="31"/>
      <c r="U2265" s="20"/>
      <c r="V2265" s="33"/>
      <c r="W2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5" s="35"/>
      <c r="Y2265" s="34">
        <f>Tabla24[TOTAL 2024]+Tabla24[2025]</f>
        <v>0</v>
      </c>
      <c r="Z2265" s="21"/>
      <c r="AA2265" s="31"/>
      <c r="AB2265" s="36" t="str">
        <f>IFERROR(VLOOKUP(AA2265,ESCALA!$B$1:$C$1000,2,0),"")</f>
        <v/>
      </c>
      <c r="AC2265" s="31"/>
      <c r="AD2265" s="31"/>
      <c r="AE2265" s="31"/>
      <c r="AF2265" s="31"/>
      <c r="AG2265" s="31"/>
    </row>
    <row r="2266" spans="6:33" x14ac:dyDescent="0.25">
      <c r="F2266" s="27"/>
      <c r="G2266" s="27"/>
      <c r="H2266" s="27"/>
      <c r="I2266" s="27"/>
      <c r="J2266" s="19"/>
      <c r="K2266" s="20"/>
      <c r="L2266" s="31"/>
      <c r="M2266" s="31"/>
      <c r="N2266" s="29" t="str">
        <f>IFERROR(VLOOKUP(M2266,TAREAS!$C$1:$D$1000,2,0),"")</f>
        <v/>
      </c>
      <c r="O2266" s="20"/>
      <c r="P2266" s="28" t="str">
        <f>IFERROR(VLOOKUP(O2266,PARTIDA!$C$1:$D$1000,2,0),"")</f>
        <v/>
      </c>
      <c r="Q2266" s="31"/>
      <c r="R2266" s="32"/>
      <c r="S2266" s="31"/>
      <c r="T2266" s="31"/>
      <c r="U2266" s="20"/>
      <c r="V2266" s="33"/>
      <c r="W2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6" s="35"/>
      <c r="Y2266" s="34">
        <f>Tabla24[TOTAL 2024]+Tabla24[2025]</f>
        <v>0</v>
      </c>
      <c r="Z2266" s="21"/>
      <c r="AA2266" s="31"/>
      <c r="AB2266" s="36" t="str">
        <f>IFERROR(VLOOKUP(AA2266,ESCALA!$B$1:$C$1000,2,0),"")</f>
        <v/>
      </c>
      <c r="AC2266" s="31"/>
      <c r="AD2266" s="31"/>
      <c r="AE2266" s="31"/>
      <c r="AF2266" s="31"/>
      <c r="AG2266" s="31"/>
    </row>
    <row r="2267" spans="6:33" x14ac:dyDescent="0.25">
      <c r="F2267" s="27"/>
      <c r="G2267" s="27"/>
      <c r="H2267" s="27"/>
      <c r="I2267" s="27"/>
      <c r="J2267" s="19"/>
      <c r="K2267" s="20"/>
      <c r="L2267" s="31"/>
      <c r="M2267" s="31"/>
      <c r="N2267" s="29" t="str">
        <f>IFERROR(VLOOKUP(M2267,TAREAS!$C$1:$D$1000,2,0),"")</f>
        <v/>
      </c>
      <c r="O2267" s="20"/>
      <c r="P2267" s="28" t="str">
        <f>IFERROR(VLOOKUP(O2267,PARTIDA!$C$1:$D$1000,2,0),"")</f>
        <v/>
      </c>
      <c r="Q2267" s="31"/>
      <c r="R2267" s="32"/>
      <c r="S2267" s="31"/>
      <c r="T2267" s="31"/>
      <c r="U2267" s="20"/>
      <c r="V2267" s="33"/>
      <c r="W2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7" s="35"/>
      <c r="Y2267" s="34">
        <f>Tabla24[TOTAL 2024]+Tabla24[2025]</f>
        <v>0</v>
      </c>
      <c r="Z2267" s="21"/>
      <c r="AA2267" s="31"/>
      <c r="AB2267" s="36" t="str">
        <f>IFERROR(VLOOKUP(AA2267,ESCALA!$B$1:$C$1000,2,0),"")</f>
        <v/>
      </c>
      <c r="AC2267" s="31"/>
      <c r="AD2267" s="31"/>
      <c r="AE2267" s="31"/>
      <c r="AF2267" s="31"/>
      <c r="AG2267" s="31"/>
    </row>
    <row r="2268" spans="6:33" x14ac:dyDescent="0.25">
      <c r="F2268" s="27"/>
      <c r="G2268" s="27"/>
      <c r="H2268" s="27"/>
      <c r="I2268" s="27"/>
      <c r="J2268" s="19"/>
      <c r="K2268" s="20"/>
      <c r="L2268" s="31"/>
      <c r="M2268" s="31"/>
      <c r="N2268" s="29" t="str">
        <f>IFERROR(VLOOKUP(M2268,TAREAS!$C$1:$D$1000,2,0),"")</f>
        <v/>
      </c>
      <c r="O2268" s="20"/>
      <c r="P2268" s="28" t="str">
        <f>IFERROR(VLOOKUP(O2268,PARTIDA!$C$1:$D$1000,2,0),"")</f>
        <v/>
      </c>
      <c r="Q2268" s="31"/>
      <c r="R2268" s="32"/>
      <c r="S2268" s="31"/>
      <c r="T2268" s="31"/>
      <c r="U2268" s="20"/>
      <c r="V2268" s="33"/>
      <c r="W2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8" s="35"/>
      <c r="Y2268" s="34">
        <f>Tabla24[TOTAL 2024]+Tabla24[2025]</f>
        <v>0</v>
      </c>
      <c r="Z2268" s="21"/>
      <c r="AA2268" s="31"/>
      <c r="AB2268" s="36" t="str">
        <f>IFERROR(VLOOKUP(AA2268,ESCALA!$B$1:$C$1000,2,0),"")</f>
        <v/>
      </c>
      <c r="AC2268" s="31"/>
      <c r="AD2268" s="31"/>
      <c r="AE2268" s="31"/>
      <c r="AF2268" s="31"/>
      <c r="AG2268" s="31"/>
    </row>
    <row r="2269" spans="6:33" x14ac:dyDescent="0.25">
      <c r="F2269" s="27"/>
      <c r="G2269" s="27"/>
      <c r="H2269" s="27"/>
      <c r="I2269" s="27"/>
      <c r="J2269" s="19"/>
      <c r="K2269" s="20"/>
      <c r="L2269" s="31"/>
      <c r="M2269" s="31"/>
      <c r="N2269" s="29" t="str">
        <f>IFERROR(VLOOKUP(M2269,TAREAS!$C$1:$D$1000,2,0),"")</f>
        <v/>
      </c>
      <c r="O2269" s="20"/>
      <c r="P2269" s="28" t="str">
        <f>IFERROR(VLOOKUP(O2269,PARTIDA!$C$1:$D$1000,2,0),"")</f>
        <v/>
      </c>
      <c r="Q2269" s="31"/>
      <c r="R2269" s="32"/>
      <c r="S2269" s="31"/>
      <c r="T2269" s="31"/>
      <c r="U2269" s="20"/>
      <c r="V2269" s="33"/>
      <c r="W2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69" s="35"/>
      <c r="Y2269" s="34">
        <f>Tabla24[TOTAL 2024]+Tabla24[2025]</f>
        <v>0</v>
      </c>
      <c r="Z2269" s="21"/>
      <c r="AA2269" s="31"/>
      <c r="AB2269" s="36" t="str">
        <f>IFERROR(VLOOKUP(AA2269,ESCALA!$B$1:$C$1000,2,0),"")</f>
        <v/>
      </c>
      <c r="AC2269" s="31"/>
      <c r="AD2269" s="31"/>
      <c r="AE2269" s="31"/>
      <c r="AF2269" s="31"/>
      <c r="AG2269" s="31"/>
    </row>
    <row r="2270" spans="6:33" x14ac:dyDescent="0.25">
      <c r="F2270" s="27"/>
      <c r="G2270" s="27"/>
      <c r="H2270" s="27"/>
      <c r="I2270" s="27"/>
      <c r="J2270" s="19"/>
      <c r="K2270" s="20"/>
      <c r="L2270" s="31"/>
      <c r="M2270" s="31"/>
      <c r="N2270" s="29" t="str">
        <f>IFERROR(VLOOKUP(M2270,TAREAS!$C$1:$D$1000,2,0),"")</f>
        <v/>
      </c>
      <c r="O2270" s="20"/>
      <c r="P2270" s="28" t="str">
        <f>IFERROR(VLOOKUP(O2270,PARTIDA!$C$1:$D$1000,2,0),"")</f>
        <v/>
      </c>
      <c r="Q2270" s="31"/>
      <c r="R2270" s="32"/>
      <c r="S2270" s="31"/>
      <c r="T2270" s="31"/>
      <c r="U2270" s="20"/>
      <c r="V2270" s="33"/>
      <c r="W2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0" s="35"/>
      <c r="Y2270" s="34">
        <f>Tabla24[TOTAL 2024]+Tabla24[2025]</f>
        <v>0</v>
      </c>
      <c r="Z2270" s="21"/>
      <c r="AA2270" s="31"/>
      <c r="AB2270" s="36" t="str">
        <f>IFERROR(VLOOKUP(AA2270,ESCALA!$B$1:$C$1000,2,0),"")</f>
        <v/>
      </c>
      <c r="AC2270" s="31"/>
      <c r="AD2270" s="31"/>
      <c r="AE2270" s="31"/>
      <c r="AF2270" s="31"/>
      <c r="AG2270" s="31"/>
    </row>
    <row r="2271" spans="6:33" x14ac:dyDescent="0.25">
      <c r="F2271" s="27"/>
      <c r="G2271" s="27"/>
      <c r="H2271" s="27"/>
      <c r="I2271" s="27"/>
      <c r="J2271" s="19"/>
      <c r="K2271" s="20"/>
      <c r="L2271" s="31"/>
      <c r="M2271" s="31"/>
      <c r="N2271" s="29" t="str">
        <f>IFERROR(VLOOKUP(M2271,TAREAS!$C$1:$D$1000,2,0),"")</f>
        <v/>
      </c>
      <c r="O2271" s="20"/>
      <c r="P2271" s="28" t="str">
        <f>IFERROR(VLOOKUP(O2271,PARTIDA!$C$1:$D$1000,2,0),"")</f>
        <v/>
      </c>
      <c r="Q2271" s="31"/>
      <c r="R2271" s="32"/>
      <c r="S2271" s="31"/>
      <c r="T2271" s="31"/>
      <c r="U2271" s="20"/>
      <c r="V2271" s="33"/>
      <c r="W2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1" s="35"/>
      <c r="Y2271" s="34">
        <f>Tabla24[TOTAL 2024]+Tabla24[2025]</f>
        <v>0</v>
      </c>
      <c r="Z2271" s="21"/>
      <c r="AA2271" s="31"/>
      <c r="AB2271" s="36" t="str">
        <f>IFERROR(VLOOKUP(AA2271,ESCALA!$B$1:$C$1000,2,0),"")</f>
        <v/>
      </c>
      <c r="AC2271" s="31"/>
      <c r="AD2271" s="31"/>
      <c r="AE2271" s="31"/>
      <c r="AF2271" s="31"/>
      <c r="AG2271" s="31"/>
    </row>
    <row r="2272" spans="6:33" x14ac:dyDescent="0.25">
      <c r="F2272" s="27"/>
      <c r="G2272" s="27"/>
      <c r="H2272" s="27"/>
      <c r="I2272" s="27"/>
      <c r="J2272" s="19"/>
      <c r="K2272" s="20"/>
      <c r="L2272" s="31"/>
      <c r="M2272" s="31"/>
      <c r="N2272" s="29" t="str">
        <f>IFERROR(VLOOKUP(M2272,TAREAS!$C$1:$D$1000,2,0),"")</f>
        <v/>
      </c>
      <c r="O2272" s="20"/>
      <c r="P2272" s="28" t="str">
        <f>IFERROR(VLOOKUP(O2272,PARTIDA!$C$1:$D$1000,2,0),"")</f>
        <v/>
      </c>
      <c r="Q2272" s="31"/>
      <c r="R2272" s="32"/>
      <c r="S2272" s="31"/>
      <c r="T2272" s="31"/>
      <c r="U2272" s="20"/>
      <c r="V2272" s="33"/>
      <c r="W2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2" s="35"/>
      <c r="Y2272" s="34">
        <f>Tabla24[TOTAL 2024]+Tabla24[2025]</f>
        <v>0</v>
      </c>
      <c r="Z2272" s="21"/>
      <c r="AA2272" s="31"/>
      <c r="AB2272" s="36" t="str">
        <f>IFERROR(VLOOKUP(AA2272,ESCALA!$B$1:$C$1000,2,0),"")</f>
        <v/>
      </c>
      <c r="AC2272" s="31"/>
      <c r="AD2272" s="31"/>
      <c r="AE2272" s="31"/>
      <c r="AF2272" s="31"/>
      <c r="AG2272" s="31"/>
    </row>
    <row r="2273" spans="6:33" x14ac:dyDescent="0.25">
      <c r="F2273" s="27"/>
      <c r="G2273" s="27"/>
      <c r="H2273" s="27"/>
      <c r="I2273" s="27"/>
      <c r="J2273" s="19"/>
      <c r="K2273" s="20"/>
      <c r="L2273" s="31"/>
      <c r="M2273" s="31"/>
      <c r="N2273" s="29" t="str">
        <f>IFERROR(VLOOKUP(M2273,TAREAS!$C$1:$D$1000,2,0),"")</f>
        <v/>
      </c>
      <c r="O2273" s="20"/>
      <c r="P2273" s="28" t="str">
        <f>IFERROR(VLOOKUP(O2273,PARTIDA!$C$1:$D$1000,2,0),"")</f>
        <v/>
      </c>
      <c r="Q2273" s="31"/>
      <c r="R2273" s="32"/>
      <c r="S2273" s="31"/>
      <c r="T2273" s="31"/>
      <c r="U2273" s="20"/>
      <c r="V2273" s="33"/>
      <c r="W2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3" s="35"/>
      <c r="Y2273" s="34">
        <f>Tabla24[TOTAL 2024]+Tabla24[2025]</f>
        <v>0</v>
      </c>
      <c r="Z2273" s="21"/>
      <c r="AA2273" s="31"/>
      <c r="AB2273" s="36" t="str">
        <f>IFERROR(VLOOKUP(AA2273,ESCALA!$B$1:$C$1000,2,0),"")</f>
        <v/>
      </c>
      <c r="AC2273" s="31"/>
      <c r="AD2273" s="31"/>
      <c r="AE2273" s="31"/>
      <c r="AF2273" s="31"/>
      <c r="AG2273" s="31"/>
    </row>
    <row r="2274" spans="6:33" x14ac:dyDescent="0.25">
      <c r="F2274" s="27"/>
      <c r="G2274" s="27"/>
      <c r="H2274" s="27"/>
      <c r="I2274" s="27"/>
      <c r="J2274" s="19"/>
      <c r="K2274" s="20"/>
      <c r="L2274" s="31"/>
      <c r="M2274" s="31"/>
      <c r="N2274" s="29" t="str">
        <f>IFERROR(VLOOKUP(M2274,TAREAS!$C$1:$D$1000,2,0),"")</f>
        <v/>
      </c>
      <c r="O2274" s="20"/>
      <c r="P2274" s="28" t="str">
        <f>IFERROR(VLOOKUP(O2274,PARTIDA!$C$1:$D$1000,2,0),"")</f>
        <v/>
      </c>
      <c r="Q2274" s="31"/>
      <c r="R2274" s="32"/>
      <c r="S2274" s="31"/>
      <c r="T2274" s="31"/>
      <c r="U2274" s="20"/>
      <c r="V2274" s="33"/>
      <c r="W2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4" s="35"/>
      <c r="Y2274" s="34">
        <f>Tabla24[TOTAL 2024]+Tabla24[2025]</f>
        <v>0</v>
      </c>
      <c r="Z2274" s="21"/>
      <c r="AA2274" s="31"/>
      <c r="AB2274" s="36" t="str">
        <f>IFERROR(VLOOKUP(AA2274,ESCALA!$B$1:$C$1000,2,0),"")</f>
        <v/>
      </c>
      <c r="AC2274" s="31"/>
      <c r="AD2274" s="31"/>
      <c r="AE2274" s="31"/>
      <c r="AF2274" s="31"/>
      <c r="AG2274" s="31"/>
    </row>
    <row r="2275" spans="6:33" x14ac:dyDescent="0.25">
      <c r="F2275" s="27"/>
      <c r="G2275" s="27"/>
      <c r="H2275" s="27"/>
      <c r="I2275" s="27"/>
      <c r="J2275" s="19"/>
      <c r="K2275" s="20"/>
      <c r="L2275" s="31"/>
      <c r="M2275" s="31"/>
      <c r="N2275" s="29" t="str">
        <f>IFERROR(VLOOKUP(M2275,TAREAS!$C$1:$D$1000,2,0),"")</f>
        <v/>
      </c>
      <c r="O2275" s="20"/>
      <c r="P2275" s="28" t="str">
        <f>IFERROR(VLOOKUP(O2275,PARTIDA!$C$1:$D$1000,2,0),"")</f>
        <v/>
      </c>
      <c r="Q2275" s="31"/>
      <c r="R2275" s="32"/>
      <c r="S2275" s="31"/>
      <c r="T2275" s="31"/>
      <c r="U2275" s="20"/>
      <c r="V2275" s="33"/>
      <c r="W2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5" s="35"/>
      <c r="Y2275" s="34">
        <f>Tabla24[TOTAL 2024]+Tabla24[2025]</f>
        <v>0</v>
      </c>
      <c r="Z2275" s="21"/>
      <c r="AA2275" s="31"/>
      <c r="AB2275" s="36" t="str">
        <f>IFERROR(VLOOKUP(AA2275,ESCALA!$B$1:$C$1000,2,0),"")</f>
        <v/>
      </c>
      <c r="AC2275" s="31"/>
      <c r="AD2275" s="31"/>
      <c r="AE2275" s="31"/>
      <c r="AF2275" s="31"/>
      <c r="AG2275" s="31"/>
    </row>
    <row r="2276" spans="6:33" x14ac:dyDescent="0.25">
      <c r="F2276" s="27"/>
      <c r="G2276" s="27"/>
      <c r="H2276" s="27"/>
      <c r="I2276" s="27"/>
      <c r="J2276" s="19"/>
      <c r="K2276" s="20"/>
      <c r="L2276" s="31"/>
      <c r="M2276" s="31"/>
      <c r="N2276" s="29" t="str">
        <f>IFERROR(VLOOKUP(M2276,TAREAS!$C$1:$D$1000,2,0),"")</f>
        <v/>
      </c>
      <c r="O2276" s="20"/>
      <c r="P2276" s="28" t="str">
        <f>IFERROR(VLOOKUP(O2276,PARTIDA!$C$1:$D$1000,2,0),"")</f>
        <v/>
      </c>
      <c r="Q2276" s="31"/>
      <c r="R2276" s="32"/>
      <c r="S2276" s="31"/>
      <c r="T2276" s="31"/>
      <c r="U2276" s="20"/>
      <c r="V2276" s="33"/>
      <c r="W2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6" s="35"/>
      <c r="Y2276" s="34">
        <f>Tabla24[TOTAL 2024]+Tabla24[2025]</f>
        <v>0</v>
      </c>
      <c r="Z2276" s="21"/>
      <c r="AA2276" s="31"/>
      <c r="AB2276" s="36" t="str">
        <f>IFERROR(VLOOKUP(AA2276,ESCALA!$B$1:$C$1000,2,0),"")</f>
        <v/>
      </c>
      <c r="AC2276" s="31"/>
      <c r="AD2276" s="31"/>
      <c r="AE2276" s="31"/>
      <c r="AF2276" s="31"/>
      <c r="AG2276" s="31"/>
    </row>
    <row r="2277" spans="6:33" x14ac:dyDescent="0.25">
      <c r="F2277" s="27"/>
      <c r="G2277" s="27"/>
      <c r="H2277" s="27"/>
      <c r="I2277" s="27"/>
      <c r="J2277" s="19"/>
      <c r="K2277" s="20"/>
      <c r="L2277" s="31"/>
      <c r="M2277" s="31"/>
      <c r="N2277" s="29" t="str">
        <f>IFERROR(VLOOKUP(M2277,TAREAS!$C$1:$D$1000,2,0),"")</f>
        <v/>
      </c>
      <c r="O2277" s="20"/>
      <c r="P2277" s="28" t="str">
        <f>IFERROR(VLOOKUP(O2277,PARTIDA!$C$1:$D$1000,2,0),"")</f>
        <v/>
      </c>
      <c r="Q2277" s="31"/>
      <c r="R2277" s="32"/>
      <c r="S2277" s="31"/>
      <c r="T2277" s="31"/>
      <c r="U2277" s="20"/>
      <c r="V2277" s="33"/>
      <c r="W2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7" s="35"/>
      <c r="Y2277" s="34">
        <f>Tabla24[TOTAL 2024]+Tabla24[2025]</f>
        <v>0</v>
      </c>
      <c r="Z2277" s="21"/>
      <c r="AA2277" s="31"/>
      <c r="AB2277" s="36" t="str">
        <f>IFERROR(VLOOKUP(AA2277,ESCALA!$B$1:$C$1000,2,0),"")</f>
        <v/>
      </c>
      <c r="AC2277" s="31"/>
      <c r="AD2277" s="31"/>
      <c r="AE2277" s="31"/>
      <c r="AF2277" s="31"/>
      <c r="AG2277" s="31"/>
    </row>
    <row r="2278" spans="6:33" x14ac:dyDescent="0.25">
      <c r="F2278" s="27"/>
      <c r="G2278" s="27"/>
      <c r="H2278" s="27"/>
      <c r="I2278" s="27"/>
      <c r="J2278" s="19"/>
      <c r="K2278" s="20"/>
      <c r="L2278" s="31"/>
      <c r="M2278" s="31"/>
      <c r="N2278" s="29" t="str">
        <f>IFERROR(VLOOKUP(M2278,TAREAS!$C$1:$D$1000,2,0),"")</f>
        <v/>
      </c>
      <c r="O2278" s="20"/>
      <c r="P2278" s="28" t="str">
        <f>IFERROR(VLOOKUP(O2278,PARTIDA!$C$1:$D$1000,2,0),"")</f>
        <v/>
      </c>
      <c r="Q2278" s="31"/>
      <c r="R2278" s="32"/>
      <c r="S2278" s="31"/>
      <c r="T2278" s="31"/>
      <c r="U2278" s="20"/>
      <c r="V2278" s="33"/>
      <c r="W2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8" s="35"/>
      <c r="Y2278" s="34">
        <f>Tabla24[TOTAL 2024]+Tabla24[2025]</f>
        <v>0</v>
      </c>
      <c r="Z2278" s="21"/>
      <c r="AA2278" s="31"/>
      <c r="AB2278" s="36" t="str">
        <f>IFERROR(VLOOKUP(AA2278,ESCALA!$B$1:$C$1000,2,0),"")</f>
        <v/>
      </c>
      <c r="AC2278" s="31"/>
      <c r="AD2278" s="31"/>
      <c r="AE2278" s="31"/>
      <c r="AF2278" s="31"/>
      <c r="AG2278" s="31"/>
    </row>
    <row r="2279" spans="6:33" x14ac:dyDescent="0.25">
      <c r="F2279" s="27"/>
      <c r="G2279" s="27"/>
      <c r="H2279" s="27"/>
      <c r="I2279" s="27"/>
      <c r="J2279" s="19"/>
      <c r="K2279" s="20"/>
      <c r="L2279" s="31"/>
      <c r="M2279" s="31"/>
      <c r="N2279" s="29" t="str">
        <f>IFERROR(VLOOKUP(M2279,TAREAS!$C$1:$D$1000,2,0),"")</f>
        <v/>
      </c>
      <c r="O2279" s="20"/>
      <c r="P2279" s="28" t="str">
        <f>IFERROR(VLOOKUP(O2279,PARTIDA!$C$1:$D$1000,2,0),"")</f>
        <v/>
      </c>
      <c r="Q2279" s="31"/>
      <c r="R2279" s="32"/>
      <c r="S2279" s="31"/>
      <c r="T2279" s="31"/>
      <c r="U2279" s="20"/>
      <c r="V2279" s="33"/>
      <c r="W2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79" s="35"/>
      <c r="Y2279" s="34">
        <f>Tabla24[TOTAL 2024]+Tabla24[2025]</f>
        <v>0</v>
      </c>
      <c r="Z2279" s="21"/>
      <c r="AA2279" s="31"/>
      <c r="AB2279" s="36" t="str">
        <f>IFERROR(VLOOKUP(AA2279,ESCALA!$B$1:$C$1000,2,0),"")</f>
        <v/>
      </c>
      <c r="AC2279" s="31"/>
      <c r="AD2279" s="31"/>
      <c r="AE2279" s="31"/>
      <c r="AF2279" s="31"/>
      <c r="AG2279" s="31"/>
    </row>
    <row r="2280" spans="6:33" x14ac:dyDescent="0.25">
      <c r="F2280" s="27"/>
      <c r="G2280" s="27"/>
      <c r="H2280" s="27"/>
      <c r="I2280" s="27"/>
      <c r="J2280" s="19"/>
      <c r="K2280" s="20"/>
      <c r="L2280" s="31"/>
      <c r="M2280" s="31"/>
      <c r="N2280" s="29" t="str">
        <f>IFERROR(VLOOKUP(M2280,TAREAS!$C$1:$D$1000,2,0),"")</f>
        <v/>
      </c>
      <c r="O2280" s="20"/>
      <c r="P2280" s="28" t="str">
        <f>IFERROR(VLOOKUP(O2280,PARTIDA!$C$1:$D$1000,2,0),"")</f>
        <v/>
      </c>
      <c r="Q2280" s="31"/>
      <c r="R2280" s="32"/>
      <c r="S2280" s="31"/>
      <c r="T2280" s="31"/>
      <c r="U2280" s="20"/>
      <c r="V2280" s="33"/>
      <c r="W2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0" s="35"/>
      <c r="Y2280" s="34">
        <f>Tabla24[TOTAL 2024]+Tabla24[2025]</f>
        <v>0</v>
      </c>
      <c r="Z2280" s="21"/>
      <c r="AA2280" s="31"/>
      <c r="AB2280" s="36" t="str">
        <f>IFERROR(VLOOKUP(AA2280,ESCALA!$B$1:$C$1000,2,0),"")</f>
        <v/>
      </c>
      <c r="AC2280" s="31"/>
      <c r="AD2280" s="31"/>
      <c r="AE2280" s="31"/>
      <c r="AF2280" s="31"/>
      <c r="AG2280" s="31"/>
    </row>
    <row r="2281" spans="6:33" x14ac:dyDescent="0.25">
      <c r="F2281" s="27"/>
      <c r="G2281" s="27"/>
      <c r="H2281" s="27"/>
      <c r="I2281" s="27"/>
      <c r="J2281" s="19"/>
      <c r="K2281" s="20"/>
      <c r="L2281" s="31"/>
      <c r="M2281" s="31"/>
      <c r="N2281" s="29" t="str">
        <f>IFERROR(VLOOKUP(M2281,TAREAS!$C$1:$D$1000,2,0),"")</f>
        <v/>
      </c>
      <c r="O2281" s="20"/>
      <c r="P2281" s="28" t="str">
        <f>IFERROR(VLOOKUP(O2281,PARTIDA!$C$1:$D$1000,2,0),"")</f>
        <v/>
      </c>
      <c r="Q2281" s="31"/>
      <c r="R2281" s="32"/>
      <c r="S2281" s="31"/>
      <c r="T2281" s="31"/>
      <c r="U2281" s="20"/>
      <c r="V2281" s="33"/>
      <c r="W2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1" s="35"/>
      <c r="Y2281" s="34">
        <f>Tabla24[TOTAL 2024]+Tabla24[2025]</f>
        <v>0</v>
      </c>
      <c r="Z2281" s="21"/>
      <c r="AA2281" s="31"/>
      <c r="AB2281" s="36" t="str">
        <f>IFERROR(VLOOKUP(AA2281,ESCALA!$B$1:$C$1000,2,0),"")</f>
        <v/>
      </c>
      <c r="AC2281" s="31"/>
      <c r="AD2281" s="31"/>
      <c r="AE2281" s="31"/>
      <c r="AF2281" s="31"/>
      <c r="AG2281" s="31"/>
    </row>
    <row r="2282" spans="6:33" x14ac:dyDescent="0.25">
      <c r="F2282" s="27"/>
      <c r="G2282" s="27"/>
      <c r="H2282" s="27"/>
      <c r="I2282" s="27"/>
      <c r="J2282" s="19"/>
      <c r="K2282" s="20"/>
      <c r="L2282" s="31"/>
      <c r="M2282" s="31"/>
      <c r="N2282" s="29" t="str">
        <f>IFERROR(VLOOKUP(M2282,TAREAS!$C$1:$D$1000,2,0),"")</f>
        <v/>
      </c>
      <c r="O2282" s="20"/>
      <c r="P2282" s="28" t="str">
        <f>IFERROR(VLOOKUP(O2282,PARTIDA!$C$1:$D$1000,2,0),"")</f>
        <v/>
      </c>
      <c r="Q2282" s="31"/>
      <c r="R2282" s="32"/>
      <c r="S2282" s="31"/>
      <c r="T2282" s="31"/>
      <c r="U2282" s="20"/>
      <c r="V2282" s="33"/>
      <c r="W2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2" s="35"/>
      <c r="Y2282" s="34">
        <f>Tabla24[TOTAL 2024]+Tabla24[2025]</f>
        <v>0</v>
      </c>
      <c r="Z2282" s="21"/>
      <c r="AA2282" s="31"/>
      <c r="AB2282" s="36" t="str">
        <f>IFERROR(VLOOKUP(AA2282,ESCALA!$B$1:$C$1000,2,0),"")</f>
        <v/>
      </c>
      <c r="AC2282" s="31"/>
      <c r="AD2282" s="31"/>
      <c r="AE2282" s="31"/>
      <c r="AF2282" s="31"/>
      <c r="AG2282" s="31"/>
    </row>
    <row r="2283" spans="6:33" x14ac:dyDescent="0.25">
      <c r="F2283" s="27"/>
      <c r="G2283" s="27"/>
      <c r="H2283" s="27"/>
      <c r="I2283" s="27"/>
      <c r="J2283" s="19"/>
      <c r="K2283" s="20"/>
      <c r="L2283" s="31"/>
      <c r="M2283" s="31"/>
      <c r="N2283" s="29" t="str">
        <f>IFERROR(VLOOKUP(M2283,TAREAS!$C$1:$D$1000,2,0),"")</f>
        <v/>
      </c>
      <c r="O2283" s="20"/>
      <c r="P2283" s="28" t="str">
        <f>IFERROR(VLOOKUP(O2283,PARTIDA!$C$1:$D$1000,2,0),"")</f>
        <v/>
      </c>
      <c r="Q2283" s="31"/>
      <c r="R2283" s="32"/>
      <c r="S2283" s="31"/>
      <c r="T2283" s="31"/>
      <c r="U2283" s="20"/>
      <c r="V2283" s="33"/>
      <c r="W2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3" s="35"/>
      <c r="Y2283" s="34">
        <f>Tabla24[TOTAL 2024]+Tabla24[2025]</f>
        <v>0</v>
      </c>
      <c r="Z2283" s="21"/>
      <c r="AA2283" s="31"/>
      <c r="AB2283" s="36" t="str">
        <f>IFERROR(VLOOKUP(AA2283,ESCALA!$B$1:$C$1000,2,0),"")</f>
        <v/>
      </c>
      <c r="AC2283" s="31"/>
      <c r="AD2283" s="31"/>
      <c r="AE2283" s="31"/>
      <c r="AF2283" s="31"/>
      <c r="AG2283" s="31"/>
    </row>
    <row r="2284" spans="6:33" x14ac:dyDescent="0.25">
      <c r="F2284" s="27"/>
      <c r="G2284" s="27"/>
      <c r="H2284" s="27"/>
      <c r="I2284" s="27"/>
      <c r="J2284" s="19"/>
      <c r="K2284" s="20"/>
      <c r="L2284" s="31"/>
      <c r="M2284" s="31"/>
      <c r="N2284" s="29" t="str">
        <f>IFERROR(VLOOKUP(M2284,TAREAS!$C$1:$D$1000,2,0),"")</f>
        <v/>
      </c>
      <c r="O2284" s="20"/>
      <c r="P2284" s="28" t="str">
        <f>IFERROR(VLOOKUP(O2284,PARTIDA!$C$1:$D$1000,2,0),"")</f>
        <v/>
      </c>
      <c r="Q2284" s="31"/>
      <c r="R2284" s="32"/>
      <c r="S2284" s="31"/>
      <c r="T2284" s="31"/>
      <c r="U2284" s="20"/>
      <c r="V2284" s="33"/>
      <c r="W2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4" s="35"/>
      <c r="Y2284" s="34">
        <f>Tabla24[TOTAL 2024]+Tabla24[2025]</f>
        <v>0</v>
      </c>
      <c r="Z2284" s="21"/>
      <c r="AA2284" s="31"/>
      <c r="AB2284" s="36" t="str">
        <f>IFERROR(VLOOKUP(AA2284,ESCALA!$B$1:$C$1000,2,0),"")</f>
        <v/>
      </c>
      <c r="AC2284" s="31"/>
      <c r="AD2284" s="31"/>
      <c r="AE2284" s="31"/>
      <c r="AF2284" s="31"/>
      <c r="AG2284" s="31"/>
    </row>
    <row r="2285" spans="6:33" x14ac:dyDescent="0.25">
      <c r="F2285" s="27"/>
      <c r="G2285" s="27"/>
      <c r="H2285" s="27"/>
      <c r="I2285" s="27"/>
      <c r="J2285" s="19"/>
      <c r="K2285" s="20"/>
      <c r="L2285" s="31"/>
      <c r="M2285" s="31"/>
      <c r="N2285" s="29" t="str">
        <f>IFERROR(VLOOKUP(M2285,TAREAS!$C$1:$D$1000,2,0),"")</f>
        <v/>
      </c>
      <c r="O2285" s="20"/>
      <c r="P2285" s="28" t="str">
        <f>IFERROR(VLOOKUP(O2285,PARTIDA!$C$1:$D$1000,2,0),"")</f>
        <v/>
      </c>
      <c r="Q2285" s="31"/>
      <c r="R2285" s="32"/>
      <c r="S2285" s="31"/>
      <c r="T2285" s="31"/>
      <c r="U2285" s="20"/>
      <c r="V2285" s="33"/>
      <c r="W2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5" s="35"/>
      <c r="Y2285" s="34">
        <f>Tabla24[TOTAL 2024]+Tabla24[2025]</f>
        <v>0</v>
      </c>
      <c r="Z2285" s="21"/>
      <c r="AA2285" s="31"/>
      <c r="AB2285" s="36" t="str">
        <f>IFERROR(VLOOKUP(AA2285,ESCALA!$B$1:$C$1000,2,0),"")</f>
        <v/>
      </c>
      <c r="AC2285" s="31"/>
      <c r="AD2285" s="31"/>
      <c r="AE2285" s="31"/>
      <c r="AF2285" s="31"/>
      <c r="AG2285" s="31"/>
    </row>
    <row r="2286" spans="6:33" x14ac:dyDescent="0.25">
      <c r="F2286" s="27"/>
      <c r="G2286" s="27"/>
      <c r="H2286" s="27"/>
      <c r="I2286" s="27"/>
      <c r="J2286" s="19"/>
      <c r="K2286" s="20"/>
      <c r="L2286" s="31"/>
      <c r="M2286" s="31"/>
      <c r="N2286" s="29" t="str">
        <f>IFERROR(VLOOKUP(M2286,TAREAS!$C$1:$D$1000,2,0),"")</f>
        <v/>
      </c>
      <c r="O2286" s="20"/>
      <c r="P2286" s="28" t="str">
        <f>IFERROR(VLOOKUP(O2286,PARTIDA!$C$1:$D$1000,2,0),"")</f>
        <v/>
      </c>
      <c r="Q2286" s="31"/>
      <c r="R2286" s="32"/>
      <c r="S2286" s="31"/>
      <c r="T2286" s="31"/>
      <c r="U2286" s="20"/>
      <c r="V2286" s="33"/>
      <c r="W2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6" s="35"/>
      <c r="Y2286" s="34">
        <f>Tabla24[TOTAL 2024]+Tabla24[2025]</f>
        <v>0</v>
      </c>
      <c r="Z2286" s="21"/>
      <c r="AA2286" s="31"/>
      <c r="AB2286" s="36" t="str">
        <f>IFERROR(VLOOKUP(AA2286,ESCALA!$B$1:$C$1000,2,0),"")</f>
        <v/>
      </c>
      <c r="AC2286" s="31"/>
      <c r="AD2286" s="31"/>
      <c r="AE2286" s="31"/>
      <c r="AF2286" s="31"/>
      <c r="AG2286" s="31"/>
    </row>
    <row r="2287" spans="6:33" x14ac:dyDescent="0.25">
      <c r="F2287" s="27"/>
      <c r="G2287" s="27"/>
      <c r="H2287" s="27"/>
      <c r="I2287" s="27"/>
      <c r="J2287" s="19"/>
      <c r="K2287" s="20"/>
      <c r="L2287" s="31"/>
      <c r="M2287" s="31"/>
      <c r="N2287" s="29" t="str">
        <f>IFERROR(VLOOKUP(M2287,TAREAS!$C$1:$D$1000,2,0),"")</f>
        <v/>
      </c>
      <c r="O2287" s="20"/>
      <c r="P2287" s="28" t="str">
        <f>IFERROR(VLOOKUP(O2287,PARTIDA!$C$1:$D$1000,2,0),"")</f>
        <v/>
      </c>
      <c r="Q2287" s="31"/>
      <c r="R2287" s="32"/>
      <c r="S2287" s="31"/>
      <c r="T2287" s="31"/>
      <c r="U2287" s="20"/>
      <c r="V2287" s="33"/>
      <c r="W2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7" s="35"/>
      <c r="Y2287" s="34">
        <f>Tabla24[TOTAL 2024]+Tabla24[2025]</f>
        <v>0</v>
      </c>
      <c r="Z2287" s="21"/>
      <c r="AA2287" s="31"/>
      <c r="AB2287" s="36" t="str">
        <f>IFERROR(VLOOKUP(AA2287,ESCALA!$B$1:$C$1000,2,0),"")</f>
        <v/>
      </c>
      <c r="AC2287" s="31"/>
      <c r="AD2287" s="31"/>
      <c r="AE2287" s="31"/>
      <c r="AF2287" s="31"/>
      <c r="AG2287" s="31"/>
    </row>
    <row r="2288" spans="6:33" x14ac:dyDescent="0.25">
      <c r="F2288" s="27"/>
      <c r="G2288" s="27"/>
      <c r="H2288" s="27"/>
      <c r="I2288" s="27"/>
      <c r="J2288" s="19"/>
      <c r="K2288" s="20"/>
      <c r="L2288" s="31"/>
      <c r="M2288" s="31"/>
      <c r="N2288" s="29" t="str">
        <f>IFERROR(VLOOKUP(M2288,TAREAS!$C$1:$D$1000,2,0),"")</f>
        <v/>
      </c>
      <c r="O2288" s="20"/>
      <c r="P2288" s="28" t="str">
        <f>IFERROR(VLOOKUP(O2288,PARTIDA!$C$1:$D$1000,2,0),"")</f>
        <v/>
      </c>
      <c r="Q2288" s="31"/>
      <c r="R2288" s="32"/>
      <c r="S2288" s="31"/>
      <c r="T2288" s="31"/>
      <c r="U2288" s="20"/>
      <c r="V2288" s="33"/>
      <c r="W2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8" s="35"/>
      <c r="Y2288" s="34">
        <f>Tabla24[TOTAL 2024]+Tabla24[2025]</f>
        <v>0</v>
      </c>
      <c r="Z2288" s="21"/>
      <c r="AA2288" s="31"/>
      <c r="AB2288" s="36" t="str">
        <f>IFERROR(VLOOKUP(AA2288,ESCALA!$B$1:$C$1000,2,0),"")</f>
        <v/>
      </c>
      <c r="AC2288" s="31"/>
      <c r="AD2288" s="31"/>
      <c r="AE2288" s="31"/>
      <c r="AF2288" s="31"/>
      <c r="AG2288" s="31"/>
    </row>
    <row r="2289" spans="6:33" x14ac:dyDescent="0.25">
      <c r="F2289" s="27"/>
      <c r="G2289" s="27"/>
      <c r="H2289" s="27"/>
      <c r="I2289" s="27"/>
      <c r="J2289" s="19"/>
      <c r="K2289" s="20"/>
      <c r="L2289" s="31"/>
      <c r="M2289" s="31"/>
      <c r="N2289" s="29" t="str">
        <f>IFERROR(VLOOKUP(M2289,TAREAS!$C$1:$D$1000,2,0),"")</f>
        <v/>
      </c>
      <c r="O2289" s="20"/>
      <c r="P2289" s="28" t="str">
        <f>IFERROR(VLOOKUP(O2289,PARTIDA!$C$1:$D$1000,2,0),"")</f>
        <v/>
      </c>
      <c r="Q2289" s="31"/>
      <c r="R2289" s="32"/>
      <c r="S2289" s="31"/>
      <c r="T2289" s="31"/>
      <c r="U2289" s="20"/>
      <c r="V2289" s="33"/>
      <c r="W2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89" s="35"/>
      <c r="Y2289" s="34">
        <f>Tabla24[TOTAL 2024]+Tabla24[2025]</f>
        <v>0</v>
      </c>
      <c r="Z2289" s="21"/>
      <c r="AA2289" s="31"/>
      <c r="AB2289" s="36" t="str">
        <f>IFERROR(VLOOKUP(AA2289,ESCALA!$B$1:$C$1000,2,0),"")</f>
        <v/>
      </c>
      <c r="AC2289" s="31"/>
      <c r="AD2289" s="31"/>
      <c r="AE2289" s="31"/>
      <c r="AF2289" s="31"/>
      <c r="AG2289" s="31"/>
    </row>
    <row r="2290" spans="6:33" x14ac:dyDescent="0.25">
      <c r="F2290" s="27"/>
      <c r="G2290" s="27"/>
      <c r="H2290" s="27"/>
      <c r="I2290" s="27"/>
      <c r="J2290" s="19"/>
      <c r="K2290" s="20"/>
      <c r="L2290" s="31"/>
      <c r="M2290" s="31"/>
      <c r="N2290" s="29" t="str">
        <f>IFERROR(VLOOKUP(M2290,TAREAS!$C$1:$D$1000,2,0),"")</f>
        <v/>
      </c>
      <c r="O2290" s="20"/>
      <c r="P2290" s="28" t="str">
        <f>IFERROR(VLOOKUP(O2290,PARTIDA!$C$1:$D$1000,2,0),"")</f>
        <v/>
      </c>
      <c r="Q2290" s="31"/>
      <c r="R2290" s="32"/>
      <c r="S2290" s="31"/>
      <c r="T2290" s="31"/>
      <c r="U2290" s="20"/>
      <c r="V2290" s="33"/>
      <c r="W2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0" s="35"/>
      <c r="Y2290" s="34">
        <f>Tabla24[TOTAL 2024]+Tabla24[2025]</f>
        <v>0</v>
      </c>
      <c r="Z2290" s="21"/>
      <c r="AA2290" s="31"/>
      <c r="AB2290" s="36" t="str">
        <f>IFERROR(VLOOKUP(AA2290,ESCALA!$B$1:$C$1000,2,0),"")</f>
        <v/>
      </c>
      <c r="AC2290" s="31"/>
      <c r="AD2290" s="31"/>
      <c r="AE2290" s="31"/>
      <c r="AF2290" s="31"/>
      <c r="AG2290" s="31"/>
    </row>
    <row r="2291" spans="6:33" x14ac:dyDescent="0.25">
      <c r="F2291" s="27"/>
      <c r="G2291" s="27"/>
      <c r="H2291" s="27"/>
      <c r="I2291" s="27"/>
      <c r="J2291" s="19"/>
      <c r="K2291" s="20"/>
      <c r="L2291" s="31"/>
      <c r="M2291" s="31"/>
      <c r="N2291" s="29" t="str">
        <f>IFERROR(VLOOKUP(M2291,TAREAS!$C$1:$D$1000,2,0),"")</f>
        <v/>
      </c>
      <c r="O2291" s="20"/>
      <c r="P2291" s="28" t="str">
        <f>IFERROR(VLOOKUP(O2291,PARTIDA!$C$1:$D$1000,2,0),"")</f>
        <v/>
      </c>
      <c r="Q2291" s="31"/>
      <c r="R2291" s="32"/>
      <c r="S2291" s="31"/>
      <c r="T2291" s="31"/>
      <c r="U2291" s="20"/>
      <c r="V2291" s="33"/>
      <c r="W2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1" s="35"/>
      <c r="Y2291" s="34">
        <f>Tabla24[TOTAL 2024]+Tabla24[2025]</f>
        <v>0</v>
      </c>
      <c r="Z2291" s="21"/>
      <c r="AA2291" s="31"/>
      <c r="AB2291" s="36" t="str">
        <f>IFERROR(VLOOKUP(AA2291,ESCALA!$B$1:$C$1000,2,0),"")</f>
        <v/>
      </c>
      <c r="AC2291" s="31"/>
      <c r="AD2291" s="31"/>
      <c r="AE2291" s="31"/>
      <c r="AF2291" s="31"/>
      <c r="AG2291" s="31"/>
    </row>
    <row r="2292" spans="6:33" x14ac:dyDescent="0.25">
      <c r="F2292" s="27"/>
      <c r="G2292" s="27"/>
      <c r="H2292" s="27"/>
      <c r="I2292" s="27"/>
      <c r="J2292" s="19"/>
      <c r="K2292" s="20"/>
      <c r="L2292" s="31"/>
      <c r="M2292" s="31"/>
      <c r="N2292" s="29" t="str">
        <f>IFERROR(VLOOKUP(M2292,TAREAS!$C$1:$D$1000,2,0),"")</f>
        <v/>
      </c>
      <c r="O2292" s="20"/>
      <c r="P2292" s="28" t="str">
        <f>IFERROR(VLOOKUP(O2292,PARTIDA!$C$1:$D$1000,2,0),"")</f>
        <v/>
      </c>
      <c r="Q2292" s="31"/>
      <c r="R2292" s="32"/>
      <c r="S2292" s="31"/>
      <c r="T2292" s="31"/>
      <c r="U2292" s="20"/>
      <c r="V2292" s="33"/>
      <c r="W2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2" s="35"/>
      <c r="Y2292" s="34">
        <f>Tabla24[TOTAL 2024]+Tabla24[2025]</f>
        <v>0</v>
      </c>
      <c r="Z2292" s="21"/>
      <c r="AA2292" s="31"/>
      <c r="AB2292" s="36" t="str">
        <f>IFERROR(VLOOKUP(AA2292,ESCALA!$B$1:$C$1000,2,0),"")</f>
        <v/>
      </c>
      <c r="AC2292" s="31"/>
      <c r="AD2292" s="31"/>
      <c r="AE2292" s="31"/>
      <c r="AF2292" s="31"/>
      <c r="AG2292" s="31"/>
    </row>
    <row r="2293" spans="6:33" x14ac:dyDescent="0.25">
      <c r="F2293" s="27"/>
      <c r="G2293" s="27"/>
      <c r="H2293" s="27"/>
      <c r="I2293" s="27"/>
      <c r="J2293" s="19"/>
      <c r="K2293" s="20"/>
      <c r="L2293" s="31"/>
      <c r="M2293" s="31"/>
      <c r="N2293" s="29" t="str">
        <f>IFERROR(VLOOKUP(M2293,TAREAS!$C$1:$D$1000,2,0),"")</f>
        <v/>
      </c>
      <c r="O2293" s="20"/>
      <c r="P2293" s="28" t="str">
        <f>IFERROR(VLOOKUP(O2293,PARTIDA!$C$1:$D$1000,2,0),"")</f>
        <v/>
      </c>
      <c r="Q2293" s="31"/>
      <c r="R2293" s="32"/>
      <c r="S2293" s="31"/>
      <c r="T2293" s="31"/>
      <c r="U2293" s="20"/>
      <c r="V2293" s="33"/>
      <c r="W2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3" s="35"/>
      <c r="Y2293" s="34">
        <f>Tabla24[TOTAL 2024]+Tabla24[2025]</f>
        <v>0</v>
      </c>
      <c r="Z2293" s="21"/>
      <c r="AA2293" s="31"/>
      <c r="AB2293" s="36" t="str">
        <f>IFERROR(VLOOKUP(AA2293,ESCALA!$B$1:$C$1000,2,0),"")</f>
        <v/>
      </c>
      <c r="AC2293" s="31"/>
      <c r="AD2293" s="31"/>
      <c r="AE2293" s="31"/>
      <c r="AF2293" s="31"/>
      <c r="AG2293" s="31"/>
    </row>
    <row r="2294" spans="6:33" x14ac:dyDescent="0.25">
      <c r="F2294" s="27"/>
      <c r="G2294" s="27"/>
      <c r="H2294" s="27"/>
      <c r="I2294" s="27"/>
      <c r="J2294" s="19"/>
      <c r="K2294" s="20"/>
      <c r="L2294" s="31"/>
      <c r="M2294" s="31"/>
      <c r="N2294" s="29" t="str">
        <f>IFERROR(VLOOKUP(M2294,TAREAS!$C$1:$D$1000,2,0),"")</f>
        <v/>
      </c>
      <c r="O2294" s="20"/>
      <c r="P2294" s="28" t="str">
        <f>IFERROR(VLOOKUP(O2294,PARTIDA!$C$1:$D$1000,2,0),"")</f>
        <v/>
      </c>
      <c r="Q2294" s="31"/>
      <c r="R2294" s="32"/>
      <c r="S2294" s="31"/>
      <c r="T2294" s="31"/>
      <c r="U2294" s="20"/>
      <c r="V2294" s="33"/>
      <c r="W2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4" s="35"/>
      <c r="Y2294" s="34">
        <f>Tabla24[TOTAL 2024]+Tabla24[2025]</f>
        <v>0</v>
      </c>
      <c r="Z2294" s="21"/>
      <c r="AA2294" s="31"/>
      <c r="AB2294" s="36" t="str">
        <f>IFERROR(VLOOKUP(AA2294,ESCALA!$B$1:$C$1000,2,0),"")</f>
        <v/>
      </c>
      <c r="AC2294" s="31"/>
      <c r="AD2294" s="31"/>
      <c r="AE2294" s="31"/>
      <c r="AF2294" s="31"/>
      <c r="AG2294" s="31"/>
    </row>
    <row r="2295" spans="6:33" x14ac:dyDescent="0.25">
      <c r="F2295" s="27"/>
      <c r="G2295" s="27"/>
      <c r="H2295" s="27"/>
      <c r="I2295" s="27"/>
      <c r="J2295" s="19"/>
      <c r="K2295" s="20"/>
      <c r="L2295" s="31"/>
      <c r="M2295" s="31"/>
      <c r="N2295" s="29" t="str">
        <f>IFERROR(VLOOKUP(M2295,TAREAS!$C$1:$D$1000,2,0),"")</f>
        <v/>
      </c>
      <c r="O2295" s="20"/>
      <c r="P2295" s="28" t="str">
        <f>IFERROR(VLOOKUP(O2295,PARTIDA!$C$1:$D$1000,2,0),"")</f>
        <v/>
      </c>
      <c r="Q2295" s="31"/>
      <c r="R2295" s="32"/>
      <c r="S2295" s="31"/>
      <c r="T2295" s="31"/>
      <c r="U2295" s="20"/>
      <c r="V2295" s="33"/>
      <c r="W2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5" s="35"/>
      <c r="Y2295" s="34">
        <f>Tabla24[TOTAL 2024]+Tabla24[2025]</f>
        <v>0</v>
      </c>
      <c r="Z2295" s="21"/>
      <c r="AA2295" s="31"/>
      <c r="AB2295" s="36" t="str">
        <f>IFERROR(VLOOKUP(AA2295,ESCALA!$B$1:$C$1000,2,0),"")</f>
        <v/>
      </c>
      <c r="AC2295" s="31"/>
      <c r="AD2295" s="31"/>
      <c r="AE2295" s="31"/>
      <c r="AF2295" s="31"/>
      <c r="AG2295" s="31"/>
    </row>
    <row r="2296" spans="6:33" x14ac:dyDescent="0.25">
      <c r="F2296" s="27"/>
      <c r="G2296" s="27"/>
      <c r="H2296" s="27"/>
      <c r="I2296" s="27"/>
      <c r="J2296" s="19"/>
      <c r="K2296" s="20"/>
      <c r="L2296" s="31"/>
      <c r="M2296" s="31"/>
      <c r="N2296" s="29" t="str">
        <f>IFERROR(VLOOKUP(M2296,TAREAS!$C$1:$D$1000,2,0),"")</f>
        <v/>
      </c>
      <c r="O2296" s="20"/>
      <c r="P2296" s="28" t="str">
        <f>IFERROR(VLOOKUP(O2296,PARTIDA!$C$1:$D$1000,2,0),"")</f>
        <v/>
      </c>
      <c r="Q2296" s="31"/>
      <c r="R2296" s="32"/>
      <c r="S2296" s="31"/>
      <c r="T2296" s="31"/>
      <c r="U2296" s="20"/>
      <c r="V2296" s="33"/>
      <c r="W2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6" s="35"/>
      <c r="Y2296" s="34">
        <f>Tabla24[TOTAL 2024]+Tabla24[2025]</f>
        <v>0</v>
      </c>
      <c r="Z2296" s="21"/>
      <c r="AA2296" s="31"/>
      <c r="AB2296" s="36" t="str">
        <f>IFERROR(VLOOKUP(AA2296,ESCALA!$B$1:$C$1000,2,0),"")</f>
        <v/>
      </c>
      <c r="AC2296" s="31"/>
      <c r="AD2296" s="31"/>
      <c r="AE2296" s="31"/>
      <c r="AF2296" s="31"/>
      <c r="AG2296" s="31"/>
    </row>
    <row r="2297" spans="6:33" x14ac:dyDescent="0.25">
      <c r="F2297" s="27"/>
      <c r="G2297" s="27"/>
      <c r="H2297" s="27"/>
      <c r="I2297" s="27"/>
      <c r="J2297" s="19"/>
      <c r="K2297" s="20"/>
      <c r="L2297" s="31"/>
      <c r="M2297" s="31"/>
      <c r="N2297" s="29" t="str">
        <f>IFERROR(VLOOKUP(M2297,TAREAS!$C$1:$D$1000,2,0),"")</f>
        <v/>
      </c>
      <c r="O2297" s="20"/>
      <c r="P2297" s="28" t="str">
        <f>IFERROR(VLOOKUP(O2297,PARTIDA!$C$1:$D$1000,2,0),"")</f>
        <v/>
      </c>
      <c r="Q2297" s="31"/>
      <c r="R2297" s="32"/>
      <c r="S2297" s="31"/>
      <c r="T2297" s="31"/>
      <c r="U2297" s="20"/>
      <c r="V2297" s="33"/>
      <c r="W2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7" s="35"/>
      <c r="Y2297" s="34">
        <f>Tabla24[TOTAL 2024]+Tabla24[2025]</f>
        <v>0</v>
      </c>
      <c r="Z2297" s="21"/>
      <c r="AA2297" s="31"/>
      <c r="AB2297" s="36" t="str">
        <f>IFERROR(VLOOKUP(AA2297,ESCALA!$B$1:$C$1000,2,0),"")</f>
        <v/>
      </c>
      <c r="AC2297" s="31"/>
      <c r="AD2297" s="31"/>
      <c r="AE2297" s="31"/>
      <c r="AF2297" s="31"/>
      <c r="AG2297" s="31"/>
    </row>
    <row r="2298" spans="6:33" x14ac:dyDescent="0.25">
      <c r="F2298" s="27"/>
      <c r="G2298" s="27"/>
      <c r="H2298" s="27"/>
      <c r="I2298" s="27"/>
      <c r="J2298" s="19"/>
      <c r="K2298" s="20"/>
      <c r="L2298" s="31"/>
      <c r="M2298" s="31"/>
      <c r="N2298" s="29" t="str">
        <f>IFERROR(VLOOKUP(M2298,TAREAS!$C$1:$D$1000,2,0),"")</f>
        <v/>
      </c>
      <c r="O2298" s="20"/>
      <c r="P2298" s="28" t="str">
        <f>IFERROR(VLOOKUP(O2298,PARTIDA!$C$1:$D$1000,2,0),"")</f>
        <v/>
      </c>
      <c r="Q2298" s="31"/>
      <c r="R2298" s="32"/>
      <c r="S2298" s="31"/>
      <c r="T2298" s="31"/>
      <c r="U2298" s="20"/>
      <c r="V2298" s="33"/>
      <c r="W2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8" s="35"/>
      <c r="Y2298" s="34">
        <f>Tabla24[TOTAL 2024]+Tabla24[2025]</f>
        <v>0</v>
      </c>
      <c r="Z2298" s="21"/>
      <c r="AA2298" s="31"/>
      <c r="AB2298" s="36" t="str">
        <f>IFERROR(VLOOKUP(AA2298,ESCALA!$B$1:$C$1000,2,0),"")</f>
        <v/>
      </c>
      <c r="AC2298" s="31"/>
      <c r="AD2298" s="31"/>
      <c r="AE2298" s="31"/>
      <c r="AF2298" s="31"/>
      <c r="AG2298" s="31"/>
    </row>
    <row r="2299" spans="6:33" x14ac:dyDescent="0.25">
      <c r="F2299" s="27"/>
      <c r="G2299" s="27"/>
      <c r="H2299" s="27"/>
      <c r="I2299" s="27"/>
      <c r="J2299" s="19"/>
      <c r="K2299" s="20"/>
      <c r="L2299" s="31"/>
      <c r="M2299" s="31"/>
      <c r="N2299" s="29" t="str">
        <f>IFERROR(VLOOKUP(M2299,TAREAS!$C$1:$D$1000,2,0),"")</f>
        <v/>
      </c>
      <c r="O2299" s="20"/>
      <c r="P2299" s="28" t="str">
        <f>IFERROR(VLOOKUP(O2299,PARTIDA!$C$1:$D$1000,2,0),"")</f>
        <v/>
      </c>
      <c r="Q2299" s="31"/>
      <c r="R2299" s="32"/>
      <c r="S2299" s="31"/>
      <c r="T2299" s="31"/>
      <c r="U2299" s="20"/>
      <c r="V2299" s="33"/>
      <c r="W2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299" s="35"/>
      <c r="Y2299" s="34">
        <f>Tabla24[TOTAL 2024]+Tabla24[2025]</f>
        <v>0</v>
      </c>
      <c r="Z2299" s="21"/>
      <c r="AA2299" s="31"/>
      <c r="AB2299" s="36" t="str">
        <f>IFERROR(VLOOKUP(AA2299,ESCALA!$B$1:$C$1000,2,0),"")</f>
        <v/>
      </c>
      <c r="AC2299" s="31"/>
      <c r="AD2299" s="31"/>
      <c r="AE2299" s="31"/>
      <c r="AF2299" s="31"/>
      <c r="AG2299" s="31"/>
    </row>
    <row r="2300" spans="6:33" x14ac:dyDescent="0.25">
      <c r="F2300" s="27"/>
      <c r="G2300" s="27"/>
      <c r="H2300" s="27"/>
      <c r="I2300" s="27"/>
      <c r="J2300" s="19"/>
      <c r="K2300" s="20"/>
      <c r="L2300" s="31"/>
      <c r="M2300" s="31"/>
      <c r="N2300" s="29" t="str">
        <f>IFERROR(VLOOKUP(M2300,TAREAS!$C$1:$D$1000,2,0),"")</f>
        <v/>
      </c>
      <c r="O2300" s="20"/>
      <c r="P2300" s="28" t="str">
        <f>IFERROR(VLOOKUP(O2300,PARTIDA!$C$1:$D$1000,2,0),"")</f>
        <v/>
      </c>
      <c r="Q2300" s="31"/>
      <c r="R2300" s="32"/>
      <c r="S2300" s="31"/>
      <c r="T2300" s="31"/>
      <c r="U2300" s="20"/>
      <c r="V2300" s="33"/>
      <c r="W2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0" s="35"/>
      <c r="Y2300" s="34">
        <f>Tabla24[TOTAL 2024]+Tabla24[2025]</f>
        <v>0</v>
      </c>
      <c r="Z2300" s="21"/>
      <c r="AA2300" s="31"/>
      <c r="AB2300" s="36" t="str">
        <f>IFERROR(VLOOKUP(AA2300,ESCALA!$B$1:$C$1000,2,0),"")</f>
        <v/>
      </c>
      <c r="AC2300" s="31"/>
      <c r="AD2300" s="31"/>
      <c r="AE2300" s="31"/>
      <c r="AF2300" s="31"/>
      <c r="AG2300" s="31"/>
    </row>
    <row r="2301" spans="6:33" x14ac:dyDescent="0.25">
      <c r="F2301" s="27"/>
      <c r="G2301" s="27"/>
      <c r="H2301" s="27"/>
      <c r="I2301" s="27"/>
      <c r="J2301" s="19"/>
      <c r="K2301" s="20"/>
      <c r="L2301" s="31"/>
      <c r="M2301" s="31"/>
      <c r="N2301" s="29" t="str">
        <f>IFERROR(VLOOKUP(M2301,TAREAS!$C$1:$D$1000,2,0),"")</f>
        <v/>
      </c>
      <c r="O2301" s="20"/>
      <c r="P2301" s="28" t="str">
        <f>IFERROR(VLOOKUP(O2301,PARTIDA!$C$1:$D$1000,2,0),"")</f>
        <v/>
      </c>
      <c r="Q2301" s="31"/>
      <c r="R2301" s="32"/>
      <c r="S2301" s="31"/>
      <c r="T2301" s="31"/>
      <c r="U2301" s="20"/>
      <c r="V2301" s="33"/>
      <c r="W2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1" s="35"/>
      <c r="Y2301" s="34">
        <f>Tabla24[TOTAL 2024]+Tabla24[2025]</f>
        <v>0</v>
      </c>
      <c r="Z2301" s="21"/>
      <c r="AA2301" s="31"/>
      <c r="AB2301" s="36" t="str">
        <f>IFERROR(VLOOKUP(AA2301,ESCALA!$B$1:$C$1000,2,0),"")</f>
        <v/>
      </c>
      <c r="AC2301" s="31"/>
      <c r="AD2301" s="31"/>
      <c r="AE2301" s="31"/>
      <c r="AF2301" s="31"/>
      <c r="AG2301" s="31"/>
    </row>
    <row r="2302" spans="6:33" x14ac:dyDescent="0.25">
      <c r="F2302" s="27"/>
      <c r="G2302" s="27"/>
      <c r="H2302" s="27"/>
      <c r="I2302" s="27"/>
      <c r="J2302" s="19"/>
      <c r="K2302" s="20"/>
      <c r="L2302" s="31"/>
      <c r="M2302" s="31"/>
      <c r="N2302" s="29" t="str">
        <f>IFERROR(VLOOKUP(M2302,TAREAS!$C$1:$D$1000,2,0),"")</f>
        <v/>
      </c>
      <c r="O2302" s="20"/>
      <c r="P2302" s="28" t="str">
        <f>IFERROR(VLOOKUP(O2302,PARTIDA!$C$1:$D$1000,2,0),"")</f>
        <v/>
      </c>
      <c r="Q2302" s="31"/>
      <c r="R2302" s="32"/>
      <c r="S2302" s="31"/>
      <c r="T2302" s="31"/>
      <c r="U2302" s="20"/>
      <c r="V2302" s="33"/>
      <c r="W2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2" s="35"/>
      <c r="Y2302" s="34">
        <f>Tabla24[TOTAL 2024]+Tabla24[2025]</f>
        <v>0</v>
      </c>
      <c r="Z2302" s="21"/>
      <c r="AA2302" s="31"/>
      <c r="AB2302" s="36" t="str">
        <f>IFERROR(VLOOKUP(AA2302,ESCALA!$B$1:$C$1000,2,0),"")</f>
        <v/>
      </c>
      <c r="AC2302" s="31"/>
      <c r="AD2302" s="31"/>
      <c r="AE2302" s="31"/>
      <c r="AF2302" s="31"/>
      <c r="AG2302" s="31"/>
    </row>
    <row r="2303" spans="6:33" x14ac:dyDescent="0.25">
      <c r="F2303" s="27"/>
      <c r="G2303" s="27"/>
      <c r="H2303" s="27"/>
      <c r="I2303" s="27"/>
      <c r="J2303" s="19"/>
      <c r="K2303" s="20"/>
      <c r="L2303" s="31"/>
      <c r="M2303" s="31"/>
      <c r="N2303" s="29" t="str">
        <f>IFERROR(VLOOKUP(M2303,TAREAS!$C$1:$D$1000,2,0),"")</f>
        <v/>
      </c>
      <c r="O2303" s="20"/>
      <c r="P2303" s="28" t="str">
        <f>IFERROR(VLOOKUP(O2303,PARTIDA!$C$1:$D$1000,2,0),"")</f>
        <v/>
      </c>
      <c r="Q2303" s="31"/>
      <c r="R2303" s="32"/>
      <c r="S2303" s="31"/>
      <c r="T2303" s="31"/>
      <c r="U2303" s="20"/>
      <c r="V2303" s="33"/>
      <c r="W2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3" s="35"/>
      <c r="Y2303" s="34">
        <f>Tabla24[TOTAL 2024]+Tabla24[2025]</f>
        <v>0</v>
      </c>
      <c r="Z2303" s="21"/>
      <c r="AA2303" s="31"/>
      <c r="AB2303" s="36" t="str">
        <f>IFERROR(VLOOKUP(AA2303,ESCALA!$B$1:$C$1000,2,0),"")</f>
        <v/>
      </c>
      <c r="AC2303" s="31"/>
      <c r="AD2303" s="31"/>
      <c r="AE2303" s="31"/>
      <c r="AF2303" s="31"/>
      <c r="AG2303" s="31"/>
    </row>
    <row r="2304" spans="6:33" x14ac:dyDescent="0.25">
      <c r="F2304" s="27"/>
      <c r="G2304" s="27"/>
      <c r="H2304" s="27"/>
      <c r="I2304" s="27"/>
      <c r="J2304" s="19"/>
      <c r="K2304" s="20"/>
      <c r="L2304" s="31"/>
      <c r="M2304" s="31"/>
      <c r="N2304" s="29" t="str">
        <f>IFERROR(VLOOKUP(M2304,TAREAS!$C$1:$D$1000,2,0),"")</f>
        <v/>
      </c>
      <c r="O2304" s="20"/>
      <c r="P2304" s="28" t="str">
        <f>IFERROR(VLOOKUP(O2304,PARTIDA!$C$1:$D$1000,2,0),"")</f>
        <v/>
      </c>
      <c r="Q2304" s="31"/>
      <c r="R2304" s="32"/>
      <c r="S2304" s="31"/>
      <c r="T2304" s="31"/>
      <c r="U2304" s="20"/>
      <c r="V2304" s="33"/>
      <c r="W2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4" s="35"/>
      <c r="Y2304" s="34">
        <f>Tabla24[TOTAL 2024]+Tabla24[2025]</f>
        <v>0</v>
      </c>
      <c r="Z2304" s="21"/>
      <c r="AA2304" s="31"/>
      <c r="AB2304" s="36" t="str">
        <f>IFERROR(VLOOKUP(AA2304,ESCALA!$B$1:$C$1000,2,0),"")</f>
        <v/>
      </c>
      <c r="AC2304" s="31"/>
      <c r="AD2304" s="31"/>
      <c r="AE2304" s="31"/>
      <c r="AF2304" s="31"/>
      <c r="AG2304" s="31"/>
    </row>
    <row r="2305" spans="6:33" x14ac:dyDescent="0.25">
      <c r="F2305" s="27"/>
      <c r="G2305" s="27"/>
      <c r="H2305" s="27"/>
      <c r="I2305" s="27"/>
      <c r="J2305" s="19"/>
      <c r="K2305" s="20"/>
      <c r="L2305" s="31"/>
      <c r="M2305" s="31"/>
      <c r="N2305" s="29" t="str">
        <f>IFERROR(VLOOKUP(M2305,TAREAS!$C$1:$D$1000,2,0),"")</f>
        <v/>
      </c>
      <c r="O2305" s="20"/>
      <c r="P2305" s="28" t="str">
        <f>IFERROR(VLOOKUP(O2305,PARTIDA!$C$1:$D$1000,2,0),"")</f>
        <v/>
      </c>
      <c r="Q2305" s="31"/>
      <c r="R2305" s="32"/>
      <c r="S2305" s="31"/>
      <c r="T2305" s="31"/>
      <c r="U2305" s="20"/>
      <c r="V2305" s="33"/>
      <c r="W2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5" s="35"/>
      <c r="Y2305" s="34">
        <f>Tabla24[TOTAL 2024]+Tabla24[2025]</f>
        <v>0</v>
      </c>
      <c r="Z2305" s="21"/>
      <c r="AA2305" s="31"/>
      <c r="AB2305" s="36" t="str">
        <f>IFERROR(VLOOKUP(AA2305,ESCALA!$B$1:$C$1000,2,0),"")</f>
        <v/>
      </c>
      <c r="AC2305" s="31"/>
      <c r="AD2305" s="31"/>
      <c r="AE2305" s="31"/>
      <c r="AF2305" s="31"/>
      <c r="AG2305" s="31"/>
    </row>
    <row r="2306" spans="6:33" x14ac:dyDescent="0.25">
      <c r="F2306" s="27"/>
      <c r="G2306" s="27"/>
      <c r="H2306" s="27"/>
      <c r="I2306" s="27"/>
      <c r="J2306" s="19"/>
      <c r="K2306" s="20"/>
      <c r="L2306" s="31"/>
      <c r="M2306" s="31"/>
      <c r="N2306" s="29" t="str">
        <f>IFERROR(VLOOKUP(M2306,TAREAS!$C$1:$D$1000,2,0),"")</f>
        <v/>
      </c>
      <c r="O2306" s="20"/>
      <c r="P2306" s="28" t="str">
        <f>IFERROR(VLOOKUP(O2306,PARTIDA!$C$1:$D$1000,2,0),"")</f>
        <v/>
      </c>
      <c r="Q2306" s="31"/>
      <c r="R2306" s="32"/>
      <c r="S2306" s="31"/>
      <c r="T2306" s="31"/>
      <c r="U2306" s="20"/>
      <c r="V2306" s="33"/>
      <c r="W2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6" s="35"/>
      <c r="Y2306" s="34">
        <f>Tabla24[TOTAL 2024]+Tabla24[2025]</f>
        <v>0</v>
      </c>
      <c r="Z2306" s="21"/>
      <c r="AA2306" s="31"/>
      <c r="AB2306" s="36" t="str">
        <f>IFERROR(VLOOKUP(AA2306,ESCALA!$B$1:$C$1000,2,0),"")</f>
        <v/>
      </c>
      <c r="AC2306" s="31"/>
      <c r="AD2306" s="31"/>
      <c r="AE2306" s="31"/>
      <c r="AF2306" s="31"/>
      <c r="AG2306" s="31"/>
    </row>
    <row r="2307" spans="6:33" x14ac:dyDescent="0.25">
      <c r="F2307" s="27"/>
      <c r="G2307" s="27"/>
      <c r="H2307" s="27"/>
      <c r="I2307" s="27"/>
      <c r="J2307" s="19"/>
      <c r="K2307" s="20"/>
      <c r="L2307" s="31"/>
      <c r="M2307" s="31"/>
      <c r="N2307" s="29" t="str">
        <f>IFERROR(VLOOKUP(M2307,TAREAS!$C$1:$D$1000,2,0),"")</f>
        <v/>
      </c>
      <c r="O2307" s="20"/>
      <c r="P2307" s="28" t="str">
        <f>IFERROR(VLOOKUP(O2307,PARTIDA!$C$1:$D$1000,2,0),"")</f>
        <v/>
      </c>
      <c r="Q2307" s="31"/>
      <c r="R2307" s="32"/>
      <c r="S2307" s="31"/>
      <c r="T2307" s="31"/>
      <c r="U2307" s="20"/>
      <c r="V2307" s="33"/>
      <c r="W2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7" s="35"/>
      <c r="Y2307" s="34">
        <f>Tabla24[TOTAL 2024]+Tabla24[2025]</f>
        <v>0</v>
      </c>
      <c r="Z2307" s="21"/>
      <c r="AA2307" s="31"/>
      <c r="AB2307" s="36" t="str">
        <f>IFERROR(VLOOKUP(AA2307,ESCALA!$B$1:$C$1000,2,0),"")</f>
        <v/>
      </c>
      <c r="AC2307" s="31"/>
      <c r="AD2307" s="31"/>
      <c r="AE2307" s="31"/>
      <c r="AF2307" s="31"/>
      <c r="AG2307" s="31"/>
    </row>
    <row r="2308" spans="6:33" x14ac:dyDescent="0.25">
      <c r="F2308" s="27"/>
      <c r="G2308" s="27"/>
      <c r="H2308" s="27"/>
      <c r="I2308" s="27"/>
      <c r="J2308" s="19"/>
      <c r="K2308" s="20"/>
      <c r="L2308" s="31"/>
      <c r="M2308" s="31"/>
      <c r="N2308" s="29" t="str">
        <f>IFERROR(VLOOKUP(M2308,TAREAS!$C$1:$D$1000,2,0),"")</f>
        <v/>
      </c>
      <c r="O2308" s="20"/>
      <c r="P2308" s="28" t="str">
        <f>IFERROR(VLOOKUP(O2308,PARTIDA!$C$1:$D$1000,2,0),"")</f>
        <v/>
      </c>
      <c r="Q2308" s="31"/>
      <c r="R2308" s="32"/>
      <c r="S2308" s="31"/>
      <c r="T2308" s="31"/>
      <c r="U2308" s="20"/>
      <c r="V2308" s="33"/>
      <c r="W2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8" s="35"/>
      <c r="Y2308" s="34">
        <f>Tabla24[TOTAL 2024]+Tabla24[2025]</f>
        <v>0</v>
      </c>
      <c r="Z2308" s="21"/>
      <c r="AA2308" s="31"/>
      <c r="AB2308" s="36" t="str">
        <f>IFERROR(VLOOKUP(AA2308,ESCALA!$B$1:$C$1000,2,0),"")</f>
        <v/>
      </c>
      <c r="AC2308" s="31"/>
      <c r="AD2308" s="31"/>
      <c r="AE2308" s="31"/>
      <c r="AF2308" s="31"/>
      <c r="AG2308" s="31"/>
    </row>
    <row r="2309" spans="6:33" x14ac:dyDescent="0.25">
      <c r="F2309" s="27"/>
      <c r="G2309" s="27"/>
      <c r="H2309" s="27"/>
      <c r="I2309" s="27"/>
      <c r="J2309" s="19"/>
      <c r="K2309" s="20"/>
      <c r="L2309" s="31"/>
      <c r="M2309" s="31"/>
      <c r="N2309" s="29" t="str">
        <f>IFERROR(VLOOKUP(M2309,TAREAS!$C$1:$D$1000,2,0),"")</f>
        <v/>
      </c>
      <c r="O2309" s="20"/>
      <c r="P2309" s="28" t="str">
        <f>IFERROR(VLOOKUP(O2309,PARTIDA!$C$1:$D$1000,2,0),"")</f>
        <v/>
      </c>
      <c r="Q2309" s="31"/>
      <c r="R2309" s="32"/>
      <c r="S2309" s="31"/>
      <c r="T2309" s="31"/>
      <c r="U2309" s="20"/>
      <c r="V2309" s="33"/>
      <c r="W2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09" s="35"/>
      <c r="Y2309" s="34">
        <f>Tabla24[TOTAL 2024]+Tabla24[2025]</f>
        <v>0</v>
      </c>
      <c r="Z2309" s="21"/>
      <c r="AA2309" s="31"/>
      <c r="AB2309" s="36" t="str">
        <f>IFERROR(VLOOKUP(AA2309,ESCALA!$B$1:$C$1000,2,0),"")</f>
        <v/>
      </c>
      <c r="AC2309" s="31"/>
      <c r="AD2309" s="31"/>
      <c r="AE2309" s="31"/>
      <c r="AF2309" s="31"/>
      <c r="AG2309" s="31"/>
    </row>
    <row r="2310" spans="6:33" x14ac:dyDescent="0.25">
      <c r="F2310" s="27"/>
      <c r="G2310" s="27"/>
      <c r="H2310" s="27"/>
      <c r="I2310" s="27"/>
      <c r="J2310" s="19"/>
      <c r="K2310" s="20"/>
      <c r="L2310" s="31"/>
      <c r="M2310" s="31"/>
      <c r="N2310" s="29" t="str">
        <f>IFERROR(VLOOKUP(M2310,TAREAS!$C$1:$D$1000,2,0),"")</f>
        <v/>
      </c>
      <c r="O2310" s="20"/>
      <c r="P2310" s="28" t="str">
        <f>IFERROR(VLOOKUP(O2310,PARTIDA!$C$1:$D$1000,2,0),"")</f>
        <v/>
      </c>
      <c r="Q2310" s="31"/>
      <c r="R2310" s="32"/>
      <c r="S2310" s="31"/>
      <c r="T2310" s="31"/>
      <c r="U2310" s="20"/>
      <c r="V2310" s="33"/>
      <c r="W2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0" s="35"/>
      <c r="Y2310" s="34">
        <f>Tabla24[TOTAL 2024]+Tabla24[2025]</f>
        <v>0</v>
      </c>
      <c r="Z2310" s="21"/>
      <c r="AA2310" s="31"/>
      <c r="AB2310" s="36" t="str">
        <f>IFERROR(VLOOKUP(AA2310,ESCALA!$B$1:$C$1000,2,0),"")</f>
        <v/>
      </c>
      <c r="AC2310" s="31"/>
      <c r="AD2310" s="31"/>
      <c r="AE2310" s="31"/>
      <c r="AF2310" s="31"/>
      <c r="AG2310" s="31"/>
    </row>
    <row r="2311" spans="6:33" x14ac:dyDescent="0.25">
      <c r="F2311" s="27"/>
      <c r="G2311" s="27"/>
      <c r="H2311" s="27"/>
      <c r="I2311" s="27"/>
      <c r="J2311" s="19"/>
      <c r="K2311" s="20"/>
      <c r="L2311" s="31"/>
      <c r="M2311" s="31"/>
      <c r="N2311" s="29" t="str">
        <f>IFERROR(VLOOKUP(M2311,TAREAS!$C$1:$D$1000,2,0),"")</f>
        <v/>
      </c>
      <c r="O2311" s="20"/>
      <c r="P2311" s="28" t="str">
        <f>IFERROR(VLOOKUP(O2311,PARTIDA!$C$1:$D$1000,2,0),"")</f>
        <v/>
      </c>
      <c r="Q2311" s="31"/>
      <c r="R2311" s="32"/>
      <c r="S2311" s="31"/>
      <c r="T2311" s="31"/>
      <c r="U2311" s="20"/>
      <c r="V2311" s="33"/>
      <c r="W2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1" s="35"/>
      <c r="Y2311" s="34">
        <f>Tabla24[TOTAL 2024]+Tabla24[2025]</f>
        <v>0</v>
      </c>
      <c r="Z2311" s="21"/>
      <c r="AA2311" s="31"/>
      <c r="AB2311" s="36" t="str">
        <f>IFERROR(VLOOKUP(AA2311,ESCALA!$B$1:$C$1000,2,0),"")</f>
        <v/>
      </c>
      <c r="AC2311" s="31"/>
      <c r="AD2311" s="31"/>
      <c r="AE2311" s="31"/>
      <c r="AF2311" s="31"/>
      <c r="AG2311" s="31"/>
    </row>
    <row r="2312" spans="6:33" x14ac:dyDescent="0.25">
      <c r="F2312" s="27"/>
      <c r="G2312" s="27"/>
      <c r="H2312" s="27"/>
      <c r="I2312" s="27"/>
      <c r="J2312" s="19"/>
      <c r="K2312" s="20"/>
      <c r="L2312" s="31"/>
      <c r="M2312" s="31"/>
      <c r="N2312" s="29" t="str">
        <f>IFERROR(VLOOKUP(M2312,TAREAS!$C$1:$D$1000,2,0),"")</f>
        <v/>
      </c>
      <c r="O2312" s="20"/>
      <c r="P2312" s="28" t="str">
        <f>IFERROR(VLOOKUP(O2312,PARTIDA!$C$1:$D$1000,2,0),"")</f>
        <v/>
      </c>
      <c r="Q2312" s="31"/>
      <c r="R2312" s="32"/>
      <c r="S2312" s="31"/>
      <c r="T2312" s="31"/>
      <c r="U2312" s="20"/>
      <c r="V2312" s="33"/>
      <c r="W2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2" s="35"/>
      <c r="Y2312" s="34">
        <f>Tabla24[TOTAL 2024]+Tabla24[2025]</f>
        <v>0</v>
      </c>
      <c r="Z2312" s="21"/>
      <c r="AA2312" s="31"/>
      <c r="AB2312" s="36" t="str">
        <f>IFERROR(VLOOKUP(AA2312,ESCALA!$B$1:$C$1000,2,0),"")</f>
        <v/>
      </c>
      <c r="AC2312" s="31"/>
      <c r="AD2312" s="31"/>
      <c r="AE2312" s="31"/>
      <c r="AF2312" s="31"/>
      <c r="AG2312" s="31"/>
    </row>
    <row r="2313" spans="6:33" x14ac:dyDescent="0.25">
      <c r="F2313" s="27"/>
      <c r="G2313" s="27"/>
      <c r="H2313" s="27"/>
      <c r="I2313" s="27"/>
      <c r="J2313" s="19"/>
      <c r="K2313" s="20"/>
      <c r="L2313" s="31"/>
      <c r="M2313" s="31"/>
      <c r="N2313" s="29" t="str">
        <f>IFERROR(VLOOKUP(M2313,TAREAS!$C$1:$D$1000,2,0),"")</f>
        <v/>
      </c>
      <c r="O2313" s="20"/>
      <c r="P2313" s="28" t="str">
        <f>IFERROR(VLOOKUP(O2313,PARTIDA!$C$1:$D$1000,2,0),"")</f>
        <v/>
      </c>
      <c r="Q2313" s="31"/>
      <c r="R2313" s="32"/>
      <c r="S2313" s="31"/>
      <c r="T2313" s="31"/>
      <c r="U2313" s="20"/>
      <c r="V2313" s="33"/>
      <c r="W2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3" s="35"/>
      <c r="Y2313" s="34">
        <f>Tabla24[TOTAL 2024]+Tabla24[2025]</f>
        <v>0</v>
      </c>
      <c r="Z2313" s="21"/>
      <c r="AA2313" s="31"/>
      <c r="AB2313" s="36" t="str">
        <f>IFERROR(VLOOKUP(AA2313,ESCALA!$B$1:$C$1000,2,0),"")</f>
        <v/>
      </c>
      <c r="AC2313" s="31"/>
      <c r="AD2313" s="31"/>
      <c r="AE2313" s="31"/>
      <c r="AF2313" s="31"/>
      <c r="AG2313" s="31"/>
    </row>
    <row r="2314" spans="6:33" x14ac:dyDescent="0.25">
      <c r="F2314" s="27"/>
      <c r="G2314" s="27"/>
      <c r="H2314" s="27"/>
      <c r="I2314" s="27"/>
      <c r="J2314" s="19"/>
      <c r="K2314" s="20"/>
      <c r="L2314" s="31"/>
      <c r="M2314" s="31"/>
      <c r="N2314" s="29" t="str">
        <f>IFERROR(VLOOKUP(M2314,TAREAS!$C$1:$D$1000,2,0),"")</f>
        <v/>
      </c>
      <c r="O2314" s="20"/>
      <c r="P2314" s="28" t="str">
        <f>IFERROR(VLOOKUP(O2314,PARTIDA!$C$1:$D$1000,2,0),"")</f>
        <v/>
      </c>
      <c r="Q2314" s="31"/>
      <c r="R2314" s="32"/>
      <c r="S2314" s="31"/>
      <c r="T2314" s="31"/>
      <c r="U2314" s="20"/>
      <c r="V2314" s="33"/>
      <c r="W2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4" s="35"/>
      <c r="Y2314" s="34">
        <f>Tabla24[TOTAL 2024]+Tabla24[2025]</f>
        <v>0</v>
      </c>
      <c r="Z2314" s="21"/>
      <c r="AA2314" s="31"/>
      <c r="AB2314" s="36" t="str">
        <f>IFERROR(VLOOKUP(AA2314,ESCALA!$B$1:$C$1000,2,0),"")</f>
        <v/>
      </c>
      <c r="AC2314" s="31"/>
      <c r="AD2314" s="31"/>
      <c r="AE2314" s="31"/>
      <c r="AF2314" s="31"/>
      <c r="AG2314" s="31"/>
    </row>
    <row r="2315" spans="6:33" x14ac:dyDescent="0.25">
      <c r="F2315" s="27"/>
      <c r="G2315" s="27"/>
      <c r="H2315" s="27"/>
      <c r="I2315" s="27"/>
      <c r="J2315" s="19"/>
      <c r="K2315" s="20"/>
      <c r="L2315" s="31"/>
      <c r="M2315" s="31"/>
      <c r="N2315" s="29" t="str">
        <f>IFERROR(VLOOKUP(M2315,TAREAS!$C$1:$D$1000,2,0),"")</f>
        <v/>
      </c>
      <c r="O2315" s="20"/>
      <c r="P2315" s="28" t="str">
        <f>IFERROR(VLOOKUP(O2315,PARTIDA!$C$1:$D$1000,2,0),"")</f>
        <v/>
      </c>
      <c r="Q2315" s="31"/>
      <c r="R2315" s="32"/>
      <c r="S2315" s="31"/>
      <c r="T2315" s="31"/>
      <c r="U2315" s="20"/>
      <c r="V2315" s="33"/>
      <c r="W2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5" s="35"/>
      <c r="Y2315" s="34">
        <f>Tabla24[TOTAL 2024]+Tabla24[2025]</f>
        <v>0</v>
      </c>
      <c r="Z2315" s="21"/>
      <c r="AA2315" s="31"/>
      <c r="AB2315" s="36" t="str">
        <f>IFERROR(VLOOKUP(AA2315,ESCALA!$B$1:$C$1000,2,0),"")</f>
        <v/>
      </c>
      <c r="AC2315" s="31"/>
      <c r="AD2315" s="31"/>
      <c r="AE2315" s="31"/>
      <c r="AF2315" s="31"/>
      <c r="AG2315" s="31"/>
    </row>
    <row r="2316" spans="6:33" x14ac:dyDescent="0.25">
      <c r="F2316" s="27"/>
      <c r="G2316" s="27"/>
      <c r="H2316" s="27"/>
      <c r="I2316" s="27"/>
      <c r="J2316" s="19"/>
      <c r="K2316" s="20"/>
      <c r="L2316" s="31"/>
      <c r="M2316" s="31"/>
      <c r="N2316" s="29" t="str">
        <f>IFERROR(VLOOKUP(M2316,TAREAS!$C$1:$D$1000,2,0),"")</f>
        <v/>
      </c>
      <c r="O2316" s="20"/>
      <c r="P2316" s="28" t="str">
        <f>IFERROR(VLOOKUP(O2316,PARTIDA!$C$1:$D$1000,2,0),"")</f>
        <v/>
      </c>
      <c r="Q2316" s="31"/>
      <c r="R2316" s="32"/>
      <c r="S2316" s="31"/>
      <c r="T2316" s="31"/>
      <c r="U2316" s="20"/>
      <c r="V2316" s="33"/>
      <c r="W2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6" s="35"/>
      <c r="Y2316" s="34">
        <f>Tabla24[TOTAL 2024]+Tabla24[2025]</f>
        <v>0</v>
      </c>
      <c r="Z2316" s="21"/>
      <c r="AA2316" s="31"/>
      <c r="AB2316" s="36" t="str">
        <f>IFERROR(VLOOKUP(AA2316,ESCALA!$B$1:$C$1000,2,0),"")</f>
        <v/>
      </c>
      <c r="AC2316" s="31"/>
      <c r="AD2316" s="31"/>
      <c r="AE2316" s="31"/>
      <c r="AF2316" s="31"/>
      <c r="AG2316" s="31"/>
    </row>
    <row r="2317" spans="6:33" x14ac:dyDescent="0.25">
      <c r="F2317" s="27"/>
      <c r="G2317" s="27"/>
      <c r="H2317" s="27"/>
      <c r="I2317" s="27"/>
      <c r="J2317" s="19"/>
      <c r="K2317" s="20"/>
      <c r="L2317" s="31"/>
      <c r="M2317" s="31"/>
      <c r="N2317" s="29" t="str">
        <f>IFERROR(VLOOKUP(M2317,TAREAS!$C$1:$D$1000,2,0),"")</f>
        <v/>
      </c>
      <c r="O2317" s="20"/>
      <c r="P2317" s="28" t="str">
        <f>IFERROR(VLOOKUP(O2317,PARTIDA!$C$1:$D$1000,2,0),"")</f>
        <v/>
      </c>
      <c r="Q2317" s="31"/>
      <c r="R2317" s="32"/>
      <c r="S2317" s="31"/>
      <c r="T2317" s="31"/>
      <c r="U2317" s="20"/>
      <c r="V2317" s="33"/>
      <c r="W2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7" s="35"/>
      <c r="Y2317" s="34">
        <f>Tabla24[TOTAL 2024]+Tabla24[2025]</f>
        <v>0</v>
      </c>
      <c r="Z2317" s="21"/>
      <c r="AA2317" s="31"/>
      <c r="AB2317" s="36" t="str">
        <f>IFERROR(VLOOKUP(AA2317,ESCALA!$B$1:$C$1000,2,0),"")</f>
        <v/>
      </c>
      <c r="AC2317" s="31"/>
      <c r="AD2317" s="31"/>
      <c r="AE2317" s="31"/>
      <c r="AF2317" s="31"/>
      <c r="AG2317" s="31"/>
    </row>
    <row r="2318" spans="6:33" x14ac:dyDescent="0.25">
      <c r="F2318" s="27"/>
      <c r="G2318" s="27"/>
      <c r="H2318" s="27"/>
      <c r="I2318" s="27"/>
      <c r="J2318" s="19"/>
      <c r="K2318" s="20"/>
      <c r="L2318" s="31"/>
      <c r="M2318" s="31"/>
      <c r="N2318" s="29" t="str">
        <f>IFERROR(VLOOKUP(M2318,TAREAS!$C$1:$D$1000,2,0),"")</f>
        <v/>
      </c>
      <c r="O2318" s="20"/>
      <c r="P2318" s="28" t="str">
        <f>IFERROR(VLOOKUP(O2318,PARTIDA!$C$1:$D$1000,2,0),"")</f>
        <v/>
      </c>
      <c r="Q2318" s="31"/>
      <c r="R2318" s="32"/>
      <c r="S2318" s="31"/>
      <c r="T2318" s="31"/>
      <c r="U2318" s="20"/>
      <c r="V2318" s="33"/>
      <c r="W2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8" s="35"/>
      <c r="Y2318" s="34">
        <f>Tabla24[TOTAL 2024]+Tabla24[2025]</f>
        <v>0</v>
      </c>
      <c r="Z2318" s="21"/>
      <c r="AA2318" s="31"/>
      <c r="AB2318" s="36" t="str">
        <f>IFERROR(VLOOKUP(AA2318,ESCALA!$B$1:$C$1000,2,0),"")</f>
        <v/>
      </c>
      <c r="AC2318" s="31"/>
      <c r="AD2318" s="31"/>
      <c r="AE2318" s="31"/>
      <c r="AF2318" s="31"/>
      <c r="AG2318" s="31"/>
    </row>
    <row r="2319" spans="6:33" x14ac:dyDescent="0.25">
      <c r="F2319" s="27"/>
      <c r="G2319" s="27"/>
      <c r="H2319" s="27"/>
      <c r="I2319" s="27"/>
      <c r="J2319" s="19"/>
      <c r="K2319" s="20"/>
      <c r="L2319" s="31"/>
      <c r="M2319" s="31"/>
      <c r="N2319" s="29" t="str">
        <f>IFERROR(VLOOKUP(M2319,TAREAS!$C$1:$D$1000,2,0),"")</f>
        <v/>
      </c>
      <c r="O2319" s="20"/>
      <c r="P2319" s="28" t="str">
        <f>IFERROR(VLOOKUP(O2319,PARTIDA!$C$1:$D$1000,2,0),"")</f>
        <v/>
      </c>
      <c r="Q2319" s="31"/>
      <c r="R2319" s="32"/>
      <c r="S2319" s="31"/>
      <c r="T2319" s="31"/>
      <c r="U2319" s="20"/>
      <c r="V2319" s="33"/>
      <c r="W2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19" s="35"/>
      <c r="Y2319" s="34">
        <f>Tabla24[TOTAL 2024]+Tabla24[2025]</f>
        <v>0</v>
      </c>
      <c r="Z2319" s="21"/>
      <c r="AA2319" s="31"/>
      <c r="AB2319" s="36" t="str">
        <f>IFERROR(VLOOKUP(AA2319,ESCALA!$B$1:$C$1000,2,0),"")</f>
        <v/>
      </c>
      <c r="AC2319" s="31"/>
      <c r="AD2319" s="31"/>
      <c r="AE2319" s="31"/>
      <c r="AF2319" s="31"/>
      <c r="AG2319" s="31"/>
    </row>
    <row r="2320" spans="6:33" x14ac:dyDescent="0.25">
      <c r="F2320" s="27"/>
      <c r="G2320" s="27"/>
      <c r="H2320" s="27"/>
      <c r="I2320" s="27"/>
      <c r="J2320" s="19"/>
      <c r="K2320" s="20"/>
      <c r="L2320" s="31"/>
      <c r="M2320" s="31"/>
      <c r="N2320" s="29" t="str">
        <f>IFERROR(VLOOKUP(M2320,TAREAS!$C$1:$D$1000,2,0),"")</f>
        <v/>
      </c>
      <c r="O2320" s="20"/>
      <c r="P2320" s="28" t="str">
        <f>IFERROR(VLOOKUP(O2320,PARTIDA!$C$1:$D$1000,2,0),"")</f>
        <v/>
      </c>
      <c r="Q2320" s="31"/>
      <c r="R2320" s="32"/>
      <c r="S2320" s="31"/>
      <c r="T2320" s="31"/>
      <c r="U2320" s="20"/>
      <c r="V2320" s="33"/>
      <c r="W2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0" s="35"/>
      <c r="Y2320" s="34">
        <f>Tabla24[TOTAL 2024]+Tabla24[2025]</f>
        <v>0</v>
      </c>
      <c r="Z2320" s="21"/>
      <c r="AA2320" s="31"/>
      <c r="AB2320" s="36" t="str">
        <f>IFERROR(VLOOKUP(AA2320,ESCALA!$B$1:$C$1000,2,0),"")</f>
        <v/>
      </c>
      <c r="AC2320" s="31"/>
      <c r="AD2320" s="31"/>
      <c r="AE2320" s="31"/>
      <c r="AF2320" s="31"/>
      <c r="AG2320" s="31"/>
    </row>
    <row r="2321" spans="6:33" x14ac:dyDescent="0.25">
      <c r="F2321" s="27"/>
      <c r="G2321" s="27"/>
      <c r="H2321" s="27"/>
      <c r="I2321" s="27"/>
      <c r="J2321" s="19"/>
      <c r="K2321" s="20"/>
      <c r="L2321" s="31"/>
      <c r="M2321" s="31"/>
      <c r="N2321" s="29" t="str">
        <f>IFERROR(VLOOKUP(M2321,TAREAS!$C$1:$D$1000,2,0),"")</f>
        <v/>
      </c>
      <c r="O2321" s="20"/>
      <c r="P2321" s="28" t="str">
        <f>IFERROR(VLOOKUP(O2321,PARTIDA!$C$1:$D$1000,2,0),"")</f>
        <v/>
      </c>
      <c r="Q2321" s="31"/>
      <c r="R2321" s="32"/>
      <c r="S2321" s="31"/>
      <c r="T2321" s="31"/>
      <c r="U2321" s="20"/>
      <c r="V2321" s="33"/>
      <c r="W2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1" s="35"/>
      <c r="Y2321" s="34">
        <f>Tabla24[TOTAL 2024]+Tabla24[2025]</f>
        <v>0</v>
      </c>
      <c r="Z2321" s="21"/>
      <c r="AA2321" s="31"/>
      <c r="AB2321" s="36" t="str">
        <f>IFERROR(VLOOKUP(AA2321,ESCALA!$B$1:$C$1000,2,0),"")</f>
        <v/>
      </c>
      <c r="AC2321" s="31"/>
      <c r="AD2321" s="31"/>
      <c r="AE2321" s="31"/>
      <c r="AF2321" s="31"/>
      <c r="AG2321" s="31"/>
    </row>
    <row r="2322" spans="6:33" x14ac:dyDescent="0.25">
      <c r="F2322" s="27"/>
      <c r="G2322" s="27"/>
      <c r="H2322" s="27"/>
      <c r="I2322" s="27"/>
      <c r="J2322" s="19"/>
      <c r="K2322" s="20"/>
      <c r="L2322" s="31"/>
      <c r="M2322" s="31"/>
      <c r="N2322" s="29" t="str">
        <f>IFERROR(VLOOKUP(M2322,TAREAS!$C$1:$D$1000,2,0),"")</f>
        <v/>
      </c>
      <c r="O2322" s="20"/>
      <c r="P2322" s="28" t="str">
        <f>IFERROR(VLOOKUP(O2322,PARTIDA!$C$1:$D$1000,2,0),"")</f>
        <v/>
      </c>
      <c r="Q2322" s="31"/>
      <c r="R2322" s="32"/>
      <c r="S2322" s="31"/>
      <c r="T2322" s="31"/>
      <c r="U2322" s="20"/>
      <c r="V2322" s="33"/>
      <c r="W2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2" s="35"/>
      <c r="Y2322" s="34">
        <f>Tabla24[TOTAL 2024]+Tabla24[2025]</f>
        <v>0</v>
      </c>
      <c r="Z2322" s="21"/>
      <c r="AA2322" s="31"/>
      <c r="AB2322" s="36" t="str">
        <f>IFERROR(VLOOKUP(AA2322,ESCALA!$B$1:$C$1000,2,0),"")</f>
        <v/>
      </c>
      <c r="AC2322" s="31"/>
      <c r="AD2322" s="31"/>
      <c r="AE2322" s="31"/>
      <c r="AF2322" s="31"/>
      <c r="AG2322" s="31"/>
    </row>
    <row r="2323" spans="6:33" x14ac:dyDescent="0.25">
      <c r="F2323" s="27"/>
      <c r="G2323" s="27"/>
      <c r="H2323" s="27"/>
      <c r="I2323" s="27"/>
      <c r="J2323" s="19"/>
      <c r="K2323" s="20"/>
      <c r="L2323" s="31"/>
      <c r="M2323" s="31"/>
      <c r="N2323" s="29" t="str">
        <f>IFERROR(VLOOKUP(M2323,TAREAS!$C$1:$D$1000,2,0),"")</f>
        <v/>
      </c>
      <c r="O2323" s="20"/>
      <c r="P2323" s="28" t="str">
        <f>IFERROR(VLOOKUP(O2323,PARTIDA!$C$1:$D$1000,2,0),"")</f>
        <v/>
      </c>
      <c r="Q2323" s="31"/>
      <c r="R2323" s="32"/>
      <c r="S2323" s="31"/>
      <c r="T2323" s="31"/>
      <c r="U2323" s="20"/>
      <c r="V2323" s="33"/>
      <c r="W2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3" s="35"/>
      <c r="Y2323" s="34">
        <f>Tabla24[TOTAL 2024]+Tabla24[2025]</f>
        <v>0</v>
      </c>
      <c r="Z2323" s="21"/>
      <c r="AA2323" s="31"/>
      <c r="AB2323" s="36" t="str">
        <f>IFERROR(VLOOKUP(AA2323,ESCALA!$B$1:$C$1000,2,0),"")</f>
        <v/>
      </c>
      <c r="AC2323" s="31"/>
      <c r="AD2323" s="31"/>
      <c r="AE2323" s="31"/>
      <c r="AF2323" s="31"/>
      <c r="AG2323" s="31"/>
    </row>
    <row r="2324" spans="6:33" x14ac:dyDescent="0.25">
      <c r="F2324" s="27"/>
      <c r="G2324" s="27"/>
      <c r="H2324" s="27"/>
      <c r="I2324" s="27"/>
      <c r="J2324" s="19"/>
      <c r="K2324" s="20"/>
      <c r="L2324" s="31"/>
      <c r="M2324" s="31"/>
      <c r="N2324" s="29" t="str">
        <f>IFERROR(VLOOKUP(M2324,TAREAS!$C$1:$D$1000,2,0),"")</f>
        <v/>
      </c>
      <c r="O2324" s="20"/>
      <c r="P2324" s="28" t="str">
        <f>IFERROR(VLOOKUP(O2324,PARTIDA!$C$1:$D$1000,2,0),"")</f>
        <v/>
      </c>
      <c r="Q2324" s="31"/>
      <c r="R2324" s="32"/>
      <c r="S2324" s="31"/>
      <c r="T2324" s="31"/>
      <c r="U2324" s="20"/>
      <c r="V2324" s="33"/>
      <c r="W2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4" s="35"/>
      <c r="Y2324" s="34">
        <f>Tabla24[TOTAL 2024]+Tabla24[2025]</f>
        <v>0</v>
      </c>
      <c r="Z2324" s="21"/>
      <c r="AA2324" s="31"/>
      <c r="AB2324" s="36" t="str">
        <f>IFERROR(VLOOKUP(AA2324,ESCALA!$B$1:$C$1000,2,0),"")</f>
        <v/>
      </c>
      <c r="AC2324" s="31"/>
      <c r="AD2324" s="31"/>
      <c r="AE2324" s="31"/>
      <c r="AF2324" s="31"/>
      <c r="AG2324" s="31"/>
    </row>
    <row r="2325" spans="6:33" x14ac:dyDescent="0.25">
      <c r="F2325" s="27"/>
      <c r="G2325" s="27"/>
      <c r="H2325" s="27"/>
      <c r="I2325" s="27"/>
      <c r="J2325" s="19"/>
      <c r="K2325" s="20"/>
      <c r="L2325" s="31"/>
      <c r="M2325" s="31"/>
      <c r="N2325" s="29" t="str">
        <f>IFERROR(VLOOKUP(M2325,TAREAS!$C$1:$D$1000,2,0),"")</f>
        <v/>
      </c>
      <c r="O2325" s="20"/>
      <c r="P2325" s="28" t="str">
        <f>IFERROR(VLOOKUP(O2325,PARTIDA!$C$1:$D$1000,2,0),"")</f>
        <v/>
      </c>
      <c r="Q2325" s="31"/>
      <c r="R2325" s="32"/>
      <c r="S2325" s="31"/>
      <c r="T2325" s="31"/>
      <c r="U2325" s="20"/>
      <c r="V2325" s="33"/>
      <c r="W2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5" s="35"/>
      <c r="Y2325" s="34">
        <f>Tabla24[TOTAL 2024]+Tabla24[2025]</f>
        <v>0</v>
      </c>
      <c r="Z2325" s="21"/>
      <c r="AA2325" s="31"/>
      <c r="AB2325" s="36" t="str">
        <f>IFERROR(VLOOKUP(AA2325,ESCALA!$B$1:$C$1000,2,0),"")</f>
        <v/>
      </c>
      <c r="AC2325" s="31"/>
      <c r="AD2325" s="31"/>
      <c r="AE2325" s="31"/>
      <c r="AF2325" s="31"/>
      <c r="AG2325" s="31"/>
    </row>
    <row r="2326" spans="6:33" x14ac:dyDescent="0.25">
      <c r="F2326" s="27"/>
      <c r="G2326" s="27"/>
      <c r="H2326" s="27"/>
      <c r="I2326" s="27"/>
      <c r="J2326" s="19"/>
      <c r="K2326" s="20"/>
      <c r="L2326" s="31"/>
      <c r="M2326" s="31"/>
      <c r="N2326" s="29" t="str">
        <f>IFERROR(VLOOKUP(M2326,TAREAS!$C$1:$D$1000,2,0),"")</f>
        <v/>
      </c>
      <c r="O2326" s="20"/>
      <c r="P2326" s="28" t="str">
        <f>IFERROR(VLOOKUP(O2326,PARTIDA!$C$1:$D$1000,2,0),"")</f>
        <v/>
      </c>
      <c r="Q2326" s="31"/>
      <c r="R2326" s="32"/>
      <c r="S2326" s="31"/>
      <c r="T2326" s="31"/>
      <c r="U2326" s="20"/>
      <c r="V2326" s="33"/>
      <c r="W2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6" s="35"/>
      <c r="Y2326" s="34">
        <f>Tabla24[TOTAL 2024]+Tabla24[2025]</f>
        <v>0</v>
      </c>
      <c r="Z2326" s="21"/>
      <c r="AA2326" s="31"/>
      <c r="AB2326" s="36" t="str">
        <f>IFERROR(VLOOKUP(AA2326,ESCALA!$B$1:$C$1000,2,0),"")</f>
        <v/>
      </c>
      <c r="AC2326" s="31"/>
      <c r="AD2326" s="31"/>
      <c r="AE2326" s="31"/>
      <c r="AF2326" s="31"/>
      <c r="AG2326" s="31"/>
    </row>
    <row r="2327" spans="6:33" x14ac:dyDescent="0.25">
      <c r="F2327" s="27"/>
      <c r="G2327" s="27"/>
      <c r="H2327" s="27"/>
      <c r="I2327" s="27"/>
      <c r="J2327" s="19"/>
      <c r="K2327" s="20"/>
      <c r="L2327" s="31"/>
      <c r="M2327" s="31"/>
      <c r="N2327" s="29" t="str">
        <f>IFERROR(VLOOKUP(M2327,TAREAS!$C$1:$D$1000,2,0),"")</f>
        <v/>
      </c>
      <c r="O2327" s="20"/>
      <c r="P2327" s="28" t="str">
        <f>IFERROR(VLOOKUP(O2327,PARTIDA!$C$1:$D$1000,2,0),"")</f>
        <v/>
      </c>
      <c r="Q2327" s="31"/>
      <c r="R2327" s="32"/>
      <c r="S2327" s="31"/>
      <c r="T2327" s="31"/>
      <c r="U2327" s="20"/>
      <c r="V2327" s="33"/>
      <c r="W2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7" s="35"/>
      <c r="Y2327" s="34">
        <f>Tabla24[TOTAL 2024]+Tabla24[2025]</f>
        <v>0</v>
      </c>
      <c r="Z2327" s="21"/>
      <c r="AA2327" s="31"/>
      <c r="AB2327" s="36" t="str">
        <f>IFERROR(VLOOKUP(AA2327,ESCALA!$B$1:$C$1000,2,0),"")</f>
        <v/>
      </c>
      <c r="AC2327" s="31"/>
      <c r="AD2327" s="31"/>
      <c r="AE2327" s="31"/>
      <c r="AF2327" s="31"/>
      <c r="AG2327" s="31"/>
    </row>
    <row r="2328" spans="6:33" x14ac:dyDescent="0.25">
      <c r="F2328" s="27"/>
      <c r="G2328" s="27"/>
      <c r="H2328" s="27"/>
      <c r="I2328" s="27"/>
      <c r="J2328" s="19"/>
      <c r="K2328" s="20"/>
      <c r="L2328" s="31"/>
      <c r="M2328" s="31"/>
      <c r="N2328" s="29" t="str">
        <f>IFERROR(VLOOKUP(M2328,TAREAS!$C$1:$D$1000,2,0),"")</f>
        <v/>
      </c>
      <c r="O2328" s="20"/>
      <c r="P2328" s="28" t="str">
        <f>IFERROR(VLOOKUP(O2328,PARTIDA!$C$1:$D$1000,2,0),"")</f>
        <v/>
      </c>
      <c r="Q2328" s="31"/>
      <c r="R2328" s="32"/>
      <c r="S2328" s="31"/>
      <c r="T2328" s="31"/>
      <c r="U2328" s="20"/>
      <c r="V2328" s="33"/>
      <c r="W2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8" s="35"/>
      <c r="Y2328" s="34">
        <f>Tabla24[TOTAL 2024]+Tabla24[2025]</f>
        <v>0</v>
      </c>
      <c r="Z2328" s="21"/>
      <c r="AA2328" s="31"/>
      <c r="AB2328" s="36" t="str">
        <f>IFERROR(VLOOKUP(AA2328,ESCALA!$B$1:$C$1000,2,0),"")</f>
        <v/>
      </c>
      <c r="AC2328" s="31"/>
      <c r="AD2328" s="31"/>
      <c r="AE2328" s="31"/>
      <c r="AF2328" s="31"/>
      <c r="AG2328" s="31"/>
    </row>
    <row r="2329" spans="6:33" x14ac:dyDescent="0.25">
      <c r="F2329" s="27"/>
      <c r="G2329" s="27"/>
      <c r="H2329" s="27"/>
      <c r="I2329" s="27"/>
      <c r="J2329" s="19"/>
      <c r="K2329" s="20"/>
      <c r="L2329" s="31"/>
      <c r="M2329" s="31"/>
      <c r="N2329" s="29" t="str">
        <f>IFERROR(VLOOKUP(M2329,TAREAS!$C$1:$D$1000,2,0),"")</f>
        <v/>
      </c>
      <c r="O2329" s="20"/>
      <c r="P2329" s="28" t="str">
        <f>IFERROR(VLOOKUP(O2329,PARTIDA!$C$1:$D$1000,2,0),"")</f>
        <v/>
      </c>
      <c r="Q2329" s="31"/>
      <c r="R2329" s="32"/>
      <c r="S2329" s="31"/>
      <c r="T2329" s="31"/>
      <c r="U2329" s="20"/>
      <c r="V2329" s="33"/>
      <c r="W2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29" s="35"/>
      <c r="Y2329" s="34">
        <f>Tabla24[TOTAL 2024]+Tabla24[2025]</f>
        <v>0</v>
      </c>
      <c r="Z2329" s="21"/>
      <c r="AA2329" s="31"/>
      <c r="AB2329" s="36" t="str">
        <f>IFERROR(VLOOKUP(AA2329,ESCALA!$B$1:$C$1000,2,0),"")</f>
        <v/>
      </c>
      <c r="AC2329" s="31"/>
      <c r="AD2329" s="31"/>
      <c r="AE2329" s="31"/>
      <c r="AF2329" s="31"/>
      <c r="AG2329" s="31"/>
    </row>
    <row r="2330" spans="6:33" x14ac:dyDescent="0.25">
      <c r="F2330" s="27"/>
      <c r="G2330" s="27"/>
      <c r="H2330" s="27"/>
      <c r="I2330" s="27"/>
      <c r="J2330" s="19"/>
      <c r="K2330" s="20"/>
      <c r="L2330" s="31"/>
      <c r="M2330" s="31"/>
      <c r="N2330" s="29" t="str">
        <f>IFERROR(VLOOKUP(M2330,TAREAS!$C$1:$D$1000,2,0),"")</f>
        <v/>
      </c>
      <c r="O2330" s="20"/>
      <c r="P2330" s="28" t="str">
        <f>IFERROR(VLOOKUP(O2330,PARTIDA!$C$1:$D$1000,2,0),"")</f>
        <v/>
      </c>
      <c r="Q2330" s="31"/>
      <c r="R2330" s="32"/>
      <c r="S2330" s="31"/>
      <c r="T2330" s="31"/>
      <c r="U2330" s="20"/>
      <c r="V2330" s="33"/>
      <c r="W2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0" s="35"/>
      <c r="Y2330" s="34">
        <f>Tabla24[TOTAL 2024]+Tabla24[2025]</f>
        <v>0</v>
      </c>
      <c r="Z2330" s="21"/>
      <c r="AA2330" s="31"/>
      <c r="AB2330" s="36" t="str">
        <f>IFERROR(VLOOKUP(AA2330,ESCALA!$B$1:$C$1000,2,0),"")</f>
        <v/>
      </c>
      <c r="AC2330" s="31"/>
      <c r="AD2330" s="31"/>
      <c r="AE2330" s="31"/>
      <c r="AF2330" s="31"/>
      <c r="AG2330" s="31"/>
    </row>
    <row r="2331" spans="6:33" x14ac:dyDescent="0.25">
      <c r="F2331" s="27"/>
      <c r="G2331" s="27"/>
      <c r="H2331" s="27"/>
      <c r="I2331" s="27"/>
      <c r="J2331" s="19"/>
      <c r="K2331" s="20"/>
      <c r="L2331" s="31"/>
      <c r="M2331" s="31"/>
      <c r="N2331" s="29" t="str">
        <f>IFERROR(VLOOKUP(M2331,TAREAS!$C$1:$D$1000,2,0),"")</f>
        <v/>
      </c>
      <c r="O2331" s="20"/>
      <c r="P2331" s="28" t="str">
        <f>IFERROR(VLOOKUP(O2331,PARTIDA!$C$1:$D$1000,2,0),"")</f>
        <v/>
      </c>
      <c r="Q2331" s="31"/>
      <c r="R2331" s="32"/>
      <c r="S2331" s="31"/>
      <c r="T2331" s="31"/>
      <c r="U2331" s="20"/>
      <c r="V2331" s="33"/>
      <c r="W2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1" s="35"/>
      <c r="Y2331" s="34">
        <f>Tabla24[TOTAL 2024]+Tabla24[2025]</f>
        <v>0</v>
      </c>
      <c r="Z2331" s="21"/>
      <c r="AA2331" s="31"/>
      <c r="AB2331" s="36" t="str">
        <f>IFERROR(VLOOKUP(AA2331,ESCALA!$B$1:$C$1000,2,0),"")</f>
        <v/>
      </c>
      <c r="AC2331" s="31"/>
      <c r="AD2331" s="31"/>
      <c r="AE2331" s="31"/>
      <c r="AF2331" s="31"/>
      <c r="AG2331" s="31"/>
    </row>
    <row r="2332" spans="6:33" x14ac:dyDescent="0.25">
      <c r="F2332" s="27"/>
      <c r="G2332" s="27"/>
      <c r="H2332" s="27"/>
      <c r="I2332" s="27"/>
      <c r="J2332" s="19"/>
      <c r="K2332" s="20"/>
      <c r="L2332" s="31"/>
      <c r="M2332" s="31"/>
      <c r="N2332" s="29" t="str">
        <f>IFERROR(VLOOKUP(M2332,TAREAS!$C$1:$D$1000,2,0),"")</f>
        <v/>
      </c>
      <c r="O2332" s="20"/>
      <c r="P2332" s="28" t="str">
        <f>IFERROR(VLOOKUP(O2332,PARTIDA!$C$1:$D$1000,2,0),"")</f>
        <v/>
      </c>
      <c r="Q2332" s="31"/>
      <c r="R2332" s="32"/>
      <c r="S2332" s="31"/>
      <c r="T2332" s="31"/>
      <c r="U2332" s="20"/>
      <c r="V2332" s="33"/>
      <c r="W2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2" s="35"/>
      <c r="Y2332" s="34">
        <f>Tabla24[TOTAL 2024]+Tabla24[2025]</f>
        <v>0</v>
      </c>
      <c r="Z2332" s="21"/>
      <c r="AA2332" s="31"/>
      <c r="AB2332" s="36" t="str">
        <f>IFERROR(VLOOKUP(AA2332,ESCALA!$B$1:$C$1000,2,0),"")</f>
        <v/>
      </c>
      <c r="AC2332" s="31"/>
      <c r="AD2332" s="31"/>
      <c r="AE2332" s="31"/>
      <c r="AF2332" s="31"/>
      <c r="AG2332" s="31"/>
    </row>
    <row r="2333" spans="6:33" x14ac:dyDescent="0.25">
      <c r="F2333" s="27"/>
      <c r="G2333" s="27"/>
      <c r="H2333" s="27"/>
      <c r="I2333" s="27"/>
      <c r="J2333" s="19"/>
      <c r="K2333" s="20"/>
      <c r="L2333" s="31"/>
      <c r="M2333" s="31"/>
      <c r="N2333" s="29" t="str">
        <f>IFERROR(VLOOKUP(M2333,TAREAS!$C$1:$D$1000,2,0),"")</f>
        <v/>
      </c>
      <c r="O2333" s="20"/>
      <c r="P2333" s="28" t="str">
        <f>IFERROR(VLOOKUP(O2333,PARTIDA!$C$1:$D$1000,2,0),"")</f>
        <v/>
      </c>
      <c r="Q2333" s="31"/>
      <c r="R2333" s="32"/>
      <c r="S2333" s="31"/>
      <c r="T2333" s="31"/>
      <c r="U2333" s="20"/>
      <c r="V2333" s="33"/>
      <c r="W2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3" s="35"/>
      <c r="Y2333" s="34">
        <f>Tabla24[TOTAL 2024]+Tabla24[2025]</f>
        <v>0</v>
      </c>
      <c r="Z2333" s="21"/>
      <c r="AA2333" s="31"/>
      <c r="AB2333" s="36" t="str">
        <f>IFERROR(VLOOKUP(AA2333,ESCALA!$B$1:$C$1000,2,0),"")</f>
        <v/>
      </c>
      <c r="AC2333" s="31"/>
      <c r="AD2333" s="31"/>
      <c r="AE2333" s="31"/>
      <c r="AF2333" s="31"/>
      <c r="AG2333" s="31"/>
    </row>
    <row r="2334" spans="6:33" x14ac:dyDescent="0.25">
      <c r="F2334" s="27"/>
      <c r="G2334" s="27"/>
      <c r="H2334" s="27"/>
      <c r="I2334" s="27"/>
      <c r="J2334" s="19"/>
      <c r="K2334" s="20"/>
      <c r="L2334" s="31"/>
      <c r="M2334" s="31"/>
      <c r="N2334" s="29" t="str">
        <f>IFERROR(VLOOKUP(M2334,TAREAS!$C$1:$D$1000,2,0),"")</f>
        <v/>
      </c>
      <c r="O2334" s="20"/>
      <c r="P2334" s="28" t="str">
        <f>IFERROR(VLOOKUP(O2334,PARTIDA!$C$1:$D$1000,2,0),"")</f>
        <v/>
      </c>
      <c r="Q2334" s="31"/>
      <c r="R2334" s="32"/>
      <c r="S2334" s="31"/>
      <c r="T2334" s="31"/>
      <c r="U2334" s="20"/>
      <c r="V2334" s="33"/>
      <c r="W2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4" s="35"/>
      <c r="Y2334" s="34">
        <f>Tabla24[TOTAL 2024]+Tabla24[2025]</f>
        <v>0</v>
      </c>
      <c r="Z2334" s="21"/>
      <c r="AA2334" s="31"/>
      <c r="AB2334" s="36" t="str">
        <f>IFERROR(VLOOKUP(AA2334,ESCALA!$B$1:$C$1000,2,0),"")</f>
        <v/>
      </c>
      <c r="AC2334" s="31"/>
      <c r="AD2334" s="31"/>
      <c r="AE2334" s="31"/>
      <c r="AF2334" s="31"/>
      <c r="AG2334" s="31"/>
    </row>
    <row r="2335" spans="6:33" x14ac:dyDescent="0.25">
      <c r="F2335" s="27"/>
      <c r="G2335" s="27"/>
      <c r="H2335" s="27"/>
      <c r="I2335" s="27"/>
      <c r="J2335" s="19"/>
      <c r="K2335" s="20"/>
      <c r="L2335" s="31"/>
      <c r="M2335" s="31"/>
      <c r="N2335" s="29" t="str">
        <f>IFERROR(VLOOKUP(M2335,TAREAS!$C$1:$D$1000,2,0),"")</f>
        <v/>
      </c>
      <c r="O2335" s="20"/>
      <c r="P2335" s="28" t="str">
        <f>IFERROR(VLOOKUP(O2335,PARTIDA!$C$1:$D$1000,2,0),"")</f>
        <v/>
      </c>
      <c r="Q2335" s="31"/>
      <c r="R2335" s="32"/>
      <c r="S2335" s="31"/>
      <c r="T2335" s="31"/>
      <c r="U2335" s="20"/>
      <c r="V2335" s="33"/>
      <c r="W2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5" s="35"/>
      <c r="Y2335" s="34">
        <f>Tabla24[TOTAL 2024]+Tabla24[2025]</f>
        <v>0</v>
      </c>
      <c r="Z2335" s="21"/>
      <c r="AA2335" s="31"/>
      <c r="AB2335" s="36" t="str">
        <f>IFERROR(VLOOKUP(AA2335,ESCALA!$B$1:$C$1000,2,0),"")</f>
        <v/>
      </c>
      <c r="AC2335" s="31"/>
      <c r="AD2335" s="31"/>
      <c r="AE2335" s="31"/>
      <c r="AF2335" s="31"/>
      <c r="AG2335" s="31"/>
    </row>
    <row r="2336" spans="6:33" x14ac:dyDescent="0.25">
      <c r="F2336" s="27"/>
      <c r="G2336" s="27"/>
      <c r="H2336" s="27"/>
      <c r="I2336" s="27"/>
      <c r="J2336" s="19"/>
      <c r="K2336" s="20"/>
      <c r="L2336" s="31"/>
      <c r="M2336" s="31"/>
      <c r="N2336" s="29" t="str">
        <f>IFERROR(VLOOKUP(M2336,TAREAS!$C$1:$D$1000,2,0),"")</f>
        <v/>
      </c>
      <c r="O2336" s="20"/>
      <c r="P2336" s="28" t="str">
        <f>IFERROR(VLOOKUP(O2336,PARTIDA!$C$1:$D$1000,2,0),"")</f>
        <v/>
      </c>
      <c r="Q2336" s="31"/>
      <c r="R2336" s="32"/>
      <c r="S2336" s="31"/>
      <c r="T2336" s="31"/>
      <c r="U2336" s="20"/>
      <c r="V2336" s="33"/>
      <c r="W2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6" s="35"/>
      <c r="Y2336" s="34">
        <f>Tabla24[TOTAL 2024]+Tabla24[2025]</f>
        <v>0</v>
      </c>
      <c r="Z2336" s="21"/>
      <c r="AA2336" s="31"/>
      <c r="AB2336" s="36" t="str">
        <f>IFERROR(VLOOKUP(AA2336,ESCALA!$B$1:$C$1000,2,0),"")</f>
        <v/>
      </c>
      <c r="AC2336" s="31"/>
      <c r="AD2336" s="31"/>
      <c r="AE2336" s="31"/>
      <c r="AF2336" s="31"/>
      <c r="AG2336" s="31"/>
    </row>
    <row r="2337" spans="6:33" x14ac:dyDescent="0.25">
      <c r="F2337" s="27"/>
      <c r="G2337" s="27"/>
      <c r="H2337" s="27"/>
      <c r="I2337" s="27"/>
      <c r="J2337" s="19"/>
      <c r="K2337" s="20"/>
      <c r="L2337" s="31"/>
      <c r="M2337" s="31"/>
      <c r="N2337" s="29" t="str">
        <f>IFERROR(VLOOKUP(M2337,TAREAS!$C$1:$D$1000,2,0),"")</f>
        <v/>
      </c>
      <c r="O2337" s="20"/>
      <c r="P2337" s="28" t="str">
        <f>IFERROR(VLOOKUP(O2337,PARTIDA!$C$1:$D$1000,2,0),"")</f>
        <v/>
      </c>
      <c r="Q2337" s="31"/>
      <c r="R2337" s="32"/>
      <c r="S2337" s="31"/>
      <c r="T2337" s="31"/>
      <c r="U2337" s="20"/>
      <c r="V2337" s="33"/>
      <c r="W2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7" s="35"/>
      <c r="Y2337" s="34">
        <f>Tabla24[TOTAL 2024]+Tabla24[2025]</f>
        <v>0</v>
      </c>
      <c r="Z2337" s="21"/>
      <c r="AA2337" s="31"/>
      <c r="AB2337" s="36" t="str">
        <f>IFERROR(VLOOKUP(AA2337,ESCALA!$B$1:$C$1000,2,0),"")</f>
        <v/>
      </c>
      <c r="AC2337" s="31"/>
      <c r="AD2337" s="31"/>
      <c r="AE2337" s="31"/>
      <c r="AF2337" s="31"/>
      <c r="AG2337" s="31"/>
    </row>
    <row r="2338" spans="6:33" x14ac:dyDescent="0.25">
      <c r="F2338" s="27"/>
      <c r="G2338" s="27"/>
      <c r="H2338" s="27"/>
      <c r="I2338" s="27"/>
      <c r="J2338" s="19"/>
      <c r="K2338" s="20"/>
      <c r="L2338" s="31"/>
      <c r="M2338" s="31"/>
      <c r="N2338" s="29" t="str">
        <f>IFERROR(VLOOKUP(M2338,TAREAS!$C$1:$D$1000,2,0),"")</f>
        <v/>
      </c>
      <c r="O2338" s="20"/>
      <c r="P2338" s="28" t="str">
        <f>IFERROR(VLOOKUP(O2338,PARTIDA!$C$1:$D$1000,2,0),"")</f>
        <v/>
      </c>
      <c r="Q2338" s="31"/>
      <c r="R2338" s="32"/>
      <c r="S2338" s="31"/>
      <c r="T2338" s="31"/>
      <c r="U2338" s="20"/>
      <c r="V2338" s="33"/>
      <c r="W2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8" s="35"/>
      <c r="Y2338" s="34">
        <f>Tabla24[TOTAL 2024]+Tabla24[2025]</f>
        <v>0</v>
      </c>
      <c r="Z2338" s="21"/>
      <c r="AA2338" s="31"/>
      <c r="AB2338" s="36" t="str">
        <f>IFERROR(VLOOKUP(AA2338,ESCALA!$B$1:$C$1000,2,0),"")</f>
        <v/>
      </c>
      <c r="AC2338" s="31"/>
      <c r="AD2338" s="31"/>
      <c r="AE2338" s="31"/>
      <c r="AF2338" s="31"/>
      <c r="AG2338" s="31"/>
    </row>
    <row r="2339" spans="6:33" x14ac:dyDescent="0.25">
      <c r="F2339" s="27"/>
      <c r="G2339" s="27"/>
      <c r="H2339" s="27"/>
      <c r="I2339" s="27"/>
      <c r="J2339" s="19"/>
      <c r="K2339" s="20"/>
      <c r="L2339" s="31"/>
      <c r="M2339" s="31"/>
      <c r="N2339" s="29" t="str">
        <f>IFERROR(VLOOKUP(M2339,TAREAS!$C$1:$D$1000,2,0),"")</f>
        <v/>
      </c>
      <c r="O2339" s="20"/>
      <c r="P2339" s="28" t="str">
        <f>IFERROR(VLOOKUP(O2339,PARTIDA!$C$1:$D$1000,2,0),"")</f>
        <v/>
      </c>
      <c r="Q2339" s="31"/>
      <c r="R2339" s="32"/>
      <c r="S2339" s="31"/>
      <c r="T2339" s="31"/>
      <c r="U2339" s="20"/>
      <c r="V2339" s="33"/>
      <c r="W2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39" s="35"/>
      <c r="Y2339" s="34">
        <f>Tabla24[TOTAL 2024]+Tabla24[2025]</f>
        <v>0</v>
      </c>
      <c r="Z2339" s="21"/>
      <c r="AA2339" s="31"/>
      <c r="AB2339" s="36" t="str">
        <f>IFERROR(VLOOKUP(AA2339,ESCALA!$B$1:$C$1000,2,0),"")</f>
        <v/>
      </c>
      <c r="AC2339" s="31"/>
      <c r="AD2339" s="31"/>
      <c r="AE2339" s="31"/>
      <c r="AF2339" s="31"/>
      <c r="AG2339" s="31"/>
    </row>
    <row r="2340" spans="6:33" x14ac:dyDescent="0.25">
      <c r="F2340" s="27"/>
      <c r="G2340" s="27"/>
      <c r="H2340" s="27"/>
      <c r="I2340" s="27"/>
      <c r="J2340" s="19"/>
      <c r="K2340" s="20"/>
      <c r="L2340" s="31"/>
      <c r="M2340" s="31"/>
      <c r="N2340" s="29" t="str">
        <f>IFERROR(VLOOKUP(M2340,TAREAS!$C$1:$D$1000,2,0),"")</f>
        <v/>
      </c>
      <c r="O2340" s="20"/>
      <c r="P2340" s="28" t="str">
        <f>IFERROR(VLOOKUP(O2340,PARTIDA!$C$1:$D$1000,2,0),"")</f>
        <v/>
      </c>
      <c r="Q2340" s="31"/>
      <c r="R2340" s="32"/>
      <c r="S2340" s="31"/>
      <c r="T2340" s="31"/>
      <c r="U2340" s="20"/>
      <c r="V2340" s="33"/>
      <c r="W2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0" s="35"/>
      <c r="Y2340" s="34">
        <f>Tabla24[TOTAL 2024]+Tabla24[2025]</f>
        <v>0</v>
      </c>
      <c r="Z2340" s="21"/>
      <c r="AA2340" s="31"/>
      <c r="AB2340" s="36" t="str">
        <f>IFERROR(VLOOKUP(AA2340,ESCALA!$B$1:$C$1000,2,0),"")</f>
        <v/>
      </c>
      <c r="AC2340" s="31"/>
      <c r="AD2340" s="31"/>
      <c r="AE2340" s="31"/>
      <c r="AF2340" s="31"/>
      <c r="AG2340" s="31"/>
    </row>
    <row r="2341" spans="6:33" x14ac:dyDescent="0.25">
      <c r="F2341" s="27"/>
      <c r="G2341" s="27"/>
      <c r="H2341" s="27"/>
      <c r="I2341" s="27"/>
      <c r="J2341" s="19"/>
      <c r="K2341" s="20"/>
      <c r="L2341" s="31"/>
      <c r="M2341" s="31"/>
      <c r="N2341" s="29" t="str">
        <f>IFERROR(VLOOKUP(M2341,TAREAS!$C$1:$D$1000,2,0),"")</f>
        <v/>
      </c>
      <c r="O2341" s="20"/>
      <c r="P2341" s="28" t="str">
        <f>IFERROR(VLOOKUP(O2341,PARTIDA!$C$1:$D$1000,2,0),"")</f>
        <v/>
      </c>
      <c r="Q2341" s="31"/>
      <c r="R2341" s="32"/>
      <c r="S2341" s="31"/>
      <c r="T2341" s="31"/>
      <c r="U2341" s="20"/>
      <c r="V2341" s="33"/>
      <c r="W2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1" s="35"/>
      <c r="Y2341" s="34">
        <f>Tabla24[TOTAL 2024]+Tabla24[2025]</f>
        <v>0</v>
      </c>
      <c r="Z2341" s="21"/>
      <c r="AA2341" s="31"/>
      <c r="AB2341" s="36" t="str">
        <f>IFERROR(VLOOKUP(AA2341,ESCALA!$B$1:$C$1000,2,0),"")</f>
        <v/>
      </c>
      <c r="AC2341" s="31"/>
      <c r="AD2341" s="31"/>
      <c r="AE2341" s="31"/>
      <c r="AF2341" s="31"/>
      <c r="AG2341" s="31"/>
    </row>
    <row r="2342" spans="6:33" x14ac:dyDescent="0.25">
      <c r="F2342" s="27"/>
      <c r="G2342" s="27"/>
      <c r="H2342" s="27"/>
      <c r="I2342" s="27"/>
      <c r="J2342" s="19"/>
      <c r="K2342" s="20"/>
      <c r="L2342" s="31"/>
      <c r="M2342" s="31"/>
      <c r="N2342" s="29" t="str">
        <f>IFERROR(VLOOKUP(M2342,TAREAS!$C$1:$D$1000,2,0),"")</f>
        <v/>
      </c>
      <c r="O2342" s="20"/>
      <c r="P2342" s="28" t="str">
        <f>IFERROR(VLOOKUP(O2342,PARTIDA!$C$1:$D$1000,2,0),"")</f>
        <v/>
      </c>
      <c r="Q2342" s="31"/>
      <c r="R2342" s="32"/>
      <c r="S2342" s="31"/>
      <c r="T2342" s="31"/>
      <c r="U2342" s="20"/>
      <c r="V2342" s="33"/>
      <c r="W2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2" s="35"/>
      <c r="Y2342" s="34">
        <f>Tabla24[TOTAL 2024]+Tabla24[2025]</f>
        <v>0</v>
      </c>
      <c r="Z2342" s="21"/>
      <c r="AA2342" s="31"/>
      <c r="AB2342" s="36" t="str">
        <f>IFERROR(VLOOKUP(AA2342,ESCALA!$B$1:$C$1000,2,0),"")</f>
        <v/>
      </c>
      <c r="AC2342" s="31"/>
      <c r="AD2342" s="31"/>
      <c r="AE2342" s="31"/>
      <c r="AF2342" s="31"/>
      <c r="AG2342" s="31"/>
    </row>
    <row r="2343" spans="6:33" x14ac:dyDescent="0.25">
      <c r="F2343" s="27"/>
      <c r="G2343" s="27"/>
      <c r="H2343" s="27"/>
      <c r="I2343" s="27"/>
      <c r="J2343" s="19"/>
      <c r="K2343" s="20"/>
      <c r="L2343" s="31"/>
      <c r="M2343" s="31"/>
      <c r="N2343" s="29" t="str">
        <f>IFERROR(VLOOKUP(M2343,TAREAS!$C$1:$D$1000,2,0),"")</f>
        <v/>
      </c>
      <c r="O2343" s="20"/>
      <c r="P2343" s="28" t="str">
        <f>IFERROR(VLOOKUP(O2343,PARTIDA!$C$1:$D$1000,2,0),"")</f>
        <v/>
      </c>
      <c r="Q2343" s="31"/>
      <c r="R2343" s="32"/>
      <c r="S2343" s="31"/>
      <c r="T2343" s="31"/>
      <c r="U2343" s="20"/>
      <c r="V2343" s="33"/>
      <c r="W2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3" s="35"/>
      <c r="Y2343" s="34">
        <f>Tabla24[TOTAL 2024]+Tabla24[2025]</f>
        <v>0</v>
      </c>
      <c r="Z2343" s="21"/>
      <c r="AA2343" s="31"/>
      <c r="AB2343" s="36" t="str">
        <f>IFERROR(VLOOKUP(AA2343,ESCALA!$B$1:$C$1000,2,0),"")</f>
        <v/>
      </c>
      <c r="AC2343" s="31"/>
      <c r="AD2343" s="31"/>
      <c r="AE2343" s="31"/>
      <c r="AF2343" s="31"/>
      <c r="AG2343" s="31"/>
    </row>
    <row r="2344" spans="6:33" x14ac:dyDescent="0.25">
      <c r="F2344" s="27"/>
      <c r="G2344" s="27"/>
      <c r="H2344" s="27"/>
      <c r="I2344" s="27"/>
      <c r="J2344" s="19"/>
      <c r="K2344" s="20"/>
      <c r="L2344" s="31"/>
      <c r="M2344" s="31"/>
      <c r="N2344" s="29" t="str">
        <f>IFERROR(VLOOKUP(M2344,TAREAS!$C$1:$D$1000,2,0),"")</f>
        <v/>
      </c>
      <c r="O2344" s="20"/>
      <c r="P2344" s="28" t="str">
        <f>IFERROR(VLOOKUP(O2344,PARTIDA!$C$1:$D$1000,2,0),"")</f>
        <v/>
      </c>
      <c r="Q2344" s="31"/>
      <c r="R2344" s="32"/>
      <c r="S2344" s="31"/>
      <c r="T2344" s="31"/>
      <c r="U2344" s="20"/>
      <c r="V2344" s="33"/>
      <c r="W2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4" s="35"/>
      <c r="Y2344" s="34">
        <f>Tabla24[TOTAL 2024]+Tabla24[2025]</f>
        <v>0</v>
      </c>
      <c r="Z2344" s="21"/>
      <c r="AA2344" s="31"/>
      <c r="AB2344" s="36" t="str">
        <f>IFERROR(VLOOKUP(AA2344,ESCALA!$B$1:$C$1000,2,0),"")</f>
        <v/>
      </c>
      <c r="AC2344" s="31"/>
      <c r="AD2344" s="31"/>
      <c r="AE2344" s="31"/>
      <c r="AF2344" s="31"/>
      <c r="AG2344" s="31"/>
    </row>
    <row r="2345" spans="6:33" x14ac:dyDescent="0.25">
      <c r="F2345" s="27"/>
      <c r="G2345" s="27"/>
      <c r="H2345" s="27"/>
      <c r="I2345" s="27"/>
      <c r="J2345" s="19"/>
      <c r="K2345" s="20"/>
      <c r="L2345" s="31"/>
      <c r="M2345" s="31"/>
      <c r="N2345" s="29" t="str">
        <f>IFERROR(VLOOKUP(M2345,TAREAS!$C$1:$D$1000,2,0),"")</f>
        <v/>
      </c>
      <c r="O2345" s="20"/>
      <c r="P2345" s="28" t="str">
        <f>IFERROR(VLOOKUP(O2345,PARTIDA!$C$1:$D$1000,2,0),"")</f>
        <v/>
      </c>
      <c r="Q2345" s="31"/>
      <c r="R2345" s="32"/>
      <c r="S2345" s="31"/>
      <c r="T2345" s="31"/>
      <c r="U2345" s="20"/>
      <c r="V2345" s="33"/>
      <c r="W2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5" s="35"/>
      <c r="Y2345" s="34">
        <f>Tabla24[TOTAL 2024]+Tabla24[2025]</f>
        <v>0</v>
      </c>
      <c r="Z2345" s="21"/>
      <c r="AA2345" s="31"/>
      <c r="AB2345" s="36" t="str">
        <f>IFERROR(VLOOKUP(AA2345,ESCALA!$B$1:$C$1000,2,0),"")</f>
        <v/>
      </c>
      <c r="AC2345" s="31"/>
      <c r="AD2345" s="31"/>
      <c r="AE2345" s="31"/>
      <c r="AF2345" s="31"/>
      <c r="AG2345" s="31"/>
    </row>
    <row r="2346" spans="6:33" x14ac:dyDescent="0.25">
      <c r="F2346" s="27"/>
      <c r="G2346" s="27"/>
      <c r="H2346" s="27"/>
      <c r="I2346" s="27"/>
      <c r="J2346" s="19"/>
      <c r="K2346" s="20"/>
      <c r="L2346" s="31"/>
      <c r="M2346" s="31"/>
      <c r="N2346" s="29" t="str">
        <f>IFERROR(VLOOKUP(M2346,TAREAS!$C$1:$D$1000,2,0),"")</f>
        <v/>
      </c>
      <c r="O2346" s="20"/>
      <c r="P2346" s="28" t="str">
        <f>IFERROR(VLOOKUP(O2346,PARTIDA!$C$1:$D$1000,2,0),"")</f>
        <v/>
      </c>
      <c r="Q2346" s="31"/>
      <c r="R2346" s="32"/>
      <c r="S2346" s="31"/>
      <c r="T2346" s="31"/>
      <c r="U2346" s="20"/>
      <c r="V2346" s="33"/>
      <c r="W2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6" s="35"/>
      <c r="Y2346" s="34">
        <f>Tabla24[TOTAL 2024]+Tabla24[2025]</f>
        <v>0</v>
      </c>
      <c r="Z2346" s="21"/>
      <c r="AA2346" s="31"/>
      <c r="AB2346" s="36" t="str">
        <f>IFERROR(VLOOKUP(AA2346,ESCALA!$B$1:$C$1000,2,0),"")</f>
        <v/>
      </c>
      <c r="AC2346" s="31"/>
      <c r="AD2346" s="31"/>
      <c r="AE2346" s="31"/>
      <c r="AF2346" s="31"/>
      <c r="AG2346" s="31"/>
    </row>
    <row r="2347" spans="6:33" x14ac:dyDescent="0.25">
      <c r="F2347" s="27"/>
      <c r="G2347" s="27"/>
      <c r="H2347" s="27"/>
      <c r="I2347" s="27"/>
      <c r="J2347" s="19"/>
      <c r="K2347" s="20"/>
      <c r="L2347" s="31"/>
      <c r="M2347" s="31"/>
      <c r="N2347" s="29" t="str">
        <f>IFERROR(VLOOKUP(M2347,TAREAS!$C$1:$D$1000,2,0),"")</f>
        <v/>
      </c>
      <c r="O2347" s="20"/>
      <c r="P2347" s="28" t="str">
        <f>IFERROR(VLOOKUP(O2347,PARTIDA!$C$1:$D$1000,2,0),"")</f>
        <v/>
      </c>
      <c r="Q2347" s="31"/>
      <c r="R2347" s="32"/>
      <c r="S2347" s="31"/>
      <c r="T2347" s="31"/>
      <c r="U2347" s="20"/>
      <c r="V2347" s="33"/>
      <c r="W2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7" s="35"/>
      <c r="Y2347" s="34">
        <f>Tabla24[TOTAL 2024]+Tabla24[2025]</f>
        <v>0</v>
      </c>
      <c r="Z2347" s="21"/>
      <c r="AA2347" s="31"/>
      <c r="AB2347" s="36" t="str">
        <f>IFERROR(VLOOKUP(AA2347,ESCALA!$B$1:$C$1000,2,0),"")</f>
        <v/>
      </c>
      <c r="AC2347" s="31"/>
      <c r="AD2347" s="31"/>
      <c r="AE2347" s="31"/>
      <c r="AF2347" s="31"/>
      <c r="AG2347" s="31"/>
    </row>
    <row r="2348" spans="6:33" x14ac:dyDescent="0.25">
      <c r="F2348" s="27"/>
      <c r="G2348" s="27"/>
      <c r="H2348" s="27"/>
      <c r="I2348" s="27"/>
      <c r="J2348" s="19"/>
      <c r="K2348" s="20"/>
      <c r="L2348" s="31"/>
      <c r="M2348" s="31"/>
      <c r="N2348" s="29" t="str">
        <f>IFERROR(VLOOKUP(M2348,TAREAS!$C$1:$D$1000,2,0),"")</f>
        <v/>
      </c>
      <c r="O2348" s="20"/>
      <c r="P2348" s="28" t="str">
        <f>IFERROR(VLOOKUP(O2348,PARTIDA!$C$1:$D$1000,2,0),"")</f>
        <v/>
      </c>
      <c r="Q2348" s="31"/>
      <c r="R2348" s="32"/>
      <c r="S2348" s="31"/>
      <c r="T2348" s="31"/>
      <c r="U2348" s="20"/>
      <c r="V2348" s="33"/>
      <c r="W2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8" s="35"/>
      <c r="Y2348" s="34">
        <f>Tabla24[TOTAL 2024]+Tabla24[2025]</f>
        <v>0</v>
      </c>
      <c r="Z2348" s="21"/>
      <c r="AA2348" s="31"/>
      <c r="AB2348" s="36" t="str">
        <f>IFERROR(VLOOKUP(AA2348,ESCALA!$B$1:$C$1000,2,0),"")</f>
        <v/>
      </c>
      <c r="AC2348" s="31"/>
      <c r="AD2348" s="31"/>
      <c r="AE2348" s="31"/>
      <c r="AF2348" s="31"/>
      <c r="AG2348" s="31"/>
    </row>
    <row r="2349" spans="6:33" x14ac:dyDescent="0.25">
      <c r="F2349" s="27"/>
      <c r="G2349" s="27"/>
      <c r="H2349" s="27"/>
      <c r="I2349" s="27"/>
      <c r="J2349" s="19"/>
      <c r="K2349" s="20"/>
      <c r="L2349" s="31"/>
      <c r="M2349" s="31"/>
      <c r="N2349" s="29" t="str">
        <f>IFERROR(VLOOKUP(M2349,TAREAS!$C$1:$D$1000,2,0),"")</f>
        <v/>
      </c>
      <c r="O2349" s="20"/>
      <c r="P2349" s="28" t="str">
        <f>IFERROR(VLOOKUP(O2349,PARTIDA!$C$1:$D$1000,2,0),"")</f>
        <v/>
      </c>
      <c r="Q2349" s="31"/>
      <c r="R2349" s="32"/>
      <c r="S2349" s="31"/>
      <c r="T2349" s="31"/>
      <c r="U2349" s="20"/>
      <c r="V2349" s="33"/>
      <c r="W2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49" s="35"/>
      <c r="Y2349" s="34">
        <f>Tabla24[TOTAL 2024]+Tabla24[2025]</f>
        <v>0</v>
      </c>
      <c r="Z2349" s="21"/>
      <c r="AA2349" s="31"/>
      <c r="AB2349" s="36" t="str">
        <f>IFERROR(VLOOKUP(AA2349,ESCALA!$B$1:$C$1000,2,0),"")</f>
        <v/>
      </c>
      <c r="AC2349" s="31"/>
      <c r="AD2349" s="31"/>
      <c r="AE2349" s="31"/>
      <c r="AF2349" s="31"/>
      <c r="AG2349" s="31"/>
    </row>
    <row r="2350" spans="6:33" x14ac:dyDescent="0.25">
      <c r="F2350" s="27"/>
      <c r="G2350" s="27"/>
      <c r="H2350" s="27"/>
      <c r="I2350" s="27"/>
      <c r="J2350" s="19"/>
      <c r="K2350" s="20"/>
      <c r="L2350" s="31"/>
      <c r="M2350" s="31"/>
      <c r="N2350" s="29" t="str">
        <f>IFERROR(VLOOKUP(M2350,TAREAS!$C$1:$D$1000,2,0),"")</f>
        <v/>
      </c>
      <c r="O2350" s="20"/>
      <c r="P2350" s="28" t="str">
        <f>IFERROR(VLOOKUP(O2350,PARTIDA!$C$1:$D$1000,2,0),"")</f>
        <v/>
      </c>
      <c r="Q2350" s="31"/>
      <c r="R2350" s="32"/>
      <c r="S2350" s="31"/>
      <c r="T2350" s="31"/>
      <c r="U2350" s="20"/>
      <c r="V2350" s="33"/>
      <c r="W2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0" s="35"/>
      <c r="Y2350" s="34">
        <f>Tabla24[TOTAL 2024]+Tabla24[2025]</f>
        <v>0</v>
      </c>
      <c r="Z2350" s="21"/>
      <c r="AA2350" s="31"/>
      <c r="AB2350" s="36" t="str">
        <f>IFERROR(VLOOKUP(AA2350,ESCALA!$B$1:$C$1000,2,0),"")</f>
        <v/>
      </c>
      <c r="AC2350" s="31"/>
      <c r="AD2350" s="31"/>
      <c r="AE2350" s="31"/>
      <c r="AF2350" s="31"/>
      <c r="AG2350" s="31"/>
    </row>
    <row r="2351" spans="6:33" x14ac:dyDescent="0.25">
      <c r="F2351" s="27"/>
      <c r="G2351" s="27"/>
      <c r="H2351" s="27"/>
      <c r="I2351" s="27"/>
      <c r="J2351" s="19"/>
      <c r="K2351" s="20"/>
      <c r="L2351" s="31"/>
      <c r="M2351" s="31"/>
      <c r="N2351" s="29" t="str">
        <f>IFERROR(VLOOKUP(M2351,TAREAS!$C$1:$D$1000,2,0),"")</f>
        <v/>
      </c>
      <c r="O2351" s="20"/>
      <c r="P2351" s="28" t="str">
        <f>IFERROR(VLOOKUP(O2351,PARTIDA!$C$1:$D$1000,2,0),"")</f>
        <v/>
      </c>
      <c r="Q2351" s="31"/>
      <c r="R2351" s="32"/>
      <c r="S2351" s="31"/>
      <c r="T2351" s="31"/>
      <c r="U2351" s="20"/>
      <c r="V2351" s="33"/>
      <c r="W2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1" s="35"/>
      <c r="Y2351" s="34">
        <f>Tabla24[TOTAL 2024]+Tabla24[2025]</f>
        <v>0</v>
      </c>
      <c r="Z2351" s="21"/>
      <c r="AA2351" s="31"/>
      <c r="AB2351" s="36" t="str">
        <f>IFERROR(VLOOKUP(AA2351,ESCALA!$B$1:$C$1000,2,0),"")</f>
        <v/>
      </c>
      <c r="AC2351" s="31"/>
      <c r="AD2351" s="31"/>
      <c r="AE2351" s="31"/>
      <c r="AF2351" s="31"/>
      <c r="AG2351" s="31"/>
    </row>
    <row r="2352" spans="6:33" x14ac:dyDescent="0.25">
      <c r="F2352" s="27"/>
      <c r="G2352" s="27"/>
      <c r="H2352" s="27"/>
      <c r="I2352" s="27"/>
      <c r="J2352" s="19"/>
      <c r="K2352" s="20"/>
      <c r="L2352" s="31"/>
      <c r="M2352" s="31"/>
      <c r="N2352" s="29" t="str">
        <f>IFERROR(VLOOKUP(M2352,TAREAS!$C$1:$D$1000,2,0),"")</f>
        <v/>
      </c>
      <c r="O2352" s="20"/>
      <c r="P2352" s="28" t="str">
        <f>IFERROR(VLOOKUP(O2352,PARTIDA!$C$1:$D$1000,2,0),"")</f>
        <v/>
      </c>
      <c r="Q2352" s="31"/>
      <c r="R2352" s="32"/>
      <c r="S2352" s="31"/>
      <c r="T2352" s="31"/>
      <c r="U2352" s="20"/>
      <c r="V2352" s="33"/>
      <c r="W2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2" s="35"/>
      <c r="Y2352" s="34">
        <f>Tabla24[TOTAL 2024]+Tabla24[2025]</f>
        <v>0</v>
      </c>
      <c r="Z2352" s="21"/>
      <c r="AA2352" s="31"/>
      <c r="AB2352" s="36" t="str">
        <f>IFERROR(VLOOKUP(AA2352,ESCALA!$B$1:$C$1000,2,0),"")</f>
        <v/>
      </c>
      <c r="AC2352" s="31"/>
      <c r="AD2352" s="31"/>
      <c r="AE2352" s="31"/>
      <c r="AF2352" s="31"/>
      <c r="AG2352" s="31"/>
    </row>
    <row r="2353" spans="6:33" x14ac:dyDescent="0.25">
      <c r="F2353" s="27"/>
      <c r="G2353" s="27"/>
      <c r="H2353" s="27"/>
      <c r="I2353" s="27"/>
      <c r="J2353" s="19"/>
      <c r="K2353" s="20"/>
      <c r="L2353" s="31"/>
      <c r="M2353" s="31"/>
      <c r="N2353" s="29" t="str">
        <f>IFERROR(VLOOKUP(M2353,TAREAS!$C$1:$D$1000,2,0),"")</f>
        <v/>
      </c>
      <c r="O2353" s="20"/>
      <c r="P2353" s="28" t="str">
        <f>IFERROR(VLOOKUP(O2353,PARTIDA!$C$1:$D$1000,2,0),"")</f>
        <v/>
      </c>
      <c r="Q2353" s="31"/>
      <c r="R2353" s="32"/>
      <c r="S2353" s="31"/>
      <c r="T2353" s="31"/>
      <c r="U2353" s="20"/>
      <c r="V2353" s="33"/>
      <c r="W2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3" s="35"/>
      <c r="Y2353" s="34">
        <f>Tabla24[TOTAL 2024]+Tabla24[2025]</f>
        <v>0</v>
      </c>
      <c r="Z2353" s="21"/>
      <c r="AA2353" s="31"/>
      <c r="AB2353" s="36" t="str">
        <f>IFERROR(VLOOKUP(AA2353,ESCALA!$B$1:$C$1000,2,0),"")</f>
        <v/>
      </c>
      <c r="AC2353" s="31"/>
      <c r="AD2353" s="31"/>
      <c r="AE2353" s="31"/>
      <c r="AF2353" s="31"/>
      <c r="AG2353" s="31"/>
    </row>
    <row r="2354" spans="6:33" x14ac:dyDescent="0.25">
      <c r="F2354" s="27"/>
      <c r="G2354" s="27"/>
      <c r="H2354" s="27"/>
      <c r="I2354" s="27"/>
      <c r="J2354" s="19"/>
      <c r="K2354" s="20"/>
      <c r="L2354" s="31"/>
      <c r="M2354" s="31"/>
      <c r="N2354" s="29" t="str">
        <f>IFERROR(VLOOKUP(M2354,TAREAS!$C$1:$D$1000,2,0),"")</f>
        <v/>
      </c>
      <c r="O2354" s="20"/>
      <c r="P2354" s="28" t="str">
        <f>IFERROR(VLOOKUP(O2354,PARTIDA!$C$1:$D$1000,2,0),"")</f>
        <v/>
      </c>
      <c r="Q2354" s="31"/>
      <c r="R2354" s="32"/>
      <c r="S2354" s="31"/>
      <c r="T2354" s="31"/>
      <c r="U2354" s="20"/>
      <c r="V2354" s="33"/>
      <c r="W2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4" s="35"/>
      <c r="Y2354" s="34">
        <f>Tabla24[TOTAL 2024]+Tabla24[2025]</f>
        <v>0</v>
      </c>
      <c r="Z2354" s="21"/>
      <c r="AA2354" s="31"/>
      <c r="AB2354" s="36" t="str">
        <f>IFERROR(VLOOKUP(AA2354,ESCALA!$B$1:$C$1000,2,0),"")</f>
        <v/>
      </c>
      <c r="AC2354" s="31"/>
      <c r="AD2354" s="31"/>
      <c r="AE2354" s="31"/>
      <c r="AF2354" s="31"/>
      <c r="AG2354" s="31"/>
    </row>
    <row r="2355" spans="6:33" x14ac:dyDescent="0.25">
      <c r="F2355" s="27"/>
      <c r="G2355" s="27"/>
      <c r="H2355" s="27"/>
      <c r="I2355" s="27"/>
      <c r="J2355" s="19"/>
      <c r="K2355" s="20"/>
      <c r="L2355" s="31"/>
      <c r="M2355" s="31"/>
      <c r="N2355" s="29" t="str">
        <f>IFERROR(VLOOKUP(M2355,TAREAS!$C$1:$D$1000,2,0),"")</f>
        <v/>
      </c>
      <c r="O2355" s="20"/>
      <c r="P2355" s="28" t="str">
        <f>IFERROR(VLOOKUP(O2355,PARTIDA!$C$1:$D$1000,2,0),"")</f>
        <v/>
      </c>
      <c r="Q2355" s="31"/>
      <c r="R2355" s="32"/>
      <c r="S2355" s="31"/>
      <c r="T2355" s="31"/>
      <c r="U2355" s="20"/>
      <c r="V2355" s="33"/>
      <c r="W2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5" s="35"/>
      <c r="Y2355" s="34">
        <f>Tabla24[TOTAL 2024]+Tabla24[2025]</f>
        <v>0</v>
      </c>
      <c r="Z2355" s="21"/>
      <c r="AA2355" s="31"/>
      <c r="AB2355" s="36" t="str">
        <f>IFERROR(VLOOKUP(AA2355,ESCALA!$B$1:$C$1000,2,0),"")</f>
        <v/>
      </c>
      <c r="AC2355" s="31"/>
      <c r="AD2355" s="31"/>
      <c r="AE2355" s="31"/>
      <c r="AF2355" s="31"/>
      <c r="AG2355" s="31"/>
    </row>
    <row r="2356" spans="6:33" x14ac:dyDescent="0.25">
      <c r="F2356" s="27"/>
      <c r="G2356" s="27"/>
      <c r="H2356" s="27"/>
      <c r="I2356" s="27"/>
      <c r="J2356" s="19"/>
      <c r="K2356" s="20"/>
      <c r="L2356" s="31"/>
      <c r="M2356" s="31"/>
      <c r="N2356" s="29" t="str">
        <f>IFERROR(VLOOKUP(M2356,TAREAS!$C$1:$D$1000,2,0),"")</f>
        <v/>
      </c>
      <c r="O2356" s="20"/>
      <c r="P2356" s="28" t="str">
        <f>IFERROR(VLOOKUP(O2356,PARTIDA!$C$1:$D$1000,2,0),"")</f>
        <v/>
      </c>
      <c r="Q2356" s="31"/>
      <c r="R2356" s="32"/>
      <c r="S2356" s="31"/>
      <c r="T2356" s="31"/>
      <c r="U2356" s="20"/>
      <c r="V2356" s="33"/>
      <c r="W2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6" s="35"/>
      <c r="Y2356" s="34">
        <f>Tabla24[TOTAL 2024]+Tabla24[2025]</f>
        <v>0</v>
      </c>
      <c r="Z2356" s="21"/>
      <c r="AA2356" s="31"/>
      <c r="AB2356" s="36" t="str">
        <f>IFERROR(VLOOKUP(AA2356,ESCALA!$B$1:$C$1000,2,0),"")</f>
        <v/>
      </c>
      <c r="AC2356" s="31"/>
      <c r="AD2356" s="31"/>
      <c r="AE2356" s="31"/>
      <c r="AF2356" s="31"/>
      <c r="AG2356" s="31"/>
    </row>
    <row r="2357" spans="6:33" x14ac:dyDescent="0.25">
      <c r="F2357" s="27"/>
      <c r="G2357" s="27"/>
      <c r="H2357" s="27"/>
      <c r="I2357" s="27"/>
      <c r="J2357" s="19"/>
      <c r="K2357" s="20"/>
      <c r="L2357" s="31"/>
      <c r="M2357" s="31"/>
      <c r="N2357" s="29" t="str">
        <f>IFERROR(VLOOKUP(M2357,TAREAS!$C$1:$D$1000,2,0),"")</f>
        <v/>
      </c>
      <c r="O2357" s="20"/>
      <c r="P2357" s="28" t="str">
        <f>IFERROR(VLOOKUP(O2357,PARTIDA!$C$1:$D$1000,2,0),"")</f>
        <v/>
      </c>
      <c r="Q2357" s="31"/>
      <c r="R2357" s="32"/>
      <c r="S2357" s="31"/>
      <c r="T2357" s="31"/>
      <c r="U2357" s="20"/>
      <c r="V2357" s="33"/>
      <c r="W2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7" s="35"/>
      <c r="Y2357" s="34">
        <f>Tabla24[TOTAL 2024]+Tabla24[2025]</f>
        <v>0</v>
      </c>
      <c r="Z2357" s="21"/>
      <c r="AA2357" s="31"/>
      <c r="AB2357" s="36" t="str">
        <f>IFERROR(VLOOKUP(AA2357,ESCALA!$B$1:$C$1000,2,0),"")</f>
        <v/>
      </c>
      <c r="AC2357" s="31"/>
      <c r="AD2357" s="31"/>
      <c r="AE2357" s="31"/>
      <c r="AF2357" s="31"/>
      <c r="AG2357" s="31"/>
    </row>
    <row r="2358" spans="6:33" x14ac:dyDescent="0.25">
      <c r="F2358" s="27"/>
      <c r="G2358" s="27"/>
      <c r="H2358" s="27"/>
      <c r="I2358" s="27"/>
      <c r="J2358" s="19"/>
      <c r="K2358" s="20"/>
      <c r="L2358" s="31"/>
      <c r="M2358" s="31"/>
      <c r="N2358" s="29" t="str">
        <f>IFERROR(VLOOKUP(M2358,TAREAS!$C$1:$D$1000,2,0),"")</f>
        <v/>
      </c>
      <c r="O2358" s="20"/>
      <c r="P2358" s="28" t="str">
        <f>IFERROR(VLOOKUP(O2358,PARTIDA!$C$1:$D$1000,2,0),"")</f>
        <v/>
      </c>
      <c r="Q2358" s="31"/>
      <c r="R2358" s="32"/>
      <c r="S2358" s="31"/>
      <c r="T2358" s="31"/>
      <c r="U2358" s="20"/>
      <c r="V2358" s="33"/>
      <c r="W2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8" s="35"/>
      <c r="Y2358" s="34">
        <f>Tabla24[TOTAL 2024]+Tabla24[2025]</f>
        <v>0</v>
      </c>
      <c r="Z2358" s="21"/>
      <c r="AA2358" s="31"/>
      <c r="AB2358" s="36" t="str">
        <f>IFERROR(VLOOKUP(AA2358,ESCALA!$B$1:$C$1000,2,0),"")</f>
        <v/>
      </c>
      <c r="AC2358" s="31"/>
      <c r="AD2358" s="31"/>
      <c r="AE2358" s="31"/>
      <c r="AF2358" s="31"/>
      <c r="AG2358" s="31"/>
    </row>
    <row r="2359" spans="6:33" x14ac:dyDescent="0.25">
      <c r="F2359" s="27"/>
      <c r="G2359" s="27"/>
      <c r="H2359" s="27"/>
      <c r="I2359" s="27"/>
      <c r="J2359" s="19"/>
      <c r="K2359" s="20"/>
      <c r="L2359" s="31"/>
      <c r="M2359" s="31"/>
      <c r="N2359" s="29" t="str">
        <f>IFERROR(VLOOKUP(M2359,TAREAS!$C$1:$D$1000,2,0),"")</f>
        <v/>
      </c>
      <c r="O2359" s="20"/>
      <c r="P2359" s="28" t="str">
        <f>IFERROR(VLOOKUP(O2359,PARTIDA!$C$1:$D$1000,2,0),"")</f>
        <v/>
      </c>
      <c r="Q2359" s="31"/>
      <c r="R2359" s="32"/>
      <c r="S2359" s="31"/>
      <c r="T2359" s="31"/>
      <c r="U2359" s="20"/>
      <c r="V2359" s="33"/>
      <c r="W2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59" s="35"/>
      <c r="Y2359" s="34">
        <f>Tabla24[TOTAL 2024]+Tabla24[2025]</f>
        <v>0</v>
      </c>
      <c r="Z2359" s="21"/>
      <c r="AA2359" s="31"/>
      <c r="AB2359" s="36" t="str">
        <f>IFERROR(VLOOKUP(AA2359,ESCALA!$B$1:$C$1000,2,0),"")</f>
        <v/>
      </c>
      <c r="AC2359" s="31"/>
      <c r="AD2359" s="31"/>
      <c r="AE2359" s="31"/>
      <c r="AF2359" s="31"/>
      <c r="AG2359" s="31"/>
    </row>
    <row r="2360" spans="6:33" x14ac:dyDescent="0.25">
      <c r="F2360" s="27"/>
      <c r="G2360" s="27"/>
      <c r="H2360" s="27"/>
      <c r="I2360" s="27"/>
      <c r="J2360" s="19"/>
      <c r="K2360" s="20"/>
      <c r="L2360" s="31"/>
      <c r="M2360" s="31"/>
      <c r="N2360" s="29" t="str">
        <f>IFERROR(VLOOKUP(M2360,TAREAS!$C$1:$D$1000,2,0),"")</f>
        <v/>
      </c>
      <c r="O2360" s="20"/>
      <c r="P2360" s="28" t="str">
        <f>IFERROR(VLOOKUP(O2360,PARTIDA!$C$1:$D$1000,2,0),"")</f>
        <v/>
      </c>
      <c r="Q2360" s="31"/>
      <c r="R2360" s="32"/>
      <c r="S2360" s="31"/>
      <c r="T2360" s="31"/>
      <c r="U2360" s="20"/>
      <c r="V2360" s="33"/>
      <c r="W2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0" s="35"/>
      <c r="Y2360" s="34">
        <f>Tabla24[TOTAL 2024]+Tabla24[2025]</f>
        <v>0</v>
      </c>
      <c r="Z2360" s="21"/>
      <c r="AA2360" s="31"/>
      <c r="AB2360" s="36" t="str">
        <f>IFERROR(VLOOKUP(AA2360,ESCALA!$B$1:$C$1000,2,0),"")</f>
        <v/>
      </c>
      <c r="AC2360" s="31"/>
      <c r="AD2360" s="31"/>
      <c r="AE2360" s="31"/>
      <c r="AF2360" s="31"/>
      <c r="AG2360" s="31"/>
    </row>
    <row r="2361" spans="6:33" x14ac:dyDescent="0.25">
      <c r="F2361" s="27"/>
      <c r="G2361" s="27"/>
      <c r="H2361" s="27"/>
      <c r="I2361" s="27"/>
      <c r="J2361" s="19"/>
      <c r="K2361" s="20"/>
      <c r="L2361" s="31"/>
      <c r="M2361" s="31"/>
      <c r="N2361" s="29" t="str">
        <f>IFERROR(VLOOKUP(M2361,TAREAS!$C$1:$D$1000,2,0),"")</f>
        <v/>
      </c>
      <c r="O2361" s="20"/>
      <c r="P2361" s="28" t="str">
        <f>IFERROR(VLOOKUP(O2361,PARTIDA!$C$1:$D$1000,2,0),"")</f>
        <v/>
      </c>
      <c r="Q2361" s="31"/>
      <c r="R2361" s="32"/>
      <c r="S2361" s="31"/>
      <c r="T2361" s="31"/>
      <c r="U2361" s="20"/>
      <c r="V2361" s="33"/>
      <c r="W2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1" s="35"/>
      <c r="Y2361" s="34">
        <f>Tabla24[TOTAL 2024]+Tabla24[2025]</f>
        <v>0</v>
      </c>
      <c r="Z2361" s="21"/>
      <c r="AA2361" s="31"/>
      <c r="AB2361" s="36" t="str">
        <f>IFERROR(VLOOKUP(AA2361,ESCALA!$B$1:$C$1000,2,0),"")</f>
        <v/>
      </c>
      <c r="AC2361" s="31"/>
      <c r="AD2361" s="31"/>
      <c r="AE2361" s="31"/>
      <c r="AF2361" s="31"/>
      <c r="AG2361" s="31"/>
    </row>
    <row r="2362" spans="6:33" x14ac:dyDescent="0.25">
      <c r="F2362" s="27"/>
      <c r="G2362" s="27"/>
      <c r="H2362" s="27"/>
      <c r="I2362" s="27"/>
      <c r="J2362" s="19"/>
      <c r="K2362" s="20"/>
      <c r="L2362" s="31"/>
      <c r="M2362" s="31"/>
      <c r="N2362" s="29" t="str">
        <f>IFERROR(VLOOKUP(M2362,TAREAS!$C$1:$D$1000,2,0),"")</f>
        <v/>
      </c>
      <c r="O2362" s="20"/>
      <c r="P2362" s="28" t="str">
        <f>IFERROR(VLOOKUP(O2362,PARTIDA!$C$1:$D$1000,2,0),"")</f>
        <v/>
      </c>
      <c r="Q2362" s="31"/>
      <c r="R2362" s="32"/>
      <c r="S2362" s="31"/>
      <c r="T2362" s="31"/>
      <c r="U2362" s="20"/>
      <c r="V2362" s="33"/>
      <c r="W2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2" s="35"/>
      <c r="Y2362" s="34">
        <f>Tabla24[TOTAL 2024]+Tabla24[2025]</f>
        <v>0</v>
      </c>
      <c r="Z2362" s="21"/>
      <c r="AA2362" s="31"/>
      <c r="AB2362" s="36" t="str">
        <f>IFERROR(VLOOKUP(AA2362,ESCALA!$B$1:$C$1000,2,0),"")</f>
        <v/>
      </c>
      <c r="AC2362" s="31"/>
      <c r="AD2362" s="31"/>
      <c r="AE2362" s="31"/>
      <c r="AF2362" s="31"/>
      <c r="AG2362" s="31"/>
    </row>
    <row r="2363" spans="6:33" x14ac:dyDescent="0.25">
      <c r="F2363" s="27"/>
      <c r="G2363" s="27"/>
      <c r="H2363" s="27"/>
      <c r="I2363" s="27"/>
      <c r="J2363" s="19"/>
      <c r="K2363" s="20"/>
      <c r="L2363" s="31"/>
      <c r="M2363" s="31"/>
      <c r="N2363" s="29" t="str">
        <f>IFERROR(VLOOKUP(M2363,TAREAS!$C$1:$D$1000,2,0),"")</f>
        <v/>
      </c>
      <c r="O2363" s="20"/>
      <c r="P2363" s="28" t="str">
        <f>IFERROR(VLOOKUP(O2363,PARTIDA!$C$1:$D$1000,2,0),"")</f>
        <v/>
      </c>
      <c r="Q2363" s="31"/>
      <c r="R2363" s="32"/>
      <c r="S2363" s="31"/>
      <c r="T2363" s="31"/>
      <c r="U2363" s="20"/>
      <c r="V2363" s="33"/>
      <c r="W2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3" s="35"/>
      <c r="Y2363" s="34">
        <f>Tabla24[TOTAL 2024]+Tabla24[2025]</f>
        <v>0</v>
      </c>
      <c r="Z2363" s="21"/>
      <c r="AA2363" s="31"/>
      <c r="AB2363" s="36" t="str">
        <f>IFERROR(VLOOKUP(AA2363,ESCALA!$B$1:$C$1000,2,0),"")</f>
        <v/>
      </c>
      <c r="AC2363" s="31"/>
      <c r="AD2363" s="31"/>
      <c r="AE2363" s="31"/>
      <c r="AF2363" s="31"/>
      <c r="AG2363" s="31"/>
    </row>
    <row r="2364" spans="6:33" x14ac:dyDescent="0.25">
      <c r="F2364" s="27"/>
      <c r="G2364" s="27"/>
      <c r="H2364" s="27"/>
      <c r="I2364" s="27"/>
      <c r="J2364" s="19"/>
      <c r="K2364" s="20"/>
      <c r="L2364" s="31"/>
      <c r="M2364" s="31"/>
      <c r="N2364" s="29" t="str">
        <f>IFERROR(VLOOKUP(M2364,TAREAS!$C$1:$D$1000,2,0),"")</f>
        <v/>
      </c>
      <c r="O2364" s="20"/>
      <c r="P2364" s="28" t="str">
        <f>IFERROR(VLOOKUP(O2364,PARTIDA!$C$1:$D$1000,2,0),"")</f>
        <v/>
      </c>
      <c r="Q2364" s="31"/>
      <c r="R2364" s="32"/>
      <c r="S2364" s="31"/>
      <c r="T2364" s="31"/>
      <c r="U2364" s="20"/>
      <c r="V2364" s="33"/>
      <c r="W2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4" s="35"/>
      <c r="Y2364" s="34">
        <f>Tabla24[TOTAL 2024]+Tabla24[2025]</f>
        <v>0</v>
      </c>
      <c r="Z2364" s="21"/>
      <c r="AA2364" s="31"/>
      <c r="AB2364" s="36" t="str">
        <f>IFERROR(VLOOKUP(AA2364,ESCALA!$B$1:$C$1000,2,0),"")</f>
        <v/>
      </c>
      <c r="AC2364" s="31"/>
      <c r="AD2364" s="31"/>
      <c r="AE2364" s="31"/>
      <c r="AF2364" s="31"/>
      <c r="AG2364" s="31"/>
    </row>
    <row r="2365" spans="6:33" x14ac:dyDescent="0.25">
      <c r="F2365" s="27"/>
      <c r="G2365" s="27"/>
      <c r="H2365" s="27"/>
      <c r="I2365" s="27"/>
      <c r="J2365" s="19"/>
      <c r="K2365" s="20"/>
      <c r="L2365" s="31"/>
      <c r="M2365" s="31"/>
      <c r="N2365" s="29" t="str">
        <f>IFERROR(VLOOKUP(M2365,TAREAS!$C$1:$D$1000,2,0),"")</f>
        <v/>
      </c>
      <c r="O2365" s="20"/>
      <c r="P2365" s="28" t="str">
        <f>IFERROR(VLOOKUP(O2365,PARTIDA!$C$1:$D$1000,2,0),"")</f>
        <v/>
      </c>
      <c r="Q2365" s="31"/>
      <c r="R2365" s="32"/>
      <c r="S2365" s="31"/>
      <c r="T2365" s="31"/>
      <c r="U2365" s="20"/>
      <c r="V2365" s="33"/>
      <c r="W2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5" s="35"/>
      <c r="Y2365" s="34">
        <f>Tabla24[TOTAL 2024]+Tabla24[2025]</f>
        <v>0</v>
      </c>
      <c r="Z2365" s="21"/>
      <c r="AA2365" s="31"/>
      <c r="AB2365" s="36" t="str">
        <f>IFERROR(VLOOKUP(AA2365,ESCALA!$B$1:$C$1000,2,0),"")</f>
        <v/>
      </c>
      <c r="AC2365" s="31"/>
      <c r="AD2365" s="31"/>
      <c r="AE2365" s="31"/>
      <c r="AF2365" s="31"/>
      <c r="AG2365" s="31"/>
    </row>
    <row r="2366" spans="6:33" x14ac:dyDescent="0.25">
      <c r="F2366" s="27"/>
      <c r="G2366" s="27"/>
      <c r="H2366" s="27"/>
      <c r="I2366" s="27"/>
      <c r="J2366" s="19"/>
      <c r="K2366" s="20"/>
      <c r="L2366" s="31"/>
      <c r="M2366" s="31"/>
      <c r="N2366" s="29" t="str">
        <f>IFERROR(VLOOKUP(M2366,TAREAS!$C$1:$D$1000,2,0),"")</f>
        <v/>
      </c>
      <c r="O2366" s="20"/>
      <c r="P2366" s="28" t="str">
        <f>IFERROR(VLOOKUP(O2366,PARTIDA!$C$1:$D$1000,2,0),"")</f>
        <v/>
      </c>
      <c r="Q2366" s="31"/>
      <c r="R2366" s="32"/>
      <c r="S2366" s="31"/>
      <c r="T2366" s="31"/>
      <c r="U2366" s="20"/>
      <c r="V2366" s="33"/>
      <c r="W2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6" s="35"/>
      <c r="Y2366" s="34">
        <f>Tabla24[TOTAL 2024]+Tabla24[2025]</f>
        <v>0</v>
      </c>
      <c r="Z2366" s="21"/>
      <c r="AA2366" s="31"/>
      <c r="AB2366" s="36" t="str">
        <f>IFERROR(VLOOKUP(AA2366,ESCALA!$B$1:$C$1000,2,0),"")</f>
        <v/>
      </c>
      <c r="AC2366" s="31"/>
      <c r="AD2366" s="31"/>
      <c r="AE2366" s="31"/>
      <c r="AF2366" s="31"/>
      <c r="AG2366" s="31"/>
    </row>
    <row r="2367" spans="6:33" x14ac:dyDescent="0.25">
      <c r="F2367" s="27"/>
      <c r="G2367" s="27"/>
      <c r="H2367" s="27"/>
      <c r="I2367" s="27"/>
      <c r="J2367" s="19"/>
      <c r="K2367" s="20"/>
      <c r="L2367" s="31"/>
      <c r="M2367" s="31"/>
      <c r="N2367" s="29" t="str">
        <f>IFERROR(VLOOKUP(M2367,TAREAS!$C$1:$D$1000,2,0),"")</f>
        <v/>
      </c>
      <c r="O2367" s="20"/>
      <c r="P2367" s="28" t="str">
        <f>IFERROR(VLOOKUP(O2367,PARTIDA!$C$1:$D$1000,2,0),"")</f>
        <v/>
      </c>
      <c r="Q2367" s="31"/>
      <c r="R2367" s="32"/>
      <c r="S2367" s="31"/>
      <c r="T2367" s="31"/>
      <c r="U2367" s="20"/>
      <c r="V2367" s="33"/>
      <c r="W2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7" s="35"/>
      <c r="Y2367" s="34">
        <f>Tabla24[TOTAL 2024]+Tabla24[2025]</f>
        <v>0</v>
      </c>
      <c r="Z2367" s="21"/>
      <c r="AA2367" s="31"/>
      <c r="AB2367" s="36" t="str">
        <f>IFERROR(VLOOKUP(AA2367,ESCALA!$B$1:$C$1000,2,0),"")</f>
        <v/>
      </c>
      <c r="AC2367" s="31"/>
      <c r="AD2367" s="31"/>
      <c r="AE2367" s="31"/>
      <c r="AF2367" s="31"/>
      <c r="AG2367" s="31"/>
    </row>
    <row r="2368" spans="6:33" x14ac:dyDescent="0.25">
      <c r="F2368" s="27"/>
      <c r="G2368" s="27"/>
      <c r="H2368" s="27"/>
      <c r="I2368" s="27"/>
      <c r="J2368" s="19"/>
      <c r="K2368" s="20"/>
      <c r="L2368" s="31"/>
      <c r="M2368" s="31"/>
      <c r="N2368" s="29" t="str">
        <f>IFERROR(VLOOKUP(M2368,TAREAS!$C$1:$D$1000,2,0),"")</f>
        <v/>
      </c>
      <c r="O2368" s="20"/>
      <c r="P2368" s="28" t="str">
        <f>IFERROR(VLOOKUP(O2368,PARTIDA!$C$1:$D$1000,2,0),"")</f>
        <v/>
      </c>
      <c r="Q2368" s="31"/>
      <c r="R2368" s="32"/>
      <c r="S2368" s="31"/>
      <c r="T2368" s="31"/>
      <c r="U2368" s="20"/>
      <c r="V2368" s="33"/>
      <c r="W2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8" s="35"/>
      <c r="Y2368" s="34">
        <f>Tabla24[TOTAL 2024]+Tabla24[2025]</f>
        <v>0</v>
      </c>
      <c r="Z2368" s="21"/>
      <c r="AA2368" s="31"/>
      <c r="AB2368" s="36" t="str">
        <f>IFERROR(VLOOKUP(AA2368,ESCALA!$B$1:$C$1000,2,0),"")</f>
        <v/>
      </c>
      <c r="AC2368" s="31"/>
      <c r="AD2368" s="31"/>
      <c r="AE2368" s="31"/>
      <c r="AF2368" s="31"/>
      <c r="AG2368" s="31"/>
    </row>
    <row r="2369" spans="6:33" x14ac:dyDescent="0.25">
      <c r="F2369" s="27"/>
      <c r="G2369" s="27"/>
      <c r="H2369" s="27"/>
      <c r="I2369" s="27"/>
      <c r="J2369" s="19"/>
      <c r="K2369" s="20"/>
      <c r="L2369" s="31"/>
      <c r="M2369" s="31"/>
      <c r="N2369" s="29" t="str">
        <f>IFERROR(VLOOKUP(M2369,TAREAS!$C$1:$D$1000,2,0),"")</f>
        <v/>
      </c>
      <c r="O2369" s="20"/>
      <c r="P2369" s="28" t="str">
        <f>IFERROR(VLOOKUP(O2369,PARTIDA!$C$1:$D$1000,2,0),"")</f>
        <v/>
      </c>
      <c r="Q2369" s="31"/>
      <c r="R2369" s="32"/>
      <c r="S2369" s="31"/>
      <c r="T2369" s="31"/>
      <c r="U2369" s="20"/>
      <c r="V2369" s="33"/>
      <c r="W2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69" s="35"/>
      <c r="Y2369" s="34">
        <f>Tabla24[TOTAL 2024]+Tabla24[2025]</f>
        <v>0</v>
      </c>
      <c r="Z2369" s="21"/>
      <c r="AA2369" s="31"/>
      <c r="AB2369" s="36" t="str">
        <f>IFERROR(VLOOKUP(AA2369,ESCALA!$B$1:$C$1000,2,0),"")</f>
        <v/>
      </c>
      <c r="AC2369" s="31"/>
      <c r="AD2369" s="31"/>
      <c r="AE2369" s="31"/>
      <c r="AF2369" s="31"/>
      <c r="AG2369" s="31"/>
    </row>
    <row r="2370" spans="6:33" x14ac:dyDescent="0.25">
      <c r="F2370" s="27"/>
      <c r="G2370" s="27"/>
      <c r="H2370" s="27"/>
      <c r="I2370" s="27"/>
      <c r="J2370" s="19"/>
      <c r="K2370" s="20"/>
      <c r="L2370" s="31"/>
      <c r="M2370" s="31"/>
      <c r="N2370" s="29" t="str">
        <f>IFERROR(VLOOKUP(M2370,TAREAS!$C$1:$D$1000,2,0),"")</f>
        <v/>
      </c>
      <c r="O2370" s="20"/>
      <c r="P2370" s="28" t="str">
        <f>IFERROR(VLOOKUP(O2370,PARTIDA!$C$1:$D$1000,2,0),"")</f>
        <v/>
      </c>
      <c r="Q2370" s="31"/>
      <c r="R2370" s="32"/>
      <c r="S2370" s="31"/>
      <c r="T2370" s="31"/>
      <c r="U2370" s="20"/>
      <c r="V2370" s="33"/>
      <c r="W2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0" s="35"/>
      <c r="Y2370" s="34">
        <f>Tabla24[TOTAL 2024]+Tabla24[2025]</f>
        <v>0</v>
      </c>
      <c r="Z2370" s="21"/>
      <c r="AA2370" s="31"/>
      <c r="AB2370" s="36" t="str">
        <f>IFERROR(VLOOKUP(AA2370,ESCALA!$B$1:$C$1000,2,0),"")</f>
        <v/>
      </c>
      <c r="AC2370" s="31"/>
      <c r="AD2370" s="31"/>
      <c r="AE2370" s="31"/>
      <c r="AF2370" s="31"/>
      <c r="AG2370" s="31"/>
    </row>
    <row r="2371" spans="6:33" x14ac:dyDescent="0.25">
      <c r="F2371" s="27"/>
      <c r="G2371" s="27"/>
      <c r="H2371" s="27"/>
      <c r="I2371" s="27"/>
      <c r="J2371" s="19"/>
      <c r="K2371" s="20"/>
      <c r="L2371" s="31"/>
      <c r="M2371" s="31"/>
      <c r="N2371" s="29" t="str">
        <f>IFERROR(VLOOKUP(M2371,TAREAS!$C$1:$D$1000,2,0),"")</f>
        <v/>
      </c>
      <c r="O2371" s="20"/>
      <c r="P2371" s="28" t="str">
        <f>IFERROR(VLOOKUP(O2371,PARTIDA!$C$1:$D$1000,2,0),"")</f>
        <v/>
      </c>
      <c r="Q2371" s="31"/>
      <c r="R2371" s="32"/>
      <c r="S2371" s="31"/>
      <c r="T2371" s="31"/>
      <c r="U2371" s="20"/>
      <c r="V2371" s="33"/>
      <c r="W2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1" s="35"/>
      <c r="Y2371" s="34">
        <f>Tabla24[TOTAL 2024]+Tabla24[2025]</f>
        <v>0</v>
      </c>
      <c r="Z2371" s="21"/>
      <c r="AA2371" s="31"/>
      <c r="AB2371" s="36" t="str">
        <f>IFERROR(VLOOKUP(AA2371,ESCALA!$B$1:$C$1000,2,0),"")</f>
        <v/>
      </c>
      <c r="AC2371" s="31"/>
      <c r="AD2371" s="31"/>
      <c r="AE2371" s="31"/>
      <c r="AF2371" s="31"/>
      <c r="AG2371" s="31"/>
    </row>
    <row r="2372" spans="6:33" x14ac:dyDescent="0.25">
      <c r="F2372" s="27"/>
      <c r="G2372" s="27"/>
      <c r="H2372" s="27"/>
      <c r="I2372" s="27"/>
      <c r="J2372" s="19"/>
      <c r="K2372" s="20"/>
      <c r="L2372" s="31"/>
      <c r="M2372" s="31"/>
      <c r="N2372" s="29" t="str">
        <f>IFERROR(VLOOKUP(M2372,TAREAS!$C$1:$D$1000,2,0),"")</f>
        <v/>
      </c>
      <c r="O2372" s="20"/>
      <c r="P2372" s="28" t="str">
        <f>IFERROR(VLOOKUP(O2372,PARTIDA!$C$1:$D$1000,2,0),"")</f>
        <v/>
      </c>
      <c r="Q2372" s="31"/>
      <c r="R2372" s="32"/>
      <c r="S2372" s="31"/>
      <c r="T2372" s="31"/>
      <c r="U2372" s="20"/>
      <c r="V2372" s="33"/>
      <c r="W2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2" s="35"/>
      <c r="Y2372" s="34">
        <f>Tabla24[TOTAL 2024]+Tabla24[2025]</f>
        <v>0</v>
      </c>
      <c r="Z2372" s="21"/>
      <c r="AA2372" s="31"/>
      <c r="AB2372" s="36" t="str">
        <f>IFERROR(VLOOKUP(AA2372,ESCALA!$B$1:$C$1000,2,0),"")</f>
        <v/>
      </c>
      <c r="AC2372" s="31"/>
      <c r="AD2372" s="31"/>
      <c r="AE2372" s="31"/>
      <c r="AF2372" s="31"/>
      <c r="AG2372" s="31"/>
    </row>
    <row r="2373" spans="6:33" x14ac:dyDescent="0.25">
      <c r="F2373" s="27"/>
      <c r="G2373" s="27"/>
      <c r="H2373" s="27"/>
      <c r="I2373" s="27"/>
      <c r="J2373" s="19"/>
      <c r="K2373" s="20"/>
      <c r="L2373" s="31"/>
      <c r="M2373" s="31"/>
      <c r="N2373" s="29" t="str">
        <f>IFERROR(VLOOKUP(M2373,TAREAS!$C$1:$D$1000,2,0),"")</f>
        <v/>
      </c>
      <c r="O2373" s="20"/>
      <c r="P2373" s="28" t="str">
        <f>IFERROR(VLOOKUP(O2373,PARTIDA!$C$1:$D$1000,2,0),"")</f>
        <v/>
      </c>
      <c r="Q2373" s="31"/>
      <c r="R2373" s="32"/>
      <c r="S2373" s="31"/>
      <c r="T2373" s="31"/>
      <c r="U2373" s="20"/>
      <c r="V2373" s="33"/>
      <c r="W2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3" s="35"/>
      <c r="Y2373" s="34">
        <f>Tabla24[TOTAL 2024]+Tabla24[2025]</f>
        <v>0</v>
      </c>
      <c r="Z2373" s="21"/>
      <c r="AA2373" s="31"/>
      <c r="AB2373" s="36" t="str">
        <f>IFERROR(VLOOKUP(AA2373,ESCALA!$B$1:$C$1000,2,0),"")</f>
        <v/>
      </c>
      <c r="AC2373" s="31"/>
      <c r="AD2373" s="31"/>
      <c r="AE2373" s="31"/>
      <c r="AF2373" s="31"/>
      <c r="AG2373" s="31"/>
    </row>
    <row r="2374" spans="6:33" x14ac:dyDescent="0.25">
      <c r="F2374" s="27"/>
      <c r="G2374" s="27"/>
      <c r="H2374" s="27"/>
      <c r="I2374" s="27"/>
      <c r="J2374" s="19"/>
      <c r="K2374" s="20"/>
      <c r="L2374" s="31"/>
      <c r="M2374" s="31"/>
      <c r="N2374" s="29" t="str">
        <f>IFERROR(VLOOKUP(M2374,TAREAS!$C$1:$D$1000,2,0),"")</f>
        <v/>
      </c>
      <c r="O2374" s="20"/>
      <c r="P2374" s="28" t="str">
        <f>IFERROR(VLOOKUP(O2374,PARTIDA!$C$1:$D$1000,2,0),"")</f>
        <v/>
      </c>
      <c r="Q2374" s="31"/>
      <c r="R2374" s="32"/>
      <c r="S2374" s="31"/>
      <c r="T2374" s="31"/>
      <c r="U2374" s="20"/>
      <c r="V2374" s="33"/>
      <c r="W2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4" s="35"/>
      <c r="Y2374" s="34">
        <f>Tabla24[TOTAL 2024]+Tabla24[2025]</f>
        <v>0</v>
      </c>
      <c r="Z2374" s="21"/>
      <c r="AA2374" s="31"/>
      <c r="AB2374" s="36" t="str">
        <f>IFERROR(VLOOKUP(AA2374,ESCALA!$B$1:$C$1000,2,0),"")</f>
        <v/>
      </c>
      <c r="AC2374" s="31"/>
      <c r="AD2374" s="31"/>
      <c r="AE2374" s="31"/>
      <c r="AF2374" s="31"/>
      <c r="AG2374" s="31"/>
    </row>
    <row r="2375" spans="6:33" x14ac:dyDescent="0.25">
      <c r="F2375" s="27"/>
      <c r="G2375" s="27"/>
      <c r="H2375" s="27"/>
      <c r="I2375" s="27"/>
      <c r="J2375" s="19"/>
      <c r="K2375" s="20"/>
      <c r="L2375" s="31"/>
      <c r="M2375" s="31"/>
      <c r="N2375" s="29" t="str">
        <f>IFERROR(VLOOKUP(M2375,TAREAS!$C$1:$D$1000,2,0),"")</f>
        <v/>
      </c>
      <c r="O2375" s="20"/>
      <c r="P2375" s="28" t="str">
        <f>IFERROR(VLOOKUP(O2375,PARTIDA!$C$1:$D$1000,2,0),"")</f>
        <v/>
      </c>
      <c r="Q2375" s="31"/>
      <c r="R2375" s="32"/>
      <c r="S2375" s="31"/>
      <c r="T2375" s="31"/>
      <c r="U2375" s="20"/>
      <c r="V2375" s="33"/>
      <c r="W2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5" s="35"/>
      <c r="Y2375" s="34">
        <f>Tabla24[TOTAL 2024]+Tabla24[2025]</f>
        <v>0</v>
      </c>
      <c r="Z2375" s="21"/>
      <c r="AA2375" s="31"/>
      <c r="AB2375" s="36" t="str">
        <f>IFERROR(VLOOKUP(AA2375,ESCALA!$B$1:$C$1000,2,0),"")</f>
        <v/>
      </c>
      <c r="AC2375" s="31"/>
      <c r="AD2375" s="31"/>
      <c r="AE2375" s="31"/>
      <c r="AF2375" s="31"/>
      <c r="AG2375" s="31"/>
    </row>
    <row r="2376" spans="6:33" x14ac:dyDescent="0.25">
      <c r="F2376" s="27"/>
      <c r="G2376" s="27"/>
      <c r="H2376" s="27"/>
      <c r="I2376" s="27"/>
      <c r="J2376" s="19"/>
      <c r="K2376" s="20"/>
      <c r="L2376" s="31"/>
      <c r="M2376" s="31"/>
      <c r="N2376" s="29" t="str">
        <f>IFERROR(VLOOKUP(M2376,TAREAS!$C$1:$D$1000,2,0),"")</f>
        <v/>
      </c>
      <c r="O2376" s="20"/>
      <c r="P2376" s="28" t="str">
        <f>IFERROR(VLOOKUP(O2376,PARTIDA!$C$1:$D$1000,2,0),"")</f>
        <v/>
      </c>
      <c r="Q2376" s="31"/>
      <c r="R2376" s="32"/>
      <c r="S2376" s="31"/>
      <c r="T2376" s="31"/>
      <c r="U2376" s="20"/>
      <c r="V2376" s="33"/>
      <c r="W2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6" s="35"/>
      <c r="Y2376" s="34">
        <f>Tabla24[TOTAL 2024]+Tabla24[2025]</f>
        <v>0</v>
      </c>
      <c r="Z2376" s="21"/>
      <c r="AA2376" s="31"/>
      <c r="AB2376" s="36" t="str">
        <f>IFERROR(VLOOKUP(AA2376,ESCALA!$B$1:$C$1000,2,0),"")</f>
        <v/>
      </c>
      <c r="AC2376" s="31"/>
      <c r="AD2376" s="31"/>
      <c r="AE2376" s="31"/>
      <c r="AF2376" s="31"/>
      <c r="AG2376" s="31"/>
    </row>
    <row r="2377" spans="6:33" x14ac:dyDescent="0.25">
      <c r="F2377" s="27"/>
      <c r="G2377" s="27"/>
      <c r="H2377" s="27"/>
      <c r="I2377" s="27"/>
      <c r="J2377" s="19"/>
      <c r="K2377" s="20"/>
      <c r="L2377" s="31"/>
      <c r="M2377" s="31"/>
      <c r="N2377" s="29" t="str">
        <f>IFERROR(VLOOKUP(M2377,TAREAS!$C$1:$D$1000,2,0),"")</f>
        <v/>
      </c>
      <c r="O2377" s="20"/>
      <c r="P2377" s="28" t="str">
        <f>IFERROR(VLOOKUP(O2377,PARTIDA!$C$1:$D$1000,2,0),"")</f>
        <v/>
      </c>
      <c r="Q2377" s="31"/>
      <c r="R2377" s="32"/>
      <c r="S2377" s="31"/>
      <c r="T2377" s="31"/>
      <c r="U2377" s="20"/>
      <c r="V2377" s="33"/>
      <c r="W2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7" s="35"/>
      <c r="Y2377" s="34">
        <f>Tabla24[TOTAL 2024]+Tabla24[2025]</f>
        <v>0</v>
      </c>
      <c r="Z2377" s="21"/>
      <c r="AA2377" s="31"/>
      <c r="AB2377" s="36" t="str">
        <f>IFERROR(VLOOKUP(AA2377,ESCALA!$B$1:$C$1000,2,0),"")</f>
        <v/>
      </c>
      <c r="AC2377" s="31"/>
      <c r="AD2377" s="31"/>
      <c r="AE2377" s="31"/>
      <c r="AF2377" s="31"/>
      <c r="AG2377" s="31"/>
    </row>
    <row r="2378" spans="6:33" x14ac:dyDescent="0.25">
      <c r="F2378" s="27"/>
      <c r="G2378" s="27"/>
      <c r="H2378" s="27"/>
      <c r="I2378" s="27"/>
      <c r="J2378" s="19"/>
      <c r="K2378" s="20"/>
      <c r="L2378" s="31"/>
      <c r="M2378" s="31"/>
      <c r="N2378" s="29" t="str">
        <f>IFERROR(VLOOKUP(M2378,TAREAS!$C$1:$D$1000,2,0),"")</f>
        <v/>
      </c>
      <c r="O2378" s="20"/>
      <c r="P2378" s="28" t="str">
        <f>IFERROR(VLOOKUP(O2378,PARTIDA!$C$1:$D$1000,2,0),"")</f>
        <v/>
      </c>
      <c r="Q2378" s="31"/>
      <c r="R2378" s="32"/>
      <c r="S2378" s="31"/>
      <c r="T2378" s="31"/>
      <c r="U2378" s="20"/>
      <c r="V2378" s="33"/>
      <c r="W2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8" s="35"/>
      <c r="Y2378" s="34">
        <f>Tabla24[TOTAL 2024]+Tabla24[2025]</f>
        <v>0</v>
      </c>
      <c r="Z2378" s="21"/>
      <c r="AA2378" s="31"/>
      <c r="AB2378" s="36" t="str">
        <f>IFERROR(VLOOKUP(AA2378,ESCALA!$B$1:$C$1000,2,0),"")</f>
        <v/>
      </c>
      <c r="AC2378" s="31"/>
      <c r="AD2378" s="31"/>
      <c r="AE2378" s="31"/>
      <c r="AF2378" s="31"/>
      <c r="AG2378" s="31"/>
    </row>
    <row r="2379" spans="6:33" x14ac:dyDescent="0.25">
      <c r="F2379" s="27"/>
      <c r="G2379" s="27"/>
      <c r="H2379" s="27"/>
      <c r="I2379" s="27"/>
      <c r="J2379" s="19"/>
      <c r="K2379" s="20"/>
      <c r="L2379" s="31"/>
      <c r="M2379" s="31"/>
      <c r="N2379" s="29" t="str">
        <f>IFERROR(VLOOKUP(M2379,TAREAS!$C$1:$D$1000,2,0),"")</f>
        <v/>
      </c>
      <c r="O2379" s="20"/>
      <c r="P2379" s="28" t="str">
        <f>IFERROR(VLOOKUP(O2379,PARTIDA!$C$1:$D$1000,2,0),"")</f>
        <v/>
      </c>
      <c r="Q2379" s="31"/>
      <c r="R2379" s="32"/>
      <c r="S2379" s="31"/>
      <c r="T2379" s="31"/>
      <c r="U2379" s="20"/>
      <c r="V2379" s="33"/>
      <c r="W2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79" s="35"/>
      <c r="Y2379" s="34">
        <f>Tabla24[TOTAL 2024]+Tabla24[2025]</f>
        <v>0</v>
      </c>
      <c r="Z2379" s="21"/>
      <c r="AA2379" s="31"/>
      <c r="AB2379" s="36" t="str">
        <f>IFERROR(VLOOKUP(AA2379,ESCALA!$B$1:$C$1000,2,0),"")</f>
        <v/>
      </c>
      <c r="AC2379" s="31"/>
      <c r="AD2379" s="31"/>
      <c r="AE2379" s="31"/>
      <c r="AF2379" s="31"/>
      <c r="AG2379" s="31"/>
    </row>
    <row r="2380" spans="6:33" x14ac:dyDescent="0.25">
      <c r="F2380" s="27"/>
      <c r="G2380" s="27"/>
      <c r="H2380" s="27"/>
      <c r="I2380" s="27"/>
      <c r="J2380" s="19"/>
      <c r="K2380" s="20"/>
      <c r="L2380" s="31"/>
      <c r="M2380" s="31"/>
      <c r="N2380" s="29" t="str">
        <f>IFERROR(VLOOKUP(M2380,TAREAS!$C$1:$D$1000,2,0),"")</f>
        <v/>
      </c>
      <c r="O2380" s="20"/>
      <c r="P2380" s="28" t="str">
        <f>IFERROR(VLOOKUP(O2380,PARTIDA!$C$1:$D$1000,2,0),"")</f>
        <v/>
      </c>
      <c r="Q2380" s="31"/>
      <c r="R2380" s="32"/>
      <c r="S2380" s="31"/>
      <c r="T2380" s="31"/>
      <c r="U2380" s="20"/>
      <c r="V2380" s="33"/>
      <c r="W2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0" s="35"/>
      <c r="Y2380" s="34">
        <f>Tabla24[TOTAL 2024]+Tabla24[2025]</f>
        <v>0</v>
      </c>
      <c r="Z2380" s="21"/>
      <c r="AA2380" s="31"/>
      <c r="AB2380" s="36" t="str">
        <f>IFERROR(VLOOKUP(AA2380,ESCALA!$B$1:$C$1000,2,0),"")</f>
        <v/>
      </c>
      <c r="AC2380" s="31"/>
      <c r="AD2380" s="31"/>
      <c r="AE2380" s="31"/>
      <c r="AF2380" s="31"/>
      <c r="AG2380" s="31"/>
    </row>
    <row r="2381" spans="6:33" x14ac:dyDescent="0.25">
      <c r="F2381" s="27"/>
      <c r="G2381" s="27"/>
      <c r="H2381" s="27"/>
      <c r="I2381" s="27"/>
      <c r="J2381" s="19"/>
      <c r="K2381" s="20"/>
      <c r="L2381" s="31"/>
      <c r="M2381" s="31"/>
      <c r="N2381" s="29" t="str">
        <f>IFERROR(VLOOKUP(M2381,TAREAS!$C$1:$D$1000,2,0),"")</f>
        <v/>
      </c>
      <c r="O2381" s="20"/>
      <c r="P2381" s="28" t="str">
        <f>IFERROR(VLOOKUP(O2381,PARTIDA!$C$1:$D$1000,2,0),"")</f>
        <v/>
      </c>
      <c r="Q2381" s="31"/>
      <c r="R2381" s="32"/>
      <c r="S2381" s="31"/>
      <c r="T2381" s="31"/>
      <c r="U2381" s="20"/>
      <c r="V2381" s="33"/>
      <c r="W2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1" s="35"/>
      <c r="Y2381" s="34">
        <f>Tabla24[TOTAL 2024]+Tabla24[2025]</f>
        <v>0</v>
      </c>
      <c r="Z2381" s="21"/>
      <c r="AA2381" s="31"/>
      <c r="AB2381" s="36" t="str">
        <f>IFERROR(VLOOKUP(AA2381,ESCALA!$B$1:$C$1000,2,0),"")</f>
        <v/>
      </c>
      <c r="AC2381" s="31"/>
      <c r="AD2381" s="31"/>
      <c r="AE2381" s="31"/>
      <c r="AF2381" s="31"/>
      <c r="AG2381" s="31"/>
    </row>
    <row r="2382" spans="6:33" x14ac:dyDescent="0.25">
      <c r="F2382" s="27"/>
      <c r="G2382" s="27"/>
      <c r="H2382" s="27"/>
      <c r="I2382" s="27"/>
      <c r="J2382" s="19"/>
      <c r="K2382" s="20"/>
      <c r="L2382" s="31"/>
      <c r="M2382" s="31"/>
      <c r="N2382" s="29" t="str">
        <f>IFERROR(VLOOKUP(M2382,TAREAS!$C$1:$D$1000,2,0),"")</f>
        <v/>
      </c>
      <c r="O2382" s="20"/>
      <c r="P2382" s="28" t="str">
        <f>IFERROR(VLOOKUP(O2382,PARTIDA!$C$1:$D$1000,2,0),"")</f>
        <v/>
      </c>
      <c r="Q2382" s="31"/>
      <c r="R2382" s="32"/>
      <c r="S2382" s="31"/>
      <c r="T2382" s="31"/>
      <c r="U2382" s="20"/>
      <c r="V2382" s="33"/>
      <c r="W2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2" s="35"/>
      <c r="Y2382" s="34">
        <f>Tabla24[TOTAL 2024]+Tabla24[2025]</f>
        <v>0</v>
      </c>
      <c r="Z2382" s="21"/>
      <c r="AA2382" s="31"/>
      <c r="AB2382" s="36" t="str">
        <f>IFERROR(VLOOKUP(AA2382,ESCALA!$B$1:$C$1000,2,0),"")</f>
        <v/>
      </c>
      <c r="AC2382" s="31"/>
      <c r="AD2382" s="31"/>
      <c r="AE2382" s="31"/>
      <c r="AF2382" s="31"/>
      <c r="AG2382" s="31"/>
    </row>
    <row r="2383" spans="6:33" x14ac:dyDescent="0.25">
      <c r="F2383" s="27"/>
      <c r="G2383" s="27"/>
      <c r="H2383" s="27"/>
      <c r="I2383" s="27"/>
      <c r="J2383" s="19"/>
      <c r="K2383" s="20"/>
      <c r="L2383" s="31"/>
      <c r="M2383" s="31"/>
      <c r="N2383" s="29" t="str">
        <f>IFERROR(VLOOKUP(M2383,TAREAS!$C$1:$D$1000,2,0),"")</f>
        <v/>
      </c>
      <c r="O2383" s="20"/>
      <c r="P2383" s="28" t="str">
        <f>IFERROR(VLOOKUP(O2383,PARTIDA!$C$1:$D$1000,2,0),"")</f>
        <v/>
      </c>
      <c r="Q2383" s="31"/>
      <c r="R2383" s="32"/>
      <c r="S2383" s="31"/>
      <c r="T2383" s="31"/>
      <c r="U2383" s="20"/>
      <c r="V2383" s="33"/>
      <c r="W2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3" s="35"/>
      <c r="Y2383" s="34">
        <f>Tabla24[TOTAL 2024]+Tabla24[2025]</f>
        <v>0</v>
      </c>
      <c r="Z2383" s="21"/>
      <c r="AA2383" s="31"/>
      <c r="AB2383" s="36" t="str">
        <f>IFERROR(VLOOKUP(AA2383,ESCALA!$B$1:$C$1000,2,0),"")</f>
        <v/>
      </c>
      <c r="AC2383" s="31"/>
      <c r="AD2383" s="31"/>
      <c r="AE2383" s="31"/>
      <c r="AF2383" s="31"/>
      <c r="AG2383" s="31"/>
    </row>
    <row r="2384" spans="6:33" x14ac:dyDescent="0.25">
      <c r="F2384" s="27"/>
      <c r="G2384" s="27"/>
      <c r="H2384" s="27"/>
      <c r="I2384" s="27"/>
      <c r="J2384" s="19"/>
      <c r="K2384" s="20"/>
      <c r="L2384" s="31"/>
      <c r="M2384" s="31"/>
      <c r="N2384" s="29" t="str">
        <f>IFERROR(VLOOKUP(M2384,TAREAS!$C$1:$D$1000,2,0),"")</f>
        <v/>
      </c>
      <c r="O2384" s="20"/>
      <c r="P2384" s="28" t="str">
        <f>IFERROR(VLOOKUP(O2384,PARTIDA!$C$1:$D$1000,2,0),"")</f>
        <v/>
      </c>
      <c r="Q2384" s="31"/>
      <c r="R2384" s="32"/>
      <c r="S2384" s="31"/>
      <c r="T2384" s="31"/>
      <c r="U2384" s="20"/>
      <c r="V2384" s="33"/>
      <c r="W2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4" s="35"/>
      <c r="Y2384" s="34">
        <f>Tabla24[TOTAL 2024]+Tabla24[2025]</f>
        <v>0</v>
      </c>
      <c r="Z2384" s="21"/>
      <c r="AA2384" s="31"/>
      <c r="AB2384" s="36" t="str">
        <f>IFERROR(VLOOKUP(AA2384,ESCALA!$B$1:$C$1000,2,0),"")</f>
        <v/>
      </c>
      <c r="AC2384" s="31"/>
      <c r="AD2384" s="31"/>
      <c r="AE2384" s="31"/>
      <c r="AF2384" s="31"/>
      <c r="AG2384" s="31"/>
    </row>
    <row r="2385" spans="6:33" x14ac:dyDescent="0.25">
      <c r="F2385" s="27"/>
      <c r="G2385" s="27"/>
      <c r="H2385" s="27"/>
      <c r="I2385" s="27"/>
      <c r="J2385" s="19"/>
      <c r="K2385" s="20"/>
      <c r="L2385" s="31"/>
      <c r="M2385" s="31"/>
      <c r="N2385" s="29" t="str">
        <f>IFERROR(VLOOKUP(M2385,TAREAS!$C$1:$D$1000,2,0),"")</f>
        <v/>
      </c>
      <c r="O2385" s="20"/>
      <c r="P2385" s="28" t="str">
        <f>IFERROR(VLOOKUP(O2385,PARTIDA!$C$1:$D$1000,2,0),"")</f>
        <v/>
      </c>
      <c r="Q2385" s="31"/>
      <c r="R2385" s="32"/>
      <c r="S2385" s="31"/>
      <c r="T2385" s="31"/>
      <c r="U2385" s="20"/>
      <c r="V2385" s="33"/>
      <c r="W2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5" s="35"/>
      <c r="Y2385" s="34">
        <f>Tabla24[TOTAL 2024]+Tabla24[2025]</f>
        <v>0</v>
      </c>
      <c r="Z2385" s="21"/>
      <c r="AA2385" s="31"/>
      <c r="AB2385" s="36" t="str">
        <f>IFERROR(VLOOKUP(AA2385,ESCALA!$B$1:$C$1000,2,0),"")</f>
        <v/>
      </c>
      <c r="AC2385" s="31"/>
      <c r="AD2385" s="31"/>
      <c r="AE2385" s="31"/>
      <c r="AF2385" s="31"/>
      <c r="AG2385" s="31"/>
    </row>
    <row r="2386" spans="6:33" x14ac:dyDescent="0.25">
      <c r="F2386" s="27"/>
      <c r="G2386" s="27"/>
      <c r="H2386" s="27"/>
      <c r="I2386" s="27"/>
      <c r="J2386" s="19"/>
      <c r="K2386" s="20"/>
      <c r="L2386" s="31"/>
      <c r="M2386" s="31"/>
      <c r="N2386" s="29" t="str">
        <f>IFERROR(VLOOKUP(M2386,TAREAS!$C$1:$D$1000,2,0),"")</f>
        <v/>
      </c>
      <c r="O2386" s="20"/>
      <c r="P2386" s="28" t="str">
        <f>IFERROR(VLOOKUP(O2386,PARTIDA!$C$1:$D$1000,2,0),"")</f>
        <v/>
      </c>
      <c r="Q2386" s="31"/>
      <c r="R2386" s="32"/>
      <c r="S2386" s="31"/>
      <c r="T2386" s="31"/>
      <c r="U2386" s="20"/>
      <c r="V2386" s="33"/>
      <c r="W2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6" s="35"/>
      <c r="Y2386" s="34">
        <f>Tabla24[TOTAL 2024]+Tabla24[2025]</f>
        <v>0</v>
      </c>
      <c r="Z2386" s="21"/>
      <c r="AA2386" s="31"/>
      <c r="AB2386" s="36" t="str">
        <f>IFERROR(VLOOKUP(AA2386,ESCALA!$B$1:$C$1000,2,0),"")</f>
        <v/>
      </c>
      <c r="AC2386" s="31"/>
      <c r="AD2386" s="31"/>
      <c r="AE2386" s="31"/>
      <c r="AF2386" s="31"/>
      <c r="AG2386" s="31"/>
    </row>
    <row r="2387" spans="6:33" x14ac:dyDescent="0.25">
      <c r="F2387" s="27"/>
      <c r="G2387" s="27"/>
      <c r="H2387" s="27"/>
      <c r="I2387" s="27"/>
      <c r="J2387" s="19"/>
      <c r="K2387" s="20"/>
      <c r="L2387" s="31"/>
      <c r="M2387" s="31"/>
      <c r="N2387" s="29" t="str">
        <f>IFERROR(VLOOKUP(M2387,TAREAS!$C$1:$D$1000,2,0),"")</f>
        <v/>
      </c>
      <c r="O2387" s="20"/>
      <c r="P2387" s="28" t="str">
        <f>IFERROR(VLOOKUP(O2387,PARTIDA!$C$1:$D$1000,2,0),"")</f>
        <v/>
      </c>
      <c r="Q2387" s="31"/>
      <c r="R2387" s="32"/>
      <c r="S2387" s="31"/>
      <c r="T2387" s="31"/>
      <c r="U2387" s="20"/>
      <c r="V2387" s="33"/>
      <c r="W2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7" s="35"/>
      <c r="Y2387" s="34">
        <f>Tabla24[TOTAL 2024]+Tabla24[2025]</f>
        <v>0</v>
      </c>
      <c r="Z2387" s="21"/>
      <c r="AA2387" s="31"/>
      <c r="AB2387" s="36" t="str">
        <f>IFERROR(VLOOKUP(AA2387,ESCALA!$B$1:$C$1000,2,0),"")</f>
        <v/>
      </c>
      <c r="AC2387" s="31"/>
      <c r="AD2387" s="31"/>
      <c r="AE2387" s="31"/>
      <c r="AF2387" s="31"/>
      <c r="AG2387" s="31"/>
    </row>
    <row r="2388" spans="6:33" x14ac:dyDescent="0.25">
      <c r="F2388" s="27"/>
      <c r="G2388" s="27"/>
      <c r="H2388" s="27"/>
      <c r="I2388" s="27"/>
      <c r="J2388" s="19"/>
      <c r="K2388" s="20"/>
      <c r="L2388" s="31"/>
      <c r="M2388" s="31"/>
      <c r="N2388" s="29" t="str">
        <f>IFERROR(VLOOKUP(M2388,TAREAS!$C$1:$D$1000,2,0),"")</f>
        <v/>
      </c>
      <c r="O2388" s="20"/>
      <c r="P2388" s="28" t="str">
        <f>IFERROR(VLOOKUP(O2388,PARTIDA!$C$1:$D$1000,2,0),"")</f>
        <v/>
      </c>
      <c r="Q2388" s="31"/>
      <c r="R2388" s="32"/>
      <c r="S2388" s="31"/>
      <c r="T2388" s="31"/>
      <c r="U2388" s="20"/>
      <c r="V2388" s="33"/>
      <c r="W2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8" s="35"/>
      <c r="Y2388" s="34">
        <f>Tabla24[TOTAL 2024]+Tabla24[2025]</f>
        <v>0</v>
      </c>
      <c r="Z2388" s="21"/>
      <c r="AA2388" s="31"/>
      <c r="AB2388" s="36" t="str">
        <f>IFERROR(VLOOKUP(AA2388,ESCALA!$B$1:$C$1000,2,0),"")</f>
        <v/>
      </c>
      <c r="AC2388" s="31"/>
      <c r="AD2388" s="31"/>
      <c r="AE2388" s="31"/>
      <c r="AF2388" s="31"/>
      <c r="AG2388" s="31"/>
    </row>
    <row r="2389" spans="6:33" x14ac:dyDescent="0.25">
      <c r="F2389" s="27"/>
      <c r="G2389" s="27"/>
      <c r="H2389" s="27"/>
      <c r="I2389" s="27"/>
      <c r="J2389" s="19"/>
      <c r="K2389" s="20"/>
      <c r="L2389" s="31"/>
      <c r="M2389" s="31"/>
      <c r="N2389" s="29" t="str">
        <f>IFERROR(VLOOKUP(M2389,TAREAS!$C$1:$D$1000,2,0),"")</f>
        <v/>
      </c>
      <c r="O2389" s="20"/>
      <c r="P2389" s="28" t="str">
        <f>IFERROR(VLOOKUP(O2389,PARTIDA!$C$1:$D$1000,2,0),"")</f>
        <v/>
      </c>
      <c r="Q2389" s="31"/>
      <c r="R2389" s="32"/>
      <c r="S2389" s="31"/>
      <c r="T2389" s="31"/>
      <c r="U2389" s="20"/>
      <c r="V2389" s="33"/>
      <c r="W2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89" s="35"/>
      <c r="Y2389" s="34">
        <f>Tabla24[TOTAL 2024]+Tabla24[2025]</f>
        <v>0</v>
      </c>
      <c r="Z2389" s="21"/>
      <c r="AA2389" s="31"/>
      <c r="AB2389" s="36" t="str">
        <f>IFERROR(VLOOKUP(AA2389,ESCALA!$B$1:$C$1000,2,0),"")</f>
        <v/>
      </c>
      <c r="AC2389" s="31"/>
      <c r="AD2389" s="31"/>
      <c r="AE2389" s="31"/>
      <c r="AF2389" s="31"/>
      <c r="AG2389" s="31"/>
    </row>
    <row r="2390" spans="6:33" x14ac:dyDescent="0.25">
      <c r="F2390" s="27"/>
      <c r="G2390" s="27"/>
      <c r="H2390" s="27"/>
      <c r="I2390" s="27"/>
      <c r="J2390" s="19"/>
      <c r="K2390" s="20"/>
      <c r="L2390" s="31"/>
      <c r="M2390" s="31"/>
      <c r="N2390" s="29" t="str">
        <f>IFERROR(VLOOKUP(M2390,TAREAS!$C$1:$D$1000,2,0),"")</f>
        <v/>
      </c>
      <c r="O2390" s="20"/>
      <c r="P2390" s="28" t="str">
        <f>IFERROR(VLOOKUP(O2390,PARTIDA!$C$1:$D$1000,2,0),"")</f>
        <v/>
      </c>
      <c r="Q2390" s="31"/>
      <c r="R2390" s="32"/>
      <c r="S2390" s="31"/>
      <c r="T2390" s="31"/>
      <c r="U2390" s="20"/>
      <c r="V2390" s="33"/>
      <c r="W2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0" s="35"/>
      <c r="Y2390" s="34">
        <f>Tabla24[TOTAL 2024]+Tabla24[2025]</f>
        <v>0</v>
      </c>
      <c r="Z2390" s="21"/>
      <c r="AA2390" s="31"/>
      <c r="AB2390" s="36" t="str">
        <f>IFERROR(VLOOKUP(AA2390,ESCALA!$B$1:$C$1000,2,0),"")</f>
        <v/>
      </c>
      <c r="AC2390" s="31"/>
      <c r="AD2390" s="31"/>
      <c r="AE2390" s="31"/>
      <c r="AF2390" s="31"/>
      <c r="AG2390" s="31"/>
    </row>
    <row r="2391" spans="6:33" x14ac:dyDescent="0.25">
      <c r="F2391" s="27"/>
      <c r="G2391" s="27"/>
      <c r="H2391" s="27"/>
      <c r="I2391" s="27"/>
      <c r="J2391" s="19"/>
      <c r="K2391" s="20"/>
      <c r="L2391" s="31"/>
      <c r="M2391" s="31"/>
      <c r="N2391" s="29" t="str">
        <f>IFERROR(VLOOKUP(M2391,TAREAS!$C$1:$D$1000,2,0),"")</f>
        <v/>
      </c>
      <c r="O2391" s="20"/>
      <c r="P2391" s="28" t="str">
        <f>IFERROR(VLOOKUP(O2391,PARTIDA!$C$1:$D$1000,2,0),"")</f>
        <v/>
      </c>
      <c r="Q2391" s="31"/>
      <c r="R2391" s="32"/>
      <c r="S2391" s="31"/>
      <c r="T2391" s="31"/>
      <c r="U2391" s="20"/>
      <c r="V2391" s="33"/>
      <c r="W2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1" s="35"/>
      <c r="Y2391" s="34">
        <f>Tabla24[TOTAL 2024]+Tabla24[2025]</f>
        <v>0</v>
      </c>
      <c r="Z2391" s="21"/>
      <c r="AA2391" s="31"/>
      <c r="AB2391" s="36" t="str">
        <f>IFERROR(VLOOKUP(AA2391,ESCALA!$B$1:$C$1000,2,0),"")</f>
        <v/>
      </c>
      <c r="AC2391" s="31"/>
      <c r="AD2391" s="31"/>
      <c r="AE2391" s="31"/>
      <c r="AF2391" s="31"/>
      <c r="AG2391" s="31"/>
    </row>
    <row r="2392" spans="6:33" x14ac:dyDescent="0.25">
      <c r="F2392" s="27"/>
      <c r="G2392" s="27"/>
      <c r="H2392" s="27"/>
      <c r="I2392" s="27"/>
      <c r="J2392" s="19"/>
      <c r="K2392" s="20"/>
      <c r="L2392" s="31"/>
      <c r="M2392" s="31"/>
      <c r="N2392" s="29" t="str">
        <f>IFERROR(VLOOKUP(M2392,TAREAS!$C$1:$D$1000,2,0),"")</f>
        <v/>
      </c>
      <c r="O2392" s="20"/>
      <c r="P2392" s="28" t="str">
        <f>IFERROR(VLOOKUP(O2392,PARTIDA!$C$1:$D$1000,2,0),"")</f>
        <v/>
      </c>
      <c r="Q2392" s="31"/>
      <c r="R2392" s="32"/>
      <c r="S2392" s="31"/>
      <c r="T2392" s="31"/>
      <c r="U2392" s="20"/>
      <c r="V2392" s="33"/>
      <c r="W2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2" s="35"/>
      <c r="Y2392" s="34">
        <f>Tabla24[TOTAL 2024]+Tabla24[2025]</f>
        <v>0</v>
      </c>
      <c r="Z2392" s="21"/>
      <c r="AA2392" s="31"/>
      <c r="AB2392" s="36" t="str">
        <f>IFERROR(VLOOKUP(AA2392,ESCALA!$B$1:$C$1000,2,0),"")</f>
        <v/>
      </c>
      <c r="AC2392" s="31"/>
      <c r="AD2392" s="31"/>
      <c r="AE2392" s="31"/>
      <c r="AF2392" s="31"/>
      <c r="AG2392" s="31"/>
    </row>
    <row r="2393" spans="6:33" x14ac:dyDescent="0.25">
      <c r="F2393" s="27"/>
      <c r="G2393" s="27"/>
      <c r="H2393" s="27"/>
      <c r="I2393" s="27"/>
      <c r="J2393" s="19"/>
      <c r="K2393" s="20"/>
      <c r="L2393" s="31"/>
      <c r="M2393" s="31"/>
      <c r="N2393" s="29" t="str">
        <f>IFERROR(VLOOKUP(M2393,TAREAS!$C$1:$D$1000,2,0),"")</f>
        <v/>
      </c>
      <c r="O2393" s="20"/>
      <c r="P2393" s="28" t="str">
        <f>IFERROR(VLOOKUP(O2393,PARTIDA!$C$1:$D$1000,2,0),"")</f>
        <v/>
      </c>
      <c r="Q2393" s="31"/>
      <c r="R2393" s="32"/>
      <c r="S2393" s="31"/>
      <c r="T2393" s="31"/>
      <c r="U2393" s="20"/>
      <c r="V2393" s="33"/>
      <c r="W2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3" s="35"/>
      <c r="Y2393" s="34">
        <f>Tabla24[TOTAL 2024]+Tabla24[2025]</f>
        <v>0</v>
      </c>
      <c r="Z2393" s="21"/>
      <c r="AA2393" s="31"/>
      <c r="AB2393" s="36" t="str">
        <f>IFERROR(VLOOKUP(AA2393,ESCALA!$B$1:$C$1000,2,0),"")</f>
        <v/>
      </c>
      <c r="AC2393" s="31"/>
      <c r="AD2393" s="31"/>
      <c r="AE2393" s="31"/>
      <c r="AF2393" s="31"/>
      <c r="AG2393" s="31"/>
    </row>
    <row r="2394" spans="6:33" x14ac:dyDescent="0.25">
      <c r="F2394" s="27"/>
      <c r="G2394" s="27"/>
      <c r="H2394" s="27"/>
      <c r="I2394" s="27"/>
      <c r="J2394" s="19"/>
      <c r="K2394" s="20"/>
      <c r="L2394" s="31"/>
      <c r="M2394" s="31"/>
      <c r="N2394" s="29" t="str">
        <f>IFERROR(VLOOKUP(M2394,TAREAS!$C$1:$D$1000,2,0),"")</f>
        <v/>
      </c>
      <c r="O2394" s="20"/>
      <c r="P2394" s="28" t="str">
        <f>IFERROR(VLOOKUP(O2394,PARTIDA!$C$1:$D$1000,2,0),"")</f>
        <v/>
      </c>
      <c r="Q2394" s="31"/>
      <c r="R2394" s="32"/>
      <c r="S2394" s="31"/>
      <c r="T2394" s="31"/>
      <c r="U2394" s="20"/>
      <c r="V2394" s="33"/>
      <c r="W2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4" s="35"/>
      <c r="Y2394" s="34">
        <f>Tabla24[TOTAL 2024]+Tabla24[2025]</f>
        <v>0</v>
      </c>
      <c r="Z2394" s="21"/>
      <c r="AA2394" s="31"/>
      <c r="AB2394" s="36" t="str">
        <f>IFERROR(VLOOKUP(AA2394,ESCALA!$B$1:$C$1000,2,0),"")</f>
        <v/>
      </c>
      <c r="AC2394" s="31"/>
      <c r="AD2394" s="31"/>
      <c r="AE2394" s="31"/>
      <c r="AF2394" s="31"/>
      <c r="AG2394" s="31"/>
    </row>
    <row r="2395" spans="6:33" x14ac:dyDescent="0.25">
      <c r="F2395" s="27"/>
      <c r="G2395" s="27"/>
      <c r="H2395" s="27"/>
      <c r="I2395" s="27"/>
      <c r="J2395" s="19"/>
      <c r="K2395" s="20"/>
      <c r="L2395" s="31"/>
      <c r="M2395" s="31"/>
      <c r="N2395" s="29" t="str">
        <f>IFERROR(VLOOKUP(M2395,TAREAS!$C$1:$D$1000,2,0),"")</f>
        <v/>
      </c>
      <c r="O2395" s="20"/>
      <c r="P2395" s="28" t="str">
        <f>IFERROR(VLOOKUP(O2395,PARTIDA!$C$1:$D$1000,2,0),"")</f>
        <v/>
      </c>
      <c r="Q2395" s="31"/>
      <c r="R2395" s="32"/>
      <c r="S2395" s="31"/>
      <c r="T2395" s="31"/>
      <c r="U2395" s="20"/>
      <c r="V2395" s="33"/>
      <c r="W2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5" s="35"/>
      <c r="Y2395" s="34">
        <f>Tabla24[TOTAL 2024]+Tabla24[2025]</f>
        <v>0</v>
      </c>
      <c r="Z2395" s="21"/>
      <c r="AA2395" s="31"/>
      <c r="AB2395" s="36" t="str">
        <f>IFERROR(VLOOKUP(AA2395,ESCALA!$B$1:$C$1000,2,0),"")</f>
        <v/>
      </c>
      <c r="AC2395" s="31"/>
      <c r="AD2395" s="31"/>
      <c r="AE2395" s="31"/>
      <c r="AF2395" s="31"/>
      <c r="AG2395" s="31"/>
    </row>
    <row r="2396" spans="6:33" x14ac:dyDescent="0.25">
      <c r="F2396" s="27"/>
      <c r="G2396" s="27"/>
      <c r="H2396" s="27"/>
      <c r="I2396" s="27"/>
      <c r="J2396" s="19"/>
      <c r="K2396" s="20"/>
      <c r="L2396" s="31"/>
      <c r="M2396" s="31"/>
      <c r="N2396" s="29" t="str">
        <f>IFERROR(VLOOKUP(M2396,TAREAS!$C$1:$D$1000,2,0),"")</f>
        <v/>
      </c>
      <c r="O2396" s="20"/>
      <c r="P2396" s="28" t="str">
        <f>IFERROR(VLOOKUP(O2396,PARTIDA!$C$1:$D$1000,2,0),"")</f>
        <v/>
      </c>
      <c r="Q2396" s="31"/>
      <c r="R2396" s="32"/>
      <c r="S2396" s="31"/>
      <c r="T2396" s="31"/>
      <c r="U2396" s="20"/>
      <c r="V2396" s="33"/>
      <c r="W2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6" s="35"/>
      <c r="Y2396" s="34">
        <f>Tabla24[TOTAL 2024]+Tabla24[2025]</f>
        <v>0</v>
      </c>
      <c r="Z2396" s="21"/>
      <c r="AA2396" s="31"/>
      <c r="AB2396" s="36" t="str">
        <f>IFERROR(VLOOKUP(AA2396,ESCALA!$B$1:$C$1000,2,0),"")</f>
        <v/>
      </c>
      <c r="AC2396" s="31"/>
      <c r="AD2396" s="31"/>
      <c r="AE2396" s="31"/>
      <c r="AF2396" s="31"/>
      <c r="AG2396" s="31"/>
    </row>
    <row r="2397" spans="6:33" x14ac:dyDescent="0.25">
      <c r="F2397" s="27"/>
      <c r="G2397" s="27"/>
      <c r="H2397" s="27"/>
      <c r="I2397" s="27"/>
      <c r="J2397" s="19"/>
      <c r="K2397" s="20"/>
      <c r="L2397" s="31"/>
      <c r="M2397" s="31"/>
      <c r="N2397" s="29" t="str">
        <f>IFERROR(VLOOKUP(M2397,TAREAS!$C$1:$D$1000,2,0),"")</f>
        <v/>
      </c>
      <c r="O2397" s="20"/>
      <c r="P2397" s="28" t="str">
        <f>IFERROR(VLOOKUP(O2397,PARTIDA!$C$1:$D$1000,2,0),"")</f>
        <v/>
      </c>
      <c r="Q2397" s="31"/>
      <c r="R2397" s="32"/>
      <c r="S2397" s="31"/>
      <c r="T2397" s="31"/>
      <c r="U2397" s="20"/>
      <c r="V2397" s="33"/>
      <c r="W2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7" s="35"/>
      <c r="Y2397" s="34">
        <f>Tabla24[TOTAL 2024]+Tabla24[2025]</f>
        <v>0</v>
      </c>
      <c r="Z2397" s="21"/>
      <c r="AA2397" s="31"/>
      <c r="AB2397" s="36" t="str">
        <f>IFERROR(VLOOKUP(AA2397,ESCALA!$B$1:$C$1000,2,0),"")</f>
        <v/>
      </c>
      <c r="AC2397" s="31"/>
      <c r="AD2397" s="31"/>
      <c r="AE2397" s="31"/>
      <c r="AF2397" s="31"/>
      <c r="AG2397" s="31"/>
    </row>
    <row r="2398" spans="6:33" x14ac:dyDescent="0.25">
      <c r="F2398" s="27"/>
      <c r="G2398" s="27"/>
      <c r="H2398" s="27"/>
      <c r="I2398" s="27"/>
      <c r="J2398" s="19"/>
      <c r="K2398" s="20"/>
      <c r="L2398" s="31"/>
      <c r="M2398" s="31"/>
      <c r="N2398" s="29" t="str">
        <f>IFERROR(VLOOKUP(M2398,TAREAS!$C$1:$D$1000,2,0),"")</f>
        <v/>
      </c>
      <c r="O2398" s="20"/>
      <c r="P2398" s="28" t="str">
        <f>IFERROR(VLOOKUP(O2398,PARTIDA!$C$1:$D$1000,2,0),"")</f>
        <v/>
      </c>
      <c r="Q2398" s="31"/>
      <c r="R2398" s="32"/>
      <c r="S2398" s="31"/>
      <c r="T2398" s="31"/>
      <c r="U2398" s="20"/>
      <c r="V2398" s="33"/>
      <c r="W2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8" s="35"/>
      <c r="Y2398" s="34">
        <f>Tabla24[TOTAL 2024]+Tabla24[2025]</f>
        <v>0</v>
      </c>
      <c r="Z2398" s="21"/>
      <c r="AA2398" s="31"/>
      <c r="AB2398" s="36" t="str">
        <f>IFERROR(VLOOKUP(AA2398,ESCALA!$B$1:$C$1000,2,0),"")</f>
        <v/>
      </c>
      <c r="AC2398" s="31"/>
      <c r="AD2398" s="31"/>
      <c r="AE2398" s="31"/>
      <c r="AF2398" s="31"/>
      <c r="AG2398" s="31"/>
    </row>
    <row r="2399" spans="6:33" x14ac:dyDescent="0.25">
      <c r="F2399" s="27"/>
      <c r="G2399" s="27"/>
      <c r="H2399" s="27"/>
      <c r="I2399" s="27"/>
      <c r="J2399" s="19"/>
      <c r="K2399" s="20"/>
      <c r="L2399" s="31"/>
      <c r="M2399" s="31"/>
      <c r="N2399" s="29" t="str">
        <f>IFERROR(VLOOKUP(M2399,TAREAS!$C$1:$D$1000,2,0),"")</f>
        <v/>
      </c>
      <c r="O2399" s="20"/>
      <c r="P2399" s="28" t="str">
        <f>IFERROR(VLOOKUP(O2399,PARTIDA!$C$1:$D$1000,2,0),"")</f>
        <v/>
      </c>
      <c r="Q2399" s="31"/>
      <c r="R2399" s="32"/>
      <c r="S2399" s="31"/>
      <c r="T2399" s="31"/>
      <c r="U2399" s="20"/>
      <c r="V2399" s="33"/>
      <c r="W2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399" s="35"/>
      <c r="Y2399" s="34">
        <f>Tabla24[TOTAL 2024]+Tabla24[2025]</f>
        <v>0</v>
      </c>
      <c r="Z2399" s="21"/>
      <c r="AA2399" s="31"/>
      <c r="AB2399" s="36" t="str">
        <f>IFERROR(VLOOKUP(AA2399,ESCALA!$B$1:$C$1000,2,0),"")</f>
        <v/>
      </c>
      <c r="AC2399" s="31"/>
      <c r="AD2399" s="31"/>
      <c r="AE2399" s="31"/>
      <c r="AF2399" s="31"/>
      <c r="AG2399" s="31"/>
    </row>
    <row r="2400" spans="6:33" x14ac:dyDescent="0.25">
      <c r="F2400" s="27"/>
      <c r="G2400" s="27"/>
      <c r="H2400" s="27"/>
      <c r="I2400" s="27"/>
      <c r="J2400" s="19"/>
      <c r="K2400" s="20"/>
      <c r="L2400" s="31"/>
      <c r="M2400" s="31"/>
      <c r="N2400" s="29" t="str">
        <f>IFERROR(VLOOKUP(M2400,TAREAS!$C$1:$D$1000,2,0),"")</f>
        <v/>
      </c>
      <c r="O2400" s="20"/>
      <c r="P2400" s="28" t="str">
        <f>IFERROR(VLOOKUP(O2400,PARTIDA!$C$1:$D$1000,2,0),"")</f>
        <v/>
      </c>
      <c r="Q2400" s="31"/>
      <c r="R2400" s="32"/>
      <c r="S2400" s="31"/>
      <c r="T2400" s="31"/>
      <c r="U2400" s="20"/>
      <c r="V2400" s="33"/>
      <c r="W2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0" s="35"/>
      <c r="Y2400" s="34">
        <f>Tabla24[TOTAL 2024]+Tabla24[2025]</f>
        <v>0</v>
      </c>
      <c r="Z2400" s="21"/>
      <c r="AA2400" s="31"/>
      <c r="AB2400" s="36" t="str">
        <f>IFERROR(VLOOKUP(AA2400,ESCALA!$B$1:$C$1000,2,0),"")</f>
        <v/>
      </c>
      <c r="AC2400" s="31"/>
      <c r="AD2400" s="31"/>
      <c r="AE2400" s="31"/>
      <c r="AF2400" s="31"/>
      <c r="AG2400" s="31"/>
    </row>
    <row r="2401" spans="6:33" x14ac:dyDescent="0.25">
      <c r="F2401" s="27"/>
      <c r="G2401" s="27"/>
      <c r="H2401" s="27"/>
      <c r="I2401" s="27"/>
      <c r="J2401" s="19"/>
      <c r="K2401" s="20"/>
      <c r="L2401" s="31"/>
      <c r="M2401" s="31"/>
      <c r="N2401" s="29" t="str">
        <f>IFERROR(VLOOKUP(M2401,TAREAS!$C$1:$D$1000,2,0),"")</f>
        <v/>
      </c>
      <c r="O2401" s="20"/>
      <c r="P2401" s="28" t="str">
        <f>IFERROR(VLOOKUP(O2401,PARTIDA!$C$1:$D$1000,2,0),"")</f>
        <v/>
      </c>
      <c r="Q2401" s="31"/>
      <c r="R2401" s="32"/>
      <c r="S2401" s="31"/>
      <c r="T2401" s="31"/>
      <c r="U2401" s="20"/>
      <c r="V2401" s="33"/>
      <c r="W2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1" s="35"/>
      <c r="Y2401" s="34">
        <f>Tabla24[TOTAL 2024]+Tabla24[2025]</f>
        <v>0</v>
      </c>
      <c r="Z2401" s="21"/>
      <c r="AA2401" s="31"/>
      <c r="AB2401" s="36" t="str">
        <f>IFERROR(VLOOKUP(AA2401,ESCALA!$B$1:$C$1000,2,0),"")</f>
        <v/>
      </c>
      <c r="AC2401" s="31"/>
      <c r="AD2401" s="31"/>
      <c r="AE2401" s="31"/>
      <c r="AF2401" s="31"/>
      <c r="AG2401" s="31"/>
    </row>
    <row r="2402" spans="6:33" x14ac:dyDescent="0.25">
      <c r="F2402" s="27"/>
      <c r="G2402" s="27"/>
      <c r="H2402" s="27"/>
      <c r="I2402" s="27"/>
      <c r="J2402" s="19"/>
      <c r="K2402" s="20"/>
      <c r="L2402" s="31"/>
      <c r="M2402" s="31"/>
      <c r="N2402" s="29" t="str">
        <f>IFERROR(VLOOKUP(M2402,TAREAS!$C$1:$D$1000,2,0),"")</f>
        <v/>
      </c>
      <c r="O2402" s="20"/>
      <c r="P2402" s="28" t="str">
        <f>IFERROR(VLOOKUP(O2402,PARTIDA!$C$1:$D$1000,2,0),"")</f>
        <v/>
      </c>
      <c r="Q2402" s="31"/>
      <c r="R2402" s="32"/>
      <c r="S2402" s="31"/>
      <c r="T2402" s="31"/>
      <c r="U2402" s="20"/>
      <c r="V2402" s="33"/>
      <c r="W2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2" s="35"/>
      <c r="Y2402" s="34">
        <f>Tabla24[TOTAL 2024]+Tabla24[2025]</f>
        <v>0</v>
      </c>
      <c r="Z2402" s="21"/>
      <c r="AA2402" s="31"/>
      <c r="AB2402" s="36" t="str">
        <f>IFERROR(VLOOKUP(AA2402,ESCALA!$B$1:$C$1000,2,0),"")</f>
        <v/>
      </c>
      <c r="AC2402" s="31"/>
      <c r="AD2402" s="31"/>
      <c r="AE2402" s="31"/>
      <c r="AF2402" s="31"/>
      <c r="AG2402" s="31"/>
    </row>
    <row r="2403" spans="6:33" x14ac:dyDescent="0.25">
      <c r="F2403" s="27"/>
      <c r="G2403" s="27"/>
      <c r="H2403" s="27"/>
      <c r="I2403" s="27"/>
      <c r="J2403" s="19"/>
      <c r="K2403" s="20"/>
      <c r="L2403" s="31"/>
      <c r="M2403" s="31"/>
      <c r="N2403" s="29" t="str">
        <f>IFERROR(VLOOKUP(M2403,TAREAS!$C$1:$D$1000,2,0),"")</f>
        <v/>
      </c>
      <c r="O2403" s="20"/>
      <c r="P2403" s="28" t="str">
        <f>IFERROR(VLOOKUP(O2403,PARTIDA!$C$1:$D$1000,2,0),"")</f>
        <v/>
      </c>
      <c r="Q2403" s="31"/>
      <c r="R2403" s="32"/>
      <c r="S2403" s="31"/>
      <c r="T2403" s="31"/>
      <c r="U2403" s="20"/>
      <c r="V2403" s="33"/>
      <c r="W2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3" s="35"/>
      <c r="Y2403" s="34">
        <f>Tabla24[TOTAL 2024]+Tabla24[2025]</f>
        <v>0</v>
      </c>
      <c r="Z2403" s="21"/>
      <c r="AA2403" s="31"/>
      <c r="AB2403" s="36" t="str">
        <f>IFERROR(VLOOKUP(AA2403,ESCALA!$B$1:$C$1000,2,0),"")</f>
        <v/>
      </c>
      <c r="AC2403" s="31"/>
      <c r="AD2403" s="31"/>
      <c r="AE2403" s="31"/>
      <c r="AF2403" s="31"/>
      <c r="AG2403" s="31"/>
    </row>
    <row r="2404" spans="6:33" x14ac:dyDescent="0.25">
      <c r="F2404" s="27"/>
      <c r="G2404" s="27"/>
      <c r="H2404" s="27"/>
      <c r="I2404" s="27"/>
      <c r="J2404" s="19"/>
      <c r="K2404" s="20"/>
      <c r="L2404" s="31"/>
      <c r="M2404" s="31"/>
      <c r="N2404" s="29" t="str">
        <f>IFERROR(VLOOKUP(M2404,TAREAS!$C$1:$D$1000,2,0),"")</f>
        <v/>
      </c>
      <c r="O2404" s="20"/>
      <c r="P2404" s="28" t="str">
        <f>IFERROR(VLOOKUP(O2404,PARTIDA!$C$1:$D$1000,2,0),"")</f>
        <v/>
      </c>
      <c r="Q2404" s="31"/>
      <c r="R2404" s="32"/>
      <c r="S2404" s="31"/>
      <c r="T2404" s="31"/>
      <c r="U2404" s="20"/>
      <c r="V2404" s="33"/>
      <c r="W2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4" s="35"/>
      <c r="Y2404" s="34">
        <f>Tabla24[TOTAL 2024]+Tabla24[2025]</f>
        <v>0</v>
      </c>
      <c r="Z2404" s="21"/>
      <c r="AA2404" s="31"/>
      <c r="AB2404" s="36" t="str">
        <f>IFERROR(VLOOKUP(AA2404,ESCALA!$B$1:$C$1000,2,0),"")</f>
        <v/>
      </c>
      <c r="AC2404" s="31"/>
      <c r="AD2404" s="31"/>
      <c r="AE2404" s="31"/>
      <c r="AF2404" s="31"/>
      <c r="AG2404" s="31"/>
    </row>
    <row r="2405" spans="6:33" x14ac:dyDescent="0.25">
      <c r="F2405" s="27"/>
      <c r="G2405" s="27"/>
      <c r="H2405" s="27"/>
      <c r="I2405" s="27"/>
      <c r="J2405" s="19"/>
      <c r="K2405" s="20"/>
      <c r="L2405" s="31"/>
      <c r="M2405" s="31"/>
      <c r="N2405" s="29" t="str">
        <f>IFERROR(VLOOKUP(M2405,TAREAS!$C$1:$D$1000,2,0),"")</f>
        <v/>
      </c>
      <c r="O2405" s="20"/>
      <c r="P2405" s="28" t="str">
        <f>IFERROR(VLOOKUP(O2405,PARTIDA!$C$1:$D$1000,2,0),"")</f>
        <v/>
      </c>
      <c r="Q2405" s="31"/>
      <c r="R2405" s="32"/>
      <c r="S2405" s="31"/>
      <c r="T2405" s="31"/>
      <c r="U2405" s="20"/>
      <c r="V2405" s="33"/>
      <c r="W2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5" s="35"/>
      <c r="Y2405" s="34">
        <f>Tabla24[TOTAL 2024]+Tabla24[2025]</f>
        <v>0</v>
      </c>
      <c r="Z2405" s="21"/>
      <c r="AA2405" s="31"/>
      <c r="AB2405" s="36" t="str">
        <f>IFERROR(VLOOKUP(AA2405,ESCALA!$B$1:$C$1000,2,0),"")</f>
        <v/>
      </c>
      <c r="AC2405" s="31"/>
      <c r="AD2405" s="31"/>
      <c r="AE2405" s="31"/>
      <c r="AF2405" s="31"/>
      <c r="AG2405" s="31"/>
    </row>
    <row r="2406" spans="6:33" x14ac:dyDescent="0.25">
      <c r="F2406" s="27"/>
      <c r="G2406" s="27"/>
      <c r="H2406" s="27"/>
      <c r="I2406" s="27"/>
      <c r="J2406" s="19"/>
      <c r="K2406" s="20"/>
      <c r="L2406" s="31"/>
      <c r="M2406" s="31"/>
      <c r="N2406" s="29" t="str">
        <f>IFERROR(VLOOKUP(M2406,TAREAS!$C$1:$D$1000,2,0),"")</f>
        <v/>
      </c>
      <c r="O2406" s="20"/>
      <c r="P2406" s="28" t="str">
        <f>IFERROR(VLOOKUP(O2406,PARTIDA!$C$1:$D$1000,2,0),"")</f>
        <v/>
      </c>
      <c r="Q2406" s="31"/>
      <c r="R2406" s="32"/>
      <c r="S2406" s="31"/>
      <c r="T2406" s="31"/>
      <c r="U2406" s="20"/>
      <c r="V2406" s="33"/>
      <c r="W2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6" s="35"/>
      <c r="Y2406" s="34">
        <f>Tabla24[TOTAL 2024]+Tabla24[2025]</f>
        <v>0</v>
      </c>
      <c r="Z2406" s="21"/>
      <c r="AA2406" s="31"/>
      <c r="AB2406" s="36" t="str">
        <f>IFERROR(VLOOKUP(AA2406,ESCALA!$B$1:$C$1000,2,0),"")</f>
        <v/>
      </c>
      <c r="AC2406" s="31"/>
      <c r="AD2406" s="31"/>
      <c r="AE2406" s="31"/>
      <c r="AF2406" s="31"/>
      <c r="AG2406" s="31"/>
    </row>
    <row r="2407" spans="6:33" x14ac:dyDescent="0.25">
      <c r="F2407" s="27"/>
      <c r="G2407" s="27"/>
      <c r="H2407" s="27"/>
      <c r="I2407" s="27"/>
      <c r="J2407" s="19"/>
      <c r="K2407" s="20"/>
      <c r="L2407" s="31"/>
      <c r="M2407" s="31"/>
      <c r="N2407" s="29" t="str">
        <f>IFERROR(VLOOKUP(M2407,TAREAS!$C$1:$D$1000,2,0),"")</f>
        <v/>
      </c>
      <c r="O2407" s="20"/>
      <c r="P2407" s="28" t="str">
        <f>IFERROR(VLOOKUP(O2407,PARTIDA!$C$1:$D$1000,2,0),"")</f>
        <v/>
      </c>
      <c r="Q2407" s="31"/>
      <c r="R2407" s="32"/>
      <c r="S2407" s="31"/>
      <c r="T2407" s="31"/>
      <c r="U2407" s="20"/>
      <c r="V2407" s="33"/>
      <c r="W2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7" s="35"/>
      <c r="Y2407" s="34">
        <f>Tabla24[TOTAL 2024]+Tabla24[2025]</f>
        <v>0</v>
      </c>
      <c r="Z2407" s="21"/>
      <c r="AA2407" s="31"/>
      <c r="AB2407" s="36" t="str">
        <f>IFERROR(VLOOKUP(AA2407,ESCALA!$B$1:$C$1000,2,0),"")</f>
        <v/>
      </c>
      <c r="AC2407" s="31"/>
      <c r="AD2407" s="31"/>
      <c r="AE2407" s="31"/>
      <c r="AF2407" s="31"/>
      <c r="AG2407" s="31"/>
    </row>
    <row r="2408" spans="6:33" x14ac:dyDescent="0.25">
      <c r="F2408" s="27"/>
      <c r="G2408" s="27"/>
      <c r="H2408" s="27"/>
      <c r="I2408" s="27"/>
      <c r="J2408" s="19"/>
      <c r="K2408" s="20"/>
      <c r="L2408" s="31"/>
      <c r="M2408" s="31"/>
      <c r="N2408" s="29" t="str">
        <f>IFERROR(VLOOKUP(M2408,TAREAS!$C$1:$D$1000,2,0),"")</f>
        <v/>
      </c>
      <c r="O2408" s="20"/>
      <c r="P2408" s="28" t="str">
        <f>IFERROR(VLOOKUP(O2408,PARTIDA!$C$1:$D$1000,2,0),"")</f>
        <v/>
      </c>
      <c r="Q2408" s="31"/>
      <c r="R2408" s="32"/>
      <c r="S2408" s="31"/>
      <c r="T2408" s="31"/>
      <c r="U2408" s="20"/>
      <c r="V2408" s="33"/>
      <c r="W2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8" s="35"/>
      <c r="Y2408" s="34">
        <f>Tabla24[TOTAL 2024]+Tabla24[2025]</f>
        <v>0</v>
      </c>
      <c r="Z2408" s="21"/>
      <c r="AA2408" s="31"/>
      <c r="AB2408" s="36" t="str">
        <f>IFERROR(VLOOKUP(AA2408,ESCALA!$B$1:$C$1000,2,0),"")</f>
        <v/>
      </c>
      <c r="AC2408" s="31"/>
      <c r="AD2408" s="31"/>
      <c r="AE2408" s="31"/>
      <c r="AF2408" s="31"/>
      <c r="AG2408" s="31"/>
    </row>
    <row r="2409" spans="6:33" x14ac:dyDescent="0.25">
      <c r="F2409" s="27"/>
      <c r="G2409" s="27"/>
      <c r="H2409" s="27"/>
      <c r="I2409" s="27"/>
      <c r="J2409" s="19"/>
      <c r="K2409" s="20"/>
      <c r="L2409" s="31"/>
      <c r="M2409" s="31"/>
      <c r="N2409" s="29" t="str">
        <f>IFERROR(VLOOKUP(M2409,TAREAS!$C$1:$D$1000,2,0),"")</f>
        <v/>
      </c>
      <c r="O2409" s="20"/>
      <c r="P2409" s="28" t="str">
        <f>IFERROR(VLOOKUP(O2409,PARTIDA!$C$1:$D$1000,2,0),"")</f>
        <v/>
      </c>
      <c r="Q2409" s="31"/>
      <c r="R2409" s="32"/>
      <c r="S2409" s="31"/>
      <c r="T2409" s="31"/>
      <c r="U2409" s="20"/>
      <c r="V2409" s="33"/>
      <c r="W2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09" s="35"/>
      <c r="Y2409" s="34">
        <f>Tabla24[TOTAL 2024]+Tabla24[2025]</f>
        <v>0</v>
      </c>
      <c r="Z2409" s="21"/>
      <c r="AA2409" s="31"/>
      <c r="AB2409" s="36" t="str">
        <f>IFERROR(VLOOKUP(AA2409,ESCALA!$B$1:$C$1000,2,0),"")</f>
        <v/>
      </c>
      <c r="AC2409" s="31"/>
      <c r="AD2409" s="31"/>
      <c r="AE2409" s="31"/>
      <c r="AF2409" s="31"/>
      <c r="AG2409" s="31"/>
    </row>
    <row r="2410" spans="6:33" x14ac:dyDescent="0.25">
      <c r="F2410" s="27"/>
      <c r="G2410" s="27"/>
      <c r="H2410" s="27"/>
      <c r="I2410" s="27"/>
      <c r="J2410" s="19"/>
      <c r="K2410" s="20"/>
      <c r="L2410" s="31"/>
      <c r="M2410" s="31"/>
      <c r="N2410" s="29" t="str">
        <f>IFERROR(VLOOKUP(M2410,TAREAS!$C$1:$D$1000,2,0),"")</f>
        <v/>
      </c>
      <c r="O2410" s="20"/>
      <c r="P2410" s="28" t="str">
        <f>IFERROR(VLOOKUP(O2410,PARTIDA!$C$1:$D$1000,2,0),"")</f>
        <v/>
      </c>
      <c r="Q2410" s="31"/>
      <c r="R2410" s="32"/>
      <c r="S2410" s="31"/>
      <c r="T2410" s="31"/>
      <c r="U2410" s="20"/>
      <c r="V2410" s="33"/>
      <c r="W2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0" s="35"/>
      <c r="Y2410" s="34">
        <f>Tabla24[TOTAL 2024]+Tabla24[2025]</f>
        <v>0</v>
      </c>
      <c r="Z2410" s="21"/>
      <c r="AA2410" s="31"/>
      <c r="AB2410" s="36" t="str">
        <f>IFERROR(VLOOKUP(AA2410,ESCALA!$B$1:$C$1000,2,0),"")</f>
        <v/>
      </c>
      <c r="AC2410" s="31"/>
      <c r="AD2410" s="31"/>
      <c r="AE2410" s="31"/>
      <c r="AF2410" s="31"/>
      <c r="AG2410" s="31"/>
    </row>
    <row r="2411" spans="6:33" x14ac:dyDescent="0.25">
      <c r="F2411" s="27"/>
      <c r="G2411" s="27"/>
      <c r="H2411" s="27"/>
      <c r="I2411" s="27"/>
      <c r="J2411" s="19"/>
      <c r="K2411" s="20"/>
      <c r="L2411" s="31"/>
      <c r="M2411" s="31"/>
      <c r="N2411" s="29" t="str">
        <f>IFERROR(VLOOKUP(M2411,TAREAS!$C$1:$D$1000,2,0),"")</f>
        <v/>
      </c>
      <c r="O2411" s="20"/>
      <c r="P2411" s="28" t="str">
        <f>IFERROR(VLOOKUP(O2411,PARTIDA!$C$1:$D$1000,2,0),"")</f>
        <v/>
      </c>
      <c r="Q2411" s="31"/>
      <c r="R2411" s="32"/>
      <c r="S2411" s="31"/>
      <c r="T2411" s="31"/>
      <c r="U2411" s="20"/>
      <c r="V2411" s="33"/>
      <c r="W2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1" s="35"/>
      <c r="Y2411" s="34">
        <f>Tabla24[TOTAL 2024]+Tabla24[2025]</f>
        <v>0</v>
      </c>
      <c r="Z2411" s="21"/>
      <c r="AA2411" s="31"/>
      <c r="AB2411" s="36" t="str">
        <f>IFERROR(VLOOKUP(AA2411,ESCALA!$B$1:$C$1000,2,0),"")</f>
        <v/>
      </c>
      <c r="AC2411" s="31"/>
      <c r="AD2411" s="31"/>
      <c r="AE2411" s="31"/>
      <c r="AF2411" s="31"/>
      <c r="AG2411" s="31"/>
    </row>
    <row r="2412" spans="6:33" x14ac:dyDescent="0.25">
      <c r="F2412" s="27"/>
      <c r="G2412" s="27"/>
      <c r="H2412" s="27"/>
      <c r="I2412" s="27"/>
      <c r="J2412" s="19"/>
      <c r="K2412" s="20"/>
      <c r="L2412" s="31"/>
      <c r="M2412" s="31"/>
      <c r="N2412" s="29" t="str">
        <f>IFERROR(VLOOKUP(M2412,TAREAS!$C$1:$D$1000,2,0),"")</f>
        <v/>
      </c>
      <c r="O2412" s="20"/>
      <c r="P2412" s="28" t="str">
        <f>IFERROR(VLOOKUP(O2412,PARTIDA!$C$1:$D$1000,2,0),"")</f>
        <v/>
      </c>
      <c r="Q2412" s="31"/>
      <c r="R2412" s="32"/>
      <c r="S2412" s="31"/>
      <c r="T2412" s="31"/>
      <c r="U2412" s="20"/>
      <c r="V2412" s="33"/>
      <c r="W2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2" s="35"/>
      <c r="Y2412" s="34">
        <f>Tabla24[TOTAL 2024]+Tabla24[2025]</f>
        <v>0</v>
      </c>
      <c r="Z2412" s="21"/>
      <c r="AA2412" s="31"/>
      <c r="AB2412" s="36" t="str">
        <f>IFERROR(VLOOKUP(AA2412,ESCALA!$B$1:$C$1000,2,0),"")</f>
        <v/>
      </c>
      <c r="AC2412" s="31"/>
      <c r="AD2412" s="31"/>
      <c r="AE2412" s="31"/>
      <c r="AF2412" s="31"/>
      <c r="AG2412" s="31"/>
    </row>
    <row r="2413" spans="6:33" x14ac:dyDescent="0.25">
      <c r="F2413" s="27"/>
      <c r="G2413" s="27"/>
      <c r="H2413" s="27"/>
      <c r="I2413" s="27"/>
      <c r="J2413" s="19"/>
      <c r="K2413" s="20"/>
      <c r="L2413" s="31"/>
      <c r="M2413" s="31"/>
      <c r="N2413" s="29" t="str">
        <f>IFERROR(VLOOKUP(M2413,TAREAS!$C$1:$D$1000,2,0),"")</f>
        <v/>
      </c>
      <c r="O2413" s="20"/>
      <c r="P2413" s="28" t="str">
        <f>IFERROR(VLOOKUP(O2413,PARTIDA!$C$1:$D$1000,2,0),"")</f>
        <v/>
      </c>
      <c r="Q2413" s="31"/>
      <c r="R2413" s="32"/>
      <c r="S2413" s="31"/>
      <c r="T2413" s="31"/>
      <c r="U2413" s="20"/>
      <c r="V2413" s="33"/>
      <c r="W2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3" s="35"/>
      <c r="Y2413" s="34">
        <f>Tabla24[TOTAL 2024]+Tabla24[2025]</f>
        <v>0</v>
      </c>
      <c r="Z2413" s="21"/>
      <c r="AA2413" s="31"/>
      <c r="AB2413" s="36" t="str">
        <f>IFERROR(VLOOKUP(AA2413,ESCALA!$B$1:$C$1000,2,0),"")</f>
        <v/>
      </c>
      <c r="AC2413" s="31"/>
      <c r="AD2413" s="31"/>
      <c r="AE2413" s="31"/>
      <c r="AF2413" s="31"/>
      <c r="AG2413" s="31"/>
    </row>
    <row r="2414" spans="6:33" x14ac:dyDescent="0.25">
      <c r="F2414" s="27"/>
      <c r="G2414" s="27"/>
      <c r="H2414" s="27"/>
      <c r="I2414" s="27"/>
      <c r="J2414" s="19"/>
      <c r="K2414" s="20"/>
      <c r="L2414" s="31"/>
      <c r="M2414" s="31"/>
      <c r="N2414" s="29" t="str">
        <f>IFERROR(VLOOKUP(M2414,TAREAS!$C$1:$D$1000,2,0),"")</f>
        <v/>
      </c>
      <c r="O2414" s="20"/>
      <c r="P2414" s="28" t="str">
        <f>IFERROR(VLOOKUP(O2414,PARTIDA!$C$1:$D$1000,2,0),"")</f>
        <v/>
      </c>
      <c r="Q2414" s="31"/>
      <c r="R2414" s="32"/>
      <c r="S2414" s="31"/>
      <c r="T2414" s="31"/>
      <c r="U2414" s="20"/>
      <c r="V2414" s="33"/>
      <c r="W2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4" s="35"/>
      <c r="Y2414" s="34">
        <f>Tabla24[TOTAL 2024]+Tabla24[2025]</f>
        <v>0</v>
      </c>
      <c r="Z2414" s="21"/>
      <c r="AA2414" s="31"/>
      <c r="AB2414" s="36" t="str">
        <f>IFERROR(VLOOKUP(AA2414,ESCALA!$B$1:$C$1000,2,0),"")</f>
        <v/>
      </c>
      <c r="AC2414" s="31"/>
      <c r="AD2414" s="31"/>
      <c r="AE2414" s="31"/>
      <c r="AF2414" s="31"/>
      <c r="AG2414" s="31"/>
    </row>
    <row r="2415" spans="6:33" x14ac:dyDescent="0.25">
      <c r="F2415" s="27"/>
      <c r="G2415" s="27"/>
      <c r="H2415" s="27"/>
      <c r="I2415" s="27"/>
      <c r="J2415" s="19"/>
      <c r="K2415" s="20"/>
      <c r="L2415" s="31"/>
      <c r="M2415" s="31"/>
      <c r="N2415" s="29" t="str">
        <f>IFERROR(VLOOKUP(M2415,TAREAS!$C$1:$D$1000,2,0),"")</f>
        <v/>
      </c>
      <c r="O2415" s="20"/>
      <c r="P2415" s="28" t="str">
        <f>IFERROR(VLOOKUP(O2415,PARTIDA!$C$1:$D$1000,2,0),"")</f>
        <v/>
      </c>
      <c r="Q2415" s="31"/>
      <c r="R2415" s="32"/>
      <c r="S2415" s="31"/>
      <c r="T2415" s="31"/>
      <c r="U2415" s="20"/>
      <c r="V2415" s="33"/>
      <c r="W2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5" s="35"/>
      <c r="Y2415" s="34">
        <f>Tabla24[TOTAL 2024]+Tabla24[2025]</f>
        <v>0</v>
      </c>
      <c r="Z2415" s="21"/>
      <c r="AA2415" s="31"/>
      <c r="AB2415" s="36" t="str">
        <f>IFERROR(VLOOKUP(AA2415,ESCALA!$B$1:$C$1000,2,0),"")</f>
        <v/>
      </c>
      <c r="AC2415" s="31"/>
      <c r="AD2415" s="31"/>
      <c r="AE2415" s="31"/>
      <c r="AF2415" s="31"/>
      <c r="AG2415" s="31"/>
    </row>
    <row r="2416" spans="6:33" x14ac:dyDescent="0.25">
      <c r="F2416" s="27"/>
      <c r="G2416" s="27"/>
      <c r="H2416" s="27"/>
      <c r="I2416" s="27"/>
      <c r="J2416" s="19"/>
      <c r="K2416" s="20"/>
      <c r="L2416" s="31"/>
      <c r="M2416" s="31"/>
      <c r="N2416" s="29" t="str">
        <f>IFERROR(VLOOKUP(M2416,TAREAS!$C$1:$D$1000,2,0),"")</f>
        <v/>
      </c>
      <c r="O2416" s="20"/>
      <c r="P2416" s="28" t="str">
        <f>IFERROR(VLOOKUP(O2416,PARTIDA!$C$1:$D$1000,2,0),"")</f>
        <v/>
      </c>
      <c r="Q2416" s="31"/>
      <c r="R2416" s="32"/>
      <c r="S2416" s="31"/>
      <c r="T2416" s="31"/>
      <c r="U2416" s="20"/>
      <c r="V2416" s="33"/>
      <c r="W2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6" s="35"/>
      <c r="Y2416" s="34">
        <f>Tabla24[TOTAL 2024]+Tabla24[2025]</f>
        <v>0</v>
      </c>
      <c r="Z2416" s="21"/>
      <c r="AA2416" s="31"/>
      <c r="AB2416" s="36" t="str">
        <f>IFERROR(VLOOKUP(AA2416,ESCALA!$B$1:$C$1000,2,0),"")</f>
        <v/>
      </c>
      <c r="AC2416" s="31"/>
      <c r="AD2416" s="31"/>
      <c r="AE2416" s="31"/>
      <c r="AF2416" s="31"/>
      <c r="AG2416" s="31"/>
    </row>
    <row r="2417" spans="6:33" x14ac:dyDescent="0.25">
      <c r="F2417" s="27"/>
      <c r="G2417" s="27"/>
      <c r="H2417" s="27"/>
      <c r="I2417" s="27"/>
      <c r="J2417" s="19"/>
      <c r="K2417" s="20"/>
      <c r="L2417" s="31"/>
      <c r="M2417" s="31"/>
      <c r="N2417" s="29" t="str">
        <f>IFERROR(VLOOKUP(M2417,TAREAS!$C$1:$D$1000,2,0),"")</f>
        <v/>
      </c>
      <c r="O2417" s="20"/>
      <c r="P2417" s="28" t="str">
        <f>IFERROR(VLOOKUP(O2417,PARTIDA!$C$1:$D$1000,2,0),"")</f>
        <v/>
      </c>
      <c r="Q2417" s="31"/>
      <c r="R2417" s="32"/>
      <c r="S2417" s="31"/>
      <c r="T2417" s="31"/>
      <c r="U2417" s="20"/>
      <c r="V2417" s="33"/>
      <c r="W2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7" s="35"/>
      <c r="Y2417" s="34">
        <f>Tabla24[TOTAL 2024]+Tabla24[2025]</f>
        <v>0</v>
      </c>
      <c r="Z2417" s="21"/>
      <c r="AA2417" s="31"/>
      <c r="AB2417" s="36" t="str">
        <f>IFERROR(VLOOKUP(AA2417,ESCALA!$B$1:$C$1000,2,0),"")</f>
        <v/>
      </c>
      <c r="AC2417" s="31"/>
      <c r="AD2417" s="31"/>
      <c r="AE2417" s="31"/>
      <c r="AF2417" s="31"/>
      <c r="AG2417" s="31"/>
    </row>
    <row r="2418" spans="6:33" x14ac:dyDescent="0.25">
      <c r="F2418" s="27"/>
      <c r="G2418" s="27"/>
      <c r="H2418" s="27"/>
      <c r="I2418" s="27"/>
      <c r="J2418" s="19"/>
      <c r="K2418" s="20"/>
      <c r="L2418" s="31"/>
      <c r="M2418" s="31"/>
      <c r="N2418" s="29" t="str">
        <f>IFERROR(VLOOKUP(M2418,TAREAS!$C$1:$D$1000,2,0),"")</f>
        <v/>
      </c>
      <c r="O2418" s="20"/>
      <c r="P2418" s="28" t="str">
        <f>IFERROR(VLOOKUP(O2418,PARTIDA!$C$1:$D$1000,2,0),"")</f>
        <v/>
      </c>
      <c r="Q2418" s="31"/>
      <c r="R2418" s="32"/>
      <c r="S2418" s="31"/>
      <c r="T2418" s="31"/>
      <c r="U2418" s="20"/>
      <c r="V2418" s="33"/>
      <c r="W2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8" s="35"/>
      <c r="Y2418" s="34">
        <f>Tabla24[TOTAL 2024]+Tabla24[2025]</f>
        <v>0</v>
      </c>
      <c r="Z2418" s="21"/>
      <c r="AA2418" s="31"/>
      <c r="AB2418" s="36" t="str">
        <f>IFERROR(VLOOKUP(AA2418,ESCALA!$B$1:$C$1000,2,0),"")</f>
        <v/>
      </c>
      <c r="AC2418" s="31"/>
      <c r="AD2418" s="31"/>
      <c r="AE2418" s="31"/>
      <c r="AF2418" s="31"/>
      <c r="AG2418" s="31"/>
    </row>
    <row r="2419" spans="6:33" x14ac:dyDescent="0.25">
      <c r="F2419" s="27"/>
      <c r="G2419" s="27"/>
      <c r="H2419" s="27"/>
      <c r="I2419" s="27"/>
      <c r="J2419" s="19"/>
      <c r="K2419" s="20"/>
      <c r="L2419" s="31"/>
      <c r="M2419" s="31"/>
      <c r="N2419" s="29" t="str">
        <f>IFERROR(VLOOKUP(M2419,TAREAS!$C$1:$D$1000,2,0),"")</f>
        <v/>
      </c>
      <c r="O2419" s="20"/>
      <c r="P2419" s="28" t="str">
        <f>IFERROR(VLOOKUP(O2419,PARTIDA!$C$1:$D$1000,2,0),"")</f>
        <v/>
      </c>
      <c r="Q2419" s="31"/>
      <c r="R2419" s="32"/>
      <c r="S2419" s="31"/>
      <c r="T2419" s="31"/>
      <c r="U2419" s="20"/>
      <c r="V2419" s="33"/>
      <c r="W2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19" s="35"/>
      <c r="Y2419" s="34">
        <f>Tabla24[TOTAL 2024]+Tabla24[2025]</f>
        <v>0</v>
      </c>
      <c r="Z2419" s="21"/>
      <c r="AA2419" s="31"/>
      <c r="AB2419" s="36" t="str">
        <f>IFERROR(VLOOKUP(AA2419,ESCALA!$B$1:$C$1000,2,0),"")</f>
        <v/>
      </c>
      <c r="AC2419" s="31"/>
      <c r="AD2419" s="31"/>
      <c r="AE2419" s="31"/>
      <c r="AF2419" s="31"/>
      <c r="AG2419" s="31"/>
    </row>
    <row r="2420" spans="6:33" x14ac:dyDescent="0.25">
      <c r="F2420" s="27"/>
      <c r="G2420" s="27"/>
      <c r="H2420" s="27"/>
      <c r="I2420" s="27"/>
      <c r="J2420" s="19"/>
      <c r="K2420" s="20"/>
      <c r="L2420" s="31"/>
      <c r="M2420" s="31"/>
      <c r="N2420" s="29" t="str">
        <f>IFERROR(VLOOKUP(M2420,TAREAS!$C$1:$D$1000,2,0),"")</f>
        <v/>
      </c>
      <c r="O2420" s="20"/>
      <c r="P2420" s="28" t="str">
        <f>IFERROR(VLOOKUP(O2420,PARTIDA!$C$1:$D$1000,2,0),"")</f>
        <v/>
      </c>
      <c r="Q2420" s="31"/>
      <c r="R2420" s="32"/>
      <c r="S2420" s="31"/>
      <c r="T2420" s="31"/>
      <c r="U2420" s="20"/>
      <c r="V2420" s="33"/>
      <c r="W2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0" s="35"/>
      <c r="Y2420" s="34">
        <f>Tabla24[TOTAL 2024]+Tabla24[2025]</f>
        <v>0</v>
      </c>
      <c r="Z2420" s="21"/>
      <c r="AA2420" s="31"/>
      <c r="AB2420" s="36" t="str">
        <f>IFERROR(VLOOKUP(AA2420,ESCALA!$B$1:$C$1000,2,0),"")</f>
        <v/>
      </c>
      <c r="AC2420" s="31"/>
      <c r="AD2420" s="31"/>
      <c r="AE2420" s="31"/>
      <c r="AF2420" s="31"/>
      <c r="AG2420" s="31"/>
    </row>
    <row r="2421" spans="6:33" x14ac:dyDescent="0.25">
      <c r="F2421" s="27"/>
      <c r="G2421" s="27"/>
      <c r="H2421" s="27"/>
      <c r="I2421" s="27"/>
      <c r="J2421" s="19"/>
      <c r="K2421" s="20"/>
      <c r="L2421" s="31"/>
      <c r="M2421" s="31"/>
      <c r="N2421" s="29" t="str">
        <f>IFERROR(VLOOKUP(M2421,TAREAS!$C$1:$D$1000,2,0),"")</f>
        <v/>
      </c>
      <c r="O2421" s="20"/>
      <c r="P2421" s="28" t="str">
        <f>IFERROR(VLOOKUP(O2421,PARTIDA!$C$1:$D$1000,2,0),"")</f>
        <v/>
      </c>
      <c r="Q2421" s="31"/>
      <c r="R2421" s="32"/>
      <c r="S2421" s="31"/>
      <c r="T2421" s="31"/>
      <c r="U2421" s="20"/>
      <c r="V2421" s="33"/>
      <c r="W2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1" s="35"/>
      <c r="Y2421" s="34">
        <f>Tabla24[TOTAL 2024]+Tabla24[2025]</f>
        <v>0</v>
      </c>
      <c r="Z2421" s="21"/>
      <c r="AA2421" s="31"/>
      <c r="AB2421" s="36" t="str">
        <f>IFERROR(VLOOKUP(AA2421,ESCALA!$B$1:$C$1000,2,0),"")</f>
        <v/>
      </c>
      <c r="AC2421" s="31"/>
      <c r="AD2421" s="31"/>
      <c r="AE2421" s="31"/>
      <c r="AF2421" s="31"/>
      <c r="AG2421" s="31"/>
    </row>
    <row r="2422" spans="6:33" x14ac:dyDescent="0.25">
      <c r="F2422" s="27"/>
      <c r="G2422" s="27"/>
      <c r="H2422" s="27"/>
      <c r="I2422" s="27"/>
      <c r="J2422" s="19"/>
      <c r="K2422" s="20"/>
      <c r="L2422" s="31"/>
      <c r="M2422" s="31"/>
      <c r="N2422" s="29" t="str">
        <f>IFERROR(VLOOKUP(M2422,TAREAS!$C$1:$D$1000,2,0),"")</f>
        <v/>
      </c>
      <c r="O2422" s="20"/>
      <c r="P2422" s="28" t="str">
        <f>IFERROR(VLOOKUP(O2422,PARTIDA!$C$1:$D$1000,2,0),"")</f>
        <v/>
      </c>
      <c r="Q2422" s="31"/>
      <c r="R2422" s="32"/>
      <c r="S2422" s="31"/>
      <c r="T2422" s="31"/>
      <c r="U2422" s="20"/>
      <c r="V2422" s="33"/>
      <c r="W2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2" s="35"/>
      <c r="Y2422" s="34">
        <f>Tabla24[TOTAL 2024]+Tabla24[2025]</f>
        <v>0</v>
      </c>
      <c r="Z2422" s="21"/>
      <c r="AA2422" s="31"/>
      <c r="AB2422" s="36" t="str">
        <f>IFERROR(VLOOKUP(AA2422,ESCALA!$B$1:$C$1000,2,0),"")</f>
        <v/>
      </c>
      <c r="AC2422" s="31"/>
      <c r="AD2422" s="31"/>
      <c r="AE2422" s="31"/>
      <c r="AF2422" s="31"/>
      <c r="AG2422" s="31"/>
    </row>
    <row r="2423" spans="6:33" x14ac:dyDescent="0.25">
      <c r="F2423" s="27"/>
      <c r="G2423" s="27"/>
      <c r="H2423" s="27"/>
      <c r="I2423" s="27"/>
      <c r="J2423" s="19"/>
      <c r="K2423" s="20"/>
      <c r="L2423" s="31"/>
      <c r="M2423" s="31"/>
      <c r="N2423" s="29" t="str">
        <f>IFERROR(VLOOKUP(M2423,TAREAS!$C$1:$D$1000,2,0),"")</f>
        <v/>
      </c>
      <c r="O2423" s="20"/>
      <c r="P2423" s="28" t="str">
        <f>IFERROR(VLOOKUP(O2423,PARTIDA!$C$1:$D$1000,2,0),"")</f>
        <v/>
      </c>
      <c r="Q2423" s="31"/>
      <c r="R2423" s="32"/>
      <c r="S2423" s="31"/>
      <c r="T2423" s="31"/>
      <c r="U2423" s="20"/>
      <c r="V2423" s="33"/>
      <c r="W2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3" s="35"/>
      <c r="Y2423" s="34">
        <f>Tabla24[TOTAL 2024]+Tabla24[2025]</f>
        <v>0</v>
      </c>
      <c r="Z2423" s="21"/>
      <c r="AA2423" s="31"/>
      <c r="AB2423" s="36" t="str">
        <f>IFERROR(VLOOKUP(AA2423,ESCALA!$B$1:$C$1000,2,0),"")</f>
        <v/>
      </c>
      <c r="AC2423" s="31"/>
      <c r="AD2423" s="31"/>
      <c r="AE2423" s="31"/>
      <c r="AF2423" s="31"/>
      <c r="AG2423" s="31"/>
    </row>
    <row r="2424" spans="6:33" x14ac:dyDescent="0.25">
      <c r="F2424" s="27"/>
      <c r="G2424" s="27"/>
      <c r="H2424" s="27"/>
      <c r="I2424" s="27"/>
      <c r="J2424" s="19"/>
      <c r="K2424" s="20"/>
      <c r="L2424" s="31"/>
      <c r="M2424" s="31"/>
      <c r="N2424" s="29" t="str">
        <f>IFERROR(VLOOKUP(M2424,TAREAS!$C$1:$D$1000,2,0),"")</f>
        <v/>
      </c>
      <c r="O2424" s="20"/>
      <c r="P2424" s="28" t="str">
        <f>IFERROR(VLOOKUP(O2424,PARTIDA!$C$1:$D$1000,2,0),"")</f>
        <v/>
      </c>
      <c r="Q2424" s="31"/>
      <c r="R2424" s="32"/>
      <c r="S2424" s="31"/>
      <c r="T2424" s="31"/>
      <c r="U2424" s="20"/>
      <c r="V2424" s="33"/>
      <c r="W2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4" s="35"/>
      <c r="Y2424" s="34">
        <f>Tabla24[TOTAL 2024]+Tabla24[2025]</f>
        <v>0</v>
      </c>
      <c r="Z2424" s="21"/>
      <c r="AA2424" s="31"/>
      <c r="AB2424" s="36" t="str">
        <f>IFERROR(VLOOKUP(AA2424,ESCALA!$B$1:$C$1000,2,0),"")</f>
        <v/>
      </c>
      <c r="AC2424" s="31"/>
      <c r="AD2424" s="31"/>
      <c r="AE2424" s="31"/>
      <c r="AF2424" s="31"/>
      <c r="AG2424" s="31"/>
    </row>
    <row r="2425" spans="6:33" x14ac:dyDescent="0.25">
      <c r="F2425" s="27"/>
      <c r="G2425" s="27"/>
      <c r="H2425" s="27"/>
      <c r="I2425" s="27"/>
      <c r="J2425" s="19"/>
      <c r="K2425" s="20"/>
      <c r="L2425" s="31"/>
      <c r="M2425" s="31"/>
      <c r="N2425" s="29" t="str">
        <f>IFERROR(VLOOKUP(M2425,TAREAS!$C$1:$D$1000,2,0),"")</f>
        <v/>
      </c>
      <c r="O2425" s="20"/>
      <c r="P2425" s="28" t="str">
        <f>IFERROR(VLOOKUP(O2425,PARTIDA!$C$1:$D$1000,2,0),"")</f>
        <v/>
      </c>
      <c r="Q2425" s="31"/>
      <c r="R2425" s="32"/>
      <c r="S2425" s="31"/>
      <c r="T2425" s="31"/>
      <c r="U2425" s="20"/>
      <c r="V2425" s="33"/>
      <c r="W2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5" s="35"/>
      <c r="Y2425" s="34">
        <f>Tabla24[TOTAL 2024]+Tabla24[2025]</f>
        <v>0</v>
      </c>
      <c r="Z2425" s="21"/>
      <c r="AA2425" s="31"/>
      <c r="AB2425" s="36" t="str">
        <f>IFERROR(VLOOKUP(AA2425,ESCALA!$B$1:$C$1000,2,0),"")</f>
        <v/>
      </c>
      <c r="AC2425" s="31"/>
      <c r="AD2425" s="31"/>
      <c r="AE2425" s="31"/>
      <c r="AF2425" s="31"/>
      <c r="AG2425" s="31"/>
    </row>
    <row r="2426" spans="6:33" x14ac:dyDescent="0.25">
      <c r="F2426" s="27"/>
      <c r="G2426" s="27"/>
      <c r="H2426" s="27"/>
      <c r="I2426" s="27"/>
      <c r="J2426" s="19"/>
      <c r="K2426" s="20"/>
      <c r="L2426" s="31"/>
      <c r="M2426" s="31"/>
      <c r="N2426" s="29" t="str">
        <f>IFERROR(VLOOKUP(M2426,TAREAS!$C$1:$D$1000,2,0),"")</f>
        <v/>
      </c>
      <c r="O2426" s="20"/>
      <c r="P2426" s="28" t="str">
        <f>IFERROR(VLOOKUP(O2426,PARTIDA!$C$1:$D$1000,2,0),"")</f>
        <v/>
      </c>
      <c r="Q2426" s="31"/>
      <c r="R2426" s="32"/>
      <c r="S2426" s="31"/>
      <c r="T2426" s="31"/>
      <c r="U2426" s="20"/>
      <c r="V2426" s="33"/>
      <c r="W2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6" s="35"/>
      <c r="Y2426" s="34">
        <f>Tabla24[TOTAL 2024]+Tabla24[2025]</f>
        <v>0</v>
      </c>
      <c r="Z2426" s="21"/>
      <c r="AA2426" s="31"/>
      <c r="AB2426" s="36" t="str">
        <f>IFERROR(VLOOKUP(AA2426,ESCALA!$B$1:$C$1000,2,0),"")</f>
        <v/>
      </c>
      <c r="AC2426" s="31"/>
      <c r="AD2426" s="31"/>
      <c r="AE2426" s="31"/>
      <c r="AF2426" s="31"/>
      <c r="AG2426" s="31"/>
    </row>
    <row r="2427" spans="6:33" x14ac:dyDescent="0.25">
      <c r="F2427" s="27"/>
      <c r="G2427" s="27"/>
      <c r="H2427" s="27"/>
      <c r="I2427" s="27"/>
      <c r="J2427" s="19"/>
      <c r="K2427" s="20"/>
      <c r="L2427" s="31"/>
      <c r="M2427" s="31"/>
      <c r="N2427" s="29" t="str">
        <f>IFERROR(VLOOKUP(M2427,TAREAS!$C$1:$D$1000,2,0),"")</f>
        <v/>
      </c>
      <c r="O2427" s="20"/>
      <c r="P2427" s="28" t="str">
        <f>IFERROR(VLOOKUP(O2427,PARTIDA!$C$1:$D$1000,2,0),"")</f>
        <v/>
      </c>
      <c r="Q2427" s="31"/>
      <c r="R2427" s="32"/>
      <c r="S2427" s="31"/>
      <c r="T2427" s="31"/>
      <c r="U2427" s="20"/>
      <c r="V2427" s="33"/>
      <c r="W2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7" s="35"/>
      <c r="Y2427" s="34">
        <f>Tabla24[TOTAL 2024]+Tabla24[2025]</f>
        <v>0</v>
      </c>
      <c r="Z2427" s="21"/>
      <c r="AA2427" s="31"/>
      <c r="AB2427" s="36" t="str">
        <f>IFERROR(VLOOKUP(AA2427,ESCALA!$B$1:$C$1000,2,0),"")</f>
        <v/>
      </c>
      <c r="AC2427" s="31"/>
      <c r="AD2427" s="31"/>
      <c r="AE2427" s="31"/>
      <c r="AF2427" s="31"/>
      <c r="AG2427" s="31"/>
    </row>
    <row r="2428" spans="6:33" x14ac:dyDescent="0.25">
      <c r="F2428" s="27"/>
      <c r="G2428" s="27"/>
      <c r="H2428" s="27"/>
      <c r="I2428" s="27"/>
      <c r="J2428" s="19"/>
      <c r="K2428" s="20"/>
      <c r="L2428" s="31"/>
      <c r="M2428" s="31"/>
      <c r="N2428" s="29" t="str">
        <f>IFERROR(VLOOKUP(M2428,TAREAS!$C$1:$D$1000,2,0),"")</f>
        <v/>
      </c>
      <c r="O2428" s="20"/>
      <c r="P2428" s="28" t="str">
        <f>IFERROR(VLOOKUP(O2428,PARTIDA!$C$1:$D$1000,2,0),"")</f>
        <v/>
      </c>
      <c r="Q2428" s="31"/>
      <c r="R2428" s="32"/>
      <c r="S2428" s="31"/>
      <c r="T2428" s="31"/>
      <c r="U2428" s="20"/>
      <c r="V2428" s="33"/>
      <c r="W2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8" s="35"/>
      <c r="Y2428" s="34">
        <f>Tabla24[TOTAL 2024]+Tabla24[2025]</f>
        <v>0</v>
      </c>
      <c r="Z2428" s="21"/>
      <c r="AA2428" s="31"/>
      <c r="AB2428" s="36" t="str">
        <f>IFERROR(VLOOKUP(AA2428,ESCALA!$B$1:$C$1000,2,0),"")</f>
        <v/>
      </c>
      <c r="AC2428" s="31"/>
      <c r="AD2428" s="31"/>
      <c r="AE2428" s="31"/>
      <c r="AF2428" s="31"/>
      <c r="AG2428" s="31"/>
    </row>
    <row r="2429" spans="6:33" x14ac:dyDescent="0.25">
      <c r="F2429" s="27"/>
      <c r="G2429" s="27"/>
      <c r="H2429" s="27"/>
      <c r="I2429" s="27"/>
      <c r="J2429" s="19"/>
      <c r="K2429" s="20"/>
      <c r="L2429" s="31"/>
      <c r="M2429" s="31"/>
      <c r="N2429" s="29" t="str">
        <f>IFERROR(VLOOKUP(M2429,TAREAS!$C$1:$D$1000,2,0),"")</f>
        <v/>
      </c>
      <c r="O2429" s="20"/>
      <c r="P2429" s="28" t="str">
        <f>IFERROR(VLOOKUP(O2429,PARTIDA!$C$1:$D$1000,2,0),"")</f>
        <v/>
      </c>
      <c r="Q2429" s="31"/>
      <c r="R2429" s="32"/>
      <c r="S2429" s="31"/>
      <c r="T2429" s="31"/>
      <c r="U2429" s="20"/>
      <c r="V2429" s="33"/>
      <c r="W2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29" s="35"/>
      <c r="Y2429" s="34">
        <f>Tabla24[TOTAL 2024]+Tabla24[2025]</f>
        <v>0</v>
      </c>
      <c r="Z2429" s="21"/>
      <c r="AA2429" s="31"/>
      <c r="AB2429" s="36" t="str">
        <f>IFERROR(VLOOKUP(AA2429,ESCALA!$B$1:$C$1000,2,0),"")</f>
        <v/>
      </c>
      <c r="AC2429" s="31"/>
      <c r="AD2429" s="31"/>
      <c r="AE2429" s="31"/>
      <c r="AF2429" s="31"/>
      <c r="AG2429" s="31"/>
    </row>
    <row r="2430" spans="6:33" x14ac:dyDescent="0.25">
      <c r="F2430" s="27"/>
      <c r="G2430" s="27"/>
      <c r="H2430" s="27"/>
      <c r="I2430" s="27"/>
      <c r="J2430" s="19"/>
      <c r="K2430" s="20"/>
      <c r="L2430" s="31"/>
      <c r="M2430" s="31"/>
      <c r="N2430" s="29" t="str">
        <f>IFERROR(VLOOKUP(M2430,TAREAS!$C$1:$D$1000,2,0),"")</f>
        <v/>
      </c>
      <c r="O2430" s="20"/>
      <c r="P2430" s="28" t="str">
        <f>IFERROR(VLOOKUP(O2430,PARTIDA!$C$1:$D$1000,2,0),"")</f>
        <v/>
      </c>
      <c r="Q2430" s="31"/>
      <c r="R2430" s="32"/>
      <c r="S2430" s="31"/>
      <c r="T2430" s="31"/>
      <c r="U2430" s="20"/>
      <c r="V2430" s="33"/>
      <c r="W2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0" s="35"/>
      <c r="Y2430" s="34">
        <f>Tabla24[TOTAL 2024]+Tabla24[2025]</f>
        <v>0</v>
      </c>
      <c r="Z2430" s="21"/>
      <c r="AA2430" s="31"/>
      <c r="AB2430" s="36" t="str">
        <f>IFERROR(VLOOKUP(AA2430,ESCALA!$B$1:$C$1000,2,0),"")</f>
        <v/>
      </c>
      <c r="AC2430" s="31"/>
      <c r="AD2430" s="31"/>
      <c r="AE2430" s="31"/>
      <c r="AF2430" s="31"/>
      <c r="AG2430" s="31"/>
    </row>
    <row r="2431" spans="6:33" x14ac:dyDescent="0.25">
      <c r="F2431" s="27"/>
      <c r="G2431" s="27"/>
      <c r="H2431" s="27"/>
      <c r="I2431" s="27"/>
      <c r="J2431" s="19"/>
      <c r="K2431" s="20"/>
      <c r="L2431" s="31"/>
      <c r="M2431" s="31"/>
      <c r="N2431" s="29" t="str">
        <f>IFERROR(VLOOKUP(M2431,TAREAS!$C$1:$D$1000,2,0),"")</f>
        <v/>
      </c>
      <c r="O2431" s="20"/>
      <c r="P2431" s="28" t="str">
        <f>IFERROR(VLOOKUP(O2431,PARTIDA!$C$1:$D$1000,2,0),"")</f>
        <v/>
      </c>
      <c r="Q2431" s="31"/>
      <c r="R2431" s="32"/>
      <c r="S2431" s="31"/>
      <c r="T2431" s="31"/>
      <c r="U2431" s="20"/>
      <c r="V2431" s="33"/>
      <c r="W2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1" s="35"/>
      <c r="Y2431" s="34">
        <f>Tabla24[TOTAL 2024]+Tabla24[2025]</f>
        <v>0</v>
      </c>
      <c r="Z2431" s="21"/>
      <c r="AA2431" s="31"/>
      <c r="AB2431" s="36" t="str">
        <f>IFERROR(VLOOKUP(AA2431,ESCALA!$B$1:$C$1000,2,0),"")</f>
        <v/>
      </c>
      <c r="AC2431" s="31"/>
      <c r="AD2431" s="31"/>
      <c r="AE2431" s="31"/>
      <c r="AF2431" s="31"/>
      <c r="AG2431" s="31"/>
    </row>
    <row r="2432" spans="6:33" x14ac:dyDescent="0.25">
      <c r="F2432" s="27"/>
      <c r="G2432" s="27"/>
      <c r="H2432" s="27"/>
      <c r="I2432" s="27"/>
      <c r="J2432" s="19"/>
      <c r="K2432" s="20"/>
      <c r="L2432" s="31"/>
      <c r="M2432" s="31"/>
      <c r="N2432" s="29" t="str">
        <f>IFERROR(VLOOKUP(M2432,TAREAS!$C$1:$D$1000,2,0),"")</f>
        <v/>
      </c>
      <c r="O2432" s="20"/>
      <c r="P2432" s="28" t="str">
        <f>IFERROR(VLOOKUP(O2432,PARTIDA!$C$1:$D$1000,2,0),"")</f>
        <v/>
      </c>
      <c r="Q2432" s="31"/>
      <c r="R2432" s="32"/>
      <c r="S2432" s="31"/>
      <c r="T2432" s="31"/>
      <c r="U2432" s="20"/>
      <c r="V2432" s="33"/>
      <c r="W2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2" s="35"/>
      <c r="Y2432" s="34">
        <f>Tabla24[TOTAL 2024]+Tabla24[2025]</f>
        <v>0</v>
      </c>
      <c r="Z2432" s="21"/>
      <c r="AA2432" s="31"/>
      <c r="AB2432" s="36" t="str">
        <f>IFERROR(VLOOKUP(AA2432,ESCALA!$B$1:$C$1000,2,0),"")</f>
        <v/>
      </c>
      <c r="AC2432" s="31"/>
      <c r="AD2432" s="31"/>
      <c r="AE2432" s="31"/>
      <c r="AF2432" s="31"/>
      <c r="AG2432" s="31"/>
    </row>
    <row r="2433" spans="6:33" x14ac:dyDescent="0.25">
      <c r="F2433" s="27"/>
      <c r="G2433" s="27"/>
      <c r="H2433" s="27"/>
      <c r="I2433" s="27"/>
      <c r="J2433" s="19"/>
      <c r="K2433" s="20"/>
      <c r="L2433" s="31"/>
      <c r="M2433" s="31"/>
      <c r="N2433" s="29" t="str">
        <f>IFERROR(VLOOKUP(M2433,TAREAS!$C$1:$D$1000,2,0),"")</f>
        <v/>
      </c>
      <c r="O2433" s="20"/>
      <c r="P2433" s="28" t="str">
        <f>IFERROR(VLOOKUP(O2433,PARTIDA!$C$1:$D$1000,2,0),"")</f>
        <v/>
      </c>
      <c r="Q2433" s="31"/>
      <c r="R2433" s="32"/>
      <c r="S2433" s="31"/>
      <c r="T2433" s="31"/>
      <c r="U2433" s="20"/>
      <c r="V2433" s="33"/>
      <c r="W2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3" s="35"/>
      <c r="Y2433" s="34">
        <f>Tabla24[TOTAL 2024]+Tabla24[2025]</f>
        <v>0</v>
      </c>
      <c r="Z2433" s="21"/>
      <c r="AA2433" s="31"/>
      <c r="AB2433" s="36" t="str">
        <f>IFERROR(VLOOKUP(AA2433,ESCALA!$B$1:$C$1000,2,0),"")</f>
        <v/>
      </c>
      <c r="AC2433" s="31"/>
      <c r="AD2433" s="31"/>
      <c r="AE2433" s="31"/>
      <c r="AF2433" s="31"/>
      <c r="AG2433" s="31"/>
    </row>
    <row r="2434" spans="6:33" x14ac:dyDescent="0.25">
      <c r="F2434" s="27"/>
      <c r="G2434" s="27"/>
      <c r="H2434" s="27"/>
      <c r="I2434" s="27"/>
      <c r="J2434" s="19"/>
      <c r="K2434" s="20"/>
      <c r="L2434" s="31"/>
      <c r="M2434" s="31"/>
      <c r="N2434" s="29" t="str">
        <f>IFERROR(VLOOKUP(M2434,TAREAS!$C$1:$D$1000,2,0),"")</f>
        <v/>
      </c>
      <c r="O2434" s="20"/>
      <c r="P2434" s="28" t="str">
        <f>IFERROR(VLOOKUP(O2434,PARTIDA!$C$1:$D$1000,2,0),"")</f>
        <v/>
      </c>
      <c r="Q2434" s="31"/>
      <c r="R2434" s="32"/>
      <c r="S2434" s="31"/>
      <c r="T2434" s="31"/>
      <c r="U2434" s="20"/>
      <c r="V2434" s="33"/>
      <c r="W2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4" s="35"/>
      <c r="Y2434" s="34">
        <f>Tabla24[TOTAL 2024]+Tabla24[2025]</f>
        <v>0</v>
      </c>
      <c r="Z2434" s="21"/>
      <c r="AA2434" s="31"/>
      <c r="AB2434" s="36" t="str">
        <f>IFERROR(VLOOKUP(AA2434,ESCALA!$B$1:$C$1000,2,0),"")</f>
        <v/>
      </c>
      <c r="AC2434" s="31"/>
      <c r="AD2434" s="31"/>
      <c r="AE2434" s="31"/>
      <c r="AF2434" s="31"/>
      <c r="AG2434" s="31"/>
    </row>
    <row r="2435" spans="6:33" x14ac:dyDescent="0.25">
      <c r="F2435" s="27"/>
      <c r="G2435" s="27"/>
      <c r="H2435" s="27"/>
      <c r="I2435" s="27"/>
      <c r="J2435" s="19"/>
      <c r="K2435" s="20"/>
      <c r="L2435" s="31"/>
      <c r="M2435" s="31"/>
      <c r="N2435" s="29" t="str">
        <f>IFERROR(VLOOKUP(M2435,TAREAS!$C$1:$D$1000,2,0),"")</f>
        <v/>
      </c>
      <c r="O2435" s="20"/>
      <c r="P2435" s="28" t="str">
        <f>IFERROR(VLOOKUP(O2435,PARTIDA!$C$1:$D$1000,2,0),"")</f>
        <v/>
      </c>
      <c r="Q2435" s="31"/>
      <c r="R2435" s="32"/>
      <c r="S2435" s="31"/>
      <c r="T2435" s="31"/>
      <c r="U2435" s="20"/>
      <c r="V2435" s="33"/>
      <c r="W2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5" s="35"/>
      <c r="Y2435" s="34">
        <f>Tabla24[TOTAL 2024]+Tabla24[2025]</f>
        <v>0</v>
      </c>
      <c r="Z2435" s="21"/>
      <c r="AA2435" s="31"/>
      <c r="AB2435" s="36" t="str">
        <f>IFERROR(VLOOKUP(AA2435,ESCALA!$B$1:$C$1000,2,0),"")</f>
        <v/>
      </c>
      <c r="AC2435" s="31"/>
      <c r="AD2435" s="31"/>
      <c r="AE2435" s="31"/>
      <c r="AF2435" s="31"/>
      <c r="AG2435" s="31"/>
    </row>
    <row r="2436" spans="6:33" x14ac:dyDescent="0.25">
      <c r="F2436" s="27"/>
      <c r="G2436" s="27"/>
      <c r="H2436" s="27"/>
      <c r="I2436" s="27"/>
      <c r="J2436" s="19"/>
      <c r="K2436" s="20"/>
      <c r="L2436" s="31"/>
      <c r="M2436" s="31"/>
      <c r="N2436" s="29" t="str">
        <f>IFERROR(VLOOKUP(M2436,TAREAS!$C$1:$D$1000,2,0),"")</f>
        <v/>
      </c>
      <c r="O2436" s="20"/>
      <c r="P2436" s="28" t="str">
        <f>IFERROR(VLOOKUP(O2436,PARTIDA!$C$1:$D$1000,2,0),"")</f>
        <v/>
      </c>
      <c r="Q2436" s="31"/>
      <c r="R2436" s="32"/>
      <c r="S2436" s="31"/>
      <c r="T2436" s="31"/>
      <c r="U2436" s="20"/>
      <c r="V2436" s="33"/>
      <c r="W2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6" s="35"/>
      <c r="Y2436" s="34">
        <f>Tabla24[TOTAL 2024]+Tabla24[2025]</f>
        <v>0</v>
      </c>
      <c r="Z2436" s="21"/>
      <c r="AA2436" s="31"/>
      <c r="AB2436" s="36" t="str">
        <f>IFERROR(VLOOKUP(AA2436,ESCALA!$B$1:$C$1000,2,0),"")</f>
        <v/>
      </c>
      <c r="AC2436" s="31"/>
      <c r="AD2436" s="31"/>
      <c r="AE2436" s="31"/>
      <c r="AF2436" s="31"/>
      <c r="AG2436" s="31"/>
    </row>
    <row r="2437" spans="6:33" x14ac:dyDescent="0.25">
      <c r="F2437" s="27"/>
      <c r="G2437" s="27"/>
      <c r="H2437" s="27"/>
      <c r="I2437" s="27"/>
      <c r="J2437" s="19"/>
      <c r="K2437" s="20"/>
      <c r="L2437" s="31"/>
      <c r="M2437" s="31"/>
      <c r="N2437" s="29" t="str">
        <f>IFERROR(VLOOKUP(M2437,TAREAS!$C$1:$D$1000,2,0),"")</f>
        <v/>
      </c>
      <c r="O2437" s="20"/>
      <c r="P2437" s="28" t="str">
        <f>IFERROR(VLOOKUP(O2437,PARTIDA!$C$1:$D$1000,2,0),"")</f>
        <v/>
      </c>
      <c r="Q2437" s="31"/>
      <c r="R2437" s="32"/>
      <c r="S2437" s="31"/>
      <c r="T2437" s="31"/>
      <c r="U2437" s="20"/>
      <c r="V2437" s="33"/>
      <c r="W2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7" s="35"/>
      <c r="Y2437" s="34">
        <f>Tabla24[TOTAL 2024]+Tabla24[2025]</f>
        <v>0</v>
      </c>
      <c r="Z2437" s="21"/>
      <c r="AA2437" s="31"/>
      <c r="AB2437" s="36" t="str">
        <f>IFERROR(VLOOKUP(AA2437,ESCALA!$B$1:$C$1000,2,0),"")</f>
        <v/>
      </c>
      <c r="AC2437" s="31"/>
      <c r="AD2437" s="31"/>
      <c r="AE2437" s="31"/>
      <c r="AF2437" s="31"/>
      <c r="AG2437" s="31"/>
    </row>
    <row r="2438" spans="6:33" x14ac:dyDescent="0.25">
      <c r="F2438" s="27"/>
      <c r="G2438" s="27"/>
      <c r="H2438" s="27"/>
      <c r="I2438" s="27"/>
      <c r="J2438" s="19"/>
      <c r="K2438" s="20"/>
      <c r="L2438" s="31"/>
      <c r="M2438" s="31"/>
      <c r="N2438" s="29" t="str">
        <f>IFERROR(VLOOKUP(M2438,TAREAS!$C$1:$D$1000,2,0),"")</f>
        <v/>
      </c>
      <c r="O2438" s="20"/>
      <c r="P2438" s="28" t="str">
        <f>IFERROR(VLOOKUP(O2438,PARTIDA!$C$1:$D$1000,2,0),"")</f>
        <v/>
      </c>
      <c r="Q2438" s="31"/>
      <c r="R2438" s="32"/>
      <c r="S2438" s="31"/>
      <c r="T2438" s="31"/>
      <c r="U2438" s="20"/>
      <c r="V2438" s="33"/>
      <c r="W2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8" s="35"/>
      <c r="Y2438" s="34">
        <f>Tabla24[TOTAL 2024]+Tabla24[2025]</f>
        <v>0</v>
      </c>
      <c r="Z2438" s="21"/>
      <c r="AA2438" s="31"/>
      <c r="AB2438" s="36" t="str">
        <f>IFERROR(VLOOKUP(AA2438,ESCALA!$B$1:$C$1000,2,0),"")</f>
        <v/>
      </c>
      <c r="AC2438" s="31"/>
      <c r="AD2438" s="31"/>
      <c r="AE2438" s="31"/>
      <c r="AF2438" s="31"/>
      <c r="AG2438" s="31"/>
    </row>
    <row r="2439" spans="6:33" x14ac:dyDescent="0.25">
      <c r="F2439" s="27"/>
      <c r="G2439" s="27"/>
      <c r="H2439" s="27"/>
      <c r="I2439" s="27"/>
      <c r="J2439" s="19"/>
      <c r="K2439" s="20"/>
      <c r="L2439" s="31"/>
      <c r="M2439" s="31"/>
      <c r="N2439" s="29" t="str">
        <f>IFERROR(VLOOKUP(M2439,TAREAS!$C$1:$D$1000,2,0),"")</f>
        <v/>
      </c>
      <c r="O2439" s="20"/>
      <c r="P2439" s="28" t="str">
        <f>IFERROR(VLOOKUP(O2439,PARTIDA!$C$1:$D$1000,2,0),"")</f>
        <v/>
      </c>
      <c r="Q2439" s="31"/>
      <c r="R2439" s="32"/>
      <c r="S2439" s="31"/>
      <c r="T2439" s="31"/>
      <c r="U2439" s="20"/>
      <c r="V2439" s="33"/>
      <c r="W2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39" s="35"/>
      <c r="Y2439" s="34">
        <f>Tabla24[TOTAL 2024]+Tabla24[2025]</f>
        <v>0</v>
      </c>
      <c r="Z2439" s="21"/>
      <c r="AA2439" s="31"/>
      <c r="AB2439" s="36" t="str">
        <f>IFERROR(VLOOKUP(AA2439,ESCALA!$B$1:$C$1000,2,0),"")</f>
        <v/>
      </c>
      <c r="AC2439" s="31"/>
      <c r="AD2439" s="31"/>
      <c r="AE2439" s="31"/>
      <c r="AF2439" s="31"/>
      <c r="AG2439" s="31"/>
    </row>
    <row r="2440" spans="6:33" x14ac:dyDescent="0.25">
      <c r="F2440" s="27"/>
      <c r="G2440" s="27"/>
      <c r="H2440" s="27"/>
      <c r="I2440" s="27"/>
      <c r="J2440" s="19"/>
      <c r="K2440" s="20"/>
      <c r="L2440" s="31"/>
      <c r="M2440" s="31"/>
      <c r="N2440" s="29" t="str">
        <f>IFERROR(VLOOKUP(M2440,TAREAS!$C$1:$D$1000,2,0),"")</f>
        <v/>
      </c>
      <c r="O2440" s="20"/>
      <c r="P2440" s="28" t="str">
        <f>IFERROR(VLOOKUP(O2440,PARTIDA!$C$1:$D$1000,2,0),"")</f>
        <v/>
      </c>
      <c r="Q2440" s="31"/>
      <c r="R2440" s="32"/>
      <c r="S2440" s="31"/>
      <c r="T2440" s="31"/>
      <c r="U2440" s="20"/>
      <c r="V2440" s="33"/>
      <c r="W2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0" s="35"/>
      <c r="Y2440" s="34">
        <f>Tabla24[TOTAL 2024]+Tabla24[2025]</f>
        <v>0</v>
      </c>
      <c r="Z2440" s="21"/>
      <c r="AA2440" s="31"/>
      <c r="AB2440" s="36" t="str">
        <f>IFERROR(VLOOKUP(AA2440,ESCALA!$B$1:$C$1000,2,0),"")</f>
        <v/>
      </c>
      <c r="AC2440" s="31"/>
      <c r="AD2440" s="31"/>
      <c r="AE2440" s="31"/>
      <c r="AF2440" s="31"/>
      <c r="AG2440" s="31"/>
    </row>
    <row r="2441" spans="6:33" x14ac:dyDescent="0.25">
      <c r="F2441" s="27"/>
      <c r="G2441" s="27"/>
      <c r="H2441" s="27"/>
      <c r="I2441" s="27"/>
      <c r="J2441" s="19"/>
      <c r="K2441" s="20"/>
      <c r="L2441" s="31"/>
      <c r="M2441" s="31"/>
      <c r="N2441" s="29" t="str">
        <f>IFERROR(VLOOKUP(M2441,TAREAS!$C$1:$D$1000,2,0),"")</f>
        <v/>
      </c>
      <c r="O2441" s="20"/>
      <c r="P2441" s="28" t="str">
        <f>IFERROR(VLOOKUP(O2441,PARTIDA!$C$1:$D$1000,2,0),"")</f>
        <v/>
      </c>
      <c r="Q2441" s="31"/>
      <c r="R2441" s="32"/>
      <c r="S2441" s="31"/>
      <c r="T2441" s="31"/>
      <c r="U2441" s="20"/>
      <c r="V2441" s="33"/>
      <c r="W2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1" s="35"/>
      <c r="Y2441" s="34">
        <f>Tabla24[TOTAL 2024]+Tabla24[2025]</f>
        <v>0</v>
      </c>
      <c r="Z2441" s="21"/>
      <c r="AA2441" s="31"/>
      <c r="AB2441" s="36" t="str">
        <f>IFERROR(VLOOKUP(AA2441,ESCALA!$B$1:$C$1000,2,0),"")</f>
        <v/>
      </c>
      <c r="AC2441" s="31"/>
      <c r="AD2441" s="31"/>
      <c r="AE2441" s="31"/>
      <c r="AF2441" s="31"/>
      <c r="AG2441" s="31"/>
    </row>
    <row r="2442" spans="6:33" x14ac:dyDescent="0.25">
      <c r="F2442" s="27"/>
      <c r="G2442" s="27"/>
      <c r="H2442" s="27"/>
      <c r="I2442" s="27"/>
      <c r="J2442" s="19"/>
      <c r="K2442" s="20"/>
      <c r="L2442" s="31"/>
      <c r="M2442" s="31"/>
      <c r="N2442" s="29" t="str">
        <f>IFERROR(VLOOKUP(M2442,TAREAS!$C$1:$D$1000,2,0),"")</f>
        <v/>
      </c>
      <c r="O2442" s="20"/>
      <c r="P2442" s="28" t="str">
        <f>IFERROR(VLOOKUP(O2442,PARTIDA!$C$1:$D$1000,2,0),"")</f>
        <v/>
      </c>
      <c r="Q2442" s="31"/>
      <c r="R2442" s="32"/>
      <c r="S2442" s="31"/>
      <c r="T2442" s="31"/>
      <c r="U2442" s="20"/>
      <c r="V2442" s="33"/>
      <c r="W2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2" s="35"/>
      <c r="Y2442" s="34">
        <f>Tabla24[TOTAL 2024]+Tabla24[2025]</f>
        <v>0</v>
      </c>
      <c r="Z2442" s="21"/>
      <c r="AA2442" s="31"/>
      <c r="AB2442" s="36" t="str">
        <f>IFERROR(VLOOKUP(AA2442,ESCALA!$B$1:$C$1000,2,0),"")</f>
        <v/>
      </c>
      <c r="AC2442" s="31"/>
      <c r="AD2442" s="31"/>
      <c r="AE2442" s="31"/>
      <c r="AF2442" s="31"/>
      <c r="AG2442" s="31"/>
    </row>
    <row r="2443" spans="6:33" x14ac:dyDescent="0.25">
      <c r="F2443" s="27"/>
      <c r="G2443" s="27"/>
      <c r="H2443" s="27"/>
      <c r="I2443" s="27"/>
      <c r="J2443" s="19"/>
      <c r="K2443" s="20"/>
      <c r="L2443" s="31"/>
      <c r="M2443" s="31"/>
      <c r="N2443" s="29" t="str">
        <f>IFERROR(VLOOKUP(M2443,TAREAS!$C$1:$D$1000,2,0),"")</f>
        <v/>
      </c>
      <c r="O2443" s="20"/>
      <c r="P2443" s="28" t="str">
        <f>IFERROR(VLOOKUP(O2443,PARTIDA!$C$1:$D$1000,2,0),"")</f>
        <v/>
      </c>
      <c r="Q2443" s="31"/>
      <c r="R2443" s="32"/>
      <c r="S2443" s="31"/>
      <c r="T2443" s="31"/>
      <c r="U2443" s="20"/>
      <c r="V2443" s="33"/>
      <c r="W2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3" s="35"/>
      <c r="Y2443" s="34">
        <f>Tabla24[TOTAL 2024]+Tabla24[2025]</f>
        <v>0</v>
      </c>
      <c r="Z2443" s="21"/>
      <c r="AA2443" s="31"/>
      <c r="AB2443" s="36" t="str">
        <f>IFERROR(VLOOKUP(AA2443,ESCALA!$B$1:$C$1000,2,0),"")</f>
        <v/>
      </c>
      <c r="AC2443" s="31"/>
      <c r="AD2443" s="31"/>
      <c r="AE2443" s="31"/>
      <c r="AF2443" s="31"/>
      <c r="AG2443" s="31"/>
    </row>
    <row r="2444" spans="6:33" x14ac:dyDescent="0.25">
      <c r="F2444" s="27"/>
      <c r="G2444" s="27"/>
      <c r="H2444" s="27"/>
      <c r="I2444" s="27"/>
      <c r="J2444" s="19"/>
      <c r="K2444" s="20"/>
      <c r="L2444" s="31"/>
      <c r="M2444" s="31"/>
      <c r="N2444" s="29" t="str">
        <f>IFERROR(VLOOKUP(M2444,TAREAS!$C$1:$D$1000,2,0),"")</f>
        <v/>
      </c>
      <c r="O2444" s="20"/>
      <c r="P2444" s="28" t="str">
        <f>IFERROR(VLOOKUP(O2444,PARTIDA!$C$1:$D$1000,2,0),"")</f>
        <v/>
      </c>
      <c r="Q2444" s="31"/>
      <c r="R2444" s="32"/>
      <c r="S2444" s="31"/>
      <c r="T2444" s="31"/>
      <c r="U2444" s="20"/>
      <c r="V2444" s="33"/>
      <c r="W2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4" s="35"/>
      <c r="Y2444" s="34">
        <f>Tabla24[TOTAL 2024]+Tabla24[2025]</f>
        <v>0</v>
      </c>
      <c r="Z2444" s="21"/>
      <c r="AA2444" s="31"/>
      <c r="AB2444" s="36" t="str">
        <f>IFERROR(VLOOKUP(AA2444,ESCALA!$B$1:$C$1000,2,0),"")</f>
        <v/>
      </c>
      <c r="AC2444" s="31"/>
      <c r="AD2444" s="31"/>
      <c r="AE2444" s="31"/>
      <c r="AF2444" s="31"/>
      <c r="AG2444" s="31"/>
    </row>
    <row r="2445" spans="6:33" x14ac:dyDescent="0.25">
      <c r="F2445" s="27"/>
      <c r="G2445" s="27"/>
      <c r="H2445" s="27"/>
      <c r="I2445" s="27"/>
      <c r="J2445" s="19"/>
      <c r="K2445" s="20"/>
      <c r="L2445" s="31"/>
      <c r="M2445" s="31"/>
      <c r="N2445" s="29" t="str">
        <f>IFERROR(VLOOKUP(M2445,TAREAS!$C$1:$D$1000,2,0),"")</f>
        <v/>
      </c>
      <c r="O2445" s="20"/>
      <c r="P2445" s="28" t="str">
        <f>IFERROR(VLOOKUP(O2445,PARTIDA!$C$1:$D$1000,2,0),"")</f>
        <v/>
      </c>
      <c r="Q2445" s="31"/>
      <c r="R2445" s="32"/>
      <c r="S2445" s="31"/>
      <c r="T2445" s="31"/>
      <c r="U2445" s="20"/>
      <c r="V2445" s="33"/>
      <c r="W2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5" s="35"/>
      <c r="Y2445" s="34">
        <f>Tabla24[TOTAL 2024]+Tabla24[2025]</f>
        <v>0</v>
      </c>
      <c r="Z2445" s="21"/>
      <c r="AA2445" s="31"/>
      <c r="AB2445" s="36" t="str">
        <f>IFERROR(VLOOKUP(AA2445,ESCALA!$B$1:$C$1000,2,0),"")</f>
        <v/>
      </c>
      <c r="AC2445" s="31"/>
      <c r="AD2445" s="31"/>
      <c r="AE2445" s="31"/>
      <c r="AF2445" s="31"/>
      <c r="AG2445" s="31"/>
    </row>
    <row r="2446" spans="6:33" x14ac:dyDescent="0.25">
      <c r="F2446" s="27"/>
      <c r="G2446" s="27"/>
      <c r="H2446" s="27"/>
      <c r="I2446" s="27"/>
      <c r="J2446" s="19"/>
      <c r="K2446" s="20"/>
      <c r="L2446" s="31"/>
      <c r="M2446" s="31"/>
      <c r="N2446" s="29" t="str">
        <f>IFERROR(VLOOKUP(M2446,TAREAS!$C$1:$D$1000,2,0),"")</f>
        <v/>
      </c>
      <c r="O2446" s="20"/>
      <c r="P2446" s="28" t="str">
        <f>IFERROR(VLOOKUP(O2446,PARTIDA!$C$1:$D$1000,2,0),"")</f>
        <v/>
      </c>
      <c r="Q2446" s="31"/>
      <c r="R2446" s="32"/>
      <c r="S2446" s="31"/>
      <c r="T2446" s="31"/>
      <c r="U2446" s="20"/>
      <c r="V2446" s="33"/>
      <c r="W2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6" s="35"/>
      <c r="Y2446" s="34">
        <f>Tabla24[TOTAL 2024]+Tabla24[2025]</f>
        <v>0</v>
      </c>
      <c r="Z2446" s="21"/>
      <c r="AA2446" s="31"/>
      <c r="AB2446" s="36" t="str">
        <f>IFERROR(VLOOKUP(AA2446,ESCALA!$B$1:$C$1000,2,0),"")</f>
        <v/>
      </c>
      <c r="AC2446" s="31"/>
      <c r="AD2446" s="31"/>
      <c r="AE2446" s="31"/>
      <c r="AF2446" s="31"/>
      <c r="AG2446" s="31"/>
    </row>
    <row r="2447" spans="6:33" x14ac:dyDescent="0.25">
      <c r="F2447" s="27"/>
      <c r="G2447" s="27"/>
      <c r="H2447" s="27"/>
      <c r="I2447" s="27"/>
      <c r="J2447" s="19"/>
      <c r="K2447" s="20"/>
      <c r="L2447" s="31"/>
      <c r="M2447" s="31"/>
      <c r="N2447" s="29" t="str">
        <f>IFERROR(VLOOKUP(M2447,TAREAS!$C$1:$D$1000,2,0),"")</f>
        <v/>
      </c>
      <c r="O2447" s="20"/>
      <c r="P2447" s="28" t="str">
        <f>IFERROR(VLOOKUP(O2447,PARTIDA!$C$1:$D$1000,2,0),"")</f>
        <v/>
      </c>
      <c r="Q2447" s="31"/>
      <c r="R2447" s="32"/>
      <c r="S2447" s="31"/>
      <c r="T2447" s="31"/>
      <c r="U2447" s="20"/>
      <c r="V2447" s="33"/>
      <c r="W2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7" s="35"/>
      <c r="Y2447" s="34">
        <f>Tabla24[TOTAL 2024]+Tabla24[2025]</f>
        <v>0</v>
      </c>
      <c r="Z2447" s="21"/>
      <c r="AA2447" s="31"/>
      <c r="AB2447" s="36" t="str">
        <f>IFERROR(VLOOKUP(AA2447,ESCALA!$B$1:$C$1000,2,0),"")</f>
        <v/>
      </c>
      <c r="AC2447" s="31"/>
      <c r="AD2447" s="31"/>
      <c r="AE2447" s="31"/>
      <c r="AF2447" s="31"/>
      <c r="AG2447" s="31"/>
    </row>
    <row r="2448" spans="6:33" x14ac:dyDescent="0.25">
      <c r="F2448" s="27"/>
      <c r="G2448" s="27"/>
      <c r="H2448" s="27"/>
      <c r="I2448" s="27"/>
      <c r="J2448" s="19"/>
      <c r="K2448" s="20"/>
      <c r="L2448" s="31"/>
      <c r="M2448" s="31"/>
      <c r="N2448" s="29" t="str">
        <f>IFERROR(VLOOKUP(M2448,TAREAS!$C$1:$D$1000,2,0),"")</f>
        <v/>
      </c>
      <c r="O2448" s="20"/>
      <c r="P2448" s="28" t="str">
        <f>IFERROR(VLOOKUP(O2448,PARTIDA!$C$1:$D$1000,2,0),"")</f>
        <v/>
      </c>
      <c r="Q2448" s="31"/>
      <c r="R2448" s="32"/>
      <c r="S2448" s="31"/>
      <c r="T2448" s="31"/>
      <c r="U2448" s="20"/>
      <c r="V2448" s="33"/>
      <c r="W2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8" s="35"/>
      <c r="Y2448" s="34">
        <f>Tabla24[TOTAL 2024]+Tabla24[2025]</f>
        <v>0</v>
      </c>
      <c r="Z2448" s="21"/>
      <c r="AA2448" s="31"/>
      <c r="AB2448" s="36" t="str">
        <f>IFERROR(VLOOKUP(AA2448,ESCALA!$B$1:$C$1000,2,0),"")</f>
        <v/>
      </c>
      <c r="AC2448" s="31"/>
      <c r="AD2448" s="31"/>
      <c r="AE2448" s="31"/>
      <c r="AF2448" s="31"/>
      <c r="AG2448" s="31"/>
    </row>
    <row r="2449" spans="6:33" x14ac:dyDescent="0.25">
      <c r="F2449" s="27"/>
      <c r="G2449" s="27"/>
      <c r="H2449" s="27"/>
      <c r="I2449" s="27"/>
      <c r="J2449" s="19"/>
      <c r="K2449" s="20"/>
      <c r="L2449" s="31"/>
      <c r="M2449" s="31"/>
      <c r="N2449" s="29" t="str">
        <f>IFERROR(VLOOKUP(M2449,TAREAS!$C$1:$D$1000,2,0),"")</f>
        <v/>
      </c>
      <c r="O2449" s="20"/>
      <c r="P2449" s="28" t="str">
        <f>IFERROR(VLOOKUP(O2449,PARTIDA!$C$1:$D$1000,2,0),"")</f>
        <v/>
      </c>
      <c r="Q2449" s="31"/>
      <c r="R2449" s="32"/>
      <c r="S2449" s="31"/>
      <c r="T2449" s="31"/>
      <c r="U2449" s="20"/>
      <c r="V2449" s="33"/>
      <c r="W2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49" s="35"/>
      <c r="Y2449" s="34">
        <f>Tabla24[TOTAL 2024]+Tabla24[2025]</f>
        <v>0</v>
      </c>
      <c r="Z2449" s="21"/>
      <c r="AA2449" s="31"/>
      <c r="AB2449" s="36" t="str">
        <f>IFERROR(VLOOKUP(AA2449,ESCALA!$B$1:$C$1000,2,0),"")</f>
        <v/>
      </c>
      <c r="AC2449" s="31"/>
      <c r="AD2449" s="31"/>
      <c r="AE2449" s="31"/>
      <c r="AF2449" s="31"/>
      <c r="AG2449" s="31"/>
    </row>
    <row r="2450" spans="6:33" x14ac:dyDescent="0.25">
      <c r="F2450" s="27"/>
      <c r="G2450" s="27"/>
      <c r="H2450" s="27"/>
      <c r="I2450" s="27"/>
      <c r="J2450" s="19"/>
      <c r="K2450" s="20"/>
      <c r="L2450" s="31"/>
      <c r="M2450" s="31"/>
      <c r="N2450" s="29" t="str">
        <f>IFERROR(VLOOKUP(M2450,TAREAS!$C$1:$D$1000,2,0),"")</f>
        <v/>
      </c>
      <c r="O2450" s="20"/>
      <c r="P2450" s="28" t="str">
        <f>IFERROR(VLOOKUP(O2450,PARTIDA!$C$1:$D$1000,2,0),"")</f>
        <v/>
      </c>
      <c r="Q2450" s="31"/>
      <c r="R2450" s="32"/>
      <c r="S2450" s="31"/>
      <c r="T2450" s="31"/>
      <c r="U2450" s="20"/>
      <c r="V2450" s="33"/>
      <c r="W2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0" s="35"/>
      <c r="Y2450" s="34">
        <f>Tabla24[TOTAL 2024]+Tabla24[2025]</f>
        <v>0</v>
      </c>
      <c r="Z2450" s="21"/>
      <c r="AA2450" s="31"/>
      <c r="AB2450" s="36" t="str">
        <f>IFERROR(VLOOKUP(AA2450,ESCALA!$B$1:$C$1000,2,0),"")</f>
        <v/>
      </c>
      <c r="AC2450" s="31"/>
      <c r="AD2450" s="31"/>
      <c r="AE2450" s="31"/>
      <c r="AF2450" s="31"/>
      <c r="AG2450" s="31"/>
    </row>
    <row r="2451" spans="6:33" x14ac:dyDescent="0.25">
      <c r="F2451" s="27"/>
      <c r="G2451" s="27"/>
      <c r="H2451" s="27"/>
      <c r="I2451" s="27"/>
      <c r="J2451" s="19"/>
      <c r="K2451" s="20"/>
      <c r="L2451" s="31"/>
      <c r="M2451" s="31"/>
      <c r="N2451" s="29" t="str">
        <f>IFERROR(VLOOKUP(M2451,TAREAS!$C$1:$D$1000,2,0),"")</f>
        <v/>
      </c>
      <c r="O2451" s="20"/>
      <c r="P2451" s="28" t="str">
        <f>IFERROR(VLOOKUP(O2451,PARTIDA!$C$1:$D$1000,2,0),"")</f>
        <v/>
      </c>
      <c r="Q2451" s="31"/>
      <c r="R2451" s="32"/>
      <c r="S2451" s="31"/>
      <c r="T2451" s="31"/>
      <c r="U2451" s="20"/>
      <c r="V2451" s="33"/>
      <c r="W2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1" s="35"/>
      <c r="Y2451" s="34">
        <f>Tabla24[TOTAL 2024]+Tabla24[2025]</f>
        <v>0</v>
      </c>
      <c r="Z2451" s="21"/>
      <c r="AA2451" s="31"/>
      <c r="AB2451" s="36" t="str">
        <f>IFERROR(VLOOKUP(AA2451,ESCALA!$B$1:$C$1000,2,0),"")</f>
        <v/>
      </c>
      <c r="AC2451" s="31"/>
      <c r="AD2451" s="31"/>
      <c r="AE2451" s="31"/>
      <c r="AF2451" s="31"/>
      <c r="AG2451" s="31"/>
    </row>
    <row r="2452" spans="6:33" x14ac:dyDescent="0.25">
      <c r="F2452" s="27"/>
      <c r="G2452" s="27"/>
      <c r="H2452" s="27"/>
      <c r="I2452" s="27"/>
      <c r="J2452" s="19"/>
      <c r="K2452" s="20"/>
      <c r="L2452" s="31"/>
      <c r="M2452" s="31"/>
      <c r="N2452" s="29" t="str">
        <f>IFERROR(VLOOKUP(M2452,TAREAS!$C$1:$D$1000,2,0),"")</f>
        <v/>
      </c>
      <c r="O2452" s="20"/>
      <c r="P2452" s="28" t="str">
        <f>IFERROR(VLOOKUP(O2452,PARTIDA!$C$1:$D$1000,2,0),"")</f>
        <v/>
      </c>
      <c r="Q2452" s="31"/>
      <c r="R2452" s="32"/>
      <c r="S2452" s="31"/>
      <c r="T2452" s="31"/>
      <c r="U2452" s="20"/>
      <c r="V2452" s="33"/>
      <c r="W2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2" s="35"/>
      <c r="Y2452" s="34">
        <f>Tabla24[TOTAL 2024]+Tabla24[2025]</f>
        <v>0</v>
      </c>
      <c r="Z2452" s="21"/>
      <c r="AA2452" s="31"/>
      <c r="AB2452" s="36" t="str">
        <f>IFERROR(VLOOKUP(AA2452,ESCALA!$B$1:$C$1000,2,0),"")</f>
        <v/>
      </c>
      <c r="AC2452" s="31"/>
      <c r="AD2452" s="31"/>
      <c r="AE2452" s="31"/>
      <c r="AF2452" s="31"/>
      <c r="AG2452" s="31"/>
    </row>
    <row r="2453" spans="6:33" x14ac:dyDescent="0.25">
      <c r="F2453" s="27"/>
      <c r="G2453" s="27"/>
      <c r="H2453" s="27"/>
      <c r="I2453" s="27"/>
      <c r="J2453" s="19"/>
      <c r="K2453" s="20"/>
      <c r="L2453" s="31"/>
      <c r="M2453" s="31"/>
      <c r="N2453" s="29" t="str">
        <f>IFERROR(VLOOKUP(M2453,TAREAS!$C$1:$D$1000,2,0),"")</f>
        <v/>
      </c>
      <c r="O2453" s="20"/>
      <c r="P2453" s="28" t="str">
        <f>IFERROR(VLOOKUP(O2453,PARTIDA!$C$1:$D$1000,2,0),"")</f>
        <v/>
      </c>
      <c r="Q2453" s="31"/>
      <c r="R2453" s="32"/>
      <c r="S2453" s="31"/>
      <c r="T2453" s="31"/>
      <c r="U2453" s="20"/>
      <c r="V2453" s="33"/>
      <c r="W2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3" s="35"/>
      <c r="Y2453" s="34">
        <f>Tabla24[TOTAL 2024]+Tabla24[2025]</f>
        <v>0</v>
      </c>
      <c r="Z2453" s="21"/>
      <c r="AA2453" s="31"/>
      <c r="AB2453" s="36" t="str">
        <f>IFERROR(VLOOKUP(AA2453,ESCALA!$B$1:$C$1000,2,0),"")</f>
        <v/>
      </c>
      <c r="AC2453" s="31"/>
      <c r="AD2453" s="31"/>
      <c r="AE2453" s="31"/>
      <c r="AF2453" s="31"/>
      <c r="AG2453" s="31"/>
    </row>
    <row r="2454" spans="6:33" x14ac:dyDescent="0.25">
      <c r="F2454" s="27"/>
      <c r="G2454" s="27"/>
      <c r="H2454" s="27"/>
      <c r="I2454" s="27"/>
      <c r="J2454" s="19"/>
      <c r="K2454" s="20"/>
      <c r="L2454" s="31"/>
      <c r="M2454" s="31"/>
      <c r="N2454" s="29" t="str">
        <f>IFERROR(VLOOKUP(M2454,TAREAS!$C$1:$D$1000,2,0),"")</f>
        <v/>
      </c>
      <c r="O2454" s="20"/>
      <c r="P2454" s="28" t="str">
        <f>IFERROR(VLOOKUP(O2454,PARTIDA!$C$1:$D$1000,2,0),"")</f>
        <v/>
      </c>
      <c r="Q2454" s="31"/>
      <c r="R2454" s="32"/>
      <c r="S2454" s="31"/>
      <c r="T2454" s="31"/>
      <c r="U2454" s="20"/>
      <c r="V2454" s="33"/>
      <c r="W2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4" s="35"/>
      <c r="Y2454" s="34">
        <f>Tabla24[TOTAL 2024]+Tabla24[2025]</f>
        <v>0</v>
      </c>
      <c r="Z2454" s="21"/>
      <c r="AA2454" s="31"/>
      <c r="AB2454" s="36" t="str">
        <f>IFERROR(VLOOKUP(AA2454,ESCALA!$B$1:$C$1000,2,0),"")</f>
        <v/>
      </c>
      <c r="AC2454" s="31"/>
      <c r="AD2454" s="31"/>
      <c r="AE2454" s="31"/>
      <c r="AF2454" s="31"/>
      <c r="AG2454" s="31"/>
    </row>
    <row r="2455" spans="6:33" x14ac:dyDescent="0.25">
      <c r="F2455" s="27"/>
      <c r="G2455" s="27"/>
      <c r="H2455" s="27"/>
      <c r="I2455" s="27"/>
      <c r="J2455" s="19"/>
      <c r="K2455" s="20"/>
      <c r="L2455" s="31"/>
      <c r="M2455" s="31"/>
      <c r="N2455" s="29" t="str">
        <f>IFERROR(VLOOKUP(M2455,TAREAS!$C$1:$D$1000,2,0),"")</f>
        <v/>
      </c>
      <c r="O2455" s="20"/>
      <c r="P2455" s="28" t="str">
        <f>IFERROR(VLOOKUP(O2455,PARTIDA!$C$1:$D$1000,2,0),"")</f>
        <v/>
      </c>
      <c r="Q2455" s="31"/>
      <c r="R2455" s="32"/>
      <c r="S2455" s="31"/>
      <c r="T2455" s="31"/>
      <c r="U2455" s="20"/>
      <c r="V2455" s="33"/>
      <c r="W2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5" s="35"/>
      <c r="Y2455" s="34">
        <f>Tabla24[TOTAL 2024]+Tabla24[2025]</f>
        <v>0</v>
      </c>
      <c r="Z2455" s="21"/>
      <c r="AA2455" s="31"/>
      <c r="AB2455" s="36" t="str">
        <f>IFERROR(VLOOKUP(AA2455,ESCALA!$B$1:$C$1000,2,0),"")</f>
        <v/>
      </c>
      <c r="AC2455" s="31"/>
      <c r="AD2455" s="31"/>
      <c r="AE2455" s="31"/>
      <c r="AF2455" s="31"/>
      <c r="AG2455" s="31"/>
    </row>
    <row r="2456" spans="6:33" x14ac:dyDescent="0.25">
      <c r="F2456" s="27"/>
      <c r="G2456" s="27"/>
      <c r="H2456" s="27"/>
      <c r="I2456" s="27"/>
      <c r="J2456" s="19"/>
      <c r="K2456" s="20"/>
      <c r="L2456" s="31"/>
      <c r="M2456" s="31"/>
      <c r="N2456" s="29" t="str">
        <f>IFERROR(VLOOKUP(M2456,TAREAS!$C$1:$D$1000,2,0),"")</f>
        <v/>
      </c>
      <c r="O2456" s="20"/>
      <c r="P2456" s="28" t="str">
        <f>IFERROR(VLOOKUP(O2456,PARTIDA!$C$1:$D$1000,2,0),"")</f>
        <v/>
      </c>
      <c r="Q2456" s="31"/>
      <c r="R2456" s="32"/>
      <c r="S2456" s="31"/>
      <c r="T2456" s="31"/>
      <c r="U2456" s="20"/>
      <c r="V2456" s="33"/>
      <c r="W2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6" s="35"/>
      <c r="Y2456" s="34">
        <f>Tabla24[TOTAL 2024]+Tabla24[2025]</f>
        <v>0</v>
      </c>
      <c r="Z2456" s="21"/>
      <c r="AA2456" s="31"/>
      <c r="AB2456" s="36" t="str">
        <f>IFERROR(VLOOKUP(AA2456,ESCALA!$B$1:$C$1000,2,0),"")</f>
        <v/>
      </c>
      <c r="AC2456" s="31"/>
      <c r="AD2456" s="31"/>
      <c r="AE2456" s="31"/>
      <c r="AF2456" s="31"/>
      <c r="AG2456" s="31"/>
    </row>
    <row r="2457" spans="6:33" x14ac:dyDescent="0.25">
      <c r="F2457" s="27"/>
      <c r="G2457" s="27"/>
      <c r="H2457" s="27"/>
      <c r="I2457" s="27"/>
      <c r="J2457" s="19"/>
      <c r="K2457" s="20"/>
      <c r="L2457" s="31"/>
      <c r="M2457" s="31"/>
      <c r="N2457" s="29" t="str">
        <f>IFERROR(VLOOKUP(M2457,TAREAS!$C$1:$D$1000,2,0),"")</f>
        <v/>
      </c>
      <c r="O2457" s="20"/>
      <c r="P2457" s="28" t="str">
        <f>IFERROR(VLOOKUP(O2457,PARTIDA!$C$1:$D$1000,2,0),"")</f>
        <v/>
      </c>
      <c r="Q2457" s="31"/>
      <c r="R2457" s="32"/>
      <c r="S2457" s="31"/>
      <c r="T2457" s="31"/>
      <c r="U2457" s="20"/>
      <c r="V2457" s="33"/>
      <c r="W2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7" s="35"/>
      <c r="Y2457" s="34">
        <f>Tabla24[TOTAL 2024]+Tabla24[2025]</f>
        <v>0</v>
      </c>
      <c r="Z2457" s="21"/>
      <c r="AA2457" s="31"/>
      <c r="AB2457" s="36" t="str">
        <f>IFERROR(VLOOKUP(AA2457,ESCALA!$B$1:$C$1000,2,0),"")</f>
        <v/>
      </c>
      <c r="AC2457" s="31"/>
      <c r="AD2457" s="31"/>
      <c r="AE2457" s="31"/>
      <c r="AF2457" s="31"/>
      <c r="AG2457" s="31"/>
    </row>
    <row r="2458" spans="6:33" x14ac:dyDescent="0.25">
      <c r="F2458" s="27"/>
      <c r="G2458" s="27"/>
      <c r="H2458" s="27"/>
      <c r="I2458" s="27"/>
      <c r="J2458" s="19"/>
      <c r="K2458" s="20"/>
      <c r="L2458" s="31"/>
      <c r="M2458" s="31"/>
      <c r="N2458" s="29" t="str">
        <f>IFERROR(VLOOKUP(M2458,TAREAS!$C$1:$D$1000,2,0),"")</f>
        <v/>
      </c>
      <c r="O2458" s="20"/>
      <c r="P2458" s="28" t="str">
        <f>IFERROR(VLOOKUP(O2458,PARTIDA!$C$1:$D$1000,2,0),"")</f>
        <v/>
      </c>
      <c r="Q2458" s="31"/>
      <c r="R2458" s="32"/>
      <c r="S2458" s="31"/>
      <c r="T2458" s="31"/>
      <c r="U2458" s="20"/>
      <c r="V2458" s="33"/>
      <c r="W2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8" s="35"/>
      <c r="Y2458" s="34">
        <f>Tabla24[TOTAL 2024]+Tabla24[2025]</f>
        <v>0</v>
      </c>
      <c r="Z2458" s="21"/>
      <c r="AA2458" s="31"/>
      <c r="AB2458" s="36" t="str">
        <f>IFERROR(VLOOKUP(AA2458,ESCALA!$B$1:$C$1000,2,0),"")</f>
        <v/>
      </c>
      <c r="AC2458" s="31"/>
      <c r="AD2458" s="31"/>
      <c r="AE2458" s="31"/>
      <c r="AF2458" s="31"/>
      <c r="AG2458" s="31"/>
    </row>
    <row r="2459" spans="6:33" x14ac:dyDescent="0.25">
      <c r="F2459" s="27"/>
      <c r="G2459" s="27"/>
      <c r="H2459" s="27"/>
      <c r="I2459" s="27"/>
      <c r="J2459" s="19"/>
      <c r="K2459" s="20"/>
      <c r="L2459" s="31"/>
      <c r="M2459" s="31"/>
      <c r="N2459" s="29" t="str">
        <f>IFERROR(VLOOKUP(M2459,TAREAS!$C$1:$D$1000,2,0),"")</f>
        <v/>
      </c>
      <c r="O2459" s="20"/>
      <c r="P2459" s="28" t="str">
        <f>IFERROR(VLOOKUP(O2459,PARTIDA!$C$1:$D$1000,2,0),"")</f>
        <v/>
      </c>
      <c r="Q2459" s="31"/>
      <c r="R2459" s="32"/>
      <c r="S2459" s="31"/>
      <c r="T2459" s="31"/>
      <c r="U2459" s="20"/>
      <c r="V2459" s="33"/>
      <c r="W2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59" s="35"/>
      <c r="Y2459" s="34">
        <f>Tabla24[TOTAL 2024]+Tabla24[2025]</f>
        <v>0</v>
      </c>
      <c r="Z2459" s="21"/>
      <c r="AA2459" s="31"/>
      <c r="AB2459" s="36" t="str">
        <f>IFERROR(VLOOKUP(AA2459,ESCALA!$B$1:$C$1000,2,0),"")</f>
        <v/>
      </c>
      <c r="AC2459" s="31"/>
      <c r="AD2459" s="31"/>
      <c r="AE2459" s="31"/>
      <c r="AF2459" s="31"/>
      <c r="AG2459" s="31"/>
    </row>
    <row r="2460" spans="6:33" x14ac:dyDescent="0.25">
      <c r="F2460" s="27"/>
      <c r="G2460" s="27"/>
      <c r="H2460" s="27"/>
      <c r="I2460" s="27"/>
      <c r="J2460" s="19"/>
      <c r="K2460" s="20"/>
      <c r="L2460" s="31"/>
      <c r="M2460" s="31"/>
      <c r="N2460" s="29" t="str">
        <f>IFERROR(VLOOKUP(M2460,TAREAS!$C$1:$D$1000,2,0),"")</f>
        <v/>
      </c>
      <c r="O2460" s="20"/>
      <c r="P2460" s="28" t="str">
        <f>IFERROR(VLOOKUP(O2460,PARTIDA!$C$1:$D$1000,2,0),"")</f>
        <v/>
      </c>
      <c r="Q2460" s="31"/>
      <c r="R2460" s="32"/>
      <c r="S2460" s="31"/>
      <c r="T2460" s="31"/>
      <c r="U2460" s="20"/>
      <c r="V2460" s="33"/>
      <c r="W2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0" s="35"/>
      <c r="Y2460" s="34">
        <f>Tabla24[TOTAL 2024]+Tabla24[2025]</f>
        <v>0</v>
      </c>
      <c r="Z2460" s="21"/>
      <c r="AA2460" s="31"/>
      <c r="AB2460" s="36" t="str">
        <f>IFERROR(VLOOKUP(AA2460,ESCALA!$B$1:$C$1000,2,0),"")</f>
        <v/>
      </c>
      <c r="AC2460" s="31"/>
      <c r="AD2460" s="31"/>
      <c r="AE2460" s="31"/>
      <c r="AF2460" s="31"/>
      <c r="AG2460" s="31"/>
    </row>
    <row r="2461" spans="6:33" x14ac:dyDescent="0.25">
      <c r="F2461" s="27"/>
      <c r="G2461" s="27"/>
      <c r="H2461" s="27"/>
      <c r="I2461" s="27"/>
      <c r="J2461" s="19"/>
      <c r="K2461" s="20"/>
      <c r="L2461" s="31"/>
      <c r="M2461" s="31"/>
      <c r="N2461" s="29" t="str">
        <f>IFERROR(VLOOKUP(M2461,TAREAS!$C$1:$D$1000,2,0),"")</f>
        <v/>
      </c>
      <c r="O2461" s="20"/>
      <c r="P2461" s="28" t="str">
        <f>IFERROR(VLOOKUP(O2461,PARTIDA!$C$1:$D$1000,2,0),"")</f>
        <v/>
      </c>
      <c r="Q2461" s="31"/>
      <c r="R2461" s="32"/>
      <c r="S2461" s="31"/>
      <c r="T2461" s="31"/>
      <c r="U2461" s="20"/>
      <c r="V2461" s="33"/>
      <c r="W2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1" s="35"/>
      <c r="Y2461" s="34">
        <f>Tabla24[TOTAL 2024]+Tabla24[2025]</f>
        <v>0</v>
      </c>
      <c r="Z2461" s="21"/>
      <c r="AA2461" s="31"/>
      <c r="AB2461" s="36" t="str">
        <f>IFERROR(VLOOKUP(AA2461,ESCALA!$B$1:$C$1000,2,0),"")</f>
        <v/>
      </c>
      <c r="AC2461" s="31"/>
      <c r="AD2461" s="31"/>
      <c r="AE2461" s="31"/>
      <c r="AF2461" s="31"/>
      <c r="AG2461" s="31"/>
    </row>
    <row r="2462" spans="6:33" x14ac:dyDescent="0.25">
      <c r="F2462" s="27"/>
      <c r="G2462" s="27"/>
      <c r="H2462" s="27"/>
      <c r="I2462" s="27"/>
      <c r="J2462" s="19"/>
      <c r="K2462" s="20"/>
      <c r="L2462" s="31"/>
      <c r="M2462" s="31"/>
      <c r="N2462" s="29" t="str">
        <f>IFERROR(VLOOKUP(M2462,TAREAS!$C$1:$D$1000,2,0),"")</f>
        <v/>
      </c>
      <c r="O2462" s="20"/>
      <c r="P2462" s="28" t="str">
        <f>IFERROR(VLOOKUP(O2462,PARTIDA!$C$1:$D$1000,2,0),"")</f>
        <v/>
      </c>
      <c r="Q2462" s="31"/>
      <c r="R2462" s="32"/>
      <c r="S2462" s="31"/>
      <c r="T2462" s="31"/>
      <c r="U2462" s="20"/>
      <c r="V2462" s="33"/>
      <c r="W2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2" s="35"/>
      <c r="Y2462" s="34">
        <f>Tabla24[TOTAL 2024]+Tabla24[2025]</f>
        <v>0</v>
      </c>
      <c r="Z2462" s="21"/>
      <c r="AA2462" s="31"/>
      <c r="AB2462" s="36" t="str">
        <f>IFERROR(VLOOKUP(AA2462,ESCALA!$B$1:$C$1000,2,0),"")</f>
        <v/>
      </c>
      <c r="AC2462" s="31"/>
      <c r="AD2462" s="31"/>
      <c r="AE2462" s="31"/>
      <c r="AF2462" s="31"/>
      <c r="AG2462" s="31"/>
    </row>
    <row r="2463" spans="6:33" x14ac:dyDescent="0.25">
      <c r="F2463" s="27"/>
      <c r="G2463" s="27"/>
      <c r="H2463" s="27"/>
      <c r="I2463" s="27"/>
      <c r="J2463" s="19"/>
      <c r="K2463" s="20"/>
      <c r="L2463" s="31"/>
      <c r="M2463" s="31"/>
      <c r="N2463" s="29" t="str">
        <f>IFERROR(VLOOKUP(M2463,TAREAS!$C$1:$D$1000,2,0),"")</f>
        <v/>
      </c>
      <c r="O2463" s="20"/>
      <c r="P2463" s="28" t="str">
        <f>IFERROR(VLOOKUP(O2463,PARTIDA!$C$1:$D$1000,2,0),"")</f>
        <v/>
      </c>
      <c r="Q2463" s="31"/>
      <c r="R2463" s="32"/>
      <c r="S2463" s="31"/>
      <c r="T2463" s="31"/>
      <c r="U2463" s="20"/>
      <c r="V2463" s="33"/>
      <c r="W2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3" s="35"/>
      <c r="Y2463" s="34">
        <f>Tabla24[TOTAL 2024]+Tabla24[2025]</f>
        <v>0</v>
      </c>
      <c r="Z2463" s="21"/>
      <c r="AA2463" s="31"/>
      <c r="AB2463" s="36" t="str">
        <f>IFERROR(VLOOKUP(AA2463,ESCALA!$B$1:$C$1000,2,0),"")</f>
        <v/>
      </c>
      <c r="AC2463" s="31"/>
      <c r="AD2463" s="31"/>
      <c r="AE2463" s="31"/>
      <c r="AF2463" s="31"/>
      <c r="AG2463" s="31"/>
    </row>
    <row r="2464" spans="6:33" x14ac:dyDescent="0.25">
      <c r="F2464" s="27"/>
      <c r="G2464" s="27"/>
      <c r="H2464" s="27"/>
      <c r="I2464" s="27"/>
      <c r="J2464" s="19"/>
      <c r="K2464" s="20"/>
      <c r="L2464" s="31"/>
      <c r="M2464" s="31"/>
      <c r="N2464" s="29" t="str">
        <f>IFERROR(VLOOKUP(M2464,TAREAS!$C$1:$D$1000,2,0),"")</f>
        <v/>
      </c>
      <c r="O2464" s="20"/>
      <c r="P2464" s="28" t="str">
        <f>IFERROR(VLOOKUP(O2464,PARTIDA!$C$1:$D$1000,2,0),"")</f>
        <v/>
      </c>
      <c r="Q2464" s="31"/>
      <c r="R2464" s="32"/>
      <c r="S2464" s="31"/>
      <c r="T2464" s="31"/>
      <c r="U2464" s="20"/>
      <c r="V2464" s="33"/>
      <c r="W2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4" s="35"/>
      <c r="Y2464" s="34">
        <f>Tabla24[TOTAL 2024]+Tabla24[2025]</f>
        <v>0</v>
      </c>
      <c r="Z2464" s="21"/>
      <c r="AA2464" s="31"/>
      <c r="AB2464" s="36" t="str">
        <f>IFERROR(VLOOKUP(AA2464,ESCALA!$B$1:$C$1000,2,0),"")</f>
        <v/>
      </c>
      <c r="AC2464" s="31"/>
      <c r="AD2464" s="31"/>
      <c r="AE2464" s="31"/>
      <c r="AF2464" s="31"/>
      <c r="AG2464" s="31"/>
    </row>
    <row r="2465" spans="6:33" x14ac:dyDescent="0.25">
      <c r="F2465" s="27"/>
      <c r="G2465" s="27"/>
      <c r="H2465" s="27"/>
      <c r="I2465" s="27"/>
      <c r="J2465" s="19"/>
      <c r="K2465" s="20"/>
      <c r="L2465" s="31"/>
      <c r="M2465" s="31"/>
      <c r="N2465" s="29" t="str">
        <f>IFERROR(VLOOKUP(M2465,TAREAS!$C$1:$D$1000,2,0),"")</f>
        <v/>
      </c>
      <c r="O2465" s="20"/>
      <c r="P2465" s="28" t="str">
        <f>IFERROR(VLOOKUP(O2465,PARTIDA!$C$1:$D$1000,2,0),"")</f>
        <v/>
      </c>
      <c r="Q2465" s="31"/>
      <c r="R2465" s="32"/>
      <c r="S2465" s="31"/>
      <c r="T2465" s="31"/>
      <c r="U2465" s="20"/>
      <c r="V2465" s="33"/>
      <c r="W2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5" s="35"/>
      <c r="Y2465" s="34">
        <f>Tabla24[TOTAL 2024]+Tabla24[2025]</f>
        <v>0</v>
      </c>
      <c r="Z2465" s="21"/>
      <c r="AA2465" s="31"/>
      <c r="AB2465" s="36" t="str">
        <f>IFERROR(VLOOKUP(AA2465,ESCALA!$B$1:$C$1000,2,0),"")</f>
        <v/>
      </c>
      <c r="AC2465" s="31"/>
      <c r="AD2465" s="31"/>
      <c r="AE2465" s="31"/>
      <c r="AF2465" s="31"/>
      <c r="AG2465" s="31"/>
    </row>
    <row r="2466" spans="6:33" x14ac:dyDescent="0.25">
      <c r="F2466" s="27"/>
      <c r="G2466" s="27"/>
      <c r="H2466" s="27"/>
      <c r="I2466" s="27"/>
      <c r="J2466" s="19"/>
      <c r="K2466" s="20"/>
      <c r="L2466" s="31"/>
      <c r="M2466" s="31"/>
      <c r="N2466" s="29" t="str">
        <f>IFERROR(VLOOKUP(M2466,TAREAS!$C$1:$D$1000,2,0),"")</f>
        <v/>
      </c>
      <c r="O2466" s="20"/>
      <c r="P2466" s="28" t="str">
        <f>IFERROR(VLOOKUP(O2466,PARTIDA!$C$1:$D$1000,2,0),"")</f>
        <v/>
      </c>
      <c r="Q2466" s="31"/>
      <c r="R2466" s="32"/>
      <c r="S2466" s="31"/>
      <c r="T2466" s="31"/>
      <c r="U2466" s="20"/>
      <c r="V2466" s="33"/>
      <c r="W2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6" s="35"/>
      <c r="Y2466" s="34">
        <f>Tabla24[TOTAL 2024]+Tabla24[2025]</f>
        <v>0</v>
      </c>
      <c r="Z2466" s="21"/>
      <c r="AA2466" s="31"/>
      <c r="AB2466" s="36" t="str">
        <f>IFERROR(VLOOKUP(AA2466,ESCALA!$B$1:$C$1000,2,0),"")</f>
        <v/>
      </c>
      <c r="AC2466" s="31"/>
      <c r="AD2466" s="31"/>
      <c r="AE2466" s="31"/>
      <c r="AF2466" s="31"/>
      <c r="AG2466" s="31"/>
    </row>
    <row r="2467" spans="6:33" x14ac:dyDescent="0.25">
      <c r="F2467" s="27"/>
      <c r="G2467" s="27"/>
      <c r="H2467" s="27"/>
      <c r="I2467" s="27"/>
      <c r="J2467" s="19"/>
      <c r="K2467" s="20"/>
      <c r="L2467" s="31"/>
      <c r="M2467" s="31"/>
      <c r="N2467" s="29" t="str">
        <f>IFERROR(VLOOKUP(M2467,TAREAS!$C$1:$D$1000,2,0),"")</f>
        <v/>
      </c>
      <c r="O2467" s="20"/>
      <c r="P2467" s="28" t="str">
        <f>IFERROR(VLOOKUP(O2467,PARTIDA!$C$1:$D$1000,2,0),"")</f>
        <v/>
      </c>
      <c r="Q2467" s="31"/>
      <c r="R2467" s="32"/>
      <c r="S2467" s="31"/>
      <c r="T2467" s="31"/>
      <c r="U2467" s="20"/>
      <c r="V2467" s="33"/>
      <c r="W2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7" s="35"/>
      <c r="Y2467" s="34">
        <f>Tabla24[TOTAL 2024]+Tabla24[2025]</f>
        <v>0</v>
      </c>
      <c r="Z2467" s="21"/>
      <c r="AA2467" s="31"/>
      <c r="AB2467" s="36" t="str">
        <f>IFERROR(VLOOKUP(AA2467,ESCALA!$B$1:$C$1000,2,0),"")</f>
        <v/>
      </c>
      <c r="AC2467" s="31"/>
      <c r="AD2467" s="31"/>
      <c r="AE2467" s="31"/>
      <c r="AF2467" s="31"/>
      <c r="AG2467" s="31"/>
    </row>
    <row r="2468" spans="6:33" x14ac:dyDescent="0.25">
      <c r="F2468" s="27"/>
      <c r="G2468" s="27"/>
      <c r="H2468" s="27"/>
      <c r="I2468" s="27"/>
      <c r="J2468" s="19"/>
      <c r="K2468" s="20"/>
      <c r="L2468" s="31"/>
      <c r="M2468" s="31"/>
      <c r="N2468" s="29" t="str">
        <f>IFERROR(VLOOKUP(M2468,TAREAS!$C$1:$D$1000,2,0),"")</f>
        <v/>
      </c>
      <c r="O2468" s="20"/>
      <c r="P2468" s="28" t="str">
        <f>IFERROR(VLOOKUP(O2468,PARTIDA!$C$1:$D$1000,2,0),"")</f>
        <v/>
      </c>
      <c r="Q2468" s="31"/>
      <c r="R2468" s="32"/>
      <c r="S2468" s="31"/>
      <c r="T2468" s="31"/>
      <c r="U2468" s="20"/>
      <c r="V2468" s="33"/>
      <c r="W2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8" s="35"/>
      <c r="Y2468" s="34">
        <f>Tabla24[TOTAL 2024]+Tabla24[2025]</f>
        <v>0</v>
      </c>
      <c r="Z2468" s="21"/>
      <c r="AA2468" s="31"/>
      <c r="AB2468" s="36" t="str">
        <f>IFERROR(VLOOKUP(AA2468,ESCALA!$B$1:$C$1000,2,0),"")</f>
        <v/>
      </c>
      <c r="AC2468" s="31"/>
      <c r="AD2468" s="31"/>
      <c r="AE2468" s="31"/>
      <c r="AF2468" s="31"/>
      <c r="AG2468" s="31"/>
    </row>
    <row r="2469" spans="6:33" x14ac:dyDescent="0.25">
      <c r="F2469" s="27"/>
      <c r="G2469" s="27"/>
      <c r="H2469" s="27"/>
      <c r="I2469" s="27"/>
      <c r="J2469" s="19"/>
      <c r="K2469" s="20"/>
      <c r="L2469" s="31"/>
      <c r="M2469" s="31"/>
      <c r="N2469" s="29" t="str">
        <f>IFERROR(VLOOKUP(M2469,TAREAS!$C$1:$D$1000,2,0),"")</f>
        <v/>
      </c>
      <c r="O2469" s="20"/>
      <c r="P2469" s="28" t="str">
        <f>IFERROR(VLOOKUP(O2469,PARTIDA!$C$1:$D$1000,2,0),"")</f>
        <v/>
      </c>
      <c r="Q2469" s="31"/>
      <c r="R2469" s="32"/>
      <c r="S2469" s="31"/>
      <c r="T2469" s="31"/>
      <c r="U2469" s="20"/>
      <c r="V2469" s="33"/>
      <c r="W2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69" s="35"/>
      <c r="Y2469" s="34">
        <f>Tabla24[TOTAL 2024]+Tabla24[2025]</f>
        <v>0</v>
      </c>
      <c r="Z2469" s="21"/>
      <c r="AA2469" s="31"/>
      <c r="AB2469" s="36" t="str">
        <f>IFERROR(VLOOKUP(AA2469,ESCALA!$B$1:$C$1000,2,0),"")</f>
        <v/>
      </c>
      <c r="AC2469" s="31"/>
      <c r="AD2469" s="31"/>
      <c r="AE2469" s="31"/>
      <c r="AF2469" s="31"/>
      <c r="AG2469" s="31"/>
    </row>
    <row r="2470" spans="6:33" x14ac:dyDescent="0.25">
      <c r="F2470" s="27"/>
      <c r="G2470" s="27"/>
      <c r="H2470" s="27"/>
      <c r="I2470" s="27"/>
      <c r="J2470" s="19"/>
      <c r="K2470" s="20"/>
      <c r="L2470" s="31"/>
      <c r="M2470" s="31"/>
      <c r="N2470" s="29" t="str">
        <f>IFERROR(VLOOKUP(M2470,TAREAS!$C$1:$D$1000,2,0),"")</f>
        <v/>
      </c>
      <c r="O2470" s="20"/>
      <c r="P2470" s="28" t="str">
        <f>IFERROR(VLOOKUP(O2470,PARTIDA!$C$1:$D$1000,2,0),"")</f>
        <v/>
      </c>
      <c r="Q2470" s="31"/>
      <c r="R2470" s="32"/>
      <c r="S2470" s="31"/>
      <c r="T2470" s="31"/>
      <c r="U2470" s="20"/>
      <c r="V2470" s="33"/>
      <c r="W2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0" s="35"/>
      <c r="Y2470" s="34">
        <f>Tabla24[TOTAL 2024]+Tabla24[2025]</f>
        <v>0</v>
      </c>
      <c r="Z2470" s="21"/>
      <c r="AA2470" s="31"/>
      <c r="AB2470" s="36" t="str">
        <f>IFERROR(VLOOKUP(AA2470,ESCALA!$B$1:$C$1000,2,0),"")</f>
        <v/>
      </c>
      <c r="AC2470" s="31"/>
      <c r="AD2470" s="31"/>
      <c r="AE2470" s="31"/>
      <c r="AF2470" s="31"/>
      <c r="AG2470" s="31"/>
    </row>
    <row r="2471" spans="6:33" x14ac:dyDescent="0.25">
      <c r="F2471" s="27"/>
      <c r="G2471" s="27"/>
      <c r="H2471" s="27"/>
      <c r="I2471" s="27"/>
      <c r="J2471" s="19"/>
      <c r="K2471" s="20"/>
      <c r="L2471" s="31"/>
      <c r="M2471" s="31"/>
      <c r="N2471" s="29" t="str">
        <f>IFERROR(VLOOKUP(M2471,TAREAS!$C$1:$D$1000,2,0),"")</f>
        <v/>
      </c>
      <c r="O2471" s="20"/>
      <c r="P2471" s="28" t="str">
        <f>IFERROR(VLOOKUP(O2471,PARTIDA!$C$1:$D$1000,2,0),"")</f>
        <v/>
      </c>
      <c r="Q2471" s="31"/>
      <c r="R2471" s="32"/>
      <c r="S2471" s="31"/>
      <c r="T2471" s="31"/>
      <c r="U2471" s="20"/>
      <c r="V2471" s="33"/>
      <c r="W2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1" s="35"/>
      <c r="Y2471" s="34">
        <f>Tabla24[TOTAL 2024]+Tabla24[2025]</f>
        <v>0</v>
      </c>
      <c r="Z2471" s="21"/>
      <c r="AA2471" s="31"/>
      <c r="AB2471" s="36" t="str">
        <f>IFERROR(VLOOKUP(AA2471,ESCALA!$B$1:$C$1000,2,0),"")</f>
        <v/>
      </c>
      <c r="AC2471" s="31"/>
      <c r="AD2471" s="31"/>
      <c r="AE2471" s="31"/>
      <c r="AF2471" s="31"/>
      <c r="AG2471" s="31"/>
    </row>
    <row r="2472" spans="6:33" x14ac:dyDescent="0.25">
      <c r="F2472" s="27"/>
      <c r="G2472" s="27"/>
      <c r="H2472" s="27"/>
      <c r="I2472" s="27"/>
      <c r="J2472" s="19"/>
      <c r="K2472" s="20"/>
      <c r="L2472" s="31"/>
      <c r="M2472" s="31"/>
      <c r="N2472" s="29" t="str">
        <f>IFERROR(VLOOKUP(M2472,TAREAS!$C$1:$D$1000,2,0),"")</f>
        <v/>
      </c>
      <c r="O2472" s="20"/>
      <c r="P2472" s="28" t="str">
        <f>IFERROR(VLOOKUP(O2472,PARTIDA!$C$1:$D$1000,2,0),"")</f>
        <v/>
      </c>
      <c r="Q2472" s="31"/>
      <c r="R2472" s="32"/>
      <c r="S2472" s="31"/>
      <c r="T2472" s="31"/>
      <c r="U2472" s="20"/>
      <c r="V2472" s="33"/>
      <c r="W2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2" s="35"/>
      <c r="Y2472" s="34">
        <f>Tabla24[TOTAL 2024]+Tabla24[2025]</f>
        <v>0</v>
      </c>
      <c r="Z2472" s="21"/>
      <c r="AA2472" s="31"/>
      <c r="AB2472" s="36" t="str">
        <f>IFERROR(VLOOKUP(AA2472,ESCALA!$B$1:$C$1000,2,0),"")</f>
        <v/>
      </c>
      <c r="AC2472" s="31"/>
      <c r="AD2472" s="31"/>
      <c r="AE2472" s="31"/>
      <c r="AF2472" s="31"/>
      <c r="AG2472" s="31"/>
    </row>
    <row r="2473" spans="6:33" x14ac:dyDescent="0.25">
      <c r="F2473" s="27"/>
      <c r="G2473" s="27"/>
      <c r="H2473" s="27"/>
      <c r="I2473" s="27"/>
      <c r="J2473" s="19"/>
      <c r="K2473" s="20"/>
      <c r="L2473" s="31"/>
      <c r="M2473" s="31"/>
      <c r="N2473" s="29" t="str">
        <f>IFERROR(VLOOKUP(M2473,TAREAS!$C$1:$D$1000,2,0),"")</f>
        <v/>
      </c>
      <c r="O2473" s="20"/>
      <c r="P2473" s="28" t="str">
        <f>IFERROR(VLOOKUP(O2473,PARTIDA!$C$1:$D$1000,2,0),"")</f>
        <v/>
      </c>
      <c r="Q2473" s="31"/>
      <c r="R2473" s="32"/>
      <c r="S2473" s="31"/>
      <c r="T2473" s="31"/>
      <c r="U2473" s="20"/>
      <c r="V2473" s="33"/>
      <c r="W2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3" s="35"/>
      <c r="Y2473" s="34">
        <f>Tabla24[TOTAL 2024]+Tabla24[2025]</f>
        <v>0</v>
      </c>
      <c r="Z2473" s="21"/>
      <c r="AA2473" s="31"/>
      <c r="AB2473" s="36" t="str">
        <f>IFERROR(VLOOKUP(AA2473,ESCALA!$B$1:$C$1000,2,0),"")</f>
        <v/>
      </c>
      <c r="AC2473" s="31"/>
      <c r="AD2473" s="31"/>
      <c r="AE2473" s="31"/>
      <c r="AF2473" s="31"/>
      <c r="AG2473" s="31"/>
    </row>
    <row r="2474" spans="6:33" x14ac:dyDescent="0.25">
      <c r="F2474" s="27"/>
      <c r="G2474" s="27"/>
      <c r="H2474" s="27"/>
      <c r="I2474" s="27"/>
      <c r="J2474" s="19"/>
      <c r="K2474" s="20"/>
      <c r="L2474" s="31"/>
      <c r="M2474" s="31"/>
      <c r="N2474" s="29" t="str">
        <f>IFERROR(VLOOKUP(M2474,TAREAS!$C$1:$D$1000,2,0),"")</f>
        <v/>
      </c>
      <c r="O2474" s="20"/>
      <c r="P2474" s="28" t="str">
        <f>IFERROR(VLOOKUP(O2474,PARTIDA!$C$1:$D$1000,2,0),"")</f>
        <v/>
      </c>
      <c r="Q2474" s="31"/>
      <c r="R2474" s="32"/>
      <c r="S2474" s="31"/>
      <c r="T2474" s="31"/>
      <c r="U2474" s="20"/>
      <c r="V2474" s="33"/>
      <c r="W2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4" s="35"/>
      <c r="Y2474" s="34">
        <f>Tabla24[TOTAL 2024]+Tabla24[2025]</f>
        <v>0</v>
      </c>
      <c r="Z2474" s="21"/>
      <c r="AA2474" s="31"/>
      <c r="AB2474" s="36" t="str">
        <f>IFERROR(VLOOKUP(AA2474,ESCALA!$B$1:$C$1000,2,0),"")</f>
        <v/>
      </c>
      <c r="AC2474" s="31"/>
      <c r="AD2474" s="31"/>
      <c r="AE2474" s="31"/>
      <c r="AF2474" s="31"/>
      <c r="AG2474" s="31"/>
    </row>
    <row r="2475" spans="6:33" x14ac:dyDescent="0.25">
      <c r="F2475" s="27"/>
      <c r="G2475" s="27"/>
      <c r="H2475" s="27"/>
      <c r="I2475" s="27"/>
      <c r="J2475" s="19"/>
      <c r="K2475" s="20"/>
      <c r="L2475" s="31"/>
      <c r="M2475" s="31"/>
      <c r="N2475" s="29" t="str">
        <f>IFERROR(VLOOKUP(M2475,TAREAS!$C$1:$D$1000,2,0),"")</f>
        <v/>
      </c>
      <c r="O2475" s="20"/>
      <c r="P2475" s="28" t="str">
        <f>IFERROR(VLOOKUP(O2475,PARTIDA!$C$1:$D$1000,2,0),"")</f>
        <v/>
      </c>
      <c r="Q2475" s="31"/>
      <c r="R2475" s="32"/>
      <c r="S2475" s="31"/>
      <c r="T2475" s="31"/>
      <c r="U2475" s="20"/>
      <c r="V2475" s="33"/>
      <c r="W2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5" s="35"/>
      <c r="Y2475" s="34">
        <f>Tabla24[TOTAL 2024]+Tabla24[2025]</f>
        <v>0</v>
      </c>
      <c r="Z2475" s="21"/>
      <c r="AA2475" s="31"/>
      <c r="AB2475" s="36" t="str">
        <f>IFERROR(VLOOKUP(AA2475,ESCALA!$B$1:$C$1000,2,0),"")</f>
        <v/>
      </c>
      <c r="AC2475" s="31"/>
      <c r="AD2475" s="31"/>
      <c r="AE2475" s="31"/>
      <c r="AF2475" s="31"/>
      <c r="AG2475" s="31"/>
    </row>
    <row r="2476" spans="6:33" x14ac:dyDescent="0.25">
      <c r="F2476" s="27"/>
      <c r="G2476" s="27"/>
      <c r="H2476" s="27"/>
      <c r="I2476" s="27"/>
      <c r="J2476" s="19"/>
      <c r="K2476" s="20"/>
      <c r="L2476" s="31"/>
      <c r="M2476" s="31"/>
      <c r="N2476" s="29" t="str">
        <f>IFERROR(VLOOKUP(M2476,TAREAS!$C$1:$D$1000,2,0),"")</f>
        <v/>
      </c>
      <c r="O2476" s="20"/>
      <c r="P2476" s="28" t="str">
        <f>IFERROR(VLOOKUP(O2476,PARTIDA!$C$1:$D$1000,2,0),"")</f>
        <v/>
      </c>
      <c r="Q2476" s="31"/>
      <c r="R2476" s="32"/>
      <c r="S2476" s="31"/>
      <c r="T2476" s="31"/>
      <c r="U2476" s="20"/>
      <c r="V2476" s="33"/>
      <c r="W2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6" s="35"/>
      <c r="Y2476" s="34">
        <f>Tabla24[TOTAL 2024]+Tabla24[2025]</f>
        <v>0</v>
      </c>
      <c r="Z2476" s="21"/>
      <c r="AA2476" s="31"/>
      <c r="AB2476" s="36" t="str">
        <f>IFERROR(VLOOKUP(AA2476,ESCALA!$B$1:$C$1000,2,0),"")</f>
        <v/>
      </c>
      <c r="AC2476" s="31"/>
      <c r="AD2476" s="31"/>
      <c r="AE2476" s="31"/>
      <c r="AF2476" s="31"/>
      <c r="AG2476" s="31"/>
    </row>
    <row r="2477" spans="6:33" x14ac:dyDescent="0.25">
      <c r="F2477" s="27"/>
      <c r="G2477" s="27"/>
      <c r="H2477" s="27"/>
      <c r="I2477" s="27"/>
      <c r="J2477" s="19"/>
      <c r="K2477" s="20"/>
      <c r="L2477" s="31"/>
      <c r="M2477" s="31"/>
      <c r="N2477" s="29" t="str">
        <f>IFERROR(VLOOKUP(M2477,TAREAS!$C$1:$D$1000,2,0),"")</f>
        <v/>
      </c>
      <c r="O2477" s="20"/>
      <c r="P2477" s="28" t="str">
        <f>IFERROR(VLOOKUP(O2477,PARTIDA!$C$1:$D$1000,2,0),"")</f>
        <v/>
      </c>
      <c r="Q2477" s="31"/>
      <c r="R2477" s="32"/>
      <c r="S2477" s="31"/>
      <c r="T2477" s="31"/>
      <c r="U2477" s="20"/>
      <c r="V2477" s="33"/>
      <c r="W2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7" s="35"/>
      <c r="Y2477" s="34">
        <f>Tabla24[TOTAL 2024]+Tabla24[2025]</f>
        <v>0</v>
      </c>
      <c r="Z2477" s="21"/>
      <c r="AA2477" s="31"/>
      <c r="AB2477" s="36" t="str">
        <f>IFERROR(VLOOKUP(AA2477,ESCALA!$B$1:$C$1000,2,0),"")</f>
        <v/>
      </c>
      <c r="AC2477" s="31"/>
      <c r="AD2477" s="31"/>
      <c r="AE2477" s="31"/>
      <c r="AF2477" s="31"/>
      <c r="AG2477" s="31"/>
    </row>
    <row r="2478" spans="6:33" x14ac:dyDescent="0.25">
      <c r="F2478" s="27"/>
      <c r="G2478" s="27"/>
      <c r="H2478" s="27"/>
      <c r="I2478" s="27"/>
      <c r="J2478" s="19"/>
      <c r="K2478" s="20"/>
      <c r="L2478" s="31"/>
      <c r="M2478" s="31"/>
      <c r="N2478" s="29" t="str">
        <f>IFERROR(VLOOKUP(M2478,TAREAS!$C$1:$D$1000,2,0),"")</f>
        <v/>
      </c>
      <c r="O2478" s="20"/>
      <c r="P2478" s="28" t="str">
        <f>IFERROR(VLOOKUP(O2478,PARTIDA!$C$1:$D$1000,2,0),"")</f>
        <v/>
      </c>
      <c r="Q2478" s="31"/>
      <c r="R2478" s="32"/>
      <c r="S2478" s="31"/>
      <c r="T2478" s="31"/>
      <c r="U2478" s="20"/>
      <c r="V2478" s="33"/>
      <c r="W2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8" s="35"/>
      <c r="Y2478" s="34">
        <f>Tabla24[TOTAL 2024]+Tabla24[2025]</f>
        <v>0</v>
      </c>
      <c r="Z2478" s="21"/>
      <c r="AA2478" s="31"/>
      <c r="AB2478" s="36" t="str">
        <f>IFERROR(VLOOKUP(AA2478,ESCALA!$B$1:$C$1000,2,0),"")</f>
        <v/>
      </c>
      <c r="AC2478" s="31"/>
      <c r="AD2478" s="31"/>
      <c r="AE2478" s="31"/>
      <c r="AF2478" s="31"/>
      <c r="AG2478" s="31"/>
    </row>
    <row r="2479" spans="6:33" x14ac:dyDescent="0.25">
      <c r="F2479" s="27"/>
      <c r="G2479" s="27"/>
      <c r="H2479" s="27"/>
      <c r="I2479" s="27"/>
      <c r="J2479" s="19"/>
      <c r="K2479" s="20"/>
      <c r="L2479" s="31"/>
      <c r="M2479" s="31"/>
      <c r="N2479" s="29" t="str">
        <f>IFERROR(VLOOKUP(M2479,TAREAS!$C$1:$D$1000,2,0),"")</f>
        <v/>
      </c>
      <c r="O2479" s="20"/>
      <c r="P2479" s="28" t="str">
        <f>IFERROR(VLOOKUP(O2479,PARTIDA!$C$1:$D$1000,2,0),"")</f>
        <v/>
      </c>
      <c r="Q2479" s="31"/>
      <c r="R2479" s="32"/>
      <c r="S2479" s="31"/>
      <c r="T2479" s="31"/>
      <c r="U2479" s="20"/>
      <c r="V2479" s="33"/>
      <c r="W2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79" s="35"/>
      <c r="Y2479" s="34">
        <f>Tabla24[TOTAL 2024]+Tabla24[2025]</f>
        <v>0</v>
      </c>
      <c r="Z2479" s="21"/>
      <c r="AA2479" s="31"/>
      <c r="AB2479" s="36" t="str">
        <f>IFERROR(VLOOKUP(AA2479,ESCALA!$B$1:$C$1000,2,0),"")</f>
        <v/>
      </c>
      <c r="AC2479" s="31"/>
      <c r="AD2479" s="31"/>
      <c r="AE2479" s="31"/>
      <c r="AF2479" s="31"/>
      <c r="AG2479" s="31"/>
    </row>
    <row r="2480" spans="6:33" x14ac:dyDescent="0.25">
      <c r="F2480" s="27"/>
      <c r="G2480" s="27"/>
      <c r="H2480" s="27"/>
      <c r="I2480" s="27"/>
      <c r="J2480" s="19"/>
      <c r="K2480" s="20"/>
      <c r="L2480" s="31"/>
      <c r="M2480" s="31"/>
      <c r="N2480" s="29" t="str">
        <f>IFERROR(VLOOKUP(M2480,TAREAS!$C$1:$D$1000,2,0),"")</f>
        <v/>
      </c>
      <c r="O2480" s="20"/>
      <c r="P2480" s="28" t="str">
        <f>IFERROR(VLOOKUP(O2480,PARTIDA!$C$1:$D$1000,2,0),"")</f>
        <v/>
      </c>
      <c r="Q2480" s="31"/>
      <c r="R2480" s="32"/>
      <c r="S2480" s="31"/>
      <c r="T2480" s="31"/>
      <c r="U2480" s="20"/>
      <c r="V2480" s="33"/>
      <c r="W2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0" s="35"/>
      <c r="Y2480" s="34">
        <f>Tabla24[TOTAL 2024]+Tabla24[2025]</f>
        <v>0</v>
      </c>
      <c r="Z2480" s="21"/>
      <c r="AA2480" s="31"/>
      <c r="AB2480" s="36" t="str">
        <f>IFERROR(VLOOKUP(AA2480,ESCALA!$B$1:$C$1000,2,0),"")</f>
        <v/>
      </c>
      <c r="AC2480" s="31"/>
      <c r="AD2480" s="31"/>
      <c r="AE2480" s="31"/>
      <c r="AF2480" s="31"/>
      <c r="AG2480" s="31"/>
    </row>
    <row r="2481" spans="6:33" x14ac:dyDescent="0.25">
      <c r="F2481" s="27"/>
      <c r="G2481" s="27"/>
      <c r="H2481" s="27"/>
      <c r="I2481" s="27"/>
      <c r="J2481" s="19"/>
      <c r="K2481" s="20"/>
      <c r="L2481" s="31"/>
      <c r="M2481" s="31"/>
      <c r="N2481" s="29" t="str">
        <f>IFERROR(VLOOKUP(M2481,TAREAS!$C$1:$D$1000,2,0),"")</f>
        <v/>
      </c>
      <c r="O2481" s="20"/>
      <c r="P2481" s="28" t="str">
        <f>IFERROR(VLOOKUP(O2481,PARTIDA!$C$1:$D$1000,2,0),"")</f>
        <v/>
      </c>
      <c r="Q2481" s="31"/>
      <c r="R2481" s="32"/>
      <c r="S2481" s="31"/>
      <c r="T2481" s="31"/>
      <c r="U2481" s="20"/>
      <c r="V2481" s="33"/>
      <c r="W2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1" s="35"/>
      <c r="Y2481" s="34">
        <f>Tabla24[TOTAL 2024]+Tabla24[2025]</f>
        <v>0</v>
      </c>
      <c r="Z2481" s="21"/>
      <c r="AA2481" s="31"/>
      <c r="AB2481" s="36" t="str">
        <f>IFERROR(VLOOKUP(AA2481,ESCALA!$B$1:$C$1000,2,0),"")</f>
        <v/>
      </c>
      <c r="AC2481" s="31"/>
      <c r="AD2481" s="31"/>
      <c r="AE2481" s="31"/>
      <c r="AF2481" s="31"/>
      <c r="AG2481" s="31"/>
    </row>
    <row r="2482" spans="6:33" x14ac:dyDescent="0.25">
      <c r="F2482" s="27"/>
      <c r="G2482" s="27"/>
      <c r="H2482" s="27"/>
      <c r="I2482" s="27"/>
      <c r="J2482" s="19"/>
      <c r="K2482" s="20"/>
      <c r="L2482" s="31"/>
      <c r="M2482" s="31"/>
      <c r="N2482" s="29" t="str">
        <f>IFERROR(VLOOKUP(M2482,TAREAS!$C$1:$D$1000,2,0),"")</f>
        <v/>
      </c>
      <c r="O2482" s="20"/>
      <c r="P2482" s="28" t="str">
        <f>IFERROR(VLOOKUP(O2482,PARTIDA!$C$1:$D$1000,2,0),"")</f>
        <v/>
      </c>
      <c r="Q2482" s="31"/>
      <c r="R2482" s="32"/>
      <c r="S2482" s="31"/>
      <c r="T2482" s="31"/>
      <c r="U2482" s="20"/>
      <c r="V2482" s="33"/>
      <c r="W2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2" s="35"/>
      <c r="Y2482" s="34">
        <f>Tabla24[TOTAL 2024]+Tabla24[2025]</f>
        <v>0</v>
      </c>
      <c r="Z2482" s="21"/>
      <c r="AA2482" s="31"/>
      <c r="AB2482" s="36" t="str">
        <f>IFERROR(VLOOKUP(AA2482,ESCALA!$B$1:$C$1000,2,0),"")</f>
        <v/>
      </c>
      <c r="AC2482" s="31"/>
      <c r="AD2482" s="31"/>
      <c r="AE2482" s="31"/>
      <c r="AF2482" s="31"/>
      <c r="AG2482" s="31"/>
    </row>
    <row r="2483" spans="6:33" x14ac:dyDescent="0.25">
      <c r="F2483" s="27"/>
      <c r="G2483" s="27"/>
      <c r="H2483" s="27"/>
      <c r="I2483" s="27"/>
      <c r="J2483" s="19"/>
      <c r="K2483" s="20"/>
      <c r="L2483" s="31"/>
      <c r="M2483" s="31"/>
      <c r="N2483" s="29" t="str">
        <f>IFERROR(VLOOKUP(M2483,TAREAS!$C$1:$D$1000,2,0),"")</f>
        <v/>
      </c>
      <c r="O2483" s="20"/>
      <c r="P2483" s="28" t="str">
        <f>IFERROR(VLOOKUP(O2483,PARTIDA!$C$1:$D$1000,2,0),"")</f>
        <v/>
      </c>
      <c r="Q2483" s="31"/>
      <c r="R2483" s="32"/>
      <c r="S2483" s="31"/>
      <c r="T2483" s="31"/>
      <c r="U2483" s="20"/>
      <c r="V2483" s="33"/>
      <c r="W2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3" s="35"/>
      <c r="Y2483" s="34">
        <f>Tabla24[TOTAL 2024]+Tabla24[2025]</f>
        <v>0</v>
      </c>
      <c r="Z2483" s="21"/>
      <c r="AA2483" s="31"/>
      <c r="AB2483" s="36" t="str">
        <f>IFERROR(VLOOKUP(AA2483,ESCALA!$B$1:$C$1000,2,0),"")</f>
        <v/>
      </c>
      <c r="AC2483" s="31"/>
      <c r="AD2483" s="31"/>
      <c r="AE2483" s="31"/>
      <c r="AF2483" s="31"/>
      <c r="AG2483" s="31"/>
    </row>
    <row r="2484" spans="6:33" x14ac:dyDescent="0.25">
      <c r="F2484" s="27"/>
      <c r="G2484" s="27"/>
      <c r="H2484" s="27"/>
      <c r="I2484" s="27"/>
      <c r="J2484" s="19"/>
      <c r="K2484" s="20"/>
      <c r="L2484" s="31"/>
      <c r="M2484" s="31"/>
      <c r="N2484" s="29" t="str">
        <f>IFERROR(VLOOKUP(M2484,TAREAS!$C$1:$D$1000,2,0),"")</f>
        <v/>
      </c>
      <c r="O2484" s="20"/>
      <c r="P2484" s="28" t="str">
        <f>IFERROR(VLOOKUP(O2484,PARTIDA!$C$1:$D$1000,2,0),"")</f>
        <v/>
      </c>
      <c r="Q2484" s="31"/>
      <c r="R2484" s="32"/>
      <c r="S2484" s="31"/>
      <c r="T2484" s="31"/>
      <c r="U2484" s="20"/>
      <c r="V2484" s="33"/>
      <c r="W2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4" s="35"/>
      <c r="Y2484" s="34">
        <f>Tabla24[TOTAL 2024]+Tabla24[2025]</f>
        <v>0</v>
      </c>
      <c r="Z2484" s="21"/>
      <c r="AA2484" s="31"/>
      <c r="AB2484" s="36" t="str">
        <f>IFERROR(VLOOKUP(AA2484,ESCALA!$B$1:$C$1000,2,0),"")</f>
        <v/>
      </c>
      <c r="AC2484" s="31"/>
      <c r="AD2484" s="31"/>
      <c r="AE2484" s="31"/>
      <c r="AF2484" s="31"/>
      <c r="AG2484" s="31"/>
    </row>
    <row r="2485" spans="6:33" x14ac:dyDescent="0.25">
      <c r="F2485" s="27"/>
      <c r="G2485" s="27"/>
      <c r="H2485" s="27"/>
      <c r="I2485" s="27"/>
      <c r="J2485" s="19"/>
      <c r="K2485" s="20"/>
      <c r="L2485" s="31"/>
      <c r="M2485" s="31"/>
      <c r="N2485" s="29" t="str">
        <f>IFERROR(VLOOKUP(M2485,TAREAS!$C$1:$D$1000,2,0),"")</f>
        <v/>
      </c>
      <c r="O2485" s="20"/>
      <c r="P2485" s="28" t="str">
        <f>IFERROR(VLOOKUP(O2485,PARTIDA!$C$1:$D$1000,2,0),"")</f>
        <v/>
      </c>
      <c r="Q2485" s="31"/>
      <c r="R2485" s="32"/>
      <c r="S2485" s="31"/>
      <c r="T2485" s="31"/>
      <c r="U2485" s="20"/>
      <c r="V2485" s="33"/>
      <c r="W2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5" s="35"/>
      <c r="Y2485" s="34">
        <f>Tabla24[TOTAL 2024]+Tabla24[2025]</f>
        <v>0</v>
      </c>
      <c r="Z2485" s="21"/>
      <c r="AA2485" s="31"/>
      <c r="AB2485" s="36" t="str">
        <f>IFERROR(VLOOKUP(AA2485,ESCALA!$B$1:$C$1000,2,0),"")</f>
        <v/>
      </c>
      <c r="AC2485" s="31"/>
      <c r="AD2485" s="31"/>
      <c r="AE2485" s="31"/>
      <c r="AF2485" s="31"/>
      <c r="AG2485" s="31"/>
    </row>
    <row r="2486" spans="6:33" x14ac:dyDescent="0.25">
      <c r="F2486" s="27"/>
      <c r="G2486" s="27"/>
      <c r="H2486" s="27"/>
      <c r="I2486" s="27"/>
      <c r="J2486" s="19"/>
      <c r="K2486" s="20"/>
      <c r="L2486" s="31"/>
      <c r="M2486" s="31"/>
      <c r="N2486" s="29" t="str">
        <f>IFERROR(VLOOKUP(M2486,TAREAS!$C$1:$D$1000,2,0),"")</f>
        <v/>
      </c>
      <c r="O2486" s="20"/>
      <c r="P2486" s="28" t="str">
        <f>IFERROR(VLOOKUP(O2486,PARTIDA!$C$1:$D$1000,2,0),"")</f>
        <v/>
      </c>
      <c r="Q2486" s="31"/>
      <c r="R2486" s="32"/>
      <c r="S2486" s="31"/>
      <c r="T2486" s="31"/>
      <c r="U2486" s="20"/>
      <c r="V2486" s="33"/>
      <c r="W2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6" s="35"/>
      <c r="Y2486" s="34">
        <f>Tabla24[TOTAL 2024]+Tabla24[2025]</f>
        <v>0</v>
      </c>
      <c r="Z2486" s="21"/>
      <c r="AA2486" s="31"/>
      <c r="AB2486" s="36" t="str">
        <f>IFERROR(VLOOKUP(AA2486,ESCALA!$B$1:$C$1000,2,0),"")</f>
        <v/>
      </c>
      <c r="AC2486" s="31"/>
      <c r="AD2486" s="31"/>
      <c r="AE2486" s="31"/>
      <c r="AF2486" s="31"/>
      <c r="AG2486" s="31"/>
    </row>
    <row r="2487" spans="6:33" x14ac:dyDescent="0.25">
      <c r="F2487" s="27"/>
      <c r="G2487" s="27"/>
      <c r="H2487" s="27"/>
      <c r="I2487" s="27"/>
      <c r="J2487" s="19"/>
      <c r="K2487" s="20"/>
      <c r="L2487" s="31"/>
      <c r="M2487" s="31"/>
      <c r="N2487" s="29" t="str">
        <f>IFERROR(VLOOKUP(M2487,TAREAS!$C$1:$D$1000,2,0),"")</f>
        <v/>
      </c>
      <c r="O2487" s="20"/>
      <c r="P2487" s="28" t="str">
        <f>IFERROR(VLOOKUP(O2487,PARTIDA!$C$1:$D$1000,2,0),"")</f>
        <v/>
      </c>
      <c r="Q2487" s="31"/>
      <c r="R2487" s="32"/>
      <c r="S2487" s="31"/>
      <c r="T2487" s="31"/>
      <c r="U2487" s="20"/>
      <c r="V2487" s="33"/>
      <c r="W2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7" s="35"/>
      <c r="Y2487" s="34">
        <f>Tabla24[TOTAL 2024]+Tabla24[2025]</f>
        <v>0</v>
      </c>
      <c r="Z2487" s="21"/>
      <c r="AA2487" s="31"/>
      <c r="AB2487" s="36" t="str">
        <f>IFERROR(VLOOKUP(AA2487,ESCALA!$B$1:$C$1000,2,0),"")</f>
        <v/>
      </c>
      <c r="AC2487" s="31"/>
      <c r="AD2487" s="31"/>
      <c r="AE2487" s="31"/>
      <c r="AF2487" s="31"/>
      <c r="AG2487" s="31"/>
    </row>
    <row r="2488" spans="6:33" x14ac:dyDescent="0.25">
      <c r="F2488" s="27"/>
      <c r="G2488" s="27"/>
      <c r="H2488" s="27"/>
      <c r="I2488" s="27"/>
      <c r="J2488" s="19"/>
      <c r="K2488" s="20"/>
      <c r="L2488" s="31"/>
      <c r="M2488" s="31"/>
      <c r="N2488" s="29" t="str">
        <f>IFERROR(VLOOKUP(M2488,TAREAS!$C$1:$D$1000,2,0),"")</f>
        <v/>
      </c>
      <c r="O2488" s="20"/>
      <c r="P2488" s="28" t="str">
        <f>IFERROR(VLOOKUP(O2488,PARTIDA!$C$1:$D$1000,2,0),"")</f>
        <v/>
      </c>
      <c r="Q2488" s="31"/>
      <c r="R2488" s="32"/>
      <c r="S2488" s="31"/>
      <c r="T2488" s="31"/>
      <c r="U2488" s="20"/>
      <c r="V2488" s="33"/>
      <c r="W2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8" s="35"/>
      <c r="Y2488" s="34">
        <f>Tabla24[TOTAL 2024]+Tabla24[2025]</f>
        <v>0</v>
      </c>
      <c r="Z2488" s="21"/>
      <c r="AA2488" s="31"/>
      <c r="AB2488" s="36" t="str">
        <f>IFERROR(VLOOKUP(AA2488,ESCALA!$B$1:$C$1000,2,0),"")</f>
        <v/>
      </c>
      <c r="AC2488" s="31"/>
      <c r="AD2488" s="31"/>
      <c r="AE2488" s="31"/>
      <c r="AF2488" s="31"/>
      <c r="AG2488" s="31"/>
    </row>
    <row r="2489" spans="6:33" x14ac:dyDescent="0.25">
      <c r="F2489" s="27"/>
      <c r="G2489" s="27"/>
      <c r="H2489" s="27"/>
      <c r="I2489" s="27"/>
      <c r="J2489" s="19"/>
      <c r="K2489" s="20"/>
      <c r="L2489" s="31"/>
      <c r="M2489" s="31"/>
      <c r="N2489" s="29" t="str">
        <f>IFERROR(VLOOKUP(M2489,TAREAS!$C$1:$D$1000,2,0),"")</f>
        <v/>
      </c>
      <c r="O2489" s="20"/>
      <c r="P2489" s="28" t="str">
        <f>IFERROR(VLOOKUP(O2489,PARTIDA!$C$1:$D$1000,2,0),"")</f>
        <v/>
      </c>
      <c r="Q2489" s="31"/>
      <c r="R2489" s="32"/>
      <c r="S2489" s="31"/>
      <c r="T2489" s="31"/>
      <c r="U2489" s="20"/>
      <c r="V2489" s="33"/>
      <c r="W2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89" s="35"/>
      <c r="Y2489" s="34">
        <f>Tabla24[TOTAL 2024]+Tabla24[2025]</f>
        <v>0</v>
      </c>
      <c r="Z2489" s="21"/>
      <c r="AA2489" s="31"/>
      <c r="AB2489" s="36" t="str">
        <f>IFERROR(VLOOKUP(AA2489,ESCALA!$B$1:$C$1000,2,0),"")</f>
        <v/>
      </c>
      <c r="AC2489" s="31"/>
      <c r="AD2489" s="31"/>
      <c r="AE2489" s="31"/>
      <c r="AF2489" s="31"/>
      <c r="AG2489" s="31"/>
    </row>
    <row r="2490" spans="6:33" x14ac:dyDescent="0.25">
      <c r="F2490" s="27"/>
      <c r="G2490" s="27"/>
      <c r="H2490" s="27"/>
      <c r="I2490" s="27"/>
      <c r="J2490" s="19"/>
      <c r="K2490" s="20"/>
      <c r="L2490" s="31"/>
      <c r="M2490" s="31"/>
      <c r="N2490" s="29" t="str">
        <f>IFERROR(VLOOKUP(M2490,TAREAS!$C$1:$D$1000,2,0),"")</f>
        <v/>
      </c>
      <c r="O2490" s="20"/>
      <c r="P2490" s="28" t="str">
        <f>IFERROR(VLOOKUP(O2490,PARTIDA!$C$1:$D$1000,2,0),"")</f>
        <v/>
      </c>
      <c r="Q2490" s="31"/>
      <c r="R2490" s="32"/>
      <c r="S2490" s="31"/>
      <c r="T2490" s="31"/>
      <c r="U2490" s="20"/>
      <c r="V2490" s="33"/>
      <c r="W2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0" s="35"/>
      <c r="Y2490" s="34">
        <f>Tabla24[TOTAL 2024]+Tabla24[2025]</f>
        <v>0</v>
      </c>
      <c r="Z2490" s="21"/>
      <c r="AA2490" s="31"/>
      <c r="AB2490" s="36" t="str">
        <f>IFERROR(VLOOKUP(AA2490,ESCALA!$B$1:$C$1000,2,0),"")</f>
        <v/>
      </c>
      <c r="AC2490" s="31"/>
      <c r="AD2490" s="31"/>
      <c r="AE2490" s="31"/>
      <c r="AF2490" s="31"/>
      <c r="AG2490" s="31"/>
    </row>
    <row r="2491" spans="6:33" x14ac:dyDescent="0.25">
      <c r="F2491" s="27"/>
      <c r="G2491" s="27"/>
      <c r="H2491" s="27"/>
      <c r="I2491" s="27"/>
      <c r="J2491" s="19"/>
      <c r="K2491" s="20"/>
      <c r="L2491" s="31"/>
      <c r="M2491" s="31"/>
      <c r="N2491" s="29" t="str">
        <f>IFERROR(VLOOKUP(M2491,TAREAS!$C$1:$D$1000,2,0),"")</f>
        <v/>
      </c>
      <c r="O2491" s="20"/>
      <c r="P2491" s="28" t="str">
        <f>IFERROR(VLOOKUP(O2491,PARTIDA!$C$1:$D$1000,2,0),"")</f>
        <v/>
      </c>
      <c r="Q2491" s="31"/>
      <c r="R2491" s="32"/>
      <c r="S2491" s="31"/>
      <c r="T2491" s="31"/>
      <c r="U2491" s="20"/>
      <c r="V2491" s="33"/>
      <c r="W2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1" s="35"/>
      <c r="Y2491" s="34">
        <f>Tabla24[TOTAL 2024]+Tabla24[2025]</f>
        <v>0</v>
      </c>
      <c r="Z2491" s="21"/>
      <c r="AA2491" s="31"/>
      <c r="AB2491" s="36" t="str">
        <f>IFERROR(VLOOKUP(AA2491,ESCALA!$B$1:$C$1000,2,0),"")</f>
        <v/>
      </c>
      <c r="AC2491" s="31"/>
      <c r="AD2491" s="31"/>
      <c r="AE2491" s="31"/>
      <c r="AF2491" s="31"/>
      <c r="AG2491" s="31"/>
    </row>
    <row r="2492" spans="6:33" x14ac:dyDescent="0.25">
      <c r="F2492" s="27"/>
      <c r="G2492" s="27"/>
      <c r="H2492" s="27"/>
      <c r="I2492" s="27"/>
      <c r="J2492" s="19"/>
      <c r="K2492" s="20"/>
      <c r="L2492" s="31"/>
      <c r="M2492" s="31"/>
      <c r="N2492" s="29" t="str">
        <f>IFERROR(VLOOKUP(M2492,TAREAS!$C$1:$D$1000,2,0),"")</f>
        <v/>
      </c>
      <c r="O2492" s="20"/>
      <c r="P2492" s="28" t="str">
        <f>IFERROR(VLOOKUP(O2492,PARTIDA!$C$1:$D$1000,2,0),"")</f>
        <v/>
      </c>
      <c r="Q2492" s="31"/>
      <c r="R2492" s="32"/>
      <c r="S2492" s="31"/>
      <c r="T2492" s="31"/>
      <c r="U2492" s="20"/>
      <c r="V2492" s="33"/>
      <c r="W2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2" s="35"/>
      <c r="Y2492" s="34">
        <f>Tabla24[TOTAL 2024]+Tabla24[2025]</f>
        <v>0</v>
      </c>
      <c r="Z2492" s="21"/>
      <c r="AA2492" s="31"/>
      <c r="AB2492" s="36" t="str">
        <f>IFERROR(VLOOKUP(AA2492,ESCALA!$B$1:$C$1000,2,0),"")</f>
        <v/>
      </c>
      <c r="AC2492" s="31"/>
      <c r="AD2492" s="31"/>
      <c r="AE2492" s="31"/>
      <c r="AF2492" s="31"/>
      <c r="AG2492" s="31"/>
    </row>
    <row r="2493" spans="6:33" x14ac:dyDescent="0.25">
      <c r="F2493" s="27"/>
      <c r="G2493" s="27"/>
      <c r="H2493" s="27"/>
      <c r="I2493" s="27"/>
      <c r="J2493" s="19"/>
      <c r="K2493" s="20"/>
      <c r="L2493" s="31"/>
      <c r="M2493" s="31"/>
      <c r="N2493" s="29" t="str">
        <f>IFERROR(VLOOKUP(M2493,TAREAS!$C$1:$D$1000,2,0),"")</f>
        <v/>
      </c>
      <c r="O2493" s="20"/>
      <c r="P2493" s="28" t="str">
        <f>IFERROR(VLOOKUP(O2493,PARTIDA!$C$1:$D$1000,2,0),"")</f>
        <v/>
      </c>
      <c r="Q2493" s="31"/>
      <c r="R2493" s="32"/>
      <c r="S2493" s="31"/>
      <c r="T2493" s="31"/>
      <c r="U2493" s="20"/>
      <c r="V2493" s="33"/>
      <c r="W2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3" s="35"/>
      <c r="Y2493" s="34">
        <f>Tabla24[TOTAL 2024]+Tabla24[2025]</f>
        <v>0</v>
      </c>
      <c r="Z2493" s="21"/>
      <c r="AA2493" s="31"/>
      <c r="AB2493" s="36" t="str">
        <f>IFERROR(VLOOKUP(AA2493,ESCALA!$B$1:$C$1000,2,0),"")</f>
        <v/>
      </c>
      <c r="AC2493" s="31"/>
      <c r="AD2493" s="31"/>
      <c r="AE2493" s="31"/>
      <c r="AF2493" s="31"/>
      <c r="AG2493" s="31"/>
    </row>
    <row r="2494" spans="6:33" x14ac:dyDescent="0.25">
      <c r="F2494" s="27"/>
      <c r="G2494" s="27"/>
      <c r="H2494" s="27"/>
      <c r="I2494" s="27"/>
      <c r="J2494" s="19"/>
      <c r="K2494" s="20"/>
      <c r="L2494" s="31"/>
      <c r="M2494" s="31"/>
      <c r="N2494" s="29" t="str">
        <f>IFERROR(VLOOKUP(M2494,TAREAS!$C$1:$D$1000,2,0),"")</f>
        <v/>
      </c>
      <c r="O2494" s="20"/>
      <c r="P2494" s="28" t="str">
        <f>IFERROR(VLOOKUP(O2494,PARTIDA!$C$1:$D$1000,2,0),"")</f>
        <v/>
      </c>
      <c r="Q2494" s="31"/>
      <c r="R2494" s="32"/>
      <c r="S2494" s="31"/>
      <c r="T2494" s="31"/>
      <c r="U2494" s="20"/>
      <c r="V2494" s="33"/>
      <c r="W2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4" s="35"/>
      <c r="Y2494" s="34">
        <f>Tabla24[TOTAL 2024]+Tabla24[2025]</f>
        <v>0</v>
      </c>
      <c r="Z2494" s="21"/>
      <c r="AA2494" s="31"/>
      <c r="AB2494" s="36" t="str">
        <f>IFERROR(VLOOKUP(AA2494,ESCALA!$B$1:$C$1000,2,0),"")</f>
        <v/>
      </c>
      <c r="AC2494" s="31"/>
      <c r="AD2494" s="31"/>
      <c r="AE2494" s="31"/>
      <c r="AF2494" s="31"/>
      <c r="AG2494" s="31"/>
    </row>
    <row r="2495" spans="6:33" x14ac:dyDescent="0.25">
      <c r="F2495" s="27"/>
      <c r="G2495" s="27"/>
      <c r="H2495" s="27"/>
      <c r="I2495" s="27"/>
      <c r="J2495" s="19"/>
      <c r="K2495" s="20"/>
      <c r="L2495" s="31"/>
      <c r="M2495" s="31"/>
      <c r="N2495" s="29" t="str">
        <f>IFERROR(VLOOKUP(M2495,TAREAS!$C$1:$D$1000,2,0),"")</f>
        <v/>
      </c>
      <c r="O2495" s="20"/>
      <c r="P2495" s="28" t="str">
        <f>IFERROR(VLOOKUP(O2495,PARTIDA!$C$1:$D$1000,2,0),"")</f>
        <v/>
      </c>
      <c r="Q2495" s="31"/>
      <c r="R2495" s="32"/>
      <c r="S2495" s="31"/>
      <c r="T2495" s="31"/>
      <c r="U2495" s="20"/>
      <c r="V2495" s="33"/>
      <c r="W2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5" s="35"/>
      <c r="Y2495" s="34">
        <f>Tabla24[TOTAL 2024]+Tabla24[2025]</f>
        <v>0</v>
      </c>
      <c r="Z2495" s="21"/>
      <c r="AA2495" s="31"/>
      <c r="AB2495" s="36" t="str">
        <f>IFERROR(VLOOKUP(AA2495,ESCALA!$B$1:$C$1000,2,0),"")</f>
        <v/>
      </c>
      <c r="AC2495" s="31"/>
      <c r="AD2495" s="31"/>
      <c r="AE2495" s="31"/>
      <c r="AF2495" s="31"/>
      <c r="AG2495" s="31"/>
    </row>
    <row r="2496" spans="6:33" x14ac:dyDescent="0.25">
      <c r="F2496" s="27"/>
      <c r="G2496" s="27"/>
      <c r="H2496" s="27"/>
      <c r="I2496" s="27"/>
      <c r="J2496" s="19"/>
      <c r="K2496" s="20"/>
      <c r="L2496" s="31"/>
      <c r="M2496" s="31"/>
      <c r="N2496" s="29" t="str">
        <f>IFERROR(VLOOKUP(M2496,TAREAS!$C$1:$D$1000,2,0),"")</f>
        <v/>
      </c>
      <c r="O2496" s="20"/>
      <c r="P2496" s="28" t="str">
        <f>IFERROR(VLOOKUP(O2496,PARTIDA!$C$1:$D$1000,2,0),"")</f>
        <v/>
      </c>
      <c r="Q2496" s="31"/>
      <c r="R2496" s="32"/>
      <c r="S2496" s="31"/>
      <c r="T2496" s="31"/>
      <c r="U2496" s="20"/>
      <c r="V2496" s="33"/>
      <c r="W2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6" s="35"/>
      <c r="Y2496" s="34">
        <f>Tabla24[TOTAL 2024]+Tabla24[2025]</f>
        <v>0</v>
      </c>
      <c r="Z2496" s="21"/>
      <c r="AA2496" s="31"/>
      <c r="AB2496" s="36" t="str">
        <f>IFERROR(VLOOKUP(AA2496,ESCALA!$B$1:$C$1000,2,0),"")</f>
        <v/>
      </c>
      <c r="AC2496" s="31"/>
      <c r="AD2496" s="31"/>
      <c r="AE2496" s="31"/>
      <c r="AF2496" s="31"/>
      <c r="AG2496" s="31"/>
    </row>
    <row r="2497" spans="6:33" x14ac:dyDescent="0.25">
      <c r="F2497" s="27"/>
      <c r="G2497" s="27"/>
      <c r="H2497" s="27"/>
      <c r="I2497" s="27"/>
      <c r="J2497" s="19"/>
      <c r="K2497" s="20"/>
      <c r="L2497" s="31"/>
      <c r="M2497" s="31"/>
      <c r="N2497" s="29" t="str">
        <f>IFERROR(VLOOKUP(M2497,TAREAS!$C$1:$D$1000,2,0),"")</f>
        <v/>
      </c>
      <c r="O2497" s="20"/>
      <c r="P2497" s="28" t="str">
        <f>IFERROR(VLOOKUP(O2497,PARTIDA!$C$1:$D$1000,2,0),"")</f>
        <v/>
      </c>
      <c r="Q2497" s="31"/>
      <c r="R2497" s="32"/>
      <c r="S2497" s="31"/>
      <c r="T2497" s="31"/>
      <c r="U2497" s="20"/>
      <c r="V2497" s="33"/>
      <c r="W2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7" s="35"/>
      <c r="Y2497" s="34">
        <f>Tabla24[TOTAL 2024]+Tabla24[2025]</f>
        <v>0</v>
      </c>
      <c r="Z2497" s="21"/>
      <c r="AA2497" s="31"/>
      <c r="AB2497" s="36" t="str">
        <f>IFERROR(VLOOKUP(AA2497,ESCALA!$B$1:$C$1000,2,0),"")</f>
        <v/>
      </c>
      <c r="AC2497" s="31"/>
      <c r="AD2497" s="31"/>
      <c r="AE2497" s="31"/>
      <c r="AF2497" s="31"/>
      <c r="AG2497" s="31"/>
    </row>
    <row r="2498" spans="6:33" x14ac:dyDescent="0.25">
      <c r="F2498" s="27"/>
      <c r="G2498" s="27"/>
      <c r="H2498" s="27"/>
      <c r="I2498" s="27"/>
      <c r="J2498" s="19"/>
      <c r="K2498" s="20"/>
      <c r="L2498" s="31"/>
      <c r="M2498" s="31"/>
      <c r="N2498" s="29" t="str">
        <f>IFERROR(VLOOKUP(M2498,TAREAS!$C$1:$D$1000,2,0),"")</f>
        <v/>
      </c>
      <c r="O2498" s="20"/>
      <c r="P2498" s="28" t="str">
        <f>IFERROR(VLOOKUP(O2498,PARTIDA!$C$1:$D$1000,2,0),"")</f>
        <v/>
      </c>
      <c r="Q2498" s="31"/>
      <c r="R2498" s="32"/>
      <c r="S2498" s="31"/>
      <c r="T2498" s="31"/>
      <c r="U2498" s="20"/>
      <c r="V2498" s="33"/>
      <c r="W2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8" s="35"/>
      <c r="Y2498" s="34">
        <f>Tabla24[TOTAL 2024]+Tabla24[2025]</f>
        <v>0</v>
      </c>
      <c r="Z2498" s="21"/>
      <c r="AA2498" s="31"/>
      <c r="AB2498" s="36" t="str">
        <f>IFERROR(VLOOKUP(AA2498,ESCALA!$B$1:$C$1000,2,0),"")</f>
        <v/>
      </c>
      <c r="AC2498" s="31"/>
      <c r="AD2498" s="31"/>
      <c r="AE2498" s="31"/>
      <c r="AF2498" s="31"/>
      <c r="AG2498" s="31"/>
    </row>
    <row r="2499" spans="6:33" x14ac:dyDescent="0.25">
      <c r="F2499" s="27"/>
      <c r="G2499" s="27"/>
      <c r="H2499" s="27"/>
      <c r="I2499" s="27"/>
      <c r="J2499" s="19"/>
      <c r="K2499" s="20"/>
      <c r="L2499" s="31"/>
      <c r="M2499" s="31"/>
      <c r="N2499" s="29" t="str">
        <f>IFERROR(VLOOKUP(M2499,TAREAS!$C$1:$D$1000,2,0),"")</f>
        <v/>
      </c>
      <c r="O2499" s="20"/>
      <c r="P2499" s="28" t="str">
        <f>IFERROR(VLOOKUP(O2499,PARTIDA!$C$1:$D$1000,2,0),"")</f>
        <v/>
      </c>
      <c r="Q2499" s="31"/>
      <c r="R2499" s="32"/>
      <c r="S2499" s="31"/>
      <c r="T2499" s="31"/>
      <c r="U2499" s="20"/>
      <c r="V2499" s="33"/>
      <c r="W2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499" s="35"/>
      <c r="Y2499" s="34">
        <f>Tabla24[TOTAL 2024]+Tabla24[2025]</f>
        <v>0</v>
      </c>
      <c r="Z2499" s="21"/>
      <c r="AA2499" s="31"/>
      <c r="AB2499" s="36" t="str">
        <f>IFERROR(VLOOKUP(AA2499,ESCALA!$B$1:$C$1000,2,0),"")</f>
        <v/>
      </c>
      <c r="AC2499" s="31"/>
      <c r="AD2499" s="31"/>
      <c r="AE2499" s="31"/>
      <c r="AF2499" s="31"/>
      <c r="AG2499" s="31"/>
    </row>
    <row r="2500" spans="6:33" x14ac:dyDescent="0.25">
      <c r="F2500" s="27"/>
      <c r="G2500" s="27"/>
      <c r="H2500" s="27"/>
      <c r="I2500" s="27"/>
      <c r="J2500" s="19"/>
      <c r="K2500" s="20"/>
      <c r="L2500" s="31"/>
      <c r="M2500" s="31"/>
      <c r="N2500" s="29" t="str">
        <f>IFERROR(VLOOKUP(M2500,TAREAS!$C$1:$D$1000,2,0),"")</f>
        <v/>
      </c>
      <c r="O2500" s="20"/>
      <c r="P2500" s="28" t="str">
        <f>IFERROR(VLOOKUP(O2500,PARTIDA!$C$1:$D$1000,2,0),"")</f>
        <v/>
      </c>
      <c r="Q2500" s="31"/>
      <c r="R2500" s="32"/>
      <c r="S2500" s="31"/>
      <c r="T2500" s="31"/>
      <c r="U2500" s="20"/>
      <c r="V2500" s="33"/>
      <c r="W2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0" s="35"/>
      <c r="Y2500" s="34">
        <f>Tabla24[TOTAL 2024]+Tabla24[2025]</f>
        <v>0</v>
      </c>
      <c r="Z2500" s="21"/>
      <c r="AA2500" s="31"/>
      <c r="AB2500" s="36" t="str">
        <f>IFERROR(VLOOKUP(AA2500,ESCALA!$B$1:$C$1000,2,0),"")</f>
        <v/>
      </c>
      <c r="AC2500" s="31"/>
      <c r="AD2500" s="31"/>
      <c r="AE2500" s="31"/>
      <c r="AF2500" s="31"/>
      <c r="AG2500" s="31"/>
    </row>
    <row r="2501" spans="6:33" x14ac:dyDescent="0.25">
      <c r="F2501" s="27"/>
      <c r="G2501" s="27"/>
      <c r="H2501" s="27"/>
      <c r="I2501" s="27"/>
      <c r="J2501" s="19"/>
      <c r="K2501" s="20"/>
      <c r="L2501" s="31"/>
      <c r="M2501" s="31"/>
      <c r="N2501" s="29" t="str">
        <f>IFERROR(VLOOKUP(M2501,TAREAS!$C$1:$D$1000,2,0),"")</f>
        <v/>
      </c>
      <c r="O2501" s="20"/>
      <c r="P2501" s="28" t="str">
        <f>IFERROR(VLOOKUP(O2501,PARTIDA!$C$1:$D$1000,2,0),"")</f>
        <v/>
      </c>
      <c r="Q2501" s="31"/>
      <c r="R2501" s="32"/>
      <c r="S2501" s="31"/>
      <c r="T2501" s="31"/>
      <c r="U2501" s="20"/>
      <c r="V2501" s="33"/>
      <c r="W2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1" s="35"/>
      <c r="Y2501" s="34">
        <f>Tabla24[TOTAL 2024]+Tabla24[2025]</f>
        <v>0</v>
      </c>
      <c r="Z2501" s="21"/>
      <c r="AA2501" s="31"/>
      <c r="AB2501" s="36" t="str">
        <f>IFERROR(VLOOKUP(AA2501,ESCALA!$B$1:$C$1000,2,0),"")</f>
        <v/>
      </c>
      <c r="AC2501" s="31"/>
      <c r="AD2501" s="31"/>
      <c r="AE2501" s="31"/>
      <c r="AF2501" s="31"/>
      <c r="AG2501" s="31"/>
    </row>
    <row r="2502" spans="6:33" x14ac:dyDescent="0.25">
      <c r="F2502" s="27"/>
      <c r="G2502" s="27"/>
      <c r="H2502" s="27"/>
      <c r="I2502" s="27"/>
      <c r="J2502" s="19"/>
      <c r="K2502" s="20"/>
      <c r="L2502" s="31"/>
      <c r="M2502" s="31"/>
      <c r="N2502" s="29" t="str">
        <f>IFERROR(VLOOKUP(M2502,TAREAS!$C$1:$D$1000,2,0),"")</f>
        <v/>
      </c>
      <c r="O2502" s="20"/>
      <c r="P2502" s="28" t="str">
        <f>IFERROR(VLOOKUP(O2502,PARTIDA!$C$1:$D$1000,2,0),"")</f>
        <v/>
      </c>
      <c r="Q2502" s="31"/>
      <c r="R2502" s="32"/>
      <c r="S2502" s="31"/>
      <c r="T2502" s="31"/>
      <c r="U2502" s="20"/>
      <c r="V2502" s="33"/>
      <c r="W2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2" s="35"/>
      <c r="Y2502" s="34">
        <f>Tabla24[TOTAL 2024]+Tabla24[2025]</f>
        <v>0</v>
      </c>
      <c r="Z2502" s="21"/>
      <c r="AA2502" s="31"/>
      <c r="AB2502" s="36" t="str">
        <f>IFERROR(VLOOKUP(AA2502,ESCALA!$B$1:$C$1000,2,0),"")</f>
        <v/>
      </c>
      <c r="AC2502" s="31"/>
      <c r="AD2502" s="31"/>
      <c r="AE2502" s="31"/>
      <c r="AF2502" s="31"/>
      <c r="AG2502" s="31"/>
    </row>
    <row r="2503" spans="6:33" x14ac:dyDescent="0.25">
      <c r="F2503" s="27"/>
      <c r="G2503" s="27"/>
      <c r="H2503" s="27"/>
      <c r="I2503" s="27"/>
      <c r="J2503" s="19"/>
      <c r="K2503" s="20"/>
      <c r="L2503" s="31"/>
      <c r="M2503" s="31"/>
      <c r="N2503" s="29" t="str">
        <f>IFERROR(VLOOKUP(M2503,TAREAS!$C$1:$D$1000,2,0),"")</f>
        <v/>
      </c>
      <c r="O2503" s="20"/>
      <c r="P2503" s="28" t="str">
        <f>IFERROR(VLOOKUP(O2503,PARTIDA!$C$1:$D$1000,2,0),"")</f>
        <v/>
      </c>
      <c r="Q2503" s="31"/>
      <c r="R2503" s="32"/>
      <c r="S2503" s="31"/>
      <c r="T2503" s="31"/>
      <c r="U2503" s="20"/>
      <c r="V2503" s="33"/>
      <c r="W2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3" s="35"/>
      <c r="Y2503" s="34">
        <f>Tabla24[TOTAL 2024]+Tabla24[2025]</f>
        <v>0</v>
      </c>
      <c r="Z2503" s="21"/>
      <c r="AA2503" s="31"/>
      <c r="AB2503" s="36" t="str">
        <f>IFERROR(VLOOKUP(AA2503,ESCALA!$B$1:$C$1000,2,0),"")</f>
        <v/>
      </c>
      <c r="AC2503" s="31"/>
      <c r="AD2503" s="31"/>
      <c r="AE2503" s="31"/>
      <c r="AF2503" s="31"/>
      <c r="AG2503" s="31"/>
    </row>
    <row r="2504" spans="6:33" x14ac:dyDescent="0.25">
      <c r="F2504" s="27"/>
      <c r="G2504" s="27"/>
      <c r="H2504" s="27"/>
      <c r="I2504" s="27"/>
      <c r="J2504" s="19"/>
      <c r="K2504" s="20"/>
      <c r="L2504" s="31"/>
      <c r="M2504" s="31"/>
      <c r="N2504" s="29" t="str">
        <f>IFERROR(VLOOKUP(M2504,TAREAS!$C$1:$D$1000,2,0),"")</f>
        <v/>
      </c>
      <c r="O2504" s="20"/>
      <c r="P2504" s="28" t="str">
        <f>IFERROR(VLOOKUP(O2504,PARTIDA!$C$1:$D$1000,2,0),"")</f>
        <v/>
      </c>
      <c r="Q2504" s="31"/>
      <c r="R2504" s="32"/>
      <c r="S2504" s="31"/>
      <c r="T2504" s="31"/>
      <c r="U2504" s="20"/>
      <c r="V2504" s="33"/>
      <c r="W2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4" s="35"/>
      <c r="Y2504" s="34">
        <f>Tabla24[TOTAL 2024]+Tabla24[2025]</f>
        <v>0</v>
      </c>
      <c r="Z2504" s="21"/>
      <c r="AA2504" s="31"/>
      <c r="AB2504" s="36" t="str">
        <f>IFERROR(VLOOKUP(AA2504,ESCALA!$B$1:$C$1000,2,0),"")</f>
        <v/>
      </c>
      <c r="AC2504" s="31"/>
      <c r="AD2504" s="31"/>
      <c r="AE2504" s="31"/>
      <c r="AF2504" s="31"/>
      <c r="AG2504" s="31"/>
    </row>
    <row r="2505" spans="6:33" x14ac:dyDescent="0.25">
      <c r="F2505" s="27"/>
      <c r="G2505" s="27"/>
      <c r="H2505" s="27"/>
      <c r="I2505" s="27"/>
      <c r="J2505" s="19"/>
      <c r="K2505" s="20"/>
      <c r="L2505" s="31"/>
      <c r="M2505" s="31"/>
      <c r="N2505" s="29" t="str">
        <f>IFERROR(VLOOKUP(M2505,TAREAS!$C$1:$D$1000,2,0),"")</f>
        <v/>
      </c>
      <c r="O2505" s="20"/>
      <c r="P2505" s="28" t="str">
        <f>IFERROR(VLOOKUP(O2505,PARTIDA!$C$1:$D$1000,2,0),"")</f>
        <v/>
      </c>
      <c r="Q2505" s="31"/>
      <c r="R2505" s="32"/>
      <c r="S2505" s="31"/>
      <c r="T2505" s="31"/>
      <c r="U2505" s="20"/>
      <c r="V2505" s="33"/>
      <c r="W2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5" s="35"/>
      <c r="Y2505" s="34">
        <f>Tabla24[TOTAL 2024]+Tabla24[2025]</f>
        <v>0</v>
      </c>
      <c r="Z2505" s="21"/>
      <c r="AA2505" s="31"/>
      <c r="AB2505" s="36" t="str">
        <f>IFERROR(VLOOKUP(AA2505,ESCALA!$B$1:$C$1000,2,0),"")</f>
        <v/>
      </c>
      <c r="AC2505" s="31"/>
      <c r="AD2505" s="31"/>
      <c r="AE2505" s="31"/>
      <c r="AF2505" s="31"/>
      <c r="AG2505" s="31"/>
    </row>
    <row r="2506" spans="6:33" x14ac:dyDescent="0.25">
      <c r="F2506" s="27"/>
      <c r="G2506" s="27"/>
      <c r="H2506" s="27"/>
      <c r="I2506" s="27"/>
      <c r="J2506" s="19"/>
      <c r="K2506" s="20"/>
      <c r="L2506" s="31"/>
      <c r="M2506" s="31"/>
      <c r="N2506" s="29" t="str">
        <f>IFERROR(VLOOKUP(M2506,TAREAS!$C$1:$D$1000,2,0),"")</f>
        <v/>
      </c>
      <c r="O2506" s="20"/>
      <c r="P2506" s="28" t="str">
        <f>IFERROR(VLOOKUP(O2506,PARTIDA!$C$1:$D$1000,2,0),"")</f>
        <v/>
      </c>
      <c r="Q2506" s="31"/>
      <c r="R2506" s="32"/>
      <c r="S2506" s="31"/>
      <c r="T2506" s="31"/>
      <c r="U2506" s="20"/>
      <c r="V2506" s="33"/>
      <c r="W2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6" s="35"/>
      <c r="Y2506" s="34">
        <f>Tabla24[TOTAL 2024]+Tabla24[2025]</f>
        <v>0</v>
      </c>
      <c r="Z2506" s="21"/>
      <c r="AA2506" s="31"/>
      <c r="AB2506" s="36" t="str">
        <f>IFERROR(VLOOKUP(AA2506,ESCALA!$B$1:$C$1000,2,0),"")</f>
        <v/>
      </c>
      <c r="AC2506" s="31"/>
      <c r="AD2506" s="31"/>
      <c r="AE2506" s="31"/>
      <c r="AF2506" s="31"/>
      <c r="AG2506" s="31"/>
    </row>
    <row r="2507" spans="6:33" x14ac:dyDescent="0.25">
      <c r="F2507" s="27"/>
      <c r="G2507" s="27"/>
      <c r="H2507" s="27"/>
      <c r="I2507" s="27"/>
      <c r="J2507" s="19"/>
      <c r="K2507" s="20"/>
      <c r="L2507" s="31"/>
      <c r="M2507" s="31"/>
      <c r="N2507" s="29" t="str">
        <f>IFERROR(VLOOKUP(M2507,TAREAS!$C$1:$D$1000,2,0),"")</f>
        <v/>
      </c>
      <c r="O2507" s="20"/>
      <c r="P2507" s="28" t="str">
        <f>IFERROR(VLOOKUP(O2507,PARTIDA!$C$1:$D$1000,2,0),"")</f>
        <v/>
      </c>
      <c r="Q2507" s="31"/>
      <c r="R2507" s="32"/>
      <c r="S2507" s="31"/>
      <c r="T2507" s="31"/>
      <c r="U2507" s="20"/>
      <c r="V2507" s="33"/>
      <c r="W2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7" s="35"/>
      <c r="Y2507" s="34">
        <f>Tabla24[TOTAL 2024]+Tabla24[2025]</f>
        <v>0</v>
      </c>
      <c r="Z2507" s="21"/>
      <c r="AA2507" s="31"/>
      <c r="AB2507" s="36" t="str">
        <f>IFERROR(VLOOKUP(AA2507,ESCALA!$B$1:$C$1000,2,0),"")</f>
        <v/>
      </c>
      <c r="AC2507" s="31"/>
      <c r="AD2507" s="31"/>
      <c r="AE2507" s="31"/>
      <c r="AF2507" s="31"/>
      <c r="AG2507" s="31"/>
    </row>
    <row r="2508" spans="6:33" x14ac:dyDescent="0.25">
      <c r="F2508" s="27"/>
      <c r="G2508" s="27"/>
      <c r="H2508" s="27"/>
      <c r="I2508" s="27"/>
      <c r="J2508" s="19"/>
      <c r="K2508" s="20"/>
      <c r="L2508" s="31"/>
      <c r="M2508" s="31"/>
      <c r="N2508" s="29" t="str">
        <f>IFERROR(VLOOKUP(M2508,TAREAS!$C$1:$D$1000,2,0),"")</f>
        <v/>
      </c>
      <c r="O2508" s="20"/>
      <c r="P2508" s="28" t="str">
        <f>IFERROR(VLOOKUP(O2508,PARTIDA!$C$1:$D$1000,2,0),"")</f>
        <v/>
      </c>
      <c r="Q2508" s="31"/>
      <c r="R2508" s="32"/>
      <c r="S2508" s="31"/>
      <c r="T2508" s="31"/>
      <c r="U2508" s="20"/>
      <c r="V2508" s="33"/>
      <c r="W2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8" s="35"/>
      <c r="Y2508" s="34">
        <f>Tabla24[TOTAL 2024]+Tabla24[2025]</f>
        <v>0</v>
      </c>
      <c r="Z2508" s="21"/>
      <c r="AA2508" s="31"/>
      <c r="AB2508" s="36" t="str">
        <f>IFERROR(VLOOKUP(AA2508,ESCALA!$B$1:$C$1000,2,0),"")</f>
        <v/>
      </c>
      <c r="AC2508" s="31"/>
      <c r="AD2508" s="31"/>
      <c r="AE2508" s="31"/>
      <c r="AF2508" s="31"/>
      <c r="AG2508" s="31"/>
    </row>
    <row r="2509" spans="6:33" x14ac:dyDescent="0.25">
      <c r="F2509" s="27"/>
      <c r="G2509" s="27"/>
      <c r="H2509" s="27"/>
      <c r="I2509" s="27"/>
      <c r="J2509" s="19"/>
      <c r="K2509" s="20"/>
      <c r="L2509" s="31"/>
      <c r="M2509" s="31"/>
      <c r="N2509" s="29" t="str">
        <f>IFERROR(VLOOKUP(M2509,TAREAS!$C$1:$D$1000,2,0),"")</f>
        <v/>
      </c>
      <c r="O2509" s="20"/>
      <c r="P2509" s="28" t="str">
        <f>IFERROR(VLOOKUP(O2509,PARTIDA!$C$1:$D$1000,2,0),"")</f>
        <v/>
      </c>
      <c r="Q2509" s="31"/>
      <c r="R2509" s="32"/>
      <c r="S2509" s="31"/>
      <c r="T2509" s="31"/>
      <c r="U2509" s="20"/>
      <c r="V2509" s="33"/>
      <c r="W2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09" s="35"/>
      <c r="Y2509" s="34">
        <f>Tabla24[TOTAL 2024]+Tabla24[2025]</f>
        <v>0</v>
      </c>
      <c r="Z2509" s="21"/>
      <c r="AA2509" s="31"/>
      <c r="AB2509" s="36" t="str">
        <f>IFERROR(VLOOKUP(AA2509,ESCALA!$B$1:$C$1000,2,0),"")</f>
        <v/>
      </c>
      <c r="AC2509" s="31"/>
      <c r="AD2509" s="31"/>
      <c r="AE2509" s="31"/>
      <c r="AF2509" s="31"/>
      <c r="AG2509" s="31"/>
    </row>
    <row r="2510" spans="6:33" x14ac:dyDescent="0.25">
      <c r="F2510" s="27"/>
      <c r="G2510" s="27"/>
      <c r="H2510" s="27"/>
      <c r="I2510" s="27"/>
      <c r="J2510" s="19"/>
      <c r="K2510" s="20"/>
      <c r="L2510" s="31"/>
      <c r="M2510" s="31"/>
      <c r="N2510" s="29" t="str">
        <f>IFERROR(VLOOKUP(M2510,TAREAS!$C$1:$D$1000,2,0),"")</f>
        <v/>
      </c>
      <c r="O2510" s="20"/>
      <c r="P2510" s="28" t="str">
        <f>IFERROR(VLOOKUP(O2510,PARTIDA!$C$1:$D$1000,2,0),"")</f>
        <v/>
      </c>
      <c r="Q2510" s="31"/>
      <c r="R2510" s="32"/>
      <c r="S2510" s="31"/>
      <c r="T2510" s="31"/>
      <c r="U2510" s="20"/>
      <c r="V2510" s="33"/>
      <c r="W2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0" s="35"/>
      <c r="Y2510" s="34">
        <f>Tabla24[TOTAL 2024]+Tabla24[2025]</f>
        <v>0</v>
      </c>
      <c r="Z2510" s="21"/>
      <c r="AA2510" s="31"/>
      <c r="AB2510" s="36" t="str">
        <f>IFERROR(VLOOKUP(AA2510,ESCALA!$B$1:$C$1000,2,0),"")</f>
        <v/>
      </c>
      <c r="AC2510" s="31"/>
      <c r="AD2510" s="31"/>
      <c r="AE2510" s="31"/>
      <c r="AF2510" s="31"/>
      <c r="AG2510" s="31"/>
    </row>
    <row r="2511" spans="6:33" x14ac:dyDescent="0.25">
      <c r="F2511" s="27"/>
      <c r="G2511" s="27"/>
      <c r="H2511" s="27"/>
      <c r="I2511" s="27"/>
      <c r="J2511" s="19"/>
      <c r="K2511" s="20"/>
      <c r="L2511" s="31"/>
      <c r="M2511" s="31"/>
      <c r="N2511" s="29" t="str">
        <f>IFERROR(VLOOKUP(M2511,TAREAS!$C$1:$D$1000,2,0),"")</f>
        <v/>
      </c>
      <c r="O2511" s="20"/>
      <c r="P2511" s="28" t="str">
        <f>IFERROR(VLOOKUP(O2511,PARTIDA!$C$1:$D$1000,2,0),"")</f>
        <v/>
      </c>
      <c r="Q2511" s="31"/>
      <c r="R2511" s="32"/>
      <c r="S2511" s="31"/>
      <c r="T2511" s="31"/>
      <c r="U2511" s="20"/>
      <c r="V2511" s="33"/>
      <c r="W2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1" s="35"/>
      <c r="Y2511" s="34">
        <f>Tabla24[TOTAL 2024]+Tabla24[2025]</f>
        <v>0</v>
      </c>
      <c r="Z2511" s="21"/>
      <c r="AA2511" s="31"/>
      <c r="AB2511" s="36" t="str">
        <f>IFERROR(VLOOKUP(AA2511,ESCALA!$B$1:$C$1000,2,0),"")</f>
        <v/>
      </c>
      <c r="AC2511" s="31"/>
      <c r="AD2511" s="31"/>
      <c r="AE2511" s="31"/>
      <c r="AF2511" s="31"/>
      <c r="AG2511" s="31"/>
    </row>
    <row r="2512" spans="6:33" x14ac:dyDescent="0.25">
      <c r="F2512" s="27"/>
      <c r="G2512" s="27"/>
      <c r="H2512" s="27"/>
      <c r="I2512" s="27"/>
      <c r="J2512" s="19"/>
      <c r="K2512" s="20"/>
      <c r="L2512" s="31"/>
      <c r="M2512" s="31"/>
      <c r="N2512" s="29" t="str">
        <f>IFERROR(VLOOKUP(M2512,TAREAS!$C$1:$D$1000,2,0),"")</f>
        <v/>
      </c>
      <c r="O2512" s="20"/>
      <c r="P2512" s="28" t="str">
        <f>IFERROR(VLOOKUP(O2512,PARTIDA!$C$1:$D$1000,2,0),"")</f>
        <v/>
      </c>
      <c r="Q2512" s="31"/>
      <c r="R2512" s="32"/>
      <c r="S2512" s="31"/>
      <c r="T2512" s="31"/>
      <c r="U2512" s="20"/>
      <c r="V2512" s="33"/>
      <c r="W2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2" s="35"/>
      <c r="Y2512" s="34">
        <f>Tabla24[TOTAL 2024]+Tabla24[2025]</f>
        <v>0</v>
      </c>
      <c r="Z2512" s="21"/>
      <c r="AA2512" s="31"/>
      <c r="AB2512" s="36" t="str">
        <f>IFERROR(VLOOKUP(AA2512,ESCALA!$B$1:$C$1000,2,0),"")</f>
        <v/>
      </c>
      <c r="AC2512" s="31"/>
      <c r="AD2512" s="31"/>
      <c r="AE2512" s="31"/>
      <c r="AF2512" s="31"/>
      <c r="AG2512" s="31"/>
    </row>
    <row r="2513" spans="6:33" x14ac:dyDescent="0.25">
      <c r="F2513" s="27"/>
      <c r="G2513" s="27"/>
      <c r="H2513" s="27"/>
      <c r="I2513" s="27"/>
      <c r="J2513" s="19"/>
      <c r="K2513" s="20"/>
      <c r="L2513" s="31"/>
      <c r="M2513" s="31"/>
      <c r="N2513" s="29" t="str">
        <f>IFERROR(VLOOKUP(M2513,TAREAS!$C$1:$D$1000,2,0),"")</f>
        <v/>
      </c>
      <c r="O2513" s="20"/>
      <c r="P2513" s="28" t="str">
        <f>IFERROR(VLOOKUP(O2513,PARTIDA!$C$1:$D$1000,2,0),"")</f>
        <v/>
      </c>
      <c r="Q2513" s="31"/>
      <c r="R2513" s="32"/>
      <c r="S2513" s="31"/>
      <c r="T2513" s="31"/>
      <c r="U2513" s="20"/>
      <c r="V2513" s="33"/>
      <c r="W2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3" s="35"/>
      <c r="Y2513" s="34">
        <f>Tabla24[TOTAL 2024]+Tabla24[2025]</f>
        <v>0</v>
      </c>
      <c r="Z2513" s="21"/>
      <c r="AA2513" s="31"/>
      <c r="AB2513" s="36" t="str">
        <f>IFERROR(VLOOKUP(AA2513,ESCALA!$B$1:$C$1000,2,0),"")</f>
        <v/>
      </c>
      <c r="AC2513" s="31"/>
      <c r="AD2513" s="31"/>
      <c r="AE2513" s="31"/>
      <c r="AF2513" s="31"/>
      <c r="AG2513" s="31"/>
    </row>
    <row r="2514" spans="6:33" x14ac:dyDescent="0.25">
      <c r="F2514" s="27"/>
      <c r="G2514" s="27"/>
      <c r="H2514" s="27"/>
      <c r="I2514" s="27"/>
      <c r="J2514" s="19"/>
      <c r="K2514" s="20"/>
      <c r="L2514" s="31"/>
      <c r="M2514" s="31"/>
      <c r="N2514" s="29" t="str">
        <f>IFERROR(VLOOKUP(M2514,TAREAS!$C$1:$D$1000,2,0),"")</f>
        <v/>
      </c>
      <c r="O2514" s="20"/>
      <c r="P2514" s="28" t="str">
        <f>IFERROR(VLOOKUP(O2514,PARTIDA!$C$1:$D$1000,2,0),"")</f>
        <v/>
      </c>
      <c r="Q2514" s="31"/>
      <c r="R2514" s="32"/>
      <c r="S2514" s="31"/>
      <c r="T2514" s="31"/>
      <c r="U2514" s="20"/>
      <c r="V2514" s="33"/>
      <c r="W2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4" s="35"/>
      <c r="Y2514" s="34">
        <f>Tabla24[TOTAL 2024]+Tabla24[2025]</f>
        <v>0</v>
      </c>
      <c r="Z2514" s="21"/>
      <c r="AA2514" s="31"/>
      <c r="AB2514" s="36" t="str">
        <f>IFERROR(VLOOKUP(AA2514,ESCALA!$B$1:$C$1000,2,0),"")</f>
        <v/>
      </c>
      <c r="AC2514" s="31"/>
      <c r="AD2514" s="31"/>
      <c r="AE2514" s="31"/>
      <c r="AF2514" s="31"/>
      <c r="AG2514" s="31"/>
    </row>
    <row r="2515" spans="6:33" x14ac:dyDescent="0.25">
      <c r="F2515" s="27"/>
      <c r="G2515" s="27"/>
      <c r="H2515" s="27"/>
      <c r="I2515" s="27"/>
      <c r="J2515" s="19"/>
      <c r="K2515" s="20"/>
      <c r="L2515" s="31"/>
      <c r="M2515" s="31"/>
      <c r="N2515" s="29" t="str">
        <f>IFERROR(VLOOKUP(M2515,TAREAS!$C$1:$D$1000,2,0),"")</f>
        <v/>
      </c>
      <c r="O2515" s="20"/>
      <c r="P2515" s="28" t="str">
        <f>IFERROR(VLOOKUP(O2515,PARTIDA!$C$1:$D$1000,2,0),"")</f>
        <v/>
      </c>
      <c r="Q2515" s="31"/>
      <c r="R2515" s="32"/>
      <c r="S2515" s="31"/>
      <c r="T2515" s="31"/>
      <c r="U2515" s="20"/>
      <c r="V2515" s="33"/>
      <c r="W2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5" s="35"/>
      <c r="Y2515" s="34">
        <f>Tabla24[TOTAL 2024]+Tabla24[2025]</f>
        <v>0</v>
      </c>
      <c r="Z2515" s="21"/>
      <c r="AA2515" s="31"/>
      <c r="AB2515" s="36" t="str">
        <f>IFERROR(VLOOKUP(AA2515,ESCALA!$B$1:$C$1000,2,0),"")</f>
        <v/>
      </c>
      <c r="AC2515" s="31"/>
      <c r="AD2515" s="31"/>
      <c r="AE2515" s="31"/>
      <c r="AF2515" s="31"/>
      <c r="AG2515" s="31"/>
    </row>
    <row r="2516" spans="6:33" x14ac:dyDescent="0.25">
      <c r="F2516" s="27"/>
      <c r="G2516" s="27"/>
      <c r="H2516" s="27"/>
      <c r="I2516" s="27"/>
      <c r="J2516" s="19"/>
      <c r="K2516" s="20"/>
      <c r="L2516" s="31"/>
      <c r="M2516" s="31"/>
      <c r="N2516" s="29" t="str">
        <f>IFERROR(VLOOKUP(M2516,TAREAS!$C$1:$D$1000,2,0),"")</f>
        <v/>
      </c>
      <c r="O2516" s="20"/>
      <c r="P2516" s="28" t="str">
        <f>IFERROR(VLOOKUP(O2516,PARTIDA!$C$1:$D$1000,2,0),"")</f>
        <v/>
      </c>
      <c r="Q2516" s="31"/>
      <c r="R2516" s="32"/>
      <c r="S2516" s="31"/>
      <c r="T2516" s="31"/>
      <c r="U2516" s="20"/>
      <c r="V2516" s="33"/>
      <c r="W2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6" s="35"/>
      <c r="Y2516" s="34">
        <f>Tabla24[TOTAL 2024]+Tabla24[2025]</f>
        <v>0</v>
      </c>
      <c r="Z2516" s="21"/>
      <c r="AA2516" s="31"/>
      <c r="AB2516" s="36" t="str">
        <f>IFERROR(VLOOKUP(AA2516,ESCALA!$B$1:$C$1000,2,0),"")</f>
        <v/>
      </c>
      <c r="AC2516" s="31"/>
      <c r="AD2516" s="31"/>
      <c r="AE2516" s="31"/>
      <c r="AF2516" s="31"/>
      <c r="AG2516" s="31"/>
    </row>
    <row r="2517" spans="6:33" x14ac:dyDescent="0.25">
      <c r="F2517" s="27"/>
      <c r="G2517" s="27"/>
      <c r="H2517" s="27"/>
      <c r="I2517" s="27"/>
      <c r="J2517" s="19"/>
      <c r="K2517" s="20"/>
      <c r="L2517" s="31"/>
      <c r="M2517" s="31"/>
      <c r="N2517" s="29" t="str">
        <f>IFERROR(VLOOKUP(M2517,TAREAS!$C$1:$D$1000,2,0),"")</f>
        <v/>
      </c>
      <c r="O2517" s="20"/>
      <c r="P2517" s="28" t="str">
        <f>IFERROR(VLOOKUP(O2517,PARTIDA!$C$1:$D$1000,2,0),"")</f>
        <v/>
      </c>
      <c r="Q2517" s="31"/>
      <c r="R2517" s="32"/>
      <c r="S2517" s="31"/>
      <c r="T2517" s="31"/>
      <c r="U2517" s="20"/>
      <c r="V2517" s="33"/>
      <c r="W2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7" s="35"/>
      <c r="Y2517" s="34">
        <f>Tabla24[TOTAL 2024]+Tabla24[2025]</f>
        <v>0</v>
      </c>
      <c r="Z2517" s="21"/>
      <c r="AA2517" s="31"/>
      <c r="AB2517" s="36" t="str">
        <f>IFERROR(VLOOKUP(AA2517,ESCALA!$B$1:$C$1000,2,0),"")</f>
        <v/>
      </c>
      <c r="AC2517" s="31"/>
      <c r="AD2517" s="31"/>
      <c r="AE2517" s="31"/>
      <c r="AF2517" s="31"/>
      <c r="AG2517" s="31"/>
    </row>
    <row r="2518" spans="6:33" x14ac:dyDescent="0.25">
      <c r="F2518" s="27"/>
      <c r="G2518" s="27"/>
      <c r="H2518" s="27"/>
      <c r="I2518" s="27"/>
      <c r="J2518" s="19"/>
      <c r="K2518" s="20"/>
      <c r="L2518" s="31"/>
      <c r="M2518" s="31"/>
      <c r="N2518" s="29" t="str">
        <f>IFERROR(VLOOKUP(M2518,TAREAS!$C$1:$D$1000,2,0),"")</f>
        <v/>
      </c>
      <c r="O2518" s="20"/>
      <c r="P2518" s="28" t="str">
        <f>IFERROR(VLOOKUP(O2518,PARTIDA!$C$1:$D$1000,2,0),"")</f>
        <v/>
      </c>
      <c r="Q2518" s="31"/>
      <c r="R2518" s="32"/>
      <c r="S2518" s="31"/>
      <c r="T2518" s="31"/>
      <c r="U2518" s="20"/>
      <c r="V2518" s="33"/>
      <c r="W2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8" s="35"/>
      <c r="Y2518" s="34">
        <f>Tabla24[TOTAL 2024]+Tabla24[2025]</f>
        <v>0</v>
      </c>
      <c r="Z2518" s="21"/>
      <c r="AA2518" s="31"/>
      <c r="AB2518" s="36" t="str">
        <f>IFERROR(VLOOKUP(AA2518,ESCALA!$B$1:$C$1000,2,0),"")</f>
        <v/>
      </c>
      <c r="AC2518" s="31"/>
      <c r="AD2518" s="31"/>
      <c r="AE2518" s="31"/>
      <c r="AF2518" s="31"/>
      <c r="AG2518" s="31"/>
    </row>
    <row r="2519" spans="6:33" x14ac:dyDescent="0.25">
      <c r="F2519" s="27"/>
      <c r="G2519" s="27"/>
      <c r="H2519" s="27"/>
      <c r="I2519" s="27"/>
      <c r="J2519" s="19"/>
      <c r="K2519" s="20"/>
      <c r="L2519" s="31"/>
      <c r="M2519" s="31"/>
      <c r="N2519" s="29" t="str">
        <f>IFERROR(VLOOKUP(M2519,TAREAS!$C$1:$D$1000,2,0),"")</f>
        <v/>
      </c>
      <c r="O2519" s="20"/>
      <c r="P2519" s="28" t="str">
        <f>IFERROR(VLOOKUP(O2519,PARTIDA!$C$1:$D$1000,2,0),"")</f>
        <v/>
      </c>
      <c r="Q2519" s="31"/>
      <c r="R2519" s="32"/>
      <c r="S2519" s="31"/>
      <c r="T2519" s="31"/>
      <c r="U2519" s="20"/>
      <c r="V2519" s="33"/>
      <c r="W2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19" s="35"/>
      <c r="Y2519" s="34">
        <f>Tabla24[TOTAL 2024]+Tabla24[2025]</f>
        <v>0</v>
      </c>
      <c r="Z2519" s="21"/>
      <c r="AA2519" s="31"/>
      <c r="AB2519" s="36" t="str">
        <f>IFERROR(VLOOKUP(AA2519,ESCALA!$B$1:$C$1000,2,0),"")</f>
        <v/>
      </c>
      <c r="AC2519" s="31"/>
      <c r="AD2519" s="31"/>
      <c r="AE2519" s="31"/>
      <c r="AF2519" s="31"/>
      <c r="AG2519" s="31"/>
    </row>
    <row r="2520" spans="6:33" x14ac:dyDescent="0.25">
      <c r="F2520" s="27"/>
      <c r="G2520" s="27"/>
      <c r="H2520" s="27"/>
      <c r="I2520" s="27"/>
      <c r="J2520" s="19"/>
      <c r="K2520" s="20"/>
      <c r="L2520" s="31"/>
      <c r="M2520" s="31"/>
      <c r="N2520" s="29" t="str">
        <f>IFERROR(VLOOKUP(M2520,TAREAS!$C$1:$D$1000,2,0),"")</f>
        <v/>
      </c>
      <c r="O2520" s="20"/>
      <c r="P2520" s="28" t="str">
        <f>IFERROR(VLOOKUP(O2520,PARTIDA!$C$1:$D$1000,2,0),"")</f>
        <v/>
      </c>
      <c r="Q2520" s="31"/>
      <c r="R2520" s="32"/>
      <c r="S2520" s="31"/>
      <c r="T2520" s="31"/>
      <c r="U2520" s="20"/>
      <c r="V2520" s="33"/>
      <c r="W2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0" s="35"/>
      <c r="Y2520" s="34">
        <f>Tabla24[TOTAL 2024]+Tabla24[2025]</f>
        <v>0</v>
      </c>
      <c r="Z2520" s="21"/>
      <c r="AA2520" s="31"/>
      <c r="AB2520" s="36" t="str">
        <f>IFERROR(VLOOKUP(AA2520,ESCALA!$B$1:$C$1000,2,0),"")</f>
        <v/>
      </c>
      <c r="AC2520" s="31"/>
      <c r="AD2520" s="31"/>
      <c r="AE2520" s="31"/>
      <c r="AF2520" s="31"/>
      <c r="AG2520" s="31"/>
    </row>
    <row r="2521" spans="6:33" x14ac:dyDescent="0.25">
      <c r="F2521" s="27"/>
      <c r="G2521" s="27"/>
      <c r="H2521" s="27"/>
      <c r="I2521" s="27"/>
      <c r="J2521" s="19"/>
      <c r="K2521" s="20"/>
      <c r="L2521" s="31"/>
      <c r="M2521" s="31"/>
      <c r="N2521" s="29" t="str">
        <f>IFERROR(VLOOKUP(M2521,TAREAS!$C$1:$D$1000,2,0),"")</f>
        <v/>
      </c>
      <c r="O2521" s="20"/>
      <c r="P2521" s="28" t="str">
        <f>IFERROR(VLOOKUP(O2521,PARTIDA!$C$1:$D$1000,2,0),"")</f>
        <v/>
      </c>
      <c r="Q2521" s="31"/>
      <c r="R2521" s="32"/>
      <c r="S2521" s="31"/>
      <c r="T2521" s="31"/>
      <c r="U2521" s="20"/>
      <c r="V2521" s="33"/>
      <c r="W2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1" s="35"/>
      <c r="Y2521" s="34">
        <f>Tabla24[TOTAL 2024]+Tabla24[2025]</f>
        <v>0</v>
      </c>
      <c r="Z2521" s="21"/>
      <c r="AA2521" s="31"/>
      <c r="AB2521" s="36" t="str">
        <f>IFERROR(VLOOKUP(AA2521,ESCALA!$B$1:$C$1000,2,0),"")</f>
        <v/>
      </c>
      <c r="AC2521" s="31"/>
      <c r="AD2521" s="31"/>
      <c r="AE2521" s="31"/>
      <c r="AF2521" s="31"/>
      <c r="AG2521" s="31"/>
    </row>
    <row r="2522" spans="6:33" x14ac:dyDescent="0.25">
      <c r="F2522" s="27"/>
      <c r="G2522" s="27"/>
      <c r="H2522" s="27"/>
      <c r="I2522" s="27"/>
      <c r="J2522" s="19"/>
      <c r="K2522" s="20"/>
      <c r="L2522" s="31"/>
      <c r="M2522" s="31"/>
      <c r="N2522" s="29" t="str">
        <f>IFERROR(VLOOKUP(M2522,TAREAS!$C$1:$D$1000,2,0),"")</f>
        <v/>
      </c>
      <c r="O2522" s="20"/>
      <c r="P2522" s="28" t="str">
        <f>IFERROR(VLOOKUP(O2522,PARTIDA!$C$1:$D$1000,2,0),"")</f>
        <v/>
      </c>
      <c r="Q2522" s="31"/>
      <c r="R2522" s="32"/>
      <c r="S2522" s="31"/>
      <c r="T2522" s="31"/>
      <c r="U2522" s="20"/>
      <c r="V2522" s="33"/>
      <c r="W2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2" s="35"/>
      <c r="Y2522" s="34">
        <f>Tabla24[TOTAL 2024]+Tabla24[2025]</f>
        <v>0</v>
      </c>
      <c r="Z2522" s="21"/>
      <c r="AA2522" s="31"/>
      <c r="AB2522" s="36" t="str">
        <f>IFERROR(VLOOKUP(AA2522,ESCALA!$B$1:$C$1000,2,0),"")</f>
        <v/>
      </c>
      <c r="AC2522" s="31"/>
      <c r="AD2522" s="31"/>
      <c r="AE2522" s="31"/>
      <c r="AF2522" s="31"/>
      <c r="AG2522" s="31"/>
    </row>
    <row r="2523" spans="6:33" x14ac:dyDescent="0.25">
      <c r="F2523" s="27"/>
      <c r="G2523" s="27"/>
      <c r="H2523" s="27"/>
      <c r="I2523" s="27"/>
      <c r="J2523" s="19"/>
      <c r="K2523" s="20"/>
      <c r="L2523" s="31"/>
      <c r="M2523" s="31"/>
      <c r="N2523" s="29" t="str">
        <f>IFERROR(VLOOKUP(M2523,TAREAS!$C$1:$D$1000,2,0),"")</f>
        <v/>
      </c>
      <c r="O2523" s="20"/>
      <c r="P2523" s="28" t="str">
        <f>IFERROR(VLOOKUP(O2523,PARTIDA!$C$1:$D$1000,2,0),"")</f>
        <v/>
      </c>
      <c r="Q2523" s="31"/>
      <c r="R2523" s="32"/>
      <c r="S2523" s="31"/>
      <c r="T2523" s="31"/>
      <c r="U2523" s="20"/>
      <c r="V2523" s="33"/>
      <c r="W2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3" s="35"/>
      <c r="Y2523" s="34">
        <f>Tabla24[TOTAL 2024]+Tabla24[2025]</f>
        <v>0</v>
      </c>
      <c r="Z2523" s="21"/>
      <c r="AA2523" s="31"/>
      <c r="AB2523" s="36" t="str">
        <f>IFERROR(VLOOKUP(AA2523,ESCALA!$B$1:$C$1000,2,0),"")</f>
        <v/>
      </c>
      <c r="AC2523" s="31"/>
      <c r="AD2523" s="31"/>
      <c r="AE2523" s="31"/>
      <c r="AF2523" s="31"/>
      <c r="AG2523" s="31"/>
    </row>
    <row r="2524" spans="6:33" x14ac:dyDescent="0.25">
      <c r="F2524" s="27"/>
      <c r="G2524" s="27"/>
      <c r="H2524" s="27"/>
      <c r="I2524" s="27"/>
      <c r="J2524" s="19"/>
      <c r="K2524" s="20"/>
      <c r="L2524" s="31"/>
      <c r="M2524" s="31"/>
      <c r="N2524" s="29" t="str">
        <f>IFERROR(VLOOKUP(M2524,TAREAS!$C$1:$D$1000,2,0),"")</f>
        <v/>
      </c>
      <c r="O2524" s="20"/>
      <c r="P2524" s="28" t="str">
        <f>IFERROR(VLOOKUP(O2524,PARTIDA!$C$1:$D$1000,2,0),"")</f>
        <v/>
      </c>
      <c r="Q2524" s="31"/>
      <c r="R2524" s="32"/>
      <c r="S2524" s="31"/>
      <c r="T2524" s="31"/>
      <c r="U2524" s="20"/>
      <c r="V2524" s="33"/>
      <c r="W2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4" s="35"/>
      <c r="Y2524" s="34">
        <f>Tabla24[TOTAL 2024]+Tabla24[2025]</f>
        <v>0</v>
      </c>
      <c r="Z2524" s="21"/>
      <c r="AA2524" s="31"/>
      <c r="AB2524" s="36" t="str">
        <f>IFERROR(VLOOKUP(AA2524,ESCALA!$B$1:$C$1000,2,0),"")</f>
        <v/>
      </c>
      <c r="AC2524" s="31"/>
      <c r="AD2524" s="31"/>
      <c r="AE2524" s="31"/>
      <c r="AF2524" s="31"/>
      <c r="AG2524" s="31"/>
    </row>
    <row r="2525" spans="6:33" x14ac:dyDescent="0.25">
      <c r="F2525" s="27"/>
      <c r="G2525" s="27"/>
      <c r="H2525" s="27"/>
      <c r="I2525" s="27"/>
      <c r="J2525" s="19"/>
      <c r="K2525" s="20"/>
      <c r="L2525" s="31"/>
      <c r="M2525" s="31"/>
      <c r="N2525" s="29" t="str">
        <f>IFERROR(VLOOKUP(M2525,TAREAS!$C$1:$D$1000,2,0),"")</f>
        <v/>
      </c>
      <c r="O2525" s="20"/>
      <c r="P2525" s="28" t="str">
        <f>IFERROR(VLOOKUP(O2525,PARTIDA!$C$1:$D$1000,2,0),"")</f>
        <v/>
      </c>
      <c r="Q2525" s="31"/>
      <c r="R2525" s="32"/>
      <c r="S2525" s="31"/>
      <c r="T2525" s="31"/>
      <c r="U2525" s="20"/>
      <c r="V2525" s="33"/>
      <c r="W2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5" s="35"/>
      <c r="Y2525" s="34">
        <f>Tabla24[TOTAL 2024]+Tabla24[2025]</f>
        <v>0</v>
      </c>
      <c r="Z2525" s="21"/>
      <c r="AA2525" s="31"/>
      <c r="AB2525" s="36" t="str">
        <f>IFERROR(VLOOKUP(AA2525,ESCALA!$B$1:$C$1000,2,0),"")</f>
        <v/>
      </c>
      <c r="AC2525" s="31"/>
      <c r="AD2525" s="31"/>
      <c r="AE2525" s="31"/>
      <c r="AF2525" s="31"/>
      <c r="AG2525" s="31"/>
    </row>
    <row r="2526" spans="6:33" x14ac:dyDescent="0.25">
      <c r="F2526" s="27"/>
      <c r="G2526" s="27"/>
      <c r="H2526" s="27"/>
      <c r="I2526" s="27"/>
      <c r="J2526" s="19"/>
      <c r="K2526" s="20"/>
      <c r="L2526" s="31"/>
      <c r="M2526" s="31"/>
      <c r="N2526" s="29" t="str">
        <f>IFERROR(VLOOKUP(M2526,TAREAS!$C$1:$D$1000,2,0),"")</f>
        <v/>
      </c>
      <c r="O2526" s="20"/>
      <c r="P2526" s="28" t="str">
        <f>IFERROR(VLOOKUP(O2526,PARTIDA!$C$1:$D$1000,2,0),"")</f>
        <v/>
      </c>
      <c r="Q2526" s="31"/>
      <c r="R2526" s="32"/>
      <c r="S2526" s="31"/>
      <c r="T2526" s="31"/>
      <c r="U2526" s="20"/>
      <c r="V2526" s="33"/>
      <c r="W2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6" s="35"/>
      <c r="Y2526" s="34">
        <f>Tabla24[TOTAL 2024]+Tabla24[2025]</f>
        <v>0</v>
      </c>
      <c r="Z2526" s="21"/>
      <c r="AA2526" s="31"/>
      <c r="AB2526" s="36" t="str">
        <f>IFERROR(VLOOKUP(AA2526,ESCALA!$B$1:$C$1000,2,0),"")</f>
        <v/>
      </c>
      <c r="AC2526" s="31"/>
      <c r="AD2526" s="31"/>
      <c r="AE2526" s="31"/>
      <c r="AF2526" s="31"/>
      <c r="AG2526" s="31"/>
    </row>
    <row r="2527" spans="6:33" x14ac:dyDescent="0.25">
      <c r="F2527" s="27"/>
      <c r="G2527" s="27"/>
      <c r="H2527" s="27"/>
      <c r="I2527" s="27"/>
      <c r="J2527" s="19"/>
      <c r="K2527" s="20"/>
      <c r="L2527" s="31"/>
      <c r="M2527" s="31"/>
      <c r="N2527" s="29" t="str">
        <f>IFERROR(VLOOKUP(M2527,TAREAS!$C$1:$D$1000,2,0),"")</f>
        <v/>
      </c>
      <c r="O2527" s="20"/>
      <c r="P2527" s="28" t="str">
        <f>IFERROR(VLOOKUP(O2527,PARTIDA!$C$1:$D$1000,2,0),"")</f>
        <v/>
      </c>
      <c r="Q2527" s="31"/>
      <c r="R2527" s="32"/>
      <c r="S2527" s="31"/>
      <c r="T2527" s="31"/>
      <c r="U2527" s="20"/>
      <c r="V2527" s="33"/>
      <c r="W2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7" s="35"/>
      <c r="Y2527" s="34">
        <f>Tabla24[TOTAL 2024]+Tabla24[2025]</f>
        <v>0</v>
      </c>
      <c r="Z2527" s="21"/>
      <c r="AA2527" s="31"/>
      <c r="AB2527" s="36" t="str">
        <f>IFERROR(VLOOKUP(AA2527,ESCALA!$B$1:$C$1000,2,0),"")</f>
        <v/>
      </c>
      <c r="AC2527" s="31"/>
      <c r="AD2527" s="31"/>
      <c r="AE2527" s="31"/>
      <c r="AF2527" s="31"/>
      <c r="AG2527" s="31"/>
    </row>
    <row r="2528" spans="6:33" x14ac:dyDescent="0.25">
      <c r="F2528" s="27"/>
      <c r="G2528" s="27"/>
      <c r="H2528" s="27"/>
      <c r="I2528" s="27"/>
      <c r="J2528" s="19"/>
      <c r="K2528" s="20"/>
      <c r="L2528" s="31"/>
      <c r="M2528" s="31"/>
      <c r="N2528" s="29" t="str">
        <f>IFERROR(VLOOKUP(M2528,TAREAS!$C$1:$D$1000,2,0),"")</f>
        <v/>
      </c>
      <c r="O2528" s="20"/>
      <c r="P2528" s="28" t="str">
        <f>IFERROR(VLOOKUP(O2528,PARTIDA!$C$1:$D$1000,2,0),"")</f>
        <v/>
      </c>
      <c r="Q2528" s="31"/>
      <c r="R2528" s="32"/>
      <c r="S2528" s="31"/>
      <c r="T2528" s="31"/>
      <c r="U2528" s="20"/>
      <c r="V2528" s="33"/>
      <c r="W2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8" s="35"/>
      <c r="Y2528" s="34">
        <f>Tabla24[TOTAL 2024]+Tabla24[2025]</f>
        <v>0</v>
      </c>
      <c r="Z2528" s="21"/>
      <c r="AA2528" s="31"/>
      <c r="AB2528" s="36" t="str">
        <f>IFERROR(VLOOKUP(AA2528,ESCALA!$B$1:$C$1000,2,0),"")</f>
        <v/>
      </c>
      <c r="AC2528" s="31"/>
      <c r="AD2528" s="31"/>
      <c r="AE2528" s="31"/>
      <c r="AF2528" s="31"/>
      <c r="AG2528" s="31"/>
    </row>
    <row r="2529" spans="6:33" x14ac:dyDescent="0.25">
      <c r="F2529" s="27"/>
      <c r="G2529" s="27"/>
      <c r="H2529" s="27"/>
      <c r="I2529" s="27"/>
      <c r="J2529" s="19"/>
      <c r="K2529" s="20"/>
      <c r="L2529" s="31"/>
      <c r="M2529" s="31"/>
      <c r="N2529" s="29" t="str">
        <f>IFERROR(VLOOKUP(M2529,TAREAS!$C$1:$D$1000,2,0),"")</f>
        <v/>
      </c>
      <c r="O2529" s="20"/>
      <c r="P2529" s="28" t="str">
        <f>IFERROR(VLOOKUP(O2529,PARTIDA!$C$1:$D$1000,2,0),"")</f>
        <v/>
      </c>
      <c r="Q2529" s="31"/>
      <c r="R2529" s="32"/>
      <c r="S2529" s="31"/>
      <c r="T2529" s="31"/>
      <c r="U2529" s="20"/>
      <c r="V2529" s="33"/>
      <c r="W2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29" s="35"/>
      <c r="Y2529" s="34">
        <f>Tabla24[TOTAL 2024]+Tabla24[2025]</f>
        <v>0</v>
      </c>
      <c r="Z2529" s="21"/>
      <c r="AA2529" s="31"/>
      <c r="AB2529" s="36" t="str">
        <f>IFERROR(VLOOKUP(AA2529,ESCALA!$B$1:$C$1000,2,0),"")</f>
        <v/>
      </c>
      <c r="AC2529" s="31"/>
      <c r="AD2529" s="31"/>
      <c r="AE2529" s="31"/>
      <c r="AF2529" s="31"/>
      <c r="AG2529" s="31"/>
    </row>
    <row r="2530" spans="6:33" x14ac:dyDescent="0.25">
      <c r="F2530" s="27"/>
      <c r="G2530" s="27"/>
      <c r="H2530" s="27"/>
      <c r="I2530" s="27"/>
      <c r="J2530" s="19"/>
      <c r="K2530" s="20"/>
      <c r="L2530" s="31"/>
      <c r="M2530" s="31"/>
      <c r="N2530" s="29" t="str">
        <f>IFERROR(VLOOKUP(M2530,TAREAS!$C$1:$D$1000,2,0),"")</f>
        <v/>
      </c>
      <c r="O2530" s="20"/>
      <c r="P2530" s="28" t="str">
        <f>IFERROR(VLOOKUP(O2530,PARTIDA!$C$1:$D$1000,2,0),"")</f>
        <v/>
      </c>
      <c r="Q2530" s="31"/>
      <c r="R2530" s="32"/>
      <c r="S2530" s="31"/>
      <c r="T2530" s="31"/>
      <c r="U2530" s="20"/>
      <c r="V2530" s="33"/>
      <c r="W2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0" s="35"/>
      <c r="Y2530" s="34">
        <f>Tabla24[TOTAL 2024]+Tabla24[2025]</f>
        <v>0</v>
      </c>
      <c r="Z2530" s="21"/>
      <c r="AA2530" s="31"/>
      <c r="AB2530" s="36" t="str">
        <f>IFERROR(VLOOKUP(AA2530,ESCALA!$B$1:$C$1000,2,0),"")</f>
        <v/>
      </c>
      <c r="AC2530" s="31"/>
      <c r="AD2530" s="31"/>
      <c r="AE2530" s="31"/>
      <c r="AF2530" s="31"/>
      <c r="AG2530" s="31"/>
    </row>
    <row r="2531" spans="6:33" x14ac:dyDescent="0.25">
      <c r="F2531" s="27"/>
      <c r="G2531" s="27"/>
      <c r="H2531" s="27"/>
      <c r="I2531" s="27"/>
      <c r="J2531" s="19"/>
      <c r="K2531" s="20"/>
      <c r="L2531" s="31"/>
      <c r="M2531" s="31"/>
      <c r="N2531" s="29" t="str">
        <f>IFERROR(VLOOKUP(M2531,TAREAS!$C$1:$D$1000,2,0),"")</f>
        <v/>
      </c>
      <c r="O2531" s="20"/>
      <c r="P2531" s="28" t="str">
        <f>IFERROR(VLOOKUP(O2531,PARTIDA!$C$1:$D$1000,2,0),"")</f>
        <v/>
      </c>
      <c r="Q2531" s="31"/>
      <c r="R2531" s="32"/>
      <c r="S2531" s="31"/>
      <c r="T2531" s="31"/>
      <c r="U2531" s="20"/>
      <c r="V2531" s="33"/>
      <c r="W2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1" s="35"/>
      <c r="Y2531" s="34">
        <f>Tabla24[TOTAL 2024]+Tabla24[2025]</f>
        <v>0</v>
      </c>
      <c r="Z2531" s="21"/>
      <c r="AA2531" s="31"/>
      <c r="AB2531" s="36" t="str">
        <f>IFERROR(VLOOKUP(AA2531,ESCALA!$B$1:$C$1000,2,0),"")</f>
        <v/>
      </c>
      <c r="AC2531" s="31"/>
      <c r="AD2531" s="31"/>
      <c r="AE2531" s="31"/>
      <c r="AF2531" s="31"/>
      <c r="AG2531" s="31"/>
    </row>
    <row r="2532" spans="6:33" x14ac:dyDescent="0.25">
      <c r="F2532" s="27"/>
      <c r="G2532" s="27"/>
      <c r="H2532" s="27"/>
      <c r="I2532" s="27"/>
      <c r="J2532" s="19"/>
      <c r="K2532" s="20"/>
      <c r="L2532" s="31"/>
      <c r="M2532" s="31"/>
      <c r="N2532" s="29" t="str">
        <f>IFERROR(VLOOKUP(M2532,TAREAS!$C$1:$D$1000,2,0),"")</f>
        <v/>
      </c>
      <c r="O2532" s="20"/>
      <c r="P2532" s="28" t="str">
        <f>IFERROR(VLOOKUP(O2532,PARTIDA!$C$1:$D$1000,2,0),"")</f>
        <v/>
      </c>
      <c r="Q2532" s="31"/>
      <c r="R2532" s="32"/>
      <c r="S2532" s="31"/>
      <c r="T2532" s="31"/>
      <c r="U2532" s="20"/>
      <c r="V2532" s="33"/>
      <c r="W2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2" s="35"/>
      <c r="Y2532" s="34">
        <f>Tabla24[TOTAL 2024]+Tabla24[2025]</f>
        <v>0</v>
      </c>
      <c r="Z2532" s="21"/>
      <c r="AA2532" s="31"/>
      <c r="AB2532" s="36" t="str">
        <f>IFERROR(VLOOKUP(AA2532,ESCALA!$B$1:$C$1000,2,0),"")</f>
        <v/>
      </c>
      <c r="AC2532" s="31"/>
      <c r="AD2532" s="31"/>
      <c r="AE2532" s="31"/>
      <c r="AF2532" s="31"/>
      <c r="AG2532" s="31"/>
    </row>
    <row r="2533" spans="6:33" x14ac:dyDescent="0.25">
      <c r="F2533" s="27"/>
      <c r="G2533" s="27"/>
      <c r="H2533" s="27"/>
      <c r="I2533" s="27"/>
      <c r="J2533" s="19"/>
      <c r="K2533" s="20"/>
      <c r="L2533" s="31"/>
      <c r="M2533" s="31"/>
      <c r="N2533" s="29" t="str">
        <f>IFERROR(VLOOKUP(M2533,TAREAS!$C$1:$D$1000,2,0),"")</f>
        <v/>
      </c>
      <c r="O2533" s="20"/>
      <c r="P2533" s="28" t="str">
        <f>IFERROR(VLOOKUP(O2533,PARTIDA!$C$1:$D$1000,2,0),"")</f>
        <v/>
      </c>
      <c r="Q2533" s="31"/>
      <c r="R2533" s="32"/>
      <c r="S2533" s="31"/>
      <c r="T2533" s="31"/>
      <c r="U2533" s="20"/>
      <c r="V2533" s="33"/>
      <c r="W2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3" s="35"/>
      <c r="Y2533" s="34">
        <f>Tabla24[TOTAL 2024]+Tabla24[2025]</f>
        <v>0</v>
      </c>
      <c r="Z2533" s="21"/>
      <c r="AA2533" s="31"/>
      <c r="AB2533" s="36" t="str">
        <f>IFERROR(VLOOKUP(AA2533,ESCALA!$B$1:$C$1000,2,0),"")</f>
        <v/>
      </c>
      <c r="AC2533" s="31"/>
      <c r="AD2533" s="31"/>
      <c r="AE2533" s="31"/>
      <c r="AF2533" s="31"/>
      <c r="AG2533" s="31"/>
    </row>
    <row r="2534" spans="6:33" x14ac:dyDescent="0.25">
      <c r="F2534" s="27"/>
      <c r="G2534" s="27"/>
      <c r="H2534" s="27"/>
      <c r="I2534" s="27"/>
      <c r="J2534" s="19"/>
      <c r="K2534" s="20"/>
      <c r="L2534" s="31"/>
      <c r="M2534" s="31"/>
      <c r="N2534" s="29" t="str">
        <f>IFERROR(VLOOKUP(M2534,TAREAS!$C$1:$D$1000,2,0),"")</f>
        <v/>
      </c>
      <c r="O2534" s="20"/>
      <c r="P2534" s="28" t="str">
        <f>IFERROR(VLOOKUP(O2534,PARTIDA!$C$1:$D$1000,2,0),"")</f>
        <v/>
      </c>
      <c r="Q2534" s="31"/>
      <c r="R2534" s="32"/>
      <c r="S2534" s="31"/>
      <c r="T2534" s="31"/>
      <c r="U2534" s="20"/>
      <c r="V2534" s="33"/>
      <c r="W2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4" s="35"/>
      <c r="Y2534" s="34">
        <f>Tabla24[TOTAL 2024]+Tabla24[2025]</f>
        <v>0</v>
      </c>
      <c r="Z2534" s="21"/>
      <c r="AA2534" s="31"/>
      <c r="AB2534" s="36" t="str">
        <f>IFERROR(VLOOKUP(AA2534,ESCALA!$B$1:$C$1000,2,0),"")</f>
        <v/>
      </c>
      <c r="AC2534" s="31"/>
      <c r="AD2534" s="31"/>
      <c r="AE2534" s="31"/>
      <c r="AF2534" s="31"/>
      <c r="AG2534" s="31"/>
    </row>
    <row r="2535" spans="6:33" x14ac:dyDescent="0.25">
      <c r="F2535" s="27"/>
      <c r="G2535" s="27"/>
      <c r="H2535" s="27"/>
      <c r="I2535" s="27"/>
      <c r="J2535" s="19"/>
      <c r="K2535" s="20"/>
      <c r="L2535" s="31"/>
      <c r="M2535" s="31"/>
      <c r="N2535" s="29" t="str">
        <f>IFERROR(VLOOKUP(M2535,TAREAS!$C$1:$D$1000,2,0),"")</f>
        <v/>
      </c>
      <c r="O2535" s="20"/>
      <c r="P2535" s="28" t="str">
        <f>IFERROR(VLOOKUP(O2535,PARTIDA!$C$1:$D$1000,2,0),"")</f>
        <v/>
      </c>
      <c r="Q2535" s="31"/>
      <c r="R2535" s="32"/>
      <c r="S2535" s="31"/>
      <c r="T2535" s="31"/>
      <c r="U2535" s="20"/>
      <c r="V2535" s="33"/>
      <c r="W2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5" s="35"/>
      <c r="Y2535" s="34">
        <f>Tabla24[TOTAL 2024]+Tabla24[2025]</f>
        <v>0</v>
      </c>
      <c r="Z2535" s="21"/>
      <c r="AA2535" s="31"/>
      <c r="AB2535" s="36" t="str">
        <f>IFERROR(VLOOKUP(AA2535,ESCALA!$B$1:$C$1000,2,0),"")</f>
        <v/>
      </c>
      <c r="AC2535" s="31"/>
      <c r="AD2535" s="31"/>
      <c r="AE2535" s="31"/>
      <c r="AF2535" s="31"/>
      <c r="AG2535" s="31"/>
    </row>
    <row r="2536" spans="6:33" x14ac:dyDescent="0.25">
      <c r="F2536" s="27"/>
      <c r="G2536" s="27"/>
      <c r="H2536" s="27"/>
      <c r="I2536" s="27"/>
      <c r="J2536" s="19"/>
      <c r="K2536" s="20"/>
      <c r="L2536" s="31"/>
      <c r="M2536" s="31"/>
      <c r="N2536" s="29" t="str">
        <f>IFERROR(VLOOKUP(M2536,TAREAS!$C$1:$D$1000,2,0),"")</f>
        <v/>
      </c>
      <c r="O2536" s="20"/>
      <c r="P2536" s="28" t="str">
        <f>IFERROR(VLOOKUP(O2536,PARTIDA!$C$1:$D$1000,2,0),"")</f>
        <v/>
      </c>
      <c r="Q2536" s="31"/>
      <c r="R2536" s="32"/>
      <c r="S2536" s="31"/>
      <c r="T2536" s="31"/>
      <c r="U2536" s="20"/>
      <c r="V2536" s="33"/>
      <c r="W2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6" s="35"/>
      <c r="Y2536" s="34">
        <f>Tabla24[TOTAL 2024]+Tabla24[2025]</f>
        <v>0</v>
      </c>
      <c r="Z2536" s="21"/>
      <c r="AA2536" s="31"/>
      <c r="AB2536" s="36" t="str">
        <f>IFERROR(VLOOKUP(AA2536,ESCALA!$B$1:$C$1000,2,0),"")</f>
        <v/>
      </c>
      <c r="AC2536" s="31"/>
      <c r="AD2536" s="31"/>
      <c r="AE2536" s="31"/>
      <c r="AF2536" s="31"/>
      <c r="AG2536" s="31"/>
    </row>
    <row r="2537" spans="6:33" x14ac:dyDescent="0.25">
      <c r="F2537" s="27"/>
      <c r="G2537" s="27"/>
      <c r="H2537" s="27"/>
      <c r="I2537" s="27"/>
      <c r="J2537" s="19"/>
      <c r="K2537" s="20"/>
      <c r="L2537" s="31"/>
      <c r="M2537" s="31"/>
      <c r="N2537" s="29" t="str">
        <f>IFERROR(VLOOKUP(M2537,TAREAS!$C$1:$D$1000,2,0),"")</f>
        <v/>
      </c>
      <c r="O2537" s="20"/>
      <c r="P2537" s="28" t="str">
        <f>IFERROR(VLOOKUP(O2537,PARTIDA!$C$1:$D$1000,2,0),"")</f>
        <v/>
      </c>
      <c r="Q2537" s="31"/>
      <c r="R2537" s="32"/>
      <c r="S2537" s="31"/>
      <c r="T2537" s="31"/>
      <c r="U2537" s="20"/>
      <c r="V2537" s="33"/>
      <c r="W2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7" s="35"/>
      <c r="Y2537" s="34">
        <f>Tabla24[TOTAL 2024]+Tabla24[2025]</f>
        <v>0</v>
      </c>
      <c r="Z2537" s="21"/>
      <c r="AA2537" s="31"/>
      <c r="AB2537" s="36" t="str">
        <f>IFERROR(VLOOKUP(AA2537,ESCALA!$B$1:$C$1000,2,0),"")</f>
        <v/>
      </c>
      <c r="AC2537" s="31"/>
      <c r="AD2537" s="31"/>
      <c r="AE2537" s="31"/>
      <c r="AF2537" s="31"/>
      <c r="AG2537" s="31"/>
    </row>
    <row r="2538" spans="6:33" x14ac:dyDescent="0.25">
      <c r="F2538" s="27"/>
      <c r="G2538" s="27"/>
      <c r="H2538" s="27"/>
      <c r="I2538" s="27"/>
      <c r="J2538" s="19"/>
      <c r="K2538" s="20"/>
      <c r="L2538" s="31"/>
      <c r="M2538" s="31"/>
      <c r="N2538" s="29" t="str">
        <f>IFERROR(VLOOKUP(M2538,TAREAS!$C$1:$D$1000,2,0),"")</f>
        <v/>
      </c>
      <c r="O2538" s="20"/>
      <c r="P2538" s="28" t="str">
        <f>IFERROR(VLOOKUP(O2538,PARTIDA!$C$1:$D$1000,2,0),"")</f>
        <v/>
      </c>
      <c r="Q2538" s="31"/>
      <c r="R2538" s="32"/>
      <c r="S2538" s="31"/>
      <c r="T2538" s="31"/>
      <c r="U2538" s="20"/>
      <c r="V2538" s="33"/>
      <c r="W2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8" s="35"/>
      <c r="Y2538" s="34">
        <f>Tabla24[TOTAL 2024]+Tabla24[2025]</f>
        <v>0</v>
      </c>
      <c r="Z2538" s="21"/>
      <c r="AA2538" s="31"/>
      <c r="AB2538" s="36" t="str">
        <f>IFERROR(VLOOKUP(AA2538,ESCALA!$B$1:$C$1000,2,0),"")</f>
        <v/>
      </c>
      <c r="AC2538" s="31"/>
      <c r="AD2538" s="31"/>
      <c r="AE2538" s="31"/>
      <c r="AF2538" s="31"/>
      <c r="AG2538" s="31"/>
    </row>
    <row r="2539" spans="6:33" x14ac:dyDescent="0.25">
      <c r="F2539" s="27"/>
      <c r="G2539" s="27"/>
      <c r="H2539" s="27"/>
      <c r="I2539" s="27"/>
      <c r="J2539" s="19"/>
      <c r="K2539" s="20"/>
      <c r="L2539" s="31"/>
      <c r="M2539" s="31"/>
      <c r="N2539" s="29" t="str">
        <f>IFERROR(VLOOKUP(M2539,TAREAS!$C$1:$D$1000,2,0),"")</f>
        <v/>
      </c>
      <c r="O2539" s="20"/>
      <c r="P2539" s="28" t="str">
        <f>IFERROR(VLOOKUP(O2539,PARTIDA!$C$1:$D$1000,2,0),"")</f>
        <v/>
      </c>
      <c r="Q2539" s="31"/>
      <c r="R2539" s="32"/>
      <c r="S2539" s="31"/>
      <c r="T2539" s="31"/>
      <c r="U2539" s="20"/>
      <c r="V2539" s="33"/>
      <c r="W2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39" s="35"/>
      <c r="Y2539" s="34">
        <f>Tabla24[TOTAL 2024]+Tabla24[2025]</f>
        <v>0</v>
      </c>
      <c r="Z2539" s="21"/>
      <c r="AA2539" s="31"/>
      <c r="AB2539" s="36" t="str">
        <f>IFERROR(VLOOKUP(AA2539,ESCALA!$B$1:$C$1000,2,0),"")</f>
        <v/>
      </c>
      <c r="AC2539" s="31"/>
      <c r="AD2539" s="31"/>
      <c r="AE2539" s="31"/>
      <c r="AF2539" s="31"/>
      <c r="AG2539" s="31"/>
    </row>
    <row r="2540" spans="6:33" x14ac:dyDescent="0.25">
      <c r="F2540" s="27"/>
      <c r="G2540" s="27"/>
      <c r="H2540" s="27"/>
      <c r="I2540" s="27"/>
      <c r="J2540" s="19"/>
      <c r="K2540" s="20"/>
      <c r="L2540" s="31"/>
      <c r="M2540" s="31"/>
      <c r="N2540" s="29" t="str">
        <f>IFERROR(VLOOKUP(M2540,TAREAS!$C$1:$D$1000,2,0),"")</f>
        <v/>
      </c>
      <c r="O2540" s="20"/>
      <c r="P2540" s="28" t="str">
        <f>IFERROR(VLOOKUP(O2540,PARTIDA!$C$1:$D$1000,2,0),"")</f>
        <v/>
      </c>
      <c r="Q2540" s="31"/>
      <c r="R2540" s="32"/>
      <c r="S2540" s="31"/>
      <c r="T2540" s="31"/>
      <c r="U2540" s="20"/>
      <c r="V2540" s="33"/>
      <c r="W2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0" s="35"/>
      <c r="Y2540" s="34">
        <f>Tabla24[TOTAL 2024]+Tabla24[2025]</f>
        <v>0</v>
      </c>
      <c r="Z2540" s="21"/>
      <c r="AA2540" s="31"/>
      <c r="AB2540" s="36" t="str">
        <f>IFERROR(VLOOKUP(AA2540,ESCALA!$B$1:$C$1000,2,0),"")</f>
        <v/>
      </c>
      <c r="AC2540" s="31"/>
      <c r="AD2540" s="31"/>
      <c r="AE2540" s="31"/>
      <c r="AF2540" s="31"/>
      <c r="AG2540" s="31"/>
    </row>
    <row r="2541" spans="6:33" x14ac:dyDescent="0.25">
      <c r="F2541" s="27"/>
      <c r="G2541" s="27"/>
      <c r="H2541" s="27"/>
      <c r="I2541" s="27"/>
      <c r="J2541" s="19"/>
      <c r="K2541" s="20"/>
      <c r="L2541" s="31"/>
      <c r="M2541" s="31"/>
      <c r="N2541" s="29" t="str">
        <f>IFERROR(VLOOKUP(M2541,TAREAS!$C$1:$D$1000,2,0),"")</f>
        <v/>
      </c>
      <c r="O2541" s="20"/>
      <c r="P2541" s="28" t="str">
        <f>IFERROR(VLOOKUP(O2541,PARTIDA!$C$1:$D$1000,2,0),"")</f>
        <v/>
      </c>
      <c r="Q2541" s="31"/>
      <c r="R2541" s="32"/>
      <c r="S2541" s="31"/>
      <c r="T2541" s="31"/>
      <c r="U2541" s="20"/>
      <c r="V2541" s="33"/>
      <c r="W2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1" s="35"/>
      <c r="Y2541" s="34">
        <f>Tabla24[TOTAL 2024]+Tabla24[2025]</f>
        <v>0</v>
      </c>
      <c r="Z2541" s="21"/>
      <c r="AA2541" s="31"/>
      <c r="AB2541" s="36" t="str">
        <f>IFERROR(VLOOKUP(AA2541,ESCALA!$B$1:$C$1000,2,0),"")</f>
        <v/>
      </c>
      <c r="AC2541" s="31"/>
      <c r="AD2541" s="31"/>
      <c r="AE2541" s="31"/>
      <c r="AF2541" s="31"/>
      <c r="AG2541" s="31"/>
    </row>
    <row r="2542" spans="6:33" x14ac:dyDescent="0.25">
      <c r="F2542" s="27"/>
      <c r="G2542" s="27"/>
      <c r="H2542" s="27"/>
      <c r="I2542" s="27"/>
      <c r="J2542" s="19"/>
      <c r="K2542" s="20"/>
      <c r="L2542" s="31"/>
      <c r="M2542" s="31"/>
      <c r="N2542" s="29" t="str">
        <f>IFERROR(VLOOKUP(M2542,TAREAS!$C$1:$D$1000,2,0),"")</f>
        <v/>
      </c>
      <c r="O2542" s="20"/>
      <c r="P2542" s="28" t="str">
        <f>IFERROR(VLOOKUP(O2542,PARTIDA!$C$1:$D$1000,2,0),"")</f>
        <v/>
      </c>
      <c r="Q2542" s="31"/>
      <c r="R2542" s="32"/>
      <c r="S2542" s="31"/>
      <c r="T2542" s="31"/>
      <c r="U2542" s="20"/>
      <c r="V2542" s="33"/>
      <c r="W2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2" s="35"/>
      <c r="Y2542" s="34">
        <f>Tabla24[TOTAL 2024]+Tabla24[2025]</f>
        <v>0</v>
      </c>
      <c r="Z2542" s="21"/>
      <c r="AA2542" s="31"/>
      <c r="AB2542" s="36" t="str">
        <f>IFERROR(VLOOKUP(AA2542,ESCALA!$B$1:$C$1000,2,0),"")</f>
        <v/>
      </c>
      <c r="AC2542" s="31"/>
      <c r="AD2542" s="31"/>
      <c r="AE2542" s="31"/>
      <c r="AF2542" s="31"/>
      <c r="AG2542" s="31"/>
    </row>
    <row r="2543" spans="6:33" x14ac:dyDescent="0.25">
      <c r="F2543" s="27"/>
      <c r="G2543" s="27"/>
      <c r="H2543" s="27"/>
      <c r="I2543" s="27"/>
      <c r="J2543" s="19"/>
      <c r="K2543" s="20"/>
      <c r="L2543" s="31"/>
      <c r="M2543" s="31"/>
      <c r="N2543" s="29" t="str">
        <f>IFERROR(VLOOKUP(M2543,TAREAS!$C$1:$D$1000,2,0),"")</f>
        <v/>
      </c>
      <c r="O2543" s="20"/>
      <c r="P2543" s="28" t="str">
        <f>IFERROR(VLOOKUP(O2543,PARTIDA!$C$1:$D$1000,2,0),"")</f>
        <v/>
      </c>
      <c r="Q2543" s="31"/>
      <c r="R2543" s="32"/>
      <c r="S2543" s="31"/>
      <c r="T2543" s="31"/>
      <c r="U2543" s="20"/>
      <c r="V2543" s="33"/>
      <c r="W2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3" s="35"/>
      <c r="Y2543" s="34">
        <f>Tabla24[TOTAL 2024]+Tabla24[2025]</f>
        <v>0</v>
      </c>
      <c r="Z2543" s="21"/>
      <c r="AA2543" s="31"/>
      <c r="AB2543" s="36" t="str">
        <f>IFERROR(VLOOKUP(AA2543,ESCALA!$B$1:$C$1000,2,0),"")</f>
        <v/>
      </c>
      <c r="AC2543" s="31"/>
      <c r="AD2543" s="31"/>
      <c r="AE2543" s="31"/>
      <c r="AF2543" s="31"/>
      <c r="AG2543" s="31"/>
    </row>
    <row r="2544" spans="6:33" x14ac:dyDescent="0.25">
      <c r="F2544" s="27"/>
      <c r="G2544" s="27"/>
      <c r="H2544" s="27"/>
      <c r="I2544" s="27"/>
      <c r="J2544" s="19"/>
      <c r="K2544" s="20"/>
      <c r="L2544" s="31"/>
      <c r="M2544" s="31"/>
      <c r="N2544" s="29" t="str">
        <f>IFERROR(VLOOKUP(M2544,TAREAS!$C$1:$D$1000,2,0),"")</f>
        <v/>
      </c>
      <c r="O2544" s="20"/>
      <c r="P2544" s="28" t="str">
        <f>IFERROR(VLOOKUP(O2544,PARTIDA!$C$1:$D$1000,2,0),"")</f>
        <v/>
      </c>
      <c r="Q2544" s="31"/>
      <c r="R2544" s="32"/>
      <c r="S2544" s="31"/>
      <c r="T2544" s="31"/>
      <c r="U2544" s="20"/>
      <c r="V2544" s="33"/>
      <c r="W2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4" s="35"/>
      <c r="Y2544" s="34">
        <f>Tabla24[TOTAL 2024]+Tabla24[2025]</f>
        <v>0</v>
      </c>
      <c r="Z2544" s="21"/>
      <c r="AA2544" s="31"/>
      <c r="AB2544" s="36" t="str">
        <f>IFERROR(VLOOKUP(AA2544,ESCALA!$B$1:$C$1000,2,0),"")</f>
        <v/>
      </c>
      <c r="AC2544" s="31"/>
      <c r="AD2544" s="31"/>
      <c r="AE2544" s="31"/>
      <c r="AF2544" s="31"/>
      <c r="AG2544" s="31"/>
    </row>
    <row r="2545" spans="6:33" x14ac:dyDescent="0.25">
      <c r="F2545" s="27"/>
      <c r="G2545" s="27"/>
      <c r="H2545" s="27"/>
      <c r="I2545" s="27"/>
      <c r="J2545" s="19"/>
      <c r="K2545" s="20"/>
      <c r="L2545" s="31"/>
      <c r="M2545" s="31"/>
      <c r="N2545" s="29" t="str">
        <f>IFERROR(VLOOKUP(M2545,TAREAS!$C$1:$D$1000,2,0),"")</f>
        <v/>
      </c>
      <c r="O2545" s="20"/>
      <c r="P2545" s="28" t="str">
        <f>IFERROR(VLOOKUP(O2545,PARTIDA!$C$1:$D$1000,2,0),"")</f>
        <v/>
      </c>
      <c r="Q2545" s="31"/>
      <c r="R2545" s="32"/>
      <c r="S2545" s="31"/>
      <c r="T2545" s="31"/>
      <c r="U2545" s="20"/>
      <c r="V2545" s="33"/>
      <c r="W2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5" s="35"/>
      <c r="Y2545" s="34">
        <f>Tabla24[TOTAL 2024]+Tabla24[2025]</f>
        <v>0</v>
      </c>
      <c r="Z2545" s="21"/>
      <c r="AA2545" s="31"/>
      <c r="AB2545" s="36" t="str">
        <f>IFERROR(VLOOKUP(AA2545,ESCALA!$B$1:$C$1000,2,0),"")</f>
        <v/>
      </c>
      <c r="AC2545" s="31"/>
      <c r="AD2545" s="31"/>
      <c r="AE2545" s="31"/>
      <c r="AF2545" s="31"/>
      <c r="AG2545" s="31"/>
    </row>
    <row r="2546" spans="6:33" x14ac:dyDescent="0.25">
      <c r="F2546" s="27"/>
      <c r="G2546" s="27"/>
      <c r="H2546" s="27"/>
      <c r="I2546" s="27"/>
      <c r="J2546" s="19"/>
      <c r="K2546" s="20"/>
      <c r="L2546" s="31"/>
      <c r="M2546" s="31"/>
      <c r="N2546" s="29" t="str">
        <f>IFERROR(VLOOKUP(M2546,TAREAS!$C$1:$D$1000,2,0),"")</f>
        <v/>
      </c>
      <c r="O2546" s="20"/>
      <c r="P2546" s="28" t="str">
        <f>IFERROR(VLOOKUP(O2546,PARTIDA!$C$1:$D$1000,2,0),"")</f>
        <v/>
      </c>
      <c r="Q2546" s="31"/>
      <c r="R2546" s="32"/>
      <c r="S2546" s="31"/>
      <c r="T2546" s="31"/>
      <c r="U2546" s="20"/>
      <c r="V2546" s="33"/>
      <c r="W2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6" s="35"/>
      <c r="Y2546" s="34">
        <f>Tabla24[TOTAL 2024]+Tabla24[2025]</f>
        <v>0</v>
      </c>
      <c r="Z2546" s="21"/>
      <c r="AA2546" s="31"/>
      <c r="AB2546" s="36" t="str">
        <f>IFERROR(VLOOKUP(AA2546,ESCALA!$B$1:$C$1000,2,0),"")</f>
        <v/>
      </c>
      <c r="AC2546" s="31"/>
      <c r="AD2546" s="31"/>
      <c r="AE2546" s="31"/>
      <c r="AF2546" s="31"/>
      <c r="AG2546" s="31"/>
    </row>
    <row r="2547" spans="6:33" x14ac:dyDescent="0.25">
      <c r="F2547" s="27"/>
      <c r="G2547" s="27"/>
      <c r="H2547" s="27"/>
      <c r="I2547" s="27"/>
      <c r="J2547" s="19"/>
      <c r="K2547" s="20"/>
      <c r="L2547" s="31"/>
      <c r="M2547" s="31"/>
      <c r="N2547" s="29" t="str">
        <f>IFERROR(VLOOKUP(M2547,TAREAS!$C$1:$D$1000,2,0),"")</f>
        <v/>
      </c>
      <c r="O2547" s="20"/>
      <c r="P2547" s="28" t="str">
        <f>IFERROR(VLOOKUP(O2547,PARTIDA!$C$1:$D$1000,2,0),"")</f>
        <v/>
      </c>
      <c r="Q2547" s="31"/>
      <c r="R2547" s="32"/>
      <c r="S2547" s="31"/>
      <c r="T2547" s="31"/>
      <c r="U2547" s="20"/>
      <c r="V2547" s="33"/>
      <c r="W2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7" s="35"/>
      <c r="Y2547" s="34">
        <f>Tabla24[TOTAL 2024]+Tabla24[2025]</f>
        <v>0</v>
      </c>
      <c r="Z2547" s="21"/>
      <c r="AA2547" s="31"/>
      <c r="AB2547" s="36" t="str">
        <f>IFERROR(VLOOKUP(AA2547,ESCALA!$B$1:$C$1000,2,0),"")</f>
        <v/>
      </c>
      <c r="AC2547" s="31"/>
      <c r="AD2547" s="31"/>
      <c r="AE2547" s="31"/>
      <c r="AF2547" s="31"/>
      <c r="AG2547" s="31"/>
    </row>
    <row r="2548" spans="6:33" x14ac:dyDescent="0.25">
      <c r="F2548" s="27"/>
      <c r="G2548" s="27"/>
      <c r="H2548" s="27"/>
      <c r="I2548" s="27"/>
      <c r="J2548" s="19"/>
      <c r="K2548" s="20"/>
      <c r="L2548" s="31"/>
      <c r="M2548" s="31"/>
      <c r="N2548" s="29" t="str">
        <f>IFERROR(VLOOKUP(M2548,TAREAS!$C$1:$D$1000,2,0),"")</f>
        <v/>
      </c>
      <c r="O2548" s="20"/>
      <c r="P2548" s="28" t="str">
        <f>IFERROR(VLOOKUP(O2548,PARTIDA!$C$1:$D$1000,2,0),"")</f>
        <v/>
      </c>
      <c r="Q2548" s="31"/>
      <c r="R2548" s="32"/>
      <c r="S2548" s="31"/>
      <c r="T2548" s="31"/>
      <c r="U2548" s="20"/>
      <c r="V2548" s="33"/>
      <c r="W2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8" s="35"/>
      <c r="Y2548" s="34">
        <f>Tabla24[TOTAL 2024]+Tabla24[2025]</f>
        <v>0</v>
      </c>
      <c r="Z2548" s="21"/>
      <c r="AA2548" s="31"/>
      <c r="AB2548" s="36" t="str">
        <f>IFERROR(VLOOKUP(AA2548,ESCALA!$B$1:$C$1000,2,0),"")</f>
        <v/>
      </c>
      <c r="AC2548" s="31"/>
      <c r="AD2548" s="31"/>
      <c r="AE2548" s="31"/>
      <c r="AF2548" s="31"/>
      <c r="AG2548" s="31"/>
    </row>
    <row r="2549" spans="6:33" x14ac:dyDescent="0.25">
      <c r="F2549" s="27"/>
      <c r="G2549" s="27"/>
      <c r="H2549" s="27"/>
      <c r="I2549" s="27"/>
      <c r="J2549" s="19"/>
      <c r="K2549" s="20"/>
      <c r="L2549" s="31"/>
      <c r="M2549" s="31"/>
      <c r="N2549" s="29" t="str">
        <f>IFERROR(VLOOKUP(M2549,TAREAS!$C$1:$D$1000,2,0),"")</f>
        <v/>
      </c>
      <c r="O2549" s="20"/>
      <c r="P2549" s="28" t="str">
        <f>IFERROR(VLOOKUP(O2549,PARTIDA!$C$1:$D$1000,2,0),"")</f>
        <v/>
      </c>
      <c r="Q2549" s="31"/>
      <c r="R2549" s="32"/>
      <c r="S2549" s="31"/>
      <c r="T2549" s="31"/>
      <c r="U2549" s="20"/>
      <c r="V2549" s="33"/>
      <c r="W2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49" s="35"/>
      <c r="Y2549" s="34">
        <f>Tabla24[TOTAL 2024]+Tabla24[2025]</f>
        <v>0</v>
      </c>
      <c r="Z2549" s="21"/>
      <c r="AA2549" s="31"/>
      <c r="AB2549" s="36" t="str">
        <f>IFERROR(VLOOKUP(AA2549,ESCALA!$B$1:$C$1000,2,0),"")</f>
        <v/>
      </c>
      <c r="AC2549" s="31"/>
      <c r="AD2549" s="31"/>
      <c r="AE2549" s="31"/>
      <c r="AF2549" s="31"/>
      <c r="AG2549" s="31"/>
    </row>
    <row r="2550" spans="6:33" x14ac:dyDescent="0.25">
      <c r="F2550" s="27"/>
      <c r="G2550" s="27"/>
      <c r="H2550" s="27"/>
      <c r="I2550" s="27"/>
      <c r="J2550" s="19"/>
      <c r="K2550" s="20"/>
      <c r="L2550" s="31"/>
      <c r="M2550" s="31"/>
      <c r="N2550" s="29" t="str">
        <f>IFERROR(VLOOKUP(M2550,TAREAS!$C$1:$D$1000,2,0),"")</f>
        <v/>
      </c>
      <c r="O2550" s="20"/>
      <c r="P2550" s="28" t="str">
        <f>IFERROR(VLOOKUP(O2550,PARTIDA!$C$1:$D$1000,2,0),"")</f>
        <v/>
      </c>
      <c r="Q2550" s="31"/>
      <c r="R2550" s="32"/>
      <c r="S2550" s="31"/>
      <c r="T2550" s="31"/>
      <c r="U2550" s="20"/>
      <c r="V2550" s="33"/>
      <c r="W2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0" s="35"/>
      <c r="Y2550" s="34">
        <f>Tabla24[TOTAL 2024]+Tabla24[2025]</f>
        <v>0</v>
      </c>
      <c r="Z2550" s="21"/>
      <c r="AA2550" s="31"/>
      <c r="AB2550" s="36" t="str">
        <f>IFERROR(VLOOKUP(AA2550,ESCALA!$B$1:$C$1000,2,0),"")</f>
        <v/>
      </c>
      <c r="AC2550" s="31"/>
      <c r="AD2550" s="31"/>
      <c r="AE2550" s="31"/>
      <c r="AF2550" s="31"/>
      <c r="AG2550" s="31"/>
    </row>
    <row r="2551" spans="6:33" x14ac:dyDescent="0.25">
      <c r="F2551" s="27"/>
      <c r="G2551" s="27"/>
      <c r="H2551" s="27"/>
      <c r="I2551" s="27"/>
      <c r="J2551" s="19"/>
      <c r="K2551" s="20"/>
      <c r="L2551" s="31"/>
      <c r="M2551" s="31"/>
      <c r="N2551" s="29" t="str">
        <f>IFERROR(VLOOKUP(M2551,TAREAS!$C$1:$D$1000,2,0),"")</f>
        <v/>
      </c>
      <c r="O2551" s="20"/>
      <c r="P2551" s="28" t="str">
        <f>IFERROR(VLOOKUP(O2551,PARTIDA!$C$1:$D$1000,2,0),"")</f>
        <v/>
      </c>
      <c r="Q2551" s="31"/>
      <c r="R2551" s="32"/>
      <c r="S2551" s="31"/>
      <c r="T2551" s="31"/>
      <c r="U2551" s="20"/>
      <c r="V2551" s="33"/>
      <c r="W2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1" s="35"/>
      <c r="Y2551" s="34">
        <f>Tabla24[TOTAL 2024]+Tabla24[2025]</f>
        <v>0</v>
      </c>
      <c r="Z2551" s="21"/>
      <c r="AA2551" s="31"/>
      <c r="AB2551" s="36" t="str">
        <f>IFERROR(VLOOKUP(AA2551,ESCALA!$B$1:$C$1000,2,0),"")</f>
        <v/>
      </c>
      <c r="AC2551" s="31"/>
      <c r="AD2551" s="31"/>
      <c r="AE2551" s="31"/>
      <c r="AF2551" s="31"/>
      <c r="AG2551" s="31"/>
    </row>
    <row r="2552" spans="6:33" x14ac:dyDescent="0.25">
      <c r="F2552" s="27"/>
      <c r="G2552" s="27"/>
      <c r="H2552" s="27"/>
      <c r="I2552" s="27"/>
      <c r="J2552" s="19"/>
      <c r="K2552" s="20"/>
      <c r="L2552" s="31"/>
      <c r="M2552" s="31"/>
      <c r="N2552" s="29" t="str">
        <f>IFERROR(VLOOKUP(M2552,TAREAS!$C$1:$D$1000,2,0),"")</f>
        <v/>
      </c>
      <c r="O2552" s="20"/>
      <c r="P2552" s="28" t="str">
        <f>IFERROR(VLOOKUP(O2552,PARTIDA!$C$1:$D$1000,2,0),"")</f>
        <v/>
      </c>
      <c r="Q2552" s="31"/>
      <c r="R2552" s="32"/>
      <c r="S2552" s="31"/>
      <c r="T2552" s="31"/>
      <c r="U2552" s="20"/>
      <c r="V2552" s="33"/>
      <c r="W2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2" s="35"/>
      <c r="Y2552" s="34">
        <f>Tabla24[TOTAL 2024]+Tabla24[2025]</f>
        <v>0</v>
      </c>
      <c r="Z2552" s="21"/>
      <c r="AA2552" s="31"/>
      <c r="AB2552" s="36" t="str">
        <f>IFERROR(VLOOKUP(AA2552,ESCALA!$B$1:$C$1000,2,0),"")</f>
        <v/>
      </c>
      <c r="AC2552" s="31"/>
      <c r="AD2552" s="31"/>
      <c r="AE2552" s="31"/>
      <c r="AF2552" s="31"/>
      <c r="AG2552" s="31"/>
    </row>
    <row r="2553" spans="6:33" x14ac:dyDescent="0.25">
      <c r="F2553" s="27"/>
      <c r="G2553" s="27"/>
      <c r="H2553" s="27"/>
      <c r="I2553" s="27"/>
      <c r="J2553" s="19"/>
      <c r="K2553" s="20"/>
      <c r="L2553" s="31"/>
      <c r="M2553" s="31"/>
      <c r="N2553" s="29" t="str">
        <f>IFERROR(VLOOKUP(M2553,TAREAS!$C$1:$D$1000,2,0),"")</f>
        <v/>
      </c>
      <c r="O2553" s="20"/>
      <c r="P2553" s="28" t="str">
        <f>IFERROR(VLOOKUP(O2553,PARTIDA!$C$1:$D$1000,2,0),"")</f>
        <v/>
      </c>
      <c r="Q2553" s="31"/>
      <c r="R2553" s="32"/>
      <c r="S2553" s="31"/>
      <c r="T2553" s="31"/>
      <c r="U2553" s="20"/>
      <c r="V2553" s="33"/>
      <c r="W2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3" s="35"/>
      <c r="Y2553" s="34">
        <f>Tabla24[TOTAL 2024]+Tabla24[2025]</f>
        <v>0</v>
      </c>
      <c r="Z2553" s="21"/>
      <c r="AA2553" s="31"/>
      <c r="AB2553" s="36" t="str">
        <f>IFERROR(VLOOKUP(AA2553,ESCALA!$B$1:$C$1000,2,0),"")</f>
        <v/>
      </c>
      <c r="AC2553" s="31"/>
      <c r="AD2553" s="31"/>
      <c r="AE2553" s="31"/>
      <c r="AF2553" s="31"/>
      <c r="AG2553" s="31"/>
    </row>
    <row r="2554" spans="6:33" x14ac:dyDescent="0.25">
      <c r="F2554" s="27"/>
      <c r="G2554" s="27"/>
      <c r="H2554" s="27"/>
      <c r="I2554" s="27"/>
      <c r="J2554" s="19"/>
      <c r="K2554" s="20"/>
      <c r="L2554" s="31"/>
      <c r="M2554" s="31"/>
      <c r="N2554" s="29" t="str">
        <f>IFERROR(VLOOKUP(M2554,TAREAS!$C$1:$D$1000,2,0),"")</f>
        <v/>
      </c>
      <c r="O2554" s="20"/>
      <c r="P2554" s="28" t="str">
        <f>IFERROR(VLOOKUP(O2554,PARTIDA!$C$1:$D$1000,2,0),"")</f>
        <v/>
      </c>
      <c r="Q2554" s="31"/>
      <c r="R2554" s="32"/>
      <c r="S2554" s="31"/>
      <c r="T2554" s="31"/>
      <c r="U2554" s="20"/>
      <c r="V2554" s="33"/>
      <c r="W2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4" s="35"/>
      <c r="Y2554" s="34">
        <f>Tabla24[TOTAL 2024]+Tabla24[2025]</f>
        <v>0</v>
      </c>
      <c r="Z2554" s="21"/>
      <c r="AA2554" s="31"/>
      <c r="AB2554" s="36" t="str">
        <f>IFERROR(VLOOKUP(AA2554,ESCALA!$B$1:$C$1000,2,0),"")</f>
        <v/>
      </c>
      <c r="AC2554" s="31"/>
      <c r="AD2554" s="31"/>
      <c r="AE2554" s="31"/>
      <c r="AF2554" s="31"/>
      <c r="AG2554" s="31"/>
    </row>
    <row r="2555" spans="6:33" x14ac:dyDescent="0.25">
      <c r="F2555" s="27"/>
      <c r="G2555" s="27"/>
      <c r="H2555" s="27"/>
      <c r="I2555" s="27"/>
      <c r="J2555" s="19"/>
      <c r="K2555" s="20"/>
      <c r="L2555" s="31"/>
      <c r="M2555" s="31"/>
      <c r="N2555" s="29" t="str">
        <f>IFERROR(VLOOKUP(M2555,TAREAS!$C$1:$D$1000,2,0),"")</f>
        <v/>
      </c>
      <c r="O2555" s="20"/>
      <c r="P2555" s="28" t="str">
        <f>IFERROR(VLOOKUP(O2555,PARTIDA!$C$1:$D$1000,2,0),"")</f>
        <v/>
      </c>
      <c r="Q2555" s="31"/>
      <c r="R2555" s="32"/>
      <c r="S2555" s="31"/>
      <c r="T2555" s="31"/>
      <c r="U2555" s="20"/>
      <c r="V2555" s="33"/>
      <c r="W2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5" s="35"/>
      <c r="Y2555" s="34">
        <f>Tabla24[TOTAL 2024]+Tabla24[2025]</f>
        <v>0</v>
      </c>
      <c r="Z2555" s="21"/>
      <c r="AA2555" s="31"/>
      <c r="AB2555" s="36" t="str">
        <f>IFERROR(VLOOKUP(AA2555,ESCALA!$B$1:$C$1000,2,0),"")</f>
        <v/>
      </c>
      <c r="AC2555" s="31"/>
      <c r="AD2555" s="31"/>
      <c r="AE2555" s="31"/>
      <c r="AF2555" s="31"/>
      <c r="AG2555" s="31"/>
    </row>
    <row r="2556" spans="6:33" x14ac:dyDescent="0.25">
      <c r="F2556" s="27"/>
      <c r="G2556" s="27"/>
      <c r="H2556" s="27"/>
      <c r="I2556" s="27"/>
      <c r="J2556" s="19"/>
      <c r="K2556" s="20"/>
      <c r="L2556" s="31"/>
      <c r="M2556" s="31"/>
      <c r="N2556" s="29" t="str">
        <f>IFERROR(VLOOKUP(M2556,TAREAS!$C$1:$D$1000,2,0),"")</f>
        <v/>
      </c>
      <c r="O2556" s="20"/>
      <c r="P2556" s="28" t="str">
        <f>IFERROR(VLOOKUP(O2556,PARTIDA!$C$1:$D$1000,2,0),"")</f>
        <v/>
      </c>
      <c r="Q2556" s="31"/>
      <c r="R2556" s="32"/>
      <c r="S2556" s="31"/>
      <c r="T2556" s="31"/>
      <c r="U2556" s="20"/>
      <c r="V2556" s="33"/>
      <c r="W2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6" s="35"/>
      <c r="Y2556" s="34">
        <f>Tabla24[TOTAL 2024]+Tabla24[2025]</f>
        <v>0</v>
      </c>
      <c r="Z2556" s="21"/>
      <c r="AA2556" s="31"/>
      <c r="AB2556" s="36" t="str">
        <f>IFERROR(VLOOKUP(AA2556,ESCALA!$B$1:$C$1000,2,0),"")</f>
        <v/>
      </c>
      <c r="AC2556" s="31"/>
      <c r="AD2556" s="31"/>
      <c r="AE2556" s="31"/>
      <c r="AF2556" s="31"/>
      <c r="AG2556" s="31"/>
    </row>
    <row r="2557" spans="6:33" x14ac:dyDescent="0.25">
      <c r="F2557" s="27"/>
      <c r="G2557" s="27"/>
      <c r="H2557" s="27"/>
      <c r="I2557" s="27"/>
      <c r="J2557" s="19"/>
      <c r="K2557" s="20"/>
      <c r="L2557" s="31"/>
      <c r="M2557" s="31"/>
      <c r="N2557" s="29" t="str">
        <f>IFERROR(VLOOKUP(M2557,TAREAS!$C$1:$D$1000,2,0),"")</f>
        <v/>
      </c>
      <c r="O2557" s="20"/>
      <c r="P2557" s="28" t="str">
        <f>IFERROR(VLOOKUP(O2557,PARTIDA!$C$1:$D$1000,2,0),"")</f>
        <v/>
      </c>
      <c r="Q2557" s="31"/>
      <c r="R2557" s="32"/>
      <c r="S2557" s="31"/>
      <c r="T2557" s="31"/>
      <c r="U2557" s="20"/>
      <c r="V2557" s="33"/>
      <c r="W2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7" s="35"/>
      <c r="Y2557" s="34">
        <f>Tabla24[TOTAL 2024]+Tabla24[2025]</f>
        <v>0</v>
      </c>
      <c r="Z2557" s="21"/>
      <c r="AA2557" s="31"/>
      <c r="AB2557" s="36" t="str">
        <f>IFERROR(VLOOKUP(AA2557,ESCALA!$B$1:$C$1000,2,0),"")</f>
        <v/>
      </c>
      <c r="AC2557" s="31"/>
      <c r="AD2557" s="31"/>
      <c r="AE2557" s="31"/>
      <c r="AF2557" s="31"/>
      <c r="AG2557" s="31"/>
    </row>
    <row r="2558" spans="6:33" x14ac:dyDescent="0.25">
      <c r="F2558" s="27"/>
      <c r="G2558" s="27"/>
      <c r="H2558" s="27"/>
      <c r="I2558" s="27"/>
      <c r="J2558" s="19"/>
      <c r="K2558" s="20"/>
      <c r="L2558" s="31"/>
      <c r="M2558" s="31"/>
      <c r="N2558" s="29" t="str">
        <f>IFERROR(VLOOKUP(M2558,TAREAS!$C$1:$D$1000,2,0),"")</f>
        <v/>
      </c>
      <c r="O2558" s="20"/>
      <c r="P2558" s="28" t="str">
        <f>IFERROR(VLOOKUP(O2558,PARTIDA!$C$1:$D$1000,2,0),"")</f>
        <v/>
      </c>
      <c r="Q2558" s="31"/>
      <c r="R2558" s="32"/>
      <c r="S2558" s="31"/>
      <c r="T2558" s="31"/>
      <c r="U2558" s="20"/>
      <c r="V2558" s="33"/>
      <c r="W2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8" s="35"/>
      <c r="Y2558" s="34">
        <f>Tabla24[TOTAL 2024]+Tabla24[2025]</f>
        <v>0</v>
      </c>
      <c r="Z2558" s="21"/>
      <c r="AA2558" s="31"/>
      <c r="AB2558" s="36" t="str">
        <f>IFERROR(VLOOKUP(AA2558,ESCALA!$B$1:$C$1000,2,0),"")</f>
        <v/>
      </c>
      <c r="AC2558" s="31"/>
      <c r="AD2558" s="31"/>
      <c r="AE2558" s="31"/>
      <c r="AF2558" s="31"/>
      <c r="AG2558" s="31"/>
    </row>
    <row r="2559" spans="6:33" x14ac:dyDescent="0.25">
      <c r="F2559" s="27"/>
      <c r="G2559" s="27"/>
      <c r="H2559" s="27"/>
      <c r="I2559" s="27"/>
      <c r="J2559" s="19"/>
      <c r="K2559" s="20"/>
      <c r="L2559" s="31"/>
      <c r="M2559" s="31"/>
      <c r="N2559" s="29" t="str">
        <f>IFERROR(VLOOKUP(M2559,TAREAS!$C$1:$D$1000,2,0),"")</f>
        <v/>
      </c>
      <c r="O2559" s="20"/>
      <c r="P2559" s="28" t="str">
        <f>IFERROR(VLOOKUP(O2559,PARTIDA!$C$1:$D$1000,2,0),"")</f>
        <v/>
      </c>
      <c r="Q2559" s="31"/>
      <c r="R2559" s="32"/>
      <c r="S2559" s="31"/>
      <c r="T2559" s="31"/>
      <c r="U2559" s="20"/>
      <c r="V2559" s="33"/>
      <c r="W2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59" s="35"/>
      <c r="Y2559" s="34">
        <f>Tabla24[TOTAL 2024]+Tabla24[2025]</f>
        <v>0</v>
      </c>
      <c r="Z2559" s="21"/>
      <c r="AA2559" s="31"/>
      <c r="AB2559" s="36" t="str">
        <f>IFERROR(VLOOKUP(AA2559,ESCALA!$B$1:$C$1000,2,0),"")</f>
        <v/>
      </c>
      <c r="AC2559" s="31"/>
      <c r="AD2559" s="31"/>
      <c r="AE2559" s="31"/>
      <c r="AF2559" s="31"/>
      <c r="AG2559" s="31"/>
    </row>
    <row r="2560" spans="6:33" x14ac:dyDescent="0.25">
      <c r="F2560" s="27"/>
      <c r="G2560" s="27"/>
      <c r="H2560" s="27"/>
      <c r="I2560" s="27"/>
      <c r="J2560" s="19"/>
      <c r="K2560" s="20"/>
      <c r="L2560" s="31"/>
      <c r="M2560" s="31"/>
      <c r="N2560" s="29" t="str">
        <f>IFERROR(VLOOKUP(M2560,TAREAS!$C$1:$D$1000,2,0),"")</f>
        <v/>
      </c>
      <c r="O2560" s="20"/>
      <c r="P2560" s="28" t="str">
        <f>IFERROR(VLOOKUP(O2560,PARTIDA!$C$1:$D$1000,2,0),"")</f>
        <v/>
      </c>
      <c r="Q2560" s="31"/>
      <c r="R2560" s="32"/>
      <c r="S2560" s="31"/>
      <c r="T2560" s="31"/>
      <c r="U2560" s="20"/>
      <c r="V2560" s="33"/>
      <c r="W2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0" s="35"/>
      <c r="Y2560" s="34">
        <f>Tabla24[TOTAL 2024]+Tabla24[2025]</f>
        <v>0</v>
      </c>
      <c r="Z2560" s="21"/>
      <c r="AA2560" s="31"/>
      <c r="AB2560" s="36" t="str">
        <f>IFERROR(VLOOKUP(AA2560,ESCALA!$B$1:$C$1000,2,0),"")</f>
        <v/>
      </c>
      <c r="AC2560" s="31"/>
      <c r="AD2560" s="31"/>
      <c r="AE2560" s="31"/>
      <c r="AF2560" s="31"/>
      <c r="AG2560" s="31"/>
    </row>
    <row r="2561" spans="6:33" x14ac:dyDescent="0.25">
      <c r="F2561" s="27"/>
      <c r="G2561" s="27"/>
      <c r="H2561" s="27"/>
      <c r="I2561" s="27"/>
      <c r="J2561" s="19"/>
      <c r="K2561" s="20"/>
      <c r="L2561" s="31"/>
      <c r="M2561" s="31"/>
      <c r="N2561" s="29" t="str">
        <f>IFERROR(VLOOKUP(M2561,TAREAS!$C$1:$D$1000,2,0),"")</f>
        <v/>
      </c>
      <c r="O2561" s="20"/>
      <c r="P2561" s="28" t="str">
        <f>IFERROR(VLOOKUP(O2561,PARTIDA!$C$1:$D$1000,2,0),"")</f>
        <v/>
      </c>
      <c r="Q2561" s="31"/>
      <c r="R2561" s="32"/>
      <c r="S2561" s="31"/>
      <c r="T2561" s="31"/>
      <c r="U2561" s="20"/>
      <c r="V2561" s="33"/>
      <c r="W2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1" s="35"/>
      <c r="Y2561" s="34">
        <f>Tabla24[TOTAL 2024]+Tabla24[2025]</f>
        <v>0</v>
      </c>
      <c r="Z2561" s="21"/>
      <c r="AA2561" s="31"/>
      <c r="AB2561" s="36" t="str">
        <f>IFERROR(VLOOKUP(AA2561,ESCALA!$B$1:$C$1000,2,0),"")</f>
        <v/>
      </c>
      <c r="AC2561" s="31"/>
      <c r="AD2561" s="31"/>
      <c r="AE2561" s="31"/>
      <c r="AF2561" s="31"/>
      <c r="AG2561" s="31"/>
    </row>
    <row r="2562" spans="6:33" x14ac:dyDescent="0.25">
      <c r="F2562" s="27"/>
      <c r="G2562" s="27"/>
      <c r="H2562" s="27"/>
      <c r="I2562" s="27"/>
      <c r="J2562" s="19"/>
      <c r="K2562" s="20"/>
      <c r="L2562" s="31"/>
      <c r="M2562" s="31"/>
      <c r="N2562" s="29" t="str">
        <f>IFERROR(VLOOKUP(M2562,TAREAS!$C$1:$D$1000,2,0),"")</f>
        <v/>
      </c>
      <c r="O2562" s="20"/>
      <c r="P2562" s="28" t="str">
        <f>IFERROR(VLOOKUP(O2562,PARTIDA!$C$1:$D$1000,2,0),"")</f>
        <v/>
      </c>
      <c r="Q2562" s="31"/>
      <c r="R2562" s="32"/>
      <c r="S2562" s="31"/>
      <c r="T2562" s="31"/>
      <c r="U2562" s="20"/>
      <c r="V2562" s="33"/>
      <c r="W2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2" s="35"/>
      <c r="Y2562" s="34">
        <f>Tabla24[TOTAL 2024]+Tabla24[2025]</f>
        <v>0</v>
      </c>
      <c r="Z2562" s="21"/>
      <c r="AA2562" s="31"/>
      <c r="AB2562" s="36" t="str">
        <f>IFERROR(VLOOKUP(AA2562,ESCALA!$B$1:$C$1000,2,0),"")</f>
        <v/>
      </c>
      <c r="AC2562" s="31"/>
      <c r="AD2562" s="31"/>
      <c r="AE2562" s="31"/>
      <c r="AF2562" s="31"/>
      <c r="AG2562" s="31"/>
    </row>
    <row r="2563" spans="6:33" x14ac:dyDescent="0.25">
      <c r="F2563" s="27"/>
      <c r="G2563" s="27"/>
      <c r="H2563" s="27"/>
      <c r="I2563" s="27"/>
      <c r="J2563" s="19"/>
      <c r="K2563" s="20"/>
      <c r="L2563" s="31"/>
      <c r="M2563" s="31"/>
      <c r="N2563" s="29" t="str">
        <f>IFERROR(VLOOKUP(M2563,TAREAS!$C$1:$D$1000,2,0),"")</f>
        <v/>
      </c>
      <c r="O2563" s="20"/>
      <c r="P2563" s="28" t="str">
        <f>IFERROR(VLOOKUP(O2563,PARTIDA!$C$1:$D$1000,2,0),"")</f>
        <v/>
      </c>
      <c r="Q2563" s="31"/>
      <c r="R2563" s="32"/>
      <c r="S2563" s="31"/>
      <c r="T2563" s="31"/>
      <c r="U2563" s="20"/>
      <c r="V2563" s="33"/>
      <c r="W2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3" s="35"/>
      <c r="Y2563" s="34">
        <f>Tabla24[TOTAL 2024]+Tabla24[2025]</f>
        <v>0</v>
      </c>
      <c r="Z2563" s="21"/>
      <c r="AA2563" s="31"/>
      <c r="AB2563" s="36" t="str">
        <f>IFERROR(VLOOKUP(AA2563,ESCALA!$B$1:$C$1000,2,0),"")</f>
        <v/>
      </c>
      <c r="AC2563" s="31"/>
      <c r="AD2563" s="31"/>
      <c r="AE2563" s="31"/>
      <c r="AF2563" s="31"/>
      <c r="AG2563" s="31"/>
    </row>
    <row r="2564" spans="6:33" x14ac:dyDescent="0.25">
      <c r="F2564" s="27"/>
      <c r="G2564" s="27"/>
      <c r="H2564" s="27"/>
      <c r="I2564" s="27"/>
      <c r="J2564" s="19"/>
      <c r="K2564" s="20"/>
      <c r="L2564" s="31"/>
      <c r="M2564" s="31"/>
      <c r="N2564" s="29" t="str">
        <f>IFERROR(VLOOKUP(M2564,TAREAS!$C$1:$D$1000,2,0),"")</f>
        <v/>
      </c>
      <c r="O2564" s="20"/>
      <c r="P2564" s="28" t="str">
        <f>IFERROR(VLOOKUP(O2564,PARTIDA!$C$1:$D$1000,2,0),"")</f>
        <v/>
      </c>
      <c r="Q2564" s="31"/>
      <c r="R2564" s="32"/>
      <c r="S2564" s="31"/>
      <c r="T2564" s="31"/>
      <c r="U2564" s="20"/>
      <c r="V2564" s="33"/>
      <c r="W2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4" s="35"/>
      <c r="Y2564" s="34">
        <f>Tabla24[TOTAL 2024]+Tabla24[2025]</f>
        <v>0</v>
      </c>
      <c r="Z2564" s="21"/>
      <c r="AA2564" s="31"/>
      <c r="AB2564" s="36" t="str">
        <f>IFERROR(VLOOKUP(AA2564,ESCALA!$B$1:$C$1000,2,0),"")</f>
        <v/>
      </c>
      <c r="AC2564" s="31"/>
      <c r="AD2564" s="31"/>
      <c r="AE2564" s="31"/>
      <c r="AF2564" s="31"/>
      <c r="AG2564" s="31"/>
    </row>
    <row r="2565" spans="6:33" x14ac:dyDescent="0.25">
      <c r="F2565" s="27"/>
      <c r="G2565" s="27"/>
      <c r="H2565" s="27"/>
      <c r="I2565" s="27"/>
      <c r="J2565" s="19"/>
      <c r="K2565" s="20"/>
      <c r="L2565" s="31"/>
      <c r="M2565" s="31"/>
      <c r="N2565" s="29" t="str">
        <f>IFERROR(VLOOKUP(M2565,TAREAS!$C$1:$D$1000,2,0),"")</f>
        <v/>
      </c>
      <c r="O2565" s="20"/>
      <c r="P2565" s="28" t="str">
        <f>IFERROR(VLOOKUP(O2565,PARTIDA!$C$1:$D$1000,2,0),"")</f>
        <v/>
      </c>
      <c r="Q2565" s="31"/>
      <c r="R2565" s="32"/>
      <c r="S2565" s="31"/>
      <c r="T2565" s="31"/>
      <c r="U2565" s="20"/>
      <c r="V2565" s="33"/>
      <c r="W2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5" s="35"/>
      <c r="Y2565" s="34">
        <f>Tabla24[TOTAL 2024]+Tabla24[2025]</f>
        <v>0</v>
      </c>
      <c r="Z2565" s="21"/>
      <c r="AA2565" s="31"/>
      <c r="AB2565" s="36" t="str">
        <f>IFERROR(VLOOKUP(AA2565,ESCALA!$B$1:$C$1000,2,0),"")</f>
        <v/>
      </c>
      <c r="AC2565" s="31"/>
      <c r="AD2565" s="31"/>
      <c r="AE2565" s="31"/>
      <c r="AF2565" s="31"/>
      <c r="AG2565" s="31"/>
    </row>
    <row r="2566" spans="6:33" x14ac:dyDescent="0.25">
      <c r="F2566" s="27"/>
      <c r="G2566" s="27"/>
      <c r="H2566" s="27"/>
      <c r="I2566" s="27"/>
      <c r="J2566" s="19"/>
      <c r="K2566" s="20"/>
      <c r="L2566" s="31"/>
      <c r="M2566" s="31"/>
      <c r="N2566" s="29" t="str">
        <f>IFERROR(VLOOKUP(M2566,TAREAS!$C$1:$D$1000,2,0),"")</f>
        <v/>
      </c>
      <c r="O2566" s="20"/>
      <c r="P2566" s="28" t="str">
        <f>IFERROR(VLOOKUP(O2566,PARTIDA!$C$1:$D$1000,2,0),"")</f>
        <v/>
      </c>
      <c r="Q2566" s="31"/>
      <c r="R2566" s="32"/>
      <c r="S2566" s="31"/>
      <c r="T2566" s="31"/>
      <c r="U2566" s="20"/>
      <c r="V2566" s="33"/>
      <c r="W2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6" s="35"/>
      <c r="Y2566" s="34">
        <f>Tabla24[TOTAL 2024]+Tabla24[2025]</f>
        <v>0</v>
      </c>
      <c r="Z2566" s="21"/>
      <c r="AA2566" s="31"/>
      <c r="AB2566" s="36" t="str">
        <f>IFERROR(VLOOKUP(AA2566,ESCALA!$B$1:$C$1000,2,0),"")</f>
        <v/>
      </c>
      <c r="AC2566" s="31"/>
      <c r="AD2566" s="31"/>
      <c r="AE2566" s="31"/>
      <c r="AF2566" s="31"/>
      <c r="AG2566" s="31"/>
    </row>
    <row r="2567" spans="6:33" x14ac:dyDescent="0.25">
      <c r="F2567" s="27"/>
      <c r="G2567" s="27"/>
      <c r="H2567" s="27"/>
      <c r="I2567" s="27"/>
      <c r="J2567" s="19"/>
      <c r="K2567" s="20"/>
      <c r="L2567" s="31"/>
      <c r="M2567" s="31"/>
      <c r="N2567" s="29" t="str">
        <f>IFERROR(VLOOKUP(M2567,TAREAS!$C$1:$D$1000,2,0),"")</f>
        <v/>
      </c>
      <c r="O2567" s="20"/>
      <c r="P2567" s="28" t="str">
        <f>IFERROR(VLOOKUP(O2567,PARTIDA!$C$1:$D$1000,2,0),"")</f>
        <v/>
      </c>
      <c r="Q2567" s="31"/>
      <c r="R2567" s="32"/>
      <c r="S2567" s="31"/>
      <c r="T2567" s="31"/>
      <c r="U2567" s="20"/>
      <c r="V2567" s="33"/>
      <c r="W2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7" s="35"/>
      <c r="Y2567" s="34">
        <f>Tabla24[TOTAL 2024]+Tabla24[2025]</f>
        <v>0</v>
      </c>
      <c r="Z2567" s="21"/>
      <c r="AA2567" s="31"/>
      <c r="AB2567" s="36" t="str">
        <f>IFERROR(VLOOKUP(AA2567,ESCALA!$B$1:$C$1000,2,0),"")</f>
        <v/>
      </c>
      <c r="AC2567" s="31"/>
      <c r="AD2567" s="31"/>
      <c r="AE2567" s="31"/>
      <c r="AF2567" s="31"/>
      <c r="AG2567" s="31"/>
    </row>
    <row r="2568" spans="6:33" x14ac:dyDescent="0.25">
      <c r="F2568" s="27"/>
      <c r="G2568" s="27"/>
      <c r="H2568" s="27"/>
      <c r="I2568" s="27"/>
      <c r="J2568" s="19"/>
      <c r="K2568" s="20"/>
      <c r="L2568" s="31"/>
      <c r="M2568" s="31"/>
      <c r="N2568" s="29" t="str">
        <f>IFERROR(VLOOKUP(M2568,TAREAS!$C$1:$D$1000,2,0),"")</f>
        <v/>
      </c>
      <c r="O2568" s="20"/>
      <c r="P2568" s="28" t="str">
        <f>IFERROR(VLOOKUP(O2568,PARTIDA!$C$1:$D$1000,2,0),"")</f>
        <v/>
      </c>
      <c r="Q2568" s="31"/>
      <c r="R2568" s="32"/>
      <c r="S2568" s="31"/>
      <c r="T2568" s="31"/>
      <c r="U2568" s="20"/>
      <c r="V2568" s="33"/>
      <c r="W2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8" s="35"/>
      <c r="Y2568" s="34">
        <f>Tabla24[TOTAL 2024]+Tabla24[2025]</f>
        <v>0</v>
      </c>
      <c r="Z2568" s="21"/>
      <c r="AA2568" s="31"/>
      <c r="AB2568" s="36" t="str">
        <f>IFERROR(VLOOKUP(AA2568,ESCALA!$B$1:$C$1000,2,0),"")</f>
        <v/>
      </c>
      <c r="AC2568" s="31"/>
      <c r="AD2568" s="31"/>
      <c r="AE2568" s="31"/>
      <c r="AF2568" s="31"/>
      <c r="AG2568" s="31"/>
    </row>
    <row r="2569" spans="6:33" x14ac:dyDescent="0.25">
      <c r="F2569" s="27"/>
      <c r="G2569" s="27"/>
      <c r="H2569" s="27"/>
      <c r="I2569" s="27"/>
      <c r="J2569" s="19"/>
      <c r="K2569" s="20"/>
      <c r="L2569" s="31"/>
      <c r="M2569" s="31"/>
      <c r="N2569" s="29" t="str">
        <f>IFERROR(VLOOKUP(M2569,TAREAS!$C$1:$D$1000,2,0),"")</f>
        <v/>
      </c>
      <c r="O2569" s="20"/>
      <c r="P2569" s="28" t="str">
        <f>IFERROR(VLOOKUP(O2569,PARTIDA!$C$1:$D$1000,2,0),"")</f>
        <v/>
      </c>
      <c r="Q2569" s="31"/>
      <c r="R2569" s="32"/>
      <c r="S2569" s="31"/>
      <c r="T2569" s="31"/>
      <c r="U2569" s="20"/>
      <c r="V2569" s="33"/>
      <c r="W2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69" s="35"/>
      <c r="Y2569" s="34">
        <f>Tabla24[TOTAL 2024]+Tabla24[2025]</f>
        <v>0</v>
      </c>
      <c r="Z2569" s="21"/>
      <c r="AA2569" s="31"/>
      <c r="AB2569" s="36" t="str">
        <f>IFERROR(VLOOKUP(AA2569,ESCALA!$B$1:$C$1000,2,0),"")</f>
        <v/>
      </c>
      <c r="AC2569" s="31"/>
      <c r="AD2569" s="31"/>
      <c r="AE2569" s="31"/>
      <c r="AF2569" s="31"/>
      <c r="AG2569" s="31"/>
    </row>
    <row r="2570" spans="6:33" x14ac:dyDescent="0.25">
      <c r="F2570" s="27"/>
      <c r="G2570" s="27"/>
      <c r="H2570" s="27"/>
      <c r="I2570" s="27"/>
      <c r="J2570" s="19"/>
      <c r="K2570" s="20"/>
      <c r="L2570" s="31"/>
      <c r="M2570" s="31"/>
      <c r="N2570" s="29" t="str">
        <f>IFERROR(VLOOKUP(M2570,TAREAS!$C$1:$D$1000,2,0),"")</f>
        <v/>
      </c>
      <c r="O2570" s="20"/>
      <c r="P2570" s="28" t="str">
        <f>IFERROR(VLOOKUP(O2570,PARTIDA!$C$1:$D$1000,2,0),"")</f>
        <v/>
      </c>
      <c r="Q2570" s="31"/>
      <c r="R2570" s="32"/>
      <c r="S2570" s="31"/>
      <c r="T2570" s="31"/>
      <c r="U2570" s="20"/>
      <c r="V2570" s="33"/>
      <c r="W2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0" s="35"/>
      <c r="Y2570" s="34">
        <f>Tabla24[TOTAL 2024]+Tabla24[2025]</f>
        <v>0</v>
      </c>
      <c r="Z2570" s="21"/>
      <c r="AA2570" s="31"/>
      <c r="AB2570" s="36" t="str">
        <f>IFERROR(VLOOKUP(AA2570,ESCALA!$B$1:$C$1000,2,0),"")</f>
        <v/>
      </c>
      <c r="AC2570" s="31"/>
      <c r="AD2570" s="31"/>
      <c r="AE2570" s="31"/>
      <c r="AF2570" s="31"/>
      <c r="AG2570" s="31"/>
    </row>
    <row r="2571" spans="6:33" x14ac:dyDescent="0.25">
      <c r="F2571" s="27"/>
      <c r="G2571" s="27"/>
      <c r="H2571" s="27"/>
      <c r="I2571" s="27"/>
      <c r="J2571" s="19"/>
      <c r="K2571" s="20"/>
      <c r="L2571" s="31"/>
      <c r="M2571" s="31"/>
      <c r="N2571" s="29" t="str">
        <f>IFERROR(VLOOKUP(M2571,TAREAS!$C$1:$D$1000,2,0),"")</f>
        <v/>
      </c>
      <c r="O2571" s="20"/>
      <c r="P2571" s="28" t="str">
        <f>IFERROR(VLOOKUP(O2571,PARTIDA!$C$1:$D$1000,2,0),"")</f>
        <v/>
      </c>
      <c r="Q2571" s="31"/>
      <c r="R2571" s="32"/>
      <c r="S2571" s="31"/>
      <c r="T2571" s="31"/>
      <c r="U2571" s="20"/>
      <c r="V2571" s="33"/>
      <c r="W2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1" s="35"/>
      <c r="Y2571" s="34">
        <f>Tabla24[TOTAL 2024]+Tabla24[2025]</f>
        <v>0</v>
      </c>
      <c r="Z2571" s="21"/>
      <c r="AA2571" s="31"/>
      <c r="AB2571" s="36" t="str">
        <f>IFERROR(VLOOKUP(AA2571,ESCALA!$B$1:$C$1000,2,0),"")</f>
        <v/>
      </c>
      <c r="AC2571" s="31"/>
      <c r="AD2571" s="31"/>
      <c r="AE2571" s="31"/>
      <c r="AF2571" s="31"/>
      <c r="AG2571" s="31"/>
    </row>
    <row r="2572" spans="6:33" x14ac:dyDescent="0.25">
      <c r="F2572" s="27"/>
      <c r="G2572" s="27"/>
      <c r="H2572" s="27"/>
      <c r="I2572" s="27"/>
      <c r="J2572" s="19"/>
      <c r="K2572" s="20"/>
      <c r="L2572" s="31"/>
      <c r="M2572" s="31"/>
      <c r="N2572" s="29" t="str">
        <f>IFERROR(VLOOKUP(M2572,TAREAS!$C$1:$D$1000,2,0),"")</f>
        <v/>
      </c>
      <c r="O2572" s="20"/>
      <c r="P2572" s="28" t="str">
        <f>IFERROR(VLOOKUP(O2572,PARTIDA!$C$1:$D$1000,2,0),"")</f>
        <v/>
      </c>
      <c r="Q2572" s="31"/>
      <c r="R2572" s="32"/>
      <c r="S2572" s="31"/>
      <c r="T2572" s="31"/>
      <c r="U2572" s="20"/>
      <c r="V2572" s="33"/>
      <c r="W2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2" s="35"/>
      <c r="Y2572" s="34">
        <f>Tabla24[TOTAL 2024]+Tabla24[2025]</f>
        <v>0</v>
      </c>
      <c r="Z2572" s="21"/>
      <c r="AA2572" s="31"/>
      <c r="AB2572" s="36" t="str">
        <f>IFERROR(VLOOKUP(AA2572,ESCALA!$B$1:$C$1000,2,0),"")</f>
        <v/>
      </c>
      <c r="AC2572" s="31"/>
      <c r="AD2572" s="31"/>
      <c r="AE2572" s="31"/>
      <c r="AF2572" s="31"/>
      <c r="AG2572" s="31"/>
    </row>
    <row r="2573" spans="6:33" x14ac:dyDescent="0.25">
      <c r="F2573" s="27"/>
      <c r="G2573" s="27"/>
      <c r="H2573" s="27"/>
      <c r="I2573" s="27"/>
      <c r="J2573" s="19"/>
      <c r="K2573" s="20"/>
      <c r="L2573" s="31"/>
      <c r="M2573" s="31"/>
      <c r="N2573" s="29" t="str">
        <f>IFERROR(VLOOKUP(M2573,TAREAS!$C$1:$D$1000,2,0),"")</f>
        <v/>
      </c>
      <c r="O2573" s="20"/>
      <c r="P2573" s="28" t="str">
        <f>IFERROR(VLOOKUP(O2573,PARTIDA!$C$1:$D$1000,2,0),"")</f>
        <v/>
      </c>
      <c r="Q2573" s="31"/>
      <c r="R2573" s="32"/>
      <c r="S2573" s="31"/>
      <c r="T2573" s="31"/>
      <c r="U2573" s="20"/>
      <c r="V2573" s="33"/>
      <c r="W2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3" s="35"/>
      <c r="Y2573" s="34">
        <f>Tabla24[TOTAL 2024]+Tabla24[2025]</f>
        <v>0</v>
      </c>
      <c r="Z2573" s="21"/>
      <c r="AA2573" s="31"/>
      <c r="AB2573" s="36" t="str">
        <f>IFERROR(VLOOKUP(AA2573,ESCALA!$B$1:$C$1000,2,0),"")</f>
        <v/>
      </c>
      <c r="AC2573" s="31"/>
      <c r="AD2573" s="31"/>
      <c r="AE2573" s="31"/>
      <c r="AF2573" s="31"/>
      <c r="AG2573" s="31"/>
    </row>
    <row r="2574" spans="6:33" x14ac:dyDescent="0.25">
      <c r="F2574" s="27"/>
      <c r="G2574" s="27"/>
      <c r="H2574" s="27"/>
      <c r="I2574" s="27"/>
      <c r="J2574" s="19"/>
      <c r="K2574" s="20"/>
      <c r="L2574" s="31"/>
      <c r="M2574" s="31"/>
      <c r="N2574" s="29" t="str">
        <f>IFERROR(VLOOKUP(M2574,TAREAS!$C$1:$D$1000,2,0),"")</f>
        <v/>
      </c>
      <c r="O2574" s="20"/>
      <c r="P2574" s="28" t="str">
        <f>IFERROR(VLOOKUP(O2574,PARTIDA!$C$1:$D$1000,2,0),"")</f>
        <v/>
      </c>
      <c r="Q2574" s="31"/>
      <c r="R2574" s="32"/>
      <c r="S2574" s="31"/>
      <c r="T2574" s="31"/>
      <c r="U2574" s="20"/>
      <c r="V2574" s="33"/>
      <c r="W2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4" s="35"/>
      <c r="Y2574" s="34">
        <f>Tabla24[TOTAL 2024]+Tabla24[2025]</f>
        <v>0</v>
      </c>
      <c r="Z2574" s="21"/>
      <c r="AA2574" s="31"/>
      <c r="AB2574" s="36" t="str">
        <f>IFERROR(VLOOKUP(AA2574,ESCALA!$B$1:$C$1000,2,0),"")</f>
        <v/>
      </c>
      <c r="AC2574" s="31"/>
      <c r="AD2574" s="31"/>
      <c r="AE2574" s="31"/>
      <c r="AF2574" s="31"/>
      <c r="AG2574" s="31"/>
    </row>
    <row r="2575" spans="6:33" x14ac:dyDescent="0.25">
      <c r="F2575" s="27"/>
      <c r="G2575" s="27"/>
      <c r="H2575" s="27"/>
      <c r="I2575" s="27"/>
      <c r="J2575" s="19"/>
      <c r="K2575" s="20"/>
      <c r="L2575" s="31"/>
      <c r="M2575" s="31"/>
      <c r="N2575" s="29" t="str">
        <f>IFERROR(VLOOKUP(M2575,TAREAS!$C$1:$D$1000,2,0),"")</f>
        <v/>
      </c>
      <c r="O2575" s="20"/>
      <c r="P2575" s="28" t="str">
        <f>IFERROR(VLOOKUP(O2575,PARTIDA!$C$1:$D$1000,2,0),"")</f>
        <v/>
      </c>
      <c r="Q2575" s="31"/>
      <c r="R2575" s="32"/>
      <c r="S2575" s="31"/>
      <c r="T2575" s="31"/>
      <c r="U2575" s="20"/>
      <c r="V2575" s="33"/>
      <c r="W2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5" s="35"/>
      <c r="Y2575" s="34">
        <f>Tabla24[TOTAL 2024]+Tabla24[2025]</f>
        <v>0</v>
      </c>
      <c r="Z2575" s="21"/>
      <c r="AA2575" s="31"/>
      <c r="AB2575" s="36" t="str">
        <f>IFERROR(VLOOKUP(AA2575,ESCALA!$B$1:$C$1000,2,0),"")</f>
        <v/>
      </c>
      <c r="AC2575" s="31"/>
      <c r="AD2575" s="31"/>
      <c r="AE2575" s="31"/>
      <c r="AF2575" s="31"/>
      <c r="AG2575" s="31"/>
    </row>
    <row r="2576" spans="6:33" x14ac:dyDescent="0.25">
      <c r="F2576" s="27"/>
      <c r="G2576" s="27"/>
      <c r="H2576" s="27"/>
      <c r="I2576" s="27"/>
      <c r="J2576" s="19"/>
      <c r="K2576" s="20"/>
      <c r="L2576" s="31"/>
      <c r="M2576" s="31"/>
      <c r="N2576" s="29" t="str">
        <f>IFERROR(VLOOKUP(M2576,TAREAS!$C$1:$D$1000,2,0),"")</f>
        <v/>
      </c>
      <c r="O2576" s="20"/>
      <c r="P2576" s="28" t="str">
        <f>IFERROR(VLOOKUP(O2576,PARTIDA!$C$1:$D$1000,2,0),"")</f>
        <v/>
      </c>
      <c r="Q2576" s="31"/>
      <c r="R2576" s="32"/>
      <c r="S2576" s="31"/>
      <c r="T2576" s="31"/>
      <c r="U2576" s="20"/>
      <c r="V2576" s="33"/>
      <c r="W2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6" s="35"/>
      <c r="Y2576" s="34">
        <f>Tabla24[TOTAL 2024]+Tabla24[2025]</f>
        <v>0</v>
      </c>
      <c r="Z2576" s="21"/>
      <c r="AA2576" s="31"/>
      <c r="AB2576" s="36" t="str">
        <f>IFERROR(VLOOKUP(AA2576,ESCALA!$B$1:$C$1000,2,0),"")</f>
        <v/>
      </c>
      <c r="AC2576" s="31"/>
      <c r="AD2576" s="31"/>
      <c r="AE2576" s="31"/>
      <c r="AF2576" s="31"/>
      <c r="AG2576" s="31"/>
    </row>
    <row r="2577" spans="6:33" x14ac:dyDescent="0.25">
      <c r="F2577" s="27"/>
      <c r="G2577" s="27"/>
      <c r="H2577" s="27"/>
      <c r="I2577" s="27"/>
      <c r="J2577" s="19"/>
      <c r="K2577" s="20"/>
      <c r="L2577" s="31"/>
      <c r="M2577" s="31"/>
      <c r="N2577" s="29" t="str">
        <f>IFERROR(VLOOKUP(M2577,TAREAS!$C$1:$D$1000,2,0),"")</f>
        <v/>
      </c>
      <c r="O2577" s="20"/>
      <c r="P2577" s="28" t="str">
        <f>IFERROR(VLOOKUP(O2577,PARTIDA!$C$1:$D$1000,2,0),"")</f>
        <v/>
      </c>
      <c r="Q2577" s="31"/>
      <c r="R2577" s="32"/>
      <c r="S2577" s="31"/>
      <c r="T2577" s="31"/>
      <c r="U2577" s="20"/>
      <c r="V2577" s="33"/>
      <c r="W2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7" s="35"/>
      <c r="Y2577" s="34">
        <f>Tabla24[TOTAL 2024]+Tabla24[2025]</f>
        <v>0</v>
      </c>
      <c r="Z2577" s="21"/>
      <c r="AA2577" s="31"/>
      <c r="AB2577" s="36" t="str">
        <f>IFERROR(VLOOKUP(AA2577,ESCALA!$B$1:$C$1000,2,0),"")</f>
        <v/>
      </c>
      <c r="AC2577" s="31"/>
      <c r="AD2577" s="31"/>
      <c r="AE2577" s="31"/>
      <c r="AF2577" s="31"/>
      <c r="AG2577" s="31"/>
    </row>
    <row r="2578" spans="6:33" x14ac:dyDescent="0.25">
      <c r="F2578" s="27"/>
      <c r="G2578" s="27"/>
      <c r="H2578" s="27"/>
      <c r="I2578" s="27"/>
      <c r="J2578" s="19"/>
      <c r="K2578" s="20"/>
      <c r="L2578" s="31"/>
      <c r="M2578" s="31"/>
      <c r="N2578" s="29" t="str">
        <f>IFERROR(VLOOKUP(M2578,TAREAS!$C$1:$D$1000,2,0),"")</f>
        <v/>
      </c>
      <c r="O2578" s="20"/>
      <c r="P2578" s="28" t="str">
        <f>IFERROR(VLOOKUP(O2578,PARTIDA!$C$1:$D$1000,2,0),"")</f>
        <v/>
      </c>
      <c r="Q2578" s="31"/>
      <c r="R2578" s="32"/>
      <c r="S2578" s="31"/>
      <c r="T2578" s="31"/>
      <c r="U2578" s="20"/>
      <c r="V2578" s="33"/>
      <c r="W2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8" s="35"/>
      <c r="Y2578" s="34">
        <f>Tabla24[TOTAL 2024]+Tabla24[2025]</f>
        <v>0</v>
      </c>
      <c r="Z2578" s="21"/>
      <c r="AA2578" s="31"/>
      <c r="AB2578" s="36" t="str">
        <f>IFERROR(VLOOKUP(AA2578,ESCALA!$B$1:$C$1000,2,0),"")</f>
        <v/>
      </c>
      <c r="AC2578" s="31"/>
      <c r="AD2578" s="31"/>
      <c r="AE2578" s="31"/>
      <c r="AF2578" s="31"/>
      <c r="AG2578" s="31"/>
    </row>
    <row r="2579" spans="6:33" x14ac:dyDescent="0.25">
      <c r="F2579" s="27"/>
      <c r="G2579" s="27"/>
      <c r="H2579" s="27"/>
      <c r="I2579" s="27"/>
      <c r="J2579" s="19"/>
      <c r="K2579" s="20"/>
      <c r="L2579" s="31"/>
      <c r="M2579" s="31"/>
      <c r="N2579" s="29" t="str">
        <f>IFERROR(VLOOKUP(M2579,TAREAS!$C$1:$D$1000,2,0),"")</f>
        <v/>
      </c>
      <c r="O2579" s="20"/>
      <c r="P2579" s="28" t="str">
        <f>IFERROR(VLOOKUP(O2579,PARTIDA!$C$1:$D$1000,2,0),"")</f>
        <v/>
      </c>
      <c r="Q2579" s="31"/>
      <c r="R2579" s="32"/>
      <c r="S2579" s="31"/>
      <c r="T2579" s="31"/>
      <c r="U2579" s="20"/>
      <c r="V2579" s="33"/>
      <c r="W2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79" s="35"/>
      <c r="Y2579" s="34">
        <f>Tabla24[TOTAL 2024]+Tabla24[2025]</f>
        <v>0</v>
      </c>
      <c r="Z2579" s="21"/>
      <c r="AA2579" s="31"/>
      <c r="AB2579" s="36" t="str">
        <f>IFERROR(VLOOKUP(AA2579,ESCALA!$B$1:$C$1000,2,0),"")</f>
        <v/>
      </c>
      <c r="AC2579" s="31"/>
      <c r="AD2579" s="31"/>
      <c r="AE2579" s="31"/>
      <c r="AF2579" s="31"/>
      <c r="AG2579" s="31"/>
    </row>
    <row r="2580" spans="6:33" x14ac:dyDescent="0.25">
      <c r="F2580" s="27"/>
      <c r="G2580" s="27"/>
      <c r="H2580" s="27"/>
      <c r="I2580" s="27"/>
      <c r="J2580" s="19"/>
      <c r="K2580" s="20"/>
      <c r="L2580" s="31"/>
      <c r="M2580" s="31"/>
      <c r="N2580" s="29" t="str">
        <f>IFERROR(VLOOKUP(M2580,TAREAS!$C$1:$D$1000,2,0),"")</f>
        <v/>
      </c>
      <c r="O2580" s="20"/>
      <c r="P2580" s="28" t="str">
        <f>IFERROR(VLOOKUP(O2580,PARTIDA!$C$1:$D$1000,2,0),"")</f>
        <v/>
      </c>
      <c r="Q2580" s="31"/>
      <c r="R2580" s="32"/>
      <c r="S2580" s="31"/>
      <c r="T2580" s="31"/>
      <c r="U2580" s="20"/>
      <c r="V2580" s="33"/>
      <c r="W2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0" s="35"/>
      <c r="Y2580" s="34">
        <f>Tabla24[TOTAL 2024]+Tabla24[2025]</f>
        <v>0</v>
      </c>
      <c r="Z2580" s="21"/>
      <c r="AA2580" s="31"/>
      <c r="AB2580" s="36" t="str">
        <f>IFERROR(VLOOKUP(AA2580,ESCALA!$B$1:$C$1000,2,0),"")</f>
        <v/>
      </c>
      <c r="AC2580" s="31"/>
      <c r="AD2580" s="31"/>
      <c r="AE2580" s="31"/>
      <c r="AF2580" s="31"/>
      <c r="AG2580" s="31"/>
    </row>
    <row r="2581" spans="6:33" x14ac:dyDescent="0.25">
      <c r="F2581" s="27"/>
      <c r="G2581" s="27"/>
      <c r="H2581" s="27"/>
      <c r="I2581" s="27"/>
      <c r="J2581" s="19"/>
      <c r="K2581" s="20"/>
      <c r="L2581" s="31"/>
      <c r="M2581" s="31"/>
      <c r="N2581" s="29" t="str">
        <f>IFERROR(VLOOKUP(M2581,TAREAS!$C$1:$D$1000,2,0),"")</f>
        <v/>
      </c>
      <c r="O2581" s="20"/>
      <c r="P2581" s="28" t="str">
        <f>IFERROR(VLOOKUP(O2581,PARTIDA!$C$1:$D$1000,2,0),"")</f>
        <v/>
      </c>
      <c r="Q2581" s="31"/>
      <c r="R2581" s="32"/>
      <c r="S2581" s="31"/>
      <c r="T2581" s="31"/>
      <c r="U2581" s="20"/>
      <c r="V2581" s="33"/>
      <c r="W2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1" s="35"/>
      <c r="Y2581" s="34">
        <f>Tabla24[TOTAL 2024]+Tabla24[2025]</f>
        <v>0</v>
      </c>
      <c r="Z2581" s="21"/>
      <c r="AA2581" s="31"/>
      <c r="AB2581" s="36" t="str">
        <f>IFERROR(VLOOKUP(AA2581,ESCALA!$B$1:$C$1000,2,0),"")</f>
        <v/>
      </c>
      <c r="AC2581" s="31"/>
      <c r="AD2581" s="31"/>
      <c r="AE2581" s="31"/>
      <c r="AF2581" s="31"/>
      <c r="AG2581" s="31"/>
    </row>
    <row r="2582" spans="6:33" x14ac:dyDescent="0.25">
      <c r="F2582" s="27"/>
      <c r="G2582" s="27"/>
      <c r="H2582" s="27"/>
      <c r="I2582" s="27"/>
      <c r="J2582" s="19"/>
      <c r="K2582" s="20"/>
      <c r="L2582" s="31"/>
      <c r="M2582" s="31"/>
      <c r="N2582" s="29" t="str">
        <f>IFERROR(VLOOKUP(M2582,TAREAS!$C$1:$D$1000,2,0),"")</f>
        <v/>
      </c>
      <c r="O2582" s="20"/>
      <c r="P2582" s="28" t="str">
        <f>IFERROR(VLOOKUP(O2582,PARTIDA!$C$1:$D$1000,2,0),"")</f>
        <v/>
      </c>
      <c r="Q2582" s="31"/>
      <c r="R2582" s="32"/>
      <c r="S2582" s="31"/>
      <c r="T2582" s="31"/>
      <c r="U2582" s="20"/>
      <c r="V2582" s="33"/>
      <c r="W2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2" s="35"/>
      <c r="Y2582" s="34">
        <f>Tabla24[TOTAL 2024]+Tabla24[2025]</f>
        <v>0</v>
      </c>
      <c r="Z2582" s="21"/>
      <c r="AA2582" s="31"/>
      <c r="AB2582" s="36" t="str">
        <f>IFERROR(VLOOKUP(AA2582,ESCALA!$B$1:$C$1000,2,0),"")</f>
        <v/>
      </c>
      <c r="AC2582" s="31"/>
      <c r="AD2582" s="31"/>
      <c r="AE2582" s="31"/>
      <c r="AF2582" s="31"/>
      <c r="AG2582" s="31"/>
    </row>
    <row r="2583" spans="6:33" x14ac:dyDescent="0.25">
      <c r="F2583" s="27"/>
      <c r="G2583" s="27"/>
      <c r="H2583" s="27"/>
      <c r="I2583" s="27"/>
      <c r="J2583" s="19"/>
      <c r="K2583" s="20"/>
      <c r="L2583" s="31"/>
      <c r="M2583" s="31"/>
      <c r="N2583" s="29" t="str">
        <f>IFERROR(VLOOKUP(M2583,TAREAS!$C$1:$D$1000,2,0),"")</f>
        <v/>
      </c>
      <c r="O2583" s="20"/>
      <c r="P2583" s="28" t="str">
        <f>IFERROR(VLOOKUP(O2583,PARTIDA!$C$1:$D$1000,2,0),"")</f>
        <v/>
      </c>
      <c r="Q2583" s="31"/>
      <c r="R2583" s="32"/>
      <c r="S2583" s="31"/>
      <c r="T2583" s="31"/>
      <c r="U2583" s="20"/>
      <c r="V2583" s="33"/>
      <c r="W2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3" s="35"/>
      <c r="Y2583" s="34">
        <f>Tabla24[TOTAL 2024]+Tabla24[2025]</f>
        <v>0</v>
      </c>
      <c r="Z2583" s="21"/>
      <c r="AA2583" s="31"/>
      <c r="AB2583" s="36" t="str">
        <f>IFERROR(VLOOKUP(AA2583,ESCALA!$B$1:$C$1000,2,0),"")</f>
        <v/>
      </c>
      <c r="AC2583" s="31"/>
      <c r="AD2583" s="31"/>
      <c r="AE2583" s="31"/>
      <c r="AF2583" s="31"/>
      <c r="AG2583" s="31"/>
    </row>
    <row r="2584" spans="6:33" x14ac:dyDescent="0.25">
      <c r="F2584" s="27"/>
      <c r="G2584" s="27"/>
      <c r="H2584" s="27"/>
      <c r="I2584" s="27"/>
      <c r="J2584" s="19"/>
      <c r="K2584" s="20"/>
      <c r="L2584" s="31"/>
      <c r="M2584" s="31"/>
      <c r="N2584" s="29" t="str">
        <f>IFERROR(VLOOKUP(M2584,TAREAS!$C$1:$D$1000,2,0),"")</f>
        <v/>
      </c>
      <c r="O2584" s="20"/>
      <c r="P2584" s="28" t="str">
        <f>IFERROR(VLOOKUP(O2584,PARTIDA!$C$1:$D$1000,2,0),"")</f>
        <v/>
      </c>
      <c r="Q2584" s="31"/>
      <c r="R2584" s="32"/>
      <c r="S2584" s="31"/>
      <c r="T2584" s="31"/>
      <c r="U2584" s="20"/>
      <c r="V2584" s="33"/>
      <c r="W2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4" s="35"/>
      <c r="Y2584" s="34">
        <f>Tabla24[TOTAL 2024]+Tabla24[2025]</f>
        <v>0</v>
      </c>
      <c r="Z2584" s="21"/>
      <c r="AA2584" s="31"/>
      <c r="AB2584" s="36" t="str">
        <f>IFERROR(VLOOKUP(AA2584,ESCALA!$B$1:$C$1000,2,0),"")</f>
        <v/>
      </c>
      <c r="AC2584" s="31"/>
      <c r="AD2584" s="31"/>
      <c r="AE2584" s="31"/>
      <c r="AF2584" s="31"/>
      <c r="AG2584" s="31"/>
    </row>
    <row r="2585" spans="6:33" x14ac:dyDescent="0.25">
      <c r="F2585" s="27"/>
      <c r="G2585" s="27"/>
      <c r="H2585" s="27"/>
      <c r="I2585" s="27"/>
      <c r="J2585" s="19"/>
      <c r="K2585" s="20"/>
      <c r="L2585" s="31"/>
      <c r="M2585" s="31"/>
      <c r="N2585" s="29" t="str">
        <f>IFERROR(VLOOKUP(M2585,TAREAS!$C$1:$D$1000,2,0),"")</f>
        <v/>
      </c>
      <c r="O2585" s="20"/>
      <c r="P2585" s="28" t="str">
        <f>IFERROR(VLOOKUP(O2585,PARTIDA!$C$1:$D$1000,2,0),"")</f>
        <v/>
      </c>
      <c r="Q2585" s="31"/>
      <c r="R2585" s="32"/>
      <c r="S2585" s="31"/>
      <c r="T2585" s="31"/>
      <c r="U2585" s="20"/>
      <c r="V2585" s="33"/>
      <c r="W2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5" s="35"/>
      <c r="Y2585" s="34">
        <f>Tabla24[TOTAL 2024]+Tabla24[2025]</f>
        <v>0</v>
      </c>
      <c r="Z2585" s="21"/>
      <c r="AA2585" s="31"/>
      <c r="AB2585" s="36" t="str">
        <f>IFERROR(VLOOKUP(AA2585,ESCALA!$B$1:$C$1000,2,0),"")</f>
        <v/>
      </c>
      <c r="AC2585" s="31"/>
      <c r="AD2585" s="31"/>
      <c r="AE2585" s="31"/>
      <c r="AF2585" s="31"/>
      <c r="AG2585" s="31"/>
    </row>
    <row r="2586" spans="6:33" x14ac:dyDescent="0.25">
      <c r="F2586" s="27"/>
      <c r="G2586" s="27"/>
      <c r="H2586" s="27"/>
      <c r="I2586" s="27"/>
      <c r="J2586" s="19"/>
      <c r="K2586" s="20"/>
      <c r="L2586" s="31"/>
      <c r="M2586" s="31"/>
      <c r="N2586" s="29" t="str">
        <f>IFERROR(VLOOKUP(M2586,TAREAS!$C$1:$D$1000,2,0),"")</f>
        <v/>
      </c>
      <c r="O2586" s="20"/>
      <c r="P2586" s="28" t="str">
        <f>IFERROR(VLOOKUP(O2586,PARTIDA!$C$1:$D$1000,2,0),"")</f>
        <v/>
      </c>
      <c r="Q2586" s="31"/>
      <c r="R2586" s="32"/>
      <c r="S2586" s="31"/>
      <c r="T2586" s="31"/>
      <c r="U2586" s="20"/>
      <c r="V2586" s="33"/>
      <c r="W2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6" s="35"/>
      <c r="Y2586" s="34">
        <f>Tabla24[TOTAL 2024]+Tabla24[2025]</f>
        <v>0</v>
      </c>
      <c r="Z2586" s="21"/>
      <c r="AA2586" s="31"/>
      <c r="AB2586" s="36" t="str">
        <f>IFERROR(VLOOKUP(AA2586,ESCALA!$B$1:$C$1000,2,0),"")</f>
        <v/>
      </c>
      <c r="AC2586" s="31"/>
      <c r="AD2586" s="31"/>
      <c r="AE2586" s="31"/>
      <c r="AF2586" s="31"/>
      <c r="AG2586" s="31"/>
    </row>
    <row r="2587" spans="6:33" x14ac:dyDescent="0.25">
      <c r="F2587" s="27"/>
      <c r="G2587" s="27"/>
      <c r="H2587" s="27"/>
      <c r="I2587" s="27"/>
      <c r="J2587" s="19"/>
      <c r="K2587" s="20"/>
      <c r="L2587" s="31"/>
      <c r="M2587" s="31"/>
      <c r="N2587" s="29" t="str">
        <f>IFERROR(VLOOKUP(M2587,TAREAS!$C$1:$D$1000,2,0),"")</f>
        <v/>
      </c>
      <c r="O2587" s="20"/>
      <c r="P2587" s="28" t="str">
        <f>IFERROR(VLOOKUP(O2587,PARTIDA!$C$1:$D$1000,2,0),"")</f>
        <v/>
      </c>
      <c r="Q2587" s="31"/>
      <c r="R2587" s="32"/>
      <c r="S2587" s="31"/>
      <c r="T2587" s="31"/>
      <c r="U2587" s="20"/>
      <c r="V2587" s="33"/>
      <c r="W2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7" s="35"/>
      <c r="Y2587" s="34">
        <f>Tabla24[TOTAL 2024]+Tabla24[2025]</f>
        <v>0</v>
      </c>
      <c r="Z2587" s="21"/>
      <c r="AA2587" s="31"/>
      <c r="AB2587" s="36" t="str">
        <f>IFERROR(VLOOKUP(AA2587,ESCALA!$B$1:$C$1000,2,0),"")</f>
        <v/>
      </c>
      <c r="AC2587" s="31"/>
      <c r="AD2587" s="31"/>
      <c r="AE2587" s="31"/>
      <c r="AF2587" s="31"/>
      <c r="AG2587" s="31"/>
    </row>
    <row r="2588" spans="6:33" x14ac:dyDescent="0.25">
      <c r="F2588" s="27"/>
      <c r="G2588" s="27"/>
      <c r="H2588" s="27"/>
      <c r="I2588" s="27"/>
      <c r="J2588" s="19"/>
      <c r="K2588" s="20"/>
      <c r="L2588" s="31"/>
      <c r="M2588" s="31"/>
      <c r="N2588" s="29" t="str">
        <f>IFERROR(VLOOKUP(M2588,TAREAS!$C$1:$D$1000,2,0),"")</f>
        <v/>
      </c>
      <c r="O2588" s="20"/>
      <c r="P2588" s="28" t="str">
        <f>IFERROR(VLOOKUP(O2588,PARTIDA!$C$1:$D$1000,2,0),"")</f>
        <v/>
      </c>
      <c r="Q2588" s="31"/>
      <c r="R2588" s="32"/>
      <c r="S2588" s="31"/>
      <c r="T2588" s="31"/>
      <c r="U2588" s="20"/>
      <c r="V2588" s="33"/>
      <c r="W2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8" s="35"/>
      <c r="Y2588" s="34">
        <f>Tabla24[TOTAL 2024]+Tabla24[2025]</f>
        <v>0</v>
      </c>
      <c r="Z2588" s="21"/>
      <c r="AA2588" s="31"/>
      <c r="AB2588" s="36" t="str">
        <f>IFERROR(VLOOKUP(AA2588,ESCALA!$B$1:$C$1000,2,0),"")</f>
        <v/>
      </c>
      <c r="AC2588" s="31"/>
      <c r="AD2588" s="31"/>
      <c r="AE2588" s="31"/>
      <c r="AF2588" s="31"/>
      <c r="AG2588" s="31"/>
    </row>
    <row r="2589" spans="6:33" x14ac:dyDescent="0.25">
      <c r="F2589" s="27"/>
      <c r="G2589" s="27"/>
      <c r="H2589" s="27"/>
      <c r="I2589" s="27"/>
      <c r="J2589" s="19"/>
      <c r="K2589" s="20"/>
      <c r="L2589" s="31"/>
      <c r="M2589" s="31"/>
      <c r="N2589" s="29" t="str">
        <f>IFERROR(VLOOKUP(M2589,TAREAS!$C$1:$D$1000,2,0),"")</f>
        <v/>
      </c>
      <c r="O2589" s="20"/>
      <c r="P2589" s="28" t="str">
        <f>IFERROR(VLOOKUP(O2589,PARTIDA!$C$1:$D$1000,2,0),"")</f>
        <v/>
      </c>
      <c r="Q2589" s="31"/>
      <c r="R2589" s="32"/>
      <c r="S2589" s="31"/>
      <c r="T2589" s="31"/>
      <c r="U2589" s="20"/>
      <c r="V2589" s="33"/>
      <c r="W2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89" s="35"/>
      <c r="Y2589" s="34">
        <f>Tabla24[TOTAL 2024]+Tabla24[2025]</f>
        <v>0</v>
      </c>
      <c r="Z2589" s="21"/>
      <c r="AA2589" s="31"/>
      <c r="AB2589" s="36" t="str">
        <f>IFERROR(VLOOKUP(AA2589,ESCALA!$B$1:$C$1000,2,0),"")</f>
        <v/>
      </c>
      <c r="AC2589" s="31"/>
      <c r="AD2589" s="31"/>
      <c r="AE2589" s="31"/>
      <c r="AF2589" s="31"/>
      <c r="AG2589" s="31"/>
    </row>
    <row r="2590" spans="6:33" x14ac:dyDescent="0.25">
      <c r="F2590" s="27"/>
      <c r="G2590" s="27"/>
      <c r="H2590" s="27"/>
      <c r="I2590" s="27"/>
      <c r="J2590" s="19"/>
      <c r="K2590" s="20"/>
      <c r="L2590" s="31"/>
      <c r="M2590" s="31"/>
      <c r="N2590" s="29" t="str">
        <f>IFERROR(VLOOKUP(M2590,TAREAS!$C$1:$D$1000,2,0),"")</f>
        <v/>
      </c>
      <c r="O2590" s="20"/>
      <c r="P2590" s="28" t="str">
        <f>IFERROR(VLOOKUP(O2590,PARTIDA!$C$1:$D$1000,2,0),"")</f>
        <v/>
      </c>
      <c r="Q2590" s="31"/>
      <c r="R2590" s="32"/>
      <c r="S2590" s="31"/>
      <c r="T2590" s="31"/>
      <c r="U2590" s="20"/>
      <c r="V2590" s="33"/>
      <c r="W2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0" s="35"/>
      <c r="Y2590" s="34">
        <f>Tabla24[TOTAL 2024]+Tabla24[2025]</f>
        <v>0</v>
      </c>
      <c r="Z2590" s="21"/>
      <c r="AA2590" s="31"/>
      <c r="AB2590" s="36" t="str">
        <f>IFERROR(VLOOKUP(AA2590,ESCALA!$B$1:$C$1000,2,0),"")</f>
        <v/>
      </c>
      <c r="AC2590" s="31"/>
      <c r="AD2590" s="31"/>
      <c r="AE2590" s="31"/>
      <c r="AF2590" s="31"/>
      <c r="AG2590" s="31"/>
    </row>
    <row r="2591" spans="6:33" x14ac:dyDescent="0.25">
      <c r="F2591" s="27"/>
      <c r="G2591" s="27"/>
      <c r="H2591" s="27"/>
      <c r="I2591" s="27"/>
      <c r="J2591" s="19"/>
      <c r="K2591" s="20"/>
      <c r="L2591" s="31"/>
      <c r="M2591" s="31"/>
      <c r="N2591" s="29" t="str">
        <f>IFERROR(VLOOKUP(M2591,TAREAS!$C$1:$D$1000,2,0),"")</f>
        <v/>
      </c>
      <c r="O2591" s="20"/>
      <c r="P2591" s="28" t="str">
        <f>IFERROR(VLOOKUP(O2591,PARTIDA!$C$1:$D$1000,2,0),"")</f>
        <v/>
      </c>
      <c r="Q2591" s="31"/>
      <c r="R2591" s="32"/>
      <c r="S2591" s="31"/>
      <c r="T2591" s="31"/>
      <c r="U2591" s="20"/>
      <c r="V2591" s="33"/>
      <c r="W2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1" s="35"/>
      <c r="Y2591" s="34">
        <f>Tabla24[TOTAL 2024]+Tabla24[2025]</f>
        <v>0</v>
      </c>
      <c r="Z2591" s="21"/>
      <c r="AA2591" s="31"/>
      <c r="AB2591" s="36" t="str">
        <f>IFERROR(VLOOKUP(AA2591,ESCALA!$B$1:$C$1000,2,0),"")</f>
        <v/>
      </c>
      <c r="AC2591" s="31"/>
      <c r="AD2591" s="31"/>
      <c r="AE2591" s="31"/>
      <c r="AF2591" s="31"/>
      <c r="AG2591" s="31"/>
    </row>
    <row r="2592" spans="6:33" x14ac:dyDescent="0.25">
      <c r="F2592" s="27"/>
      <c r="G2592" s="27"/>
      <c r="H2592" s="27"/>
      <c r="I2592" s="27"/>
      <c r="J2592" s="19"/>
      <c r="K2592" s="20"/>
      <c r="L2592" s="31"/>
      <c r="M2592" s="31"/>
      <c r="N2592" s="29" t="str">
        <f>IFERROR(VLOOKUP(M2592,TAREAS!$C$1:$D$1000,2,0),"")</f>
        <v/>
      </c>
      <c r="O2592" s="20"/>
      <c r="P2592" s="28" t="str">
        <f>IFERROR(VLOOKUP(O2592,PARTIDA!$C$1:$D$1000,2,0),"")</f>
        <v/>
      </c>
      <c r="Q2592" s="31"/>
      <c r="R2592" s="32"/>
      <c r="S2592" s="31"/>
      <c r="T2592" s="31"/>
      <c r="U2592" s="20"/>
      <c r="V2592" s="33"/>
      <c r="W2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2" s="35"/>
      <c r="Y2592" s="34">
        <f>Tabla24[TOTAL 2024]+Tabla24[2025]</f>
        <v>0</v>
      </c>
      <c r="Z2592" s="21"/>
      <c r="AA2592" s="31"/>
      <c r="AB2592" s="36" t="str">
        <f>IFERROR(VLOOKUP(AA2592,ESCALA!$B$1:$C$1000,2,0),"")</f>
        <v/>
      </c>
      <c r="AC2592" s="31"/>
      <c r="AD2592" s="31"/>
      <c r="AE2592" s="31"/>
      <c r="AF2592" s="31"/>
      <c r="AG2592" s="31"/>
    </row>
    <row r="2593" spans="6:33" x14ac:dyDescent="0.25">
      <c r="F2593" s="27"/>
      <c r="G2593" s="27"/>
      <c r="H2593" s="27"/>
      <c r="I2593" s="27"/>
      <c r="J2593" s="19"/>
      <c r="K2593" s="20"/>
      <c r="L2593" s="31"/>
      <c r="M2593" s="31"/>
      <c r="N2593" s="29" t="str">
        <f>IFERROR(VLOOKUP(M2593,TAREAS!$C$1:$D$1000,2,0),"")</f>
        <v/>
      </c>
      <c r="O2593" s="20"/>
      <c r="P2593" s="28" t="str">
        <f>IFERROR(VLOOKUP(O2593,PARTIDA!$C$1:$D$1000,2,0),"")</f>
        <v/>
      </c>
      <c r="Q2593" s="31"/>
      <c r="R2593" s="32"/>
      <c r="S2593" s="31"/>
      <c r="T2593" s="31"/>
      <c r="U2593" s="20"/>
      <c r="V2593" s="33"/>
      <c r="W2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3" s="35"/>
      <c r="Y2593" s="34">
        <f>Tabla24[TOTAL 2024]+Tabla24[2025]</f>
        <v>0</v>
      </c>
      <c r="Z2593" s="21"/>
      <c r="AA2593" s="31"/>
      <c r="AB2593" s="36" t="str">
        <f>IFERROR(VLOOKUP(AA2593,ESCALA!$B$1:$C$1000,2,0),"")</f>
        <v/>
      </c>
      <c r="AC2593" s="31"/>
      <c r="AD2593" s="31"/>
      <c r="AE2593" s="31"/>
      <c r="AF2593" s="31"/>
      <c r="AG2593" s="31"/>
    </row>
    <row r="2594" spans="6:33" x14ac:dyDescent="0.25">
      <c r="F2594" s="27"/>
      <c r="G2594" s="27"/>
      <c r="H2594" s="27"/>
      <c r="I2594" s="27"/>
      <c r="J2594" s="19"/>
      <c r="K2594" s="20"/>
      <c r="L2594" s="31"/>
      <c r="M2594" s="31"/>
      <c r="N2594" s="29" t="str">
        <f>IFERROR(VLOOKUP(M2594,TAREAS!$C$1:$D$1000,2,0),"")</f>
        <v/>
      </c>
      <c r="O2594" s="20"/>
      <c r="P2594" s="28" t="str">
        <f>IFERROR(VLOOKUP(O2594,PARTIDA!$C$1:$D$1000,2,0),"")</f>
        <v/>
      </c>
      <c r="Q2594" s="31"/>
      <c r="R2594" s="32"/>
      <c r="S2594" s="31"/>
      <c r="T2594" s="31"/>
      <c r="U2594" s="20"/>
      <c r="V2594" s="33"/>
      <c r="W2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4" s="35"/>
      <c r="Y2594" s="34">
        <f>Tabla24[TOTAL 2024]+Tabla24[2025]</f>
        <v>0</v>
      </c>
      <c r="Z2594" s="21"/>
      <c r="AA2594" s="31"/>
      <c r="AB2594" s="36" t="str">
        <f>IFERROR(VLOOKUP(AA2594,ESCALA!$B$1:$C$1000,2,0),"")</f>
        <v/>
      </c>
      <c r="AC2594" s="31"/>
      <c r="AD2594" s="31"/>
      <c r="AE2594" s="31"/>
      <c r="AF2594" s="31"/>
      <c r="AG2594" s="31"/>
    </row>
    <row r="2595" spans="6:33" x14ac:dyDescent="0.25">
      <c r="F2595" s="27"/>
      <c r="G2595" s="27"/>
      <c r="H2595" s="27"/>
      <c r="I2595" s="27"/>
      <c r="J2595" s="19"/>
      <c r="K2595" s="20"/>
      <c r="L2595" s="31"/>
      <c r="M2595" s="31"/>
      <c r="N2595" s="29" t="str">
        <f>IFERROR(VLOOKUP(M2595,TAREAS!$C$1:$D$1000,2,0),"")</f>
        <v/>
      </c>
      <c r="O2595" s="20"/>
      <c r="P2595" s="28" t="str">
        <f>IFERROR(VLOOKUP(O2595,PARTIDA!$C$1:$D$1000,2,0),"")</f>
        <v/>
      </c>
      <c r="Q2595" s="31"/>
      <c r="R2595" s="32"/>
      <c r="S2595" s="31"/>
      <c r="T2595" s="31"/>
      <c r="U2595" s="20"/>
      <c r="V2595" s="33"/>
      <c r="W2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5" s="35"/>
      <c r="Y2595" s="34">
        <f>Tabla24[TOTAL 2024]+Tabla24[2025]</f>
        <v>0</v>
      </c>
      <c r="Z2595" s="21"/>
      <c r="AA2595" s="31"/>
      <c r="AB2595" s="36" t="str">
        <f>IFERROR(VLOOKUP(AA2595,ESCALA!$B$1:$C$1000,2,0),"")</f>
        <v/>
      </c>
      <c r="AC2595" s="31"/>
      <c r="AD2595" s="31"/>
      <c r="AE2595" s="31"/>
      <c r="AF2595" s="31"/>
      <c r="AG2595" s="31"/>
    </row>
    <row r="2596" spans="6:33" x14ac:dyDescent="0.25">
      <c r="F2596" s="27"/>
      <c r="G2596" s="27"/>
      <c r="H2596" s="27"/>
      <c r="I2596" s="27"/>
      <c r="J2596" s="19"/>
      <c r="K2596" s="20"/>
      <c r="L2596" s="31"/>
      <c r="M2596" s="31"/>
      <c r="N2596" s="29" t="str">
        <f>IFERROR(VLOOKUP(M2596,TAREAS!$C$1:$D$1000,2,0),"")</f>
        <v/>
      </c>
      <c r="O2596" s="20"/>
      <c r="P2596" s="28" t="str">
        <f>IFERROR(VLOOKUP(O2596,PARTIDA!$C$1:$D$1000,2,0),"")</f>
        <v/>
      </c>
      <c r="Q2596" s="31"/>
      <c r="R2596" s="32"/>
      <c r="S2596" s="31"/>
      <c r="T2596" s="31"/>
      <c r="U2596" s="20"/>
      <c r="V2596" s="33"/>
      <c r="W2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6" s="35"/>
      <c r="Y2596" s="34">
        <f>Tabla24[TOTAL 2024]+Tabla24[2025]</f>
        <v>0</v>
      </c>
      <c r="Z2596" s="21"/>
      <c r="AA2596" s="31"/>
      <c r="AB2596" s="36" t="str">
        <f>IFERROR(VLOOKUP(AA2596,ESCALA!$B$1:$C$1000,2,0),"")</f>
        <v/>
      </c>
      <c r="AC2596" s="31"/>
      <c r="AD2596" s="31"/>
      <c r="AE2596" s="31"/>
      <c r="AF2596" s="31"/>
      <c r="AG2596" s="31"/>
    </row>
    <row r="2597" spans="6:33" x14ac:dyDescent="0.25">
      <c r="F2597" s="27"/>
      <c r="G2597" s="27"/>
      <c r="H2597" s="27"/>
      <c r="I2597" s="27"/>
      <c r="J2597" s="19"/>
      <c r="K2597" s="20"/>
      <c r="L2597" s="31"/>
      <c r="M2597" s="31"/>
      <c r="N2597" s="29" t="str">
        <f>IFERROR(VLOOKUP(M2597,TAREAS!$C$1:$D$1000,2,0),"")</f>
        <v/>
      </c>
      <c r="O2597" s="20"/>
      <c r="P2597" s="28" t="str">
        <f>IFERROR(VLOOKUP(O2597,PARTIDA!$C$1:$D$1000,2,0),"")</f>
        <v/>
      </c>
      <c r="Q2597" s="31"/>
      <c r="R2597" s="32"/>
      <c r="S2597" s="31"/>
      <c r="T2597" s="31"/>
      <c r="U2597" s="20"/>
      <c r="V2597" s="33"/>
      <c r="W2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7" s="35"/>
      <c r="Y2597" s="34">
        <f>Tabla24[TOTAL 2024]+Tabla24[2025]</f>
        <v>0</v>
      </c>
      <c r="Z2597" s="21"/>
      <c r="AA2597" s="31"/>
      <c r="AB2597" s="36" t="str">
        <f>IFERROR(VLOOKUP(AA2597,ESCALA!$B$1:$C$1000,2,0),"")</f>
        <v/>
      </c>
      <c r="AC2597" s="31"/>
      <c r="AD2597" s="31"/>
      <c r="AE2597" s="31"/>
      <c r="AF2597" s="31"/>
      <c r="AG2597" s="31"/>
    </row>
    <row r="2598" spans="6:33" x14ac:dyDescent="0.25">
      <c r="F2598" s="27"/>
      <c r="G2598" s="27"/>
      <c r="H2598" s="27"/>
      <c r="I2598" s="27"/>
      <c r="J2598" s="19"/>
      <c r="K2598" s="20"/>
      <c r="L2598" s="31"/>
      <c r="M2598" s="31"/>
      <c r="N2598" s="29" t="str">
        <f>IFERROR(VLOOKUP(M2598,TAREAS!$C$1:$D$1000,2,0),"")</f>
        <v/>
      </c>
      <c r="O2598" s="20"/>
      <c r="P2598" s="28" t="str">
        <f>IFERROR(VLOOKUP(O2598,PARTIDA!$C$1:$D$1000,2,0),"")</f>
        <v/>
      </c>
      <c r="Q2598" s="31"/>
      <c r="R2598" s="32"/>
      <c r="S2598" s="31"/>
      <c r="T2598" s="31"/>
      <c r="U2598" s="20"/>
      <c r="V2598" s="33"/>
      <c r="W2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8" s="35"/>
      <c r="Y2598" s="34">
        <f>Tabla24[TOTAL 2024]+Tabla24[2025]</f>
        <v>0</v>
      </c>
      <c r="Z2598" s="21"/>
      <c r="AA2598" s="31"/>
      <c r="AB2598" s="36" t="str">
        <f>IFERROR(VLOOKUP(AA2598,ESCALA!$B$1:$C$1000,2,0),"")</f>
        <v/>
      </c>
      <c r="AC2598" s="31"/>
      <c r="AD2598" s="31"/>
      <c r="AE2598" s="31"/>
      <c r="AF2598" s="31"/>
      <c r="AG2598" s="31"/>
    </row>
    <row r="2599" spans="6:33" x14ac:dyDescent="0.25">
      <c r="F2599" s="27"/>
      <c r="G2599" s="27"/>
      <c r="H2599" s="27"/>
      <c r="I2599" s="27"/>
      <c r="J2599" s="19"/>
      <c r="K2599" s="20"/>
      <c r="L2599" s="31"/>
      <c r="M2599" s="31"/>
      <c r="N2599" s="29" t="str">
        <f>IFERROR(VLOOKUP(M2599,TAREAS!$C$1:$D$1000,2,0),"")</f>
        <v/>
      </c>
      <c r="O2599" s="20"/>
      <c r="P2599" s="28" t="str">
        <f>IFERROR(VLOOKUP(O2599,PARTIDA!$C$1:$D$1000,2,0),"")</f>
        <v/>
      </c>
      <c r="Q2599" s="31"/>
      <c r="R2599" s="32"/>
      <c r="S2599" s="31"/>
      <c r="T2599" s="31"/>
      <c r="U2599" s="20"/>
      <c r="V2599" s="33"/>
      <c r="W2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599" s="35"/>
      <c r="Y2599" s="34">
        <f>Tabla24[TOTAL 2024]+Tabla24[2025]</f>
        <v>0</v>
      </c>
      <c r="Z2599" s="21"/>
      <c r="AA2599" s="31"/>
      <c r="AB2599" s="36" t="str">
        <f>IFERROR(VLOOKUP(AA2599,ESCALA!$B$1:$C$1000,2,0),"")</f>
        <v/>
      </c>
      <c r="AC2599" s="31"/>
      <c r="AD2599" s="31"/>
      <c r="AE2599" s="31"/>
      <c r="AF2599" s="31"/>
      <c r="AG2599" s="31"/>
    </row>
    <row r="2600" spans="6:33" x14ac:dyDescent="0.25">
      <c r="F2600" s="27"/>
      <c r="G2600" s="27"/>
      <c r="H2600" s="27"/>
      <c r="I2600" s="27"/>
      <c r="J2600" s="19"/>
      <c r="K2600" s="20"/>
      <c r="L2600" s="31"/>
      <c r="M2600" s="31"/>
      <c r="N2600" s="29" t="str">
        <f>IFERROR(VLOOKUP(M2600,TAREAS!$C$1:$D$1000,2,0),"")</f>
        <v/>
      </c>
      <c r="O2600" s="20"/>
      <c r="P2600" s="28" t="str">
        <f>IFERROR(VLOOKUP(O2600,PARTIDA!$C$1:$D$1000,2,0),"")</f>
        <v/>
      </c>
      <c r="Q2600" s="31"/>
      <c r="R2600" s="32"/>
      <c r="S2600" s="31"/>
      <c r="T2600" s="31"/>
      <c r="U2600" s="20"/>
      <c r="V2600" s="33"/>
      <c r="W2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0" s="35"/>
      <c r="Y2600" s="34">
        <f>Tabla24[TOTAL 2024]+Tabla24[2025]</f>
        <v>0</v>
      </c>
      <c r="Z2600" s="21"/>
      <c r="AA2600" s="31"/>
      <c r="AB2600" s="36" t="str">
        <f>IFERROR(VLOOKUP(AA2600,ESCALA!$B$1:$C$1000,2,0),"")</f>
        <v/>
      </c>
      <c r="AC2600" s="31"/>
      <c r="AD2600" s="31"/>
      <c r="AE2600" s="31"/>
      <c r="AF2600" s="31"/>
      <c r="AG2600" s="31"/>
    </row>
    <row r="2601" spans="6:33" x14ac:dyDescent="0.25">
      <c r="F2601" s="27"/>
      <c r="G2601" s="27"/>
      <c r="H2601" s="27"/>
      <c r="I2601" s="27"/>
      <c r="J2601" s="19"/>
      <c r="K2601" s="20"/>
      <c r="L2601" s="31"/>
      <c r="M2601" s="31"/>
      <c r="N2601" s="29" t="str">
        <f>IFERROR(VLOOKUP(M2601,TAREAS!$C$1:$D$1000,2,0),"")</f>
        <v/>
      </c>
      <c r="O2601" s="20"/>
      <c r="P2601" s="28" t="str">
        <f>IFERROR(VLOOKUP(O2601,PARTIDA!$C$1:$D$1000,2,0),"")</f>
        <v/>
      </c>
      <c r="Q2601" s="31"/>
      <c r="R2601" s="32"/>
      <c r="S2601" s="31"/>
      <c r="T2601" s="31"/>
      <c r="U2601" s="20"/>
      <c r="V2601" s="33"/>
      <c r="W2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1" s="35"/>
      <c r="Y2601" s="34">
        <f>Tabla24[TOTAL 2024]+Tabla24[2025]</f>
        <v>0</v>
      </c>
      <c r="Z2601" s="21"/>
      <c r="AA2601" s="31"/>
      <c r="AB2601" s="36" t="str">
        <f>IFERROR(VLOOKUP(AA2601,ESCALA!$B$1:$C$1000,2,0),"")</f>
        <v/>
      </c>
      <c r="AC2601" s="31"/>
      <c r="AD2601" s="31"/>
      <c r="AE2601" s="31"/>
      <c r="AF2601" s="31"/>
      <c r="AG2601" s="31"/>
    </row>
    <row r="2602" spans="6:33" x14ac:dyDescent="0.25">
      <c r="F2602" s="27"/>
      <c r="G2602" s="27"/>
      <c r="H2602" s="27"/>
      <c r="I2602" s="27"/>
      <c r="J2602" s="19"/>
      <c r="K2602" s="20"/>
      <c r="L2602" s="31"/>
      <c r="M2602" s="31"/>
      <c r="N2602" s="29" t="str">
        <f>IFERROR(VLOOKUP(M2602,TAREAS!$C$1:$D$1000,2,0),"")</f>
        <v/>
      </c>
      <c r="O2602" s="20"/>
      <c r="P2602" s="28" t="str">
        <f>IFERROR(VLOOKUP(O2602,PARTIDA!$C$1:$D$1000,2,0),"")</f>
        <v/>
      </c>
      <c r="Q2602" s="31"/>
      <c r="R2602" s="32"/>
      <c r="S2602" s="31"/>
      <c r="T2602" s="31"/>
      <c r="U2602" s="20"/>
      <c r="V2602" s="33"/>
      <c r="W2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2" s="35"/>
      <c r="Y2602" s="34">
        <f>Tabla24[TOTAL 2024]+Tabla24[2025]</f>
        <v>0</v>
      </c>
      <c r="Z2602" s="21"/>
      <c r="AA2602" s="31"/>
      <c r="AB2602" s="36" t="str">
        <f>IFERROR(VLOOKUP(AA2602,ESCALA!$B$1:$C$1000,2,0),"")</f>
        <v/>
      </c>
      <c r="AC2602" s="31"/>
      <c r="AD2602" s="31"/>
      <c r="AE2602" s="31"/>
      <c r="AF2602" s="31"/>
      <c r="AG2602" s="31"/>
    </row>
    <row r="2603" spans="6:33" x14ac:dyDescent="0.25">
      <c r="F2603" s="27"/>
      <c r="G2603" s="27"/>
      <c r="H2603" s="27"/>
      <c r="I2603" s="27"/>
      <c r="J2603" s="19"/>
      <c r="K2603" s="20"/>
      <c r="L2603" s="31"/>
      <c r="M2603" s="31"/>
      <c r="N2603" s="29" t="str">
        <f>IFERROR(VLOOKUP(M2603,TAREAS!$C$1:$D$1000,2,0),"")</f>
        <v/>
      </c>
      <c r="O2603" s="20"/>
      <c r="P2603" s="28" t="str">
        <f>IFERROR(VLOOKUP(O2603,PARTIDA!$C$1:$D$1000,2,0),"")</f>
        <v/>
      </c>
      <c r="Q2603" s="31"/>
      <c r="R2603" s="32"/>
      <c r="S2603" s="31"/>
      <c r="T2603" s="31"/>
      <c r="U2603" s="20"/>
      <c r="V2603" s="33"/>
      <c r="W2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3" s="35"/>
      <c r="Y2603" s="34">
        <f>Tabla24[TOTAL 2024]+Tabla24[2025]</f>
        <v>0</v>
      </c>
      <c r="Z2603" s="21"/>
      <c r="AA2603" s="31"/>
      <c r="AB2603" s="36" t="str">
        <f>IFERROR(VLOOKUP(AA2603,ESCALA!$B$1:$C$1000,2,0),"")</f>
        <v/>
      </c>
      <c r="AC2603" s="31"/>
      <c r="AD2603" s="31"/>
      <c r="AE2603" s="31"/>
      <c r="AF2603" s="31"/>
      <c r="AG2603" s="31"/>
    </row>
    <row r="2604" spans="6:33" x14ac:dyDescent="0.25">
      <c r="F2604" s="27"/>
      <c r="G2604" s="27"/>
      <c r="H2604" s="27"/>
      <c r="I2604" s="27"/>
      <c r="J2604" s="19"/>
      <c r="K2604" s="20"/>
      <c r="L2604" s="31"/>
      <c r="M2604" s="31"/>
      <c r="N2604" s="29" t="str">
        <f>IFERROR(VLOOKUP(M2604,TAREAS!$C$1:$D$1000,2,0),"")</f>
        <v/>
      </c>
      <c r="O2604" s="20"/>
      <c r="P2604" s="28" t="str">
        <f>IFERROR(VLOOKUP(O2604,PARTIDA!$C$1:$D$1000,2,0),"")</f>
        <v/>
      </c>
      <c r="Q2604" s="31"/>
      <c r="R2604" s="32"/>
      <c r="S2604" s="31"/>
      <c r="T2604" s="31"/>
      <c r="U2604" s="20"/>
      <c r="V2604" s="33"/>
      <c r="W2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4" s="35"/>
      <c r="Y2604" s="34">
        <f>Tabla24[TOTAL 2024]+Tabla24[2025]</f>
        <v>0</v>
      </c>
      <c r="Z2604" s="21"/>
      <c r="AA2604" s="31"/>
      <c r="AB2604" s="36" t="str">
        <f>IFERROR(VLOOKUP(AA2604,ESCALA!$B$1:$C$1000,2,0),"")</f>
        <v/>
      </c>
      <c r="AC2604" s="31"/>
      <c r="AD2604" s="31"/>
      <c r="AE2604" s="31"/>
      <c r="AF2604" s="31"/>
      <c r="AG2604" s="31"/>
    </row>
    <row r="2605" spans="6:33" x14ac:dyDescent="0.25">
      <c r="F2605" s="27"/>
      <c r="G2605" s="27"/>
      <c r="H2605" s="27"/>
      <c r="I2605" s="27"/>
      <c r="J2605" s="19"/>
      <c r="K2605" s="20"/>
      <c r="L2605" s="31"/>
      <c r="M2605" s="31"/>
      <c r="N2605" s="29" t="str">
        <f>IFERROR(VLOOKUP(M2605,TAREAS!$C$1:$D$1000,2,0),"")</f>
        <v/>
      </c>
      <c r="O2605" s="20"/>
      <c r="P2605" s="28" t="str">
        <f>IFERROR(VLOOKUP(O2605,PARTIDA!$C$1:$D$1000,2,0),"")</f>
        <v/>
      </c>
      <c r="Q2605" s="31"/>
      <c r="R2605" s="32"/>
      <c r="S2605" s="31"/>
      <c r="T2605" s="31"/>
      <c r="U2605" s="20"/>
      <c r="V2605" s="33"/>
      <c r="W2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5" s="35"/>
      <c r="Y2605" s="34">
        <f>Tabla24[TOTAL 2024]+Tabla24[2025]</f>
        <v>0</v>
      </c>
      <c r="Z2605" s="21"/>
      <c r="AA2605" s="31"/>
      <c r="AB2605" s="36" t="str">
        <f>IFERROR(VLOOKUP(AA2605,ESCALA!$B$1:$C$1000,2,0),"")</f>
        <v/>
      </c>
      <c r="AC2605" s="31"/>
      <c r="AD2605" s="31"/>
      <c r="AE2605" s="31"/>
      <c r="AF2605" s="31"/>
      <c r="AG2605" s="31"/>
    </row>
    <row r="2606" spans="6:33" x14ac:dyDescent="0.25">
      <c r="F2606" s="27"/>
      <c r="G2606" s="27"/>
      <c r="H2606" s="27"/>
      <c r="I2606" s="27"/>
      <c r="J2606" s="19"/>
      <c r="K2606" s="20"/>
      <c r="L2606" s="31"/>
      <c r="M2606" s="31"/>
      <c r="N2606" s="29" t="str">
        <f>IFERROR(VLOOKUP(M2606,TAREAS!$C$1:$D$1000,2,0),"")</f>
        <v/>
      </c>
      <c r="O2606" s="20"/>
      <c r="P2606" s="28" t="str">
        <f>IFERROR(VLOOKUP(O2606,PARTIDA!$C$1:$D$1000,2,0),"")</f>
        <v/>
      </c>
      <c r="Q2606" s="31"/>
      <c r="R2606" s="32"/>
      <c r="S2606" s="31"/>
      <c r="T2606" s="31"/>
      <c r="U2606" s="20"/>
      <c r="V2606" s="33"/>
      <c r="W2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6" s="35"/>
      <c r="Y2606" s="34">
        <f>Tabla24[TOTAL 2024]+Tabla24[2025]</f>
        <v>0</v>
      </c>
      <c r="Z2606" s="21"/>
      <c r="AA2606" s="31"/>
      <c r="AB2606" s="36" t="str">
        <f>IFERROR(VLOOKUP(AA2606,ESCALA!$B$1:$C$1000,2,0),"")</f>
        <v/>
      </c>
      <c r="AC2606" s="31"/>
      <c r="AD2606" s="31"/>
      <c r="AE2606" s="31"/>
      <c r="AF2606" s="31"/>
      <c r="AG2606" s="31"/>
    </row>
    <row r="2607" spans="6:33" x14ac:dyDescent="0.25">
      <c r="F2607" s="27"/>
      <c r="G2607" s="27"/>
      <c r="H2607" s="27"/>
      <c r="I2607" s="27"/>
      <c r="J2607" s="19"/>
      <c r="K2607" s="20"/>
      <c r="L2607" s="31"/>
      <c r="M2607" s="31"/>
      <c r="N2607" s="29" t="str">
        <f>IFERROR(VLOOKUP(M2607,TAREAS!$C$1:$D$1000,2,0),"")</f>
        <v/>
      </c>
      <c r="O2607" s="20"/>
      <c r="P2607" s="28" t="str">
        <f>IFERROR(VLOOKUP(O2607,PARTIDA!$C$1:$D$1000,2,0),"")</f>
        <v/>
      </c>
      <c r="Q2607" s="31"/>
      <c r="R2607" s="32"/>
      <c r="S2607" s="31"/>
      <c r="T2607" s="31"/>
      <c r="U2607" s="20"/>
      <c r="V2607" s="33"/>
      <c r="W2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7" s="35"/>
      <c r="Y2607" s="34">
        <f>Tabla24[TOTAL 2024]+Tabla24[2025]</f>
        <v>0</v>
      </c>
      <c r="Z2607" s="21"/>
      <c r="AA2607" s="31"/>
      <c r="AB2607" s="36" t="str">
        <f>IFERROR(VLOOKUP(AA2607,ESCALA!$B$1:$C$1000,2,0),"")</f>
        <v/>
      </c>
      <c r="AC2607" s="31"/>
      <c r="AD2607" s="31"/>
      <c r="AE2607" s="31"/>
      <c r="AF2607" s="31"/>
      <c r="AG2607" s="31"/>
    </row>
    <row r="2608" spans="6:33" x14ac:dyDescent="0.25">
      <c r="F2608" s="27"/>
      <c r="G2608" s="27"/>
      <c r="H2608" s="27"/>
      <c r="I2608" s="27"/>
      <c r="J2608" s="19"/>
      <c r="K2608" s="20"/>
      <c r="L2608" s="31"/>
      <c r="M2608" s="31"/>
      <c r="N2608" s="29" t="str">
        <f>IFERROR(VLOOKUP(M2608,TAREAS!$C$1:$D$1000,2,0),"")</f>
        <v/>
      </c>
      <c r="O2608" s="20"/>
      <c r="P2608" s="28" t="str">
        <f>IFERROR(VLOOKUP(O2608,PARTIDA!$C$1:$D$1000,2,0),"")</f>
        <v/>
      </c>
      <c r="Q2608" s="31"/>
      <c r="R2608" s="32"/>
      <c r="S2608" s="31"/>
      <c r="T2608" s="31"/>
      <c r="U2608" s="20"/>
      <c r="V2608" s="33"/>
      <c r="W2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8" s="35"/>
      <c r="Y2608" s="34">
        <f>Tabla24[TOTAL 2024]+Tabla24[2025]</f>
        <v>0</v>
      </c>
      <c r="Z2608" s="21"/>
      <c r="AA2608" s="31"/>
      <c r="AB2608" s="36" t="str">
        <f>IFERROR(VLOOKUP(AA2608,ESCALA!$B$1:$C$1000,2,0),"")</f>
        <v/>
      </c>
      <c r="AC2608" s="31"/>
      <c r="AD2608" s="31"/>
      <c r="AE2608" s="31"/>
      <c r="AF2608" s="31"/>
      <c r="AG2608" s="31"/>
    </row>
    <row r="2609" spans="6:33" x14ac:dyDescent="0.25">
      <c r="F2609" s="27"/>
      <c r="G2609" s="27"/>
      <c r="H2609" s="27"/>
      <c r="I2609" s="27"/>
      <c r="J2609" s="19"/>
      <c r="K2609" s="20"/>
      <c r="L2609" s="31"/>
      <c r="M2609" s="31"/>
      <c r="N2609" s="29" t="str">
        <f>IFERROR(VLOOKUP(M2609,TAREAS!$C$1:$D$1000,2,0),"")</f>
        <v/>
      </c>
      <c r="O2609" s="20"/>
      <c r="P2609" s="28" t="str">
        <f>IFERROR(VLOOKUP(O2609,PARTIDA!$C$1:$D$1000,2,0),"")</f>
        <v/>
      </c>
      <c r="Q2609" s="31"/>
      <c r="R2609" s="32"/>
      <c r="S2609" s="31"/>
      <c r="T2609" s="31"/>
      <c r="U2609" s="20"/>
      <c r="V2609" s="33"/>
      <c r="W2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09" s="35"/>
      <c r="Y2609" s="34">
        <f>Tabla24[TOTAL 2024]+Tabla24[2025]</f>
        <v>0</v>
      </c>
      <c r="Z2609" s="21"/>
      <c r="AA2609" s="31"/>
      <c r="AB2609" s="36" t="str">
        <f>IFERROR(VLOOKUP(AA2609,ESCALA!$B$1:$C$1000,2,0),"")</f>
        <v/>
      </c>
      <c r="AC2609" s="31"/>
      <c r="AD2609" s="31"/>
      <c r="AE2609" s="31"/>
      <c r="AF2609" s="31"/>
      <c r="AG2609" s="31"/>
    </row>
    <row r="2610" spans="6:33" x14ac:dyDescent="0.25">
      <c r="F2610" s="27"/>
      <c r="G2610" s="27"/>
      <c r="H2610" s="27"/>
      <c r="I2610" s="27"/>
      <c r="J2610" s="19"/>
      <c r="K2610" s="20"/>
      <c r="L2610" s="31"/>
      <c r="M2610" s="31"/>
      <c r="N2610" s="29" t="str">
        <f>IFERROR(VLOOKUP(M2610,TAREAS!$C$1:$D$1000,2,0),"")</f>
        <v/>
      </c>
      <c r="O2610" s="20"/>
      <c r="P2610" s="28" t="str">
        <f>IFERROR(VLOOKUP(O2610,PARTIDA!$C$1:$D$1000,2,0),"")</f>
        <v/>
      </c>
      <c r="Q2610" s="31"/>
      <c r="R2610" s="32"/>
      <c r="S2610" s="31"/>
      <c r="T2610" s="31"/>
      <c r="U2610" s="20"/>
      <c r="V2610" s="33"/>
      <c r="W2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0" s="35"/>
      <c r="Y2610" s="34">
        <f>Tabla24[TOTAL 2024]+Tabla24[2025]</f>
        <v>0</v>
      </c>
      <c r="Z2610" s="21"/>
      <c r="AA2610" s="31"/>
      <c r="AB2610" s="36" t="str">
        <f>IFERROR(VLOOKUP(AA2610,ESCALA!$B$1:$C$1000,2,0),"")</f>
        <v/>
      </c>
      <c r="AC2610" s="31"/>
      <c r="AD2610" s="31"/>
      <c r="AE2610" s="31"/>
      <c r="AF2610" s="31"/>
      <c r="AG2610" s="31"/>
    </row>
    <row r="2611" spans="6:33" x14ac:dyDescent="0.25">
      <c r="F2611" s="27"/>
      <c r="G2611" s="27"/>
      <c r="H2611" s="27"/>
      <c r="I2611" s="27"/>
      <c r="J2611" s="19"/>
      <c r="K2611" s="20"/>
      <c r="L2611" s="31"/>
      <c r="M2611" s="31"/>
      <c r="N2611" s="29" t="str">
        <f>IFERROR(VLOOKUP(M2611,TAREAS!$C$1:$D$1000,2,0),"")</f>
        <v/>
      </c>
      <c r="O2611" s="20"/>
      <c r="P2611" s="28" t="str">
        <f>IFERROR(VLOOKUP(O2611,PARTIDA!$C$1:$D$1000,2,0),"")</f>
        <v/>
      </c>
      <c r="Q2611" s="31"/>
      <c r="R2611" s="32"/>
      <c r="S2611" s="31"/>
      <c r="T2611" s="31"/>
      <c r="U2611" s="20"/>
      <c r="V2611" s="33"/>
      <c r="W2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1" s="35"/>
      <c r="Y2611" s="34">
        <f>Tabla24[TOTAL 2024]+Tabla24[2025]</f>
        <v>0</v>
      </c>
      <c r="Z2611" s="21"/>
      <c r="AA2611" s="31"/>
      <c r="AB2611" s="36" t="str">
        <f>IFERROR(VLOOKUP(AA2611,ESCALA!$B$1:$C$1000,2,0),"")</f>
        <v/>
      </c>
      <c r="AC2611" s="31"/>
      <c r="AD2611" s="31"/>
      <c r="AE2611" s="31"/>
      <c r="AF2611" s="31"/>
      <c r="AG2611" s="31"/>
    </row>
    <row r="2612" spans="6:33" x14ac:dyDescent="0.25">
      <c r="F2612" s="27"/>
      <c r="G2612" s="27"/>
      <c r="H2612" s="27"/>
      <c r="I2612" s="27"/>
      <c r="J2612" s="19"/>
      <c r="K2612" s="20"/>
      <c r="L2612" s="31"/>
      <c r="M2612" s="31"/>
      <c r="N2612" s="29" t="str">
        <f>IFERROR(VLOOKUP(M2612,TAREAS!$C$1:$D$1000,2,0),"")</f>
        <v/>
      </c>
      <c r="O2612" s="20"/>
      <c r="P2612" s="28" t="str">
        <f>IFERROR(VLOOKUP(O2612,PARTIDA!$C$1:$D$1000,2,0),"")</f>
        <v/>
      </c>
      <c r="Q2612" s="31"/>
      <c r="R2612" s="32"/>
      <c r="S2612" s="31"/>
      <c r="T2612" s="31"/>
      <c r="U2612" s="20"/>
      <c r="V2612" s="33"/>
      <c r="W2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2" s="35"/>
      <c r="Y2612" s="34">
        <f>Tabla24[TOTAL 2024]+Tabla24[2025]</f>
        <v>0</v>
      </c>
      <c r="Z2612" s="21"/>
      <c r="AA2612" s="31"/>
      <c r="AB2612" s="36" t="str">
        <f>IFERROR(VLOOKUP(AA2612,ESCALA!$B$1:$C$1000,2,0),"")</f>
        <v/>
      </c>
      <c r="AC2612" s="31"/>
      <c r="AD2612" s="31"/>
      <c r="AE2612" s="31"/>
      <c r="AF2612" s="31"/>
      <c r="AG2612" s="31"/>
    </row>
    <row r="2613" spans="6:33" x14ac:dyDescent="0.25">
      <c r="F2613" s="27"/>
      <c r="G2613" s="27"/>
      <c r="H2613" s="27"/>
      <c r="I2613" s="27"/>
      <c r="J2613" s="19"/>
      <c r="K2613" s="20"/>
      <c r="L2613" s="31"/>
      <c r="M2613" s="31"/>
      <c r="N2613" s="29" t="str">
        <f>IFERROR(VLOOKUP(M2613,TAREAS!$C$1:$D$1000,2,0),"")</f>
        <v/>
      </c>
      <c r="O2613" s="20"/>
      <c r="P2613" s="28" t="str">
        <f>IFERROR(VLOOKUP(O2613,PARTIDA!$C$1:$D$1000,2,0),"")</f>
        <v/>
      </c>
      <c r="Q2613" s="31"/>
      <c r="R2613" s="32"/>
      <c r="S2613" s="31"/>
      <c r="T2613" s="31"/>
      <c r="U2613" s="20"/>
      <c r="V2613" s="33"/>
      <c r="W2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3" s="35"/>
      <c r="Y2613" s="34">
        <f>Tabla24[TOTAL 2024]+Tabla24[2025]</f>
        <v>0</v>
      </c>
      <c r="Z2613" s="21"/>
      <c r="AA2613" s="31"/>
      <c r="AB2613" s="36" t="str">
        <f>IFERROR(VLOOKUP(AA2613,ESCALA!$B$1:$C$1000,2,0),"")</f>
        <v/>
      </c>
      <c r="AC2613" s="31"/>
      <c r="AD2613" s="31"/>
      <c r="AE2613" s="31"/>
      <c r="AF2613" s="31"/>
      <c r="AG2613" s="31"/>
    </row>
    <row r="2614" spans="6:33" x14ac:dyDescent="0.25">
      <c r="F2614" s="27"/>
      <c r="G2614" s="27"/>
      <c r="H2614" s="27"/>
      <c r="I2614" s="27"/>
      <c r="J2614" s="19"/>
      <c r="K2614" s="20"/>
      <c r="L2614" s="31"/>
      <c r="M2614" s="31"/>
      <c r="N2614" s="29" t="str">
        <f>IFERROR(VLOOKUP(M2614,TAREAS!$C$1:$D$1000,2,0),"")</f>
        <v/>
      </c>
      <c r="O2614" s="20"/>
      <c r="P2614" s="28" t="str">
        <f>IFERROR(VLOOKUP(O2614,PARTIDA!$C$1:$D$1000,2,0),"")</f>
        <v/>
      </c>
      <c r="Q2614" s="31"/>
      <c r="R2614" s="32"/>
      <c r="S2614" s="31"/>
      <c r="T2614" s="31"/>
      <c r="U2614" s="20"/>
      <c r="V2614" s="33"/>
      <c r="W2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4" s="35"/>
      <c r="Y2614" s="34">
        <f>Tabla24[TOTAL 2024]+Tabla24[2025]</f>
        <v>0</v>
      </c>
      <c r="Z2614" s="21"/>
      <c r="AA2614" s="31"/>
      <c r="AB2614" s="36" t="str">
        <f>IFERROR(VLOOKUP(AA2614,ESCALA!$B$1:$C$1000,2,0),"")</f>
        <v/>
      </c>
      <c r="AC2614" s="31"/>
      <c r="AD2614" s="31"/>
      <c r="AE2614" s="31"/>
      <c r="AF2614" s="31"/>
      <c r="AG2614" s="31"/>
    </row>
    <row r="2615" spans="6:33" x14ac:dyDescent="0.25">
      <c r="F2615" s="27"/>
      <c r="G2615" s="27"/>
      <c r="H2615" s="27"/>
      <c r="I2615" s="27"/>
      <c r="J2615" s="19"/>
      <c r="K2615" s="20"/>
      <c r="L2615" s="31"/>
      <c r="M2615" s="31"/>
      <c r="N2615" s="29" t="str">
        <f>IFERROR(VLOOKUP(M2615,TAREAS!$C$1:$D$1000,2,0),"")</f>
        <v/>
      </c>
      <c r="O2615" s="20"/>
      <c r="P2615" s="28" t="str">
        <f>IFERROR(VLOOKUP(O2615,PARTIDA!$C$1:$D$1000,2,0),"")</f>
        <v/>
      </c>
      <c r="Q2615" s="31"/>
      <c r="R2615" s="32"/>
      <c r="S2615" s="31"/>
      <c r="T2615" s="31"/>
      <c r="U2615" s="20"/>
      <c r="V2615" s="33"/>
      <c r="W2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5" s="35"/>
      <c r="Y2615" s="34">
        <f>Tabla24[TOTAL 2024]+Tabla24[2025]</f>
        <v>0</v>
      </c>
      <c r="Z2615" s="21"/>
      <c r="AA2615" s="31"/>
      <c r="AB2615" s="36" t="str">
        <f>IFERROR(VLOOKUP(AA2615,ESCALA!$B$1:$C$1000,2,0),"")</f>
        <v/>
      </c>
      <c r="AC2615" s="31"/>
      <c r="AD2615" s="31"/>
      <c r="AE2615" s="31"/>
      <c r="AF2615" s="31"/>
      <c r="AG2615" s="31"/>
    </row>
    <row r="2616" spans="6:33" x14ac:dyDescent="0.25">
      <c r="F2616" s="27"/>
      <c r="G2616" s="27"/>
      <c r="H2616" s="27"/>
      <c r="I2616" s="27"/>
      <c r="J2616" s="19"/>
      <c r="K2616" s="20"/>
      <c r="L2616" s="31"/>
      <c r="M2616" s="31"/>
      <c r="N2616" s="29" t="str">
        <f>IFERROR(VLOOKUP(M2616,TAREAS!$C$1:$D$1000,2,0),"")</f>
        <v/>
      </c>
      <c r="O2616" s="20"/>
      <c r="P2616" s="28" t="str">
        <f>IFERROR(VLOOKUP(O2616,PARTIDA!$C$1:$D$1000,2,0),"")</f>
        <v/>
      </c>
      <c r="Q2616" s="31"/>
      <c r="R2616" s="32"/>
      <c r="S2616" s="31"/>
      <c r="T2616" s="31"/>
      <c r="U2616" s="20"/>
      <c r="V2616" s="33"/>
      <c r="W2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6" s="35"/>
      <c r="Y2616" s="34">
        <f>Tabla24[TOTAL 2024]+Tabla24[2025]</f>
        <v>0</v>
      </c>
      <c r="Z2616" s="21"/>
      <c r="AA2616" s="31"/>
      <c r="AB2616" s="36" t="str">
        <f>IFERROR(VLOOKUP(AA2616,ESCALA!$B$1:$C$1000,2,0),"")</f>
        <v/>
      </c>
      <c r="AC2616" s="31"/>
      <c r="AD2616" s="31"/>
      <c r="AE2616" s="31"/>
      <c r="AF2616" s="31"/>
      <c r="AG2616" s="31"/>
    </row>
    <row r="2617" spans="6:33" x14ac:dyDescent="0.25">
      <c r="F2617" s="27"/>
      <c r="G2617" s="27"/>
      <c r="H2617" s="27"/>
      <c r="I2617" s="27"/>
      <c r="J2617" s="19"/>
      <c r="K2617" s="20"/>
      <c r="L2617" s="31"/>
      <c r="M2617" s="31"/>
      <c r="N2617" s="29" t="str">
        <f>IFERROR(VLOOKUP(M2617,TAREAS!$C$1:$D$1000,2,0),"")</f>
        <v/>
      </c>
      <c r="O2617" s="20"/>
      <c r="P2617" s="28" t="str">
        <f>IFERROR(VLOOKUP(O2617,PARTIDA!$C$1:$D$1000,2,0),"")</f>
        <v/>
      </c>
      <c r="Q2617" s="31"/>
      <c r="R2617" s="32"/>
      <c r="S2617" s="31"/>
      <c r="T2617" s="31"/>
      <c r="U2617" s="20"/>
      <c r="V2617" s="33"/>
      <c r="W2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7" s="35"/>
      <c r="Y2617" s="34">
        <f>Tabla24[TOTAL 2024]+Tabla24[2025]</f>
        <v>0</v>
      </c>
      <c r="Z2617" s="21"/>
      <c r="AA2617" s="31"/>
      <c r="AB2617" s="36" t="str">
        <f>IFERROR(VLOOKUP(AA2617,ESCALA!$B$1:$C$1000,2,0),"")</f>
        <v/>
      </c>
      <c r="AC2617" s="31"/>
      <c r="AD2617" s="31"/>
      <c r="AE2617" s="31"/>
      <c r="AF2617" s="31"/>
      <c r="AG2617" s="31"/>
    </row>
    <row r="2618" spans="6:33" x14ac:dyDescent="0.25">
      <c r="F2618" s="27"/>
      <c r="G2618" s="27"/>
      <c r="H2618" s="27"/>
      <c r="I2618" s="27"/>
      <c r="J2618" s="19"/>
      <c r="K2618" s="20"/>
      <c r="L2618" s="31"/>
      <c r="M2618" s="31"/>
      <c r="N2618" s="29" t="str">
        <f>IFERROR(VLOOKUP(M2618,TAREAS!$C$1:$D$1000,2,0),"")</f>
        <v/>
      </c>
      <c r="O2618" s="20"/>
      <c r="P2618" s="28" t="str">
        <f>IFERROR(VLOOKUP(O2618,PARTIDA!$C$1:$D$1000,2,0),"")</f>
        <v/>
      </c>
      <c r="Q2618" s="31"/>
      <c r="R2618" s="32"/>
      <c r="S2618" s="31"/>
      <c r="T2618" s="31"/>
      <c r="U2618" s="20"/>
      <c r="V2618" s="33"/>
      <c r="W2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8" s="35"/>
      <c r="Y2618" s="34">
        <f>Tabla24[TOTAL 2024]+Tabla24[2025]</f>
        <v>0</v>
      </c>
      <c r="Z2618" s="21"/>
      <c r="AA2618" s="31"/>
      <c r="AB2618" s="36" t="str">
        <f>IFERROR(VLOOKUP(AA2618,ESCALA!$B$1:$C$1000,2,0),"")</f>
        <v/>
      </c>
      <c r="AC2618" s="31"/>
      <c r="AD2618" s="31"/>
      <c r="AE2618" s="31"/>
      <c r="AF2618" s="31"/>
      <c r="AG2618" s="31"/>
    </row>
    <row r="2619" spans="6:33" x14ac:dyDescent="0.25">
      <c r="F2619" s="27"/>
      <c r="G2619" s="27"/>
      <c r="H2619" s="27"/>
      <c r="I2619" s="27"/>
      <c r="J2619" s="19"/>
      <c r="K2619" s="20"/>
      <c r="L2619" s="31"/>
      <c r="M2619" s="31"/>
      <c r="N2619" s="29" t="str">
        <f>IFERROR(VLOOKUP(M2619,TAREAS!$C$1:$D$1000,2,0),"")</f>
        <v/>
      </c>
      <c r="O2619" s="20"/>
      <c r="P2619" s="28" t="str">
        <f>IFERROR(VLOOKUP(O2619,PARTIDA!$C$1:$D$1000,2,0),"")</f>
        <v/>
      </c>
      <c r="Q2619" s="31"/>
      <c r="R2619" s="32"/>
      <c r="S2619" s="31"/>
      <c r="T2619" s="31"/>
      <c r="U2619" s="20"/>
      <c r="V2619" s="33"/>
      <c r="W2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19" s="35"/>
      <c r="Y2619" s="34">
        <f>Tabla24[TOTAL 2024]+Tabla24[2025]</f>
        <v>0</v>
      </c>
      <c r="Z2619" s="21"/>
      <c r="AA2619" s="31"/>
      <c r="AB2619" s="36" t="str">
        <f>IFERROR(VLOOKUP(AA2619,ESCALA!$B$1:$C$1000,2,0),"")</f>
        <v/>
      </c>
      <c r="AC2619" s="31"/>
      <c r="AD2619" s="31"/>
      <c r="AE2619" s="31"/>
      <c r="AF2619" s="31"/>
      <c r="AG2619" s="31"/>
    </row>
    <row r="2620" spans="6:33" x14ac:dyDescent="0.25">
      <c r="F2620" s="27"/>
      <c r="G2620" s="27"/>
      <c r="H2620" s="27"/>
      <c r="I2620" s="27"/>
      <c r="J2620" s="19"/>
      <c r="K2620" s="20"/>
      <c r="L2620" s="31"/>
      <c r="M2620" s="31"/>
      <c r="N2620" s="29" t="str">
        <f>IFERROR(VLOOKUP(M2620,TAREAS!$C$1:$D$1000,2,0),"")</f>
        <v/>
      </c>
      <c r="O2620" s="20"/>
      <c r="P2620" s="28" t="str">
        <f>IFERROR(VLOOKUP(O2620,PARTIDA!$C$1:$D$1000,2,0),"")</f>
        <v/>
      </c>
      <c r="Q2620" s="31"/>
      <c r="R2620" s="32"/>
      <c r="S2620" s="31"/>
      <c r="T2620" s="31"/>
      <c r="U2620" s="20"/>
      <c r="V2620" s="33"/>
      <c r="W2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0" s="35"/>
      <c r="Y2620" s="34">
        <f>Tabla24[TOTAL 2024]+Tabla24[2025]</f>
        <v>0</v>
      </c>
      <c r="Z2620" s="21"/>
      <c r="AA2620" s="31"/>
      <c r="AB2620" s="36" t="str">
        <f>IFERROR(VLOOKUP(AA2620,ESCALA!$B$1:$C$1000,2,0),"")</f>
        <v/>
      </c>
      <c r="AC2620" s="31"/>
      <c r="AD2620" s="31"/>
      <c r="AE2620" s="31"/>
      <c r="AF2620" s="31"/>
      <c r="AG2620" s="31"/>
    </row>
    <row r="2621" spans="6:33" x14ac:dyDescent="0.25">
      <c r="F2621" s="27"/>
      <c r="G2621" s="27"/>
      <c r="H2621" s="27"/>
      <c r="I2621" s="27"/>
      <c r="J2621" s="19"/>
      <c r="K2621" s="20"/>
      <c r="L2621" s="31"/>
      <c r="M2621" s="31"/>
      <c r="N2621" s="29" t="str">
        <f>IFERROR(VLOOKUP(M2621,TAREAS!$C$1:$D$1000,2,0),"")</f>
        <v/>
      </c>
      <c r="O2621" s="20"/>
      <c r="P2621" s="28" t="str">
        <f>IFERROR(VLOOKUP(O2621,PARTIDA!$C$1:$D$1000,2,0),"")</f>
        <v/>
      </c>
      <c r="Q2621" s="31"/>
      <c r="R2621" s="32"/>
      <c r="S2621" s="31"/>
      <c r="T2621" s="31"/>
      <c r="U2621" s="20"/>
      <c r="V2621" s="33"/>
      <c r="W2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1" s="35"/>
      <c r="Y2621" s="34">
        <f>Tabla24[TOTAL 2024]+Tabla24[2025]</f>
        <v>0</v>
      </c>
      <c r="Z2621" s="21"/>
      <c r="AA2621" s="31"/>
      <c r="AB2621" s="36" t="str">
        <f>IFERROR(VLOOKUP(AA2621,ESCALA!$B$1:$C$1000,2,0),"")</f>
        <v/>
      </c>
      <c r="AC2621" s="31"/>
      <c r="AD2621" s="31"/>
      <c r="AE2621" s="31"/>
      <c r="AF2621" s="31"/>
      <c r="AG2621" s="31"/>
    </row>
    <row r="2622" spans="6:33" x14ac:dyDescent="0.25">
      <c r="F2622" s="27"/>
      <c r="G2622" s="27"/>
      <c r="H2622" s="27"/>
      <c r="I2622" s="27"/>
      <c r="J2622" s="19"/>
      <c r="K2622" s="20"/>
      <c r="L2622" s="31"/>
      <c r="M2622" s="31"/>
      <c r="N2622" s="29" t="str">
        <f>IFERROR(VLOOKUP(M2622,TAREAS!$C$1:$D$1000,2,0),"")</f>
        <v/>
      </c>
      <c r="O2622" s="20"/>
      <c r="P2622" s="28" t="str">
        <f>IFERROR(VLOOKUP(O2622,PARTIDA!$C$1:$D$1000,2,0),"")</f>
        <v/>
      </c>
      <c r="Q2622" s="31"/>
      <c r="R2622" s="32"/>
      <c r="S2622" s="31"/>
      <c r="T2622" s="31"/>
      <c r="U2622" s="20"/>
      <c r="V2622" s="33"/>
      <c r="W2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2" s="35"/>
      <c r="Y2622" s="34">
        <f>Tabla24[TOTAL 2024]+Tabla24[2025]</f>
        <v>0</v>
      </c>
      <c r="Z2622" s="21"/>
      <c r="AA2622" s="31"/>
      <c r="AB2622" s="36" t="str">
        <f>IFERROR(VLOOKUP(AA2622,ESCALA!$B$1:$C$1000,2,0),"")</f>
        <v/>
      </c>
      <c r="AC2622" s="31"/>
      <c r="AD2622" s="31"/>
      <c r="AE2622" s="31"/>
      <c r="AF2622" s="31"/>
      <c r="AG2622" s="31"/>
    </row>
    <row r="2623" spans="6:33" x14ac:dyDescent="0.25">
      <c r="F2623" s="27"/>
      <c r="G2623" s="27"/>
      <c r="H2623" s="27"/>
      <c r="I2623" s="27"/>
      <c r="J2623" s="19"/>
      <c r="K2623" s="20"/>
      <c r="L2623" s="31"/>
      <c r="M2623" s="31"/>
      <c r="N2623" s="29" t="str">
        <f>IFERROR(VLOOKUP(M2623,TAREAS!$C$1:$D$1000,2,0),"")</f>
        <v/>
      </c>
      <c r="O2623" s="20"/>
      <c r="P2623" s="28" t="str">
        <f>IFERROR(VLOOKUP(O2623,PARTIDA!$C$1:$D$1000,2,0),"")</f>
        <v/>
      </c>
      <c r="Q2623" s="31"/>
      <c r="R2623" s="32"/>
      <c r="S2623" s="31"/>
      <c r="T2623" s="31"/>
      <c r="U2623" s="20"/>
      <c r="V2623" s="33"/>
      <c r="W2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3" s="35"/>
      <c r="Y2623" s="34">
        <f>Tabla24[TOTAL 2024]+Tabla24[2025]</f>
        <v>0</v>
      </c>
      <c r="Z2623" s="21"/>
      <c r="AA2623" s="31"/>
      <c r="AB2623" s="36" t="str">
        <f>IFERROR(VLOOKUP(AA2623,ESCALA!$B$1:$C$1000,2,0),"")</f>
        <v/>
      </c>
      <c r="AC2623" s="31"/>
      <c r="AD2623" s="31"/>
      <c r="AE2623" s="31"/>
      <c r="AF2623" s="31"/>
      <c r="AG2623" s="31"/>
    </row>
    <row r="2624" spans="6:33" x14ac:dyDescent="0.25">
      <c r="F2624" s="27"/>
      <c r="G2624" s="27"/>
      <c r="H2624" s="27"/>
      <c r="I2624" s="27"/>
      <c r="J2624" s="19"/>
      <c r="K2624" s="20"/>
      <c r="L2624" s="31"/>
      <c r="M2624" s="31"/>
      <c r="N2624" s="29" t="str">
        <f>IFERROR(VLOOKUP(M2624,TAREAS!$C$1:$D$1000,2,0),"")</f>
        <v/>
      </c>
      <c r="O2624" s="20"/>
      <c r="P2624" s="28" t="str">
        <f>IFERROR(VLOOKUP(O2624,PARTIDA!$C$1:$D$1000,2,0),"")</f>
        <v/>
      </c>
      <c r="Q2624" s="31"/>
      <c r="R2624" s="32"/>
      <c r="S2624" s="31"/>
      <c r="T2624" s="31"/>
      <c r="U2624" s="20"/>
      <c r="V2624" s="33"/>
      <c r="W2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4" s="35"/>
      <c r="Y2624" s="34">
        <f>Tabla24[TOTAL 2024]+Tabla24[2025]</f>
        <v>0</v>
      </c>
      <c r="Z2624" s="21"/>
      <c r="AA2624" s="31"/>
      <c r="AB2624" s="36" t="str">
        <f>IFERROR(VLOOKUP(AA2624,ESCALA!$B$1:$C$1000,2,0),"")</f>
        <v/>
      </c>
      <c r="AC2624" s="31"/>
      <c r="AD2624" s="31"/>
      <c r="AE2624" s="31"/>
      <c r="AF2624" s="31"/>
      <c r="AG2624" s="31"/>
    </row>
    <row r="2625" spans="6:33" x14ac:dyDescent="0.25">
      <c r="F2625" s="27"/>
      <c r="G2625" s="27"/>
      <c r="H2625" s="27"/>
      <c r="I2625" s="27"/>
      <c r="J2625" s="19"/>
      <c r="K2625" s="20"/>
      <c r="L2625" s="31"/>
      <c r="M2625" s="31"/>
      <c r="N2625" s="29" t="str">
        <f>IFERROR(VLOOKUP(M2625,TAREAS!$C$1:$D$1000,2,0),"")</f>
        <v/>
      </c>
      <c r="O2625" s="20"/>
      <c r="P2625" s="28" t="str">
        <f>IFERROR(VLOOKUP(O2625,PARTIDA!$C$1:$D$1000,2,0),"")</f>
        <v/>
      </c>
      <c r="Q2625" s="31"/>
      <c r="R2625" s="32"/>
      <c r="S2625" s="31"/>
      <c r="T2625" s="31"/>
      <c r="U2625" s="20"/>
      <c r="V2625" s="33"/>
      <c r="W2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5" s="35"/>
      <c r="Y2625" s="34">
        <f>Tabla24[TOTAL 2024]+Tabla24[2025]</f>
        <v>0</v>
      </c>
      <c r="Z2625" s="21"/>
      <c r="AA2625" s="31"/>
      <c r="AB2625" s="36" t="str">
        <f>IFERROR(VLOOKUP(AA2625,ESCALA!$B$1:$C$1000,2,0),"")</f>
        <v/>
      </c>
      <c r="AC2625" s="31"/>
      <c r="AD2625" s="31"/>
      <c r="AE2625" s="31"/>
      <c r="AF2625" s="31"/>
      <c r="AG2625" s="31"/>
    </row>
    <row r="2626" spans="6:33" x14ac:dyDescent="0.25">
      <c r="F2626" s="27"/>
      <c r="G2626" s="27"/>
      <c r="H2626" s="27"/>
      <c r="I2626" s="27"/>
      <c r="J2626" s="19"/>
      <c r="K2626" s="20"/>
      <c r="L2626" s="31"/>
      <c r="M2626" s="31"/>
      <c r="N2626" s="29" t="str">
        <f>IFERROR(VLOOKUP(M2626,TAREAS!$C$1:$D$1000,2,0),"")</f>
        <v/>
      </c>
      <c r="O2626" s="20"/>
      <c r="P2626" s="28" t="str">
        <f>IFERROR(VLOOKUP(O2626,PARTIDA!$C$1:$D$1000,2,0),"")</f>
        <v/>
      </c>
      <c r="Q2626" s="31"/>
      <c r="R2626" s="32"/>
      <c r="S2626" s="31"/>
      <c r="T2626" s="31"/>
      <c r="U2626" s="20"/>
      <c r="V2626" s="33"/>
      <c r="W2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6" s="35"/>
      <c r="Y2626" s="34">
        <f>Tabla24[TOTAL 2024]+Tabla24[2025]</f>
        <v>0</v>
      </c>
      <c r="Z2626" s="21"/>
      <c r="AA2626" s="31"/>
      <c r="AB2626" s="36" t="str">
        <f>IFERROR(VLOOKUP(AA2626,ESCALA!$B$1:$C$1000,2,0),"")</f>
        <v/>
      </c>
      <c r="AC2626" s="31"/>
      <c r="AD2626" s="31"/>
      <c r="AE2626" s="31"/>
      <c r="AF2626" s="31"/>
      <c r="AG2626" s="31"/>
    </row>
    <row r="2627" spans="6:33" x14ac:dyDescent="0.25">
      <c r="F2627" s="27"/>
      <c r="G2627" s="27"/>
      <c r="H2627" s="27"/>
      <c r="I2627" s="27"/>
      <c r="J2627" s="19"/>
      <c r="K2627" s="20"/>
      <c r="L2627" s="31"/>
      <c r="M2627" s="31"/>
      <c r="N2627" s="29" t="str">
        <f>IFERROR(VLOOKUP(M2627,TAREAS!$C$1:$D$1000,2,0),"")</f>
        <v/>
      </c>
      <c r="O2627" s="20"/>
      <c r="P2627" s="28" t="str">
        <f>IFERROR(VLOOKUP(O2627,PARTIDA!$C$1:$D$1000,2,0),"")</f>
        <v/>
      </c>
      <c r="Q2627" s="31"/>
      <c r="R2627" s="32"/>
      <c r="S2627" s="31"/>
      <c r="T2627" s="31"/>
      <c r="U2627" s="20"/>
      <c r="V2627" s="33"/>
      <c r="W2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7" s="35"/>
      <c r="Y2627" s="34">
        <f>Tabla24[TOTAL 2024]+Tabla24[2025]</f>
        <v>0</v>
      </c>
      <c r="Z2627" s="21"/>
      <c r="AA2627" s="31"/>
      <c r="AB2627" s="36" t="str">
        <f>IFERROR(VLOOKUP(AA2627,ESCALA!$B$1:$C$1000,2,0),"")</f>
        <v/>
      </c>
      <c r="AC2627" s="31"/>
      <c r="AD2627" s="31"/>
      <c r="AE2627" s="31"/>
      <c r="AF2627" s="31"/>
      <c r="AG2627" s="31"/>
    </row>
    <row r="2628" spans="6:33" x14ac:dyDescent="0.25">
      <c r="F2628" s="27"/>
      <c r="G2628" s="27"/>
      <c r="H2628" s="27"/>
      <c r="I2628" s="27"/>
      <c r="J2628" s="19"/>
      <c r="K2628" s="20"/>
      <c r="L2628" s="31"/>
      <c r="M2628" s="31"/>
      <c r="N2628" s="29" t="str">
        <f>IFERROR(VLOOKUP(M2628,TAREAS!$C$1:$D$1000,2,0),"")</f>
        <v/>
      </c>
      <c r="O2628" s="20"/>
      <c r="P2628" s="28" t="str">
        <f>IFERROR(VLOOKUP(O2628,PARTIDA!$C$1:$D$1000,2,0),"")</f>
        <v/>
      </c>
      <c r="Q2628" s="31"/>
      <c r="R2628" s="32"/>
      <c r="S2628" s="31"/>
      <c r="T2628" s="31"/>
      <c r="U2628" s="20"/>
      <c r="V2628" s="33"/>
      <c r="W2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8" s="35"/>
      <c r="Y2628" s="34">
        <f>Tabla24[TOTAL 2024]+Tabla24[2025]</f>
        <v>0</v>
      </c>
      <c r="Z2628" s="21"/>
      <c r="AA2628" s="31"/>
      <c r="AB2628" s="36" t="str">
        <f>IFERROR(VLOOKUP(AA2628,ESCALA!$B$1:$C$1000,2,0),"")</f>
        <v/>
      </c>
      <c r="AC2628" s="31"/>
      <c r="AD2628" s="31"/>
      <c r="AE2628" s="31"/>
      <c r="AF2628" s="31"/>
      <c r="AG2628" s="31"/>
    </row>
    <row r="2629" spans="6:33" x14ac:dyDescent="0.25">
      <c r="F2629" s="27"/>
      <c r="G2629" s="27"/>
      <c r="H2629" s="27"/>
      <c r="I2629" s="27"/>
      <c r="J2629" s="19"/>
      <c r="K2629" s="20"/>
      <c r="L2629" s="31"/>
      <c r="M2629" s="31"/>
      <c r="N2629" s="29" t="str">
        <f>IFERROR(VLOOKUP(M2629,TAREAS!$C$1:$D$1000,2,0),"")</f>
        <v/>
      </c>
      <c r="O2629" s="20"/>
      <c r="P2629" s="28" t="str">
        <f>IFERROR(VLOOKUP(O2629,PARTIDA!$C$1:$D$1000,2,0),"")</f>
        <v/>
      </c>
      <c r="Q2629" s="31"/>
      <c r="R2629" s="32"/>
      <c r="S2629" s="31"/>
      <c r="T2629" s="31"/>
      <c r="U2629" s="20"/>
      <c r="V2629" s="33"/>
      <c r="W2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29" s="35"/>
      <c r="Y2629" s="34">
        <f>Tabla24[TOTAL 2024]+Tabla24[2025]</f>
        <v>0</v>
      </c>
      <c r="Z2629" s="21"/>
      <c r="AA2629" s="31"/>
      <c r="AB2629" s="36" t="str">
        <f>IFERROR(VLOOKUP(AA2629,ESCALA!$B$1:$C$1000,2,0),"")</f>
        <v/>
      </c>
      <c r="AC2629" s="31"/>
      <c r="AD2629" s="31"/>
      <c r="AE2629" s="31"/>
      <c r="AF2629" s="31"/>
      <c r="AG2629" s="31"/>
    </row>
    <row r="2630" spans="6:33" x14ac:dyDescent="0.25">
      <c r="F2630" s="27"/>
      <c r="G2630" s="27"/>
      <c r="H2630" s="27"/>
      <c r="I2630" s="27"/>
      <c r="J2630" s="19"/>
      <c r="K2630" s="20"/>
      <c r="L2630" s="31"/>
      <c r="M2630" s="31"/>
      <c r="N2630" s="29" t="str">
        <f>IFERROR(VLOOKUP(M2630,TAREAS!$C$1:$D$1000,2,0),"")</f>
        <v/>
      </c>
      <c r="O2630" s="20"/>
      <c r="P2630" s="28" t="str">
        <f>IFERROR(VLOOKUP(O2630,PARTIDA!$C$1:$D$1000,2,0),"")</f>
        <v/>
      </c>
      <c r="Q2630" s="31"/>
      <c r="R2630" s="32"/>
      <c r="S2630" s="31"/>
      <c r="T2630" s="31"/>
      <c r="U2630" s="20"/>
      <c r="V2630" s="33"/>
      <c r="W2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0" s="35"/>
      <c r="Y2630" s="34">
        <f>Tabla24[TOTAL 2024]+Tabla24[2025]</f>
        <v>0</v>
      </c>
      <c r="Z2630" s="21"/>
      <c r="AA2630" s="31"/>
      <c r="AB2630" s="36" t="str">
        <f>IFERROR(VLOOKUP(AA2630,ESCALA!$B$1:$C$1000,2,0),"")</f>
        <v/>
      </c>
      <c r="AC2630" s="31"/>
      <c r="AD2630" s="31"/>
      <c r="AE2630" s="31"/>
      <c r="AF2630" s="31"/>
      <c r="AG2630" s="31"/>
    </row>
    <row r="2631" spans="6:33" x14ac:dyDescent="0.25">
      <c r="F2631" s="27"/>
      <c r="G2631" s="27"/>
      <c r="H2631" s="27"/>
      <c r="I2631" s="27"/>
      <c r="J2631" s="19"/>
      <c r="K2631" s="20"/>
      <c r="L2631" s="31"/>
      <c r="M2631" s="31"/>
      <c r="N2631" s="29" t="str">
        <f>IFERROR(VLOOKUP(M2631,TAREAS!$C$1:$D$1000,2,0),"")</f>
        <v/>
      </c>
      <c r="O2631" s="20"/>
      <c r="P2631" s="28" t="str">
        <f>IFERROR(VLOOKUP(O2631,PARTIDA!$C$1:$D$1000,2,0),"")</f>
        <v/>
      </c>
      <c r="Q2631" s="31"/>
      <c r="R2631" s="32"/>
      <c r="S2631" s="31"/>
      <c r="T2631" s="31"/>
      <c r="U2631" s="20"/>
      <c r="V2631" s="33"/>
      <c r="W2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1" s="35"/>
      <c r="Y2631" s="34">
        <f>Tabla24[TOTAL 2024]+Tabla24[2025]</f>
        <v>0</v>
      </c>
      <c r="Z2631" s="21"/>
      <c r="AA2631" s="31"/>
      <c r="AB2631" s="36" t="str">
        <f>IFERROR(VLOOKUP(AA2631,ESCALA!$B$1:$C$1000,2,0),"")</f>
        <v/>
      </c>
      <c r="AC2631" s="31"/>
      <c r="AD2631" s="31"/>
      <c r="AE2631" s="31"/>
      <c r="AF2631" s="31"/>
      <c r="AG2631" s="31"/>
    </row>
    <row r="2632" spans="6:33" x14ac:dyDescent="0.25">
      <c r="F2632" s="27"/>
      <c r="G2632" s="27"/>
      <c r="H2632" s="27"/>
      <c r="I2632" s="27"/>
      <c r="J2632" s="19"/>
      <c r="K2632" s="20"/>
      <c r="L2632" s="31"/>
      <c r="M2632" s="31"/>
      <c r="N2632" s="29" t="str">
        <f>IFERROR(VLOOKUP(M2632,TAREAS!$C$1:$D$1000,2,0),"")</f>
        <v/>
      </c>
      <c r="O2632" s="20"/>
      <c r="P2632" s="28" t="str">
        <f>IFERROR(VLOOKUP(O2632,PARTIDA!$C$1:$D$1000,2,0),"")</f>
        <v/>
      </c>
      <c r="Q2632" s="31"/>
      <c r="R2632" s="32"/>
      <c r="S2632" s="31"/>
      <c r="T2632" s="31"/>
      <c r="U2632" s="20"/>
      <c r="V2632" s="33"/>
      <c r="W2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2" s="35"/>
      <c r="Y2632" s="34">
        <f>Tabla24[TOTAL 2024]+Tabla24[2025]</f>
        <v>0</v>
      </c>
      <c r="Z2632" s="21"/>
      <c r="AA2632" s="31"/>
      <c r="AB2632" s="36" t="str">
        <f>IFERROR(VLOOKUP(AA2632,ESCALA!$B$1:$C$1000,2,0),"")</f>
        <v/>
      </c>
      <c r="AC2632" s="31"/>
      <c r="AD2632" s="31"/>
      <c r="AE2632" s="31"/>
      <c r="AF2632" s="31"/>
      <c r="AG2632" s="31"/>
    </row>
    <row r="2633" spans="6:33" x14ac:dyDescent="0.25">
      <c r="F2633" s="27"/>
      <c r="G2633" s="27"/>
      <c r="H2633" s="27"/>
      <c r="I2633" s="27"/>
      <c r="J2633" s="19"/>
      <c r="K2633" s="20"/>
      <c r="L2633" s="31"/>
      <c r="M2633" s="31"/>
      <c r="N2633" s="29" t="str">
        <f>IFERROR(VLOOKUP(M2633,TAREAS!$C$1:$D$1000,2,0),"")</f>
        <v/>
      </c>
      <c r="O2633" s="20"/>
      <c r="P2633" s="28" t="str">
        <f>IFERROR(VLOOKUP(O2633,PARTIDA!$C$1:$D$1000,2,0),"")</f>
        <v/>
      </c>
      <c r="Q2633" s="31"/>
      <c r="R2633" s="32"/>
      <c r="S2633" s="31"/>
      <c r="T2633" s="31"/>
      <c r="U2633" s="20"/>
      <c r="V2633" s="33"/>
      <c r="W2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3" s="35"/>
      <c r="Y2633" s="34">
        <f>Tabla24[TOTAL 2024]+Tabla24[2025]</f>
        <v>0</v>
      </c>
      <c r="Z2633" s="21"/>
      <c r="AA2633" s="31"/>
      <c r="AB2633" s="36" t="str">
        <f>IFERROR(VLOOKUP(AA2633,ESCALA!$B$1:$C$1000,2,0),"")</f>
        <v/>
      </c>
      <c r="AC2633" s="31"/>
      <c r="AD2633" s="31"/>
      <c r="AE2633" s="31"/>
      <c r="AF2633" s="31"/>
      <c r="AG2633" s="31"/>
    </row>
    <row r="2634" spans="6:33" x14ac:dyDescent="0.25">
      <c r="F2634" s="27"/>
      <c r="G2634" s="27"/>
      <c r="H2634" s="27"/>
      <c r="I2634" s="27"/>
      <c r="J2634" s="19"/>
      <c r="K2634" s="20"/>
      <c r="L2634" s="31"/>
      <c r="M2634" s="31"/>
      <c r="N2634" s="29" t="str">
        <f>IFERROR(VLOOKUP(M2634,TAREAS!$C$1:$D$1000,2,0),"")</f>
        <v/>
      </c>
      <c r="O2634" s="20"/>
      <c r="P2634" s="28" t="str">
        <f>IFERROR(VLOOKUP(O2634,PARTIDA!$C$1:$D$1000,2,0),"")</f>
        <v/>
      </c>
      <c r="Q2634" s="31"/>
      <c r="R2634" s="32"/>
      <c r="S2634" s="31"/>
      <c r="T2634" s="31"/>
      <c r="U2634" s="20"/>
      <c r="V2634" s="33"/>
      <c r="W2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4" s="35"/>
      <c r="Y2634" s="34">
        <f>Tabla24[TOTAL 2024]+Tabla24[2025]</f>
        <v>0</v>
      </c>
      <c r="Z2634" s="21"/>
      <c r="AA2634" s="31"/>
      <c r="AB2634" s="36" t="str">
        <f>IFERROR(VLOOKUP(AA2634,ESCALA!$B$1:$C$1000,2,0),"")</f>
        <v/>
      </c>
      <c r="AC2634" s="31"/>
      <c r="AD2634" s="31"/>
      <c r="AE2634" s="31"/>
      <c r="AF2634" s="31"/>
      <c r="AG2634" s="31"/>
    </row>
    <row r="2635" spans="6:33" x14ac:dyDescent="0.25">
      <c r="F2635" s="27"/>
      <c r="G2635" s="27"/>
      <c r="H2635" s="27"/>
      <c r="I2635" s="27"/>
      <c r="J2635" s="19"/>
      <c r="K2635" s="20"/>
      <c r="L2635" s="31"/>
      <c r="M2635" s="31"/>
      <c r="N2635" s="29" t="str">
        <f>IFERROR(VLOOKUP(M2635,TAREAS!$C$1:$D$1000,2,0),"")</f>
        <v/>
      </c>
      <c r="O2635" s="20"/>
      <c r="P2635" s="28" t="str">
        <f>IFERROR(VLOOKUP(O2635,PARTIDA!$C$1:$D$1000,2,0),"")</f>
        <v/>
      </c>
      <c r="Q2635" s="31"/>
      <c r="R2635" s="32"/>
      <c r="S2635" s="31"/>
      <c r="T2635" s="31"/>
      <c r="U2635" s="20"/>
      <c r="V2635" s="33"/>
      <c r="W2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5" s="35"/>
      <c r="Y2635" s="34">
        <f>Tabla24[TOTAL 2024]+Tabla24[2025]</f>
        <v>0</v>
      </c>
      <c r="Z2635" s="21"/>
      <c r="AA2635" s="31"/>
      <c r="AB2635" s="36" t="str">
        <f>IFERROR(VLOOKUP(AA2635,ESCALA!$B$1:$C$1000,2,0),"")</f>
        <v/>
      </c>
      <c r="AC2635" s="31"/>
      <c r="AD2635" s="31"/>
      <c r="AE2635" s="31"/>
      <c r="AF2635" s="31"/>
      <c r="AG2635" s="31"/>
    </row>
    <row r="2636" spans="6:33" x14ac:dyDescent="0.25">
      <c r="F2636" s="27"/>
      <c r="G2636" s="27"/>
      <c r="H2636" s="27"/>
      <c r="I2636" s="27"/>
      <c r="J2636" s="19"/>
      <c r="K2636" s="20"/>
      <c r="L2636" s="31"/>
      <c r="M2636" s="31"/>
      <c r="N2636" s="29" t="str">
        <f>IFERROR(VLOOKUP(M2636,TAREAS!$C$1:$D$1000,2,0),"")</f>
        <v/>
      </c>
      <c r="O2636" s="20"/>
      <c r="P2636" s="28" t="str">
        <f>IFERROR(VLOOKUP(O2636,PARTIDA!$C$1:$D$1000,2,0),"")</f>
        <v/>
      </c>
      <c r="Q2636" s="31"/>
      <c r="R2636" s="32"/>
      <c r="S2636" s="31"/>
      <c r="T2636" s="31"/>
      <c r="U2636" s="20"/>
      <c r="V2636" s="33"/>
      <c r="W2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6" s="35"/>
      <c r="Y2636" s="34">
        <f>Tabla24[TOTAL 2024]+Tabla24[2025]</f>
        <v>0</v>
      </c>
      <c r="Z2636" s="21"/>
      <c r="AA2636" s="31"/>
      <c r="AB2636" s="36" t="str">
        <f>IFERROR(VLOOKUP(AA2636,ESCALA!$B$1:$C$1000,2,0),"")</f>
        <v/>
      </c>
      <c r="AC2636" s="31"/>
      <c r="AD2636" s="31"/>
      <c r="AE2636" s="31"/>
      <c r="AF2636" s="31"/>
      <c r="AG2636" s="31"/>
    </row>
    <row r="2637" spans="6:33" x14ac:dyDescent="0.25">
      <c r="F2637" s="27"/>
      <c r="G2637" s="27"/>
      <c r="H2637" s="27"/>
      <c r="I2637" s="27"/>
      <c r="J2637" s="19"/>
      <c r="K2637" s="20"/>
      <c r="L2637" s="31"/>
      <c r="M2637" s="31"/>
      <c r="N2637" s="29" t="str">
        <f>IFERROR(VLOOKUP(M2637,TAREAS!$C$1:$D$1000,2,0),"")</f>
        <v/>
      </c>
      <c r="O2637" s="20"/>
      <c r="P2637" s="28" t="str">
        <f>IFERROR(VLOOKUP(O2637,PARTIDA!$C$1:$D$1000,2,0),"")</f>
        <v/>
      </c>
      <c r="Q2637" s="31"/>
      <c r="R2637" s="32"/>
      <c r="S2637" s="31"/>
      <c r="T2637" s="31"/>
      <c r="U2637" s="20"/>
      <c r="V2637" s="33"/>
      <c r="W2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7" s="35"/>
      <c r="Y2637" s="34">
        <f>Tabla24[TOTAL 2024]+Tabla24[2025]</f>
        <v>0</v>
      </c>
      <c r="Z2637" s="21"/>
      <c r="AA2637" s="31"/>
      <c r="AB2637" s="36" t="str">
        <f>IFERROR(VLOOKUP(AA2637,ESCALA!$B$1:$C$1000,2,0),"")</f>
        <v/>
      </c>
      <c r="AC2637" s="31"/>
      <c r="AD2637" s="31"/>
      <c r="AE2637" s="31"/>
      <c r="AF2637" s="31"/>
      <c r="AG2637" s="31"/>
    </row>
    <row r="2638" spans="6:33" x14ac:dyDescent="0.25">
      <c r="F2638" s="27"/>
      <c r="G2638" s="27"/>
      <c r="H2638" s="27"/>
      <c r="I2638" s="27"/>
      <c r="J2638" s="19"/>
      <c r="K2638" s="20"/>
      <c r="L2638" s="31"/>
      <c r="M2638" s="31"/>
      <c r="N2638" s="29" t="str">
        <f>IFERROR(VLOOKUP(M2638,TAREAS!$C$1:$D$1000,2,0),"")</f>
        <v/>
      </c>
      <c r="O2638" s="20"/>
      <c r="P2638" s="28" t="str">
        <f>IFERROR(VLOOKUP(O2638,PARTIDA!$C$1:$D$1000,2,0),"")</f>
        <v/>
      </c>
      <c r="Q2638" s="31"/>
      <c r="R2638" s="32"/>
      <c r="S2638" s="31"/>
      <c r="T2638" s="31"/>
      <c r="U2638" s="20"/>
      <c r="V2638" s="33"/>
      <c r="W2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8" s="35"/>
      <c r="Y2638" s="34">
        <f>Tabla24[TOTAL 2024]+Tabla24[2025]</f>
        <v>0</v>
      </c>
      <c r="Z2638" s="21"/>
      <c r="AA2638" s="31"/>
      <c r="AB2638" s="36" t="str">
        <f>IFERROR(VLOOKUP(AA2638,ESCALA!$B$1:$C$1000,2,0),"")</f>
        <v/>
      </c>
      <c r="AC2638" s="31"/>
      <c r="AD2638" s="31"/>
      <c r="AE2638" s="31"/>
      <c r="AF2638" s="31"/>
      <c r="AG2638" s="31"/>
    </row>
    <row r="2639" spans="6:33" x14ac:dyDescent="0.25">
      <c r="F2639" s="27"/>
      <c r="G2639" s="27"/>
      <c r="H2639" s="27"/>
      <c r="I2639" s="27"/>
      <c r="J2639" s="19"/>
      <c r="K2639" s="20"/>
      <c r="L2639" s="31"/>
      <c r="M2639" s="31"/>
      <c r="N2639" s="29" t="str">
        <f>IFERROR(VLOOKUP(M2639,TAREAS!$C$1:$D$1000,2,0),"")</f>
        <v/>
      </c>
      <c r="O2639" s="20"/>
      <c r="P2639" s="28" t="str">
        <f>IFERROR(VLOOKUP(O2639,PARTIDA!$C$1:$D$1000,2,0),"")</f>
        <v/>
      </c>
      <c r="Q2639" s="31"/>
      <c r="R2639" s="32"/>
      <c r="S2639" s="31"/>
      <c r="T2639" s="31"/>
      <c r="U2639" s="20"/>
      <c r="V2639" s="33"/>
      <c r="W2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39" s="35"/>
      <c r="Y2639" s="34">
        <f>Tabla24[TOTAL 2024]+Tabla24[2025]</f>
        <v>0</v>
      </c>
      <c r="Z2639" s="21"/>
      <c r="AA2639" s="31"/>
      <c r="AB2639" s="36" t="str">
        <f>IFERROR(VLOOKUP(AA2639,ESCALA!$B$1:$C$1000,2,0),"")</f>
        <v/>
      </c>
      <c r="AC2639" s="31"/>
      <c r="AD2639" s="31"/>
      <c r="AE2639" s="31"/>
      <c r="AF2639" s="31"/>
      <c r="AG2639" s="31"/>
    </row>
    <row r="2640" spans="6:33" x14ac:dyDescent="0.25">
      <c r="F2640" s="27"/>
      <c r="G2640" s="27"/>
      <c r="H2640" s="27"/>
      <c r="I2640" s="27"/>
      <c r="J2640" s="19"/>
      <c r="K2640" s="20"/>
      <c r="L2640" s="31"/>
      <c r="M2640" s="31"/>
      <c r="N2640" s="29" t="str">
        <f>IFERROR(VLOOKUP(M2640,TAREAS!$C$1:$D$1000,2,0),"")</f>
        <v/>
      </c>
      <c r="O2640" s="20"/>
      <c r="P2640" s="28" t="str">
        <f>IFERROR(VLOOKUP(O2640,PARTIDA!$C$1:$D$1000,2,0),"")</f>
        <v/>
      </c>
      <c r="Q2640" s="31"/>
      <c r="R2640" s="32"/>
      <c r="S2640" s="31"/>
      <c r="T2640" s="31"/>
      <c r="U2640" s="20"/>
      <c r="V2640" s="33"/>
      <c r="W2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0" s="35"/>
      <c r="Y2640" s="34">
        <f>Tabla24[TOTAL 2024]+Tabla24[2025]</f>
        <v>0</v>
      </c>
      <c r="Z2640" s="21"/>
      <c r="AA2640" s="31"/>
      <c r="AB2640" s="36" t="str">
        <f>IFERROR(VLOOKUP(AA2640,ESCALA!$B$1:$C$1000,2,0),"")</f>
        <v/>
      </c>
      <c r="AC2640" s="31"/>
      <c r="AD2640" s="31"/>
      <c r="AE2640" s="31"/>
      <c r="AF2640" s="31"/>
      <c r="AG2640" s="31"/>
    </row>
    <row r="2641" spans="6:33" x14ac:dyDescent="0.25">
      <c r="F2641" s="27"/>
      <c r="G2641" s="27"/>
      <c r="H2641" s="27"/>
      <c r="I2641" s="27"/>
      <c r="J2641" s="19"/>
      <c r="K2641" s="20"/>
      <c r="L2641" s="31"/>
      <c r="M2641" s="31"/>
      <c r="N2641" s="29" t="str">
        <f>IFERROR(VLOOKUP(M2641,TAREAS!$C$1:$D$1000,2,0),"")</f>
        <v/>
      </c>
      <c r="O2641" s="20"/>
      <c r="P2641" s="28" t="str">
        <f>IFERROR(VLOOKUP(O2641,PARTIDA!$C$1:$D$1000,2,0),"")</f>
        <v/>
      </c>
      <c r="Q2641" s="31"/>
      <c r="R2641" s="32"/>
      <c r="S2641" s="31"/>
      <c r="T2641" s="31"/>
      <c r="U2641" s="20"/>
      <c r="V2641" s="33"/>
      <c r="W2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1" s="35"/>
      <c r="Y2641" s="34">
        <f>Tabla24[TOTAL 2024]+Tabla24[2025]</f>
        <v>0</v>
      </c>
      <c r="Z2641" s="21"/>
      <c r="AA2641" s="31"/>
      <c r="AB2641" s="36" t="str">
        <f>IFERROR(VLOOKUP(AA2641,ESCALA!$B$1:$C$1000,2,0),"")</f>
        <v/>
      </c>
      <c r="AC2641" s="31"/>
      <c r="AD2641" s="31"/>
      <c r="AE2641" s="31"/>
      <c r="AF2641" s="31"/>
      <c r="AG2641" s="31"/>
    </row>
    <row r="2642" spans="6:33" x14ac:dyDescent="0.25">
      <c r="F2642" s="27"/>
      <c r="G2642" s="27"/>
      <c r="H2642" s="27"/>
      <c r="I2642" s="27"/>
      <c r="J2642" s="19"/>
      <c r="K2642" s="20"/>
      <c r="L2642" s="31"/>
      <c r="M2642" s="31"/>
      <c r="N2642" s="29" t="str">
        <f>IFERROR(VLOOKUP(M2642,TAREAS!$C$1:$D$1000,2,0),"")</f>
        <v/>
      </c>
      <c r="O2642" s="20"/>
      <c r="P2642" s="28" t="str">
        <f>IFERROR(VLOOKUP(O2642,PARTIDA!$C$1:$D$1000,2,0),"")</f>
        <v/>
      </c>
      <c r="Q2642" s="31"/>
      <c r="R2642" s="32"/>
      <c r="S2642" s="31"/>
      <c r="T2642" s="31"/>
      <c r="U2642" s="20"/>
      <c r="V2642" s="33"/>
      <c r="W2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2" s="35"/>
      <c r="Y2642" s="34">
        <f>Tabla24[TOTAL 2024]+Tabla24[2025]</f>
        <v>0</v>
      </c>
      <c r="Z2642" s="21"/>
      <c r="AA2642" s="31"/>
      <c r="AB2642" s="36" t="str">
        <f>IFERROR(VLOOKUP(AA2642,ESCALA!$B$1:$C$1000,2,0),"")</f>
        <v/>
      </c>
      <c r="AC2642" s="31"/>
      <c r="AD2642" s="31"/>
      <c r="AE2642" s="31"/>
      <c r="AF2642" s="31"/>
      <c r="AG2642" s="31"/>
    </row>
    <row r="2643" spans="6:33" x14ac:dyDescent="0.25">
      <c r="F2643" s="27"/>
      <c r="G2643" s="27"/>
      <c r="H2643" s="27"/>
      <c r="I2643" s="27"/>
      <c r="J2643" s="19"/>
      <c r="K2643" s="20"/>
      <c r="L2643" s="31"/>
      <c r="M2643" s="31"/>
      <c r="N2643" s="29" t="str">
        <f>IFERROR(VLOOKUP(M2643,TAREAS!$C$1:$D$1000,2,0),"")</f>
        <v/>
      </c>
      <c r="O2643" s="20"/>
      <c r="P2643" s="28" t="str">
        <f>IFERROR(VLOOKUP(O2643,PARTIDA!$C$1:$D$1000,2,0),"")</f>
        <v/>
      </c>
      <c r="Q2643" s="31"/>
      <c r="R2643" s="32"/>
      <c r="S2643" s="31"/>
      <c r="T2643" s="31"/>
      <c r="U2643" s="20"/>
      <c r="V2643" s="33"/>
      <c r="W2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3" s="35"/>
      <c r="Y2643" s="34">
        <f>Tabla24[TOTAL 2024]+Tabla24[2025]</f>
        <v>0</v>
      </c>
      <c r="Z2643" s="21"/>
      <c r="AA2643" s="31"/>
      <c r="AB2643" s="36" t="str">
        <f>IFERROR(VLOOKUP(AA2643,ESCALA!$B$1:$C$1000,2,0),"")</f>
        <v/>
      </c>
      <c r="AC2643" s="31"/>
      <c r="AD2643" s="31"/>
      <c r="AE2643" s="31"/>
      <c r="AF2643" s="31"/>
      <c r="AG2643" s="31"/>
    </row>
    <row r="2644" spans="6:33" x14ac:dyDescent="0.25">
      <c r="F2644" s="27"/>
      <c r="G2644" s="27"/>
      <c r="H2644" s="27"/>
      <c r="I2644" s="27"/>
      <c r="J2644" s="19"/>
      <c r="K2644" s="20"/>
      <c r="L2644" s="31"/>
      <c r="M2644" s="31"/>
      <c r="N2644" s="29" t="str">
        <f>IFERROR(VLOOKUP(M2644,TAREAS!$C$1:$D$1000,2,0),"")</f>
        <v/>
      </c>
      <c r="O2644" s="20"/>
      <c r="P2644" s="28" t="str">
        <f>IFERROR(VLOOKUP(O2644,PARTIDA!$C$1:$D$1000,2,0),"")</f>
        <v/>
      </c>
      <c r="Q2644" s="31"/>
      <c r="R2644" s="32"/>
      <c r="S2644" s="31"/>
      <c r="T2644" s="31"/>
      <c r="U2644" s="20"/>
      <c r="V2644" s="33"/>
      <c r="W2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4" s="35"/>
      <c r="Y2644" s="34">
        <f>Tabla24[TOTAL 2024]+Tabla24[2025]</f>
        <v>0</v>
      </c>
      <c r="Z2644" s="21"/>
      <c r="AA2644" s="31"/>
      <c r="AB2644" s="36" t="str">
        <f>IFERROR(VLOOKUP(AA2644,ESCALA!$B$1:$C$1000,2,0),"")</f>
        <v/>
      </c>
      <c r="AC2644" s="31"/>
      <c r="AD2644" s="31"/>
      <c r="AE2644" s="31"/>
      <c r="AF2644" s="31"/>
      <c r="AG2644" s="31"/>
    </row>
    <row r="2645" spans="6:33" x14ac:dyDescent="0.25">
      <c r="F2645" s="27"/>
      <c r="G2645" s="27"/>
      <c r="H2645" s="27"/>
      <c r="I2645" s="27"/>
      <c r="J2645" s="19"/>
      <c r="K2645" s="20"/>
      <c r="L2645" s="31"/>
      <c r="M2645" s="31"/>
      <c r="N2645" s="29" t="str">
        <f>IFERROR(VLOOKUP(M2645,TAREAS!$C$1:$D$1000,2,0),"")</f>
        <v/>
      </c>
      <c r="O2645" s="20"/>
      <c r="P2645" s="28" t="str">
        <f>IFERROR(VLOOKUP(O2645,PARTIDA!$C$1:$D$1000,2,0),"")</f>
        <v/>
      </c>
      <c r="Q2645" s="31"/>
      <c r="R2645" s="32"/>
      <c r="S2645" s="31"/>
      <c r="T2645" s="31"/>
      <c r="U2645" s="20"/>
      <c r="V2645" s="33"/>
      <c r="W2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5" s="35"/>
      <c r="Y2645" s="34">
        <f>Tabla24[TOTAL 2024]+Tabla24[2025]</f>
        <v>0</v>
      </c>
      <c r="Z2645" s="21"/>
      <c r="AA2645" s="31"/>
      <c r="AB2645" s="36" t="str">
        <f>IFERROR(VLOOKUP(AA2645,ESCALA!$B$1:$C$1000,2,0),"")</f>
        <v/>
      </c>
      <c r="AC2645" s="31"/>
      <c r="AD2645" s="31"/>
      <c r="AE2645" s="31"/>
      <c r="AF2645" s="31"/>
      <c r="AG2645" s="31"/>
    </row>
    <row r="2646" spans="6:33" x14ac:dyDescent="0.25">
      <c r="F2646" s="27"/>
      <c r="G2646" s="27"/>
      <c r="H2646" s="27"/>
      <c r="I2646" s="27"/>
      <c r="J2646" s="19"/>
      <c r="K2646" s="20"/>
      <c r="L2646" s="31"/>
      <c r="M2646" s="31"/>
      <c r="N2646" s="29" t="str">
        <f>IFERROR(VLOOKUP(M2646,TAREAS!$C$1:$D$1000,2,0),"")</f>
        <v/>
      </c>
      <c r="O2646" s="20"/>
      <c r="P2646" s="28" t="str">
        <f>IFERROR(VLOOKUP(O2646,PARTIDA!$C$1:$D$1000,2,0),"")</f>
        <v/>
      </c>
      <c r="Q2646" s="31"/>
      <c r="R2646" s="32"/>
      <c r="S2646" s="31"/>
      <c r="T2646" s="31"/>
      <c r="U2646" s="20"/>
      <c r="V2646" s="33"/>
      <c r="W2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6" s="35"/>
      <c r="Y2646" s="34">
        <f>Tabla24[TOTAL 2024]+Tabla24[2025]</f>
        <v>0</v>
      </c>
      <c r="Z2646" s="21"/>
      <c r="AA2646" s="31"/>
      <c r="AB2646" s="36" t="str">
        <f>IFERROR(VLOOKUP(AA2646,ESCALA!$B$1:$C$1000,2,0),"")</f>
        <v/>
      </c>
      <c r="AC2646" s="31"/>
      <c r="AD2646" s="31"/>
      <c r="AE2646" s="31"/>
      <c r="AF2646" s="31"/>
      <c r="AG2646" s="31"/>
    </row>
    <row r="2647" spans="6:33" x14ac:dyDescent="0.25">
      <c r="F2647" s="27"/>
      <c r="G2647" s="27"/>
      <c r="H2647" s="27"/>
      <c r="I2647" s="27"/>
      <c r="J2647" s="19"/>
      <c r="K2647" s="20"/>
      <c r="L2647" s="31"/>
      <c r="M2647" s="31"/>
      <c r="N2647" s="29" t="str">
        <f>IFERROR(VLOOKUP(M2647,TAREAS!$C$1:$D$1000,2,0),"")</f>
        <v/>
      </c>
      <c r="O2647" s="20"/>
      <c r="P2647" s="28" t="str">
        <f>IFERROR(VLOOKUP(O2647,PARTIDA!$C$1:$D$1000,2,0),"")</f>
        <v/>
      </c>
      <c r="Q2647" s="31"/>
      <c r="R2647" s="32"/>
      <c r="S2647" s="31"/>
      <c r="T2647" s="31"/>
      <c r="U2647" s="20"/>
      <c r="V2647" s="33"/>
      <c r="W2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7" s="35"/>
      <c r="Y2647" s="34">
        <f>Tabla24[TOTAL 2024]+Tabla24[2025]</f>
        <v>0</v>
      </c>
      <c r="Z2647" s="21"/>
      <c r="AA2647" s="31"/>
      <c r="AB2647" s="36" t="str">
        <f>IFERROR(VLOOKUP(AA2647,ESCALA!$B$1:$C$1000,2,0),"")</f>
        <v/>
      </c>
      <c r="AC2647" s="31"/>
      <c r="AD2647" s="31"/>
      <c r="AE2647" s="31"/>
      <c r="AF2647" s="31"/>
      <c r="AG2647" s="31"/>
    </row>
    <row r="2648" spans="6:33" x14ac:dyDescent="0.25">
      <c r="F2648" s="27"/>
      <c r="G2648" s="27"/>
      <c r="H2648" s="27"/>
      <c r="I2648" s="27"/>
      <c r="J2648" s="19"/>
      <c r="K2648" s="20"/>
      <c r="L2648" s="31"/>
      <c r="M2648" s="31"/>
      <c r="N2648" s="29" t="str">
        <f>IFERROR(VLOOKUP(M2648,TAREAS!$C$1:$D$1000,2,0),"")</f>
        <v/>
      </c>
      <c r="O2648" s="20"/>
      <c r="P2648" s="28" t="str">
        <f>IFERROR(VLOOKUP(O2648,PARTIDA!$C$1:$D$1000,2,0),"")</f>
        <v/>
      </c>
      <c r="Q2648" s="31"/>
      <c r="R2648" s="32"/>
      <c r="S2648" s="31"/>
      <c r="T2648" s="31"/>
      <c r="U2648" s="20"/>
      <c r="V2648" s="33"/>
      <c r="W2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8" s="35"/>
      <c r="Y2648" s="34">
        <f>Tabla24[TOTAL 2024]+Tabla24[2025]</f>
        <v>0</v>
      </c>
      <c r="Z2648" s="21"/>
      <c r="AA2648" s="31"/>
      <c r="AB2648" s="36" t="str">
        <f>IFERROR(VLOOKUP(AA2648,ESCALA!$B$1:$C$1000,2,0),"")</f>
        <v/>
      </c>
      <c r="AC2648" s="31"/>
      <c r="AD2648" s="31"/>
      <c r="AE2648" s="31"/>
      <c r="AF2648" s="31"/>
      <c r="AG2648" s="31"/>
    </row>
    <row r="2649" spans="6:33" x14ac:dyDescent="0.25">
      <c r="F2649" s="27"/>
      <c r="G2649" s="27"/>
      <c r="H2649" s="27"/>
      <c r="I2649" s="27"/>
      <c r="J2649" s="19"/>
      <c r="K2649" s="20"/>
      <c r="L2649" s="31"/>
      <c r="M2649" s="31"/>
      <c r="N2649" s="29" t="str">
        <f>IFERROR(VLOOKUP(M2649,TAREAS!$C$1:$D$1000,2,0),"")</f>
        <v/>
      </c>
      <c r="O2649" s="20"/>
      <c r="P2649" s="28" t="str">
        <f>IFERROR(VLOOKUP(O2649,PARTIDA!$C$1:$D$1000,2,0),"")</f>
        <v/>
      </c>
      <c r="Q2649" s="31"/>
      <c r="R2649" s="32"/>
      <c r="S2649" s="31"/>
      <c r="T2649" s="31"/>
      <c r="U2649" s="20"/>
      <c r="V2649" s="33"/>
      <c r="W2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49" s="35"/>
      <c r="Y2649" s="34">
        <f>Tabla24[TOTAL 2024]+Tabla24[2025]</f>
        <v>0</v>
      </c>
      <c r="Z2649" s="21"/>
      <c r="AA2649" s="31"/>
      <c r="AB2649" s="36" t="str">
        <f>IFERROR(VLOOKUP(AA2649,ESCALA!$B$1:$C$1000,2,0),"")</f>
        <v/>
      </c>
      <c r="AC2649" s="31"/>
      <c r="AD2649" s="31"/>
      <c r="AE2649" s="31"/>
      <c r="AF2649" s="31"/>
      <c r="AG2649" s="31"/>
    </row>
    <row r="2650" spans="6:33" x14ac:dyDescent="0.25">
      <c r="F2650" s="27"/>
      <c r="G2650" s="27"/>
      <c r="H2650" s="27"/>
      <c r="I2650" s="27"/>
      <c r="J2650" s="19"/>
      <c r="K2650" s="20"/>
      <c r="L2650" s="31"/>
      <c r="M2650" s="31"/>
      <c r="N2650" s="29" t="str">
        <f>IFERROR(VLOOKUP(M2650,TAREAS!$C$1:$D$1000,2,0),"")</f>
        <v/>
      </c>
      <c r="O2650" s="20"/>
      <c r="P2650" s="28" t="str">
        <f>IFERROR(VLOOKUP(O2650,PARTIDA!$C$1:$D$1000,2,0),"")</f>
        <v/>
      </c>
      <c r="Q2650" s="31"/>
      <c r="R2650" s="32"/>
      <c r="S2650" s="31"/>
      <c r="T2650" s="31"/>
      <c r="U2650" s="20"/>
      <c r="V2650" s="33"/>
      <c r="W2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0" s="35"/>
      <c r="Y2650" s="34">
        <f>Tabla24[TOTAL 2024]+Tabla24[2025]</f>
        <v>0</v>
      </c>
      <c r="Z2650" s="21"/>
      <c r="AA2650" s="31"/>
      <c r="AB2650" s="36" t="str">
        <f>IFERROR(VLOOKUP(AA2650,ESCALA!$B$1:$C$1000,2,0),"")</f>
        <v/>
      </c>
      <c r="AC2650" s="31"/>
      <c r="AD2650" s="31"/>
      <c r="AE2650" s="31"/>
      <c r="AF2650" s="31"/>
      <c r="AG2650" s="31"/>
    </row>
    <row r="2651" spans="6:33" x14ac:dyDescent="0.25">
      <c r="F2651" s="27"/>
      <c r="G2651" s="27"/>
      <c r="H2651" s="27"/>
      <c r="I2651" s="27"/>
      <c r="J2651" s="19"/>
      <c r="K2651" s="20"/>
      <c r="L2651" s="31"/>
      <c r="M2651" s="31"/>
      <c r="N2651" s="29" t="str">
        <f>IFERROR(VLOOKUP(M2651,TAREAS!$C$1:$D$1000,2,0),"")</f>
        <v/>
      </c>
      <c r="O2651" s="20"/>
      <c r="P2651" s="28" t="str">
        <f>IFERROR(VLOOKUP(O2651,PARTIDA!$C$1:$D$1000,2,0),"")</f>
        <v/>
      </c>
      <c r="Q2651" s="31"/>
      <c r="R2651" s="32"/>
      <c r="S2651" s="31"/>
      <c r="T2651" s="31"/>
      <c r="U2651" s="20"/>
      <c r="V2651" s="33"/>
      <c r="W2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1" s="35"/>
      <c r="Y2651" s="34">
        <f>Tabla24[TOTAL 2024]+Tabla24[2025]</f>
        <v>0</v>
      </c>
      <c r="Z2651" s="21"/>
      <c r="AA2651" s="31"/>
      <c r="AB2651" s="36" t="str">
        <f>IFERROR(VLOOKUP(AA2651,ESCALA!$B$1:$C$1000,2,0),"")</f>
        <v/>
      </c>
      <c r="AC2651" s="31"/>
      <c r="AD2651" s="31"/>
      <c r="AE2651" s="31"/>
      <c r="AF2651" s="31"/>
      <c r="AG2651" s="31"/>
    </row>
    <row r="2652" spans="6:33" x14ac:dyDescent="0.25">
      <c r="F2652" s="27"/>
      <c r="G2652" s="27"/>
      <c r="H2652" s="27"/>
      <c r="I2652" s="27"/>
      <c r="J2652" s="19"/>
      <c r="K2652" s="20"/>
      <c r="L2652" s="31"/>
      <c r="M2652" s="31"/>
      <c r="N2652" s="29" t="str">
        <f>IFERROR(VLOOKUP(M2652,TAREAS!$C$1:$D$1000,2,0),"")</f>
        <v/>
      </c>
      <c r="O2652" s="20"/>
      <c r="P2652" s="28" t="str">
        <f>IFERROR(VLOOKUP(O2652,PARTIDA!$C$1:$D$1000,2,0),"")</f>
        <v/>
      </c>
      <c r="Q2652" s="31"/>
      <c r="R2652" s="32"/>
      <c r="S2652" s="31"/>
      <c r="T2652" s="31"/>
      <c r="U2652" s="20"/>
      <c r="V2652" s="33"/>
      <c r="W2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2" s="35"/>
      <c r="Y2652" s="34">
        <f>Tabla24[TOTAL 2024]+Tabla24[2025]</f>
        <v>0</v>
      </c>
      <c r="Z2652" s="21"/>
      <c r="AA2652" s="31"/>
      <c r="AB2652" s="36" t="str">
        <f>IFERROR(VLOOKUP(AA2652,ESCALA!$B$1:$C$1000,2,0),"")</f>
        <v/>
      </c>
      <c r="AC2652" s="31"/>
      <c r="AD2652" s="31"/>
      <c r="AE2652" s="31"/>
      <c r="AF2652" s="31"/>
      <c r="AG2652" s="31"/>
    </row>
    <row r="2653" spans="6:33" x14ac:dyDescent="0.25">
      <c r="F2653" s="27"/>
      <c r="G2653" s="27"/>
      <c r="H2653" s="27"/>
      <c r="I2653" s="27"/>
      <c r="J2653" s="19"/>
      <c r="K2653" s="20"/>
      <c r="L2653" s="31"/>
      <c r="M2653" s="31"/>
      <c r="N2653" s="29" t="str">
        <f>IFERROR(VLOOKUP(M2653,TAREAS!$C$1:$D$1000,2,0),"")</f>
        <v/>
      </c>
      <c r="O2653" s="20"/>
      <c r="P2653" s="28" t="str">
        <f>IFERROR(VLOOKUP(O2653,PARTIDA!$C$1:$D$1000,2,0),"")</f>
        <v/>
      </c>
      <c r="Q2653" s="31"/>
      <c r="R2653" s="32"/>
      <c r="S2653" s="31"/>
      <c r="T2653" s="31"/>
      <c r="U2653" s="20"/>
      <c r="V2653" s="33"/>
      <c r="W2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3" s="35"/>
      <c r="Y2653" s="34">
        <f>Tabla24[TOTAL 2024]+Tabla24[2025]</f>
        <v>0</v>
      </c>
      <c r="Z2653" s="21"/>
      <c r="AA2653" s="31"/>
      <c r="AB2653" s="36" t="str">
        <f>IFERROR(VLOOKUP(AA2653,ESCALA!$B$1:$C$1000,2,0),"")</f>
        <v/>
      </c>
      <c r="AC2653" s="31"/>
      <c r="AD2653" s="31"/>
      <c r="AE2653" s="31"/>
      <c r="AF2653" s="31"/>
      <c r="AG2653" s="31"/>
    </row>
    <row r="2654" spans="6:33" x14ac:dyDescent="0.25">
      <c r="F2654" s="27"/>
      <c r="G2654" s="27"/>
      <c r="H2654" s="27"/>
      <c r="I2654" s="27"/>
      <c r="J2654" s="19"/>
      <c r="K2654" s="20"/>
      <c r="L2654" s="31"/>
      <c r="M2654" s="31"/>
      <c r="N2654" s="29" t="str">
        <f>IFERROR(VLOOKUP(M2654,TAREAS!$C$1:$D$1000,2,0),"")</f>
        <v/>
      </c>
      <c r="O2654" s="20"/>
      <c r="P2654" s="28" t="str">
        <f>IFERROR(VLOOKUP(O2654,PARTIDA!$C$1:$D$1000,2,0),"")</f>
        <v/>
      </c>
      <c r="Q2654" s="31"/>
      <c r="R2654" s="32"/>
      <c r="S2654" s="31"/>
      <c r="T2654" s="31"/>
      <c r="U2654" s="20"/>
      <c r="V2654" s="33"/>
      <c r="W2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4" s="35"/>
      <c r="Y2654" s="34">
        <f>Tabla24[TOTAL 2024]+Tabla24[2025]</f>
        <v>0</v>
      </c>
      <c r="Z2654" s="21"/>
      <c r="AA2654" s="31"/>
      <c r="AB2654" s="36" t="str">
        <f>IFERROR(VLOOKUP(AA2654,ESCALA!$B$1:$C$1000,2,0),"")</f>
        <v/>
      </c>
      <c r="AC2654" s="31"/>
      <c r="AD2654" s="31"/>
      <c r="AE2654" s="31"/>
      <c r="AF2654" s="31"/>
      <c r="AG2654" s="31"/>
    </row>
    <row r="2655" spans="6:33" x14ac:dyDescent="0.25">
      <c r="F2655" s="27"/>
      <c r="G2655" s="27"/>
      <c r="H2655" s="27"/>
      <c r="I2655" s="27"/>
      <c r="J2655" s="19"/>
      <c r="K2655" s="20"/>
      <c r="L2655" s="31"/>
      <c r="M2655" s="31"/>
      <c r="N2655" s="29" t="str">
        <f>IFERROR(VLOOKUP(M2655,TAREAS!$C$1:$D$1000,2,0),"")</f>
        <v/>
      </c>
      <c r="O2655" s="20"/>
      <c r="P2655" s="28" t="str">
        <f>IFERROR(VLOOKUP(O2655,PARTIDA!$C$1:$D$1000,2,0),"")</f>
        <v/>
      </c>
      <c r="Q2655" s="31"/>
      <c r="R2655" s="32"/>
      <c r="S2655" s="31"/>
      <c r="T2655" s="31"/>
      <c r="U2655" s="20"/>
      <c r="V2655" s="33"/>
      <c r="W2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5" s="35"/>
      <c r="Y2655" s="34">
        <f>Tabla24[TOTAL 2024]+Tabla24[2025]</f>
        <v>0</v>
      </c>
      <c r="Z2655" s="21"/>
      <c r="AA2655" s="31"/>
      <c r="AB2655" s="36" t="str">
        <f>IFERROR(VLOOKUP(AA2655,ESCALA!$B$1:$C$1000,2,0),"")</f>
        <v/>
      </c>
      <c r="AC2655" s="31"/>
      <c r="AD2655" s="31"/>
      <c r="AE2655" s="31"/>
      <c r="AF2655" s="31"/>
      <c r="AG2655" s="31"/>
    </row>
    <row r="2656" spans="6:33" x14ac:dyDescent="0.25">
      <c r="F2656" s="27"/>
      <c r="G2656" s="27"/>
      <c r="H2656" s="27"/>
      <c r="I2656" s="27"/>
      <c r="J2656" s="19"/>
      <c r="K2656" s="20"/>
      <c r="L2656" s="31"/>
      <c r="M2656" s="31"/>
      <c r="N2656" s="29" t="str">
        <f>IFERROR(VLOOKUP(M2656,TAREAS!$C$1:$D$1000,2,0),"")</f>
        <v/>
      </c>
      <c r="O2656" s="20"/>
      <c r="P2656" s="28" t="str">
        <f>IFERROR(VLOOKUP(O2656,PARTIDA!$C$1:$D$1000,2,0),"")</f>
        <v/>
      </c>
      <c r="Q2656" s="31"/>
      <c r="R2656" s="32"/>
      <c r="S2656" s="31"/>
      <c r="T2656" s="31"/>
      <c r="U2656" s="20"/>
      <c r="V2656" s="33"/>
      <c r="W2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6" s="35"/>
      <c r="Y2656" s="34">
        <f>Tabla24[TOTAL 2024]+Tabla24[2025]</f>
        <v>0</v>
      </c>
      <c r="Z2656" s="21"/>
      <c r="AA2656" s="31"/>
      <c r="AB2656" s="36" t="str">
        <f>IFERROR(VLOOKUP(AA2656,ESCALA!$B$1:$C$1000,2,0),"")</f>
        <v/>
      </c>
      <c r="AC2656" s="31"/>
      <c r="AD2656" s="31"/>
      <c r="AE2656" s="31"/>
      <c r="AF2656" s="31"/>
      <c r="AG2656" s="31"/>
    </row>
    <row r="2657" spans="6:33" x14ac:dyDescent="0.25">
      <c r="F2657" s="27"/>
      <c r="G2657" s="27"/>
      <c r="H2657" s="27"/>
      <c r="I2657" s="27"/>
      <c r="J2657" s="19"/>
      <c r="K2657" s="20"/>
      <c r="L2657" s="31"/>
      <c r="M2657" s="31"/>
      <c r="N2657" s="29" t="str">
        <f>IFERROR(VLOOKUP(M2657,TAREAS!$C$1:$D$1000,2,0),"")</f>
        <v/>
      </c>
      <c r="O2657" s="20"/>
      <c r="P2657" s="28" t="str">
        <f>IFERROR(VLOOKUP(O2657,PARTIDA!$C$1:$D$1000,2,0),"")</f>
        <v/>
      </c>
      <c r="Q2657" s="31"/>
      <c r="R2657" s="32"/>
      <c r="S2657" s="31"/>
      <c r="T2657" s="31"/>
      <c r="U2657" s="20"/>
      <c r="V2657" s="33"/>
      <c r="W2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7" s="35"/>
      <c r="Y2657" s="34">
        <f>Tabla24[TOTAL 2024]+Tabla24[2025]</f>
        <v>0</v>
      </c>
      <c r="Z2657" s="21"/>
      <c r="AA2657" s="31"/>
      <c r="AB2657" s="36" t="str">
        <f>IFERROR(VLOOKUP(AA2657,ESCALA!$B$1:$C$1000,2,0),"")</f>
        <v/>
      </c>
      <c r="AC2657" s="31"/>
      <c r="AD2657" s="31"/>
      <c r="AE2657" s="31"/>
      <c r="AF2657" s="31"/>
      <c r="AG2657" s="31"/>
    </row>
    <row r="2658" spans="6:33" x14ac:dyDescent="0.25">
      <c r="F2658" s="27"/>
      <c r="G2658" s="27"/>
      <c r="H2658" s="27"/>
      <c r="I2658" s="27"/>
      <c r="J2658" s="19"/>
      <c r="K2658" s="20"/>
      <c r="L2658" s="31"/>
      <c r="M2658" s="31"/>
      <c r="N2658" s="29" t="str">
        <f>IFERROR(VLOOKUP(M2658,TAREAS!$C$1:$D$1000,2,0),"")</f>
        <v/>
      </c>
      <c r="O2658" s="20"/>
      <c r="P2658" s="28" t="str">
        <f>IFERROR(VLOOKUP(O2658,PARTIDA!$C$1:$D$1000,2,0),"")</f>
        <v/>
      </c>
      <c r="Q2658" s="31"/>
      <c r="R2658" s="32"/>
      <c r="S2658" s="31"/>
      <c r="T2658" s="31"/>
      <c r="U2658" s="20"/>
      <c r="V2658" s="33"/>
      <c r="W2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8" s="35"/>
      <c r="Y2658" s="34">
        <f>Tabla24[TOTAL 2024]+Tabla24[2025]</f>
        <v>0</v>
      </c>
      <c r="Z2658" s="21"/>
      <c r="AA2658" s="31"/>
      <c r="AB2658" s="36" t="str">
        <f>IFERROR(VLOOKUP(AA2658,ESCALA!$B$1:$C$1000,2,0),"")</f>
        <v/>
      </c>
      <c r="AC2658" s="31"/>
      <c r="AD2658" s="31"/>
      <c r="AE2658" s="31"/>
      <c r="AF2658" s="31"/>
      <c r="AG2658" s="31"/>
    </row>
    <row r="2659" spans="6:33" x14ac:dyDescent="0.25">
      <c r="F2659" s="27"/>
      <c r="G2659" s="27"/>
      <c r="H2659" s="27"/>
      <c r="I2659" s="27"/>
      <c r="J2659" s="19"/>
      <c r="K2659" s="20"/>
      <c r="L2659" s="31"/>
      <c r="M2659" s="31"/>
      <c r="N2659" s="29" t="str">
        <f>IFERROR(VLOOKUP(M2659,TAREAS!$C$1:$D$1000,2,0),"")</f>
        <v/>
      </c>
      <c r="O2659" s="20"/>
      <c r="P2659" s="28" t="str">
        <f>IFERROR(VLOOKUP(O2659,PARTIDA!$C$1:$D$1000,2,0),"")</f>
        <v/>
      </c>
      <c r="Q2659" s="31"/>
      <c r="R2659" s="32"/>
      <c r="S2659" s="31"/>
      <c r="T2659" s="31"/>
      <c r="U2659" s="20"/>
      <c r="V2659" s="33"/>
      <c r="W2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59" s="35"/>
      <c r="Y2659" s="34">
        <f>Tabla24[TOTAL 2024]+Tabla24[2025]</f>
        <v>0</v>
      </c>
      <c r="Z2659" s="21"/>
      <c r="AA2659" s="31"/>
      <c r="AB2659" s="36" t="str">
        <f>IFERROR(VLOOKUP(AA2659,ESCALA!$B$1:$C$1000,2,0),"")</f>
        <v/>
      </c>
      <c r="AC2659" s="31"/>
      <c r="AD2659" s="31"/>
      <c r="AE2659" s="31"/>
      <c r="AF2659" s="31"/>
      <c r="AG2659" s="31"/>
    </row>
    <row r="2660" spans="6:33" x14ac:dyDescent="0.25">
      <c r="F2660" s="27"/>
      <c r="G2660" s="27"/>
      <c r="H2660" s="27"/>
      <c r="I2660" s="27"/>
      <c r="J2660" s="19"/>
      <c r="K2660" s="20"/>
      <c r="L2660" s="31"/>
      <c r="M2660" s="31"/>
      <c r="N2660" s="29" t="str">
        <f>IFERROR(VLOOKUP(M2660,TAREAS!$C$1:$D$1000,2,0),"")</f>
        <v/>
      </c>
      <c r="O2660" s="20"/>
      <c r="P2660" s="28" t="str">
        <f>IFERROR(VLOOKUP(O2660,PARTIDA!$C$1:$D$1000,2,0),"")</f>
        <v/>
      </c>
      <c r="Q2660" s="31"/>
      <c r="R2660" s="32"/>
      <c r="S2660" s="31"/>
      <c r="T2660" s="31"/>
      <c r="U2660" s="20"/>
      <c r="V2660" s="33"/>
      <c r="W2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0" s="35"/>
      <c r="Y2660" s="34">
        <f>Tabla24[TOTAL 2024]+Tabla24[2025]</f>
        <v>0</v>
      </c>
      <c r="Z2660" s="21"/>
      <c r="AA2660" s="31"/>
      <c r="AB2660" s="36" t="str">
        <f>IFERROR(VLOOKUP(AA2660,ESCALA!$B$1:$C$1000,2,0),"")</f>
        <v/>
      </c>
      <c r="AC2660" s="31"/>
      <c r="AD2660" s="31"/>
      <c r="AE2660" s="31"/>
      <c r="AF2660" s="31"/>
      <c r="AG2660" s="31"/>
    </row>
    <row r="2661" spans="6:33" x14ac:dyDescent="0.25">
      <c r="F2661" s="27"/>
      <c r="G2661" s="27"/>
      <c r="H2661" s="27"/>
      <c r="I2661" s="27"/>
      <c r="J2661" s="19"/>
      <c r="K2661" s="20"/>
      <c r="L2661" s="31"/>
      <c r="M2661" s="31"/>
      <c r="N2661" s="29" t="str">
        <f>IFERROR(VLOOKUP(M2661,TAREAS!$C$1:$D$1000,2,0),"")</f>
        <v/>
      </c>
      <c r="O2661" s="20"/>
      <c r="P2661" s="28" t="str">
        <f>IFERROR(VLOOKUP(O2661,PARTIDA!$C$1:$D$1000,2,0),"")</f>
        <v/>
      </c>
      <c r="Q2661" s="31"/>
      <c r="R2661" s="32"/>
      <c r="S2661" s="31"/>
      <c r="T2661" s="31"/>
      <c r="U2661" s="20"/>
      <c r="V2661" s="33"/>
      <c r="W2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1" s="35"/>
      <c r="Y2661" s="34">
        <f>Tabla24[TOTAL 2024]+Tabla24[2025]</f>
        <v>0</v>
      </c>
      <c r="Z2661" s="21"/>
      <c r="AA2661" s="31"/>
      <c r="AB2661" s="36" t="str">
        <f>IFERROR(VLOOKUP(AA2661,ESCALA!$B$1:$C$1000,2,0),"")</f>
        <v/>
      </c>
      <c r="AC2661" s="31"/>
      <c r="AD2661" s="31"/>
      <c r="AE2661" s="31"/>
      <c r="AF2661" s="31"/>
      <c r="AG2661" s="31"/>
    </row>
    <row r="2662" spans="6:33" x14ac:dyDescent="0.25">
      <c r="F2662" s="27"/>
      <c r="G2662" s="27"/>
      <c r="H2662" s="27"/>
      <c r="I2662" s="27"/>
      <c r="J2662" s="19"/>
      <c r="K2662" s="20"/>
      <c r="L2662" s="31"/>
      <c r="M2662" s="31"/>
      <c r="N2662" s="29" t="str">
        <f>IFERROR(VLOOKUP(M2662,TAREAS!$C$1:$D$1000,2,0),"")</f>
        <v/>
      </c>
      <c r="O2662" s="20"/>
      <c r="P2662" s="28" t="str">
        <f>IFERROR(VLOOKUP(O2662,PARTIDA!$C$1:$D$1000,2,0),"")</f>
        <v/>
      </c>
      <c r="Q2662" s="31"/>
      <c r="R2662" s="32"/>
      <c r="S2662" s="31"/>
      <c r="T2662" s="31"/>
      <c r="U2662" s="20"/>
      <c r="V2662" s="33"/>
      <c r="W2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2" s="35"/>
      <c r="Y2662" s="34">
        <f>Tabla24[TOTAL 2024]+Tabla24[2025]</f>
        <v>0</v>
      </c>
      <c r="Z2662" s="21"/>
      <c r="AA2662" s="31"/>
      <c r="AB2662" s="36" t="str">
        <f>IFERROR(VLOOKUP(AA2662,ESCALA!$B$1:$C$1000,2,0),"")</f>
        <v/>
      </c>
      <c r="AC2662" s="31"/>
      <c r="AD2662" s="31"/>
      <c r="AE2662" s="31"/>
      <c r="AF2662" s="31"/>
      <c r="AG2662" s="31"/>
    </row>
    <row r="2663" spans="6:33" x14ac:dyDescent="0.25">
      <c r="F2663" s="27"/>
      <c r="G2663" s="27"/>
      <c r="H2663" s="27"/>
      <c r="I2663" s="27"/>
      <c r="J2663" s="19"/>
      <c r="K2663" s="20"/>
      <c r="L2663" s="31"/>
      <c r="M2663" s="31"/>
      <c r="N2663" s="29" t="str">
        <f>IFERROR(VLOOKUP(M2663,TAREAS!$C$1:$D$1000,2,0),"")</f>
        <v/>
      </c>
      <c r="O2663" s="20"/>
      <c r="P2663" s="28" t="str">
        <f>IFERROR(VLOOKUP(O2663,PARTIDA!$C$1:$D$1000,2,0),"")</f>
        <v/>
      </c>
      <c r="Q2663" s="31"/>
      <c r="R2663" s="32"/>
      <c r="S2663" s="31"/>
      <c r="T2663" s="31"/>
      <c r="U2663" s="20"/>
      <c r="V2663" s="33"/>
      <c r="W2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3" s="35"/>
      <c r="Y2663" s="34">
        <f>Tabla24[TOTAL 2024]+Tabla24[2025]</f>
        <v>0</v>
      </c>
      <c r="Z2663" s="21"/>
      <c r="AA2663" s="31"/>
      <c r="AB2663" s="36" t="str">
        <f>IFERROR(VLOOKUP(AA2663,ESCALA!$B$1:$C$1000,2,0),"")</f>
        <v/>
      </c>
      <c r="AC2663" s="31"/>
      <c r="AD2663" s="31"/>
      <c r="AE2663" s="31"/>
      <c r="AF2663" s="31"/>
      <c r="AG2663" s="31"/>
    </row>
    <row r="2664" spans="6:33" x14ac:dyDescent="0.25">
      <c r="F2664" s="27"/>
      <c r="G2664" s="27"/>
      <c r="H2664" s="27"/>
      <c r="I2664" s="27"/>
      <c r="J2664" s="19"/>
      <c r="K2664" s="20"/>
      <c r="L2664" s="31"/>
      <c r="M2664" s="31"/>
      <c r="N2664" s="29" t="str">
        <f>IFERROR(VLOOKUP(M2664,TAREAS!$C$1:$D$1000,2,0),"")</f>
        <v/>
      </c>
      <c r="O2664" s="20"/>
      <c r="P2664" s="28" t="str">
        <f>IFERROR(VLOOKUP(O2664,PARTIDA!$C$1:$D$1000,2,0),"")</f>
        <v/>
      </c>
      <c r="Q2664" s="31"/>
      <c r="R2664" s="32"/>
      <c r="S2664" s="31"/>
      <c r="T2664" s="31"/>
      <c r="U2664" s="20"/>
      <c r="V2664" s="33"/>
      <c r="W2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4" s="35"/>
      <c r="Y2664" s="34">
        <f>Tabla24[TOTAL 2024]+Tabla24[2025]</f>
        <v>0</v>
      </c>
      <c r="Z2664" s="21"/>
      <c r="AA2664" s="31"/>
      <c r="AB2664" s="36" t="str">
        <f>IFERROR(VLOOKUP(AA2664,ESCALA!$B$1:$C$1000,2,0),"")</f>
        <v/>
      </c>
      <c r="AC2664" s="31"/>
      <c r="AD2664" s="31"/>
      <c r="AE2664" s="31"/>
      <c r="AF2664" s="31"/>
      <c r="AG2664" s="31"/>
    </row>
    <row r="2665" spans="6:33" x14ac:dyDescent="0.25">
      <c r="F2665" s="27"/>
      <c r="G2665" s="27"/>
      <c r="H2665" s="27"/>
      <c r="I2665" s="27"/>
      <c r="J2665" s="19"/>
      <c r="K2665" s="20"/>
      <c r="L2665" s="31"/>
      <c r="M2665" s="31"/>
      <c r="N2665" s="29" t="str">
        <f>IFERROR(VLOOKUP(M2665,TAREAS!$C$1:$D$1000,2,0),"")</f>
        <v/>
      </c>
      <c r="O2665" s="20"/>
      <c r="P2665" s="28" t="str">
        <f>IFERROR(VLOOKUP(O2665,PARTIDA!$C$1:$D$1000,2,0),"")</f>
        <v/>
      </c>
      <c r="Q2665" s="31"/>
      <c r="R2665" s="32"/>
      <c r="S2665" s="31"/>
      <c r="T2665" s="31"/>
      <c r="U2665" s="20"/>
      <c r="V2665" s="33"/>
      <c r="W2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5" s="35"/>
      <c r="Y2665" s="34">
        <f>Tabla24[TOTAL 2024]+Tabla24[2025]</f>
        <v>0</v>
      </c>
      <c r="Z2665" s="21"/>
      <c r="AA2665" s="31"/>
      <c r="AB2665" s="36" t="str">
        <f>IFERROR(VLOOKUP(AA2665,ESCALA!$B$1:$C$1000,2,0),"")</f>
        <v/>
      </c>
      <c r="AC2665" s="31"/>
      <c r="AD2665" s="31"/>
      <c r="AE2665" s="31"/>
      <c r="AF2665" s="31"/>
      <c r="AG2665" s="31"/>
    </row>
    <row r="2666" spans="6:33" x14ac:dyDescent="0.25">
      <c r="F2666" s="27"/>
      <c r="G2666" s="27"/>
      <c r="H2666" s="27"/>
      <c r="I2666" s="27"/>
      <c r="J2666" s="19"/>
      <c r="K2666" s="20"/>
      <c r="L2666" s="31"/>
      <c r="M2666" s="31"/>
      <c r="N2666" s="29" t="str">
        <f>IFERROR(VLOOKUP(M2666,TAREAS!$C$1:$D$1000,2,0),"")</f>
        <v/>
      </c>
      <c r="O2666" s="20"/>
      <c r="P2666" s="28" t="str">
        <f>IFERROR(VLOOKUP(O2666,PARTIDA!$C$1:$D$1000,2,0),"")</f>
        <v/>
      </c>
      <c r="Q2666" s="31"/>
      <c r="R2666" s="32"/>
      <c r="S2666" s="31"/>
      <c r="T2666" s="31"/>
      <c r="U2666" s="20"/>
      <c r="V2666" s="33"/>
      <c r="W2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6" s="35"/>
      <c r="Y2666" s="34">
        <f>Tabla24[TOTAL 2024]+Tabla24[2025]</f>
        <v>0</v>
      </c>
      <c r="Z2666" s="21"/>
      <c r="AA2666" s="31"/>
      <c r="AB2666" s="36" t="str">
        <f>IFERROR(VLOOKUP(AA2666,ESCALA!$B$1:$C$1000,2,0),"")</f>
        <v/>
      </c>
      <c r="AC2666" s="31"/>
      <c r="AD2666" s="31"/>
      <c r="AE2666" s="31"/>
      <c r="AF2666" s="31"/>
      <c r="AG2666" s="31"/>
    </row>
    <row r="2667" spans="6:33" x14ac:dyDescent="0.25">
      <c r="F2667" s="27"/>
      <c r="G2667" s="27"/>
      <c r="H2667" s="27"/>
      <c r="I2667" s="27"/>
      <c r="J2667" s="19"/>
      <c r="K2667" s="20"/>
      <c r="L2667" s="31"/>
      <c r="M2667" s="31"/>
      <c r="N2667" s="29" t="str">
        <f>IFERROR(VLOOKUP(M2667,TAREAS!$C$1:$D$1000,2,0),"")</f>
        <v/>
      </c>
      <c r="O2667" s="20"/>
      <c r="P2667" s="28" t="str">
        <f>IFERROR(VLOOKUP(O2667,PARTIDA!$C$1:$D$1000,2,0),"")</f>
        <v/>
      </c>
      <c r="Q2667" s="31"/>
      <c r="R2667" s="32"/>
      <c r="S2667" s="31"/>
      <c r="T2667" s="31"/>
      <c r="U2667" s="20"/>
      <c r="V2667" s="33"/>
      <c r="W2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7" s="35"/>
      <c r="Y2667" s="34">
        <f>Tabla24[TOTAL 2024]+Tabla24[2025]</f>
        <v>0</v>
      </c>
      <c r="Z2667" s="21"/>
      <c r="AA2667" s="31"/>
      <c r="AB2667" s="36" t="str">
        <f>IFERROR(VLOOKUP(AA2667,ESCALA!$B$1:$C$1000,2,0),"")</f>
        <v/>
      </c>
      <c r="AC2667" s="31"/>
      <c r="AD2667" s="31"/>
      <c r="AE2667" s="31"/>
      <c r="AF2667" s="31"/>
      <c r="AG2667" s="31"/>
    </row>
    <row r="2668" spans="6:33" x14ac:dyDescent="0.25">
      <c r="F2668" s="27"/>
      <c r="G2668" s="27"/>
      <c r="H2668" s="27"/>
      <c r="I2668" s="27"/>
      <c r="J2668" s="19"/>
      <c r="K2668" s="20"/>
      <c r="L2668" s="31"/>
      <c r="M2668" s="31"/>
      <c r="N2668" s="29" t="str">
        <f>IFERROR(VLOOKUP(M2668,TAREAS!$C$1:$D$1000,2,0),"")</f>
        <v/>
      </c>
      <c r="O2668" s="20"/>
      <c r="P2668" s="28" t="str">
        <f>IFERROR(VLOOKUP(O2668,PARTIDA!$C$1:$D$1000,2,0),"")</f>
        <v/>
      </c>
      <c r="Q2668" s="31"/>
      <c r="R2668" s="32"/>
      <c r="S2668" s="31"/>
      <c r="T2668" s="31"/>
      <c r="U2668" s="20"/>
      <c r="V2668" s="33"/>
      <c r="W2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8" s="35"/>
      <c r="Y2668" s="34">
        <f>Tabla24[TOTAL 2024]+Tabla24[2025]</f>
        <v>0</v>
      </c>
      <c r="Z2668" s="21"/>
      <c r="AA2668" s="31"/>
      <c r="AB2668" s="36" t="str">
        <f>IFERROR(VLOOKUP(AA2668,ESCALA!$B$1:$C$1000,2,0),"")</f>
        <v/>
      </c>
      <c r="AC2668" s="31"/>
      <c r="AD2668" s="31"/>
      <c r="AE2668" s="31"/>
      <c r="AF2668" s="31"/>
      <c r="AG2668" s="31"/>
    </row>
    <row r="2669" spans="6:33" x14ac:dyDescent="0.25">
      <c r="F2669" s="27"/>
      <c r="G2669" s="27"/>
      <c r="H2669" s="27"/>
      <c r="I2669" s="27"/>
      <c r="J2669" s="19"/>
      <c r="K2669" s="20"/>
      <c r="L2669" s="31"/>
      <c r="M2669" s="31"/>
      <c r="N2669" s="29" t="str">
        <f>IFERROR(VLOOKUP(M2669,TAREAS!$C$1:$D$1000,2,0),"")</f>
        <v/>
      </c>
      <c r="O2669" s="20"/>
      <c r="P2669" s="28" t="str">
        <f>IFERROR(VLOOKUP(O2669,PARTIDA!$C$1:$D$1000,2,0),"")</f>
        <v/>
      </c>
      <c r="Q2669" s="31"/>
      <c r="R2669" s="32"/>
      <c r="S2669" s="31"/>
      <c r="T2669" s="31"/>
      <c r="U2669" s="20"/>
      <c r="V2669" s="33"/>
      <c r="W2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69" s="35"/>
      <c r="Y2669" s="34">
        <f>Tabla24[TOTAL 2024]+Tabla24[2025]</f>
        <v>0</v>
      </c>
      <c r="Z2669" s="21"/>
      <c r="AA2669" s="31"/>
      <c r="AB2669" s="36" t="str">
        <f>IFERROR(VLOOKUP(AA2669,ESCALA!$B$1:$C$1000,2,0),"")</f>
        <v/>
      </c>
      <c r="AC2669" s="31"/>
      <c r="AD2669" s="31"/>
      <c r="AE2669" s="31"/>
      <c r="AF2669" s="31"/>
      <c r="AG2669" s="31"/>
    </row>
    <row r="2670" spans="6:33" x14ac:dyDescent="0.25">
      <c r="F2670" s="27"/>
      <c r="G2670" s="27"/>
      <c r="H2670" s="27"/>
      <c r="I2670" s="27"/>
      <c r="J2670" s="19"/>
      <c r="K2670" s="20"/>
      <c r="L2670" s="31"/>
      <c r="M2670" s="31"/>
      <c r="N2670" s="29" t="str">
        <f>IFERROR(VLOOKUP(M2670,TAREAS!$C$1:$D$1000,2,0),"")</f>
        <v/>
      </c>
      <c r="O2670" s="20"/>
      <c r="P2670" s="28" t="str">
        <f>IFERROR(VLOOKUP(O2670,PARTIDA!$C$1:$D$1000,2,0),"")</f>
        <v/>
      </c>
      <c r="Q2670" s="31"/>
      <c r="R2670" s="32"/>
      <c r="S2670" s="31"/>
      <c r="T2670" s="31"/>
      <c r="U2670" s="20"/>
      <c r="V2670" s="33"/>
      <c r="W2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0" s="35"/>
      <c r="Y2670" s="34">
        <f>Tabla24[TOTAL 2024]+Tabla24[2025]</f>
        <v>0</v>
      </c>
      <c r="Z2670" s="21"/>
      <c r="AA2670" s="31"/>
      <c r="AB2670" s="36" t="str">
        <f>IFERROR(VLOOKUP(AA2670,ESCALA!$B$1:$C$1000,2,0),"")</f>
        <v/>
      </c>
      <c r="AC2670" s="31"/>
      <c r="AD2670" s="31"/>
      <c r="AE2670" s="31"/>
      <c r="AF2670" s="31"/>
      <c r="AG2670" s="31"/>
    </row>
    <row r="2671" spans="6:33" x14ac:dyDescent="0.25">
      <c r="F2671" s="27"/>
      <c r="G2671" s="27"/>
      <c r="H2671" s="27"/>
      <c r="I2671" s="27"/>
      <c r="J2671" s="19"/>
      <c r="K2671" s="20"/>
      <c r="L2671" s="31"/>
      <c r="M2671" s="31"/>
      <c r="N2671" s="29" t="str">
        <f>IFERROR(VLOOKUP(M2671,TAREAS!$C$1:$D$1000,2,0),"")</f>
        <v/>
      </c>
      <c r="O2671" s="20"/>
      <c r="P2671" s="28" t="str">
        <f>IFERROR(VLOOKUP(O2671,PARTIDA!$C$1:$D$1000,2,0),"")</f>
        <v/>
      </c>
      <c r="Q2671" s="31"/>
      <c r="R2671" s="32"/>
      <c r="S2671" s="31"/>
      <c r="T2671" s="31"/>
      <c r="U2671" s="20"/>
      <c r="V2671" s="33"/>
      <c r="W2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1" s="35"/>
      <c r="Y2671" s="34">
        <f>Tabla24[TOTAL 2024]+Tabla24[2025]</f>
        <v>0</v>
      </c>
      <c r="Z2671" s="21"/>
      <c r="AA2671" s="31"/>
      <c r="AB2671" s="36" t="str">
        <f>IFERROR(VLOOKUP(AA2671,ESCALA!$B$1:$C$1000,2,0),"")</f>
        <v/>
      </c>
      <c r="AC2671" s="31"/>
      <c r="AD2671" s="31"/>
      <c r="AE2671" s="31"/>
      <c r="AF2671" s="31"/>
      <c r="AG2671" s="31"/>
    </row>
    <row r="2672" spans="6:33" x14ac:dyDescent="0.25">
      <c r="F2672" s="27"/>
      <c r="G2672" s="27"/>
      <c r="H2672" s="27"/>
      <c r="I2672" s="27"/>
      <c r="J2672" s="19"/>
      <c r="K2672" s="20"/>
      <c r="L2672" s="31"/>
      <c r="M2672" s="31"/>
      <c r="N2672" s="29" t="str">
        <f>IFERROR(VLOOKUP(M2672,TAREAS!$C$1:$D$1000,2,0),"")</f>
        <v/>
      </c>
      <c r="O2672" s="20"/>
      <c r="P2672" s="28" t="str">
        <f>IFERROR(VLOOKUP(O2672,PARTIDA!$C$1:$D$1000,2,0),"")</f>
        <v/>
      </c>
      <c r="Q2672" s="31"/>
      <c r="R2672" s="32"/>
      <c r="S2672" s="31"/>
      <c r="T2672" s="31"/>
      <c r="U2672" s="20"/>
      <c r="V2672" s="33"/>
      <c r="W2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2" s="35"/>
      <c r="Y2672" s="34">
        <f>Tabla24[TOTAL 2024]+Tabla24[2025]</f>
        <v>0</v>
      </c>
      <c r="Z2672" s="21"/>
      <c r="AA2672" s="31"/>
      <c r="AB2672" s="36" t="str">
        <f>IFERROR(VLOOKUP(AA2672,ESCALA!$B$1:$C$1000,2,0),"")</f>
        <v/>
      </c>
      <c r="AC2672" s="31"/>
      <c r="AD2672" s="31"/>
      <c r="AE2672" s="31"/>
      <c r="AF2672" s="31"/>
      <c r="AG2672" s="31"/>
    </row>
    <row r="2673" spans="6:33" x14ac:dyDescent="0.25">
      <c r="F2673" s="27"/>
      <c r="G2673" s="27"/>
      <c r="H2673" s="27"/>
      <c r="I2673" s="27"/>
      <c r="J2673" s="19"/>
      <c r="K2673" s="20"/>
      <c r="L2673" s="31"/>
      <c r="M2673" s="31"/>
      <c r="N2673" s="29" t="str">
        <f>IFERROR(VLOOKUP(M2673,TAREAS!$C$1:$D$1000,2,0),"")</f>
        <v/>
      </c>
      <c r="O2673" s="20"/>
      <c r="P2673" s="28" t="str">
        <f>IFERROR(VLOOKUP(O2673,PARTIDA!$C$1:$D$1000,2,0),"")</f>
        <v/>
      </c>
      <c r="Q2673" s="31"/>
      <c r="R2673" s="32"/>
      <c r="S2673" s="31"/>
      <c r="T2673" s="31"/>
      <c r="U2673" s="20"/>
      <c r="V2673" s="33"/>
      <c r="W2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3" s="35"/>
      <c r="Y2673" s="34">
        <f>Tabla24[TOTAL 2024]+Tabla24[2025]</f>
        <v>0</v>
      </c>
      <c r="Z2673" s="21"/>
      <c r="AA2673" s="31"/>
      <c r="AB2673" s="36" t="str">
        <f>IFERROR(VLOOKUP(AA2673,ESCALA!$B$1:$C$1000,2,0),"")</f>
        <v/>
      </c>
      <c r="AC2673" s="31"/>
      <c r="AD2673" s="31"/>
      <c r="AE2673" s="31"/>
      <c r="AF2673" s="31"/>
      <c r="AG2673" s="31"/>
    </row>
    <row r="2674" spans="6:33" x14ac:dyDescent="0.25">
      <c r="F2674" s="27"/>
      <c r="G2674" s="27"/>
      <c r="H2674" s="27"/>
      <c r="I2674" s="27"/>
      <c r="J2674" s="19"/>
      <c r="K2674" s="20"/>
      <c r="L2674" s="31"/>
      <c r="M2674" s="31"/>
      <c r="N2674" s="29" t="str">
        <f>IFERROR(VLOOKUP(M2674,TAREAS!$C$1:$D$1000,2,0),"")</f>
        <v/>
      </c>
      <c r="O2674" s="20"/>
      <c r="P2674" s="28" t="str">
        <f>IFERROR(VLOOKUP(O2674,PARTIDA!$C$1:$D$1000,2,0),"")</f>
        <v/>
      </c>
      <c r="Q2674" s="31"/>
      <c r="R2674" s="32"/>
      <c r="S2674" s="31"/>
      <c r="T2674" s="31"/>
      <c r="U2674" s="20"/>
      <c r="V2674" s="33"/>
      <c r="W2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4" s="35"/>
      <c r="Y2674" s="34">
        <f>Tabla24[TOTAL 2024]+Tabla24[2025]</f>
        <v>0</v>
      </c>
      <c r="Z2674" s="21"/>
      <c r="AA2674" s="31"/>
      <c r="AB2674" s="36" t="str">
        <f>IFERROR(VLOOKUP(AA2674,ESCALA!$B$1:$C$1000,2,0),"")</f>
        <v/>
      </c>
      <c r="AC2674" s="31"/>
      <c r="AD2674" s="31"/>
      <c r="AE2674" s="31"/>
      <c r="AF2674" s="31"/>
      <c r="AG2674" s="31"/>
    </row>
    <row r="2675" spans="6:33" x14ac:dyDescent="0.25">
      <c r="F2675" s="27"/>
      <c r="G2675" s="27"/>
      <c r="H2675" s="27"/>
      <c r="I2675" s="27"/>
      <c r="J2675" s="19"/>
      <c r="K2675" s="20"/>
      <c r="L2675" s="31"/>
      <c r="M2675" s="31"/>
      <c r="N2675" s="29" t="str">
        <f>IFERROR(VLOOKUP(M2675,TAREAS!$C$1:$D$1000,2,0),"")</f>
        <v/>
      </c>
      <c r="O2675" s="20"/>
      <c r="P2675" s="28" t="str">
        <f>IFERROR(VLOOKUP(O2675,PARTIDA!$C$1:$D$1000,2,0),"")</f>
        <v/>
      </c>
      <c r="Q2675" s="31"/>
      <c r="R2675" s="32"/>
      <c r="S2675" s="31"/>
      <c r="T2675" s="31"/>
      <c r="U2675" s="20"/>
      <c r="V2675" s="33"/>
      <c r="W2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5" s="35"/>
      <c r="Y2675" s="34">
        <f>Tabla24[TOTAL 2024]+Tabla24[2025]</f>
        <v>0</v>
      </c>
      <c r="Z2675" s="21"/>
      <c r="AA2675" s="31"/>
      <c r="AB2675" s="36" t="str">
        <f>IFERROR(VLOOKUP(AA2675,ESCALA!$B$1:$C$1000,2,0),"")</f>
        <v/>
      </c>
      <c r="AC2675" s="31"/>
      <c r="AD2675" s="31"/>
      <c r="AE2675" s="31"/>
      <c r="AF2675" s="31"/>
      <c r="AG2675" s="31"/>
    </row>
    <row r="2676" spans="6:33" x14ac:dyDescent="0.25">
      <c r="F2676" s="27"/>
      <c r="G2676" s="27"/>
      <c r="H2676" s="27"/>
      <c r="I2676" s="27"/>
      <c r="J2676" s="19"/>
      <c r="K2676" s="20"/>
      <c r="L2676" s="31"/>
      <c r="M2676" s="31"/>
      <c r="N2676" s="29" t="str">
        <f>IFERROR(VLOOKUP(M2676,TAREAS!$C$1:$D$1000,2,0),"")</f>
        <v/>
      </c>
      <c r="O2676" s="20"/>
      <c r="P2676" s="28" t="str">
        <f>IFERROR(VLOOKUP(O2676,PARTIDA!$C$1:$D$1000,2,0),"")</f>
        <v/>
      </c>
      <c r="Q2676" s="31"/>
      <c r="R2676" s="32"/>
      <c r="S2676" s="31"/>
      <c r="T2676" s="31"/>
      <c r="U2676" s="20"/>
      <c r="V2676" s="33"/>
      <c r="W2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6" s="35"/>
      <c r="Y2676" s="34">
        <f>Tabla24[TOTAL 2024]+Tabla24[2025]</f>
        <v>0</v>
      </c>
      <c r="Z2676" s="21"/>
      <c r="AA2676" s="31"/>
      <c r="AB2676" s="36" t="str">
        <f>IFERROR(VLOOKUP(AA2676,ESCALA!$B$1:$C$1000,2,0),"")</f>
        <v/>
      </c>
      <c r="AC2676" s="31"/>
      <c r="AD2676" s="31"/>
      <c r="AE2676" s="31"/>
      <c r="AF2676" s="31"/>
      <c r="AG2676" s="31"/>
    </row>
    <row r="2677" spans="6:33" x14ac:dyDescent="0.25">
      <c r="F2677" s="27"/>
      <c r="G2677" s="27"/>
      <c r="H2677" s="27"/>
      <c r="I2677" s="27"/>
      <c r="J2677" s="19"/>
      <c r="K2677" s="20"/>
      <c r="L2677" s="31"/>
      <c r="M2677" s="31"/>
      <c r="N2677" s="29" t="str">
        <f>IFERROR(VLOOKUP(M2677,TAREAS!$C$1:$D$1000,2,0),"")</f>
        <v/>
      </c>
      <c r="O2677" s="20"/>
      <c r="P2677" s="28" t="str">
        <f>IFERROR(VLOOKUP(O2677,PARTIDA!$C$1:$D$1000,2,0),"")</f>
        <v/>
      </c>
      <c r="Q2677" s="31"/>
      <c r="R2677" s="32"/>
      <c r="S2677" s="31"/>
      <c r="T2677" s="31"/>
      <c r="U2677" s="20"/>
      <c r="V2677" s="33"/>
      <c r="W2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7" s="35"/>
      <c r="Y2677" s="34">
        <f>Tabla24[TOTAL 2024]+Tabla24[2025]</f>
        <v>0</v>
      </c>
      <c r="Z2677" s="21"/>
      <c r="AA2677" s="31"/>
      <c r="AB2677" s="36" t="str">
        <f>IFERROR(VLOOKUP(AA2677,ESCALA!$B$1:$C$1000,2,0),"")</f>
        <v/>
      </c>
      <c r="AC2677" s="31"/>
      <c r="AD2677" s="31"/>
      <c r="AE2677" s="31"/>
      <c r="AF2677" s="31"/>
      <c r="AG2677" s="31"/>
    </row>
    <row r="2678" spans="6:33" x14ac:dyDescent="0.25">
      <c r="F2678" s="27"/>
      <c r="G2678" s="27"/>
      <c r="H2678" s="27"/>
      <c r="I2678" s="27"/>
      <c r="J2678" s="19"/>
      <c r="K2678" s="20"/>
      <c r="L2678" s="31"/>
      <c r="M2678" s="31"/>
      <c r="N2678" s="29" t="str">
        <f>IFERROR(VLOOKUP(M2678,TAREAS!$C$1:$D$1000,2,0),"")</f>
        <v/>
      </c>
      <c r="O2678" s="20"/>
      <c r="P2678" s="28" t="str">
        <f>IFERROR(VLOOKUP(O2678,PARTIDA!$C$1:$D$1000,2,0),"")</f>
        <v/>
      </c>
      <c r="Q2678" s="31"/>
      <c r="R2678" s="32"/>
      <c r="S2678" s="31"/>
      <c r="T2678" s="31"/>
      <c r="U2678" s="20"/>
      <c r="V2678" s="33"/>
      <c r="W2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8" s="35"/>
      <c r="Y2678" s="34">
        <f>Tabla24[TOTAL 2024]+Tabla24[2025]</f>
        <v>0</v>
      </c>
      <c r="Z2678" s="21"/>
      <c r="AA2678" s="31"/>
      <c r="AB2678" s="36" t="str">
        <f>IFERROR(VLOOKUP(AA2678,ESCALA!$B$1:$C$1000,2,0),"")</f>
        <v/>
      </c>
      <c r="AC2678" s="31"/>
      <c r="AD2678" s="31"/>
      <c r="AE2678" s="31"/>
      <c r="AF2678" s="31"/>
      <c r="AG2678" s="31"/>
    </row>
    <row r="2679" spans="6:33" x14ac:dyDescent="0.25">
      <c r="F2679" s="27"/>
      <c r="G2679" s="27"/>
      <c r="H2679" s="27"/>
      <c r="I2679" s="27"/>
      <c r="J2679" s="19"/>
      <c r="K2679" s="20"/>
      <c r="L2679" s="31"/>
      <c r="M2679" s="31"/>
      <c r="N2679" s="29" t="str">
        <f>IFERROR(VLOOKUP(M2679,TAREAS!$C$1:$D$1000,2,0),"")</f>
        <v/>
      </c>
      <c r="O2679" s="20"/>
      <c r="P2679" s="28" t="str">
        <f>IFERROR(VLOOKUP(O2679,PARTIDA!$C$1:$D$1000,2,0),"")</f>
        <v/>
      </c>
      <c r="Q2679" s="31"/>
      <c r="R2679" s="32"/>
      <c r="S2679" s="31"/>
      <c r="T2679" s="31"/>
      <c r="U2679" s="20"/>
      <c r="V2679" s="33"/>
      <c r="W2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79" s="35"/>
      <c r="Y2679" s="34">
        <f>Tabla24[TOTAL 2024]+Tabla24[2025]</f>
        <v>0</v>
      </c>
      <c r="Z2679" s="21"/>
      <c r="AA2679" s="31"/>
      <c r="AB2679" s="36" t="str">
        <f>IFERROR(VLOOKUP(AA2679,ESCALA!$B$1:$C$1000,2,0),"")</f>
        <v/>
      </c>
      <c r="AC2679" s="31"/>
      <c r="AD2679" s="31"/>
      <c r="AE2679" s="31"/>
      <c r="AF2679" s="31"/>
      <c r="AG2679" s="31"/>
    </row>
    <row r="2680" spans="6:33" x14ac:dyDescent="0.25">
      <c r="F2680" s="27"/>
      <c r="G2680" s="27"/>
      <c r="H2680" s="27"/>
      <c r="I2680" s="27"/>
      <c r="J2680" s="19"/>
      <c r="K2680" s="20"/>
      <c r="L2680" s="31"/>
      <c r="M2680" s="31"/>
      <c r="N2680" s="29" t="str">
        <f>IFERROR(VLOOKUP(M2680,TAREAS!$C$1:$D$1000,2,0),"")</f>
        <v/>
      </c>
      <c r="O2680" s="20"/>
      <c r="P2680" s="28" t="str">
        <f>IFERROR(VLOOKUP(O2680,PARTIDA!$C$1:$D$1000,2,0),"")</f>
        <v/>
      </c>
      <c r="Q2680" s="31"/>
      <c r="R2680" s="32"/>
      <c r="S2680" s="31"/>
      <c r="T2680" s="31"/>
      <c r="U2680" s="20"/>
      <c r="V2680" s="33"/>
      <c r="W2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0" s="35"/>
      <c r="Y2680" s="34">
        <f>Tabla24[TOTAL 2024]+Tabla24[2025]</f>
        <v>0</v>
      </c>
      <c r="Z2680" s="21"/>
      <c r="AA2680" s="31"/>
      <c r="AB2680" s="36" t="str">
        <f>IFERROR(VLOOKUP(AA2680,ESCALA!$B$1:$C$1000,2,0),"")</f>
        <v/>
      </c>
      <c r="AC2680" s="31"/>
      <c r="AD2680" s="31"/>
      <c r="AE2680" s="31"/>
      <c r="AF2680" s="31"/>
      <c r="AG2680" s="31"/>
    </row>
    <row r="2681" spans="6:33" x14ac:dyDescent="0.25">
      <c r="F2681" s="27"/>
      <c r="G2681" s="27"/>
      <c r="H2681" s="27"/>
      <c r="I2681" s="27"/>
      <c r="J2681" s="19"/>
      <c r="K2681" s="20"/>
      <c r="L2681" s="31"/>
      <c r="M2681" s="31"/>
      <c r="N2681" s="29" t="str">
        <f>IFERROR(VLOOKUP(M2681,TAREAS!$C$1:$D$1000,2,0),"")</f>
        <v/>
      </c>
      <c r="O2681" s="20"/>
      <c r="P2681" s="28" t="str">
        <f>IFERROR(VLOOKUP(O2681,PARTIDA!$C$1:$D$1000,2,0),"")</f>
        <v/>
      </c>
      <c r="Q2681" s="31"/>
      <c r="R2681" s="32"/>
      <c r="S2681" s="31"/>
      <c r="T2681" s="31"/>
      <c r="U2681" s="20"/>
      <c r="V2681" s="33"/>
      <c r="W2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1" s="35"/>
      <c r="Y2681" s="34">
        <f>Tabla24[TOTAL 2024]+Tabla24[2025]</f>
        <v>0</v>
      </c>
      <c r="Z2681" s="21"/>
      <c r="AA2681" s="31"/>
      <c r="AB2681" s="36" t="str">
        <f>IFERROR(VLOOKUP(AA2681,ESCALA!$B$1:$C$1000,2,0),"")</f>
        <v/>
      </c>
      <c r="AC2681" s="31"/>
      <c r="AD2681" s="31"/>
      <c r="AE2681" s="31"/>
      <c r="AF2681" s="31"/>
      <c r="AG2681" s="31"/>
    </row>
    <row r="2682" spans="6:33" x14ac:dyDescent="0.25">
      <c r="F2682" s="27"/>
      <c r="G2682" s="27"/>
      <c r="H2682" s="27"/>
      <c r="I2682" s="27"/>
      <c r="J2682" s="19"/>
      <c r="K2682" s="20"/>
      <c r="L2682" s="31"/>
      <c r="M2682" s="31"/>
      <c r="N2682" s="29" t="str">
        <f>IFERROR(VLOOKUP(M2682,TAREAS!$C$1:$D$1000,2,0),"")</f>
        <v/>
      </c>
      <c r="O2682" s="20"/>
      <c r="P2682" s="28" t="str">
        <f>IFERROR(VLOOKUP(O2682,PARTIDA!$C$1:$D$1000,2,0),"")</f>
        <v/>
      </c>
      <c r="Q2682" s="31"/>
      <c r="R2682" s="32"/>
      <c r="S2682" s="31"/>
      <c r="T2682" s="31"/>
      <c r="U2682" s="20"/>
      <c r="V2682" s="33"/>
      <c r="W2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2" s="35"/>
      <c r="Y2682" s="34">
        <f>Tabla24[TOTAL 2024]+Tabla24[2025]</f>
        <v>0</v>
      </c>
      <c r="Z2682" s="21"/>
      <c r="AA2682" s="31"/>
      <c r="AB2682" s="36" t="str">
        <f>IFERROR(VLOOKUP(AA2682,ESCALA!$B$1:$C$1000,2,0),"")</f>
        <v/>
      </c>
      <c r="AC2682" s="31"/>
      <c r="AD2682" s="31"/>
      <c r="AE2682" s="31"/>
      <c r="AF2682" s="31"/>
      <c r="AG2682" s="31"/>
    </row>
    <row r="2683" spans="6:33" x14ac:dyDescent="0.25">
      <c r="F2683" s="27"/>
      <c r="G2683" s="27"/>
      <c r="H2683" s="27"/>
      <c r="I2683" s="27"/>
      <c r="J2683" s="19"/>
      <c r="K2683" s="20"/>
      <c r="L2683" s="31"/>
      <c r="M2683" s="31"/>
      <c r="N2683" s="29" t="str">
        <f>IFERROR(VLOOKUP(M2683,TAREAS!$C$1:$D$1000,2,0),"")</f>
        <v/>
      </c>
      <c r="O2683" s="20"/>
      <c r="P2683" s="28" t="str">
        <f>IFERROR(VLOOKUP(O2683,PARTIDA!$C$1:$D$1000,2,0),"")</f>
        <v/>
      </c>
      <c r="Q2683" s="31"/>
      <c r="R2683" s="32"/>
      <c r="S2683" s="31"/>
      <c r="T2683" s="31"/>
      <c r="U2683" s="20"/>
      <c r="V2683" s="33"/>
      <c r="W2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3" s="35"/>
      <c r="Y2683" s="34">
        <f>Tabla24[TOTAL 2024]+Tabla24[2025]</f>
        <v>0</v>
      </c>
      <c r="Z2683" s="21"/>
      <c r="AA2683" s="31"/>
      <c r="AB2683" s="36" t="str">
        <f>IFERROR(VLOOKUP(AA2683,ESCALA!$B$1:$C$1000,2,0),"")</f>
        <v/>
      </c>
      <c r="AC2683" s="31"/>
      <c r="AD2683" s="31"/>
      <c r="AE2683" s="31"/>
      <c r="AF2683" s="31"/>
      <c r="AG2683" s="31"/>
    </row>
    <row r="2684" spans="6:33" x14ac:dyDescent="0.25">
      <c r="F2684" s="27"/>
      <c r="G2684" s="27"/>
      <c r="H2684" s="27"/>
      <c r="I2684" s="27"/>
      <c r="J2684" s="19"/>
      <c r="K2684" s="20"/>
      <c r="L2684" s="31"/>
      <c r="M2684" s="31"/>
      <c r="N2684" s="29" t="str">
        <f>IFERROR(VLOOKUP(M2684,TAREAS!$C$1:$D$1000,2,0),"")</f>
        <v/>
      </c>
      <c r="O2684" s="20"/>
      <c r="P2684" s="28" t="str">
        <f>IFERROR(VLOOKUP(O2684,PARTIDA!$C$1:$D$1000,2,0),"")</f>
        <v/>
      </c>
      <c r="Q2684" s="31"/>
      <c r="R2684" s="32"/>
      <c r="S2684" s="31"/>
      <c r="T2684" s="31"/>
      <c r="U2684" s="20"/>
      <c r="V2684" s="33"/>
      <c r="W2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4" s="35"/>
      <c r="Y2684" s="34">
        <f>Tabla24[TOTAL 2024]+Tabla24[2025]</f>
        <v>0</v>
      </c>
      <c r="Z2684" s="21"/>
      <c r="AA2684" s="31"/>
      <c r="AB2684" s="36" t="str">
        <f>IFERROR(VLOOKUP(AA2684,ESCALA!$B$1:$C$1000,2,0),"")</f>
        <v/>
      </c>
      <c r="AC2684" s="31"/>
      <c r="AD2684" s="31"/>
      <c r="AE2684" s="31"/>
      <c r="AF2684" s="31"/>
      <c r="AG2684" s="31"/>
    </row>
    <row r="2685" spans="6:33" x14ac:dyDescent="0.25">
      <c r="F2685" s="27"/>
      <c r="G2685" s="27"/>
      <c r="H2685" s="27"/>
      <c r="I2685" s="27"/>
      <c r="J2685" s="19"/>
      <c r="K2685" s="20"/>
      <c r="L2685" s="31"/>
      <c r="M2685" s="31"/>
      <c r="N2685" s="29" t="str">
        <f>IFERROR(VLOOKUP(M2685,TAREAS!$C$1:$D$1000,2,0),"")</f>
        <v/>
      </c>
      <c r="O2685" s="20"/>
      <c r="P2685" s="28" t="str">
        <f>IFERROR(VLOOKUP(O2685,PARTIDA!$C$1:$D$1000,2,0),"")</f>
        <v/>
      </c>
      <c r="Q2685" s="31"/>
      <c r="R2685" s="32"/>
      <c r="S2685" s="31"/>
      <c r="T2685" s="31"/>
      <c r="U2685" s="20"/>
      <c r="V2685" s="33"/>
      <c r="W2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5" s="35"/>
      <c r="Y2685" s="34">
        <f>Tabla24[TOTAL 2024]+Tabla24[2025]</f>
        <v>0</v>
      </c>
      <c r="Z2685" s="21"/>
      <c r="AA2685" s="31"/>
      <c r="AB2685" s="36" t="str">
        <f>IFERROR(VLOOKUP(AA2685,ESCALA!$B$1:$C$1000,2,0),"")</f>
        <v/>
      </c>
      <c r="AC2685" s="31"/>
      <c r="AD2685" s="31"/>
      <c r="AE2685" s="31"/>
      <c r="AF2685" s="31"/>
      <c r="AG2685" s="31"/>
    </row>
    <row r="2686" spans="6:33" x14ac:dyDescent="0.25">
      <c r="F2686" s="27"/>
      <c r="G2686" s="27"/>
      <c r="H2686" s="27"/>
      <c r="I2686" s="27"/>
      <c r="J2686" s="19"/>
      <c r="K2686" s="20"/>
      <c r="L2686" s="31"/>
      <c r="M2686" s="31"/>
      <c r="N2686" s="29" t="str">
        <f>IFERROR(VLOOKUP(M2686,TAREAS!$C$1:$D$1000,2,0),"")</f>
        <v/>
      </c>
      <c r="O2686" s="20"/>
      <c r="P2686" s="28" t="str">
        <f>IFERROR(VLOOKUP(O2686,PARTIDA!$C$1:$D$1000,2,0),"")</f>
        <v/>
      </c>
      <c r="Q2686" s="31"/>
      <c r="R2686" s="32"/>
      <c r="S2686" s="31"/>
      <c r="T2686" s="31"/>
      <c r="U2686" s="20"/>
      <c r="V2686" s="33"/>
      <c r="W2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6" s="35"/>
      <c r="Y2686" s="34">
        <f>Tabla24[TOTAL 2024]+Tabla24[2025]</f>
        <v>0</v>
      </c>
      <c r="Z2686" s="21"/>
      <c r="AA2686" s="31"/>
      <c r="AB2686" s="36" t="str">
        <f>IFERROR(VLOOKUP(AA2686,ESCALA!$B$1:$C$1000,2,0),"")</f>
        <v/>
      </c>
      <c r="AC2686" s="31"/>
      <c r="AD2686" s="31"/>
      <c r="AE2686" s="31"/>
      <c r="AF2686" s="31"/>
      <c r="AG2686" s="31"/>
    </row>
    <row r="2687" spans="6:33" x14ac:dyDescent="0.25">
      <c r="F2687" s="27"/>
      <c r="G2687" s="27"/>
      <c r="H2687" s="27"/>
      <c r="I2687" s="27"/>
      <c r="J2687" s="19"/>
      <c r="K2687" s="20"/>
      <c r="L2687" s="31"/>
      <c r="M2687" s="31"/>
      <c r="N2687" s="29" t="str">
        <f>IFERROR(VLOOKUP(M2687,TAREAS!$C$1:$D$1000,2,0),"")</f>
        <v/>
      </c>
      <c r="O2687" s="20"/>
      <c r="P2687" s="28" t="str">
        <f>IFERROR(VLOOKUP(O2687,PARTIDA!$C$1:$D$1000,2,0),"")</f>
        <v/>
      </c>
      <c r="Q2687" s="31"/>
      <c r="R2687" s="32"/>
      <c r="S2687" s="31"/>
      <c r="T2687" s="31"/>
      <c r="U2687" s="20"/>
      <c r="V2687" s="33"/>
      <c r="W2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7" s="35"/>
      <c r="Y2687" s="34">
        <f>Tabla24[TOTAL 2024]+Tabla24[2025]</f>
        <v>0</v>
      </c>
      <c r="Z2687" s="21"/>
      <c r="AA2687" s="31"/>
      <c r="AB2687" s="36" t="str">
        <f>IFERROR(VLOOKUP(AA2687,ESCALA!$B$1:$C$1000,2,0),"")</f>
        <v/>
      </c>
      <c r="AC2687" s="31"/>
      <c r="AD2687" s="31"/>
      <c r="AE2687" s="31"/>
      <c r="AF2687" s="31"/>
      <c r="AG2687" s="31"/>
    </row>
    <row r="2688" spans="6:33" x14ac:dyDescent="0.25">
      <c r="F2688" s="27"/>
      <c r="G2688" s="27"/>
      <c r="H2688" s="27"/>
      <c r="I2688" s="27"/>
      <c r="J2688" s="19"/>
      <c r="K2688" s="20"/>
      <c r="L2688" s="31"/>
      <c r="M2688" s="31"/>
      <c r="N2688" s="29" t="str">
        <f>IFERROR(VLOOKUP(M2688,TAREAS!$C$1:$D$1000,2,0),"")</f>
        <v/>
      </c>
      <c r="O2688" s="20"/>
      <c r="P2688" s="28" t="str">
        <f>IFERROR(VLOOKUP(O2688,PARTIDA!$C$1:$D$1000,2,0),"")</f>
        <v/>
      </c>
      <c r="Q2688" s="31"/>
      <c r="R2688" s="32"/>
      <c r="S2688" s="31"/>
      <c r="T2688" s="31"/>
      <c r="U2688" s="20"/>
      <c r="V2688" s="33"/>
      <c r="W2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8" s="35"/>
      <c r="Y2688" s="34">
        <f>Tabla24[TOTAL 2024]+Tabla24[2025]</f>
        <v>0</v>
      </c>
      <c r="Z2688" s="21"/>
      <c r="AA2688" s="31"/>
      <c r="AB2688" s="36" t="str">
        <f>IFERROR(VLOOKUP(AA2688,ESCALA!$B$1:$C$1000,2,0),"")</f>
        <v/>
      </c>
      <c r="AC2688" s="31"/>
      <c r="AD2688" s="31"/>
      <c r="AE2688" s="31"/>
      <c r="AF2688" s="31"/>
      <c r="AG2688" s="31"/>
    </row>
    <row r="2689" spans="6:33" x14ac:dyDescent="0.25">
      <c r="F2689" s="27"/>
      <c r="G2689" s="27"/>
      <c r="H2689" s="27"/>
      <c r="I2689" s="27"/>
      <c r="J2689" s="19"/>
      <c r="K2689" s="20"/>
      <c r="L2689" s="31"/>
      <c r="M2689" s="31"/>
      <c r="N2689" s="29" t="str">
        <f>IFERROR(VLOOKUP(M2689,TAREAS!$C$1:$D$1000,2,0),"")</f>
        <v/>
      </c>
      <c r="O2689" s="20"/>
      <c r="P2689" s="28" t="str">
        <f>IFERROR(VLOOKUP(O2689,PARTIDA!$C$1:$D$1000,2,0),"")</f>
        <v/>
      </c>
      <c r="Q2689" s="31"/>
      <c r="R2689" s="32"/>
      <c r="S2689" s="31"/>
      <c r="T2689" s="31"/>
      <c r="U2689" s="20"/>
      <c r="V2689" s="33"/>
      <c r="W2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89" s="35"/>
      <c r="Y2689" s="34">
        <f>Tabla24[TOTAL 2024]+Tabla24[2025]</f>
        <v>0</v>
      </c>
      <c r="Z2689" s="21"/>
      <c r="AA2689" s="31"/>
      <c r="AB2689" s="36" t="str">
        <f>IFERROR(VLOOKUP(AA2689,ESCALA!$B$1:$C$1000,2,0),"")</f>
        <v/>
      </c>
      <c r="AC2689" s="31"/>
      <c r="AD2689" s="31"/>
      <c r="AE2689" s="31"/>
      <c r="AF2689" s="31"/>
      <c r="AG2689" s="31"/>
    </row>
    <row r="2690" spans="6:33" x14ac:dyDescent="0.25">
      <c r="F2690" s="27"/>
      <c r="G2690" s="27"/>
      <c r="H2690" s="27"/>
      <c r="I2690" s="27"/>
      <c r="J2690" s="19"/>
      <c r="K2690" s="20"/>
      <c r="L2690" s="31"/>
      <c r="M2690" s="31"/>
      <c r="N2690" s="29" t="str">
        <f>IFERROR(VLOOKUP(M2690,TAREAS!$C$1:$D$1000,2,0),"")</f>
        <v/>
      </c>
      <c r="O2690" s="20"/>
      <c r="P2690" s="28" t="str">
        <f>IFERROR(VLOOKUP(O2690,PARTIDA!$C$1:$D$1000,2,0),"")</f>
        <v/>
      </c>
      <c r="Q2690" s="31"/>
      <c r="R2690" s="32"/>
      <c r="S2690" s="31"/>
      <c r="T2690" s="31"/>
      <c r="U2690" s="20"/>
      <c r="V2690" s="33"/>
      <c r="W2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0" s="35"/>
      <c r="Y2690" s="34">
        <f>Tabla24[TOTAL 2024]+Tabla24[2025]</f>
        <v>0</v>
      </c>
      <c r="Z2690" s="21"/>
      <c r="AA2690" s="31"/>
      <c r="AB2690" s="36" t="str">
        <f>IFERROR(VLOOKUP(AA2690,ESCALA!$B$1:$C$1000,2,0),"")</f>
        <v/>
      </c>
      <c r="AC2690" s="31"/>
      <c r="AD2690" s="31"/>
      <c r="AE2690" s="31"/>
      <c r="AF2690" s="31"/>
      <c r="AG2690" s="31"/>
    </row>
    <row r="2691" spans="6:33" x14ac:dyDescent="0.25">
      <c r="F2691" s="27"/>
      <c r="G2691" s="27"/>
      <c r="H2691" s="27"/>
      <c r="I2691" s="27"/>
      <c r="J2691" s="19"/>
      <c r="K2691" s="20"/>
      <c r="L2691" s="31"/>
      <c r="M2691" s="31"/>
      <c r="N2691" s="29" t="str">
        <f>IFERROR(VLOOKUP(M2691,TAREAS!$C$1:$D$1000,2,0),"")</f>
        <v/>
      </c>
      <c r="O2691" s="20"/>
      <c r="P2691" s="28" t="str">
        <f>IFERROR(VLOOKUP(O2691,PARTIDA!$C$1:$D$1000,2,0),"")</f>
        <v/>
      </c>
      <c r="Q2691" s="31"/>
      <c r="R2691" s="32"/>
      <c r="S2691" s="31"/>
      <c r="T2691" s="31"/>
      <c r="U2691" s="20"/>
      <c r="V2691" s="33"/>
      <c r="W2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1" s="35"/>
      <c r="Y2691" s="34">
        <f>Tabla24[TOTAL 2024]+Tabla24[2025]</f>
        <v>0</v>
      </c>
      <c r="Z2691" s="21"/>
      <c r="AA2691" s="31"/>
      <c r="AB2691" s="36" t="str">
        <f>IFERROR(VLOOKUP(AA2691,ESCALA!$B$1:$C$1000,2,0),"")</f>
        <v/>
      </c>
      <c r="AC2691" s="31"/>
      <c r="AD2691" s="31"/>
      <c r="AE2691" s="31"/>
      <c r="AF2691" s="31"/>
      <c r="AG2691" s="31"/>
    </row>
    <row r="2692" spans="6:33" x14ac:dyDescent="0.25">
      <c r="F2692" s="27"/>
      <c r="G2692" s="27"/>
      <c r="H2692" s="27"/>
      <c r="I2692" s="27"/>
      <c r="J2692" s="19"/>
      <c r="K2692" s="20"/>
      <c r="L2692" s="31"/>
      <c r="M2692" s="31"/>
      <c r="N2692" s="29" t="str">
        <f>IFERROR(VLOOKUP(M2692,TAREAS!$C$1:$D$1000,2,0),"")</f>
        <v/>
      </c>
      <c r="O2692" s="20"/>
      <c r="P2692" s="28" t="str">
        <f>IFERROR(VLOOKUP(O2692,PARTIDA!$C$1:$D$1000,2,0),"")</f>
        <v/>
      </c>
      <c r="Q2692" s="31"/>
      <c r="R2692" s="32"/>
      <c r="S2692" s="31"/>
      <c r="T2692" s="31"/>
      <c r="U2692" s="20"/>
      <c r="V2692" s="33"/>
      <c r="W2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2" s="35"/>
      <c r="Y2692" s="34">
        <f>Tabla24[TOTAL 2024]+Tabla24[2025]</f>
        <v>0</v>
      </c>
      <c r="Z2692" s="21"/>
      <c r="AA2692" s="31"/>
      <c r="AB2692" s="36" t="str">
        <f>IFERROR(VLOOKUP(AA2692,ESCALA!$B$1:$C$1000,2,0),"")</f>
        <v/>
      </c>
      <c r="AC2692" s="31"/>
      <c r="AD2692" s="31"/>
      <c r="AE2692" s="31"/>
      <c r="AF2692" s="31"/>
      <c r="AG2692" s="31"/>
    </row>
    <row r="2693" spans="6:33" x14ac:dyDescent="0.25">
      <c r="F2693" s="27"/>
      <c r="G2693" s="27"/>
      <c r="H2693" s="27"/>
      <c r="I2693" s="27"/>
      <c r="J2693" s="19"/>
      <c r="K2693" s="20"/>
      <c r="L2693" s="31"/>
      <c r="M2693" s="31"/>
      <c r="N2693" s="29" t="str">
        <f>IFERROR(VLOOKUP(M2693,TAREAS!$C$1:$D$1000,2,0),"")</f>
        <v/>
      </c>
      <c r="O2693" s="20"/>
      <c r="P2693" s="28" t="str">
        <f>IFERROR(VLOOKUP(O2693,PARTIDA!$C$1:$D$1000,2,0),"")</f>
        <v/>
      </c>
      <c r="Q2693" s="31"/>
      <c r="R2693" s="32"/>
      <c r="S2693" s="31"/>
      <c r="T2693" s="31"/>
      <c r="U2693" s="20"/>
      <c r="V2693" s="33"/>
      <c r="W2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3" s="35"/>
      <c r="Y2693" s="34">
        <f>Tabla24[TOTAL 2024]+Tabla24[2025]</f>
        <v>0</v>
      </c>
      <c r="Z2693" s="21"/>
      <c r="AA2693" s="31"/>
      <c r="AB2693" s="36" t="str">
        <f>IFERROR(VLOOKUP(AA2693,ESCALA!$B$1:$C$1000,2,0),"")</f>
        <v/>
      </c>
      <c r="AC2693" s="31"/>
      <c r="AD2693" s="31"/>
      <c r="AE2693" s="31"/>
      <c r="AF2693" s="31"/>
      <c r="AG2693" s="31"/>
    </row>
    <row r="2694" spans="6:33" x14ac:dyDescent="0.25">
      <c r="F2694" s="27"/>
      <c r="G2694" s="27"/>
      <c r="H2694" s="27"/>
      <c r="I2694" s="27"/>
      <c r="J2694" s="19"/>
      <c r="K2694" s="20"/>
      <c r="L2694" s="31"/>
      <c r="M2694" s="31"/>
      <c r="N2694" s="29" t="str">
        <f>IFERROR(VLOOKUP(M2694,TAREAS!$C$1:$D$1000,2,0),"")</f>
        <v/>
      </c>
      <c r="O2694" s="20"/>
      <c r="P2694" s="28" t="str">
        <f>IFERROR(VLOOKUP(O2694,PARTIDA!$C$1:$D$1000,2,0),"")</f>
        <v/>
      </c>
      <c r="Q2694" s="31"/>
      <c r="R2694" s="32"/>
      <c r="S2694" s="31"/>
      <c r="T2694" s="31"/>
      <c r="U2694" s="20"/>
      <c r="V2694" s="33"/>
      <c r="W2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4" s="35"/>
      <c r="Y2694" s="34">
        <f>Tabla24[TOTAL 2024]+Tabla24[2025]</f>
        <v>0</v>
      </c>
      <c r="Z2694" s="21"/>
      <c r="AA2694" s="31"/>
      <c r="AB2694" s="36" t="str">
        <f>IFERROR(VLOOKUP(AA2694,ESCALA!$B$1:$C$1000,2,0),"")</f>
        <v/>
      </c>
      <c r="AC2694" s="31"/>
      <c r="AD2694" s="31"/>
      <c r="AE2694" s="31"/>
      <c r="AF2694" s="31"/>
      <c r="AG2694" s="31"/>
    </row>
    <row r="2695" spans="6:33" x14ac:dyDescent="0.25">
      <c r="F2695" s="27"/>
      <c r="G2695" s="27"/>
      <c r="H2695" s="27"/>
      <c r="I2695" s="27"/>
      <c r="J2695" s="19"/>
      <c r="K2695" s="20"/>
      <c r="L2695" s="31"/>
      <c r="M2695" s="31"/>
      <c r="N2695" s="29" t="str">
        <f>IFERROR(VLOOKUP(M2695,TAREAS!$C$1:$D$1000,2,0),"")</f>
        <v/>
      </c>
      <c r="O2695" s="20"/>
      <c r="P2695" s="28" t="str">
        <f>IFERROR(VLOOKUP(O2695,PARTIDA!$C$1:$D$1000,2,0),"")</f>
        <v/>
      </c>
      <c r="Q2695" s="31"/>
      <c r="R2695" s="32"/>
      <c r="S2695" s="31"/>
      <c r="T2695" s="31"/>
      <c r="U2695" s="20"/>
      <c r="V2695" s="33"/>
      <c r="W2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5" s="35"/>
      <c r="Y2695" s="34">
        <f>Tabla24[TOTAL 2024]+Tabla24[2025]</f>
        <v>0</v>
      </c>
      <c r="Z2695" s="21"/>
      <c r="AA2695" s="31"/>
      <c r="AB2695" s="36" t="str">
        <f>IFERROR(VLOOKUP(AA2695,ESCALA!$B$1:$C$1000,2,0),"")</f>
        <v/>
      </c>
      <c r="AC2695" s="31"/>
      <c r="AD2695" s="31"/>
      <c r="AE2695" s="31"/>
      <c r="AF2695" s="31"/>
      <c r="AG2695" s="31"/>
    </row>
    <row r="2696" spans="6:33" x14ac:dyDescent="0.25">
      <c r="F2696" s="27"/>
      <c r="G2696" s="27"/>
      <c r="H2696" s="27"/>
      <c r="I2696" s="27"/>
      <c r="J2696" s="19"/>
      <c r="K2696" s="20"/>
      <c r="L2696" s="31"/>
      <c r="M2696" s="31"/>
      <c r="N2696" s="29" t="str">
        <f>IFERROR(VLOOKUP(M2696,TAREAS!$C$1:$D$1000,2,0),"")</f>
        <v/>
      </c>
      <c r="O2696" s="20"/>
      <c r="P2696" s="28" t="str">
        <f>IFERROR(VLOOKUP(O2696,PARTIDA!$C$1:$D$1000,2,0),"")</f>
        <v/>
      </c>
      <c r="Q2696" s="31"/>
      <c r="R2696" s="32"/>
      <c r="S2696" s="31"/>
      <c r="T2696" s="31"/>
      <c r="U2696" s="20"/>
      <c r="V2696" s="33"/>
      <c r="W2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6" s="35"/>
      <c r="Y2696" s="34">
        <f>Tabla24[TOTAL 2024]+Tabla24[2025]</f>
        <v>0</v>
      </c>
      <c r="Z2696" s="21"/>
      <c r="AA2696" s="31"/>
      <c r="AB2696" s="36" t="str">
        <f>IFERROR(VLOOKUP(AA2696,ESCALA!$B$1:$C$1000,2,0),"")</f>
        <v/>
      </c>
      <c r="AC2696" s="31"/>
      <c r="AD2696" s="31"/>
      <c r="AE2696" s="31"/>
      <c r="AF2696" s="31"/>
      <c r="AG2696" s="31"/>
    </row>
    <row r="2697" spans="6:33" x14ac:dyDescent="0.25">
      <c r="F2697" s="27"/>
      <c r="G2697" s="27"/>
      <c r="H2697" s="27"/>
      <c r="I2697" s="27"/>
      <c r="J2697" s="19"/>
      <c r="K2697" s="20"/>
      <c r="L2697" s="31"/>
      <c r="M2697" s="31"/>
      <c r="N2697" s="29" t="str">
        <f>IFERROR(VLOOKUP(M2697,TAREAS!$C$1:$D$1000,2,0),"")</f>
        <v/>
      </c>
      <c r="O2697" s="20"/>
      <c r="P2697" s="28" t="str">
        <f>IFERROR(VLOOKUP(O2697,PARTIDA!$C$1:$D$1000,2,0),"")</f>
        <v/>
      </c>
      <c r="Q2697" s="31"/>
      <c r="R2697" s="32"/>
      <c r="S2697" s="31"/>
      <c r="T2697" s="31"/>
      <c r="U2697" s="20"/>
      <c r="V2697" s="33"/>
      <c r="W2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7" s="35"/>
      <c r="Y2697" s="34">
        <f>Tabla24[TOTAL 2024]+Tabla24[2025]</f>
        <v>0</v>
      </c>
      <c r="Z2697" s="21"/>
      <c r="AA2697" s="31"/>
      <c r="AB2697" s="36" t="str">
        <f>IFERROR(VLOOKUP(AA2697,ESCALA!$B$1:$C$1000,2,0),"")</f>
        <v/>
      </c>
      <c r="AC2697" s="31"/>
      <c r="AD2697" s="31"/>
      <c r="AE2697" s="31"/>
      <c r="AF2697" s="31"/>
      <c r="AG2697" s="31"/>
    </row>
    <row r="2698" spans="6:33" x14ac:dyDescent="0.25">
      <c r="F2698" s="27"/>
      <c r="G2698" s="27"/>
      <c r="H2698" s="27"/>
      <c r="I2698" s="27"/>
      <c r="J2698" s="19"/>
      <c r="K2698" s="20"/>
      <c r="L2698" s="31"/>
      <c r="M2698" s="31"/>
      <c r="N2698" s="29" t="str">
        <f>IFERROR(VLOOKUP(M2698,TAREAS!$C$1:$D$1000,2,0),"")</f>
        <v/>
      </c>
      <c r="O2698" s="20"/>
      <c r="P2698" s="28" t="str">
        <f>IFERROR(VLOOKUP(O2698,PARTIDA!$C$1:$D$1000,2,0),"")</f>
        <v/>
      </c>
      <c r="Q2698" s="31"/>
      <c r="R2698" s="32"/>
      <c r="S2698" s="31"/>
      <c r="T2698" s="31"/>
      <c r="U2698" s="20"/>
      <c r="V2698" s="33"/>
      <c r="W2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8" s="35"/>
      <c r="Y2698" s="34">
        <f>Tabla24[TOTAL 2024]+Tabla24[2025]</f>
        <v>0</v>
      </c>
      <c r="Z2698" s="21"/>
      <c r="AA2698" s="31"/>
      <c r="AB2698" s="36" t="str">
        <f>IFERROR(VLOOKUP(AA2698,ESCALA!$B$1:$C$1000,2,0),"")</f>
        <v/>
      </c>
      <c r="AC2698" s="31"/>
      <c r="AD2698" s="31"/>
      <c r="AE2698" s="31"/>
      <c r="AF2698" s="31"/>
      <c r="AG2698" s="31"/>
    </row>
    <row r="2699" spans="6:33" x14ac:dyDescent="0.25">
      <c r="F2699" s="27"/>
      <c r="G2699" s="27"/>
      <c r="H2699" s="27"/>
      <c r="I2699" s="27"/>
      <c r="J2699" s="19"/>
      <c r="K2699" s="20"/>
      <c r="L2699" s="31"/>
      <c r="M2699" s="31"/>
      <c r="N2699" s="29" t="str">
        <f>IFERROR(VLOOKUP(M2699,TAREAS!$C$1:$D$1000,2,0),"")</f>
        <v/>
      </c>
      <c r="O2699" s="20"/>
      <c r="P2699" s="28" t="str">
        <f>IFERROR(VLOOKUP(O2699,PARTIDA!$C$1:$D$1000,2,0),"")</f>
        <v/>
      </c>
      <c r="Q2699" s="31"/>
      <c r="R2699" s="32"/>
      <c r="S2699" s="31"/>
      <c r="T2699" s="31"/>
      <c r="U2699" s="20"/>
      <c r="V2699" s="33"/>
      <c r="W2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699" s="35"/>
      <c r="Y2699" s="34">
        <f>Tabla24[TOTAL 2024]+Tabla24[2025]</f>
        <v>0</v>
      </c>
      <c r="Z2699" s="21"/>
      <c r="AA2699" s="31"/>
      <c r="AB2699" s="36" t="str">
        <f>IFERROR(VLOOKUP(AA2699,ESCALA!$B$1:$C$1000,2,0),"")</f>
        <v/>
      </c>
      <c r="AC2699" s="31"/>
      <c r="AD2699" s="31"/>
      <c r="AE2699" s="31"/>
      <c r="AF2699" s="31"/>
      <c r="AG2699" s="31"/>
    </row>
    <row r="2700" spans="6:33" x14ac:dyDescent="0.25">
      <c r="F2700" s="27"/>
      <c r="G2700" s="27"/>
      <c r="H2700" s="27"/>
      <c r="I2700" s="27"/>
      <c r="J2700" s="19"/>
      <c r="K2700" s="20"/>
      <c r="L2700" s="31"/>
      <c r="M2700" s="31"/>
      <c r="N2700" s="29" t="str">
        <f>IFERROR(VLOOKUP(M2700,TAREAS!$C$1:$D$1000,2,0),"")</f>
        <v/>
      </c>
      <c r="O2700" s="20"/>
      <c r="P2700" s="28" t="str">
        <f>IFERROR(VLOOKUP(O2700,PARTIDA!$C$1:$D$1000,2,0),"")</f>
        <v/>
      </c>
      <c r="Q2700" s="31"/>
      <c r="R2700" s="32"/>
      <c r="S2700" s="31"/>
      <c r="T2700" s="31"/>
      <c r="U2700" s="20"/>
      <c r="V2700" s="33"/>
      <c r="W2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0" s="35"/>
      <c r="Y2700" s="34">
        <f>Tabla24[TOTAL 2024]+Tabla24[2025]</f>
        <v>0</v>
      </c>
      <c r="Z2700" s="21"/>
      <c r="AA2700" s="31"/>
      <c r="AB2700" s="36" t="str">
        <f>IFERROR(VLOOKUP(AA2700,ESCALA!$B$1:$C$1000,2,0),"")</f>
        <v/>
      </c>
      <c r="AC2700" s="31"/>
      <c r="AD2700" s="31"/>
      <c r="AE2700" s="31"/>
      <c r="AF2700" s="31"/>
      <c r="AG2700" s="31"/>
    </row>
    <row r="2701" spans="6:33" x14ac:dyDescent="0.25">
      <c r="F2701" s="27"/>
      <c r="G2701" s="27"/>
      <c r="H2701" s="27"/>
      <c r="I2701" s="27"/>
      <c r="J2701" s="19"/>
      <c r="K2701" s="20"/>
      <c r="L2701" s="31"/>
      <c r="M2701" s="31"/>
      <c r="N2701" s="29" t="str">
        <f>IFERROR(VLOOKUP(M2701,TAREAS!$C$1:$D$1000,2,0),"")</f>
        <v/>
      </c>
      <c r="O2701" s="20"/>
      <c r="P2701" s="28" t="str">
        <f>IFERROR(VLOOKUP(O2701,PARTIDA!$C$1:$D$1000,2,0),"")</f>
        <v/>
      </c>
      <c r="Q2701" s="31"/>
      <c r="R2701" s="32"/>
      <c r="S2701" s="31"/>
      <c r="T2701" s="31"/>
      <c r="U2701" s="20"/>
      <c r="V2701" s="33"/>
      <c r="W2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1" s="35"/>
      <c r="Y2701" s="34">
        <f>Tabla24[TOTAL 2024]+Tabla24[2025]</f>
        <v>0</v>
      </c>
      <c r="Z2701" s="21"/>
      <c r="AA2701" s="31"/>
      <c r="AB2701" s="36" t="str">
        <f>IFERROR(VLOOKUP(AA2701,ESCALA!$B$1:$C$1000,2,0),"")</f>
        <v/>
      </c>
      <c r="AC2701" s="31"/>
      <c r="AD2701" s="31"/>
      <c r="AE2701" s="31"/>
      <c r="AF2701" s="31"/>
      <c r="AG2701" s="31"/>
    </row>
    <row r="2702" spans="6:33" x14ac:dyDescent="0.25">
      <c r="F2702" s="27"/>
      <c r="G2702" s="27"/>
      <c r="H2702" s="27"/>
      <c r="I2702" s="27"/>
      <c r="J2702" s="19"/>
      <c r="K2702" s="20"/>
      <c r="L2702" s="31"/>
      <c r="M2702" s="31"/>
      <c r="N2702" s="29" t="str">
        <f>IFERROR(VLOOKUP(M2702,TAREAS!$C$1:$D$1000,2,0),"")</f>
        <v/>
      </c>
      <c r="O2702" s="20"/>
      <c r="P2702" s="28" t="str">
        <f>IFERROR(VLOOKUP(O2702,PARTIDA!$C$1:$D$1000,2,0),"")</f>
        <v/>
      </c>
      <c r="Q2702" s="31"/>
      <c r="R2702" s="32"/>
      <c r="S2702" s="31"/>
      <c r="T2702" s="31"/>
      <c r="U2702" s="20"/>
      <c r="V2702" s="33"/>
      <c r="W2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2" s="35"/>
      <c r="Y2702" s="34">
        <f>Tabla24[TOTAL 2024]+Tabla24[2025]</f>
        <v>0</v>
      </c>
      <c r="Z2702" s="21"/>
      <c r="AA2702" s="31"/>
      <c r="AB2702" s="36" t="str">
        <f>IFERROR(VLOOKUP(AA2702,ESCALA!$B$1:$C$1000,2,0),"")</f>
        <v/>
      </c>
      <c r="AC2702" s="31"/>
      <c r="AD2702" s="31"/>
      <c r="AE2702" s="31"/>
      <c r="AF2702" s="31"/>
      <c r="AG2702" s="31"/>
    </row>
    <row r="2703" spans="6:33" x14ac:dyDescent="0.25">
      <c r="F2703" s="27"/>
      <c r="G2703" s="27"/>
      <c r="H2703" s="27"/>
      <c r="I2703" s="27"/>
      <c r="J2703" s="19"/>
      <c r="K2703" s="20"/>
      <c r="L2703" s="31"/>
      <c r="M2703" s="31"/>
      <c r="N2703" s="29" t="str">
        <f>IFERROR(VLOOKUP(M2703,TAREAS!$C$1:$D$1000,2,0),"")</f>
        <v/>
      </c>
      <c r="O2703" s="20"/>
      <c r="P2703" s="28" t="str">
        <f>IFERROR(VLOOKUP(O2703,PARTIDA!$C$1:$D$1000,2,0),"")</f>
        <v/>
      </c>
      <c r="Q2703" s="31"/>
      <c r="R2703" s="32"/>
      <c r="S2703" s="31"/>
      <c r="T2703" s="31"/>
      <c r="U2703" s="20"/>
      <c r="V2703" s="33"/>
      <c r="W2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3" s="35"/>
      <c r="Y2703" s="34">
        <f>Tabla24[TOTAL 2024]+Tabla24[2025]</f>
        <v>0</v>
      </c>
      <c r="Z2703" s="21"/>
      <c r="AA2703" s="31"/>
      <c r="AB2703" s="36" t="str">
        <f>IFERROR(VLOOKUP(AA2703,ESCALA!$B$1:$C$1000,2,0),"")</f>
        <v/>
      </c>
      <c r="AC2703" s="31"/>
      <c r="AD2703" s="31"/>
      <c r="AE2703" s="31"/>
      <c r="AF2703" s="31"/>
      <c r="AG2703" s="31"/>
    </row>
    <row r="2704" spans="6:33" x14ac:dyDescent="0.25">
      <c r="F2704" s="27"/>
      <c r="G2704" s="27"/>
      <c r="H2704" s="27"/>
      <c r="I2704" s="27"/>
      <c r="J2704" s="19"/>
      <c r="K2704" s="20"/>
      <c r="L2704" s="31"/>
      <c r="M2704" s="31"/>
      <c r="N2704" s="29" t="str">
        <f>IFERROR(VLOOKUP(M2704,TAREAS!$C$1:$D$1000,2,0),"")</f>
        <v/>
      </c>
      <c r="O2704" s="20"/>
      <c r="P2704" s="28" t="str">
        <f>IFERROR(VLOOKUP(O2704,PARTIDA!$C$1:$D$1000,2,0),"")</f>
        <v/>
      </c>
      <c r="Q2704" s="31"/>
      <c r="R2704" s="32"/>
      <c r="S2704" s="31"/>
      <c r="T2704" s="31"/>
      <c r="U2704" s="20"/>
      <c r="V2704" s="33"/>
      <c r="W2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4" s="35"/>
      <c r="Y2704" s="34">
        <f>Tabla24[TOTAL 2024]+Tabla24[2025]</f>
        <v>0</v>
      </c>
      <c r="Z2704" s="21"/>
      <c r="AA2704" s="31"/>
      <c r="AB2704" s="36" t="str">
        <f>IFERROR(VLOOKUP(AA2704,ESCALA!$B$1:$C$1000,2,0),"")</f>
        <v/>
      </c>
      <c r="AC2704" s="31"/>
      <c r="AD2704" s="31"/>
      <c r="AE2704" s="31"/>
      <c r="AF2704" s="31"/>
      <c r="AG2704" s="31"/>
    </row>
    <row r="2705" spans="6:33" x14ac:dyDescent="0.25">
      <c r="F2705" s="27"/>
      <c r="G2705" s="27"/>
      <c r="H2705" s="27"/>
      <c r="I2705" s="27"/>
      <c r="J2705" s="19"/>
      <c r="K2705" s="20"/>
      <c r="L2705" s="31"/>
      <c r="M2705" s="31"/>
      <c r="N2705" s="29" t="str">
        <f>IFERROR(VLOOKUP(M2705,TAREAS!$C$1:$D$1000,2,0),"")</f>
        <v/>
      </c>
      <c r="O2705" s="20"/>
      <c r="P2705" s="28" t="str">
        <f>IFERROR(VLOOKUP(O2705,PARTIDA!$C$1:$D$1000,2,0),"")</f>
        <v/>
      </c>
      <c r="Q2705" s="31"/>
      <c r="R2705" s="32"/>
      <c r="S2705" s="31"/>
      <c r="T2705" s="31"/>
      <c r="U2705" s="20"/>
      <c r="V2705" s="33"/>
      <c r="W2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5" s="35"/>
      <c r="Y2705" s="34">
        <f>Tabla24[TOTAL 2024]+Tabla24[2025]</f>
        <v>0</v>
      </c>
      <c r="Z2705" s="21"/>
      <c r="AA2705" s="31"/>
      <c r="AB2705" s="36" t="str">
        <f>IFERROR(VLOOKUP(AA2705,ESCALA!$B$1:$C$1000,2,0),"")</f>
        <v/>
      </c>
      <c r="AC2705" s="31"/>
      <c r="AD2705" s="31"/>
      <c r="AE2705" s="31"/>
      <c r="AF2705" s="31"/>
      <c r="AG2705" s="31"/>
    </row>
    <row r="2706" spans="6:33" x14ac:dyDescent="0.25">
      <c r="F2706" s="27"/>
      <c r="G2706" s="27"/>
      <c r="H2706" s="27"/>
      <c r="I2706" s="27"/>
      <c r="J2706" s="19"/>
      <c r="K2706" s="20"/>
      <c r="L2706" s="31"/>
      <c r="M2706" s="31"/>
      <c r="N2706" s="29" t="str">
        <f>IFERROR(VLOOKUP(M2706,TAREAS!$C$1:$D$1000,2,0),"")</f>
        <v/>
      </c>
      <c r="O2706" s="20"/>
      <c r="P2706" s="28" t="str">
        <f>IFERROR(VLOOKUP(O2706,PARTIDA!$C$1:$D$1000,2,0),"")</f>
        <v/>
      </c>
      <c r="Q2706" s="31"/>
      <c r="R2706" s="32"/>
      <c r="S2706" s="31"/>
      <c r="T2706" s="31"/>
      <c r="U2706" s="20"/>
      <c r="V2706" s="33"/>
      <c r="W2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6" s="35"/>
      <c r="Y2706" s="34">
        <f>Tabla24[TOTAL 2024]+Tabla24[2025]</f>
        <v>0</v>
      </c>
      <c r="Z2706" s="21"/>
      <c r="AA2706" s="31"/>
      <c r="AB2706" s="36" t="str">
        <f>IFERROR(VLOOKUP(AA2706,ESCALA!$B$1:$C$1000,2,0),"")</f>
        <v/>
      </c>
      <c r="AC2706" s="31"/>
      <c r="AD2706" s="31"/>
      <c r="AE2706" s="31"/>
      <c r="AF2706" s="31"/>
      <c r="AG2706" s="31"/>
    </row>
    <row r="2707" spans="6:33" x14ac:dyDescent="0.25">
      <c r="F2707" s="27"/>
      <c r="G2707" s="27"/>
      <c r="H2707" s="27"/>
      <c r="I2707" s="27"/>
      <c r="J2707" s="19"/>
      <c r="K2707" s="20"/>
      <c r="L2707" s="31"/>
      <c r="M2707" s="31"/>
      <c r="N2707" s="29" t="str">
        <f>IFERROR(VLOOKUP(M2707,TAREAS!$C$1:$D$1000,2,0),"")</f>
        <v/>
      </c>
      <c r="O2707" s="20"/>
      <c r="P2707" s="28" t="str">
        <f>IFERROR(VLOOKUP(O2707,PARTIDA!$C$1:$D$1000,2,0),"")</f>
        <v/>
      </c>
      <c r="Q2707" s="31"/>
      <c r="R2707" s="32"/>
      <c r="S2707" s="31"/>
      <c r="T2707" s="31"/>
      <c r="U2707" s="20"/>
      <c r="V2707" s="33"/>
      <c r="W2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7" s="35"/>
      <c r="Y2707" s="34">
        <f>Tabla24[TOTAL 2024]+Tabla24[2025]</f>
        <v>0</v>
      </c>
      <c r="Z2707" s="21"/>
      <c r="AA2707" s="31"/>
      <c r="AB2707" s="36" t="str">
        <f>IFERROR(VLOOKUP(AA2707,ESCALA!$B$1:$C$1000,2,0),"")</f>
        <v/>
      </c>
      <c r="AC2707" s="31"/>
      <c r="AD2707" s="31"/>
      <c r="AE2707" s="31"/>
      <c r="AF2707" s="31"/>
      <c r="AG2707" s="31"/>
    </row>
    <row r="2708" spans="6:33" x14ac:dyDescent="0.25">
      <c r="F2708" s="27"/>
      <c r="G2708" s="27"/>
      <c r="H2708" s="27"/>
      <c r="I2708" s="27"/>
      <c r="J2708" s="19"/>
      <c r="K2708" s="20"/>
      <c r="L2708" s="31"/>
      <c r="M2708" s="31"/>
      <c r="N2708" s="29" t="str">
        <f>IFERROR(VLOOKUP(M2708,TAREAS!$C$1:$D$1000,2,0),"")</f>
        <v/>
      </c>
      <c r="O2708" s="20"/>
      <c r="P2708" s="28" t="str">
        <f>IFERROR(VLOOKUP(O2708,PARTIDA!$C$1:$D$1000,2,0),"")</f>
        <v/>
      </c>
      <c r="Q2708" s="31"/>
      <c r="R2708" s="32"/>
      <c r="S2708" s="31"/>
      <c r="T2708" s="31"/>
      <c r="U2708" s="20"/>
      <c r="V2708" s="33"/>
      <c r="W2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8" s="35"/>
      <c r="Y2708" s="34">
        <f>Tabla24[TOTAL 2024]+Tabla24[2025]</f>
        <v>0</v>
      </c>
      <c r="Z2708" s="21"/>
      <c r="AA2708" s="31"/>
      <c r="AB2708" s="36" t="str">
        <f>IFERROR(VLOOKUP(AA2708,ESCALA!$B$1:$C$1000,2,0),"")</f>
        <v/>
      </c>
      <c r="AC2708" s="31"/>
      <c r="AD2708" s="31"/>
      <c r="AE2708" s="31"/>
      <c r="AF2708" s="31"/>
      <c r="AG2708" s="31"/>
    </row>
    <row r="2709" spans="6:33" x14ac:dyDescent="0.25">
      <c r="F2709" s="27"/>
      <c r="G2709" s="27"/>
      <c r="H2709" s="27"/>
      <c r="I2709" s="27"/>
      <c r="J2709" s="19"/>
      <c r="K2709" s="20"/>
      <c r="L2709" s="31"/>
      <c r="M2709" s="31"/>
      <c r="N2709" s="29" t="str">
        <f>IFERROR(VLOOKUP(M2709,TAREAS!$C$1:$D$1000,2,0),"")</f>
        <v/>
      </c>
      <c r="O2709" s="20"/>
      <c r="P2709" s="28" t="str">
        <f>IFERROR(VLOOKUP(O2709,PARTIDA!$C$1:$D$1000,2,0),"")</f>
        <v/>
      </c>
      <c r="Q2709" s="31"/>
      <c r="R2709" s="32"/>
      <c r="S2709" s="31"/>
      <c r="T2709" s="31"/>
      <c r="U2709" s="20"/>
      <c r="V2709" s="33"/>
      <c r="W2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09" s="35"/>
      <c r="Y2709" s="34">
        <f>Tabla24[TOTAL 2024]+Tabla24[2025]</f>
        <v>0</v>
      </c>
      <c r="Z2709" s="21"/>
      <c r="AA2709" s="31"/>
      <c r="AB2709" s="36" t="str">
        <f>IFERROR(VLOOKUP(AA2709,ESCALA!$B$1:$C$1000,2,0),"")</f>
        <v/>
      </c>
      <c r="AC2709" s="31"/>
      <c r="AD2709" s="31"/>
      <c r="AE2709" s="31"/>
      <c r="AF2709" s="31"/>
      <c r="AG2709" s="31"/>
    </row>
    <row r="2710" spans="6:33" x14ac:dyDescent="0.25">
      <c r="F2710" s="27"/>
      <c r="G2710" s="27"/>
      <c r="H2710" s="27"/>
      <c r="I2710" s="27"/>
      <c r="J2710" s="19"/>
      <c r="K2710" s="20"/>
      <c r="L2710" s="31"/>
      <c r="M2710" s="31"/>
      <c r="N2710" s="29" t="str">
        <f>IFERROR(VLOOKUP(M2710,TAREAS!$C$1:$D$1000,2,0),"")</f>
        <v/>
      </c>
      <c r="O2710" s="20"/>
      <c r="P2710" s="28" t="str">
        <f>IFERROR(VLOOKUP(O2710,PARTIDA!$C$1:$D$1000,2,0),"")</f>
        <v/>
      </c>
      <c r="Q2710" s="31"/>
      <c r="R2710" s="32"/>
      <c r="S2710" s="31"/>
      <c r="T2710" s="31"/>
      <c r="U2710" s="20"/>
      <c r="V2710" s="33"/>
      <c r="W2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0" s="35"/>
      <c r="Y2710" s="34">
        <f>Tabla24[TOTAL 2024]+Tabla24[2025]</f>
        <v>0</v>
      </c>
      <c r="Z2710" s="21"/>
      <c r="AA2710" s="31"/>
      <c r="AB2710" s="36" t="str">
        <f>IFERROR(VLOOKUP(AA2710,ESCALA!$B$1:$C$1000,2,0),"")</f>
        <v/>
      </c>
      <c r="AC2710" s="31"/>
      <c r="AD2710" s="31"/>
      <c r="AE2710" s="31"/>
      <c r="AF2710" s="31"/>
      <c r="AG2710" s="31"/>
    </row>
    <row r="2711" spans="6:33" x14ac:dyDescent="0.25">
      <c r="F2711" s="27"/>
      <c r="G2711" s="27"/>
      <c r="H2711" s="27"/>
      <c r="I2711" s="27"/>
      <c r="J2711" s="19"/>
      <c r="K2711" s="20"/>
      <c r="L2711" s="31"/>
      <c r="M2711" s="31"/>
      <c r="N2711" s="29" t="str">
        <f>IFERROR(VLOOKUP(M2711,TAREAS!$C$1:$D$1000,2,0),"")</f>
        <v/>
      </c>
      <c r="O2711" s="20"/>
      <c r="P2711" s="28" t="str">
        <f>IFERROR(VLOOKUP(O2711,PARTIDA!$C$1:$D$1000,2,0),"")</f>
        <v/>
      </c>
      <c r="Q2711" s="31"/>
      <c r="R2711" s="32"/>
      <c r="S2711" s="31"/>
      <c r="T2711" s="31"/>
      <c r="U2711" s="20"/>
      <c r="V2711" s="33"/>
      <c r="W2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1" s="35"/>
      <c r="Y2711" s="34">
        <f>Tabla24[TOTAL 2024]+Tabla24[2025]</f>
        <v>0</v>
      </c>
      <c r="Z2711" s="21"/>
      <c r="AA2711" s="31"/>
      <c r="AB2711" s="36" t="str">
        <f>IFERROR(VLOOKUP(AA2711,ESCALA!$B$1:$C$1000,2,0),"")</f>
        <v/>
      </c>
      <c r="AC2711" s="31"/>
      <c r="AD2711" s="31"/>
      <c r="AE2711" s="31"/>
      <c r="AF2711" s="31"/>
      <c r="AG2711" s="31"/>
    </row>
    <row r="2712" spans="6:33" x14ac:dyDescent="0.25">
      <c r="F2712" s="27"/>
      <c r="G2712" s="27"/>
      <c r="H2712" s="27"/>
      <c r="I2712" s="27"/>
      <c r="J2712" s="19"/>
      <c r="K2712" s="20"/>
      <c r="L2712" s="31"/>
      <c r="M2712" s="31"/>
      <c r="N2712" s="29" t="str">
        <f>IFERROR(VLOOKUP(M2712,TAREAS!$C$1:$D$1000,2,0),"")</f>
        <v/>
      </c>
      <c r="O2712" s="20"/>
      <c r="P2712" s="28" t="str">
        <f>IFERROR(VLOOKUP(O2712,PARTIDA!$C$1:$D$1000,2,0),"")</f>
        <v/>
      </c>
      <c r="Q2712" s="31"/>
      <c r="R2712" s="32"/>
      <c r="S2712" s="31"/>
      <c r="T2712" s="31"/>
      <c r="U2712" s="20"/>
      <c r="V2712" s="33"/>
      <c r="W2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2" s="35"/>
      <c r="Y2712" s="34">
        <f>Tabla24[TOTAL 2024]+Tabla24[2025]</f>
        <v>0</v>
      </c>
      <c r="Z2712" s="21"/>
      <c r="AA2712" s="31"/>
      <c r="AB2712" s="36" t="str">
        <f>IFERROR(VLOOKUP(AA2712,ESCALA!$B$1:$C$1000,2,0),"")</f>
        <v/>
      </c>
      <c r="AC2712" s="31"/>
      <c r="AD2712" s="31"/>
      <c r="AE2712" s="31"/>
      <c r="AF2712" s="31"/>
      <c r="AG2712" s="31"/>
    </row>
    <row r="2713" spans="6:33" x14ac:dyDescent="0.25">
      <c r="F2713" s="27"/>
      <c r="G2713" s="27"/>
      <c r="H2713" s="27"/>
      <c r="I2713" s="27"/>
      <c r="J2713" s="19"/>
      <c r="K2713" s="20"/>
      <c r="L2713" s="31"/>
      <c r="M2713" s="31"/>
      <c r="N2713" s="29" t="str">
        <f>IFERROR(VLOOKUP(M2713,TAREAS!$C$1:$D$1000,2,0),"")</f>
        <v/>
      </c>
      <c r="O2713" s="20"/>
      <c r="P2713" s="28" t="str">
        <f>IFERROR(VLOOKUP(O2713,PARTIDA!$C$1:$D$1000,2,0),"")</f>
        <v/>
      </c>
      <c r="Q2713" s="31"/>
      <c r="R2713" s="32"/>
      <c r="S2713" s="31"/>
      <c r="T2713" s="31"/>
      <c r="U2713" s="20"/>
      <c r="V2713" s="33"/>
      <c r="W2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3" s="35"/>
      <c r="Y2713" s="34">
        <f>Tabla24[TOTAL 2024]+Tabla24[2025]</f>
        <v>0</v>
      </c>
      <c r="Z2713" s="21"/>
      <c r="AA2713" s="31"/>
      <c r="AB2713" s="36" t="str">
        <f>IFERROR(VLOOKUP(AA2713,ESCALA!$B$1:$C$1000,2,0),"")</f>
        <v/>
      </c>
      <c r="AC2713" s="31"/>
      <c r="AD2713" s="31"/>
      <c r="AE2713" s="31"/>
      <c r="AF2713" s="31"/>
      <c r="AG2713" s="31"/>
    </row>
    <row r="2714" spans="6:33" x14ac:dyDescent="0.25">
      <c r="F2714" s="27"/>
      <c r="G2714" s="27"/>
      <c r="H2714" s="27"/>
      <c r="I2714" s="27"/>
      <c r="J2714" s="19"/>
      <c r="K2714" s="20"/>
      <c r="L2714" s="31"/>
      <c r="M2714" s="31"/>
      <c r="N2714" s="29" t="str">
        <f>IFERROR(VLOOKUP(M2714,TAREAS!$C$1:$D$1000,2,0),"")</f>
        <v/>
      </c>
      <c r="O2714" s="20"/>
      <c r="P2714" s="28" t="str">
        <f>IFERROR(VLOOKUP(O2714,PARTIDA!$C$1:$D$1000,2,0),"")</f>
        <v/>
      </c>
      <c r="Q2714" s="31"/>
      <c r="R2714" s="32"/>
      <c r="S2714" s="31"/>
      <c r="T2714" s="31"/>
      <c r="U2714" s="20"/>
      <c r="V2714" s="33"/>
      <c r="W2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4" s="35"/>
      <c r="Y2714" s="34">
        <f>Tabla24[TOTAL 2024]+Tabla24[2025]</f>
        <v>0</v>
      </c>
      <c r="Z2714" s="21"/>
      <c r="AA2714" s="31"/>
      <c r="AB2714" s="36" t="str">
        <f>IFERROR(VLOOKUP(AA2714,ESCALA!$B$1:$C$1000,2,0),"")</f>
        <v/>
      </c>
      <c r="AC2714" s="31"/>
      <c r="AD2714" s="31"/>
      <c r="AE2714" s="31"/>
      <c r="AF2714" s="31"/>
      <c r="AG2714" s="31"/>
    </row>
    <row r="2715" spans="6:33" x14ac:dyDescent="0.25">
      <c r="F2715" s="27"/>
      <c r="G2715" s="27"/>
      <c r="H2715" s="27"/>
      <c r="I2715" s="27"/>
      <c r="J2715" s="19"/>
      <c r="K2715" s="20"/>
      <c r="L2715" s="31"/>
      <c r="M2715" s="31"/>
      <c r="N2715" s="29" t="str">
        <f>IFERROR(VLOOKUP(M2715,TAREAS!$C$1:$D$1000,2,0),"")</f>
        <v/>
      </c>
      <c r="O2715" s="20"/>
      <c r="P2715" s="28" t="str">
        <f>IFERROR(VLOOKUP(O2715,PARTIDA!$C$1:$D$1000,2,0),"")</f>
        <v/>
      </c>
      <c r="Q2715" s="31"/>
      <c r="R2715" s="32"/>
      <c r="S2715" s="31"/>
      <c r="T2715" s="31"/>
      <c r="U2715" s="20"/>
      <c r="V2715" s="33"/>
      <c r="W2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5" s="35"/>
      <c r="Y2715" s="34">
        <f>Tabla24[TOTAL 2024]+Tabla24[2025]</f>
        <v>0</v>
      </c>
      <c r="Z2715" s="21"/>
      <c r="AA2715" s="31"/>
      <c r="AB2715" s="36" t="str">
        <f>IFERROR(VLOOKUP(AA2715,ESCALA!$B$1:$C$1000,2,0),"")</f>
        <v/>
      </c>
      <c r="AC2715" s="31"/>
      <c r="AD2715" s="31"/>
      <c r="AE2715" s="31"/>
      <c r="AF2715" s="31"/>
      <c r="AG2715" s="31"/>
    </row>
    <row r="2716" spans="6:33" x14ac:dyDescent="0.25">
      <c r="F2716" s="27"/>
      <c r="G2716" s="27"/>
      <c r="H2716" s="27"/>
      <c r="I2716" s="27"/>
      <c r="J2716" s="19"/>
      <c r="K2716" s="20"/>
      <c r="L2716" s="31"/>
      <c r="M2716" s="31"/>
      <c r="N2716" s="29" t="str">
        <f>IFERROR(VLOOKUP(M2716,TAREAS!$C$1:$D$1000,2,0),"")</f>
        <v/>
      </c>
      <c r="O2716" s="20"/>
      <c r="P2716" s="28" t="str">
        <f>IFERROR(VLOOKUP(O2716,PARTIDA!$C$1:$D$1000,2,0),"")</f>
        <v/>
      </c>
      <c r="Q2716" s="31"/>
      <c r="R2716" s="32"/>
      <c r="S2716" s="31"/>
      <c r="T2716" s="31"/>
      <c r="U2716" s="20"/>
      <c r="V2716" s="33"/>
      <c r="W2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6" s="35"/>
      <c r="Y2716" s="34">
        <f>Tabla24[TOTAL 2024]+Tabla24[2025]</f>
        <v>0</v>
      </c>
      <c r="Z2716" s="21"/>
      <c r="AA2716" s="31"/>
      <c r="AB2716" s="36" t="str">
        <f>IFERROR(VLOOKUP(AA2716,ESCALA!$B$1:$C$1000,2,0),"")</f>
        <v/>
      </c>
      <c r="AC2716" s="31"/>
      <c r="AD2716" s="31"/>
      <c r="AE2716" s="31"/>
      <c r="AF2716" s="31"/>
      <c r="AG2716" s="31"/>
    </row>
    <row r="2717" spans="6:33" x14ac:dyDescent="0.25">
      <c r="F2717" s="27"/>
      <c r="G2717" s="27"/>
      <c r="H2717" s="27"/>
      <c r="I2717" s="27"/>
      <c r="J2717" s="19"/>
      <c r="K2717" s="20"/>
      <c r="L2717" s="31"/>
      <c r="M2717" s="31"/>
      <c r="N2717" s="29" t="str">
        <f>IFERROR(VLOOKUP(M2717,TAREAS!$C$1:$D$1000,2,0),"")</f>
        <v/>
      </c>
      <c r="O2717" s="20"/>
      <c r="P2717" s="28" t="str">
        <f>IFERROR(VLOOKUP(O2717,PARTIDA!$C$1:$D$1000,2,0),"")</f>
        <v/>
      </c>
      <c r="Q2717" s="31"/>
      <c r="R2717" s="32"/>
      <c r="S2717" s="31"/>
      <c r="T2717" s="31"/>
      <c r="U2717" s="20"/>
      <c r="V2717" s="33"/>
      <c r="W2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7" s="35"/>
      <c r="Y2717" s="34">
        <f>Tabla24[TOTAL 2024]+Tabla24[2025]</f>
        <v>0</v>
      </c>
      <c r="Z2717" s="21"/>
      <c r="AA2717" s="31"/>
      <c r="AB2717" s="36" t="str">
        <f>IFERROR(VLOOKUP(AA2717,ESCALA!$B$1:$C$1000,2,0),"")</f>
        <v/>
      </c>
      <c r="AC2717" s="31"/>
      <c r="AD2717" s="31"/>
      <c r="AE2717" s="31"/>
      <c r="AF2717" s="31"/>
      <c r="AG2717" s="31"/>
    </row>
    <row r="2718" spans="6:33" x14ac:dyDescent="0.25">
      <c r="F2718" s="27"/>
      <c r="G2718" s="27"/>
      <c r="H2718" s="27"/>
      <c r="I2718" s="27"/>
      <c r="J2718" s="19"/>
      <c r="K2718" s="20"/>
      <c r="L2718" s="31"/>
      <c r="M2718" s="31"/>
      <c r="N2718" s="29" t="str">
        <f>IFERROR(VLOOKUP(M2718,TAREAS!$C$1:$D$1000,2,0),"")</f>
        <v/>
      </c>
      <c r="O2718" s="20"/>
      <c r="P2718" s="28" t="str">
        <f>IFERROR(VLOOKUP(O2718,PARTIDA!$C$1:$D$1000,2,0),"")</f>
        <v/>
      </c>
      <c r="Q2718" s="31"/>
      <c r="R2718" s="32"/>
      <c r="S2718" s="31"/>
      <c r="T2718" s="31"/>
      <c r="U2718" s="20"/>
      <c r="V2718" s="33"/>
      <c r="W2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8" s="35"/>
      <c r="Y2718" s="34">
        <f>Tabla24[TOTAL 2024]+Tabla24[2025]</f>
        <v>0</v>
      </c>
      <c r="Z2718" s="21"/>
      <c r="AA2718" s="31"/>
      <c r="AB2718" s="36" t="str">
        <f>IFERROR(VLOOKUP(AA2718,ESCALA!$B$1:$C$1000,2,0),"")</f>
        <v/>
      </c>
      <c r="AC2718" s="31"/>
      <c r="AD2718" s="31"/>
      <c r="AE2718" s="31"/>
      <c r="AF2718" s="31"/>
      <c r="AG2718" s="31"/>
    </row>
    <row r="2719" spans="6:33" x14ac:dyDescent="0.25">
      <c r="F2719" s="27"/>
      <c r="G2719" s="27"/>
      <c r="H2719" s="27"/>
      <c r="I2719" s="27"/>
      <c r="J2719" s="19"/>
      <c r="K2719" s="20"/>
      <c r="L2719" s="31"/>
      <c r="M2719" s="31"/>
      <c r="N2719" s="29" t="str">
        <f>IFERROR(VLOOKUP(M2719,TAREAS!$C$1:$D$1000,2,0),"")</f>
        <v/>
      </c>
      <c r="O2719" s="20"/>
      <c r="P2719" s="28" t="str">
        <f>IFERROR(VLOOKUP(O2719,PARTIDA!$C$1:$D$1000,2,0),"")</f>
        <v/>
      </c>
      <c r="Q2719" s="31"/>
      <c r="R2719" s="32"/>
      <c r="S2719" s="31"/>
      <c r="T2719" s="31"/>
      <c r="U2719" s="20"/>
      <c r="V2719" s="33"/>
      <c r="W2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19" s="35"/>
      <c r="Y2719" s="34">
        <f>Tabla24[TOTAL 2024]+Tabla24[2025]</f>
        <v>0</v>
      </c>
      <c r="Z2719" s="21"/>
      <c r="AA2719" s="31"/>
      <c r="AB2719" s="36" t="str">
        <f>IFERROR(VLOOKUP(AA2719,ESCALA!$B$1:$C$1000,2,0),"")</f>
        <v/>
      </c>
      <c r="AC2719" s="31"/>
      <c r="AD2719" s="31"/>
      <c r="AE2719" s="31"/>
      <c r="AF2719" s="31"/>
      <c r="AG2719" s="31"/>
    </row>
    <row r="2720" spans="6:33" x14ac:dyDescent="0.25">
      <c r="F2720" s="27"/>
      <c r="G2720" s="27"/>
      <c r="H2720" s="27"/>
      <c r="I2720" s="27"/>
      <c r="J2720" s="19"/>
      <c r="K2720" s="20"/>
      <c r="L2720" s="31"/>
      <c r="M2720" s="31"/>
      <c r="N2720" s="29" t="str">
        <f>IFERROR(VLOOKUP(M2720,TAREAS!$C$1:$D$1000,2,0),"")</f>
        <v/>
      </c>
      <c r="O2720" s="20"/>
      <c r="P2720" s="28" t="str">
        <f>IFERROR(VLOOKUP(O2720,PARTIDA!$C$1:$D$1000,2,0),"")</f>
        <v/>
      </c>
      <c r="Q2720" s="31"/>
      <c r="R2720" s="32"/>
      <c r="S2720" s="31"/>
      <c r="T2720" s="31"/>
      <c r="U2720" s="20"/>
      <c r="V2720" s="33"/>
      <c r="W2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0" s="35"/>
      <c r="Y2720" s="34">
        <f>Tabla24[TOTAL 2024]+Tabla24[2025]</f>
        <v>0</v>
      </c>
      <c r="Z2720" s="21"/>
      <c r="AA2720" s="31"/>
      <c r="AB2720" s="36" t="str">
        <f>IFERROR(VLOOKUP(AA2720,ESCALA!$B$1:$C$1000,2,0),"")</f>
        <v/>
      </c>
      <c r="AC2720" s="31"/>
      <c r="AD2720" s="31"/>
      <c r="AE2720" s="31"/>
      <c r="AF2720" s="31"/>
      <c r="AG2720" s="31"/>
    </row>
    <row r="2721" spans="6:33" x14ac:dyDescent="0.25">
      <c r="F2721" s="27"/>
      <c r="G2721" s="27"/>
      <c r="H2721" s="27"/>
      <c r="I2721" s="27"/>
      <c r="J2721" s="19"/>
      <c r="K2721" s="20"/>
      <c r="L2721" s="31"/>
      <c r="M2721" s="31"/>
      <c r="N2721" s="29" t="str">
        <f>IFERROR(VLOOKUP(M2721,TAREAS!$C$1:$D$1000,2,0),"")</f>
        <v/>
      </c>
      <c r="O2721" s="20"/>
      <c r="P2721" s="28" t="str">
        <f>IFERROR(VLOOKUP(O2721,PARTIDA!$C$1:$D$1000,2,0),"")</f>
        <v/>
      </c>
      <c r="Q2721" s="31"/>
      <c r="R2721" s="32"/>
      <c r="S2721" s="31"/>
      <c r="T2721" s="31"/>
      <c r="U2721" s="20"/>
      <c r="V2721" s="33"/>
      <c r="W2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1" s="35"/>
      <c r="Y2721" s="34">
        <f>Tabla24[TOTAL 2024]+Tabla24[2025]</f>
        <v>0</v>
      </c>
      <c r="Z2721" s="21"/>
      <c r="AA2721" s="31"/>
      <c r="AB2721" s="36" t="str">
        <f>IFERROR(VLOOKUP(AA2721,ESCALA!$B$1:$C$1000,2,0),"")</f>
        <v/>
      </c>
      <c r="AC2721" s="31"/>
      <c r="AD2721" s="31"/>
      <c r="AE2721" s="31"/>
      <c r="AF2721" s="31"/>
      <c r="AG2721" s="31"/>
    </row>
    <row r="2722" spans="6:33" x14ac:dyDescent="0.25">
      <c r="F2722" s="27"/>
      <c r="G2722" s="27"/>
      <c r="H2722" s="27"/>
      <c r="I2722" s="27"/>
      <c r="J2722" s="19"/>
      <c r="K2722" s="20"/>
      <c r="L2722" s="31"/>
      <c r="M2722" s="31"/>
      <c r="N2722" s="29" t="str">
        <f>IFERROR(VLOOKUP(M2722,TAREAS!$C$1:$D$1000,2,0),"")</f>
        <v/>
      </c>
      <c r="O2722" s="20"/>
      <c r="P2722" s="28" t="str">
        <f>IFERROR(VLOOKUP(O2722,PARTIDA!$C$1:$D$1000,2,0),"")</f>
        <v/>
      </c>
      <c r="Q2722" s="31"/>
      <c r="R2722" s="32"/>
      <c r="S2722" s="31"/>
      <c r="T2722" s="31"/>
      <c r="U2722" s="20"/>
      <c r="V2722" s="33"/>
      <c r="W2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2" s="35"/>
      <c r="Y2722" s="34">
        <f>Tabla24[TOTAL 2024]+Tabla24[2025]</f>
        <v>0</v>
      </c>
      <c r="Z2722" s="21"/>
      <c r="AA2722" s="31"/>
      <c r="AB2722" s="36" t="str">
        <f>IFERROR(VLOOKUP(AA2722,ESCALA!$B$1:$C$1000,2,0),"")</f>
        <v/>
      </c>
      <c r="AC2722" s="31"/>
      <c r="AD2722" s="31"/>
      <c r="AE2722" s="31"/>
      <c r="AF2722" s="31"/>
      <c r="AG2722" s="31"/>
    </row>
    <row r="2723" spans="6:33" x14ac:dyDescent="0.25">
      <c r="F2723" s="27"/>
      <c r="G2723" s="27"/>
      <c r="H2723" s="27"/>
      <c r="I2723" s="27"/>
      <c r="J2723" s="19"/>
      <c r="K2723" s="20"/>
      <c r="L2723" s="31"/>
      <c r="M2723" s="31"/>
      <c r="N2723" s="29" t="str">
        <f>IFERROR(VLOOKUP(M2723,TAREAS!$C$1:$D$1000,2,0),"")</f>
        <v/>
      </c>
      <c r="O2723" s="20"/>
      <c r="P2723" s="28" t="str">
        <f>IFERROR(VLOOKUP(O2723,PARTIDA!$C$1:$D$1000,2,0),"")</f>
        <v/>
      </c>
      <c r="Q2723" s="31"/>
      <c r="R2723" s="32"/>
      <c r="S2723" s="31"/>
      <c r="T2723" s="31"/>
      <c r="U2723" s="20"/>
      <c r="V2723" s="33"/>
      <c r="W2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3" s="35"/>
      <c r="Y2723" s="34">
        <f>Tabla24[TOTAL 2024]+Tabla24[2025]</f>
        <v>0</v>
      </c>
      <c r="Z2723" s="21"/>
      <c r="AA2723" s="31"/>
      <c r="AB2723" s="36" t="str">
        <f>IFERROR(VLOOKUP(AA2723,ESCALA!$B$1:$C$1000,2,0),"")</f>
        <v/>
      </c>
      <c r="AC2723" s="31"/>
      <c r="AD2723" s="31"/>
      <c r="AE2723" s="31"/>
      <c r="AF2723" s="31"/>
      <c r="AG2723" s="31"/>
    </row>
    <row r="2724" spans="6:33" x14ac:dyDescent="0.25">
      <c r="F2724" s="27"/>
      <c r="G2724" s="27"/>
      <c r="H2724" s="27"/>
      <c r="I2724" s="27"/>
      <c r="J2724" s="19"/>
      <c r="K2724" s="20"/>
      <c r="L2724" s="31"/>
      <c r="M2724" s="31"/>
      <c r="N2724" s="29" t="str">
        <f>IFERROR(VLOOKUP(M2724,TAREAS!$C$1:$D$1000,2,0),"")</f>
        <v/>
      </c>
      <c r="O2724" s="20"/>
      <c r="P2724" s="28" t="str">
        <f>IFERROR(VLOOKUP(O2724,PARTIDA!$C$1:$D$1000,2,0),"")</f>
        <v/>
      </c>
      <c r="Q2724" s="31"/>
      <c r="R2724" s="32"/>
      <c r="S2724" s="31"/>
      <c r="T2724" s="31"/>
      <c r="U2724" s="20"/>
      <c r="V2724" s="33"/>
      <c r="W2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4" s="35"/>
      <c r="Y2724" s="34">
        <f>Tabla24[TOTAL 2024]+Tabla24[2025]</f>
        <v>0</v>
      </c>
      <c r="Z2724" s="21"/>
      <c r="AA2724" s="31"/>
      <c r="AB2724" s="36" t="str">
        <f>IFERROR(VLOOKUP(AA2724,ESCALA!$B$1:$C$1000,2,0),"")</f>
        <v/>
      </c>
      <c r="AC2724" s="31"/>
      <c r="AD2724" s="31"/>
      <c r="AE2724" s="31"/>
      <c r="AF2724" s="31"/>
      <c r="AG2724" s="31"/>
    </row>
    <row r="2725" spans="6:33" x14ac:dyDescent="0.25">
      <c r="F2725" s="27"/>
      <c r="G2725" s="27"/>
      <c r="H2725" s="27"/>
      <c r="I2725" s="27"/>
      <c r="J2725" s="19"/>
      <c r="K2725" s="20"/>
      <c r="L2725" s="31"/>
      <c r="M2725" s="31"/>
      <c r="N2725" s="29" t="str">
        <f>IFERROR(VLOOKUP(M2725,TAREAS!$C$1:$D$1000,2,0),"")</f>
        <v/>
      </c>
      <c r="O2725" s="20"/>
      <c r="P2725" s="28" t="str">
        <f>IFERROR(VLOOKUP(O2725,PARTIDA!$C$1:$D$1000,2,0),"")</f>
        <v/>
      </c>
      <c r="Q2725" s="31"/>
      <c r="R2725" s="32"/>
      <c r="S2725" s="31"/>
      <c r="T2725" s="31"/>
      <c r="U2725" s="20"/>
      <c r="V2725" s="33"/>
      <c r="W2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5" s="35"/>
      <c r="Y2725" s="34">
        <f>Tabla24[TOTAL 2024]+Tabla24[2025]</f>
        <v>0</v>
      </c>
      <c r="Z2725" s="21"/>
      <c r="AA2725" s="31"/>
      <c r="AB2725" s="36" t="str">
        <f>IFERROR(VLOOKUP(AA2725,ESCALA!$B$1:$C$1000,2,0),"")</f>
        <v/>
      </c>
      <c r="AC2725" s="31"/>
      <c r="AD2725" s="31"/>
      <c r="AE2725" s="31"/>
      <c r="AF2725" s="31"/>
      <c r="AG2725" s="31"/>
    </row>
    <row r="2726" spans="6:33" x14ac:dyDescent="0.25">
      <c r="F2726" s="27"/>
      <c r="G2726" s="27"/>
      <c r="H2726" s="27"/>
      <c r="I2726" s="27"/>
      <c r="J2726" s="19"/>
      <c r="K2726" s="20"/>
      <c r="L2726" s="31"/>
      <c r="M2726" s="31"/>
      <c r="N2726" s="29" t="str">
        <f>IFERROR(VLOOKUP(M2726,TAREAS!$C$1:$D$1000,2,0),"")</f>
        <v/>
      </c>
      <c r="O2726" s="20"/>
      <c r="P2726" s="28" t="str">
        <f>IFERROR(VLOOKUP(O2726,PARTIDA!$C$1:$D$1000,2,0),"")</f>
        <v/>
      </c>
      <c r="Q2726" s="31"/>
      <c r="R2726" s="32"/>
      <c r="S2726" s="31"/>
      <c r="T2726" s="31"/>
      <c r="U2726" s="20"/>
      <c r="V2726" s="33"/>
      <c r="W2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6" s="35"/>
      <c r="Y2726" s="34">
        <f>Tabla24[TOTAL 2024]+Tabla24[2025]</f>
        <v>0</v>
      </c>
      <c r="Z2726" s="21"/>
      <c r="AA2726" s="31"/>
      <c r="AB2726" s="36" t="str">
        <f>IFERROR(VLOOKUP(AA2726,ESCALA!$B$1:$C$1000,2,0),"")</f>
        <v/>
      </c>
      <c r="AC2726" s="31"/>
      <c r="AD2726" s="31"/>
      <c r="AE2726" s="31"/>
      <c r="AF2726" s="31"/>
      <c r="AG2726" s="31"/>
    </row>
    <row r="2727" spans="6:33" x14ac:dyDescent="0.25">
      <c r="F2727" s="27"/>
      <c r="G2727" s="27"/>
      <c r="H2727" s="27"/>
      <c r="I2727" s="27"/>
      <c r="J2727" s="19"/>
      <c r="K2727" s="20"/>
      <c r="L2727" s="31"/>
      <c r="M2727" s="31"/>
      <c r="N2727" s="29" t="str">
        <f>IFERROR(VLOOKUP(M2727,TAREAS!$C$1:$D$1000,2,0),"")</f>
        <v/>
      </c>
      <c r="O2727" s="20"/>
      <c r="P2727" s="28" t="str">
        <f>IFERROR(VLOOKUP(O2727,PARTIDA!$C$1:$D$1000,2,0),"")</f>
        <v/>
      </c>
      <c r="Q2727" s="31"/>
      <c r="R2727" s="32"/>
      <c r="S2727" s="31"/>
      <c r="T2727" s="31"/>
      <c r="U2727" s="20"/>
      <c r="V2727" s="33"/>
      <c r="W2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7" s="35"/>
      <c r="Y2727" s="34">
        <f>Tabla24[TOTAL 2024]+Tabla24[2025]</f>
        <v>0</v>
      </c>
      <c r="Z2727" s="21"/>
      <c r="AA2727" s="31"/>
      <c r="AB2727" s="36" t="str">
        <f>IFERROR(VLOOKUP(AA2727,ESCALA!$B$1:$C$1000,2,0),"")</f>
        <v/>
      </c>
      <c r="AC2727" s="31"/>
      <c r="AD2727" s="31"/>
      <c r="AE2727" s="31"/>
      <c r="AF2727" s="31"/>
      <c r="AG2727" s="31"/>
    </row>
    <row r="2728" spans="6:33" x14ac:dyDescent="0.25">
      <c r="F2728" s="27"/>
      <c r="G2728" s="27"/>
      <c r="H2728" s="27"/>
      <c r="I2728" s="27"/>
      <c r="J2728" s="19"/>
      <c r="K2728" s="20"/>
      <c r="L2728" s="31"/>
      <c r="M2728" s="31"/>
      <c r="N2728" s="29" t="str">
        <f>IFERROR(VLOOKUP(M2728,TAREAS!$C$1:$D$1000,2,0),"")</f>
        <v/>
      </c>
      <c r="O2728" s="20"/>
      <c r="P2728" s="28" t="str">
        <f>IFERROR(VLOOKUP(O2728,PARTIDA!$C$1:$D$1000,2,0),"")</f>
        <v/>
      </c>
      <c r="Q2728" s="31"/>
      <c r="R2728" s="32"/>
      <c r="S2728" s="31"/>
      <c r="T2728" s="31"/>
      <c r="U2728" s="20"/>
      <c r="V2728" s="33"/>
      <c r="W2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8" s="35"/>
      <c r="Y2728" s="34">
        <f>Tabla24[TOTAL 2024]+Tabla24[2025]</f>
        <v>0</v>
      </c>
      <c r="Z2728" s="21"/>
      <c r="AA2728" s="31"/>
      <c r="AB2728" s="36" t="str">
        <f>IFERROR(VLOOKUP(AA2728,ESCALA!$B$1:$C$1000,2,0),"")</f>
        <v/>
      </c>
      <c r="AC2728" s="31"/>
      <c r="AD2728" s="31"/>
      <c r="AE2728" s="31"/>
      <c r="AF2728" s="31"/>
      <c r="AG2728" s="31"/>
    </row>
    <row r="2729" spans="6:33" x14ac:dyDescent="0.25">
      <c r="F2729" s="27"/>
      <c r="G2729" s="27"/>
      <c r="H2729" s="27"/>
      <c r="I2729" s="27"/>
      <c r="J2729" s="19"/>
      <c r="K2729" s="20"/>
      <c r="L2729" s="31"/>
      <c r="M2729" s="31"/>
      <c r="N2729" s="29" t="str">
        <f>IFERROR(VLOOKUP(M2729,TAREAS!$C$1:$D$1000,2,0),"")</f>
        <v/>
      </c>
      <c r="O2729" s="20"/>
      <c r="P2729" s="28" t="str">
        <f>IFERROR(VLOOKUP(O2729,PARTIDA!$C$1:$D$1000,2,0),"")</f>
        <v/>
      </c>
      <c r="Q2729" s="31"/>
      <c r="R2729" s="32"/>
      <c r="S2729" s="31"/>
      <c r="T2729" s="31"/>
      <c r="U2729" s="20"/>
      <c r="V2729" s="33"/>
      <c r="W2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29" s="35"/>
      <c r="Y2729" s="34">
        <f>Tabla24[TOTAL 2024]+Tabla24[2025]</f>
        <v>0</v>
      </c>
      <c r="Z2729" s="21"/>
      <c r="AA2729" s="31"/>
      <c r="AB2729" s="36" t="str">
        <f>IFERROR(VLOOKUP(AA2729,ESCALA!$B$1:$C$1000,2,0),"")</f>
        <v/>
      </c>
      <c r="AC2729" s="31"/>
      <c r="AD2729" s="31"/>
      <c r="AE2729" s="31"/>
      <c r="AF2729" s="31"/>
      <c r="AG2729" s="31"/>
    </row>
    <row r="2730" spans="6:33" x14ac:dyDescent="0.25">
      <c r="F2730" s="27"/>
      <c r="G2730" s="27"/>
      <c r="H2730" s="27"/>
      <c r="I2730" s="27"/>
      <c r="J2730" s="19"/>
      <c r="K2730" s="20"/>
      <c r="L2730" s="31"/>
      <c r="M2730" s="31"/>
      <c r="N2730" s="29" t="str">
        <f>IFERROR(VLOOKUP(M2730,TAREAS!$C$1:$D$1000,2,0),"")</f>
        <v/>
      </c>
      <c r="O2730" s="20"/>
      <c r="P2730" s="28" t="str">
        <f>IFERROR(VLOOKUP(O2730,PARTIDA!$C$1:$D$1000,2,0),"")</f>
        <v/>
      </c>
      <c r="Q2730" s="31"/>
      <c r="R2730" s="32"/>
      <c r="S2730" s="31"/>
      <c r="T2730" s="31"/>
      <c r="U2730" s="20"/>
      <c r="V2730" s="33"/>
      <c r="W2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0" s="35"/>
      <c r="Y2730" s="34">
        <f>Tabla24[TOTAL 2024]+Tabla24[2025]</f>
        <v>0</v>
      </c>
      <c r="Z2730" s="21"/>
      <c r="AA2730" s="31"/>
      <c r="AB2730" s="36" t="str">
        <f>IFERROR(VLOOKUP(AA2730,ESCALA!$B$1:$C$1000,2,0),"")</f>
        <v/>
      </c>
      <c r="AC2730" s="31"/>
      <c r="AD2730" s="31"/>
      <c r="AE2730" s="31"/>
      <c r="AF2730" s="31"/>
      <c r="AG2730" s="31"/>
    </row>
    <row r="2731" spans="6:33" x14ac:dyDescent="0.25">
      <c r="F2731" s="27"/>
      <c r="G2731" s="27"/>
      <c r="H2731" s="27"/>
      <c r="I2731" s="27"/>
      <c r="J2731" s="19"/>
      <c r="K2731" s="20"/>
      <c r="L2731" s="31"/>
      <c r="M2731" s="31"/>
      <c r="N2731" s="29" t="str">
        <f>IFERROR(VLOOKUP(M2731,TAREAS!$C$1:$D$1000,2,0),"")</f>
        <v/>
      </c>
      <c r="O2731" s="20"/>
      <c r="P2731" s="28" t="str">
        <f>IFERROR(VLOOKUP(O2731,PARTIDA!$C$1:$D$1000,2,0),"")</f>
        <v/>
      </c>
      <c r="Q2731" s="31"/>
      <c r="R2731" s="32"/>
      <c r="S2731" s="31"/>
      <c r="T2731" s="31"/>
      <c r="U2731" s="20"/>
      <c r="V2731" s="33"/>
      <c r="W2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1" s="35"/>
      <c r="Y2731" s="34">
        <f>Tabla24[TOTAL 2024]+Tabla24[2025]</f>
        <v>0</v>
      </c>
      <c r="Z2731" s="21"/>
      <c r="AA2731" s="31"/>
      <c r="AB2731" s="36" t="str">
        <f>IFERROR(VLOOKUP(AA2731,ESCALA!$B$1:$C$1000,2,0),"")</f>
        <v/>
      </c>
      <c r="AC2731" s="31"/>
      <c r="AD2731" s="31"/>
      <c r="AE2731" s="31"/>
      <c r="AF2731" s="31"/>
      <c r="AG2731" s="31"/>
    </row>
    <row r="2732" spans="6:33" x14ac:dyDescent="0.25">
      <c r="F2732" s="27"/>
      <c r="G2732" s="27"/>
      <c r="H2732" s="27"/>
      <c r="I2732" s="27"/>
      <c r="J2732" s="19"/>
      <c r="K2732" s="20"/>
      <c r="L2732" s="31"/>
      <c r="M2732" s="31"/>
      <c r="N2732" s="29" t="str">
        <f>IFERROR(VLOOKUP(M2732,TAREAS!$C$1:$D$1000,2,0),"")</f>
        <v/>
      </c>
      <c r="O2732" s="20"/>
      <c r="P2732" s="28" t="str">
        <f>IFERROR(VLOOKUP(O2732,PARTIDA!$C$1:$D$1000,2,0),"")</f>
        <v/>
      </c>
      <c r="Q2732" s="31"/>
      <c r="R2732" s="32"/>
      <c r="S2732" s="31"/>
      <c r="T2732" s="31"/>
      <c r="U2732" s="20"/>
      <c r="V2732" s="33"/>
      <c r="W2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2" s="35"/>
      <c r="Y2732" s="34">
        <f>Tabla24[TOTAL 2024]+Tabla24[2025]</f>
        <v>0</v>
      </c>
      <c r="Z2732" s="21"/>
      <c r="AA2732" s="31"/>
      <c r="AB2732" s="36" t="str">
        <f>IFERROR(VLOOKUP(AA2732,ESCALA!$B$1:$C$1000,2,0),"")</f>
        <v/>
      </c>
      <c r="AC2732" s="31"/>
      <c r="AD2732" s="31"/>
      <c r="AE2732" s="31"/>
      <c r="AF2732" s="31"/>
      <c r="AG2732" s="31"/>
    </row>
    <row r="2733" spans="6:33" x14ac:dyDescent="0.25">
      <c r="F2733" s="27"/>
      <c r="G2733" s="27"/>
      <c r="H2733" s="27"/>
      <c r="I2733" s="27"/>
      <c r="J2733" s="19"/>
      <c r="K2733" s="20"/>
      <c r="L2733" s="31"/>
      <c r="M2733" s="31"/>
      <c r="N2733" s="29" t="str">
        <f>IFERROR(VLOOKUP(M2733,TAREAS!$C$1:$D$1000,2,0),"")</f>
        <v/>
      </c>
      <c r="O2733" s="20"/>
      <c r="P2733" s="28" t="str">
        <f>IFERROR(VLOOKUP(O2733,PARTIDA!$C$1:$D$1000,2,0),"")</f>
        <v/>
      </c>
      <c r="Q2733" s="31"/>
      <c r="R2733" s="32"/>
      <c r="S2733" s="31"/>
      <c r="T2733" s="31"/>
      <c r="U2733" s="20"/>
      <c r="V2733" s="33"/>
      <c r="W2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3" s="35"/>
      <c r="Y2733" s="34">
        <f>Tabla24[TOTAL 2024]+Tabla24[2025]</f>
        <v>0</v>
      </c>
      <c r="Z2733" s="21"/>
      <c r="AA2733" s="31"/>
      <c r="AB2733" s="36" t="str">
        <f>IFERROR(VLOOKUP(AA2733,ESCALA!$B$1:$C$1000,2,0),"")</f>
        <v/>
      </c>
      <c r="AC2733" s="31"/>
      <c r="AD2733" s="31"/>
      <c r="AE2733" s="31"/>
      <c r="AF2733" s="31"/>
      <c r="AG2733" s="31"/>
    </row>
    <row r="2734" spans="6:33" x14ac:dyDescent="0.25">
      <c r="F2734" s="27"/>
      <c r="G2734" s="27"/>
      <c r="H2734" s="27"/>
      <c r="I2734" s="27"/>
      <c r="J2734" s="19"/>
      <c r="K2734" s="20"/>
      <c r="L2734" s="31"/>
      <c r="M2734" s="31"/>
      <c r="N2734" s="29" t="str">
        <f>IFERROR(VLOOKUP(M2734,TAREAS!$C$1:$D$1000,2,0),"")</f>
        <v/>
      </c>
      <c r="O2734" s="20"/>
      <c r="P2734" s="28" t="str">
        <f>IFERROR(VLOOKUP(O2734,PARTIDA!$C$1:$D$1000,2,0),"")</f>
        <v/>
      </c>
      <c r="Q2734" s="31"/>
      <c r="R2734" s="32"/>
      <c r="S2734" s="31"/>
      <c r="T2734" s="31"/>
      <c r="U2734" s="20"/>
      <c r="V2734" s="33"/>
      <c r="W2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4" s="35"/>
      <c r="Y2734" s="34">
        <f>Tabla24[TOTAL 2024]+Tabla24[2025]</f>
        <v>0</v>
      </c>
      <c r="Z2734" s="21"/>
      <c r="AA2734" s="31"/>
      <c r="AB2734" s="36" t="str">
        <f>IFERROR(VLOOKUP(AA2734,ESCALA!$B$1:$C$1000,2,0),"")</f>
        <v/>
      </c>
      <c r="AC2734" s="31"/>
      <c r="AD2734" s="31"/>
      <c r="AE2734" s="31"/>
      <c r="AF2734" s="31"/>
      <c r="AG2734" s="31"/>
    </row>
    <row r="2735" spans="6:33" x14ac:dyDescent="0.25">
      <c r="F2735" s="27"/>
      <c r="G2735" s="27"/>
      <c r="H2735" s="27"/>
      <c r="I2735" s="27"/>
      <c r="J2735" s="19"/>
      <c r="K2735" s="20"/>
      <c r="L2735" s="31"/>
      <c r="M2735" s="31"/>
      <c r="N2735" s="29" t="str">
        <f>IFERROR(VLOOKUP(M2735,TAREAS!$C$1:$D$1000,2,0),"")</f>
        <v/>
      </c>
      <c r="O2735" s="20"/>
      <c r="P2735" s="28" t="str">
        <f>IFERROR(VLOOKUP(O2735,PARTIDA!$C$1:$D$1000,2,0),"")</f>
        <v/>
      </c>
      <c r="Q2735" s="31"/>
      <c r="R2735" s="32"/>
      <c r="S2735" s="31"/>
      <c r="T2735" s="31"/>
      <c r="U2735" s="20"/>
      <c r="V2735" s="33"/>
      <c r="W2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5" s="35"/>
      <c r="Y2735" s="34">
        <f>Tabla24[TOTAL 2024]+Tabla24[2025]</f>
        <v>0</v>
      </c>
      <c r="Z2735" s="21"/>
      <c r="AA2735" s="31"/>
      <c r="AB2735" s="36" t="str">
        <f>IFERROR(VLOOKUP(AA2735,ESCALA!$B$1:$C$1000,2,0),"")</f>
        <v/>
      </c>
      <c r="AC2735" s="31"/>
      <c r="AD2735" s="31"/>
      <c r="AE2735" s="31"/>
      <c r="AF2735" s="31"/>
      <c r="AG2735" s="31"/>
    </row>
    <row r="2736" spans="6:33" x14ac:dyDescent="0.25">
      <c r="F2736" s="27"/>
      <c r="G2736" s="27"/>
      <c r="H2736" s="27"/>
      <c r="I2736" s="27"/>
      <c r="J2736" s="19"/>
      <c r="K2736" s="20"/>
      <c r="L2736" s="31"/>
      <c r="M2736" s="31"/>
      <c r="N2736" s="29" t="str">
        <f>IFERROR(VLOOKUP(M2736,TAREAS!$C$1:$D$1000,2,0),"")</f>
        <v/>
      </c>
      <c r="O2736" s="20"/>
      <c r="P2736" s="28" t="str">
        <f>IFERROR(VLOOKUP(O2736,PARTIDA!$C$1:$D$1000,2,0),"")</f>
        <v/>
      </c>
      <c r="Q2736" s="31"/>
      <c r="R2736" s="32"/>
      <c r="S2736" s="31"/>
      <c r="T2736" s="31"/>
      <c r="U2736" s="20"/>
      <c r="V2736" s="33"/>
      <c r="W2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6" s="35"/>
      <c r="Y2736" s="34">
        <f>Tabla24[TOTAL 2024]+Tabla24[2025]</f>
        <v>0</v>
      </c>
      <c r="Z2736" s="21"/>
      <c r="AA2736" s="31"/>
      <c r="AB2736" s="36" t="str">
        <f>IFERROR(VLOOKUP(AA2736,ESCALA!$B$1:$C$1000,2,0),"")</f>
        <v/>
      </c>
      <c r="AC2736" s="31"/>
      <c r="AD2736" s="31"/>
      <c r="AE2736" s="31"/>
      <c r="AF2736" s="31"/>
      <c r="AG2736" s="31"/>
    </row>
    <row r="2737" spans="6:33" x14ac:dyDescent="0.25">
      <c r="F2737" s="27"/>
      <c r="G2737" s="27"/>
      <c r="H2737" s="27"/>
      <c r="I2737" s="27"/>
      <c r="J2737" s="19"/>
      <c r="K2737" s="20"/>
      <c r="L2737" s="31"/>
      <c r="M2737" s="31"/>
      <c r="N2737" s="29" t="str">
        <f>IFERROR(VLOOKUP(M2737,TAREAS!$C$1:$D$1000,2,0),"")</f>
        <v/>
      </c>
      <c r="O2737" s="20"/>
      <c r="P2737" s="28" t="str">
        <f>IFERROR(VLOOKUP(O2737,PARTIDA!$C$1:$D$1000,2,0),"")</f>
        <v/>
      </c>
      <c r="Q2737" s="31"/>
      <c r="R2737" s="32"/>
      <c r="S2737" s="31"/>
      <c r="T2737" s="31"/>
      <c r="U2737" s="20"/>
      <c r="V2737" s="33"/>
      <c r="W2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7" s="35"/>
      <c r="Y2737" s="34">
        <f>Tabla24[TOTAL 2024]+Tabla24[2025]</f>
        <v>0</v>
      </c>
      <c r="Z2737" s="21"/>
      <c r="AA2737" s="31"/>
      <c r="AB2737" s="36" t="str">
        <f>IFERROR(VLOOKUP(AA2737,ESCALA!$B$1:$C$1000,2,0),"")</f>
        <v/>
      </c>
      <c r="AC2737" s="31"/>
      <c r="AD2737" s="31"/>
      <c r="AE2737" s="31"/>
      <c r="AF2737" s="31"/>
      <c r="AG2737" s="31"/>
    </row>
    <row r="2738" spans="6:33" x14ac:dyDescent="0.25">
      <c r="F2738" s="27"/>
      <c r="G2738" s="27"/>
      <c r="H2738" s="27"/>
      <c r="I2738" s="27"/>
      <c r="J2738" s="19"/>
      <c r="K2738" s="20"/>
      <c r="L2738" s="31"/>
      <c r="M2738" s="31"/>
      <c r="N2738" s="29" t="str">
        <f>IFERROR(VLOOKUP(M2738,TAREAS!$C$1:$D$1000,2,0),"")</f>
        <v/>
      </c>
      <c r="O2738" s="20"/>
      <c r="P2738" s="28" t="str">
        <f>IFERROR(VLOOKUP(O2738,PARTIDA!$C$1:$D$1000,2,0),"")</f>
        <v/>
      </c>
      <c r="Q2738" s="31"/>
      <c r="R2738" s="32"/>
      <c r="S2738" s="31"/>
      <c r="T2738" s="31"/>
      <c r="U2738" s="20"/>
      <c r="V2738" s="33"/>
      <c r="W2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8" s="35"/>
      <c r="Y2738" s="34">
        <f>Tabla24[TOTAL 2024]+Tabla24[2025]</f>
        <v>0</v>
      </c>
      <c r="Z2738" s="21"/>
      <c r="AA2738" s="31"/>
      <c r="AB2738" s="36" t="str">
        <f>IFERROR(VLOOKUP(AA2738,ESCALA!$B$1:$C$1000,2,0),"")</f>
        <v/>
      </c>
      <c r="AC2738" s="31"/>
      <c r="AD2738" s="31"/>
      <c r="AE2738" s="31"/>
      <c r="AF2738" s="31"/>
      <c r="AG2738" s="31"/>
    </row>
    <row r="2739" spans="6:33" x14ac:dyDescent="0.25">
      <c r="F2739" s="27"/>
      <c r="G2739" s="27"/>
      <c r="H2739" s="27"/>
      <c r="I2739" s="27"/>
      <c r="J2739" s="19"/>
      <c r="K2739" s="20"/>
      <c r="L2739" s="31"/>
      <c r="M2739" s="31"/>
      <c r="N2739" s="29" t="str">
        <f>IFERROR(VLOOKUP(M2739,TAREAS!$C$1:$D$1000,2,0),"")</f>
        <v/>
      </c>
      <c r="O2739" s="20"/>
      <c r="P2739" s="28" t="str">
        <f>IFERROR(VLOOKUP(O2739,PARTIDA!$C$1:$D$1000,2,0),"")</f>
        <v/>
      </c>
      <c r="Q2739" s="31"/>
      <c r="R2739" s="32"/>
      <c r="S2739" s="31"/>
      <c r="T2739" s="31"/>
      <c r="U2739" s="20"/>
      <c r="V2739" s="33"/>
      <c r="W2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39" s="35"/>
      <c r="Y2739" s="34">
        <f>Tabla24[TOTAL 2024]+Tabla24[2025]</f>
        <v>0</v>
      </c>
      <c r="Z2739" s="21"/>
      <c r="AA2739" s="31"/>
      <c r="AB2739" s="36" t="str">
        <f>IFERROR(VLOOKUP(AA2739,ESCALA!$B$1:$C$1000,2,0),"")</f>
        <v/>
      </c>
      <c r="AC2739" s="31"/>
      <c r="AD2739" s="31"/>
      <c r="AE2739" s="31"/>
      <c r="AF2739" s="31"/>
      <c r="AG2739" s="31"/>
    </row>
    <row r="2740" spans="6:33" x14ac:dyDescent="0.25">
      <c r="F2740" s="27"/>
      <c r="G2740" s="27"/>
      <c r="H2740" s="27"/>
      <c r="I2740" s="27"/>
      <c r="J2740" s="19"/>
      <c r="K2740" s="20"/>
      <c r="L2740" s="31"/>
      <c r="M2740" s="31"/>
      <c r="N2740" s="29" t="str">
        <f>IFERROR(VLOOKUP(M2740,TAREAS!$C$1:$D$1000,2,0),"")</f>
        <v/>
      </c>
      <c r="O2740" s="20"/>
      <c r="P2740" s="28" t="str">
        <f>IFERROR(VLOOKUP(O2740,PARTIDA!$C$1:$D$1000,2,0),"")</f>
        <v/>
      </c>
      <c r="Q2740" s="31"/>
      <c r="R2740" s="32"/>
      <c r="S2740" s="31"/>
      <c r="T2740" s="31"/>
      <c r="U2740" s="20"/>
      <c r="V2740" s="33"/>
      <c r="W2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0" s="35"/>
      <c r="Y2740" s="34">
        <f>Tabla24[TOTAL 2024]+Tabla24[2025]</f>
        <v>0</v>
      </c>
      <c r="Z2740" s="21"/>
      <c r="AA2740" s="31"/>
      <c r="AB2740" s="36" t="str">
        <f>IFERROR(VLOOKUP(AA2740,ESCALA!$B$1:$C$1000,2,0),"")</f>
        <v/>
      </c>
      <c r="AC2740" s="31"/>
      <c r="AD2740" s="31"/>
      <c r="AE2740" s="31"/>
      <c r="AF2740" s="31"/>
      <c r="AG2740" s="31"/>
    </row>
    <row r="2741" spans="6:33" x14ac:dyDescent="0.25">
      <c r="F2741" s="27"/>
      <c r="G2741" s="27"/>
      <c r="H2741" s="27"/>
      <c r="I2741" s="27"/>
      <c r="J2741" s="19"/>
      <c r="K2741" s="20"/>
      <c r="L2741" s="31"/>
      <c r="M2741" s="31"/>
      <c r="N2741" s="29" t="str">
        <f>IFERROR(VLOOKUP(M2741,TAREAS!$C$1:$D$1000,2,0),"")</f>
        <v/>
      </c>
      <c r="O2741" s="20"/>
      <c r="P2741" s="28" t="str">
        <f>IFERROR(VLOOKUP(O2741,PARTIDA!$C$1:$D$1000,2,0),"")</f>
        <v/>
      </c>
      <c r="Q2741" s="31"/>
      <c r="R2741" s="32"/>
      <c r="S2741" s="31"/>
      <c r="T2741" s="31"/>
      <c r="U2741" s="20"/>
      <c r="V2741" s="33"/>
      <c r="W2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1" s="35"/>
      <c r="Y2741" s="34">
        <f>Tabla24[TOTAL 2024]+Tabla24[2025]</f>
        <v>0</v>
      </c>
      <c r="Z2741" s="21"/>
      <c r="AA2741" s="31"/>
      <c r="AB2741" s="36" t="str">
        <f>IFERROR(VLOOKUP(AA2741,ESCALA!$B$1:$C$1000,2,0),"")</f>
        <v/>
      </c>
      <c r="AC2741" s="31"/>
      <c r="AD2741" s="31"/>
      <c r="AE2741" s="31"/>
      <c r="AF2741" s="31"/>
      <c r="AG2741" s="31"/>
    </row>
    <row r="2742" spans="6:33" x14ac:dyDescent="0.25">
      <c r="F2742" s="27"/>
      <c r="G2742" s="27"/>
      <c r="H2742" s="27"/>
      <c r="I2742" s="27"/>
      <c r="J2742" s="19"/>
      <c r="K2742" s="20"/>
      <c r="L2742" s="31"/>
      <c r="M2742" s="31"/>
      <c r="N2742" s="29" t="str">
        <f>IFERROR(VLOOKUP(M2742,TAREAS!$C$1:$D$1000,2,0),"")</f>
        <v/>
      </c>
      <c r="O2742" s="20"/>
      <c r="P2742" s="28" t="str">
        <f>IFERROR(VLOOKUP(O2742,PARTIDA!$C$1:$D$1000,2,0),"")</f>
        <v/>
      </c>
      <c r="Q2742" s="31"/>
      <c r="R2742" s="32"/>
      <c r="S2742" s="31"/>
      <c r="T2742" s="31"/>
      <c r="U2742" s="20"/>
      <c r="V2742" s="33"/>
      <c r="W2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2" s="35"/>
      <c r="Y2742" s="34">
        <f>Tabla24[TOTAL 2024]+Tabla24[2025]</f>
        <v>0</v>
      </c>
      <c r="Z2742" s="21"/>
      <c r="AA2742" s="31"/>
      <c r="AB2742" s="36" t="str">
        <f>IFERROR(VLOOKUP(AA2742,ESCALA!$B$1:$C$1000,2,0),"")</f>
        <v/>
      </c>
      <c r="AC2742" s="31"/>
      <c r="AD2742" s="31"/>
      <c r="AE2742" s="31"/>
      <c r="AF2742" s="31"/>
      <c r="AG2742" s="31"/>
    </row>
    <row r="2743" spans="6:33" x14ac:dyDescent="0.25">
      <c r="F2743" s="27"/>
      <c r="G2743" s="27"/>
      <c r="H2743" s="27"/>
      <c r="I2743" s="27"/>
      <c r="J2743" s="19"/>
      <c r="K2743" s="20"/>
      <c r="L2743" s="31"/>
      <c r="M2743" s="31"/>
      <c r="N2743" s="29" t="str">
        <f>IFERROR(VLOOKUP(M2743,TAREAS!$C$1:$D$1000,2,0),"")</f>
        <v/>
      </c>
      <c r="O2743" s="20"/>
      <c r="P2743" s="28" t="str">
        <f>IFERROR(VLOOKUP(O2743,PARTIDA!$C$1:$D$1000,2,0),"")</f>
        <v/>
      </c>
      <c r="Q2743" s="31"/>
      <c r="R2743" s="32"/>
      <c r="S2743" s="31"/>
      <c r="T2743" s="31"/>
      <c r="U2743" s="20"/>
      <c r="V2743" s="33"/>
      <c r="W2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3" s="35"/>
      <c r="Y2743" s="34">
        <f>Tabla24[TOTAL 2024]+Tabla24[2025]</f>
        <v>0</v>
      </c>
      <c r="Z2743" s="21"/>
      <c r="AA2743" s="31"/>
      <c r="AB2743" s="36" t="str">
        <f>IFERROR(VLOOKUP(AA2743,ESCALA!$B$1:$C$1000,2,0),"")</f>
        <v/>
      </c>
      <c r="AC2743" s="31"/>
      <c r="AD2743" s="31"/>
      <c r="AE2743" s="31"/>
      <c r="AF2743" s="31"/>
      <c r="AG2743" s="31"/>
    </row>
    <row r="2744" spans="6:33" x14ac:dyDescent="0.25">
      <c r="F2744" s="27"/>
      <c r="G2744" s="27"/>
      <c r="H2744" s="27"/>
      <c r="I2744" s="27"/>
      <c r="J2744" s="19"/>
      <c r="K2744" s="20"/>
      <c r="L2744" s="31"/>
      <c r="M2744" s="31"/>
      <c r="N2744" s="29" t="str">
        <f>IFERROR(VLOOKUP(M2744,TAREAS!$C$1:$D$1000,2,0),"")</f>
        <v/>
      </c>
      <c r="O2744" s="20"/>
      <c r="P2744" s="28" t="str">
        <f>IFERROR(VLOOKUP(O2744,PARTIDA!$C$1:$D$1000,2,0),"")</f>
        <v/>
      </c>
      <c r="Q2744" s="31"/>
      <c r="R2744" s="32"/>
      <c r="S2744" s="31"/>
      <c r="T2744" s="31"/>
      <c r="U2744" s="20"/>
      <c r="V2744" s="33"/>
      <c r="W2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4" s="35"/>
      <c r="Y2744" s="34">
        <f>Tabla24[TOTAL 2024]+Tabla24[2025]</f>
        <v>0</v>
      </c>
      <c r="Z2744" s="21"/>
      <c r="AA2744" s="31"/>
      <c r="AB2744" s="36" t="str">
        <f>IFERROR(VLOOKUP(AA2744,ESCALA!$B$1:$C$1000,2,0),"")</f>
        <v/>
      </c>
      <c r="AC2744" s="31"/>
      <c r="AD2744" s="31"/>
      <c r="AE2744" s="31"/>
      <c r="AF2744" s="31"/>
      <c r="AG2744" s="31"/>
    </row>
    <row r="2745" spans="6:33" x14ac:dyDescent="0.25">
      <c r="F2745" s="27"/>
      <c r="G2745" s="27"/>
      <c r="H2745" s="27"/>
      <c r="I2745" s="27"/>
      <c r="J2745" s="19"/>
      <c r="K2745" s="20"/>
      <c r="L2745" s="31"/>
      <c r="M2745" s="31"/>
      <c r="N2745" s="29" t="str">
        <f>IFERROR(VLOOKUP(M2745,TAREAS!$C$1:$D$1000,2,0),"")</f>
        <v/>
      </c>
      <c r="O2745" s="20"/>
      <c r="P2745" s="28" t="str">
        <f>IFERROR(VLOOKUP(O2745,PARTIDA!$C$1:$D$1000,2,0),"")</f>
        <v/>
      </c>
      <c r="Q2745" s="31"/>
      <c r="R2745" s="32"/>
      <c r="S2745" s="31"/>
      <c r="T2745" s="31"/>
      <c r="U2745" s="20"/>
      <c r="V2745" s="33"/>
      <c r="W2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5" s="35"/>
      <c r="Y2745" s="34">
        <f>Tabla24[TOTAL 2024]+Tabla24[2025]</f>
        <v>0</v>
      </c>
      <c r="Z2745" s="21"/>
      <c r="AA2745" s="31"/>
      <c r="AB2745" s="36" t="str">
        <f>IFERROR(VLOOKUP(AA2745,ESCALA!$B$1:$C$1000,2,0),"")</f>
        <v/>
      </c>
      <c r="AC2745" s="31"/>
      <c r="AD2745" s="31"/>
      <c r="AE2745" s="31"/>
      <c r="AF2745" s="31"/>
      <c r="AG2745" s="31"/>
    </row>
    <row r="2746" spans="6:33" x14ac:dyDescent="0.25">
      <c r="F2746" s="27"/>
      <c r="G2746" s="27"/>
      <c r="H2746" s="27"/>
      <c r="I2746" s="27"/>
      <c r="J2746" s="19"/>
      <c r="K2746" s="20"/>
      <c r="L2746" s="31"/>
      <c r="M2746" s="31"/>
      <c r="N2746" s="29" t="str">
        <f>IFERROR(VLOOKUP(M2746,TAREAS!$C$1:$D$1000,2,0),"")</f>
        <v/>
      </c>
      <c r="O2746" s="20"/>
      <c r="P2746" s="28" t="str">
        <f>IFERROR(VLOOKUP(O2746,PARTIDA!$C$1:$D$1000,2,0),"")</f>
        <v/>
      </c>
      <c r="Q2746" s="31"/>
      <c r="R2746" s="32"/>
      <c r="S2746" s="31"/>
      <c r="T2746" s="31"/>
      <c r="U2746" s="20"/>
      <c r="V2746" s="33"/>
      <c r="W2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6" s="35"/>
      <c r="Y2746" s="34">
        <f>Tabla24[TOTAL 2024]+Tabla24[2025]</f>
        <v>0</v>
      </c>
      <c r="Z2746" s="21"/>
      <c r="AA2746" s="31"/>
      <c r="AB2746" s="36" t="str">
        <f>IFERROR(VLOOKUP(AA2746,ESCALA!$B$1:$C$1000,2,0),"")</f>
        <v/>
      </c>
      <c r="AC2746" s="31"/>
      <c r="AD2746" s="31"/>
      <c r="AE2746" s="31"/>
      <c r="AF2746" s="31"/>
      <c r="AG2746" s="31"/>
    </row>
    <row r="2747" spans="6:33" x14ac:dyDescent="0.25">
      <c r="F2747" s="27"/>
      <c r="G2747" s="27"/>
      <c r="H2747" s="27"/>
      <c r="I2747" s="27"/>
      <c r="J2747" s="19"/>
      <c r="K2747" s="20"/>
      <c r="L2747" s="31"/>
      <c r="M2747" s="31"/>
      <c r="N2747" s="29" t="str">
        <f>IFERROR(VLOOKUP(M2747,TAREAS!$C$1:$D$1000,2,0),"")</f>
        <v/>
      </c>
      <c r="O2747" s="20"/>
      <c r="P2747" s="28" t="str">
        <f>IFERROR(VLOOKUP(O2747,PARTIDA!$C$1:$D$1000,2,0),"")</f>
        <v/>
      </c>
      <c r="Q2747" s="31"/>
      <c r="R2747" s="32"/>
      <c r="S2747" s="31"/>
      <c r="T2747" s="31"/>
      <c r="U2747" s="20"/>
      <c r="V2747" s="33"/>
      <c r="W2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7" s="35"/>
      <c r="Y2747" s="34">
        <f>Tabla24[TOTAL 2024]+Tabla24[2025]</f>
        <v>0</v>
      </c>
      <c r="Z2747" s="21"/>
      <c r="AA2747" s="31"/>
      <c r="AB2747" s="36" t="str">
        <f>IFERROR(VLOOKUP(AA2747,ESCALA!$B$1:$C$1000,2,0),"")</f>
        <v/>
      </c>
      <c r="AC2747" s="31"/>
      <c r="AD2747" s="31"/>
      <c r="AE2747" s="31"/>
      <c r="AF2747" s="31"/>
      <c r="AG2747" s="31"/>
    </row>
    <row r="2748" spans="6:33" x14ac:dyDescent="0.25">
      <c r="F2748" s="27"/>
      <c r="G2748" s="27"/>
      <c r="H2748" s="27"/>
      <c r="I2748" s="27"/>
      <c r="J2748" s="19"/>
      <c r="K2748" s="20"/>
      <c r="L2748" s="31"/>
      <c r="M2748" s="31"/>
      <c r="N2748" s="29" t="str">
        <f>IFERROR(VLOOKUP(M2748,TAREAS!$C$1:$D$1000,2,0),"")</f>
        <v/>
      </c>
      <c r="O2748" s="20"/>
      <c r="P2748" s="28" t="str">
        <f>IFERROR(VLOOKUP(O2748,PARTIDA!$C$1:$D$1000,2,0),"")</f>
        <v/>
      </c>
      <c r="Q2748" s="31"/>
      <c r="R2748" s="32"/>
      <c r="S2748" s="31"/>
      <c r="T2748" s="31"/>
      <c r="U2748" s="20"/>
      <c r="V2748" s="33"/>
      <c r="W2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8" s="35"/>
      <c r="Y2748" s="34">
        <f>Tabla24[TOTAL 2024]+Tabla24[2025]</f>
        <v>0</v>
      </c>
      <c r="Z2748" s="21"/>
      <c r="AA2748" s="31"/>
      <c r="AB2748" s="36" t="str">
        <f>IFERROR(VLOOKUP(AA2748,ESCALA!$B$1:$C$1000,2,0),"")</f>
        <v/>
      </c>
      <c r="AC2748" s="31"/>
      <c r="AD2748" s="31"/>
      <c r="AE2748" s="31"/>
      <c r="AF2748" s="31"/>
      <c r="AG2748" s="31"/>
    </row>
    <row r="2749" spans="6:33" x14ac:dyDescent="0.25">
      <c r="F2749" s="27"/>
      <c r="G2749" s="27"/>
      <c r="H2749" s="27"/>
      <c r="I2749" s="27"/>
      <c r="J2749" s="19"/>
      <c r="K2749" s="20"/>
      <c r="L2749" s="31"/>
      <c r="M2749" s="31"/>
      <c r="N2749" s="29" t="str">
        <f>IFERROR(VLOOKUP(M2749,TAREAS!$C$1:$D$1000,2,0),"")</f>
        <v/>
      </c>
      <c r="O2749" s="20"/>
      <c r="P2749" s="28" t="str">
        <f>IFERROR(VLOOKUP(O2749,PARTIDA!$C$1:$D$1000,2,0),"")</f>
        <v/>
      </c>
      <c r="Q2749" s="31"/>
      <c r="R2749" s="32"/>
      <c r="S2749" s="31"/>
      <c r="T2749" s="31"/>
      <c r="U2749" s="20"/>
      <c r="V2749" s="33"/>
      <c r="W2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49" s="35"/>
      <c r="Y2749" s="34">
        <f>Tabla24[TOTAL 2024]+Tabla24[2025]</f>
        <v>0</v>
      </c>
      <c r="Z2749" s="21"/>
      <c r="AA2749" s="31"/>
      <c r="AB2749" s="36" t="str">
        <f>IFERROR(VLOOKUP(AA2749,ESCALA!$B$1:$C$1000,2,0),"")</f>
        <v/>
      </c>
      <c r="AC2749" s="31"/>
      <c r="AD2749" s="31"/>
      <c r="AE2749" s="31"/>
      <c r="AF2749" s="31"/>
      <c r="AG2749" s="31"/>
    </row>
    <row r="2750" spans="6:33" x14ac:dyDescent="0.25">
      <c r="F2750" s="27"/>
      <c r="G2750" s="27"/>
      <c r="H2750" s="27"/>
      <c r="I2750" s="27"/>
      <c r="J2750" s="19"/>
      <c r="K2750" s="20"/>
      <c r="L2750" s="31"/>
      <c r="M2750" s="31"/>
      <c r="N2750" s="29" t="str">
        <f>IFERROR(VLOOKUP(M2750,TAREAS!$C$1:$D$1000,2,0),"")</f>
        <v/>
      </c>
      <c r="O2750" s="20"/>
      <c r="P2750" s="28" t="str">
        <f>IFERROR(VLOOKUP(O2750,PARTIDA!$C$1:$D$1000,2,0),"")</f>
        <v/>
      </c>
      <c r="Q2750" s="31"/>
      <c r="R2750" s="32"/>
      <c r="S2750" s="31"/>
      <c r="T2750" s="31"/>
      <c r="U2750" s="20"/>
      <c r="V2750" s="33"/>
      <c r="W2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0" s="35"/>
      <c r="Y2750" s="34">
        <f>Tabla24[TOTAL 2024]+Tabla24[2025]</f>
        <v>0</v>
      </c>
      <c r="Z2750" s="21"/>
      <c r="AA2750" s="31"/>
      <c r="AB2750" s="36" t="str">
        <f>IFERROR(VLOOKUP(AA2750,ESCALA!$B$1:$C$1000,2,0),"")</f>
        <v/>
      </c>
      <c r="AC2750" s="31"/>
      <c r="AD2750" s="31"/>
      <c r="AE2750" s="31"/>
      <c r="AF2750" s="31"/>
      <c r="AG2750" s="31"/>
    </row>
    <row r="2751" spans="6:33" x14ac:dyDescent="0.25">
      <c r="F2751" s="27"/>
      <c r="G2751" s="27"/>
      <c r="H2751" s="27"/>
      <c r="I2751" s="27"/>
      <c r="J2751" s="19"/>
      <c r="K2751" s="20"/>
      <c r="L2751" s="31"/>
      <c r="M2751" s="31"/>
      <c r="N2751" s="29" t="str">
        <f>IFERROR(VLOOKUP(M2751,TAREAS!$C$1:$D$1000,2,0),"")</f>
        <v/>
      </c>
      <c r="O2751" s="20"/>
      <c r="P2751" s="28" t="str">
        <f>IFERROR(VLOOKUP(O2751,PARTIDA!$C$1:$D$1000,2,0),"")</f>
        <v/>
      </c>
      <c r="Q2751" s="31"/>
      <c r="R2751" s="32"/>
      <c r="S2751" s="31"/>
      <c r="T2751" s="31"/>
      <c r="U2751" s="20"/>
      <c r="V2751" s="33"/>
      <c r="W2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1" s="35"/>
      <c r="Y2751" s="34">
        <f>Tabla24[TOTAL 2024]+Tabla24[2025]</f>
        <v>0</v>
      </c>
      <c r="Z2751" s="21"/>
      <c r="AA2751" s="31"/>
      <c r="AB2751" s="36" t="str">
        <f>IFERROR(VLOOKUP(AA2751,ESCALA!$B$1:$C$1000,2,0),"")</f>
        <v/>
      </c>
      <c r="AC2751" s="31"/>
      <c r="AD2751" s="31"/>
      <c r="AE2751" s="31"/>
      <c r="AF2751" s="31"/>
      <c r="AG2751" s="31"/>
    </row>
    <row r="2752" spans="6:33" x14ac:dyDescent="0.25">
      <c r="F2752" s="27"/>
      <c r="G2752" s="27"/>
      <c r="H2752" s="27"/>
      <c r="I2752" s="27"/>
      <c r="J2752" s="19"/>
      <c r="K2752" s="20"/>
      <c r="L2752" s="31"/>
      <c r="M2752" s="31"/>
      <c r="N2752" s="29" t="str">
        <f>IFERROR(VLOOKUP(M2752,TAREAS!$C$1:$D$1000,2,0),"")</f>
        <v/>
      </c>
      <c r="O2752" s="20"/>
      <c r="P2752" s="28" t="str">
        <f>IFERROR(VLOOKUP(O2752,PARTIDA!$C$1:$D$1000,2,0),"")</f>
        <v/>
      </c>
      <c r="Q2752" s="31"/>
      <c r="R2752" s="32"/>
      <c r="S2752" s="31"/>
      <c r="T2752" s="31"/>
      <c r="U2752" s="20"/>
      <c r="V2752" s="33"/>
      <c r="W2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2" s="35"/>
      <c r="Y2752" s="34">
        <f>Tabla24[TOTAL 2024]+Tabla24[2025]</f>
        <v>0</v>
      </c>
      <c r="Z2752" s="21"/>
      <c r="AA2752" s="31"/>
      <c r="AB2752" s="36" t="str">
        <f>IFERROR(VLOOKUP(AA2752,ESCALA!$B$1:$C$1000,2,0),"")</f>
        <v/>
      </c>
      <c r="AC2752" s="31"/>
      <c r="AD2752" s="31"/>
      <c r="AE2752" s="31"/>
      <c r="AF2752" s="31"/>
      <c r="AG2752" s="31"/>
    </row>
    <row r="2753" spans="6:33" x14ac:dyDescent="0.25">
      <c r="F2753" s="27"/>
      <c r="G2753" s="27"/>
      <c r="H2753" s="27"/>
      <c r="I2753" s="27"/>
      <c r="J2753" s="19"/>
      <c r="K2753" s="20"/>
      <c r="L2753" s="31"/>
      <c r="M2753" s="31"/>
      <c r="N2753" s="29" t="str">
        <f>IFERROR(VLOOKUP(M2753,TAREAS!$C$1:$D$1000,2,0),"")</f>
        <v/>
      </c>
      <c r="O2753" s="20"/>
      <c r="P2753" s="28" t="str">
        <f>IFERROR(VLOOKUP(O2753,PARTIDA!$C$1:$D$1000,2,0),"")</f>
        <v/>
      </c>
      <c r="Q2753" s="31"/>
      <c r="R2753" s="32"/>
      <c r="S2753" s="31"/>
      <c r="T2753" s="31"/>
      <c r="U2753" s="20"/>
      <c r="V2753" s="33"/>
      <c r="W2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3" s="35"/>
      <c r="Y2753" s="34">
        <f>Tabla24[TOTAL 2024]+Tabla24[2025]</f>
        <v>0</v>
      </c>
      <c r="Z2753" s="21"/>
      <c r="AA2753" s="31"/>
      <c r="AB2753" s="36" t="str">
        <f>IFERROR(VLOOKUP(AA2753,ESCALA!$B$1:$C$1000,2,0),"")</f>
        <v/>
      </c>
      <c r="AC2753" s="31"/>
      <c r="AD2753" s="31"/>
      <c r="AE2753" s="31"/>
      <c r="AF2753" s="31"/>
      <c r="AG2753" s="31"/>
    </row>
    <row r="2754" spans="6:33" x14ac:dyDescent="0.25">
      <c r="F2754" s="27"/>
      <c r="G2754" s="27"/>
      <c r="H2754" s="27"/>
      <c r="I2754" s="27"/>
      <c r="J2754" s="19"/>
      <c r="K2754" s="20"/>
      <c r="L2754" s="31"/>
      <c r="M2754" s="31"/>
      <c r="N2754" s="29" t="str">
        <f>IFERROR(VLOOKUP(M2754,TAREAS!$C$1:$D$1000,2,0),"")</f>
        <v/>
      </c>
      <c r="O2754" s="20"/>
      <c r="P2754" s="28" t="str">
        <f>IFERROR(VLOOKUP(O2754,PARTIDA!$C$1:$D$1000,2,0),"")</f>
        <v/>
      </c>
      <c r="Q2754" s="31"/>
      <c r="R2754" s="32"/>
      <c r="S2754" s="31"/>
      <c r="T2754" s="31"/>
      <c r="U2754" s="20"/>
      <c r="V2754" s="33"/>
      <c r="W2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4" s="35"/>
      <c r="Y2754" s="34">
        <f>Tabla24[TOTAL 2024]+Tabla24[2025]</f>
        <v>0</v>
      </c>
      <c r="Z2754" s="21"/>
      <c r="AA2754" s="31"/>
      <c r="AB2754" s="36" t="str">
        <f>IFERROR(VLOOKUP(AA2754,ESCALA!$B$1:$C$1000,2,0),"")</f>
        <v/>
      </c>
      <c r="AC2754" s="31"/>
      <c r="AD2754" s="31"/>
      <c r="AE2754" s="31"/>
      <c r="AF2754" s="31"/>
      <c r="AG2754" s="31"/>
    </row>
    <row r="2755" spans="6:33" x14ac:dyDescent="0.25">
      <c r="F2755" s="27"/>
      <c r="G2755" s="27"/>
      <c r="H2755" s="27"/>
      <c r="I2755" s="27"/>
      <c r="J2755" s="19"/>
      <c r="K2755" s="20"/>
      <c r="L2755" s="31"/>
      <c r="M2755" s="31"/>
      <c r="N2755" s="29" t="str">
        <f>IFERROR(VLOOKUP(M2755,TAREAS!$C$1:$D$1000,2,0),"")</f>
        <v/>
      </c>
      <c r="O2755" s="20"/>
      <c r="P2755" s="28" t="str">
        <f>IFERROR(VLOOKUP(O2755,PARTIDA!$C$1:$D$1000,2,0),"")</f>
        <v/>
      </c>
      <c r="Q2755" s="31"/>
      <c r="R2755" s="32"/>
      <c r="S2755" s="31"/>
      <c r="T2755" s="31"/>
      <c r="U2755" s="20"/>
      <c r="V2755" s="33"/>
      <c r="W2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5" s="35"/>
      <c r="Y2755" s="34">
        <f>Tabla24[TOTAL 2024]+Tabla24[2025]</f>
        <v>0</v>
      </c>
      <c r="Z2755" s="21"/>
      <c r="AA2755" s="31"/>
      <c r="AB2755" s="36" t="str">
        <f>IFERROR(VLOOKUP(AA2755,ESCALA!$B$1:$C$1000,2,0),"")</f>
        <v/>
      </c>
      <c r="AC2755" s="31"/>
      <c r="AD2755" s="31"/>
      <c r="AE2755" s="31"/>
      <c r="AF2755" s="31"/>
      <c r="AG2755" s="31"/>
    </row>
    <row r="2756" spans="6:33" x14ac:dyDescent="0.25">
      <c r="F2756" s="27"/>
      <c r="G2756" s="27"/>
      <c r="H2756" s="27"/>
      <c r="I2756" s="27"/>
      <c r="J2756" s="19"/>
      <c r="K2756" s="20"/>
      <c r="L2756" s="31"/>
      <c r="M2756" s="31"/>
      <c r="N2756" s="29" t="str">
        <f>IFERROR(VLOOKUP(M2756,TAREAS!$C$1:$D$1000,2,0),"")</f>
        <v/>
      </c>
      <c r="O2756" s="20"/>
      <c r="P2756" s="28" t="str">
        <f>IFERROR(VLOOKUP(O2756,PARTIDA!$C$1:$D$1000,2,0),"")</f>
        <v/>
      </c>
      <c r="Q2756" s="31"/>
      <c r="R2756" s="32"/>
      <c r="S2756" s="31"/>
      <c r="T2756" s="31"/>
      <c r="U2756" s="20"/>
      <c r="V2756" s="33"/>
      <c r="W2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6" s="35"/>
      <c r="Y2756" s="34">
        <f>Tabla24[TOTAL 2024]+Tabla24[2025]</f>
        <v>0</v>
      </c>
      <c r="Z2756" s="21"/>
      <c r="AA2756" s="31"/>
      <c r="AB2756" s="36" t="str">
        <f>IFERROR(VLOOKUP(AA2756,ESCALA!$B$1:$C$1000,2,0),"")</f>
        <v/>
      </c>
      <c r="AC2756" s="31"/>
      <c r="AD2756" s="31"/>
      <c r="AE2756" s="31"/>
      <c r="AF2756" s="31"/>
      <c r="AG2756" s="31"/>
    </row>
    <row r="2757" spans="6:33" x14ac:dyDescent="0.25">
      <c r="F2757" s="27"/>
      <c r="G2757" s="27"/>
      <c r="H2757" s="27"/>
      <c r="I2757" s="27"/>
      <c r="J2757" s="19"/>
      <c r="K2757" s="20"/>
      <c r="L2757" s="31"/>
      <c r="M2757" s="31"/>
      <c r="N2757" s="29" t="str">
        <f>IFERROR(VLOOKUP(M2757,TAREAS!$C$1:$D$1000,2,0),"")</f>
        <v/>
      </c>
      <c r="O2757" s="20"/>
      <c r="P2757" s="28" t="str">
        <f>IFERROR(VLOOKUP(O2757,PARTIDA!$C$1:$D$1000,2,0),"")</f>
        <v/>
      </c>
      <c r="Q2757" s="31"/>
      <c r="R2757" s="32"/>
      <c r="S2757" s="31"/>
      <c r="T2757" s="31"/>
      <c r="U2757" s="20"/>
      <c r="V2757" s="33"/>
      <c r="W2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7" s="35"/>
      <c r="Y2757" s="34">
        <f>Tabla24[TOTAL 2024]+Tabla24[2025]</f>
        <v>0</v>
      </c>
      <c r="Z2757" s="21"/>
      <c r="AA2757" s="31"/>
      <c r="AB2757" s="36" t="str">
        <f>IFERROR(VLOOKUP(AA2757,ESCALA!$B$1:$C$1000,2,0),"")</f>
        <v/>
      </c>
      <c r="AC2757" s="31"/>
      <c r="AD2757" s="31"/>
      <c r="AE2757" s="31"/>
      <c r="AF2757" s="31"/>
      <c r="AG2757" s="31"/>
    </row>
    <row r="2758" spans="6:33" x14ac:dyDescent="0.25">
      <c r="F2758" s="27"/>
      <c r="G2758" s="27"/>
      <c r="H2758" s="27"/>
      <c r="I2758" s="27"/>
      <c r="J2758" s="19"/>
      <c r="K2758" s="20"/>
      <c r="L2758" s="31"/>
      <c r="M2758" s="31"/>
      <c r="N2758" s="29" t="str">
        <f>IFERROR(VLOOKUP(M2758,TAREAS!$C$1:$D$1000,2,0),"")</f>
        <v/>
      </c>
      <c r="O2758" s="20"/>
      <c r="P2758" s="28" t="str">
        <f>IFERROR(VLOOKUP(O2758,PARTIDA!$C$1:$D$1000,2,0),"")</f>
        <v/>
      </c>
      <c r="Q2758" s="31"/>
      <c r="R2758" s="32"/>
      <c r="S2758" s="31"/>
      <c r="T2758" s="31"/>
      <c r="U2758" s="20"/>
      <c r="V2758" s="33"/>
      <c r="W2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8" s="35"/>
      <c r="Y2758" s="34">
        <f>Tabla24[TOTAL 2024]+Tabla24[2025]</f>
        <v>0</v>
      </c>
      <c r="Z2758" s="21"/>
      <c r="AA2758" s="31"/>
      <c r="AB2758" s="36" t="str">
        <f>IFERROR(VLOOKUP(AA2758,ESCALA!$B$1:$C$1000,2,0),"")</f>
        <v/>
      </c>
      <c r="AC2758" s="31"/>
      <c r="AD2758" s="31"/>
      <c r="AE2758" s="31"/>
      <c r="AF2758" s="31"/>
      <c r="AG2758" s="31"/>
    </row>
    <row r="2759" spans="6:33" x14ac:dyDescent="0.25">
      <c r="F2759" s="27"/>
      <c r="G2759" s="27"/>
      <c r="H2759" s="27"/>
      <c r="I2759" s="27"/>
      <c r="J2759" s="19"/>
      <c r="K2759" s="20"/>
      <c r="L2759" s="31"/>
      <c r="M2759" s="31"/>
      <c r="N2759" s="29" t="str">
        <f>IFERROR(VLOOKUP(M2759,TAREAS!$C$1:$D$1000,2,0),"")</f>
        <v/>
      </c>
      <c r="O2759" s="20"/>
      <c r="P2759" s="28" t="str">
        <f>IFERROR(VLOOKUP(O2759,PARTIDA!$C$1:$D$1000,2,0),"")</f>
        <v/>
      </c>
      <c r="Q2759" s="31"/>
      <c r="R2759" s="32"/>
      <c r="S2759" s="31"/>
      <c r="T2759" s="31"/>
      <c r="U2759" s="20"/>
      <c r="V2759" s="33"/>
      <c r="W2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59" s="35"/>
      <c r="Y2759" s="34">
        <f>Tabla24[TOTAL 2024]+Tabla24[2025]</f>
        <v>0</v>
      </c>
      <c r="Z2759" s="21"/>
      <c r="AA2759" s="31"/>
      <c r="AB2759" s="36" t="str">
        <f>IFERROR(VLOOKUP(AA2759,ESCALA!$B$1:$C$1000,2,0),"")</f>
        <v/>
      </c>
      <c r="AC2759" s="31"/>
      <c r="AD2759" s="31"/>
      <c r="AE2759" s="31"/>
      <c r="AF2759" s="31"/>
      <c r="AG2759" s="31"/>
    </row>
    <row r="2760" spans="6:33" x14ac:dyDescent="0.25">
      <c r="F2760" s="27"/>
      <c r="G2760" s="27"/>
      <c r="H2760" s="27"/>
      <c r="I2760" s="27"/>
      <c r="J2760" s="19"/>
      <c r="K2760" s="20"/>
      <c r="L2760" s="31"/>
      <c r="M2760" s="31"/>
      <c r="N2760" s="29" t="str">
        <f>IFERROR(VLOOKUP(M2760,TAREAS!$C$1:$D$1000,2,0),"")</f>
        <v/>
      </c>
      <c r="O2760" s="20"/>
      <c r="P2760" s="28" t="str">
        <f>IFERROR(VLOOKUP(O2760,PARTIDA!$C$1:$D$1000,2,0),"")</f>
        <v/>
      </c>
      <c r="Q2760" s="31"/>
      <c r="R2760" s="32"/>
      <c r="S2760" s="31"/>
      <c r="T2760" s="31"/>
      <c r="U2760" s="20"/>
      <c r="V2760" s="33"/>
      <c r="W2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0" s="35"/>
      <c r="Y2760" s="34">
        <f>Tabla24[TOTAL 2024]+Tabla24[2025]</f>
        <v>0</v>
      </c>
      <c r="Z2760" s="21"/>
      <c r="AA2760" s="31"/>
      <c r="AB2760" s="36" t="str">
        <f>IFERROR(VLOOKUP(AA2760,ESCALA!$B$1:$C$1000,2,0),"")</f>
        <v/>
      </c>
      <c r="AC2760" s="31"/>
      <c r="AD2760" s="31"/>
      <c r="AE2760" s="31"/>
      <c r="AF2760" s="31"/>
      <c r="AG2760" s="31"/>
    </row>
    <row r="2761" spans="6:33" x14ac:dyDescent="0.25">
      <c r="F2761" s="27"/>
      <c r="G2761" s="27"/>
      <c r="H2761" s="27"/>
      <c r="I2761" s="27"/>
      <c r="J2761" s="19"/>
      <c r="K2761" s="20"/>
      <c r="L2761" s="31"/>
      <c r="M2761" s="31"/>
      <c r="N2761" s="29" t="str">
        <f>IFERROR(VLOOKUP(M2761,TAREAS!$C$1:$D$1000,2,0),"")</f>
        <v/>
      </c>
      <c r="O2761" s="20"/>
      <c r="P2761" s="28" t="str">
        <f>IFERROR(VLOOKUP(O2761,PARTIDA!$C$1:$D$1000,2,0),"")</f>
        <v/>
      </c>
      <c r="Q2761" s="31"/>
      <c r="R2761" s="32"/>
      <c r="S2761" s="31"/>
      <c r="T2761" s="31"/>
      <c r="U2761" s="20"/>
      <c r="V2761" s="33"/>
      <c r="W2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1" s="35"/>
      <c r="Y2761" s="34">
        <f>Tabla24[TOTAL 2024]+Tabla24[2025]</f>
        <v>0</v>
      </c>
      <c r="Z2761" s="21"/>
      <c r="AA2761" s="31"/>
      <c r="AB2761" s="36" t="str">
        <f>IFERROR(VLOOKUP(AA2761,ESCALA!$B$1:$C$1000,2,0),"")</f>
        <v/>
      </c>
      <c r="AC2761" s="31"/>
      <c r="AD2761" s="31"/>
      <c r="AE2761" s="31"/>
      <c r="AF2761" s="31"/>
      <c r="AG2761" s="31"/>
    </row>
    <row r="2762" spans="6:33" x14ac:dyDescent="0.25">
      <c r="F2762" s="27"/>
      <c r="G2762" s="27"/>
      <c r="H2762" s="27"/>
      <c r="I2762" s="27"/>
      <c r="J2762" s="19"/>
      <c r="K2762" s="20"/>
      <c r="L2762" s="31"/>
      <c r="M2762" s="31"/>
      <c r="N2762" s="29" t="str">
        <f>IFERROR(VLOOKUP(M2762,TAREAS!$C$1:$D$1000,2,0),"")</f>
        <v/>
      </c>
      <c r="O2762" s="20"/>
      <c r="P2762" s="28" t="str">
        <f>IFERROR(VLOOKUP(O2762,PARTIDA!$C$1:$D$1000,2,0),"")</f>
        <v/>
      </c>
      <c r="Q2762" s="31"/>
      <c r="R2762" s="32"/>
      <c r="S2762" s="31"/>
      <c r="T2762" s="31"/>
      <c r="U2762" s="20"/>
      <c r="V2762" s="33"/>
      <c r="W2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2" s="35"/>
      <c r="Y2762" s="34">
        <f>Tabla24[TOTAL 2024]+Tabla24[2025]</f>
        <v>0</v>
      </c>
      <c r="Z2762" s="21"/>
      <c r="AA2762" s="31"/>
      <c r="AB2762" s="36" t="str">
        <f>IFERROR(VLOOKUP(AA2762,ESCALA!$B$1:$C$1000,2,0),"")</f>
        <v/>
      </c>
      <c r="AC2762" s="31"/>
      <c r="AD2762" s="31"/>
      <c r="AE2762" s="31"/>
      <c r="AF2762" s="31"/>
      <c r="AG2762" s="31"/>
    </row>
    <row r="2763" spans="6:33" x14ac:dyDescent="0.25">
      <c r="F2763" s="27"/>
      <c r="G2763" s="27"/>
      <c r="H2763" s="27"/>
      <c r="I2763" s="27"/>
      <c r="J2763" s="19"/>
      <c r="K2763" s="20"/>
      <c r="L2763" s="31"/>
      <c r="M2763" s="31"/>
      <c r="N2763" s="29" t="str">
        <f>IFERROR(VLOOKUP(M2763,TAREAS!$C$1:$D$1000,2,0),"")</f>
        <v/>
      </c>
      <c r="O2763" s="20"/>
      <c r="P2763" s="28" t="str">
        <f>IFERROR(VLOOKUP(O2763,PARTIDA!$C$1:$D$1000,2,0),"")</f>
        <v/>
      </c>
      <c r="Q2763" s="31"/>
      <c r="R2763" s="32"/>
      <c r="S2763" s="31"/>
      <c r="T2763" s="31"/>
      <c r="U2763" s="20"/>
      <c r="V2763" s="33"/>
      <c r="W2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3" s="35"/>
      <c r="Y2763" s="34">
        <f>Tabla24[TOTAL 2024]+Tabla24[2025]</f>
        <v>0</v>
      </c>
      <c r="Z2763" s="21"/>
      <c r="AA2763" s="31"/>
      <c r="AB2763" s="36" t="str">
        <f>IFERROR(VLOOKUP(AA2763,ESCALA!$B$1:$C$1000,2,0),"")</f>
        <v/>
      </c>
      <c r="AC2763" s="31"/>
      <c r="AD2763" s="31"/>
      <c r="AE2763" s="31"/>
      <c r="AF2763" s="31"/>
      <c r="AG2763" s="31"/>
    </row>
    <row r="2764" spans="6:33" x14ac:dyDescent="0.25">
      <c r="F2764" s="27"/>
      <c r="G2764" s="27"/>
      <c r="H2764" s="27"/>
      <c r="I2764" s="27"/>
      <c r="J2764" s="19"/>
      <c r="K2764" s="20"/>
      <c r="L2764" s="31"/>
      <c r="M2764" s="31"/>
      <c r="N2764" s="29" t="str">
        <f>IFERROR(VLOOKUP(M2764,TAREAS!$C$1:$D$1000,2,0),"")</f>
        <v/>
      </c>
      <c r="O2764" s="20"/>
      <c r="P2764" s="28" t="str">
        <f>IFERROR(VLOOKUP(O2764,PARTIDA!$C$1:$D$1000,2,0),"")</f>
        <v/>
      </c>
      <c r="Q2764" s="31"/>
      <c r="R2764" s="32"/>
      <c r="S2764" s="31"/>
      <c r="T2764" s="31"/>
      <c r="U2764" s="20"/>
      <c r="V2764" s="33"/>
      <c r="W2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4" s="35"/>
      <c r="Y2764" s="34">
        <f>Tabla24[TOTAL 2024]+Tabla24[2025]</f>
        <v>0</v>
      </c>
      <c r="Z2764" s="21"/>
      <c r="AA2764" s="31"/>
      <c r="AB2764" s="36" t="str">
        <f>IFERROR(VLOOKUP(AA2764,ESCALA!$B$1:$C$1000,2,0),"")</f>
        <v/>
      </c>
      <c r="AC2764" s="31"/>
      <c r="AD2764" s="31"/>
      <c r="AE2764" s="31"/>
      <c r="AF2764" s="31"/>
      <c r="AG2764" s="31"/>
    </row>
    <row r="2765" spans="6:33" x14ac:dyDescent="0.25">
      <c r="F2765" s="27"/>
      <c r="G2765" s="27"/>
      <c r="H2765" s="27"/>
      <c r="I2765" s="27"/>
      <c r="J2765" s="19"/>
      <c r="K2765" s="20"/>
      <c r="L2765" s="31"/>
      <c r="M2765" s="31"/>
      <c r="N2765" s="29" t="str">
        <f>IFERROR(VLOOKUP(M2765,TAREAS!$C$1:$D$1000,2,0),"")</f>
        <v/>
      </c>
      <c r="O2765" s="20"/>
      <c r="P2765" s="28" t="str">
        <f>IFERROR(VLOOKUP(O2765,PARTIDA!$C$1:$D$1000,2,0),"")</f>
        <v/>
      </c>
      <c r="Q2765" s="31"/>
      <c r="R2765" s="32"/>
      <c r="S2765" s="31"/>
      <c r="T2765" s="31"/>
      <c r="U2765" s="20"/>
      <c r="V2765" s="33"/>
      <c r="W2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5" s="35"/>
      <c r="Y2765" s="34">
        <f>Tabla24[TOTAL 2024]+Tabla24[2025]</f>
        <v>0</v>
      </c>
      <c r="Z2765" s="21"/>
      <c r="AA2765" s="31"/>
      <c r="AB2765" s="36" t="str">
        <f>IFERROR(VLOOKUP(AA2765,ESCALA!$B$1:$C$1000,2,0),"")</f>
        <v/>
      </c>
      <c r="AC2765" s="31"/>
      <c r="AD2765" s="31"/>
      <c r="AE2765" s="31"/>
      <c r="AF2765" s="31"/>
      <c r="AG2765" s="31"/>
    </row>
    <row r="2766" spans="6:33" x14ac:dyDescent="0.25">
      <c r="F2766" s="27"/>
      <c r="G2766" s="27"/>
      <c r="H2766" s="27"/>
      <c r="I2766" s="27"/>
      <c r="J2766" s="19"/>
      <c r="K2766" s="20"/>
      <c r="L2766" s="31"/>
      <c r="M2766" s="31"/>
      <c r="N2766" s="29" t="str">
        <f>IFERROR(VLOOKUP(M2766,TAREAS!$C$1:$D$1000,2,0),"")</f>
        <v/>
      </c>
      <c r="O2766" s="20"/>
      <c r="P2766" s="28" t="str">
        <f>IFERROR(VLOOKUP(O2766,PARTIDA!$C$1:$D$1000,2,0),"")</f>
        <v/>
      </c>
      <c r="Q2766" s="31"/>
      <c r="R2766" s="32"/>
      <c r="S2766" s="31"/>
      <c r="T2766" s="31"/>
      <c r="U2766" s="20"/>
      <c r="V2766" s="33"/>
      <c r="W2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6" s="35"/>
      <c r="Y2766" s="34">
        <f>Tabla24[TOTAL 2024]+Tabla24[2025]</f>
        <v>0</v>
      </c>
      <c r="Z2766" s="21"/>
      <c r="AA2766" s="31"/>
      <c r="AB2766" s="36" t="str">
        <f>IFERROR(VLOOKUP(AA2766,ESCALA!$B$1:$C$1000,2,0),"")</f>
        <v/>
      </c>
      <c r="AC2766" s="31"/>
      <c r="AD2766" s="31"/>
      <c r="AE2766" s="31"/>
      <c r="AF2766" s="31"/>
      <c r="AG2766" s="31"/>
    </row>
    <row r="2767" spans="6:33" x14ac:dyDescent="0.25">
      <c r="F2767" s="27"/>
      <c r="G2767" s="27"/>
      <c r="H2767" s="27"/>
      <c r="I2767" s="27"/>
      <c r="J2767" s="19"/>
      <c r="K2767" s="20"/>
      <c r="L2767" s="31"/>
      <c r="M2767" s="31"/>
      <c r="N2767" s="29" t="str">
        <f>IFERROR(VLOOKUP(M2767,TAREAS!$C$1:$D$1000,2,0),"")</f>
        <v/>
      </c>
      <c r="O2767" s="20"/>
      <c r="P2767" s="28" t="str">
        <f>IFERROR(VLOOKUP(O2767,PARTIDA!$C$1:$D$1000,2,0),"")</f>
        <v/>
      </c>
      <c r="Q2767" s="31"/>
      <c r="R2767" s="32"/>
      <c r="S2767" s="31"/>
      <c r="T2767" s="31"/>
      <c r="U2767" s="20"/>
      <c r="V2767" s="33"/>
      <c r="W2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7" s="35"/>
      <c r="Y2767" s="34">
        <f>Tabla24[TOTAL 2024]+Tabla24[2025]</f>
        <v>0</v>
      </c>
      <c r="Z2767" s="21"/>
      <c r="AA2767" s="31"/>
      <c r="AB2767" s="36" t="str">
        <f>IFERROR(VLOOKUP(AA2767,ESCALA!$B$1:$C$1000,2,0),"")</f>
        <v/>
      </c>
      <c r="AC2767" s="31"/>
      <c r="AD2767" s="31"/>
      <c r="AE2767" s="31"/>
      <c r="AF2767" s="31"/>
      <c r="AG2767" s="31"/>
    </row>
    <row r="2768" spans="6:33" x14ac:dyDescent="0.25">
      <c r="F2768" s="27"/>
      <c r="G2768" s="27"/>
      <c r="H2768" s="27"/>
      <c r="I2768" s="27"/>
      <c r="J2768" s="19"/>
      <c r="K2768" s="20"/>
      <c r="L2768" s="31"/>
      <c r="M2768" s="31"/>
      <c r="N2768" s="29" t="str">
        <f>IFERROR(VLOOKUP(M2768,TAREAS!$C$1:$D$1000,2,0),"")</f>
        <v/>
      </c>
      <c r="O2768" s="20"/>
      <c r="P2768" s="28" t="str">
        <f>IFERROR(VLOOKUP(O2768,PARTIDA!$C$1:$D$1000,2,0),"")</f>
        <v/>
      </c>
      <c r="Q2768" s="31"/>
      <c r="R2768" s="32"/>
      <c r="S2768" s="31"/>
      <c r="T2768" s="31"/>
      <c r="U2768" s="20"/>
      <c r="V2768" s="33"/>
      <c r="W2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8" s="35"/>
      <c r="Y2768" s="34">
        <f>Tabla24[TOTAL 2024]+Tabla24[2025]</f>
        <v>0</v>
      </c>
      <c r="Z2768" s="21"/>
      <c r="AA2768" s="31"/>
      <c r="AB2768" s="36" t="str">
        <f>IFERROR(VLOOKUP(AA2768,ESCALA!$B$1:$C$1000,2,0),"")</f>
        <v/>
      </c>
      <c r="AC2768" s="31"/>
      <c r="AD2768" s="31"/>
      <c r="AE2768" s="31"/>
      <c r="AF2768" s="31"/>
      <c r="AG2768" s="31"/>
    </row>
    <row r="2769" spans="6:33" x14ac:dyDescent="0.25">
      <c r="F2769" s="27"/>
      <c r="G2769" s="27"/>
      <c r="H2769" s="27"/>
      <c r="I2769" s="27"/>
      <c r="J2769" s="19"/>
      <c r="K2769" s="20"/>
      <c r="L2769" s="31"/>
      <c r="M2769" s="31"/>
      <c r="N2769" s="29" t="str">
        <f>IFERROR(VLOOKUP(M2769,TAREAS!$C$1:$D$1000,2,0),"")</f>
        <v/>
      </c>
      <c r="O2769" s="20"/>
      <c r="P2769" s="28" t="str">
        <f>IFERROR(VLOOKUP(O2769,PARTIDA!$C$1:$D$1000,2,0),"")</f>
        <v/>
      </c>
      <c r="Q2769" s="31"/>
      <c r="R2769" s="32"/>
      <c r="S2769" s="31"/>
      <c r="T2769" s="31"/>
      <c r="U2769" s="20"/>
      <c r="V2769" s="33"/>
      <c r="W2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69" s="35"/>
      <c r="Y2769" s="34">
        <f>Tabla24[TOTAL 2024]+Tabla24[2025]</f>
        <v>0</v>
      </c>
      <c r="Z2769" s="21"/>
      <c r="AA2769" s="31"/>
      <c r="AB2769" s="36" t="str">
        <f>IFERROR(VLOOKUP(AA2769,ESCALA!$B$1:$C$1000,2,0),"")</f>
        <v/>
      </c>
      <c r="AC2769" s="31"/>
      <c r="AD2769" s="31"/>
      <c r="AE2769" s="31"/>
      <c r="AF2769" s="31"/>
      <c r="AG2769" s="31"/>
    </row>
    <row r="2770" spans="6:33" x14ac:dyDescent="0.25">
      <c r="F2770" s="27"/>
      <c r="G2770" s="27"/>
      <c r="H2770" s="27"/>
      <c r="I2770" s="27"/>
      <c r="J2770" s="19"/>
      <c r="K2770" s="20"/>
      <c r="L2770" s="31"/>
      <c r="M2770" s="31"/>
      <c r="N2770" s="29" t="str">
        <f>IFERROR(VLOOKUP(M2770,TAREAS!$C$1:$D$1000,2,0),"")</f>
        <v/>
      </c>
      <c r="O2770" s="20"/>
      <c r="P2770" s="28" t="str">
        <f>IFERROR(VLOOKUP(O2770,PARTIDA!$C$1:$D$1000,2,0),"")</f>
        <v/>
      </c>
      <c r="Q2770" s="31"/>
      <c r="R2770" s="32"/>
      <c r="S2770" s="31"/>
      <c r="T2770" s="31"/>
      <c r="U2770" s="20"/>
      <c r="V2770" s="33"/>
      <c r="W2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0" s="35"/>
      <c r="Y2770" s="34">
        <f>Tabla24[TOTAL 2024]+Tabla24[2025]</f>
        <v>0</v>
      </c>
      <c r="Z2770" s="21"/>
      <c r="AA2770" s="31"/>
      <c r="AB2770" s="36" t="str">
        <f>IFERROR(VLOOKUP(AA2770,ESCALA!$B$1:$C$1000,2,0),"")</f>
        <v/>
      </c>
      <c r="AC2770" s="31"/>
      <c r="AD2770" s="31"/>
      <c r="AE2770" s="31"/>
      <c r="AF2770" s="31"/>
      <c r="AG2770" s="31"/>
    </row>
    <row r="2771" spans="6:33" x14ac:dyDescent="0.25">
      <c r="F2771" s="27"/>
      <c r="G2771" s="27"/>
      <c r="H2771" s="27"/>
      <c r="I2771" s="27"/>
      <c r="J2771" s="19"/>
      <c r="K2771" s="20"/>
      <c r="L2771" s="31"/>
      <c r="M2771" s="31"/>
      <c r="N2771" s="29" t="str">
        <f>IFERROR(VLOOKUP(M2771,TAREAS!$C$1:$D$1000,2,0),"")</f>
        <v/>
      </c>
      <c r="O2771" s="20"/>
      <c r="P2771" s="28" t="str">
        <f>IFERROR(VLOOKUP(O2771,PARTIDA!$C$1:$D$1000,2,0),"")</f>
        <v/>
      </c>
      <c r="Q2771" s="31"/>
      <c r="R2771" s="32"/>
      <c r="S2771" s="31"/>
      <c r="T2771" s="31"/>
      <c r="U2771" s="20"/>
      <c r="V2771" s="33"/>
      <c r="W2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1" s="35"/>
      <c r="Y2771" s="34">
        <f>Tabla24[TOTAL 2024]+Tabla24[2025]</f>
        <v>0</v>
      </c>
      <c r="Z2771" s="21"/>
      <c r="AA2771" s="31"/>
      <c r="AB2771" s="36" t="str">
        <f>IFERROR(VLOOKUP(AA2771,ESCALA!$B$1:$C$1000,2,0),"")</f>
        <v/>
      </c>
      <c r="AC2771" s="31"/>
      <c r="AD2771" s="31"/>
      <c r="AE2771" s="31"/>
      <c r="AF2771" s="31"/>
      <c r="AG2771" s="31"/>
    </row>
    <row r="2772" spans="6:33" x14ac:dyDescent="0.25">
      <c r="F2772" s="27"/>
      <c r="G2772" s="27"/>
      <c r="H2772" s="27"/>
      <c r="I2772" s="27"/>
      <c r="J2772" s="19"/>
      <c r="K2772" s="20"/>
      <c r="L2772" s="31"/>
      <c r="M2772" s="31"/>
      <c r="N2772" s="29" t="str">
        <f>IFERROR(VLOOKUP(M2772,TAREAS!$C$1:$D$1000,2,0),"")</f>
        <v/>
      </c>
      <c r="O2772" s="20"/>
      <c r="P2772" s="28" t="str">
        <f>IFERROR(VLOOKUP(O2772,PARTIDA!$C$1:$D$1000,2,0),"")</f>
        <v/>
      </c>
      <c r="Q2772" s="31"/>
      <c r="R2772" s="32"/>
      <c r="S2772" s="31"/>
      <c r="T2772" s="31"/>
      <c r="U2772" s="20"/>
      <c r="V2772" s="33"/>
      <c r="W2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2" s="35"/>
      <c r="Y2772" s="34">
        <f>Tabla24[TOTAL 2024]+Tabla24[2025]</f>
        <v>0</v>
      </c>
      <c r="Z2772" s="21"/>
      <c r="AA2772" s="31"/>
      <c r="AB2772" s="36" t="str">
        <f>IFERROR(VLOOKUP(AA2772,ESCALA!$B$1:$C$1000,2,0),"")</f>
        <v/>
      </c>
      <c r="AC2772" s="31"/>
      <c r="AD2772" s="31"/>
      <c r="AE2772" s="31"/>
      <c r="AF2772" s="31"/>
      <c r="AG2772" s="31"/>
    </row>
    <row r="2773" spans="6:33" x14ac:dyDescent="0.25">
      <c r="F2773" s="27"/>
      <c r="G2773" s="27"/>
      <c r="H2773" s="27"/>
      <c r="I2773" s="27"/>
      <c r="J2773" s="19"/>
      <c r="K2773" s="20"/>
      <c r="L2773" s="31"/>
      <c r="M2773" s="31"/>
      <c r="N2773" s="29" t="str">
        <f>IFERROR(VLOOKUP(M2773,TAREAS!$C$1:$D$1000,2,0),"")</f>
        <v/>
      </c>
      <c r="O2773" s="20"/>
      <c r="P2773" s="28" t="str">
        <f>IFERROR(VLOOKUP(O2773,PARTIDA!$C$1:$D$1000,2,0),"")</f>
        <v/>
      </c>
      <c r="Q2773" s="31"/>
      <c r="R2773" s="32"/>
      <c r="S2773" s="31"/>
      <c r="T2773" s="31"/>
      <c r="U2773" s="20"/>
      <c r="V2773" s="33"/>
      <c r="W2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3" s="35"/>
      <c r="Y2773" s="34">
        <f>Tabla24[TOTAL 2024]+Tabla24[2025]</f>
        <v>0</v>
      </c>
      <c r="Z2773" s="21"/>
      <c r="AA2773" s="31"/>
      <c r="AB2773" s="36" t="str">
        <f>IFERROR(VLOOKUP(AA2773,ESCALA!$B$1:$C$1000,2,0),"")</f>
        <v/>
      </c>
      <c r="AC2773" s="31"/>
      <c r="AD2773" s="31"/>
      <c r="AE2773" s="31"/>
      <c r="AF2773" s="31"/>
      <c r="AG2773" s="31"/>
    </row>
    <row r="2774" spans="6:33" x14ac:dyDescent="0.25">
      <c r="F2774" s="27"/>
      <c r="G2774" s="27"/>
      <c r="H2774" s="27"/>
      <c r="I2774" s="27"/>
      <c r="J2774" s="19"/>
      <c r="K2774" s="20"/>
      <c r="L2774" s="31"/>
      <c r="M2774" s="31"/>
      <c r="N2774" s="29" t="str">
        <f>IFERROR(VLOOKUP(M2774,TAREAS!$C$1:$D$1000,2,0),"")</f>
        <v/>
      </c>
      <c r="O2774" s="20"/>
      <c r="P2774" s="28" t="str">
        <f>IFERROR(VLOOKUP(O2774,PARTIDA!$C$1:$D$1000,2,0),"")</f>
        <v/>
      </c>
      <c r="Q2774" s="31"/>
      <c r="R2774" s="32"/>
      <c r="S2774" s="31"/>
      <c r="T2774" s="31"/>
      <c r="U2774" s="20"/>
      <c r="V2774" s="33"/>
      <c r="W2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4" s="35"/>
      <c r="Y2774" s="34">
        <f>Tabla24[TOTAL 2024]+Tabla24[2025]</f>
        <v>0</v>
      </c>
      <c r="Z2774" s="21"/>
      <c r="AA2774" s="31"/>
      <c r="AB2774" s="36" t="str">
        <f>IFERROR(VLOOKUP(AA2774,ESCALA!$B$1:$C$1000,2,0),"")</f>
        <v/>
      </c>
      <c r="AC2774" s="31"/>
      <c r="AD2774" s="31"/>
      <c r="AE2774" s="31"/>
      <c r="AF2774" s="31"/>
      <c r="AG2774" s="31"/>
    </row>
    <row r="2775" spans="6:33" x14ac:dyDescent="0.25">
      <c r="F2775" s="27"/>
      <c r="G2775" s="27"/>
      <c r="H2775" s="27"/>
      <c r="I2775" s="27"/>
      <c r="J2775" s="19"/>
      <c r="K2775" s="20"/>
      <c r="L2775" s="31"/>
      <c r="M2775" s="31"/>
      <c r="N2775" s="29" t="str">
        <f>IFERROR(VLOOKUP(M2775,TAREAS!$C$1:$D$1000,2,0),"")</f>
        <v/>
      </c>
      <c r="O2775" s="20"/>
      <c r="P2775" s="28" t="str">
        <f>IFERROR(VLOOKUP(O2775,PARTIDA!$C$1:$D$1000,2,0),"")</f>
        <v/>
      </c>
      <c r="Q2775" s="31"/>
      <c r="R2775" s="32"/>
      <c r="S2775" s="31"/>
      <c r="T2775" s="31"/>
      <c r="U2775" s="20"/>
      <c r="V2775" s="33"/>
      <c r="W2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5" s="35"/>
      <c r="Y2775" s="34">
        <f>Tabla24[TOTAL 2024]+Tabla24[2025]</f>
        <v>0</v>
      </c>
      <c r="Z2775" s="21"/>
      <c r="AA2775" s="31"/>
      <c r="AB2775" s="36" t="str">
        <f>IFERROR(VLOOKUP(AA2775,ESCALA!$B$1:$C$1000,2,0),"")</f>
        <v/>
      </c>
      <c r="AC2775" s="31"/>
      <c r="AD2775" s="31"/>
      <c r="AE2775" s="31"/>
      <c r="AF2775" s="31"/>
      <c r="AG2775" s="31"/>
    </row>
    <row r="2776" spans="6:33" x14ac:dyDescent="0.25">
      <c r="F2776" s="27"/>
      <c r="G2776" s="27"/>
      <c r="H2776" s="27"/>
      <c r="I2776" s="27"/>
      <c r="J2776" s="19"/>
      <c r="K2776" s="20"/>
      <c r="L2776" s="31"/>
      <c r="M2776" s="31"/>
      <c r="N2776" s="29" t="str">
        <f>IFERROR(VLOOKUP(M2776,TAREAS!$C$1:$D$1000,2,0),"")</f>
        <v/>
      </c>
      <c r="O2776" s="20"/>
      <c r="P2776" s="28" t="str">
        <f>IFERROR(VLOOKUP(O2776,PARTIDA!$C$1:$D$1000,2,0),"")</f>
        <v/>
      </c>
      <c r="Q2776" s="31"/>
      <c r="R2776" s="32"/>
      <c r="S2776" s="31"/>
      <c r="T2776" s="31"/>
      <c r="U2776" s="20"/>
      <c r="V2776" s="33"/>
      <c r="W2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6" s="35"/>
      <c r="Y2776" s="34">
        <f>Tabla24[TOTAL 2024]+Tabla24[2025]</f>
        <v>0</v>
      </c>
      <c r="Z2776" s="21"/>
      <c r="AA2776" s="31"/>
      <c r="AB2776" s="36" t="str">
        <f>IFERROR(VLOOKUP(AA2776,ESCALA!$B$1:$C$1000,2,0),"")</f>
        <v/>
      </c>
      <c r="AC2776" s="31"/>
      <c r="AD2776" s="31"/>
      <c r="AE2776" s="31"/>
      <c r="AF2776" s="31"/>
      <c r="AG2776" s="31"/>
    </row>
    <row r="2777" spans="6:33" x14ac:dyDescent="0.25">
      <c r="F2777" s="27"/>
      <c r="G2777" s="27"/>
      <c r="H2777" s="27"/>
      <c r="I2777" s="27"/>
      <c r="J2777" s="19"/>
      <c r="K2777" s="20"/>
      <c r="L2777" s="31"/>
      <c r="M2777" s="31"/>
      <c r="N2777" s="29" t="str">
        <f>IFERROR(VLOOKUP(M2777,TAREAS!$C$1:$D$1000,2,0),"")</f>
        <v/>
      </c>
      <c r="O2777" s="20"/>
      <c r="P2777" s="28" t="str">
        <f>IFERROR(VLOOKUP(O2777,PARTIDA!$C$1:$D$1000,2,0),"")</f>
        <v/>
      </c>
      <c r="Q2777" s="31"/>
      <c r="R2777" s="32"/>
      <c r="S2777" s="31"/>
      <c r="T2777" s="31"/>
      <c r="U2777" s="20"/>
      <c r="V2777" s="33"/>
      <c r="W2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7" s="35"/>
      <c r="Y2777" s="34">
        <f>Tabla24[TOTAL 2024]+Tabla24[2025]</f>
        <v>0</v>
      </c>
      <c r="Z2777" s="21"/>
      <c r="AA2777" s="31"/>
      <c r="AB2777" s="36" t="str">
        <f>IFERROR(VLOOKUP(AA2777,ESCALA!$B$1:$C$1000,2,0),"")</f>
        <v/>
      </c>
      <c r="AC2777" s="31"/>
      <c r="AD2777" s="31"/>
      <c r="AE2777" s="31"/>
      <c r="AF2777" s="31"/>
      <c r="AG2777" s="31"/>
    </row>
    <row r="2778" spans="6:33" x14ac:dyDescent="0.25">
      <c r="F2778" s="27"/>
      <c r="G2778" s="27"/>
      <c r="H2778" s="27"/>
      <c r="I2778" s="27"/>
      <c r="J2778" s="19"/>
      <c r="K2778" s="20"/>
      <c r="L2778" s="31"/>
      <c r="M2778" s="31"/>
      <c r="N2778" s="29" t="str">
        <f>IFERROR(VLOOKUP(M2778,TAREAS!$C$1:$D$1000,2,0),"")</f>
        <v/>
      </c>
      <c r="O2778" s="20"/>
      <c r="P2778" s="28" t="str">
        <f>IFERROR(VLOOKUP(O2778,PARTIDA!$C$1:$D$1000,2,0),"")</f>
        <v/>
      </c>
      <c r="Q2778" s="31"/>
      <c r="R2778" s="32"/>
      <c r="S2778" s="31"/>
      <c r="T2778" s="31"/>
      <c r="U2778" s="20"/>
      <c r="V2778" s="33"/>
      <c r="W2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8" s="35"/>
      <c r="Y2778" s="34">
        <f>Tabla24[TOTAL 2024]+Tabla24[2025]</f>
        <v>0</v>
      </c>
      <c r="Z2778" s="21"/>
      <c r="AA2778" s="31"/>
      <c r="AB2778" s="36" t="str">
        <f>IFERROR(VLOOKUP(AA2778,ESCALA!$B$1:$C$1000,2,0),"")</f>
        <v/>
      </c>
      <c r="AC2778" s="31"/>
      <c r="AD2778" s="31"/>
      <c r="AE2778" s="31"/>
      <c r="AF2778" s="31"/>
      <c r="AG2778" s="31"/>
    </row>
    <row r="2779" spans="6:33" x14ac:dyDescent="0.25">
      <c r="F2779" s="27"/>
      <c r="G2779" s="27"/>
      <c r="H2779" s="27"/>
      <c r="I2779" s="27"/>
      <c r="J2779" s="19"/>
      <c r="K2779" s="20"/>
      <c r="L2779" s="31"/>
      <c r="M2779" s="31"/>
      <c r="N2779" s="29" t="str">
        <f>IFERROR(VLOOKUP(M2779,TAREAS!$C$1:$D$1000,2,0),"")</f>
        <v/>
      </c>
      <c r="O2779" s="20"/>
      <c r="P2779" s="28" t="str">
        <f>IFERROR(VLOOKUP(O2779,PARTIDA!$C$1:$D$1000,2,0),"")</f>
        <v/>
      </c>
      <c r="Q2779" s="31"/>
      <c r="R2779" s="32"/>
      <c r="S2779" s="31"/>
      <c r="T2779" s="31"/>
      <c r="U2779" s="20"/>
      <c r="V2779" s="33"/>
      <c r="W2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79" s="35"/>
      <c r="Y2779" s="34">
        <f>Tabla24[TOTAL 2024]+Tabla24[2025]</f>
        <v>0</v>
      </c>
      <c r="Z2779" s="21"/>
      <c r="AA2779" s="31"/>
      <c r="AB2779" s="36" t="str">
        <f>IFERROR(VLOOKUP(AA2779,ESCALA!$B$1:$C$1000,2,0),"")</f>
        <v/>
      </c>
      <c r="AC2779" s="31"/>
      <c r="AD2779" s="31"/>
      <c r="AE2779" s="31"/>
      <c r="AF2779" s="31"/>
      <c r="AG2779" s="31"/>
    </row>
    <row r="2780" spans="6:33" x14ac:dyDescent="0.25">
      <c r="F2780" s="27"/>
      <c r="G2780" s="27"/>
      <c r="H2780" s="27"/>
      <c r="I2780" s="27"/>
      <c r="J2780" s="19"/>
      <c r="K2780" s="20"/>
      <c r="L2780" s="31"/>
      <c r="M2780" s="31"/>
      <c r="N2780" s="29" t="str">
        <f>IFERROR(VLOOKUP(M2780,TAREAS!$C$1:$D$1000,2,0),"")</f>
        <v/>
      </c>
      <c r="O2780" s="20"/>
      <c r="P2780" s="28" t="str">
        <f>IFERROR(VLOOKUP(O2780,PARTIDA!$C$1:$D$1000,2,0),"")</f>
        <v/>
      </c>
      <c r="Q2780" s="31"/>
      <c r="R2780" s="32"/>
      <c r="S2780" s="31"/>
      <c r="T2780" s="31"/>
      <c r="U2780" s="20"/>
      <c r="V2780" s="33"/>
      <c r="W2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0" s="35"/>
      <c r="Y2780" s="34">
        <f>Tabla24[TOTAL 2024]+Tabla24[2025]</f>
        <v>0</v>
      </c>
      <c r="Z2780" s="21"/>
      <c r="AA2780" s="31"/>
      <c r="AB2780" s="36" t="str">
        <f>IFERROR(VLOOKUP(AA2780,ESCALA!$B$1:$C$1000,2,0),"")</f>
        <v/>
      </c>
      <c r="AC2780" s="31"/>
      <c r="AD2780" s="31"/>
      <c r="AE2780" s="31"/>
      <c r="AF2780" s="31"/>
      <c r="AG2780" s="31"/>
    </row>
    <row r="2781" spans="6:33" x14ac:dyDescent="0.25">
      <c r="F2781" s="27"/>
      <c r="G2781" s="27"/>
      <c r="H2781" s="27"/>
      <c r="I2781" s="27"/>
      <c r="J2781" s="19"/>
      <c r="K2781" s="20"/>
      <c r="L2781" s="31"/>
      <c r="M2781" s="31"/>
      <c r="N2781" s="29" t="str">
        <f>IFERROR(VLOOKUP(M2781,TAREAS!$C$1:$D$1000,2,0),"")</f>
        <v/>
      </c>
      <c r="O2781" s="20"/>
      <c r="P2781" s="28" t="str">
        <f>IFERROR(VLOOKUP(O2781,PARTIDA!$C$1:$D$1000,2,0),"")</f>
        <v/>
      </c>
      <c r="Q2781" s="31"/>
      <c r="R2781" s="32"/>
      <c r="S2781" s="31"/>
      <c r="T2781" s="31"/>
      <c r="U2781" s="20"/>
      <c r="V2781" s="33"/>
      <c r="W2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1" s="35"/>
      <c r="Y2781" s="34">
        <f>Tabla24[TOTAL 2024]+Tabla24[2025]</f>
        <v>0</v>
      </c>
      <c r="Z2781" s="21"/>
      <c r="AA2781" s="31"/>
      <c r="AB2781" s="36" t="str">
        <f>IFERROR(VLOOKUP(AA2781,ESCALA!$B$1:$C$1000,2,0),"")</f>
        <v/>
      </c>
      <c r="AC2781" s="31"/>
      <c r="AD2781" s="31"/>
      <c r="AE2781" s="31"/>
      <c r="AF2781" s="31"/>
      <c r="AG2781" s="31"/>
    </row>
    <row r="2782" spans="6:33" x14ac:dyDescent="0.25">
      <c r="F2782" s="27"/>
      <c r="G2782" s="27"/>
      <c r="H2782" s="27"/>
      <c r="I2782" s="27"/>
      <c r="J2782" s="19"/>
      <c r="K2782" s="20"/>
      <c r="L2782" s="31"/>
      <c r="M2782" s="31"/>
      <c r="N2782" s="29" t="str">
        <f>IFERROR(VLOOKUP(M2782,TAREAS!$C$1:$D$1000,2,0),"")</f>
        <v/>
      </c>
      <c r="O2782" s="20"/>
      <c r="P2782" s="28" t="str">
        <f>IFERROR(VLOOKUP(O2782,PARTIDA!$C$1:$D$1000,2,0),"")</f>
        <v/>
      </c>
      <c r="Q2782" s="31"/>
      <c r="R2782" s="32"/>
      <c r="S2782" s="31"/>
      <c r="T2782" s="31"/>
      <c r="U2782" s="20"/>
      <c r="V2782" s="33"/>
      <c r="W2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2" s="35"/>
      <c r="Y2782" s="34">
        <f>Tabla24[TOTAL 2024]+Tabla24[2025]</f>
        <v>0</v>
      </c>
      <c r="Z2782" s="21"/>
      <c r="AA2782" s="31"/>
      <c r="AB2782" s="36" t="str">
        <f>IFERROR(VLOOKUP(AA2782,ESCALA!$B$1:$C$1000,2,0),"")</f>
        <v/>
      </c>
      <c r="AC2782" s="31"/>
      <c r="AD2782" s="31"/>
      <c r="AE2782" s="31"/>
      <c r="AF2782" s="31"/>
      <c r="AG2782" s="31"/>
    </row>
    <row r="2783" spans="6:33" x14ac:dyDescent="0.25">
      <c r="F2783" s="27"/>
      <c r="G2783" s="27"/>
      <c r="H2783" s="27"/>
      <c r="I2783" s="27"/>
      <c r="J2783" s="19"/>
      <c r="K2783" s="20"/>
      <c r="L2783" s="31"/>
      <c r="M2783" s="31"/>
      <c r="N2783" s="29" t="str">
        <f>IFERROR(VLOOKUP(M2783,TAREAS!$C$1:$D$1000,2,0),"")</f>
        <v/>
      </c>
      <c r="O2783" s="20"/>
      <c r="P2783" s="28" t="str">
        <f>IFERROR(VLOOKUP(O2783,PARTIDA!$C$1:$D$1000,2,0),"")</f>
        <v/>
      </c>
      <c r="Q2783" s="31"/>
      <c r="R2783" s="32"/>
      <c r="S2783" s="31"/>
      <c r="T2783" s="31"/>
      <c r="U2783" s="20"/>
      <c r="V2783" s="33"/>
      <c r="W2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3" s="35"/>
      <c r="Y2783" s="34">
        <f>Tabla24[TOTAL 2024]+Tabla24[2025]</f>
        <v>0</v>
      </c>
      <c r="Z2783" s="21"/>
      <c r="AA2783" s="31"/>
      <c r="AB2783" s="36" t="str">
        <f>IFERROR(VLOOKUP(AA2783,ESCALA!$B$1:$C$1000,2,0),"")</f>
        <v/>
      </c>
      <c r="AC2783" s="31"/>
      <c r="AD2783" s="31"/>
      <c r="AE2783" s="31"/>
      <c r="AF2783" s="31"/>
      <c r="AG2783" s="31"/>
    </row>
    <row r="2784" spans="6:33" x14ac:dyDescent="0.25">
      <c r="F2784" s="27"/>
      <c r="G2784" s="27"/>
      <c r="H2784" s="27"/>
      <c r="I2784" s="27"/>
      <c r="J2784" s="19"/>
      <c r="K2784" s="20"/>
      <c r="L2784" s="31"/>
      <c r="M2784" s="31"/>
      <c r="N2784" s="29" t="str">
        <f>IFERROR(VLOOKUP(M2784,TAREAS!$C$1:$D$1000,2,0),"")</f>
        <v/>
      </c>
      <c r="O2784" s="20"/>
      <c r="P2784" s="28" t="str">
        <f>IFERROR(VLOOKUP(O2784,PARTIDA!$C$1:$D$1000,2,0),"")</f>
        <v/>
      </c>
      <c r="Q2784" s="31"/>
      <c r="R2784" s="32"/>
      <c r="S2784" s="31"/>
      <c r="T2784" s="31"/>
      <c r="U2784" s="20"/>
      <c r="V2784" s="33"/>
      <c r="W2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4" s="35"/>
      <c r="Y2784" s="34">
        <f>Tabla24[TOTAL 2024]+Tabla24[2025]</f>
        <v>0</v>
      </c>
      <c r="Z2784" s="21"/>
      <c r="AA2784" s="31"/>
      <c r="AB2784" s="36" t="str">
        <f>IFERROR(VLOOKUP(AA2784,ESCALA!$B$1:$C$1000,2,0),"")</f>
        <v/>
      </c>
      <c r="AC2784" s="31"/>
      <c r="AD2784" s="31"/>
      <c r="AE2784" s="31"/>
      <c r="AF2784" s="31"/>
      <c r="AG2784" s="31"/>
    </row>
    <row r="2785" spans="6:33" x14ac:dyDescent="0.25">
      <c r="F2785" s="27"/>
      <c r="G2785" s="27"/>
      <c r="H2785" s="27"/>
      <c r="I2785" s="27"/>
      <c r="J2785" s="19"/>
      <c r="K2785" s="20"/>
      <c r="L2785" s="31"/>
      <c r="M2785" s="31"/>
      <c r="N2785" s="29" t="str">
        <f>IFERROR(VLOOKUP(M2785,TAREAS!$C$1:$D$1000,2,0),"")</f>
        <v/>
      </c>
      <c r="O2785" s="20"/>
      <c r="P2785" s="28" t="str">
        <f>IFERROR(VLOOKUP(O2785,PARTIDA!$C$1:$D$1000,2,0),"")</f>
        <v/>
      </c>
      <c r="Q2785" s="31"/>
      <c r="R2785" s="32"/>
      <c r="S2785" s="31"/>
      <c r="T2785" s="31"/>
      <c r="U2785" s="20"/>
      <c r="V2785" s="33"/>
      <c r="W2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5" s="35"/>
      <c r="Y2785" s="34">
        <f>Tabla24[TOTAL 2024]+Tabla24[2025]</f>
        <v>0</v>
      </c>
      <c r="Z2785" s="21"/>
      <c r="AA2785" s="31"/>
      <c r="AB2785" s="36" t="str">
        <f>IFERROR(VLOOKUP(AA2785,ESCALA!$B$1:$C$1000,2,0),"")</f>
        <v/>
      </c>
      <c r="AC2785" s="31"/>
      <c r="AD2785" s="31"/>
      <c r="AE2785" s="31"/>
      <c r="AF2785" s="31"/>
      <c r="AG2785" s="31"/>
    </row>
    <row r="2786" spans="6:33" x14ac:dyDescent="0.25">
      <c r="F2786" s="27"/>
      <c r="G2786" s="27"/>
      <c r="H2786" s="27"/>
      <c r="I2786" s="27"/>
      <c r="J2786" s="19"/>
      <c r="K2786" s="20"/>
      <c r="L2786" s="31"/>
      <c r="M2786" s="31"/>
      <c r="N2786" s="29" t="str">
        <f>IFERROR(VLOOKUP(M2786,TAREAS!$C$1:$D$1000,2,0),"")</f>
        <v/>
      </c>
      <c r="O2786" s="20"/>
      <c r="P2786" s="28" t="str">
        <f>IFERROR(VLOOKUP(O2786,PARTIDA!$C$1:$D$1000,2,0),"")</f>
        <v/>
      </c>
      <c r="Q2786" s="31"/>
      <c r="R2786" s="32"/>
      <c r="S2786" s="31"/>
      <c r="T2786" s="31"/>
      <c r="U2786" s="20"/>
      <c r="V2786" s="33"/>
      <c r="W2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6" s="35"/>
      <c r="Y2786" s="34">
        <f>Tabla24[TOTAL 2024]+Tabla24[2025]</f>
        <v>0</v>
      </c>
      <c r="Z2786" s="21"/>
      <c r="AA2786" s="31"/>
      <c r="AB2786" s="36" t="str">
        <f>IFERROR(VLOOKUP(AA2786,ESCALA!$B$1:$C$1000,2,0),"")</f>
        <v/>
      </c>
      <c r="AC2786" s="31"/>
      <c r="AD2786" s="31"/>
      <c r="AE2786" s="31"/>
      <c r="AF2786" s="31"/>
      <c r="AG2786" s="31"/>
    </row>
    <row r="2787" spans="6:33" x14ac:dyDescent="0.25">
      <c r="F2787" s="27"/>
      <c r="G2787" s="27"/>
      <c r="H2787" s="27"/>
      <c r="I2787" s="27"/>
      <c r="J2787" s="19"/>
      <c r="K2787" s="20"/>
      <c r="L2787" s="31"/>
      <c r="M2787" s="31"/>
      <c r="N2787" s="29" t="str">
        <f>IFERROR(VLOOKUP(M2787,TAREAS!$C$1:$D$1000,2,0),"")</f>
        <v/>
      </c>
      <c r="O2787" s="20"/>
      <c r="P2787" s="28" t="str">
        <f>IFERROR(VLOOKUP(O2787,PARTIDA!$C$1:$D$1000,2,0),"")</f>
        <v/>
      </c>
      <c r="Q2787" s="31"/>
      <c r="R2787" s="32"/>
      <c r="S2787" s="31"/>
      <c r="T2787" s="31"/>
      <c r="U2787" s="20"/>
      <c r="V2787" s="33"/>
      <c r="W2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7" s="35"/>
      <c r="Y2787" s="34">
        <f>Tabla24[TOTAL 2024]+Tabla24[2025]</f>
        <v>0</v>
      </c>
      <c r="Z2787" s="21"/>
      <c r="AA2787" s="31"/>
      <c r="AB2787" s="36" t="str">
        <f>IFERROR(VLOOKUP(AA2787,ESCALA!$B$1:$C$1000,2,0),"")</f>
        <v/>
      </c>
      <c r="AC2787" s="31"/>
      <c r="AD2787" s="31"/>
      <c r="AE2787" s="31"/>
      <c r="AF2787" s="31"/>
      <c r="AG2787" s="31"/>
    </row>
    <row r="2788" spans="6:33" x14ac:dyDescent="0.25">
      <c r="F2788" s="27"/>
      <c r="G2788" s="27"/>
      <c r="H2788" s="27"/>
      <c r="I2788" s="27"/>
      <c r="J2788" s="19"/>
      <c r="K2788" s="20"/>
      <c r="L2788" s="31"/>
      <c r="M2788" s="31"/>
      <c r="N2788" s="29" t="str">
        <f>IFERROR(VLOOKUP(M2788,TAREAS!$C$1:$D$1000,2,0),"")</f>
        <v/>
      </c>
      <c r="O2788" s="20"/>
      <c r="P2788" s="28" t="str">
        <f>IFERROR(VLOOKUP(O2788,PARTIDA!$C$1:$D$1000,2,0),"")</f>
        <v/>
      </c>
      <c r="Q2788" s="31"/>
      <c r="R2788" s="32"/>
      <c r="S2788" s="31"/>
      <c r="T2788" s="31"/>
      <c r="U2788" s="20"/>
      <c r="V2788" s="33"/>
      <c r="W2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8" s="35"/>
      <c r="Y2788" s="34">
        <f>Tabla24[TOTAL 2024]+Tabla24[2025]</f>
        <v>0</v>
      </c>
      <c r="Z2788" s="21"/>
      <c r="AA2788" s="31"/>
      <c r="AB2788" s="36" t="str">
        <f>IFERROR(VLOOKUP(AA2788,ESCALA!$B$1:$C$1000,2,0),"")</f>
        <v/>
      </c>
      <c r="AC2788" s="31"/>
      <c r="AD2788" s="31"/>
      <c r="AE2788" s="31"/>
      <c r="AF2788" s="31"/>
      <c r="AG2788" s="31"/>
    </row>
    <row r="2789" spans="6:33" x14ac:dyDescent="0.25">
      <c r="F2789" s="27"/>
      <c r="G2789" s="27"/>
      <c r="H2789" s="27"/>
      <c r="I2789" s="27"/>
      <c r="J2789" s="19"/>
      <c r="K2789" s="20"/>
      <c r="L2789" s="31"/>
      <c r="M2789" s="31"/>
      <c r="N2789" s="29" t="str">
        <f>IFERROR(VLOOKUP(M2789,TAREAS!$C$1:$D$1000,2,0),"")</f>
        <v/>
      </c>
      <c r="O2789" s="20"/>
      <c r="P2789" s="28" t="str">
        <f>IFERROR(VLOOKUP(O2789,PARTIDA!$C$1:$D$1000,2,0),"")</f>
        <v/>
      </c>
      <c r="Q2789" s="31"/>
      <c r="R2789" s="32"/>
      <c r="S2789" s="31"/>
      <c r="T2789" s="31"/>
      <c r="U2789" s="20"/>
      <c r="V2789" s="33"/>
      <c r="W2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89" s="35"/>
      <c r="Y2789" s="34">
        <f>Tabla24[TOTAL 2024]+Tabla24[2025]</f>
        <v>0</v>
      </c>
      <c r="Z2789" s="21"/>
      <c r="AA2789" s="31"/>
      <c r="AB2789" s="36" t="str">
        <f>IFERROR(VLOOKUP(AA2789,ESCALA!$B$1:$C$1000,2,0),"")</f>
        <v/>
      </c>
      <c r="AC2789" s="31"/>
      <c r="AD2789" s="31"/>
      <c r="AE2789" s="31"/>
      <c r="AF2789" s="31"/>
      <c r="AG2789" s="31"/>
    </row>
    <row r="2790" spans="6:33" x14ac:dyDescent="0.25">
      <c r="F2790" s="27"/>
      <c r="G2790" s="27"/>
      <c r="H2790" s="27"/>
      <c r="I2790" s="27"/>
      <c r="J2790" s="19"/>
      <c r="K2790" s="20"/>
      <c r="L2790" s="31"/>
      <c r="M2790" s="31"/>
      <c r="N2790" s="29" t="str">
        <f>IFERROR(VLOOKUP(M2790,TAREAS!$C$1:$D$1000,2,0),"")</f>
        <v/>
      </c>
      <c r="O2790" s="20"/>
      <c r="P2790" s="28" t="str">
        <f>IFERROR(VLOOKUP(O2790,PARTIDA!$C$1:$D$1000,2,0),"")</f>
        <v/>
      </c>
      <c r="Q2790" s="31"/>
      <c r="R2790" s="32"/>
      <c r="S2790" s="31"/>
      <c r="T2790" s="31"/>
      <c r="U2790" s="20"/>
      <c r="V2790" s="33"/>
      <c r="W2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0" s="35"/>
      <c r="Y2790" s="34">
        <f>Tabla24[TOTAL 2024]+Tabla24[2025]</f>
        <v>0</v>
      </c>
      <c r="Z2790" s="21"/>
      <c r="AA2790" s="31"/>
      <c r="AB2790" s="36" t="str">
        <f>IFERROR(VLOOKUP(AA2790,ESCALA!$B$1:$C$1000,2,0),"")</f>
        <v/>
      </c>
      <c r="AC2790" s="31"/>
      <c r="AD2790" s="31"/>
      <c r="AE2790" s="31"/>
      <c r="AF2790" s="31"/>
      <c r="AG2790" s="31"/>
    </row>
    <row r="2791" spans="6:33" x14ac:dyDescent="0.25">
      <c r="F2791" s="27"/>
      <c r="G2791" s="27"/>
      <c r="H2791" s="27"/>
      <c r="I2791" s="27"/>
      <c r="J2791" s="19"/>
      <c r="K2791" s="20"/>
      <c r="L2791" s="31"/>
      <c r="M2791" s="31"/>
      <c r="N2791" s="29" t="str">
        <f>IFERROR(VLOOKUP(M2791,TAREAS!$C$1:$D$1000,2,0),"")</f>
        <v/>
      </c>
      <c r="O2791" s="20"/>
      <c r="P2791" s="28" t="str">
        <f>IFERROR(VLOOKUP(O2791,PARTIDA!$C$1:$D$1000,2,0),"")</f>
        <v/>
      </c>
      <c r="Q2791" s="31"/>
      <c r="R2791" s="32"/>
      <c r="S2791" s="31"/>
      <c r="T2791" s="31"/>
      <c r="U2791" s="20"/>
      <c r="V2791" s="33"/>
      <c r="W2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1" s="35"/>
      <c r="Y2791" s="34">
        <f>Tabla24[TOTAL 2024]+Tabla24[2025]</f>
        <v>0</v>
      </c>
      <c r="Z2791" s="21"/>
      <c r="AA2791" s="31"/>
      <c r="AB2791" s="36" t="str">
        <f>IFERROR(VLOOKUP(AA2791,ESCALA!$B$1:$C$1000,2,0),"")</f>
        <v/>
      </c>
      <c r="AC2791" s="31"/>
      <c r="AD2791" s="31"/>
      <c r="AE2791" s="31"/>
      <c r="AF2791" s="31"/>
      <c r="AG2791" s="31"/>
    </row>
    <row r="2792" spans="6:33" x14ac:dyDescent="0.25">
      <c r="F2792" s="27"/>
      <c r="G2792" s="27"/>
      <c r="H2792" s="27"/>
      <c r="I2792" s="27"/>
      <c r="J2792" s="19"/>
      <c r="K2792" s="20"/>
      <c r="L2792" s="31"/>
      <c r="M2792" s="31"/>
      <c r="N2792" s="29" t="str">
        <f>IFERROR(VLOOKUP(M2792,TAREAS!$C$1:$D$1000,2,0),"")</f>
        <v/>
      </c>
      <c r="O2792" s="20"/>
      <c r="P2792" s="28" t="str">
        <f>IFERROR(VLOOKUP(O2792,PARTIDA!$C$1:$D$1000,2,0),"")</f>
        <v/>
      </c>
      <c r="Q2792" s="31"/>
      <c r="R2792" s="32"/>
      <c r="S2792" s="31"/>
      <c r="T2792" s="31"/>
      <c r="U2792" s="20"/>
      <c r="V2792" s="33"/>
      <c r="W2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2" s="35"/>
      <c r="Y2792" s="34">
        <f>Tabla24[TOTAL 2024]+Tabla24[2025]</f>
        <v>0</v>
      </c>
      <c r="Z2792" s="21"/>
      <c r="AA2792" s="31"/>
      <c r="AB2792" s="36" t="str">
        <f>IFERROR(VLOOKUP(AA2792,ESCALA!$B$1:$C$1000,2,0),"")</f>
        <v/>
      </c>
      <c r="AC2792" s="31"/>
      <c r="AD2792" s="31"/>
      <c r="AE2792" s="31"/>
      <c r="AF2792" s="31"/>
      <c r="AG2792" s="31"/>
    </row>
    <row r="2793" spans="6:33" x14ac:dyDescent="0.25">
      <c r="F2793" s="27"/>
      <c r="G2793" s="27"/>
      <c r="H2793" s="27"/>
      <c r="I2793" s="27"/>
      <c r="J2793" s="19"/>
      <c r="K2793" s="20"/>
      <c r="L2793" s="31"/>
      <c r="M2793" s="31"/>
      <c r="N2793" s="29" t="str">
        <f>IFERROR(VLOOKUP(M2793,TAREAS!$C$1:$D$1000,2,0),"")</f>
        <v/>
      </c>
      <c r="O2793" s="20"/>
      <c r="P2793" s="28" t="str">
        <f>IFERROR(VLOOKUP(O2793,PARTIDA!$C$1:$D$1000,2,0),"")</f>
        <v/>
      </c>
      <c r="Q2793" s="31"/>
      <c r="R2793" s="32"/>
      <c r="S2793" s="31"/>
      <c r="T2793" s="31"/>
      <c r="U2793" s="20"/>
      <c r="V2793" s="33"/>
      <c r="W2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3" s="35"/>
      <c r="Y2793" s="34">
        <f>Tabla24[TOTAL 2024]+Tabla24[2025]</f>
        <v>0</v>
      </c>
      <c r="Z2793" s="21"/>
      <c r="AA2793" s="31"/>
      <c r="AB2793" s="36" t="str">
        <f>IFERROR(VLOOKUP(AA2793,ESCALA!$B$1:$C$1000,2,0),"")</f>
        <v/>
      </c>
      <c r="AC2793" s="31"/>
      <c r="AD2793" s="31"/>
      <c r="AE2793" s="31"/>
      <c r="AF2793" s="31"/>
      <c r="AG2793" s="31"/>
    </row>
    <row r="2794" spans="6:33" x14ac:dyDescent="0.25">
      <c r="F2794" s="27"/>
      <c r="G2794" s="27"/>
      <c r="H2794" s="27"/>
      <c r="I2794" s="27"/>
      <c r="J2794" s="19"/>
      <c r="K2794" s="20"/>
      <c r="L2794" s="31"/>
      <c r="M2794" s="31"/>
      <c r="N2794" s="29" t="str">
        <f>IFERROR(VLOOKUP(M2794,TAREAS!$C$1:$D$1000,2,0),"")</f>
        <v/>
      </c>
      <c r="O2794" s="20"/>
      <c r="P2794" s="28" t="str">
        <f>IFERROR(VLOOKUP(O2794,PARTIDA!$C$1:$D$1000,2,0),"")</f>
        <v/>
      </c>
      <c r="Q2794" s="31"/>
      <c r="R2794" s="32"/>
      <c r="S2794" s="31"/>
      <c r="T2794" s="31"/>
      <c r="U2794" s="20"/>
      <c r="V2794" s="33"/>
      <c r="W2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4" s="35"/>
      <c r="Y2794" s="34">
        <f>Tabla24[TOTAL 2024]+Tabla24[2025]</f>
        <v>0</v>
      </c>
      <c r="Z2794" s="21"/>
      <c r="AA2794" s="31"/>
      <c r="AB2794" s="36" t="str">
        <f>IFERROR(VLOOKUP(AA2794,ESCALA!$B$1:$C$1000,2,0),"")</f>
        <v/>
      </c>
      <c r="AC2794" s="31"/>
      <c r="AD2794" s="31"/>
      <c r="AE2794" s="31"/>
      <c r="AF2794" s="31"/>
      <c r="AG2794" s="31"/>
    </row>
    <row r="2795" spans="6:33" x14ac:dyDescent="0.25">
      <c r="F2795" s="27"/>
      <c r="G2795" s="27"/>
      <c r="H2795" s="27"/>
      <c r="I2795" s="27"/>
      <c r="J2795" s="19"/>
      <c r="K2795" s="20"/>
      <c r="L2795" s="31"/>
      <c r="M2795" s="31"/>
      <c r="N2795" s="29" t="str">
        <f>IFERROR(VLOOKUP(M2795,TAREAS!$C$1:$D$1000,2,0),"")</f>
        <v/>
      </c>
      <c r="O2795" s="20"/>
      <c r="P2795" s="28" t="str">
        <f>IFERROR(VLOOKUP(O2795,PARTIDA!$C$1:$D$1000,2,0),"")</f>
        <v/>
      </c>
      <c r="Q2795" s="31"/>
      <c r="R2795" s="32"/>
      <c r="S2795" s="31"/>
      <c r="T2795" s="31"/>
      <c r="U2795" s="20"/>
      <c r="V2795" s="33"/>
      <c r="W2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5" s="35"/>
      <c r="Y2795" s="34">
        <f>Tabla24[TOTAL 2024]+Tabla24[2025]</f>
        <v>0</v>
      </c>
      <c r="Z2795" s="21"/>
      <c r="AA2795" s="31"/>
      <c r="AB2795" s="36" t="str">
        <f>IFERROR(VLOOKUP(AA2795,ESCALA!$B$1:$C$1000,2,0),"")</f>
        <v/>
      </c>
      <c r="AC2795" s="31"/>
      <c r="AD2795" s="31"/>
      <c r="AE2795" s="31"/>
      <c r="AF2795" s="31"/>
      <c r="AG2795" s="31"/>
    </row>
    <row r="2796" spans="6:33" x14ac:dyDescent="0.25">
      <c r="F2796" s="27"/>
      <c r="G2796" s="27"/>
      <c r="H2796" s="27"/>
      <c r="I2796" s="27"/>
      <c r="J2796" s="19"/>
      <c r="K2796" s="20"/>
      <c r="L2796" s="31"/>
      <c r="M2796" s="31"/>
      <c r="N2796" s="29" t="str">
        <f>IFERROR(VLOOKUP(M2796,TAREAS!$C$1:$D$1000,2,0),"")</f>
        <v/>
      </c>
      <c r="O2796" s="20"/>
      <c r="P2796" s="28" t="str">
        <f>IFERROR(VLOOKUP(O2796,PARTIDA!$C$1:$D$1000,2,0),"")</f>
        <v/>
      </c>
      <c r="Q2796" s="31"/>
      <c r="R2796" s="32"/>
      <c r="S2796" s="31"/>
      <c r="T2796" s="31"/>
      <c r="U2796" s="20"/>
      <c r="V2796" s="33"/>
      <c r="W2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6" s="35"/>
      <c r="Y2796" s="34">
        <f>Tabla24[TOTAL 2024]+Tabla24[2025]</f>
        <v>0</v>
      </c>
      <c r="Z2796" s="21"/>
      <c r="AA2796" s="31"/>
      <c r="AB2796" s="36" t="str">
        <f>IFERROR(VLOOKUP(AA2796,ESCALA!$B$1:$C$1000,2,0),"")</f>
        <v/>
      </c>
      <c r="AC2796" s="31"/>
      <c r="AD2796" s="31"/>
      <c r="AE2796" s="31"/>
      <c r="AF2796" s="31"/>
      <c r="AG2796" s="31"/>
    </row>
    <row r="2797" spans="6:33" x14ac:dyDescent="0.25">
      <c r="F2797" s="27"/>
      <c r="G2797" s="27"/>
      <c r="H2797" s="27"/>
      <c r="I2797" s="27"/>
      <c r="J2797" s="19"/>
      <c r="K2797" s="20"/>
      <c r="L2797" s="31"/>
      <c r="M2797" s="31"/>
      <c r="N2797" s="29" t="str">
        <f>IFERROR(VLOOKUP(M2797,TAREAS!$C$1:$D$1000,2,0),"")</f>
        <v/>
      </c>
      <c r="O2797" s="20"/>
      <c r="P2797" s="28" t="str">
        <f>IFERROR(VLOOKUP(O2797,PARTIDA!$C$1:$D$1000,2,0),"")</f>
        <v/>
      </c>
      <c r="Q2797" s="31"/>
      <c r="R2797" s="32"/>
      <c r="S2797" s="31"/>
      <c r="T2797" s="31"/>
      <c r="U2797" s="20"/>
      <c r="V2797" s="33"/>
      <c r="W2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7" s="35"/>
      <c r="Y2797" s="34">
        <f>Tabla24[TOTAL 2024]+Tabla24[2025]</f>
        <v>0</v>
      </c>
      <c r="Z2797" s="21"/>
      <c r="AA2797" s="31"/>
      <c r="AB2797" s="36" t="str">
        <f>IFERROR(VLOOKUP(AA2797,ESCALA!$B$1:$C$1000,2,0),"")</f>
        <v/>
      </c>
      <c r="AC2797" s="31"/>
      <c r="AD2797" s="31"/>
      <c r="AE2797" s="31"/>
      <c r="AF2797" s="31"/>
      <c r="AG2797" s="31"/>
    </row>
    <row r="2798" spans="6:33" x14ac:dyDescent="0.25">
      <c r="F2798" s="27"/>
      <c r="G2798" s="27"/>
      <c r="H2798" s="27"/>
      <c r="I2798" s="27"/>
      <c r="J2798" s="19"/>
      <c r="K2798" s="20"/>
      <c r="L2798" s="31"/>
      <c r="M2798" s="31"/>
      <c r="N2798" s="29" t="str">
        <f>IFERROR(VLOOKUP(M2798,TAREAS!$C$1:$D$1000,2,0),"")</f>
        <v/>
      </c>
      <c r="O2798" s="20"/>
      <c r="P2798" s="28" t="str">
        <f>IFERROR(VLOOKUP(O2798,PARTIDA!$C$1:$D$1000,2,0),"")</f>
        <v/>
      </c>
      <c r="Q2798" s="31"/>
      <c r="R2798" s="32"/>
      <c r="S2798" s="31"/>
      <c r="T2798" s="31"/>
      <c r="U2798" s="20"/>
      <c r="V2798" s="33"/>
      <c r="W2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8" s="35"/>
      <c r="Y2798" s="34">
        <f>Tabla24[TOTAL 2024]+Tabla24[2025]</f>
        <v>0</v>
      </c>
      <c r="Z2798" s="21"/>
      <c r="AA2798" s="31"/>
      <c r="AB2798" s="36" t="str">
        <f>IFERROR(VLOOKUP(AA2798,ESCALA!$B$1:$C$1000,2,0),"")</f>
        <v/>
      </c>
      <c r="AC2798" s="31"/>
      <c r="AD2798" s="31"/>
      <c r="AE2798" s="31"/>
      <c r="AF2798" s="31"/>
      <c r="AG2798" s="31"/>
    </row>
    <row r="2799" spans="6:33" x14ac:dyDescent="0.25">
      <c r="F2799" s="27"/>
      <c r="G2799" s="27"/>
      <c r="H2799" s="27"/>
      <c r="I2799" s="27"/>
      <c r="J2799" s="19"/>
      <c r="K2799" s="20"/>
      <c r="L2799" s="31"/>
      <c r="M2799" s="31"/>
      <c r="N2799" s="29" t="str">
        <f>IFERROR(VLOOKUP(M2799,TAREAS!$C$1:$D$1000,2,0),"")</f>
        <v/>
      </c>
      <c r="O2799" s="20"/>
      <c r="P2799" s="28" t="str">
        <f>IFERROR(VLOOKUP(O2799,PARTIDA!$C$1:$D$1000,2,0),"")</f>
        <v/>
      </c>
      <c r="Q2799" s="31"/>
      <c r="R2799" s="32"/>
      <c r="S2799" s="31"/>
      <c r="T2799" s="31"/>
      <c r="U2799" s="20"/>
      <c r="V2799" s="33"/>
      <c r="W2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799" s="35"/>
      <c r="Y2799" s="34">
        <f>Tabla24[TOTAL 2024]+Tabla24[2025]</f>
        <v>0</v>
      </c>
      <c r="Z2799" s="21"/>
      <c r="AA2799" s="31"/>
      <c r="AB2799" s="36" t="str">
        <f>IFERROR(VLOOKUP(AA2799,ESCALA!$B$1:$C$1000,2,0),"")</f>
        <v/>
      </c>
      <c r="AC2799" s="31"/>
      <c r="AD2799" s="31"/>
      <c r="AE2799" s="31"/>
      <c r="AF2799" s="31"/>
      <c r="AG2799" s="31"/>
    </row>
    <row r="2800" spans="6:33" x14ac:dyDescent="0.25">
      <c r="F2800" s="27"/>
      <c r="G2800" s="27"/>
      <c r="H2800" s="27"/>
      <c r="I2800" s="27"/>
      <c r="J2800" s="19"/>
      <c r="K2800" s="20"/>
      <c r="L2800" s="31"/>
      <c r="M2800" s="31"/>
      <c r="N2800" s="29" t="str">
        <f>IFERROR(VLOOKUP(M2800,TAREAS!$C$1:$D$1000,2,0),"")</f>
        <v/>
      </c>
      <c r="O2800" s="20"/>
      <c r="P2800" s="28" t="str">
        <f>IFERROR(VLOOKUP(O2800,PARTIDA!$C$1:$D$1000,2,0),"")</f>
        <v/>
      </c>
      <c r="Q2800" s="31"/>
      <c r="R2800" s="32"/>
      <c r="S2800" s="31"/>
      <c r="T2800" s="31"/>
      <c r="U2800" s="20"/>
      <c r="V2800" s="33"/>
      <c r="W2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0" s="35"/>
      <c r="Y2800" s="34">
        <f>Tabla24[TOTAL 2024]+Tabla24[2025]</f>
        <v>0</v>
      </c>
      <c r="Z2800" s="21"/>
      <c r="AA2800" s="31"/>
      <c r="AB2800" s="36" t="str">
        <f>IFERROR(VLOOKUP(AA2800,ESCALA!$B$1:$C$1000,2,0),"")</f>
        <v/>
      </c>
      <c r="AC2800" s="31"/>
      <c r="AD2800" s="31"/>
      <c r="AE2800" s="31"/>
      <c r="AF2800" s="31"/>
      <c r="AG2800" s="31"/>
    </row>
    <row r="2801" spans="6:33" x14ac:dyDescent="0.25">
      <c r="F2801" s="27"/>
      <c r="G2801" s="27"/>
      <c r="H2801" s="27"/>
      <c r="I2801" s="27"/>
      <c r="J2801" s="19"/>
      <c r="K2801" s="20"/>
      <c r="L2801" s="31"/>
      <c r="M2801" s="31"/>
      <c r="N2801" s="29" t="str">
        <f>IFERROR(VLOOKUP(M2801,TAREAS!$C$1:$D$1000,2,0),"")</f>
        <v/>
      </c>
      <c r="O2801" s="20"/>
      <c r="P2801" s="28" t="str">
        <f>IFERROR(VLOOKUP(O2801,PARTIDA!$C$1:$D$1000,2,0),"")</f>
        <v/>
      </c>
      <c r="Q2801" s="31"/>
      <c r="R2801" s="32"/>
      <c r="S2801" s="31"/>
      <c r="T2801" s="31"/>
      <c r="U2801" s="20"/>
      <c r="V2801" s="33"/>
      <c r="W2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1" s="35"/>
      <c r="Y2801" s="34">
        <f>Tabla24[TOTAL 2024]+Tabla24[2025]</f>
        <v>0</v>
      </c>
      <c r="Z2801" s="21"/>
      <c r="AA2801" s="31"/>
      <c r="AB2801" s="36" t="str">
        <f>IFERROR(VLOOKUP(AA2801,ESCALA!$B$1:$C$1000,2,0),"")</f>
        <v/>
      </c>
      <c r="AC2801" s="31"/>
      <c r="AD2801" s="31"/>
      <c r="AE2801" s="31"/>
      <c r="AF2801" s="31"/>
      <c r="AG2801" s="31"/>
    </row>
    <row r="2802" spans="6:33" x14ac:dyDescent="0.25">
      <c r="F2802" s="27"/>
      <c r="G2802" s="27"/>
      <c r="H2802" s="27"/>
      <c r="I2802" s="27"/>
      <c r="J2802" s="19"/>
      <c r="K2802" s="20"/>
      <c r="L2802" s="31"/>
      <c r="M2802" s="31"/>
      <c r="N2802" s="29" t="str">
        <f>IFERROR(VLOOKUP(M2802,TAREAS!$C$1:$D$1000,2,0),"")</f>
        <v/>
      </c>
      <c r="O2802" s="20"/>
      <c r="P2802" s="28" t="str">
        <f>IFERROR(VLOOKUP(O2802,PARTIDA!$C$1:$D$1000,2,0),"")</f>
        <v/>
      </c>
      <c r="Q2802" s="31"/>
      <c r="R2802" s="32"/>
      <c r="S2802" s="31"/>
      <c r="T2802" s="31"/>
      <c r="U2802" s="20"/>
      <c r="V2802" s="33"/>
      <c r="W2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2" s="35"/>
      <c r="Y2802" s="34">
        <f>Tabla24[TOTAL 2024]+Tabla24[2025]</f>
        <v>0</v>
      </c>
      <c r="Z2802" s="21"/>
      <c r="AA2802" s="31"/>
      <c r="AB2802" s="36" t="str">
        <f>IFERROR(VLOOKUP(AA2802,ESCALA!$B$1:$C$1000,2,0),"")</f>
        <v/>
      </c>
      <c r="AC2802" s="31"/>
      <c r="AD2802" s="31"/>
      <c r="AE2802" s="31"/>
      <c r="AF2802" s="31"/>
      <c r="AG2802" s="31"/>
    </row>
    <row r="2803" spans="6:33" x14ac:dyDescent="0.25">
      <c r="F2803" s="27"/>
      <c r="G2803" s="27"/>
      <c r="H2803" s="27"/>
      <c r="I2803" s="27"/>
      <c r="J2803" s="19"/>
      <c r="K2803" s="20"/>
      <c r="L2803" s="31"/>
      <c r="M2803" s="31"/>
      <c r="N2803" s="29" t="str">
        <f>IFERROR(VLOOKUP(M2803,TAREAS!$C$1:$D$1000,2,0),"")</f>
        <v/>
      </c>
      <c r="O2803" s="20"/>
      <c r="P2803" s="28" t="str">
        <f>IFERROR(VLOOKUP(O2803,PARTIDA!$C$1:$D$1000,2,0),"")</f>
        <v/>
      </c>
      <c r="Q2803" s="31"/>
      <c r="R2803" s="32"/>
      <c r="S2803" s="31"/>
      <c r="T2803" s="31"/>
      <c r="U2803" s="20"/>
      <c r="V2803" s="33"/>
      <c r="W2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3" s="35"/>
      <c r="Y2803" s="34">
        <f>Tabla24[TOTAL 2024]+Tabla24[2025]</f>
        <v>0</v>
      </c>
      <c r="Z2803" s="21"/>
      <c r="AA2803" s="31"/>
      <c r="AB2803" s="36" t="str">
        <f>IFERROR(VLOOKUP(AA2803,ESCALA!$B$1:$C$1000,2,0),"")</f>
        <v/>
      </c>
      <c r="AC2803" s="31"/>
      <c r="AD2803" s="31"/>
      <c r="AE2803" s="31"/>
      <c r="AF2803" s="31"/>
      <c r="AG2803" s="31"/>
    </row>
    <row r="2804" spans="6:33" x14ac:dyDescent="0.25">
      <c r="F2804" s="27"/>
      <c r="G2804" s="27"/>
      <c r="H2804" s="27"/>
      <c r="I2804" s="27"/>
      <c r="J2804" s="19"/>
      <c r="K2804" s="20"/>
      <c r="L2804" s="31"/>
      <c r="M2804" s="31"/>
      <c r="N2804" s="29" t="str">
        <f>IFERROR(VLOOKUP(M2804,TAREAS!$C$1:$D$1000,2,0),"")</f>
        <v/>
      </c>
      <c r="O2804" s="20"/>
      <c r="P2804" s="28" t="str">
        <f>IFERROR(VLOOKUP(O2804,PARTIDA!$C$1:$D$1000,2,0),"")</f>
        <v/>
      </c>
      <c r="Q2804" s="31"/>
      <c r="R2804" s="32"/>
      <c r="S2804" s="31"/>
      <c r="T2804" s="31"/>
      <c r="U2804" s="20"/>
      <c r="V2804" s="33"/>
      <c r="W2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4" s="35"/>
      <c r="Y2804" s="34">
        <f>Tabla24[TOTAL 2024]+Tabla24[2025]</f>
        <v>0</v>
      </c>
      <c r="Z2804" s="21"/>
      <c r="AA2804" s="31"/>
      <c r="AB2804" s="36" t="str">
        <f>IFERROR(VLOOKUP(AA2804,ESCALA!$B$1:$C$1000,2,0),"")</f>
        <v/>
      </c>
      <c r="AC2804" s="31"/>
      <c r="AD2804" s="31"/>
      <c r="AE2804" s="31"/>
      <c r="AF2804" s="31"/>
      <c r="AG2804" s="31"/>
    </row>
    <row r="2805" spans="6:33" x14ac:dyDescent="0.25">
      <c r="F2805" s="27"/>
      <c r="G2805" s="27"/>
      <c r="H2805" s="27"/>
      <c r="I2805" s="27"/>
      <c r="J2805" s="19"/>
      <c r="K2805" s="20"/>
      <c r="L2805" s="31"/>
      <c r="M2805" s="31"/>
      <c r="N2805" s="29" t="str">
        <f>IFERROR(VLOOKUP(M2805,TAREAS!$C$1:$D$1000,2,0),"")</f>
        <v/>
      </c>
      <c r="O2805" s="20"/>
      <c r="P2805" s="28" t="str">
        <f>IFERROR(VLOOKUP(O2805,PARTIDA!$C$1:$D$1000,2,0),"")</f>
        <v/>
      </c>
      <c r="Q2805" s="31"/>
      <c r="R2805" s="32"/>
      <c r="S2805" s="31"/>
      <c r="T2805" s="31"/>
      <c r="U2805" s="20"/>
      <c r="V2805" s="33"/>
      <c r="W2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5" s="35"/>
      <c r="Y2805" s="34">
        <f>Tabla24[TOTAL 2024]+Tabla24[2025]</f>
        <v>0</v>
      </c>
      <c r="Z2805" s="21"/>
      <c r="AA2805" s="31"/>
      <c r="AB2805" s="36" t="str">
        <f>IFERROR(VLOOKUP(AA2805,ESCALA!$B$1:$C$1000,2,0),"")</f>
        <v/>
      </c>
      <c r="AC2805" s="31"/>
      <c r="AD2805" s="31"/>
      <c r="AE2805" s="31"/>
      <c r="AF2805" s="31"/>
      <c r="AG2805" s="31"/>
    </row>
    <row r="2806" spans="6:33" x14ac:dyDescent="0.25">
      <c r="F2806" s="27"/>
      <c r="G2806" s="27"/>
      <c r="H2806" s="27"/>
      <c r="I2806" s="27"/>
      <c r="J2806" s="19"/>
      <c r="K2806" s="20"/>
      <c r="L2806" s="31"/>
      <c r="M2806" s="31"/>
      <c r="N2806" s="29" t="str">
        <f>IFERROR(VLOOKUP(M2806,TAREAS!$C$1:$D$1000,2,0),"")</f>
        <v/>
      </c>
      <c r="O2806" s="20"/>
      <c r="P2806" s="28" t="str">
        <f>IFERROR(VLOOKUP(O2806,PARTIDA!$C$1:$D$1000,2,0),"")</f>
        <v/>
      </c>
      <c r="Q2806" s="31"/>
      <c r="R2806" s="32"/>
      <c r="S2806" s="31"/>
      <c r="T2806" s="31"/>
      <c r="U2806" s="20"/>
      <c r="V2806" s="33"/>
      <c r="W2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6" s="35"/>
      <c r="Y2806" s="34">
        <f>Tabla24[TOTAL 2024]+Tabla24[2025]</f>
        <v>0</v>
      </c>
      <c r="Z2806" s="21"/>
      <c r="AA2806" s="31"/>
      <c r="AB2806" s="36" t="str">
        <f>IFERROR(VLOOKUP(AA2806,ESCALA!$B$1:$C$1000,2,0),"")</f>
        <v/>
      </c>
      <c r="AC2806" s="31"/>
      <c r="AD2806" s="31"/>
      <c r="AE2806" s="31"/>
      <c r="AF2806" s="31"/>
      <c r="AG2806" s="31"/>
    </row>
    <row r="2807" spans="6:33" x14ac:dyDescent="0.25">
      <c r="F2807" s="27"/>
      <c r="G2807" s="27"/>
      <c r="H2807" s="27"/>
      <c r="I2807" s="27"/>
      <c r="J2807" s="19"/>
      <c r="K2807" s="20"/>
      <c r="L2807" s="31"/>
      <c r="M2807" s="31"/>
      <c r="N2807" s="29" t="str">
        <f>IFERROR(VLOOKUP(M2807,TAREAS!$C$1:$D$1000,2,0),"")</f>
        <v/>
      </c>
      <c r="O2807" s="20"/>
      <c r="P2807" s="28" t="str">
        <f>IFERROR(VLOOKUP(O2807,PARTIDA!$C$1:$D$1000,2,0),"")</f>
        <v/>
      </c>
      <c r="Q2807" s="31"/>
      <c r="R2807" s="32"/>
      <c r="S2807" s="31"/>
      <c r="T2807" s="31"/>
      <c r="U2807" s="20"/>
      <c r="V2807" s="33"/>
      <c r="W2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7" s="35"/>
      <c r="Y2807" s="34">
        <f>Tabla24[TOTAL 2024]+Tabla24[2025]</f>
        <v>0</v>
      </c>
      <c r="Z2807" s="21"/>
      <c r="AA2807" s="31"/>
      <c r="AB2807" s="36" t="str">
        <f>IFERROR(VLOOKUP(AA2807,ESCALA!$B$1:$C$1000,2,0),"")</f>
        <v/>
      </c>
      <c r="AC2807" s="31"/>
      <c r="AD2807" s="31"/>
      <c r="AE2807" s="31"/>
      <c r="AF2807" s="31"/>
      <c r="AG2807" s="31"/>
    </row>
    <row r="2808" spans="6:33" x14ac:dyDescent="0.25">
      <c r="F2808" s="27"/>
      <c r="G2808" s="27"/>
      <c r="H2808" s="27"/>
      <c r="I2808" s="27"/>
      <c r="J2808" s="19"/>
      <c r="K2808" s="20"/>
      <c r="L2808" s="31"/>
      <c r="M2808" s="31"/>
      <c r="N2808" s="29" t="str">
        <f>IFERROR(VLOOKUP(M2808,TAREAS!$C$1:$D$1000,2,0),"")</f>
        <v/>
      </c>
      <c r="O2808" s="20"/>
      <c r="P2808" s="28" t="str">
        <f>IFERROR(VLOOKUP(O2808,PARTIDA!$C$1:$D$1000,2,0),"")</f>
        <v/>
      </c>
      <c r="Q2808" s="31"/>
      <c r="R2808" s="32"/>
      <c r="S2808" s="31"/>
      <c r="T2808" s="31"/>
      <c r="U2808" s="20"/>
      <c r="V2808" s="33"/>
      <c r="W2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8" s="35"/>
      <c r="Y2808" s="34">
        <f>Tabla24[TOTAL 2024]+Tabla24[2025]</f>
        <v>0</v>
      </c>
      <c r="Z2808" s="21"/>
      <c r="AA2808" s="31"/>
      <c r="AB2808" s="36" t="str">
        <f>IFERROR(VLOOKUP(AA2808,ESCALA!$B$1:$C$1000,2,0),"")</f>
        <v/>
      </c>
      <c r="AC2808" s="31"/>
      <c r="AD2808" s="31"/>
      <c r="AE2808" s="31"/>
      <c r="AF2808" s="31"/>
      <c r="AG2808" s="31"/>
    </row>
    <row r="2809" spans="6:33" x14ac:dyDescent="0.25">
      <c r="F2809" s="27"/>
      <c r="G2809" s="27"/>
      <c r="H2809" s="27"/>
      <c r="I2809" s="27"/>
      <c r="J2809" s="19"/>
      <c r="K2809" s="20"/>
      <c r="L2809" s="31"/>
      <c r="M2809" s="31"/>
      <c r="N2809" s="29" t="str">
        <f>IFERROR(VLOOKUP(M2809,TAREAS!$C$1:$D$1000,2,0),"")</f>
        <v/>
      </c>
      <c r="O2809" s="20"/>
      <c r="P2809" s="28" t="str">
        <f>IFERROR(VLOOKUP(O2809,PARTIDA!$C$1:$D$1000,2,0),"")</f>
        <v/>
      </c>
      <c r="Q2809" s="31"/>
      <c r="R2809" s="32"/>
      <c r="S2809" s="31"/>
      <c r="T2809" s="31"/>
      <c r="U2809" s="20"/>
      <c r="V2809" s="33"/>
      <c r="W2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09" s="35"/>
      <c r="Y2809" s="34">
        <f>Tabla24[TOTAL 2024]+Tabla24[2025]</f>
        <v>0</v>
      </c>
      <c r="Z2809" s="21"/>
      <c r="AA2809" s="31"/>
      <c r="AB2809" s="36" t="str">
        <f>IFERROR(VLOOKUP(AA2809,ESCALA!$B$1:$C$1000,2,0),"")</f>
        <v/>
      </c>
      <c r="AC2809" s="31"/>
      <c r="AD2809" s="31"/>
      <c r="AE2809" s="31"/>
      <c r="AF2809" s="31"/>
      <c r="AG2809" s="31"/>
    </row>
    <row r="2810" spans="6:33" x14ac:dyDescent="0.25">
      <c r="F2810" s="27"/>
      <c r="G2810" s="27"/>
      <c r="H2810" s="27"/>
      <c r="I2810" s="27"/>
      <c r="J2810" s="19"/>
      <c r="K2810" s="20"/>
      <c r="L2810" s="31"/>
      <c r="M2810" s="31"/>
      <c r="N2810" s="29" t="str">
        <f>IFERROR(VLOOKUP(M2810,TAREAS!$C$1:$D$1000,2,0),"")</f>
        <v/>
      </c>
      <c r="O2810" s="20"/>
      <c r="P2810" s="28" t="str">
        <f>IFERROR(VLOOKUP(O2810,PARTIDA!$C$1:$D$1000,2,0),"")</f>
        <v/>
      </c>
      <c r="Q2810" s="31"/>
      <c r="R2810" s="32"/>
      <c r="S2810" s="31"/>
      <c r="T2810" s="31"/>
      <c r="U2810" s="20"/>
      <c r="V2810" s="33"/>
      <c r="W2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0" s="35"/>
      <c r="Y2810" s="34">
        <f>Tabla24[TOTAL 2024]+Tabla24[2025]</f>
        <v>0</v>
      </c>
      <c r="Z2810" s="21"/>
      <c r="AA2810" s="31"/>
      <c r="AB2810" s="36" t="str">
        <f>IFERROR(VLOOKUP(AA2810,ESCALA!$B$1:$C$1000,2,0),"")</f>
        <v/>
      </c>
      <c r="AC2810" s="31"/>
      <c r="AD2810" s="31"/>
      <c r="AE2810" s="31"/>
      <c r="AF2810" s="31"/>
      <c r="AG2810" s="31"/>
    </row>
    <row r="2811" spans="6:33" x14ac:dyDescent="0.25">
      <c r="F2811" s="27"/>
      <c r="G2811" s="27"/>
      <c r="H2811" s="27"/>
      <c r="I2811" s="27"/>
      <c r="J2811" s="19"/>
      <c r="K2811" s="20"/>
      <c r="L2811" s="31"/>
      <c r="M2811" s="31"/>
      <c r="N2811" s="29" t="str">
        <f>IFERROR(VLOOKUP(M2811,TAREAS!$C$1:$D$1000,2,0),"")</f>
        <v/>
      </c>
      <c r="O2811" s="20"/>
      <c r="P2811" s="28" t="str">
        <f>IFERROR(VLOOKUP(O2811,PARTIDA!$C$1:$D$1000,2,0),"")</f>
        <v/>
      </c>
      <c r="Q2811" s="31"/>
      <c r="R2811" s="32"/>
      <c r="S2811" s="31"/>
      <c r="T2811" s="31"/>
      <c r="U2811" s="20"/>
      <c r="V2811" s="33"/>
      <c r="W2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1" s="35"/>
      <c r="Y2811" s="34">
        <f>Tabla24[TOTAL 2024]+Tabla24[2025]</f>
        <v>0</v>
      </c>
      <c r="Z2811" s="21"/>
      <c r="AA2811" s="31"/>
      <c r="AB2811" s="36" t="str">
        <f>IFERROR(VLOOKUP(AA2811,ESCALA!$B$1:$C$1000,2,0),"")</f>
        <v/>
      </c>
      <c r="AC2811" s="31"/>
      <c r="AD2811" s="31"/>
      <c r="AE2811" s="31"/>
      <c r="AF2811" s="31"/>
      <c r="AG2811" s="31"/>
    </row>
    <row r="2812" spans="6:33" x14ac:dyDescent="0.25">
      <c r="F2812" s="27"/>
      <c r="G2812" s="27"/>
      <c r="H2812" s="27"/>
      <c r="I2812" s="27"/>
      <c r="J2812" s="19"/>
      <c r="K2812" s="20"/>
      <c r="L2812" s="31"/>
      <c r="M2812" s="31"/>
      <c r="N2812" s="29" t="str">
        <f>IFERROR(VLOOKUP(M2812,TAREAS!$C$1:$D$1000,2,0),"")</f>
        <v/>
      </c>
      <c r="O2812" s="20"/>
      <c r="P2812" s="28" t="str">
        <f>IFERROR(VLOOKUP(O2812,PARTIDA!$C$1:$D$1000,2,0),"")</f>
        <v/>
      </c>
      <c r="Q2812" s="31"/>
      <c r="R2812" s="32"/>
      <c r="S2812" s="31"/>
      <c r="T2812" s="31"/>
      <c r="U2812" s="20"/>
      <c r="V2812" s="33"/>
      <c r="W2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2" s="35"/>
      <c r="Y2812" s="34">
        <f>Tabla24[TOTAL 2024]+Tabla24[2025]</f>
        <v>0</v>
      </c>
      <c r="Z2812" s="21"/>
      <c r="AA2812" s="31"/>
      <c r="AB2812" s="36" t="str">
        <f>IFERROR(VLOOKUP(AA2812,ESCALA!$B$1:$C$1000,2,0),"")</f>
        <v/>
      </c>
      <c r="AC2812" s="31"/>
      <c r="AD2812" s="31"/>
      <c r="AE2812" s="31"/>
      <c r="AF2812" s="31"/>
      <c r="AG2812" s="31"/>
    </row>
    <row r="2813" spans="6:33" x14ac:dyDescent="0.25">
      <c r="F2813" s="27"/>
      <c r="G2813" s="27"/>
      <c r="H2813" s="27"/>
      <c r="I2813" s="27"/>
      <c r="J2813" s="19"/>
      <c r="K2813" s="20"/>
      <c r="L2813" s="31"/>
      <c r="M2813" s="31"/>
      <c r="N2813" s="29" t="str">
        <f>IFERROR(VLOOKUP(M2813,TAREAS!$C$1:$D$1000,2,0),"")</f>
        <v/>
      </c>
      <c r="O2813" s="20"/>
      <c r="P2813" s="28" t="str">
        <f>IFERROR(VLOOKUP(O2813,PARTIDA!$C$1:$D$1000,2,0),"")</f>
        <v/>
      </c>
      <c r="Q2813" s="31"/>
      <c r="R2813" s="32"/>
      <c r="S2813" s="31"/>
      <c r="T2813" s="31"/>
      <c r="U2813" s="20"/>
      <c r="V2813" s="33"/>
      <c r="W2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3" s="35"/>
      <c r="Y2813" s="34">
        <f>Tabla24[TOTAL 2024]+Tabla24[2025]</f>
        <v>0</v>
      </c>
      <c r="Z2813" s="21"/>
      <c r="AA2813" s="31"/>
      <c r="AB2813" s="36" t="str">
        <f>IFERROR(VLOOKUP(AA2813,ESCALA!$B$1:$C$1000,2,0),"")</f>
        <v/>
      </c>
      <c r="AC2813" s="31"/>
      <c r="AD2813" s="31"/>
      <c r="AE2813" s="31"/>
      <c r="AF2813" s="31"/>
      <c r="AG2813" s="31"/>
    </row>
    <row r="2814" spans="6:33" x14ac:dyDescent="0.25">
      <c r="F2814" s="27"/>
      <c r="G2814" s="27"/>
      <c r="H2814" s="27"/>
      <c r="I2814" s="27"/>
      <c r="J2814" s="19"/>
      <c r="K2814" s="20"/>
      <c r="L2814" s="31"/>
      <c r="M2814" s="31"/>
      <c r="N2814" s="29" t="str">
        <f>IFERROR(VLOOKUP(M2814,TAREAS!$C$1:$D$1000,2,0),"")</f>
        <v/>
      </c>
      <c r="O2814" s="20"/>
      <c r="P2814" s="28" t="str">
        <f>IFERROR(VLOOKUP(O2814,PARTIDA!$C$1:$D$1000,2,0),"")</f>
        <v/>
      </c>
      <c r="Q2814" s="31"/>
      <c r="R2814" s="32"/>
      <c r="S2814" s="31"/>
      <c r="T2814" s="31"/>
      <c r="U2814" s="20"/>
      <c r="V2814" s="33"/>
      <c r="W2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4" s="35"/>
      <c r="Y2814" s="34">
        <f>Tabla24[TOTAL 2024]+Tabla24[2025]</f>
        <v>0</v>
      </c>
      <c r="Z2814" s="21"/>
      <c r="AA2814" s="31"/>
      <c r="AB2814" s="36" t="str">
        <f>IFERROR(VLOOKUP(AA2814,ESCALA!$B$1:$C$1000,2,0),"")</f>
        <v/>
      </c>
      <c r="AC2814" s="31"/>
      <c r="AD2814" s="31"/>
      <c r="AE2814" s="31"/>
      <c r="AF2814" s="31"/>
      <c r="AG2814" s="31"/>
    </row>
    <row r="2815" spans="6:33" x14ac:dyDescent="0.25">
      <c r="F2815" s="27"/>
      <c r="G2815" s="27"/>
      <c r="H2815" s="27"/>
      <c r="I2815" s="27"/>
      <c r="J2815" s="19"/>
      <c r="K2815" s="20"/>
      <c r="L2815" s="31"/>
      <c r="M2815" s="31"/>
      <c r="N2815" s="29" t="str">
        <f>IFERROR(VLOOKUP(M2815,TAREAS!$C$1:$D$1000,2,0),"")</f>
        <v/>
      </c>
      <c r="O2815" s="20"/>
      <c r="P2815" s="28" t="str">
        <f>IFERROR(VLOOKUP(O2815,PARTIDA!$C$1:$D$1000,2,0),"")</f>
        <v/>
      </c>
      <c r="Q2815" s="31"/>
      <c r="R2815" s="32"/>
      <c r="S2815" s="31"/>
      <c r="T2815" s="31"/>
      <c r="U2815" s="20"/>
      <c r="V2815" s="33"/>
      <c r="W2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5" s="35"/>
      <c r="Y2815" s="34">
        <f>Tabla24[TOTAL 2024]+Tabla24[2025]</f>
        <v>0</v>
      </c>
      <c r="Z2815" s="21"/>
      <c r="AA2815" s="31"/>
      <c r="AB2815" s="36" t="str">
        <f>IFERROR(VLOOKUP(AA2815,ESCALA!$B$1:$C$1000,2,0),"")</f>
        <v/>
      </c>
      <c r="AC2815" s="31"/>
      <c r="AD2815" s="31"/>
      <c r="AE2815" s="31"/>
      <c r="AF2815" s="31"/>
      <c r="AG2815" s="31"/>
    </row>
    <row r="2816" spans="6:33" x14ac:dyDescent="0.25">
      <c r="F2816" s="27"/>
      <c r="G2816" s="27"/>
      <c r="H2816" s="27"/>
      <c r="I2816" s="27"/>
      <c r="J2816" s="19"/>
      <c r="K2816" s="20"/>
      <c r="L2816" s="31"/>
      <c r="M2816" s="31"/>
      <c r="N2816" s="29" t="str">
        <f>IFERROR(VLOOKUP(M2816,TAREAS!$C$1:$D$1000,2,0),"")</f>
        <v/>
      </c>
      <c r="O2816" s="20"/>
      <c r="P2816" s="28" t="str">
        <f>IFERROR(VLOOKUP(O2816,PARTIDA!$C$1:$D$1000,2,0),"")</f>
        <v/>
      </c>
      <c r="Q2816" s="31"/>
      <c r="R2816" s="32"/>
      <c r="S2816" s="31"/>
      <c r="T2816" s="31"/>
      <c r="U2816" s="20"/>
      <c r="V2816" s="33"/>
      <c r="W2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6" s="35"/>
      <c r="Y2816" s="34">
        <f>Tabla24[TOTAL 2024]+Tabla24[2025]</f>
        <v>0</v>
      </c>
      <c r="Z2816" s="21"/>
      <c r="AA2816" s="31"/>
      <c r="AB2816" s="36" t="str">
        <f>IFERROR(VLOOKUP(AA2816,ESCALA!$B$1:$C$1000,2,0),"")</f>
        <v/>
      </c>
      <c r="AC2816" s="31"/>
      <c r="AD2816" s="31"/>
      <c r="AE2816" s="31"/>
      <c r="AF2816" s="31"/>
      <c r="AG2816" s="31"/>
    </row>
    <row r="2817" spans="6:33" x14ac:dyDescent="0.25">
      <c r="F2817" s="27"/>
      <c r="G2817" s="27"/>
      <c r="H2817" s="27"/>
      <c r="I2817" s="27"/>
      <c r="J2817" s="19"/>
      <c r="K2817" s="20"/>
      <c r="L2817" s="31"/>
      <c r="M2817" s="31"/>
      <c r="N2817" s="29" t="str">
        <f>IFERROR(VLOOKUP(M2817,TAREAS!$C$1:$D$1000,2,0),"")</f>
        <v/>
      </c>
      <c r="O2817" s="20"/>
      <c r="P2817" s="28" t="str">
        <f>IFERROR(VLOOKUP(O2817,PARTIDA!$C$1:$D$1000,2,0),"")</f>
        <v/>
      </c>
      <c r="Q2817" s="31"/>
      <c r="R2817" s="32"/>
      <c r="S2817" s="31"/>
      <c r="T2817" s="31"/>
      <c r="U2817" s="20"/>
      <c r="V2817" s="33"/>
      <c r="W2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7" s="35"/>
      <c r="Y2817" s="34">
        <f>Tabla24[TOTAL 2024]+Tabla24[2025]</f>
        <v>0</v>
      </c>
      <c r="Z2817" s="21"/>
      <c r="AA2817" s="31"/>
      <c r="AB2817" s="36" t="str">
        <f>IFERROR(VLOOKUP(AA2817,ESCALA!$B$1:$C$1000,2,0),"")</f>
        <v/>
      </c>
      <c r="AC2817" s="31"/>
      <c r="AD2817" s="31"/>
      <c r="AE2817" s="31"/>
      <c r="AF2817" s="31"/>
      <c r="AG2817" s="31"/>
    </row>
    <row r="2818" spans="6:33" x14ac:dyDescent="0.25">
      <c r="F2818" s="27"/>
      <c r="G2818" s="27"/>
      <c r="H2818" s="27"/>
      <c r="I2818" s="27"/>
      <c r="J2818" s="19"/>
      <c r="K2818" s="20"/>
      <c r="L2818" s="31"/>
      <c r="M2818" s="31"/>
      <c r="N2818" s="29" t="str">
        <f>IFERROR(VLOOKUP(M2818,TAREAS!$C$1:$D$1000,2,0),"")</f>
        <v/>
      </c>
      <c r="O2818" s="20"/>
      <c r="P2818" s="28" t="str">
        <f>IFERROR(VLOOKUP(O2818,PARTIDA!$C$1:$D$1000,2,0),"")</f>
        <v/>
      </c>
      <c r="Q2818" s="31"/>
      <c r="R2818" s="32"/>
      <c r="S2818" s="31"/>
      <c r="T2818" s="31"/>
      <c r="U2818" s="20"/>
      <c r="V2818" s="33"/>
      <c r="W2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8" s="35"/>
      <c r="Y2818" s="34">
        <f>Tabla24[TOTAL 2024]+Tabla24[2025]</f>
        <v>0</v>
      </c>
      <c r="Z2818" s="21"/>
      <c r="AA2818" s="31"/>
      <c r="AB2818" s="36" t="str">
        <f>IFERROR(VLOOKUP(AA2818,ESCALA!$B$1:$C$1000,2,0),"")</f>
        <v/>
      </c>
      <c r="AC2818" s="31"/>
      <c r="AD2818" s="31"/>
      <c r="AE2818" s="31"/>
      <c r="AF2818" s="31"/>
      <c r="AG2818" s="31"/>
    </row>
    <row r="2819" spans="6:33" x14ac:dyDescent="0.25">
      <c r="F2819" s="27"/>
      <c r="G2819" s="27"/>
      <c r="H2819" s="27"/>
      <c r="I2819" s="27"/>
      <c r="J2819" s="19"/>
      <c r="K2819" s="20"/>
      <c r="L2819" s="31"/>
      <c r="M2819" s="31"/>
      <c r="N2819" s="29" t="str">
        <f>IFERROR(VLOOKUP(M2819,TAREAS!$C$1:$D$1000,2,0),"")</f>
        <v/>
      </c>
      <c r="O2819" s="20"/>
      <c r="P2819" s="28" t="str">
        <f>IFERROR(VLOOKUP(O2819,PARTIDA!$C$1:$D$1000,2,0),"")</f>
        <v/>
      </c>
      <c r="Q2819" s="31"/>
      <c r="R2819" s="32"/>
      <c r="S2819" s="31"/>
      <c r="T2819" s="31"/>
      <c r="U2819" s="20"/>
      <c r="V2819" s="33"/>
      <c r="W2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19" s="35"/>
      <c r="Y2819" s="34">
        <f>Tabla24[TOTAL 2024]+Tabla24[2025]</f>
        <v>0</v>
      </c>
      <c r="Z2819" s="21"/>
      <c r="AA2819" s="31"/>
      <c r="AB2819" s="36" t="str">
        <f>IFERROR(VLOOKUP(AA2819,ESCALA!$B$1:$C$1000,2,0),"")</f>
        <v/>
      </c>
      <c r="AC2819" s="31"/>
      <c r="AD2819" s="31"/>
      <c r="AE2819" s="31"/>
      <c r="AF2819" s="31"/>
      <c r="AG2819" s="31"/>
    </row>
    <row r="2820" spans="6:33" x14ac:dyDescent="0.25">
      <c r="F2820" s="27"/>
      <c r="G2820" s="27"/>
      <c r="H2820" s="27"/>
      <c r="I2820" s="27"/>
      <c r="J2820" s="19"/>
      <c r="K2820" s="20"/>
      <c r="L2820" s="31"/>
      <c r="M2820" s="31"/>
      <c r="N2820" s="29" t="str">
        <f>IFERROR(VLOOKUP(M2820,TAREAS!$C$1:$D$1000,2,0),"")</f>
        <v/>
      </c>
      <c r="O2820" s="20"/>
      <c r="P2820" s="28" t="str">
        <f>IFERROR(VLOOKUP(O2820,PARTIDA!$C$1:$D$1000,2,0),"")</f>
        <v/>
      </c>
      <c r="Q2820" s="31"/>
      <c r="R2820" s="32"/>
      <c r="S2820" s="31"/>
      <c r="T2820" s="31"/>
      <c r="U2820" s="20"/>
      <c r="V2820" s="33"/>
      <c r="W2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0" s="35"/>
      <c r="Y2820" s="34">
        <f>Tabla24[TOTAL 2024]+Tabla24[2025]</f>
        <v>0</v>
      </c>
      <c r="Z2820" s="21"/>
      <c r="AA2820" s="31"/>
      <c r="AB2820" s="36" t="str">
        <f>IFERROR(VLOOKUP(AA2820,ESCALA!$B$1:$C$1000,2,0),"")</f>
        <v/>
      </c>
      <c r="AC2820" s="31"/>
      <c r="AD2820" s="31"/>
      <c r="AE2820" s="31"/>
      <c r="AF2820" s="31"/>
      <c r="AG2820" s="31"/>
    </row>
    <row r="2821" spans="6:33" x14ac:dyDescent="0.25">
      <c r="F2821" s="27"/>
      <c r="G2821" s="27"/>
      <c r="H2821" s="27"/>
      <c r="I2821" s="27"/>
      <c r="J2821" s="19"/>
      <c r="K2821" s="20"/>
      <c r="L2821" s="31"/>
      <c r="M2821" s="31"/>
      <c r="N2821" s="29" t="str">
        <f>IFERROR(VLOOKUP(M2821,TAREAS!$C$1:$D$1000,2,0),"")</f>
        <v/>
      </c>
      <c r="O2821" s="20"/>
      <c r="P2821" s="28" t="str">
        <f>IFERROR(VLOOKUP(O2821,PARTIDA!$C$1:$D$1000,2,0),"")</f>
        <v/>
      </c>
      <c r="Q2821" s="31"/>
      <c r="R2821" s="32"/>
      <c r="S2821" s="31"/>
      <c r="T2821" s="31"/>
      <c r="U2821" s="20"/>
      <c r="V2821" s="33"/>
      <c r="W2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1" s="35"/>
      <c r="Y2821" s="34">
        <f>Tabla24[TOTAL 2024]+Tabla24[2025]</f>
        <v>0</v>
      </c>
      <c r="Z2821" s="21"/>
      <c r="AA2821" s="31"/>
      <c r="AB2821" s="36" t="str">
        <f>IFERROR(VLOOKUP(AA2821,ESCALA!$B$1:$C$1000,2,0),"")</f>
        <v/>
      </c>
      <c r="AC2821" s="31"/>
      <c r="AD2821" s="31"/>
      <c r="AE2821" s="31"/>
      <c r="AF2821" s="31"/>
      <c r="AG2821" s="31"/>
    </row>
    <row r="2822" spans="6:33" x14ac:dyDescent="0.25">
      <c r="F2822" s="27"/>
      <c r="G2822" s="27"/>
      <c r="H2822" s="27"/>
      <c r="I2822" s="27"/>
      <c r="J2822" s="19"/>
      <c r="K2822" s="20"/>
      <c r="L2822" s="31"/>
      <c r="M2822" s="31"/>
      <c r="N2822" s="29" t="str">
        <f>IFERROR(VLOOKUP(M2822,TAREAS!$C$1:$D$1000,2,0),"")</f>
        <v/>
      </c>
      <c r="O2822" s="20"/>
      <c r="P2822" s="28" t="str">
        <f>IFERROR(VLOOKUP(O2822,PARTIDA!$C$1:$D$1000,2,0),"")</f>
        <v/>
      </c>
      <c r="Q2822" s="31"/>
      <c r="R2822" s="32"/>
      <c r="S2822" s="31"/>
      <c r="T2822" s="31"/>
      <c r="U2822" s="20"/>
      <c r="V2822" s="33"/>
      <c r="W2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2" s="35"/>
      <c r="Y2822" s="34">
        <f>Tabla24[TOTAL 2024]+Tabla24[2025]</f>
        <v>0</v>
      </c>
      <c r="Z2822" s="21"/>
      <c r="AA2822" s="31"/>
      <c r="AB2822" s="36" t="str">
        <f>IFERROR(VLOOKUP(AA2822,ESCALA!$B$1:$C$1000,2,0),"")</f>
        <v/>
      </c>
      <c r="AC2822" s="31"/>
      <c r="AD2822" s="31"/>
      <c r="AE2822" s="31"/>
      <c r="AF2822" s="31"/>
      <c r="AG2822" s="31"/>
    </row>
    <row r="2823" spans="6:33" x14ac:dyDescent="0.25">
      <c r="F2823" s="27"/>
      <c r="G2823" s="27"/>
      <c r="H2823" s="27"/>
      <c r="I2823" s="27"/>
      <c r="J2823" s="19"/>
      <c r="K2823" s="20"/>
      <c r="L2823" s="31"/>
      <c r="M2823" s="31"/>
      <c r="N2823" s="29" t="str">
        <f>IFERROR(VLOOKUP(M2823,TAREAS!$C$1:$D$1000,2,0),"")</f>
        <v/>
      </c>
      <c r="O2823" s="20"/>
      <c r="P2823" s="28" t="str">
        <f>IFERROR(VLOOKUP(O2823,PARTIDA!$C$1:$D$1000,2,0),"")</f>
        <v/>
      </c>
      <c r="Q2823" s="31"/>
      <c r="R2823" s="32"/>
      <c r="S2823" s="31"/>
      <c r="T2823" s="31"/>
      <c r="U2823" s="20"/>
      <c r="V2823" s="33"/>
      <c r="W2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3" s="35"/>
      <c r="Y2823" s="34">
        <f>Tabla24[TOTAL 2024]+Tabla24[2025]</f>
        <v>0</v>
      </c>
      <c r="Z2823" s="21"/>
      <c r="AA2823" s="31"/>
      <c r="AB2823" s="36" t="str">
        <f>IFERROR(VLOOKUP(AA2823,ESCALA!$B$1:$C$1000,2,0),"")</f>
        <v/>
      </c>
      <c r="AC2823" s="31"/>
      <c r="AD2823" s="31"/>
      <c r="AE2823" s="31"/>
      <c r="AF2823" s="31"/>
      <c r="AG2823" s="31"/>
    </row>
    <row r="2824" spans="6:33" x14ac:dyDescent="0.25">
      <c r="F2824" s="27"/>
      <c r="G2824" s="27"/>
      <c r="H2824" s="27"/>
      <c r="I2824" s="27"/>
      <c r="J2824" s="19"/>
      <c r="K2824" s="20"/>
      <c r="L2824" s="31"/>
      <c r="M2824" s="31"/>
      <c r="N2824" s="29" t="str">
        <f>IFERROR(VLOOKUP(M2824,TAREAS!$C$1:$D$1000,2,0),"")</f>
        <v/>
      </c>
      <c r="O2824" s="20"/>
      <c r="P2824" s="28" t="str">
        <f>IFERROR(VLOOKUP(O2824,PARTIDA!$C$1:$D$1000,2,0),"")</f>
        <v/>
      </c>
      <c r="Q2824" s="31"/>
      <c r="R2824" s="32"/>
      <c r="S2824" s="31"/>
      <c r="T2824" s="31"/>
      <c r="U2824" s="20"/>
      <c r="V2824" s="33"/>
      <c r="W2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4" s="35"/>
      <c r="Y2824" s="34">
        <f>Tabla24[TOTAL 2024]+Tabla24[2025]</f>
        <v>0</v>
      </c>
      <c r="Z2824" s="21"/>
      <c r="AA2824" s="31"/>
      <c r="AB2824" s="36" t="str">
        <f>IFERROR(VLOOKUP(AA2824,ESCALA!$B$1:$C$1000,2,0),"")</f>
        <v/>
      </c>
      <c r="AC2824" s="31"/>
      <c r="AD2824" s="31"/>
      <c r="AE2824" s="31"/>
      <c r="AF2824" s="31"/>
      <c r="AG2824" s="31"/>
    </row>
    <row r="2825" spans="6:33" x14ac:dyDescent="0.25">
      <c r="F2825" s="27"/>
      <c r="G2825" s="27"/>
      <c r="H2825" s="27"/>
      <c r="I2825" s="27"/>
      <c r="J2825" s="19"/>
      <c r="K2825" s="20"/>
      <c r="L2825" s="31"/>
      <c r="M2825" s="31"/>
      <c r="N2825" s="29" t="str">
        <f>IFERROR(VLOOKUP(M2825,TAREAS!$C$1:$D$1000,2,0),"")</f>
        <v/>
      </c>
      <c r="O2825" s="20"/>
      <c r="P2825" s="28" t="str">
        <f>IFERROR(VLOOKUP(O2825,PARTIDA!$C$1:$D$1000,2,0),"")</f>
        <v/>
      </c>
      <c r="Q2825" s="31"/>
      <c r="R2825" s="32"/>
      <c r="S2825" s="31"/>
      <c r="T2825" s="31"/>
      <c r="U2825" s="20"/>
      <c r="V2825" s="33"/>
      <c r="W2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5" s="35"/>
      <c r="Y2825" s="34">
        <f>Tabla24[TOTAL 2024]+Tabla24[2025]</f>
        <v>0</v>
      </c>
      <c r="Z2825" s="21"/>
      <c r="AA2825" s="31"/>
      <c r="AB2825" s="36" t="str">
        <f>IFERROR(VLOOKUP(AA2825,ESCALA!$B$1:$C$1000,2,0),"")</f>
        <v/>
      </c>
      <c r="AC2825" s="31"/>
      <c r="AD2825" s="31"/>
      <c r="AE2825" s="31"/>
      <c r="AF2825" s="31"/>
      <c r="AG2825" s="31"/>
    </row>
    <row r="2826" spans="6:33" x14ac:dyDescent="0.25">
      <c r="F2826" s="27"/>
      <c r="G2826" s="27"/>
      <c r="H2826" s="27"/>
      <c r="I2826" s="27"/>
      <c r="J2826" s="19"/>
      <c r="K2826" s="20"/>
      <c r="L2826" s="31"/>
      <c r="M2826" s="31"/>
      <c r="N2826" s="29" t="str">
        <f>IFERROR(VLOOKUP(M2826,TAREAS!$C$1:$D$1000,2,0),"")</f>
        <v/>
      </c>
      <c r="O2826" s="20"/>
      <c r="P2826" s="28" t="str">
        <f>IFERROR(VLOOKUP(O2826,PARTIDA!$C$1:$D$1000,2,0),"")</f>
        <v/>
      </c>
      <c r="Q2826" s="31"/>
      <c r="R2826" s="32"/>
      <c r="S2826" s="31"/>
      <c r="T2826" s="31"/>
      <c r="U2826" s="20"/>
      <c r="V2826" s="33"/>
      <c r="W2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6" s="35"/>
      <c r="Y2826" s="34">
        <f>Tabla24[TOTAL 2024]+Tabla24[2025]</f>
        <v>0</v>
      </c>
      <c r="Z2826" s="21"/>
      <c r="AA2826" s="31"/>
      <c r="AB2826" s="36" t="str">
        <f>IFERROR(VLOOKUP(AA2826,ESCALA!$B$1:$C$1000,2,0),"")</f>
        <v/>
      </c>
      <c r="AC2826" s="31"/>
      <c r="AD2826" s="31"/>
      <c r="AE2826" s="31"/>
      <c r="AF2826" s="31"/>
      <c r="AG2826" s="31"/>
    </row>
    <row r="2827" spans="6:33" x14ac:dyDescent="0.25">
      <c r="F2827" s="27"/>
      <c r="G2827" s="27"/>
      <c r="H2827" s="27"/>
      <c r="I2827" s="27"/>
      <c r="J2827" s="19"/>
      <c r="K2827" s="20"/>
      <c r="L2827" s="31"/>
      <c r="M2827" s="31"/>
      <c r="N2827" s="29" t="str">
        <f>IFERROR(VLOOKUP(M2827,TAREAS!$C$1:$D$1000,2,0),"")</f>
        <v/>
      </c>
      <c r="O2827" s="20"/>
      <c r="P2827" s="28" t="str">
        <f>IFERROR(VLOOKUP(O2827,PARTIDA!$C$1:$D$1000,2,0),"")</f>
        <v/>
      </c>
      <c r="Q2827" s="31"/>
      <c r="R2827" s="32"/>
      <c r="S2827" s="31"/>
      <c r="T2827" s="31"/>
      <c r="U2827" s="20"/>
      <c r="V2827" s="33"/>
      <c r="W2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7" s="35"/>
      <c r="Y2827" s="34">
        <f>Tabla24[TOTAL 2024]+Tabla24[2025]</f>
        <v>0</v>
      </c>
      <c r="Z2827" s="21"/>
      <c r="AA2827" s="31"/>
      <c r="AB2827" s="36" t="str">
        <f>IFERROR(VLOOKUP(AA2827,ESCALA!$B$1:$C$1000,2,0),"")</f>
        <v/>
      </c>
      <c r="AC2827" s="31"/>
      <c r="AD2827" s="31"/>
      <c r="AE2827" s="31"/>
      <c r="AF2827" s="31"/>
      <c r="AG2827" s="31"/>
    </row>
    <row r="2828" spans="6:33" x14ac:dyDescent="0.25">
      <c r="F2828" s="27"/>
      <c r="G2828" s="27"/>
      <c r="H2828" s="27"/>
      <c r="I2828" s="27"/>
      <c r="J2828" s="19"/>
      <c r="K2828" s="20"/>
      <c r="L2828" s="31"/>
      <c r="M2828" s="31"/>
      <c r="N2828" s="29" t="str">
        <f>IFERROR(VLOOKUP(M2828,TAREAS!$C$1:$D$1000,2,0),"")</f>
        <v/>
      </c>
      <c r="O2828" s="20"/>
      <c r="P2828" s="28" t="str">
        <f>IFERROR(VLOOKUP(O2828,PARTIDA!$C$1:$D$1000,2,0),"")</f>
        <v/>
      </c>
      <c r="Q2828" s="31"/>
      <c r="R2828" s="32"/>
      <c r="S2828" s="31"/>
      <c r="T2828" s="31"/>
      <c r="U2828" s="20"/>
      <c r="V2828" s="33"/>
      <c r="W2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8" s="35"/>
      <c r="Y2828" s="34">
        <f>Tabla24[TOTAL 2024]+Tabla24[2025]</f>
        <v>0</v>
      </c>
      <c r="Z2828" s="21"/>
      <c r="AA2828" s="31"/>
      <c r="AB2828" s="36" t="str">
        <f>IFERROR(VLOOKUP(AA2828,ESCALA!$B$1:$C$1000,2,0),"")</f>
        <v/>
      </c>
      <c r="AC2828" s="31"/>
      <c r="AD2828" s="31"/>
      <c r="AE2828" s="31"/>
      <c r="AF2828" s="31"/>
      <c r="AG2828" s="31"/>
    </row>
    <row r="2829" spans="6:33" x14ac:dyDescent="0.25">
      <c r="F2829" s="27"/>
      <c r="G2829" s="27"/>
      <c r="H2829" s="27"/>
      <c r="I2829" s="27"/>
      <c r="J2829" s="19"/>
      <c r="K2829" s="20"/>
      <c r="L2829" s="31"/>
      <c r="M2829" s="31"/>
      <c r="N2829" s="29" t="str">
        <f>IFERROR(VLOOKUP(M2829,TAREAS!$C$1:$D$1000,2,0),"")</f>
        <v/>
      </c>
      <c r="O2829" s="20"/>
      <c r="P2829" s="28" t="str">
        <f>IFERROR(VLOOKUP(O2829,PARTIDA!$C$1:$D$1000,2,0),"")</f>
        <v/>
      </c>
      <c r="Q2829" s="31"/>
      <c r="R2829" s="32"/>
      <c r="S2829" s="31"/>
      <c r="T2829" s="31"/>
      <c r="U2829" s="20"/>
      <c r="V2829" s="33"/>
      <c r="W2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29" s="35"/>
      <c r="Y2829" s="34">
        <f>Tabla24[TOTAL 2024]+Tabla24[2025]</f>
        <v>0</v>
      </c>
      <c r="Z2829" s="21"/>
      <c r="AA2829" s="31"/>
      <c r="AB2829" s="36" t="str">
        <f>IFERROR(VLOOKUP(AA2829,ESCALA!$B$1:$C$1000,2,0),"")</f>
        <v/>
      </c>
      <c r="AC2829" s="31"/>
      <c r="AD2829" s="31"/>
      <c r="AE2829" s="31"/>
      <c r="AF2829" s="31"/>
      <c r="AG2829" s="31"/>
    </row>
    <row r="2830" spans="6:33" x14ac:dyDescent="0.25">
      <c r="F2830" s="27"/>
      <c r="G2830" s="27"/>
      <c r="H2830" s="27"/>
      <c r="I2830" s="27"/>
      <c r="J2830" s="19"/>
      <c r="K2830" s="20"/>
      <c r="L2830" s="31"/>
      <c r="M2830" s="31"/>
      <c r="N2830" s="29" t="str">
        <f>IFERROR(VLOOKUP(M2830,TAREAS!$C$1:$D$1000,2,0),"")</f>
        <v/>
      </c>
      <c r="O2830" s="20"/>
      <c r="P2830" s="28" t="str">
        <f>IFERROR(VLOOKUP(O2830,PARTIDA!$C$1:$D$1000,2,0),"")</f>
        <v/>
      </c>
      <c r="Q2830" s="31"/>
      <c r="R2830" s="32"/>
      <c r="S2830" s="31"/>
      <c r="T2830" s="31"/>
      <c r="U2830" s="20"/>
      <c r="V2830" s="33"/>
      <c r="W2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0" s="35"/>
      <c r="Y2830" s="34">
        <f>Tabla24[TOTAL 2024]+Tabla24[2025]</f>
        <v>0</v>
      </c>
      <c r="Z2830" s="21"/>
      <c r="AA2830" s="31"/>
      <c r="AB2830" s="36" t="str">
        <f>IFERROR(VLOOKUP(AA2830,ESCALA!$B$1:$C$1000,2,0),"")</f>
        <v/>
      </c>
      <c r="AC2830" s="31"/>
      <c r="AD2830" s="31"/>
      <c r="AE2830" s="31"/>
      <c r="AF2830" s="31"/>
      <c r="AG2830" s="31"/>
    </row>
    <row r="2831" spans="6:33" x14ac:dyDescent="0.25">
      <c r="F2831" s="27"/>
      <c r="G2831" s="27"/>
      <c r="H2831" s="27"/>
      <c r="I2831" s="27"/>
      <c r="J2831" s="19"/>
      <c r="K2831" s="20"/>
      <c r="L2831" s="31"/>
      <c r="M2831" s="31"/>
      <c r="N2831" s="29" t="str">
        <f>IFERROR(VLOOKUP(M2831,TAREAS!$C$1:$D$1000,2,0),"")</f>
        <v/>
      </c>
      <c r="O2831" s="20"/>
      <c r="P2831" s="28" t="str">
        <f>IFERROR(VLOOKUP(O2831,PARTIDA!$C$1:$D$1000,2,0),"")</f>
        <v/>
      </c>
      <c r="Q2831" s="31"/>
      <c r="R2831" s="32"/>
      <c r="S2831" s="31"/>
      <c r="T2831" s="31"/>
      <c r="U2831" s="20"/>
      <c r="V2831" s="33"/>
      <c r="W2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1" s="35"/>
      <c r="Y2831" s="34">
        <f>Tabla24[TOTAL 2024]+Tabla24[2025]</f>
        <v>0</v>
      </c>
      <c r="Z2831" s="21"/>
      <c r="AA2831" s="31"/>
      <c r="AB2831" s="36" t="str">
        <f>IFERROR(VLOOKUP(AA2831,ESCALA!$B$1:$C$1000,2,0),"")</f>
        <v/>
      </c>
      <c r="AC2831" s="31"/>
      <c r="AD2831" s="31"/>
      <c r="AE2831" s="31"/>
      <c r="AF2831" s="31"/>
      <c r="AG2831" s="31"/>
    </row>
    <row r="2832" spans="6:33" x14ac:dyDescent="0.25">
      <c r="F2832" s="27"/>
      <c r="G2832" s="27"/>
      <c r="H2832" s="27"/>
      <c r="I2832" s="27"/>
      <c r="J2832" s="19"/>
      <c r="K2832" s="20"/>
      <c r="L2832" s="31"/>
      <c r="M2832" s="31"/>
      <c r="N2832" s="29" t="str">
        <f>IFERROR(VLOOKUP(M2832,TAREAS!$C$1:$D$1000,2,0),"")</f>
        <v/>
      </c>
      <c r="O2832" s="20"/>
      <c r="P2832" s="28" t="str">
        <f>IFERROR(VLOOKUP(O2832,PARTIDA!$C$1:$D$1000,2,0),"")</f>
        <v/>
      </c>
      <c r="Q2832" s="31"/>
      <c r="R2832" s="32"/>
      <c r="S2832" s="31"/>
      <c r="T2832" s="31"/>
      <c r="U2832" s="20"/>
      <c r="V2832" s="33"/>
      <c r="W2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2" s="35"/>
      <c r="Y2832" s="34">
        <f>Tabla24[TOTAL 2024]+Tabla24[2025]</f>
        <v>0</v>
      </c>
      <c r="Z2832" s="21"/>
      <c r="AA2832" s="31"/>
      <c r="AB2832" s="36" t="str">
        <f>IFERROR(VLOOKUP(AA2832,ESCALA!$B$1:$C$1000,2,0),"")</f>
        <v/>
      </c>
      <c r="AC2832" s="31"/>
      <c r="AD2832" s="31"/>
      <c r="AE2832" s="31"/>
      <c r="AF2832" s="31"/>
      <c r="AG2832" s="31"/>
    </row>
    <row r="2833" spans="6:33" x14ac:dyDescent="0.25">
      <c r="F2833" s="27"/>
      <c r="G2833" s="27"/>
      <c r="H2833" s="27"/>
      <c r="I2833" s="27"/>
      <c r="J2833" s="19"/>
      <c r="K2833" s="20"/>
      <c r="L2833" s="31"/>
      <c r="M2833" s="31"/>
      <c r="N2833" s="29" t="str">
        <f>IFERROR(VLOOKUP(M2833,TAREAS!$C$1:$D$1000,2,0),"")</f>
        <v/>
      </c>
      <c r="O2833" s="20"/>
      <c r="P2833" s="28" t="str">
        <f>IFERROR(VLOOKUP(O2833,PARTIDA!$C$1:$D$1000,2,0),"")</f>
        <v/>
      </c>
      <c r="Q2833" s="31"/>
      <c r="R2833" s="32"/>
      <c r="S2833" s="31"/>
      <c r="T2833" s="31"/>
      <c r="U2833" s="20"/>
      <c r="V2833" s="33"/>
      <c r="W2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3" s="35"/>
      <c r="Y2833" s="34">
        <f>Tabla24[TOTAL 2024]+Tabla24[2025]</f>
        <v>0</v>
      </c>
      <c r="Z2833" s="21"/>
      <c r="AA2833" s="31"/>
      <c r="AB2833" s="36" t="str">
        <f>IFERROR(VLOOKUP(AA2833,ESCALA!$B$1:$C$1000,2,0),"")</f>
        <v/>
      </c>
      <c r="AC2833" s="31"/>
      <c r="AD2833" s="31"/>
      <c r="AE2833" s="31"/>
      <c r="AF2833" s="31"/>
      <c r="AG2833" s="31"/>
    </row>
    <row r="2834" spans="6:33" x14ac:dyDescent="0.25">
      <c r="F2834" s="27"/>
      <c r="G2834" s="27"/>
      <c r="H2834" s="27"/>
      <c r="I2834" s="27"/>
      <c r="J2834" s="19"/>
      <c r="K2834" s="20"/>
      <c r="L2834" s="31"/>
      <c r="M2834" s="31"/>
      <c r="N2834" s="29" t="str">
        <f>IFERROR(VLOOKUP(M2834,TAREAS!$C$1:$D$1000,2,0),"")</f>
        <v/>
      </c>
      <c r="O2834" s="20"/>
      <c r="P2834" s="28" t="str">
        <f>IFERROR(VLOOKUP(O2834,PARTIDA!$C$1:$D$1000,2,0),"")</f>
        <v/>
      </c>
      <c r="Q2834" s="31"/>
      <c r="R2834" s="32"/>
      <c r="S2834" s="31"/>
      <c r="T2834" s="31"/>
      <c r="U2834" s="20"/>
      <c r="V2834" s="33"/>
      <c r="W2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4" s="35"/>
      <c r="Y2834" s="34">
        <f>Tabla24[TOTAL 2024]+Tabla24[2025]</f>
        <v>0</v>
      </c>
      <c r="Z2834" s="21"/>
      <c r="AA2834" s="31"/>
      <c r="AB2834" s="36" t="str">
        <f>IFERROR(VLOOKUP(AA2834,ESCALA!$B$1:$C$1000,2,0),"")</f>
        <v/>
      </c>
      <c r="AC2834" s="31"/>
      <c r="AD2834" s="31"/>
      <c r="AE2834" s="31"/>
      <c r="AF2834" s="31"/>
      <c r="AG2834" s="31"/>
    </row>
    <row r="2835" spans="6:33" x14ac:dyDescent="0.25">
      <c r="F2835" s="27"/>
      <c r="G2835" s="27"/>
      <c r="H2835" s="27"/>
      <c r="I2835" s="27"/>
      <c r="J2835" s="19"/>
      <c r="K2835" s="20"/>
      <c r="L2835" s="31"/>
      <c r="M2835" s="31"/>
      <c r="N2835" s="29" t="str">
        <f>IFERROR(VLOOKUP(M2835,TAREAS!$C$1:$D$1000,2,0),"")</f>
        <v/>
      </c>
      <c r="O2835" s="20"/>
      <c r="P2835" s="28" t="str">
        <f>IFERROR(VLOOKUP(O2835,PARTIDA!$C$1:$D$1000,2,0),"")</f>
        <v/>
      </c>
      <c r="Q2835" s="31"/>
      <c r="R2835" s="32"/>
      <c r="S2835" s="31"/>
      <c r="T2835" s="31"/>
      <c r="U2835" s="20"/>
      <c r="V2835" s="33"/>
      <c r="W2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5" s="35"/>
      <c r="Y2835" s="34">
        <f>Tabla24[TOTAL 2024]+Tabla24[2025]</f>
        <v>0</v>
      </c>
      <c r="Z2835" s="21"/>
      <c r="AA2835" s="31"/>
      <c r="AB2835" s="36" t="str">
        <f>IFERROR(VLOOKUP(AA2835,ESCALA!$B$1:$C$1000,2,0),"")</f>
        <v/>
      </c>
      <c r="AC2835" s="31"/>
      <c r="AD2835" s="31"/>
      <c r="AE2835" s="31"/>
      <c r="AF2835" s="31"/>
      <c r="AG2835" s="31"/>
    </row>
    <row r="2836" spans="6:33" x14ac:dyDescent="0.25">
      <c r="F2836" s="27"/>
      <c r="G2836" s="27"/>
      <c r="H2836" s="27"/>
      <c r="I2836" s="27"/>
      <c r="J2836" s="19"/>
      <c r="K2836" s="20"/>
      <c r="L2836" s="31"/>
      <c r="M2836" s="31"/>
      <c r="N2836" s="29" t="str">
        <f>IFERROR(VLOOKUP(M2836,TAREAS!$C$1:$D$1000,2,0),"")</f>
        <v/>
      </c>
      <c r="O2836" s="20"/>
      <c r="P2836" s="28" t="str">
        <f>IFERROR(VLOOKUP(O2836,PARTIDA!$C$1:$D$1000,2,0),"")</f>
        <v/>
      </c>
      <c r="Q2836" s="31"/>
      <c r="R2836" s="32"/>
      <c r="S2836" s="31"/>
      <c r="T2836" s="31"/>
      <c r="U2836" s="20"/>
      <c r="V2836" s="33"/>
      <c r="W2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6" s="35"/>
      <c r="Y2836" s="34">
        <f>Tabla24[TOTAL 2024]+Tabla24[2025]</f>
        <v>0</v>
      </c>
      <c r="Z2836" s="21"/>
      <c r="AA2836" s="31"/>
      <c r="AB2836" s="36" t="str">
        <f>IFERROR(VLOOKUP(AA2836,ESCALA!$B$1:$C$1000,2,0),"")</f>
        <v/>
      </c>
      <c r="AC2836" s="31"/>
      <c r="AD2836" s="31"/>
      <c r="AE2836" s="31"/>
      <c r="AF2836" s="31"/>
      <c r="AG2836" s="31"/>
    </row>
    <row r="2837" spans="6:33" x14ac:dyDescent="0.25">
      <c r="F2837" s="27"/>
      <c r="G2837" s="27"/>
      <c r="H2837" s="27"/>
      <c r="I2837" s="27"/>
      <c r="J2837" s="19"/>
      <c r="K2837" s="20"/>
      <c r="L2837" s="31"/>
      <c r="M2837" s="31"/>
      <c r="N2837" s="29" t="str">
        <f>IFERROR(VLOOKUP(M2837,TAREAS!$C$1:$D$1000,2,0),"")</f>
        <v/>
      </c>
      <c r="O2837" s="20"/>
      <c r="P2837" s="28" t="str">
        <f>IFERROR(VLOOKUP(O2837,PARTIDA!$C$1:$D$1000,2,0),"")</f>
        <v/>
      </c>
      <c r="Q2837" s="31"/>
      <c r="R2837" s="32"/>
      <c r="S2837" s="31"/>
      <c r="T2837" s="31"/>
      <c r="U2837" s="20"/>
      <c r="V2837" s="33"/>
      <c r="W2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7" s="35"/>
      <c r="Y2837" s="34">
        <f>Tabla24[TOTAL 2024]+Tabla24[2025]</f>
        <v>0</v>
      </c>
      <c r="Z2837" s="21"/>
      <c r="AA2837" s="31"/>
      <c r="AB2837" s="36" t="str">
        <f>IFERROR(VLOOKUP(AA2837,ESCALA!$B$1:$C$1000,2,0),"")</f>
        <v/>
      </c>
      <c r="AC2837" s="31"/>
      <c r="AD2837" s="31"/>
      <c r="AE2837" s="31"/>
      <c r="AF2837" s="31"/>
      <c r="AG2837" s="31"/>
    </row>
    <row r="2838" spans="6:33" x14ac:dyDescent="0.25">
      <c r="F2838" s="27"/>
      <c r="G2838" s="27"/>
      <c r="H2838" s="27"/>
      <c r="I2838" s="27"/>
      <c r="J2838" s="19"/>
      <c r="K2838" s="20"/>
      <c r="L2838" s="31"/>
      <c r="M2838" s="31"/>
      <c r="N2838" s="29" t="str">
        <f>IFERROR(VLOOKUP(M2838,TAREAS!$C$1:$D$1000,2,0),"")</f>
        <v/>
      </c>
      <c r="O2838" s="20"/>
      <c r="P2838" s="28" t="str">
        <f>IFERROR(VLOOKUP(O2838,PARTIDA!$C$1:$D$1000,2,0),"")</f>
        <v/>
      </c>
      <c r="Q2838" s="31"/>
      <c r="R2838" s="32"/>
      <c r="S2838" s="31"/>
      <c r="T2838" s="31"/>
      <c r="U2838" s="20"/>
      <c r="V2838" s="33"/>
      <c r="W2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8" s="35"/>
      <c r="Y2838" s="34">
        <f>Tabla24[TOTAL 2024]+Tabla24[2025]</f>
        <v>0</v>
      </c>
      <c r="Z2838" s="21"/>
      <c r="AA2838" s="31"/>
      <c r="AB2838" s="36" t="str">
        <f>IFERROR(VLOOKUP(AA2838,ESCALA!$B$1:$C$1000,2,0),"")</f>
        <v/>
      </c>
      <c r="AC2838" s="31"/>
      <c r="AD2838" s="31"/>
      <c r="AE2838" s="31"/>
      <c r="AF2838" s="31"/>
      <c r="AG2838" s="31"/>
    </row>
    <row r="2839" spans="6:33" x14ac:dyDescent="0.25">
      <c r="F2839" s="27"/>
      <c r="G2839" s="27"/>
      <c r="H2839" s="27"/>
      <c r="I2839" s="27"/>
      <c r="J2839" s="19"/>
      <c r="K2839" s="20"/>
      <c r="L2839" s="31"/>
      <c r="M2839" s="31"/>
      <c r="N2839" s="29" t="str">
        <f>IFERROR(VLOOKUP(M2839,TAREAS!$C$1:$D$1000,2,0),"")</f>
        <v/>
      </c>
      <c r="O2839" s="20"/>
      <c r="P2839" s="28" t="str">
        <f>IFERROR(VLOOKUP(O2839,PARTIDA!$C$1:$D$1000,2,0),"")</f>
        <v/>
      </c>
      <c r="Q2839" s="31"/>
      <c r="R2839" s="32"/>
      <c r="S2839" s="31"/>
      <c r="T2839" s="31"/>
      <c r="U2839" s="20"/>
      <c r="V2839" s="33"/>
      <c r="W2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39" s="35"/>
      <c r="Y2839" s="34">
        <f>Tabla24[TOTAL 2024]+Tabla24[2025]</f>
        <v>0</v>
      </c>
      <c r="Z2839" s="21"/>
      <c r="AA2839" s="31"/>
      <c r="AB2839" s="36" t="str">
        <f>IFERROR(VLOOKUP(AA2839,ESCALA!$B$1:$C$1000,2,0),"")</f>
        <v/>
      </c>
      <c r="AC2839" s="31"/>
      <c r="AD2839" s="31"/>
      <c r="AE2839" s="31"/>
      <c r="AF2839" s="31"/>
      <c r="AG2839" s="31"/>
    </row>
    <row r="2840" spans="6:33" x14ac:dyDescent="0.25">
      <c r="F2840" s="27"/>
      <c r="G2840" s="27"/>
      <c r="H2840" s="27"/>
      <c r="I2840" s="27"/>
      <c r="J2840" s="19"/>
      <c r="K2840" s="20"/>
      <c r="L2840" s="31"/>
      <c r="M2840" s="31"/>
      <c r="N2840" s="29" t="str">
        <f>IFERROR(VLOOKUP(M2840,TAREAS!$C$1:$D$1000,2,0),"")</f>
        <v/>
      </c>
      <c r="O2840" s="20"/>
      <c r="P2840" s="28" t="str">
        <f>IFERROR(VLOOKUP(O2840,PARTIDA!$C$1:$D$1000,2,0),"")</f>
        <v/>
      </c>
      <c r="Q2840" s="31"/>
      <c r="R2840" s="32"/>
      <c r="S2840" s="31"/>
      <c r="T2840" s="31"/>
      <c r="U2840" s="20"/>
      <c r="V2840" s="33"/>
      <c r="W2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0" s="35"/>
      <c r="Y2840" s="34">
        <f>Tabla24[TOTAL 2024]+Tabla24[2025]</f>
        <v>0</v>
      </c>
      <c r="Z2840" s="21"/>
      <c r="AA2840" s="31"/>
      <c r="AB2840" s="36" t="str">
        <f>IFERROR(VLOOKUP(AA2840,ESCALA!$B$1:$C$1000,2,0),"")</f>
        <v/>
      </c>
      <c r="AC2840" s="31"/>
      <c r="AD2840" s="31"/>
      <c r="AE2840" s="31"/>
      <c r="AF2840" s="31"/>
      <c r="AG2840" s="31"/>
    </row>
    <row r="2841" spans="6:33" x14ac:dyDescent="0.25">
      <c r="F2841" s="27"/>
      <c r="G2841" s="27"/>
      <c r="H2841" s="27"/>
      <c r="I2841" s="27"/>
      <c r="J2841" s="19"/>
      <c r="K2841" s="20"/>
      <c r="L2841" s="31"/>
      <c r="M2841" s="31"/>
      <c r="N2841" s="29" t="str">
        <f>IFERROR(VLOOKUP(M2841,TAREAS!$C$1:$D$1000,2,0),"")</f>
        <v/>
      </c>
      <c r="O2841" s="20"/>
      <c r="P2841" s="28" t="str">
        <f>IFERROR(VLOOKUP(O2841,PARTIDA!$C$1:$D$1000,2,0),"")</f>
        <v/>
      </c>
      <c r="Q2841" s="31"/>
      <c r="R2841" s="32"/>
      <c r="S2841" s="31"/>
      <c r="T2841" s="31"/>
      <c r="U2841" s="20"/>
      <c r="V2841" s="33"/>
      <c r="W2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1" s="35"/>
      <c r="Y2841" s="34">
        <f>Tabla24[TOTAL 2024]+Tabla24[2025]</f>
        <v>0</v>
      </c>
      <c r="Z2841" s="21"/>
      <c r="AA2841" s="31"/>
      <c r="AB2841" s="36" t="str">
        <f>IFERROR(VLOOKUP(AA2841,ESCALA!$B$1:$C$1000,2,0),"")</f>
        <v/>
      </c>
      <c r="AC2841" s="31"/>
      <c r="AD2841" s="31"/>
      <c r="AE2841" s="31"/>
      <c r="AF2841" s="31"/>
      <c r="AG2841" s="31"/>
    </row>
    <row r="2842" spans="6:33" x14ac:dyDescent="0.25">
      <c r="F2842" s="27"/>
      <c r="G2842" s="27"/>
      <c r="H2842" s="27"/>
      <c r="I2842" s="27"/>
      <c r="J2842" s="19"/>
      <c r="K2842" s="20"/>
      <c r="L2842" s="31"/>
      <c r="M2842" s="31"/>
      <c r="N2842" s="29" t="str">
        <f>IFERROR(VLOOKUP(M2842,TAREAS!$C$1:$D$1000,2,0),"")</f>
        <v/>
      </c>
      <c r="O2842" s="20"/>
      <c r="P2842" s="28" t="str">
        <f>IFERROR(VLOOKUP(O2842,PARTIDA!$C$1:$D$1000,2,0),"")</f>
        <v/>
      </c>
      <c r="Q2842" s="31"/>
      <c r="R2842" s="32"/>
      <c r="S2842" s="31"/>
      <c r="T2842" s="31"/>
      <c r="U2842" s="20"/>
      <c r="V2842" s="33"/>
      <c r="W2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2" s="35"/>
      <c r="Y2842" s="34">
        <f>Tabla24[TOTAL 2024]+Tabla24[2025]</f>
        <v>0</v>
      </c>
      <c r="Z2842" s="21"/>
      <c r="AA2842" s="31"/>
      <c r="AB2842" s="36" t="str">
        <f>IFERROR(VLOOKUP(AA2842,ESCALA!$B$1:$C$1000,2,0),"")</f>
        <v/>
      </c>
      <c r="AC2842" s="31"/>
      <c r="AD2842" s="31"/>
      <c r="AE2842" s="31"/>
      <c r="AF2842" s="31"/>
      <c r="AG2842" s="31"/>
    </row>
    <row r="2843" spans="6:33" x14ac:dyDescent="0.25">
      <c r="F2843" s="27"/>
      <c r="G2843" s="27"/>
      <c r="H2843" s="27"/>
      <c r="I2843" s="27"/>
      <c r="J2843" s="19"/>
      <c r="K2843" s="20"/>
      <c r="L2843" s="31"/>
      <c r="M2843" s="31"/>
      <c r="N2843" s="29" t="str">
        <f>IFERROR(VLOOKUP(M2843,TAREAS!$C$1:$D$1000,2,0),"")</f>
        <v/>
      </c>
      <c r="O2843" s="20"/>
      <c r="P2843" s="28" t="str">
        <f>IFERROR(VLOOKUP(O2843,PARTIDA!$C$1:$D$1000,2,0),"")</f>
        <v/>
      </c>
      <c r="Q2843" s="31"/>
      <c r="R2843" s="32"/>
      <c r="S2843" s="31"/>
      <c r="T2843" s="31"/>
      <c r="U2843" s="20"/>
      <c r="V2843" s="33"/>
      <c r="W2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3" s="35"/>
      <c r="Y2843" s="34">
        <f>Tabla24[TOTAL 2024]+Tabla24[2025]</f>
        <v>0</v>
      </c>
      <c r="Z2843" s="21"/>
      <c r="AA2843" s="31"/>
      <c r="AB2843" s="36" t="str">
        <f>IFERROR(VLOOKUP(AA2843,ESCALA!$B$1:$C$1000,2,0),"")</f>
        <v/>
      </c>
      <c r="AC2843" s="31"/>
      <c r="AD2843" s="31"/>
      <c r="AE2843" s="31"/>
      <c r="AF2843" s="31"/>
      <c r="AG2843" s="31"/>
    </row>
    <row r="2844" spans="6:33" x14ac:dyDescent="0.25">
      <c r="F2844" s="27"/>
      <c r="G2844" s="27"/>
      <c r="H2844" s="27"/>
      <c r="I2844" s="27"/>
      <c r="J2844" s="19"/>
      <c r="K2844" s="20"/>
      <c r="L2844" s="31"/>
      <c r="M2844" s="31"/>
      <c r="N2844" s="29" t="str">
        <f>IFERROR(VLOOKUP(M2844,TAREAS!$C$1:$D$1000,2,0),"")</f>
        <v/>
      </c>
      <c r="O2844" s="20"/>
      <c r="P2844" s="28" t="str">
        <f>IFERROR(VLOOKUP(O2844,PARTIDA!$C$1:$D$1000,2,0),"")</f>
        <v/>
      </c>
      <c r="Q2844" s="31"/>
      <c r="R2844" s="32"/>
      <c r="S2844" s="31"/>
      <c r="T2844" s="31"/>
      <c r="U2844" s="20"/>
      <c r="V2844" s="33"/>
      <c r="W2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4" s="35"/>
      <c r="Y2844" s="34">
        <f>Tabla24[TOTAL 2024]+Tabla24[2025]</f>
        <v>0</v>
      </c>
      <c r="Z2844" s="21"/>
      <c r="AA2844" s="31"/>
      <c r="AB2844" s="36" t="str">
        <f>IFERROR(VLOOKUP(AA2844,ESCALA!$B$1:$C$1000,2,0),"")</f>
        <v/>
      </c>
      <c r="AC2844" s="31"/>
      <c r="AD2844" s="31"/>
      <c r="AE2844" s="31"/>
      <c r="AF2844" s="31"/>
      <c r="AG2844" s="31"/>
    </row>
    <row r="2845" spans="6:33" x14ac:dyDescent="0.25">
      <c r="F2845" s="27"/>
      <c r="G2845" s="27"/>
      <c r="H2845" s="27"/>
      <c r="I2845" s="27"/>
      <c r="J2845" s="19"/>
      <c r="K2845" s="20"/>
      <c r="L2845" s="31"/>
      <c r="M2845" s="31"/>
      <c r="N2845" s="29" t="str">
        <f>IFERROR(VLOOKUP(M2845,TAREAS!$C$1:$D$1000,2,0),"")</f>
        <v/>
      </c>
      <c r="O2845" s="20"/>
      <c r="P2845" s="28" t="str">
        <f>IFERROR(VLOOKUP(O2845,PARTIDA!$C$1:$D$1000,2,0),"")</f>
        <v/>
      </c>
      <c r="Q2845" s="31"/>
      <c r="R2845" s="32"/>
      <c r="S2845" s="31"/>
      <c r="T2845" s="31"/>
      <c r="U2845" s="20"/>
      <c r="V2845" s="33"/>
      <c r="W2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5" s="35"/>
      <c r="Y2845" s="34">
        <f>Tabla24[TOTAL 2024]+Tabla24[2025]</f>
        <v>0</v>
      </c>
      <c r="Z2845" s="21"/>
      <c r="AA2845" s="31"/>
      <c r="AB2845" s="36" t="str">
        <f>IFERROR(VLOOKUP(AA2845,ESCALA!$B$1:$C$1000,2,0),"")</f>
        <v/>
      </c>
      <c r="AC2845" s="31"/>
      <c r="AD2845" s="31"/>
      <c r="AE2845" s="31"/>
      <c r="AF2845" s="31"/>
      <c r="AG2845" s="31"/>
    </row>
    <row r="2846" spans="6:33" x14ac:dyDescent="0.25">
      <c r="F2846" s="27"/>
      <c r="G2846" s="27"/>
      <c r="H2846" s="27"/>
      <c r="I2846" s="27"/>
      <c r="J2846" s="19"/>
      <c r="K2846" s="20"/>
      <c r="L2846" s="31"/>
      <c r="M2846" s="31"/>
      <c r="N2846" s="29" t="str">
        <f>IFERROR(VLOOKUP(M2846,TAREAS!$C$1:$D$1000,2,0),"")</f>
        <v/>
      </c>
      <c r="O2846" s="20"/>
      <c r="P2846" s="28" t="str">
        <f>IFERROR(VLOOKUP(O2846,PARTIDA!$C$1:$D$1000,2,0),"")</f>
        <v/>
      </c>
      <c r="Q2846" s="31"/>
      <c r="R2846" s="32"/>
      <c r="S2846" s="31"/>
      <c r="T2846" s="31"/>
      <c r="U2846" s="20"/>
      <c r="V2846" s="33"/>
      <c r="W2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6" s="35"/>
      <c r="Y2846" s="34">
        <f>Tabla24[TOTAL 2024]+Tabla24[2025]</f>
        <v>0</v>
      </c>
      <c r="Z2846" s="21"/>
      <c r="AA2846" s="31"/>
      <c r="AB2846" s="36" t="str">
        <f>IFERROR(VLOOKUP(AA2846,ESCALA!$B$1:$C$1000,2,0),"")</f>
        <v/>
      </c>
      <c r="AC2846" s="31"/>
      <c r="AD2846" s="31"/>
      <c r="AE2846" s="31"/>
      <c r="AF2846" s="31"/>
      <c r="AG2846" s="31"/>
    </row>
    <row r="2847" spans="6:33" x14ac:dyDescent="0.25">
      <c r="F2847" s="27"/>
      <c r="G2847" s="27"/>
      <c r="H2847" s="27"/>
      <c r="I2847" s="27"/>
      <c r="J2847" s="19"/>
      <c r="K2847" s="20"/>
      <c r="L2847" s="31"/>
      <c r="M2847" s="31"/>
      <c r="N2847" s="29" t="str">
        <f>IFERROR(VLOOKUP(M2847,TAREAS!$C$1:$D$1000,2,0),"")</f>
        <v/>
      </c>
      <c r="O2847" s="20"/>
      <c r="P2847" s="28" t="str">
        <f>IFERROR(VLOOKUP(O2847,PARTIDA!$C$1:$D$1000,2,0),"")</f>
        <v/>
      </c>
      <c r="Q2847" s="31"/>
      <c r="R2847" s="32"/>
      <c r="S2847" s="31"/>
      <c r="T2847" s="31"/>
      <c r="U2847" s="20"/>
      <c r="V2847" s="33"/>
      <c r="W2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7" s="35"/>
      <c r="Y2847" s="34">
        <f>Tabla24[TOTAL 2024]+Tabla24[2025]</f>
        <v>0</v>
      </c>
      <c r="Z2847" s="21"/>
      <c r="AA2847" s="31"/>
      <c r="AB2847" s="36" t="str">
        <f>IFERROR(VLOOKUP(AA2847,ESCALA!$B$1:$C$1000,2,0),"")</f>
        <v/>
      </c>
      <c r="AC2847" s="31"/>
      <c r="AD2847" s="31"/>
      <c r="AE2847" s="31"/>
      <c r="AF2847" s="31"/>
      <c r="AG2847" s="31"/>
    </row>
    <row r="2848" spans="6:33" x14ac:dyDescent="0.25">
      <c r="F2848" s="27"/>
      <c r="G2848" s="27"/>
      <c r="H2848" s="27"/>
      <c r="I2848" s="27"/>
      <c r="J2848" s="19"/>
      <c r="K2848" s="20"/>
      <c r="L2848" s="31"/>
      <c r="M2848" s="31"/>
      <c r="N2848" s="29" t="str">
        <f>IFERROR(VLOOKUP(M2848,TAREAS!$C$1:$D$1000,2,0),"")</f>
        <v/>
      </c>
      <c r="O2848" s="20"/>
      <c r="P2848" s="28" t="str">
        <f>IFERROR(VLOOKUP(O2848,PARTIDA!$C$1:$D$1000,2,0),"")</f>
        <v/>
      </c>
      <c r="Q2848" s="31"/>
      <c r="R2848" s="32"/>
      <c r="S2848" s="31"/>
      <c r="T2848" s="31"/>
      <c r="U2848" s="20"/>
      <c r="V2848" s="33"/>
      <c r="W2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8" s="35"/>
      <c r="Y2848" s="34">
        <f>Tabla24[TOTAL 2024]+Tabla24[2025]</f>
        <v>0</v>
      </c>
      <c r="Z2848" s="21"/>
      <c r="AA2848" s="31"/>
      <c r="AB2848" s="36" t="str">
        <f>IFERROR(VLOOKUP(AA2848,ESCALA!$B$1:$C$1000,2,0),"")</f>
        <v/>
      </c>
      <c r="AC2848" s="31"/>
      <c r="AD2848" s="31"/>
      <c r="AE2848" s="31"/>
      <c r="AF2848" s="31"/>
      <c r="AG2848" s="31"/>
    </row>
    <row r="2849" spans="6:33" x14ac:dyDescent="0.25">
      <c r="F2849" s="27"/>
      <c r="G2849" s="27"/>
      <c r="H2849" s="27"/>
      <c r="I2849" s="27"/>
      <c r="J2849" s="19"/>
      <c r="K2849" s="20"/>
      <c r="L2849" s="31"/>
      <c r="M2849" s="31"/>
      <c r="N2849" s="29" t="str">
        <f>IFERROR(VLOOKUP(M2849,TAREAS!$C$1:$D$1000,2,0),"")</f>
        <v/>
      </c>
      <c r="O2849" s="20"/>
      <c r="P2849" s="28" t="str">
        <f>IFERROR(VLOOKUP(O2849,PARTIDA!$C$1:$D$1000,2,0),"")</f>
        <v/>
      </c>
      <c r="Q2849" s="31"/>
      <c r="R2849" s="32"/>
      <c r="S2849" s="31"/>
      <c r="T2849" s="31"/>
      <c r="U2849" s="20"/>
      <c r="V2849" s="33"/>
      <c r="W2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49" s="35"/>
      <c r="Y2849" s="34">
        <f>Tabla24[TOTAL 2024]+Tabla24[2025]</f>
        <v>0</v>
      </c>
      <c r="Z2849" s="21"/>
      <c r="AA2849" s="31"/>
      <c r="AB2849" s="36" t="str">
        <f>IFERROR(VLOOKUP(AA2849,ESCALA!$B$1:$C$1000,2,0),"")</f>
        <v/>
      </c>
      <c r="AC2849" s="31"/>
      <c r="AD2849" s="31"/>
      <c r="AE2849" s="31"/>
      <c r="AF2849" s="31"/>
      <c r="AG2849" s="31"/>
    </row>
    <row r="2850" spans="6:33" x14ac:dyDescent="0.25">
      <c r="F2850" s="27"/>
      <c r="G2850" s="27"/>
      <c r="H2850" s="27"/>
      <c r="I2850" s="27"/>
      <c r="J2850" s="19"/>
      <c r="K2850" s="20"/>
      <c r="L2850" s="31"/>
      <c r="M2850" s="31"/>
      <c r="N2850" s="29" t="str">
        <f>IFERROR(VLOOKUP(M2850,TAREAS!$C$1:$D$1000,2,0),"")</f>
        <v/>
      </c>
      <c r="O2850" s="20"/>
      <c r="P2850" s="28" t="str">
        <f>IFERROR(VLOOKUP(O2850,PARTIDA!$C$1:$D$1000,2,0),"")</f>
        <v/>
      </c>
      <c r="Q2850" s="31"/>
      <c r="R2850" s="32"/>
      <c r="S2850" s="31"/>
      <c r="T2850" s="31"/>
      <c r="U2850" s="20"/>
      <c r="V2850" s="33"/>
      <c r="W2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0" s="35"/>
      <c r="Y2850" s="34">
        <f>Tabla24[TOTAL 2024]+Tabla24[2025]</f>
        <v>0</v>
      </c>
      <c r="Z2850" s="21"/>
      <c r="AA2850" s="31"/>
      <c r="AB2850" s="36" t="str">
        <f>IFERROR(VLOOKUP(AA2850,ESCALA!$B$1:$C$1000,2,0),"")</f>
        <v/>
      </c>
      <c r="AC2850" s="31"/>
      <c r="AD2850" s="31"/>
      <c r="AE2850" s="31"/>
      <c r="AF2850" s="31"/>
      <c r="AG2850" s="31"/>
    </row>
    <row r="2851" spans="6:33" x14ac:dyDescent="0.25">
      <c r="F2851" s="27"/>
      <c r="G2851" s="27"/>
      <c r="H2851" s="27"/>
      <c r="I2851" s="27"/>
      <c r="J2851" s="19"/>
      <c r="K2851" s="20"/>
      <c r="L2851" s="31"/>
      <c r="M2851" s="31"/>
      <c r="N2851" s="29" t="str">
        <f>IFERROR(VLOOKUP(M2851,TAREAS!$C$1:$D$1000,2,0),"")</f>
        <v/>
      </c>
      <c r="O2851" s="20"/>
      <c r="P2851" s="28" t="str">
        <f>IFERROR(VLOOKUP(O2851,PARTIDA!$C$1:$D$1000,2,0),"")</f>
        <v/>
      </c>
      <c r="Q2851" s="31"/>
      <c r="R2851" s="32"/>
      <c r="S2851" s="31"/>
      <c r="T2851" s="31"/>
      <c r="U2851" s="20"/>
      <c r="V2851" s="33"/>
      <c r="W2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1" s="35"/>
      <c r="Y2851" s="34">
        <f>Tabla24[TOTAL 2024]+Tabla24[2025]</f>
        <v>0</v>
      </c>
      <c r="Z2851" s="21"/>
      <c r="AA2851" s="31"/>
      <c r="AB2851" s="36" t="str">
        <f>IFERROR(VLOOKUP(AA2851,ESCALA!$B$1:$C$1000,2,0),"")</f>
        <v/>
      </c>
      <c r="AC2851" s="31"/>
      <c r="AD2851" s="31"/>
      <c r="AE2851" s="31"/>
      <c r="AF2851" s="31"/>
      <c r="AG2851" s="31"/>
    </row>
    <row r="2852" spans="6:33" x14ac:dyDescent="0.25">
      <c r="F2852" s="27"/>
      <c r="G2852" s="27"/>
      <c r="H2852" s="27"/>
      <c r="I2852" s="27"/>
      <c r="J2852" s="19"/>
      <c r="K2852" s="20"/>
      <c r="L2852" s="31"/>
      <c r="M2852" s="31"/>
      <c r="N2852" s="29" t="str">
        <f>IFERROR(VLOOKUP(M2852,TAREAS!$C$1:$D$1000,2,0),"")</f>
        <v/>
      </c>
      <c r="O2852" s="20"/>
      <c r="P2852" s="28" t="str">
        <f>IFERROR(VLOOKUP(O2852,PARTIDA!$C$1:$D$1000,2,0),"")</f>
        <v/>
      </c>
      <c r="Q2852" s="31"/>
      <c r="R2852" s="32"/>
      <c r="S2852" s="31"/>
      <c r="T2852" s="31"/>
      <c r="U2852" s="20"/>
      <c r="V2852" s="33"/>
      <c r="W2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2" s="35"/>
      <c r="Y2852" s="34">
        <f>Tabla24[TOTAL 2024]+Tabla24[2025]</f>
        <v>0</v>
      </c>
      <c r="Z2852" s="21"/>
      <c r="AA2852" s="31"/>
      <c r="AB2852" s="36" t="str">
        <f>IFERROR(VLOOKUP(AA2852,ESCALA!$B$1:$C$1000,2,0),"")</f>
        <v/>
      </c>
      <c r="AC2852" s="31"/>
      <c r="AD2852" s="31"/>
      <c r="AE2852" s="31"/>
      <c r="AF2852" s="31"/>
      <c r="AG2852" s="31"/>
    </row>
    <row r="2853" spans="6:33" x14ac:dyDescent="0.25">
      <c r="F2853" s="27"/>
      <c r="G2853" s="27"/>
      <c r="H2853" s="27"/>
      <c r="I2853" s="27"/>
      <c r="J2853" s="19"/>
      <c r="K2853" s="20"/>
      <c r="L2853" s="31"/>
      <c r="M2853" s="31"/>
      <c r="N2853" s="29" t="str">
        <f>IFERROR(VLOOKUP(M2853,TAREAS!$C$1:$D$1000,2,0),"")</f>
        <v/>
      </c>
      <c r="O2853" s="20"/>
      <c r="P2853" s="28" t="str">
        <f>IFERROR(VLOOKUP(O2853,PARTIDA!$C$1:$D$1000,2,0),"")</f>
        <v/>
      </c>
      <c r="Q2853" s="31"/>
      <c r="R2853" s="32"/>
      <c r="S2853" s="31"/>
      <c r="T2853" s="31"/>
      <c r="U2853" s="20"/>
      <c r="V2853" s="33"/>
      <c r="W2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3" s="35"/>
      <c r="Y2853" s="34">
        <f>Tabla24[TOTAL 2024]+Tabla24[2025]</f>
        <v>0</v>
      </c>
      <c r="Z2853" s="21"/>
      <c r="AA2853" s="31"/>
      <c r="AB2853" s="36" t="str">
        <f>IFERROR(VLOOKUP(AA2853,ESCALA!$B$1:$C$1000,2,0),"")</f>
        <v/>
      </c>
      <c r="AC2853" s="31"/>
      <c r="AD2853" s="31"/>
      <c r="AE2853" s="31"/>
      <c r="AF2853" s="31"/>
      <c r="AG2853" s="31"/>
    </row>
    <row r="2854" spans="6:33" x14ac:dyDescent="0.25">
      <c r="F2854" s="27"/>
      <c r="G2854" s="27"/>
      <c r="H2854" s="27"/>
      <c r="I2854" s="27"/>
      <c r="J2854" s="19"/>
      <c r="K2854" s="20"/>
      <c r="L2854" s="31"/>
      <c r="M2854" s="31"/>
      <c r="N2854" s="29" t="str">
        <f>IFERROR(VLOOKUP(M2854,TAREAS!$C$1:$D$1000,2,0),"")</f>
        <v/>
      </c>
      <c r="O2854" s="20"/>
      <c r="P2854" s="28" t="str">
        <f>IFERROR(VLOOKUP(O2854,PARTIDA!$C$1:$D$1000,2,0),"")</f>
        <v/>
      </c>
      <c r="Q2854" s="31"/>
      <c r="R2854" s="32"/>
      <c r="S2854" s="31"/>
      <c r="T2854" s="31"/>
      <c r="U2854" s="20"/>
      <c r="V2854" s="33"/>
      <c r="W2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4" s="35"/>
      <c r="Y2854" s="34">
        <f>Tabla24[TOTAL 2024]+Tabla24[2025]</f>
        <v>0</v>
      </c>
      <c r="Z2854" s="21"/>
      <c r="AA2854" s="31"/>
      <c r="AB2854" s="36" t="str">
        <f>IFERROR(VLOOKUP(AA2854,ESCALA!$B$1:$C$1000,2,0),"")</f>
        <v/>
      </c>
      <c r="AC2854" s="31"/>
      <c r="AD2854" s="31"/>
      <c r="AE2854" s="31"/>
      <c r="AF2854" s="31"/>
      <c r="AG2854" s="31"/>
    </row>
    <row r="2855" spans="6:33" x14ac:dyDescent="0.25">
      <c r="F2855" s="27"/>
      <c r="G2855" s="27"/>
      <c r="H2855" s="27"/>
      <c r="I2855" s="27"/>
      <c r="J2855" s="19"/>
      <c r="K2855" s="20"/>
      <c r="L2855" s="31"/>
      <c r="M2855" s="31"/>
      <c r="N2855" s="29" t="str">
        <f>IFERROR(VLOOKUP(M2855,TAREAS!$C$1:$D$1000,2,0),"")</f>
        <v/>
      </c>
      <c r="O2855" s="20"/>
      <c r="P2855" s="28" t="str">
        <f>IFERROR(VLOOKUP(O2855,PARTIDA!$C$1:$D$1000,2,0),"")</f>
        <v/>
      </c>
      <c r="Q2855" s="31"/>
      <c r="R2855" s="32"/>
      <c r="S2855" s="31"/>
      <c r="T2855" s="31"/>
      <c r="U2855" s="20"/>
      <c r="V2855" s="33"/>
      <c r="W2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5" s="35"/>
      <c r="Y2855" s="34">
        <f>Tabla24[TOTAL 2024]+Tabla24[2025]</f>
        <v>0</v>
      </c>
      <c r="Z2855" s="21"/>
      <c r="AA2855" s="31"/>
      <c r="AB2855" s="36" t="str">
        <f>IFERROR(VLOOKUP(AA2855,ESCALA!$B$1:$C$1000,2,0),"")</f>
        <v/>
      </c>
      <c r="AC2855" s="31"/>
      <c r="AD2855" s="31"/>
      <c r="AE2855" s="31"/>
      <c r="AF2855" s="31"/>
      <c r="AG2855" s="31"/>
    </row>
    <row r="2856" spans="6:33" x14ac:dyDescent="0.25">
      <c r="F2856" s="27"/>
      <c r="G2856" s="27"/>
      <c r="H2856" s="27"/>
      <c r="I2856" s="27"/>
      <c r="J2856" s="19"/>
      <c r="K2856" s="20"/>
      <c r="L2856" s="31"/>
      <c r="M2856" s="31"/>
      <c r="N2856" s="29" t="str">
        <f>IFERROR(VLOOKUP(M2856,TAREAS!$C$1:$D$1000,2,0),"")</f>
        <v/>
      </c>
      <c r="O2856" s="20"/>
      <c r="P2856" s="28" t="str">
        <f>IFERROR(VLOOKUP(O2856,PARTIDA!$C$1:$D$1000,2,0),"")</f>
        <v/>
      </c>
      <c r="Q2856" s="31"/>
      <c r="R2856" s="32"/>
      <c r="S2856" s="31"/>
      <c r="T2856" s="31"/>
      <c r="U2856" s="20"/>
      <c r="V2856" s="33"/>
      <c r="W2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6" s="35"/>
      <c r="Y2856" s="34">
        <f>Tabla24[TOTAL 2024]+Tabla24[2025]</f>
        <v>0</v>
      </c>
      <c r="Z2856" s="21"/>
      <c r="AA2856" s="31"/>
      <c r="AB2856" s="36" t="str">
        <f>IFERROR(VLOOKUP(AA2856,ESCALA!$B$1:$C$1000,2,0),"")</f>
        <v/>
      </c>
      <c r="AC2856" s="31"/>
      <c r="AD2856" s="31"/>
      <c r="AE2856" s="31"/>
      <c r="AF2856" s="31"/>
      <c r="AG2856" s="31"/>
    </row>
    <row r="2857" spans="6:33" x14ac:dyDescent="0.25">
      <c r="F2857" s="27"/>
      <c r="G2857" s="27"/>
      <c r="H2857" s="27"/>
      <c r="I2857" s="27"/>
      <c r="J2857" s="19"/>
      <c r="K2857" s="20"/>
      <c r="L2857" s="31"/>
      <c r="M2857" s="31"/>
      <c r="N2857" s="29" t="str">
        <f>IFERROR(VLOOKUP(M2857,TAREAS!$C$1:$D$1000,2,0),"")</f>
        <v/>
      </c>
      <c r="O2857" s="20"/>
      <c r="P2857" s="28" t="str">
        <f>IFERROR(VLOOKUP(O2857,PARTIDA!$C$1:$D$1000,2,0),"")</f>
        <v/>
      </c>
      <c r="Q2857" s="31"/>
      <c r="R2857" s="32"/>
      <c r="S2857" s="31"/>
      <c r="T2857" s="31"/>
      <c r="U2857" s="20"/>
      <c r="V2857" s="33"/>
      <c r="W2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7" s="35"/>
      <c r="Y2857" s="34">
        <f>Tabla24[TOTAL 2024]+Tabla24[2025]</f>
        <v>0</v>
      </c>
      <c r="Z2857" s="21"/>
      <c r="AA2857" s="31"/>
      <c r="AB2857" s="36" t="str">
        <f>IFERROR(VLOOKUP(AA2857,ESCALA!$B$1:$C$1000,2,0),"")</f>
        <v/>
      </c>
      <c r="AC2857" s="31"/>
      <c r="AD2857" s="31"/>
      <c r="AE2857" s="31"/>
      <c r="AF2857" s="31"/>
      <c r="AG2857" s="31"/>
    </row>
    <row r="2858" spans="6:33" x14ac:dyDescent="0.25">
      <c r="F2858" s="27"/>
      <c r="G2858" s="27"/>
      <c r="H2858" s="27"/>
      <c r="I2858" s="27"/>
      <c r="J2858" s="19"/>
      <c r="K2858" s="20"/>
      <c r="L2858" s="31"/>
      <c r="M2858" s="31"/>
      <c r="N2858" s="29" t="str">
        <f>IFERROR(VLOOKUP(M2858,TAREAS!$C$1:$D$1000,2,0),"")</f>
        <v/>
      </c>
      <c r="O2858" s="20"/>
      <c r="P2858" s="28" t="str">
        <f>IFERROR(VLOOKUP(O2858,PARTIDA!$C$1:$D$1000,2,0),"")</f>
        <v/>
      </c>
      <c r="Q2858" s="31"/>
      <c r="R2858" s="32"/>
      <c r="S2858" s="31"/>
      <c r="T2858" s="31"/>
      <c r="U2858" s="20"/>
      <c r="V2858" s="33"/>
      <c r="W2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8" s="35"/>
      <c r="Y2858" s="34">
        <f>Tabla24[TOTAL 2024]+Tabla24[2025]</f>
        <v>0</v>
      </c>
      <c r="Z2858" s="21"/>
      <c r="AA2858" s="31"/>
      <c r="AB2858" s="36" t="str">
        <f>IFERROR(VLOOKUP(AA2858,ESCALA!$B$1:$C$1000,2,0),"")</f>
        <v/>
      </c>
      <c r="AC2858" s="31"/>
      <c r="AD2858" s="31"/>
      <c r="AE2858" s="31"/>
      <c r="AF2858" s="31"/>
      <c r="AG2858" s="31"/>
    </row>
    <row r="2859" spans="6:33" x14ac:dyDescent="0.25">
      <c r="F2859" s="27"/>
      <c r="G2859" s="27"/>
      <c r="H2859" s="27"/>
      <c r="I2859" s="27"/>
      <c r="J2859" s="19"/>
      <c r="K2859" s="20"/>
      <c r="L2859" s="31"/>
      <c r="M2859" s="31"/>
      <c r="N2859" s="29" t="str">
        <f>IFERROR(VLOOKUP(M2859,TAREAS!$C$1:$D$1000,2,0),"")</f>
        <v/>
      </c>
      <c r="O2859" s="20"/>
      <c r="P2859" s="28" t="str">
        <f>IFERROR(VLOOKUP(O2859,PARTIDA!$C$1:$D$1000,2,0),"")</f>
        <v/>
      </c>
      <c r="Q2859" s="31"/>
      <c r="R2859" s="32"/>
      <c r="S2859" s="31"/>
      <c r="T2859" s="31"/>
      <c r="U2859" s="20"/>
      <c r="V2859" s="33"/>
      <c r="W2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59" s="35"/>
      <c r="Y2859" s="34">
        <f>Tabla24[TOTAL 2024]+Tabla24[2025]</f>
        <v>0</v>
      </c>
      <c r="Z2859" s="21"/>
      <c r="AA2859" s="31"/>
      <c r="AB2859" s="36" t="str">
        <f>IFERROR(VLOOKUP(AA2859,ESCALA!$B$1:$C$1000,2,0),"")</f>
        <v/>
      </c>
      <c r="AC2859" s="31"/>
      <c r="AD2859" s="31"/>
      <c r="AE2859" s="31"/>
      <c r="AF2859" s="31"/>
      <c r="AG2859" s="31"/>
    </row>
    <row r="2860" spans="6:33" x14ac:dyDescent="0.25">
      <c r="F2860" s="27"/>
      <c r="G2860" s="27"/>
      <c r="H2860" s="27"/>
      <c r="I2860" s="27"/>
      <c r="J2860" s="19"/>
      <c r="K2860" s="20"/>
      <c r="L2860" s="31"/>
      <c r="M2860" s="31"/>
      <c r="N2860" s="29" t="str">
        <f>IFERROR(VLOOKUP(M2860,TAREAS!$C$1:$D$1000,2,0),"")</f>
        <v/>
      </c>
      <c r="O2860" s="20"/>
      <c r="P2860" s="28" t="str">
        <f>IFERROR(VLOOKUP(O2860,PARTIDA!$C$1:$D$1000,2,0),"")</f>
        <v/>
      </c>
      <c r="Q2860" s="31"/>
      <c r="R2860" s="32"/>
      <c r="S2860" s="31"/>
      <c r="T2860" s="31"/>
      <c r="U2860" s="20"/>
      <c r="V2860" s="33"/>
      <c r="W2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0" s="35"/>
      <c r="Y2860" s="34">
        <f>Tabla24[TOTAL 2024]+Tabla24[2025]</f>
        <v>0</v>
      </c>
      <c r="Z2860" s="21"/>
      <c r="AA2860" s="31"/>
      <c r="AB2860" s="36" t="str">
        <f>IFERROR(VLOOKUP(AA2860,ESCALA!$B$1:$C$1000,2,0),"")</f>
        <v/>
      </c>
      <c r="AC2860" s="31"/>
      <c r="AD2860" s="31"/>
      <c r="AE2860" s="31"/>
      <c r="AF2860" s="31"/>
      <c r="AG2860" s="31"/>
    </row>
    <row r="2861" spans="6:33" x14ac:dyDescent="0.25">
      <c r="F2861" s="27"/>
      <c r="G2861" s="27"/>
      <c r="H2861" s="27"/>
      <c r="I2861" s="27"/>
      <c r="J2861" s="19"/>
      <c r="K2861" s="20"/>
      <c r="L2861" s="31"/>
      <c r="M2861" s="31"/>
      <c r="N2861" s="29" t="str">
        <f>IFERROR(VLOOKUP(M2861,TAREAS!$C$1:$D$1000,2,0),"")</f>
        <v/>
      </c>
      <c r="O2861" s="20"/>
      <c r="P2861" s="28" t="str">
        <f>IFERROR(VLOOKUP(O2861,PARTIDA!$C$1:$D$1000,2,0),"")</f>
        <v/>
      </c>
      <c r="Q2861" s="31"/>
      <c r="R2861" s="32"/>
      <c r="S2861" s="31"/>
      <c r="T2861" s="31"/>
      <c r="U2861" s="20"/>
      <c r="V2861" s="33"/>
      <c r="W2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1" s="35"/>
      <c r="Y2861" s="34">
        <f>Tabla24[TOTAL 2024]+Tabla24[2025]</f>
        <v>0</v>
      </c>
      <c r="Z2861" s="21"/>
      <c r="AA2861" s="31"/>
      <c r="AB2861" s="36" t="str">
        <f>IFERROR(VLOOKUP(AA2861,ESCALA!$B$1:$C$1000,2,0),"")</f>
        <v/>
      </c>
      <c r="AC2861" s="31"/>
      <c r="AD2861" s="31"/>
      <c r="AE2861" s="31"/>
      <c r="AF2861" s="31"/>
      <c r="AG2861" s="31"/>
    </row>
    <row r="2862" spans="6:33" x14ac:dyDescent="0.25">
      <c r="F2862" s="27"/>
      <c r="G2862" s="27"/>
      <c r="H2862" s="27"/>
      <c r="I2862" s="27"/>
      <c r="J2862" s="19"/>
      <c r="K2862" s="20"/>
      <c r="L2862" s="31"/>
      <c r="M2862" s="31"/>
      <c r="N2862" s="29" t="str">
        <f>IFERROR(VLOOKUP(M2862,TAREAS!$C$1:$D$1000,2,0),"")</f>
        <v/>
      </c>
      <c r="O2862" s="20"/>
      <c r="P2862" s="28" t="str">
        <f>IFERROR(VLOOKUP(O2862,PARTIDA!$C$1:$D$1000,2,0),"")</f>
        <v/>
      </c>
      <c r="Q2862" s="31"/>
      <c r="R2862" s="32"/>
      <c r="S2862" s="31"/>
      <c r="T2862" s="31"/>
      <c r="U2862" s="20"/>
      <c r="V2862" s="33"/>
      <c r="W2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2" s="35"/>
      <c r="Y2862" s="34">
        <f>Tabla24[TOTAL 2024]+Tabla24[2025]</f>
        <v>0</v>
      </c>
      <c r="Z2862" s="21"/>
      <c r="AA2862" s="31"/>
      <c r="AB2862" s="36" t="str">
        <f>IFERROR(VLOOKUP(AA2862,ESCALA!$B$1:$C$1000,2,0),"")</f>
        <v/>
      </c>
      <c r="AC2862" s="31"/>
      <c r="AD2862" s="31"/>
      <c r="AE2862" s="31"/>
      <c r="AF2862" s="31"/>
      <c r="AG2862" s="31"/>
    </row>
    <row r="2863" spans="6:33" x14ac:dyDescent="0.25">
      <c r="F2863" s="27"/>
      <c r="G2863" s="27"/>
      <c r="H2863" s="27"/>
      <c r="I2863" s="27"/>
      <c r="J2863" s="19"/>
      <c r="K2863" s="20"/>
      <c r="L2863" s="31"/>
      <c r="M2863" s="31"/>
      <c r="N2863" s="29" t="str">
        <f>IFERROR(VLOOKUP(M2863,TAREAS!$C$1:$D$1000,2,0),"")</f>
        <v/>
      </c>
      <c r="O2863" s="20"/>
      <c r="P2863" s="28" t="str">
        <f>IFERROR(VLOOKUP(O2863,PARTIDA!$C$1:$D$1000,2,0),"")</f>
        <v/>
      </c>
      <c r="Q2863" s="31"/>
      <c r="R2863" s="32"/>
      <c r="S2863" s="31"/>
      <c r="T2863" s="31"/>
      <c r="U2863" s="20"/>
      <c r="V2863" s="33"/>
      <c r="W2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3" s="35"/>
      <c r="Y2863" s="34">
        <f>Tabla24[TOTAL 2024]+Tabla24[2025]</f>
        <v>0</v>
      </c>
      <c r="Z2863" s="21"/>
      <c r="AA2863" s="31"/>
      <c r="AB2863" s="36" t="str">
        <f>IFERROR(VLOOKUP(AA2863,ESCALA!$B$1:$C$1000,2,0),"")</f>
        <v/>
      </c>
      <c r="AC2863" s="31"/>
      <c r="AD2863" s="31"/>
      <c r="AE2863" s="31"/>
      <c r="AF2863" s="31"/>
      <c r="AG2863" s="31"/>
    </row>
    <row r="2864" spans="6:33" x14ac:dyDescent="0.25">
      <c r="F2864" s="27"/>
      <c r="G2864" s="27"/>
      <c r="H2864" s="27"/>
      <c r="I2864" s="27"/>
      <c r="J2864" s="19"/>
      <c r="K2864" s="20"/>
      <c r="L2864" s="31"/>
      <c r="M2864" s="31"/>
      <c r="N2864" s="29" t="str">
        <f>IFERROR(VLOOKUP(M2864,TAREAS!$C$1:$D$1000,2,0),"")</f>
        <v/>
      </c>
      <c r="O2864" s="20"/>
      <c r="P2864" s="28" t="str">
        <f>IFERROR(VLOOKUP(O2864,PARTIDA!$C$1:$D$1000,2,0),"")</f>
        <v/>
      </c>
      <c r="Q2864" s="31"/>
      <c r="R2864" s="32"/>
      <c r="S2864" s="31"/>
      <c r="T2864" s="31"/>
      <c r="U2864" s="20"/>
      <c r="V2864" s="33"/>
      <c r="W2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4" s="35"/>
      <c r="Y2864" s="34">
        <f>Tabla24[TOTAL 2024]+Tabla24[2025]</f>
        <v>0</v>
      </c>
      <c r="Z2864" s="21"/>
      <c r="AA2864" s="31"/>
      <c r="AB2864" s="36" t="str">
        <f>IFERROR(VLOOKUP(AA2864,ESCALA!$B$1:$C$1000,2,0),"")</f>
        <v/>
      </c>
      <c r="AC2864" s="31"/>
      <c r="AD2864" s="31"/>
      <c r="AE2864" s="31"/>
      <c r="AF2864" s="31"/>
      <c r="AG2864" s="31"/>
    </row>
    <row r="2865" spans="6:33" x14ac:dyDescent="0.25">
      <c r="F2865" s="27"/>
      <c r="G2865" s="27"/>
      <c r="H2865" s="27"/>
      <c r="I2865" s="27"/>
      <c r="J2865" s="19"/>
      <c r="K2865" s="20"/>
      <c r="L2865" s="31"/>
      <c r="M2865" s="31"/>
      <c r="N2865" s="29" t="str">
        <f>IFERROR(VLOOKUP(M2865,TAREAS!$C$1:$D$1000,2,0),"")</f>
        <v/>
      </c>
      <c r="O2865" s="20"/>
      <c r="P2865" s="28" t="str">
        <f>IFERROR(VLOOKUP(O2865,PARTIDA!$C$1:$D$1000,2,0),"")</f>
        <v/>
      </c>
      <c r="Q2865" s="31"/>
      <c r="R2865" s="32"/>
      <c r="S2865" s="31"/>
      <c r="T2865" s="31"/>
      <c r="U2865" s="20"/>
      <c r="V2865" s="33"/>
      <c r="W2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5" s="35"/>
      <c r="Y2865" s="34">
        <f>Tabla24[TOTAL 2024]+Tabla24[2025]</f>
        <v>0</v>
      </c>
      <c r="Z2865" s="21"/>
      <c r="AA2865" s="31"/>
      <c r="AB2865" s="36" t="str">
        <f>IFERROR(VLOOKUP(AA2865,ESCALA!$B$1:$C$1000,2,0),"")</f>
        <v/>
      </c>
      <c r="AC2865" s="31"/>
      <c r="AD2865" s="31"/>
      <c r="AE2865" s="31"/>
      <c r="AF2865" s="31"/>
      <c r="AG2865" s="31"/>
    </row>
    <row r="2866" spans="6:33" x14ac:dyDescent="0.25">
      <c r="F2866" s="27"/>
      <c r="G2866" s="27"/>
      <c r="H2866" s="27"/>
      <c r="I2866" s="27"/>
      <c r="J2866" s="19"/>
      <c r="K2866" s="20"/>
      <c r="L2866" s="31"/>
      <c r="M2866" s="31"/>
      <c r="N2866" s="29" t="str">
        <f>IFERROR(VLOOKUP(M2866,TAREAS!$C$1:$D$1000,2,0),"")</f>
        <v/>
      </c>
      <c r="O2866" s="20"/>
      <c r="P2866" s="28" t="str">
        <f>IFERROR(VLOOKUP(O2866,PARTIDA!$C$1:$D$1000,2,0),"")</f>
        <v/>
      </c>
      <c r="Q2866" s="31"/>
      <c r="R2866" s="32"/>
      <c r="S2866" s="31"/>
      <c r="T2866" s="31"/>
      <c r="U2866" s="20"/>
      <c r="V2866" s="33"/>
      <c r="W2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6" s="35"/>
      <c r="Y2866" s="34">
        <f>Tabla24[TOTAL 2024]+Tabla24[2025]</f>
        <v>0</v>
      </c>
      <c r="Z2866" s="21"/>
      <c r="AA2866" s="31"/>
      <c r="AB2866" s="36" t="str">
        <f>IFERROR(VLOOKUP(AA2866,ESCALA!$B$1:$C$1000,2,0),"")</f>
        <v/>
      </c>
      <c r="AC2866" s="31"/>
      <c r="AD2866" s="31"/>
      <c r="AE2866" s="31"/>
      <c r="AF2866" s="31"/>
      <c r="AG2866" s="31"/>
    </row>
    <row r="2867" spans="6:33" x14ac:dyDescent="0.25">
      <c r="F2867" s="27"/>
      <c r="G2867" s="27"/>
      <c r="H2867" s="27"/>
      <c r="I2867" s="27"/>
      <c r="J2867" s="19"/>
      <c r="K2867" s="20"/>
      <c r="L2867" s="31"/>
      <c r="M2867" s="31"/>
      <c r="N2867" s="29" t="str">
        <f>IFERROR(VLOOKUP(M2867,TAREAS!$C$1:$D$1000,2,0),"")</f>
        <v/>
      </c>
      <c r="O2867" s="20"/>
      <c r="P2867" s="28" t="str">
        <f>IFERROR(VLOOKUP(O2867,PARTIDA!$C$1:$D$1000,2,0),"")</f>
        <v/>
      </c>
      <c r="Q2867" s="31"/>
      <c r="R2867" s="32"/>
      <c r="S2867" s="31"/>
      <c r="T2867" s="31"/>
      <c r="U2867" s="20"/>
      <c r="V2867" s="33"/>
      <c r="W2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7" s="35"/>
      <c r="Y2867" s="34">
        <f>Tabla24[TOTAL 2024]+Tabla24[2025]</f>
        <v>0</v>
      </c>
      <c r="Z2867" s="21"/>
      <c r="AA2867" s="31"/>
      <c r="AB2867" s="36" t="str">
        <f>IFERROR(VLOOKUP(AA2867,ESCALA!$B$1:$C$1000,2,0),"")</f>
        <v/>
      </c>
      <c r="AC2867" s="31"/>
      <c r="AD2867" s="31"/>
      <c r="AE2867" s="31"/>
      <c r="AF2867" s="31"/>
      <c r="AG2867" s="31"/>
    </row>
    <row r="2868" spans="6:33" x14ac:dyDescent="0.25">
      <c r="F2868" s="27"/>
      <c r="G2868" s="27"/>
      <c r="H2868" s="27"/>
      <c r="I2868" s="27"/>
      <c r="J2868" s="19"/>
      <c r="K2868" s="20"/>
      <c r="L2868" s="31"/>
      <c r="M2868" s="31"/>
      <c r="N2868" s="29" t="str">
        <f>IFERROR(VLOOKUP(M2868,TAREAS!$C$1:$D$1000,2,0),"")</f>
        <v/>
      </c>
      <c r="O2868" s="20"/>
      <c r="P2868" s="28" t="str">
        <f>IFERROR(VLOOKUP(O2868,PARTIDA!$C$1:$D$1000,2,0),"")</f>
        <v/>
      </c>
      <c r="Q2868" s="31"/>
      <c r="R2868" s="32"/>
      <c r="S2868" s="31"/>
      <c r="T2868" s="31"/>
      <c r="U2868" s="20"/>
      <c r="V2868" s="33"/>
      <c r="W2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8" s="35"/>
      <c r="Y2868" s="34">
        <f>Tabla24[TOTAL 2024]+Tabla24[2025]</f>
        <v>0</v>
      </c>
      <c r="Z2868" s="21"/>
      <c r="AA2868" s="31"/>
      <c r="AB2868" s="36" t="str">
        <f>IFERROR(VLOOKUP(AA2868,ESCALA!$B$1:$C$1000,2,0),"")</f>
        <v/>
      </c>
      <c r="AC2868" s="31"/>
      <c r="AD2868" s="31"/>
      <c r="AE2868" s="31"/>
      <c r="AF2868" s="31"/>
      <c r="AG2868" s="31"/>
    </row>
    <row r="2869" spans="6:33" x14ac:dyDescent="0.25">
      <c r="F2869" s="27"/>
      <c r="G2869" s="27"/>
      <c r="H2869" s="27"/>
      <c r="I2869" s="27"/>
      <c r="J2869" s="19"/>
      <c r="K2869" s="20"/>
      <c r="L2869" s="31"/>
      <c r="M2869" s="31"/>
      <c r="N2869" s="29" t="str">
        <f>IFERROR(VLOOKUP(M2869,TAREAS!$C$1:$D$1000,2,0),"")</f>
        <v/>
      </c>
      <c r="O2869" s="20"/>
      <c r="P2869" s="28" t="str">
        <f>IFERROR(VLOOKUP(O2869,PARTIDA!$C$1:$D$1000,2,0),"")</f>
        <v/>
      </c>
      <c r="Q2869" s="31"/>
      <c r="R2869" s="32"/>
      <c r="S2869" s="31"/>
      <c r="T2869" s="31"/>
      <c r="U2869" s="20"/>
      <c r="V2869" s="33"/>
      <c r="W2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69" s="35"/>
      <c r="Y2869" s="34">
        <f>Tabla24[TOTAL 2024]+Tabla24[2025]</f>
        <v>0</v>
      </c>
      <c r="Z2869" s="21"/>
      <c r="AA2869" s="31"/>
      <c r="AB2869" s="36" t="str">
        <f>IFERROR(VLOOKUP(AA2869,ESCALA!$B$1:$C$1000,2,0),"")</f>
        <v/>
      </c>
      <c r="AC2869" s="31"/>
      <c r="AD2869" s="31"/>
      <c r="AE2869" s="31"/>
      <c r="AF2869" s="31"/>
      <c r="AG2869" s="31"/>
    </row>
    <row r="2870" spans="6:33" x14ac:dyDescent="0.25">
      <c r="F2870" s="27"/>
      <c r="G2870" s="27"/>
      <c r="H2870" s="27"/>
      <c r="I2870" s="27"/>
      <c r="J2870" s="19"/>
      <c r="K2870" s="20"/>
      <c r="L2870" s="31"/>
      <c r="M2870" s="31"/>
      <c r="N2870" s="29" t="str">
        <f>IFERROR(VLOOKUP(M2870,TAREAS!$C$1:$D$1000,2,0),"")</f>
        <v/>
      </c>
      <c r="O2870" s="20"/>
      <c r="P2870" s="28" t="str">
        <f>IFERROR(VLOOKUP(O2870,PARTIDA!$C$1:$D$1000,2,0),"")</f>
        <v/>
      </c>
      <c r="Q2870" s="31"/>
      <c r="R2870" s="32"/>
      <c r="S2870" s="31"/>
      <c r="T2870" s="31"/>
      <c r="U2870" s="20"/>
      <c r="V2870" s="33"/>
      <c r="W2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0" s="35"/>
      <c r="Y2870" s="34">
        <f>Tabla24[TOTAL 2024]+Tabla24[2025]</f>
        <v>0</v>
      </c>
      <c r="Z2870" s="21"/>
      <c r="AA2870" s="31"/>
      <c r="AB2870" s="36" t="str">
        <f>IFERROR(VLOOKUP(AA2870,ESCALA!$B$1:$C$1000,2,0),"")</f>
        <v/>
      </c>
      <c r="AC2870" s="31"/>
      <c r="AD2870" s="31"/>
      <c r="AE2870" s="31"/>
      <c r="AF2870" s="31"/>
      <c r="AG2870" s="31"/>
    </row>
    <row r="2871" spans="6:33" x14ac:dyDescent="0.25">
      <c r="F2871" s="27"/>
      <c r="G2871" s="27"/>
      <c r="H2871" s="27"/>
      <c r="I2871" s="27"/>
      <c r="J2871" s="19"/>
      <c r="K2871" s="20"/>
      <c r="L2871" s="31"/>
      <c r="M2871" s="31"/>
      <c r="N2871" s="29" t="str">
        <f>IFERROR(VLOOKUP(M2871,TAREAS!$C$1:$D$1000,2,0),"")</f>
        <v/>
      </c>
      <c r="O2871" s="20"/>
      <c r="P2871" s="28" t="str">
        <f>IFERROR(VLOOKUP(O2871,PARTIDA!$C$1:$D$1000,2,0),"")</f>
        <v/>
      </c>
      <c r="Q2871" s="31"/>
      <c r="R2871" s="32"/>
      <c r="S2871" s="31"/>
      <c r="T2871" s="31"/>
      <c r="U2871" s="20"/>
      <c r="V2871" s="33"/>
      <c r="W2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1" s="35"/>
      <c r="Y2871" s="34">
        <f>Tabla24[TOTAL 2024]+Tabla24[2025]</f>
        <v>0</v>
      </c>
      <c r="Z2871" s="21"/>
      <c r="AA2871" s="31"/>
      <c r="AB2871" s="36" t="str">
        <f>IFERROR(VLOOKUP(AA2871,ESCALA!$B$1:$C$1000,2,0),"")</f>
        <v/>
      </c>
      <c r="AC2871" s="31"/>
      <c r="AD2871" s="31"/>
      <c r="AE2871" s="31"/>
      <c r="AF2871" s="31"/>
      <c r="AG2871" s="31"/>
    </row>
    <row r="2872" spans="6:33" x14ac:dyDescent="0.25">
      <c r="F2872" s="27"/>
      <c r="G2872" s="27"/>
      <c r="H2872" s="27"/>
      <c r="I2872" s="27"/>
      <c r="J2872" s="19"/>
      <c r="K2872" s="20"/>
      <c r="L2872" s="31"/>
      <c r="M2872" s="31"/>
      <c r="N2872" s="29" t="str">
        <f>IFERROR(VLOOKUP(M2872,TAREAS!$C$1:$D$1000,2,0),"")</f>
        <v/>
      </c>
      <c r="O2872" s="20"/>
      <c r="P2872" s="28" t="str">
        <f>IFERROR(VLOOKUP(O2872,PARTIDA!$C$1:$D$1000,2,0),"")</f>
        <v/>
      </c>
      <c r="Q2872" s="31"/>
      <c r="R2872" s="32"/>
      <c r="S2872" s="31"/>
      <c r="T2872" s="31"/>
      <c r="U2872" s="20"/>
      <c r="V2872" s="33"/>
      <c r="W2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2" s="35"/>
      <c r="Y2872" s="34">
        <f>Tabla24[TOTAL 2024]+Tabla24[2025]</f>
        <v>0</v>
      </c>
      <c r="Z2872" s="21"/>
      <c r="AA2872" s="31"/>
      <c r="AB2872" s="36" t="str">
        <f>IFERROR(VLOOKUP(AA2872,ESCALA!$B$1:$C$1000,2,0),"")</f>
        <v/>
      </c>
      <c r="AC2872" s="31"/>
      <c r="AD2872" s="31"/>
      <c r="AE2872" s="31"/>
      <c r="AF2872" s="31"/>
      <c r="AG2872" s="31"/>
    </row>
    <row r="2873" spans="6:33" x14ac:dyDescent="0.25">
      <c r="F2873" s="27"/>
      <c r="G2873" s="27"/>
      <c r="H2873" s="27"/>
      <c r="I2873" s="27"/>
      <c r="J2873" s="19"/>
      <c r="K2873" s="20"/>
      <c r="L2873" s="31"/>
      <c r="M2873" s="31"/>
      <c r="N2873" s="29" t="str">
        <f>IFERROR(VLOOKUP(M2873,TAREAS!$C$1:$D$1000,2,0),"")</f>
        <v/>
      </c>
      <c r="O2873" s="20"/>
      <c r="P2873" s="28" t="str">
        <f>IFERROR(VLOOKUP(O2873,PARTIDA!$C$1:$D$1000,2,0),"")</f>
        <v/>
      </c>
      <c r="Q2873" s="31"/>
      <c r="R2873" s="32"/>
      <c r="S2873" s="31"/>
      <c r="T2873" s="31"/>
      <c r="U2873" s="20"/>
      <c r="V2873" s="33"/>
      <c r="W2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3" s="35"/>
      <c r="Y2873" s="34">
        <f>Tabla24[TOTAL 2024]+Tabla24[2025]</f>
        <v>0</v>
      </c>
      <c r="Z2873" s="21"/>
      <c r="AA2873" s="31"/>
      <c r="AB2873" s="36" t="str">
        <f>IFERROR(VLOOKUP(AA2873,ESCALA!$B$1:$C$1000,2,0),"")</f>
        <v/>
      </c>
      <c r="AC2873" s="31"/>
      <c r="AD2873" s="31"/>
      <c r="AE2873" s="31"/>
      <c r="AF2873" s="31"/>
      <c r="AG2873" s="31"/>
    </row>
    <row r="2874" spans="6:33" x14ac:dyDescent="0.25">
      <c r="F2874" s="27"/>
      <c r="G2874" s="27"/>
      <c r="H2874" s="27"/>
      <c r="I2874" s="27"/>
      <c r="J2874" s="19"/>
      <c r="K2874" s="20"/>
      <c r="L2874" s="31"/>
      <c r="M2874" s="31"/>
      <c r="N2874" s="29" t="str">
        <f>IFERROR(VLOOKUP(M2874,TAREAS!$C$1:$D$1000,2,0),"")</f>
        <v/>
      </c>
      <c r="O2874" s="20"/>
      <c r="P2874" s="28" t="str">
        <f>IFERROR(VLOOKUP(O2874,PARTIDA!$C$1:$D$1000,2,0),"")</f>
        <v/>
      </c>
      <c r="Q2874" s="31"/>
      <c r="R2874" s="32"/>
      <c r="S2874" s="31"/>
      <c r="T2874" s="31"/>
      <c r="U2874" s="20"/>
      <c r="V2874" s="33"/>
      <c r="W2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4" s="35"/>
      <c r="Y2874" s="34">
        <f>Tabla24[TOTAL 2024]+Tabla24[2025]</f>
        <v>0</v>
      </c>
      <c r="Z2874" s="21"/>
      <c r="AA2874" s="31"/>
      <c r="AB2874" s="36" t="str">
        <f>IFERROR(VLOOKUP(AA2874,ESCALA!$B$1:$C$1000,2,0),"")</f>
        <v/>
      </c>
      <c r="AC2874" s="31"/>
      <c r="AD2874" s="31"/>
      <c r="AE2874" s="31"/>
      <c r="AF2874" s="31"/>
      <c r="AG2874" s="31"/>
    </row>
    <row r="2875" spans="6:33" x14ac:dyDescent="0.25">
      <c r="F2875" s="27"/>
      <c r="G2875" s="27"/>
      <c r="H2875" s="27"/>
      <c r="I2875" s="27"/>
      <c r="J2875" s="19"/>
      <c r="K2875" s="20"/>
      <c r="L2875" s="31"/>
      <c r="M2875" s="31"/>
      <c r="N2875" s="29" t="str">
        <f>IFERROR(VLOOKUP(M2875,TAREAS!$C$1:$D$1000,2,0),"")</f>
        <v/>
      </c>
      <c r="O2875" s="20"/>
      <c r="P2875" s="28" t="str">
        <f>IFERROR(VLOOKUP(O2875,PARTIDA!$C$1:$D$1000,2,0),"")</f>
        <v/>
      </c>
      <c r="Q2875" s="31"/>
      <c r="R2875" s="32"/>
      <c r="S2875" s="31"/>
      <c r="T2875" s="31"/>
      <c r="U2875" s="20"/>
      <c r="V2875" s="33"/>
      <c r="W2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5" s="35"/>
      <c r="Y2875" s="34">
        <f>Tabla24[TOTAL 2024]+Tabla24[2025]</f>
        <v>0</v>
      </c>
      <c r="Z2875" s="21"/>
      <c r="AA2875" s="31"/>
      <c r="AB2875" s="36" t="str">
        <f>IFERROR(VLOOKUP(AA2875,ESCALA!$B$1:$C$1000,2,0),"")</f>
        <v/>
      </c>
      <c r="AC2875" s="31"/>
      <c r="AD2875" s="31"/>
      <c r="AE2875" s="31"/>
      <c r="AF2875" s="31"/>
      <c r="AG2875" s="31"/>
    </row>
    <row r="2876" spans="6:33" x14ac:dyDescent="0.25">
      <c r="F2876" s="27"/>
      <c r="G2876" s="27"/>
      <c r="H2876" s="27"/>
      <c r="I2876" s="27"/>
      <c r="J2876" s="19"/>
      <c r="K2876" s="20"/>
      <c r="L2876" s="31"/>
      <c r="M2876" s="31"/>
      <c r="N2876" s="29" t="str">
        <f>IFERROR(VLOOKUP(M2876,TAREAS!$C$1:$D$1000,2,0),"")</f>
        <v/>
      </c>
      <c r="O2876" s="20"/>
      <c r="P2876" s="28" t="str">
        <f>IFERROR(VLOOKUP(O2876,PARTIDA!$C$1:$D$1000,2,0),"")</f>
        <v/>
      </c>
      <c r="Q2876" s="31"/>
      <c r="R2876" s="32"/>
      <c r="S2876" s="31"/>
      <c r="T2876" s="31"/>
      <c r="U2876" s="20"/>
      <c r="V2876" s="33"/>
      <c r="W2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6" s="35"/>
      <c r="Y2876" s="34">
        <f>Tabla24[TOTAL 2024]+Tabla24[2025]</f>
        <v>0</v>
      </c>
      <c r="Z2876" s="21"/>
      <c r="AA2876" s="31"/>
      <c r="AB2876" s="36" t="str">
        <f>IFERROR(VLOOKUP(AA2876,ESCALA!$B$1:$C$1000,2,0),"")</f>
        <v/>
      </c>
      <c r="AC2876" s="31"/>
      <c r="AD2876" s="31"/>
      <c r="AE2876" s="31"/>
      <c r="AF2876" s="31"/>
      <c r="AG2876" s="31"/>
    </row>
    <row r="2877" spans="6:33" x14ac:dyDescent="0.25">
      <c r="F2877" s="27"/>
      <c r="G2877" s="27"/>
      <c r="H2877" s="27"/>
      <c r="I2877" s="27"/>
      <c r="J2877" s="19"/>
      <c r="K2877" s="20"/>
      <c r="L2877" s="31"/>
      <c r="M2877" s="31"/>
      <c r="N2877" s="29" t="str">
        <f>IFERROR(VLOOKUP(M2877,TAREAS!$C$1:$D$1000,2,0),"")</f>
        <v/>
      </c>
      <c r="O2877" s="20"/>
      <c r="P2877" s="28" t="str">
        <f>IFERROR(VLOOKUP(O2877,PARTIDA!$C$1:$D$1000,2,0),"")</f>
        <v/>
      </c>
      <c r="Q2877" s="31"/>
      <c r="R2877" s="32"/>
      <c r="S2877" s="31"/>
      <c r="T2877" s="31"/>
      <c r="U2877" s="20"/>
      <c r="V2877" s="33"/>
      <c r="W2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7" s="35"/>
      <c r="Y2877" s="34">
        <f>Tabla24[TOTAL 2024]+Tabla24[2025]</f>
        <v>0</v>
      </c>
      <c r="Z2877" s="21"/>
      <c r="AA2877" s="31"/>
      <c r="AB2877" s="36" t="str">
        <f>IFERROR(VLOOKUP(AA2877,ESCALA!$B$1:$C$1000,2,0),"")</f>
        <v/>
      </c>
      <c r="AC2877" s="31"/>
      <c r="AD2877" s="31"/>
      <c r="AE2877" s="31"/>
      <c r="AF2877" s="31"/>
      <c r="AG2877" s="31"/>
    </row>
    <row r="2878" spans="6:33" x14ac:dyDescent="0.25">
      <c r="F2878" s="27"/>
      <c r="G2878" s="27"/>
      <c r="H2878" s="27"/>
      <c r="I2878" s="27"/>
      <c r="J2878" s="19"/>
      <c r="K2878" s="20"/>
      <c r="L2878" s="31"/>
      <c r="M2878" s="31"/>
      <c r="N2878" s="29" t="str">
        <f>IFERROR(VLOOKUP(M2878,TAREAS!$C$1:$D$1000,2,0),"")</f>
        <v/>
      </c>
      <c r="O2878" s="20"/>
      <c r="P2878" s="28" t="str">
        <f>IFERROR(VLOOKUP(O2878,PARTIDA!$C$1:$D$1000,2,0),"")</f>
        <v/>
      </c>
      <c r="Q2878" s="31"/>
      <c r="R2878" s="32"/>
      <c r="S2878" s="31"/>
      <c r="T2878" s="31"/>
      <c r="U2878" s="20"/>
      <c r="V2878" s="33"/>
      <c r="W2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8" s="35"/>
      <c r="Y2878" s="34">
        <f>Tabla24[TOTAL 2024]+Tabla24[2025]</f>
        <v>0</v>
      </c>
      <c r="Z2878" s="21"/>
      <c r="AA2878" s="31"/>
      <c r="AB2878" s="36" t="str">
        <f>IFERROR(VLOOKUP(AA2878,ESCALA!$B$1:$C$1000,2,0),"")</f>
        <v/>
      </c>
      <c r="AC2878" s="31"/>
      <c r="AD2878" s="31"/>
      <c r="AE2878" s="31"/>
      <c r="AF2878" s="31"/>
      <c r="AG2878" s="31"/>
    </row>
    <row r="2879" spans="6:33" x14ac:dyDescent="0.25">
      <c r="F2879" s="27"/>
      <c r="G2879" s="27"/>
      <c r="H2879" s="27"/>
      <c r="I2879" s="27"/>
      <c r="J2879" s="19"/>
      <c r="K2879" s="20"/>
      <c r="L2879" s="31"/>
      <c r="M2879" s="31"/>
      <c r="N2879" s="29" t="str">
        <f>IFERROR(VLOOKUP(M2879,TAREAS!$C$1:$D$1000,2,0),"")</f>
        <v/>
      </c>
      <c r="O2879" s="20"/>
      <c r="P2879" s="28" t="str">
        <f>IFERROR(VLOOKUP(O2879,PARTIDA!$C$1:$D$1000,2,0),"")</f>
        <v/>
      </c>
      <c r="Q2879" s="31"/>
      <c r="R2879" s="32"/>
      <c r="S2879" s="31"/>
      <c r="T2879" s="31"/>
      <c r="U2879" s="20"/>
      <c r="V2879" s="33"/>
      <c r="W2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79" s="35"/>
      <c r="Y2879" s="34">
        <f>Tabla24[TOTAL 2024]+Tabla24[2025]</f>
        <v>0</v>
      </c>
      <c r="Z2879" s="21"/>
      <c r="AA2879" s="31"/>
      <c r="AB2879" s="36" t="str">
        <f>IFERROR(VLOOKUP(AA2879,ESCALA!$B$1:$C$1000,2,0),"")</f>
        <v/>
      </c>
      <c r="AC2879" s="31"/>
      <c r="AD2879" s="31"/>
      <c r="AE2879" s="31"/>
      <c r="AF2879" s="31"/>
      <c r="AG2879" s="31"/>
    </row>
    <row r="2880" spans="6:33" x14ac:dyDescent="0.25">
      <c r="F2880" s="27"/>
      <c r="G2880" s="27"/>
      <c r="H2880" s="27"/>
      <c r="I2880" s="27"/>
      <c r="J2880" s="19"/>
      <c r="K2880" s="20"/>
      <c r="L2880" s="31"/>
      <c r="M2880" s="31"/>
      <c r="N2880" s="29" t="str">
        <f>IFERROR(VLOOKUP(M2880,TAREAS!$C$1:$D$1000,2,0),"")</f>
        <v/>
      </c>
      <c r="O2880" s="20"/>
      <c r="P2880" s="28" t="str">
        <f>IFERROR(VLOOKUP(O2880,PARTIDA!$C$1:$D$1000,2,0),"")</f>
        <v/>
      </c>
      <c r="Q2880" s="31"/>
      <c r="R2880" s="32"/>
      <c r="S2880" s="31"/>
      <c r="T2880" s="31"/>
      <c r="U2880" s="20"/>
      <c r="V2880" s="33"/>
      <c r="W2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0" s="35"/>
      <c r="Y2880" s="34">
        <f>Tabla24[TOTAL 2024]+Tabla24[2025]</f>
        <v>0</v>
      </c>
      <c r="Z2880" s="21"/>
      <c r="AA2880" s="31"/>
      <c r="AB2880" s="36" t="str">
        <f>IFERROR(VLOOKUP(AA2880,ESCALA!$B$1:$C$1000,2,0),"")</f>
        <v/>
      </c>
      <c r="AC2880" s="31"/>
      <c r="AD2880" s="31"/>
      <c r="AE2880" s="31"/>
      <c r="AF2880" s="31"/>
      <c r="AG2880" s="31"/>
    </row>
    <row r="2881" spans="6:33" x14ac:dyDescent="0.25">
      <c r="F2881" s="27"/>
      <c r="G2881" s="27"/>
      <c r="H2881" s="27"/>
      <c r="I2881" s="27"/>
      <c r="J2881" s="19"/>
      <c r="K2881" s="20"/>
      <c r="L2881" s="31"/>
      <c r="M2881" s="31"/>
      <c r="N2881" s="29" t="str">
        <f>IFERROR(VLOOKUP(M2881,TAREAS!$C$1:$D$1000,2,0),"")</f>
        <v/>
      </c>
      <c r="O2881" s="20"/>
      <c r="P2881" s="28" t="str">
        <f>IFERROR(VLOOKUP(O2881,PARTIDA!$C$1:$D$1000,2,0),"")</f>
        <v/>
      </c>
      <c r="Q2881" s="31"/>
      <c r="R2881" s="32"/>
      <c r="S2881" s="31"/>
      <c r="T2881" s="31"/>
      <c r="U2881" s="20"/>
      <c r="V2881" s="33"/>
      <c r="W2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1" s="35"/>
      <c r="Y2881" s="34">
        <f>Tabla24[TOTAL 2024]+Tabla24[2025]</f>
        <v>0</v>
      </c>
      <c r="Z2881" s="21"/>
      <c r="AA2881" s="31"/>
      <c r="AB2881" s="36" t="str">
        <f>IFERROR(VLOOKUP(AA2881,ESCALA!$B$1:$C$1000,2,0),"")</f>
        <v/>
      </c>
      <c r="AC2881" s="31"/>
      <c r="AD2881" s="31"/>
      <c r="AE2881" s="31"/>
      <c r="AF2881" s="31"/>
      <c r="AG2881" s="31"/>
    </row>
    <row r="2882" spans="6:33" x14ac:dyDescent="0.25">
      <c r="F2882" s="27"/>
      <c r="G2882" s="27"/>
      <c r="H2882" s="27"/>
      <c r="I2882" s="27"/>
      <c r="J2882" s="19"/>
      <c r="K2882" s="20"/>
      <c r="L2882" s="31"/>
      <c r="M2882" s="31"/>
      <c r="N2882" s="29" t="str">
        <f>IFERROR(VLOOKUP(M2882,TAREAS!$C$1:$D$1000,2,0),"")</f>
        <v/>
      </c>
      <c r="O2882" s="20"/>
      <c r="P2882" s="28" t="str">
        <f>IFERROR(VLOOKUP(O2882,PARTIDA!$C$1:$D$1000,2,0),"")</f>
        <v/>
      </c>
      <c r="Q2882" s="31"/>
      <c r="R2882" s="32"/>
      <c r="S2882" s="31"/>
      <c r="T2882" s="31"/>
      <c r="U2882" s="20"/>
      <c r="V2882" s="33"/>
      <c r="W2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2" s="35"/>
      <c r="Y2882" s="34">
        <f>Tabla24[TOTAL 2024]+Tabla24[2025]</f>
        <v>0</v>
      </c>
      <c r="Z2882" s="21"/>
      <c r="AA2882" s="31"/>
      <c r="AB2882" s="36" t="str">
        <f>IFERROR(VLOOKUP(AA2882,ESCALA!$B$1:$C$1000,2,0),"")</f>
        <v/>
      </c>
      <c r="AC2882" s="31"/>
      <c r="AD2882" s="31"/>
      <c r="AE2882" s="31"/>
      <c r="AF2882" s="31"/>
      <c r="AG2882" s="31"/>
    </row>
    <row r="2883" spans="6:33" x14ac:dyDescent="0.25">
      <c r="F2883" s="27"/>
      <c r="G2883" s="27"/>
      <c r="H2883" s="27"/>
      <c r="I2883" s="27"/>
      <c r="J2883" s="19"/>
      <c r="K2883" s="20"/>
      <c r="L2883" s="31"/>
      <c r="M2883" s="31"/>
      <c r="N2883" s="29" t="str">
        <f>IFERROR(VLOOKUP(M2883,TAREAS!$C$1:$D$1000,2,0),"")</f>
        <v/>
      </c>
      <c r="O2883" s="20"/>
      <c r="P2883" s="28" t="str">
        <f>IFERROR(VLOOKUP(O2883,PARTIDA!$C$1:$D$1000,2,0),"")</f>
        <v/>
      </c>
      <c r="Q2883" s="31"/>
      <c r="R2883" s="32"/>
      <c r="S2883" s="31"/>
      <c r="T2883" s="31"/>
      <c r="U2883" s="20"/>
      <c r="V2883" s="33"/>
      <c r="W2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3" s="35"/>
      <c r="Y2883" s="34">
        <f>Tabla24[TOTAL 2024]+Tabla24[2025]</f>
        <v>0</v>
      </c>
      <c r="Z2883" s="21"/>
      <c r="AA2883" s="31"/>
      <c r="AB2883" s="36" t="str">
        <f>IFERROR(VLOOKUP(AA2883,ESCALA!$B$1:$C$1000,2,0),"")</f>
        <v/>
      </c>
      <c r="AC2883" s="31"/>
      <c r="AD2883" s="31"/>
      <c r="AE2883" s="31"/>
      <c r="AF2883" s="31"/>
      <c r="AG2883" s="31"/>
    </row>
    <row r="2884" spans="6:33" x14ac:dyDescent="0.25">
      <c r="F2884" s="27"/>
      <c r="G2884" s="27"/>
      <c r="H2884" s="27"/>
      <c r="I2884" s="27"/>
      <c r="J2884" s="19"/>
      <c r="K2884" s="20"/>
      <c r="L2884" s="31"/>
      <c r="M2884" s="31"/>
      <c r="N2884" s="29" t="str">
        <f>IFERROR(VLOOKUP(M2884,TAREAS!$C$1:$D$1000,2,0),"")</f>
        <v/>
      </c>
      <c r="O2884" s="20"/>
      <c r="P2884" s="28" t="str">
        <f>IFERROR(VLOOKUP(O2884,PARTIDA!$C$1:$D$1000,2,0),"")</f>
        <v/>
      </c>
      <c r="Q2884" s="31"/>
      <c r="R2884" s="32"/>
      <c r="S2884" s="31"/>
      <c r="T2884" s="31"/>
      <c r="U2884" s="20"/>
      <c r="V2884" s="33"/>
      <c r="W2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4" s="35"/>
      <c r="Y2884" s="34">
        <f>Tabla24[TOTAL 2024]+Tabla24[2025]</f>
        <v>0</v>
      </c>
      <c r="Z2884" s="21"/>
      <c r="AA2884" s="31"/>
      <c r="AB2884" s="36" t="str">
        <f>IFERROR(VLOOKUP(AA2884,ESCALA!$B$1:$C$1000,2,0),"")</f>
        <v/>
      </c>
      <c r="AC2884" s="31"/>
      <c r="AD2884" s="31"/>
      <c r="AE2884" s="31"/>
      <c r="AF2884" s="31"/>
      <c r="AG2884" s="31"/>
    </row>
    <row r="2885" spans="6:33" x14ac:dyDescent="0.25">
      <c r="F2885" s="27"/>
      <c r="G2885" s="27"/>
      <c r="H2885" s="27"/>
      <c r="I2885" s="27"/>
      <c r="J2885" s="19"/>
      <c r="K2885" s="20"/>
      <c r="L2885" s="31"/>
      <c r="M2885" s="31"/>
      <c r="N2885" s="29" t="str">
        <f>IFERROR(VLOOKUP(M2885,TAREAS!$C$1:$D$1000,2,0),"")</f>
        <v/>
      </c>
      <c r="O2885" s="20"/>
      <c r="P2885" s="28" t="str">
        <f>IFERROR(VLOOKUP(O2885,PARTIDA!$C$1:$D$1000,2,0),"")</f>
        <v/>
      </c>
      <c r="Q2885" s="31"/>
      <c r="R2885" s="32"/>
      <c r="S2885" s="31"/>
      <c r="T2885" s="31"/>
      <c r="U2885" s="20"/>
      <c r="V2885" s="33"/>
      <c r="W2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5" s="35"/>
      <c r="Y2885" s="34">
        <f>Tabla24[TOTAL 2024]+Tabla24[2025]</f>
        <v>0</v>
      </c>
      <c r="Z2885" s="21"/>
      <c r="AA2885" s="31"/>
      <c r="AB2885" s="36" t="str">
        <f>IFERROR(VLOOKUP(AA2885,ESCALA!$B$1:$C$1000,2,0),"")</f>
        <v/>
      </c>
      <c r="AC2885" s="31"/>
      <c r="AD2885" s="31"/>
      <c r="AE2885" s="31"/>
      <c r="AF2885" s="31"/>
      <c r="AG2885" s="31"/>
    </row>
    <row r="2886" spans="6:33" x14ac:dyDescent="0.25">
      <c r="F2886" s="27"/>
      <c r="G2886" s="27"/>
      <c r="H2886" s="27"/>
      <c r="I2886" s="27"/>
      <c r="J2886" s="19"/>
      <c r="K2886" s="20"/>
      <c r="L2886" s="31"/>
      <c r="M2886" s="31"/>
      <c r="N2886" s="29" t="str">
        <f>IFERROR(VLOOKUP(M2886,TAREAS!$C$1:$D$1000,2,0),"")</f>
        <v/>
      </c>
      <c r="O2886" s="20"/>
      <c r="P2886" s="28" t="str">
        <f>IFERROR(VLOOKUP(O2886,PARTIDA!$C$1:$D$1000,2,0),"")</f>
        <v/>
      </c>
      <c r="Q2886" s="31"/>
      <c r="R2886" s="32"/>
      <c r="S2886" s="31"/>
      <c r="T2886" s="31"/>
      <c r="U2886" s="20"/>
      <c r="V2886" s="33"/>
      <c r="W2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6" s="35"/>
      <c r="Y2886" s="34">
        <f>Tabla24[TOTAL 2024]+Tabla24[2025]</f>
        <v>0</v>
      </c>
      <c r="Z2886" s="21"/>
      <c r="AA2886" s="31"/>
      <c r="AB2886" s="36" t="str">
        <f>IFERROR(VLOOKUP(AA2886,ESCALA!$B$1:$C$1000,2,0),"")</f>
        <v/>
      </c>
      <c r="AC2886" s="31"/>
      <c r="AD2886" s="31"/>
      <c r="AE2886" s="31"/>
      <c r="AF2886" s="31"/>
      <c r="AG2886" s="31"/>
    </row>
    <row r="2887" spans="6:33" x14ac:dyDescent="0.25">
      <c r="F2887" s="27"/>
      <c r="G2887" s="27"/>
      <c r="H2887" s="27"/>
      <c r="I2887" s="27"/>
      <c r="J2887" s="19"/>
      <c r="K2887" s="20"/>
      <c r="L2887" s="31"/>
      <c r="M2887" s="31"/>
      <c r="N2887" s="29" t="str">
        <f>IFERROR(VLOOKUP(M2887,TAREAS!$C$1:$D$1000,2,0),"")</f>
        <v/>
      </c>
      <c r="O2887" s="20"/>
      <c r="P2887" s="28" t="str">
        <f>IFERROR(VLOOKUP(O2887,PARTIDA!$C$1:$D$1000,2,0),"")</f>
        <v/>
      </c>
      <c r="Q2887" s="31"/>
      <c r="R2887" s="32"/>
      <c r="S2887" s="31"/>
      <c r="T2887" s="31"/>
      <c r="U2887" s="20"/>
      <c r="V2887" s="33"/>
      <c r="W2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7" s="35"/>
      <c r="Y2887" s="34">
        <f>Tabla24[TOTAL 2024]+Tabla24[2025]</f>
        <v>0</v>
      </c>
      <c r="Z2887" s="21"/>
      <c r="AA2887" s="31"/>
      <c r="AB2887" s="36" t="str">
        <f>IFERROR(VLOOKUP(AA2887,ESCALA!$B$1:$C$1000,2,0),"")</f>
        <v/>
      </c>
      <c r="AC2887" s="31"/>
      <c r="AD2887" s="31"/>
      <c r="AE2887" s="31"/>
      <c r="AF2887" s="31"/>
      <c r="AG2887" s="31"/>
    </row>
    <row r="2888" spans="6:33" x14ac:dyDescent="0.25">
      <c r="F2888" s="27"/>
      <c r="G2888" s="27"/>
      <c r="H2888" s="27"/>
      <c r="I2888" s="27"/>
      <c r="J2888" s="19"/>
      <c r="K2888" s="20"/>
      <c r="L2888" s="31"/>
      <c r="M2888" s="31"/>
      <c r="N2888" s="29" t="str">
        <f>IFERROR(VLOOKUP(M2888,TAREAS!$C$1:$D$1000,2,0),"")</f>
        <v/>
      </c>
      <c r="O2888" s="20"/>
      <c r="P2888" s="28" t="str">
        <f>IFERROR(VLOOKUP(O2888,PARTIDA!$C$1:$D$1000,2,0),"")</f>
        <v/>
      </c>
      <c r="Q2888" s="31"/>
      <c r="R2888" s="32"/>
      <c r="S2888" s="31"/>
      <c r="T2888" s="31"/>
      <c r="U2888" s="20"/>
      <c r="V2888" s="33"/>
      <c r="W2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8" s="35"/>
      <c r="Y2888" s="34">
        <f>Tabla24[TOTAL 2024]+Tabla24[2025]</f>
        <v>0</v>
      </c>
      <c r="Z2888" s="21"/>
      <c r="AA2888" s="31"/>
      <c r="AB2888" s="36" t="str">
        <f>IFERROR(VLOOKUP(AA2888,ESCALA!$B$1:$C$1000,2,0),"")</f>
        <v/>
      </c>
      <c r="AC2888" s="31"/>
      <c r="AD2888" s="31"/>
      <c r="AE2888" s="31"/>
      <c r="AF2888" s="31"/>
      <c r="AG2888" s="31"/>
    </row>
    <row r="2889" spans="6:33" x14ac:dyDescent="0.25">
      <c r="F2889" s="27"/>
      <c r="G2889" s="27"/>
      <c r="H2889" s="27"/>
      <c r="I2889" s="27"/>
      <c r="J2889" s="19"/>
      <c r="K2889" s="20"/>
      <c r="L2889" s="31"/>
      <c r="M2889" s="31"/>
      <c r="N2889" s="29" t="str">
        <f>IFERROR(VLOOKUP(M2889,TAREAS!$C$1:$D$1000,2,0),"")</f>
        <v/>
      </c>
      <c r="O2889" s="20"/>
      <c r="P2889" s="28" t="str">
        <f>IFERROR(VLOOKUP(O2889,PARTIDA!$C$1:$D$1000,2,0),"")</f>
        <v/>
      </c>
      <c r="Q2889" s="31"/>
      <c r="R2889" s="32"/>
      <c r="S2889" s="31"/>
      <c r="T2889" s="31"/>
      <c r="U2889" s="20"/>
      <c r="V2889" s="33"/>
      <c r="W2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89" s="35"/>
      <c r="Y2889" s="34">
        <f>Tabla24[TOTAL 2024]+Tabla24[2025]</f>
        <v>0</v>
      </c>
      <c r="Z2889" s="21"/>
      <c r="AA2889" s="31"/>
      <c r="AB2889" s="36" t="str">
        <f>IFERROR(VLOOKUP(AA2889,ESCALA!$B$1:$C$1000,2,0),"")</f>
        <v/>
      </c>
      <c r="AC2889" s="31"/>
      <c r="AD2889" s="31"/>
      <c r="AE2889" s="31"/>
      <c r="AF2889" s="31"/>
      <c r="AG2889" s="31"/>
    </row>
    <row r="2890" spans="6:33" x14ac:dyDescent="0.25">
      <c r="F2890" s="27"/>
      <c r="G2890" s="27"/>
      <c r="H2890" s="27"/>
      <c r="I2890" s="27"/>
      <c r="J2890" s="19"/>
      <c r="K2890" s="20"/>
      <c r="L2890" s="31"/>
      <c r="M2890" s="31"/>
      <c r="N2890" s="29" t="str">
        <f>IFERROR(VLOOKUP(M2890,TAREAS!$C$1:$D$1000,2,0),"")</f>
        <v/>
      </c>
      <c r="O2890" s="20"/>
      <c r="P2890" s="28" t="str">
        <f>IFERROR(VLOOKUP(O2890,PARTIDA!$C$1:$D$1000,2,0),"")</f>
        <v/>
      </c>
      <c r="Q2890" s="31"/>
      <c r="R2890" s="32"/>
      <c r="S2890" s="31"/>
      <c r="T2890" s="31"/>
      <c r="U2890" s="20"/>
      <c r="V2890" s="33"/>
      <c r="W2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0" s="35"/>
      <c r="Y2890" s="34">
        <f>Tabla24[TOTAL 2024]+Tabla24[2025]</f>
        <v>0</v>
      </c>
      <c r="Z2890" s="21"/>
      <c r="AA2890" s="31"/>
      <c r="AB2890" s="36" t="str">
        <f>IFERROR(VLOOKUP(AA2890,ESCALA!$B$1:$C$1000,2,0),"")</f>
        <v/>
      </c>
      <c r="AC2890" s="31"/>
      <c r="AD2890" s="31"/>
      <c r="AE2890" s="31"/>
      <c r="AF2890" s="31"/>
      <c r="AG2890" s="31"/>
    </row>
    <row r="2891" spans="6:33" x14ac:dyDescent="0.25">
      <c r="F2891" s="27"/>
      <c r="G2891" s="27"/>
      <c r="H2891" s="27"/>
      <c r="I2891" s="27"/>
      <c r="J2891" s="19"/>
      <c r="K2891" s="20"/>
      <c r="L2891" s="31"/>
      <c r="M2891" s="31"/>
      <c r="N2891" s="29" t="str">
        <f>IFERROR(VLOOKUP(M2891,TAREAS!$C$1:$D$1000,2,0),"")</f>
        <v/>
      </c>
      <c r="O2891" s="20"/>
      <c r="P2891" s="28" t="str">
        <f>IFERROR(VLOOKUP(O2891,PARTIDA!$C$1:$D$1000,2,0),"")</f>
        <v/>
      </c>
      <c r="Q2891" s="31"/>
      <c r="R2891" s="32"/>
      <c r="S2891" s="31"/>
      <c r="T2891" s="31"/>
      <c r="U2891" s="20"/>
      <c r="V2891" s="33"/>
      <c r="W2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1" s="35"/>
      <c r="Y2891" s="34">
        <f>Tabla24[TOTAL 2024]+Tabla24[2025]</f>
        <v>0</v>
      </c>
      <c r="Z2891" s="21"/>
      <c r="AA2891" s="31"/>
      <c r="AB2891" s="36" t="str">
        <f>IFERROR(VLOOKUP(AA2891,ESCALA!$B$1:$C$1000,2,0),"")</f>
        <v/>
      </c>
      <c r="AC2891" s="31"/>
      <c r="AD2891" s="31"/>
      <c r="AE2891" s="31"/>
      <c r="AF2891" s="31"/>
      <c r="AG2891" s="31"/>
    </row>
    <row r="2892" spans="6:33" x14ac:dyDescent="0.25">
      <c r="F2892" s="27"/>
      <c r="G2892" s="27"/>
      <c r="H2892" s="27"/>
      <c r="I2892" s="27"/>
      <c r="J2892" s="19"/>
      <c r="K2892" s="20"/>
      <c r="L2892" s="31"/>
      <c r="M2892" s="31"/>
      <c r="N2892" s="29" t="str">
        <f>IFERROR(VLOOKUP(M2892,TAREAS!$C$1:$D$1000,2,0),"")</f>
        <v/>
      </c>
      <c r="O2892" s="20"/>
      <c r="P2892" s="28" t="str">
        <f>IFERROR(VLOOKUP(O2892,PARTIDA!$C$1:$D$1000,2,0),"")</f>
        <v/>
      </c>
      <c r="Q2892" s="31"/>
      <c r="R2892" s="32"/>
      <c r="S2892" s="31"/>
      <c r="T2892" s="31"/>
      <c r="U2892" s="20"/>
      <c r="V2892" s="33"/>
      <c r="W2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2" s="35"/>
      <c r="Y2892" s="34">
        <f>Tabla24[TOTAL 2024]+Tabla24[2025]</f>
        <v>0</v>
      </c>
      <c r="Z2892" s="21"/>
      <c r="AA2892" s="31"/>
      <c r="AB2892" s="36" t="str">
        <f>IFERROR(VLOOKUP(AA2892,ESCALA!$B$1:$C$1000,2,0),"")</f>
        <v/>
      </c>
      <c r="AC2892" s="31"/>
      <c r="AD2892" s="31"/>
      <c r="AE2892" s="31"/>
      <c r="AF2892" s="31"/>
      <c r="AG2892" s="31"/>
    </row>
    <row r="2893" spans="6:33" x14ac:dyDescent="0.25">
      <c r="F2893" s="27"/>
      <c r="G2893" s="27"/>
      <c r="H2893" s="27"/>
      <c r="I2893" s="27"/>
      <c r="J2893" s="19"/>
      <c r="K2893" s="20"/>
      <c r="L2893" s="31"/>
      <c r="M2893" s="31"/>
      <c r="N2893" s="29" t="str">
        <f>IFERROR(VLOOKUP(M2893,TAREAS!$C$1:$D$1000,2,0),"")</f>
        <v/>
      </c>
      <c r="O2893" s="20"/>
      <c r="P2893" s="28" t="str">
        <f>IFERROR(VLOOKUP(O2893,PARTIDA!$C$1:$D$1000,2,0),"")</f>
        <v/>
      </c>
      <c r="Q2893" s="31"/>
      <c r="R2893" s="32"/>
      <c r="S2893" s="31"/>
      <c r="T2893" s="31"/>
      <c r="U2893" s="20"/>
      <c r="V2893" s="33"/>
      <c r="W2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3" s="35"/>
      <c r="Y2893" s="34">
        <f>Tabla24[TOTAL 2024]+Tabla24[2025]</f>
        <v>0</v>
      </c>
      <c r="Z2893" s="21"/>
      <c r="AA2893" s="31"/>
      <c r="AB2893" s="36" t="str">
        <f>IFERROR(VLOOKUP(AA2893,ESCALA!$B$1:$C$1000,2,0),"")</f>
        <v/>
      </c>
      <c r="AC2893" s="31"/>
      <c r="AD2893" s="31"/>
      <c r="AE2893" s="31"/>
      <c r="AF2893" s="31"/>
      <c r="AG2893" s="31"/>
    </row>
    <row r="2894" spans="6:33" x14ac:dyDescent="0.25">
      <c r="F2894" s="27"/>
      <c r="G2894" s="27"/>
      <c r="H2894" s="27"/>
      <c r="I2894" s="27"/>
      <c r="J2894" s="19"/>
      <c r="K2894" s="20"/>
      <c r="L2894" s="31"/>
      <c r="M2894" s="31"/>
      <c r="N2894" s="29" t="str">
        <f>IFERROR(VLOOKUP(M2894,TAREAS!$C$1:$D$1000,2,0),"")</f>
        <v/>
      </c>
      <c r="O2894" s="20"/>
      <c r="P2894" s="28" t="str">
        <f>IFERROR(VLOOKUP(O2894,PARTIDA!$C$1:$D$1000,2,0),"")</f>
        <v/>
      </c>
      <c r="Q2894" s="31"/>
      <c r="R2894" s="32"/>
      <c r="S2894" s="31"/>
      <c r="T2894" s="31"/>
      <c r="U2894" s="20"/>
      <c r="V2894" s="33"/>
      <c r="W2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4" s="35"/>
      <c r="Y2894" s="34">
        <f>Tabla24[TOTAL 2024]+Tabla24[2025]</f>
        <v>0</v>
      </c>
      <c r="Z2894" s="21"/>
      <c r="AA2894" s="31"/>
      <c r="AB2894" s="36" t="str">
        <f>IFERROR(VLOOKUP(AA2894,ESCALA!$B$1:$C$1000,2,0),"")</f>
        <v/>
      </c>
      <c r="AC2894" s="31"/>
      <c r="AD2894" s="31"/>
      <c r="AE2894" s="31"/>
      <c r="AF2894" s="31"/>
      <c r="AG2894" s="31"/>
    </row>
    <row r="2895" spans="6:33" x14ac:dyDescent="0.25">
      <c r="F2895" s="27"/>
      <c r="G2895" s="27"/>
      <c r="H2895" s="27"/>
      <c r="I2895" s="27"/>
      <c r="J2895" s="19"/>
      <c r="K2895" s="20"/>
      <c r="L2895" s="31"/>
      <c r="M2895" s="31"/>
      <c r="N2895" s="29" t="str">
        <f>IFERROR(VLOOKUP(M2895,TAREAS!$C$1:$D$1000,2,0),"")</f>
        <v/>
      </c>
      <c r="O2895" s="20"/>
      <c r="P2895" s="28" t="str">
        <f>IFERROR(VLOOKUP(O2895,PARTIDA!$C$1:$D$1000,2,0),"")</f>
        <v/>
      </c>
      <c r="Q2895" s="31"/>
      <c r="R2895" s="32"/>
      <c r="S2895" s="31"/>
      <c r="T2895" s="31"/>
      <c r="U2895" s="20"/>
      <c r="V2895" s="33"/>
      <c r="W2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5" s="35"/>
      <c r="Y2895" s="34">
        <f>Tabla24[TOTAL 2024]+Tabla24[2025]</f>
        <v>0</v>
      </c>
      <c r="Z2895" s="21"/>
      <c r="AA2895" s="31"/>
      <c r="AB2895" s="36" t="str">
        <f>IFERROR(VLOOKUP(AA2895,ESCALA!$B$1:$C$1000,2,0),"")</f>
        <v/>
      </c>
      <c r="AC2895" s="31"/>
      <c r="AD2895" s="31"/>
      <c r="AE2895" s="31"/>
      <c r="AF2895" s="31"/>
      <c r="AG2895" s="31"/>
    </row>
    <row r="2896" spans="6:33" x14ac:dyDescent="0.25">
      <c r="F2896" s="27"/>
      <c r="G2896" s="27"/>
      <c r="H2896" s="27"/>
      <c r="I2896" s="27"/>
      <c r="J2896" s="19"/>
      <c r="K2896" s="20"/>
      <c r="L2896" s="31"/>
      <c r="M2896" s="31"/>
      <c r="N2896" s="29" t="str">
        <f>IFERROR(VLOOKUP(M2896,TAREAS!$C$1:$D$1000,2,0),"")</f>
        <v/>
      </c>
      <c r="O2896" s="20"/>
      <c r="P2896" s="28" t="str">
        <f>IFERROR(VLOOKUP(O2896,PARTIDA!$C$1:$D$1000,2,0),"")</f>
        <v/>
      </c>
      <c r="Q2896" s="31"/>
      <c r="R2896" s="32"/>
      <c r="S2896" s="31"/>
      <c r="T2896" s="31"/>
      <c r="U2896" s="20"/>
      <c r="V2896" s="33"/>
      <c r="W2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6" s="35"/>
      <c r="Y2896" s="34">
        <f>Tabla24[TOTAL 2024]+Tabla24[2025]</f>
        <v>0</v>
      </c>
      <c r="Z2896" s="21"/>
      <c r="AA2896" s="31"/>
      <c r="AB2896" s="36" t="str">
        <f>IFERROR(VLOOKUP(AA2896,ESCALA!$B$1:$C$1000,2,0),"")</f>
        <v/>
      </c>
      <c r="AC2896" s="31"/>
      <c r="AD2896" s="31"/>
      <c r="AE2896" s="31"/>
      <c r="AF2896" s="31"/>
      <c r="AG2896" s="31"/>
    </row>
    <row r="2897" spans="6:33" x14ac:dyDescent="0.25">
      <c r="F2897" s="27"/>
      <c r="G2897" s="27"/>
      <c r="H2897" s="27"/>
      <c r="I2897" s="27"/>
      <c r="J2897" s="19"/>
      <c r="K2897" s="20"/>
      <c r="L2897" s="31"/>
      <c r="M2897" s="31"/>
      <c r="N2897" s="29" t="str">
        <f>IFERROR(VLOOKUP(M2897,TAREAS!$C$1:$D$1000,2,0),"")</f>
        <v/>
      </c>
      <c r="O2897" s="20"/>
      <c r="P2897" s="28" t="str">
        <f>IFERROR(VLOOKUP(O2897,PARTIDA!$C$1:$D$1000,2,0),"")</f>
        <v/>
      </c>
      <c r="Q2897" s="31"/>
      <c r="R2897" s="32"/>
      <c r="S2897" s="31"/>
      <c r="T2897" s="31"/>
      <c r="U2897" s="20"/>
      <c r="V2897" s="33"/>
      <c r="W2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7" s="35"/>
      <c r="Y2897" s="34">
        <f>Tabla24[TOTAL 2024]+Tabla24[2025]</f>
        <v>0</v>
      </c>
      <c r="Z2897" s="21"/>
      <c r="AA2897" s="31"/>
      <c r="AB2897" s="36" t="str">
        <f>IFERROR(VLOOKUP(AA2897,ESCALA!$B$1:$C$1000,2,0),"")</f>
        <v/>
      </c>
      <c r="AC2897" s="31"/>
      <c r="AD2897" s="31"/>
      <c r="AE2897" s="31"/>
      <c r="AF2897" s="31"/>
      <c r="AG2897" s="31"/>
    </row>
    <row r="2898" spans="6:33" x14ac:dyDescent="0.25">
      <c r="F2898" s="27"/>
      <c r="G2898" s="27"/>
      <c r="H2898" s="27"/>
      <c r="I2898" s="27"/>
      <c r="J2898" s="19"/>
      <c r="K2898" s="20"/>
      <c r="L2898" s="31"/>
      <c r="M2898" s="31"/>
      <c r="N2898" s="29" t="str">
        <f>IFERROR(VLOOKUP(M2898,TAREAS!$C$1:$D$1000,2,0),"")</f>
        <v/>
      </c>
      <c r="O2898" s="20"/>
      <c r="P2898" s="28" t="str">
        <f>IFERROR(VLOOKUP(O2898,PARTIDA!$C$1:$D$1000,2,0),"")</f>
        <v/>
      </c>
      <c r="Q2898" s="31"/>
      <c r="R2898" s="32"/>
      <c r="S2898" s="31"/>
      <c r="T2898" s="31"/>
      <c r="U2898" s="20"/>
      <c r="V2898" s="33"/>
      <c r="W2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8" s="35"/>
      <c r="Y2898" s="34">
        <f>Tabla24[TOTAL 2024]+Tabla24[2025]</f>
        <v>0</v>
      </c>
      <c r="Z2898" s="21"/>
      <c r="AA2898" s="31"/>
      <c r="AB2898" s="36" t="str">
        <f>IFERROR(VLOOKUP(AA2898,ESCALA!$B$1:$C$1000,2,0),"")</f>
        <v/>
      </c>
      <c r="AC2898" s="31"/>
      <c r="AD2898" s="31"/>
      <c r="AE2898" s="31"/>
      <c r="AF2898" s="31"/>
      <c r="AG2898" s="31"/>
    </row>
    <row r="2899" spans="6:33" x14ac:dyDescent="0.25">
      <c r="F2899" s="27"/>
      <c r="G2899" s="27"/>
      <c r="H2899" s="27"/>
      <c r="I2899" s="27"/>
      <c r="J2899" s="19"/>
      <c r="K2899" s="20"/>
      <c r="L2899" s="31"/>
      <c r="M2899" s="31"/>
      <c r="N2899" s="29" t="str">
        <f>IFERROR(VLOOKUP(M2899,TAREAS!$C$1:$D$1000,2,0),"")</f>
        <v/>
      </c>
      <c r="O2899" s="20"/>
      <c r="P2899" s="28" t="str">
        <f>IFERROR(VLOOKUP(O2899,PARTIDA!$C$1:$D$1000,2,0),"")</f>
        <v/>
      </c>
      <c r="Q2899" s="31"/>
      <c r="R2899" s="32"/>
      <c r="S2899" s="31"/>
      <c r="T2899" s="31"/>
      <c r="U2899" s="20"/>
      <c r="V2899" s="33"/>
      <c r="W2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899" s="35"/>
      <c r="Y2899" s="34">
        <f>Tabla24[TOTAL 2024]+Tabla24[2025]</f>
        <v>0</v>
      </c>
      <c r="Z2899" s="21"/>
      <c r="AA2899" s="31"/>
      <c r="AB2899" s="36" t="str">
        <f>IFERROR(VLOOKUP(AA2899,ESCALA!$B$1:$C$1000,2,0),"")</f>
        <v/>
      </c>
      <c r="AC2899" s="31"/>
      <c r="AD2899" s="31"/>
      <c r="AE2899" s="31"/>
      <c r="AF2899" s="31"/>
      <c r="AG2899" s="31"/>
    </row>
    <row r="2900" spans="6:33" x14ac:dyDescent="0.25">
      <c r="F2900" s="27"/>
      <c r="G2900" s="27"/>
      <c r="H2900" s="27"/>
      <c r="I2900" s="27"/>
      <c r="J2900" s="19"/>
      <c r="K2900" s="20"/>
      <c r="L2900" s="31"/>
      <c r="M2900" s="31"/>
      <c r="N2900" s="29" t="str">
        <f>IFERROR(VLOOKUP(M2900,TAREAS!$C$1:$D$1000,2,0),"")</f>
        <v/>
      </c>
      <c r="O2900" s="20"/>
      <c r="P2900" s="28" t="str">
        <f>IFERROR(VLOOKUP(O2900,PARTIDA!$C$1:$D$1000,2,0),"")</f>
        <v/>
      </c>
      <c r="Q2900" s="31"/>
      <c r="R2900" s="32"/>
      <c r="S2900" s="31"/>
      <c r="T2900" s="31"/>
      <c r="U2900" s="20"/>
      <c r="V2900" s="33"/>
      <c r="W2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0" s="35"/>
      <c r="Y2900" s="34">
        <f>Tabla24[TOTAL 2024]+Tabla24[2025]</f>
        <v>0</v>
      </c>
      <c r="Z2900" s="21"/>
      <c r="AA2900" s="31"/>
      <c r="AB2900" s="36" t="str">
        <f>IFERROR(VLOOKUP(AA2900,ESCALA!$B$1:$C$1000,2,0),"")</f>
        <v/>
      </c>
      <c r="AC2900" s="31"/>
      <c r="AD2900" s="31"/>
      <c r="AE2900" s="31"/>
      <c r="AF2900" s="31"/>
      <c r="AG2900" s="31"/>
    </row>
    <row r="2901" spans="6:33" x14ac:dyDescent="0.25">
      <c r="F2901" s="27"/>
      <c r="G2901" s="27"/>
      <c r="H2901" s="27"/>
      <c r="I2901" s="27"/>
      <c r="J2901" s="19"/>
      <c r="K2901" s="20"/>
      <c r="L2901" s="31"/>
      <c r="M2901" s="31"/>
      <c r="N2901" s="29" t="str">
        <f>IFERROR(VLOOKUP(M2901,TAREAS!$C$1:$D$1000,2,0),"")</f>
        <v/>
      </c>
      <c r="O2901" s="20"/>
      <c r="P2901" s="28" t="str">
        <f>IFERROR(VLOOKUP(O2901,PARTIDA!$C$1:$D$1000,2,0),"")</f>
        <v/>
      </c>
      <c r="Q2901" s="31"/>
      <c r="R2901" s="32"/>
      <c r="S2901" s="31"/>
      <c r="T2901" s="31"/>
      <c r="U2901" s="20"/>
      <c r="V2901" s="33"/>
      <c r="W2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1" s="35"/>
      <c r="Y2901" s="34">
        <f>Tabla24[TOTAL 2024]+Tabla24[2025]</f>
        <v>0</v>
      </c>
      <c r="Z2901" s="21"/>
      <c r="AA2901" s="31"/>
      <c r="AB2901" s="36" t="str">
        <f>IFERROR(VLOOKUP(AA2901,ESCALA!$B$1:$C$1000,2,0),"")</f>
        <v/>
      </c>
      <c r="AC2901" s="31"/>
      <c r="AD2901" s="31"/>
      <c r="AE2901" s="31"/>
      <c r="AF2901" s="31"/>
      <c r="AG2901" s="31"/>
    </row>
    <row r="2902" spans="6:33" x14ac:dyDescent="0.25">
      <c r="F2902" s="27"/>
      <c r="G2902" s="27"/>
      <c r="H2902" s="27"/>
      <c r="I2902" s="27"/>
      <c r="J2902" s="19"/>
      <c r="K2902" s="20"/>
      <c r="L2902" s="31"/>
      <c r="M2902" s="31"/>
      <c r="N2902" s="29" t="str">
        <f>IFERROR(VLOOKUP(M2902,TAREAS!$C$1:$D$1000,2,0),"")</f>
        <v/>
      </c>
      <c r="O2902" s="20"/>
      <c r="P2902" s="28" t="str">
        <f>IFERROR(VLOOKUP(O2902,PARTIDA!$C$1:$D$1000,2,0),"")</f>
        <v/>
      </c>
      <c r="Q2902" s="31"/>
      <c r="R2902" s="32"/>
      <c r="S2902" s="31"/>
      <c r="T2902" s="31"/>
      <c r="U2902" s="20"/>
      <c r="V2902" s="33"/>
      <c r="W2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2" s="35"/>
      <c r="Y2902" s="34">
        <f>Tabla24[TOTAL 2024]+Tabla24[2025]</f>
        <v>0</v>
      </c>
      <c r="Z2902" s="21"/>
      <c r="AA2902" s="31"/>
      <c r="AB2902" s="36" t="str">
        <f>IFERROR(VLOOKUP(AA2902,ESCALA!$B$1:$C$1000,2,0),"")</f>
        <v/>
      </c>
      <c r="AC2902" s="31"/>
      <c r="AD2902" s="31"/>
      <c r="AE2902" s="31"/>
      <c r="AF2902" s="31"/>
      <c r="AG2902" s="31"/>
    </row>
    <row r="2903" spans="6:33" x14ac:dyDescent="0.25">
      <c r="F2903" s="27"/>
      <c r="G2903" s="27"/>
      <c r="H2903" s="27"/>
      <c r="I2903" s="27"/>
      <c r="J2903" s="19"/>
      <c r="K2903" s="20"/>
      <c r="L2903" s="31"/>
      <c r="M2903" s="31"/>
      <c r="N2903" s="29" t="str">
        <f>IFERROR(VLOOKUP(M2903,TAREAS!$C$1:$D$1000,2,0),"")</f>
        <v/>
      </c>
      <c r="O2903" s="20"/>
      <c r="P2903" s="28" t="str">
        <f>IFERROR(VLOOKUP(O2903,PARTIDA!$C$1:$D$1000,2,0),"")</f>
        <v/>
      </c>
      <c r="Q2903" s="31"/>
      <c r="R2903" s="32"/>
      <c r="S2903" s="31"/>
      <c r="T2903" s="31"/>
      <c r="U2903" s="20"/>
      <c r="V2903" s="33"/>
      <c r="W2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3" s="35"/>
      <c r="Y2903" s="34">
        <f>Tabla24[TOTAL 2024]+Tabla24[2025]</f>
        <v>0</v>
      </c>
      <c r="Z2903" s="21"/>
      <c r="AA2903" s="31"/>
      <c r="AB2903" s="36" t="str">
        <f>IFERROR(VLOOKUP(AA2903,ESCALA!$B$1:$C$1000,2,0),"")</f>
        <v/>
      </c>
      <c r="AC2903" s="31"/>
      <c r="AD2903" s="31"/>
      <c r="AE2903" s="31"/>
      <c r="AF2903" s="31"/>
      <c r="AG2903" s="31"/>
    </row>
    <row r="2904" spans="6:33" x14ac:dyDescent="0.25">
      <c r="F2904" s="27"/>
      <c r="G2904" s="27"/>
      <c r="H2904" s="27"/>
      <c r="I2904" s="27"/>
      <c r="J2904" s="19"/>
      <c r="K2904" s="20"/>
      <c r="L2904" s="31"/>
      <c r="M2904" s="31"/>
      <c r="N2904" s="29" t="str">
        <f>IFERROR(VLOOKUP(M2904,TAREAS!$C$1:$D$1000,2,0),"")</f>
        <v/>
      </c>
      <c r="O2904" s="20"/>
      <c r="P2904" s="28" t="str">
        <f>IFERROR(VLOOKUP(O2904,PARTIDA!$C$1:$D$1000,2,0),"")</f>
        <v/>
      </c>
      <c r="Q2904" s="31"/>
      <c r="R2904" s="32"/>
      <c r="S2904" s="31"/>
      <c r="T2904" s="31"/>
      <c r="U2904" s="20"/>
      <c r="V2904" s="33"/>
      <c r="W2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4" s="35"/>
      <c r="Y2904" s="34">
        <f>Tabla24[TOTAL 2024]+Tabla24[2025]</f>
        <v>0</v>
      </c>
      <c r="Z2904" s="21"/>
      <c r="AA2904" s="31"/>
      <c r="AB2904" s="36" t="str">
        <f>IFERROR(VLOOKUP(AA2904,ESCALA!$B$1:$C$1000,2,0),"")</f>
        <v/>
      </c>
      <c r="AC2904" s="31"/>
      <c r="AD2904" s="31"/>
      <c r="AE2904" s="31"/>
      <c r="AF2904" s="31"/>
      <c r="AG2904" s="31"/>
    </row>
    <row r="2905" spans="6:33" x14ac:dyDescent="0.25">
      <c r="F2905" s="27"/>
      <c r="G2905" s="27"/>
      <c r="H2905" s="27"/>
      <c r="I2905" s="27"/>
      <c r="J2905" s="19"/>
      <c r="K2905" s="20"/>
      <c r="L2905" s="31"/>
      <c r="M2905" s="31"/>
      <c r="N2905" s="29" t="str">
        <f>IFERROR(VLOOKUP(M2905,TAREAS!$C$1:$D$1000,2,0),"")</f>
        <v/>
      </c>
      <c r="O2905" s="20"/>
      <c r="P2905" s="28" t="str">
        <f>IFERROR(VLOOKUP(O2905,PARTIDA!$C$1:$D$1000,2,0),"")</f>
        <v/>
      </c>
      <c r="Q2905" s="31"/>
      <c r="R2905" s="32"/>
      <c r="S2905" s="31"/>
      <c r="T2905" s="31"/>
      <c r="U2905" s="20"/>
      <c r="V2905" s="33"/>
      <c r="W2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5" s="35"/>
      <c r="Y2905" s="34">
        <f>Tabla24[TOTAL 2024]+Tabla24[2025]</f>
        <v>0</v>
      </c>
      <c r="Z2905" s="21"/>
      <c r="AA2905" s="31"/>
      <c r="AB2905" s="36" t="str">
        <f>IFERROR(VLOOKUP(AA2905,ESCALA!$B$1:$C$1000,2,0),"")</f>
        <v/>
      </c>
      <c r="AC2905" s="31"/>
      <c r="AD2905" s="31"/>
      <c r="AE2905" s="31"/>
      <c r="AF2905" s="31"/>
      <c r="AG2905" s="31"/>
    </row>
    <row r="2906" spans="6:33" x14ac:dyDescent="0.25">
      <c r="F2906" s="27"/>
      <c r="G2906" s="27"/>
      <c r="H2906" s="27"/>
      <c r="I2906" s="27"/>
      <c r="J2906" s="19"/>
      <c r="K2906" s="20"/>
      <c r="L2906" s="31"/>
      <c r="M2906" s="31"/>
      <c r="N2906" s="29" t="str">
        <f>IFERROR(VLOOKUP(M2906,TAREAS!$C$1:$D$1000,2,0),"")</f>
        <v/>
      </c>
      <c r="O2906" s="20"/>
      <c r="P2906" s="28" t="str">
        <f>IFERROR(VLOOKUP(O2906,PARTIDA!$C$1:$D$1000,2,0),"")</f>
        <v/>
      </c>
      <c r="Q2906" s="31"/>
      <c r="R2906" s="32"/>
      <c r="S2906" s="31"/>
      <c r="T2906" s="31"/>
      <c r="U2906" s="20"/>
      <c r="V2906" s="33"/>
      <c r="W2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6" s="35"/>
      <c r="Y2906" s="34">
        <f>Tabla24[TOTAL 2024]+Tabla24[2025]</f>
        <v>0</v>
      </c>
      <c r="Z2906" s="21"/>
      <c r="AA2906" s="31"/>
      <c r="AB2906" s="36" t="str">
        <f>IFERROR(VLOOKUP(AA2906,ESCALA!$B$1:$C$1000,2,0),"")</f>
        <v/>
      </c>
      <c r="AC2906" s="31"/>
      <c r="AD2906" s="31"/>
      <c r="AE2906" s="31"/>
      <c r="AF2906" s="31"/>
      <c r="AG2906" s="31"/>
    </row>
    <row r="2907" spans="6:33" x14ac:dyDescent="0.25">
      <c r="F2907" s="27"/>
      <c r="G2907" s="27"/>
      <c r="H2907" s="27"/>
      <c r="I2907" s="27"/>
      <c r="J2907" s="19"/>
      <c r="K2907" s="20"/>
      <c r="L2907" s="31"/>
      <c r="M2907" s="31"/>
      <c r="N2907" s="29" t="str">
        <f>IFERROR(VLOOKUP(M2907,TAREAS!$C$1:$D$1000,2,0),"")</f>
        <v/>
      </c>
      <c r="O2907" s="20"/>
      <c r="P2907" s="28" t="str">
        <f>IFERROR(VLOOKUP(O2907,PARTIDA!$C$1:$D$1000,2,0),"")</f>
        <v/>
      </c>
      <c r="Q2907" s="31"/>
      <c r="R2907" s="32"/>
      <c r="S2907" s="31"/>
      <c r="T2907" s="31"/>
      <c r="U2907" s="20"/>
      <c r="V2907" s="33"/>
      <c r="W2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7" s="35"/>
      <c r="Y2907" s="34">
        <f>Tabla24[TOTAL 2024]+Tabla24[2025]</f>
        <v>0</v>
      </c>
      <c r="Z2907" s="21"/>
      <c r="AA2907" s="31"/>
      <c r="AB2907" s="36" t="str">
        <f>IFERROR(VLOOKUP(AA2907,ESCALA!$B$1:$C$1000,2,0),"")</f>
        <v/>
      </c>
      <c r="AC2907" s="31"/>
      <c r="AD2907" s="31"/>
      <c r="AE2907" s="31"/>
      <c r="AF2907" s="31"/>
      <c r="AG2907" s="31"/>
    </row>
    <row r="2908" spans="6:33" x14ac:dyDescent="0.25">
      <c r="F2908" s="27"/>
      <c r="G2908" s="27"/>
      <c r="H2908" s="27"/>
      <c r="I2908" s="27"/>
      <c r="J2908" s="19"/>
      <c r="K2908" s="20"/>
      <c r="L2908" s="31"/>
      <c r="M2908" s="31"/>
      <c r="N2908" s="29" t="str">
        <f>IFERROR(VLOOKUP(M2908,TAREAS!$C$1:$D$1000,2,0),"")</f>
        <v/>
      </c>
      <c r="O2908" s="20"/>
      <c r="P2908" s="28" t="str">
        <f>IFERROR(VLOOKUP(O2908,PARTIDA!$C$1:$D$1000,2,0),"")</f>
        <v/>
      </c>
      <c r="Q2908" s="31"/>
      <c r="R2908" s="32"/>
      <c r="S2908" s="31"/>
      <c r="T2908" s="31"/>
      <c r="U2908" s="20"/>
      <c r="V2908" s="33"/>
      <c r="W2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8" s="35"/>
      <c r="Y2908" s="34">
        <f>Tabla24[TOTAL 2024]+Tabla24[2025]</f>
        <v>0</v>
      </c>
      <c r="Z2908" s="21"/>
      <c r="AA2908" s="31"/>
      <c r="AB2908" s="36" t="str">
        <f>IFERROR(VLOOKUP(AA2908,ESCALA!$B$1:$C$1000,2,0),"")</f>
        <v/>
      </c>
      <c r="AC2908" s="31"/>
      <c r="AD2908" s="31"/>
      <c r="AE2908" s="31"/>
      <c r="AF2908" s="31"/>
      <c r="AG2908" s="31"/>
    </row>
    <row r="2909" spans="6:33" x14ac:dyDescent="0.25">
      <c r="F2909" s="27"/>
      <c r="G2909" s="27"/>
      <c r="H2909" s="27"/>
      <c r="I2909" s="27"/>
      <c r="J2909" s="19"/>
      <c r="K2909" s="20"/>
      <c r="L2909" s="31"/>
      <c r="M2909" s="31"/>
      <c r="N2909" s="29" t="str">
        <f>IFERROR(VLOOKUP(M2909,TAREAS!$C$1:$D$1000,2,0),"")</f>
        <v/>
      </c>
      <c r="O2909" s="20"/>
      <c r="P2909" s="28" t="str">
        <f>IFERROR(VLOOKUP(O2909,PARTIDA!$C$1:$D$1000,2,0),"")</f>
        <v/>
      </c>
      <c r="Q2909" s="31"/>
      <c r="R2909" s="32"/>
      <c r="S2909" s="31"/>
      <c r="T2909" s="31"/>
      <c r="U2909" s="20"/>
      <c r="V2909" s="33"/>
      <c r="W2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09" s="35"/>
      <c r="Y2909" s="34">
        <f>Tabla24[TOTAL 2024]+Tabla24[2025]</f>
        <v>0</v>
      </c>
      <c r="Z2909" s="21"/>
      <c r="AA2909" s="31"/>
      <c r="AB2909" s="36" t="str">
        <f>IFERROR(VLOOKUP(AA2909,ESCALA!$B$1:$C$1000,2,0),"")</f>
        <v/>
      </c>
      <c r="AC2909" s="31"/>
      <c r="AD2909" s="31"/>
      <c r="AE2909" s="31"/>
      <c r="AF2909" s="31"/>
      <c r="AG2909" s="31"/>
    </row>
    <row r="2910" spans="6:33" x14ac:dyDescent="0.25">
      <c r="F2910" s="27"/>
      <c r="G2910" s="27"/>
      <c r="H2910" s="27"/>
      <c r="I2910" s="27"/>
      <c r="J2910" s="19"/>
      <c r="K2910" s="20"/>
      <c r="L2910" s="31"/>
      <c r="M2910" s="31"/>
      <c r="N2910" s="29" t="str">
        <f>IFERROR(VLOOKUP(M2910,TAREAS!$C$1:$D$1000,2,0),"")</f>
        <v/>
      </c>
      <c r="O2910" s="20"/>
      <c r="P2910" s="28" t="str">
        <f>IFERROR(VLOOKUP(O2910,PARTIDA!$C$1:$D$1000,2,0),"")</f>
        <v/>
      </c>
      <c r="Q2910" s="31"/>
      <c r="R2910" s="32"/>
      <c r="S2910" s="31"/>
      <c r="T2910" s="31"/>
      <c r="U2910" s="20"/>
      <c r="V2910" s="33"/>
      <c r="W2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0" s="35"/>
      <c r="Y2910" s="34">
        <f>Tabla24[TOTAL 2024]+Tabla24[2025]</f>
        <v>0</v>
      </c>
      <c r="Z2910" s="21"/>
      <c r="AA2910" s="31"/>
      <c r="AB2910" s="36" t="str">
        <f>IFERROR(VLOOKUP(AA2910,ESCALA!$B$1:$C$1000,2,0),"")</f>
        <v/>
      </c>
      <c r="AC2910" s="31"/>
      <c r="AD2910" s="31"/>
      <c r="AE2910" s="31"/>
      <c r="AF2910" s="31"/>
      <c r="AG2910" s="31"/>
    </row>
    <row r="2911" spans="6:33" x14ac:dyDescent="0.25">
      <c r="F2911" s="27"/>
      <c r="G2911" s="27"/>
      <c r="H2911" s="27"/>
      <c r="I2911" s="27"/>
      <c r="J2911" s="19"/>
      <c r="K2911" s="20"/>
      <c r="L2911" s="31"/>
      <c r="M2911" s="31"/>
      <c r="N2911" s="29" t="str">
        <f>IFERROR(VLOOKUP(M2911,TAREAS!$C$1:$D$1000,2,0),"")</f>
        <v/>
      </c>
      <c r="O2911" s="20"/>
      <c r="P2911" s="28" t="str">
        <f>IFERROR(VLOOKUP(O2911,PARTIDA!$C$1:$D$1000,2,0),"")</f>
        <v/>
      </c>
      <c r="Q2911" s="31"/>
      <c r="R2911" s="32"/>
      <c r="S2911" s="31"/>
      <c r="T2911" s="31"/>
      <c r="U2911" s="20"/>
      <c r="V2911" s="33"/>
      <c r="W2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1" s="35"/>
      <c r="Y2911" s="34">
        <f>Tabla24[TOTAL 2024]+Tabla24[2025]</f>
        <v>0</v>
      </c>
      <c r="Z2911" s="21"/>
      <c r="AA2911" s="31"/>
      <c r="AB2911" s="36" t="str">
        <f>IFERROR(VLOOKUP(AA2911,ESCALA!$B$1:$C$1000,2,0),"")</f>
        <v/>
      </c>
      <c r="AC2911" s="31"/>
      <c r="AD2911" s="31"/>
      <c r="AE2911" s="31"/>
      <c r="AF2911" s="31"/>
      <c r="AG2911" s="31"/>
    </row>
    <row r="2912" spans="6:33" x14ac:dyDescent="0.25">
      <c r="F2912" s="27"/>
      <c r="G2912" s="27"/>
      <c r="H2912" s="27"/>
      <c r="I2912" s="27"/>
      <c r="J2912" s="19"/>
      <c r="K2912" s="20"/>
      <c r="L2912" s="31"/>
      <c r="M2912" s="31"/>
      <c r="N2912" s="29" t="str">
        <f>IFERROR(VLOOKUP(M2912,TAREAS!$C$1:$D$1000,2,0),"")</f>
        <v/>
      </c>
      <c r="O2912" s="20"/>
      <c r="P2912" s="28" t="str">
        <f>IFERROR(VLOOKUP(O2912,PARTIDA!$C$1:$D$1000,2,0),"")</f>
        <v/>
      </c>
      <c r="Q2912" s="31"/>
      <c r="R2912" s="32"/>
      <c r="S2912" s="31"/>
      <c r="T2912" s="31"/>
      <c r="U2912" s="20"/>
      <c r="V2912" s="33"/>
      <c r="W2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2" s="35"/>
      <c r="Y2912" s="34">
        <f>Tabla24[TOTAL 2024]+Tabla24[2025]</f>
        <v>0</v>
      </c>
      <c r="Z2912" s="21"/>
      <c r="AA2912" s="31"/>
      <c r="AB2912" s="36" t="str">
        <f>IFERROR(VLOOKUP(AA2912,ESCALA!$B$1:$C$1000,2,0),"")</f>
        <v/>
      </c>
      <c r="AC2912" s="31"/>
      <c r="AD2912" s="31"/>
      <c r="AE2912" s="31"/>
      <c r="AF2912" s="31"/>
      <c r="AG2912" s="31"/>
    </row>
    <row r="2913" spans="6:33" x14ac:dyDescent="0.25">
      <c r="F2913" s="27"/>
      <c r="G2913" s="27"/>
      <c r="H2913" s="27"/>
      <c r="I2913" s="27"/>
      <c r="J2913" s="19"/>
      <c r="K2913" s="20"/>
      <c r="L2913" s="31"/>
      <c r="M2913" s="31"/>
      <c r="N2913" s="29" t="str">
        <f>IFERROR(VLOOKUP(M2913,TAREAS!$C$1:$D$1000,2,0),"")</f>
        <v/>
      </c>
      <c r="O2913" s="20"/>
      <c r="P2913" s="28" t="str">
        <f>IFERROR(VLOOKUP(O2913,PARTIDA!$C$1:$D$1000,2,0),"")</f>
        <v/>
      </c>
      <c r="Q2913" s="31"/>
      <c r="R2913" s="32"/>
      <c r="S2913" s="31"/>
      <c r="T2913" s="31"/>
      <c r="U2913" s="20"/>
      <c r="V2913" s="33"/>
      <c r="W2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3" s="35"/>
      <c r="Y2913" s="34">
        <f>Tabla24[TOTAL 2024]+Tabla24[2025]</f>
        <v>0</v>
      </c>
      <c r="Z2913" s="21"/>
      <c r="AA2913" s="31"/>
      <c r="AB2913" s="36" t="str">
        <f>IFERROR(VLOOKUP(AA2913,ESCALA!$B$1:$C$1000,2,0),"")</f>
        <v/>
      </c>
      <c r="AC2913" s="31"/>
      <c r="AD2913" s="31"/>
      <c r="AE2913" s="31"/>
      <c r="AF2913" s="31"/>
      <c r="AG2913" s="31"/>
    </row>
    <row r="2914" spans="6:33" x14ac:dyDescent="0.25">
      <c r="F2914" s="27"/>
      <c r="G2914" s="27"/>
      <c r="H2914" s="27"/>
      <c r="I2914" s="27"/>
      <c r="J2914" s="19"/>
      <c r="K2914" s="20"/>
      <c r="L2914" s="31"/>
      <c r="M2914" s="31"/>
      <c r="N2914" s="29" t="str">
        <f>IFERROR(VLOOKUP(M2914,TAREAS!$C$1:$D$1000,2,0),"")</f>
        <v/>
      </c>
      <c r="O2914" s="20"/>
      <c r="P2914" s="28" t="str">
        <f>IFERROR(VLOOKUP(O2914,PARTIDA!$C$1:$D$1000,2,0),"")</f>
        <v/>
      </c>
      <c r="Q2914" s="31"/>
      <c r="R2914" s="32"/>
      <c r="S2914" s="31"/>
      <c r="T2914" s="31"/>
      <c r="U2914" s="20"/>
      <c r="V2914" s="33"/>
      <c r="W2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4" s="35"/>
      <c r="Y2914" s="34">
        <f>Tabla24[TOTAL 2024]+Tabla24[2025]</f>
        <v>0</v>
      </c>
      <c r="Z2914" s="21"/>
      <c r="AA2914" s="31"/>
      <c r="AB2914" s="36" t="str">
        <f>IFERROR(VLOOKUP(AA2914,ESCALA!$B$1:$C$1000,2,0),"")</f>
        <v/>
      </c>
      <c r="AC2914" s="31"/>
      <c r="AD2914" s="31"/>
      <c r="AE2914" s="31"/>
      <c r="AF2914" s="31"/>
      <c r="AG2914" s="31"/>
    </row>
    <row r="2915" spans="6:33" x14ac:dyDescent="0.25">
      <c r="F2915" s="27"/>
      <c r="G2915" s="27"/>
      <c r="H2915" s="27"/>
      <c r="I2915" s="27"/>
      <c r="J2915" s="19"/>
      <c r="K2915" s="20"/>
      <c r="L2915" s="31"/>
      <c r="M2915" s="31"/>
      <c r="N2915" s="29" t="str">
        <f>IFERROR(VLOOKUP(M2915,TAREAS!$C$1:$D$1000,2,0),"")</f>
        <v/>
      </c>
      <c r="O2915" s="20"/>
      <c r="P2915" s="28" t="str">
        <f>IFERROR(VLOOKUP(O2915,PARTIDA!$C$1:$D$1000,2,0),"")</f>
        <v/>
      </c>
      <c r="Q2915" s="31"/>
      <c r="R2915" s="32"/>
      <c r="S2915" s="31"/>
      <c r="T2915" s="31"/>
      <c r="U2915" s="20"/>
      <c r="V2915" s="33"/>
      <c r="W2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5" s="35"/>
      <c r="Y2915" s="34">
        <f>Tabla24[TOTAL 2024]+Tabla24[2025]</f>
        <v>0</v>
      </c>
      <c r="Z2915" s="21"/>
      <c r="AA2915" s="31"/>
      <c r="AB2915" s="36" t="str">
        <f>IFERROR(VLOOKUP(AA2915,ESCALA!$B$1:$C$1000,2,0),"")</f>
        <v/>
      </c>
      <c r="AC2915" s="31"/>
      <c r="AD2915" s="31"/>
      <c r="AE2915" s="31"/>
      <c r="AF2915" s="31"/>
      <c r="AG2915" s="31"/>
    </row>
    <row r="2916" spans="6:33" x14ac:dyDescent="0.25">
      <c r="F2916" s="27"/>
      <c r="G2916" s="27"/>
      <c r="H2916" s="27"/>
      <c r="I2916" s="27"/>
      <c r="J2916" s="19"/>
      <c r="K2916" s="20"/>
      <c r="L2916" s="31"/>
      <c r="M2916" s="31"/>
      <c r="N2916" s="29" t="str">
        <f>IFERROR(VLOOKUP(M2916,TAREAS!$C$1:$D$1000,2,0),"")</f>
        <v/>
      </c>
      <c r="O2916" s="20"/>
      <c r="P2916" s="28" t="str">
        <f>IFERROR(VLOOKUP(O2916,PARTIDA!$C$1:$D$1000,2,0),"")</f>
        <v/>
      </c>
      <c r="Q2916" s="31"/>
      <c r="R2916" s="32"/>
      <c r="S2916" s="31"/>
      <c r="T2916" s="31"/>
      <c r="U2916" s="20"/>
      <c r="V2916" s="33"/>
      <c r="W2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6" s="35"/>
      <c r="Y2916" s="34">
        <f>Tabla24[TOTAL 2024]+Tabla24[2025]</f>
        <v>0</v>
      </c>
      <c r="Z2916" s="21"/>
      <c r="AA2916" s="31"/>
      <c r="AB2916" s="36" t="str">
        <f>IFERROR(VLOOKUP(AA2916,ESCALA!$B$1:$C$1000,2,0),"")</f>
        <v/>
      </c>
      <c r="AC2916" s="31"/>
      <c r="AD2916" s="31"/>
      <c r="AE2916" s="31"/>
      <c r="AF2916" s="31"/>
      <c r="AG2916" s="31"/>
    </row>
    <row r="2917" spans="6:33" x14ac:dyDescent="0.25">
      <c r="F2917" s="27"/>
      <c r="G2917" s="27"/>
      <c r="H2917" s="27"/>
      <c r="I2917" s="27"/>
      <c r="J2917" s="19"/>
      <c r="K2917" s="20"/>
      <c r="L2917" s="31"/>
      <c r="M2917" s="31"/>
      <c r="N2917" s="29" t="str">
        <f>IFERROR(VLOOKUP(M2917,TAREAS!$C$1:$D$1000,2,0),"")</f>
        <v/>
      </c>
      <c r="O2917" s="20"/>
      <c r="P2917" s="28" t="str">
        <f>IFERROR(VLOOKUP(O2917,PARTIDA!$C$1:$D$1000,2,0),"")</f>
        <v/>
      </c>
      <c r="Q2917" s="31"/>
      <c r="R2917" s="32"/>
      <c r="S2917" s="31"/>
      <c r="T2917" s="31"/>
      <c r="U2917" s="20"/>
      <c r="V2917" s="33"/>
      <c r="W2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7" s="35"/>
      <c r="Y2917" s="34">
        <f>Tabla24[TOTAL 2024]+Tabla24[2025]</f>
        <v>0</v>
      </c>
      <c r="Z2917" s="21"/>
      <c r="AA2917" s="31"/>
      <c r="AB2917" s="36" t="str">
        <f>IFERROR(VLOOKUP(AA2917,ESCALA!$B$1:$C$1000,2,0),"")</f>
        <v/>
      </c>
      <c r="AC2917" s="31"/>
      <c r="AD2917" s="31"/>
      <c r="AE2917" s="31"/>
      <c r="AF2917" s="31"/>
      <c r="AG2917" s="31"/>
    </row>
    <row r="2918" spans="6:33" x14ac:dyDescent="0.25">
      <c r="F2918" s="27"/>
      <c r="G2918" s="27"/>
      <c r="H2918" s="27"/>
      <c r="I2918" s="27"/>
      <c r="J2918" s="19"/>
      <c r="K2918" s="20"/>
      <c r="L2918" s="31"/>
      <c r="M2918" s="31"/>
      <c r="N2918" s="29" t="str">
        <f>IFERROR(VLOOKUP(M2918,TAREAS!$C$1:$D$1000,2,0),"")</f>
        <v/>
      </c>
      <c r="O2918" s="20"/>
      <c r="P2918" s="28" t="str">
        <f>IFERROR(VLOOKUP(O2918,PARTIDA!$C$1:$D$1000,2,0),"")</f>
        <v/>
      </c>
      <c r="Q2918" s="31"/>
      <c r="R2918" s="32"/>
      <c r="S2918" s="31"/>
      <c r="T2918" s="31"/>
      <c r="U2918" s="20"/>
      <c r="V2918" s="33"/>
      <c r="W2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8" s="35"/>
      <c r="Y2918" s="34">
        <f>Tabla24[TOTAL 2024]+Tabla24[2025]</f>
        <v>0</v>
      </c>
      <c r="Z2918" s="21"/>
      <c r="AA2918" s="31"/>
      <c r="AB2918" s="36" t="str">
        <f>IFERROR(VLOOKUP(AA2918,ESCALA!$B$1:$C$1000,2,0),"")</f>
        <v/>
      </c>
      <c r="AC2918" s="31"/>
      <c r="AD2918" s="31"/>
      <c r="AE2918" s="31"/>
      <c r="AF2918" s="31"/>
      <c r="AG2918" s="31"/>
    </row>
    <row r="2919" spans="6:33" x14ac:dyDescent="0.25">
      <c r="F2919" s="27"/>
      <c r="G2919" s="27"/>
      <c r="H2919" s="27"/>
      <c r="I2919" s="27"/>
      <c r="J2919" s="19"/>
      <c r="K2919" s="20"/>
      <c r="L2919" s="31"/>
      <c r="M2919" s="31"/>
      <c r="N2919" s="29" t="str">
        <f>IFERROR(VLOOKUP(M2919,TAREAS!$C$1:$D$1000,2,0),"")</f>
        <v/>
      </c>
      <c r="O2919" s="20"/>
      <c r="P2919" s="28" t="str">
        <f>IFERROR(VLOOKUP(O2919,PARTIDA!$C$1:$D$1000,2,0),"")</f>
        <v/>
      </c>
      <c r="Q2919" s="31"/>
      <c r="R2919" s="32"/>
      <c r="S2919" s="31"/>
      <c r="T2919" s="31"/>
      <c r="U2919" s="20"/>
      <c r="V2919" s="33"/>
      <c r="W2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19" s="35"/>
      <c r="Y2919" s="34">
        <f>Tabla24[TOTAL 2024]+Tabla24[2025]</f>
        <v>0</v>
      </c>
      <c r="Z2919" s="21"/>
      <c r="AA2919" s="31"/>
      <c r="AB2919" s="36" t="str">
        <f>IFERROR(VLOOKUP(AA2919,ESCALA!$B$1:$C$1000,2,0),"")</f>
        <v/>
      </c>
      <c r="AC2919" s="31"/>
      <c r="AD2919" s="31"/>
      <c r="AE2919" s="31"/>
      <c r="AF2919" s="31"/>
      <c r="AG2919" s="31"/>
    </row>
    <row r="2920" spans="6:33" x14ac:dyDescent="0.25">
      <c r="F2920" s="27"/>
      <c r="G2920" s="27"/>
      <c r="H2920" s="27"/>
      <c r="I2920" s="27"/>
      <c r="J2920" s="19"/>
      <c r="K2920" s="20"/>
      <c r="L2920" s="31"/>
      <c r="M2920" s="31"/>
      <c r="N2920" s="29" t="str">
        <f>IFERROR(VLOOKUP(M2920,TAREAS!$C$1:$D$1000,2,0),"")</f>
        <v/>
      </c>
      <c r="O2920" s="20"/>
      <c r="P2920" s="28" t="str">
        <f>IFERROR(VLOOKUP(O2920,PARTIDA!$C$1:$D$1000,2,0),"")</f>
        <v/>
      </c>
      <c r="Q2920" s="31"/>
      <c r="R2920" s="32"/>
      <c r="S2920" s="31"/>
      <c r="T2920" s="31"/>
      <c r="U2920" s="20"/>
      <c r="V2920" s="33"/>
      <c r="W2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0" s="35"/>
      <c r="Y2920" s="34">
        <f>Tabla24[TOTAL 2024]+Tabla24[2025]</f>
        <v>0</v>
      </c>
      <c r="Z2920" s="21"/>
      <c r="AA2920" s="31"/>
      <c r="AB2920" s="36" t="str">
        <f>IFERROR(VLOOKUP(AA2920,ESCALA!$B$1:$C$1000,2,0),"")</f>
        <v/>
      </c>
      <c r="AC2920" s="31"/>
      <c r="AD2920" s="31"/>
      <c r="AE2920" s="31"/>
      <c r="AF2920" s="31"/>
      <c r="AG2920" s="31"/>
    </row>
    <row r="2921" spans="6:33" x14ac:dyDescent="0.25">
      <c r="F2921" s="27"/>
      <c r="G2921" s="27"/>
      <c r="H2921" s="27"/>
      <c r="I2921" s="27"/>
      <c r="J2921" s="19"/>
      <c r="K2921" s="20"/>
      <c r="L2921" s="31"/>
      <c r="M2921" s="31"/>
      <c r="N2921" s="29" t="str">
        <f>IFERROR(VLOOKUP(M2921,TAREAS!$C$1:$D$1000,2,0),"")</f>
        <v/>
      </c>
      <c r="O2921" s="20"/>
      <c r="P2921" s="28" t="str">
        <f>IFERROR(VLOOKUP(O2921,PARTIDA!$C$1:$D$1000,2,0),"")</f>
        <v/>
      </c>
      <c r="Q2921" s="31"/>
      <c r="R2921" s="32"/>
      <c r="S2921" s="31"/>
      <c r="T2921" s="31"/>
      <c r="U2921" s="20"/>
      <c r="V2921" s="33"/>
      <c r="W2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1" s="35"/>
      <c r="Y2921" s="34">
        <f>Tabla24[TOTAL 2024]+Tabla24[2025]</f>
        <v>0</v>
      </c>
      <c r="Z2921" s="21"/>
      <c r="AA2921" s="31"/>
      <c r="AB2921" s="36" t="str">
        <f>IFERROR(VLOOKUP(AA2921,ESCALA!$B$1:$C$1000,2,0),"")</f>
        <v/>
      </c>
      <c r="AC2921" s="31"/>
      <c r="AD2921" s="31"/>
      <c r="AE2921" s="31"/>
      <c r="AF2921" s="31"/>
      <c r="AG2921" s="31"/>
    </row>
    <row r="2922" spans="6:33" x14ac:dyDescent="0.25">
      <c r="F2922" s="27"/>
      <c r="G2922" s="27"/>
      <c r="H2922" s="27"/>
      <c r="I2922" s="27"/>
      <c r="J2922" s="19"/>
      <c r="K2922" s="20"/>
      <c r="L2922" s="31"/>
      <c r="M2922" s="31"/>
      <c r="N2922" s="29" t="str">
        <f>IFERROR(VLOOKUP(M2922,TAREAS!$C$1:$D$1000,2,0),"")</f>
        <v/>
      </c>
      <c r="O2922" s="20"/>
      <c r="P2922" s="28" t="str">
        <f>IFERROR(VLOOKUP(O2922,PARTIDA!$C$1:$D$1000,2,0),"")</f>
        <v/>
      </c>
      <c r="Q2922" s="31"/>
      <c r="R2922" s="32"/>
      <c r="S2922" s="31"/>
      <c r="T2922" s="31"/>
      <c r="U2922" s="20"/>
      <c r="V2922" s="33"/>
      <c r="W2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2" s="35"/>
      <c r="Y2922" s="34">
        <f>Tabla24[TOTAL 2024]+Tabla24[2025]</f>
        <v>0</v>
      </c>
      <c r="Z2922" s="21"/>
      <c r="AA2922" s="31"/>
      <c r="AB2922" s="36" t="str">
        <f>IFERROR(VLOOKUP(AA2922,ESCALA!$B$1:$C$1000,2,0),"")</f>
        <v/>
      </c>
      <c r="AC2922" s="31"/>
      <c r="AD2922" s="31"/>
      <c r="AE2922" s="31"/>
      <c r="AF2922" s="31"/>
      <c r="AG2922" s="31"/>
    </row>
    <row r="2923" spans="6:33" x14ac:dyDescent="0.25">
      <c r="F2923" s="27"/>
      <c r="G2923" s="27"/>
      <c r="H2923" s="27"/>
      <c r="I2923" s="27"/>
      <c r="J2923" s="19"/>
      <c r="K2923" s="20"/>
      <c r="L2923" s="31"/>
      <c r="M2923" s="31"/>
      <c r="N2923" s="29" t="str">
        <f>IFERROR(VLOOKUP(M2923,TAREAS!$C$1:$D$1000,2,0),"")</f>
        <v/>
      </c>
      <c r="O2923" s="20"/>
      <c r="P2923" s="28" t="str">
        <f>IFERROR(VLOOKUP(O2923,PARTIDA!$C$1:$D$1000,2,0),"")</f>
        <v/>
      </c>
      <c r="Q2923" s="31"/>
      <c r="R2923" s="32"/>
      <c r="S2923" s="31"/>
      <c r="T2923" s="31"/>
      <c r="U2923" s="20"/>
      <c r="V2923" s="33"/>
      <c r="W2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3" s="35"/>
      <c r="Y2923" s="34">
        <f>Tabla24[TOTAL 2024]+Tabla24[2025]</f>
        <v>0</v>
      </c>
      <c r="Z2923" s="21"/>
      <c r="AA2923" s="31"/>
      <c r="AB2923" s="36" t="str">
        <f>IFERROR(VLOOKUP(AA2923,ESCALA!$B$1:$C$1000,2,0),"")</f>
        <v/>
      </c>
      <c r="AC2923" s="31"/>
      <c r="AD2923" s="31"/>
      <c r="AE2923" s="31"/>
      <c r="AF2923" s="31"/>
      <c r="AG2923" s="31"/>
    </row>
    <row r="2924" spans="6:33" x14ac:dyDescent="0.25">
      <c r="F2924" s="27"/>
      <c r="G2924" s="27"/>
      <c r="H2924" s="27"/>
      <c r="I2924" s="27"/>
      <c r="J2924" s="19"/>
      <c r="K2924" s="20"/>
      <c r="L2924" s="31"/>
      <c r="M2924" s="31"/>
      <c r="N2924" s="29" t="str">
        <f>IFERROR(VLOOKUP(M2924,TAREAS!$C$1:$D$1000,2,0),"")</f>
        <v/>
      </c>
      <c r="O2924" s="20"/>
      <c r="P2924" s="28" t="str">
        <f>IFERROR(VLOOKUP(O2924,PARTIDA!$C$1:$D$1000,2,0),"")</f>
        <v/>
      </c>
      <c r="Q2924" s="31"/>
      <c r="R2924" s="32"/>
      <c r="S2924" s="31"/>
      <c r="T2924" s="31"/>
      <c r="U2924" s="20"/>
      <c r="V2924" s="33"/>
      <c r="W2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4" s="35"/>
      <c r="Y2924" s="34">
        <f>Tabla24[TOTAL 2024]+Tabla24[2025]</f>
        <v>0</v>
      </c>
      <c r="Z2924" s="21"/>
      <c r="AA2924" s="31"/>
      <c r="AB2924" s="36" t="str">
        <f>IFERROR(VLOOKUP(AA2924,ESCALA!$B$1:$C$1000,2,0),"")</f>
        <v/>
      </c>
      <c r="AC2924" s="31"/>
      <c r="AD2924" s="31"/>
      <c r="AE2924" s="31"/>
      <c r="AF2924" s="31"/>
      <c r="AG2924" s="31"/>
    </row>
    <row r="2925" spans="6:33" x14ac:dyDescent="0.25">
      <c r="F2925" s="27"/>
      <c r="G2925" s="27"/>
      <c r="H2925" s="27"/>
      <c r="I2925" s="27"/>
      <c r="J2925" s="19"/>
      <c r="K2925" s="20"/>
      <c r="L2925" s="31"/>
      <c r="M2925" s="31"/>
      <c r="N2925" s="29" t="str">
        <f>IFERROR(VLOOKUP(M2925,TAREAS!$C$1:$D$1000,2,0),"")</f>
        <v/>
      </c>
      <c r="O2925" s="20"/>
      <c r="P2925" s="28" t="str">
        <f>IFERROR(VLOOKUP(O2925,PARTIDA!$C$1:$D$1000,2,0),"")</f>
        <v/>
      </c>
      <c r="Q2925" s="31"/>
      <c r="R2925" s="32"/>
      <c r="S2925" s="31"/>
      <c r="T2925" s="31"/>
      <c r="U2925" s="20"/>
      <c r="V2925" s="33"/>
      <c r="W2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5" s="35"/>
      <c r="Y2925" s="34">
        <f>Tabla24[TOTAL 2024]+Tabla24[2025]</f>
        <v>0</v>
      </c>
      <c r="Z2925" s="21"/>
      <c r="AA2925" s="31"/>
      <c r="AB2925" s="36" t="str">
        <f>IFERROR(VLOOKUP(AA2925,ESCALA!$B$1:$C$1000,2,0),"")</f>
        <v/>
      </c>
      <c r="AC2925" s="31"/>
      <c r="AD2925" s="31"/>
      <c r="AE2925" s="31"/>
      <c r="AF2925" s="31"/>
      <c r="AG2925" s="31"/>
    </row>
    <row r="2926" spans="6:33" x14ac:dyDescent="0.25">
      <c r="F2926" s="27"/>
      <c r="G2926" s="27"/>
      <c r="H2926" s="27"/>
      <c r="I2926" s="27"/>
      <c r="J2926" s="19"/>
      <c r="K2926" s="20"/>
      <c r="L2926" s="31"/>
      <c r="M2926" s="31"/>
      <c r="N2926" s="29" t="str">
        <f>IFERROR(VLOOKUP(M2926,TAREAS!$C$1:$D$1000,2,0),"")</f>
        <v/>
      </c>
      <c r="O2926" s="20"/>
      <c r="P2926" s="28" t="str">
        <f>IFERROR(VLOOKUP(O2926,PARTIDA!$C$1:$D$1000,2,0),"")</f>
        <v/>
      </c>
      <c r="Q2926" s="31"/>
      <c r="R2926" s="32"/>
      <c r="S2926" s="31"/>
      <c r="T2926" s="31"/>
      <c r="U2926" s="20"/>
      <c r="V2926" s="33"/>
      <c r="W2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6" s="35"/>
      <c r="Y2926" s="34">
        <f>Tabla24[TOTAL 2024]+Tabla24[2025]</f>
        <v>0</v>
      </c>
      <c r="Z2926" s="21"/>
      <c r="AA2926" s="31"/>
      <c r="AB2926" s="36" t="str">
        <f>IFERROR(VLOOKUP(AA2926,ESCALA!$B$1:$C$1000,2,0),"")</f>
        <v/>
      </c>
      <c r="AC2926" s="31"/>
      <c r="AD2926" s="31"/>
      <c r="AE2926" s="31"/>
      <c r="AF2926" s="31"/>
      <c r="AG2926" s="31"/>
    </row>
    <row r="2927" spans="6:33" x14ac:dyDescent="0.25">
      <c r="F2927" s="27"/>
      <c r="G2927" s="27"/>
      <c r="H2927" s="27"/>
      <c r="I2927" s="27"/>
      <c r="J2927" s="19"/>
      <c r="K2927" s="20"/>
      <c r="L2927" s="31"/>
      <c r="M2927" s="31"/>
      <c r="N2927" s="29" t="str">
        <f>IFERROR(VLOOKUP(M2927,TAREAS!$C$1:$D$1000,2,0),"")</f>
        <v/>
      </c>
      <c r="O2927" s="20"/>
      <c r="P2927" s="28" t="str">
        <f>IFERROR(VLOOKUP(O2927,PARTIDA!$C$1:$D$1000,2,0),"")</f>
        <v/>
      </c>
      <c r="Q2927" s="31"/>
      <c r="R2927" s="32"/>
      <c r="S2927" s="31"/>
      <c r="T2927" s="31"/>
      <c r="U2927" s="20"/>
      <c r="V2927" s="33"/>
      <c r="W2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7" s="35"/>
      <c r="Y2927" s="34">
        <f>Tabla24[TOTAL 2024]+Tabla24[2025]</f>
        <v>0</v>
      </c>
      <c r="Z2927" s="21"/>
      <c r="AA2927" s="31"/>
      <c r="AB2927" s="36" t="str">
        <f>IFERROR(VLOOKUP(AA2927,ESCALA!$B$1:$C$1000,2,0),"")</f>
        <v/>
      </c>
      <c r="AC2927" s="31"/>
      <c r="AD2927" s="31"/>
      <c r="AE2927" s="31"/>
      <c r="AF2927" s="31"/>
      <c r="AG2927" s="31"/>
    </row>
    <row r="2928" spans="6:33" x14ac:dyDescent="0.25">
      <c r="F2928" s="27"/>
      <c r="G2928" s="27"/>
      <c r="H2928" s="27"/>
      <c r="I2928" s="27"/>
      <c r="J2928" s="19"/>
      <c r="K2928" s="20"/>
      <c r="L2928" s="31"/>
      <c r="M2928" s="31"/>
      <c r="N2928" s="29" t="str">
        <f>IFERROR(VLOOKUP(M2928,TAREAS!$C$1:$D$1000,2,0),"")</f>
        <v/>
      </c>
      <c r="O2928" s="20"/>
      <c r="P2928" s="28" t="str">
        <f>IFERROR(VLOOKUP(O2928,PARTIDA!$C$1:$D$1000,2,0),"")</f>
        <v/>
      </c>
      <c r="Q2928" s="31"/>
      <c r="R2928" s="32"/>
      <c r="S2928" s="31"/>
      <c r="T2928" s="31"/>
      <c r="U2928" s="20"/>
      <c r="V2928" s="33"/>
      <c r="W2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8" s="35"/>
      <c r="Y2928" s="34">
        <f>Tabla24[TOTAL 2024]+Tabla24[2025]</f>
        <v>0</v>
      </c>
      <c r="Z2928" s="21"/>
      <c r="AA2928" s="31"/>
      <c r="AB2928" s="36" t="str">
        <f>IFERROR(VLOOKUP(AA2928,ESCALA!$B$1:$C$1000,2,0),"")</f>
        <v/>
      </c>
      <c r="AC2928" s="31"/>
      <c r="AD2928" s="31"/>
      <c r="AE2928" s="31"/>
      <c r="AF2928" s="31"/>
      <c r="AG2928" s="31"/>
    </row>
    <row r="2929" spans="6:33" x14ac:dyDescent="0.25">
      <c r="F2929" s="27"/>
      <c r="G2929" s="27"/>
      <c r="H2929" s="27"/>
      <c r="I2929" s="27"/>
      <c r="J2929" s="19"/>
      <c r="K2929" s="20"/>
      <c r="L2929" s="31"/>
      <c r="M2929" s="31"/>
      <c r="N2929" s="29" t="str">
        <f>IFERROR(VLOOKUP(M2929,TAREAS!$C$1:$D$1000,2,0),"")</f>
        <v/>
      </c>
      <c r="O2929" s="20"/>
      <c r="P2929" s="28" t="str">
        <f>IFERROR(VLOOKUP(O2929,PARTIDA!$C$1:$D$1000,2,0),"")</f>
        <v/>
      </c>
      <c r="Q2929" s="31"/>
      <c r="R2929" s="32"/>
      <c r="S2929" s="31"/>
      <c r="T2929" s="31"/>
      <c r="U2929" s="20"/>
      <c r="V2929" s="33"/>
      <c r="W2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29" s="35"/>
      <c r="Y2929" s="34">
        <f>Tabla24[TOTAL 2024]+Tabla24[2025]</f>
        <v>0</v>
      </c>
      <c r="Z2929" s="21"/>
      <c r="AA2929" s="31"/>
      <c r="AB2929" s="36" t="str">
        <f>IFERROR(VLOOKUP(AA2929,ESCALA!$B$1:$C$1000,2,0),"")</f>
        <v/>
      </c>
      <c r="AC2929" s="31"/>
      <c r="AD2929" s="31"/>
      <c r="AE2929" s="31"/>
      <c r="AF2929" s="31"/>
      <c r="AG2929" s="31"/>
    </row>
    <row r="2930" spans="6:33" x14ac:dyDescent="0.25">
      <c r="F2930" s="27"/>
      <c r="G2930" s="27"/>
      <c r="H2930" s="27"/>
      <c r="I2930" s="27"/>
      <c r="J2930" s="19"/>
      <c r="K2930" s="20"/>
      <c r="L2930" s="31"/>
      <c r="M2930" s="31"/>
      <c r="N2930" s="29" t="str">
        <f>IFERROR(VLOOKUP(M2930,TAREAS!$C$1:$D$1000,2,0),"")</f>
        <v/>
      </c>
      <c r="O2930" s="20"/>
      <c r="P2930" s="28" t="str">
        <f>IFERROR(VLOOKUP(O2930,PARTIDA!$C$1:$D$1000,2,0),"")</f>
        <v/>
      </c>
      <c r="Q2930" s="31"/>
      <c r="R2930" s="32"/>
      <c r="S2930" s="31"/>
      <c r="T2930" s="31"/>
      <c r="U2930" s="20"/>
      <c r="V2930" s="33"/>
      <c r="W2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0" s="35"/>
      <c r="Y2930" s="34">
        <f>Tabla24[TOTAL 2024]+Tabla24[2025]</f>
        <v>0</v>
      </c>
      <c r="Z2930" s="21"/>
      <c r="AA2930" s="31"/>
      <c r="AB2930" s="36" t="str">
        <f>IFERROR(VLOOKUP(AA2930,ESCALA!$B$1:$C$1000,2,0),"")</f>
        <v/>
      </c>
      <c r="AC2930" s="31"/>
      <c r="AD2930" s="31"/>
      <c r="AE2930" s="31"/>
      <c r="AF2930" s="31"/>
      <c r="AG2930" s="31"/>
    </row>
    <row r="2931" spans="6:33" x14ac:dyDescent="0.25">
      <c r="F2931" s="27"/>
      <c r="G2931" s="27"/>
      <c r="H2931" s="27"/>
      <c r="I2931" s="27"/>
      <c r="J2931" s="19"/>
      <c r="K2931" s="20"/>
      <c r="L2931" s="31"/>
      <c r="M2931" s="31"/>
      <c r="N2931" s="29" t="str">
        <f>IFERROR(VLOOKUP(M2931,TAREAS!$C$1:$D$1000,2,0),"")</f>
        <v/>
      </c>
      <c r="O2931" s="20"/>
      <c r="P2931" s="28" t="str">
        <f>IFERROR(VLOOKUP(O2931,PARTIDA!$C$1:$D$1000,2,0),"")</f>
        <v/>
      </c>
      <c r="Q2931" s="31"/>
      <c r="R2931" s="32"/>
      <c r="S2931" s="31"/>
      <c r="T2931" s="31"/>
      <c r="U2931" s="20"/>
      <c r="V2931" s="33"/>
      <c r="W2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1" s="35"/>
      <c r="Y2931" s="34">
        <f>Tabla24[TOTAL 2024]+Tabla24[2025]</f>
        <v>0</v>
      </c>
      <c r="Z2931" s="21"/>
      <c r="AA2931" s="31"/>
      <c r="AB2931" s="36" t="str">
        <f>IFERROR(VLOOKUP(AA2931,ESCALA!$B$1:$C$1000,2,0),"")</f>
        <v/>
      </c>
      <c r="AC2931" s="31"/>
      <c r="AD2931" s="31"/>
      <c r="AE2931" s="31"/>
      <c r="AF2931" s="31"/>
      <c r="AG2931" s="31"/>
    </row>
    <row r="2932" spans="6:33" x14ac:dyDescent="0.25">
      <c r="F2932" s="27"/>
      <c r="G2932" s="27"/>
      <c r="H2932" s="27"/>
      <c r="I2932" s="27"/>
      <c r="J2932" s="19"/>
      <c r="K2932" s="20"/>
      <c r="L2932" s="31"/>
      <c r="M2932" s="31"/>
      <c r="N2932" s="29" t="str">
        <f>IFERROR(VLOOKUP(M2932,TAREAS!$C$1:$D$1000,2,0),"")</f>
        <v/>
      </c>
      <c r="O2932" s="20"/>
      <c r="P2932" s="28" t="str">
        <f>IFERROR(VLOOKUP(O2932,PARTIDA!$C$1:$D$1000,2,0),"")</f>
        <v/>
      </c>
      <c r="Q2932" s="31"/>
      <c r="R2932" s="32"/>
      <c r="S2932" s="31"/>
      <c r="T2932" s="31"/>
      <c r="U2932" s="20"/>
      <c r="V2932" s="33"/>
      <c r="W2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2" s="35"/>
      <c r="Y2932" s="34">
        <f>Tabla24[TOTAL 2024]+Tabla24[2025]</f>
        <v>0</v>
      </c>
      <c r="Z2932" s="21"/>
      <c r="AA2932" s="31"/>
      <c r="AB2932" s="36" t="str">
        <f>IFERROR(VLOOKUP(AA2932,ESCALA!$B$1:$C$1000,2,0),"")</f>
        <v/>
      </c>
      <c r="AC2932" s="31"/>
      <c r="AD2932" s="31"/>
      <c r="AE2932" s="31"/>
      <c r="AF2932" s="31"/>
      <c r="AG2932" s="31"/>
    </row>
    <row r="2933" spans="6:33" x14ac:dyDescent="0.25">
      <c r="F2933" s="27"/>
      <c r="G2933" s="27"/>
      <c r="H2933" s="27"/>
      <c r="I2933" s="27"/>
      <c r="J2933" s="19"/>
      <c r="K2933" s="20"/>
      <c r="L2933" s="31"/>
      <c r="M2933" s="31"/>
      <c r="N2933" s="29" t="str">
        <f>IFERROR(VLOOKUP(M2933,TAREAS!$C$1:$D$1000,2,0),"")</f>
        <v/>
      </c>
      <c r="O2933" s="20"/>
      <c r="P2933" s="28" t="str">
        <f>IFERROR(VLOOKUP(O2933,PARTIDA!$C$1:$D$1000,2,0),"")</f>
        <v/>
      </c>
      <c r="Q2933" s="31"/>
      <c r="R2933" s="32"/>
      <c r="S2933" s="31"/>
      <c r="T2933" s="31"/>
      <c r="U2933" s="20"/>
      <c r="V2933" s="33"/>
      <c r="W2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3" s="35"/>
      <c r="Y2933" s="34">
        <f>Tabla24[TOTAL 2024]+Tabla24[2025]</f>
        <v>0</v>
      </c>
      <c r="Z2933" s="21"/>
      <c r="AA2933" s="31"/>
      <c r="AB2933" s="36" t="str">
        <f>IFERROR(VLOOKUP(AA2933,ESCALA!$B$1:$C$1000,2,0),"")</f>
        <v/>
      </c>
      <c r="AC2933" s="31"/>
      <c r="AD2933" s="31"/>
      <c r="AE2933" s="31"/>
      <c r="AF2933" s="31"/>
      <c r="AG2933" s="31"/>
    </row>
    <row r="2934" spans="6:33" x14ac:dyDescent="0.25">
      <c r="F2934" s="27"/>
      <c r="G2934" s="27"/>
      <c r="H2934" s="27"/>
      <c r="I2934" s="27"/>
      <c r="J2934" s="19"/>
      <c r="K2934" s="20"/>
      <c r="L2934" s="31"/>
      <c r="M2934" s="31"/>
      <c r="N2934" s="29" t="str">
        <f>IFERROR(VLOOKUP(M2934,TAREAS!$C$1:$D$1000,2,0),"")</f>
        <v/>
      </c>
      <c r="O2934" s="20"/>
      <c r="P2934" s="28" t="str">
        <f>IFERROR(VLOOKUP(O2934,PARTIDA!$C$1:$D$1000,2,0),"")</f>
        <v/>
      </c>
      <c r="Q2934" s="31"/>
      <c r="R2934" s="32"/>
      <c r="S2934" s="31"/>
      <c r="T2934" s="31"/>
      <c r="U2934" s="20"/>
      <c r="V2934" s="33"/>
      <c r="W2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4" s="35"/>
      <c r="Y2934" s="34">
        <f>Tabla24[TOTAL 2024]+Tabla24[2025]</f>
        <v>0</v>
      </c>
      <c r="Z2934" s="21"/>
      <c r="AA2934" s="31"/>
      <c r="AB2934" s="36" t="str">
        <f>IFERROR(VLOOKUP(AA2934,ESCALA!$B$1:$C$1000,2,0),"")</f>
        <v/>
      </c>
      <c r="AC2934" s="31"/>
      <c r="AD2934" s="31"/>
      <c r="AE2934" s="31"/>
      <c r="AF2934" s="31"/>
      <c r="AG2934" s="31"/>
    </row>
    <row r="2935" spans="6:33" x14ac:dyDescent="0.25">
      <c r="F2935" s="27"/>
      <c r="G2935" s="27"/>
      <c r="H2935" s="27"/>
      <c r="I2935" s="27"/>
      <c r="J2935" s="19"/>
      <c r="K2935" s="20"/>
      <c r="L2935" s="31"/>
      <c r="M2935" s="31"/>
      <c r="N2935" s="29" t="str">
        <f>IFERROR(VLOOKUP(M2935,TAREAS!$C$1:$D$1000,2,0),"")</f>
        <v/>
      </c>
      <c r="O2935" s="20"/>
      <c r="P2935" s="28" t="str">
        <f>IFERROR(VLOOKUP(O2935,PARTIDA!$C$1:$D$1000,2,0),"")</f>
        <v/>
      </c>
      <c r="Q2935" s="31"/>
      <c r="R2935" s="32"/>
      <c r="S2935" s="31"/>
      <c r="T2935" s="31"/>
      <c r="U2935" s="20"/>
      <c r="V2935" s="33"/>
      <c r="W2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5" s="35"/>
      <c r="Y2935" s="34">
        <f>Tabla24[TOTAL 2024]+Tabla24[2025]</f>
        <v>0</v>
      </c>
      <c r="Z2935" s="21"/>
      <c r="AA2935" s="31"/>
      <c r="AB2935" s="36" t="str">
        <f>IFERROR(VLOOKUP(AA2935,ESCALA!$B$1:$C$1000,2,0),"")</f>
        <v/>
      </c>
      <c r="AC2935" s="31"/>
      <c r="AD2935" s="31"/>
      <c r="AE2935" s="31"/>
      <c r="AF2935" s="31"/>
      <c r="AG2935" s="31"/>
    </row>
    <row r="2936" spans="6:33" x14ac:dyDescent="0.25">
      <c r="F2936" s="27"/>
      <c r="G2936" s="27"/>
      <c r="H2936" s="27"/>
      <c r="I2936" s="27"/>
      <c r="J2936" s="19"/>
      <c r="K2936" s="20"/>
      <c r="L2936" s="31"/>
      <c r="M2936" s="31"/>
      <c r="N2936" s="29" t="str">
        <f>IFERROR(VLOOKUP(M2936,TAREAS!$C$1:$D$1000,2,0),"")</f>
        <v/>
      </c>
      <c r="O2936" s="20"/>
      <c r="P2936" s="28" t="str">
        <f>IFERROR(VLOOKUP(O2936,PARTIDA!$C$1:$D$1000,2,0),"")</f>
        <v/>
      </c>
      <c r="Q2936" s="31"/>
      <c r="R2936" s="32"/>
      <c r="S2936" s="31"/>
      <c r="T2936" s="31"/>
      <c r="U2936" s="20"/>
      <c r="V2936" s="33"/>
      <c r="W2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6" s="35"/>
      <c r="Y2936" s="34">
        <f>Tabla24[TOTAL 2024]+Tabla24[2025]</f>
        <v>0</v>
      </c>
      <c r="Z2936" s="21"/>
      <c r="AA2936" s="31"/>
      <c r="AB2936" s="36" t="str">
        <f>IFERROR(VLOOKUP(AA2936,ESCALA!$B$1:$C$1000,2,0),"")</f>
        <v/>
      </c>
      <c r="AC2936" s="31"/>
      <c r="AD2936" s="31"/>
      <c r="AE2936" s="31"/>
      <c r="AF2936" s="31"/>
      <c r="AG2936" s="31"/>
    </row>
    <row r="2937" spans="6:33" x14ac:dyDescent="0.25">
      <c r="F2937" s="27"/>
      <c r="G2937" s="27"/>
      <c r="H2937" s="27"/>
      <c r="I2937" s="27"/>
      <c r="J2937" s="19"/>
      <c r="K2937" s="20"/>
      <c r="L2937" s="31"/>
      <c r="M2937" s="31"/>
      <c r="N2937" s="29" t="str">
        <f>IFERROR(VLOOKUP(M2937,TAREAS!$C$1:$D$1000,2,0),"")</f>
        <v/>
      </c>
      <c r="O2937" s="20"/>
      <c r="P2937" s="28" t="str">
        <f>IFERROR(VLOOKUP(O2937,PARTIDA!$C$1:$D$1000,2,0),"")</f>
        <v/>
      </c>
      <c r="Q2937" s="31"/>
      <c r="R2937" s="32"/>
      <c r="S2937" s="31"/>
      <c r="T2937" s="31"/>
      <c r="U2937" s="20"/>
      <c r="V2937" s="33"/>
      <c r="W2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7" s="35"/>
      <c r="Y2937" s="34">
        <f>Tabla24[TOTAL 2024]+Tabla24[2025]</f>
        <v>0</v>
      </c>
      <c r="Z2937" s="21"/>
      <c r="AA2937" s="31"/>
      <c r="AB2937" s="36" t="str">
        <f>IFERROR(VLOOKUP(AA2937,ESCALA!$B$1:$C$1000,2,0),"")</f>
        <v/>
      </c>
      <c r="AC2937" s="31"/>
      <c r="AD2937" s="31"/>
      <c r="AE2937" s="31"/>
      <c r="AF2937" s="31"/>
      <c r="AG2937" s="31"/>
    </row>
    <row r="2938" spans="6:33" x14ac:dyDescent="0.25">
      <c r="F2938" s="27"/>
      <c r="G2938" s="27"/>
      <c r="H2938" s="27"/>
      <c r="I2938" s="27"/>
      <c r="J2938" s="19"/>
      <c r="K2938" s="20"/>
      <c r="L2938" s="31"/>
      <c r="M2938" s="31"/>
      <c r="N2938" s="29" t="str">
        <f>IFERROR(VLOOKUP(M2938,TAREAS!$C$1:$D$1000,2,0),"")</f>
        <v/>
      </c>
      <c r="O2938" s="20"/>
      <c r="P2938" s="28" t="str">
        <f>IFERROR(VLOOKUP(O2938,PARTIDA!$C$1:$D$1000,2,0),"")</f>
        <v/>
      </c>
      <c r="Q2938" s="31"/>
      <c r="R2938" s="32"/>
      <c r="S2938" s="31"/>
      <c r="T2938" s="31"/>
      <c r="U2938" s="20"/>
      <c r="V2938" s="33"/>
      <c r="W2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8" s="35"/>
      <c r="Y2938" s="34">
        <f>Tabla24[TOTAL 2024]+Tabla24[2025]</f>
        <v>0</v>
      </c>
      <c r="Z2938" s="21"/>
      <c r="AA2938" s="31"/>
      <c r="AB2938" s="36" t="str">
        <f>IFERROR(VLOOKUP(AA2938,ESCALA!$B$1:$C$1000,2,0),"")</f>
        <v/>
      </c>
      <c r="AC2938" s="31"/>
      <c r="AD2938" s="31"/>
      <c r="AE2938" s="31"/>
      <c r="AF2938" s="31"/>
      <c r="AG2938" s="31"/>
    </row>
    <row r="2939" spans="6:33" x14ac:dyDescent="0.25">
      <c r="F2939" s="27"/>
      <c r="G2939" s="27"/>
      <c r="H2939" s="27"/>
      <c r="I2939" s="27"/>
      <c r="J2939" s="19"/>
      <c r="K2939" s="20"/>
      <c r="L2939" s="31"/>
      <c r="M2939" s="31"/>
      <c r="N2939" s="29" t="str">
        <f>IFERROR(VLOOKUP(M2939,TAREAS!$C$1:$D$1000,2,0),"")</f>
        <v/>
      </c>
      <c r="O2939" s="20"/>
      <c r="P2939" s="28" t="str">
        <f>IFERROR(VLOOKUP(O2939,PARTIDA!$C$1:$D$1000,2,0),"")</f>
        <v/>
      </c>
      <c r="Q2939" s="31"/>
      <c r="R2939" s="32"/>
      <c r="S2939" s="31"/>
      <c r="T2939" s="31"/>
      <c r="U2939" s="20"/>
      <c r="V2939" s="33"/>
      <c r="W2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39" s="35"/>
      <c r="Y2939" s="34">
        <f>Tabla24[TOTAL 2024]+Tabla24[2025]</f>
        <v>0</v>
      </c>
      <c r="Z2939" s="21"/>
      <c r="AA2939" s="31"/>
      <c r="AB2939" s="36" t="str">
        <f>IFERROR(VLOOKUP(AA2939,ESCALA!$B$1:$C$1000,2,0),"")</f>
        <v/>
      </c>
      <c r="AC2939" s="31"/>
      <c r="AD2939" s="31"/>
      <c r="AE2939" s="31"/>
      <c r="AF2939" s="31"/>
      <c r="AG2939" s="31"/>
    </row>
    <row r="2940" spans="6:33" x14ac:dyDescent="0.25">
      <c r="F2940" s="27"/>
      <c r="G2940" s="27"/>
      <c r="H2940" s="27"/>
      <c r="I2940" s="27"/>
      <c r="J2940" s="19"/>
      <c r="K2940" s="20"/>
      <c r="L2940" s="31"/>
      <c r="M2940" s="31"/>
      <c r="N2940" s="29" t="str">
        <f>IFERROR(VLOOKUP(M2940,TAREAS!$C$1:$D$1000,2,0),"")</f>
        <v/>
      </c>
      <c r="O2940" s="20"/>
      <c r="P2940" s="28" t="str">
        <f>IFERROR(VLOOKUP(O2940,PARTIDA!$C$1:$D$1000,2,0),"")</f>
        <v/>
      </c>
      <c r="Q2940" s="31"/>
      <c r="R2940" s="32"/>
      <c r="S2940" s="31"/>
      <c r="T2940" s="31"/>
      <c r="U2940" s="20"/>
      <c r="V2940" s="33"/>
      <c r="W2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0" s="35"/>
      <c r="Y2940" s="34">
        <f>Tabla24[TOTAL 2024]+Tabla24[2025]</f>
        <v>0</v>
      </c>
      <c r="Z2940" s="21"/>
      <c r="AA2940" s="31"/>
      <c r="AB2940" s="36" t="str">
        <f>IFERROR(VLOOKUP(AA2940,ESCALA!$B$1:$C$1000,2,0),"")</f>
        <v/>
      </c>
      <c r="AC2940" s="31"/>
      <c r="AD2940" s="31"/>
      <c r="AE2940" s="31"/>
      <c r="AF2940" s="31"/>
      <c r="AG2940" s="31"/>
    </row>
    <row r="2941" spans="6:33" x14ac:dyDescent="0.25">
      <c r="F2941" s="27"/>
      <c r="G2941" s="27"/>
      <c r="H2941" s="27"/>
      <c r="I2941" s="27"/>
      <c r="J2941" s="19"/>
      <c r="K2941" s="20"/>
      <c r="L2941" s="31"/>
      <c r="M2941" s="31"/>
      <c r="N2941" s="29" t="str">
        <f>IFERROR(VLOOKUP(M2941,TAREAS!$C$1:$D$1000,2,0),"")</f>
        <v/>
      </c>
      <c r="O2941" s="20"/>
      <c r="P2941" s="28" t="str">
        <f>IFERROR(VLOOKUP(O2941,PARTIDA!$C$1:$D$1000,2,0),"")</f>
        <v/>
      </c>
      <c r="Q2941" s="31"/>
      <c r="R2941" s="32"/>
      <c r="S2941" s="31"/>
      <c r="T2941" s="31"/>
      <c r="U2941" s="20"/>
      <c r="V2941" s="33"/>
      <c r="W2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1" s="35"/>
      <c r="Y2941" s="34">
        <f>Tabla24[TOTAL 2024]+Tabla24[2025]</f>
        <v>0</v>
      </c>
      <c r="Z2941" s="21"/>
      <c r="AA2941" s="31"/>
      <c r="AB2941" s="36" t="str">
        <f>IFERROR(VLOOKUP(AA2941,ESCALA!$B$1:$C$1000,2,0),"")</f>
        <v/>
      </c>
      <c r="AC2941" s="31"/>
      <c r="AD2941" s="31"/>
      <c r="AE2941" s="31"/>
      <c r="AF2941" s="31"/>
      <c r="AG2941" s="31"/>
    </row>
    <row r="2942" spans="6:33" x14ac:dyDescent="0.25">
      <c r="F2942" s="27"/>
      <c r="G2942" s="27"/>
      <c r="H2942" s="27"/>
      <c r="I2942" s="27"/>
      <c r="J2942" s="19"/>
      <c r="K2942" s="20"/>
      <c r="L2942" s="31"/>
      <c r="M2942" s="31"/>
      <c r="N2942" s="29" t="str">
        <f>IFERROR(VLOOKUP(M2942,TAREAS!$C$1:$D$1000,2,0),"")</f>
        <v/>
      </c>
      <c r="O2942" s="20"/>
      <c r="P2942" s="28" t="str">
        <f>IFERROR(VLOOKUP(O2942,PARTIDA!$C$1:$D$1000,2,0),"")</f>
        <v/>
      </c>
      <c r="Q2942" s="31"/>
      <c r="R2942" s="32"/>
      <c r="S2942" s="31"/>
      <c r="T2942" s="31"/>
      <c r="U2942" s="20"/>
      <c r="V2942" s="33"/>
      <c r="W2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2" s="35"/>
      <c r="Y2942" s="34">
        <f>Tabla24[TOTAL 2024]+Tabla24[2025]</f>
        <v>0</v>
      </c>
      <c r="Z2942" s="21"/>
      <c r="AA2942" s="31"/>
      <c r="AB2942" s="36" t="str">
        <f>IFERROR(VLOOKUP(AA2942,ESCALA!$B$1:$C$1000,2,0),"")</f>
        <v/>
      </c>
      <c r="AC2942" s="31"/>
      <c r="AD2942" s="31"/>
      <c r="AE2942" s="31"/>
      <c r="AF2942" s="31"/>
      <c r="AG2942" s="31"/>
    </row>
    <row r="2943" spans="6:33" x14ac:dyDescent="0.25">
      <c r="F2943" s="27"/>
      <c r="G2943" s="27"/>
      <c r="H2943" s="27"/>
      <c r="I2943" s="27"/>
      <c r="J2943" s="19"/>
      <c r="K2943" s="20"/>
      <c r="L2943" s="31"/>
      <c r="M2943" s="31"/>
      <c r="N2943" s="29" t="str">
        <f>IFERROR(VLOOKUP(M2943,TAREAS!$C$1:$D$1000,2,0),"")</f>
        <v/>
      </c>
      <c r="O2943" s="20"/>
      <c r="P2943" s="28" t="str">
        <f>IFERROR(VLOOKUP(O2943,PARTIDA!$C$1:$D$1000,2,0),"")</f>
        <v/>
      </c>
      <c r="Q2943" s="31"/>
      <c r="R2943" s="32"/>
      <c r="S2943" s="31"/>
      <c r="T2943" s="31"/>
      <c r="U2943" s="20"/>
      <c r="V2943" s="33"/>
      <c r="W2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3" s="35"/>
      <c r="Y2943" s="34">
        <f>Tabla24[TOTAL 2024]+Tabla24[2025]</f>
        <v>0</v>
      </c>
      <c r="Z2943" s="21"/>
      <c r="AA2943" s="31"/>
      <c r="AB2943" s="36" t="str">
        <f>IFERROR(VLOOKUP(AA2943,ESCALA!$B$1:$C$1000,2,0),"")</f>
        <v/>
      </c>
      <c r="AC2943" s="31"/>
      <c r="AD2943" s="31"/>
      <c r="AE2943" s="31"/>
      <c r="AF2943" s="31"/>
      <c r="AG2943" s="31"/>
    </row>
    <row r="2944" spans="6:33" x14ac:dyDescent="0.25">
      <c r="F2944" s="27"/>
      <c r="G2944" s="27"/>
      <c r="H2944" s="27"/>
      <c r="I2944" s="27"/>
      <c r="J2944" s="19"/>
      <c r="K2944" s="20"/>
      <c r="L2944" s="31"/>
      <c r="M2944" s="31"/>
      <c r="N2944" s="29" t="str">
        <f>IFERROR(VLOOKUP(M2944,TAREAS!$C$1:$D$1000,2,0),"")</f>
        <v/>
      </c>
      <c r="O2944" s="20"/>
      <c r="P2944" s="28" t="str">
        <f>IFERROR(VLOOKUP(O2944,PARTIDA!$C$1:$D$1000,2,0),"")</f>
        <v/>
      </c>
      <c r="Q2944" s="31"/>
      <c r="R2944" s="32"/>
      <c r="S2944" s="31"/>
      <c r="T2944" s="31"/>
      <c r="U2944" s="20"/>
      <c r="V2944" s="33"/>
      <c r="W2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4" s="35"/>
      <c r="Y2944" s="34">
        <f>Tabla24[TOTAL 2024]+Tabla24[2025]</f>
        <v>0</v>
      </c>
      <c r="Z2944" s="21"/>
      <c r="AA2944" s="31"/>
      <c r="AB2944" s="36" t="str">
        <f>IFERROR(VLOOKUP(AA2944,ESCALA!$B$1:$C$1000,2,0),"")</f>
        <v/>
      </c>
      <c r="AC2944" s="31"/>
      <c r="AD2944" s="31"/>
      <c r="AE2944" s="31"/>
      <c r="AF2944" s="31"/>
      <c r="AG2944" s="31"/>
    </row>
    <row r="2945" spans="6:33" x14ac:dyDescent="0.25">
      <c r="F2945" s="27"/>
      <c r="G2945" s="27"/>
      <c r="H2945" s="27"/>
      <c r="I2945" s="27"/>
      <c r="J2945" s="19"/>
      <c r="K2945" s="20"/>
      <c r="L2945" s="31"/>
      <c r="M2945" s="31"/>
      <c r="N2945" s="29" t="str">
        <f>IFERROR(VLOOKUP(M2945,TAREAS!$C$1:$D$1000,2,0),"")</f>
        <v/>
      </c>
      <c r="O2945" s="20"/>
      <c r="P2945" s="28" t="str">
        <f>IFERROR(VLOOKUP(O2945,PARTIDA!$C$1:$D$1000,2,0),"")</f>
        <v/>
      </c>
      <c r="Q2945" s="31"/>
      <c r="R2945" s="32"/>
      <c r="S2945" s="31"/>
      <c r="T2945" s="31"/>
      <c r="U2945" s="20"/>
      <c r="V2945" s="33"/>
      <c r="W2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5" s="35"/>
      <c r="Y2945" s="34">
        <f>Tabla24[TOTAL 2024]+Tabla24[2025]</f>
        <v>0</v>
      </c>
      <c r="Z2945" s="21"/>
      <c r="AA2945" s="31"/>
      <c r="AB2945" s="36" t="str">
        <f>IFERROR(VLOOKUP(AA2945,ESCALA!$B$1:$C$1000,2,0),"")</f>
        <v/>
      </c>
      <c r="AC2945" s="31"/>
      <c r="AD2945" s="31"/>
      <c r="AE2945" s="31"/>
      <c r="AF2945" s="31"/>
      <c r="AG2945" s="31"/>
    </row>
    <row r="2946" spans="6:33" x14ac:dyDescent="0.25">
      <c r="F2946" s="27"/>
      <c r="G2946" s="27"/>
      <c r="H2946" s="27"/>
      <c r="I2946" s="27"/>
      <c r="J2946" s="19"/>
      <c r="K2946" s="20"/>
      <c r="L2946" s="31"/>
      <c r="M2946" s="31"/>
      <c r="N2946" s="29" t="str">
        <f>IFERROR(VLOOKUP(M2946,TAREAS!$C$1:$D$1000,2,0),"")</f>
        <v/>
      </c>
      <c r="O2946" s="20"/>
      <c r="P2946" s="28" t="str">
        <f>IFERROR(VLOOKUP(O2946,PARTIDA!$C$1:$D$1000,2,0),"")</f>
        <v/>
      </c>
      <c r="Q2946" s="31"/>
      <c r="R2946" s="32"/>
      <c r="S2946" s="31"/>
      <c r="T2946" s="31"/>
      <c r="U2946" s="20"/>
      <c r="V2946" s="33"/>
      <c r="W2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6" s="35"/>
      <c r="Y2946" s="34">
        <f>Tabla24[TOTAL 2024]+Tabla24[2025]</f>
        <v>0</v>
      </c>
      <c r="Z2946" s="21"/>
      <c r="AA2946" s="31"/>
      <c r="AB2946" s="36" t="str">
        <f>IFERROR(VLOOKUP(AA2946,ESCALA!$B$1:$C$1000,2,0),"")</f>
        <v/>
      </c>
      <c r="AC2946" s="31"/>
      <c r="AD2946" s="31"/>
      <c r="AE2946" s="31"/>
      <c r="AF2946" s="31"/>
      <c r="AG2946" s="31"/>
    </row>
    <row r="2947" spans="6:33" x14ac:dyDescent="0.25">
      <c r="F2947" s="27"/>
      <c r="G2947" s="27"/>
      <c r="H2947" s="27"/>
      <c r="I2947" s="27"/>
      <c r="J2947" s="19"/>
      <c r="K2947" s="20"/>
      <c r="L2947" s="31"/>
      <c r="M2947" s="31"/>
      <c r="N2947" s="29" t="str">
        <f>IFERROR(VLOOKUP(M2947,TAREAS!$C$1:$D$1000,2,0),"")</f>
        <v/>
      </c>
      <c r="O2947" s="20"/>
      <c r="P2947" s="28" t="str">
        <f>IFERROR(VLOOKUP(O2947,PARTIDA!$C$1:$D$1000,2,0),"")</f>
        <v/>
      </c>
      <c r="Q2947" s="31"/>
      <c r="R2947" s="32"/>
      <c r="S2947" s="31"/>
      <c r="T2947" s="31"/>
      <c r="U2947" s="20"/>
      <c r="V2947" s="33"/>
      <c r="W2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7" s="35"/>
      <c r="Y2947" s="34">
        <f>Tabla24[TOTAL 2024]+Tabla24[2025]</f>
        <v>0</v>
      </c>
      <c r="Z2947" s="21"/>
      <c r="AA2947" s="31"/>
      <c r="AB2947" s="36" t="str">
        <f>IFERROR(VLOOKUP(AA2947,ESCALA!$B$1:$C$1000,2,0),"")</f>
        <v/>
      </c>
      <c r="AC2947" s="31"/>
      <c r="AD2947" s="31"/>
      <c r="AE2947" s="31"/>
      <c r="AF2947" s="31"/>
      <c r="AG2947" s="31"/>
    </row>
    <row r="2948" spans="6:33" x14ac:dyDescent="0.25">
      <c r="F2948" s="27"/>
      <c r="G2948" s="27"/>
      <c r="H2948" s="27"/>
      <c r="I2948" s="27"/>
      <c r="J2948" s="19"/>
      <c r="K2948" s="20"/>
      <c r="L2948" s="31"/>
      <c r="M2948" s="31"/>
      <c r="N2948" s="29" t="str">
        <f>IFERROR(VLOOKUP(M2948,TAREAS!$C$1:$D$1000,2,0),"")</f>
        <v/>
      </c>
      <c r="O2948" s="20"/>
      <c r="P2948" s="28" t="str">
        <f>IFERROR(VLOOKUP(O2948,PARTIDA!$C$1:$D$1000,2,0),"")</f>
        <v/>
      </c>
      <c r="Q2948" s="31"/>
      <c r="R2948" s="32"/>
      <c r="S2948" s="31"/>
      <c r="T2948" s="31"/>
      <c r="U2948" s="20"/>
      <c r="V2948" s="33"/>
      <c r="W2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8" s="35"/>
      <c r="Y2948" s="34">
        <f>Tabla24[TOTAL 2024]+Tabla24[2025]</f>
        <v>0</v>
      </c>
      <c r="Z2948" s="21"/>
      <c r="AA2948" s="31"/>
      <c r="AB2948" s="36" t="str">
        <f>IFERROR(VLOOKUP(AA2948,ESCALA!$B$1:$C$1000,2,0),"")</f>
        <v/>
      </c>
      <c r="AC2948" s="31"/>
      <c r="AD2948" s="31"/>
      <c r="AE2948" s="31"/>
      <c r="AF2948" s="31"/>
      <c r="AG2948" s="31"/>
    </row>
    <row r="2949" spans="6:33" x14ac:dyDescent="0.25">
      <c r="F2949" s="27"/>
      <c r="G2949" s="27"/>
      <c r="H2949" s="27"/>
      <c r="I2949" s="27"/>
      <c r="J2949" s="19"/>
      <c r="K2949" s="20"/>
      <c r="L2949" s="31"/>
      <c r="M2949" s="31"/>
      <c r="N2949" s="29" t="str">
        <f>IFERROR(VLOOKUP(M2949,TAREAS!$C$1:$D$1000,2,0),"")</f>
        <v/>
      </c>
      <c r="O2949" s="20"/>
      <c r="P2949" s="28" t="str">
        <f>IFERROR(VLOOKUP(O2949,PARTIDA!$C$1:$D$1000,2,0),"")</f>
        <v/>
      </c>
      <c r="Q2949" s="31"/>
      <c r="R2949" s="32"/>
      <c r="S2949" s="31"/>
      <c r="T2949" s="31"/>
      <c r="U2949" s="20"/>
      <c r="V2949" s="33"/>
      <c r="W2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49" s="35"/>
      <c r="Y2949" s="34">
        <f>Tabla24[TOTAL 2024]+Tabla24[2025]</f>
        <v>0</v>
      </c>
      <c r="Z2949" s="21"/>
      <c r="AA2949" s="31"/>
      <c r="AB2949" s="36" t="str">
        <f>IFERROR(VLOOKUP(AA2949,ESCALA!$B$1:$C$1000,2,0),"")</f>
        <v/>
      </c>
      <c r="AC2949" s="31"/>
      <c r="AD2949" s="31"/>
      <c r="AE2949" s="31"/>
      <c r="AF2949" s="31"/>
      <c r="AG2949" s="31"/>
    </row>
    <row r="2950" spans="6:33" x14ac:dyDescent="0.25">
      <c r="F2950" s="27"/>
      <c r="G2950" s="27"/>
      <c r="H2950" s="27"/>
      <c r="I2950" s="27"/>
      <c r="J2950" s="19"/>
      <c r="K2950" s="20"/>
      <c r="L2950" s="31"/>
      <c r="M2950" s="31"/>
      <c r="N2950" s="29" t="str">
        <f>IFERROR(VLOOKUP(M2950,TAREAS!$C$1:$D$1000,2,0),"")</f>
        <v/>
      </c>
      <c r="O2950" s="20"/>
      <c r="P2950" s="28" t="str">
        <f>IFERROR(VLOOKUP(O2950,PARTIDA!$C$1:$D$1000,2,0),"")</f>
        <v/>
      </c>
      <c r="Q2950" s="31"/>
      <c r="R2950" s="32"/>
      <c r="S2950" s="31"/>
      <c r="T2950" s="31"/>
      <c r="U2950" s="20"/>
      <c r="V2950" s="33"/>
      <c r="W2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0" s="35"/>
      <c r="Y2950" s="34">
        <f>Tabla24[TOTAL 2024]+Tabla24[2025]</f>
        <v>0</v>
      </c>
      <c r="Z2950" s="21"/>
      <c r="AA2950" s="31"/>
      <c r="AB2950" s="36" t="str">
        <f>IFERROR(VLOOKUP(AA2950,ESCALA!$B$1:$C$1000,2,0),"")</f>
        <v/>
      </c>
      <c r="AC2950" s="31"/>
      <c r="AD2950" s="31"/>
      <c r="AE2950" s="31"/>
      <c r="AF2950" s="31"/>
      <c r="AG2950" s="31"/>
    </row>
    <row r="2951" spans="6:33" x14ac:dyDescent="0.25">
      <c r="F2951" s="27"/>
      <c r="G2951" s="27"/>
      <c r="H2951" s="27"/>
      <c r="I2951" s="27"/>
      <c r="J2951" s="19"/>
      <c r="K2951" s="20"/>
      <c r="L2951" s="31"/>
      <c r="M2951" s="31"/>
      <c r="N2951" s="29" t="str">
        <f>IFERROR(VLOOKUP(M2951,TAREAS!$C$1:$D$1000,2,0),"")</f>
        <v/>
      </c>
      <c r="O2951" s="20"/>
      <c r="P2951" s="28" t="str">
        <f>IFERROR(VLOOKUP(O2951,PARTIDA!$C$1:$D$1000,2,0),"")</f>
        <v/>
      </c>
      <c r="Q2951" s="31"/>
      <c r="R2951" s="32"/>
      <c r="S2951" s="31"/>
      <c r="T2951" s="31"/>
      <c r="U2951" s="20"/>
      <c r="V2951" s="33"/>
      <c r="W2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1" s="35"/>
      <c r="Y2951" s="34">
        <f>Tabla24[TOTAL 2024]+Tabla24[2025]</f>
        <v>0</v>
      </c>
      <c r="Z2951" s="21"/>
      <c r="AA2951" s="31"/>
      <c r="AB2951" s="36" t="str">
        <f>IFERROR(VLOOKUP(AA2951,ESCALA!$B$1:$C$1000,2,0),"")</f>
        <v/>
      </c>
      <c r="AC2951" s="31"/>
      <c r="AD2951" s="31"/>
      <c r="AE2951" s="31"/>
      <c r="AF2951" s="31"/>
      <c r="AG2951" s="31"/>
    </row>
    <row r="2952" spans="6:33" x14ac:dyDescent="0.25">
      <c r="F2952" s="27"/>
      <c r="G2952" s="27"/>
      <c r="H2952" s="27"/>
      <c r="I2952" s="27"/>
      <c r="J2952" s="19"/>
      <c r="K2952" s="20"/>
      <c r="L2952" s="31"/>
      <c r="M2952" s="31"/>
      <c r="N2952" s="29" t="str">
        <f>IFERROR(VLOOKUP(M2952,TAREAS!$C$1:$D$1000,2,0),"")</f>
        <v/>
      </c>
      <c r="O2952" s="20"/>
      <c r="P2952" s="28" t="str">
        <f>IFERROR(VLOOKUP(O2952,PARTIDA!$C$1:$D$1000,2,0),"")</f>
        <v/>
      </c>
      <c r="Q2952" s="31"/>
      <c r="R2952" s="32"/>
      <c r="S2952" s="31"/>
      <c r="T2952" s="31"/>
      <c r="U2952" s="20"/>
      <c r="V2952" s="33"/>
      <c r="W2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2" s="35"/>
      <c r="Y2952" s="34">
        <f>Tabla24[TOTAL 2024]+Tabla24[2025]</f>
        <v>0</v>
      </c>
      <c r="Z2952" s="21"/>
      <c r="AA2952" s="31"/>
      <c r="AB2952" s="36" t="str">
        <f>IFERROR(VLOOKUP(AA2952,ESCALA!$B$1:$C$1000,2,0),"")</f>
        <v/>
      </c>
      <c r="AC2952" s="31"/>
      <c r="AD2952" s="31"/>
      <c r="AE2952" s="31"/>
      <c r="AF2952" s="31"/>
      <c r="AG2952" s="31"/>
    </row>
    <row r="2953" spans="6:33" x14ac:dyDescent="0.25">
      <c r="F2953" s="27"/>
      <c r="G2953" s="27"/>
      <c r="H2953" s="27"/>
      <c r="I2953" s="27"/>
      <c r="J2953" s="19"/>
      <c r="K2953" s="20"/>
      <c r="L2953" s="31"/>
      <c r="M2953" s="31"/>
      <c r="N2953" s="29" t="str">
        <f>IFERROR(VLOOKUP(M2953,TAREAS!$C$1:$D$1000,2,0),"")</f>
        <v/>
      </c>
      <c r="O2953" s="20"/>
      <c r="P2953" s="28" t="str">
        <f>IFERROR(VLOOKUP(O2953,PARTIDA!$C$1:$D$1000,2,0),"")</f>
        <v/>
      </c>
      <c r="Q2953" s="31"/>
      <c r="R2953" s="32"/>
      <c r="S2953" s="31"/>
      <c r="T2953" s="31"/>
      <c r="U2953" s="20"/>
      <c r="V2953" s="33"/>
      <c r="W2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3" s="35"/>
      <c r="Y2953" s="34">
        <f>Tabla24[TOTAL 2024]+Tabla24[2025]</f>
        <v>0</v>
      </c>
      <c r="Z2953" s="21"/>
      <c r="AA2953" s="31"/>
      <c r="AB2953" s="36" t="str">
        <f>IFERROR(VLOOKUP(AA2953,ESCALA!$B$1:$C$1000,2,0),"")</f>
        <v/>
      </c>
      <c r="AC2953" s="31"/>
      <c r="AD2953" s="31"/>
      <c r="AE2953" s="31"/>
      <c r="AF2953" s="31"/>
      <c r="AG2953" s="31"/>
    </row>
    <row r="2954" spans="6:33" x14ac:dyDescent="0.25">
      <c r="F2954" s="27"/>
      <c r="G2954" s="27"/>
      <c r="H2954" s="27"/>
      <c r="I2954" s="27"/>
      <c r="J2954" s="19"/>
      <c r="K2954" s="20"/>
      <c r="L2954" s="31"/>
      <c r="M2954" s="31"/>
      <c r="N2954" s="29" t="str">
        <f>IFERROR(VLOOKUP(M2954,TAREAS!$C$1:$D$1000,2,0),"")</f>
        <v/>
      </c>
      <c r="O2954" s="20"/>
      <c r="P2954" s="28" t="str">
        <f>IFERROR(VLOOKUP(O2954,PARTIDA!$C$1:$D$1000,2,0),"")</f>
        <v/>
      </c>
      <c r="Q2954" s="31"/>
      <c r="R2954" s="32"/>
      <c r="S2954" s="31"/>
      <c r="T2954" s="31"/>
      <c r="U2954" s="20"/>
      <c r="V2954" s="33"/>
      <c r="W2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4" s="35"/>
      <c r="Y2954" s="34">
        <f>Tabla24[TOTAL 2024]+Tabla24[2025]</f>
        <v>0</v>
      </c>
      <c r="Z2954" s="21"/>
      <c r="AA2954" s="31"/>
      <c r="AB2954" s="36" t="str">
        <f>IFERROR(VLOOKUP(AA2954,ESCALA!$B$1:$C$1000,2,0),"")</f>
        <v/>
      </c>
      <c r="AC2954" s="31"/>
      <c r="AD2954" s="31"/>
      <c r="AE2954" s="31"/>
      <c r="AF2954" s="31"/>
      <c r="AG2954" s="31"/>
    </row>
    <row r="2955" spans="6:33" x14ac:dyDescent="0.25">
      <c r="F2955" s="27"/>
      <c r="G2955" s="27"/>
      <c r="H2955" s="27"/>
      <c r="I2955" s="27"/>
      <c r="J2955" s="19"/>
      <c r="K2955" s="20"/>
      <c r="L2955" s="31"/>
      <c r="M2955" s="31"/>
      <c r="N2955" s="29" t="str">
        <f>IFERROR(VLOOKUP(M2955,TAREAS!$C$1:$D$1000,2,0),"")</f>
        <v/>
      </c>
      <c r="O2955" s="20"/>
      <c r="P2955" s="28" t="str">
        <f>IFERROR(VLOOKUP(O2955,PARTIDA!$C$1:$D$1000,2,0),"")</f>
        <v/>
      </c>
      <c r="Q2955" s="31"/>
      <c r="R2955" s="32"/>
      <c r="S2955" s="31"/>
      <c r="T2955" s="31"/>
      <c r="U2955" s="20"/>
      <c r="V2955" s="33"/>
      <c r="W2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5" s="35"/>
      <c r="Y2955" s="34">
        <f>Tabla24[TOTAL 2024]+Tabla24[2025]</f>
        <v>0</v>
      </c>
      <c r="Z2955" s="21"/>
      <c r="AA2955" s="31"/>
      <c r="AB2955" s="36" t="str">
        <f>IFERROR(VLOOKUP(AA2955,ESCALA!$B$1:$C$1000,2,0),"")</f>
        <v/>
      </c>
      <c r="AC2955" s="31"/>
      <c r="AD2955" s="31"/>
      <c r="AE2955" s="31"/>
      <c r="AF2955" s="31"/>
      <c r="AG2955" s="31"/>
    </row>
    <row r="2956" spans="6:33" x14ac:dyDescent="0.25">
      <c r="F2956" s="27"/>
      <c r="G2956" s="27"/>
      <c r="H2956" s="27"/>
      <c r="I2956" s="27"/>
      <c r="J2956" s="19"/>
      <c r="K2956" s="20"/>
      <c r="L2956" s="31"/>
      <c r="M2956" s="31"/>
      <c r="N2956" s="29" t="str">
        <f>IFERROR(VLOOKUP(M2956,TAREAS!$C$1:$D$1000,2,0),"")</f>
        <v/>
      </c>
      <c r="O2956" s="20"/>
      <c r="P2956" s="28" t="str">
        <f>IFERROR(VLOOKUP(O2956,PARTIDA!$C$1:$D$1000,2,0),"")</f>
        <v/>
      </c>
      <c r="Q2956" s="31"/>
      <c r="R2956" s="32"/>
      <c r="S2956" s="31"/>
      <c r="T2956" s="31"/>
      <c r="U2956" s="20"/>
      <c r="V2956" s="33"/>
      <c r="W2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6" s="35"/>
      <c r="Y2956" s="34">
        <f>Tabla24[TOTAL 2024]+Tabla24[2025]</f>
        <v>0</v>
      </c>
      <c r="Z2956" s="21"/>
      <c r="AA2956" s="31"/>
      <c r="AB2956" s="36" t="str">
        <f>IFERROR(VLOOKUP(AA2956,ESCALA!$B$1:$C$1000,2,0),"")</f>
        <v/>
      </c>
      <c r="AC2956" s="31"/>
      <c r="AD2956" s="31"/>
      <c r="AE2956" s="31"/>
      <c r="AF2956" s="31"/>
      <c r="AG2956" s="31"/>
    </row>
    <row r="2957" spans="6:33" x14ac:dyDescent="0.25">
      <c r="F2957" s="27"/>
      <c r="G2957" s="27"/>
      <c r="H2957" s="27"/>
      <c r="I2957" s="27"/>
      <c r="J2957" s="19"/>
      <c r="K2957" s="20"/>
      <c r="L2957" s="31"/>
      <c r="M2957" s="31"/>
      <c r="N2957" s="29" t="str">
        <f>IFERROR(VLOOKUP(M2957,TAREAS!$C$1:$D$1000,2,0),"")</f>
        <v/>
      </c>
      <c r="O2957" s="20"/>
      <c r="P2957" s="28" t="str">
        <f>IFERROR(VLOOKUP(O2957,PARTIDA!$C$1:$D$1000,2,0),"")</f>
        <v/>
      </c>
      <c r="Q2957" s="31"/>
      <c r="R2957" s="32"/>
      <c r="S2957" s="31"/>
      <c r="T2957" s="31"/>
      <c r="U2957" s="20"/>
      <c r="V2957" s="33"/>
      <c r="W2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7" s="35"/>
      <c r="Y2957" s="34">
        <f>Tabla24[TOTAL 2024]+Tabla24[2025]</f>
        <v>0</v>
      </c>
      <c r="Z2957" s="21"/>
      <c r="AA2957" s="31"/>
      <c r="AB2957" s="36" t="str">
        <f>IFERROR(VLOOKUP(AA2957,ESCALA!$B$1:$C$1000,2,0),"")</f>
        <v/>
      </c>
      <c r="AC2957" s="31"/>
      <c r="AD2957" s="31"/>
      <c r="AE2957" s="31"/>
      <c r="AF2957" s="31"/>
      <c r="AG2957" s="31"/>
    </row>
    <row r="2958" spans="6:33" x14ac:dyDescent="0.25">
      <c r="F2958" s="27"/>
      <c r="G2958" s="27"/>
      <c r="H2958" s="27"/>
      <c r="I2958" s="27"/>
      <c r="J2958" s="19"/>
      <c r="K2958" s="20"/>
      <c r="L2958" s="31"/>
      <c r="M2958" s="31"/>
      <c r="N2958" s="29" t="str">
        <f>IFERROR(VLOOKUP(M2958,TAREAS!$C$1:$D$1000,2,0),"")</f>
        <v/>
      </c>
      <c r="O2958" s="20"/>
      <c r="P2958" s="28" t="str">
        <f>IFERROR(VLOOKUP(O2958,PARTIDA!$C$1:$D$1000,2,0),"")</f>
        <v/>
      </c>
      <c r="Q2958" s="31"/>
      <c r="R2958" s="32"/>
      <c r="S2958" s="31"/>
      <c r="T2958" s="31"/>
      <c r="U2958" s="20"/>
      <c r="V2958" s="33"/>
      <c r="W2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8" s="35"/>
      <c r="Y2958" s="34">
        <f>Tabla24[TOTAL 2024]+Tabla24[2025]</f>
        <v>0</v>
      </c>
      <c r="Z2958" s="21"/>
      <c r="AA2958" s="31"/>
      <c r="AB2958" s="36" t="str">
        <f>IFERROR(VLOOKUP(AA2958,ESCALA!$B$1:$C$1000,2,0),"")</f>
        <v/>
      </c>
      <c r="AC2958" s="31"/>
      <c r="AD2958" s="31"/>
      <c r="AE2958" s="31"/>
      <c r="AF2958" s="31"/>
      <c r="AG2958" s="31"/>
    </row>
    <row r="2959" spans="6:33" x14ac:dyDescent="0.25">
      <c r="F2959" s="27"/>
      <c r="G2959" s="27"/>
      <c r="H2959" s="27"/>
      <c r="I2959" s="27"/>
      <c r="J2959" s="19"/>
      <c r="K2959" s="20"/>
      <c r="L2959" s="31"/>
      <c r="M2959" s="31"/>
      <c r="N2959" s="29" t="str">
        <f>IFERROR(VLOOKUP(M2959,TAREAS!$C$1:$D$1000,2,0),"")</f>
        <v/>
      </c>
      <c r="O2959" s="20"/>
      <c r="P2959" s="28" t="str">
        <f>IFERROR(VLOOKUP(O2959,PARTIDA!$C$1:$D$1000,2,0),"")</f>
        <v/>
      </c>
      <c r="Q2959" s="31"/>
      <c r="R2959" s="32"/>
      <c r="S2959" s="31"/>
      <c r="T2959" s="31"/>
      <c r="U2959" s="20"/>
      <c r="V2959" s="33"/>
      <c r="W2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59" s="35"/>
      <c r="Y2959" s="34">
        <f>Tabla24[TOTAL 2024]+Tabla24[2025]</f>
        <v>0</v>
      </c>
      <c r="Z2959" s="21"/>
      <c r="AA2959" s="31"/>
      <c r="AB2959" s="36" t="str">
        <f>IFERROR(VLOOKUP(AA2959,ESCALA!$B$1:$C$1000,2,0),"")</f>
        <v/>
      </c>
      <c r="AC2959" s="31"/>
      <c r="AD2959" s="31"/>
      <c r="AE2959" s="31"/>
      <c r="AF2959" s="31"/>
      <c r="AG2959" s="31"/>
    </row>
    <row r="2960" spans="6:33" x14ac:dyDescent="0.25">
      <c r="F2960" s="27"/>
      <c r="G2960" s="27"/>
      <c r="H2960" s="27"/>
      <c r="I2960" s="27"/>
      <c r="J2960" s="19"/>
      <c r="K2960" s="20"/>
      <c r="L2960" s="31"/>
      <c r="M2960" s="31"/>
      <c r="N2960" s="29" t="str">
        <f>IFERROR(VLOOKUP(M2960,TAREAS!$C$1:$D$1000,2,0),"")</f>
        <v/>
      </c>
      <c r="O2960" s="20"/>
      <c r="P2960" s="28" t="str">
        <f>IFERROR(VLOOKUP(O2960,PARTIDA!$C$1:$D$1000,2,0),"")</f>
        <v/>
      </c>
      <c r="Q2960" s="31"/>
      <c r="R2960" s="32"/>
      <c r="S2960" s="31"/>
      <c r="T2960" s="31"/>
      <c r="U2960" s="20"/>
      <c r="V2960" s="33"/>
      <c r="W2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0" s="35"/>
      <c r="Y2960" s="34">
        <f>Tabla24[TOTAL 2024]+Tabla24[2025]</f>
        <v>0</v>
      </c>
      <c r="Z2960" s="21"/>
      <c r="AA2960" s="31"/>
      <c r="AB2960" s="36" t="str">
        <f>IFERROR(VLOOKUP(AA2960,ESCALA!$B$1:$C$1000,2,0),"")</f>
        <v/>
      </c>
      <c r="AC2960" s="31"/>
      <c r="AD2960" s="31"/>
      <c r="AE2960" s="31"/>
      <c r="AF2960" s="31"/>
      <c r="AG2960" s="31"/>
    </row>
    <row r="2961" spans="6:33" x14ac:dyDescent="0.25">
      <c r="F2961" s="27"/>
      <c r="G2961" s="27"/>
      <c r="H2961" s="27"/>
      <c r="I2961" s="27"/>
      <c r="J2961" s="19"/>
      <c r="K2961" s="20"/>
      <c r="L2961" s="31"/>
      <c r="M2961" s="31"/>
      <c r="N2961" s="29" t="str">
        <f>IFERROR(VLOOKUP(M2961,TAREAS!$C$1:$D$1000,2,0),"")</f>
        <v/>
      </c>
      <c r="O2961" s="20"/>
      <c r="P2961" s="28" t="str">
        <f>IFERROR(VLOOKUP(O2961,PARTIDA!$C$1:$D$1000,2,0),"")</f>
        <v/>
      </c>
      <c r="Q2961" s="31"/>
      <c r="R2961" s="32"/>
      <c r="S2961" s="31"/>
      <c r="T2961" s="31"/>
      <c r="U2961" s="20"/>
      <c r="V2961" s="33"/>
      <c r="W2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1" s="35"/>
      <c r="Y2961" s="34">
        <f>Tabla24[TOTAL 2024]+Tabla24[2025]</f>
        <v>0</v>
      </c>
      <c r="Z2961" s="21"/>
      <c r="AA2961" s="31"/>
      <c r="AB2961" s="36" t="str">
        <f>IFERROR(VLOOKUP(AA2961,ESCALA!$B$1:$C$1000,2,0),"")</f>
        <v/>
      </c>
      <c r="AC2961" s="31"/>
      <c r="AD2961" s="31"/>
      <c r="AE2961" s="31"/>
      <c r="AF2961" s="31"/>
      <c r="AG2961" s="31"/>
    </row>
    <row r="2962" spans="6:33" x14ac:dyDescent="0.25">
      <c r="F2962" s="27"/>
      <c r="G2962" s="27"/>
      <c r="H2962" s="27"/>
      <c r="I2962" s="27"/>
      <c r="J2962" s="19"/>
      <c r="K2962" s="20"/>
      <c r="L2962" s="31"/>
      <c r="M2962" s="31"/>
      <c r="N2962" s="29" t="str">
        <f>IFERROR(VLOOKUP(M2962,TAREAS!$C$1:$D$1000,2,0),"")</f>
        <v/>
      </c>
      <c r="O2962" s="20"/>
      <c r="P2962" s="28" t="str">
        <f>IFERROR(VLOOKUP(O2962,PARTIDA!$C$1:$D$1000,2,0),"")</f>
        <v/>
      </c>
      <c r="Q2962" s="31"/>
      <c r="R2962" s="32"/>
      <c r="S2962" s="31"/>
      <c r="T2962" s="31"/>
      <c r="U2962" s="20"/>
      <c r="V2962" s="33"/>
      <c r="W2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2" s="35"/>
      <c r="Y2962" s="34">
        <f>Tabla24[TOTAL 2024]+Tabla24[2025]</f>
        <v>0</v>
      </c>
      <c r="Z2962" s="21"/>
      <c r="AA2962" s="31"/>
      <c r="AB2962" s="36" t="str">
        <f>IFERROR(VLOOKUP(AA2962,ESCALA!$B$1:$C$1000,2,0),"")</f>
        <v/>
      </c>
      <c r="AC2962" s="31"/>
      <c r="AD2962" s="31"/>
      <c r="AE2962" s="31"/>
      <c r="AF2962" s="31"/>
      <c r="AG2962" s="31"/>
    </row>
    <row r="2963" spans="6:33" x14ac:dyDescent="0.25">
      <c r="F2963" s="27"/>
      <c r="G2963" s="27"/>
      <c r="H2963" s="27"/>
      <c r="I2963" s="27"/>
      <c r="J2963" s="19"/>
      <c r="K2963" s="20"/>
      <c r="L2963" s="31"/>
      <c r="M2963" s="31"/>
      <c r="N2963" s="29" t="str">
        <f>IFERROR(VLOOKUP(M2963,TAREAS!$C$1:$D$1000,2,0),"")</f>
        <v/>
      </c>
      <c r="O2963" s="20"/>
      <c r="P2963" s="28" t="str">
        <f>IFERROR(VLOOKUP(O2963,PARTIDA!$C$1:$D$1000,2,0),"")</f>
        <v/>
      </c>
      <c r="Q2963" s="31"/>
      <c r="R2963" s="32"/>
      <c r="S2963" s="31"/>
      <c r="T2963" s="31"/>
      <c r="U2963" s="20"/>
      <c r="V2963" s="33"/>
      <c r="W2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3" s="35"/>
      <c r="Y2963" s="34">
        <f>Tabla24[TOTAL 2024]+Tabla24[2025]</f>
        <v>0</v>
      </c>
      <c r="Z2963" s="21"/>
      <c r="AA2963" s="31"/>
      <c r="AB2963" s="36" t="str">
        <f>IFERROR(VLOOKUP(AA2963,ESCALA!$B$1:$C$1000,2,0),"")</f>
        <v/>
      </c>
      <c r="AC2963" s="31"/>
      <c r="AD2963" s="31"/>
      <c r="AE2963" s="31"/>
      <c r="AF2963" s="31"/>
      <c r="AG2963" s="31"/>
    </row>
    <row r="2964" spans="6:33" x14ac:dyDescent="0.25">
      <c r="F2964" s="27"/>
      <c r="G2964" s="27"/>
      <c r="H2964" s="27"/>
      <c r="I2964" s="27"/>
      <c r="J2964" s="19"/>
      <c r="K2964" s="20"/>
      <c r="L2964" s="31"/>
      <c r="M2964" s="31"/>
      <c r="N2964" s="29" t="str">
        <f>IFERROR(VLOOKUP(M2964,TAREAS!$C$1:$D$1000,2,0),"")</f>
        <v/>
      </c>
      <c r="O2964" s="20"/>
      <c r="P2964" s="28" t="str">
        <f>IFERROR(VLOOKUP(O2964,PARTIDA!$C$1:$D$1000,2,0),"")</f>
        <v/>
      </c>
      <c r="Q2964" s="31"/>
      <c r="R2964" s="32"/>
      <c r="S2964" s="31"/>
      <c r="T2964" s="31"/>
      <c r="U2964" s="20"/>
      <c r="V2964" s="33"/>
      <c r="W2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4" s="35"/>
      <c r="Y2964" s="34">
        <f>Tabla24[TOTAL 2024]+Tabla24[2025]</f>
        <v>0</v>
      </c>
      <c r="Z2964" s="21"/>
      <c r="AA2964" s="31"/>
      <c r="AB2964" s="36" t="str">
        <f>IFERROR(VLOOKUP(AA2964,ESCALA!$B$1:$C$1000,2,0),"")</f>
        <v/>
      </c>
      <c r="AC2964" s="31"/>
      <c r="AD2964" s="31"/>
      <c r="AE2964" s="31"/>
      <c r="AF2964" s="31"/>
      <c r="AG2964" s="31"/>
    </row>
    <row r="2965" spans="6:33" x14ac:dyDescent="0.25">
      <c r="F2965" s="27"/>
      <c r="G2965" s="27"/>
      <c r="H2965" s="27"/>
      <c r="I2965" s="27"/>
      <c r="J2965" s="19"/>
      <c r="K2965" s="20"/>
      <c r="L2965" s="31"/>
      <c r="M2965" s="31"/>
      <c r="N2965" s="29" t="str">
        <f>IFERROR(VLOOKUP(M2965,TAREAS!$C$1:$D$1000,2,0),"")</f>
        <v/>
      </c>
      <c r="O2965" s="20"/>
      <c r="P2965" s="28" t="str">
        <f>IFERROR(VLOOKUP(O2965,PARTIDA!$C$1:$D$1000,2,0),"")</f>
        <v/>
      </c>
      <c r="Q2965" s="31"/>
      <c r="R2965" s="32"/>
      <c r="S2965" s="31"/>
      <c r="T2965" s="31"/>
      <c r="U2965" s="20"/>
      <c r="V2965" s="33"/>
      <c r="W2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5" s="35"/>
      <c r="Y2965" s="34">
        <f>Tabla24[TOTAL 2024]+Tabla24[2025]</f>
        <v>0</v>
      </c>
      <c r="Z2965" s="21"/>
      <c r="AA2965" s="31"/>
      <c r="AB2965" s="36" t="str">
        <f>IFERROR(VLOOKUP(AA2965,ESCALA!$B$1:$C$1000,2,0),"")</f>
        <v/>
      </c>
      <c r="AC2965" s="31"/>
      <c r="AD2965" s="31"/>
      <c r="AE2965" s="31"/>
      <c r="AF2965" s="31"/>
      <c r="AG2965" s="31"/>
    </row>
    <row r="2966" spans="6:33" x14ac:dyDescent="0.25">
      <c r="F2966" s="27"/>
      <c r="G2966" s="27"/>
      <c r="H2966" s="27"/>
      <c r="I2966" s="27"/>
      <c r="J2966" s="19"/>
      <c r="K2966" s="20"/>
      <c r="L2966" s="31"/>
      <c r="M2966" s="31"/>
      <c r="N2966" s="29" t="str">
        <f>IFERROR(VLOOKUP(M2966,TAREAS!$C$1:$D$1000,2,0),"")</f>
        <v/>
      </c>
      <c r="O2966" s="20"/>
      <c r="P2966" s="28" t="str">
        <f>IFERROR(VLOOKUP(O2966,PARTIDA!$C$1:$D$1000,2,0),"")</f>
        <v/>
      </c>
      <c r="Q2966" s="31"/>
      <c r="R2966" s="32"/>
      <c r="S2966" s="31"/>
      <c r="T2966" s="31"/>
      <c r="U2966" s="20"/>
      <c r="V2966" s="33"/>
      <c r="W2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6" s="35"/>
      <c r="Y2966" s="34">
        <f>Tabla24[TOTAL 2024]+Tabla24[2025]</f>
        <v>0</v>
      </c>
      <c r="Z2966" s="21"/>
      <c r="AA2966" s="31"/>
      <c r="AB2966" s="36" t="str">
        <f>IFERROR(VLOOKUP(AA2966,ESCALA!$B$1:$C$1000,2,0),"")</f>
        <v/>
      </c>
      <c r="AC2966" s="31"/>
      <c r="AD2966" s="31"/>
      <c r="AE2966" s="31"/>
      <c r="AF2966" s="31"/>
      <c r="AG2966" s="31"/>
    </row>
    <row r="2967" spans="6:33" x14ac:dyDescent="0.25">
      <c r="F2967" s="27"/>
      <c r="G2967" s="27"/>
      <c r="H2967" s="27"/>
      <c r="I2967" s="27"/>
      <c r="J2967" s="19"/>
      <c r="K2967" s="20"/>
      <c r="L2967" s="31"/>
      <c r="M2967" s="31"/>
      <c r="N2967" s="29" t="str">
        <f>IFERROR(VLOOKUP(M2967,TAREAS!$C$1:$D$1000,2,0),"")</f>
        <v/>
      </c>
      <c r="O2967" s="20"/>
      <c r="P2967" s="28" t="str">
        <f>IFERROR(VLOOKUP(O2967,PARTIDA!$C$1:$D$1000,2,0),"")</f>
        <v/>
      </c>
      <c r="Q2967" s="31"/>
      <c r="R2967" s="32"/>
      <c r="S2967" s="31"/>
      <c r="T2967" s="31"/>
      <c r="U2967" s="20"/>
      <c r="V2967" s="33"/>
      <c r="W2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7" s="35"/>
      <c r="Y2967" s="34">
        <f>Tabla24[TOTAL 2024]+Tabla24[2025]</f>
        <v>0</v>
      </c>
      <c r="Z2967" s="21"/>
      <c r="AA2967" s="31"/>
      <c r="AB2967" s="36" t="str">
        <f>IFERROR(VLOOKUP(AA2967,ESCALA!$B$1:$C$1000,2,0),"")</f>
        <v/>
      </c>
      <c r="AC2967" s="31"/>
      <c r="AD2967" s="31"/>
      <c r="AE2967" s="31"/>
      <c r="AF2967" s="31"/>
      <c r="AG2967" s="31"/>
    </row>
    <row r="2968" spans="6:33" x14ac:dyDescent="0.25">
      <c r="F2968" s="27"/>
      <c r="G2968" s="27"/>
      <c r="H2968" s="27"/>
      <c r="I2968" s="27"/>
      <c r="J2968" s="19"/>
      <c r="K2968" s="20"/>
      <c r="L2968" s="31"/>
      <c r="M2968" s="31"/>
      <c r="N2968" s="29" t="str">
        <f>IFERROR(VLOOKUP(M2968,TAREAS!$C$1:$D$1000,2,0),"")</f>
        <v/>
      </c>
      <c r="O2968" s="20"/>
      <c r="P2968" s="28" t="str">
        <f>IFERROR(VLOOKUP(O2968,PARTIDA!$C$1:$D$1000,2,0),"")</f>
        <v/>
      </c>
      <c r="Q2968" s="31"/>
      <c r="R2968" s="32"/>
      <c r="S2968" s="31"/>
      <c r="T2968" s="31"/>
      <c r="U2968" s="20"/>
      <c r="V2968" s="33"/>
      <c r="W2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8" s="35"/>
      <c r="Y2968" s="34">
        <f>Tabla24[TOTAL 2024]+Tabla24[2025]</f>
        <v>0</v>
      </c>
      <c r="Z2968" s="21"/>
      <c r="AA2968" s="31"/>
      <c r="AB2968" s="36" t="str">
        <f>IFERROR(VLOOKUP(AA2968,ESCALA!$B$1:$C$1000,2,0),"")</f>
        <v/>
      </c>
      <c r="AC2968" s="31"/>
      <c r="AD2968" s="31"/>
      <c r="AE2968" s="31"/>
      <c r="AF2968" s="31"/>
      <c r="AG2968" s="31"/>
    </row>
    <row r="2969" spans="6:33" x14ac:dyDescent="0.25">
      <c r="F2969" s="27"/>
      <c r="G2969" s="27"/>
      <c r="H2969" s="27"/>
      <c r="I2969" s="27"/>
      <c r="J2969" s="19"/>
      <c r="K2969" s="20"/>
      <c r="L2969" s="31"/>
      <c r="M2969" s="31"/>
      <c r="N2969" s="29" t="str">
        <f>IFERROR(VLOOKUP(M2969,TAREAS!$C$1:$D$1000,2,0),"")</f>
        <v/>
      </c>
      <c r="O2969" s="20"/>
      <c r="P2969" s="28" t="str">
        <f>IFERROR(VLOOKUP(O2969,PARTIDA!$C$1:$D$1000,2,0),"")</f>
        <v/>
      </c>
      <c r="Q2969" s="31"/>
      <c r="R2969" s="32"/>
      <c r="S2969" s="31"/>
      <c r="T2969" s="31"/>
      <c r="U2969" s="20"/>
      <c r="V2969" s="33"/>
      <c r="W2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69" s="35"/>
      <c r="Y2969" s="34">
        <f>Tabla24[TOTAL 2024]+Tabla24[2025]</f>
        <v>0</v>
      </c>
      <c r="Z2969" s="21"/>
      <c r="AA2969" s="31"/>
      <c r="AB2969" s="36" t="str">
        <f>IFERROR(VLOOKUP(AA2969,ESCALA!$B$1:$C$1000,2,0),"")</f>
        <v/>
      </c>
      <c r="AC2969" s="31"/>
      <c r="AD2969" s="31"/>
      <c r="AE2969" s="31"/>
      <c r="AF2969" s="31"/>
      <c r="AG2969" s="31"/>
    </row>
    <row r="2970" spans="6:33" x14ac:dyDescent="0.25">
      <c r="F2970" s="27"/>
      <c r="G2970" s="27"/>
      <c r="H2970" s="27"/>
      <c r="I2970" s="27"/>
      <c r="J2970" s="19"/>
      <c r="K2970" s="20"/>
      <c r="L2970" s="31"/>
      <c r="M2970" s="31"/>
      <c r="N2970" s="29" t="str">
        <f>IFERROR(VLOOKUP(M2970,TAREAS!$C$1:$D$1000,2,0),"")</f>
        <v/>
      </c>
      <c r="O2970" s="20"/>
      <c r="P2970" s="28" t="str">
        <f>IFERROR(VLOOKUP(O2970,PARTIDA!$C$1:$D$1000,2,0),"")</f>
        <v/>
      </c>
      <c r="Q2970" s="31"/>
      <c r="R2970" s="32"/>
      <c r="S2970" s="31"/>
      <c r="T2970" s="31"/>
      <c r="U2970" s="20"/>
      <c r="V2970" s="33"/>
      <c r="W2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0" s="35"/>
      <c r="Y2970" s="34">
        <f>Tabla24[TOTAL 2024]+Tabla24[2025]</f>
        <v>0</v>
      </c>
      <c r="Z2970" s="21"/>
      <c r="AA2970" s="31"/>
      <c r="AB2970" s="36" t="str">
        <f>IFERROR(VLOOKUP(AA2970,ESCALA!$B$1:$C$1000,2,0),"")</f>
        <v/>
      </c>
      <c r="AC2970" s="31"/>
      <c r="AD2970" s="31"/>
      <c r="AE2970" s="31"/>
      <c r="AF2970" s="31"/>
      <c r="AG2970" s="31"/>
    </row>
    <row r="2971" spans="6:33" x14ac:dyDescent="0.25">
      <c r="F2971" s="27"/>
      <c r="G2971" s="27"/>
      <c r="H2971" s="27"/>
      <c r="I2971" s="27"/>
      <c r="J2971" s="19"/>
      <c r="K2971" s="20"/>
      <c r="L2971" s="31"/>
      <c r="M2971" s="31"/>
      <c r="N2971" s="29" t="str">
        <f>IFERROR(VLOOKUP(M2971,TAREAS!$C$1:$D$1000,2,0),"")</f>
        <v/>
      </c>
      <c r="O2971" s="20"/>
      <c r="P2971" s="28" t="str">
        <f>IFERROR(VLOOKUP(O2971,PARTIDA!$C$1:$D$1000,2,0),"")</f>
        <v/>
      </c>
      <c r="Q2971" s="31"/>
      <c r="R2971" s="32"/>
      <c r="S2971" s="31"/>
      <c r="T2971" s="31"/>
      <c r="U2971" s="20"/>
      <c r="V2971" s="33"/>
      <c r="W2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1" s="35"/>
      <c r="Y2971" s="34">
        <f>Tabla24[TOTAL 2024]+Tabla24[2025]</f>
        <v>0</v>
      </c>
      <c r="Z2971" s="21"/>
      <c r="AA2971" s="31"/>
      <c r="AB2971" s="36" t="str">
        <f>IFERROR(VLOOKUP(AA2971,ESCALA!$B$1:$C$1000,2,0),"")</f>
        <v/>
      </c>
      <c r="AC2971" s="31"/>
      <c r="AD2971" s="31"/>
      <c r="AE2971" s="31"/>
      <c r="AF2971" s="31"/>
      <c r="AG2971" s="31"/>
    </row>
    <row r="2972" spans="6:33" x14ac:dyDescent="0.25">
      <c r="F2972" s="27"/>
      <c r="G2972" s="27"/>
      <c r="H2972" s="27"/>
      <c r="I2972" s="27"/>
      <c r="J2972" s="19"/>
      <c r="K2972" s="20"/>
      <c r="L2972" s="31"/>
      <c r="M2972" s="31"/>
      <c r="N2972" s="29" t="str">
        <f>IFERROR(VLOOKUP(M2972,TAREAS!$C$1:$D$1000,2,0),"")</f>
        <v/>
      </c>
      <c r="O2972" s="20"/>
      <c r="P2972" s="28" t="str">
        <f>IFERROR(VLOOKUP(O2972,PARTIDA!$C$1:$D$1000,2,0),"")</f>
        <v/>
      </c>
      <c r="Q2972" s="31"/>
      <c r="R2972" s="32"/>
      <c r="S2972" s="31"/>
      <c r="T2972" s="31"/>
      <c r="U2972" s="20"/>
      <c r="V2972" s="33"/>
      <c r="W2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2" s="35"/>
      <c r="Y2972" s="34">
        <f>Tabla24[TOTAL 2024]+Tabla24[2025]</f>
        <v>0</v>
      </c>
      <c r="Z2972" s="21"/>
      <c r="AA2972" s="31"/>
      <c r="AB2972" s="36" t="str">
        <f>IFERROR(VLOOKUP(AA2972,ESCALA!$B$1:$C$1000,2,0),"")</f>
        <v/>
      </c>
      <c r="AC2972" s="31"/>
      <c r="AD2972" s="31"/>
      <c r="AE2972" s="31"/>
      <c r="AF2972" s="31"/>
      <c r="AG2972" s="31"/>
    </row>
    <row r="2973" spans="6:33" x14ac:dyDescent="0.25">
      <c r="F2973" s="27"/>
      <c r="G2973" s="27"/>
      <c r="H2973" s="27"/>
      <c r="I2973" s="27"/>
      <c r="J2973" s="19"/>
      <c r="K2973" s="20"/>
      <c r="L2973" s="31"/>
      <c r="M2973" s="31"/>
      <c r="N2973" s="29" t="str">
        <f>IFERROR(VLOOKUP(M2973,TAREAS!$C$1:$D$1000,2,0),"")</f>
        <v/>
      </c>
      <c r="O2973" s="20"/>
      <c r="P2973" s="28" t="str">
        <f>IFERROR(VLOOKUP(O2973,PARTIDA!$C$1:$D$1000,2,0),"")</f>
        <v/>
      </c>
      <c r="Q2973" s="31"/>
      <c r="R2973" s="32"/>
      <c r="S2973" s="31"/>
      <c r="T2973" s="31"/>
      <c r="U2973" s="20"/>
      <c r="V2973" s="33"/>
      <c r="W2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3" s="35"/>
      <c r="Y2973" s="34">
        <f>Tabla24[TOTAL 2024]+Tabla24[2025]</f>
        <v>0</v>
      </c>
      <c r="Z2973" s="21"/>
      <c r="AA2973" s="31"/>
      <c r="AB2973" s="36" t="str">
        <f>IFERROR(VLOOKUP(AA2973,ESCALA!$B$1:$C$1000,2,0),"")</f>
        <v/>
      </c>
      <c r="AC2973" s="31"/>
      <c r="AD2973" s="31"/>
      <c r="AE2973" s="31"/>
      <c r="AF2973" s="31"/>
      <c r="AG2973" s="31"/>
    </row>
    <row r="2974" spans="6:33" x14ac:dyDescent="0.25">
      <c r="F2974" s="27"/>
      <c r="G2974" s="27"/>
      <c r="H2974" s="27"/>
      <c r="I2974" s="27"/>
      <c r="J2974" s="19"/>
      <c r="K2974" s="20"/>
      <c r="L2974" s="31"/>
      <c r="M2974" s="31"/>
      <c r="N2974" s="29" t="str">
        <f>IFERROR(VLOOKUP(M2974,TAREAS!$C$1:$D$1000,2,0),"")</f>
        <v/>
      </c>
      <c r="O2974" s="20"/>
      <c r="P2974" s="28" t="str">
        <f>IFERROR(VLOOKUP(O2974,PARTIDA!$C$1:$D$1000,2,0),"")</f>
        <v/>
      </c>
      <c r="Q2974" s="31"/>
      <c r="R2974" s="32"/>
      <c r="S2974" s="31"/>
      <c r="T2974" s="31"/>
      <c r="U2974" s="20"/>
      <c r="V2974" s="33"/>
      <c r="W2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4" s="35"/>
      <c r="Y2974" s="34">
        <f>Tabla24[TOTAL 2024]+Tabla24[2025]</f>
        <v>0</v>
      </c>
      <c r="Z2974" s="21"/>
      <c r="AA2974" s="31"/>
      <c r="AB2974" s="36" t="str">
        <f>IFERROR(VLOOKUP(AA2974,ESCALA!$B$1:$C$1000,2,0),"")</f>
        <v/>
      </c>
      <c r="AC2974" s="31"/>
      <c r="AD2974" s="31"/>
      <c r="AE2974" s="31"/>
      <c r="AF2974" s="31"/>
      <c r="AG2974" s="31"/>
    </row>
    <row r="2975" spans="6:33" x14ac:dyDescent="0.25">
      <c r="F2975" s="27"/>
      <c r="G2975" s="27"/>
      <c r="H2975" s="27"/>
      <c r="I2975" s="27"/>
      <c r="J2975" s="19"/>
      <c r="K2975" s="20"/>
      <c r="L2975" s="31"/>
      <c r="M2975" s="31"/>
      <c r="N2975" s="29" t="str">
        <f>IFERROR(VLOOKUP(M2975,TAREAS!$C$1:$D$1000,2,0),"")</f>
        <v/>
      </c>
      <c r="O2975" s="20"/>
      <c r="P2975" s="28" t="str">
        <f>IFERROR(VLOOKUP(O2975,PARTIDA!$C$1:$D$1000,2,0),"")</f>
        <v/>
      </c>
      <c r="Q2975" s="31"/>
      <c r="R2975" s="32"/>
      <c r="S2975" s="31"/>
      <c r="T2975" s="31"/>
      <c r="U2975" s="20"/>
      <c r="V2975" s="33"/>
      <c r="W2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5" s="35"/>
      <c r="Y2975" s="34">
        <f>Tabla24[TOTAL 2024]+Tabla24[2025]</f>
        <v>0</v>
      </c>
      <c r="Z2975" s="21"/>
      <c r="AA2975" s="31"/>
      <c r="AB2975" s="36" t="str">
        <f>IFERROR(VLOOKUP(AA2975,ESCALA!$B$1:$C$1000,2,0),"")</f>
        <v/>
      </c>
      <c r="AC2975" s="31"/>
      <c r="AD2975" s="31"/>
      <c r="AE2975" s="31"/>
      <c r="AF2975" s="31"/>
      <c r="AG2975" s="31"/>
    </row>
    <row r="2976" spans="6:33" x14ac:dyDescent="0.25">
      <c r="F2976" s="27"/>
      <c r="G2976" s="27"/>
      <c r="H2976" s="27"/>
      <c r="I2976" s="27"/>
      <c r="J2976" s="19"/>
      <c r="K2976" s="20"/>
      <c r="L2976" s="31"/>
      <c r="M2976" s="31"/>
      <c r="N2976" s="29" t="str">
        <f>IFERROR(VLOOKUP(M2976,TAREAS!$C$1:$D$1000,2,0),"")</f>
        <v/>
      </c>
      <c r="O2976" s="20"/>
      <c r="P2976" s="28" t="str">
        <f>IFERROR(VLOOKUP(O2976,PARTIDA!$C$1:$D$1000,2,0),"")</f>
        <v/>
      </c>
      <c r="Q2976" s="31"/>
      <c r="R2976" s="32"/>
      <c r="S2976" s="31"/>
      <c r="T2976" s="31"/>
      <c r="U2976" s="20"/>
      <c r="V2976" s="33"/>
      <c r="W2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6" s="35"/>
      <c r="Y2976" s="34">
        <f>Tabla24[TOTAL 2024]+Tabla24[2025]</f>
        <v>0</v>
      </c>
      <c r="Z2976" s="21"/>
      <c r="AA2976" s="31"/>
      <c r="AB2976" s="36" t="str">
        <f>IFERROR(VLOOKUP(AA2976,ESCALA!$B$1:$C$1000,2,0),"")</f>
        <v/>
      </c>
      <c r="AC2976" s="31"/>
      <c r="AD2976" s="31"/>
      <c r="AE2976" s="31"/>
      <c r="AF2976" s="31"/>
      <c r="AG2976" s="31"/>
    </row>
    <row r="2977" spans="6:33" x14ac:dyDescent="0.25">
      <c r="F2977" s="27"/>
      <c r="G2977" s="27"/>
      <c r="H2977" s="27"/>
      <c r="I2977" s="27"/>
      <c r="J2977" s="19"/>
      <c r="K2977" s="20"/>
      <c r="L2977" s="31"/>
      <c r="M2977" s="31"/>
      <c r="N2977" s="29" t="str">
        <f>IFERROR(VLOOKUP(M2977,TAREAS!$C$1:$D$1000,2,0),"")</f>
        <v/>
      </c>
      <c r="O2977" s="20"/>
      <c r="P2977" s="28" t="str">
        <f>IFERROR(VLOOKUP(O2977,PARTIDA!$C$1:$D$1000,2,0),"")</f>
        <v/>
      </c>
      <c r="Q2977" s="31"/>
      <c r="R2977" s="32"/>
      <c r="S2977" s="31"/>
      <c r="T2977" s="31"/>
      <c r="U2977" s="20"/>
      <c r="V2977" s="33"/>
      <c r="W2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7" s="35"/>
      <c r="Y2977" s="34">
        <f>Tabla24[TOTAL 2024]+Tabla24[2025]</f>
        <v>0</v>
      </c>
      <c r="Z2977" s="21"/>
      <c r="AA2977" s="31"/>
      <c r="AB2977" s="36" t="str">
        <f>IFERROR(VLOOKUP(AA2977,ESCALA!$B$1:$C$1000,2,0),"")</f>
        <v/>
      </c>
      <c r="AC2977" s="31"/>
      <c r="AD2977" s="31"/>
      <c r="AE2977" s="31"/>
      <c r="AF2977" s="31"/>
      <c r="AG2977" s="31"/>
    </row>
    <row r="2978" spans="6:33" x14ac:dyDescent="0.25">
      <c r="F2978" s="27"/>
      <c r="G2978" s="27"/>
      <c r="H2978" s="27"/>
      <c r="I2978" s="27"/>
      <c r="J2978" s="19"/>
      <c r="K2978" s="20"/>
      <c r="L2978" s="31"/>
      <c r="M2978" s="31"/>
      <c r="N2978" s="29" t="str">
        <f>IFERROR(VLOOKUP(M2978,TAREAS!$C$1:$D$1000,2,0),"")</f>
        <v/>
      </c>
      <c r="O2978" s="20"/>
      <c r="P2978" s="28" t="str">
        <f>IFERROR(VLOOKUP(O2978,PARTIDA!$C$1:$D$1000,2,0),"")</f>
        <v/>
      </c>
      <c r="Q2978" s="31"/>
      <c r="R2978" s="32"/>
      <c r="S2978" s="31"/>
      <c r="T2978" s="31"/>
      <c r="U2978" s="20"/>
      <c r="V2978" s="33"/>
      <c r="W2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8" s="35"/>
      <c r="Y2978" s="34">
        <f>Tabla24[TOTAL 2024]+Tabla24[2025]</f>
        <v>0</v>
      </c>
      <c r="Z2978" s="21"/>
      <c r="AA2978" s="31"/>
      <c r="AB2978" s="36" t="str">
        <f>IFERROR(VLOOKUP(AA2978,ESCALA!$B$1:$C$1000,2,0),"")</f>
        <v/>
      </c>
      <c r="AC2978" s="31"/>
      <c r="AD2978" s="31"/>
      <c r="AE2978" s="31"/>
      <c r="AF2978" s="31"/>
      <c r="AG2978" s="31"/>
    </row>
    <row r="2979" spans="6:33" x14ac:dyDescent="0.25">
      <c r="F2979" s="27"/>
      <c r="G2979" s="27"/>
      <c r="H2979" s="27"/>
      <c r="I2979" s="27"/>
      <c r="J2979" s="19"/>
      <c r="K2979" s="20"/>
      <c r="L2979" s="31"/>
      <c r="M2979" s="31"/>
      <c r="N2979" s="29" t="str">
        <f>IFERROR(VLOOKUP(M2979,TAREAS!$C$1:$D$1000,2,0),"")</f>
        <v/>
      </c>
      <c r="O2979" s="20"/>
      <c r="P2979" s="28" t="str">
        <f>IFERROR(VLOOKUP(O2979,PARTIDA!$C$1:$D$1000,2,0),"")</f>
        <v/>
      </c>
      <c r="Q2979" s="31"/>
      <c r="R2979" s="32"/>
      <c r="S2979" s="31"/>
      <c r="T2979" s="31"/>
      <c r="U2979" s="20"/>
      <c r="V2979" s="33"/>
      <c r="W2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79" s="35"/>
      <c r="Y2979" s="34">
        <f>Tabla24[TOTAL 2024]+Tabla24[2025]</f>
        <v>0</v>
      </c>
      <c r="Z2979" s="21"/>
      <c r="AA2979" s="31"/>
      <c r="AB2979" s="36" t="str">
        <f>IFERROR(VLOOKUP(AA2979,ESCALA!$B$1:$C$1000,2,0),"")</f>
        <v/>
      </c>
      <c r="AC2979" s="31"/>
      <c r="AD2979" s="31"/>
      <c r="AE2979" s="31"/>
      <c r="AF2979" s="31"/>
      <c r="AG2979" s="31"/>
    </row>
    <row r="2980" spans="6:33" x14ac:dyDescent="0.25">
      <c r="F2980" s="27"/>
      <c r="G2980" s="27"/>
      <c r="H2980" s="27"/>
      <c r="I2980" s="27"/>
      <c r="J2980" s="19"/>
      <c r="K2980" s="20"/>
      <c r="L2980" s="31"/>
      <c r="M2980" s="31"/>
      <c r="N2980" s="29" t="str">
        <f>IFERROR(VLOOKUP(M2980,TAREAS!$C$1:$D$1000,2,0),"")</f>
        <v/>
      </c>
      <c r="O2980" s="20"/>
      <c r="P2980" s="28" t="str">
        <f>IFERROR(VLOOKUP(O2980,PARTIDA!$C$1:$D$1000,2,0),"")</f>
        <v/>
      </c>
      <c r="Q2980" s="31"/>
      <c r="R2980" s="32"/>
      <c r="S2980" s="31"/>
      <c r="T2980" s="31"/>
      <c r="U2980" s="20"/>
      <c r="V2980" s="33"/>
      <c r="W2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0" s="35"/>
      <c r="Y2980" s="34">
        <f>Tabla24[TOTAL 2024]+Tabla24[2025]</f>
        <v>0</v>
      </c>
      <c r="Z2980" s="21"/>
      <c r="AA2980" s="31"/>
      <c r="AB2980" s="36" t="str">
        <f>IFERROR(VLOOKUP(AA2980,ESCALA!$B$1:$C$1000,2,0),"")</f>
        <v/>
      </c>
      <c r="AC2980" s="31"/>
      <c r="AD2980" s="31"/>
      <c r="AE2980" s="31"/>
      <c r="AF2980" s="31"/>
      <c r="AG2980" s="31"/>
    </row>
    <row r="2981" spans="6:33" x14ac:dyDescent="0.25">
      <c r="F2981" s="27"/>
      <c r="G2981" s="27"/>
      <c r="H2981" s="27"/>
      <c r="I2981" s="27"/>
      <c r="J2981" s="19"/>
      <c r="K2981" s="20"/>
      <c r="L2981" s="31"/>
      <c r="M2981" s="31"/>
      <c r="N2981" s="29" t="str">
        <f>IFERROR(VLOOKUP(M2981,TAREAS!$C$1:$D$1000,2,0),"")</f>
        <v/>
      </c>
      <c r="O2981" s="20"/>
      <c r="P2981" s="28" t="str">
        <f>IFERROR(VLOOKUP(O2981,PARTIDA!$C$1:$D$1000,2,0),"")</f>
        <v/>
      </c>
      <c r="Q2981" s="31"/>
      <c r="R2981" s="32"/>
      <c r="S2981" s="31"/>
      <c r="T2981" s="31"/>
      <c r="U2981" s="20"/>
      <c r="V2981" s="33"/>
      <c r="W2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1" s="35"/>
      <c r="Y2981" s="34">
        <f>Tabla24[TOTAL 2024]+Tabla24[2025]</f>
        <v>0</v>
      </c>
      <c r="Z2981" s="21"/>
      <c r="AA2981" s="31"/>
      <c r="AB2981" s="36" t="str">
        <f>IFERROR(VLOOKUP(AA2981,ESCALA!$B$1:$C$1000,2,0),"")</f>
        <v/>
      </c>
      <c r="AC2981" s="31"/>
      <c r="AD2981" s="31"/>
      <c r="AE2981" s="31"/>
      <c r="AF2981" s="31"/>
      <c r="AG2981" s="31"/>
    </row>
    <row r="2982" spans="6:33" x14ac:dyDescent="0.25">
      <c r="F2982" s="27"/>
      <c r="G2982" s="27"/>
      <c r="H2982" s="27"/>
      <c r="I2982" s="27"/>
      <c r="J2982" s="19"/>
      <c r="K2982" s="20"/>
      <c r="L2982" s="31"/>
      <c r="M2982" s="31"/>
      <c r="N2982" s="29" t="str">
        <f>IFERROR(VLOOKUP(M2982,TAREAS!$C$1:$D$1000,2,0),"")</f>
        <v/>
      </c>
      <c r="O2982" s="20"/>
      <c r="P2982" s="28" t="str">
        <f>IFERROR(VLOOKUP(O2982,PARTIDA!$C$1:$D$1000,2,0),"")</f>
        <v/>
      </c>
      <c r="Q2982" s="31"/>
      <c r="R2982" s="32"/>
      <c r="S2982" s="31"/>
      <c r="T2982" s="31"/>
      <c r="U2982" s="20"/>
      <c r="V2982" s="33"/>
      <c r="W2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2" s="35"/>
      <c r="Y2982" s="34">
        <f>Tabla24[TOTAL 2024]+Tabla24[2025]</f>
        <v>0</v>
      </c>
      <c r="Z2982" s="21"/>
      <c r="AA2982" s="31"/>
      <c r="AB2982" s="36" t="str">
        <f>IFERROR(VLOOKUP(AA2982,ESCALA!$B$1:$C$1000,2,0),"")</f>
        <v/>
      </c>
      <c r="AC2982" s="31"/>
      <c r="AD2982" s="31"/>
      <c r="AE2982" s="31"/>
      <c r="AF2982" s="31"/>
      <c r="AG2982" s="31"/>
    </row>
    <row r="2983" spans="6:33" x14ac:dyDescent="0.25">
      <c r="F2983" s="27"/>
      <c r="G2983" s="27"/>
      <c r="H2983" s="27"/>
      <c r="I2983" s="27"/>
      <c r="J2983" s="19"/>
      <c r="K2983" s="20"/>
      <c r="L2983" s="31"/>
      <c r="M2983" s="31"/>
      <c r="N2983" s="29" t="str">
        <f>IFERROR(VLOOKUP(M2983,TAREAS!$C$1:$D$1000,2,0),"")</f>
        <v/>
      </c>
      <c r="O2983" s="20"/>
      <c r="P2983" s="28" t="str">
        <f>IFERROR(VLOOKUP(O2983,PARTIDA!$C$1:$D$1000,2,0),"")</f>
        <v/>
      </c>
      <c r="Q2983" s="31"/>
      <c r="R2983" s="32"/>
      <c r="S2983" s="31"/>
      <c r="T2983" s="31"/>
      <c r="U2983" s="20"/>
      <c r="V2983" s="33"/>
      <c r="W2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3" s="35"/>
      <c r="Y2983" s="34">
        <f>Tabla24[TOTAL 2024]+Tabla24[2025]</f>
        <v>0</v>
      </c>
      <c r="Z2983" s="21"/>
      <c r="AA2983" s="31"/>
      <c r="AB2983" s="36" t="str">
        <f>IFERROR(VLOOKUP(AA2983,ESCALA!$B$1:$C$1000,2,0),"")</f>
        <v/>
      </c>
      <c r="AC2983" s="31"/>
      <c r="AD2983" s="31"/>
      <c r="AE2983" s="31"/>
      <c r="AF2983" s="31"/>
      <c r="AG2983" s="31"/>
    </row>
    <row r="2984" spans="6:33" x14ac:dyDescent="0.25">
      <c r="F2984" s="27"/>
      <c r="G2984" s="27"/>
      <c r="H2984" s="27"/>
      <c r="I2984" s="27"/>
      <c r="J2984" s="19"/>
      <c r="K2984" s="20"/>
      <c r="L2984" s="31"/>
      <c r="M2984" s="31"/>
      <c r="N2984" s="29" t="str">
        <f>IFERROR(VLOOKUP(M2984,TAREAS!$C$1:$D$1000,2,0),"")</f>
        <v/>
      </c>
      <c r="O2984" s="20"/>
      <c r="P2984" s="28" t="str">
        <f>IFERROR(VLOOKUP(O2984,PARTIDA!$C$1:$D$1000,2,0),"")</f>
        <v/>
      </c>
      <c r="Q2984" s="31"/>
      <c r="R2984" s="32"/>
      <c r="S2984" s="31"/>
      <c r="T2984" s="31"/>
      <c r="U2984" s="20"/>
      <c r="V2984" s="33"/>
      <c r="W2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4" s="35"/>
      <c r="Y2984" s="34">
        <f>Tabla24[TOTAL 2024]+Tabla24[2025]</f>
        <v>0</v>
      </c>
      <c r="Z2984" s="21"/>
      <c r="AA2984" s="31"/>
      <c r="AB2984" s="36" t="str">
        <f>IFERROR(VLOOKUP(AA2984,ESCALA!$B$1:$C$1000,2,0),"")</f>
        <v/>
      </c>
      <c r="AC2984" s="31"/>
      <c r="AD2984" s="31"/>
      <c r="AE2984" s="31"/>
      <c r="AF2984" s="31"/>
      <c r="AG2984" s="31"/>
    </row>
    <row r="2985" spans="6:33" x14ac:dyDescent="0.25">
      <c r="F2985" s="27"/>
      <c r="G2985" s="27"/>
      <c r="H2985" s="27"/>
      <c r="I2985" s="27"/>
      <c r="J2985" s="19"/>
      <c r="K2985" s="20"/>
      <c r="L2985" s="31"/>
      <c r="M2985" s="31"/>
      <c r="N2985" s="29" t="str">
        <f>IFERROR(VLOOKUP(M2985,TAREAS!$C$1:$D$1000,2,0),"")</f>
        <v/>
      </c>
      <c r="O2985" s="20"/>
      <c r="P2985" s="28" t="str">
        <f>IFERROR(VLOOKUP(O2985,PARTIDA!$C$1:$D$1000,2,0),"")</f>
        <v/>
      </c>
      <c r="Q2985" s="31"/>
      <c r="R2985" s="32"/>
      <c r="S2985" s="31"/>
      <c r="T2985" s="31"/>
      <c r="U2985" s="20"/>
      <c r="V2985" s="33"/>
      <c r="W2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5" s="35"/>
      <c r="Y2985" s="34">
        <f>Tabla24[TOTAL 2024]+Tabla24[2025]</f>
        <v>0</v>
      </c>
      <c r="Z2985" s="21"/>
      <c r="AA2985" s="31"/>
      <c r="AB2985" s="36" t="str">
        <f>IFERROR(VLOOKUP(AA2985,ESCALA!$B$1:$C$1000,2,0),"")</f>
        <v/>
      </c>
      <c r="AC2985" s="31"/>
      <c r="AD2985" s="31"/>
      <c r="AE2985" s="31"/>
      <c r="AF2985" s="31"/>
      <c r="AG2985" s="31"/>
    </row>
    <row r="2986" spans="6:33" x14ac:dyDescent="0.25">
      <c r="F2986" s="27"/>
      <c r="G2986" s="27"/>
      <c r="H2986" s="27"/>
      <c r="I2986" s="27"/>
      <c r="J2986" s="19"/>
      <c r="K2986" s="20"/>
      <c r="L2986" s="31"/>
      <c r="M2986" s="31"/>
      <c r="N2986" s="29" t="str">
        <f>IFERROR(VLOOKUP(M2986,TAREAS!$C$1:$D$1000,2,0),"")</f>
        <v/>
      </c>
      <c r="O2986" s="20"/>
      <c r="P2986" s="28" t="str">
        <f>IFERROR(VLOOKUP(O2986,PARTIDA!$C$1:$D$1000,2,0),"")</f>
        <v/>
      </c>
      <c r="Q2986" s="31"/>
      <c r="R2986" s="32"/>
      <c r="S2986" s="31"/>
      <c r="T2986" s="31"/>
      <c r="U2986" s="20"/>
      <c r="V2986" s="33"/>
      <c r="W2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6" s="35"/>
      <c r="Y2986" s="34">
        <f>Tabla24[TOTAL 2024]+Tabla24[2025]</f>
        <v>0</v>
      </c>
      <c r="Z2986" s="21"/>
      <c r="AA2986" s="31"/>
      <c r="AB2986" s="36" t="str">
        <f>IFERROR(VLOOKUP(AA2986,ESCALA!$B$1:$C$1000,2,0),"")</f>
        <v/>
      </c>
      <c r="AC2986" s="31"/>
      <c r="AD2986" s="31"/>
      <c r="AE2986" s="31"/>
      <c r="AF2986" s="31"/>
      <c r="AG2986" s="31"/>
    </row>
    <row r="2987" spans="6:33" x14ac:dyDescent="0.25">
      <c r="F2987" s="27"/>
      <c r="G2987" s="27"/>
      <c r="H2987" s="27"/>
      <c r="I2987" s="27"/>
      <c r="J2987" s="19"/>
      <c r="K2987" s="20"/>
      <c r="L2987" s="31"/>
      <c r="M2987" s="31"/>
      <c r="N2987" s="29" t="str">
        <f>IFERROR(VLOOKUP(M2987,TAREAS!$C$1:$D$1000,2,0),"")</f>
        <v/>
      </c>
      <c r="O2987" s="20"/>
      <c r="P2987" s="28" t="str">
        <f>IFERROR(VLOOKUP(O2987,PARTIDA!$C$1:$D$1000,2,0),"")</f>
        <v/>
      </c>
      <c r="Q2987" s="31"/>
      <c r="R2987" s="32"/>
      <c r="S2987" s="31"/>
      <c r="T2987" s="31"/>
      <c r="U2987" s="20"/>
      <c r="V2987" s="33"/>
      <c r="W2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7" s="35"/>
      <c r="Y2987" s="34">
        <f>Tabla24[TOTAL 2024]+Tabla24[2025]</f>
        <v>0</v>
      </c>
      <c r="Z2987" s="21"/>
      <c r="AA2987" s="31"/>
      <c r="AB2987" s="36" t="str">
        <f>IFERROR(VLOOKUP(AA2987,ESCALA!$B$1:$C$1000,2,0),"")</f>
        <v/>
      </c>
      <c r="AC2987" s="31"/>
      <c r="AD2987" s="31"/>
      <c r="AE2987" s="31"/>
      <c r="AF2987" s="31"/>
      <c r="AG2987" s="31"/>
    </row>
    <row r="2988" spans="6:33" x14ac:dyDescent="0.25">
      <c r="F2988" s="27"/>
      <c r="G2988" s="27"/>
      <c r="H2988" s="27"/>
      <c r="I2988" s="27"/>
      <c r="J2988" s="19"/>
      <c r="K2988" s="20"/>
      <c r="L2988" s="31"/>
      <c r="M2988" s="31"/>
      <c r="N2988" s="29" t="str">
        <f>IFERROR(VLOOKUP(M2988,TAREAS!$C$1:$D$1000,2,0),"")</f>
        <v/>
      </c>
      <c r="O2988" s="20"/>
      <c r="P2988" s="28" t="str">
        <f>IFERROR(VLOOKUP(O2988,PARTIDA!$C$1:$D$1000,2,0),"")</f>
        <v/>
      </c>
      <c r="Q2988" s="31"/>
      <c r="R2988" s="32"/>
      <c r="S2988" s="31"/>
      <c r="T2988" s="31"/>
      <c r="U2988" s="20"/>
      <c r="V2988" s="33"/>
      <c r="W2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8" s="35"/>
      <c r="Y2988" s="34">
        <f>Tabla24[TOTAL 2024]+Tabla24[2025]</f>
        <v>0</v>
      </c>
      <c r="Z2988" s="21"/>
      <c r="AA2988" s="31"/>
      <c r="AB2988" s="36" t="str">
        <f>IFERROR(VLOOKUP(AA2988,ESCALA!$B$1:$C$1000,2,0),"")</f>
        <v/>
      </c>
      <c r="AC2988" s="31"/>
      <c r="AD2988" s="31"/>
      <c r="AE2988" s="31"/>
      <c r="AF2988" s="31"/>
      <c r="AG2988" s="31"/>
    </row>
    <row r="2989" spans="6:33" x14ac:dyDescent="0.25">
      <c r="F2989" s="27"/>
      <c r="G2989" s="27"/>
      <c r="H2989" s="27"/>
      <c r="I2989" s="27"/>
      <c r="J2989" s="19"/>
      <c r="K2989" s="20"/>
      <c r="L2989" s="31"/>
      <c r="M2989" s="31"/>
      <c r="N2989" s="29" t="str">
        <f>IFERROR(VLOOKUP(M2989,TAREAS!$C$1:$D$1000,2,0),"")</f>
        <v/>
      </c>
      <c r="O2989" s="20"/>
      <c r="P2989" s="28" t="str">
        <f>IFERROR(VLOOKUP(O2989,PARTIDA!$C$1:$D$1000,2,0),"")</f>
        <v/>
      </c>
      <c r="Q2989" s="31"/>
      <c r="R2989" s="32"/>
      <c r="S2989" s="31"/>
      <c r="T2989" s="31"/>
      <c r="U2989" s="20"/>
      <c r="V2989" s="33"/>
      <c r="W2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89" s="35"/>
      <c r="Y2989" s="34">
        <f>Tabla24[TOTAL 2024]+Tabla24[2025]</f>
        <v>0</v>
      </c>
      <c r="Z2989" s="21"/>
      <c r="AA2989" s="31"/>
      <c r="AB2989" s="36" t="str">
        <f>IFERROR(VLOOKUP(AA2989,ESCALA!$B$1:$C$1000,2,0),"")</f>
        <v/>
      </c>
      <c r="AC2989" s="31"/>
      <c r="AD2989" s="31"/>
      <c r="AE2989" s="31"/>
      <c r="AF2989" s="31"/>
      <c r="AG2989" s="31"/>
    </row>
    <row r="2990" spans="6:33" x14ac:dyDescent="0.25">
      <c r="F2990" s="27"/>
      <c r="G2990" s="27"/>
      <c r="H2990" s="27"/>
      <c r="I2990" s="27"/>
      <c r="J2990" s="19"/>
      <c r="K2990" s="20"/>
      <c r="L2990" s="31"/>
      <c r="M2990" s="31"/>
      <c r="N2990" s="29" t="str">
        <f>IFERROR(VLOOKUP(M2990,TAREAS!$C$1:$D$1000,2,0),"")</f>
        <v/>
      </c>
      <c r="O2990" s="20"/>
      <c r="P2990" s="28" t="str">
        <f>IFERROR(VLOOKUP(O2990,PARTIDA!$C$1:$D$1000,2,0),"")</f>
        <v/>
      </c>
      <c r="Q2990" s="31"/>
      <c r="R2990" s="32"/>
      <c r="S2990" s="31"/>
      <c r="T2990" s="31"/>
      <c r="U2990" s="20"/>
      <c r="V2990" s="33"/>
      <c r="W2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0" s="35"/>
      <c r="Y2990" s="34">
        <f>Tabla24[TOTAL 2024]+Tabla24[2025]</f>
        <v>0</v>
      </c>
      <c r="Z2990" s="21"/>
      <c r="AA2990" s="31"/>
      <c r="AB2990" s="36" t="str">
        <f>IFERROR(VLOOKUP(AA2990,ESCALA!$B$1:$C$1000,2,0),"")</f>
        <v/>
      </c>
      <c r="AC2990" s="31"/>
      <c r="AD2990" s="31"/>
      <c r="AE2990" s="31"/>
      <c r="AF2990" s="31"/>
      <c r="AG2990" s="31"/>
    </row>
    <row r="2991" spans="6:33" x14ac:dyDescent="0.25">
      <c r="F2991" s="27"/>
      <c r="G2991" s="27"/>
      <c r="H2991" s="27"/>
      <c r="I2991" s="27"/>
      <c r="J2991" s="19"/>
      <c r="K2991" s="20"/>
      <c r="L2991" s="31"/>
      <c r="M2991" s="31"/>
      <c r="N2991" s="29" t="str">
        <f>IFERROR(VLOOKUP(M2991,TAREAS!$C$1:$D$1000,2,0),"")</f>
        <v/>
      </c>
      <c r="O2991" s="20"/>
      <c r="P2991" s="28" t="str">
        <f>IFERROR(VLOOKUP(O2991,PARTIDA!$C$1:$D$1000,2,0),"")</f>
        <v/>
      </c>
      <c r="Q2991" s="31"/>
      <c r="R2991" s="32"/>
      <c r="S2991" s="31"/>
      <c r="T2991" s="31"/>
      <c r="U2991" s="20"/>
      <c r="V2991" s="33"/>
      <c r="W2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1" s="35"/>
      <c r="Y2991" s="34">
        <f>Tabla24[TOTAL 2024]+Tabla24[2025]</f>
        <v>0</v>
      </c>
      <c r="Z2991" s="21"/>
      <c r="AA2991" s="31"/>
      <c r="AB2991" s="36" t="str">
        <f>IFERROR(VLOOKUP(AA2991,ESCALA!$B$1:$C$1000,2,0),"")</f>
        <v/>
      </c>
      <c r="AC2991" s="31"/>
      <c r="AD2991" s="31"/>
      <c r="AE2991" s="31"/>
      <c r="AF2991" s="31"/>
      <c r="AG2991" s="31"/>
    </row>
    <row r="2992" spans="6:33" x14ac:dyDescent="0.25">
      <c r="F2992" s="27"/>
      <c r="G2992" s="27"/>
      <c r="H2992" s="27"/>
      <c r="I2992" s="27"/>
      <c r="J2992" s="19"/>
      <c r="K2992" s="20"/>
      <c r="L2992" s="31"/>
      <c r="M2992" s="31"/>
      <c r="N2992" s="29" t="str">
        <f>IFERROR(VLOOKUP(M2992,TAREAS!$C$1:$D$1000,2,0),"")</f>
        <v/>
      </c>
      <c r="O2992" s="20"/>
      <c r="P2992" s="28" t="str">
        <f>IFERROR(VLOOKUP(O2992,PARTIDA!$C$1:$D$1000,2,0),"")</f>
        <v/>
      </c>
      <c r="Q2992" s="31"/>
      <c r="R2992" s="32"/>
      <c r="S2992" s="31"/>
      <c r="T2992" s="31"/>
      <c r="U2992" s="20"/>
      <c r="V2992" s="33"/>
      <c r="W2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2" s="35"/>
      <c r="Y2992" s="34">
        <f>Tabla24[TOTAL 2024]+Tabla24[2025]</f>
        <v>0</v>
      </c>
      <c r="Z2992" s="21"/>
      <c r="AA2992" s="31"/>
      <c r="AB2992" s="36" t="str">
        <f>IFERROR(VLOOKUP(AA2992,ESCALA!$B$1:$C$1000,2,0),"")</f>
        <v/>
      </c>
      <c r="AC2992" s="31"/>
      <c r="AD2992" s="31"/>
      <c r="AE2992" s="31"/>
      <c r="AF2992" s="31"/>
      <c r="AG2992" s="31"/>
    </row>
    <row r="2993" spans="6:33" x14ac:dyDescent="0.25">
      <c r="F2993" s="27"/>
      <c r="G2993" s="27"/>
      <c r="H2993" s="27"/>
      <c r="I2993" s="27"/>
      <c r="J2993" s="19"/>
      <c r="K2993" s="20"/>
      <c r="L2993" s="31"/>
      <c r="M2993" s="31"/>
      <c r="N2993" s="29" t="str">
        <f>IFERROR(VLOOKUP(M2993,TAREAS!$C$1:$D$1000,2,0),"")</f>
        <v/>
      </c>
      <c r="O2993" s="20"/>
      <c r="P2993" s="28" t="str">
        <f>IFERROR(VLOOKUP(O2993,PARTIDA!$C$1:$D$1000,2,0),"")</f>
        <v/>
      </c>
      <c r="Q2993" s="31"/>
      <c r="R2993" s="32"/>
      <c r="S2993" s="31"/>
      <c r="T2993" s="31"/>
      <c r="U2993" s="20"/>
      <c r="V2993" s="33"/>
      <c r="W2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3" s="35"/>
      <c r="Y2993" s="34">
        <f>Tabla24[TOTAL 2024]+Tabla24[2025]</f>
        <v>0</v>
      </c>
      <c r="Z2993" s="21"/>
      <c r="AA2993" s="31"/>
      <c r="AB2993" s="36" t="str">
        <f>IFERROR(VLOOKUP(AA2993,ESCALA!$B$1:$C$1000,2,0),"")</f>
        <v/>
      </c>
      <c r="AC2993" s="31"/>
      <c r="AD2993" s="31"/>
      <c r="AE2993" s="31"/>
      <c r="AF2993" s="31"/>
      <c r="AG2993" s="31"/>
    </row>
    <row r="2994" spans="6:33" x14ac:dyDescent="0.25">
      <c r="F2994" s="27"/>
      <c r="G2994" s="27"/>
      <c r="H2994" s="27"/>
      <c r="I2994" s="27"/>
      <c r="J2994" s="19"/>
      <c r="K2994" s="20"/>
      <c r="L2994" s="31"/>
      <c r="M2994" s="31"/>
      <c r="N2994" s="29" t="str">
        <f>IFERROR(VLOOKUP(M2994,TAREAS!$C$1:$D$1000,2,0),"")</f>
        <v/>
      </c>
      <c r="O2994" s="20"/>
      <c r="P2994" s="28" t="str">
        <f>IFERROR(VLOOKUP(O2994,PARTIDA!$C$1:$D$1000,2,0),"")</f>
        <v/>
      </c>
      <c r="Q2994" s="31"/>
      <c r="R2994" s="32"/>
      <c r="S2994" s="31"/>
      <c r="T2994" s="31"/>
      <c r="U2994" s="20"/>
      <c r="V2994" s="33"/>
      <c r="W2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4" s="35"/>
      <c r="Y2994" s="34">
        <f>Tabla24[TOTAL 2024]+Tabla24[2025]</f>
        <v>0</v>
      </c>
      <c r="Z2994" s="21"/>
      <c r="AA2994" s="31"/>
      <c r="AB2994" s="36" t="str">
        <f>IFERROR(VLOOKUP(AA2994,ESCALA!$B$1:$C$1000,2,0),"")</f>
        <v/>
      </c>
      <c r="AC2994" s="31"/>
      <c r="AD2994" s="31"/>
      <c r="AE2994" s="31"/>
      <c r="AF2994" s="31"/>
      <c r="AG2994" s="31"/>
    </row>
    <row r="2995" spans="6:33" x14ac:dyDescent="0.25">
      <c r="F2995" s="27"/>
      <c r="G2995" s="27"/>
      <c r="H2995" s="27"/>
      <c r="I2995" s="27"/>
      <c r="J2995" s="19"/>
      <c r="K2995" s="20"/>
      <c r="L2995" s="31"/>
      <c r="M2995" s="31"/>
      <c r="N2995" s="29" t="str">
        <f>IFERROR(VLOOKUP(M2995,TAREAS!$C$1:$D$1000,2,0),"")</f>
        <v/>
      </c>
      <c r="O2995" s="20"/>
      <c r="P2995" s="28" t="str">
        <f>IFERROR(VLOOKUP(O2995,PARTIDA!$C$1:$D$1000,2,0),"")</f>
        <v/>
      </c>
      <c r="Q2995" s="31"/>
      <c r="R2995" s="32"/>
      <c r="S2995" s="31"/>
      <c r="T2995" s="31"/>
      <c r="U2995" s="20"/>
      <c r="V2995" s="33"/>
      <c r="W2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5" s="35"/>
      <c r="Y2995" s="34">
        <f>Tabla24[TOTAL 2024]+Tabla24[2025]</f>
        <v>0</v>
      </c>
      <c r="Z2995" s="21"/>
      <c r="AA2995" s="31"/>
      <c r="AB2995" s="36" t="str">
        <f>IFERROR(VLOOKUP(AA2995,ESCALA!$B$1:$C$1000,2,0),"")</f>
        <v/>
      </c>
      <c r="AC2995" s="31"/>
      <c r="AD2995" s="31"/>
      <c r="AE2995" s="31"/>
      <c r="AF2995" s="31"/>
      <c r="AG2995" s="31"/>
    </row>
    <row r="2996" spans="6:33" x14ac:dyDescent="0.25">
      <c r="F2996" s="27"/>
      <c r="G2996" s="27"/>
      <c r="H2996" s="27"/>
      <c r="I2996" s="27"/>
      <c r="J2996" s="19"/>
      <c r="K2996" s="20"/>
      <c r="L2996" s="31"/>
      <c r="M2996" s="31"/>
      <c r="N2996" s="29" t="str">
        <f>IFERROR(VLOOKUP(M2996,TAREAS!$C$1:$D$1000,2,0),"")</f>
        <v/>
      </c>
      <c r="O2996" s="20"/>
      <c r="P2996" s="28" t="str">
        <f>IFERROR(VLOOKUP(O2996,PARTIDA!$C$1:$D$1000,2,0),"")</f>
        <v/>
      </c>
      <c r="Q2996" s="31"/>
      <c r="R2996" s="32"/>
      <c r="S2996" s="31"/>
      <c r="T2996" s="31"/>
      <c r="U2996" s="20"/>
      <c r="V2996" s="33"/>
      <c r="W2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6" s="35"/>
      <c r="Y2996" s="34">
        <f>Tabla24[TOTAL 2024]+Tabla24[2025]</f>
        <v>0</v>
      </c>
      <c r="Z2996" s="21"/>
      <c r="AA2996" s="31"/>
      <c r="AB2996" s="36" t="str">
        <f>IFERROR(VLOOKUP(AA2996,ESCALA!$B$1:$C$1000,2,0),"")</f>
        <v/>
      </c>
      <c r="AC2996" s="31"/>
      <c r="AD2996" s="31"/>
      <c r="AE2996" s="31"/>
      <c r="AF2996" s="31"/>
      <c r="AG2996" s="31"/>
    </row>
    <row r="2997" spans="6:33" x14ac:dyDescent="0.25">
      <c r="F2997" s="27"/>
      <c r="G2997" s="27"/>
      <c r="H2997" s="27"/>
      <c r="I2997" s="27"/>
      <c r="J2997" s="19"/>
      <c r="K2997" s="20"/>
      <c r="L2997" s="31"/>
      <c r="M2997" s="31"/>
      <c r="N2997" s="29" t="str">
        <f>IFERROR(VLOOKUP(M2997,TAREAS!$C$1:$D$1000,2,0),"")</f>
        <v/>
      </c>
      <c r="O2997" s="20"/>
      <c r="P2997" s="28" t="str">
        <f>IFERROR(VLOOKUP(O2997,PARTIDA!$C$1:$D$1000,2,0),"")</f>
        <v/>
      </c>
      <c r="Q2997" s="31"/>
      <c r="R2997" s="32"/>
      <c r="S2997" s="31"/>
      <c r="T2997" s="31"/>
      <c r="U2997" s="20"/>
      <c r="V2997" s="33"/>
      <c r="W2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7" s="35"/>
      <c r="Y2997" s="34">
        <f>Tabla24[TOTAL 2024]+Tabla24[2025]</f>
        <v>0</v>
      </c>
      <c r="Z2997" s="21"/>
      <c r="AA2997" s="31"/>
      <c r="AB2997" s="36" t="str">
        <f>IFERROR(VLOOKUP(AA2997,ESCALA!$B$1:$C$1000,2,0),"")</f>
        <v/>
      </c>
      <c r="AC2997" s="31"/>
      <c r="AD2997" s="31"/>
      <c r="AE2997" s="31"/>
      <c r="AF2997" s="31"/>
      <c r="AG2997" s="31"/>
    </row>
    <row r="2998" spans="6:33" x14ac:dyDescent="0.25">
      <c r="F2998" s="27"/>
      <c r="G2998" s="27"/>
      <c r="H2998" s="27"/>
      <c r="I2998" s="27"/>
      <c r="J2998" s="19"/>
      <c r="K2998" s="20"/>
      <c r="L2998" s="31"/>
      <c r="M2998" s="31"/>
      <c r="N2998" s="29" t="str">
        <f>IFERROR(VLOOKUP(M2998,TAREAS!$C$1:$D$1000,2,0),"")</f>
        <v/>
      </c>
      <c r="O2998" s="20"/>
      <c r="P2998" s="28" t="str">
        <f>IFERROR(VLOOKUP(O2998,PARTIDA!$C$1:$D$1000,2,0),"")</f>
        <v/>
      </c>
      <c r="Q2998" s="31"/>
      <c r="R2998" s="32"/>
      <c r="S2998" s="31"/>
      <c r="T2998" s="31"/>
      <c r="U2998" s="20"/>
      <c r="V2998" s="33"/>
      <c r="W2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8" s="35"/>
      <c r="Y2998" s="34">
        <f>Tabla24[TOTAL 2024]+Tabla24[2025]</f>
        <v>0</v>
      </c>
      <c r="Z2998" s="21"/>
      <c r="AA2998" s="31"/>
      <c r="AB2998" s="36" t="str">
        <f>IFERROR(VLOOKUP(AA2998,ESCALA!$B$1:$C$1000,2,0),"")</f>
        <v/>
      </c>
      <c r="AC2998" s="31"/>
      <c r="AD2998" s="31"/>
      <c r="AE2998" s="31"/>
      <c r="AF2998" s="31"/>
      <c r="AG2998" s="31"/>
    </row>
    <row r="2999" spans="6:33" x14ac:dyDescent="0.25">
      <c r="F2999" s="27"/>
      <c r="G2999" s="27"/>
      <c r="H2999" s="27"/>
      <c r="I2999" s="27"/>
      <c r="J2999" s="19"/>
      <c r="K2999" s="20"/>
      <c r="L2999" s="31"/>
      <c r="M2999" s="31"/>
      <c r="N2999" s="29" t="str">
        <f>IFERROR(VLOOKUP(M2999,TAREAS!$C$1:$D$1000,2,0),"")</f>
        <v/>
      </c>
      <c r="O2999" s="20"/>
      <c r="P2999" s="28" t="str">
        <f>IFERROR(VLOOKUP(O2999,PARTIDA!$C$1:$D$1000,2,0),"")</f>
        <v/>
      </c>
      <c r="Q2999" s="31"/>
      <c r="R2999" s="32"/>
      <c r="S2999" s="31"/>
      <c r="T2999" s="31"/>
      <c r="U2999" s="20"/>
      <c r="V2999" s="33"/>
      <c r="W2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2999" s="35"/>
      <c r="Y2999" s="34">
        <f>Tabla24[TOTAL 2024]+Tabla24[2025]</f>
        <v>0</v>
      </c>
      <c r="Z2999" s="21"/>
      <c r="AA2999" s="31"/>
      <c r="AB2999" s="36" t="str">
        <f>IFERROR(VLOOKUP(AA2999,ESCALA!$B$1:$C$1000,2,0),"")</f>
        <v/>
      </c>
      <c r="AC2999" s="31"/>
      <c r="AD2999" s="31"/>
      <c r="AE2999" s="31"/>
      <c r="AF2999" s="31"/>
      <c r="AG2999" s="31"/>
    </row>
    <row r="3000" spans="6:33" x14ac:dyDescent="0.25">
      <c r="F3000" s="27"/>
      <c r="G3000" s="27"/>
      <c r="H3000" s="27"/>
      <c r="I3000" s="27"/>
      <c r="J3000" s="19"/>
      <c r="K3000" s="20"/>
      <c r="L3000" s="31"/>
      <c r="M3000" s="31"/>
      <c r="N3000" s="29" t="str">
        <f>IFERROR(VLOOKUP(M3000,TAREAS!$C$1:$D$1000,2,0),"")</f>
        <v/>
      </c>
      <c r="O3000" s="20"/>
      <c r="P3000" s="28" t="str">
        <f>IFERROR(VLOOKUP(O3000,PARTIDA!$C$1:$D$1000,2,0),"")</f>
        <v/>
      </c>
      <c r="Q3000" s="31"/>
      <c r="R3000" s="32"/>
      <c r="S3000" s="31"/>
      <c r="T3000" s="31"/>
      <c r="U3000" s="20"/>
      <c r="V3000" s="33"/>
      <c r="W3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0" s="35"/>
      <c r="Y3000" s="34">
        <f>Tabla24[TOTAL 2024]+Tabla24[2025]</f>
        <v>0</v>
      </c>
      <c r="Z3000" s="21"/>
      <c r="AA3000" s="31"/>
      <c r="AB3000" s="36" t="str">
        <f>IFERROR(VLOOKUP(AA3000,ESCALA!$B$1:$C$1000,2,0),"")</f>
        <v/>
      </c>
      <c r="AC3000" s="31"/>
      <c r="AD3000" s="31"/>
      <c r="AE3000" s="31"/>
      <c r="AF3000" s="31"/>
      <c r="AG3000" s="31"/>
    </row>
    <row r="3001" spans="6:33" x14ac:dyDescent="0.25">
      <c r="F3001" s="27"/>
      <c r="G3001" s="27"/>
      <c r="H3001" s="27"/>
      <c r="I3001" s="27"/>
      <c r="J3001" s="19"/>
      <c r="K3001" s="20"/>
      <c r="L3001" s="31"/>
      <c r="M3001" s="31"/>
      <c r="N3001" s="29" t="str">
        <f>IFERROR(VLOOKUP(M3001,TAREAS!$C$1:$D$1000,2,0),"")</f>
        <v/>
      </c>
      <c r="O3001" s="20"/>
      <c r="P3001" s="28" t="str">
        <f>IFERROR(VLOOKUP(O3001,PARTIDA!$C$1:$D$1000,2,0),"")</f>
        <v/>
      </c>
      <c r="Q3001" s="31"/>
      <c r="R3001" s="32"/>
      <c r="S3001" s="31"/>
      <c r="T3001" s="31"/>
      <c r="U3001" s="20"/>
      <c r="V3001" s="33"/>
      <c r="W3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1" s="35"/>
      <c r="Y3001" s="34">
        <f>Tabla24[TOTAL 2024]+Tabla24[2025]</f>
        <v>0</v>
      </c>
      <c r="Z3001" s="21"/>
      <c r="AA3001" s="31"/>
      <c r="AB3001" s="36" t="str">
        <f>IFERROR(VLOOKUP(AA3001,ESCALA!$B$1:$C$1000,2,0),"")</f>
        <v/>
      </c>
      <c r="AC3001" s="31"/>
      <c r="AD3001" s="31"/>
      <c r="AE3001" s="31"/>
      <c r="AF3001" s="31"/>
      <c r="AG3001" s="31"/>
    </row>
    <row r="3002" spans="6:33" x14ac:dyDescent="0.25">
      <c r="F3002" s="27"/>
      <c r="G3002" s="27"/>
      <c r="H3002" s="27"/>
      <c r="I3002" s="27"/>
      <c r="J3002" s="19"/>
      <c r="K3002" s="20"/>
      <c r="L3002" s="31"/>
      <c r="M3002" s="31"/>
      <c r="N3002" s="29" t="str">
        <f>IFERROR(VLOOKUP(M3002,TAREAS!$C$1:$D$1000,2,0),"")</f>
        <v/>
      </c>
      <c r="O3002" s="20"/>
      <c r="P3002" s="28" t="str">
        <f>IFERROR(VLOOKUP(O3002,PARTIDA!$C$1:$D$1000,2,0),"")</f>
        <v/>
      </c>
      <c r="Q3002" s="31"/>
      <c r="R3002" s="32"/>
      <c r="S3002" s="31"/>
      <c r="T3002" s="31"/>
      <c r="U3002" s="20"/>
      <c r="V3002" s="33"/>
      <c r="W3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2" s="35"/>
      <c r="Y3002" s="34">
        <f>Tabla24[TOTAL 2024]+Tabla24[2025]</f>
        <v>0</v>
      </c>
      <c r="Z3002" s="21"/>
      <c r="AA3002" s="31"/>
      <c r="AB3002" s="36" t="str">
        <f>IFERROR(VLOOKUP(AA3002,ESCALA!$B$1:$C$1000,2,0),"")</f>
        <v/>
      </c>
      <c r="AC3002" s="31"/>
      <c r="AD3002" s="31"/>
      <c r="AE3002" s="31"/>
      <c r="AF3002" s="31"/>
      <c r="AG3002" s="31"/>
    </row>
    <row r="3003" spans="6:33" x14ac:dyDescent="0.25">
      <c r="F3003" s="27"/>
      <c r="G3003" s="27"/>
      <c r="H3003" s="27"/>
      <c r="I3003" s="27"/>
      <c r="J3003" s="19"/>
      <c r="K3003" s="20"/>
      <c r="L3003" s="31"/>
      <c r="M3003" s="31"/>
      <c r="N3003" s="29" t="str">
        <f>IFERROR(VLOOKUP(M3003,TAREAS!$C$1:$D$1000,2,0),"")</f>
        <v/>
      </c>
      <c r="O3003" s="20"/>
      <c r="P3003" s="28" t="str">
        <f>IFERROR(VLOOKUP(O3003,PARTIDA!$C$1:$D$1000,2,0),"")</f>
        <v/>
      </c>
      <c r="Q3003" s="31"/>
      <c r="R3003" s="32"/>
      <c r="S3003" s="31"/>
      <c r="T3003" s="31"/>
      <c r="U3003" s="20"/>
      <c r="V3003" s="33"/>
      <c r="W3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3" s="35"/>
      <c r="Y3003" s="34">
        <f>Tabla24[TOTAL 2024]+Tabla24[2025]</f>
        <v>0</v>
      </c>
      <c r="Z3003" s="21"/>
      <c r="AA3003" s="31"/>
      <c r="AB3003" s="36" t="str">
        <f>IFERROR(VLOOKUP(AA3003,ESCALA!$B$1:$C$1000,2,0),"")</f>
        <v/>
      </c>
      <c r="AC3003" s="31"/>
      <c r="AD3003" s="31"/>
      <c r="AE3003" s="31"/>
      <c r="AF3003" s="31"/>
      <c r="AG3003" s="31"/>
    </row>
    <row r="3004" spans="6:33" x14ac:dyDescent="0.25">
      <c r="F3004" s="27"/>
      <c r="G3004" s="27"/>
      <c r="H3004" s="27"/>
      <c r="I3004" s="27"/>
      <c r="J3004" s="19"/>
      <c r="K3004" s="20"/>
      <c r="L3004" s="31"/>
      <c r="M3004" s="31"/>
      <c r="N3004" s="29" t="str">
        <f>IFERROR(VLOOKUP(M3004,TAREAS!$C$1:$D$1000,2,0),"")</f>
        <v/>
      </c>
      <c r="O3004" s="20"/>
      <c r="P3004" s="28" t="str">
        <f>IFERROR(VLOOKUP(O3004,PARTIDA!$C$1:$D$1000,2,0),"")</f>
        <v/>
      </c>
      <c r="Q3004" s="31"/>
      <c r="R3004" s="32"/>
      <c r="S3004" s="31"/>
      <c r="T3004" s="31"/>
      <c r="U3004" s="20"/>
      <c r="V3004" s="33"/>
      <c r="W3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4" s="35"/>
      <c r="Y3004" s="34">
        <f>Tabla24[TOTAL 2024]+Tabla24[2025]</f>
        <v>0</v>
      </c>
      <c r="Z3004" s="21"/>
      <c r="AA3004" s="31"/>
      <c r="AB3004" s="36" t="str">
        <f>IFERROR(VLOOKUP(AA3004,ESCALA!$B$1:$C$1000,2,0),"")</f>
        <v/>
      </c>
      <c r="AC3004" s="31"/>
      <c r="AD3004" s="31"/>
      <c r="AE3004" s="31"/>
      <c r="AF3004" s="31"/>
      <c r="AG3004" s="31"/>
    </row>
    <row r="3005" spans="6:33" x14ac:dyDescent="0.25">
      <c r="F3005" s="27"/>
      <c r="G3005" s="27"/>
      <c r="H3005" s="27"/>
      <c r="I3005" s="27"/>
      <c r="J3005" s="19"/>
      <c r="K3005" s="20"/>
      <c r="L3005" s="31"/>
      <c r="M3005" s="31"/>
      <c r="N3005" s="29" t="str">
        <f>IFERROR(VLOOKUP(M3005,TAREAS!$C$1:$D$1000,2,0),"")</f>
        <v/>
      </c>
      <c r="O3005" s="20"/>
      <c r="P3005" s="28" t="str">
        <f>IFERROR(VLOOKUP(O3005,PARTIDA!$C$1:$D$1000,2,0),"")</f>
        <v/>
      </c>
      <c r="Q3005" s="31"/>
      <c r="R3005" s="32"/>
      <c r="S3005" s="31"/>
      <c r="T3005" s="31"/>
      <c r="U3005" s="20"/>
      <c r="V3005" s="33"/>
      <c r="W3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5" s="35"/>
      <c r="Y3005" s="34">
        <f>Tabla24[TOTAL 2024]+Tabla24[2025]</f>
        <v>0</v>
      </c>
      <c r="Z3005" s="21"/>
      <c r="AA3005" s="31"/>
      <c r="AB3005" s="36" t="str">
        <f>IFERROR(VLOOKUP(AA3005,ESCALA!$B$1:$C$1000,2,0),"")</f>
        <v/>
      </c>
      <c r="AC3005" s="31"/>
      <c r="AD3005" s="31"/>
      <c r="AE3005" s="31"/>
      <c r="AF3005" s="31"/>
      <c r="AG3005" s="31"/>
    </row>
    <row r="3006" spans="6:33" x14ac:dyDescent="0.25">
      <c r="F3006" s="27"/>
      <c r="G3006" s="27"/>
      <c r="H3006" s="27"/>
      <c r="I3006" s="27"/>
      <c r="J3006" s="19"/>
      <c r="K3006" s="20"/>
      <c r="L3006" s="31"/>
      <c r="M3006" s="31"/>
      <c r="N3006" s="29" t="str">
        <f>IFERROR(VLOOKUP(M3006,TAREAS!$C$1:$D$1000,2,0),"")</f>
        <v/>
      </c>
      <c r="O3006" s="20"/>
      <c r="P3006" s="28" t="str">
        <f>IFERROR(VLOOKUP(O3006,PARTIDA!$C$1:$D$1000,2,0),"")</f>
        <v/>
      </c>
      <c r="Q3006" s="31"/>
      <c r="R3006" s="32"/>
      <c r="S3006" s="31"/>
      <c r="T3006" s="31"/>
      <c r="U3006" s="20"/>
      <c r="V3006" s="33"/>
      <c r="W3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6" s="35"/>
      <c r="Y3006" s="34">
        <f>Tabla24[TOTAL 2024]+Tabla24[2025]</f>
        <v>0</v>
      </c>
      <c r="Z3006" s="21"/>
      <c r="AA3006" s="31"/>
      <c r="AB3006" s="36" t="str">
        <f>IFERROR(VLOOKUP(AA3006,ESCALA!$B$1:$C$1000,2,0),"")</f>
        <v/>
      </c>
      <c r="AC3006" s="31"/>
      <c r="AD3006" s="31"/>
      <c r="AE3006" s="31"/>
      <c r="AF3006" s="31"/>
      <c r="AG3006" s="31"/>
    </row>
    <row r="3007" spans="6:33" x14ac:dyDescent="0.25">
      <c r="F3007" s="27"/>
      <c r="G3007" s="27"/>
      <c r="H3007" s="27"/>
      <c r="I3007" s="27"/>
      <c r="J3007" s="19"/>
      <c r="K3007" s="20"/>
      <c r="L3007" s="31"/>
      <c r="M3007" s="31"/>
      <c r="N3007" s="29" t="str">
        <f>IFERROR(VLOOKUP(M3007,TAREAS!$C$1:$D$1000,2,0),"")</f>
        <v/>
      </c>
      <c r="O3007" s="20"/>
      <c r="P3007" s="28" t="str">
        <f>IFERROR(VLOOKUP(O3007,PARTIDA!$C$1:$D$1000,2,0),"")</f>
        <v/>
      </c>
      <c r="Q3007" s="31"/>
      <c r="R3007" s="32"/>
      <c r="S3007" s="31"/>
      <c r="T3007" s="31"/>
      <c r="U3007" s="20"/>
      <c r="V3007" s="33"/>
      <c r="W3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7" s="35"/>
      <c r="Y3007" s="34">
        <f>Tabla24[TOTAL 2024]+Tabla24[2025]</f>
        <v>0</v>
      </c>
      <c r="Z3007" s="21"/>
      <c r="AA3007" s="31"/>
      <c r="AB3007" s="36" t="str">
        <f>IFERROR(VLOOKUP(AA3007,ESCALA!$B$1:$C$1000,2,0),"")</f>
        <v/>
      </c>
      <c r="AC3007" s="31"/>
      <c r="AD3007" s="31"/>
      <c r="AE3007" s="31"/>
      <c r="AF3007" s="31"/>
      <c r="AG3007" s="31"/>
    </row>
    <row r="3008" spans="6:33" x14ac:dyDescent="0.25">
      <c r="F3008" s="27"/>
      <c r="G3008" s="27"/>
      <c r="H3008" s="27"/>
      <c r="I3008" s="27"/>
      <c r="J3008" s="19"/>
      <c r="K3008" s="20"/>
      <c r="L3008" s="31"/>
      <c r="M3008" s="31"/>
      <c r="N3008" s="29" t="str">
        <f>IFERROR(VLOOKUP(M3008,TAREAS!$C$1:$D$1000,2,0),"")</f>
        <v/>
      </c>
      <c r="O3008" s="20"/>
      <c r="P3008" s="28" t="str">
        <f>IFERROR(VLOOKUP(O3008,PARTIDA!$C$1:$D$1000,2,0),"")</f>
        <v/>
      </c>
      <c r="Q3008" s="31"/>
      <c r="R3008" s="32"/>
      <c r="S3008" s="31"/>
      <c r="T3008" s="31"/>
      <c r="U3008" s="20"/>
      <c r="V3008" s="33"/>
      <c r="W3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8" s="35"/>
      <c r="Y3008" s="34">
        <f>Tabla24[TOTAL 2024]+Tabla24[2025]</f>
        <v>0</v>
      </c>
      <c r="Z3008" s="21"/>
      <c r="AA3008" s="31"/>
      <c r="AB3008" s="36" t="str">
        <f>IFERROR(VLOOKUP(AA3008,ESCALA!$B$1:$C$1000,2,0),"")</f>
        <v/>
      </c>
      <c r="AC3008" s="31"/>
      <c r="AD3008" s="31"/>
      <c r="AE3008" s="31"/>
      <c r="AF3008" s="31"/>
      <c r="AG3008" s="31"/>
    </row>
    <row r="3009" spans="6:33" x14ac:dyDescent="0.25">
      <c r="F3009" s="27"/>
      <c r="G3009" s="27"/>
      <c r="H3009" s="27"/>
      <c r="I3009" s="27"/>
      <c r="J3009" s="19"/>
      <c r="K3009" s="20"/>
      <c r="L3009" s="31"/>
      <c r="M3009" s="31"/>
      <c r="N3009" s="29" t="str">
        <f>IFERROR(VLOOKUP(M3009,TAREAS!$C$1:$D$1000,2,0),"")</f>
        <v/>
      </c>
      <c r="O3009" s="20"/>
      <c r="P3009" s="28" t="str">
        <f>IFERROR(VLOOKUP(O3009,PARTIDA!$C$1:$D$1000,2,0),"")</f>
        <v/>
      </c>
      <c r="Q3009" s="31"/>
      <c r="R3009" s="32"/>
      <c r="S3009" s="31"/>
      <c r="T3009" s="31"/>
      <c r="U3009" s="20"/>
      <c r="V3009" s="33"/>
      <c r="W3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09" s="35"/>
      <c r="Y3009" s="34">
        <f>Tabla24[TOTAL 2024]+Tabla24[2025]</f>
        <v>0</v>
      </c>
      <c r="Z3009" s="21"/>
      <c r="AA3009" s="31"/>
      <c r="AB3009" s="36" t="str">
        <f>IFERROR(VLOOKUP(AA3009,ESCALA!$B$1:$C$1000,2,0),"")</f>
        <v/>
      </c>
      <c r="AC3009" s="31"/>
      <c r="AD3009" s="31"/>
      <c r="AE3009" s="31"/>
      <c r="AF3009" s="31"/>
      <c r="AG3009" s="31"/>
    </row>
    <row r="3010" spans="6:33" x14ac:dyDescent="0.25">
      <c r="F3010" s="27"/>
      <c r="G3010" s="27"/>
      <c r="H3010" s="27"/>
      <c r="I3010" s="27"/>
      <c r="J3010" s="19"/>
      <c r="K3010" s="20"/>
      <c r="L3010" s="31"/>
      <c r="M3010" s="31"/>
      <c r="N3010" s="29" t="str">
        <f>IFERROR(VLOOKUP(M3010,TAREAS!$C$1:$D$1000,2,0),"")</f>
        <v/>
      </c>
      <c r="O3010" s="20"/>
      <c r="P3010" s="28" t="str">
        <f>IFERROR(VLOOKUP(O3010,PARTIDA!$C$1:$D$1000,2,0),"")</f>
        <v/>
      </c>
      <c r="Q3010" s="31"/>
      <c r="R3010" s="32"/>
      <c r="S3010" s="31"/>
      <c r="T3010" s="31"/>
      <c r="U3010" s="20"/>
      <c r="V3010" s="33"/>
      <c r="W3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0" s="35"/>
      <c r="Y3010" s="34">
        <f>Tabla24[TOTAL 2024]+Tabla24[2025]</f>
        <v>0</v>
      </c>
      <c r="Z3010" s="21"/>
      <c r="AA3010" s="31"/>
      <c r="AB3010" s="36" t="str">
        <f>IFERROR(VLOOKUP(AA3010,ESCALA!$B$1:$C$1000,2,0),"")</f>
        <v/>
      </c>
      <c r="AC3010" s="31"/>
      <c r="AD3010" s="31"/>
      <c r="AE3010" s="31"/>
      <c r="AF3010" s="31"/>
      <c r="AG3010" s="31"/>
    </row>
    <row r="3011" spans="6:33" x14ac:dyDescent="0.25">
      <c r="F3011" s="27"/>
      <c r="G3011" s="27"/>
      <c r="H3011" s="27"/>
      <c r="I3011" s="27"/>
      <c r="J3011" s="19"/>
      <c r="K3011" s="20"/>
      <c r="L3011" s="31"/>
      <c r="M3011" s="31"/>
      <c r="N3011" s="29" t="str">
        <f>IFERROR(VLOOKUP(M3011,TAREAS!$C$1:$D$1000,2,0),"")</f>
        <v/>
      </c>
      <c r="O3011" s="20"/>
      <c r="P3011" s="28" t="str">
        <f>IFERROR(VLOOKUP(O3011,PARTIDA!$C$1:$D$1000,2,0),"")</f>
        <v/>
      </c>
      <c r="Q3011" s="31"/>
      <c r="R3011" s="32"/>
      <c r="S3011" s="31"/>
      <c r="T3011" s="31"/>
      <c r="U3011" s="20"/>
      <c r="V3011" s="33"/>
      <c r="W3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1" s="35"/>
      <c r="Y3011" s="34">
        <f>Tabla24[TOTAL 2024]+Tabla24[2025]</f>
        <v>0</v>
      </c>
      <c r="Z3011" s="21"/>
      <c r="AA3011" s="31"/>
      <c r="AB3011" s="36" t="str">
        <f>IFERROR(VLOOKUP(AA3011,ESCALA!$B$1:$C$1000,2,0),"")</f>
        <v/>
      </c>
      <c r="AC3011" s="31"/>
      <c r="AD3011" s="31"/>
      <c r="AE3011" s="31"/>
      <c r="AF3011" s="31"/>
      <c r="AG3011" s="31"/>
    </row>
    <row r="3012" spans="6:33" x14ac:dyDescent="0.25">
      <c r="F3012" s="27"/>
      <c r="G3012" s="27"/>
      <c r="H3012" s="27"/>
      <c r="I3012" s="27"/>
      <c r="J3012" s="19"/>
      <c r="K3012" s="20"/>
      <c r="L3012" s="31"/>
      <c r="M3012" s="31"/>
      <c r="N3012" s="29" t="str">
        <f>IFERROR(VLOOKUP(M3012,TAREAS!$C$1:$D$1000,2,0),"")</f>
        <v/>
      </c>
      <c r="O3012" s="20"/>
      <c r="P3012" s="28" t="str">
        <f>IFERROR(VLOOKUP(O3012,PARTIDA!$C$1:$D$1000,2,0),"")</f>
        <v/>
      </c>
      <c r="Q3012" s="31"/>
      <c r="R3012" s="32"/>
      <c r="S3012" s="31"/>
      <c r="T3012" s="31"/>
      <c r="U3012" s="20"/>
      <c r="V3012" s="33"/>
      <c r="W3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2" s="35"/>
      <c r="Y3012" s="34">
        <f>Tabla24[TOTAL 2024]+Tabla24[2025]</f>
        <v>0</v>
      </c>
      <c r="Z3012" s="21"/>
      <c r="AA3012" s="31"/>
      <c r="AB3012" s="36" t="str">
        <f>IFERROR(VLOOKUP(AA3012,ESCALA!$B$1:$C$1000,2,0),"")</f>
        <v/>
      </c>
      <c r="AC3012" s="31"/>
      <c r="AD3012" s="31"/>
      <c r="AE3012" s="31"/>
      <c r="AF3012" s="31"/>
      <c r="AG3012" s="31"/>
    </row>
    <row r="3013" spans="6:33" x14ac:dyDescent="0.25">
      <c r="F3013" s="27"/>
      <c r="G3013" s="27"/>
      <c r="H3013" s="27"/>
      <c r="I3013" s="27"/>
      <c r="J3013" s="19"/>
      <c r="K3013" s="20"/>
      <c r="L3013" s="31"/>
      <c r="M3013" s="31"/>
      <c r="N3013" s="29" t="str">
        <f>IFERROR(VLOOKUP(M3013,TAREAS!$C$1:$D$1000,2,0),"")</f>
        <v/>
      </c>
      <c r="O3013" s="20"/>
      <c r="P3013" s="28" t="str">
        <f>IFERROR(VLOOKUP(O3013,PARTIDA!$C$1:$D$1000,2,0),"")</f>
        <v/>
      </c>
      <c r="Q3013" s="31"/>
      <c r="R3013" s="32"/>
      <c r="S3013" s="31"/>
      <c r="T3013" s="31"/>
      <c r="U3013" s="20"/>
      <c r="V3013" s="33"/>
      <c r="W3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3" s="35"/>
      <c r="Y3013" s="34">
        <f>Tabla24[TOTAL 2024]+Tabla24[2025]</f>
        <v>0</v>
      </c>
      <c r="Z3013" s="21"/>
      <c r="AA3013" s="31"/>
      <c r="AB3013" s="36" t="str">
        <f>IFERROR(VLOOKUP(AA3013,ESCALA!$B$1:$C$1000,2,0),"")</f>
        <v/>
      </c>
      <c r="AC3013" s="31"/>
      <c r="AD3013" s="31"/>
      <c r="AE3013" s="31"/>
      <c r="AF3013" s="31"/>
      <c r="AG3013" s="31"/>
    </row>
    <row r="3014" spans="6:33" x14ac:dyDescent="0.25">
      <c r="F3014" s="27"/>
      <c r="G3014" s="27"/>
      <c r="H3014" s="27"/>
      <c r="I3014" s="27"/>
      <c r="J3014" s="19"/>
      <c r="K3014" s="20"/>
      <c r="L3014" s="31"/>
      <c r="M3014" s="31"/>
      <c r="N3014" s="29" t="str">
        <f>IFERROR(VLOOKUP(M3014,TAREAS!$C$1:$D$1000,2,0),"")</f>
        <v/>
      </c>
      <c r="O3014" s="20"/>
      <c r="P3014" s="28" t="str">
        <f>IFERROR(VLOOKUP(O3014,PARTIDA!$C$1:$D$1000,2,0),"")</f>
        <v/>
      </c>
      <c r="Q3014" s="31"/>
      <c r="R3014" s="32"/>
      <c r="S3014" s="31"/>
      <c r="T3014" s="31"/>
      <c r="U3014" s="20"/>
      <c r="V3014" s="33"/>
      <c r="W3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4" s="35"/>
      <c r="Y3014" s="34">
        <f>Tabla24[TOTAL 2024]+Tabla24[2025]</f>
        <v>0</v>
      </c>
      <c r="Z3014" s="21"/>
      <c r="AA3014" s="31"/>
      <c r="AB3014" s="36" t="str">
        <f>IFERROR(VLOOKUP(AA3014,ESCALA!$B$1:$C$1000,2,0),"")</f>
        <v/>
      </c>
      <c r="AC3014" s="31"/>
      <c r="AD3014" s="31"/>
      <c r="AE3014" s="31"/>
      <c r="AF3014" s="31"/>
      <c r="AG3014" s="31"/>
    </row>
    <row r="3015" spans="6:33" x14ac:dyDescent="0.25">
      <c r="F3015" s="27"/>
      <c r="G3015" s="27"/>
      <c r="H3015" s="27"/>
      <c r="I3015" s="27"/>
      <c r="J3015" s="19"/>
      <c r="K3015" s="20"/>
      <c r="L3015" s="31"/>
      <c r="M3015" s="31"/>
      <c r="N3015" s="29" t="str">
        <f>IFERROR(VLOOKUP(M3015,TAREAS!$C$1:$D$1000,2,0),"")</f>
        <v/>
      </c>
      <c r="O3015" s="20"/>
      <c r="P3015" s="28" t="str">
        <f>IFERROR(VLOOKUP(O3015,PARTIDA!$C$1:$D$1000,2,0),"")</f>
        <v/>
      </c>
      <c r="Q3015" s="31"/>
      <c r="R3015" s="32"/>
      <c r="S3015" s="31"/>
      <c r="T3015" s="31"/>
      <c r="U3015" s="20"/>
      <c r="V3015" s="33"/>
      <c r="W3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5" s="35"/>
      <c r="Y3015" s="34">
        <f>Tabla24[TOTAL 2024]+Tabla24[2025]</f>
        <v>0</v>
      </c>
      <c r="Z3015" s="21"/>
      <c r="AA3015" s="31"/>
      <c r="AB3015" s="36" t="str">
        <f>IFERROR(VLOOKUP(AA3015,ESCALA!$B$1:$C$1000,2,0),"")</f>
        <v/>
      </c>
      <c r="AC3015" s="31"/>
      <c r="AD3015" s="31"/>
      <c r="AE3015" s="31"/>
      <c r="AF3015" s="31"/>
      <c r="AG3015" s="31"/>
    </row>
    <row r="3016" spans="6:33" x14ac:dyDescent="0.25">
      <c r="F3016" s="27"/>
      <c r="G3016" s="27"/>
      <c r="H3016" s="27"/>
      <c r="I3016" s="27"/>
      <c r="J3016" s="19"/>
      <c r="K3016" s="20"/>
      <c r="L3016" s="31"/>
      <c r="M3016" s="31"/>
      <c r="N3016" s="29" t="str">
        <f>IFERROR(VLOOKUP(M3016,TAREAS!$C$1:$D$1000,2,0),"")</f>
        <v/>
      </c>
      <c r="O3016" s="20"/>
      <c r="P3016" s="28" t="str">
        <f>IFERROR(VLOOKUP(O3016,PARTIDA!$C$1:$D$1000,2,0),"")</f>
        <v/>
      </c>
      <c r="Q3016" s="31"/>
      <c r="R3016" s="32"/>
      <c r="S3016" s="31"/>
      <c r="T3016" s="31"/>
      <c r="U3016" s="20"/>
      <c r="V3016" s="33"/>
      <c r="W3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6" s="35"/>
      <c r="Y3016" s="34">
        <f>Tabla24[TOTAL 2024]+Tabla24[2025]</f>
        <v>0</v>
      </c>
      <c r="Z3016" s="21"/>
      <c r="AA3016" s="31"/>
      <c r="AB3016" s="36" t="str">
        <f>IFERROR(VLOOKUP(AA3016,ESCALA!$B$1:$C$1000,2,0),"")</f>
        <v/>
      </c>
      <c r="AC3016" s="31"/>
      <c r="AD3016" s="31"/>
      <c r="AE3016" s="31"/>
      <c r="AF3016" s="31"/>
      <c r="AG3016" s="31"/>
    </row>
    <row r="3017" spans="6:33" x14ac:dyDescent="0.25">
      <c r="F3017" s="27"/>
      <c r="G3017" s="27"/>
      <c r="H3017" s="27"/>
      <c r="I3017" s="27"/>
      <c r="J3017" s="19"/>
      <c r="K3017" s="20"/>
      <c r="L3017" s="31"/>
      <c r="M3017" s="31"/>
      <c r="N3017" s="29" t="str">
        <f>IFERROR(VLOOKUP(M3017,TAREAS!$C$1:$D$1000,2,0),"")</f>
        <v/>
      </c>
      <c r="O3017" s="20"/>
      <c r="P3017" s="28" t="str">
        <f>IFERROR(VLOOKUP(O3017,PARTIDA!$C$1:$D$1000,2,0),"")</f>
        <v/>
      </c>
      <c r="Q3017" s="31"/>
      <c r="R3017" s="32"/>
      <c r="S3017" s="31"/>
      <c r="T3017" s="31"/>
      <c r="U3017" s="20"/>
      <c r="V3017" s="33"/>
      <c r="W3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7" s="35"/>
      <c r="Y3017" s="34">
        <f>Tabla24[TOTAL 2024]+Tabla24[2025]</f>
        <v>0</v>
      </c>
      <c r="Z3017" s="21"/>
      <c r="AA3017" s="31"/>
      <c r="AB3017" s="36" t="str">
        <f>IFERROR(VLOOKUP(AA3017,ESCALA!$B$1:$C$1000,2,0),"")</f>
        <v/>
      </c>
      <c r="AC3017" s="31"/>
      <c r="AD3017" s="31"/>
      <c r="AE3017" s="31"/>
      <c r="AF3017" s="31"/>
      <c r="AG3017" s="31"/>
    </row>
    <row r="3018" spans="6:33" x14ac:dyDescent="0.25">
      <c r="F3018" s="27"/>
      <c r="G3018" s="27"/>
      <c r="H3018" s="27"/>
      <c r="I3018" s="27"/>
      <c r="J3018" s="19"/>
      <c r="K3018" s="20"/>
      <c r="L3018" s="31"/>
      <c r="M3018" s="31"/>
      <c r="N3018" s="29" t="str">
        <f>IFERROR(VLOOKUP(M3018,TAREAS!$C$1:$D$1000,2,0),"")</f>
        <v/>
      </c>
      <c r="O3018" s="20"/>
      <c r="P3018" s="28" t="str">
        <f>IFERROR(VLOOKUP(O3018,PARTIDA!$C$1:$D$1000,2,0),"")</f>
        <v/>
      </c>
      <c r="Q3018" s="31"/>
      <c r="R3018" s="32"/>
      <c r="S3018" s="31"/>
      <c r="T3018" s="31"/>
      <c r="U3018" s="20"/>
      <c r="V3018" s="33"/>
      <c r="W3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8" s="35"/>
      <c r="Y3018" s="34">
        <f>Tabla24[TOTAL 2024]+Tabla24[2025]</f>
        <v>0</v>
      </c>
      <c r="Z3018" s="21"/>
      <c r="AA3018" s="31"/>
      <c r="AB3018" s="36" t="str">
        <f>IFERROR(VLOOKUP(AA3018,ESCALA!$B$1:$C$1000,2,0),"")</f>
        <v/>
      </c>
      <c r="AC3018" s="31"/>
      <c r="AD3018" s="31"/>
      <c r="AE3018" s="31"/>
      <c r="AF3018" s="31"/>
      <c r="AG3018" s="31"/>
    </row>
    <row r="3019" spans="6:33" x14ac:dyDescent="0.25">
      <c r="F3019" s="27"/>
      <c r="G3019" s="27"/>
      <c r="H3019" s="27"/>
      <c r="I3019" s="27"/>
      <c r="J3019" s="19"/>
      <c r="K3019" s="20"/>
      <c r="L3019" s="31"/>
      <c r="M3019" s="31"/>
      <c r="N3019" s="29" t="str">
        <f>IFERROR(VLOOKUP(M3019,TAREAS!$C$1:$D$1000,2,0),"")</f>
        <v/>
      </c>
      <c r="O3019" s="20"/>
      <c r="P3019" s="28" t="str">
        <f>IFERROR(VLOOKUP(O3019,PARTIDA!$C$1:$D$1000,2,0),"")</f>
        <v/>
      </c>
      <c r="Q3019" s="31"/>
      <c r="R3019" s="32"/>
      <c r="S3019" s="31"/>
      <c r="T3019" s="31"/>
      <c r="U3019" s="20"/>
      <c r="V3019" s="33"/>
      <c r="W3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19" s="35"/>
      <c r="Y3019" s="34">
        <f>Tabla24[TOTAL 2024]+Tabla24[2025]</f>
        <v>0</v>
      </c>
      <c r="Z3019" s="21"/>
      <c r="AA3019" s="31"/>
      <c r="AB3019" s="36" t="str">
        <f>IFERROR(VLOOKUP(AA3019,ESCALA!$B$1:$C$1000,2,0),"")</f>
        <v/>
      </c>
      <c r="AC3019" s="31"/>
      <c r="AD3019" s="31"/>
      <c r="AE3019" s="31"/>
      <c r="AF3019" s="31"/>
      <c r="AG3019" s="31"/>
    </row>
    <row r="3020" spans="6:33" x14ac:dyDescent="0.25">
      <c r="F3020" s="27"/>
      <c r="G3020" s="27"/>
      <c r="H3020" s="27"/>
      <c r="I3020" s="27"/>
      <c r="J3020" s="19"/>
      <c r="K3020" s="20"/>
      <c r="L3020" s="31"/>
      <c r="M3020" s="31"/>
      <c r="N3020" s="29" t="str">
        <f>IFERROR(VLOOKUP(M3020,TAREAS!$C$1:$D$1000,2,0),"")</f>
        <v/>
      </c>
      <c r="O3020" s="20"/>
      <c r="P3020" s="28" t="str">
        <f>IFERROR(VLOOKUP(O3020,PARTIDA!$C$1:$D$1000,2,0),"")</f>
        <v/>
      </c>
      <c r="Q3020" s="31"/>
      <c r="R3020" s="32"/>
      <c r="S3020" s="31"/>
      <c r="T3020" s="31"/>
      <c r="U3020" s="20"/>
      <c r="V3020" s="33"/>
      <c r="W3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0" s="35"/>
      <c r="Y3020" s="34">
        <f>Tabla24[TOTAL 2024]+Tabla24[2025]</f>
        <v>0</v>
      </c>
      <c r="Z3020" s="21"/>
      <c r="AA3020" s="31"/>
      <c r="AB3020" s="36" t="str">
        <f>IFERROR(VLOOKUP(AA3020,ESCALA!$B$1:$C$1000,2,0),"")</f>
        <v/>
      </c>
      <c r="AC3020" s="31"/>
      <c r="AD3020" s="31"/>
      <c r="AE3020" s="31"/>
      <c r="AF3020" s="31"/>
      <c r="AG3020" s="31"/>
    </row>
    <row r="3021" spans="6:33" x14ac:dyDescent="0.25">
      <c r="F3021" s="27"/>
      <c r="G3021" s="27"/>
      <c r="H3021" s="27"/>
      <c r="I3021" s="27"/>
      <c r="J3021" s="19"/>
      <c r="K3021" s="20"/>
      <c r="L3021" s="31"/>
      <c r="M3021" s="31"/>
      <c r="N3021" s="29" t="str">
        <f>IFERROR(VLOOKUP(M3021,TAREAS!$C$1:$D$1000,2,0),"")</f>
        <v/>
      </c>
      <c r="O3021" s="20"/>
      <c r="P3021" s="28" t="str">
        <f>IFERROR(VLOOKUP(O3021,PARTIDA!$C$1:$D$1000,2,0),"")</f>
        <v/>
      </c>
      <c r="Q3021" s="31"/>
      <c r="R3021" s="32"/>
      <c r="S3021" s="31"/>
      <c r="T3021" s="31"/>
      <c r="U3021" s="20"/>
      <c r="V3021" s="33"/>
      <c r="W3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1" s="35"/>
      <c r="Y3021" s="34">
        <f>Tabla24[TOTAL 2024]+Tabla24[2025]</f>
        <v>0</v>
      </c>
      <c r="Z3021" s="21"/>
      <c r="AA3021" s="31"/>
      <c r="AB3021" s="36" t="str">
        <f>IFERROR(VLOOKUP(AA3021,ESCALA!$B$1:$C$1000,2,0),"")</f>
        <v/>
      </c>
      <c r="AC3021" s="31"/>
      <c r="AD3021" s="31"/>
      <c r="AE3021" s="31"/>
      <c r="AF3021" s="31"/>
      <c r="AG3021" s="31"/>
    </row>
    <row r="3022" spans="6:33" x14ac:dyDescent="0.25">
      <c r="F3022" s="27"/>
      <c r="G3022" s="27"/>
      <c r="H3022" s="27"/>
      <c r="I3022" s="27"/>
      <c r="J3022" s="19"/>
      <c r="K3022" s="20"/>
      <c r="L3022" s="31"/>
      <c r="M3022" s="31"/>
      <c r="N3022" s="29" t="str">
        <f>IFERROR(VLOOKUP(M3022,TAREAS!$C$1:$D$1000,2,0),"")</f>
        <v/>
      </c>
      <c r="O3022" s="20"/>
      <c r="P3022" s="28" t="str">
        <f>IFERROR(VLOOKUP(O3022,PARTIDA!$C$1:$D$1000,2,0),"")</f>
        <v/>
      </c>
      <c r="Q3022" s="31"/>
      <c r="R3022" s="32"/>
      <c r="S3022" s="31"/>
      <c r="T3022" s="31"/>
      <c r="U3022" s="20"/>
      <c r="V3022" s="33"/>
      <c r="W3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2" s="35"/>
      <c r="Y3022" s="34">
        <f>Tabla24[TOTAL 2024]+Tabla24[2025]</f>
        <v>0</v>
      </c>
      <c r="Z3022" s="21"/>
      <c r="AA3022" s="31"/>
      <c r="AB3022" s="36" t="str">
        <f>IFERROR(VLOOKUP(AA3022,ESCALA!$B$1:$C$1000,2,0),"")</f>
        <v/>
      </c>
      <c r="AC3022" s="31"/>
      <c r="AD3022" s="31"/>
      <c r="AE3022" s="31"/>
      <c r="AF3022" s="31"/>
      <c r="AG3022" s="31"/>
    </row>
    <row r="3023" spans="6:33" x14ac:dyDescent="0.25">
      <c r="F3023" s="27"/>
      <c r="G3023" s="27"/>
      <c r="H3023" s="27"/>
      <c r="I3023" s="27"/>
      <c r="J3023" s="19"/>
      <c r="K3023" s="20"/>
      <c r="L3023" s="31"/>
      <c r="M3023" s="31"/>
      <c r="N3023" s="29" t="str">
        <f>IFERROR(VLOOKUP(M3023,TAREAS!$C$1:$D$1000,2,0),"")</f>
        <v/>
      </c>
      <c r="O3023" s="20"/>
      <c r="P3023" s="28" t="str">
        <f>IFERROR(VLOOKUP(O3023,PARTIDA!$C$1:$D$1000,2,0),"")</f>
        <v/>
      </c>
      <c r="Q3023" s="31"/>
      <c r="R3023" s="32"/>
      <c r="S3023" s="31"/>
      <c r="T3023" s="31"/>
      <c r="U3023" s="20"/>
      <c r="V3023" s="33"/>
      <c r="W3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3" s="35"/>
      <c r="Y3023" s="34">
        <f>Tabla24[TOTAL 2024]+Tabla24[2025]</f>
        <v>0</v>
      </c>
      <c r="Z3023" s="21"/>
      <c r="AA3023" s="31"/>
      <c r="AB3023" s="36" t="str">
        <f>IFERROR(VLOOKUP(AA3023,ESCALA!$B$1:$C$1000,2,0),"")</f>
        <v/>
      </c>
      <c r="AC3023" s="31"/>
      <c r="AD3023" s="31"/>
      <c r="AE3023" s="31"/>
      <c r="AF3023" s="31"/>
      <c r="AG3023" s="31"/>
    </row>
    <row r="3024" spans="6:33" x14ac:dyDescent="0.25">
      <c r="F3024" s="27"/>
      <c r="G3024" s="27"/>
      <c r="H3024" s="27"/>
      <c r="I3024" s="27"/>
      <c r="J3024" s="19"/>
      <c r="K3024" s="20"/>
      <c r="L3024" s="31"/>
      <c r="M3024" s="31"/>
      <c r="N3024" s="29" t="str">
        <f>IFERROR(VLOOKUP(M3024,TAREAS!$C$1:$D$1000,2,0),"")</f>
        <v/>
      </c>
      <c r="O3024" s="20"/>
      <c r="P3024" s="28" t="str">
        <f>IFERROR(VLOOKUP(O3024,PARTIDA!$C$1:$D$1000,2,0),"")</f>
        <v/>
      </c>
      <c r="Q3024" s="31"/>
      <c r="R3024" s="32"/>
      <c r="S3024" s="31"/>
      <c r="T3024" s="31"/>
      <c r="U3024" s="20"/>
      <c r="V3024" s="33"/>
      <c r="W3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4" s="35"/>
      <c r="Y3024" s="34">
        <f>Tabla24[TOTAL 2024]+Tabla24[2025]</f>
        <v>0</v>
      </c>
      <c r="Z3024" s="21"/>
      <c r="AA3024" s="31"/>
      <c r="AB3024" s="36" t="str">
        <f>IFERROR(VLOOKUP(AA3024,ESCALA!$B$1:$C$1000,2,0),"")</f>
        <v/>
      </c>
      <c r="AC3024" s="31"/>
      <c r="AD3024" s="31"/>
      <c r="AE3024" s="31"/>
      <c r="AF3024" s="31"/>
      <c r="AG3024" s="31"/>
    </row>
    <row r="3025" spans="6:33" x14ac:dyDescent="0.25">
      <c r="F3025" s="27"/>
      <c r="G3025" s="27"/>
      <c r="H3025" s="27"/>
      <c r="I3025" s="27"/>
      <c r="J3025" s="19"/>
      <c r="K3025" s="20"/>
      <c r="L3025" s="31"/>
      <c r="M3025" s="31"/>
      <c r="N3025" s="29" t="str">
        <f>IFERROR(VLOOKUP(M3025,TAREAS!$C$1:$D$1000,2,0),"")</f>
        <v/>
      </c>
      <c r="O3025" s="20"/>
      <c r="P3025" s="28" t="str">
        <f>IFERROR(VLOOKUP(O3025,PARTIDA!$C$1:$D$1000,2,0),"")</f>
        <v/>
      </c>
      <c r="Q3025" s="31"/>
      <c r="R3025" s="32"/>
      <c r="S3025" s="31"/>
      <c r="T3025" s="31"/>
      <c r="U3025" s="20"/>
      <c r="V3025" s="33"/>
      <c r="W3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5" s="35"/>
      <c r="Y3025" s="34">
        <f>Tabla24[TOTAL 2024]+Tabla24[2025]</f>
        <v>0</v>
      </c>
      <c r="Z3025" s="21"/>
      <c r="AA3025" s="31"/>
      <c r="AB3025" s="36" t="str">
        <f>IFERROR(VLOOKUP(AA3025,ESCALA!$B$1:$C$1000,2,0),"")</f>
        <v/>
      </c>
      <c r="AC3025" s="31"/>
      <c r="AD3025" s="31"/>
      <c r="AE3025" s="31"/>
      <c r="AF3025" s="31"/>
      <c r="AG3025" s="31"/>
    </row>
    <row r="3026" spans="6:33" x14ac:dyDescent="0.25">
      <c r="F3026" s="27"/>
      <c r="G3026" s="27"/>
      <c r="H3026" s="27"/>
      <c r="I3026" s="27"/>
      <c r="J3026" s="19"/>
      <c r="K3026" s="20"/>
      <c r="L3026" s="31"/>
      <c r="M3026" s="31"/>
      <c r="N3026" s="29" t="str">
        <f>IFERROR(VLOOKUP(M3026,TAREAS!$C$1:$D$1000,2,0),"")</f>
        <v/>
      </c>
      <c r="O3026" s="20"/>
      <c r="P3026" s="28" t="str">
        <f>IFERROR(VLOOKUP(O3026,PARTIDA!$C$1:$D$1000,2,0),"")</f>
        <v/>
      </c>
      <c r="Q3026" s="31"/>
      <c r="R3026" s="32"/>
      <c r="S3026" s="31"/>
      <c r="T3026" s="31"/>
      <c r="U3026" s="20"/>
      <c r="V3026" s="33"/>
      <c r="W3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6" s="35"/>
      <c r="Y3026" s="34">
        <f>Tabla24[TOTAL 2024]+Tabla24[2025]</f>
        <v>0</v>
      </c>
      <c r="Z3026" s="21"/>
      <c r="AA3026" s="31"/>
      <c r="AB3026" s="36" t="str">
        <f>IFERROR(VLOOKUP(AA3026,ESCALA!$B$1:$C$1000,2,0),"")</f>
        <v/>
      </c>
      <c r="AC3026" s="31"/>
      <c r="AD3026" s="31"/>
      <c r="AE3026" s="31"/>
      <c r="AF3026" s="31"/>
      <c r="AG3026" s="31"/>
    </row>
    <row r="3027" spans="6:33" x14ac:dyDescent="0.25">
      <c r="F3027" s="27"/>
      <c r="G3027" s="27"/>
      <c r="H3027" s="27"/>
      <c r="I3027" s="27"/>
      <c r="J3027" s="19"/>
      <c r="K3027" s="20"/>
      <c r="L3027" s="31"/>
      <c r="M3027" s="31"/>
      <c r="N3027" s="29" t="str">
        <f>IFERROR(VLOOKUP(M3027,TAREAS!$C$1:$D$1000,2,0),"")</f>
        <v/>
      </c>
      <c r="O3027" s="20"/>
      <c r="P3027" s="28" t="str">
        <f>IFERROR(VLOOKUP(O3027,PARTIDA!$C$1:$D$1000,2,0),"")</f>
        <v/>
      </c>
      <c r="Q3027" s="31"/>
      <c r="R3027" s="32"/>
      <c r="S3027" s="31"/>
      <c r="T3027" s="31"/>
      <c r="U3027" s="20"/>
      <c r="V3027" s="33"/>
      <c r="W3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7" s="35"/>
      <c r="Y3027" s="34">
        <f>Tabla24[TOTAL 2024]+Tabla24[2025]</f>
        <v>0</v>
      </c>
      <c r="Z3027" s="21"/>
      <c r="AA3027" s="31"/>
      <c r="AB3027" s="36" t="str">
        <f>IFERROR(VLOOKUP(AA3027,ESCALA!$B$1:$C$1000,2,0),"")</f>
        <v/>
      </c>
      <c r="AC3027" s="31"/>
      <c r="AD3027" s="31"/>
      <c r="AE3027" s="31"/>
      <c r="AF3027" s="31"/>
      <c r="AG3027" s="31"/>
    </row>
    <row r="3028" spans="6:33" x14ac:dyDescent="0.25">
      <c r="F3028" s="27"/>
      <c r="G3028" s="27"/>
      <c r="H3028" s="27"/>
      <c r="I3028" s="27"/>
      <c r="J3028" s="19"/>
      <c r="K3028" s="20"/>
      <c r="L3028" s="31"/>
      <c r="M3028" s="31"/>
      <c r="N3028" s="29" t="str">
        <f>IFERROR(VLOOKUP(M3028,TAREAS!$C$1:$D$1000,2,0),"")</f>
        <v/>
      </c>
      <c r="O3028" s="20"/>
      <c r="P3028" s="28" t="str">
        <f>IFERROR(VLOOKUP(O3028,PARTIDA!$C$1:$D$1000,2,0),"")</f>
        <v/>
      </c>
      <c r="Q3028" s="31"/>
      <c r="R3028" s="32"/>
      <c r="S3028" s="31"/>
      <c r="T3028" s="31"/>
      <c r="U3028" s="20"/>
      <c r="V3028" s="33"/>
      <c r="W3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8" s="35"/>
      <c r="Y3028" s="34">
        <f>Tabla24[TOTAL 2024]+Tabla24[2025]</f>
        <v>0</v>
      </c>
      <c r="Z3028" s="21"/>
      <c r="AA3028" s="31"/>
      <c r="AB3028" s="36" t="str">
        <f>IFERROR(VLOOKUP(AA3028,ESCALA!$B$1:$C$1000,2,0),"")</f>
        <v/>
      </c>
      <c r="AC3028" s="31"/>
      <c r="AD3028" s="31"/>
      <c r="AE3028" s="31"/>
      <c r="AF3028" s="31"/>
      <c r="AG3028" s="31"/>
    </row>
    <row r="3029" spans="6:33" x14ac:dyDescent="0.25">
      <c r="F3029" s="27"/>
      <c r="G3029" s="27"/>
      <c r="H3029" s="27"/>
      <c r="I3029" s="27"/>
      <c r="J3029" s="19"/>
      <c r="K3029" s="20"/>
      <c r="L3029" s="31"/>
      <c r="M3029" s="31"/>
      <c r="N3029" s="29" t="str">
        <f>IFERROR(VLOOKUP(M3029,TAREAS!$C$1:$D$1000,2,0),"")</f>
        <v/>
      </c>
      <c r="O3029" s="20"/>
      <c r="P3029" s="28" t="str">
        <f>IFERROR(VLOOKUP(O3029,PARTIDA!$C$1:$D$1000,2,0),"")</f>
        <v/>
      </c>
      <c r="Q3029" s="31"/>
      <c r="R3029" s="32"/>
      <c r="S3029" s="31"/>
      <c r="T3029" s="31"/>
      <c r="U3029" s="20"/>
      <c r="V3029" s="33"/>
      <c r="W3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29" s="35"/>
      <c r="Y3029" s="34">
        <f>Tabla24[TOTAL 2024]+Tabla24[2025]</f>
        <v>0</v>
      </c>
      <c r="Z3029" s="21"/>
      <c r="AA3029" s="31"/>
      <c r="AB3029" s="36" t="str">
        <f>IFERROR(VLOOKUP(AA3029,ESCALA!$B$1:$C$1000,2,0),"")</f>
        <v/>
      </c>
      <c r="AC3029" s="31"/>
      <c r="AD3029" s="31"/>
      <c r="AE3029" s="31"/>
      <c r="AF3029" s="31"/>
      <c r="AG3029" s="31"/>
    </row>
    <row r="3030" spans="6:33" x14ac:dyDescent="0.25">
      <c r="F3030" s="27"/>
      <c r="G3030" s="27"/>
      <c r="H3030" s="27"/>
      <c r="I3030" s="27"/>
      <c r="J3030" s="19"/>
      <c r="K3030" s="20"/>
      <c r="L3030" s="31"/>
      <c r="M3030" s="31"/>
      <c r="N3030" s="29" t="str">
        <f>IFERROR(VLOOKUP(M3030,TAREAS!$C$1:$D$1000,2,0),"")</f>
        <v/>
      </c>
      <c r="O3030" s="20"/>
      <c r="P3030" s="28" t="str">
        <f>IFERROR(VLOOKUP(O3030,PARTIDA!$C$1:$D$1000,2,0),"")</f>
        <v/>
      </c>
      <c r="Q3030" s="31"/>
      <c r="R3030" s="32"/>
      <c r="S3030" s="31"/>
      <c r="T3030" s="31"/>
      <c r="U3030" s="20"/>
      <c r="V3030" s="33"/>
      <c r="W3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0" s="35"/>
      <c r="Y3030" s="34">
        <f>Tabla24[TOTAL 2024]+Tabla24[2025]</f>
        <v>0</v>
      </c>
      <c r="Z3030" s="21"/>
      <c r="AA3030" s="31"/>
      <c r="AB3030" s="36" t="str">
        <f>IFERROR(VLOOKUP(AA3030,ESCALA!$B$1:$C$1000,2,0),"")</f>
        <v/>
      </c>
      <c r="AC3030" s="31"/>
      <c r="AD3030" s="31"/>
      <c r="AE3030" s="31"/>
      <c r="AF3030" s="31"/>
      <c r="AG3030" s="31"/>
    </row>
    <row r="3031" spans="6:33" x14ac:dyDescent="0.25">
      <c r="F3031" s="27"/>
      <c r="G3031" s="27"/>
      <c r="H3031" s="27"/>
      <c r="I3031" s="27"/>
      <c r="J3031" s="19"/>
      <c r="K3031" s="20"/>
      <c r="L3031" s="31"/>
      <c r="M3031" s="31"/>
      <c r="N3031" s="29" t="str">
        <f>IFERROR(VLOOKUP(M3031,TAREAS!$C$1:$D$1000,2,0),"")</f>
        <v/>
      </c>
      <c r="O3031" s="20"/>
      <c r="P3031" s="28" t="str">
        <f>IFERROR(VLOOKUP(O3031,PARTIDA!$C$1:$D$1000,2,0),"")</f>
        <v/>
      </c>
      <c r="Q3031" s="31"/>
      <c r="R3031" s="32"/>
      <c r="S3031" s="31"/>
      <c r="T3031" s="31"/>
      <c r="U3031" s="20"/>
      <c r="V3031" s="33"/>
      <c r="W3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1" s="35"/>
      <c r="Y3031" s="34">
        <f>Tabla24[TOTAL 2024]+Tabla24[2025]</f>
        <v>0</v>
      </c>
      <c r="Z3031" s="21"/>
      <c r="AA3031" s="31"/>
      <c r="AB3031" s="36" t="str">
        <f>IFERROR(VLOOKUP(AA3031,ESCALA!$B$1:$C$1000,2,0),"")</f>
        <v/>
      </c>
      <c r="AC3031" s="31"/>
      <c r="AD3031" s="31"/>
      <c r="AE3031" s="31"/>
      <c r="AF3031" s="31"/>
      <c r="AG3031" s="31"/>
    </row>
    <row r="3032" spans="6:33" x14ac:dyDescent="0.25">
      <c r="F3032" s="27"/>
      <c r="G3032" s="27"/>
      <c r="H3032" s="27"/>
      <c r="I3032" s="27"/>
      <c r="J3032" s="19"/>
      <c r="K3032" s="20"/>
      <c r="L3032" s="31"/>
      <c r="M3032" s="31"/>
      <c r="N3032" s="29" t="str">
        <f>IFERROR(VLOOKUP(M3032,TAREAS!$C$1:$D$1000,2,0),"")</f>
        <v/>
      </c>
      <c r="O3032" s="20"/>
      <c r="P3032" s="28" t="str">
        <f>IFERROR(VLOOKUP(O3032,PARTIDA!$C$1:$D$1000,2,0),"")</f>
        <v/>
      </c>
      <c r="Q3032" s="31"/>
      <c r="R3032" s="32"/>
      <c r="S3032" s="31"/>
      <c r="T3032" s="31"/>
      <c r="U3032" s="20"/>
      <c r="V3032" s="33"/>
      <c r="W3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2" s="35"/>
      <c r="Y3032" s="34">
        <f>Tabla24[TOTAL 2024]+Tabla24[2025]</f>
        <v>0</v>
      </c>
      <c r="Z3032" s="21"/>
      <c r="AA3032" s="31"/>
      <c r="AB3032" s="36" t="str">
        <f>IFERROR(VLOOKUP(AA3032,ESCALA!$B$1:$C$1000,2,0),"")</f>
        <v/>
      </c>
      <c r="AC3032" s="31"/>
      <c r="AD3032" s="31"/>
      <c r="AE3032" s="31"/>
      <c r="AF3032" s="31"/>
      <c r="AG3032" s="31"/>
    </row>
    <row r="3033" spans="6:33" x14ac:dyDescent="0.25">
      <c r="F3033" s="27"/>
      <c r="G3033" s="27"/>
      <c r="H3033" s="27"/>
      <c r="I3033" s="27"/>
      <c r="J3033" s="19"/>
      <c r="K3033" s="20"/>
      <c r="L3033" s="31"/>
      <c r="M3033" s="31"/>
      <c r="N3033" s="29" t="str">
        <f>IFERROR(VLOOKUP(M3033,TAREAS!$C$1:$D$1000,2,0),"")</f>
        <v/>
      </c>
      <c r="O3033" s="20"/>
      <c r="P3033" s="28" t="str">
        <f>IFERROR(VLOOKUP(O3033,PARTIDA!$C$1:$D$1000,2,0),"")</f>
        <v/>
      </c>
      <c r="Q3033" s="31"/>
      <c r="R3033" s="32"/>
      <c r="S3033" s="31"/>
      <c r="T3033" s="31"/>
      <c r="U3033" s="20"/>
      <c r="V3033" s="33"/>
      <c r="W3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3" s="35"/>
      <c r="Y3033" s="34">
        <f>Tabla24[TOTAL 2024]+Tabla24[2025]</f>
        <v>0</v>
      </c>
      <c r="Z3033" s="21"/>
      <c r="AA3033" s="31"/>
      <c r="AB3033" s="36" t="str">
        <f>IFERROR(VLOOKUP(AA3033,ESCALA!$B$1:$C$1000,2,0),"")</f>
        <v/>
      </c>
      <c r="AC3033" s="31"/>
      <c r="AD3033" s="31"/>
      <c r="AE3033" s="31"/>
      <c r="AF3033" s="31"/>
      <c r="AG3033" s="31"/>
    </row>
    <row r="3034" spans="6:33" x14ac:dyDescent="0.25">
      <c r="F3034" s="27"/>
      <c r="G3034" s="27"/>
      <c r="H3034" s="27"/>
      <c r="I3034" s="27"/>
      <c r="J3034" s="19"/>
      <c r="K3034" s="20"/>
      <c r="L3034" s="31"/>
      <c r="M3034" s="31"/>
      <c r="N3034" s="29" t="str">
        <f>IFERROR(VLOOKUP(M3034,TAREAS!$C$1:$D$1000,2,0),"")</f>
        <v/>
      </c>
      <c r="O3034" s="20"/>
      <c r="P3034" s="28" t="str">
        <f>IFERROR(VLOOKUP(O3034,PARTIDA!$C$1:$D$1000,2,0),"")</f>
        <v/>
      </c>
      <c r="Q3034" s="31"/>
      <c r="R3034" s="32"/>
      <c r="S3034" s="31"/>
      <c r="T3034" s="31"/>
      <c r="U3034" s="20"/>
      <c r="V3034" s="33"/>
      <c r="W3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4" s="35"/>
      <c r="Y3034" s="34">
        <f>Tabla24[TOTAL 2024]+Tabla24[2025]</f>
        <v>0</v>
      </c>
      <c r="Z3034" s="21"/>
      <c r="AA3034" s="31"/>
      <c r="AB3034" s="36" t="str">
        <f>IFERROR(VLOOKUP(AA3034,ESCALA!$B$1:$C$1000,2,0),"")</f>
        <v/>
      </c>
      <c r="AC3034" s="31"/>
      <c r="AD3034" s="31"/>
      <c r="AE3034" s="31"/>
      <c r="AF3034" s="31"/>
      <c r="AG3034" s="31"/>
    </row>
    <row r="3035" spans="6:33" x14ac:dyDescent="0.25">
      <c r="F3035" s="27"/>
      <c r="G3035" s="27"/>
      <c r="H3035" s="27"/>
      <c r="I3035" s="27"/>
      <c r="J3035" s="19"/>
      <c r="K3035" s="20"/>
      <c r="L3035" s="31"/>
      <c r="M3035" s="31"/>
      <c r="N3035" s="29" t="str">
        <f>IFERROR(VLOOKUP(M3035,TAREAS!$C$1:$D$1000,2,0),"")</f>
        <v/>
      </c>
      <c r="O3035" s="20"/>
      <c r="P3035" s="28" t="str">
        <f>IFERROR(VLOOKUP(O3035,PARTIDA!$C$1:$D$1000,2,0),"")</f>
        <v/>
      </c>
      <c r="Q3035" s="31"/>
      <c r="R3035" s="32"/>
      <c r="S3035" s="31"/>
      <c r="T3035" s="31"/>
      <c r="U3035" s="20"/>
      <c r="V3035" s="33"/>
      <c r="W3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5" s="35"/>
      <c r="Y3035" s="34">
        <f>Tabla24[TOTAL 2024]+Tabla24[2025]</f>
        <v>0</v>
      </c>
      <c r="Z3035" s="21"/>
      <c r="AA3035" s="31"/>
      <c r="AB3035" s="36" t="str">
        <f>IFERROR(VLOOKUP(AA3035,ESCALA!$B$1:$C$1000,2,0),"")</f>
        <v/>
      </c>
      <c r="AC3035" s="31"/>
      <c r="AD3035" s="31"/>
      <c r="AE3035" s="31"/>
      <c r="AF3035" s="31"/>
      <c r="AG3035" s="31"/>
    </row>
    <row r="3036" spans="6:33" x14ac:dyDescent="0.25">
      <c r="F3036" s="27"/>
      <c r="G3036" s="27"/>
      <c r="H3036" s="27"/>
      <c r="I3036" s="27"/>
      <c r="J3036" s="19"/>
      <c r="K3036" s="20"/>
      <c r="L3036" s="31"/>
      <c r="M3036" s="31"/>
      <c r="N3036" s="29" t="str">
        <f>IFERROR(VLOOKUP(M3036,TAREAS!$C$1:$D$1000,2,0),"")</f>
        <v/>
      </c>
      <c r="O3036" s="20"/>
      <c r="P3036" s="28" t="str">
        <f>IFERROR(VLOOKUP(O3036,PARTIDA!$C$1:$D$1000,2,0),"")</f>
        <v/>
      </c>
      <c r="Q3036" s="31"/>
      <c r="R3036" s="32"/>
      <c r="S3036" s="31"/>
      <c r="T3036" s="31"/>
      <c r="U3036" s="20"/>
      <c r="V3036" s="33"/>
      <c r="W3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6" s="35"/>
      <c r="Y3036" s="34">
        <f>Tabla24[TOTAL 2024]+Tabla24[2025]</f>
        <v>0</v>
      </c>
      <c r="Z3036" s="21"/>
      <c r="AA3036" s="31"/>
      <c r="AB3036" s="36" t="str">
        <f>IFERROR(VLOOKUP(AA3036,ESCALA!$B$1:$C$1000,2,0),"")</f>
        <v/>
      </c>
      <c r="AC3036" s="31"/>
      <c r="AD3036" s="31"/>
      <c r="AE3036" s="31"/>
      <c r="AF3036" s="31"/>
      <c r="AG3036" s="31"/>
    </row>
    <row r="3037" spans="6:33" x14ac:dyDescent="0.25">
      <c r="F3037" s="27"/>
      <c r="G3037" s="27"/>
      <c r="H3037" s="27"/>
      <c r="I3037" s="27"/>
      <c r="J3037" s="19"/>
      <c r="K3037" s="20"/>
      <c r="L3037" s="31"/>
      <c r="M3037" s="31"/>
      <c r="N3037" s="29" t="str">
        <f>IFERROR(VLOOKUP(M3037,TAREAS!$C$1:$D$1000,2,0),"")</f>
        <v/>
      </c>
      <c r="O3037" s="20"/>
      <c r="P3037" s="28" t="str">
        <f>IFERROR(VLOOKUP(O3037,PARTIDA!$C$1:$D$1000,2,0),"")</f>
        <v/>
      </c>
      <c r="Q3037" s="31"/>
      <c r="R3037" s="32"/>
      <c r="S3037" s="31"/>
      <c r="T3037" s="31"/>
      <c r="U3037" s="20"/>
      <c r="V3037" s="33"/>
      <c r="W3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7" s="35"/>
      <c r="Y3037" s="34">
        <f>Tabla24[TOTAL 2024]+Tabla24[2025]</f>
        <v>0</v>
      </c>
      <c r="Z3037" s="21"/>
      <c r="AA3037" s="31"/>
      <c r="AB3037" s="36" t="str">
        <f>IFERROR(VLOOKUP(AA3037,ESCALA!$B$1:$C$1000,2,0),"")</f>
        <v/>
      </c>
      <c r="AC3037" s="31"/>
      <c r="AD3037" s="31"/>
      <c r="AE3037" s="31"/>
      <c r="AF3037" s="31"/>
      <c r="AG3037" s="31"/>
    </row>
    <row r="3038" spans="6:33" x14ac:dyDescent="0.25">
      <c r="F3038" s="27"/>
      <c r="G3038" s="27"/>
      <c r="H3038" s="27"/>
      <c r="I3038" s="27"/>
      <c r="J3038" s="19"/>
      <c r="K3038" s="20"/>
      <c r="L3038" s="31"/>
      <c r="M3038" s="31"/>
      <c r="N3038" s="29" t="str">
        <f>IFERROR(VLOOKUP(M3038,TAREAS!$C$1:$D$1000,2,0),"")</f>
        <v/>
      </c>
      <c r="O3038" s="20"/>
      <c r="P3038" s="28" t="str">
        <f>IFERROR(VLOOKUP(O3038,PARTIDA!$C$1:$D$1000,2,0),"")</f>
        <v/>
      </c>
      <c r="Q3038" s="31"/>
      <c r="R3038" s="32"/>
      <c r="S3038" s="31"/>
      <c r="T3038" s="31"/>
      <c r="U3038" s="20"/>
      <c r="V3038" s="33"/>
      <c r="W3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8" s="35"/>
      <c r="Y3038" s="34">
        <f>Tabla24[TOTAL 2024]+Tabla24[2025]</f>
        <v>0</v>
      </c>
      <c r="Z3038" s="21"/>
      <c r="AA3038" s="31"/>
      <c r="AB3038" s="36" t="str">
        <f>IFERROR(VLOOKUP(AA3038,ESCALA!$B$1:$C$1000,2,0),"")</f>
        <v/>
      </c>
      <c r="AC3038" s="31"/>
      <c r="AD3038" s="31"/>
      <c r="AE3038" s="31"/>
      <c r="AF3038" s="31"/>
      <c r="AG3038" s="31"/>
    </row>
    <row r="3039" spans="6:33" x14ac:dyDescent="0.25">
      <c r="F3039" s="27"/>
      <c r="G3039" s="27"/>
      <c r="H3039" s="27"/>
      <c r="I3039" s="27"/>
      <c r="J3039" s="19"/>
      <c r="K3039" s="20"/>
      <c r="L3039" s="31"/>
      <c r="M3039" s="31"/>
      <c r="N3039" s="29" t="str">
        <f>IFERROR(VLOOKUP(M3039,TAREAS!$C$1:$D$1000,2,0),"")</f>
        <v/>
      </c>
      <c r="O3039" s="20"/>
      <c r="P3039" s="28" t="str">
        <f>IFERROR(VLOOKUP(O3039,PARTIDA!$C$1:$D$1000,2,0),"")</f>
        <v/>
      </c>
      <c r="Q3039" s="31"/>
      <c r="R3039" s="32"/>
      <c r="S3039" s="31"/>
      <c r="T3039" s="31"/>
      <c r="U3039" s="20"/>
      <c r="V3039" s="33"/>
      <c r="W3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39" s="35"/>
      <c r="Y3039" s="34">
        <f>Tabla24[TOTAL 2024]+Tabla24[2025]</f>
        <v>0</v>
      </c>
      <c r="Z3039" s="21"/>
      <c r="AA3039" s="31"/>
      <c r="AB3039" s="36" t="str">
        <f>IFERROR(VLOOKUP(AA3039,ESCALA!$B$1:$C$1000,2,0),"")</f>
        <v/>
      </c>
      <c r="AC3039" s="31"/>
      <c r="AD3039" s="31"/>
      <c r="AE3039" s="31"/>
      <c r="AF3039" s="31"/>
      <c r="AG3039" s="31"/>
    </row>
    <row r="3040" spans="6:33" x14ac:dyDescent="0.25">
      <c r="F3040" s="27"/>
      <c r="G3040" s="27"/>
      <c r="H3040" s="27"/>
      <c r="I3040" s="27"/>
      <c r="J3040" s="19"/>
      <c r="K3040" s="20"/>
      <c r="L3040" s="31"/>
      <c r="M3040" s="31"/>
      <c r="N3040" s="29" t="str">
        <f>IFERROR(VLOOKUP(M3040,TAREAS!$C$1:$D$1000,2,0),"")</f>
        <v/>
      </c>
      <c r="O3040" s="20"/>
      <c r="P3040" s="28" t="str">
        <f>IFERROR(VLOOKUP(O3040,PARTIDA!$C$1:$D$1000,2,0),"")</f>
        <v/>
      </c>
      <c r="Q3040" s="31"/>
      <c r="R3040" s="32"/>
      <c r="S3040" s="31"/>
      <c r="T3040" s="31"/>
      <c r="U3040" s="20"/>
      <c r="V3040" s="33"/>
      <c r="W3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0" s="35"/>
      <c r="Y3040" s="34">
        <f>Tabla24[TOTAL 2024]+Tabla24[2025]</f>
        <v>0</v>
      </c>
      <c r="Z3040" s="21"/>
      <c r="AA3040" s="31"/>
      <c r="AB3040" s="36" t="str">
        <f>IFERROR(VLOOKUP(AA3040,ESCALA!$B$1:$C$1000,2,0),"")</f>
        <v/>
      </c>
      <c r="AC3040" s="31"/>
      <c r="AD3040" s="31"/>
      <c r="AE3040" s="31"/>
      <c r="AF3040" s="31"/>
      <c r="AG3040" s="31"/>
    </row>
    <row r="3041" spans="6:33" x14ac:dyDescent="0.25">
      <c r="F3041" s="27"/>
      <c r="G3041" s="27"/>
      <c r="H3041" s="27"/>
      <c r="I3041" s="27"/>
      <c r="J3041" s="19"/>
      <c r="K3041" s="20"/>
      <c r="L3041" s="31"/>
      <c r="M3041" s="31"/>
      <c r="N3041" s="29" t="str">
        <f>IFERROR(VLOOKUP(M3041,TAREAS!$C$1:$D$1000,2,0),"")</f>
        <v/>
      </c>
      <c r="O3041" s="20"/>
      <c r="P3041" s="28" t="str">
        <f>IFERROR(VLOOKUP(O3041,PARTIDA!$C$1:$D$1000,2,0),"")</f>
        <v/>
      </c>
      <c r="Q3041" s="31"/>
      <c r="R3041" s="32"/>
      <c r="S3041" s="31"/>
      <c r="T3041" s="31"/>
      <c r="U3041" s="20"/>
      <c r="V3041" s="33"/>
      <c r="W3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1" s="35"/>
      <c r="Y3041" s="34">
        <f>Tabla24[TOTAL 2024]+Tabla24[2025]</f>
        <v>0</v>
      </c>
      <c r="Z3041" s="21"/>
      <c r="AA3041" s="31"/>
      <c r="AB3041" s="36" t="str">
        <f>IFERROR(VLOOKUP(AA3041,ESCALA!$B$1:$C$1000,2,0),"")</f>
        <v/>
      </c>
      <c r="AC3041" s="31"/>
      <c r="AD3041" s="31"/>
      <c r="AE3041" s="31"/>
      <c r="AF3041" s="31"/>
      <c r="AG3041" s="31"/>
    </row>
    <row r="3042" spans="6:33" x14ac:dyDescent="0.25">
      <c r="F3042" s="27"/>
      <c r="G3042" s="27"/>
      <c r="H3042" s="27"/>
      <c r="I3042" s="27"/>
      <c r="J3042" s="19"/>
      <c r="K3042" s="20"/>
      <c r="L3042" s="31"/>
      <c r="M3042" s="31"/>
      <c r="N3042" s="29" t="str">
        <f>IFERROR(VLOOKUP(M3042,TAREAS!$C$1:$D$1000,2,0),"")</f>
        <v/>
      </c>
      <c r="O3042" s="20"/>
      <c r="P3042" s="28" t="str">
        <f>IFERROR(VLOOKUP(O3042,PARTIDA!$C$1:$D$1000,2,0),"")</f>
        <v/>
      </c>
      <c r="Q3042" s="31"/>
      <c r="R3042" s="32"/>
      <c r="S3042" s="31"/>
      <c r="T3042" s="31"/>
      <c r="U3042" s="20"/>
      <c r="V3042" s="33"/>
      <c r="W3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2" s="35"/>
      <c r="Y3042" s="34">
        <f>Tabla24[TOTAL 2024]+Tabla24[2025]</f>
        <v>0</v>
      </c>
      <c r="Z3042" s="21"/>
      <c r="AA3042" s="31"/>
      <c r="AB3042" s="36" t="str">
        <f>IFERROR(VLOOKUP(AA3042,ESCALA!$B$1:$C$1000,2,0),"")</f>
        <v/>
      </c>
      <c r="AC3042" s="31"/>
      <c r="AD3042" s="31"/>
      <c r="AE3042" s="31"/>
      <c r="AF3042" s="31"/>
      <c r="AG3042" s="31"/>
    </row>
    <row r="3043" spans="6:33" x14ac:dyDescent="0.25">
      <c r="F3043" s="27"/>
      <c r="G3043" s="27"/>
      <c r="H3043" s="27"/>
      <c r="I3043" s="27"/>
      <c r="J3043" s="19"/>
      <c r="K3043" s="20"/>
      <c r="L3043" s="31"/>
      <c r="M3043" s="31"/>
      <c r="N3043" s="29" t="str">
        <f>IFERROR(VLOOKUP(M3043,TAREAS!$C$1:$D$1000,2,0),"")</f>
        <v/>
      </c>
      <c r="O3043" s="20"/>
      <c r="P3043" s="28" t="str">
        <f>IFERROR(VLOOKUP(O3043,PARTIDA!$C$1:$D$1000,2,0),"")</f>
        <v/>
      </c>
      <c r="Q3043" s="31"/>
      <c r="R3043" s="32"/>
      <c r="S3043" s="31"/>
      <c r="T3043" s="31"/>
      <c r="U3043" s="20"/>
      <c r="V3043" s="33"/>
      <c r="W3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3" s="35"/>
      <c r="Y3043" s="34">
        <f>Tabla24[TOTAL 2024]+Tabla24[2025]</f>
        <v>0</v>
      </c>
      <c r="Z3043" s="21"/>
      <c r="AA3043" s="31"/>
      <c r="AB3043" s="36" t="str">
        <f>IFERROR(VLOOKUP(AA3043,ESCALA!$B$1:$C$1000,2,0),"")</f>
        <v/>
      </c>
      <c r="AC3043" s="31"/>
      <c r="AD3043" s="31"/>
      <c r="AE3043" s="31"/>
      <c r="AF3043" s="31"/>
      <c r="AG3043" s="31"/>
    </row>
    <row r="3044" spans="6:33" x14ac:dyDescent="0.25">
      <c r="F3044" s="27"/>
      <c r="G3044" s="27"/>
      <c r="H3044" s="27"/>
      <c r="I3044" s="27"/>
      <c r="J3044" s="19"/>
      <c r="K3044" s="20"/>
      <c r="L3044" s="31"/>
      <c r="M3044" s="31"/>
      <c r="N3044" s="29" t="str">
        <f>IFERROR(VLOOKUP(M3044,TAREAS!$C$1:$D$1000,2,0),"")</f>
        <v/>
      </c>
      <c r="O3044" s="20"/>
      <c r="P3044" s="28" t="str">
        <f>IFERROR(VLOOKUP(O3044,PARTIDA!$C$1:$D$1000,2,0),"")</f>
        <v/>
      </c>
      <c r="Q3044" s="31"/>
      <c r="R3044" s="32"/>
      <c r="S3044" s="31"/>
      <c r="T3044" s="31"/>
      <c r="U3044" s="20"/>
      <c r="V3044" s="33"/>
      <c r="W3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4" s="35"/>
      <c r="Y3044" s="34">
        <f>Tabla24[TOTAL 2024]+Tabla24[2025]</f>
        <v>0</v>
      </c>
      <c r="Z3044" s="21"/>
      <c r="AA3044" s="31"/>
      <c r="AB3044" s="36" t="str">
        <f>IFERROR(VLOOKUP(AA3044,ESCALA!$B$1:$C$1000,2,0),"")</f>
        <v/>
      </c>
      <c r="AC3044" s="31"/>
      <c r="AD3044" s="31"/>
      <c r="AE3044" s="31"/>
      <c r="AF3044" s="31"/>
      <c r="AG3044" s="31"/>
    </row>
    <row r="3045" spans="6:33" x14ac:dyDescent="0.25">
      <c r="F3045" s="27"/>
      <c r="G3045" s="27"/>
      <c r="H3045" s="27"/>
      <c r="I3045" s="27"/>
      <c r="J3045" s="19"/>
      <c r="K3045" s="20"/>
      <c r="L3045" s="31"/>
      <c r="M3045" s="31"/>
      <c r="N3045" s="29" t="str">
        <f>IFERROR(VLOOKUP(M3045,TAREAS!$C$1:$D$1000,2,0),"")</f>
        <v/>
      </c>
      <c r="O3045" s="20"/>
      <c r="P3045" s="28" t="str">
        <f>IFERROR(VLOOKUP(O3045,PARTIDA!$C$1:$D$1000,2,0),"")</f>
        <v/>
      </c>
      <c r="Q3045" s="31"/>
      <c r="R3045" s="32"/>
      <c r="S3045" s="31"/>
      <c r="T3045" s="31"/>
      <c r="U3045" s="20"/>
      <c r="V3045" s="33"/>
      <c r="W3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5" s="35"/>
      <c r="Y3045" s="34">
        <f>Tabla24[TOTAL 2024]+Tabla24[2025]</f>
        <v>0</v>
      </c>
      <c r="Z3045" s="21"/>
      <c r="AA3045" s="31"/>
      <c r="AB3045" s="36" t="str">
        <f>IFERROR(VLOOKUP(AA3045,ESCALA!$B$1:$C$1000,2,0),"")</f>
        <v/>
      </c>
      <c r="AC3045" s="31"/>
      <c r="AD3045" s="31"/>
      <c r="AE3045" s="31"/>
      <c r="AF3045" s="31"/>
      <c r="AG3045" s="31"/>
    </row>
    <row r="3046" spans="6:33" x14ac:dyDescent="0.25">
      <c r="F3046" s="27"/>
      <c r="G3046" s="27"/>
      <c r="H3046" s="27"/>
      <c r="I3046" s="27"/>
      <c r="J3046" s="19"/>
      <c r="K3046" s="20"/>
      <c r="L3046" s="31"/>
      <c r="M3046" s="31"/>
      <c r="N3046" s="29" t="str">
        <f>IFERROR(VLOOKUP(M3046,TAREAS!$C$1:$D$1000,2,0),"")</f>
        <v/>
      </c>
      <c r="O3046" s="20"/>
      <c r="P3046" s="28" t="str">
        <f>IFERROR(VLOOKUP(O3046,PARTIDA!$C$1:$D$1000,2,0),"")</f>
        <v/>
      </c>
      <c r="Q3046" s="31"/>
      <c r="R3046" s="32"/>
      <c r="S3046" s="31"/>
      <c r="T3046" s="31"/>
      <c r="U3046" s="20"/>
      <c r="V3046" s="33"/>
      <c r="W3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6" s="35"/>
      <c r="Y3046" s="34">
        <f>Tabla24[TOTAL 2024]+Tabla24[2025]</f>
        <v>0</v>
      </c>
      <c r="Z3046" s="21"/>
      <c r="AA3046" s="31"/>
      <c r="AB3046" s="36" t="str">
        <f>IFERROR(VLOOKUP(AA3046,ESCALA!$B$1:$C$1000,2,0),"")</f>
        <v/>
      </c>
      <c r="AC3046" s="31"/>
      <c r="AD3046" s="31"/>
      <c r="AE3046" s="31"/>
      <c r="AF3046" s="31"/>
      <c r="AG3046" s="31"/>
    </row>
    <row r="3047" spans="6:33" x14ac:dyDescent="0.25">
      <c r="F3047" s="27"/>
      <c r="G3047" s="27"/>
      <c r="H3047" s="27"/>
      <c r="I3047" s="27"/>
      <c r="J3047" s="19"/>
      <c r="K3047" s="20"/>
      <c r="L3047" s="31"/>
      <c r="M3047" s="31"/>
      <c r="N3047" s="29" t="str">
        <f>IFERROR(VLOOKUP(M3047,TAREAS!$C$1:$D$1000,2,0),"")</f>
        <v/>
      </c>
      <c r="O3047" s="20"/>
      <c r="P3047" s="28" t="str">
        <f>IFERROR(VLOOKUP(O3047,PARTIDA!$C$1:$D$1000,2,0),"")</f>
        <v/>
      </c>
      <c r="Q3047" s="31"/>
      <c r="R3047" s="32"/>
      <c r="S3047" s="31"/>
      <c r="T3047" s="31"/>
      <c r="U3047" s="20"/>
      <c r="V3047" s="33"/>
      <c r="W3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7" s="35"/>
      <c r="Y3047" s="34">
        <f>Tabla24[TOTAL 2024]+Tabla24[2025]</f>
        <v>0</v>
      </c>
      <c r="Z3047" s="21"/>
      <c r="AA3047" s="31"/>
      <c r="AB3047" s="36" t="str">
        <f>IFERROR(VLOOKUP(AA3047,ESCALA!$B$1:$C$1000,2,0),"")</f>
        <v/>
      </c>
      <c r="AC3047" s="31"/>
      <c r="AD3047" s="31"/>
      <c r="AE3047" s="31"/>
      <c r="AF3047" s="31"/>
      <c r="AG3047" s="31"/>
    </row>
    <row r="3048" spans="6:33" x14ac:dyDescent="0.25">
      <c r="F3048" s="27"/>
      <c r="G3048" s="27"/>
      <c r="H3048" s="27"/>
      <c r="I3048" s="27"/>
      <c r="J3048" s="19"/>
      <c r="K3048" s="20"/>
      <c r="L3048" s="31"/>
      <c r="M3048" s="31"/>
      <c r="N3048" s="29" t="str">
        <f>IFERROR(VLOOKUP(M3048,TAREAS!$C$1:$D$1000,2,0),"")</f>
        <v/>
      </c>
      <c r="O3048" s="20"/>
      <c r="P3048" s="28" t="str">
        <f>IFERROR(VLOOKUP(O3048,PARTIDA!$C$1:$D$1000,2,0),"")</f>
        <v/>
      </c>
      <c r="Q3048" s="31"/>
      <c r="R3048" s="32"/>
      <c r="S3048" s="31"/>
      <c r="T3048" s="31"/>
      <c r="U3048" s="20"/>
      <c r="V3048" s="33"/>
      <c r="W3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8" s="35"/>
      <c r="Y3048" s="34">
        <f>Tabla24[TOTAL 2024]+Tabla24[2025]</f>
        <v>0</v>
      </c>
      <c r="Z3048" s="21"/>
      <c r="AA3048" s="31"/>
      <c r="AB3048" s="36" t="str">
        <f>IFERROR(VLOOKUP(AA3048,ESCALA!$B$1:$C$1000,2,0),"")</f>
        <v/>
      </c>
      <c r="AC3048" s="31"/>
      <c r="AD3048" s="31"/>
      <c r="AE3048" s="31"/>
      <c r="AF3048" s="31"/>
      <c r="AG3048" s="31"/>
    </row>
    <row r="3049" spans="6:33" x14ac:dyDescent="0.25">
      <c r="F3049" s="27"/>
      <c r="G3049" s="27"/>
      <c r="H3049" s="27"/>
      <c r="I3049" s="27"/>
      <c r="J3049" s="19"/>
      <c r="K3049" s="20"/>
      <c r="L3049" s="31"/>
      <c r="M3049" s="31"/>
      <c r="N3049" s="29" t="str">
        <f>IFERROR(VLOOKUP(M3049,TAREAS!$C$1:$D$1000,2,0),"")</f>
        <v/>
      </c>
      <c r="O3049" s="20"/>
      <c r="P3049" s="28" t="str">
        <f>IFERROR(VLOOKUP(O3049,PARTIDA!$C$1:$D$1000,2,0),"")</f>
        <v/>
      </c>
      <c r="Q3049" s="31"/>
      <c r="R3049" s="32"/>
      <c r="S3049" s="31"/>
      <c r="T3049" s="31"/>
      <c r="U3049" s="20"/>
      <c r="V3049" s="33"/>
      <c r="W3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49" s="35"/>
      <c r="Y3049" s="34">
        <f>Tabla24[TOTAL 2024]+Tabla24[2025]</f>
        <v>0</v>
      </c>
      <c r="Z3049" s="21"/>
      <c r="AA3049" s="31"/>
      <c r="AB3049" s="36" t="str">
        <f>IFERROR(VLOOKUP(AA3049,ESCALA!$B$1:$C$1000,2,0),"")</f>
        <v/>
      </c>
      <c r="AC3049" s="31"/>
      <c r="AD3049" s="31"/>
      <c r="AE3049" s="31"/>
      <c r="AF3049" s="31"/>
      <c r="AG3049" s="31"/>
    </row>
    <row r="3050" spans="6:33" x14ac:dyDescent="0.25">
      <c r="F3050" s="27"/>
      <c r="G3050" s="27"/>
      <c r="H3050" s="27"/>
      <c r="I3050" s="27"/>
      <c r="J3050" s="19"/>
      <c r="K3050" s="20"/>
      <c r="L3050" s="31"/>
      <c r="M3050" s="31"/>
      <c r="N3050" s="29" t="str">
        <f>IFERROR(VLOOKUP(M3050,TAREAS!$C$1:$D$1000,2,0),"")</f>
        <v/>
      </c>
      <c r="O3050" s="20"/>
      <c r="P3050" s="28" t="str">
        <f>IFERROR(VLOOKUP(O3050,PARTIDA!$C$1:$D$1000,2,0),"")</f>
        <v/>
      </c>
      <c r="Q3050" s="31"/>
      <c r="R3050" s="32"/>
      <c r="S3050" s="31"/>
      <c r="T3050" s="31"/>
      <c r="U3050" s="20"/>
      <c r="V3050" s="33"/>
      <c r="W3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0" s="35"/>
      <c r="Y3050" s="34">
        <f>Tabla24[TOTAL 2024]+Tabla24[2025]</f>
        <v>0</v>
      </c>
      <c r="Z3050" s="21"/>
      <c r="AA3050" s="31"/>
      <c r="AB3050" s="36" t="str">
        <f>IFERROR(VLOOKUP(AA3050,ESCALA!$B$1:$C$1000,2,0),"")</f>
        <v/>
      </c>
      <c r="AC3050" s="31"/>
      <c r="AD3050" s="31"/>
      <c r="AE3050" s="31"/>
      <c r="AF3050" s="31"/>
      <c r="AG3050" s="31"/>
    </row>
    <row r="3051" spans="6:33" x14ac:dyDescent="0.25">
      <c r="F3051" s="27"/>
      <c r="G3051" s="27"/>
      <c r="H3051" s="27"/>
      <c r="I3051" s="27"/>
      <c r="J3051" s="19"/>
      <c r="K3051" s="20"/>
      <c r="L3051" s="31"/>
      <c r="M3051" s="31"/>
      <c r="N3051" s="29" t="str">
        <f>IFERROR(VLOOKUP(M3051,TAREAS!$C$1:$D$1000,2,0),"")</f>
        <v/>
      </c>
      <c r="O3051" s="20"/>
      <c r="P3051" s="28" t="str">
        <f>IFERROR(VLOOKUP(O3051,PARTIDA!$C$1:$D$1000,2,0),"")</f>
        <v/>
      </c>
      <c r="Q3051" s="31"/>
      <c r="R3051" s="32"/>
      <c r="S3051" s="31"/>
      <c r="T3051" s="31"/>
      <c r="U3051" s="20"/>
      <c r="V3051" s="33"/>
      <c r="W3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1" s="35"/>
      <c r="Y3051" s="34">
        <f>Tabla24[TOTAL 2024]+Tabla24[2025]</f>
        <v>0</v>
      </c>
      <c r="Z3051" s="21"/>
      <c r="AA3051" s="31"/>
      <c r="AB3051" s="36" t="str">
        <f>IFERROR(VLOOKUP(AA3051,ESCALA!$B$1:$C$1000,2,0),"")</f>
        <v/>
      </c>
      <c r="AC3051" s="31"/>
      <c r="AD3051" s="31"/>
      <c r="AE3051" s="31"/>
      <c r="AF3051" s="31"/>
      <c r="AG3051" s="31"/>
    </row>
    <row r="3052" spans="6:33" x14ac:dyDescent="0.25">
      <c r="F3052" s="27"/>
      <c r="G3052" s="27"/>
      <c r="H3052" s="27"/>
      <c r="I3052" s="27"/>
      <c r="J3052" s="19"/>
      <c r="K3052" s="20"/>
      <c r="L3052" s="31"/>
      <c r="M3052" s="31"/>
      <c r="N3052" s="29" t="str">
        <f>IFERROR(VLOOKUP(M3052,TAREAS!$C$1:$D$1000,2,0),"")</f>
        <v/>
      </c>
      <c r="O3052" s="20"/>
      <c r="P3052" s="28" t="str">
        <f>IFERROR(VLOOKUP(O3052,PARTIDA!$C$1:$D$1000,2,0),"")</f>
        <v/>
      </c>
      <c r="Q3052" s="31"/>
      <c r="R3052" s="32"/>
      <c r="S3052" s="31"/>
      <c r="T3052" s="31"/>
      <c r="U3052" s="20"/>
      <c r="V3052" s="33"/>
      <c r="W3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2" s="35"/>
      <c r="Y3052" s="34">
        <f>Tabla24[TOTAL 2024]+Tabla24[2025]</f>
        <v>0</v>
      </c>
      <c r="Z3052" s="21"/>
      <c r="AA3052" s="31"/>
      <c r="AB3052" s="36" t="str">
        <f>IFERROR(VLOOKUP(AA3052,ESCALA!$B$1:$C$1000,2,0),"")</f>
        <v/>
      </c>
      <c r="AC3052" s="31"/>
      <c r="AD3052" s="31"/>
      <c r="AE3052" s="31"/>
      <c r="AF3052" s="31"/>
      <c r="AG3052" s="31"/>
    </row>
    <row r="3053" spans="6:33" x14ac:dyDescent="0.25">
      <c r="F3053" s="27"/>
      <c r="G3053" s="27"/>
      <c r="H3053" s="27"/>
      <c r="I3053" s="27"/>
      <c r="J3053" s="19"/>
      <c r="K3053" s="20"/>
      <c r="L3053" s="31"/>
      <c r="M3053" s="31"/>
      <c r="N3053" s="29" t="str">
        <f>IFERROR(VLOOKUP(M3053,TAREAS!$C$1:$D$1000,2,0),"")</f>
        <v/>
      </c>
      <c r="O3053" s="20"/>
      <c r="P3053" s="28" t="str">
        <f>IFERROR(VLOOKUP(O3053,PARTIDA!$C$1:$D$1000,2,0),"")</f>
        <v/>
      </c>
      <c r="Q3053" s="31"/>
      <c r="R3053" s="32"/>
      <c r="S3053" s="31"/>
      <c r="T3053" s="31"/>
      <c r="U3053" s="20"/>
      <c r="V3053" s="33"/>
      <c r="W3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3" s="35"/>
      <c r="Y3053" s="34">
        <f>Tabla24[TOTAL 2024]+Tabla24[2025]</f>
        <v>0</v>
      </c>
      <c r="Z3053" s="21"/>
      <c r="AA3053" s="31"/>
      <c r="AB3053" s="36" t="str">
        <f>IFERROR(VLOOKUP(AA3053,ESCALA!$B$1:$C$1000,2,0),"")</f>
        <v/>
      </c>
      <c r="AC3053" s="31"/>
      <c r="AD3053" s="31"/>
      <c r="AE3053" s="31"/>
      <c r="AF3053" s="31"/>
      <c r="AG3053" s="31"/>
    </row>
    <row r="3054" spans="6:33" x14ac:dyDescent="0.25">
      <c r="F3054" s="27"/>
      <c r="G3054" s="27"/>
      <c r="H3054" s="27"/>
      <c r="I3054" s="27"/>
      <c r="J3054" s="19"/>
      <c r="K3054" s="20"/>
      <c r="L3054" s="31"/>
      <c r="M3054" s="31"/>
      <c r="N3054" s="29" t="str">
        <f>IFERROR(VLOOKUP(M3054,TAREAS!$C$1:$D$1000,2,0),"")</f>
        <v/>
      </c>
      <c r="O3054" s="20"/>
      <c r="P3054" s="28" t="str">
        <f>IFERROR(VLOOKUP(O3054,PARTIDA!$C$1:$D$1000,2,0),"")</f>
        <v/>
      </c>
      <c r="Q3054" s="31"/>
      <c r="R3054" s="32"/>
      <c r="S3054" s="31"/>
      <c r="T3054" s="31"/>
      <c r="U3054" s="20"/>
      <c r="V3054" s="33"/>
      <c r="W3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4" s="35"/>
      <c r="Y3054" s="34">
        <f>Tabla24[TOTAL 2024]+Tabla24[2025]</f>
        <v>0</v>
      </c>
      <c r="Z3054" s="21"/>
      <c r="AA3054" s="31"/>
      <c r="AB3054" s="36" t="str">
        <f>IFERROR(VLOOKUP(AA3054,ESCALA!$B$1:$C$1000,2,0),"")</f>
        <v/>
      </c>
      <c r="AC3054" s="31"/>
      <c r="AD3054" s="31"/>
      <c r="AE3054" s="31"/>
      <c r="AF3054" s="31"/>
      <c r="AG3054" s="31"/>
    </row>
    <row r="3055" spans="6:33" x14ac:dyDescent="0.25">
      <c r="F3055" s="27"/>
      <c r="G3055" s="27"/>
      <c r="H3055" s="27"/>
      <c r="I3055" s="27"/>
      <c r="J3055" s="19"/>
      <c r="K3055" s="20"/>
      <c r="L3055" s="31"/>
      <c r="M3055" s="31"/>
      <c r="N3055" s="29" t="str">
        <f>IFERROR(VLOOKUP(M3055,TAREAS!$C$1:$D$1000,2,0),"")</f>
        <v/>
      </c>
      <c r="O3055" s="20"/>
      <c r="P3055" s="28" t="str">
        <f>IFERROR(VLOOKUP(O3055,PARTIDA!$C$1:$D$1000,2,0),"")</f>
        <v/>
      </c>
      <c r="Q3055" s="31"/>
      <c r="R3055" s="32"/>
      <c r="S3055" s="31"/>
      <c r="T3055" s="31"/>
      <c r="U3055" s="20"/>
      <c r="V3055" s="33"/>
      <c r="W3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5" s="35"/>
      <c r="Y3055" s="34">
        <f>Tabla24[TOTAL 2024]+Tabla24[2025]</f>
        <v>0</v>
      </c>
      <c r="Z3055" s="21"/>
      <c r="AA3055" s="31"/>
      <c r="AB3055" s="36" t="str">
        <f>IFERROR(VLOOKUP(AA3055,ESCALA!$B$1:$C$1000,2,0),"")</f>
        <v/>
      </c>
      <c r="AC3055" s="31"/>
      <c r="AD3055" s="31"/>
      <c r="AE3055" s="31"/>
      <c r="AF3055" s="31"/>
      <c r="AG3055" s="31"/>
    </row>
    <row r="3056" spans="6:33" x14ac:dyDescent="0.25">
      <c r="F3056" s="27"/>
      <c r="G3056" s="27"/>
      <c r="H3056" s="27"/>
      <c r="I3056" s="27"/>
      <c r="J3056" s="19"/>
      <c r="K3056" s="20"/>
      <c r="L3056" s="31"/>
      <c r="M3056" s="31"/>
      <c r="N3056" s="29" t="str">
        <f>IFERROR(VLOOKUP(M3056,TAREAS!$C$1:$D$1000,2,0),"")</f>
        <v/>
      </c>
      <c r="O3056" s="20"/>
      <c r="P3056" s="28" t="str">
        <f>IFERROR(VLOOKUP(O3056,PARTIDA!$C$1:$D$1000,2,0),"")</f>
        <v/>
      </c>
      <c r="Q3056" s="31"/>
      <c r="R3056" s="32"/>
      <c r="S3056" s="31"/>
      <c r="T3056" s="31"/>
      <c r="U3056" s="20"/>
      <c r="V3056" s="33"/>
      <c r="W3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6" s="35"/>
      <c r="Y3056" s="34">
        <f>Tabla24[TOTAL 2024]+Tabla24[2025]</f>
        <v>0</v>
      </c>
      <c r="Z3056" s="21"/>
      <c r="AA3056" s="31"/>
      <c r="AB3056" s="36" t="str">
        <f>IFERROR(VLOOKUP(AA3056,ESCALA!$B$1:$C$1000,2,0),"")</f>
        <v/>
      </c>
      <c r="AC3056" s="31"/>
      <c r="AD3056" s="31"/>
      <c r="AE3056" s="31"/>
      <c r="AF3056" s="31"/>
      <c r="AG3056" s="31"/>
    </row>
    <row r="3057" spans="6:33" x14ac:dyDescent="0.25">
      <c r="F3057" s="27"/>
      <c r="G3057" s="27"/>
      <c r="H3057" s="27"/>
      <c r="I3057" s="27"/>
      <c r="J3057" s="19"/>
      <c r="K3057" s="20"/>
      <c r="L3057" s="31"/>
      <c r="M3057" s="31"/>
      <c r="N3057" s="29" t="str">
        <f>IFERROR(VLOOKUP(M3057,TAREAS!$C$1:$D$1000,2,0),"")</f>
        <v/>
      </c>
      <c r="O3057" s="20"/>
      <c r="P3057" s="28" t="str">
        <f>IFERROR(VLOOKUP(O3057,PARTIDA!$C$1:$D$1000,2,0),"")</f>
        <v/>
      </c>
      <c r="Q3057" s="31"/>
      <c r="R3057" s="32"/>
      <c r="S3057" s="31"/>
      <c r="T3057" s="31"/>
      <c r="U3057" s="20"/>
      <c r="V3057" s="33"/>
      <c r="W3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7" s="35"/>
      <c r="Y3057" s="34">
        <f>Tabla24[TOTAL 2024]+Tabla24[2025]</f>
        <v>0</v>
      </c>
      <c r="Z3057" s="21"/>
      <c r="AA3057" s="31"/>
      <c r="AB3057" s="36" t="str">
        <f>IFERROR(VLOOKUP(AA3057,ESCALA!$B$1:$C$1000,2,0),"")</f>
        <v/>
      </c>
      <c r="AC3057" s="31"/>
      <c r="AD3057" s="31"/>
      <c r="AE3057" s="31"/>
      <c r="AF3057" s="31"/>
      <c r="AG3057" s="31"/>
    </row>
    <row r="3058" spans="6:33" x14ac:dyDescent="0.25">
      <c r="F3058" s="27"/>
      <c r="G3058" s="27"/>
      <c r="H3058" s="27"/>
      <c r="I3058" s="27"/>
      <c r="J3058" s="19"/>
      <c r="K3058" s="20"/>
      <c r="L3058" s="31"/>
      <c r="M3058" s="31"/>
      <c r="N3058" s="29" t="str">
        <f>IFERROR(VLOOKUP(M3058,TAREAS!$C$1:$D$1000,2,0),"")</f>
        <v/>
      </c>
      <c r="O3058" s="20"/>
      <c r="P3058" s="28" t="str">
        <f>IFERROR(VLOOKUP(O3058,PARTIDA!$C$1:$D$1000,2,0),"")</f>
        <v/>
      </c>
      <c r="Q3058" s="31"/>
      <c r="R3058" s="32"/>
      <c r="S3058" s="31"/>
      <c r="T3058" s="31"/>
      <c r="U3058" s="20"/>
      <c r="V3058" s="33"/>
      <c r="W3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8" s="35"/>
      <c r="Y3058" s="34">
        <f>Tabla24[TOTAL 2024]+Tabla24[2025]</f>
        <v>0</v>
      </c>
      <c r="Z3058" s="21"/>
      <c r="AA3058" s="31"/>
      <c r="AB3058" s="36" t="str">
        <f>IFERROR(VLOOKUP(AA3058,ESCALA!$B$1:$C$1000,2,0),"")</f>
        <v/>
      </c>
      <c r="AC3058" s="31"/>
      <c r="AD3058" s="31"/>
      <c r="AE3058" s="31"/>
      <c r="AF3058" s="31"/>
      <c r="AG3058" s="31"/>
    </row>
    <row r="3059" spans="6:33" x14ac:dyDescent="0.25">
      <c r="F3059" s="27"/>
      <c r="G3059" s="27"/>
      <c r="H3059" s="27"/>
      <c r="I3059" s="27"/>
      <c r="J3059" s="19"/>
      <c r="K3059" s="20"/>
      <c r="L3059" s="31"/>
      <c r="M3059" s="31"/>
      <c r="N3059" s="29" t="str">
        <f>IFERROR(VLOOKUP(M3059,TAREAS!$C$1:$D$1000,2,0),"")</f>
        <v/>
      </c>
      <c r="O3059" s="20"/>
      <c r="P3059" s="28" t="str">
        <f>IFERROR(VLOOKUP(O3059,PARTIDA!$C$1:$D$1000,2,0),"")</f>
        <v/>
      </c>
      <c r="Q3059" s="31"/>
      <c r="R3059" s="32"/>
      <c r="S3059" s="31"/>
      <c r="T3059" s="31"/>
      <c r="U3059" s="20"/>
      <c r="V3059" s="33"/>
      <c r="W3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59" s="35"/>
      <c r="Y3059" s="34">
        <f>Tabla24[TOTAL 2024]+Tabla24[2025]</f>
        <v>0</v>
      </c>
      <c r="Z3059" s="21"/>
      <c r="AA3059" s="31"/>
      <c r="AB3059" s="36" t="str">
        <f>IFERROR(VLOOKUP(AA3059,ESCALA!$B$1:$C$1000,2,0),"")</f>
        <v/>
      </c>
      <c r="AC3059" s="31"/>
      <c r="AD3059" s="31"/>
      <c r="AE3059" s="31"/>
      <c r="AF3059" s="31"/>
      <c r="AG3059" s="31"/>
    </row>
    <row r="3060" spans="6:33" x14ac:dyDescent="0.25">
      <c r="F3060" s="27"/>
      <c r="G3060" s="27"/>
      <c r="H3060" s="27"/>
      <c r="I3060" s="27"/>
      <c r="J3060" s="19"/>
      <c r="K3060" s="20"/>
      <c r="L3060" s="31"/>
      <c r="M3060" s="31"/>
      <c r="N3060" s="29" t="str">
        <f>IFERROR(VLOOKUP(M3060,TAREAS!$C$1:$D$1000,2,0),"")</f>
        <v/>
      </c>
      <c r="O3060" s="20"/>
      <c r="P3060" s="28" t="str">
        <f>IFERROR(VLOOKUP(O3060,PARTIDA!$C$1:$D$1000,2,0),"")</f>
        <v/>
      </c>
      <c r="Q3060" s="31"/>
      <c r="R3060" s="32"/>
      <c r="S3060" s="31"/>
      <c r="T3060" s="31"/>
      <c r="U3060" s="20"/>
      <c r="V3060" s="33"/>
      <c r="W3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0" s="35"/>
      <c r="Y3060" s="34">
        <f>Tabla24[TOTAL 2024]+Tabla24[2025]</f>
        <v>0</v>
      </c>
      <c r="Z3060" s="21"/>
      <c r="AA3060" s="31"/>
      <c r="AB3060" s="36" t="str">
        <f>IFERROR(VLOOKUP(AA3060,ESCALA!$B$1:$C$1000,2,0),"")</f>
        <v/>
      </c>
      <c r="AC3060" s="31"/>
      <c r="AD3060" s="31"/>
      <c r="AE3060" s="31"/>
      <c r="AF3060" s="31"/>
      <c r="AG3060" s="31"/>
    </row>
    <row r="3061" spans="6:33" x14ac:dyDescent="0.25">
      <c r="F3061" s="27"/>
      <c r="G3061" s="27"/>
      <c r="H3061" s="27"/>
      <c r="I3061" s="27"/>
      <c r="J3061" s="19"/>
      <c r="K3061" s="20"/>
      <c r="L3061" s="31"/>
      <c r="M3061" s="31"/>
      <c r="N3061" s="29" t="str">
        <f>IFERROR(VLOOKUP(M3061,TAREAS!$C$1:$D$1000,2,0),"")</f>
        <v/>
      </c>
      <c r="O3061" s="20"/>
      <c r="P3061" s="28" t="str">
        <f>IFERROR(VLOOKUP(O3061,PARTIDA!$C$1:$D$1000,2,0),"")</f>
        <v/>
      </c>
      <c r="Q3061" s="31"/>
      <c r="R3061" s="32"/>
      <c r="S3061" s="31"/>
      <c r="T3061" s="31"/>
      <c r="U3061" s="20"/>
      <c r="V3061" s="33"/>
      <c r="W3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1" s="35"/>
      <c r="Y3061" s="34">
        <f>Tabla24[TOTAL 2024]+Tabla24[2025]</f>
        <v>0</v>
      </c>
      <c r="Z3061" s="21"/>
      <c r="AA3061" s="31"/>
      <c r="AB3061" s="36" t="str">
        <f>IFERROR(VLOOKUP(AA3061,ESCALA!$B$1:$C$1000,2,0),"")</f>
        <v/>
      </c>
      <c r="AC3061" s="31"/>
      <c r="AD3061" s="31"/>
      <c r="AE3061" s="31"/>
      <c r="AF3061" s="31"/>
      <c r="AG3061" s="31"/>
    </row>
    <row r="3062" spans="6:33" x14ac:dyDescent="0.25">
      <c r="F3062" s="27"/>
      <c r="G3062" s="27"/>
      <c r="H3062" s="27"/>
      <c r="I3062" s="27"/>
      <c r="J3062" s="19"/>
      <c r="K3062" s="20"/>
      <c r="L3062" s="31"/>
      <c r="M3062" s="31"/>
      <c r="N3062" s="29" t="str">
        <f>IFERROR(VLOOKUP(M3062,TAREAS!$C$1:$D$1000,2,0),"")</f>
        <v/>
      </c>
      <c r="O3062" s="20"/>
      <c r="P3062" s="28" t="str">
        <f>IFERROR(VLOOKUP(O3062,PARTIDA!$C$1:$D$1000,2,0),"")</f>
        <v/>
      </c>
      <c r="Q3062" s="31"/>
      <c r="R3062" s="32"/>
      <c r="S3062" s="31"/>
      <c r="T3062" s="31"/>
      <c r="U3062" s="20"/>
      <c r="V3062" s="33"/>
      <c r="W3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2" s="35"/>
      <c r="Y3062" s="34">
        <f>Tabla24[TOTAL 2024]+Tabla24[2025]</f>
        <v>0</v>
      </c>
      <c r="Z3062" s="21"/>
      <c r="AA3062" s="31"/>
      <c r="AB3062" s="36" t="str">
        <f>IFERROR(VLOOKUP(AA3062,ESCALA!$B$1:$C$1000,2,0),"")</f>
        <v/>
      </c>
      <c r="AC3062" s="31"/>
      <c r="AD3062" s="31"/>
      <c r="AE3062" s="31"/>
      <c r="AF3062" s="31"/>
      <c r="AG3062" s="31"/>
    </row>
    <row r="3063" spans="6:33" x14ac:dyDescent="0.25">
      <c r="F3063" s="27"/>
      <c r="G3063" s="27"/>
      <c r="H3063" s="27"/>
      <c r="I3063" s="27"/>
      <c r="J3063" s="19"/>
      <c r="K3063" s="20"/>
      <c r="L3063" s="31"/>
      <c r="M3063" s="31"/>
      <c r="N3063" s="29" t="str">
        <f>IFERROR(VLOOKUP(M3063,TAREAS!$C$1:$D$1000,2,0),"")</f>
        <v/>
      </c>
      <c r="O3063" s="20"/>
      <c r="P3063" s="28" t="str">
        <f>IFERROR(VLOOKUP(O3063,PARTIDA!$C$1:$D$1000,2,0),"")</f>
        <v/>
      </c>
      <c r="Q3063" s="31"/>
      <c r="R3063" s="32"/>
      <c r="S3063" s="31"/>
      <c r="T3063" s="31"/>
      <c r="U3063" s="20"/>
      <c r="V3063" s="33"/>
      <c r="W3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3" s="35"/>
      <c r="Y3063" s="34">
        <f>Tabla24[TOTAL 2024]+Tabla24[2025]</f>
        <v>0</v>
      </c>
      <c r="Z3063" s="21"/>
      <c r="AA3063" s="31"/>
      <c r="AB3063" s="36" t="str">
        <f>IFERROR(VLOOKUP(AA3063,ESCALA!$B$1:$C$1000,2,0),"")</f>
        <v/>
      </c>
      <c r="AC3063" s="31"/>
      <c r="AD3063" s="31"/>
      <c r="AE3063" s="31"/>
      <c r="AF3063" s="31"/>
      <c r="AG3063" s="31"/>
    </row>
    <row r="3064" spans="6:33" x14ac:dyDescent="0.25">
      <c r="F3064" s="27"/>
      <c r="G3064" s="27"/>
      <c r="H3064" s="27"/>
      <c r="I3064" s="27"/>
      <c r="J3064" s="19"/>
      <c r="K3064" s="20"/>
      <c r="L3064" s="31"/>
      <c r="M3064" s="31"/>
      <c r="N3064" s="29" t="str">
        <f>IFERROR(VLOOKUP(M3064,TAREAS!$C$1:$D$1000,2,0),"")</f>
        <v/>
      </c>
      <c r="O3064" s="20"/>
      <c r="P3064" s="28" t="str">
        <f>IFERROR(VLOOKUP(O3064,PARTIDA!$C$1:$D$1000,2,0),"")</f>
        <v/>
      </c>
      <c r="Q3064" s="31"/>
      <c r="R3064" s="32"/>
      <c r="S3064" s="31"/>
      <c r="T3064" s="31"/>
      <c r="U3064" s="20"/>
      <c r="V3064" s="33"/>
      <c r="W3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4" s="35"/>
      <c r="Y3064" s="34">
        <f>Tabla24[TOTAL 2024]+Tabla24[2025]</f>
        <v>0</v>
      </c>
      <c r="Z3064" s="21"/>
      <c r="AA3064" s="31"/>
      <c r="AB3064" s="36" t="str">
        <f>IFERROR(VLOOKUP(AA3064,ESCALA!$B$1:$C$1000,2,0),"")</f>
        <v/>
      </c>
      <c r="AC3064" s="31"/>
      <c r="AD3064" s="31"/>
      <c r="AE3064" s="31"/>
      <c r="AF3064" s="31"/>
      <c r="AG3064" s="31"/>
    </row>
    <row r="3065" spans="6:33" x14ac:dyDescent="0.25">
      <c r="F3065" s="27"/>
      <c r="G3065" s="27"/>
      <c r="H3065" s="27"/>
      <c r="I3065" s="27"/>
      <c r="J3065" s="19"/>
      <c r="K3065" s="20"/>
      <c r="L3065" s="31"/>
      <c r="M3065" s="31"/>
      <c r="N3065" s="29" t="str">
        <f>IFERROR(VLOOKUP(M3065,TAREAS!$C$1:$D$1000,2,0),"")</f>
        <v/>
      </c>
      <c r="O3065" s="20"/>
      <c r="P3065" s="28" t="str">
        <f>IFERROR(VLOOKUP(O3065,PARTIDA!$C$1:$D$1000,2,0),"")</f>
        <v/>
      </c>
      <c r="Q3065" s="31"/>
      <c r="R3065" s="32"/>
      <c r="S3065" s="31"/>
      <c r="T3065" s="31"/>
      <c r="U3065" s="20"/>
      <c r="V3065" s="33"/>
      <c r="W3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5" s="35"/>
      <c r="Y3065" s="34">
        <f>Tabla24[TOTAL 2024]+Tabla24[2025]</f>
        <v>0</v>
      </c>
      <c r="Z3065" s="21"/>
      <c r="AA3065" s="31"/>
      <c r="AB3065" s="36" t="str">
        <f>IFERROR(VLOOKUP(AA3065,ESCALA!$B$1:$C$1000,2,0),"")</f>
        <v/>
      </c>
      <c r="AC3065" s="31"/>
      <c r="AD3065" s="31"/>
      <c r="AE3065" s="31"/>
      <c r="AF3065" s="31"/>
      <c r="AG3065" s="31"/>
    </row>
    <row r="3066" spans="6:33" x14ac:dyDescent="0.25">
      <c r="F3066" s="27"/>
      <c r="G3066" s="27"/>
      <c r="H3066" s="27"/>
      <c r="I3066" s="27"/>
      <c r="J3066" s="19"/>
      <c r="K3066" s="20"/>
      <c r="L3066" s="31"/>
      <c r="M3066" s="31"/>
      <c r="N3066" s="29" t="str">
        <f>IFERROR(VLOOKUP(M3066,TAREAS!$C$1:$D$1000,2,0),"")</f>
        <v/>
      </c>
      <c r="O3066" s="20"/>
      <c r="P3066" s="28" t="str">
        <f>IFERROR(VLOOKUP(O3066,PARTIDA!$C$1:$D$1000,2,0),"")</f>
        <v/>
      </c>
      <c r="Q3066" s="31"/>
      <c r="R3066" s="32"/>
      <c r="S3066" s="31"/>
      <c r="T3066" s="31"/>
      <c r="U3066" s="20"/>
      <c r="V3066" s="33"/>
      <c r="W3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6" s="35"/>
      <c r="Y3066" s="34">
        <f>Tabla24[TOTAL 2024]+Tabla24[2025]</f>
        <v>0</v>
      </c>
      <c r="Z3066" s="21"/>
      <c r="AA3066" s="31"/>
      <c r="AB3066" s="36" t="str">
        <f>IFERROR(VLOOKUP(AA3066,ESCALA!$B$1:$C$1000,2,0),"")</f>
        <v/>
      </c>
      <c r="AC3066" s="31"/>
      <c r="AD3066" s="31"/>
      <c r="AE3066" s="31"/>
      <c r="AF3066" s="31"/>
      <c r="AG3066" s="31"/>
    </row>
    <row r="3067" spans="6:33" x14ac:dyDescent="0.25">
      <c r="F3067" s="27"/>
      <c r="G3067" s="27"/>
      <c r="H3067" s="27"/>
      <c r="I3067" s="27"/>
      <c r="J3067" s="19"/>
      <c r="K3067" s="20"/>
      <c r="L3067" s="31"/>
      <c r="M3067" s="31"/>
      <c r="N3067" s="29" t="str">
        <f>IFERROR(VLOOKUP(M3067,TAREAS!$C$1:$D$1000,2,0),"")</f>
        <v/>
      </c>
      <c r="O3067" s="20"/>
      <c r="P3067" s="28" t="str">
        <f>IFERROR(VLOOKUP(O3067,PARTIDA!$C$1:$D$1000,2,0),"")</f>
        <v/>
      </c>
      <c r="Q3067" s="31"/>
      <c r="R3067" s="32"/>
      <c r="S3067" s="31"/>
      <c r="T3067" s="31"/>
      <c r="U3067" s="20"/>
      <c r="V3067" s="33"/>
      <c r="W3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7" s="35"/>
      <c r="Y3067" s="34">
        <f>Tabla24[TOTAL 2024]+Tabla24[2025]</f>
        <v>0</v>
      </c>
      <c r="Z3067" s="21"/>
      <c r="AA3067" s="31"/>
      <c r="AB3067" s="36" t="str">
        <f>IFERROR(VLOOKUP(AA3067,ESCALA!$B$1:$C$1000,2,0),"")</f>
        <v/>
      </c>
      <c r="AC3067" s="31"/>
      <c r="AD3067" s="31"/>
      <c r="AE3067" s="31"/>
      <c r="AF3067" s="31"/>
      <c r="AG3067" s="31"/>
    </row>
    <row r="3068" spans="6:33" x14ac:dyDescent="0.25">
      <c r="F3068" s="27"/>
      <c r="G3068" s="27"/>
      <c r="H3068" s="27"/>
      <c r="I3068" s="27"/>
      <c r="J3068" s="19"/>
      <c r="K3068" s="20"/>
      <c r="L3068" s="31"/>
      <c r="M3068" s="31"/>
      <c r="N3068" s="29" t="str">
        <f>IFERROR(VLOOKUP(M3068,TAREAS!$C$1:$D$1000,2,0),"")</f>
        <v/>
      </c>
      <c r="O3068" s="20"/>
      <c r="P3068" s="28" t="str">
        <f>IFERROR(VLOOKUP(O3068,PARTIDA!$C$1:$D$1000,2,0),"")</f>
        <v/>
      </c>
      <c r="Q3068" s="31"/>
      <c r="R3068" s="32"/>
      <c r="S3068" s="31"/>
      <c r="T3068" s="31"/>
      <c r="U3068" s="20"/>
      <c r="V3068" s="33"/>
      <c r="W3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8" s="35"/>
      <c r="Y3068" s="34">
        <f>Tabla24[TOTAL 2024]+Tabla24[2025]</f>
        <v>0</v>
      </c>
      <c r="Z3068" s="21"/>
      <c r="AA3068" s="31"/>
      <c r="AB3068" s="36" t="str">
        <f>IFERROR(VLOOKUP(AA3068,ESCALA!$B$1:$C$1000,2,0),"")</f>
        <v/>
      </c>
      <c r="AC3068" s="31"/>
      <c r="AD3068" s="31"/>
      <c r="AE3068" s="31"/>
      <c r="AF3068" s="31"/>
      <c r="AG3068" s="31"/>
    </row>
    <row r="3069" spans="6:33" x14ac:dyDescent="0.25">
      <c r="F3069" s="27"/>
      <c r="G3069" s="27"/>
      <c r="H3069" s="27"/>
      <c r="I3069" s="27"/>
      <c r="J3069" s="19"/>
      <c r="K3069" s="20"/>
      <c r="L3069" s="31"/>
      <c r="M3069" s="31"/>
      <c r="N3069" s="29" t="str">
        <f>IFERROR(VLOOKUP(M3069,TAREAS!$C$1:$D$1000,2,0),"")</f>
        <v/>
      </c>
      <c r="O3069" s="20"/>
      <c r="P3069" s="28" t="str">
        <f>IFERROR(VLOOKUP(O3069,PARTIDA!$C$1:$D$1000,2,0),"")</f>
        <v/>
      </c>
      <c r="Q3069" s="31"/>
      <c r="R3069" s="32"/>
      <c r="S3069" s="31"/>
      <c r="T3069" s="31"/>
      <c r="U3069" s="20"/>
      <c r="V3069" s="33"/>
      <c r="W3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69" s="35"/>
      <c r="Y3069" s="34">
        <f>Tabla24[TOTAL 2024]+Tabla24[2025]</f>
        <v>0</v>
      </c>
      <c r="Z3069" s="21"/>
      <c r="AA3069" s="31"/>
      <c r="AB3069" s="36" t="str">
        <f>IFERROR(VLOOKUP(AA3069,ESCALA!$B$1:$C$1000,2,0),"")</f>
        <v/>
      </c>
      <c r="AC3069" s="31"/>
      <c r="AD3069" s="31"/>
      <c r="AE3069" s="31"/>
      <c r="AF3069" s="31"/>
      <c r="AG3069" s="31"/>
    </row>
    <row r="3070" spans="6:33" x14ac:dyDescent="0.25">
      <c r="F3070" s="27"/>
      <c r="G3070" s="27"/>
      <c r="H3070" s="27"/>
      <c r="I3070" s="27"/>
      <c r="J3070" s="19"/>
      <c r="K3070" s="20"/>
      <c r="L3070" s="31"/>
      <c r="M3070" s="31"/>
      <c r="N3070" s="29" t="str">
        <f>IFERROR(VLOOKUP(M3070,TAREAS!$C$1:$D$1000,2,0),"")</f>
        <v/>
      </c>
      <c r="O3070" s="20"/>
      <c r="P3070" s="28" t="str">
        <f>IFERROR(VLOOKUP(O3070,PARTIDA!$C$1:$D$1000,2,0),"")</f>
        <v/>
      </c>
      <c r="Q3070" s="31"/>
      <c r="R3070" s="32"/>
      <c r="S3070" s="31"/>
      <c r="T3070" s="31"/>
      <c r="U3070" s="20"/>
      <c r="V3070" s="33"/>
      <c r="W3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0" s="35"/>
      <c r="Y3070" s="34">
        <f>Tabla24[TOTAL 2024]+Tabla24[2025]</f>
        <v>0</v>
      </c>
      <c r="Z3070" s="21"/>
      <c r="AA3070" s="31"/>
      <c r="AB3070" s="36" t="str">
        <f>IFERROR(VLOOKUP(AA3070,ESCALA!$B$1:$C$1000,2,0),"")</f>
        <v/>
      </c>
      <c r="AC3070" s="31"/>
      <c r="AD3070" s="31"/>
      <c r="AE3070" s="31"/>
      <c r="AF3070" s="31"/>
      <c r="AG3070" s="31"/>
    </row>
    <row r="3071" spans="6:33" x14ac:dyDescent="0.25">
      <c r="F3071" s="27"/>
      <c r="G3071" s="27"/>
      <c r="H3071" s="27"/>
      <c r="I3071" s="27"/>
      <c r="J3071" s="19"/>
      <c r="K3071" s="20"/>
      <c r="L3071" s="31"/>
      <c r="M3071" s="31"/>
      <c r="N3071" s="29" t="str">
        <f>IFERROR(VLOOKUP(M3071,TAREAS!$C$1:$D$1000,2,0),"")</f>
        <v/>
      </c>
      <c r="O3071" s="20"/>
      <c r="P3071" s="28" t="str">
        <f>IFERROR(VLOOKUP(O3071,PARTIDA!$C$1:$D$1000,2,0),"")</f>
        <v/>
      </c>
      <c r="Q3071" s="31"/>
      <c r="R3071" s="32"/>
      <c r="S3071" s="31"/>
      <c r="T3071" s="31"/>
      <c r="U3071" s="20"/>
      <c r="V3071" s="33"/>
      <c r="W3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1" s="35"/>
      <c r="Y3071" s="34">
        <f>Tabla24[TOTAL 2024]+Tabla24[2025]</f>
        <v>0</v>
      </c>
      <c r="Z3071" s="21"/>
      <c r="AA3071" s="31"/>
      <c r="AB3071" s="36" t="str">
        <f>IFERROR(VLOOKUP(AA3071,ESCALA!$B$1:$C$1000,2,0),"")</f>
        <v/>
      </c>
      <c r="AC3071" s="31"/>
      <c r="AD3071" s="31"/>
      <c r="AE3071" s="31"/>
      <c r="AF3071" s="31"/>
      <c r="AG3071" s="31"/>
    </row>
    <row r="3072" spans="6:33" x14ac:dyDescent="0.25">
      <c r="F3072" s="27"/>
      <c r="G3072" s="27"/>
      <c r="H3072" s="27"/>
      <c r="I3072" s="27"/>
      <c r="J3072" s="19"/>
      <c r="K3072" s="20"/>
      <c r="L3072" s="31"/>
      <c r="M3072" s="31"/>
      <c r="N3072" s="29" t="str">
        <f>IFERROR(VLOOKUP(M3072,TAREAS!$C$1:$D$1000,2,0),"")</f>
        <v/>
      </c>
      <c r="O3072" s="20"/>
      <c r="P3072" s="28" t="str">
        <f>IFERROR(VLOOKUP(O3072,PARTIDA!$C$1:$D$1000,2,0),"")</f>
        <v/>
      </c>
      <c r="Q3072" s="31"/>
      <c r="R3072" s="32"/>
      <c r="S3072" s="31"/>
      <c r="T3072" s="31"/>
      <c r="U3072" s="20"/>
      <c r="V3072" s="33"/>
      <c r="W3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2" s="35"/>
      <c r="Y3072" s="34">
        <f>Tabla24[TOTAL 2024]+Tabla24[2025]</f>
        <v>0</v>
      </c>
      <c r="Z3072" s="21"/>
      <c r="AA3072" s="31"/>
      <c r="AB3072" s="36" t="str">
        <f>IFERROR(VLOOKUP(AA3072,ESCALA!$B$1:$C$1000,2,0),"")</f>
        <v/>
      </c>
      <c r="AC3072" s="31"/>
      <c r="AD3072" s="31"/>
      <c r="AE3072" s="31"/>
      <c r="AF3072" s="31"/>
      <c r="AG3072" s="31"/>
    </row>
    <row r="3073" spans="6:33" x14ac:dyDescent="0.25">
      <c r="F3073" s="27"/>
      <c r="G3073" s="27"/>
      <c r="H3073" s="27"/>
      <c r="I3073" s="27"/>
      <c r="J3073" s="19"/>
      <c r="K3073" s="20"/>
      <c r="L3073" s="31"/>
      <c r="M3073" s="31"/>
      <c r="N3073" s="29" t="str">
        <f>IFERROR(VLOOKUP(M3073,TAREAS!$C$1:$D$1000,2,0),"")</f>
        <v/>
      </c>
      <c r="O3073" s="20"/>
      <c r="P3073" s="28" t="str">
        <f>IFERROR(VLOOKUP(O3073,PARTIDA!$C$1:$D$1000,2,0),"")</f>
        <v/>
      </c>
      <c r="Q3073" s="31"/>
      <c r="R3073" s="32"/>
      <c r="S3073" s="31"/>
      <c r="T3073" s="31"/>
      <c r="U3073" s="20"/>
      <c r="V3073" s="33"/>
      <c r="W3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3" s="35"/>
      <c r="Y3073" s="34">
        <f>Tabla24[TOTAL 2024]+Tabla24[2025]</f>
        <v>0</v>
      </c>
      <c r="Z3073" s="21"/>
      <c r="AA3073" s="31"/>
      <c r="AB3073" s="36" t="str">
        <f>IFERROR(VLOOKUP(AA3073,ESCALA!$B$1:$C$1000,2,0),"")</f>
        <v/>
      </c>
      <c r="AC3073" s="31"/>
      <c r="AD3073" s="31"/>
      <c r="AE3073" s="31"/>
      <c r="AF3073" s="31"/>
      <c r="AG3073" s="31"/>
    </row>
    <row r="3074" spans="6:33" x14ac:dyDescent="0.25">
      <c r="F3074" s="27"/>
      <c r="G3074" s="27"/>
      <c r="H3074" s="27"/>
      <c r="I3074" s="27"/>
      <c r="J3074" s="19"/>
      <c r="K3074" s="20"/>
      <c r="L3074" s="31"/>
      <c r="M3074" s="31"/>
      <c r="N3074" s="29" t="str">
        <f>IFERROR(VLOOKUP(M3074,TAREAS!$C$1:$D$1000,2,0),"")</f>
        <v/>
      </c>
      <c r="O3074" s="20"/>
      <c r="P3074" s="28" t="str">
        <f>IFERROR(VLOOKUP(O3074,PARTIDA!$C$1:$D$1000,2,0),"")</f>
        <v/>
      </c>
      <c r="Q3074" s="31"/>
      <c r="R3074" s="32"/>
      <c r="S3074" s="31"/>
      <c r="T3074" s="31"/>
      <c r="U3074" s="20"/>
      <c r="V3074" s="33"/>
      <c r="W3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4" s="35"/>
      <c r="Y3074" s="34">
        <f>Tabla24[TOTAL 2024]+Tabla24[2025]</f>
        <v>0</v>
      </c>
      <c r="Z3074" s="21"/>
      <c r="AA3074" s="31"/>
      <c r="AB3074" s="36" t="str">
        <f>IFERROR(VLOOKUP(AA3074,ESCALA!$B$1:$C$1000,2,0),"")</f>
        <v/>
      </c>
      <c r="AC3074" s="31"/>
      <c r="AD3074" s="31"/>
      <c r="AE3074" s="31"/>
      <c r="AF3074" s="31"/>
      <c r="AG3074" s="31"/>
    </row>
    <row r="3075" spans="6:33" x14ac:dyDescent="0.25">
      <c r="F3075" s="27"/>
      <c r="G3075" s="27"/>
      <c r="H3075" s="27"/>
      <c r="I3075" s="27"/>
      <c r="J3075" s="19"/>
      <c r="K3075" s="20"/>
      <c r="L3075" s="31"/>
      <c r="M3075" s="31"/>
      <c r="N3075" s="29" t="str">
        <f>IFERROR(VLOOKUP(M3075,TAREAS!$C$1:$D$1000,2,0),"")</f>
        <v/>
      </c>
      <c r="O3075" s="20"/>
      <c r="P3075" s="28" t="str">
        <f>IFERROR(VLOOKUP(O3075,PARTIDA!$C$1:$D$1000,2,0),"")</f>
        <v/>
      </c>
      <c r="Q3075" s="31"/>
      <c r="R3075" s="32"/>
      <c r="S3075" s="31"/>
      <c r="T3075" s="31"/>
      <c r="U3075" s="20"/>
      <c r="V3075" s="33"/>
      <c r="W3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5" s="35"/>
      <c r="Y3075" s="34">
        <f>Tabla24[TOTAL 2024]+Tabla24[2025]</f>
        <v>0</v>
      </c>
      <c r="Z3075" s="21"/>
      <c r="AA3075" s="31"/>
      <c r="AB3075" s="36" t="str">
        <f>IFERROR(VLOOKUP(AA3075,ESCALA!$B$1:$C$1000,2,0),"")</f>
        <v/>
      </c>
      <c r="AC3075" s="31"/>
      <c r="AD3075" s="31"/>
      <c r="AE3075" s="31"/>
      <c r="AF3075" s="31"/>
      <c r="AG3075" s="31"/>
    </row>
    <row r="3076" spans="6:33" x14ac:dyDescent="0.25">
      <c r="F3076" s="27"/>
      <c r="G3076" s="27"/>
      <c r="H3076" s="27"/>
      <c r="I3076" s="27"/>
      <c r="J3076" s="19"/>
      <c r="K3076" s="20"/>
      <c r="L3076" s="31"/>
      <c r="M3076" s="31"/>
      <c r="N3076" s="29" t="str">
        <f>IFERROR(VLOOKUP(M3076,TAREAS!$C$1:$D$1000,2,0),"")</f>
        <v/>
      </c>
      <c r="O3076" s="20"/>
      <c r="P3076" s="28" t="str">
        <f>IFERROR(VLOOKUP(O3076,PARTIDA!$C$1:$D$1000,2,0),"")</f>
        <v/>
      </c>
      <c r="Q3076" s="31"/>
      <c r="R3076" s="32"/>
      <c r="S3076" s="31"/>
      <c r="T3076" s="31"/>
      <c r="U3076" s="20"/>
      <c r="V3076" s="33"/>
      <c r="W3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6" s="35"/>
      <c r="Y3076" s="34">
        <f>Tabla24[TOTAL 2024]+Tabla24[2025]</f>
        <v>0</v>
      </c>
      <c r="Z3076" s="21"/>
      <c r="AA3076" s="31"/>
      <c r="AB3076" s="36" t="str">
        <f>IFERROR(VLOOKUP(AA3076,ESCALA!$B$1:$C$1000,2,0),"")</f>
        <v/>
      </c>
      <c r="AC3076" s="31"/>
      <c r="AD3076" s="31"/>
      <c r="AE3076" s="31"/>
      <c r="AF3076" s="31"/>
      <c r="AG3076" s="31"/>
    </row>
    <row r="3077" spans="6:33" x14ac:dyDescent="0.25">
      <c r="F3077" s="27"/>
      <c r="G3077" s="27"/>
      <c r="H3077" s="27"/>
      <c r="I3077" s="27"/>
      <c r="J3077" s="19"/>
      <c r="K3077" s="20"/>
      <c r="L3077" s="31"/>
      <c r="M3077" s="31"/>
      <c r="N3077" s="29" t="str">
        <f>IFERROR(VLOOKUP(M3077,TAREAS!$C$1:$D$1000,2,0),"")</f>
        <v/>
      </c>
      <c r="O3077" s="20"/>
      <c r="P3077" s="28" t="str">
        <f>IFERROR(VLOOKUP(O3077,PARTIDA!$C$1:$D$1000,2,0),"")</f>
        <v/>
      </c>
      <c r="Q3077" s="31"/>
      <c r="R3077" s="32"/>
      <c r="S3077" s="31"/>
      <c r="T3077" s="31"/>
      <c r="U3077" s="20"/>
      <c r="V3077" s="33"/>
      <c r="W3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7" s="35"/>
      <c r="Y3077" s="34">
        <f>Tabla24[TOTAL 2024]+Tabla24[2025]</f>
        <v>0</v>
      </c>
      <c r="Z3077" s="21"/>
      <c r="AA3077" s="31"/>
      <c r="AB3077" s="36" t="str">
        <f>IFERROR(VLOOKUP(AA3077,ESCALA!$B$1:$C$1000,2,0),"")</f>
        <v/>
      </c>
      <c r="AC3077" s="31"/>
      <c r="AD3077" s="31"/>
      <c r="AE3077" s="31"/>
      <c r="AF3077" s="31"/>
      <c r="AG3077" s="31"/>
    </row>
    <row r="3078" spans="6:33" x14ac:dyDescent="0.25">
      <c r="F3078" s="27"/>
      <c r="G3078" s="27"/>
      <c r="H3078" s="27"/>
      <c r="I3078" s="27"/>
      <c r="J3078" s="19"/>
      <c r="K3078" s="20"/>
      <c r="L3078" s="31"/>
      <c r="M3078" s="31"/>
      <c r="N3078" s="29" t="str">
        <f>IFERROR(VLOOKUP(M3078,TAREAS!$C$1:$D$1000,2,0),"")</f>
        <v/>
      </c>
      <c r="O3078" s="20"/>
      <c r="P3078" s="28" t="str">
        <f>IFERROR(VLOOKUP(O3078,PARTIDA!$C$1:$D$1000,2,0),"")</f>
        <v/>
      </c>
      <c r="Q3078" s="31"/>
      <c r="R3078" s="32"/>
      <c r="S3078" s="31"/>
      <c r="T3078" s="31"/>
      <c r="U3078" s="20"/>
      <c r="V3078" s="33"/>
      <c r="W3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8" s="35"/>
      <c r="Y3078" s="34">
        <f>Tabla24[TOTAL 2024]+Tabla24[2025]</f>
        <v>0</v>
      </c>
      <c r="Z3078" s="21"/>
      <c r="AA3078" s="31"/>
      <c r="AB3078" s="36" t="str">
        <f>IFERROR(VLOOKUP(AA3078,ESCALA!$B$1:$C$1000,2,0),"")</f>
        <v/>
      </c>
      <c r="AC3078" s="31"/>
      <c r="AD3078" s="31"/>
      <c r="AE3078" s="31"/>
      <c r="AF3078" s="31"/>
      <c r="AG3078" s="31"/>
    </row>
    <row r="3079" spans="6:33" x14ac:dyDescent="0.25">
      <c r="F3079" s="27"/>
      <c r="G3079" s="27"/>
      <c r="H3079" s="27"/>
      <c r="I3079" s="27"/>
      <c r="J3079" s="19"/>
      <c r="K3079" s="20"/>
      <c r="L3079" s="31"/>
      <c r="M3079" s="31"/>
      <c r="N3079" s="29" t="str">
        <f>IFERROR(VLOOKUP(M3079,TAREAS!$C$1:$D$1000,2,0),"")</f>
        <v/>
      </c>
      <c r="O3079" s="20"/>
      <c r="P3079" s="28" t="str">
        <f>IFERROR(VLOOKUP(O3079,PARTIDA!$C$1:$D$1000,2,0),"")</f>
        <v/>
      </c>
      <c r="Q3079" s="31"/>
      <c r="R3079" s="32"/>
      <c r="S3079" s="31"/>
      <c r="T3079" s="31"/>
      <c r="U3079" s="20"/>
      <c r="V3079" s="33"/>
      <c r="W3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79" s="35"/>
      <c r="Y3079" s="34">
        <f>Tabla24[TOTAL 2024]+Tabla24[2025]</f>
        <v>0</v>
      </c>
      <c r="Z3079" s="21"/>
      <c r="AA3079" s="31"/>
      <c r="AB3079" s="36" t="str">
        <f>IFERROR(VLOOKUP(AA3079,ESCALA!$B$1:$C$1000,2,0),"")</f>
        <v/>
      </c>
      <c r="AC3079" s="31"/>
      <c r="AD3079" s="31"/>
      <c r="AE3079" s="31"/>
      <c r="AF3079" s="31"/>
      <c r="AG3079" s="31"/>
    </row>
    <row r="3080" spans="6:33" x14ac:dyDescent="0.25">
      <c r="F3080" s="27"/>
      <c r="G3080" s="27"/>
      <c r="H3080" s="27"/>
      <c r="I3080" s="27"/>
      <c r="J3080" s="19"/>
      <c r="K3080" s="20"/>
      <c r="L3080" s="31"/>
      <c r="M3080" s="31"/>
      <c r="N3080" s="29" t="str">
        <f>IFERROR(VLOOKUP(M3080,TAREAS!$C$1:$D$1000,2,0),"")</f>
        <v/>
      </c>
      <c r="O3080" s="20"/>
      <c r="P3080" s="28" t="str">
        <f>IFERROR(VLOOKUP(O3080,PARTIDA!$C$1:$D$1000,2,0),"")</f>
        <v/>
      </c>
      <c r="Q3080" s="31"/>
      <c r="R3080" s="32"/>
      <c r="S3080" s="31"/>
      <c r="T3080" s="31"/>
      <c r="U3080" s="20"/>
      <c r="V3080" s="33"/>
      <c r="W3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0" s="35"/>
      <c r="Y3080" s="34">
        <f>Tabla24[TOTAL 2024]+Tabla24[2025]</f>
        <v>0</v>
      </c>
      <c r="Z3080" s="21"/>
      <c r="AA3080" s="31"/>
      <c r="AB3080" s="36" t="str">
        <f>IFERROR(VLOOKUP(AA3080,ESCALA!$B$1:$C$1000,2,0),"")</f>
        <v/>
      </c>
      <c r="AC3080" s="31"/>
      <c r="AD3080" s="31"/>
      <c r="AE3080" s="31"/>
      <c r="AF3080" s="31"/>
      <c r="AG3080" s="31"/>
    </row>
    <row r="3081" spans="6:33" x14ac:dyDescent="0.25">
      <c r="F3081" s="27"/>
      <c r="G3081" s="27"/>
      <c r="H3081" s="27"/>
      <c r="I3081" s="27"/>
      <c r="J3081" s="19"/>
      <c r="K3081" s="20"/>
      <c r="L3081" s="31"/>
      <c r="M3081" s="31"/>
      <c r="N3081" s="29" t="str">
        <f>IFERROR(VLOOKUP(M3081,TAREAS!$C$1:$D$1000,2,0),"")</f>
        <v/>
      </c>
      <c r="O3081" s="20"/>
      <c r="P3081" s="28" t="str">
        <f>IFERROR(VLOOKUP(O3081,PARTIDA!$C$1:$D$1000,2,0),"")</f>
        <v/>
      </c>
      <c r="Q3081" s="31"/>
      <c r="R3081" s="32"/>
      <c r="S3081" s="31"/>
      <c r="T3081" s="31"/>
      <c r="U3081" s="20"/>
      <c r="V3081" s="33"/>
      <c r="W3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1" s="35"/>
      <c r="Y3081" s="34">
        <f>Tabla24[TOTAL 2024]+Tabla24[2025]</f>
        <v>0</v>
      </c>
      <c r="Z3081" s="21"/>
      <c r="AA3081" s="31"/>
      <c r="AB3081" s="36" t="str">
        <f>IFERROR(VLOOKUP(AA3081,ESCALA!$B$1:$C$1000,2,0),"")</f>
        <v/>
      </c>
      <c r="AC3081" s="31"/>
      <c r="AD3081" s="31"/>
      <c r="AE3081" s="31"/>
      <c r="AF3081" s="31"/>
      <c r="AG3081" s="31"/>
    </row>
    <row r="3082" spans="6:33" x14ac:dyDescent="0.25">
      <c r="F3082" s="27"/>
      <c r="G3082" s="27"/>
      <c r="H3082" s="27"/>
      <c r="I3082" s="27"/>
      <c r="J3082" s="19"/>
      <c r="K3082" s="20"/>
      <c r="L3082" s="31"/>
      <c r="M3082" s="31"/>
      <c r="N3082" s="29" t="str">
        <f>IFERROR(VLOOKUP(M3082,TAREAS!$C$1:$D$1000,2,0),"")</f>
        <v/>
      </c>
      <c r="O3082" s="20"/>
      <c r="P3082" s="28" t="str">
        <f>IFERROR(VLOOKUP(O3082,PARTIDA!$C$1:$D$1000,2,0),"")</f>
        <v/>
      </c>
      <c r="Q3082" s="31"/>
      <c r="R3082" s="32"/>
      <c r="S3082" s="31"/>
      <c r="T3082" s="31"/>
      <c r="U3082" s="20"/>
      <c r="V3082" s="33"/>
      <c r="W3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2" s="35"/>
      <c r="Y3082" s="34">
        <f>Tabla24[TOTAL 2024]+Tabla24[2025]</f>
        <v>0</v>
      </c>
      <c r="Z3082" s="21"/>
      <c r="AA3082" s="31"/>
      <c r="AB3082" s="36" t="str">
        <f>IFERROR(VLOOKUP(AA3082,ESCALA!$B$1:$C$1000,2,0),"")</f>
        <v/>
      </c>
      <c r="AC3082" s="31"/>
      <c r="AD3082" s="31"/>
      <c r="AE3082" s="31"/>
      <c r="AF3082" s="31"/>
      <c r="AG3082" s="31"/>
    </row>
    <row r="3083" spans="6:33" x14ac:dyDescent="0.25">
      <c r="F3083" s="27"/>
      <c r="G3083" s="27"/>
      <c r="H3083" s="27"/>
      <c r="I3083" s="27"/>
      <c r="J3083" s="19"/>
      <c r="K3083" s="20"/>
      <c r="L3083" s="31"/>
      <c r="M3083" s="31"/>
      <c r="N3083" s="29" t="str">
        <f>IFERROR(VLOOKUP(M3083,TAREAS!$C$1:$D$1000,2,0),"")</f>
        <v/>
      </c>
      <c r="O3083" s="20"/>
      <c r="P3083" s="28" t="str">
        <f>IFERROR(VLOOKUP(O3083,PARTIDA!$C$1:$D$1000,2,0),"")</f>
        <v/>
      </c>
      <c r="Q3083" s="31"/>
      <c r="R3083" s="32"/>
      <c r="S3083" s="31"/>
      <c r="T3083" s="31"/>
      <c r="U3083" s="20"/>
      <c r="V3083" s="33"/>
      <c r="W3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3" s="35"/>
      <c r="Y3083" s="34">
        <f>Tabla24[TOTAL 2024]+Tabla24[2025]</f>
        <v>0</v>
      </c>
      <c r="Z3083" s="21"/>
      <c r="AA3083" s="31"/>
      <c r="AB3083" s="36" t="str">
        <f>IFERROR(VLOOKUP(AA3083,ESCALA!$B$1:$C$1000,2,0),"")</f>
        <v/>
      </c>
      <c r="AC3083" s="31"/>
      <c r="AD3083" s="31"/>
      <c r="AE3083" s="31"/>
      <c r="AF3083" s="31"/>
      <c r="AG3083" s="31"/>
    </row>
    <row r="3084" spans="6:33" x14ac:dyDescent="0.25">
      <c r="F3084" s="27"/>
      <c r="G3084" s="27"/>
      <c r="H3084" s="27"/>
      <c r="I3084" s="27"/>
      <c r="J3084" s="19"/>
      <c r="K3084" s="20"/>
      <c r="L3084" s="31"/>
      <c r="M3084" s="31"/>
      <c r="N3084" s="29" t="str">
        <f>IFERROR(VLOOKUP(M3084,TAREAS!$C$1:$D$1000,2,0),"")</f>
        <v/>
      </c>
      <c r="O3084" s="20"/>
      <c r="P3084" s="28" t="str">
        <f>IFERROR(VLOOKUP(O3084,PARTIDA!$C$1:$D$1000,2,0),"")</f>
        <v/>
      </c>
      <c r="Q3084" s="31"/>
      <c r="R3084" s="32"/>
      <c r="S3084" s="31"/>
      <c r="T3084" s="31"/>
      <c r="U3084" s="20"/>
      <c r="V3084" s="33"/>
      <c r="W3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4" s="35"/>
      <c r="Y3084" s="34">
        <f>Tabla24[TOTAL 2024]+Tabla24[2025]</f>
        <v>0</v>
      </c>
      <c r="Z3084" s="21"/>
      <c r="AA3084" s="31"/>
      <c r="AB3084" s="36" t="str">
        <f>IFERROR(VLOOKUP(AA3084,ESCALA!$B$1:$C$1000,2,0),"")</f>
        <v/>
      </c>
      <c r="AC3084" s="31"/>
      <c r="AD3084" s="31"/>
      <c r="AE3084" s="31"/>
      <c r="AF3084" s="31"/>
      <c r="AG3084" s="31"/>
    </row>
    <row r="3085" spans="6:33" x14ac:dyDescent="0.25">
      <c r="F3085" s="27"/>
      <c r="G3085" s="27"/>
      <c r="H3085" s="27"/>
      <c r="I3085" s="27"/>
      <c r="J3085" s="19"/>
      <c r="K3085" s="20"/>
      <c r="L3085" s="31"/>
      <c r="M3085" s="31"/>
      <c r="N3085" s="29" t="str">
        <f>IFERROR(VLOOKUP(M3085,TAREAS!$C$1:$D$1000,2,0),"")</f>
        <v/>
      </c>
      <c r="O3085" s="20"/>
      <c r="P3085" s="28" t="str">
        <f>IFERROR(VLOOKUP(O3085,PARTIDA!$C$1:$D$1000,2,0),"")</f>
        <v/>
      </c>
      <c r="Q3085" s="31"/>
      <c r="R3085" s="32"/>
      <c r="S3085" s="31"/>
      <c r="T3085" s="31"/>
      <c r="U3085" s="20"/>
      <c r="V3085" s="33"/>
      <c r="W3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5" s="35"/>
      <c r="Y3085" s="34">
        <f>Tabla24[TOTAL 2024]+Tabla24[2025]</f>
        <v>0</v>
      </c>
      <c r="Z3085" s="21"/>
      <c r="AA3085" s="31"/>
      <c r="AB3085" s="36" t="str">
        <f>IFERROR(VLOOKUP(AA3085,ESCALA!$B$1:$C$1000,2,0),"")</f>
        <v/>
      </c>
      <c r="AC3085" s="31"/>
      <c r="AD3085" s="31"/>
      <c r="AE3085" s="31"/>
      <c r="AF3085" s="31"/>
      <c r="AG3085" s="31"/>
    </row>
    <row r="3086" spans="6:33" x14ac:dyDescent="0.25">
      <c r="F3086" s="27"/>
      <c r="G3086" s="27"/>
      <c r="H3086" s="27"/>
      <c r="I3086" s="27"/>
      <c r="J3086" s="19"/>
      <c r="K3086" s="20"/>
      <c r="L3086" s="31"/>
      <c r="M3086" s="31"/>
      <c r="N3086" s="29" t="str">
        <f>IFERROR(VLOOKUP(M3086,TAREAS!$C$1:$D$1000,2,0),"")</f>
        <v/>
      </c>
      <c r="O3086" s="20"/>
      <c r="P3086" s="28" t="str">
        <f>IFERROR(VLOOKUP(O3086,PARTIDA!$C$1:$D$1000,2,0),"")</f>
        <v/>
      </c>
      <c r="Q3086" s="31"/>
      <c r="R3086" s="32"/>
      <c r="S3086" s="31"/>
      <c r="T3086" s="31"/>
      <c r="U3086" s="20"/>
      <c r="V3086" s="33"/>
      <c r="W3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6" s="35"/>
      <c r="Y3086" s="34">
        <f>Tabla24[TOTAL 2024]+Tabla24[2025]</f>
        <v>0</v>
      </c>
      <c r="Z3086" s="21"/>
      <c r="AA3086" s="31"/>
      <c r="AB3086" s="36" t="str">
        <f>IFERROR(VLOOKUP(AA3086,ESCALA!$B$1:$C$1000,2,0),"")</f>
        <v/>
      </c>
      <c r="AC3086" s="31"/>
      <c r="AD3086" s="31"/>
      <c r="AE3086" s="31"/>
      <c r="AF3086" s="31"/>
      <c r="AG3086" s="31"/>
    </row>
    <row r="3087" spans="6:33" x14ac:dyDescent="0.25">
      <c r="F3087" s="27"/>
      <c r="G3087" s="27"/>
      <c r="H3087" s="27"/>
      <c r="I3087" s="27"/>
      <c r="J3087" s="19"/>
      <c r="K3087" s="20"/>
      <c r="L3087" s="31"/>
      <c r="M3087" s="31"/>
      <c r="N3087" s="29" t="str">
        <f>IFERROR(VLOOKUP(M3087,TAREAS!$C$1:$D$1000,2,0),"")</f>
        <v/>
      </c>
      <c r="O3087" s="20"/>
      <c r="P3087" s="28" t="str">
        <f>IFERROR(VLOOKUP(O3087,PARTIDA!$C$1:$D$1000,2,0),"")</f>
        <v/>
      </c>
      <c r="Q3087" s="31"/>
      <c r="R3087" s="32"/>
      <c r="S3087" s="31"/>
      <c r="T3087" s="31"/>
      <c r="U3087" s="20"/>
      <c r="V3087" s="33"/>
      <c r="W3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7" s="35"/>
      <c r="Y3087" s="34">
        <f>Tabla24[TOTAL 2024]+Tabla24[2025]</f>
        <v>0</v>
      </c>
      <c r="Z3087" s="21"/>
      <c r="AA3087" s="31"/>
      <c r="AB3087" s="36" t="str">
        <f>IFERROR(VLOOKUP(AA3087,ESCALA!$B$1:$C$1000,2,0),"")</f>
        <v/>
      </c>
      <c r="AC3087" s="31"/>
      <c r="AD3087" s="31"/>
      <c r="AE3087" s="31"/>
      <c r="AF3087" s="31"/>
      <c r="AG3087" s="31"/>
    </row>
    <row r="3088" spans="6:33" x14ac:dyDescent="0.25">
      <c r="F3088" s="27"/>
      <c r="G3088" s="27"/>
      <c r="H3088" s="27"/>
      <c r="I3088" s="27"/>
      <c r="J3088" s="19"/>
      <c r="K3088" s="20"/>
      <c r="L3088" s="31"/>
      <c r="M3088" s="31"/>
      <c r="N3088" s="29" t="str">
        <f>IFERROR(VLOOKUP(M3088,TAREAS!$C$1:$D$1000,2,0),"")</f>
        <v/>
      </c>
      <c r="O3088" s="20"/>
      <c r="P3088" s="28" t="str">
        <f>IFERROR(VLOOKUP(O3088,PARTIDA!$C$1:$D$1000,2,0),"")</f>
        <v/>
      </c>
      <c r="Q3088" s="31"/>
      <c r="R3088" s="32"/>
      <c r="S3088" s="31"/>
      <c r="T3088" s="31"/>
      <c r="U3088" s="20"/>
      <c r="V3088" s="33"/>
      <c r="W3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8" s="35"/>
      <c r="Y3088" s="34">
        <f>Tabla24[TOTAL 2024]+Tabla24[2025]</f>
        <v>0</v>
      </c>
      <c r="Z3088" s="21"/>
      <c r="AA3088" s="31"/>
      <c r="AB3088" s="36" t="str">
        <f>IFERROR(VLOOKUP(AA3088,ESCALA!$B$1:$C$1000,2,0),"")</f>
        <v/>
      </c>
      <c r="AC3088" s="31"/>
      <c r="AD3088" s="31"/>
      <c r="AE3088" s="31"/>
      <c r="AF3088" s="31"/>
      <c r="AG3088" s="31"/>
    </row>
    <row r="3089" spans="6:33" x14ac:dyDescent="0.25">
      <c r="F3089" s="27"/>
      <c r="G3089" s="27"/>
      <c r="H3089" s="27"/>
      <c r="I3089" s="27"/>
      <c r="J3089" s="19"/>
      <c r="K3089" s="20"/>
      <c r="L3089" s="31"/>
      <c r="M3089" s="31"/>
      <c r="N3089" s="29" t="str">
        <f>IFERROR(VLOOKUP(M3089,TAREAS!$C$1:$D$1000,2,0),"")</f>
        <v/>
      </c>
      <c r="O3089" s="20"/>
      <c r="P3089" s="28" t="str">
        <f>IFERROR(VLOOKUP(O3089,PARTIDA!$C$1:$D$1000,2,0),"")</f>
        <v/>
      </c>
      <c r="Q3089" s="31"/>
      <c r="R3089" s="32"/>
      <c r="S3089" s="31"/>
      <c r="T3089" s="31"/>
      <c r="U3089" s="20"/>
      <c r="V3089" s="33"/>
      <c r="W3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89" s="35"/>
      <c r="Y3089" s="34">
        <f>Tabla24[TOTAL 2024]+Tabla24[2025]</f>
        <v>0</v>
      </c>
      <c r="Z3089" s="21"/>
      <c r="AA3089" s="31"/>
      <c r="AB3089" s="36" t="str">
        <f>IFERROR(VLOOKUP(AA3089,ESCALA!$B$1:$C$1000,2,0),"")</f>
        <v/>
      </c>
      <c r="AC3089" s="31"/>
      <c r="AD3089" s="31"/>
      <c r="AE3089" s="31"/>
      <c r="AF3089" s="31"/>
      <c r="AG3089" s="31"/>
    </row>
    <row r="3090" spans="6:33" x14ac:dyDescent="0.25">
      <c r="F3090" s="27"/>
      <c r="G3090" s="27"/>
      <c r="H3090" s="27"/>
      <c r="I3090" s="27"/>
      <c r="J3090" s="19"/>
      <c r="K3090" s="20"/>
      <c r="L3090" s="31"/>
      <c r="M3090" s="31"/>
      <c r="N3090" s="29" t="str">
        <f>IFERROR(VLOOKUP(M3090,TAREAS!$C$1:$D$1000,2,0),"")</f>
        <v/>
      </c>
      <c r="O3090" s="20"/>
      <c r="P3090" s="28" t="str">
        <f>IFERROR(VLOOKUP(O3090,PARTIDA!$C$1:$D$1000,2,0),"")</f>
        <v/>
      </c>
      <c r="Q3090" s="31"/>
      <c r="R3090" s="32"/>
      <c r="S3090" s="31"/>
      <c r="T3090" s="31"/>
      <c r="U3090" s="20"/>
      <c r="V3090" s="33"/>
      <c r="W3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0" s="35"/>
      <c r="Y3090" s="34">
        <f>Tabla24[TOTAL 2024]+Tabla24[2025]</f>
        <v>0</v>
      </c>
      <c r="Z3090" s="21"/>
      <c r="AA3090" s="31"/>
      <c r="AB3090" s="36" t="str">
        <f>IFERROR(VLOOKUP(AA3090,ESCALA!$B$1:$C$1000,2,0),"")</f>
        <v/>
      </c>
      <c r="AC3090" s="31"/>
      <c r="AD3090" s="31"/>
      <c r="AE3090" s="31"/>
      <c r="AF3090" s="31"/>
      <c r="AG3090" s="31"/>
    </row>
    <row r="3091" spans="6:33" x14ac:dyDescent="0.25">
      <c r="F3091" s="27"/>
      <c r="G3091" s="27"/>
      <c r="H3091" s="27"/>
      <c r="I3091" s="27"/>
      <c r="J3091" s="19"/>
      <c r="K3091" s="20"/>
      <c r="L3091" s="31"/>
      <c r="M3091" s="31"/>
      <c r="N3091" s="29" t="str">
        <f>IFERROR(VLOOKUP(M3091,TAREAS!$C$1:$D$1000,2,0),"")</f>
        <v/>
      </c>
      <c r="O3091" s="20"/>
      <c r="P3091" s="28" t="str">
        <f>IFERROR(VLOOKUP(O3091,PARTIDA!$C$1:$D$1000,2,0),"")</f>
        <v/>
      </c>
      <c r="Q3091" s="31"/>
      <c r="R3091" s="32"/>
      <c r="S3091" s="31"/>
      <c r="T3091" s="31"/>
      <c r="U3091" s="20"/>
      <c r="V3091" s="33"/>
      <c r="W3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1" s="35"/>
      <c r="Y3091" s="34">
        <f>Tabla24[TOTAL 2024]+Tabla24[2025]</f>
        <v>0</v>
      </c>
      <c r="Z3091" s="21"/>
      <c r="AA3091" s="31"/>
      <c r="AB3091" s="36" t="str">
        <f>IFERROR(VLOOKUP(AA3091,ESCALA!$B$1:$C$1000,2,0),"")</f>
        <v/>
      </c>
      <c r="AC3091" s="31"/>
      <c r="AD3091" s="31"/>
      <c r="AE3091" s="31"/>
      <c r="AF3091" s="31"/>
      <c r="AG3091" s="31"/>
    </row>
    <row r="3092" spans="6:33" x14ac:dyDescent="0.25">
      <c r="F3092" s="27"/>
      <c r="G3092" s="27"/>
      <c r="H3092" s="27"/>
      <c r="I3092" s="27"/>
      <c r="J3092" s="19"/>
      <c r="K3092" s="20"/>
      <c r="L3092" s="31"/>
      <c r="M3092" s="31"/>
      <c r="N3092" s="29" t="str">
        <f>IFERROR(VLOOKUP(M3092,TAREAS!$C$1:$D$1000,2,0),"")</f>
        <v/>
      </c>
      <c r="O3092" s="20"/>
      <c r="P3092" s="28" t="str">
        <f>IFERROR(VLOOKUP(O3092,PARTIDA!$C$1:$D$1000,2,0),"")</f>
        <v/>
      </c>
      <c r="Q3092" s="31"/>
      <c r="R3092" s="32"/>
      <c r="S3092" s="31"/>
      <c r="T3092" s="31"/>
      <c r="U3092" s="20"/>
      <c r="V3092" s="33"/>
      <c r="W3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2" s="35"/>
      <c r="Y3092" s="34">
        <f>Tabla24[TOTAL 2024]+Tabla24[2025]</f>
        <v>0</v>
      </c>
      <c r="Z3092" s="21"/>
      <c r="AA3092" s="31"/>
      <c r="AB3092" s="36" t="str">
        <f>IFERROR(VLOOKUP(AA3092,ESCALA!$B$1:$C$1000,2,0),"")</f>
        <v/>
      </c>
      <c r="AC3092" s="31"/>
      <c r="AD3092" s="31"/>
      <c r="AE3092" s="31"/>
      <c r="AF3092" s="31"/>
      <c r="AG3092" s="31"/>
    </row>
    <row r="3093" spans="6:33" x14ac:dyDescent="0.25">
      <c r="F3093" s="27"/>
      <c r="G3093" s="27"/>
      <c r="H3093" s="27"/>
      <c r="I3093" s="27"/>
      <c r="J3093" s="19"/>
      <c r="K3093" s="20"/>
      <c r="L3093" s="31"/>
      <c r="M3093" s="31"/>
      <c r="N3093" s="29" t="str">
        <f>IFERROR(VLOOKUP(M3093,TAREAS!$C$1:$D$1000,2,0),"")</f>
        <v/>
      </c>
      <c r="O3093" s="20"/>
      <c r="P3093" s="28" t="str">
        <f>IFERROR(VLOOKUP(O3093,PARTIDA!$C$1:$D$1000,2,0),"")</f>
        <v/>
      </c>
      <c r="Q3093" s="31"/>
      <c r="R3093" s="32"/>
      <c r="S3093" s="31"/>
      <c r="T3093" s="31"/>
      <c r="U3093" s="20"/>
      <c r="V3093" s="33"/>
      <c r="W3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3" s="35"/>
      <c r="Y3093" s="34">
        <f>Tabla24[TOTAL 2024]+Tabla24[2025]</f>
        <v>0</v>
      </c>
      <c r="Z3093" s="21"/>
      <c r="AA3093" s="31"/>
      <c r="AB3093" s="36" t="str">
        <f>IFERROR(VLOOKUP(AA3093,ESCALA!$B$1:$C$1000,2,0),"")</f>
        <v/>
      </c>
      <c r="AC3093" s="31"/>
      <c r="AD3093" s="31"/>
      <c r="AE3093" s="31"/>
      <c r="AF3093" s="31"/>
      <c r="AG3093" s="31"/>
    </row>
    <row r="3094" spans="6:33" x14ac:dyDescent="0.25">
      <c r="F3094" s="27"/>
      <c r="G3094" s="27"/>
      <c r="H3094" s="27"/>
      <c r="I3094" s="27"/>
      <c r="J3094" s="19"/>
      <c r="K3094" s="20"/>
      <c r="L3094" s="31"/>
      <c r="M3094" s="31"/>
      <c r="N3094" s="29" t="str">
        <f>IFERROR(VLOOKUP(M3094,TAREAS!$C$1:$D$1000,2,0),"")</f>
        <v/>
      </c>
      <c r="O3094" s="20"/>
      <c r="P3094" s="28" t="str">
        <f>IFERROR(VLOOKUP(O3094,PARTIDA!$C$1:$D$1000,2,0),"")</f>
        <v/>
      </c>
      <c r="Q3094" s="31"/>
      <c r="R3094" s="32"/>
      <c r="S3094" s="31"/>
      <c r="T3094" s="31"/>
      <c r="U3094" s="20"/>
      <c r="V3094" s="33"/>
      <c r="W3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4" s="35"/>
      <c r="Y3094" s="34">
        <f>Tabla24[TOTAL 2024]+Tabla24[2025]</f>
        <v>0</v>
      </c>
      <c r="Z3094" s="21"/>
      <c r="AA3094" s="31"/>
      <c r="AB3094" s="36" t="str">
        <f>IFERROR(VLOOKUP(AA3094,ESCALA!$B$1:$C$1000,2,0),"")</f>
        <v/>
      </c>
      <c r="AC3094" s="31"/>
      <c r="AD3094" s="31"/>
      <c r="AE3094" s="31"/>
      <c r="AF3094" s="31"/>
      <c r="AG3094" s="31"/>
    </row>
    <row r="3095" spans="6:33" x14ac:dyDescent="0.25">
      <c r="F3095" s="27"/>
      <c r="G3095" s="27"/>
      <c r="H3095" s="27"/>
      <c r="I3095" s="27"/>
      <c r="J3095" s="19"/>
      <c r="K3095" s="20"/>
      <c r="L3095" s="31"/>
      <c r="M3095" s="31"/>
      <c r="N3095" s="29" t="str">
        <f>IFERROR(VLOOKUP(M3095,TAREAS!$C$1:$D$1000,2,0),"")</f>
        <v/>
      </c>
      <c r="O3095" s="20"/>
      <c r="P3095" s="28" t="str">
        <f>IFERROR(VLOOKUP(O3095,PARTIDA!$C$1:$D$1000,2,0),"")</f>
        <v/>
      </c>
      <c r="Q3095" s="31"/>
      <c r="R3095" s="32"/>
      <c r="S3095" s="31"/>
      <c r="T3095" s="31"/>
      <c r="U3095" s="20"/>
      <c r="V3095" s="33"/>
      <c r="W3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5" s="35"/>
      <c r="Y3095" s="34">
        <f>Tabla24[TOTAL 2024]+Tabla24[2025]</f>
        <v>0</v>
      </c>
      <c r="Z3095" s="21"/>
      <c r="AA3095" s="31"/>
      <c r="AB3095" s="36" t="str">
        <f>IFERROR(VLOOKUP(AA3095,ESCALA!$B$1:$C$1000,2,0),"")</f>
        <v/>
      </c>
      <c r="AC3095" s="31"/>
      <c r="AD3095" s="31"/>
      <c r="AE3095" s="31"/>
      <c r="AF3095" s="31"/>
      <c r="AG3095" s="31"/>
    </row>
    <row r="3096" spans="6:33" x14ac:dyDescent="0.25">
      <c r="F3096" s="27"/>
      <c r="G3096" s="27"/>
      <c r="H3096" s="27"/>
      <c r="I3096" s="27"/>
      <c r="J3096" s="19"/>
      <c r="K3096" s="20"/>
      <c r="L3096" s="31"/>
      <c r="M3096" s="31"/>
      <c r="N3096" s="29" t="str">
        <f>IFERROR(VLOOKUP(M3096,TAREAS!$C$1:$D$1000,2,0),"")</f>
        <v/>
      </c>
      <c r="O3096" s="20"/>
      <c r="P3096" s="28" t="str">
        <f>IFERROR(VLOOKUP(O3096,PARTIDA!$C$1:$D$1000,2,0),"")</f>
        <v/>
      </c>
      <c r="Q3096" s="31"/>
      <c r="R3096" s="32"/>
      <c r="S3096" s="31"/>
      <c r="T3096" s="31"/>
      <c r="U3096" s="20"/>
      <c r="V3096" s="33"/>
      <c r="W3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6" s="35"/>
      <c r="Y3096" s="34">
        <f>Tabla24[TOTAL 2024]+Tabla24[2025]</f>
        <v>0</v>
      </c>
      <c r="Z3096" s="21"/>
      <c r="AA3096" s="31"/>
      <c r="AB3096" s="36" t="str">
        <f>IFERROR(VLOOKUP(AA3096,ESCALA!$B$1:$C$1000,2,0),"")</f>
        <v/>
      </c>
      <c r="AC3096" s="31"/>
      <c r="AD3096" s="31"/>
      <c r="AE3096" s="31"/>
      <c r="AF3096" s="31"/>
      <c r="AG3096" s="31"/>
    </row>
    <row r="3097" spans="6:33" x14ac:dyDescent="0.25">
      <c r="F3097" s="27"/>
      <c r="G3097" s="27"/>
      <c r="H3097" s="27"/>
      <c r="I3097" s="27"/>
      <c r="J3097" s="19"/>
      <c r="K3097" s="20"/>
      <c r="L3097" s="31"/>
      <c r="M3097" s="31"/>
      <c r="N3097" s="29" t="str">
        <f>IFERROR(VLOOKUP(M3097,TAREAS!$C$1:$D$1000,2,0),"")</f>
        <v/>
      </c>
      <c r="O3097" s="20"/>
      <c r="P3097" s="28" t="str">
        <f>IFERROR(VLOOKUP(O3097,PARTIDA!$C$1:$D$1000,2,0),"")</f>
        <v/>
      </c>
      <c r="Q3097" s="31"/>
      <c r="R3097" s="32"/>
      <c r="S3097" s="31"/>
      <c r="T3097" s="31"/>
      <c r="U3097" s="20"/>
      <c r="V3097" s="33"/>
      <c r="W3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7" s="35"/>
      <c r="Y3097" s="34">
        <f>Tabla24[TOTAL 2024]+Tabla24[2025]</f>
        <v>0</v>
      </c>
      <c r="Z3097" s="21"/>
      <c r="AA3097" s="31"/>
      <c r="AB3097" s="36" t="str">
        <f>IFERROR(VLOOKUP(AA3097,ESCALA!$B$1:$C$1000,2,0),"")</f>
        <v/>
      </c>
      <c r="AC3097" s="31"/>
      <c r="AD3097" s="31"/>
      <c r="AE3097" s="31"/>
      <c r="AF3097" s="31"/>
      <c r="AG3097" s="31"/>
    </row>
    <row r="3098" spans="6:33" x14ac:dyDescent="0.25">
      <c r="F3098" s="27"/>
      <c r="G3098" s="27"/>
      <c r="H3098" s="27"/>
      <c r="I3098" s="27"/>
      <c r="J3098" s="19"/>
      <c r="K3098" s="20"/>
      <c r="L3098" s="31"/>
      <c r="M3098" s="31"/>
      <c r="N3098" s="29" t="str">
        <f>IFERROR(VLOOKUP(M3098,TAREAS!$C$1:$D$1000,2,0),"")</f>
        <v/>
      </c>
      <c r="O3098" s="20"/>
      <c r="P3098" s="28" t="str">
        <f>IFERROR(VLOOKUP(O3098,PARTIDA!$C$1:$D$1000,2,0),"")</f>
        <v/>
      </c>
      <c r="Q3098" s="31"/>
      <c r="R3098" s="32"/>
      <c r="S3098" s="31"/>
      <c r="T3098" s="31"/>
      <c r="U3098" s="20"/>
      <c r="V3098" s="33"/>
      <c r="W3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8" s="35"/>
      <c r="Y3098" s="34">
        <f>Tabla24[TOTAL 2024]+Tabla24[2025]</f>
        <v>0</v>
      </c>
      <c r="Z3098" s="21"/>
      <c r="AA3098" s="31"/>
      <c r="AB3098" s="36" t="str">
        <f>IFERROR(VLOOKUP(AA3098,ESCALA!$B$1:$C$1000,2,0),"")</f>
        <v/>
      </c>
      <c r="AC3098" s="31"/>
      <c r="AD3098" s="31"/>
      <c r="AE3098" s="31"/>
      <c r="AF3098" s="31"/>
      <c r="AG3098" s="31"/>
    </row>
    <row r="3099" spans="6:33" x14ac:dyDescent="0.25">
      <c r="F3099" s="27"/>
      <c r="G3099" s="27"/>
      <c r="H3099" s="27"/>
      <c r="I3099" s="27"/>
      <c r="J3099" s="19"/>
      <c r="K3099" s="20"/>
      <c r="L3099" s="31"/>
      <c r="M3099" s="31"/>
      <c r="N3099" s="29" t="str">
        <f>IFERROR(VLOOKUP(M3099,TAREAS!$C$1:$D$1000,2,0),"")</f>
        <v/>
      </c>
      <c r="O3099" s="20"/>
      <c r="P3099" s="28" t="str">
        <f>IFERROR(VLOOKUP(O3099,PARTIDA!$C$1:$D$1000,2,0),"")</f>
        <v/>
      </c>
      <c r="Q3099" s="31"/>
      <c r="R3099" s="32"/>
      <c r="S3099" s="31"/>
      <c r="T3099" s="31"/>
      <c r="U3099" s="20"/>
      <c r="V3099" s="33"/>
      <c r="W3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099" s="35"/>
      <c r="Y3099" s="34">
        <f>Tabla24[TOTAL 2024]+Tabla24[2025]</f>
        <v>0</v>
      </c>
      <c r="Z3099" s="21"/>
      <c r="AA3099" s="31"/>
      <c r="AB3099" s="36" t="str">
        <f>IFERROR(VLOOKUP(AA3099,ESCALA!$B$1:$C$1000,2,0),"")</f>
        <v/>
      </c>
      <c r="AC3099" s="31"/>
      <c r="AD3099" s="31"/>
      <c r="AE3099" s="31"/>
      <c r="AF3099" s="31"/>
      <c r="AG3099" s="31"/>
    </row>
    <row r="3100" spans="6:33" x14ac:dyDescent="0.25">
      <c r="F3100" s="27"/>
      <c r="G3100" s="27"/>
      <c r="H3100" s="27"/>
      <c r="I3100" s="27"/>
      <c r="J3100" s="19"/>
      <c r="K3100" s="20"/>
      <c r="L3100" s="31"/>
      <c r="M3100" s="31"/>
      <c r="N3100" s="29" t="str">
        <f>IFERROR(VLOOKUP(M3100,TAREAS!$C$1:$D$1000,2,0),"")</f>
        <v/>
      </c>
      <c r="O3100" s="20"/>
      <c r="P3100" s="28" t="str">
        <f>IFERROR(VLOOKUP(O3100,PARTIDA!$C$1:$D$1000,2,0),"")</f>
        <v/>
      </c>
      <c r="Q3100" s="31"/>
      <c r="R3100" s="32"/>
      <c r="S3100" s="31"/>
      <c r="T3100" s="31"/>
      <c r="U3100" s="20"/>
      <c r="V3100" s="33"/>
      <c r="W3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0" s="35"/>
      <c r="Y3100" s="34">
        <f>Tabla24[TOTAL 2024]+Tabla24[2025]</f>
        <v>0</v>
      </c>
      <c r="Z3100" s="21"/>
      <c r="AA3100" s="31"/>
      <c r="AB3100" s="36" t="str">
        <f>IFERROR(VLOOKUP(AA3100,ESCALA!$B$1:$C$1000,2,0),"")</f>
        <v/>
      </c>
      <c r="AC3100" s="31"/>
      <c r="AD3100" s="31"/>
      <c r="AE3100" s="31"/>
      <c r="AF3100" s="31"/>
      <c r="AG3100" s="31"/>
    </row>
    <row r="3101" spans="6:33" x14ac:dyDescent="0.25">
      <c r="F3101" s="27"/>
      <c r="G3101" s="27"/>
      <c r="H3101" s="27"/>
      <c r="I3101" s="27"/>
      <c r="J3101" s="19"/>
      <c r="K3101" s="20"/>
      <c r="L3101" s="31"/>
      <c r="M3101" s="31"/>
      <c r="N3101" s="29" t="str">
        <f>IFERROR(VLOOKUP(M3101,TAREAS!$C$1:$D$1000,2,0),"")</f>
        <v/>
      </c>
      <c r="O3101" s="20"/>
      <c r="P3101" s="28" t="str">
        <f>IFERROR(VLOOKUP(O3101,PARTIDA!$C$1:$D$1000,2,0),"")</f>
        <v/>
      </c>
      <c r="Q3101" s="31"/>
      <c r="R3101" s="32"/>
      <c r="S3101" s="31"/>
      <c r="T3101" s="31"/>
      <c r="U3101" s="20"/>
      <c r="V3101" s="33"/>
      <c r="W3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1" s="35"/>
      <c r="Y3101" s="34">
        <f>Tabla24[TOTAL 2024]+Tabla24[2025]</f>
        <v>0</v>
      </c>
      <c r="Z3101" s="21"/>
      <c r="AA3101" s="31"/>
      <c r="AB3101" s="36" t="str">
        <f>IFERROR(VLOOKUP(AA3101,ESCALA!$B$1:$C$1000,2,0),"")</f>
        <v/>
      </c>
      <c r="AC3101" s="31"/>
      <c r="AD3101" s="31"/>
      <c r="AE3101" s="31"/>
      <c r="AF3101" s="31"/>
      <c r="AG3101" s="31"/>
    </row>
    <row r="3102" spans="6:33" x14ac:dyDescent="0.25">
      <c r="F3102" s="27"/>
      <c r="G3102" s="27"/>
      <c r="H3102" s="27"/>
      <c r="I3102" s="27"/>
      <c r="J3102" s="19"/>
      <c r="K3102" s="20"/>
      <c r="L3102" s="31"/>
      <c r="M3102" s="31"/>
      <c r="N3102" s="29" t="str">
        <f>IFERROR(VLOOKUP(M3102,TAREAS!$C$1:$D$1000,2,0),"")</f>
        <v/>
      </c>
      <c r="O3102" s="20"/>
      <c r="P3102" s="28" t="str">
        <f>IFERROR(VLOOKUP(O3102,PARTIDA!$C$1:$D$1000,2,0),"")</f>
        <v/>
      </c>
      <c r="Q3102" s="31"/>
      <c r="R3102" s="32"/>
      <c r="S3102" s="31"/>
      <c r="T3102" s="31"/>
      <c r="U3102" s="20"/>
      <c r="V3102" s="33"/>
      <c r="W3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2" s="35"/>
      <c r="Y3102" s="34">
        <f>Tabla24[TOTAL 2024]+Tabla24[2025]</f>
        <v>0</v>
      </c>
      <c r="Z3102" s="21"/>
      <c r="AA3102" s="31"/>
      <c r="AB3102" s="36" t="str">
        <f>IFERROR(VLOOKUP(AA3102,ESCALA!$B$1:$C$1000,2,0),"")</f>
        <v/>
      </c>
      <c r="AC3102" s="31"/>
      <c r="AD3102" s="31"/>
      <c r="AE3102" s="31"/>
      <c r="AF3102" s="31"/>
      <c r="AG3102" s="31"/>
    </row>
    <row r="3103" spans="6:33" x14ac:dyDescent="0.25">
      <c r="F3103" s="27"/>
      <c r="G3103" s="27"/>
      <c r="H3103" s="27"/>
      <c r="I3103" s="27"/>
      <c r="J3103" s="19"/>
      <c r="K3103" s="20"/>
      <c r="L3103" s="31"/>
      <c r="M3103" s="31"/>
      <c r="N3103" s="29" t="str">
        <f>IFERROR(VLOOKUP(M3103,TAREAS!$C$1:$D$1000,2,0),"")</f>
        <v/>
      </c>
      <c r="O3103" s="20"/>
      <c r="P3103" s="28" t="str">
        <f>IFERROR(VLOOKUP(O3103,PARTIDA!$C$1:$D$1000,2,0),"")</f>
        <v/>
      </c>
      <c r="Q3103" s="31"/>
      <c r="R3103" s="32"/>
      <c r="S3103" s="31"/>
      <c r="T3103" s="31"/>
      <c r="U3103" s="20"/>
      <c r="V3103" s="33"/>
      <c r="W3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3" s="35"/>
      <c r="Y3103" s="34">
        <f>Tabla24[TOTAL 2024]+Tabla24[2025]</f>
        <v>0</v>
      </c>
      <c r="Z3103" s="21"/>
      <c r="AA3103" s="31"/>
      <c r="AB3103" s="36" t="str">
        <f>IFERROR(VLOOKUP(AA3103,ESCALA!$B$1:$C$1000,2,0),"")</f>
        <v/>
      </c>
      <c r="AC3103" s="31"/>
      <c r="AD3103" s="31"/>
      <c r="AE3103" s="31"/>
      <c r="AF3103" s="31"/>
      <c r="AG3103" s="31"/>
    </row>
    <row r="3104" spans="6:33" x14ac:dyDescent="0.25">
      <c r="F3104" s="27"/>
      <c r="G3104" s="27"/>
      <c r="H3104" s="27"/>
      <c r="I3104" s="27"/>
      <c r="J3104" s="19"/>
      <c r="K3104" s="20"/>
      <c r="L3104" s="31"/>
      <c r="M3104" s="31"/>
      <c r="N3104" s="29" t="str">
        <f>IFERROR(VLOOKUP(M3104,TAREAS!$C$1:$D$1000,2,0),"")</f>
        <v/>
      </c>
      <c r="O3104" s="20"/>
      <c r="P3104" s="28" t="str">
        <f>IFERROR(VLOOKUP(O3104,PARTIDA!$C$1:$D$1000,2,0),"")</f>
        <v/>
      </c>
      <c r="Q3104" s="31"/>
      <c r="R3104" s="32"/>
      <c r="S3104" s="31"/>
      <c r="T3104" s="31"/>
      <c r="U3104" s="20"/>
      <c r="V3104" s="33"/>
      <c r="W3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4" s="35"/>
      <c r="Y3104" s="34">
        <f>Tabla24[TOTAL 2024]+Tabla24[2025]</f>
        <v>0</v>
      </c>
      <c r="Z3104" s="21"/>
      <c r="AA3104" s="31"/>
      <c r="AB3104" s="36" t="str">
        <f>IFERROR(VLOOKUP(AA3104,ESCALA!$B$1:$C$1000,2,0),"")</f>
        <v/>
      </c>
      <c r="AC3104" s="31"/>
      <c r="AD3104" s="31"/>
      <c r="AE3104" s="31"/>
      <c r="AF3104" s="31"/>
      <c r="AG3104" s="31"/>
    </row>
    <row r="3105" spans="6:33" x14ac:dyDescent="0.25">
      <c r="F3105" s="27"/>
      <c r="G3105" s="27"/>
      <c r="H3105" s="27"/>
      <c r="I3105" s="27"/>
      <c r="J3105" s="19"/>
      <c r="K3105" s="20"/>
      <c r="L3105" s="31"/>
      <c r="M3105" s="31"/>
      <c r="N3105" s="29" t="str">
        <f>IFERROR(VLOOKUP(M3105,TAREAS!$C$1:$D$1000,2,0),"")</f>
        <v/>
      </c>
      <c r="O3105" s="20"/>
      <c r="P3105" s="28" t="str">
        <f>IFERROR(VLOOKUP(O3105,PARTIDA!$C$1:$D$1000,2,0),"")</f>
        <v/>
      </c>
      <c r="Q3105" s="31"/>
      <c r="R3105" s="32"/>
      <c r="S3105" s="31"/>
      <c r="T3105" s="31"/>
      <c r="U3105" s="20"/>
      <c r="V3105" s="33"/>
      <c r="W3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5" s="35"/>
      <c r="Y3105" s="34">
        <f>Tabla24[TOTAL 2024]+Tabla24[2025]</f>
        <v>0</v>
      </c>
      <c r="Z3105" s="21"/>
      <c r="AA3105" s="31"/>
      <c r="AB3105" s="36" t="str">
        <f>IFERROR(VLOOKUP(AA3105,ESCALA!$B$1:$C$1000,2,0),"")</f>
        <v/>
      </c>
      <c r="AC3105" s="31"/>
      <c r="AD3105" s="31"/>
      <c r="AE3105" s="31"/>
      <c r="AF3105" s="31"/>
      <c r="AG3105" s="31"/>
    </row>
    <row r="3106" spans="6:33" x14ac:dyDescent="0.25">
      <c r="F3106" s="27"/>
      <c r="G3106" s="27"/>
      <c r="H3106" s="27"/>
      <c r="I3106" s="27"/>
      <c r="J3106" s="19"/>
      <c r="K3106" s="20"/>
      <c r="L3106" s="31"/>
      <c r="M3106" s="31"/>
      <c r="N3106" s="29" t="str">
        <f>IFERROR(VLOOKUP(M3106,TAREAS!$C$1:$D$1000,2,0),"")</f>
        <v/>
      </c>
      <c r="O3106" s="20"/>
      <c r="P3106" s="28" t="str">
        <f>IFERROR(VLOOKUP(O3106,PARTIDA!$C$1:$D$1000,2,0),"")</f>
        <v/>
      </c>
      <c r="Q3106" s="31"/>
      <c r="R3106" s="32"/>
      <c r="S3106" s="31"/>
      <c r="T3106" s="31"/>
      <c r="U3106" s="20"/>
      <c r="V3106" s="33"/>
      <c r="W3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6" s="35"/>
      <c r="Y3106" s="34">
        <f>Tabla24[TOTAL 2024]+Tabla24[2025]</f>
        <v>0</v>
      </c>
      <c r="Z3106" s="21"/>
      <c r="AA3106" s="31"/>
      <c r="AB3106" s="36" t="str">
        <f>IFERROR(VLOOKUP(AA3106,ESCALA!$B$1:$C$1000,2,0),"")</f>
        <v/>
      </c>
      <c r="AC3106" s="31"/>
      <c r="AD3106" s="31"/>
      <c r="AE3106" s="31"/>
      <c r="AF3106" s="31"/>
      <c r="AG3106" s="31"/>
    </row>
    <row r="3107" spans="6:33" x14ac:dyDescent="0.25">
      <c r="F3107" s="27"/>
      <c r="G3107" s="27"/>
      <c r="H3107" s="27"/>
      <c r="I3107" s="27"/>
      <c r="J3107" s="19"/>
      <c r="K3107" s="20"/>
      <c r="L3107" s="31"/>
      <c r="M3107" s="31"/>
      <c r="N3107" s="29" t="str">
        <f>IFERROR(VLOOKUP(M3107,TAREAS!$C$1:$D$1000,2,0),"")</f>
        <v/>
      </c>
      <c r="O3107" s="20"/>
      <c r="P3107" s="28" t="str">
        <f>IFERROR(VLOOKUP(O3107,PARTIDA!$C$1:$D$1000,2,0),"")</f>
        <v/>
      </c>
      <c r="Q3107" s="31"/>
      <c r="R3107" s="32"/>
      <c r="S3107" s="31"/>
      <c r="T3107" s="31"/>
      <c r="U3107" s="20"/>
      <c r="V3107" s="33"/>
      <c r="W3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7" s="35"/>
      <c r="Y3107" s="34">
        <f>Tabla24[TOTAL 2024]+Tabla24[2025]</f>
        <v>0</v>
      </c>
      <c r="Z3107" s="21"/>
      <c r="AA3107" s="31"/>
      <c r="AB3107" s="36" t="str">
        <f>IFERROR(VLOOKUP(AA3107,ESCALA!$B$1:$C$1000,2,0),"")</f>
        <v/>
      </c>
      <c r="AC3107" s="31"/>
      <c r="AD3107" s="31"/>
      <c r="AE3107" s="31"/>
      <c r="AF3107" s="31"/>
      <c r="AG3107" s="31"/>
    </row>
    <row r="3108" spans="6:33" x14ac:dyDescent="0.25">
      <c r="F3108" s="27"/>
      <c r="G3108" s="27"/>
      <c r="H3108" s="27"/>
      <c r="I3108" s="27"/>
      <c r="J3108" s="19"/>
      <c r="K3108" s="20"/>
      <c r="L3108" s="31"/>
      <c r="M3108" s="31"/>
      <c r="N3108" s="29" t="str">
        <f>IFERROR(VLOOKUP(M3108,TAREAS!$C$1:$D$1000,2,0),"")</f>
        <v/>
      </c>
      <c r="O3108" s="20"/>
      <c r="P3108" s="28" t="str">
        <f>IFERROR(VLOOKUP(O3108,PARTIDA!$C$1:$D$1000,2,0),"")</f>
        <v/>
      </c>
      <c r="Q3108" s="31"/>
      <c r="R3108" s="32"/>
      <c r="S3108" s="31"/>
      <c r="T3108" s="31"/>
      <c r="U3108" s="20"/>
      <c r="V3108" s="33"/>
      <c r="W3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8" s="35"/>
      <c r="Y3108" s="34">
        <f>Tabla24[TOTAL 2024]+Tabla24[2025]</f>
        <v>0</v>
      </c>
      <c r="Z3108" s="21"/>
      <c r="AA3108" s="31"/>
      <c r="AB3108" s="36" t="str">
        <f>IFERROR(VLOOKUP(AA3108,ESCALA!$B$1:$C$1000,2,0),"")</f>
        <v/>
      </c>
      <c r="AC3108" s="31"/>
      <c r="AD3108" s="31"/>
      <c r="AE3108" s="31"/>
      <c r="AF3108" s="31"/>
      <c r="AG3108" s="31"/>
    </row>
    <row r="3109" spans="6:33" x14ac:dyDescent="0.25">
      <c r="F3109" s="27"/>
      <c r="G3109" s="27"/>
      <c r="H3109" s="27"/>
      <c r="I3109" s="27"/>
      <c r="J3109" s="19"/>
      <c r="K3109" s="20"/>
      <c r="L3109" s="31"/>
      <c r="M3109" s="31"/>
      <c r="N3109" s="29" t="str">
        <f>IFERROR(VLOOKUP(M3109,TAREAS!$C$1:$D$1000,2,0),"")</f>
        <v/>
      </c>
      <c r="O3109" s="20"/>
      <c r="P3109" s="28" t="str">
        <f>IFERROR(VLOOKUP(O3109,PARTIDA!$C$1:$D$1000,2,0),"")</f>
        <v/>
      </c>
      <c r="Q3109" s="31"/>
      <c r="R3109" s="32"/>
      <c r="S3109" s="31"/>
      <c r="T3109" s="31"/>
      <c r="U3109" s="20"/>
      <c r="V3109" s="33"/>
      <c r="W3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09" s="35"/>
      <c r="Y3109" s="34">
        <f>Tabla24[TOTAL 2024]+Tabla24[2025]</f>
        <v>0</v>
      </c>
      <c r="Z3109" s="21"/>
      <c r="AA3109" s="31"/>
      <c r="AB3109" s="36" t="str">
        <f>IFERROR(VLOOKUP(AA3109,ESCALA!$B$1:$C$1000,2,0),"")</f>
        <v/>
      </c>
      <c r="AC3109" s="31"/>
      <c r="AD3109" s="31"/>
      <c r="AE3109" s="31"/>
      <c r="AF3109" s="31"/>
      <c r="AG3109" s="31"/>
    </row>
    <row r="3110" spans="6:33" x14ac:dyDescent="0.25">
      <c r="F3110" s="27"/>
      <c r="G3110" s="27"/>
      <c r="H3110" s="27"/>
      <c r="I3110" s="27"/>
      <c r="J3110" s="19"/>
      <c r="K3110" s="20"/>
      <c r="L3110" s="31"/>
      <c r="M3110" s="31"/>
      <c r="N3110" s="29" t="str">
        <f>IFERROR(VLOOKUP(M3110,TAREAS!$C$1:$D$1000,2,0),"")</f>
        <v/>
      </c>
      <c r="O3110" s="20"/>
      <c r="P3110" s="28" t="str">
        <f>IFERROR(VLOOKUP(O3110,PARTIDA!$C$1:$D$1000,2,0),"")</f>
        <v/>
      </c>
      <c r="Q3110" s="31"/>
      <c r="R3110" s="32"/>
      <c r="S3110" s="31"/>
      <c r="T3110" s="31"/>
      <c r="U3110" s="20"/>
      <c r="V3110" s="33"/>
      <c r="W3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0" s="35"/>
      <c r="Y3110" s="34">
        <f>Tabla24[TOTAL 2024]+Tabla24[2025]</f>
        <v>0</v>
      </c>
      <c r="Z3110" s="21"/>
      <c r="AA3110" s="31"/>
      <c r="AB3110" s="36" t="str">
        <f>IFERROR(VLOOKUP(AA3110,ESCALA!$B$1:$C$1000,2,0),"")</f>
        <v/>
      </c>
      <c r="AC3110" s="31"/>
      <c r="AD3110" s="31"/>
      <c r="AE3110" s="31"/>
      <c r="AF3110" s="31"/>
      <c r="AG3110" s="31"/>
    </row>
    <row r="3111" spans="6:33" x14ac:dyDescent="0.25">
      <c r="F3111" s="27"/>
      <c r="G3111" s="27"/>
      <c r="H3111" s="27"/>
      <c r="I3111" s="27"/>
      <c r="J3111" s="19"/>
      <c r="K3111" s="20"/>
      <c r="L3111" s="31"/>
      <c r="M3111" s="31"/>
      <c r="N3111" s="29" t="str">
        <f>IFERROR(VLOOKUP(M3111,TAREAS!$C$1:$D$1000,2,0),"")</f>
        <v/>
      </c>
      <c r="O3111" s="20"/>
      <c r="P3111" s="28" t="str">
        <f>IFERROR(VLOOKUP(O3111,PARTIDA!$C$1:$D$1000,2,0),"")</f>
        <v/>
      </c>
      <c r="Q3111" s="31"/>
      <c r="R3111" s="32"/>
      <c r="S3111" s="31"/>
      <c r="T3111" s="31"/>
      <c r="U3111" s="20"/>
      <c r="V3111" s="33"/>
      <c r="W3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1" s="35"/>
      <c r="Y3111" s="34">
        <f>Tabla24[TOTAL 2024]+Tabla24[2025]</f>
        <v>0</v>
      </c>
      <c r="Z3111" s="21"/>
      <c r="AA3111" s="31"/>
      <c r="AB3111" s="36" t="str">
        <f>IFERROR(VLOOKUP(AA3111,ESCALA!$B$1:$C$1000,2,0),"")</f>
        <v/>
      </c>
      <c r="AC3111" s="31"/>
      <c r="AD3111" s="31"/>
      <c r="AE3111" s="31"/>
      <c r="AF3111" s="31"/>
      <c r="AG3111" s="31"/>
    </row>
    <row r="3112" spans="6:33" x14ac:dyDescent="0.25">
      <c r="F3112" s="27"/>
      <c r="G3112" s="27"/>
      <c r="H3112" s="27"/>
      <c r="I3112" s="27"/>
      <c r="J3112" s="19"/>
      <c r="K3112" s="20"/>
      <c r="L3112" s="31"/>
      <c r="M3112" s="31"/>
      <c r="N3112" s="29" t="str">
        <f>IFERROR(VLOOKUP(M3112,TAREAS!$C$1:$D$1000,2,0),"")</f>
        <v/>
      </c>
      <c r="O3112" s="20"/>
      <c r="P3112" s="28" t="str">
        <f>IFERROR(VLOOKUP(O3112,PARTIDA!$C$1:$D$1000,2,0),"")</f>
        <v/>
      </c>
      <c r="Q3112" s="31"/>
      <c r="R3112" s="32"/>
      <c r="S3112" s="31"/>
      <c r="T3112" s="31"/>
      <c r="U3112" s="20"/>
      <c r="V3112" s="33"/>
      <c r="W3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2" s="35"/>
      <c r="Y3112" s="34">
        <f>Tabla24[TOTAL 2024]+Tabla24[2025]</f>
        <v>0</v>
      </c>
      <c r="Z3112" s="21"/>
      <c r="AA3112" s="31"/>
      <c r="AB3112" s="36" t="str">
        <f>IFERROR(VLOOKUP(AA3112,ESCALA!$B$1:$C$1000,2,0),"")</f>
        <v/>
      </c>
      <c r="AC3112" s="31"/>
      <c r="AD3112" s="31"/>
      <c r="AE3112" s="31"/>
      <c r="AF3112" s="31"/>
      <c r="AG3112" s="31"/>
    </row>
    <row r="3113" spans="6:33" x14ac:dyDescent="0.25">
      <c r="F3113" s="27"/>
      <c r="G3113" s="27"/>
      <c r="H3113" s="27"/>
      <c r="I3113" s="27"/>
      <c r="J3113" s="19"/>
      <c r="K3113" s="20"/>
      <c r="L3113" s="31"/>
      <c r="M3113" s="31"/>
      <c r="N3113" s="29" t="str">
        <f>IFERROR(VLOOKUP(M3113,TAREAS!$C$1:$D$1000,2,0),"")</f>
        <v/>
      </c>
      <c r="O3113" s="20"/>
      <c r="P3113" s="28" t="str">
        <f>IFERROR(VLOOKUP(O3113,PARTIDA!$C$1:$D$1000,2,0),"")</f>
        <v/>
      </c>
      <c r="Q3113" s="31"/>
      <c r="R3113" s="32"/>
      <c r="S3113" s="31"/>
      <c r="T3113" s="31"/>
      <c r="U3113" s="20"/>
      <c r="V3113" s="33"/>
      <c r="W3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3" s="35"/>
      <c r="Y3113" s="34">
        <f>Tabla24[TOTAL 2024]+Tabla24[2025]</f>
        <v>0</v>
      </c>
      <c r="Z3113" s="21"/>
      <c r="AA3113" s="31"/>
      <c r="AB3113" s="36" t="str">
        <f>IFERROR(VLOOKUP(AA3113,ESCALA!$B$1:$C$1000,2,0),"")</f>
        <v/>
      </c>
      <c r="AC3113" s="31"/>
      <c r="AD3113" s="31"/>
      <c r="AE3113" s="31"/>
      <c r="AF3113" s="31"/>
      <c r="AG3113" s="31"/>
    </row>
    <row r="3114" spans="6:33" x14ac:dyDescent="0.25">
      <c r="F3114" s="27"/>
      <c r="G3114" s="27"/>
      <c r="H3114" s="27"/>
      <c r="I3114" s="27"/>
      <c r="J3114" s="19"/>
      <c r="K3114" s="20"/>
      <c r="L3114" s="31"/>
      <c r="M3114" s="31"/>
      <c r="N3114" s="29" t="str">
        <f>IFERROR(VLOOKUP(M3114,TAREAS!$C$1:$D$1000,2,0),"")</f>
        <v/>
      </c>
      <c r="O3114" s="20"/>
      <c r="P3114" s="28" t="str">
        <f>IFERROR(VLOOKUP(O3114,PARTIDA!$C$1:$D$1000,2,0),"")</f>
        <v/>
      </c>
      <c r="Q3114" s="31"/>
      <c r="R3114" s="32"/>
      <c r="S3114" s="31"/>
      <c r="T3114" s="31"/>
      <c r="U3114" s="20"/>
      <c r="V3114" s="33"/>
      <c r="W3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4" s="35"/>
      <c r="Y3114" s="34">
        <f>Tabla24[TOTAL 2024]+Tabla24[2025]</f>
        <v>0</v>
      </c>
      <c r="Z3114" s="21"/>
      <c r="AA3114" s="31"/>
      <c r="AB3114" s="36" t="str">
        <f>IFERROR(VLOOKUP(AA3114,ESCALA!$B$1:$C$1000,2,0),"")</f>
        <v/>
      </c>
      <c r="AC3114" s="31"/>
      <c r="AD3114" s="31"/>
      <c r="AE3114" s="31"/>
      <c r="AF3114" s="31"/>
      <c r="AG3114" s="31"/>
    </row>
    <row r="3115" spans="6:33" x14ac:dyDescent="0.25">
      <c r="F3115" s="27"/>
      <c r="G3115" s="27"/>
      <c r="H3115" s="27"/>
      <c r="I3115" s="27"/>
      <c r="J3115" s="19"/>
      <c r="K3115" s="20"/>
      <c r="L3115" s="31"/>
      <c r="M3115" s="31"/>
      <c r="N3115" s="29" t="str">
        <f>IFERROR(VLOOKUP(M3115,TAREAS!$C$1:$D$1000,2,0),"")</f>
        <v/>
      </c>
      <c r="O3115" s="20"/>
      <c r="P3115" s="28" t="str">
        <f>IFERROR(VLOOKUP(O3115,PARTIDA!$C$1:$D$1000,2,0),"")</f>
        <v/>
      </c>
      <c r="Q3115" s="31"/>
      <c r="R3115" s="32"/>
      <c r="S3115" s="31"/>
      <c r="T3115" s="31"/>
      <c r="U3115" s="20"/>
      <c r="V3115" s="33"/>
      <c r="W3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5" s="35"/>
      <c r="Y3115" s="34">
        <f>Tabla24[TOTAL 2024]+Tabla24[2025]</f>
        <v>0</v>
      </c>
      <c r="Z3115" s="21"/>
      <c r="AA3115" s="31"/>
      <c r="AB3115" s="36" t="str">
        <f>IFERROR(VLOOKUP(AA3115,ESCALA!$B$1:$C$1000,2,0),"")</f>
        <v/>
      </c>
      <c r="AC3115" s="31"/>
      <c r="AD3115" s="31"/>
      <c r="AE3115" s="31"/>
      <c r="AF3115" s="31"/>
      <c r="AG3115" s="31"/>
    </row>
    <row r="3116" spans="6:33" x14ac:dyDescent="0.25">
      <c r="F3116" s="27"/>
      <c r="G3116" s="27"/>
      <c r="H3116" s="27"/>
      <c r="I3116" s="27"/>
      <c r="J3116" s="19"/>
      <c r="K3116" s="20"/>
      <c r="L3116" s="31"/>
      <c r="M3116" s="31"/>
      <c r="N3116" s="29" t="str">
        <f>IFERROR(VLOOKUP(M3116,TAREAS!$C$1:$D$1000,2,0),"")</f>
        <v/>
      </c>
      <c r="O3116" s="20"/>
      <c r="P3116" s="28" t="str">
        <f>IFERROR(VLOOKUP(O3116,PARTIDA!$C$1:$D$1000,2,0),"")</f>
        <v/>
      </c>
      <c r="Q3116" s="31"/>
      <c r="R3116" s="32"/>
      <c r="S3116" s="31"/>
      <c r="T3116" s="31"/>
      <c r="U3116" s="20"/>
      <c r="V3116" s="33"/>
      <c r="W3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6" s="35"/>
      <c r="Y3116" s="34">
        <f>Tabla24[TOTAL 2024]+Tabla24[2025]</f>
        <v>0</v>
      </c>
      <c r="Z3116" s="21"/>
      <c r="AA3116" s="31"/>
      <c r="AB3116" s="36" t="str">
        <f>IFERROR(VLOOKUP(AA3116,ESCALA!$B$1:$C$1000,2,0),"")</f>
        <v/>
      </c>
      <c r="AC3116" s="31"/>
      <c r="AD3116" s="31"/>
      <c r="AE3116" s="31"/>
      <c r="AF3116" s="31"/>
      <c r="AG3116" s="31"/>
    </row>
    <row r="3117" spans="6:33" x14ac:dyDescent="0.25">
      <c r="F3117" s="27"/>
      <c r="G3117" s="27"/>
      <c r="H3117" s="27"/>
      <c r="I3117" s="27"/>
      <c r="J3117" s="19"/>
      <c r="K3117" s="20"/>
      <c r="L3117" s="31"/>
      <c r="M3117" s="31"/>
      <c r="N3117" s="29" t="str">
        <f>IFERROR(VLOOKUP(M3117,TAREAS!$C$1:$D$1000,2,0),"")</f>
        <v/>
      </c>
      <c r="O3117" s="20"/>
      <c r="P3117" s="28" t="str">
        <f>IFERROR(VLOOKUP(O3117,PARTIDA!$C$1:$D$1000,2,0),"")</f>
        <v/>
      </c>
      <c r="Q3117" s="31"/>
      <c r="R3117" s="32"/>
      <c r="S3117" s="31"/>
      <c r="T3117" s="31"/>
      <c r="U3117" s="20"/>
      <c r="V3117" s="33"/>
      <c r="W3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7" s="35"/>
      <c r="Y3117" s="34">
        <f>Tabla24[TOTAL 2024]+Tabla24[2025]</f>
        <v>0</v>
      </c>
      <c r="Z3117" s="21"/>
      <c r="AA3117" s="31"/>
      <c r="AB3117" s="36" t="str">
        <f>IFERROR(VLOOKUP(AA3117,ESCALA!$B$1:$C$1000,2,0),"")</f>
        <v/>
      </c>
      <c r="AC3117" s="31"/>
      <c r="AD3117" s="31"/>
      <c r="AE3117" s="31"/>
      <c r="AF3117" s="31"/>
      <c r="AG3117" s="31"/>
    </row>
    <row r="3118" spans="6:33" x14ac:dyDescent="0.25">
      <c r="F3118" s="27"/>
      <c r="G3118" s="27"/>
      <c r="H3118" s="27"/>
      <c r="I3118" s="27"/>
      <c r="J3118" s="19"/>
      <c r="K3118" s="20"/>
      <c r="L3118" s="31"/>
      <c r="M3118" s="31"/>
      <c r="N3118" s="29" t="str">
        <f>IFERROR(VLOOKUP(M3118,TAREAS!$C$1:$D$1000,2,0),"")</f>
        <v/>
      </c>
      <c r="O3118" s="20"/>
      <c r="P3118" s="28" t="str">
        <f>IFERROR(VLOOKUP(O3118,PARTIDA!$C$1:$D$1000,2,0),"")</f>
        <v/>
      </c>
      <c r="Q3118" s="31"/>
      <c r="R3118" s="32"/>
      <c r="S3118" s="31"/>
      <c r="T3118" s="31"/>
      <c r="U3118" s="20"/>
      <c r="V3118" s="33"/>
      <c r="W3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8" s="35"/>
      <c r="Y3118" s="34">
        <f>Tabla24[TOTAL 2024]+Tabla24[2025]</f>
        <v>0</v>
      </c>
      <c r="Z3118" s="21"/>
      <c r="AA3118" s="31"/>
      <c r="AB3118" s="36" t="str">
        <f>IFERROR(VLOOKUP(AA3118,ESCALA!$B$1:$C$1000,2,0),"")</f>
        <v/>
      </c>
      <c r="AC3118" s="31"/>
      <c r="AD3118" s="31"/>
      <c r="AE3118" s="31"/>
      <c r="AF3118" s="31"/>
      <c r="AG3118" s="31"/>
    </row>
    <row r="3119" spans="6:33" x14ac:dyDescent="0.25">
      <c r="F3119" s="27"/>
      <c r="G3119" s="27"/>
      <c r="H3119" s="27"/>
      <c r="I3119" s="27"/>
      <c r="J3119" s="19"/>
      <c r="K3119" s="20"/>
      <c r="L3119" s="31"/>
      <c r="M3119" s="31"/>
      <c r="N3119" s="29" t="str">
        <f>IFERROR(VLOOKUP(M3119,TAREAS!$C$1:$D$1000,2,0),"")</f>
        <v/>
      </c>
      <c r="O3119" s="20"/>
      <c r="P3119" s="28" t="str">
        <f>IFERROR(VLOOKUP(O3119,PARTIDA!$C$1:$D$1000,2,0),"")</f>
        <v/>
      </c>
      <c r="Q3119" s="31"/>
      <c r="R3119" s="32"/>
      <c r="S3119" s="31"/>
      <c r="T3119" s="31"/>
      <c r="U3119" s="20"/>
      <c r="V3119" s="33"/>
      <c r="W3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19" s="35"/>
      <c r="Y3119" s="34">
        <f>Tabla24[TOTAL 2024]+Tabla24[2025]</f>
        <v>0</v>
      </c>
      <c r="Z3119" s="21"/>
      <c r="AA3119" s="31"/>
      <c r="AB3119" s="36" t="str">
        <f>IFERROR(VLOOKUP(AA3119,ESCALA!$B$1:$C$1000,2,0),"")</f>
        <v/>
      </c>
      <c r="AC3119" s="31"/>
      <c r="AD3119" s="31"/>
      <c r="AE3119" s="31"/>
      <c r="AF3119" s="31"/>
      <c r="AG3119" s="31"/>
    </row>
    <row r="3120" spans="6:33" x14ac:dyDescent="0.25">
      <c r="F3120" s="27"/>
      <c r="G3120" s="27"/>
      <c r="H3120" s="27"/>
      <c r="I3120" s="27"/>
      <c r="J3120" s="19"/>
      <c r="K3120" s="20"/>
      <c r="L3120" s="31"/>
      <c r="M3120" s="31"/>
      <c r="N3120" s="29" t="str">
        <f>IFERROR(VLOOKUP(M3120,TAREAS!$C$1:$D$1000,2,0),"")</f>
        <v/>
      </c>
      <c r="O3120" s="20"/>
      <c r="P3120" s="28" t="str">
        <f>IFERROR(VLOOKUP(O3120,PARTIDA!$C$1:$D$1000,2,0),"")</f>
        <v/>
      </c>
      <c r="Q3120" s="31"/>
      <c r="R3120" s="32"/>
      <c r="S3120" s="31"/>
      <c r="T3120" s="31"/>
      <c r="U3120" s="20"/>
      <c r="V3120" s="33"/>
      <c r="W3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0" s="35"/>
      <c r="Y3120" s="34">
        <f>Tabla24[TOTAL 2024]+Tabla24[2025]</f>
        <v>0</v>
      </c>
      <c r="Z3120" s="21"/>
      <c r="AA3120" s="31"/>
      <c r="AB3120" s="36" t="str">
        <f>IFERROR(VLOOKUP(AA3120,ESCALA!$B$1:$C$1000,2,0),"")</f>
        <v/>
      </c>
      <c r="AC3120" s="31"/>
      <c r="AD3120" s="31"/>
      <c r="AE3120" s="31"/>
      <c r="AF3120" s="31"/>
      <c r="AG3120" s="31"/>
    </row>
    <row r="3121" spans="6:33" x14ac:dyDescent="0.25">
      <c r="F3121" s="27"/>
      <c r="G3121" s="27"/>
      <c r="H3121" s="27"/>
      <c r="I3121" s="27"/>
      <c r="J3121" s="19"/>
      <c r="K3121" s="20"/>
      <c r="L3121" s="31"/>
      <c r="M3121" s="31"/>
      <c r="N3121" s="29" t="str">
        <f>IFERROR(VLOOKUP(M3121,TAREAS!$C$1:$D$1000,2,0),"")</f>
        <v/>
      </c>
      <c r="O3121" s="20"/>
      <c r="P3121" s="28" t="str">
        <f>IFERROR(VLOOKUP(O3121,PARTIDA!$C$1:$D$1000,2,0),"")</f>
        <v/>
      </c>
      <c r="Q3121" s="31"/>
      <c r="R3121" s="32"/>
      <c r="S3121" s="31"/>
      <c r="T3121" s="31"/>
      <c r="U3121" s="20"/>
      <c r="V3121" s="33"/>
      <c r="W3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1" s="35"/>
      <c r="Y3121" s="34">
        <f>Tabla24[TOTAL 2024]+Tabla24[2025]</f>
        <v>0</v>
      </c>
      <c r="Z3121" s="21"/>
      <c r="AA3121" s="31"/>
      <c r="AB3121" s="36" t="str">
        <f>IFERROR(VLOOKUP(AA3121,ESCALA!$B$1:$C$1000,2,0),"")</f>
        <v/>
      </c>
      <c r="AC3121" s="31"/>
      <c r="AD3121" s="31"/>
      <c r="AE3121" s="31"/>
      <c r="AF3121" s="31"/>
      <c r="AG3121" s="31"/>
    </row>
    <row r="3122" spans="6:33" x14ac:dyDescent="0.25">
      <c r="F3122" s="27"/>
      <c r="G3122" s="27"/>
      <c r="H3122" s="27"/>
      <c r="I3122" s="27"/>
      <c r="J3122" s="19"/>
      <c r="K3122" s="20"/>
      <c r="L3122" s="31"/>
      <c r="M3122" s="31"/>
      <c r="N3122" s="29" t="str">
        <f>IFERROR(VLOOKUP(M3122,TAREAS!$C$1:$D$1000,2,0),"")</f>
        <v/>
      </c>
      <c r="O3122" s="20"/>
      <c r="P3122" s="28" t="str">
        <f>IFERROR(VLOOKUP(O3122,PARTIDA!$C$1:$D$1000,2,0),"")</f>
        <v/>
      </c>
      <c r="Q3122" s="31"/>
      <c r="R3122" s="32"/>
      <c r="S3122" s="31"/>
      <c r="T3122" s="31"/>
      <c r="U3122" s="20"/>
      <c r="V3122" s="33"/>
      <c r="W3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2" s="35"/>
      <c r="Y3122" s="34">
        <f>Tabla24[TOTAL 2024]+Tabla24[2025]</f>
        <v>0</v>
      </c>
      <c r="Z3122" s="21"/>
      <c r="AA3122" s="31"/>
      <c r="AB3122" s="36" t="str">
        <f>IFERROR(VLOOKUP(AA3122,ESCALA!$B$1:$C$1000,2,0),"")</f>
        <v/>
      </c>
      <c r="AC3122" s="31"/>
      <c r="AD3122" s="31"/>
      <c r="AE3122" s="31"/>
      <c r="AF3122" s="31"/>
      <c r="AG3122" s="31"/>
    </row>
    <row r="3123" spans="6:33" x14ac:dyDescent="0.25">
      <c r="F3123" s="27"/>
      <c r="G3123" s="27"/>
      <c r="H3123" s="27"/>
      <c r="I3123" s="27"/>
      <c r="J3123" s="19"/>
      <c r="K3123" s="20"/>
      <c r="L3123" s="31"/>
      <c r="M3123" s="31"/>
      <c r="N3123" s="29" t="str">
        <f>IFERROR(VLOOKUP(M3123,TAREAS!$C$1:$D$1000,2,0),"")</f>
        <v/>
      </c>
      <c r="O3123" s="20"/>
      <c r="P3123" s="28" t="str">
        <f>IFERROR(VLOOKUP(O3123,PARTIDA!$C$1:$D$1000,2,0),"")</f>
        <v/>
      </c>
      <c r="Q3123" s="31"/>
      <c r="R3123" s="32"/>
      <c r="S3123" s="31"/>
      <c r="T3123" s="31"/>
      <c r="U3123" s="20"/>
      <c r="V3123" s="33"/>
      <c r="W3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3" s="35"/>
      <c r="Y3123" s="34">
        <f>Tabla24[TOTAL 2024]+Tabla24[2025]</f>
        <v>0</v>
      </c>
      <c r="Z3123" s="21"/>
      <c r="AA3123" s="31"/>
      <c r="AB3123" s="36" t="str">
        <f>IFERROR(VLOOKUP(AA3123,ESCALA!$B$1:$C$1000,2,0),"")</f>
        <v/>
      </c>
      <c r="AC3123" s="31"/>
      <c r="AD3123" s="31"/>
      <c r="AE3123" s="31"/>
      <c r="AF3123" s="31"/>
      <c r="AG3123" s="31"/>
    </row>
    <row r="3124" spans="6:33" x14ac:dyDescent="0.25">
      <c r="F3124" s="27"/>
      <c r="G3124" s="27"/>
      <c r="H3124" s="27"/>
      <c r="I3124" s="27"/>
      <c r="J3124" s="19"/>
      <c r="K3124" s="20"/>
      <c r="L3124" s="31"/>
      <c r="M3124" s="31"/>
      <c r="N3124" s="29" t="str">
        <f>IFERROR(VLOOKUP(M3124,TAREAS!$C$1:$D$1000,2,0),"")</f>
        <v/>
      </c>
      <c r="O3124" s="20"/>
      <c r="P3124" s="28" t="str">
        <f>IFERROR(VLOOKUP(O3124,PARTIDA!$C$1:$D$1000,2,0),"")</f>
        <v/>
      </c>
      <c r="Q3124" s="31"/>
      <c r="R3124" s="32"/>
      <c r="S3124" s="31"/>
      <c r="T3124" s="31"/>
      <c r="U3124" s="20"/>
      <c r="V3124" s="33"/>
      <c r="W3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4" s="35"/>
      <c r="Y3124" s="34">
        <f>Tabla24[TOTAL 2024]+Tabla24[2025]</f>
        <v>0</v>
      </c>
      <c r="Z3124" s="21"/>
      <c r="AA3124" s="31"/>
      <c r="AB3124" s="36" t="str">
        <f>IFERROR(VLOOKUP(AA3124,ESCALA!$B$1:$C$1000,2,0),"")</f>
        <v/>
      </c>
      <c r="AC3124" s="31"/>
      <c r="AD3124" s="31"/>
      <c r="AE3124" s="31"/>
      <c r="AF3124" s="31"/>
      <c r="AG3124" s="31"/>
    </row>
    <row r="3125" spans="6:33" x14ac:dyDescent="0.25">
      <c r="F3125" s="27"/>
      <c r="G3125" s="27"/>
      <c r="H3125" s="27"/>
      <c r="I3125" s="27"/>
      <c r="J3125" s="19"/>
      <c r="K3125" s="20"/>
      <c r="L3125" s="31"/>
      <c r="M3125" s="31"/>
      <c r="N3125" s="29" t="str">
        <f>IFERROR(VLOOKUP(M3125,TAREAS!$C$1:$D$1000,2,0),"")</f>
        <v/>
      </c>
      <c r="O3125" s="20"/>
      <c r="P3125" s="28" t="str">
        <f>IFERROR(VLOOKUP(O3125,PARTIDA!$C$1:$D$1000,2,0),"")</f>
        <v/>
      </c>
      <c r="Q3125" s="31"/>
      <c r="R3125" s="32"/>
      <c r="S3125" s="31"/>
      <c r="T3125" s="31"/>
      <c r="U3125" s="20"/>
      <c r="V3125" s="33"/>
      <c r="W3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5" s="35"/>
      <c r="Y3125" s="34">
        <f>Tabla24[TOTAL 2024]+Tabla24[2025]</f>
        <v>0</v>
      </c>
      <c r="Z3125" s="21"/>
      <c r="AA3125" s="31"/>
      <c r="AB3125" s="36" t="str">
        <f>IFERROR(VLOOKUP(AA3125,ESCALA!$B$1:$C$1000,2,0),"")</f>
        <v/>
      </c>
      <c r="AC3125" s="31"/>
      <c r="AD3125" s="31"/>
      <c r="AE3125" s="31"/>
      <c r="AF3125" s="31"/>
      <c r="AG3125" s="31"/>
    </row>
    <row r="3126" spans="6:33" x14ac:dyDescent="0.25">
      <c r="F3126" s="27"/>
      <c r="G3126" s="27"/>
      <c r="H3126" s="27"/>
      <c r="I3126" s="27"/>
      <c r="J3126" s="19"/>
      <c r="K3126" s="20"/>
      <c r="L3126" s="31"/>
      <c r="M3126" s="31"/>
      <c r="N3126" s="29" t="str">
        <f>IFERROR(VLOOKUP(M3126,TAREAS!$C$1:$D$1000,2,0),"")</f>
        <v/>
      </c>
      <c r="O3126" s="20"/>
      <c r="P3126" s="28" t="str">
        <f>IFERROR(VLOOKUP(O3126,PARTIDA!$C$1:$D$1000,2,0),"")</f>
        <v/>
      </c>
      <c r="Q3126" s="31"/>
      <c r="R3126" s="32"/>
      <c r="S3126" s="31"/>
      <c r="T3126" s="31"/>
      <c r="U3126" s="20"/>
      <c r="V3126" s="33"/>
      <c r="W3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6" s="35"/>
      <c r="Y3126" s="34">
        <f>Tabla24[TOTAL 2024]+Tabla24[2025]</f>
        <v>0</v>
      </c>
      <c r="Z3126" s="21"/>
      <c r="AA3126" s="31"/>
      <c r="AB3126" s="36" t="str">
        <f>IFERROR(VLOOKUP(AA3126,ESCALA!$B$1:$C$1000,2,0),"")</f>
        <v/>
      </c>
      <c r="AC3126" s="31"/>
      <c r="AD3126" s="31"/>
      <c r="AE3126" s="31"/>
      <c r="AF3126" s="31"/>
      <c r="AG3126" s="31"/>
    </row>
    <row r="3127" spans="6:33" x14ac:dyDescent="0.25">
      <c r="F3127" s="27"/>
      <c r="G3127" s="27"/>
      <c r="H3127" s="27"/>
      <c r="I3127" s="27"/>
      <c r="J3127" s="19"/>
      <c r="K3127" s="20"/>
      <c r="L3127" s="31"/>
      <c r="M3127" s="31"/>
      <c r="N3127" s="29" t="str">
        <f>IFERROR(VLOOKUP(M3127,TAREAS!$C$1:$D$1000,2,0),"")</f>
        <v/>
      </c>
      <c r="O3127" s="20"/>
      <c r="P3127" s="28" t="str">
        <f>IFERROR(VLOOKUP(O3127,PARTIDA!$C$1:$D$1000,2,0),"")</f>
        <v/>
      </c>
      <c r="Q3127" s="31"/>
      <c r="R3127" s="32"/>
      <c r="S3127" s="31"/>
      <c r="T3127" s="31"/>
      <c r="U3127" s="20"/>
      <c r="V3127" s="33"/>
      <c r="W3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7" s="35"/>
      <c r="Y3127" s="34">
        <f>Tabla24[TOTAL 2024]+Tabla24[2025]</f>
        <v>0</v>
      </c>
      <c r="Z3127" s="21"/>
      <c r="AA3127" s="31"/>
      <c r="AB3127" s="36" t="str">
        <f>IFERROR(VLOOKUP(AA3127,ESCALA!$B$1:$C$1000,2,0),"")</f>
        <v/>
      </c>
      <c r="AC3127" s="31"/>
      <c r="AD3127" s="31"/>
      <c r="AE3127" s="31"/>
      <c r="AF3127" s="31"/>
      <c r="AG3127" s="31"/>
    </row>
    <row r="3128" spans="6:33" x14ac:dyDescent="0.25">
      <c r="F3128" s="27"/>
      <c r="G3128" s="27"/>
      <c r="H3128" s="27"/>
      <c r="I3128" s="27"/>
      <c r="J3128" s="19"/>
      <c r="K3128" s="20"/>
      <c r="L3128" s="31"/>
      <c r="M3128" s="31"/>
      <c r="N3128" s="29" t="str">
        <f>IFERROR(VLOOKUP(M3128,TAREAS!$C$1:$D$1000,2,0),"")</f>
        <v/>
      </c>
      <c r="O3128" s="20"/>
      <c r="P3128" s="28" t="str">
        <f>IFERROR(VLOOKUP(O3128,PARTIDA!$C$1:$D$1000,2,0),"")</f>
        <v/>
      </c>
      <c r="Q3128" s="31"/>
      <c r="R3128" s="32"/>
      <c r="S3128" s="31"/>
      <c r="T3128" s="31"/>
      <c r="U3128" s="20"/>
      <c r="V3128" s="33"/>
      <c r="W3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8" s="35"/>
      <c r="Y3128" s="34">
        <f>Tabla24[TOTAL 2024]+Tabla24[2025]</f>
        <v>0</v>
      </c>
      <c r="Z3128" s="21"/>
      <c r="AA3128" s="31"/>
      <c r="AB3128" s="36" t="str">
        <f>IFERROR(VLOOKUP(AA3128,ESCALA!$B$1:$C$1000,2,0),"")</f>
        <v/>
      </c>
      <c r="AC3128" s="31"/>
      <c r="AD3128" s="31"/>
      <c r="AE3128" s="31"/>
      <c r="AF3128" s="31"/>
      <c r="AG3128" s="31"/>
    </row>
    <row r="3129" spans="6:33" x14ac:dyDescent="0.25">
      <c r="F3129" s="27"/>
      <c r="G3129" s="27"/>
      <c r="H3129" s="27"/>
      <c r="I3129" s="27"/>
      <c r="J3129" s="19"/>
      <c r="K3129" s="20"/>
      <c r="L3129" s="31"/>
      <c r="M3129" s="31"/>
      <c r="N3129" s="29" t="str">
        <f>IFERROR(VLOOKUP(M3129,TAREAS!$C$1:$D$1000,2,0),"")</f>
        <v/>
      </c>
      <c r="O3129" s="20"/>
      <c r="P3129" s="28" t="str">
        <f>IFERROR(VLOOKUP(O3129,PARTIDA!$C$1:$D$1000,2,0),"")</f>
        <v/>
      </c>
      <c r="Q3129" s="31"/>
      <c r="R3129" s="32"/>
      <c r="S3129" s="31"/>
      <c r="T3129" s="31"/>
      <c r="U3129" s="20"/>
      <c r="V3129" s="33"/>
      <c r="W3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29" s="35"/>
      <c r="Y3129" s="34">
        <f>Tabla24[TOTAL 2024]+Tabla24[2025]</f>
        <v>0</v>
      </c>
      <c r="Z3129" s="21"/>
      <c r="AA3129" s="31"/>
      <c r="AB3129" s="36" t="str">
        <f>IFERROR(VLOOKUP(AA3129,ESCALA!$B$1:$C$1000,2,0),"")</f>
        <v/>
      </c>
      <c r="AC3129" s="31"/>
      <c r="AD3129" s="31"/>
      <c r="AE3129" s="31"/>
      <c r="AF3129" s="31"/>
      <c r="AG3129" s="31"/>
    </row>
    <row r="3130" spans="6:33" x14ac:dyDescent="0.25">
      <c r="F3130" s="27"/>
      <c r="G3130" s="27"/>
      <c r="H3130" s="27"/>
      <c r="I3130" s="27"/>
      <c r="J3130" s="19"/>
      <c r="K3130" s="20"/>
      <c r="L3130" s="31"/>
      <c r="M3130" s="31"/>
      <c r="N3130" s="29" t="str">
        <f>IFERROR(VLOOKUP(M3130,TAREAS!$C$1:$D$1000,2,0),"")</f>
        <v/>
      </c>
      <c r="O3130" s="20"/>
      <c r="P3130" s="28" t="str">
        <f>IFERROR(VLOOKUP(O3130,PARTIDA!$C$1:$D$1000,2,0),"")</f>
        <v/>
      </c>
      <c r="Q3130" s="31"/>
      <c r="R3130" s="32"/>
      <c r="S3130" s="31"/>
      <c r="T3130" s="31"/>
      <c r="U3130" s="20"/>
      <c r="V3130" s="33"/>
      <c r="W3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0" s="35"/>
      <c r="Y3130" s="34">
        <f>Tabla24[TOTAL 2024]+Tabla24[2025]</f>
        <v>0</v>
      </c>
      <c r="Z3130" s="21"/>
      <c r="AA3130" s="31"/>
      <c r="AB3130" s="36" t="str">
        <f>IFERROR(VLOOKUP(AA3130,ESCALA!$B$1:$C$1000,2,0),"")</f>
        <v/>
      </c>
      <c r="AC3130" s="31"/>
      <c r="AD3130" s="31"/>
      <c r="AE3130" s="31"/>
      <c r="AF3130" s="31"/>
      <c r="AG3130" s="31"/>
    </row>
    <row r="3131" spans="6:33" x14ac:dyDescent="0.25">
      <c r="F3131" s="27"/>
      <c r="G3131" s="27"/>
      <c r="H3131" s="27"/>
      <c r="I3131" s="27"/>
      <c r="J3131" s="19"/>
      <c r="K3131" s="20"/>
      <c r="L3131" s="31"/>
      <c r="M3131" s="31"/>
      <c r="N3131" s="29" t="str">
        <f>IFERROR(VLOOKUP(M3131,TAREAS!$C$1:$D$1000,2,0),"")</f>
        <v/>
      </c>
      <c r="O3131" s="20"/>
      <c r="P3131" s="28" t="str">
        <f>IFERROR(VLOOKUP(O3131,PARTIDA!$C$1:$D$1000,2,0),"")</f>
        <v/>
      </c>
      <c r="Q3131" s="31"/>
      <c r="R3131" s="32"/>
      <c r="S3131" s="31"/>
      <c r="T3131" s="31"/>
      <c r="U3131" s="20"/>
      <c r="V3131" s="33"/>
      <c r="W3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1" s="35"/>
      <c r="Y3131" s="34">
        <f>Tabla24[TOTAL 2024]+Tabla24[2025]</f>
        <v>0</v>
      </c>
      <c r="Z3131" s="21"/>
      <c r="AA3131" s="31"/>
      <c r="AB3131" s="36" t="str">
        <f>IFERROR(VLOOKUP(AA3131,ESCALA!$B$1:$C$1000,2,0),"")</f>
        <v/>
      </c>
      <c r="AC3131" s="31"/>
      <c r="AD3131" s="31"/>
      <c r="AE3131" s="31"/>
      <c r="AF3131" s="31"/>
      <c r="AG3131" s="31"/>
    </row>
    <row r="3132" spans="6:33" x14ac:dyDescent="0.25">
      <c r="F3132" s="27"/>
      <c r="G3132" s="27"/>
      <c r="H3132" s="27"/>
      <c r="I3132" s="27"/>
      <c r="J3132" s="19"/>
      <c r="K3132" s="20"/>
      <c r="L3132" s="31"/>
      <c r="M3132" s="31"/>
      <c r="N3132" s="29" t="str">
        <f>IFERROR(VLOOKUP(M3132,TAREAS!$C$1:$D$1000,2,0),"")</f>
        <v/>
      </c>
      <c r="O3132" s="20"/>
      <c r="P3132" s="28" t="str">
        <f>IFERROR(VLOOKUP(O3132,PARTIDA!$C$1:$D$1000,2,0),"")</f>
        <v/>
      </c>
      <c r="Q3132" s="31"/>
      <c r="R3132" s="32"/>
      <c r="S3132" s="31"/>
      <c r="T3132" s="31"/>
      <c r="U3132" s="20"/>
      <c r="V3132" s="33"/>
      <c r="W3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2" s="35"/>
      <c r="Y3132" s="34">
        <f>Tabla24[TOTAL 2024]+Tabla24[2025]</f>
        <v>0</v>
      </c>
      <c r="Z3132" s="21"/>
      <c r="AA3132" s="31"/>
      <c r="AB3132" s="36" t="str">
        <f>IFERROR(VLOOKUP(AA3132,ESCALA!$B$1:$C$1000,2,0),"")</f>
        <v/>
      </c>
      <c r="AC3132" s="31"/>
      <c r="AD3132" s="31"/>
      <c r="AE3132" s="31"/>
      <c r="AF3132" s="31"/>
      <c r="AG3132" s="31"/>
    </row>
    <row r="3133" spans="6:33" x14ac:dyDescent="0.25">
      <c r="F3133" s="27"/>
      <c r="G3133" s="27"/>
      <c r="H3133" s="27"/>
      <c r="I3133" s="27"/>
      <c r="J3133" s="19"/>
      <c r="K3133" s="20"/>
      <c r="L3133" s="31"/>
      <c r="M3133" s="31"/>
      <c r="N3133" s="29" t="str">
        <f>IFERROR(VLOOKUP(M3133,TAREAS!$C$1:$D$1000,2,0),"")</f>
        <v/>
      </c>
      <c r="O3133" s="20"/>
      <c r="P3133" s="28" t="str">
        <f>IFERROR(VLOOKUP(O3133,PARTIDA!$C$1:$D$1000,2,0),"")</f>
        <v/>
      </c>
      <c r="Q3133" s="31"/>
      <c r="R3133" s="32"/>
      <c r="S3133" s="31"/>
      <c r="T3133" s="31"/>
      <c r="U3133" s="20"/>
      <c r="V3133" s="33"/>
      <c r="W3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3" s="35"/>
      <c r="Y3133" s="34">
        <f>Tabla24[TOTAL 2024]+Tabla24[2025]</f>
        <v>0</v>
      </c>
      <c r="Z3133" s="21"/>
      <c r="AA3133" s="31"/>
      <c r="AB3133" s="36" t="str">
        <f>IFERROR(VLOOKUP(AA3133,ESCALA!$B$1:$C$1000,2,0),"")</f>
        <v/>
      </c>
      <c r="AC3133" s="31"/>
      <c r="AD3133" s="31"/>
      <c r="AE3133" s="31"/>
      <c r="AF3133" s="31"/>
      <c r="AG3133" s="31"/>
    </row>
    <row r="3134" spans="6:33" x14ac:dyDescent="0.25">
      <c r="F3134" s="27"/>
      <c r="G3134" s="27"/>
      <c r="H3134" s="27"/>
      <c r="I3134" s="27"/>
      <c r="J3134" s="19"/>
      <c r="K3134" s="20"/>
      <c r="L3134" s="31"/>
      <c r="M3134" s="31"/>
      <c r="N3134" s="29" t="str">
        <f>IFERROR(VLOOKUP(M3134,TAREAS!$C$1:$D$1000,2,0),"")</f>
        <v/>
      </c>
      <c r="O3134" s="20"/>
      <c r="P3134" s="28" t="str">
        <f>IFERROR(VLOOKUP(O3134,PARTIDA!$C$1:$D$1000,2,0),"")</f>
        <v/>
      </c>
      <c r="Q3134" s="31"/>
      <c r="R3134" s="32"/>
      <c r="S3134" s="31"/>
      <c r="T3134" s="31"/>
      <c r="U3134" s="20"/>
      <c r="V3134" s="33"/>
      <c r="W3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4" s="35"/>
      <c r="Y3134" s="34">
        <f>Tabla24[TOTAL 2024]+Tabla24[2025]</f>
        <v>0</v>
      </c>
      <c r="Z3134" s="21"/>
      <c r="AA3134" s="31"/>
      <c r="AB3134" s="36" t="str">
        <f>IFERROR(VLOOKUP(AA3134,ESCALA!$B$1:$C$1000,2,0),"")</f>
        <v/>
      </c>
      <c r="AC3134" s="31"/>
      <c r="AD3134" s="31"/>
      <c r="AE3134" s="31"/>
      <c r="AF3134" s="31"/>
      <c r="AG3134" s="31"/>
    </row>
    <row r="3135" spans="6:33" x14ac:dyDescent="0.25">
      <c r="F3135" s="27"/>
      <c r="G3135" s="27"/>
      <c r="H3135" s="27"/>
      <c r="I3135" s="27"/>
      <c r="J3135" s="19"/>
      <c r="K3135" s="20"/>
      <c r="L3135" s="31"/>
      <c r="M3135" s="31"/>
      <c r="N3135" s="29" t="str">
        <f>IFERROR(VLOOKUP(M3135,TAREAS!$C$1:$D$1000,2,0),"")</f>
        <v/>
      </c>
      <c r="O3135" s="20"/>
      <c r="P3135" s="28" t="str">
        <f>IFERROR(VLOOKUP(O3135,PARTIDA!$C$1:$D$1000,2,0),"")</f>
        <v/>
      </c>
      <c r="Q3135" s="31"/>
      <c r="R3135" s="32"/>
      <c r="S3135" s="31"/>
      <c r="T3135" s="31"/>
      <c r="U3135" s="20"/>
      <c r="V3135" s="33"/>
      <c r="W3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5" s="35"/>
      <c r="Y3135" s="34">
        <f>Tabla24[TOTAL 2024]+Tabla24[2025]</f>
        <v>0</v>
      </c>
      <c r="Z3135" s="21"/>
      <c r="AA3135" s="31"/>
      <c r="AB3135" s="36" t="str">
        <f>IFERROR(VLOOKUP(AA3135,ESCALA!$B$1:$C$1000,2,0),"")</f>
        <v/>
      </c>
      <c r="AC3135" s="31"/>
      <c r="AD3135" s="31"/>
      <c r="AE3135" s="31"/>
      <c r="AF3135" s="31"/>
      <c r="AG3135" s="31"/>
    </row>
    <row r="3136" spans="6:33" x14ac:dyDescent="0.25">
      <c r="F3136" s="27"/>
      <c r="G3136" s="27"/>
      <c r="H3136" s="27"/>
      <c r="I3136" s="27"/>
      <c r="J3136" s="19"/>
      <c r="K3136" s="20"/>
      <c r="L3136" s="31"/>
      <c r="M3136" s="31"/>
      <c r="N3136" s="29" t="str">
        <f>IFERROR(VLOOKUP(M3136,TAREAS!$C$1:$D$1000,2,0),"")</f>
        <v/>
      </c>
      <c r="O3136" s="20"/>
      <c r="P3136" s="28" t="str">
        <f>IFERROR(VLOOKUP(O3136,PARTIDA!$C$1:$D$1000,2,0),"")</f>
        <v/>
      </c>
      <c r="Q3136" s="31"/>
      <c r="R3136" s="32"/>
      <c r="S3136" s="31"/>
      <c r="T3136" s="31"/>
      <c r="U3136" s="20"/>
      <c r="V3136" s="33"/>
      <c r="W3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6" s="35"/>
      <c r="Y3136" s="34">
        <f>Tabla24[TOTAL 2024]+Tabla24[2025]</f>
        <v>0</v>
      </c>
      <c r="Z3136" s="21"/>
      <c r="AA3136" s="31"/>
      <c r="AB3136" s="36" t="str">
        <f>IFERROR(VLOOKUP(AA3136,ESCALA!$B$1:$C$1000,2,0),"")</f>
        <v/>
      </c>
      <c r="AC3136" s="31"/>
      <c r="AD3136" s="31"/>
      <c r="AE3136" s="31"/>
      <c r="AF3136" s="31"/>
      <c r="AG3136" s="31"/>
    </row>
    <row r="3137" spans="6:33" x14ac:dyDescent="0.25">
      <c r="F3137" s="27"/>
      <c r="G3137" s="27"/>
      <c r="H3137" s="27"/>
      <c r="I3137" s="27"/>
      <c r="J3137" s="19"/>
      <c r="K3137" s="20"/>
      <c r="L3137" s="31"/>
      <c r="M3137" s="31"/>
      <c r="N3137" s="29" t="str">
        <f>IFERROR(VLOOKUP(M3137,TAREAS!$C$1:$D$1000,2,0),"")</f>
        <v/>
      </c>
      <c r="O3137" s="20"/>
      <c r="P3137" s="28" t="str">
        <f>IFERROR(VLOOKUP(O3137,PARTIDA!$C$1:$D$1000,2,0),"")</f>
        <v/>
      </c>
      <c r="Q3137" s="31"/>
      <c r="R3137" s="32"/>
      <c r="S3137" s="31"/>
      <c r="T3137" s="31"/>
      <c r="U3137" s="20"/>
      <c r="V3137" s="33"/>
      <c r="W3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7" s="35"/>
      <c r="Y3137" s="34">
        <f>Tabla24[TOTAL 2024]+Tabla24[2025]</f>
        <v>0</v>
      </c>
      <c r="Z3137" s="21"/>
      <c r="AA3137" s="31"/>
      <c r="AB3137" s="36" t="str">
        <f>IFERROR(VLOOKUP(AA3137,ESCALA!$B$1:$C$1000,2,0),"")</f>
        <v/>
      </c>
      <c r="AC3137" s="31"/>
      <c r="AD3137" s="31"/>
      <c r="AE3137" s="31"/>
      <c r="AF3137" s="31"/>
      <c r="AG3137" s="31"/>
    </row>
    <row r="3138" spans="6:33" x14ac:dyDescent="0.25">
      <c r="F3138" s="27"/>
      <c r="G3138" s="27"/>
      <c r="H3138" s="27"/>
      <c r="I3138" s="27"/>
      <c r="J3138" s="19"/>
      <c r="K3138" s="20"/>
      <c r="L3138" s="31"/>
      <c r="M3138" s="31"/>
      <c r="N3138" s="29" t="str">
        <f>IFERROR(VLOOKUP(M3138,TAREAS!$C$1:$D$1000,2,0),"")</f>
        <v/>
      </c>
      <c r="O3138" s="20"/>
      <c r="P3138" s="28" t="str">
        <f>IFERROR(VLOOKUP(O3138,PARTIDA!$C$1:$D$1000,2,0),"")</f>
        <v/>
      </c>
      <c r="Q3138" s="31"/>
      <c r="R3138" s="32"/>
      <c r="S3138" s="31"/>
      <c r="T3138" s="31"/>
      <c r="U3138" s="20"/>
      <c r="V3138" s="33"/>
      <c r="W3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8" s="35"/>
      <c r="Y3138" s="34">
        <f>Tabla24[TOTAL 2024]+Tabla24[2025]</f>
        <v>0</v>
      </c>
      <c r="Z3138" s="21"/>
      <c r="AA3138" s="31"/>
      <c r="AB3138" s="36" t="str">
        <f>IFERROR(VLOOKUP(AA3138,ESCALA!$B$1:$C$1000,2,0),"")</f>
        <v/>
      </c>
      <c r="AC3138" s="31"/>
      <c r="AD3138" s="31"/>
      <c r="AE3138" s="31"/>
      <c r="AF3138" s="31"/>
      <c r="AG3138" s="31"/>
    </row>
    <row r="3139" spans="6:33" x14ac:dyDescent="0.25">
      <c r="F3139" s="27"/>
      <c r="G3139" s="27"/>
      <c r="H3139" s="27"/>
      <c r="I3139" s="27"/>
      <c r="J3139" s="19"/>
      <c r="K3139" s="20"/>
      <c r="L3139" s="31"/>
      <c r="M3139" s="31"/>
      <c r="N3139" s="29" t="str">
        <f>IFERROR(VLOOKUP(M3139,TAREAS!$C$1:$D$1000,2,0),"")</f>
        <v/>
      </c>
      <c r="O3139" s="20"/>
      <c r="P3139" s="28" t="str">
        <f>IFERROR(VLOOKUP(O3139,PARTIDA!$C$1:$D$1000,2,0),"")</f>
        <v/>
      </c>
      <c r="Q3139" s="31"/>
      <c r="R3139" s="32"/>
      <c r="S3139" s="31"/>
      <c r="T3139" s="31"/>
      <c r="U3139" s="20"/>
      <c r="V3139" s="33"/>
      <c r="W3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39" s="35"/>
      <c r="Y3139" s="34">
        <f>Tabla24[TOTAL 2024]+Tabla24[2025]</f>
        <v>0</v>
      </c>
      <c r="Z3139" s="21"/>
      <c r="AA3139" s="31"/>
      <c r="AB3139" s="36" t="str">
        <f>IFERROR(VLOOKUP(AA3139,ESCALA!$B$1:$C$1000,2,0),"")</f>
        <v/>
      </c>
      <c r="AC3139" s="31"/>
      <c r="AD3139" s="31"/>
      <c r="AE3139" s="31"/>
      <c r="AF3139" s="31"/>
      <c r="AG3139" s="31"/>
    </row>
    <row r="3140" spans="6:33" x14ac:dyDescent="0.25">
      <c r="F3140" s="27"/>
      <c r="G3140" s="27"/>
      <c r="H3140" s="27"/>
      <c r="I3140" s="27"/>
      <c r="J3140" s="19"/>
      <c r="K3140" s="20"/>
      <c r="L3140" s="31"/>
      <c r="M3140" s="31"/>
      <c r="N3140" s="29" t="str">
        <f>IFERROR(VLOOKUP(M3140,TAREAS!$C$1:$D$1000,2,0),"")</f>
        <v/>
      </c>
      <c r="O3140" s="20"/>
      <c r="P3140" s="28" t="str">
        <f>IFERROR(VLOOKUP(O3140,PARTIDA!$C$1:$D$1000,2,0),"")</f>
        <v/>
      </c>
      <c r="Q3140" s="31"/>
      <c r="R3140" s="32"/>
      <c r="S3140" s="31"/>
      <c r="T3140" s="31"/>
      <c r="U3140" s="20"/>
      <c r="V3140" s="33"/>
      <c r="W3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0" s="35"/>
      <c r="Y3140" s="34">
        <f>Tabla24[TOTAL 2024]+Tabla24[2025]</f>
        <v>0</v>
      </c>
      <c r="Z3140" s="21"/>
      <c r="AA3140" s="31"/>
      <c r="AB3140" s="36" t="str">
        <f>IFERROR(VLOOKUP(AA3140,ESCALA!$B$1:$C$1000,2,0),"")</f>
        <v/>
      </c>
      <c r="AC3140" s="31"/>
      <c r="AD3140" s="31"/>
      <c r="AE3140" s="31"/>
      <c r="AF3140" s="31"/>
      <c r="AG3140" s="31"/>
    </row>
    <row r="3141" spans="6:33" x14ac:dyDescent="0.25">
      <c r="F3141" s="27"/>
      <c r="G3141" s="27"/>
      <c r="H3141" s="27"/>
      <c r="I3141" s="27"/>
      <c r="J3141" s="19"/>
      <c r="K3141" s="20"/>
      <c r="L3141" s="31"/>
      <c r="M3141" s="31"/>
      <c r="N3141" s="29" t="str">
        <f>IFERROR(VLOOKUP(M3141,TAREAS!$C$1:$D$1000,2,0),"")</f>
        <v/>
      </c>
      <c r="O3141" s="20"/>
      <c r="P3141" s="28" t="str">
        <f>IFERROR(VLOOKUP(O3141,PARTIDA!$C$1:$D$1000,2,0),"")</f>
        <v/>
      </c>
      <c r="Q3141" s="31"/>
      <c r="R3141" s="32"/>
      <c r="S3141" s="31"/>
      <c r="T3141" s="31"/>
      <c r="U3141" s="20"/>
      <c r="V3141" s="33"/>
      <c r="W3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1" s="35"/>
      <c r="Y3141" s="34">
        <f>Tabla24[TOTAL 2024]+Tabla24[2025]</f>
        <v>0</v>
      </c>
      <c r="Z3141" s="21"/>
      <c r="AA3141" s="31"/>
      <c r="AB3141" s="36" t="str">
        <f>IFERROR(VLOOKUP(AA3141,ESCALA!$B$1:$C$1000,2,0),"")</f>
        <v/>
      </c>
      <c r="AC3141" s="31"/>
      <c r="AD3141" s="31"/>
      <c r="AE3141" s="31"/>
      <c r="AF3141" s="31"/>
      <c r="AG3141" s="31"/>
    </row>
    <row r="3142" spans="6:33" x14ac:dyDescent="0.25">
      <c r="F3142" s="27"/>
      <c r="G3142" s="27"/>
      <c r="H3142" s="27"/>
      <c r="I3142" s="27"/>
      <c r="J3142" s="19"/>
      <c r="K3142" s="20"/>
      <c r="L3142" s="31"/>
      <c r="M3142" s="31"/>
      <c r="N3142" s="29" t="str">
        <f>IFERROR(VLOOKUP(M3142,TAREAS!$C$1:$D$1000,2,0),"")</f>
        <v/>
      </c>
      <c r="O3142" s="20"/>
      <c r="P3142" s="28" t="str">
        <f>IFERROR(VLOOKUP(O3142,PARTIDA!$C$1:$D$1000,2,0),"")</f>
        <v/>
      </c>
      <c r="Q3142" s="31"/>
      <c r="R3142" s="32"/>
      <c r="S3142" s="31"/>
      <c r="T3142" s="31"/>
      <c r="U3142" s="20"/>
      <c r="V3142" s="33"/>
      <c r="W3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2" s="35"/>
      <c r="Y3142" s="34">
        <f>Tabla24[TOTAL 2024]+Tabla24[2025]</f>
        <v>0</v>
      </c>
      <c r="Z3142" s="21"/>
      <c r="AA3142" s="31"/>
      <c r="AB3142" s="36" t="str">
        <f>IFERROR(VLOOKUP(AA3142,ESCALA!$B$1:$C$1000,2,0),"")</f>
        <v/>
      </c>
      <c r="AC3142" s="31"/>
      <c r="AD3142" s="31"/>
      <c r="AE3142" s="31"/>
      <c r="AF3142" s="31"/>
      <c r="AG3142" s="31"/>
    </row>
    <row r="3143" spans="6:33" x14ac:dyDescent="0.25">
      <c r="F3143" s="27"/>
      <c r="G3143" s="27"/>
      <c r="H3143" s="27"/>
      <c r="I3143" s="27"/>
      <c r="J3143" s="19"/>
      <c r="K3143" s="20"/>
      <c r="L3143" s="31"/>
      <c r="M3143" s="31"/>
      <c r="N3143" s="29" t="str">
        <f>IFERROR(VLOOKUP(M3143,TAREAS!$C$1:$D$1000,2,0),"")</f>
        <v/>
      </c>
      <c r="O3143" s="20"/>
      <c r="P3143" s="28" t="str">
        <f>IFERROR(VLOOKUP(O3143,PARTIDA!$C$1:$D$1000,2,0),"")</f>
        <v/>
      </c>
      <c r="Q3143" s="31"/>
      <c r="R3143" s="32"/>
      <c r="S3143" s="31"/>
      <c r="T3143" s="31"/>
      <c r="U3143" s="20"/>
      <c r="V3143" s="33"/>
      <c r="W3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3" s="35"/>
      <c r="Y3143" s="34">
        <f>Tabla24[TOTAL 2024]+Tabla24[2025]</f>
        <v>0</v>
      </c>
      <c r="Z3143" s="21"/>
      <c r="AA3143" s="31"/>
      <c r="AB3143" s="36" t="str">
        <f>IFERROR(VLOOKUP(AA3143,ESCALA!$B$1:$C$1000,2,0),"")</f>
        <v/>
      </c>
      <c r="AC3143" s="31"/>
      <c r="AD3143" s="31"/>
      <c r="AE3143" s="31"/>
      <c r="AF3143" s="31"/>
      <c r="AG3143" s="31"/>
    </row>
    <row r="3144" spans="6:33" x14ac:dyDescent="0.25">
      <c r="F3144" s="27"/>
      <c r="G3144" s="27"/>
      <c r="H3144" s="27"/>
      <c r="I3144" s="27"/>
      <c r="J3144" s="19"/>
      <c r="K3144" s="20"/>
      <c r="L3144" s="31"/>
      <c r="M3144" s="31"/>
      <c r="N3144" s="29" t="str">
        <f>IFERROR(VLOOKUP(M3144,TAREAS!$C$1:$D$1000,2,0),"")</f>
        <v/>
      </c>
      <c r="O3144" s="20"/>
      <c r="P3144" s="28" t="str">
        <f>IFERROR(VLOOKUP(O3144,PARTIDA!$C$1:$D$1000,2,0),"")</f>
        <v/>
      </c>
      <c r="Q3144" s="31"/>
      <c r="R3144" s="32"/>
      <c r="S3144" s="31"/>
      <c r="T3144" s="31"/>
      <c r="U3144" s="20"/>
      <c r="V3144" s="33"/>
      <c r="W3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4" s="35"/>
      <c r="Y3144" s="34">
        <f>Tabla24[TOTAL 2024]+Tabla24[2025]</f>
        <v>0</v>
      </c>
      <c r="Z3144" s="21"/>
      <c r="AA3144" s="31"/>
      <c r="AB3144" s="36" t="str">
        <f>IFERROR(VLOOKUP(AA3144,ESCALA!$B$1:$C$1000,2,0),"")</f>
        <v/>
      </c>
      <c r="AC3144" s="31"/>
      <c r="AD3144" s="31"/>
      <c r="AE3144" s="31"/>
      <c r="AF3144" s="31"/>
      <c r="AG3144" s="31"/>
    </row>
    <row r="3145" spans="6:33" x14ac:dyDescent="0.25">
      <c r="F3145" s="27"/>
      <c r="G3145" s="27"/>
      <c r="H3145" s="27"/>
      <c r="I3145" s="27"/>
      <c r="J3145" s="19"/>
      <c r="K3145" s="20"/>
      <c r="L3145" s="31"/>
      <c r="M3145" s="31"/>
      <c r="N3145" s="29" t="str">
        <f>IFERROR(VLOOKUP(M3145,TAREAS!$C$1:$D$1000,2,0),"")</f>
        <v/>
      </c>
      <c r="O3145" s="20"/>
      <c r="P3145" s="28" t="str">
        <f>IFERROR(VLOOKUP(O3145,PARTIDA!$C$1:$D$1000,2,0),"")</f>
        <v/>
      </c>
      <c r="Q3145" s="31"/>
      <c r="R3145" s="32"/>
      <c r="S3145" s="31"/>
      <c r="T3145" s="31"/>
      <c r="U3145" s="20"/>
      <c r="V3145" s="33"/>
      <c r="W3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5" s="35"/>
      <c r="Y3145" s="34">
        <f>Tabla24[TOTAL 2024]+Tabla24[2025]</f>
        <v>0</v>
      </c>
      <c r="Z3145" s="21"/>
      <c r="AA3145" s="31"/>
      <c r="AB3145" s="36" t="str">
        <f>IFERROR(VLOOKUP(AA3145,ESCALA!$B$1:$C$1000,2,0),"")</f>
        <v/>
      </c>
      <c r="AC3145" s="31"/>
      <c r="AD3145" s="31"/>
      <c r="AE3145" s="31"/>
      <c r="AF3145" s="31"/>
      <c r="AG3145" s="31"/>
    </row>
    <row r="3146" spans="6:33" x14ac:dyDescent="0.25">
      <c r="F3146" s="27"/>
      <c r="G3146" s="27"/>
      <c r="H3146" s="27"/>
      <c r="I3146" s="27"/>
      <c r="J3146" s="19"/>
      <c r="K3146" s="20"/>
      <c r="L3146" s="31"/>
      <c r="M3146" s="31"/>
      <c r="N3146" s="29" t="str">
        <f>IFERROR(VLOOKUP(M3146,TAREAS!$C$1:$D$1000,2,0),"")</f>
        <v/>
      </c>
      <c r="O3146" s="20"/>
      <c r="P3146" s="28" t="str">
        <f>IFERROR(VLOOKUP(O3146,PARTIDA!$C$1:$D$1000,2,0),"")</f>
        <v/>
      </c>
      <c r="Q3146" s="31"/>
      <c r="R3146" s="32"/>
      <c r="S3146" s="31"/>
      <c r="T3146" s="31"/>
      <c r="U3146" s="20"/>
      <c r="V3146" s="33"/>
      <c r="W3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6" s="35"/>
      <c r="Y3146" s="34">
        <f>Tabla24[TOTAL 2024]+Tabla24[2025]</f>
        <v>0</v>
      </c>
      <c r="Z3146" s="21"/>
      <c r="AA3146" s="31"/>
      <c r="AB3146" s="36" t="str">
        <f>IFERROR(VLOOKUP(AA3146,ESCALA!$B$1:$C$1000,2,0),"")</f>
        <v/>
      </c>
      <c r="AC3146" s="31"/>
      <c r="AD3146" s="31"/>
      <c r="AE3146" s="31"/>
      <c r="AF3146" s="31"/>
      <c r="AG3146" s="31"/>
    </row>
    <row r="3147" spans="6:33" x14ac:dyDescent="0.25">
      <c r="F3147" s="27"/>
      <c r="G3147" s="27"/>
      <c r="H3147" s="27"/>
      <c r="I3147" s="27"/>
      <c r="J3147" s="19"/>
      <c r="K3147" s="20"/>
      <c r="L3147" s="31"/>
      <c r="M3147" s="31"/>
      <c r="N3147" s="29" t="str">
        <f>IFERROR(VLOOKUP(M3147,TAREAS!$C$1:$D$1000,2,0),"")</f>
        <v/>
      </c>
      <c r="O3147" s="20"/>
      <c r="P3147" s="28" t="str">
        <f>IFERROR(VLOOKUP(O3147,PARTIDA!$C$1:$D$1000,2,0),"")</f>
        <v/>
      </c>
      <c r="Q3147" s="31"/>
      <c r="R3147" s="32"/>
      <c r="S3147" s="31"/>
      <c r="T3147" s="31"/>
      <c r="U3147" s="20"/>
      <c r="V3147" s="33"/>
      <c r="W3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7" s="35"/>
      <c r="Y3147" s="34">
        <f>Tabla24[TOTAL 2024]+Tabla24[2025]</f>
        <v>0</v>
      </c>
      <c r="Z3147" s="21"/>
      <c r="AA3147" s="31"/>
      <c r="AB3147" s="36" t="str">
        <f>IFERROR(VLOOKUP(AA3147,ESCALA!$B$1:$C$1000,2,0),"")</f>
        <v/>
      </c>
      <c r="AC3147" s="31"/>
      <c r="AD3147" s="31"/>
      <c r="AE3147" s="31"/>
      <c r="AF3147" s="31"/>
      <c r="AG3147" s="31"/>
    </row>
    <row r="3148" spans="6:33" x14ac:dyDescent="0.25">
      <c r="F3148" s="27"/>
      <c r="G3148" s="27"/>
      <c r="H3148" s="27"/>
      <c r="I3148" s="27"/>
      <c r="J3148" s="19"/>
      <c r="K3148" s="20"/>
      <c r="L3148" s="31"/>
      <c r="M3148" s="31"/>
      <c r="N3148" s="29" t="str">
        <f>IFERROR(VLOOKUP(M3148,TAREAS!$C$1:$D$1000,2,0),"")</f>
        <v/>
      </c>
      <c r="O3148" s="20"/>
      <c r="P3148" s="28" t="str">
        <f>IFERROR(VLOOKUP(O3148,PARTIDA!$C$1:$D$1000,2,0),"")</f>
        <v/>
      </c>
      <c r="Q3148" s="31"/>
      <c r="R3148" s="32"/>
      <c r="S3148" s="31"/>
      <c r="T3148" s="31"/>
      <c r="U3148" s="20"/>
      <c r="V3148" s="33"/>
      <c r="W3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8" s="35"/>
      <c r="Y3148" s="34">
        <f>Tabla24[TOTAL 2024]+Tabla24[2025]</f>
        <v>0</v>
      </c>
      <c r="Z3148" s="21"/>
      <c r="AA3148" s="31"/>
      <c r="AB3148" s="36" t="str">
        <f>IFERROR(VLOOKUP(AA3148,ESCALA!$B$1:$C$1000,2,0),"")</f>
        <v/>
      </c>
      <c r="AC3148" s="31"/>
      <c r="AD3148" s="31"/>
      <c r="AE3148" s="31"/>
      <c r="AF3148" s="31"/>
      <c r="AG3148" s="31"/>
    </row>
    <row r="3149" spans="6:33" x14ac:dyDescent="0.25">
      <c r="F3149" s="27"/>
      <c r="G3149" s="27"/>
      <c r="H3149" s="27"/>
      <c r="I3149" s="27"/>
      <c r="J3149" s="19"/>
      <c r="K3149" s="20"/>
      <c r="L3149" s="31"/>
      <c r="M3149" s="31"/>
      <c r="N3149" s="29" t="str">
        <f>IFERROR(VLOOKUP(M3149,TAREAS!$C$1:$D$1000,2,0),"")</f>
        <v/>
      </c>
      <c r="O3149" s="20"/>
      <c r="P3149" s="28" t="str">
        <f>IFERROR(VLOOKUP(O3149,PARTIDA!$C$1:$D$1000,2,0),"")</f>
        <v/>
      </c>
      <c r="Q3149" s="31"/>
      <c r="R3149" s="32"/>
      <c r="S3149" s="31"/>
      <c r="T3149" s="31"/>
      <c r="U3149" s="20"/>
      <c r="V3149" s="33"/>
      <c r="W3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49" s="35"/>
      <c r="Y3149" s="34">
        <f>Tabla24[TOTAL 2024]+Tabla24[2025]</f>
        <v>0</v>
      </c>
      <c r="Z3149" s="21"/>
      <c r="AA3149" s="31"/>
      <c r="AB3149" s="36" t="str">
        <f>IFERROR(VLOOKUP(AA3149,ESCALA!$B$1:$C$1000,2,0),"")</f>
        <v/>
      </c>
      <c r="AC3149" s="31"/>
      <c r="AD3149" s="31"/>
      <c r="AE3149" s="31"/>
      <c r="AF3149" s="31"/>
      <c r="AG3149" s="31"/>
    </row>
    <row r="3150" spans="6:33" x14ac:dyDescent="0.25">
      <c r="F3150" s="27"/>
      <c r="G3150" s="27"/>
      <c r="H3150" s="27"/>
      <c r="I3150" s="27"/>
      <c r="J3150" s="19"/>
      <c r="K3150" s="20"/>
      <c r="L3150" s="31"/>
      <c r="M3150" s="31"/>
      <c r="N3150" s="29" t="str">
        <f>IFERROR(VLOOKUP(M3150,TAREAS!$C$1:$D$1000,2,0),"")</f>
        <v/>
      </c>
      <c r="O3150" s="20"/>
      <c r="P3150" s="28" t="str">
        <f>IFERROR(VLOOKUP(O3150,PARTIDA!$C$1:$D$1000,2,0),"")</f>
        <v/>
      </c>
      <c r="Q3150" s="31"/>
      <c r="R3150" s="32"/>
      <c r="S3150" s="31"/>
      <c r="T3150" s="31"/>
      <c r="U3150" s="20"/>
      <c r="V3150" s="33"/>
      <c r="W3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0" s="35"/>
      <c r="Y3150" s="34">
        <f>Tabla24[TOTAL 2024]+Tabla24[2025]</f>
        <v>0</v>
      </c>
      <c r="Z3150" s="21"/>
      <c r="AA3150" s="31"/>
      <c r="AB3150" s="36" t="str">
        <f>IFERROR(VLOOKUP(AA3150,ESCALA!$B$1:$C$1000,2,0),"")</f>
        <v/>
      </c>
      <c r="AC3150" s="31"/>
      <c r="AD3150" s="31"/>
      <c r="AE3150" s="31"/>
      <c r="AF3150" s="31"/>
      <c r="AG3150" s="31"/>
    </row>
    <row r="3151" spans="6:33" x14ac:dyDescent="0.25">
      <c r="F3151" s="27"/>
      <c r="G3151" s="27"/>
      <c r="H3151" s="27"/>
      <c r="I3151" s="27"/>
      <c r="J3151" s="19"/>
      <c r="K3151" s="20"/>
      <c r="L3151" s="31"/>
      <c r="M3151" s="31"/>
      <c r="N3151" s="29" t="str">
        <f>IFERROR(VLOOKUP(M3151,TAREAS!$C$1:$D$1000,2,0),"")</f>
        <v/>
      </c>
      <c r="O3151" s="20"/>
      <c r="P3151" s="28" t="str">
        <f>IFERROR(VLOOKUP(O3151,PARTIDA!$C$1:$D$1000,2,0),"")</f>
        <v/>
      </c>
      <c r="Q3151" s="31"/>
      <c r="R3151" s="32"/>
      <c r="S3151" s="31"/>
      <c r="T3151" s="31"/>
      <c r="U3151" s="20"/>
      <c r="V3151" s="33"/>
      <c r="W3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1" s="35"/>
      <c r="Y3151" s="34">
        <f>Tabla24[TOTAL 2024]+Tabla24[2025]</f>
        <v>0</v>
      </c>
      <c r="Z3151" s="21"/>
      <c r="AA3151" s="31"/>
      <c r="AB3151" s="36" t="str">
        <f>IFERROR(VLOOKUP(AA3151,ESCALA!$B$1:$C$1000,2,0),"")</f>
        <v/>
      </c>
      <c r="AC3151" s="31"/>
      <c r="AD3151" s="31"/>
      <c r="AE3151" s="31"/>
      <c r="AF3151" s="31"/>
      <c r="AG3151" s="31"/>
    </row>
    <row r="3152" spans="6:33" x14ac:dyDescent="0.25">
      <c r="F3152" s="27"/>
      <c r="G3152" s="27"/>
      <c r="H3152" s="27"/>
      <c r="I3152" s="27"/>
      <c r="J3152" s="19"/>
      <c r="K3152" s="20"/>
      <c r="L3152" s="31"/>
      <c r="M3152" s="31"/>
      <c r="N3152" s="29" t="str">
        <f>IFERROR(VLOOKUP(M3152,TAREAS!$C$1:$D$1000,2,0),"")</f>
        <v/>
      </c>
      <c r="O3152" s="20"/>
      <c r="P3152" s="28" t="str">
        <f>IFERROR(VLOOKUP(O3152,PARTIDA!$C$1:$D$1000,2,0),"")</f>
        <v/>
      </c>
      <c r="Q3152" s="31"/>
      <c r="R3152" s="32"/>
      <c r="S3152" s="31"/>
      <c r="T3152" s="31"/>
      <c r="U3152" s="20"/>
      <c r="V3152" s="33"/>
      <c r="W3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2" s="35"/>
      <c r="Y3152" s="34">
        <f>Tabla24[TOTAL 2024]+Tabla24[2025]</f>
        <v>0</v>
      </c>
      <c r="Z3152" s="21"/>
      <c r="AA3152" s="31"/>
      <c r="AB3152" s="36" t="str">
        <f>IFERROR(VLOOKUP(AA3152,ESCALA!$B$1:$C$1000,2,0),"")</f>
        <v/>
      </c>
      <c r="AC3152" s="31"/>
      <c r="AD3152" s="31"/>
      <c r="AE3152" s="31"/>
      <c r="AF3152" s="31"/>
      <c r="AG3152" s="31"/>
    </row>
    <row r="3153" spans="6:33" x14ac:dyDescent="0.25">
      <c r="F3153" s="27"/>
      <c r="G3153" s="27"/>
      <c r="H3153" s="27"/>
      <c r="I3153" s="27"/>
      <c r="J3153" s="19"/>
      <c r="K3153" s="20"/>
      <c r="L3153" s="31"/>
      <c r="M3153" s="31"/>
      <c r="N3153" s="29" t="str">
        <f>IFERROR(VLOOKUP(M3153,TAREAS!$C$1:$D$1000,2,0),"")</f>
        <v/>
      </c>
      <c r="O3153" s="20"/>
      <c r="P3153" s="28" t="str">
        <f>IFERROR(VLOOKUP(O3153,PARTIDA!$C$1:$D$1000,2,0),"")</f>
        <v/>
      </c>
      <c r="Q3153" s="31"/>
      <c r="R3153" s="32"/>
      <c r="S3153" s="31"/>
      <c r="T3153" s="31"/>
      <c r="U3153" s="20"/>
      <c r="V3153" s="33"/>
      <c r="W3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3" s="35"/>
      <c r="Y3153" s="34">
        <f>Tabla24[TOTAL 2024]+Tabla24[2025]</f>
        <v>0</v>
      </c>
      <c r="Z3153" s="21"/>
      <c r="AA3153" s="31"/>
      <c r="AB3153" s="36" t="str">
        <f>IFERROR(VLOOKUP(AA3153,ESCALA!$B$1:$C$1000,2,0),"")</f>
        <v/>
      </c>
      <c r="AC3153" s="31"/>
      <c r="AD3153" s="31"/>
      <c r="AE3153" s="31"/>
      <c r="AF3153" s="31"/>
      <c r="AG3153" s="31"/>
    </row>
    <row r="3154" spans="6:33" x14ac:dyDescent="0.25">
      <c r="F3154" s="27"/>
      <c r="G3154" s="27"/>
      <c r="H3154" s="27"/>
      <c r="I3154" s="27"/>
      <c r="J3154" s="19"/>
      <c r="K3154" s="20"/>
      <c r="L3154" s="31"/>
      <c r="M3154" s="31"/>
      <c r="N3154" s="29" t="str">
        <f>IFERROR(VLOOKUP(M3154,TAREAS!$C$1:$D$1000,2,0),"")</f>
        <v/>
      </c>
      <c r="O3154" s="20"/>
      <c r="P3154" s="28" t="str">
        <f>IFERROR(VLOOKUP(O3154,PARTIDA!$C$1:$D$1000,2,0),"")</f>
        <v/>
      </c>
      <c r="Q3154" s="31"/>
      <c r="R3154" s="32"/>
      <c r="S3154" s="31"/>
      <c r="T3154" s="31"/>
      <c r="U3154" s="20"/>
      <c r="V3154" s="33"/>
      <c r="W3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4" s="35"/>
      <c r="Y3154" s="34">
        <f>Tabla24[TOTAL 2024]+Tabla24[2025]</f>
        <v>0</v>
      </c>
      <c r="Z3154" s="21"/>
      <c r="AA3154" s="31"/>
      <c r="AB3154" s="36" t="str">
        <f>IFERROR(VLOOKUP(AA3154,ESCALA!$B$1:$C$1000,2,0),"")</f>
        <v/>
      </c>
      <c r="AC3154" s="31"/>
      <c r="AD3154" s="31"/>
      <c r="AE3154" s="31"/>
      <c r="AF3154" s="31"/>
      <c r="AG3154" s="31"/>
    </row>
    <row r="3155" spans="6:33" x14ac:dyDescent="0.25">
      <c r="F3155" s="27"/>
      <c r="G3155" s="27"/>
      <c r="H3155" s="27"/>
      <c r="I3155" s="27"/>
      <c r="J3155" s="19"/>
      <c r="K3155" s="20"/>
      <c r="L3155" s="31"/>
      <c r="M3155" s="31"/>
      <c r="N3155" s="29" t="str">
        <f>IFERROR(VLOOKUP(M3155,TAREAS!$C$1:$D$1000,2,0),"")</f>
        <v/>
      </c>
      <c r="O3155" s="20"/>
      <c r="P3155" s="28" t="str">
        <f>IFERROR(VLOOKUP(O3155,PARTIDA!$C$1:$D$1000,2,0),"")</f>
        <v/>
      </c>
      <c r="Q3155" s="31"/>
      <c r="R3155" s="32"/>
      <c r="S3155" s="31"/>
      <c r="T3155" s="31"/>
      <c r="U3155" s="20"/>
      <c r="V3155" s="33"/>
      <c r="W3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5" s="35"/>
      <c r="Y3155" s="34">
        <f>Tabla24[TOTAL 2024]+Tabla24[2025]</f>
        <v>0</v>
      </c>
      <c r="Z3155" s="21"/>
      <c r="AA3155" s="31"/>
      <c r="AB3155" s="36" t="str">
        <f>IFERROR(VLOOKUP(AA3155,ESCALA!$B$1:$C$1000,2,0),"")</f>
        <v/>
      </c>
      <c r="AC3155" s="31"/>
      <c r="AD3155" s="31"/>
      <c r="AE3155" s="31"/>
      <c r="AF3155" s="31"/>
      <c r="AG3155" s="31"/>
    </row>
    <row r="3156" spans="6:33" x14ac:dyDescent="0.25">
      <c r="F3156" s="27"/>
      <c r="G3156" s="27"/>
      <c r="H3156" s="27"/>
      <c r="I3156" s="27"/>
      <c r="J3156" s="19"/>
      <c r="K3156" s="20"/>
      <c r="L3156" s="31"/>
      <c r="M3156" s="31"/>
      <c r="N3156" s="29" t="str">
        <f>IFERROR(VLOOKUP(M3156,TAREAS!$C$1:$D$1000,2,0),"")</f>
        <v/>
      </c>
      <c r="O3156" s="20"/>
      <c r="P3156" s="28" t="str">
        <f>IFERROR(VLOOKUP(O3156,PARTIDA!$C$1:$D$1000,2,0),"")</f>
        <v/>
      </c>
      <c r="Q3156" s="31"/>
      <c r="R3156" s="32"/>
      <c r="S3156" s="31"/>
      <c r="T3156" s="31"/>
      <c r="U3156" s="20"/>
      <c r="V3156" s="33"/>
      <c r="W3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6" s="35"/>
      <c r="Y3156" s="34">
        <f>Tabla24[TOTAL 2024]+Tabla24[2025]</f>
        <v>0</v>
      </c>
      <c r="Z3156" s="21"/>
      <c r="AA3156" s="31"/>
      <c r="AB3156" s="36" t="str">
        <f>IFERROR(VLOOKUP(AA3156,ESCALA!$B$1:$C$1000,2,0),"")</f>
        <v/>
      </c>
      <c r="AC3156" s="31"/>
      <c r="AD3156" s="31"/>
      <c r="AE3156" s="31"/>
      <c r="AF3156" s="31"/>
      <c r="AG3156" s="31"/>
    </row>
    <row r="3157" spans="6:33" x14ac:dyDescent="0.25">
      <c r="F3157" s="27"/>
      <c r="G3157" s="27"/>
      <c r="H3157" s="27"/>
      <c r="I3157" s="27"/>
      <c r="J3157" s="19"/>
      <c r="K3157" s="20"/>
      <c r="L3157" s="31"/>
      <c r="M3157" s="31"/>
      <c r="N3157" s="29" t="str">
        <f>IFERROR(VLOOKUP(M3157,TAREAS!$C$1:$D$1000,2,0),"")</f>
        <v/>
      </c>
      <c r="O3157" s="20"/>
      <c r="P3157" s="28" t="str">
        <f>IFERROR(VLOOKUP(O3157,PARTIDA!$C$1:$D$1000,2,0),"")</f>
        <v/>
      </c>
      <c r="Q3157" s="31"/>
      <c r="R3157" s="32"/>
      <c r="S3157" s="31"/>
      <c r="T3157" s="31"/>
      <c r="U3157" s="20"/>
      <c r="V3157" s="33"/>
      <c r="W3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7" s="35"/>
      <c r="Y3157" s="34">
        <f>Tabla24[TOTAL 2024]+Tabla24[2025]</f>
        <v>0</v>
      </c>
      <c r="Z3157" s="21"/>
      <c r="AA3157" s="31"/>
      <c r="AB3157" s="36" t="str">
        <f>IFERROR(VLOOKUP(AA3157,ESCALA!$B$1:$C$1000,2,0),"")</f>
        <v/>
      </c>
      <c r="AC3157" s="31"/>
      <c r="AD3157" s="31"/>
      <c r="AE3157" s="31"/>
      <c r="AF3157" s="31"/>
      <c r="AG3157" s="31"/>
    </row>
    <row r="3158" spans="6:33" x14ac:dyDescent="0.25">
      <c r="F3158" s="27"/>
      <c r="G3158" s="27"/>
      <c r="H3158" s="27"/>
      <c r="I3158" s="27"/>
      <c r="J3158" s="19"/>
      <c r="K3158" s="20"/>
      <c r="L3158" s="31"/>
      <c r="M3158" s="31"/>
      <c r="N3158" s="29" t="str">
        <f>IFERROR(VLOOKUP(M3158,TAREAS!$C$1:$D$1000,2,0),"")</f>
        <v/>
      </c>
      <c r="O3158" s="20"/>
      <c r="P3158" s="28" t="str">
        <f>IFERROR(VLOOKUP(O3158,PARTIDA!$C$1:$D$1000,2,0),"")</f>
        <v/>
      </c>
      <c r="Q3158" s="31"/>
      <c r="R3158" s="32"/>
      <c r="S3158" s="31"/>
      <c r="T3158" s="31"/>
      <c r="U3158" s="20"/>
      <c r="V3158" s="33"/>
      <c r="W3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8" s="35"/>
      <c r="Y3158" s="34">
        <f>Tabla24[TOTAL 2024]+Tabla24[2025]</f>
        <v>0</v>
      </c>
      <c r="Z3158" s="21"/>
      <c r="AA3158" s="31"/>
      <c r="AB3158" s="36" t="str">
        <f>IFERROR(VLOOKUP(AA3158,ESCALA!$B$1:$C$1000,2,0),"")</f>
        <v/>
      </c>
      <c r="AC3158" s="31"/>
      <c r="AD3158" s="31"/>
      <c r="AE3158" s="31"/>
      <c r="AF3158" s="31"/>
      <c r="AG3158" s="31"/>
    </row>
    <row r="3159" spans="6:33" x14ac:dyDescent="0.25">
      <c r="F3159" s="27"/>
      <c r="G3159" s="27"/>
      <c r="H3159" s="27"/>
      <c r="I3159" s="27"/>
      <c r="J3159" s="19"/>
      <c r="K3159" s="20"/>
      <c r="L3159" s="31"/>
      <c r="M3159" s="31"/>
      <c r="N3159" s="29" t="str">
        <f>IFERROR(VLOOKUP(M3159,TAREAS!$C$1:$D$1000,2,0),"")</f>
        <v/>
      </c>
      <c r="O3159" s="20"/>
      <c r="P3159" s="28" t="str">
        <f>IFERROR(VLOOKUP(O3159,PARTIDA!$C$1:$D$1000,2,0),"")</f>
        <v/>
      </c>
      <c r="Q3159" s="31"/>
      <c r="R3159" s="32"/>
      <c r="S3159" s="31"/>
      <c r="T3159" s="31"/>
      <c r="U3159" s="20"/>
      <c r="V3159" s="33"/>
      <c r="W3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59" s="35"/>
      <c r="Y3159" s="34">
        <f>Tabla24[TOTAL 2024]+Tabla24[2025]</f>
        <v>0</v>
      </c>
      <c r="Z3159" s="21"/>
      <c r="AA3159" s="31"/>
      <c r="AB3159" s="36" t="str">
        <f>IFERROR(VLOOKUP(AA3159,ESCALA!$B$1:$C$1000,2,0),"")</f>
        <v/>
      </c>
      <c r="AC3159" s="31"/>
      <c r="AD3159" s="31"/>
      <c r="AE3159" s="31"/>
      <c r="AF3159" s="31"/>
      <c r="AG3159" s="31"/>
    </row>
    <row r="3160" spans="6:33" x14ac:dyDescent="0.25">
      <c r="F3160" s="27"/>
      <c r="G3160" s="27"/>
      <c r="H3160" s="27"/>
      <c r="I3160" s="27"/>
      <c r="J3160" s="19"/>
      <c r="K3160" s="20"/>
      <c r="L3160" s="31"/>
      <c r="M3160" s="31"/>
      <c r="N3160" s="29" t="str">
        <f>IFERROR(VLOOKUP(M3160,TAREAS!$C$1:$D$1000,2,0),"")</f>
        <v/>
      </c>
      <c r="O3160" s="20"/>
      <c r="P3160" s="28" t="str">
        <f>IFERROR(VLOOKUP(O3160,PARTIDA!$C$1:$D$1000,2,0),"")</f>
        <v/>
      </c>
      <c r="Q3160" s="31"/>
      <c r="R3160" s="32"/>
      <c r="S3160" s="31"/>
      <c r="T3160" s="31"/>
      <c r="U3160" s="20"/>
      <c r="V3160" s="33"/>
      <c r="W3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0" s="35"/>
      <c r="Y3160" s="34">
        <f>Tabla24[TOTAL 2024]+Tabla24[2025]</f>
        <v>0</v>
      </c>
      <c r="Z3160" s="21"/>
      <c r="AA3160" s="31"/>
      <c r="AB3160" s="36" t="str">
        <f>IFERROR(VLOOKUP(AA3160,ESCALA!$B$1:$C$1000,2,0),"")</f>
        <v/>
      </c>
      <c r="AC3160" s="31"/>
      <c r="AD3160" s="31"/>
      <c r="AE3160" s="31"/>
      <c r="AF3160" s="31"/>
      <c r="AG3160" s="31"/>
    </row>
    <row r="3161" spans="6:33" x14ac:dyDescent="0.25">
      <c r="F3161" s="27"/>
      <c r="G3161" s="27"/>
      <c r="H3161" s="27"/>
      <c r="I3161" s="27"/>
      <c r="J3161" s="19"/>
      <c r="K3161" s="20"/>
      <c r="L3161" s="31"/>
      <c r="M3161" s="31"/>
      <c r="N3161" s="29" t="str">
        <f>IFERROR(VLOOKUP(M3161,TAREAS!$C$1:$D$1000,2,0),"")</f>
        <v/>
      </c>
      <c r="O3161" s="20"/>
      <c r="P3161" s="28" t="str">
        <f>IFERROR(VLOOKUP(O3161,PARTIDA!$C$1:$D$1000,2,0),"")</f>
        <v/>
      </c>
      <c r="Q3161" s="31"/>
      <c r="R3161" s="32"/>
      <c r="S3161" s="31"/>
      <c r="T3161" s="31"/>
      <c r="U3161" s="20"/>
      <c r="V3161" s="33"/>
      <c r="W3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1" s="35"/>
      <c r="Y3161" s="34">
        <f>Tabla24[TOTAL 2024]+Tabla24[2025]</f>
        <v>0</v>
      </c>
      <c r="Z3161" s="21"/>
      <c r="AA3161" s="31"/>
      <c r="AB3161" s="36" t="str">
        <f>IFERROR(VLOOKUP(AA3161,ESCALA!$B$1:$C$1000,2,0),"")</f>
        <v/>
      </c>
      <c r="AC3161" s="31"/>
      <c r="AD3161" s="31"/>
      <c r="AE3161" s="31"/>
      <c r="AF3161" s="31"/>
      <c r="AG3161" s="31"/>
    </row>
    <row r="3162" spans="6:33" x14ac:dyDescent="0.25">
      <c r="F3162" s="27"/>
      <c r="G3162" s="27"/>
      <c r="H3162" s="27"/>
      <c r="I3162" s="27"/>
      <c r="J3162" s="19"/>
      <c r="K3162" s="20"/>
      <c r="L3162" s="31"/>
      <c r="M3162" s="31"/>
      <c r="N3162" s="29" t="str">
        <f>IFERROR(VLOOKUP(M3162,TAREAS!$C$1:$D$1000,2,0),"")</f>
        <v/>
      </c>
      <c r="O3162" s="20"/>
      <c r="P3162" s="28" t="str">
        <f>IFERROR(VLOOKUP(O3162,PARTIDA!$C$1:$D$1000,2,0),"")</f>
        <v/>
      </c>
      <c r="Q3162" s="31"/>
      <c r="R3162" s="32"/>
      <c r="S3162" s="31"/>
      <c r="T3162" s="31"/>
      <c r="U3162" s="20"/>
      <c r="V3162" s="33"/>
      <c r="W3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2" s="35"/>
      <c r="Y3162" s="34">
        <f>Tabla24[TOTAL 2024]+Tabla24[2025]</f>
        <v>0</v>
      </c>
      <c r="Z3162" s="21"/>
      <c r="AA3162" s="31"/>
      <c r="AB3162" s="36" t="str">
        <f>IFERROR(VLOOKUP(AA3162,ESCALA!$B$1:$C$1000,2,0),"")</f>
        <v/>
      </c>
      <c r="AC3162" s="31"/>
      <c r="AD3162" s="31"/>
      <c r="AE3162" s="31"/>
      <c r="AF3162" s="31"/>
      <c r="AG3162" s="31"/>
    </row>
    <row r="3163" spans="6:33" x14ac:dyDescent="0.25">
      <c r="F3163" s="27"/>
      <c r="G3163" s="27"/>
      <c r="H3163" s="27"/>
      <c r="I3163" s="27"/>
      <c r="J3163" s="19"/>
      <c r="K3163" s="20"/>
      <c r="L3163" s="31"/>
      <c r="M3163" s="31"/>
      <c r="N3163" s="29" t="str">
        <f>IFERROR(VLOOKUP(M3163,TAREAS!$C$1:$D$1000,2,0),"")</f>
        <v/>
      </c>
      <c r="O3163" s="20"/>
      <c r="P3163" s="28" t="str">
        <f>IFERROR(VLOOKUP(O3163,PARTIDA!$C$1:$D$1000,2,0),"")</f>
        <v/>
      </c>
      <c r="Q3163" s="31"/>
      <c r="R3163" s="32"/>
      <c r="S3163" s="31"/>
      <c r="T3163" s="31"/>
      <c r="U3163" s="20"/>
      <c r="V3163" s="33"/>
      <c r="W3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3" s="35"/>
      <c r="Y3163" s="34">
        <f>Tabla24[TOTAL 2024]+Tabla24[2025]</f>
        <v>0</v>
      </c>
      <c r="Z3163" s="21"/>
      <c r="AA3163" s="31"/>
      <c r="AB3163" s="36" t="str">
        <f>IFERROR(VLOOKUP(AA3163,ESCALA!$B$1:$C$1000,2,0),"")</f>
        <v/>
      </c>
      <c r="AC3163" s="31"/>
      <c r="AD3163" s="31"/>
      <c r="AE3163" s="31"/>
      <c r="AF3163" s="31"/>
      <c r="AG3163" s="31"/>
    </row>
    <row r="3164" spans="6:33" x14ac:dyDescent="0.25">
      <c r="F3164" s="27"/>
      <c r="G3164" s="27"/>
      <c r="H3164" s="27"/>
      <c r="I3164" s="27"/>
      <c r="J3164" s="19"/>
      <c r="K3164" s="20"/>
      <c r="L3164" s="31"/>
      <c r="M3164" s="31"/>
      <c r="N3164" s="29" t="str">
        <f>IFERROR(VLOOKUP(M3164,TAREAS!$C$1:$D$1000,2,0),"")</f>
        <v/>
      </c>
      <c r="O3164" s="20"/>
      <c r="P3164" s="28" t="str">
        <f>IFERROR(VLOOKUP(O3164,PARTIDA!$C$1:$D$1000,2,0),"")</f>
        <v/>
      </c>
      <c r="Q3164" s="31"/>
      <c r="R3164" s="32"/>
      <c r="S3164" s="31"/>
      <c r="T3164" s="31"/>
      <c r="U3164" s="20"/>
      <c r="V3164" s="33"/>
      <c r="W3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4" s="35"/>
      <c r="Y3164" s="34">
        <f>Tabla24[TOTAL 2024]+Tabla24[2025]</f>
        <v>0</v>
      </c>
      <c r="Z3164" s="21"/>
      <c r="AA3164" s="31"/>
      <c r="AB3164" s="36" t="str">
        <f>IFERROR(VLOOKUP(AA3164,ESCALA!$B$1:$C$1000,2,0),"")</f>
        <v/>
      </c>
      <c r="AC3164" s="31"/>
      <c r="AD3164" s="31"/>
      <c r="AE3164" s="31"/>
      <c r="AF3164" s="31"/>
      <c r="AG3164" s="31"/>
    </row>
    <row r="3165" spans="6:33" x14ac:dyDescent="0.25">
      <c r="F3165" s="27"/>
      <c r="G3165" s="27"/>
      <c r="H3165" s="27"/>
      <c r="I3165" s="27"/>
      <c r="J3165" s="19"/>
      <c r="K3165" s="20"/>
      <c r="L3165" s="31"/>
      <c r="M3165" s="31"/>
      <c r="N3165" s="29" t="str">
        <f>IFERROR(VLOOKUP(M3165,TAREAS!$C$1:$D$1000,2,0),"")</f>
        <v/>
      </c>
      <c r="O3165" s="20"/>
      <c r="P3165" s="28" t="str">
        <f>IFERROR(VLOOKUP(O3165,PARTIDA!$C$1:$D$1000,2,0),"")</f>
        <v/>
      </c>
      <c r="Q3165" s="31"/>
      <c r="R3165" s="32"/>
      <c r="S3165" s="31"/>
      <c r="T3165" s="31"/>
      <c r="U3165" s="20"/>
      <c r="V3165" s="33"/>
      <c r="W3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5" s="35"/>
      <c r="Y3165" s="34">
        <f>Tabla24[TOTAL 2024]+Tabla24[2025]</f>
        <v>0</v>
      </c>
      <c r="Z3165" s="21"/>
      <c r="AA3165" s="31"/>
      <c r="AB3165" s="36" t="str">
        <f>IFERROR(VLOOKUP(AA3165,ESCALA!$B$1:$C$1000,2,0),"")</f>
        <v/>
      </c>
      <c r="AC3165" s="31"/>
      <c r="AD3165" s="31"/>
      <c r="AE3165" s="31"/>
      <c r="AF3165" s="31"/>
      <c r="AG3165" s="31"/>
    </row>
    <row r="3166" spans="6:33" x14ac:dyDescent="0.25">
      <c r="F3166" s="27"/>
      <c r="G3166" s="27"/>
      <c r="H3166" s="27"/>
      <c r="I3166" s="27"/>
      <c r="J3166" s="19"/>
      <c r="K3166" s="20"/>
      <c r="L3166" s="31"/>
      <c r="M3166" s="31"/>
      <c r="N3166" s="29" t="str">
        <f>IFERROR(VLOOKUP(M3166,TAREAS!$C$1:$D$1000,2,0),"")</f>
        <v/>
      </c>
      <c r="O3166" s="20"/>
      <c r="P3166" s="28" t="str">
        <f>IFERROR(VLOOKUP(O3166,PARTIDA!$C$1:$D$1000,2,0),"")</f>
        <v/>
      </c>
      <c r="Q3166" s="31"/>
      <c r="R3166" s="32"/>
      <c r="S3166" s="31"/>
      <c r="T3166" s="31"/>
      <c r="U3166" s="20"/>
      <c r="V3166" s="33"/>
      <c r="W3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6" s="35"/>
      <c r="Y3166" s="34">
        <f>Tabla24[TOTAL 2024]+Tabla24[2025]</f>
        <v>0</v>
      </c>
      <c r="Z3166" s="21"/>
      <c r="AA3166" s="31"/>
      <c r="AB3166" s="36" t="str">
        <f>IFERROR(VLOOKUP(AA3166,ESCALA!$B$1:$C$1000,2,0),"")</f>
        <v/>
      </c>
      <c r="AC3166" s="31"/>
      <c r="AD3166" s="31"/>
      <c r="AE3166" s="31"/>
      <c r="AF3166" s="31"/>
      <c r="AG3166" s="31"/>
    </row>
    <row r="3167" spans="6:33" x14ac:dyDescent="0.25">
      <c r="F3167" s="27"/>
      <c r="G3167" s="27"/>
      <c r="H3167" s="27"/>
      <c r="I3167" s="27"/>
      <c r="J3167" s="19"/>
      <c r="K3167" s="20"/>
      <c r="L3167" s="31"/>
      <c r="M3167" s="31"/>
      <c r="N3167" s="29" t="str">
        <f>IFERROR(VLOOKUP(M3167,TAREAS!$C$1:$D$1000,2,0),"")</f>
        <v/>
      </c>
      <c r="O3167" s="20"/>
      <c r="P3167" s="28" t="str">
        <f>IFERROR(VLOOKUP(O3167,PARTIDA!$C$1:$D$1000,2,0),"")</f>
        <v/>
      </c>
      <c r="Q3167" s="31"/>
      <c r="R3167" s="32"/>
      <c r="S3167" s="31"/>
      <c r="T3167" s="31"/>
      <c r="U3167" s="20"/>
      <c r="V3167" s="33"/>
      <c r="W3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7" s="35"/>
      <c r="Y3167" s="34">
        <f>Tabla24[TOTAL 2024]+Tabla24[2025]</f>
        <v>0</v>
      </c>
      <c r="Z3167" s="21"/>
      <c r="AA3167" s="31"/>
      <c r="AB3167" s="36" t="str">
        <f>IFERROR(VLOOKUP(AA3167,ESCALA!$B$1:$C$1000,2,0),"")</f>
        <v/>
      </c>
      <c r="AC3167" s="31"/>
      <c r="AD3167" s="31"/>
      <c r="AE3167" s="31"/>
      <c r="AF3167" s="31"/>
      <c r="AG3167" s="31"/>
    </row>
    <row r="3168" spans="6:33" x14ac:dyDescent="0.25">
      <c r="F3168" s="27"/>
      <c r="G3168" s="27"/>
      <c r="H3168" s="27"/>
      <c r="I3168" s="27"/>
      <c r="J3168" s="19"/>
      <c r="K3168" s="20"/>
      <c r="L3168" s="31"/>
      <c r="M3168" s="31"/>
      <c r="N3168" s="29" t="str">
        <f>IFERROR(VLOOKUP(M3168,TAREAS!$C$1:$D$1000,2,0),"")</f>
        <v/>
      </c>
      <c r="O3168" s="20"/>
      <c r="P3168" s="28" t="str">
        <f>IFERROR(VLOOKUP(O3168,PARTIDA!$C$1:$D$1000,2,0),"")</f>
        <v/>
      </c>
      <c r="Q3168" s="31"/>
      <c r="R3168" s="32"/>
      <c r="S3168" s="31"/>
      <c r="T3168" s="31"/>
      <c r="U3168" s="20"/>
      <c r="V3168" s="33"/>
      <c r="W3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8" s="35"/>
      <c r="Y3168" s="34">
        <f>Tabla24[TOTAL 2024]+Tabla24[2025]</f>
        <v>0</v>
      </c>
      <c r="Z3168" s="21"/>
      <c r="AA3168" s="31"/>
      <c r="AB3168" s="36" t="str">
        <f>IFERROR(VLOOKUP(AA3168,ESCALA!$B$1:$C$1000,2,0),"")</f>
        <v/>
      </c>
      <c r="AC3168" s="31"/>
      <c r="AD3168" s="31"/>
      <c r="AE3168" s="31"/>
      <c r="AF3168" s="31"/>
      <c r="AG3168" s="31"/>
    </row>
    <row r="3169" spans="6:33" x14ac:dyDescent="0.25">
      <c r="F3169" s="27"/>
      <c r="G3169" s="27"/>
      <c r="H3169" s="27"/>
      <c r="I3169" s="27"/>
      <c r="J3169" s="19"/>
      <c r="K3169" s="20"/>
      <c r="L3169" s="31"/>
      <c r="M3169" s="31"/>
      <c r="N3169" s="29" t="str">
        <f>IFERROR(VLOOKUP(M3169,TAREAS!$C$1:$D$1000,2,0),"")</f>
        <v/>
      </c>
      <c r="O3169" s="20"/>
      <c r="P3169" s="28" t="str">
        <f>IFERROR(VLOOKUP(O3169,PARTIDA!$C$1:$D$1000,2,0),"")</f>
        <v/>
      </c>
      <c r="Q3169" s="31"/>
      <c r="R3169" s="32"/>
      <c r="S3169" s="31"/>
      <c r="T3169" s="31"/>
      <c r="U3169" s="20"/>
      <c r="V3169" s="33"/>
      <c r="W3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69" s="35"/>
      <c r="Y3169" s="34">
        <f>Tabla24[TOTAL 2024]+Tabla24[2025]</f>
        <v>0</v>
      </c>
      <c r="Z3169" s="21"/>
      <c r="AA3169" s="31"/>
      <c r="AB3169" s="36" t="str">
        <f>IFERROR(VLOOKUP(AA3169,ESCALA!$B$1:$C$1000,2,0),"")</f>
        <v/>
      </c>
      <c r="AC3169" s="31"/>
      <c r="AD3169" s="31"/>
      <c r="AE3169" s="31"/>
      <c r="AF3169" s="31"/>
      <c r="AG3169" s="31"/>
    </row>
    <row r="3170" spans="6:33" x14ac:dyDescent="0.25">
      <c r="F3170" s="27"/>
      <c r="G3170" s="27"/>
      <c r="H3170" s="27"/>
      <c r="I3170" s="27"/>
      <c r="J3170" s="19"/>
      <c r="K3170" s="20"/>
      <c r="L3170" s="31"/>
      <c r="M3170" s="31"/>
      <c r="N3170" s="29" t="str">
        <f>IFERROR(VLOOKUP(M3170,TAREAS!$C$1:$D$1000,2,0),"")</f>
        <v/>
      </c>
      <c r="O3170" s="20"/>
      <c r="P3170" s="28" t="str">
        <f>IFERROR(VLOOKUP(O3170,PARTIDA!$C$1:$D$1000,2,0),"")</f>
        <v/>
      </c>
      <c r="Q3170" s="31"/>
      <c r="R3170" s="32"/>
      <c r="S3170" s="31"/>
      <c r="T3170" s="31"/>
      <c r="U3170" s="20"/>
      <c r="V3170" s="33"/>
      <c r="W3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0" s="35"/>
      <c r="Y3170" s="34">
        <f>Tabla24[TOTAL 2024]+Tabla24[2025]</f>
        <v>0</v>
      </c>
      <c r="Z3170" s="21"/>
      <c r="AA3170" s="31"/>
      <c r="AB3170" s="36" t="str">
        <f>IFERROR(VLOOKUP(AA3170,ESCALA!$B$1:$C$1000,2,0),"")</f>
        <v/>
      </c>
      <c r="AC3170" s="31"/>
      <c r="AD3170" s="31"/>
      <c r="AE3170" s="31"/>
      <c r="AF3170" s="31"/>
      <c r="AG3170" s="31"/>
    </row>
    <row r="3171" spans="6:33" x14ac:dyDescent="0.25">
      <c r="F3171" s="27"/>
      <c r="G3171" s="27"/>
      <c r="H3171" s="27"/>
      <c r="I3171" s="27"/>
      <c r="J3171" s="19"/>
      <c r="K3171" s="20"/>
      <c r="L3171" s="31"/>
      <c r="M3171" s="31"/>
      <c r="N3171" s="29" t="str">
        <f>IFERROR(VLOOKUP(M3171,TAREAS!$C$1:$D$1000,2,0),"")</f>
        <v/>
      </c>
      <c r="O3171" s="20"/>
      <c r="P3171" s="28" t="str">
        <f>IFERROR(VLOOKUP(O3171,PARTIDA!$C$1:$D$1000,2,0),"")</f>
        <v/>
      </c>
      <c r="Q3171" s="31"/>
      <c r="R3171" s="32"/>
      <c r="S3171" s="31"/>
      <c r="T3171" s="31"/>
      <c r="U3171" s="20"/>
      <c r="V3171" s="33"/>
      <c r="W3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1" s="35"/>
      <c r="Y3171" s="34">
        <f>Tabla24[TOTAL 2024]+Tabla24[2025]</f>
        <v>0</v>
      </c>
      <c r="Z3171" s="21"/>
      <c r="AA3171" s="31"/>
      <c r="AB3171" s="36" t="str">
        <f>IFERROR(VLOOKUP(AA3171,ESCALA!$B$1:$C$1000,2,0),"")</f>
        <v/>
      </c>
      <c r="AC3171" s="31"/>
      <c r="AD3171" s="31"/>
      <c r="AE3171" s="31"/>
      <c r="AF3171" s="31"/>
      <c r="AG3171" s="31"/>
    </row>
    <row r="3172" spans="6:33" x14ac:dyDescent="0.25">
      <c r="F3172" s="27"/>
      <c r="G3172" s="27"/>
      <c r="H3172" s="27"/>
      <c r="I3172" s="27"/>
      <c r="J3172" s="19"/>
      <c r="K3172" s="20"/>
      <c r="L3172" s="31"/>
      <c r="M3172" s="31"/>
      <c r="N3172" s="29" t="str">
        <f>IFERROR(VLOOKUP(M3172,TAREAS!$C$1:$D$1000,2,0),"")</f>
        <v/>
      </c>
      <c r="O3172" s="20"/>
      <c r="P3172" s="28" t="str">
        <f>IFERROR(VLOOKUP(O3172,PARTIDA!$C$1:$D$1000,2,0),"")</f>
        <v/>
      </c>
      <c r="Q3172" s="31"/>
      <c r="R3172" s="32"/>
      <c r="S3172" s="31"/>
      <c r="T3172" s="31"/>
      <c r="U3172" s="20"/>
      <c r="V3172" s="33"/>
      <c r="W3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2" s="35"/>
      <c r="Y3172" s="34">
        <f>Tabla24[TOTAL 2024]+Tabla24[2025]</f>
        <v>0</v>
      </c>
      <c r="Z3172" s="21"/>
      <c r="AA3172" s="31"/>
      <c r="AB3172" s="36" t="str">
        <f>IFERROR(VLOOKUP(AA3172,ESCALA!$B$1:$C$1000,2,0),"")</f>
        <v/>
      </c>
      <c r="AC3172" s="31"/>
      <c r="AD3172" s="31"/>
      <c r="AE3172" s="31"/>
      <c r="AF3172" s="31"/>
      <c r="AG3172" s="31"/>
    </row>
    <row r="3173" spans="6:33" x14ac:dyDescent="0.25">
      <c r="F3173" s="27"/>
      <c r="G3173" s="27"/>
      <c r="H3173" s="27"/>
      <c r="I3173" s="27"/>
      <c r="J3173" s="19"/>
      <c r="K3173" s="20"/>
      <c r="L3173" s="31"/>
      <c r="M3173" s="31"/>
      <c r="N3173" s="29" t="str">
        <f>IFERROR(VLOOKUP(M3173,TAREAS!$C$1:$D$1000,2,0),"")</f>
        <v/>
      </c>
      <c r="O3173" s="20"/>
      <c r="P3173" s="28" t="str">
        <f>IFERROR(VLOOKUP(O3173,PARTIDA!$C$1:$D$1000,2,0),"")</f>
        <v/>
      </c>
      <c r="Q3173" s="31"/>
      <c r="R3173" s="32"/>
      <c r="S3173" s="31"/>
      <c r="T3173" s="31"/>
      <c r="U3173" s="20"/>
      <c r="V3173" s="33"/>
      <c r="W3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3" s="35"/>
      <c r="Y3173" s="34">
        <f>Tabla24[TOTAL 2024]+Tabla24[2025]</f>
        <v>0</v>
      </c>
      <c r="Z3173" s="21"/>
      <c r="AA3173" s="31"/>
      <c r="AB3173" s="36" t="str">
        <f>IFERROR(VLOOKUP(AA3173,ESCALA!$B$1:$C$1000,2,0),"")</f>
        <v/>
      </c>
      <c r="AC3173" s="31"/>
      <c r="AD3173" s="31"/>
      <c r="AE3173" s="31"/>
      <c r="AF3173" s="31"/>
      <c r="AG3173" s="31"/>
    </row>
    <row r="3174" spans="6:33" x14ac:dyDescent="0.25">
      <c r="F3174" s="27"/>
      <c r="G3174" s="27"/>
      <c r="H3174" s="27"/>
      <c r="I3174" s="27"/>
      <c r="J3174" s="19"/>
      <c r="K3174" s="20"/>
      <c r="L3174" s="31"/>
      <c r="M3174" s="31"/>
      <c r="N3174" s="29" t="str">
        <f>IFERROR(VLOOKUP(M3174,TAREAS!$C$1:$D$1000,2,0),"")</f>
        <v/>
      </c>
      <c r="O3174" s="20"/>
      <c r="P3174" s="28" t="str">
        <f>IFERROR(VLOOKUP(O3174,PARTIDA!$C$1:$D$1000,2,0),"")</f>
        <v/>
      </c>
      <c r="Q3174" s="31"/>
      <c r="R3174" s="32"/>
      <c r="S3174" s="31"/>
      <c r="T3174" s="31"/>
      <c r="U3174" s="20"/>
      <c r="V3174" s="33"/>
      <c r="W3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4" s="35"/>
      <c r="Y3174" s="34">
        <f>Tabla24[TOTAL 2024]+Tabla24[2025]</f>
        <v>0</v>
      </c>
      <c r="Z3174" s="21"/>
      <c r="AA3174" s="31"/>
      <c r="AB3174" s="36" t="str">
        <f>IFERROR(VLOOKUP(AA3174,ESCALA!$B$1:$C$1000,2,0),"")</f>
        <v/>
      </c>
      <c r="AC3174" s="31"/>
      <c r="AD3174" s="31"/>
      <c r="AE3174" s="31"/>
      <c r="AF3174" s="31"/>
      <c r="AG3174" s="31"/>
    </row>
    <row r="3175" spans="6:33" x14ac:dyDescent="0.25">
      <c r="F3175" s="27"/>
      <c r="G3175" s="27"/>
      <c r="H3175" s="27"/>
      <c r="I3175" s="27"/>
      <c r="J3175" s="19"/>
      <c r="K3175" s="20"/>
      <c r="L3175" s="31"/>
      <c r="M3175" s="31"/>
      <c r="N3175" s="29" t="str">
        <f>IFERROR(VLOOKUP(M3175,TAREAS!$C$1:$D$1000,2,0),"")</f>
        <v/>
      </c>
      <c r="O3175" s="20"/>
      <c r="P3175" s="28" t="str">
        <f>IFERROR(VLOOKUP(O3175,PARTIDA!$C$1:$D$1000,2,0),"")</f>
        <v/>
      </c>
      <c r="Q3175" s="31"/>
      <c r="R3175" s="32"/>
      <c r="S3175" s="31"/>
      <c r="T3175" s="31"/>
      <c r="U3175" s="20"/>
      <c r="V3175" s="33"/>
      <c r="W3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5" s="35"/>
      <c r="Y3175" s="34">
        <f>Tabla24[TOTAL 2024]+Tabla24[2025]</f>
        <v>0</v>
      </c>
      <c r="Z3175" s="21"/>
      <c r="AA3175" s="31"/>
      <c r="AB3175" s="36" t="str">
        <f>IFERROR(VLOOKUP(AA3175,ESCALA!$B$1:$C$1000,2,0),"")</f>
        <v/>
      </c>
      <c r="AC3175" s="31"/>
      <c r="AD3175" s="31"/>
      <c r="AE3175" s="31"/>
      <c r="AF3175" s="31"/>
      <c r="AG3175" s="31"/>
    </row>
    <row r="3176" spans="6:33" x14ac:dyDescent="0.25">
      <c r="F3176" s="27"/>
      <c r="G3176" s="27"/>
      <c r="H3176" s="27"/>
      <c r="I3176" s="27"/>
      <c r="J3176" s="19"/>
      <c r="K3176" s="20"/>
      <c r="L3176" s="31"/>
      <c r="M3176" s="31"/>
      <c r="N3176" s="29" t="str">
        <f>IFERROR(VLOOKUP(M3176,TAREAS!$C$1:$D$1000,2,0),"")</f>
        <v/>
      </c>
      <c r="O3176" s="20"/>
      <c r="P3176" s="28" t="str">
        <f>IFERROR(VLOOKUP(O3176,PARTIDA!$C$1:$D$1000,2,0),"")</f>
        <v/>
      </c>
      <c r="Q3176" s="31"/>
      <c r="R3176" s="32"/>
      <c r="S3176" s="31"/>
      <c r="T3176" s="31"/>
      <c r="U3176" s="20"/>
      <c r="V3176" s="33"/>
      <c r="W3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6" s="35"/>
      <c r="Y3176" s="34">
        <f>Tabla24[TOTAL 2024]+Tabla24[2025]</f>
        <v>0</v>
      </c>
      <c r="Z3176" s="21"/>
      <c r="AA3176" s="31"/>
      <c r="AB3176" s="36" t="str">
        <f>IFERROR(VLOOKUP(AA3176,ESCALA!$B$1:$C$1000,2,0),"")</f>
        <v/>
      </c>
      <c r="AC3176" s="31"/>
      <c r="AD3176" s="31"/>
      <c r="AE3176" s="31"/>
      <c r="AF3176" s="31"/>
      <c r="AG3176" s="31"/>
    </row>
    <row r="3177" spans="6:33" x14ac:dyDescent="0.25">
      <c r="F3177" s="27"/>
      <c r="G3177" s="27"/>
      <c r="H3177" s="27"/>
      <c r="I3177" s="27"/>
      <c r="J3177" s="19"/>
      <c r="K3177" s="20"/>
      <c r="L3177" s="31"/>
      <c r="M3177" s="31"/>
      <c r="N3177" s="29" t="str">
        <f>IFERROR(VLOOKUP(M3177,TAREAS!$C$1:$D$1000,2,0),"")</f>
        <v/>
      </c>
      <c r="O3177" s="20"/>
      <c r="P3177" s="28" t="str">
        <f>IFERROR(VLOOKUP(O3177,PARTIDA!$C$1:$D$1000,2,0),"")</f>
        <v/>
      </c>
      <c r="Q3177" s="31"/>
      <c r="R3177" s="32"/>
      <c r="S3177" s="31"/>
      <c r="T3177" s="31"/>
      <c r="U3177" s="20"/>
      <c r="V3177" s="33"/>
      <c r="W3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7" s="35"/>
      <c r="Y3177" s="34">
        <f>Tabla24[TOTAL 2024]+Tabla24[2025]</f>
        <v>0</v>
      </c>
      <c r="Z3177" s="21"/>
      <c r="AA3177" s="31"/>
      <c r="AB3177" s="36" t="str">
        <f>IFERROR(VLOOKUP(AA3177,ESCALA!$B$1:$C$1000,2,0),"")</f>
        <v/>
      </c>
      <c r="AC3177" s="31"/>
      <c r="AD3177" s="31"/>
      <c r="AE3177" s="31"/>
      <c r="AF3177" s="31"/>
      <c r="AG3177" s="31"/>
    </row>
    <row r="3178" spans="6:33" x14ac:dyDescent="0.25">
      <c r="F3178" s="27"/>
      <c r="G3178" s="27"/>
      <c r="H3178" s="27"/>
      <c r="I3178" s="27"/>
      <c r="J3178" s="19"/>
      <c r="K3178" s="20"/>
      <c r="L3178" s="31"/>
      <c r="M3178" s="31"/>
      <c r="N3178" s="29" t="str">
        <f>IFERROR(VLOOKUP(M3178,TAREAS!$C$1:$D$1000,2,0),"")</f>
        <v/>
      </c>
      <c r="O3178" s="20"/>
      <c r="P3178" s="28" t="str">
        <f>IFERROR(VLOOKUP(O3178,PARTIDA!$C$1:$D$1000,2,0),"")</f>
        <v/>
      </c>
      <c r="Q3178" s="31"/>
      <c r="R3178" s="32"/>
      <c r="S3178" s="31"/>
      <c r="T3178" s="31"/>
      <c r="U3178" s="20"/>
      <c r="V3178" s="33"/>
      <c r="W3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8" s="35"/>
      <c r="Y3178" s="34">
        <f>Tabla24[TOTAL 2024]+Tabla24[2025]</f>
        <v>0</v>
      </c>
      <c r="Z3178" s="21"/>
      <c r="AA3178" s="31"/>
      <c r="AB3178" s="36" t="str">
        <f>IFERROR(VLOOKUP(AA3178,ESCALA!$B$1:$C$1000,2,0),"")</f>
        <v/>
      </c>
      <c r="AC3178" s="31"/>
      <c r="AD3178" s="31"/>
      <c r="AE3178" s="31"/>
      <c r="AF3178" s="31"/>
      <c r="AG3178" s="31"/>
    </row>
    <row r="3179" spans="6:33" x14ac:dyDescent="0.25">
      <c r="F3179" s="27"/>
      <c r="G3179" s="27"/>
      <c r="H3179" s="27"/>
      <c r="I3179" s="27"/>
      <c r="J3179" s="19"/>
      <c r="K3179" s="20"/>
      <c r="L3179" s="31"/>
      <c r="M3179" s="31"/>
      <c r="N3179" s="29" t="str">
        <f>IFERROR(VLOOKUP(M3179,TAREAS!$C$1:$D$1000,2,0),"")</f>
        <v/>
      </c>
      <c r="O3179" s="20"/>
      <c r="P3179" s="28" t="str">
        <f>IFERROR(VLOOKUP(O3179,PARTIDA!$C$1:$D$1000,2,0),"")</f>
        <v/>
      </c>
      <c r="Q3179" s="31"/>
      <c r="R3179" s="32"/>
      <c r="S3179" s="31"/>
      <c r="T3179" s="31"/>
      <c r="U3179" s="20"/>
      <c r="V3179" s="33"/>
      <c r="W3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79" s="35"/>
      <c r="Y3179" s="34">
        <f>Tabla24[TOTAL 2024]+Tabla24[2025]</f>
        <v>0</v>
      </c>
      <c r="Z3179" s="21"/>
      <c r="AA3179" s="31"/>
      <c r="AB3179" s="36" t="str">
        <f>IFERROR(VLOOKUP(AA3179,ESCALA!$B$1:$C$1000,2,0),"")</f>
        <v/>
      </c>
      <c r="AC3179" s="31"/>
      <c r="AD3179" s="31"/>
      <c r="AE3179" s="31"/>
      <c r="AF3179" s="31"/>
      <c r="AG3179" s="31"/>
    </row>
    <row r="3180" spans="6:33" x14ac:dyDescent="0.25">
      <c r="F3180" s="27"/>
      <c r="G3180" s="27"/>
      <c r="H3180" s="27"/>
      <c r="I3180" s="27"/>
      <c r="J3180" s="19"/>
      <c r="K3180" s="20"/>
      <c r="L3180" s="31"/>
      <c r="M3180" s="31"/>
      <c r="N3180" s="29" t="str">
        <f>IFERROR(VLOOKUP(M3180,TAREAS!$C$1:$D$1000,2,0),"")</f>
        <v/>
      </c>
      <c r="O3180" s="20"/>
      <c r="P3180" s="28" t="str">
        <f>IFERROR(VLOOKUP(O3180,PARTIDA!$C$1:$D$1000,2,0),"")</f>
        <v/>
      </c>
      <c r="Q3180" s="31"/>
      <c r="R3180" s="32"/>
      <c r="S3180" s="31"/>
      <c r="T3180" s="31"/>
      <c r="U3180" s="20"/>
      <c r="V3180" s="33"/>
      <c r="W3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0" s="35"/>
      <c r="Y3180" s="34">
        <f>Tabla24[TOTAL 2024]+Tabla24[2025]</f>
        <v>0</v>
      </c>
      <c r="Z3180" s="21"/>
      <c r="AA3180" s="31"/>
      <c r="AB3180" s="36" t="str">
        <f>IFERROR(VLOOKUP(AA3180,ESCALA!$B$1:$C$1000,2,0),"")</f>
        <v/>
      </c>
      <c r="AC3180" s="31"/>
      <c r="AD3180" s="31"/>
      <c r="AE3180" s="31"/>
      <c r="AF3180" s="31"/>
      <c r="AG3180" s="31"/>
    </row>
    <row r="3181" spans="6:33" x14ac:dyDescent="0.25">
      <c r="F3181" s="27"/>
      <c r="G3181" s="27"/>
      <c r="H3181" s="27"/>
      <c r="I3181" s="27"/>
      <c r="J3181" s="19"/>
      <c r="K3181" s="20"/>
      <c r="L3181" s="31"/>
      <c r="M3181" s="31"/>
      <c r="N3181" s="29" t="str">
        <f>IFERROR(VLOOKUP(M3181,TAREAS!$C$1:$D$1000,2,0),"")</f>
        <v/>
      </c>
      <c r="O3181" s="20"/>
      <c r="P3181" s="28" t="str">
        <f>IFERROR(VLOOKUP(O3181,PARTIDA!$C$1:$D$1000,2,0),"")</f>
        <v/>
      </c>
      <c r="Q3181" s="31"/>
      <c r="R3181" s="32"/>
      <c r="S3181" s="31"/>
      <c r="T3181" s="31"/>
      <c r="U3181" s="20"/>
      <c r="V3181" s="33"/>
      <c r="W3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1" s="35"/>
      <c r="Y3181" s="34">
        <f>Tabla24[TOTAL 2024]+Tabla24[2025]</f>
        <v>0</v>
      </c>
      <c r="Z3181" s="21"/>
      <c r="AA3181" s="31"/>
      <c r="AB3181" s="36" t="str">
        <f>IFERROR(VLOOKUP(AA3181,ESCALA!$B$1:$C$1000,2,0),"")</f>
        <v/>
      </c>
      <c r="AC3181" s="31"/>
      <c r="AD3181" s="31"/>
      <c r="AE3181" s="31"/>
      <c r="AF3181" s="31"/>
      <c r="AG3181" s="31"/>
    </row>
    <row r="3182" spans="6:33" x14ac:dyDescent="0.25">
      <c r="F3182" s="27"/>
      <c r="G3182" s="27"/>
      <c r="H3182" s="27"/>
      <c r="I3182" s="27"/>
      <c r="J3182" s="19"/>
      <c r="K3182" s="20"/>
      <c r="L3182" s="31"/>
      <c r="M3182" s="31"/>
      <c r="N3182" s="29" t="str">
        <f>IFERROR(VLOOKUP(M3182,TAREAS!$C$1:$D$1000,2,0),"")</f>
        <v/>
      </c>
      <c r="O3182" s="20"/>
      <c r="P3182" s="28" t="str">
        <f>IFERROR(VLOOKUP(O3182,PARTIDA!$C$1:$D$1000,2,0),"")</f>
        <v/>
      </c>
      <c r="Q3182" s="31"/>
      <c r="R3182" s="32"/>
      <c r="S3182" s="31"/>
      <c r="T3182" s="31"/>
      <c r="U3182" s="20"/>
      <c r="V3182" s="33"/>
      <c r="W3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2" s="35"/>
      <c r="Y3182" s="34">
        <f>Tabla24[TOTAL 2024]+Tabla24[2025]</f>
        <v>0</v>
      </c>
      <c r="Z3182" s="21"/>
      <c r="AA3182" s="31"/>
      <c r="AB3182" s="36" t="str">
        <f>IFERROR(VLOOKUP(AA3182,ESCALA!$B$1:$C$1000,2,0),"")</f>
        <v/>
      </c>
      <c r="AC3182" s="31"/>
      <c r="AD3182" s="31"/>
      <c r="AE3182" s="31"/>
      <c r="AF3182" s="31"/>
      <c r="AG3182" s="31"/>
    </row>
    <row r="3183" spans="6:33" x14ac:dyDescent="0.25">
      <c r="F3183" s="27"/>
      <c r="G3183" s="27"/>
      <c r="H3183" s="27"/>
      <c r="I3183" s="27"/>
      <c r="J3183" s="19"/>
      <c r="K3183" s="20"/>
      <c r="L3183" s="31"/>
      <c r="M3183" s="31"/>
      <c r="N3183" s="29" t="str">
        <f>IFERROR(VLOOKUP(M3183,TAREAS!$C$1:$D$1000,2,0),"")</f>
        <v/>
      </c>
      <c r="O3183" s="20"/>
      <c r="P3183" s="28" t="str">
        <f>IFERROR(VLOOKUP(O3183,PARTIDA!$C$1:$D$1000,2,0),"")</f>
        <v/>
      </c>
      <c r="Q3183" s="31"/>
      <c r="R3183" s="32"/>
      <c r="S3183" s="31"/>
      <c r="T3183" s="31"/>
      <c r="U3183" s="20"/>
      <c r="V3183" s="33"/>
      <c r="W3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3" s="35"/>
      <c r="Y3183" s="34">
        <f>Tabla24[TOTAL 2024]+Tabla24[2025]</f>
        <v>0</v>
      </c>
      <c r="Z3183" s="21"/>
      <c r="AA3183" s="31"/>
      <c r="AB3183" s="36" t="str">
        <f>IFERROR(VLOOKUP(AA3183,ESCALA!$B$1:$C$1000,2,0),"")</f>
        <v/>
      </c>
      <c r="AC3183" s="31"/>
      <c r="AD3183" s="31"/>
      <c r="AE3183" s="31"/>
      <c r="AF3183" s="31"/>
      <c r="AG3183" s="31"/>
    </row>
    <row r="3184" spans="6:33" x14ac:dyDescent="0.25">
      <c r="F3184" s="27"/>
      <c r="G3184" s="27"/>
      <c r="H3184" s="27"/>
      <c r="I3184" s="27"/>
      <c r="J3184" s="19"/>
      <c r="K3184" s="20"/>
      <c r="L3184" s="31"/>
      <c r="M3184" s="31"/>
      <c r="N3184" s="29" t="str">
        <f>IFERROR(VLOOKUP(M3184,TAREAS!$C$1:$D$1000,2,0),"")</f>
        <v/>
      </c>
      <c r="O3184" s="20"/>
      <c r="P3184" s="28" t="str">
        <f>IFERROR(VLOOKUP(O3184,PARTIDA!$C$1:$D$1000,2,0),"")</f>
        <v/>
      </c>
      <c r="Q3184" s="31"/>
      <c r="R3184" s="32"/>
      <c r="S3184" s="31"/>
      <c r="T3184" s="31"/>
      <c r="U3184" s="20"/>
      <c r="V3184" s="33"/>
      <c r="W3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4" s="35"/>
      <c r="Y3184" s="34">
        <f>Tabla24[TOTAL 2024]+Tabla24[2025]</f>
        <v>0</v>
      </c>
      <c r="Z3184" s="21"/>
      <c r="AA3184" s="31"/>
      <c r="AB3184" s="36" t="str">
        <f>IFERROR(VLOOKUP(AA3184,ESCALA!$B$1:$C$1000,2,0),"")</f>
        <v/>
      </c>
      <c r="AC3184" s="31"/>
      <c r="AD3184" s="31"/>
      <c r="AE3184" s="31"/>
      <c r="AF3184" s="31"/>
      <c r="AG3184" s="31"/>
    </row>
    <row r="3185" spans="6:33" x14ac:dyDescent="0.25">
      <c r="F3185" s="27"/>
      <c r="G3185" s="27"/>
      <c r="H3185" s="27"/>
      <c r="I3185" s="27"/>
      <c r="J3185" s="19"/>
      <c r="K3185" s="20"/>
      <c r="L3185" s="31"/>
      <c r="M3185" s="31"/>
      <c r="N3185" s="29" t="str">
        <f>IFERROR(VLOOKUP(M3185,TAREAS!$C$1:$D$1000,2,0),"")</f>
        <v/>
      </c>
      <c r="O3185" s="20"/>
      <c r="P3185" s="28" t="str">
        <f>IFERROR(VLOOKUP(O3185,PARTIDA!$C$1:$D$1000,2,0),"")</f>
        <v/>
      </c>
      <c r="Q3185" s="31"/>
      <c r="R3185" s="32"/>
      <c r="S3185" s="31"/>
      <c r="T3185" s="31"/>
      <c r="U3185" s="20"/>
      <c r="V3185" s="33"/>
      <c r="W3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5" s="35"/>
      <c r="Y3185" s="34">
        <f>Tabla24[TOTAL 2024]+Tabla24[2025]</f>
        <v>0</v>
      </c>
      <c r="Z3185" s="21"/>
      <c r="AA3185" s="31"/>
      <c r="AB3185" s="36" t="str">
        <f>IFERROR(VLOOKUP(AA3185,ESCALA!$B$1:$C$1000,2,0),"")</f>
        <v/>
      </c>
      <c r="AC3185" s="31"/>
      <c r="AD3185" s="31"/>
      <c r="AE3185" s="31"/>
      <c r="AF3185" s="31"/>
      <c r="AG3185" s="31"/>
    </row>
    <row r="3186" spans="6:33" x14ac:dyDescent="0.25">
      <c r="F3186" s="27"/>
      <c r="G3186" s="27"/>
      <c r="H3186" s="27"/>
      <c r="I3186" s="27"/>
      <c r="J3186" s="19"/>
      <c r="K3186" s="20"/>
      <c r="L3186" s="31"/>
      <c r="M3186" s="31"/>
      <c r="N3186" s="29" t="str">
        <f>IFERROR(VLOOKUP(M3186,TAREAS!$C$1:$D$1000,2,0),"")</f>
        <v/>
      </c>
      <c r="O3186" s="20"/>
      <c r="P3186" s="28" t="str">
        <f>IFERROR(VLOOKUP(O3186,PARTIDA!$C$1:$D$1000,2,0),"")</f>
        <v/>
      </c>
      <c r="Q3186" s="31"/>
      <c r="R3186" s="32"/>
      <c r="S3186" s="31"/>
      <c r="T3186" s="31"/>
      <c r="U3186" s="20"/>
      <c r="V3186" s="33"/>
      <c r="W3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6" s="35"/>
      <c r="Y3186" s="34">
        <f>Tabla24[TOTAL 2024]+Tabla24[2025]</f>
        <v>0</v>
      </c>
      <c r="Z3186" s="21"/>
      <c r="AA3186" s="31"/>
      <c r="AB3186" s="36" t="str">
        <f>IFERROR(VLOOKUP(AA3186,ESCALA!$B$1:$C$1000,2,0),"")</f>
        <v/>
      </c>
      <c r="AC3186" s="31"/>
      <c r="AD3186" s="31"/>
      <c r="AE3186" s="31"/>
      <c r="AF3186" s="31"/>
      <c r="AG3186" s="31"/>
    </row>
    <row r="3187" spans="6:33" x14ac:dyDescent="0.25">
      <c r="F3187" s="27"/>
      <c r="G3187" s="27"/>
      <c r="H3187" s="27"/>
      <c r="I3187" s="27"/>
      <c r="J3187" s="19"/>
      <c r="K3187" s="20"/>
      <c r="L3187" s="31"/>
      <c r="M3187" s="31"/>
      <c r="N3187" s="29" t="str">
        <f>IFERROR(VLOOKUP(M3187,TAREAS!$C$1:$D$1000,2,0),"")</f>
        <v/>
      </c>
      <c r="O3187" s="20"/>
      <c r="P3187" s="28" t="str">
        <f>IFERROR(VLOOKUP(O3187,PARTIDA!$C$1:$D$1000,2,0),"")</f>
        <v/>
      </c>
      <c r="Q3187" s="31"/>
      <c r="R3187" s="32"/>
      <c r="S3187" s="31"/>
      <c r="T3187" s="31"/>
      <c r="U3187" s="20"/>
      <c r="V3187" s="33"/>
      <c r="W3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7" s="35"/>
      <c r="Y3187" s="34">
        <f>Tabla24[TOTAL 2024]+Tabla24[2025]</f>
        <v>0</v>
      </c>
      <c r="Z3187" s="21"/>
      <c r="AA3187" s="31"/>
      <c r="AB3187" s="36" t="str">
        <f>IFERROR(VLOOKUP(AA3187,ESCALA!$B$1:$C$1000,2,0),"")</f>
        <v/>
      </c>
      <c r="AC3187" s="31"/>
      <c r="AD3187" s="31"/>
      <c r="AE3187" s="31"/>
      <c r="AF3187" s="31"/>
      <c r="AG3187" s="31"/>
    </row>
    <row r="3188" spans="6:33" x14ac:dyDescent="0.25">
      <c r="F3188" s="27"/>
      <c r="G3188" s="27"/>
      <c r="H3188" s="27"/>
      <c r="I3188" s="27"/>
      <c r="J3188" s="19"/>
      <c r="K3188" s="20"/>
      <c r="L3188" s="31"/>
      <c r="M3188" s="31"/>
      <c r="N3188" s="29" t="str">
        <f>IFERROR(VLOOKUP(M3188,TAREAS!$C$1:$D$1000,2,0),"")</f>
        <v/>
      </c>
      <c r="O3188" s="20"/>
      <c r="P3188" s="28" t="str">
        <f>IFERROR(VLOOKUP(O3188,PARTIDA!$C$1:$D$1000,2,0),"")</f>
        <v/>
      </c>
      <c r="Q3188" s="31"/>
      <c r="R3188" s="32"/>
      <c r="S3188" s="31"/>
      <c r="T3188" s="31"/>
      <c r="U3188" s="20"/>
      <c r="V3188" s="33"/>
      <c r="W3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8" s="35"/>
      <c r="Y3188" s="34">
        <f>Tabla24[TOTAL 2024]+Tabla24[2025]</f>
        <v>0</v>
      </c>
      <c r="Z3188" s="21"/>
      <c r="AA3188" s="31"/>
      <c r="AB3188" s="36" t="str">
        <f>IFERROR(VLOOKUP(AA3188,ESCALA!$B$1:$C$1000,2,0),"")</f>
        <v/>
      </c>
      <c r="AC3188" s="31"/>
      <c r="AD3188" s="31"/>
      <c r="AE3188" s="31"/>
      <c r="AF3188" s="31"/>
      <c r="AG3188" s="31"/>
    </row>
    <row r="3189" spans="6:33" x14ac:dyDescent="0.25">
      <c r="F3189" s="27"/>
      <c r="G3189" s="27"/>
      <c r="H3189" s="27"/>
      <c r="I3189" s="27"/>
      <c r="J3189" s="19"/>
      <c r="K3189" s="20"/>
      <c r="L3189" s="31"/>
      <c r="M3189" s="31"/>
      <c r="N3189" s="29" t="str">
        <f>IFERROR(VLOOKUP(M3189,TAREAS!$C$1:$D$1000,2,0),"")</f>
        <v/>
      </c>
      <c r="O3189" s="20"/>
      <c r="P3189" s="28" t="str">
        <f>IFERROR(VLOOKUP(O3189,PARTIDA!$C$1:$D$1000,2,0),"")</f>
        <v/>
      </c>
      <c r="Q3189" s="31"/>
      <c r="R3189" s="32"/>
      <c r="S3189" s="31"/>
      <c r="T3189" s="31"/>
      <c r="U3189" s="20"/>
      <c r="V3189" s="33"/>
      <c r="W3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89" s="35"/>
      <c r="Y3189" s="34">
        <f>Tabla24[TOTAL 2024]+Tabla24[2025]</f>
        <v>0</v>
      </c>
      <c r="Z3189" s="21"/>
      <c r="AA3189" s="31"/>
      <c r="AB3189" s="36" t="str">
        <f>IFERROR(VLOOKUP(AA3189,ESCALA!$B$1:$C$1000,2,0),"")</f>
        <v/>
      </c>
      <c r="AC3189" s="31"/>
      <c r="AD3189" s="31"/>
      <c r="AE3189" s="31"/>
      <c r="AF3189" s="31"/>
      <c r="AG3189" s="31"/>
    </row>
    <row r="3190" spans="6:33" x14ac:dyDescent="0.25">
      <c r="F3190" s="27"/>
      <c r="G3190" s="27"/>
      <c r="H3190" s="27"/>
      <c r="I3190" s="27"/>
      <c r="J3190" s="19"/>
      <c r="K3190" s="20"/>
      <c r="L3190" s="31"/>
      <c r="M3190" s="31"/>
      <c r="N3190" s="29" t="str">
        <f>IFERROR(VLOOKUP(M3190,TAREAS!$C$1:$D$1000,2,0),"")</f>
        <v/>
      </c>
      <c r="O3190" s="20"/>
      <c r="P3190" s="28" t="str">
        <f>IFERROR(VLOOKUP(O3190,PARTIDA!$C$1:$D$1000,2,0),"")</f>
        <v/>
      </c>
      <c r="Q3190" s="31"/>
      <c r="R3190" s="32"/>
      <c r="S3190" s="31"/>
      <c r="T3190" s="31"/>
      <c r="U3190" s="20"/>
      <c r="V3190" s="33"/>
      <c r="W3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0" s="35"/>
      <c r="Y3190" s="34">
        <f>Tabla24[TOTAL 2024]+Tabla24[2025]</f>
        <v>0</v>
      </c>
      <c r="Z3190" s="21"/>
      <c r="AA3190" s="31"/>
      <c r="AB3190" s="36" t="str">
        <f>IFERROR(VLOOKUP(AA3190,ESCALA!$B$1:$C$1000,2,0),"")</f>
        <v/>
      </c>
      <c r="AC3190" s="31"/>
      <c r="AD3190" s="31"/>
      <c r="AE3190" s="31"/>
      <c r="AF3190" s="31"/>
      <c r="AG3190" s="31"/>
    </row>
    <row r="3191" spans="6:33" x14ac:dyDescent="0.25">
      <c r="F3191" s="27"/>
      <c r="G3191" s="27"/>
      <c r="H3191" s="27"/>
      <c r="I3191" s="27"/>
      <c r="J3191" s="19"/>
      <c r="K3191" s="20"/>
      <c r="L3191" s="31"/>
      <c r="M3191" s="31"/>
      <c r="N3191" s="29" t="str">
        <f>IFERROR(VLOOKUP(M3191,TAREAS!$C$1:$D$1000,2,0),"")</f>
        <v/>
      </c>
      <c r="O3191" s="20"/>
      <c r="P3191" s="28" t="str">
        <f>IFERROR(VLOOKUP(O3191,PARTIDA!$C$1:$D$1000,2,0),"")</f>
        <v/>
      </c>
      <c r="Q3191" s="31"/>
      <c r="R3191" s="32"/>
      <c r="S3191" s="31"/>
      <c r="T3191" s="31"/>
      <c r="U3191" s="20"/>
      <c r="V3191" s="33"/>
      <c r="W3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1" s="35"/>
      <c r="Y3191" s="34">
        <f>Tabla24[TOTAL 2024]+Tabla24[2025]</f>
        <v>0</v>
      </c>
      <c r="Z3191" s="21"/>
      <c r="AA3191" s="31"/>
      <c r="AB3191" s="36" t="str">
        <f>IFERROR(VLOOKUP(AA3191,ESCALA!$B$1:$C$1000,2,0),"")</f>
        <v/>
      </c>
      <c r="AC3191" s="31"/>
      <c r="AD3191" s="31"/>
      <c r="AE3191" s="31"/>
      <c r="AF3191" s="31"/>
      <c r="AG3191" s="31"/>
    </row>
    <row r="3192" spans="6:33" x14ac:dyDescent="0.25">
      <c r="F3192" s="27"/>
      <c r="G3192" s="27"/>
      <c r="H3192" s="27"/>
      <c r="I3192" s="27"/>
      <c r="J3192" s="19"/>
      <c r="K3192" s="20"/>
      <c r="L3192" s="31"/>
      <c r="M3192" s="31"/>
      <c r="N3192" s="29" t="str">
        <f>IFERROR(VLOOKUP(M3192,TAREAS!$C$1:$D$1000,2,0),"")</f>
        <v/>
      </c>
      <c r="O3192" s="20"/>
      <c r="P3192" s="28" t="str">
        <f>IFERROR(VLOOKUP(O3192,PARTIDA!$C$1:$D$1000,2,0),"")</f>
        <v/>
      </c>
      <c r="Q3192" s="31"/>
      <c r="R3192" s="32"/>
      <c r="S3192" s="31"/>
      <c r="T3192" s="31"/>
      <c r="U3192" s="20"/>
      <c r="V3192" s="33"/>
      <c r="W3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2" s="35"/>
      <c r="Y3192" s="34">
        <f>Tabla24[TOTAL 2024]+Tabla24[2025]</f>
        <v>0</v>
      </c>
      <c r="Z3192" s="21"/>
      <c r="AA3192" s="31"/>
      <c r="AB3192" s="36" t="str">
        <f>IFERROR(VLOOKUP(AA3192,ESCALA!$B$1:$C$1000,2,0),"")</f>
        <v/>
      </c>
      <c r="AC3192" s="31"/>
      <c r="AD3192" s="31"/>
      <c r="AE3192" s="31"/>
      <c r="AF3192" s="31"/>
      <c r="AG3192" s="31"/>
    </row>
    <row r="3193" spans="6:33" x14ac:dyDescent="0.25">
      <c r="F3193" s="27"/>
      <c r="G3193" s="27"/>
      <c r="H3193" s="27"/>
      <c r="I3193" s="27"/>
      <c r="J3193" s="19"/>
      <c r="K3193" s="20"/>
      <c r="L3193" s="31"/>
      <c r="M3193" s="31"/>
      <c r="N3193" s="29" t="str">
        <f>IFERROR(VLOOKUP(M3193,TAREAS!$C$1:$D$1000,2,0),"")</f>
        <v/>
      </c>
      <c r="O3193" s="20"/>
      <c r="P3193" s="28" t="str">
        <f>IFERROR(VLOOKUP(O3193,PARTIDA!$C$1:$D$1000,2,0),"")</f>
        <v/>
      </c>
      <c r="Q3193" s="31"/>
      <c r="R3193" s="32"/>
      <c r="S3193" s="31"/>
      <c r="T3193" s="31"/>
      <c r="U3193" s="20"/>
      <c r="V3193" s="33"/>
      <c r="W3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3" s="35"/>
      <c r="Y3193" s="34">
        <f>Tabla24[TOTAL 2024]+Tabla24[2025]</f>
        <v>0</v>
      </c>
      <c r="Z3193" s="21"/>
      <c r="AA3193" s="31"/>
      <c r="AB3193" s="36" t="str">
        <f>IFERROR(VLOOKUP(AA3193,ESCALA!$B$1:$C$1000,2,0),"")</f>
        <v/>
      </c>
      <c r="AC3193" s="31"/>
      <c r="AD3193" s="31"/>
      <c r="AE3193" s="31"/>
      <c r="AF3193" s="31"/>
      <c r="AG3193" s="31"/>
    </row>
    <row r="3194" spans="6:33" x14ac:dyDescent="0.25">
      <c r="F3194" s="27"/>
      <c r="G3194" s="27"/>
      <c r="H3194" s="27"/>
      <c r="I3194" s="27"/>
      <c r="J3194" s="19"/>
      <c r="K3194" s="20"/>
      <c r="L3194" s="31"/>
      <c r="M3194" s="31"/>
      <c r="N3194" s="29" t="str">
        <f>IFERROR(VLOOKUP(M3194,TAREAS!$C$1:$D$1000,2,0),"")</f>
        <v/>
      </c>
      <c r="O3194" s="20"/>
      <c r="P3194" s="28" t="str">
        <f>IFERROR(VLOOKUP(O3194,PARTIDA!$C$1:$D$1000,2,0),"")</f>
        <v/>
      </c>
      <c r="Q3194" s="31"/>
      <c r="R3194" s="32"/>
      <c r="S3194" s="31"/>
      <c r="T3194" s="31"/>
      <c r="U3194" s="20"/>
      <c r="V3194" s="33"/>
      <c r="W3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4" s="35"/>
      <c r="Y3194" s="34">
        <f>Tabla24[TOTAL 2024]+Tabla24[2025]</f>
        <v>0</v>
      </c>
      <c r="Z3194" s="21"/>
      <c r="AA3194" s="31"/>
      <c r="AB3194" s="36" t="str">
        <f>IFERROR(VLOOKUP(AA3194,ESCALA!$B$1:$C$1000,2,0),"")</f>
        <v/>
      </c>
      <c r="AC3194" s="31"/>
      <c r="AD3194" s="31"/>
      <c r="AE3194" s="31"/>
      <c r="AF3194" s="31"/>
      <c r="AG3194" s="31"/>
    </row>
    <row r="3195" spans="6:33" x14ac:dyDescent="0.25">
      <c r="F3195" s="27"/>
      <c r="G3195" s="27"/>
      <c r="H3195" s="27"/>
      <c r="I3195" s="27"/>
      <c r="J3195" s="19"/>
      <c r="K3195" s="20"/>
      <c r="L3195" s="31"/>
      <c r="M3195" s="31"/>
      <c r="N3195" s="29" t="str">
        <f>IFERROR(VLOOKUP(M3195,TAREAS!$C$1:$D$1000,2,0),"")</f>
        <v/>
      </c>
      <c r="O3195" s="20"/>
      <c r="P3195" s="28" t="str">
        <f>IFERROR(VLOOKUP(O3195,PARTIDA!$C$1:$D$1000,2,0),"")</f>
        <v/>
      </c>
      <c r="Q3195" s="31"/>
      <c r="R3195" s="32"/>
      <c r="S3195" s="31"/>
      <c r="T3195" s="31"/>
      <c r="U3195" s="20"/>
      <c r="V3195" s="33"/>
      <c r="W3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5" s="35"/>
      <c r="Y3195" s="34">
        <f>Tabla24[TOTAL 2024]+Tabla24[2025]</f>
        <v>0</v>
      </c>
      <c r="Z3195" s="21"/>
      <c r="AA3195" s="31"/>
      <c r="AB3195" s="36" t="str">
        <f>IFERROR(VLOOKUP(AA3195,ESCALA!$B$1:$C$1000,2,0),"")</f>
        <v/>
      </c>
      <c r="AC3195" s="31"/>
      <c r="AD3195" s="31"/>
      <c r="AE3195" s="31"/>
      <c r="AF3195" s="31"/>
      <c r="AG3195" s="31"/>
    </row>
    <row r="3196" spans="6:33" x14ac:dyDescent="0.25">
      <c r="F3196" s="27"/>
      <c r="G3196" s="27"/>
      <c r="H3196" s="27"/>
      <c r="I3196" s="27"/>
      <c r="J3196" s="19"/>
      <c r="K3196" s="20"/>
      <c r="L3196" s="31"/>
      <c r="M3196" s="31"/>
      <c r="N3196" s="29" t="str">
        <f>IFERROR(VLOOKUP(M3196,TAREAS!$C$1:$D$1000,2,0),"")</f>
        <v/>
      </c>
      <c r="O3196" s="20"/>
      <c r="P3196" s="28" t="str">
        <f>IFERROR(VLOOKUP(O3196,PARTIDA!$C$1:$D$1000,2,0),"")</f>
        <v/>
      </c>
      <c r="Q3196" s="31"/>
      <c r="R3196" s="32"/>
      <c r="S3196" s="31"/>
      <c r="T3196" s="31"/>
      <c r="U3196" s="20"/>
      <c r="V3196" s="33"/>
      <c r="W3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6" s="35"/>
      <c r="Y3196" s="34">
        <f>Tabla24[TOTAL 2024]+Tabla24[2025]</f>
        <v>0</v>
      </c>
      <c r="Z3196" s="21"/>
      <c r="AA3196" s="31"/>
      <c r="AB3196" s="36" t="str">
        <f>IFERROR(VLOOKUP(AA3196,ESCALA!$B$1:$C$1000,2,0),"")</f>
        <v/>
      </c>
      <c r="AC3196" s="31"/>
      <c r="AD3196" s="31"/>
      <c r="AE3196" s="31"/>
      <c r="AF3196" s="31"/>
      <c r="AG3196" s="31"/>
    </row>
    <row r="3197" spans="6:33" x14ac:dyDescent="0.25">
      <c r="F3197" s="27"/>
      <c r="G3197" s="27"/>
      <c r="H3197" s="27"/>
      <c r="I3197" s="27"/>
      <c r="J3197" s="19"/>
      <c r="K3197" s="20"/>
      <c r="L3197" s="31"/>
      <c r="M3197" s="31"/>
      <c r="N3197" s="29" t="str">
        <f>IFERROR(VLOOKUP(M3197,TAREAS!$C$1:$D$1000,2,0),"")</f>
        <v/>
      </c>
      <c r="O3197" s="20"/>
      <c r="P3197" s="28" t="str">
        <f>IFERROR(VLOOKUP(O3197,PARTIDA!$C$1:$D$1000,2,0),"")</f>
        <v/>
      </c>
      <c r="Q3197" s="31"/>
      <c r="R3197" s="32"/>
      <c r="S3197" s="31"/>
      <c r="T3197" s="31"/>
      <c r="U3197" s="20"/>
      <c r="V3197" s="33"/>
      <c r="W3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7" s="35"/>
      <c r="Y3197" s="34">
        <f>Tabla24[TOTAL 2024]+Tabla24[2025]</f>
        <v>0</v>
      </c>
      <c r="Z3197" s="21"/>
      <c r="AA3197" s="31"/>
      <c r="AB3197" s="36" t="str">
        <f>IFERROR(VLOOKUP(AA3197,ESCALA!$B$1:$C$1000,2,0),"")</f>
        <v/>
      </c>
      <c r="AC3197" s="31"/>
      <c r="AD3197" s="31"/>
      <c r="AE3197" s="31"/>
      <c r="AF3197" s="31"/>
      <c r="AG3197" s="31"/>
    </row>
    <row r="3198" spans="6:33" x14ac:dyDescent="0.25">
      <c r="F3198" s="27"/>
      <c r="G3198" s="27"/>
      <c r="H3198" s="27"/>
      <c r="I3198" s="27"/>
      <c r="J3198" s="19"/>
      <c r="K3198" s="20"/>
      <c r="L3198" s="31"/>
      <c r="M3198" s="31"/>
      <c r="N3198" s="29" t="str">
        <f>IFERROR(VLOOKUP(M3198,TAREAS!$C$1:$D$1000,2,0),"")</f>
        <v/>
      </c>
      <c r="O3198" s="20"/>
      <c r="P3198" s="28" t="str">
        <f>IFERROR(VLOOKUP(O3198,PARTIDA!$C$1:$D$1000,2,0),"")</f>
        <v/>
      </c>
      <c r="Q3198" s="31"/>
      <c r="R3198" s="32"/>
      <c r="S3198" s="31"/>
      <c r="T3198" s="31"/>
      <c r="U3198" s="20"/>
      <c r="V3198" s="33"/>
      <c r="W3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8" s="35"/>
      <c r="Y3198" s="34">
        <f>Tabla24[TOTAL 2024]+Tabla24[2025]</f>
        <v>0</v>
      </c>
      <c r="Z3198" s="21"/>
      <c r="AA3198" s="31"/>
      <c r="AB3198" s="36" t="str">
        <f>IFERROR(VLOOKUP(AA3198,ESCALA!$B$1:$C$1000,2,0),"")</f>
        <v/>
      </c>
      <c r="AC3198" s="31"/>
      <c r="AD3198" s="31"/>
      <c r="AE3198" s="31"/>
      <c r="AF3198" s="31"/>
      <c r="AG3198" s="31"/>
    </row>
    <row r="3199" spans="6:33" x14ac:dyDescent="0.25">
      <c r="F3199" s="27"/>
      <c r="G3199" s="27"/>
      <c r="H3199" s="27"/>
      <c r="I3199" s="27"/>
      <c r="J3199" s="19"/>
      <c r="K3199" s="20"/>
      <c r="L3199" s="31"/>
      <c r="M3199" s="31"/>
      <c r="N3199" s="29" t="str">
        <f>IFERROR(VLOOKUP(M3199,TAREAS!$C$1:$D$1000,2,0),"")</f>
        <v/>
      </c>
      <c r="O3199" s="20"/>
      <c r="P3199" s="28" t="str">
        <f>IFERROR(VLOOKUP(O3199,PARTIDA!$C$1:$D$1000,2,0),"")</f>
        <v/>
      </c>
      <c r="Q3199" s="31"/>
      <c r="R3199" s="32"/>
      <c r="S3199" s="31"/>
      <c r="T3199" s="31"/>
      <c r="U3199" s="20"/>
      <c r="V3199" s="33"/>
      <c r="W3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199" s="35"/>
      <c r="Y3199" s="34">
        <f>Tabla24[TOTAL 2024]+Tabla24[2025]</f>
        <v>0</v>
      </c>
      <c r="Z3199" s="21"/>
      <c r="AA3199" s="31"/>
      <c r="AB3199" s="36" t="str">
        <f>IFERROR(VLOOKUP(AA3199,ESCALA!$B$1:$C$1000,2,0),"")</f>
        <v/>
      </c>
      <c r="AC3199" s="31"/>
      <c r="AD3199" s="31"/>
      <c r="AE3199" s="31"/>
      <c r="AF3199" s="31"/>
      <c r="AG3199" s="31"/>
    </row>
    <row r="3200" spans="6:33" x14ac:dyDescent="0.25">
      <c r="F3200" s="27"/>
      <c r="G3200" s="27"/>
      <c r="H3200" s="27"/>
      <c r="I3200" s="27"/>
      <c r="J3200" s="19"/>
      <c r="K3200" s="20"/>
      <c r="L3200" s="31"/>
      <c r="M3200" s="31"/>
      <c r="N3200" s="29" t="str">
        <f>IFERROR(VLOOKUP(M3200,TAREAS!$C$1:$D$1000,2,0),"")</f>
        <v/>
      </c>
      <c r="O3200" s="20"/>
      <c r="P3200" s="28" t="str">
        <f>IFERROR(VLOOKUP(O3200,PARTIDA!$C$1:$D$1000,2,0),"")</f>
        <v/>
      </c>
      <c r="Q3200" s="31"/>
      <c r="R3200" s="32"/>
      <c r="S3200" s="31"/>
      <c r="T3200" s="31"/>
      <c r="U3200" s="20"/>
      <c r="V3200" s="33"/>
      <c r="W3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0" s="35"/>
      <c r="Y3200" s="34">
        <f>Tabla24[TOTAL 2024]+Tabla24[2025]</f>
        <v>0</v>
      </c>
      <c r="Z3200" s="21"/>
      <c r="AA3200" s="31"/>
      <c r="AB3200" s="36" t="str">
        <f>IFERROR(VLOOKUP(AA3200,ESCALA!$B$1:$C$1000,2,0),"")</f>
        <v/>
      </c>
      <c r="AC3200" s="31"/>
      <c r="AD3200" s="31"/>
      <c r="AE3200" s="31"/>
      <c r="AF3200" s="31"/>
      <c r="AG3200" s="31"/>
    </row>
    <row r="3201" spans="6:33" x14ac:dyDescent="0.25">
      <c r="F3201" s="27"/>
      <c r="G3201" s="27"/>
      <c r="H3201" s="27"/>
      <c r="I3201" s="27"/>
      <c r="J3201" s="19"/>
      <c r="K3201" s="20"/>
      <c r="L3201" s="31"/>
      <c r="M3201" s="31"/>
      <c r="N3201" s="29" t="str">
        <f>IFERROR(VLOOKUP(M3201,TAREAS!$C$1:$D$1000,2,0),"")</f>
        <v/>
      </c>
      <c r="O3201" s="20"/>
      <c r="P3201" s="28" t="str">
        <f>IFERROR(VLOOKUP(O3201,PARTIDA!$C$1:$D$1000,2,0),"")</f>
        <v/>
      </c>
      <c r="Q3201" s="31"/>
      <c r="R3201" s="32"/>
      <c r="S3201" s="31"/>
      <c r="T3201" s="31"/>
      <c r="U3201" s="20"/>
      <c r="V3201" s="33"/>
      <c r="W3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1" s="35"/>
      <c r="Y3201" s="34">
        <f>Tabla24[TOTAL 2024]+Tabla24[2025]</f>
        <v>0</v>
      </c>
      <c r="Z3201" s="21"/>
      <c r="AA3201" s="31"/>
      <c r="AB3201" s="36" t="str">
        <f>IFERROR(VLOOKUP(AA3201,ESCALA!$B$1:$C$1000,2,0),"")</f>
        <v/>
      </c>
      <c r="AC3201" s="31"/>
      <c r="AD3201" s="31"/>
      <c r="AE3201" s="31"/>
      <c r="AF3201" s="31"/>
      <c r="AG3201" s="31"/>
    </row>
    <row r="3202" spans="6:33" x14ac:dyDescent="0.25">
      <c r="F3202" s="27"/>
      <c r="G3202" s="27"/>
      <c r="H3202" s="27"/>
      <c r="I3202" s="27"/>
      <c r="J3202" s="19"/>
      <c r="K3202" s="20"/>
      <c r="L3202" s="31"/>
      <c r="M3202" s="31"/>
      <c r="N3202" s="29" t="str">
        <f>IFERROR(VLOOKUP(M3202,TAREAS!$C$1:$D$1000,2,0),"")</f>
        <v/>
      </c>
      <c r="O3202" s="20"/>
      <c r="P3202" s="28" t="str">
        <f>IFERROR(VLOOKUP(O3202,PARTIDA!$C$1:$D$1000,2,0),"")</f>
        <v/>
      </c>
      <c r="Q3202" s="31"/>
      <c r="R3202" s="32"/>
      <c r="S3202" s="31"/>
      <c r="T3202" s="31"/>
      <c r="U3202" s="20"/>
      <c r="V3202" s="33"/>
      <c r="W3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2" s="35"/>
      <c r="Y3202" s="34">
        <f>Tabla24[TOTAL 2024]+Tabla24[2025]</f>
        <v>0</v>
      </c>
      <c r="Z3202" s="21"/>
      <c r="AA3202" s="31"/>
      <c r="AB3202" s="36" t="str">
        <f>IFERROR(VLOOKUP(AA3202,ESCALA!$B$1:$C$1000,2,0),"")</f>
        <v/>
      </c>
      <c r="AC3202" s="31"/>
      <c r="AD3202" s="31"/>
      <c r="AE3202" s="31"/>
      <c r="AF3202" s="31"/>
      <c r="AG3202" s="31"/>
    </row>
    <row r="3203" spans="6:33" x14ac:dyDescent="0.25">
      <c r="F3203" s="27"/>
      <c r="G3203" s="27"/>
      <c r="H3203" s="27"/>
      <c r="I3203" s="27"/>
      <c r="J3203" s="19"/>
      <c r="K3203" s="20"/>
      <c r="L3203" s="31"/>
      <c r="M3203" s="31"/>
      <c r="N3203" s="29" t="str">
        <f>IFERROR(VLOOKUP(M3203,TAREAS!$C$1:$D$1000,2,0),"")</f>
        <v/>
      </c>
      <c r="O3203" s="20"/>
      <c r="P3203" s="28" t="str">
        <f>IFERROR(VLOOKUP(O3203,PARTIDA!$C$1:$D$1000,2,0),"")</f>
        <v/>
      </c>
      <c r="Q3203" s="31"/>
      <c r="R3203" s="32"/>
      <c r="S3203" s="31"/>
      <c r="T3203" s="31"/>
      <c r="U3203" s="20"/>
      <c r="V3203" s="33"/>
      <c r="W3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3" s="35"/>
      <c r="Y3203" s="34">
        <f>Tabla24[TOTAL 2024]+Tabla24[2025]</f>
        <v>0</v>
      </c>
      <c r="Z3203" s="21"/>
      <c r="AA3203" s="31"/>
      <c r="AB3203" s="36" t="str">
        <f>IFERROR(VLOOKUP(AA3203,ESCALA!$B$1:$C$1000,2,0),"")</f>
        <v/>
      </c>
      <c r="AC3203" s="31"/>
      <c r="AD3203" s="31"/>
      <c r="AE3203" s="31"/>
      <c r="AF3203" s="31"/>
      <c r="AG3203" s="31"/>
    </row>
    <row r="3204" spans="6:33" x14ac:dyDescent="0.25">
      <c r="F3204" s="27"/>
      <c r="G3204" s="27"/>
      <c r="H3204" s="27"/>
      <c r="I3204" s="27"/>
      <c r="J3204" s="19"/>
      <c r="K3204" s="20"/>
      <c r="L3204" s="31"/>
      <c r="M3204" s="31"/>
      <c r="N3204" s="29" t="str">
        <f>IFERROR(VLOOKUP(M3204,TAREAS!$C$1:$D$1000,2,0),"")</f>
        <v/>
      </c>
      <c r="O3204" s="20"/>
      <c r="P3204" s="28" t="str">
        <f>IFERROR(VLOOKUP(O3204,PARTIDA!$C$1:$D$1000,2,0),"")</f>
        <v/>
      </c>
      <c r="Q3204" s="31"/>
      <c r="R3204" s="32"/>
      <c r="S3204" s="31"/>
      <c r="T3204" s="31"/>
      <c r="U3204" s="20"/>
      <c r="V3204" s="33"/>
      <c r="W3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4" s="35"/>
      <c r="Y3204" s="34">
        <f>Tabla24[TOTAL 2024]+Tabla24[2025]</f>
        <v>0</v>
      </c>
      <c r="Z3204" s="21"/>
      <c r="AA3204" s="31"/>
      <c r="AB3204" s="36" t="str">
        <f>IFERROR(VLOOKUP(AA3204,ESCALA!$B$1:$C$1000,2,0),"")</f>
        <v/>
      </c>
      <c r="AC3204" s="31"/>
      <c r="AD3204" s="31"/>
      <c r="AE3204" s="31"/>
      <c r="AF3204" s="31"/>
      <c r="AG3204" s="31"/>
    </row>
    <row r="3205" spans="6:33" x14ac:dyDescent="0.25">
      <c r="F3205" s="27"/>
      <c r="G3205" s="27"/>
      <c r="H3205" s="27"/>
      <c r="I3205" s="27"/>
      <c r="J3205" s="19"/>
      <c r="K3205" s="20"/>
      <c r="L3205" s="31"/>
      <c r="M3205" s="31"/>
      <c r="N3205" s="29" t="str">
        <f>IFERROR(VLOOKUP(M3205,TAREAS!$C$1:$D$1000,2,0),"")</f>
        <v/>
      </c>
      <c r="O3205" s="20"/>
      <c r="P3205" s="28" t="str">
        <f>IFERROR(VLOOKUP(O3205,PARTIDA!$C$1:$D$1000,2,0),"")</f>
        <v/>
      </c>
      <c r="Q3205" s="31"/>
      <c r="R3205" s="32"/>
      <c r="S3205" s="31"/>
      <c r="T3205" s="31"/>
      <c r="U3205" s="20"/>
      <c r="V3205" s="33"/>
      <c r="W3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5" s="35"/>
      <c r="Y3205" s="34">
        <f>Tabla24[TOTAL 2024]+Tabla24[2025]</f>
        <v>0</v>
      </c>
      <c r="Z3205" s="21"/>
      <c r="AA3205" s="31"/>
      <c r="AB3205" s="36" t="str">
        <f>IFERROR(VLOOKUP(AA3205,ESCALA!$B$1:$C$1000,2,0),"")</f>
        <v/>
      </c>
      <c r="AC3205" s="31"/>
      <c r="AD3205" s="31"/>
      <c r="AE3205" s="31"/>
      <c r="AF3205" s="31"/>
      <c r="AG3205" s="31"/>
    </row>
    <row r="3206" spans="6:33" x14ac:dyDescent="0.25">
      <c r="F3206" s="27"/>
      <c r="G3206" s="27"/>
      <c r="H3206" s="27"/>
      <c r="I3206" s="27"/>
      <c r="J3206" s="19"/>
      <c r="K3206" s="20"/>
      <c r="L3206" s="31"/>
      <c r="M3206" s="31"/>
      <c r="N3206" s="29" t="str">
        <f>IFERROR(VLOOKUP(M3206,TAREAS!$C$1:$D$1000,2,0),"")</f>
        <v/>
      </c>
      <c r="O3206" s="20"/>
      <c r="P3206" s="28" t="str">
        <f>IFERROR(VLOOKUP(O3206,PARTIDA!$C$1:$D$1000,2,0),"")</f>
        <v/>
      </c>
      <c r="Q3206" s="31"/>
      <c r="R3206" s="32"/>
      <c r="S3206" s="31"/>
      <c r="T3206" s="31"/>
      <c r="U3206" s="20"/>
      <c r="V3206" s="33"/>
      <c r="W3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6" s="35"/>
      <c r="Y3206" s="34">
        <f>Tabla24[TOTAL 2024]+Tabla24[2025]</f>
        <v>0</v>
      </c>
      <c r="Z3206" s="21"/>
      <c r="AA3206" s="31"/>
      <c r="AB3206" s="36" t="str">
        <f>IFERROR(VLOOKUP(AA3206,ESCALA!$B$1:$C$1000,2,0),"")</f>
        <v/>
      </c>
      <c r="AC3206" s="31"/>
      <c r="AD3206" s="31"/>
      <c r="AE3206" s="31"/>
      <c r="AF3206" s="31"/>
      <c r="AG3206" s="31"/>
    </row>
    <row r="3207" spans="6:33" x14ac:dyDescent="0.25">
      <c r="F3207" s="27"/>
      <c r="G3207" s="27"/>
      <c r="H3207" s="27"/>
      <c r="I3207" s="27"/>
      <c r="J3207" s="19"/>
      <c r="K3207" s="20"/>
      <c r="L3207" s="31"/>
      <c r="M3207" s="31"/>
      <c r="N3207" s="29" t="str">
        <f>IFERROR(VLOOKUP(M3207,TAREAS!$C$1:$D$1000,2,0),"")</f>
        <v/>
      </c>
      <c r="O3207" s="20"/>
      <c r="P3207" s="28" t="str">
        <f>IFERROR(VLOOKUP(O3207,PARTIDA!$C$1:$D$1000,2,0),"")</f>
        <v/>
      </c>
      <c r="Q3207" s="31"/>
      <c r="R3207" s="32"/>
      <c r="S3207" s="31"/>
      <c r="T3207" s="31"/>
      <c r="U3207" s="20"/>
      <c r="V3207" s="33"/>
      <c r="W3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7" s="35"/>
      <c r="Y3207" s="34">
        <f>Tabla24[TOTAL 2024]+Tabla24[2025]</f>
        <v>0</v>
      </c>
      <c r="Z3207" s="21"/>
      <c r="AA3207" s="31"/>
      <c r="AB3207" s="36" t="str">
        <f>IFERROR(VLOOKUP(AA3207,ESCALA!$B$1:$C$1000,2,0),"")</f>
        <v/>
      </c>
      <c r="AC3207" s="31"/>
      <c r="AD3207" s="31"/>
      <c r="AE3207" s="31"/>
      <c r="AF3207" s="31"/>
      <c r="AG3207" s="31"/>
    </row>
    <row r="3208" spans="6:33" x14ac:dyDescent="0.25">
      <c r="F3208" s="27"/>
      <c r="G3208" s="27"/>
      <c r="H3208" s="27"/>
      <c r="I3208" s="27"/>
      <c r="J3208" s="19"/>
      <c r="K3208" s="20"/>
      <c r="L3208" s="31"/>
      <c r="M3208" s="31"/>
      <c r="N3208" s="29" t="str">
        <f>IFERROR(VLOOKUP(M3208,TAREAS!$C$1:$D$1000,2,0),"")</f>
        <v/>
      </c>
      <c r="O3208" s="20"/>
      <c r="P3208" s="28" t="str">
        <f>IFERROR(VLOOKUP(O3208,PARTIDA!$C$1:$D$1000,2,0),"")</f>
        <v/>
      </c>
      <c r="Q3208" s="31"/>
      <c r="R3208" s="32"/>
      <c r="S3208" s="31"/>
      <c r="T3208" s="31"/>
      <c r="U3208" s="20"/>
      <c r="V3208" s="33"/>
      <c r="W3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8" s="35"/>
      <c r="Y3208" s="34">
        <f>Tabla24[TOTAL 2024]+Tabla24[2025]</f>
        <v>0</v>
      </c>
      <c r="Z3208" s="21"/>
      <c r="AA3208" s="31"/>
      <c r="AB3208" s="36" t="str">
        <f>IFERROR(VLOOKUP(AA3208,ESCALA!$B$1:$C$1000,2,0),"")</f>
        <v/>
      </c>
      <c r="AC3208" s="31"/>
      <c r="AD3208" s="31"/>
      <c r="AE3208" s="31"/>
      <c r="AF3208" s="31"/>
      <c r="AG3208" s="31"/>
    </row>
    <row r="3209" spans="6:33" x14ac:dyDescent="0.25">
      <c r="F3209" s="27"/>
      <c r="G3209" s="27"/>
      <c r="H3209" s="27"/>
      <c r="I3209" s="27"/>
      <c r="J3209" s="19"/>
      <c r="K3209" s="20"/>
      <c r="L3209" s="31"/>
      <c r="M3209" s="31"/>
      <c r="N3209" s="29" t="str">
        <f>IFERROR(VLOOKUP(M3209,TAREAS!$C$1:$D$1000,2,0),"")</f>
        <v/>
      </c>
      <c r="O3209" s="20"/>
      <c r="P3209" s="28" t="str">
        <f>IFERROR(VLOOKUP(O3209,PARTIDA!$C$1:$D$1000,2,0),"")</f>
        <v/>
      </c>
      <c r="Q3209" s="31"/>
      <c r="R3209" s="32"/>
      <c r="S3209" s="31"/>
      <c r="T3209" s="31"/>
      <c r="U3209" s="20"/>
      <c r="V3209" s="33"/>
      <c r="W3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09" s="35"/>
      <c r="Y3209" s="34">
        <f>Tabla24[TOTAL 2024]+Tabla24[2025]</f>
        <v>0</v>
      </c>
      <c r="Z3209" s="21"/>
      <c r="AA3209" s="31"/>
      <c r="AB3209" s="36" t="str">
        <f>IFERROR(VLOOKUP(AA3209,ESCALA!$B$1:$C$1000,2,0),"")</f>
        <v/>
      </c>
      <c r="AC3209" s="31"/>
      <c r="AD3209" s="31"/>
      <c r="AE3209" s="31"/>
      <c r="AF3209" s="31"/>
      <c r="AG3209" s="31"/>
    </row>
    <row r="3210" spans="6:33" x14ac:dyDescent="0.25">
      <c r="F3210" s="27"/>
      <c r="G3210" s="27"/>
      <c r="H3210" s="27"/>
      <c r="I3210" s="27"/>
      <c r="J3210" s="19"/>
      <c r="K3210" s="20"/>
      <c r="L3210" s="31"/>
      <c r="M3210" s="31"/>
      <c r="N3210" s="29" t="str">
        <f>IFERROR(VLOOKUP(M3210,TAREAS!$C$1:$D$1000,2,0),"")</f>
        <v/>
      </c>
      <c r="O3210" s="20"/>
      <c r="P3210" s="28" t="str">
        <f>IFERROR(VLOOKUP(O3210,PARTIDA!$C$1:$D$1000,2,0),"")</f>
        <v/>
      </c>
      <c r="Q3210" s="31"/>
      <c r="R3210" s="32"/>
      <c r="S3210" s="31"/>
      <c r="T3210" s="31"/>
      <c r="U3210" s="20"/>
      <c r="V3210" s="33"/>
      <c r="W3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0" s="35"/>
      <c r="Y3210" s="34">
        <f>Tabla24[TOTAL 2024]+Tabla24[2025]</f>
        <v>0</v>
      </c>
      <c r="Z3210" s="21"/>
      <c r="AA3210" s="31"/>
      <c r="AB3210" s="36" t="str">
        <f>IFERROR(VLOOKUP(AA3210,ESCALA!$B$1:$C$1000,2,0),"")</f>
        <v/>
      </c>
      <c r="AC3210" s="31"/>
      <c r="AD3210" s="31"/>
      <c r="AE3210" s="31"/>
      <c r="AF3210" s="31"/>
      <c r="AG3210" s="31"/>
    </row>
    <row r="3211" spans="6:33" x14ac:dyDescent="0.25">
      <c r="F3211" s="27"/>
      <c r="G3211" s="27"/>
      <c r="H3211" s="27"/>
      <c r="I3211" s="27"/>
      <c r="J3211" s="19"/>
      <c r="K3211" s="20"/>
      <c r="L3211" s="31"/>
      <c r="M3211" s="31"/>
      <c r="N3211" s="29" t="str">
        <f>IFERROR(VLOOKUP(M3211,TAREAS!$C$1:$D$1000,2,0),"")</f>
        <v/>
      </c>
      <c r="O3211" s="20"/>
      <c r="P3211" s="28" t="str">
        <f>IFERROR(VLOOKUP(O3211,PARTIDA!$C$1:$D$1000,2,0),"")</f>
        <v/>
      </c>
      <c r="Q3211" s="31"/>
      <c r="R3211" s="32"/>
      <c r="S3211" s="31"/>
      <c r="T3211" s="31"/>
      <c r="U3211" s="20"/>
      <c r="V3211" s="33"/>
      <c r="W3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1" s="35"/>
      <c r="Y3211" s="34">
        <f>Tabla24[TOTAL 2024]+Tabla24[2025]</f>
        <v>0</v>
      </c>
      <c r="Z3211" s="21"/>
      <c r="AA3211" s="31"/>
      <c r="AB3211" s="36" t="str">
        <f>IFERROR(VLOOKUP(AA3211,ESCALA!$B$1:$C$1000,2,0),"")</f>
        <v/>
      </c>
      <c r="AC3211" s="31"/>
      <c r="AD3211" s="31"/>
      <c r="AE3211" s="31"/>
      <c r="AF3211" s="31"/>
      <c r="AG3211" s="31"/>
    </row>
    <row r="3212" spans="6:33" x14ac:dyDescent="0.25">
      <c r="F3212" s="27"/>
      <c r="G3212" s="27"/>
      <c r="H3212" s="27"/>
      <c r="I3212" s="27"/>
      <c r="J3212" s="19"/>
      <c r="K3212" s="20"/>
      <c r="L3212" s="31"/>
      <c r="M3212" s="31"/>
      <c r="N3212" s="29" t="str">
        <f>IFERROR(VLOOKUP(M3212,TAREAS!$C$1:$D$1000,2,0),"")</f>
        <v/>
      </c>
      <c r="O3212" s="20"/>
      <c r="P3212" s="28" t="str">
        <f>IFERROR(VLOOKUP(O3212,PARTIDA!$C$1:$D$1000,2,0),"")</f>
        <v/>
      </c>
      <c r="Q3212" s="31"/>
      <c r="R3212" s="32"/>
      <c r="S3212" s="31"/>
      <c r="T3212" s="31"/>
      <c r="U3212" s="20"/>
      <c r="V3212" s="33"/>
      <c r="W3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2" s="35"/>
      <c r="Y3212" s="34">
        <f>Tabla24[TOTAL 2024]+Tabla24[2025]</f>
        <v>0</v>
      </c>
      <c r="Z3212" s="21"/>
      <c r="AA3212" s="31"/>
      <c r="AB3212" s="36" t="str">
        <f>IFERROR(VLOOKUP(AA3212,ESCALA!$B$1:$C$1000,2,0),"")</f>
        <v/>
      </c>
      <c r="AC3212" s="31"/>
      <c r="AD3212" s="31"/>
      <c r="AE3212" s="31"/>
      <c r="AF3212" s="31"/>
      <c r="AG3212" s="31"/>
    </row>
    <row r="3213" spans="6:33" x14ac:dyDescent="0.25">
      <c r="F3213" s="27"/>
      <c r="G3213" s="27"/>
      <c r="H3213" s="27"/>
      <c r="I3213" s="27"/>
      <c r="J3213" s="19"/>
      <c r="K3213" s="20"/>
      <c r="L3213" s="31"/>
      <c r="M3213" s="31"/>
      <c r="N3213" s="29" t="str">
        <f>IFERROR(VLOOKUP(M3213,TAREAS!$C$1:$D$1000,2,0),"")</f>
        <v/>
      </c>
      <c r="O3213" s="20"/>
      <c r="P3213" s="28" t="str">
        <f>IFERROR(VLOOKUP(O3213,PARTIDA!$C$1:$D$1000,2,0),"")</f>
        <v/>
      </c>
      <c r="Q3213" s="31"/>
      <c r="R3213" s="32"/>
      <c r="S3213" s="31"/>
      <c r="T3213" s="31"/>
      <c r="U3213" s="20"/>
      <c r="V3213" s="33"/>
      <c r="W3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3" s="35"/>
      <c r="Y3213" s="34">
        <f>Tabla24[TOTAL 2024]+Tabla24[2025]</f>
        <v>0</v>
      </c>
      <c r="Z3213" s="21"/>
      <c r="AA3213" s="31"/>
      <c r="AB3213" s="36" t="str">
        <f>IFERROR(VLOOKUP(AA3213,ESCALA!$B$1:$C$1000,2,0),"")</f>
        <v/>
      </c>
      <c r="AC3213" s="31"/>
      <c r="AD3213" s="31"/>
      <c r="AE3213" s="31"/>
      <c r="AF3213" s="31"/>
      <c r="AG3213" s="31"/>
    </row>
    <row r="3214" spans="6:33" x14ac:dyDescent="0.25">
      <c r="F3214" s="27"/>
      <c r="G3214" s="27"/>
      <c r="H3214" s="27"/>
      <c r="I3214" s="27"/>
      <c r="J3214" s="19"/>
      <c r="K3214" s="20"/>
      <c r="L3214" s="31"/>
      <c r="M3214" s="31"/>
      <c r="N3214" s="29" t="str">
        <f>IFERROR(VLOOKUP(M3214,TAREAS!$C$1:$D$1000,2,0),"")</f>
        <v/>
      </c>
      <c r="O3214" s="20"/>
      <c r="P3214" s="28" t="str">
        <f>IFERROR(VLOOKUP(O3214,PARTIDA!$C$1:$D$1000,2,0),"")</f>
        <v/>
      </c>
      <c r="Q3214" s="31"/>
      <c r="R3214" s="32"/>
      <c r="S3214" s="31"/>
      <c r="T3214" s="31"/>
      <c r="U3214" s="20"/>
      <c r="V3214" s="33"/>
      <c r="W3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4" s="35"/>
      <c r="Y3214" s="34">
        <f>Tabla24[TOTAL 2024]+Tabla24[2025]</f>
        <v>0</v>
      </c>
      <c r="Z3214" s="21"/>
      <c r="AA3214" s="31"/>
      <c r="AB3214" s="36" t="str">
        <f>IFERROR(VLOOKUP(AA3214,ESCALA!$B$1:$C$1000,2,0),"")</f>
        <v/>
      </c>
      <c r="AC3214" s="31"/>
      <c r="AD3214" s="31"/>
      <c r="AE3214" s="31"/>
      <c r="AF3214" s="31"/>
      <c r="AG3214" s="31"/>
    </row>
    <row r="3215" spans="6:33" x14ac:dyDescent="0.25">
      <c r="F3215" s="27"/>
      <c r="G3215" s="27"/>
      <c r="H3215" s="27"/>
      <c r="I3215" s="27"/>
      <c r="J3215" s="19"/>
      <c r="K3215" s="20"/>
      <c r="L3215" s="31"/>
      <c r="M3215" s="31"/>
      <c r="N3215" s="29" t="str">
        <f>IFERROR(VLOOKUP(M3215,TAREAS!$C$1:$D$1000,2,0),"")</f>
        <v/>
      </c>
      <c r="O3215" s="20"/>
      <c r="P3215" s="28" t="str">
        <f>IFERROR(VLOOKUP(O3215,PARTIDA!$C$1:$D$1000,2,0),"")</f>
        <v/>
      </c>
      <c r="Q3215" s="31"/>
      <c r="R3215" s="32"/>
      <c r="S3215" s="31"/>
      <c r="T3215" s="31"/>
      <c r="U3215" s="20"/>
      <c r="V3215" s="33"/>
      <c r="W3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5" s="35"/>
      <c r="Y3215" s="34">
        <f>Tabla24[TOTAL 2024]+Tabla24[2025]</f>
        <v>0</v>
      </c>
      <c r="Z3215" s="21"/>
      <c r="AA3215" s="31"/>
      <c r="AB3215" s="36" t="str">
        <f>IFERROR(VLOOKUP(AA3215,ESCALA!$B$1:$C$1000,2,0),"")</f>
        <v/>
      </c>
      <c r="AC3215" s="31"/>
      <c r="AD3215" s="31"/>
      <c r="AE3215" s="31"/>
      <c r="AF3215" s="31"/>
      <c r="AG3215" s="31"/>
    </row>
    <row r="3216" spans="6:33" x14ac:dyDescent="0.25">
      <c r="F3216" s="27"/>
      <c r="G3216" s="27"/>
      <c r="H3216" s="27"/>
      <c r="I3216" s="27"/>
      <c r="J3216" s="19"/>
      <c r="K3216" s="20"/>
      <c r="L3216" s="31"/>
      <c r="M3216" s="31"/>
      <c r="N3216" s="29" t="str">
        <f>IFERROR(VLOOKUP(M3216,TAREAS!$C$1:$D$1000,2,0),"")</f>
        <v/>
      </c>
      <c r="O3216" s="20"/>
      <c r="P3216" s="28" t="str">
        <f>IFERROR(VLOOKUP(O3216,PARTIDA!$C$1:$D$1000,2,0),"")</f>
        <v/>
      </c>
      <c r="Q3216" s="31"/>
      <c r="R3216" s="32"/>
      <c r="S3216" s="31"/>
      <c r="T3216" s="31"/>
      <c r="U3216" s="20"/>
      <c r="V3216" s="33"/>
      <c r="W3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6" s="35"/>
      <c r="Y3216" s="34">
        <f>Tabla24[TOTAL 2024]+Tabla24[2025]</f>
        <v>0</v>
      </c>
      <c r="Z3216" s="21"/>
      <c r="AA3216" s="31"/>
      <c r="AB3216" s="36" t="str">
        <f>IFERROR(VLOOKUP(AA3216,ESCALA!$B$1:$C$1000,2,0),"")</f>
        <v/>
      </c>
      <c r="AC3216" s="31"/>
      <c r="AD3216" s="31"/>
      <c r="AE3216" s="31"/>
      <c r="AF3216" s="31"/>
      <c r="AG3216" s="31"/>
    </row>
    <row r="3217" spans="6:33" x14ac:dyDescent="0.25">
      <c r="F3217" s="27"/>
      <c r="G3217" s="27"/>
      <c r="H3217" s="27"/>
      <c r="I3217" s="27"/>
      <c r="J3217" s="19"/>
      <c r="K3217" s="20"/>
      <c r="L3217" s="31"/>
      <c r="M3217" s="31"/>
      <c r="N3217" s="29" t="str">
        <f>IFERROR(VLOOKUP(M3217,TAREAS!$C$1:$D$1000,2,0),"")</f>
        <v/>
      </c>
      <c r="O3217" s="20"/>
      <c r="P3217" s="28" t="str">
        <f>IFERROR(VLOOKUP(O3217,PARTIDA!$C$1:$D$1000,2,0),"")</f>
        <v/>
      </c>
      <c r="Q3217" s="31"/>
      <c r="R3217" s="32"/>
      <c r="S3217" s="31"/>
      <c r="T3217" s="31"/>
      <c r="U3217" s="20"/>
      <c r="V3217" s="33"/>
      <c r="W3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7" s="35"/>
      <c r="Y3217" s="34">
        <f>Tabla24[TOTAL 2024]+Tabla24[2025]</f>
        <v>0</v>
      </c>
      <c r="Z3217" s="21"/>
      <c r="AA3217" s="31"/>
      <c r="AB3217" s="36" t="str">
        <f>IFERROR(VLOOKUP(AA3217,ESCALA!$B$1:$C$1000,2,0),"")</f>
        <v/>
      </c>
      <c r="AC3217" s="31"/>
      <c r="AD3217" s="31"/>
      <c r="AE3217" s="31"/>
      <c r="AF3217" s="31"/>
      <c r="AG3217" s="31"/>
    </row>
    <row r="3218" spans="6:33" x14ac:dyDescent="0.25">
      <c r="F3218" s="27"/>
      <c r="G3218" s="27"/>
      <c r="H3218" s="27"/>
      <c r="I3218" s="27"/>
      <c r="J3218" s="19"/>
      <c r="K3218" s="20"/>
      <c r="L3218" s="31"/>
      <c r="M3218" s="31"/>
      <c r="N3218" s="29" t="str">
        <f>IFERROR(VLOOKUP(M3218,TAREAS!$C$1:$D$1000,2,0),"")</f>
        <v/>
      </c>
      <c r="O3218" s="20"/>
      <c r="P3218" s="28" t="str">
        <f>IFERROR(VLOOKUP(O3218,PARTIDA!$C$1:$D$1000,2,0),"")</f>
        <v/>
      </c>
      <c r="Q3218" s="31"/>
      <c r="R3218" s="32"/>
      <c r="S3218" s="31"/>
      <c r="T3218" s="31"/>
      <c r="U3218" s="20"/>
      <c r="V3218" s="33"/>
      <c r="W3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8" s="35"/>
      <c r="Y3218" s="34">
        <f>Tabla24[TOTAL 2024]+Tabla24[2025]</f>
        <v>0</v>
      </c>
      <c r="Z3218" s="21"/>
      <c r="AA3218" s="31"/>
      <c r="AB3218" s="36" t="str">
        <f>IFERROR(VLOOKUP(AA3218,ESCALA!$B$1:$C$1000,2,0),"")</f>
        <v/>
      </c>
      <c r="AC3218" s="31"/>
      <c r="AD3218" s="31"/>
      <c r="AE3218" s="31"/>
      <c r="AF3218" s="31"/>
      <c r="AG3218" s="31"/>
    </row>
    <row r="3219" spans="6:33" x14ac:dyDescent="0.25">
      <c r="F3219" s="27"/>
      <c r="G3219" s="27"/>
      <c r="H3219" s="27"/>
      <c r="I3219" s="27"/>
      <c r="J3219" s="19"/>
      <c r="K3219" s="20"/>
      <c r="L3219" s="31"/>
      <c r="M3219" s="31"/>
      <c r="N3219" s="29" t="str">
        <f>IFERROR(VLOOKUP(M3219,TAREAS!$C$1:$D$1000,2,0),"")</f>
        <v/>
      </c>
      <c r="O3219" s="20"/>
      <c r="P3219" s="28" t="str">
        <f>IFERROR(VLOOKUP(O3219,PARTIDA!$C$1:$D$1000,2,0),"")</f>
        <v/>
      </c>
      <c r="Q3219" s="31"/>
      <c r="R3219" s="32"/>
      <c r="S3219" s="31"/>
      <c r="T3219" s="31"/>
      <c r="U3219" s="20"/>
      <c r="V3219" s="33"/>
      <c r="W3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19" s="35"/>
      <c r="Y3219" s="34">
        <f>Tabla24[TOTAL 2024]+Tabla24[2025]</f>
        <v>0</v>
      </c>
      <c r="Z3219" s="21"/>
      <c r="AA3219" s="31"/>
      <c r="AB3219" s="36" t="str">
        <f>IFERROR(VLOOKUP(AA3219,ESCALA!$B$1:$C$1000,2,0),"")</f>
        <v/>
      </c>
      <c r="AC3219" s="31"/>
      <c r="AD3219" s="31"/>
      <c r="AE3219" s="31"/>
      <c r="AF3219" s="31"/>
      <c r="AG3219" s="31"/>
    </row>
    <row r="3220" spans="6:33" x14ac:dyDescent="0.25">
      <c r="F3220" s="27"/>
      <c r="G3220" s="27"/>
      <c r="H3220" s="27"/>
      <c r="I3220" s="27"/>
      <c r="J3220" s="19"/>
      <c r="K3220" s="20"/>
      <c r="L3220" s="31"/>
      <c r="M3220" s="31"/>
      <c r="N3220" s="29" t="str">
        <f>IFERROR(VLOOKUP(M3220,TAREAS!$C$1:$D$1000,2,0),"")</f>
        <v/>
      </c>
      <c r="O3220" s="20"/>
      <c r="P3220" s="28" t="str">
        <f>IFERROR(VLOOKUP(O3220,PARTIDA!$C$1:$D$1000,2,0),"")</f>
        <v/>
      </c>
      <c r="Q3220" s="31"/>
      <c r="R3220" s="32"/>
      <c r="S3220" s="31"/>
      <c r="T3220" s="31"/>
      <c r="U3220" s="20"/>
      <c r="V3220" s="33"/>
      <c r="W3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0" s="35"/>
      <c r="Y3220" s="34">
        <f>Tabla24[TOTAL 2024]+Tabla24[2025]</f>
        <v>0</v>
      </c>
      <c r="Z3220" s="21"/>
      <c r="AA3220" s="31"/>
      <c r="AB3220" s="36" t="str">
        <f>IFERROR(VLOOKUP(AA3220,ESCALA!$B$1:$C$1000,2,0),"")</f>
        <v/>
      </c>
      <c r="AC3220" s="31"/>
      <c r="AD3220" s="31"/>
      <c r="AE3220" s="31"/>
      <c r="AF3220" s="31"/>
      <c r="AG3220" s="31"/>
    </row>
    <row r="3221" spans="6:33" x14ac:dyDescent="0.25">
      <c r="F3221" s="27"/>
      <c r="G3221" s="27"/>
      <c r="H3221" s="27"/>
      <c r="I3221" s="27"/>
      <c r="J3221" s="19"/>
      <c r="K3221" s="20"/>
      <c r="L3221" s="31"/>
      <c r="M3221" s="31"/>
      <c r="N3221" s="29" t="str">
        <f>IFERROR(VLOOKUP(M3221,TAREAS!$C$1:$D$1000,2,0),"")</f>
        <v/>
      </c>
      <c r="O3221" s="20"/>
      <c r="P3221" s="28" t="str">
        <f>IFERROR(VLOOKUP(O3221,PARTIDA!$C$1:$D$1000,2,0),"")</f>
        <v/>
      </c>
      <c r="Q3221" s="31"/>
      <c r="R3221" s="32"/>
      <c r="S3221" s="31"/>
      <c r="T3221" s="31"/>
      <c r="U3221" s="20"/>
      <c r="V3221" s="33"/>
      <c r="W3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1" s="35"/>
      <c r="Y3221" s="34">
        <f>Tabla24[TOTAL 2024]+Tabla24[2025]</f>
        <v>0</v>
      </c>
      <c r="Z3221" s="21"/>
      <c r="AA3221" s="31"/>
      <c r="AB3221" s="36" t="str">
        <f>IFERROR(VLOOKUP(AA3221,ESCALA!$B$1:$C$1000,2,0),"")</f>
        <v/>
      </c>
      <c r="AC3221" s="31"/>
      <c r="AD3221" s="31"/>
      <c r="AE3221" s="31"/>
      <c r="AF3221" s="31"/>
      <c r="AG3221" s="31"/>
    </row>
    <row r="3222" spans="6:33" x14ac:dyDescent="0.25">
      <c r="F3222" s="27"/>
      <c r="G3222" s="27"/>
      <c r="H3222" s="27"/>
      <c r="I3222" s="27"/>
      <c r="J3222" s="19"/>
      <c r="K3222" s="20"/>
      <c r="L3222" s="31"/>
      <c r="M3222" s="31"/>
      <c r="N3222" s="29" t="str">
        <f>IFERROR(VLOOKUP(M3222,TAREAS!$C$1:$D$1000,2,0),"")</f>
        <v/>
      </c>
      <c r="O3222" s="20"/>
      <c r="P3222" s="28" t="str">
        <f>IFERROR(VLOOKUP(O3222,PARTIDA!$C$1:$D$1000,2,0),"")</f>
        <v/>
      </c>
      <c r="Q3222" s="31"/>
      <c r="R3222" s="32"/>
      <c r="S3222" s="31"/>
      <c r="T3222" s="31"/>
      <c r="U3222" s="20"/>
      <c r="V3222" s="33"/>
      <c r="W3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2" s="35"/>
      <c r="Y3222" s="34">
        <f>Tabla24[TOTAL 2024]+Tabla24[2025]</f>
        <v>0</v>
      </c>
      <c r="Z3222" s="21"/>
      <c r="AA3222" s="31"/>
      <c r="AB3222" s="36" t="str">
        <f>IFERROR(VLOOKUP(AA3222,ESCALA!$B$1:$C$1000,2,0),"")</f>
        <v/>
      </c>
      <c r="AC3222" s="31"/>
      <c r="AD3222" s="31"/>
      <c r="AE3222" s="31"/>
      <c r="AF3222" s="31"/>
      <c r="AG3222" s="31"/>
    </row>
    <row r="3223" spans="6:33" x14ac:dyDescent="0.25">
      <c r="F3223" s="27"/>
      <c r="G3223" s="27"/>
      <c r="H3223" s="27"/>
      <c r="I3223" s="27"/>
      <c r="J3223" s="19"/>
      <c r="K3223" s="20"/>
      <c r="L3223" s="31"/>
      <c r="M3223" s="31"/>
      <c r="N3223" s="29" t="str">
        <f>IFERROR(VLOOKUP(M3223,TAREAS!$C$1:$D$1000,2,0),"")</f>
        <v/>
      </c>
      <c r="O3223" s="20"/>
      <c r="P3223" s="28" t="str">
        <f>IFERROR(VLOOKUP(O3223,PARTIDA!$C$1:$D$1000,2,0),"")</f>
        <v/>
      </c>
      <c r="Q3223" s="31"/>
      <c r="R3223" s="32"/>
      <c r="S3223" s="31"/>
      <c r="T3223" s="31"/>
      <c r="U3223" s="20"/>
      <c r="V3223" s="33"/>
      <c r="W3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3" s="35"/>
      <c r="Y3223" s="34">
        <f>Tabla24[TOTAL 2024]+Tabla24[2025]</f>
        <v>0</v>
      </c>
      <c r="Z3223" s="21"/>
      <c r="AA3223" s="31"/>
      <c r="AB3223" s="36" t="str">
        <f>IFERROR(VLOOKUP(AA3223,ESCALA!$B$1:$C$1000,2,0),"")</f>
        <v/>
      </c>
      <c r="AC3223" s="31"/>
      <c r="AD3223" s="31"/>
      <c r="AE3223" s="31"/>
      <c r="AF3223" s="31"/>
      <c r="AG3223" s="31"/>
    </row>
    <row r="3224" spans="6:33" x14ac:dyDescent="0.25">
      <c r="F3224" s="27"/>
      <c r="G3224" s="27"/>
      <c r="H3224" s="27"/>
      <c r="I3224" s="27"/>
      <c r="J3224" s="19"/>
      <c r="K3224" s="20"/>
      <c r="L3224" s="31"/>
      <c r="M3224" s="31"/>
      <c r="N3224" s="29" t="str">
        <f>IFERROR(VLOOKUP(M3224,TAREAS!$C$1:$D$1000,2,0),"")</f>
        <v/>
      </c>
      <c r="O3224" s="20"/>
      <c r="P3224" s="28" t="str">
        <f>IFERROR(VLOOKUP(O3224,PARTIDA!$C$1:$D$1000,2,0),"")</f>
        <v/>
      </c>
      <c r="Q3224" s="31"/>
      <c r="R3224" s="32"/>
      <c r="S3224" s="31"/>
      <c r="T3224" s="31"/>
      <c r="U3224" s="20"/>
      <c r="V3224" s="33"/>
      <c r="W3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4" s="35"/>
      <c r="Y3224" s="34">
        <f>Tabla24[TOTAL 2024]+Tabla24[2025]</f>
        <v>0</v>
      </c>
      <c r="Z3224" s="21"/>
      <c r="AA3224" s="31"/>
      <c r="AB3224" s="36" t="str">
        <f>IFERROR(VLOOKUP(AA3224,ESCALA!$B$1:$C$1000,2,0),"")</f>
        <v/>
      </c>
      <c r="AC3224" s="31"/>
      <c r="AD3224" s="31"/>
      <c r="AE3224" s="31"/>
      <c r="AF3224" s="31"/>
      <c r="AG3224" s="31"/>
    </row>
    <row r="3225" spans="6:33" x14ac:dyDescent="0.25">
      <c r="F3225" s="27"/>
      <c r="G3225" s="27"/>
      <c r="H3225" s="27"/>
      <c r="I3225" s="27"/>
      <c r="J3225" s="19"/>
      <c r="K3225" s="20"/>
      <c r="L3225" s="31"/>
      <c r="M3225" s="31"/>
      <c r="N3225" s="29" t="str">
        <f>IFERROR(VLOOKUP(M3225,TAREAS!$C$1:$D$1000,2,0),"")</f>
        <v/>
      </c>
      <c r="O3225" s="20"/>
      <c r="P3225" s="28" t="str">
        <f>IFERROR(VLOOKUP(O3225,PARTIDA!$C$1:$D$1000,2,0),"")</f>
        <v/>
      </c>
      <c r="Q3225" s="31"/>
      <c r="R3225" s="32"/>
      <c r="S3225" s="31"/>
      <c r="T3225" s="31"/>
      <c r="U3225" s="20"/>
      <c r="V3225" s="33"/>
      <c r="W3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5" s="35"/>
      <c r="Y3225" s="34">
        <f>Tabla24[TOTAL 2024]+Tabla24[2025]</f>
        <v>0</v>
      </c>
      <c r="Z3225" s="21"/>
      <c r="AA3225" s="31"/>
      <c r="AB3225" s="36" t="str">
        <f>IFERROR(VLOOKUP(AA3225,ESCALA!$B$1:$C$1000,2,0),"")</f>
        <v/>
      </c>
      <c r="AC3225" s="31"/>
      <c r="AD3225" s="31"/>
      <c r="AE3225" s="31"/>
      <c r="AF3225" s="31"/>
      <c r="AG3225" s="31"/>
    </row>
    <row r="3226" spans="6:33" x14ac:dyDescent="0.25">
      <c r="F3226" s="27"/>
      <c r="G3226" s="27"/>
      <c r="H3226" s="27"/>
      <c r="I3226" s="27"/>
      <c r="J3226" s="19"/>
      <c r="K3226" s="20"/>
      <c r="L3226" s="31"/>
      <c r="M3226" s="31"/>
      <c r="N3226" s="29" t="str">
        <f>IFERROR(VLOOKUP(M3226,TAREAS!$C$1:$D$1000,2,0),"")</f>
        <v/>
      </c>
      <c r="O3226" s="20"/>
      <c r="P3226" s="28" t="str">
        <f>IFERROR(VLOOKUP(O3226,PARTIDA!$C$1:$D$1000,2,0),"")</f>
        <v/>
      </c>
      <c r="Q3226" s="31"/>
      <c r="R3226" s="32"/>
      <c r="S3226" s="31"/>
      <c r="T3226" s="31"/>
      <c r="U3226" s="20"/>
      <c r="V3226" s="33"/>
      <c r="W3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6" s="35"/>
      <c r="Y3226" s="34">
        <f>Tabla24[TOTAL 2024]+Tabla24[2025]</f>
        <v>0</v>
      </c>
      <c r="Z3226" s="21"/>
      <c r="AA3226" s="31"/>
      <c r="AB3226" s="36" t="str">
        <f>IFERROR(VLOOKUP(AA3226,ESCALA!$B$1:$C$1000,2,0),"")</f>
        <v/>
      </c>
      <c r="AC3226" s="31"/>
      <c r="AD3226" s="31"/>
      <c r="AE3226" s="31"/>
      <c r="AF3226" s="31"/>
      <c r="AG3226" s="31"/>
    </row>
    <row r="3227" spans="6:33" x14ac:dyDescent="0.25">
      <c r="F3227" s="27"/>
      <c r="G3227" s="27"/>
      <c r="H3227" s="27"/>
      <c r="I3227" s="27"/>
      <c r="J3227" s="19"/>
      <c r="K3227" s="20"/>
      <c r="L3227" s="31"/>
      <c r="M3227" s="31"/>
      <c r="N3227" s="29" t="str">
        <f>IFERROR(VLOOKUP(M3227,TAREAS!$C$1:$D$1000,2,0),"")</f>
        <v/>
      </c>
      <c r="O3227" s="20"/>
      <c r="P3227" s="28" t="str">
        <f>IFERROR(VLOOKUP(O3227,PARTIDA!$C$1:$D$1000,2,0),"")</f>
        <v/>
      </c>
      <c r="Q3227" s="31"/>
      <c r="R3227" s="32"/>
      <c r="S3227" s="31"/>
      <c r="T3227" s="31"/>
      <c r="U3227" s="20"/>
      <c r="V3227" s="33"/>
      <c r="W3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7" s="35"/>
      <c r="Y3227" s="34">
        <f>Tabla24[TOTAL 2024]+Tabla24[2025]</f>
        <v>0</v>
      </c>
      <c r="Z3227" s="21"/>
      <c r="AA3227" s="31"/>
      <c r="AB3227" s="36" t="str">
        <f>IFERROR(VLOOKUP(AA3227,ESCALA!$B$1:$C$1000,2,0),"")</f>
        <v/>
      </c>
      <c r="AC3227" s="31"/>
      <c r="AD3227" s="31"/>
      <c r="AE3227" s="31"/>
      <c r="AF3227" s="31"/>
      <c r="AG3227" s="31"/>
    </row>
    <row r="3228" spans="6:33" x14ac:dyDescent="0.25">
      <c r="F3228" s="27"/>
      <c r="G3228" s="27"/>
      <c r="H3228" s="27"/>
      <c r="I3228" s="27"/>
      <c r="J3228" s="19"/>
      <c r="K3228" s="20"/>
      <c r="L3228" s="31"/>
      <c r="M3228" s="31"/>
      <c r="N3228" s="29" t="str">
        <f>IFERROR(VLOOKUP(M3228,TAREAS!$C$1:$D$1000,2,0),"")</f>
        <v/>
      </c>
      <c r="O3228" s="20"/>
      <c r="P3228" s="28" t="str">
        <f>IFERROR(VLOOKUP(O3228,PARTIDA!$C$1:$D$1000,2,0),"")</f>
        <v/>
      </c>
      <c r="Q3228" s="31"/>
      <c r="R3228" s="32"/>
      <c r="S3228" s="31"/>
      <c r="T3228" s="31"/>
      <c r="U3228" s="20"/>
      <c r="V3228" s="33"/>
      <c r="W3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8" s="35"/>
      <c r="Y3228" s="34">
        <f>Tabla24[TOTAL 2024]+Tabla24[2025]</f>
        <v>0</v>
      </c>
      <c r="Z3228" s="21"/>
      <c r="AA3228" s="31"/>
      <c r="AB3228" s="36" t="str">
        <f>IFERROR(VLOOKUP(AA3228,ESCALA!$B$1:$C$1000,2,0),"")</f>
        <v/>
      </c>
      <c r="AC3228" s="31"/>
      <c r="AD3228" s="31"/>
      <c r="AE3228" s="31"/>
      <c r="AF3228" s="31"/>
      <c r="AG3228" s="31"/>
    </row>
    <row r="3229" spans="6:33" x14ac:dyDescent="0.25">
      <c r="F3229" s="27"/>
      <c r="G3229" s="27"/>
      <c r="H3229" s="27"/>
      <c r="I3229" s="27"/>
      <c r="J3229" s="19"/>
      <c r="K3229" s="20"/>
      <c r="L3229" s="31"/>
      <c r="M3229" s="31"/>
      <c r="N3229" s="29" t="str">
        <f>IFERROR(VLOOKUP(M3229,TAREAS!$C$1:$D$1000,2,0),"")</f>
        <v/>
      </c>
      <c r="O3229" s="20"/>
      <c r="P3229" s="28" t="str">
        <f>IFERROR(VLOOKUP(O3229,PARTIDA!$C$1:$D$1000,2,0),"")</f>
        <v/>
      </c>
      <c r="Q3229" s="31"/>
      <c r="R3229" s="32"/>
      <c r="S3229" s="31"/>
      <c r="T3229" s="31"/>
      <c r="U3229" s="20"/>
      <c r="V3229" s="33"/>
      <c r="W3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29" s="35"/>
      <c r="Y3229" s="34">
        <f>Tabla24[TOTAL 2024]+Tabla24[2025]</f>
        <v>0</v>
      </c>
      <c r="Z3229" s="21"/>
      <c r="AA3229" s="31"/>
      <c r="AB3229" s="36" t="str">
        <f>IFERROR(VLOOKUP(AA3229,ESCALA!$B$1:$C$1000,2,0),"")</f>
        <v/>
      </c>
      <c r="AC3229" s="31"/>
      <c r="AD3229" s="31"/>
      <c r="AE3229" s="31"/>
      <c r="AF3229" s="31"/>
      <c r="AG3229" s="31"/>
    </row>
    <row r="3230" spans="6:33" x14ac:dyDescent="0.25">
      <c r="F3230" s="27"/>
      <c r="G3230" s="27"/>
      <c r="H3230" s="27"/>
      <c r="I3230" s="27"/>
      <c r="J3230" s="19"/>
      <c r="K3230" s="20"/>
      <c r="L3230" s="31"/>
      <c r="M3230" s="31"/>
      <c r="N3230" s="29" t="str">
        <f>IFERROR(VLOOKUP(M3230,TAREAS!$C$1:$D$1000,2,0),"")</f>
        <v/>
      </c>
      <c r="O3230" s="20"/>
      <c r="P3230" s="28" t="str">
        <f>IFERROR(VLOOKUP(O3230,PARTIDA!$C$1:$D$1000,2,0),"")</f>
        <v/>
      </c>
      <c r="Q3230" s="31"/>
      <c r="R3230" s="32"/>
      <c r="S3230" s="31"/>
      <c r="T3230" s="31"/>
      <c r="U3230" s="20"/>
      <c r="V3230" s="33"/>
      <c r="W3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0" s="35"/>
      <c r="Y3230" s="34">
        <f>Tabla24[TOTAL 2024]+Tabla24[2025]</f>
        <v>0</v>
      </c>
      <c r="Z3230" s="21"/>
      <c r="AA3230" s="31"/>
      <c r="AB3230" s="36" t="str">
        <f>IFERROR(VLOOKUP(AA3230,ESCALA!$B$1:$C$1000,2,0),"")</f>
        <v/>
      </c>
      <c r="AC3230" s="31"/>
      <c r="AD3230" s="31"/>
      <c r="AE3230" s="31"/>
      <c r="AF3230" s="31"/>
      <c r="AG3230" s="31"/>
    </row>
    <row r="3231" spans="6:33" x14ac:dyDescent="0.25">
      <c r="F3231" s="27"/>
      <c r="G3231" s="27"/>
      <c r="H3231" s="27"/>
      <c r="I3231" s="27"/>
      <c r="J3231" s="19"/>
      <c r="K3231" s="20"/>
      <c r="L3231" s="31"/>
      <c r="M3231" s="31"/>
      <c r="N3231" s="29" t="str">
        <f>IFERROR(VLOOKUP(M3231,TAREAS!$C$1:$D$1000,2,0),"")</f>
        <v/>
      </c>
      <c r="O3231" s="20"/>
      <c r="P3231" s="28" t="str">
        <f>IFERROR(VLOOKUP(O3231,PARTIDA!$C$1:$D$1000,2,0),"")</f>
        <v/>
      </c>
      <c r="Q3231" s="31"/>
      <c r="R3231" s="32"/>
      <c r="S3231" s="31"/>
      <c r="T3231" s="31"/>
      <c r="U3231" s="20"/>
      <c r="V3231" s="33"/>
      <c r="W3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1" s="35"/>
      <c r="Y3231" s="34">
        <f>Tabla24[TOTAL 2024]+Tabla24[2025]</f>
        <v>0</v>
      </c>
      <c r="Z3231" s="21"/>
      <c r="AA3231" s="31"/>
      <c r="AB3231" s="36" t="str">
        <f>IFERROR(VLOOKUP(AA3231,ESCALA!$B$1:$C$1000,2,0),"")</f>
        <v/>
      </c>
      <c r="AC3231" s="31"/>
      <c r="AD3231" s="31"/>
      <c r="AE3231" s="31"/>
      <c r="AF3231" s="31"/>
      <c r="AG3231" s="31"/>
    </row>
    <row r="3232" spans="6:33" x14ac:dyDescent="0.25">
      <c r="F3232" s="27"/>
      <c r="G3232" s="27"/>
      <c r="H3232" s="27"/>
      <c r="I3232" s="27"/>
      <c r="J3232" s="19"/>
      <c r="K3232" s="20"/>
      <c r="L3232" s="31"/>
      <c r="M3232" s="31"/>
      <c r="N3232" s="29" t="str">
        <f>IFERROR(VLOOKUP(M3232,TAREAS!$C$1:$D$1000,2,0),"")</f>
        <v/>
      </c>
      <c r="O3232" s="20"/>
      <c r="P3232" s="28" t="str">
        <f>IFERROR(VLOOKUP(O3232,PARTIDA!$C$1:$D$1000,2,0),"")</f>
        <v/>
      </c>
      <c r="Q3232" s="31"/>
      <c r="R3232" s="32"/>
      <c r="S3232" s="31"/>
      <c r="T3232" s="31"/>
      <c r="U3232" s="20"/>
      <c r="V3232" s="33"/>
      <c r="W3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2" s="35"/>
      <c r="Y3232" s="34">
        <f>Tabla24[TOTAL 2024]+Tabla24[2025]</f>
        <v>0</v>
      </c>
      <c r="Z3232" s="21"/>
      <c r="AA3232" s="31"/>
      <c r="AB3232" s="36" t="str">
        <f>IFERROR(VLOOKUP(AA3232,ESCALA!$B$1:$C$1000,2,0),"")</f>
        <v/>
      </c>
      <c r="AC3232" s="31"/>
      <c r="AD3232" s="31"/>
      <c r="AE3232" s="31"/>
      <c r="AF3232" s="31"/>
      <c r="AG3232" s="31"/>
    </row>
    <row r="3233" spans="6:33" x14ac:dyDescent="0.25">
      <c r="F3233" s="27"/>
      <c r="G3233" s="27"/>
      <c r="H3233" s="27"/>
      <c r="I3233" s="27"/>
      <c r="J3233" s="19"/>
      <c r="K3233" s="20"/>
      <c r="L3233" s="31"/>
      <c r="M3233" s="31"/>
      <c r="N3233" s="29" t="str">
        <f>IFERROR(VLOOKUP(M3233,TAREAS!$C$1:$D$1000,2,0),"")</f>
        <v/>
      </c>
      <c r="O3233" s="20"/>
      <c r="P3233" s="28" t="str">
        <f>IFERROR(VLOOKUP(O3233,PARTIDA!$C$1:$D$1000,2,0),"")</f>
        <v/>
      </c>
      <c r="Q3233" s="31"/>
      <c r="R3233" s="32"/>
      <c r="S3233" s="31"/>
      <c r="T3233" s="31"/>
      <c r="U3233" s="20"/>
      <c r="V3233" s="33"/>
      <c r="W3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3" s="35"/>
      <c r="Y3233" s="34">
        <f>Tabla24[TOTAL 2024]+Tabla24[2025]</f>
        <v>0</v>
      </c>
      <c r="Z3233" s="21"/>
      <c r="AA3233" s="31"/>
      <c r="AB3233" s="36" t="str">
        <f>IFERROR(VLOOKUP(AA3233,ESCALA!$B$1:$C$1000,2,0),"")</f>
        <v/>
      </c>
      <c r="AC3233" s="31"/>
      <c r="AD3233" s="31"/>
      <c r="AE3233" s="31"/>
      <c r="AF3233" s="31"/>
      <c r="AG3233" s="31"/>
    </row>
    <row r="3234" spans="6:33" x14ac:dyDescent="0.25">
      <c r="F3234" s="27"/>
      <c r="G3234" s="27"/>
      <c r="H3234" s="27"/>
      <c r="I3234" s="27"/>
      <c r="J3234" s="19"/>
      <c r="K3234" s="20"/>
      <c r="L3234" s="31"/>
      <c r="M3234" s="31"/>
      <c r="N3234" s="29" t="str">
        <f>IFERROR(VLOOKUP(M3234,TAREAS!$C$1:$D$1000,2,0),"")</f>
        <v/>
      </c>
      <c r="O3234" s="20"/>
      <c r="P3234" s="28" t="str">
        <f>IFERROR(VLOOKUP(O3234,PARTIDA!$C$1:$D$1000,2,0),"")</f>
        <v/>
      </c>
      <c r="Q3234" s="31"/>
      <c r="R3234" s="32"/>
      <c r="S3234" s="31"/>
      <c r="T3234" s="31"/>
      <c r="U3234" s="20"/>
      <c r="V3234" s="33"/>
      <c r="W3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4" s="35"/>
      <c r="Y3234" s="34">
        <f>Tabla24[TOTAL 2024]+Tabla24[2025]</f>
        <v>0</v>
      </c>
      <c r="Z3234" s="21"/>
      <c r="AA3234" s="31"/>
      <c r="AB3234" s="36" t="str">
        <f>IFERROR(VLOOKUP(AA3234,ESCALA!$B$1:$C$1000,2,0),"")</f>
        <v/>
      </c>
      <c r="AC3234" s="31"/>
      <c r="AD3234" s="31"/>
      <c r="AE3234" s="31"/>
      <c r="AF3234" s="31"/>
      <c r="AG3234" s="31"/>
    </row>
    <row r="3235" spans="6:33" x14ac:dyDescent="0.25">
      <c r="F3235" s="27"/>
      <c r="G3235" s="27"/>
      <c r="H3235" s="27"/>
      <c r="I3235" s="27"/>
      <c r="J3235" s="19"/>
      <c r="K3235" s="20"/>
      <c r="L3235" s="31"/>
      <c r="M3235" s="31"/>
      <c r="N3235" s="29" t="str">
        <f>IFERROR(VLOOKUP(M3235,TAREAS!$C$1:$D$1000,2,0),"")</f>
        <v/>
      </c>
      <c r="O3235" s="20"/>
      <c r="P3235" s="28" t="str">
        <f>IFERROR(VLOOKUP(O3235,PARTIDA!$C$1:$D$1000,2,0),"")</f>
        <v/>
      </c>
      <c r="Q3235" s="31"/>
      <c r="R3235" s="32"/>
      <c r="S3235" s="31"/>
      <c r="T3235" s="31"/>
      <c r="U3235" s="20"/>
      <c r="V3235" s="33"/>
      <c r="W3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5" s="35"/>
      <c r="Y3235" s="34">
        <f>Tabla24[TOTAL 2024]+Tabla24[2025]</f>
        <v>0</v>
      </c>
      <c r="Z3235" s="21"/>
      <c r="AA3235" s="31"/>
      <c r="AB3235" s="36" t="str">
        <f>IFERROR(VLOOKUP(AA3235,ESCALA!$B$1:$C$1000,2,0),"")</f>
        <v/>
      </c>
      <c r="AC3235" s="31"/>
      <c r="AD3235" s="31"/>
      <c r="AE3235" s="31"/>
      <c r="AF3235" s="31"/>
      <c r="AG3235" s="31"/>
    </row>
    <row r="3236" spans="6:33" x14ac:dyDescent="0.25">
      <c r="F3236" s="27"/>
      <c r="G3236" s="27"/>
      <c r="H3236" s="27"/>
      <c r="I3236" s="27"/>
      <c r="J3236" s="19"/>
      <c r="K3236" s="20"/>
      <c r="L3236" s="31"/>
      <c r="M3236" s="31"/>
      <c r="N3236" s="29" t="str">
        <f>IFERROR(VLOOKUP(M3236,TAREAS!$C$1:$D$1000,2,0),"")</f>
        <v/>
      </c>
      <c r="O3236" s="20"/>
      <c r="P3236" s="28" t="str">
        <f>IFERROR(VLOOKUP(O3236,PARTIDA!$C$1:$D$1000,2,0),"")</f>
        <v/>
      </c>
      <c r="Q3236" s="31"/>
      <c r="R3236" s="32"/>
      <c r="S3236" s="31"/>
      <c r="T3236" s="31"/>
      <c r="U3236" s="20"/>
      <c r="V3236" s="33"/>
      <c r="W3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6" s="35"/>
      <c r="Y3236" s="34">
        <f>Tabla24[TOTAL 2024]+Tabla24[2025]</f>
        <v>0</v>
      </c>
      <c r="Z3236" s="21"/>
      <c r="AA3236" s="31"/>
      <c r="AB3236" s="36" t="str">
        <f>IFERROR(VLOOKUP(AA3236,ESCALA!$B$1:$C$1000,2,0),"")</f>
        <v/>
      </c>
      <c r="AC3236" s="31"/>
      <c r="AD3236" s="31"/>
      <c r="AE3236" s="31"/>
      <c r="AF3236" s="31"/>
      <c r="AG3236" s="31"/>
    </row>
    <row r="3237" spans="6:33" x14ac:dyDescent="0.25">
      <c r="F3237" s="27"/>
      <c r="G3237" s="27"/>
      <c r="H3237" s="27"/>
      <c r="I3237" s="27"/>
      <c r="J3237" s="19"/>
      <c r="K3237" s="20"/>
      <c r="L3237" s="31"/>
      <c r="M3237" s="31"/>
      <c r="N3237" s="29" t="str">
        <f>IFERROR(VLOOKUP(M3237,TAREAS!$C$1:$D$1000,2,0),"")</f>
        <v/>
      </c>
      <c r="O3237" s="20"/>
      <c r="P3237" s="28" t="str">
        <f>IFERROR(VLOOKUP(O3237,PARTIDA!$C$1:$D$1000,2,0),"")</f>
        <v/>
      </c>
      <c r="Q3237" s="31"/>
      <c r="R3237" s="32"/>
      <c r="S3237" s="31"/>
      <c r="T3237" s="31"/>
      <c r="U3237" s="20"/>
      <c r="V3237" s="33"/>
      <c r="W3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7" s="35"/>
      <c r="Y3237" s="34">
        <f>Tabla24[TOTAL 2024]+Tabla24[2025]</f>
        <v>0</v>
      </c>
      <c r="Z3237" s="21"/>
      <c r="AA3237" s="31"/>
      <c r="AB3237" s="36" t="str">
        <f>IFERROR(VLOOKUP(AA3237,ESCALA!$B$1:$C$1000,2,0),"")</f>
        <v/>
      </c>
      <c r="AC3237" s="31"/>
      <c r="AD3237" s="31"/>
      <c r="AE3237" s="31"/>
      <c r="AF3237" s="31"/>
      <c r="AG3237" s="31"/>
    </row>
    <row r="3238" spans="6:33" x14ac:dyDescent="0.25">
      <c r="F3238" s="27"/>
      <c r="G3238" s="27"/>
      <c r="H3238" s="27"/>
      <c r="I3238" s="27"/>
      <c r="J3238" s="19"/>
      <c r="K3238" s="20"/>
      <c r="L3238" s="31"/>
      <c r="M3238" s="31"/>
      <c r="N3238" s="29" t="str">
        <f>IFERROR(VLOOKUP(M3238,TAREAS!$C$1:$D$1000,2,0),"")</f>
        <v/>
      </c>
      <c r="O3238" s="20"/>
      <c r="P3238" s="28" t="str">
        <f>IFERROR(VLOOKUP(O3238,PARTIDA!$C$1:$D$1000,2,0),"")</f>
        <v/>
      </c>
      <c r="Q3238" s="31"/>
      <c r="R3238" s="32"/>
      <c r="S3238" s="31"/>
      <c r="T3238" s="31"/>
      <c r="U3238" s="20"/>
      <c r="V3238" s="33"/>
      <c r="W3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8" s="35"/>
      <c r="Y3238" s="34">
        <f>Tabla24[TOTAL 2024]+Tabla24[2025]</f>
        <v>0</v>
      </c>
      <c r="Z3238" s="21"/>
      <c r="AA3238" s="31"/>
      <c r="AB3238" s="36" t="str">
        <f>IFERROR(VLOOKUP(AA3238,ESCALA!$B$1:$C$1000,2,0),"")</f>
        <v/>
      </c>
      <c r="AC3238" s="31"/>
      <c r="AD3238" s="31"/>
      <c r="AE3238" s="31"/>
      <c r="AF3238" s="31"/>
      <c r="AG3238" s="31"/>
    </row>
    <row r="3239" spans="6:33" x14ac:dyDescent="0.25">
      <c r="F3239" s="27"/>
      <c r="G3239" s="27"/>
      <c r="H3239" s="27"/>
      <c r="I3239" s="27"/>
      <c r="J3239" s="19"/>
      <c r="K3239" s="20"/>
      <c r="L3239" s="31"/>
      <c r="M3239" s="31"/>
      <c r="N3239" s="29" t="str">
        <f>IFERROR(VLOOKUP(M3239,TAREAS!$C$1:$D$1000,2,0),"")</f>
        <v/>
      </c>
      <c r="O3239" s="20"/>
      <c r="P3239" s="28" t="str">
        <f>IFERROR(VLOOKUP(O3239,PARTIDA!$C$1:$D$1000,2,0),"")</f>
        <v/>
      </c>
      <c r="Q3239" s="31"/>
      <c r="R3239" s="32"/>
      <c r="S3239" s="31"/>
      <c r="T3239" s="31"/>
      <c r="U3239" s="20"/>
      <c r="V3239" s="33"/>
      <c r="W3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39" s="35"/>
      <c r="Y3239" s="34">
        <f>Tabla24[TOTAL 2024]+Tabla24[2025]</f>
        <v>0</v>
      </c>
      <c r="Z3239" s="21"/>
      <c r="AA3239" s="31"/>
      <c r="AB3239" s="36" t="str">
        <f>IFERROR(VLOOKUP(AA3239,ESCALA!$B$1:$C$1000,2,0),"")</f>
        <v/>
      </c>
      <c r="AC3239" s="31"/>
      <c r="AD3239" s="31"/>
      <c r="AE3239" s="31"/>
      <c r="AF3239" s="31"/>
      <c r="AG3239" s="31"/>
    </row>
    <row r="3240" spans="6:33" x14ac:dyDescent="0.25">
      <c r="F3240" s="27"/>
      <c r="G3240" s="27"/>
      <c r="H3240" s="27"/>
      <c r="I3240" s="27"/>
      <c r="J3240" s="19"/>
      <c r="K3240" s="20"/>
      <c r="L3240" s="31"/>
      <c r="M3240" s="31"/>
      <c r="N3240" s="29" t="str">
        <f>IFERROR(VLOOKUP(M3240,TAREAS!$C$1:$D$1000,2,0),"")</f>
        <v/>
      </c>
      <c r="O3240" s="20"/>
      <c r="P3240" s="28" t="str">
        <f>IFERROR(VLOOKUP(O3240,PARTIDA!$C$1:$D$1000,2,0),"")</f>
        <v/>
      </c>
      <c r="Q3240" s="31"/>
      <c r="R3240" s="32"/>
      <c r="S3240" s="31"/>
      <c r="T3240" s="31"/>
      <c r="U3240" s="20"/>
      <c r="V3240" s="33"/>
      <c r="W3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0" s="35"/>
      <c r="Y3240" s="34">
        <f>Tabla24[TOTAL 2024]+Tabla24[2025]</f>
        <v>0</v>
      </c>
      <c r="Z3240" s="21"/>
      <c r="AA3240" s="31"/>
      <c r="AB3240" s="36" t="str">
        <f>IFERROR(VLOOKUP(AA3240,ESCALA!$B$1:$C$1000,2,0),"")</f>
        <v/>
      </c>
      <c r="AC3240" s="31"/>
      <c r="AD3240" s="31"/>
      <c r="AE3240" s="31"/>
      <c r="AF3240" s="31"/>
      <c r="AG3240" s="31"/>
    </row>
    <row r="3241" spans="6:33" x14ac:dyDescent="0.25">
      <c r="F3241" s="27"/>
      <c r="G3241" s="27"/>
      <c r="H3241" s="27"/>
      <c r="I3241" s="27"/>
      <c r="J3241" s="19"/>
      <c r="K3241" s="20"/>
      <c r="L3241" s="31"/>
      <c r="M3241" s="31"/>
      <c r="N3241" s="29" t="str">
        <f>IFERROR(VLOOKUP(M3241,TAREAS!$C$1:$D$1000,2,0),"")</f>
        <v/>
      </c>
      <c r="O3241" s="20"/>
      <c r="P3241" s="28" t="str">
        <f>IFERROR(VLOOKUP(O3241,PARTIDA!$C$1:$D$1000,2,0),"")</f>
        <v/>
      </c>
      <c r="Q3241" s="31"/>
      <c r="R3241" s="32"/>
      <c r="S3241" s="31"/>
      <c r="T3241" s="31"/>
      <c r="U3241" s="20"/>
      <c r="V3241" s="33"/>
      <c r="W3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1" s="35"/>
      <c r="Y3241" s="34">
        <f>Tabla24[TOTAL 2024]+Tabla24[2025]</f>
        <v>0</v>
      </c>
      <c r="Z3241" s="21"/>
      <c r="AA3241" s="31"/>
      <c r="AB3241" s="36" t="str">
        <f>IFERROR(VLOOKUP(AA3241,ESCALA!$B$1:$C$1000,2,0),"")</f>
        <v/>
      </c>
      <c r="AC3241" s="31"/>
      <c r="AD3241" s="31"/>
      <c r="AE3241" s="31"/>
      <c r="AF3241" s="31"/>
      <c r="AG3241" s="31"/>
    </row>
    <row r="3242" spans="6:33" x14ac:dyDescent="0.25">
      <c r="F3242" s="27"/>
      <c r="G3242" s="27"/>
      <c r="H3242" s="27"/>
      <c r="I3242" s="27"/>
      <c r="J3242" s="19"/>
      <c r="K3242" s="20"/>
      <c r="L3242" s="31"/>
      <c r="M3242" s="31"/>
      <c r="N3242" s="29" t="str">
        <f>IFERROR(VLOOKUP(M3242,TAREAS!$C$1:$D$1000,2,0),"")</f>
        <v/>
      </c>
      <c r="O3242" s="20"/>
      <c r="P3242" s="28" t="str">
        <f>IFERROR(VLOOKUP(O3242,PARTIDA!$C$1:$D$1000,2,0),"")</f>
        <v/>
      </c>
      <c r="Q3242" s="31"/>
      <c r="R3242" s="32"/>
      <c r="S3242" s="31"/>
      <c r="T3242" s="31"/>
      <c r="U3242" s="20"/>
      <c r="V3242" s="33"/>
      <c r="W3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2" s="35"/>
      <c r="Y3242" s="34">
        <f>Tabla24[TOTAL 2024]+Tabla24[2025]</f>
        <v>0</v>
      </c>
      <c r="Z3242" s="21"/>
      <c r="AA3242" s="31"/>
      <c r="AB3242" s="36" t="str">
        <f>IFERROR(VLOOKUP(AA3242,ESCALA!$B$1:$C$1000,2,0),"")</f>
        <v/>
      </c>
      <c r="AC3242" s="31"/>
      <c r="AD3242" s="31"/>
      <c r="AE3242" s="31"/>
      <c r="AF3242" s="31"/>
      <c r="AG3242" s="31"/>
    </row>
    <row r="3243" spans="6:33" x14ac:dyDescent="0.25">
      <c r="F3243" s="27"/>
      <c r="G3243" s="27"/>
      <c r="H3243" s="27"/>
      <c r="I3243" s="27"/>
      <c r="J3243" s="19"/>
      <c r="K3243" s="20"/>
      <c r="L3243" s="31"/>
      <c r="M3243" s="31"/>
      <c r="N3243" s="29" t="str">
        <f>IFERROR(VLOOKUP(M3243,TAREAS!$C$1:$D$1000,2,0),"")</f>
        <v/>
      </c>
      <c r="O3243" s="20"/>
      <c r="P3243" s="28" t="str">
        <f>IFERROR(VLOOKUP(O3243,PARTIDA!$C$1:$D$1000,2,0),"")</f>
        <v/>
      </c>
      <c r="Q3243" s="31"/>
      <c r="R3243" s="32"/>
      <c r="S3243" s="31"/>
      <c r="T3243" s="31"/>
      <c r="U3243" s="20"/>
      <c r="V3243" s="33"/>
      <c r="W3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3" s="35"/>
      <c r="Y3243" s="34">
        <f>Tabla24[TOTAL 2024]+Tabla24[2025]</f>
        <v>0</v>
      </c>
      <c r="Z3243" s="21"/>
      <c r="AA3243" s="31"/>
      <c r="AB3243" s="36" t="str">
        <f>IFERROR(VLOOKUP(AA3243,ESCALA!$B$1:$C$1000,2,0),"")</f>
        <v/>
      </c>
      <c r="AC3243" s="31"/>
      <c r="AD3243" s="31"/>
      <c r="AE3243" s="31"/>
      <c r="AF3243" s="31"/>
      <c r="AG3243" s="31"/>
    </row>
    <row r="3244" spans="6:33" x14ac:dyDescent="0.25">
      <c r="F3244" s="27"/>
      <c r="G3244" s="27"/>
      <c r="H3244" s="27"/>
      <c r="I3244" s="27"/>
      <c r="J3244" s="19"/>
      <c r="K3244" s="20"/>
      <c r="L3244" s="31"/>
      <c r="M3244" s="31"/>
      <c r="N3244" s="29" t="str">
        <f>IFERROR(VLOOKUP(M3244,TAREAS!$C$1:$D$1000,2,0),"")</f>
        <v/>
      </c>
      <c r="O3244" s="20"/>
      <c r="P3244" s="28" t="str">
        <f>IFERROR(VLOOKUP(O3244,PARTIDA!$C$1:$D$1000,2,0),"")</f>
        <v/>
      </c>
      <c r="Q3244" s="31"/>
      <c r="R3244" s="32"/>
      <c r="S3244" s="31"/>
      <c r="T3244" s="31"/>
      <c r="U3244" s="20"/>
      <c r="V3244" s="33"/>
      <c r="W3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4" s="35"/>
      <c r="Y3244" s="34">
        <f>Tabla24[TOTAL 2024]+Tabla24[2025]</f>
        <v>0</v>
      </c>
      <c r="Z3244" s="21"/>
      <c r="AA3244" s="31"/>
      <c r="AB3244" s="36" t="str">
        <f>IFERROR(VLOOKUP(AA3244,ESCALA!$B$1:$C$1000,2,0),"")</f>
        <v/>
      </c>
      <c r="AC3244" s="31"/>
      <c r="AD3244" s="31"/>
      <c r="AE3244" s="31"/>
      <c r="AF3244" s="31"/>
      <c r="AG3244" s="31"/>
    </row>
    <row r="3245" spans="6:33" x14ac:dyDescent="0.25">
      <c r="F3245" s="27"/>
      <c r="G3245" s="27"/>
      <c r="H3245" s="27"/>
      <c r="I3245" s="27"/>
      <c r="J3245" s="19"/>
      <c r="K3245" s="20"/>
      <c r="L3245" s="31"/>
      <c r="M3245" s="31"/>
      <c r="N3245" s="29" t="str">
        <f>IFERROR(VLOOKUP(M3245,TAREAS!$C$1:$D$1000,2,0),"")</f>
        <v/>
      </c>
      <c r="O3245" s="20"/>
      <c r="P3245" s="28" t="str">
        <f>IFERROR(VLOOKUP(O3245,PARTIDA!$C$1:$D$1000,2,0),"")</f>
        <v/>
      </c>
      <c r="Q3245" s="31"/>
      <c r="R3245" s="32"/>
      <c r="S3245" s="31"/>
      <c r="T3245" s="31"/>
      <c r="U3245" s="20"/>
      <c r="V3245" s="33"/>
      <c r="W3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5" s="35"/>
      <c r="Y3245" s="34">
        <f>Tabla24[TOTAL 2024]+Tabla24[2025]</f>
        <v>0</v>
      </c>
      <c r="Z3245" s="21"/>
      <c r="AA3245" s="31"/>
      <c r="AB3245" s="36" t="str">
        <f>IFERROR(VLOOKUP(AA3245,ESCALA!$B$1:$C$1000,2,0),"")</f>
        <v/>
      </c>
      <c r="AC3245" s="31"/>
      <c r="AD3245" s="31"/>
      <c r="AE3245" s="31"/>
      <c r="AF3245" s="31"/>
      <c r="AG3245" s="31"/>
    </row>
    <row r="3246" spans="6:33" x14ac:dyDescent="0.25">
      <c r="F3246" s="27"/>
      <c r="G3246" s="27"/>
      <c r="H3246" s="27"/>
      <c r="I3246" s="27"/>
      <c r="J3246" s="19"/>
      <c r="K3246" s="20"/>
      <c r="L3246" s="31"/>
      <c r="M3246" s="31"/>
      <c r="N3246" s="29" t="str">
        <f>IFERROR(VLOOKUP(M3246,TAREAS!$C$1:$D$1000,2,0),"")</f>
        <v/>
      </c>
      <c r="O3246" s="20"/>
      <c r="P3246" s="28" t="str">
        <f>IFERROR(VLOOKUP(O3246,PARTIDA!$C$1:$D$1000,2,0),"")</f>
        <v/>
      </c>
      <c r="Q3246" s="31"/>
      <c r="R3246" s="32"/>
      <c r="S3246" s="31"/>
      <c r="T3246" s="31"/>
      <c r="U3246" s="20"/>
      <c r="V3246" s="33"/>
      <c r="W3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6" s="35"/>
      <c r="Y3246" s="34">
        <f>Tabla24[TOTAL 2024]+Tabla24[2025]</f>
        <v>0</v>
      </c>
      <c r="Z3246" s="21"/>
      <c r="AA3246" s="31"/>
      <c r="AB3246" s="36" t="str">
        <f>IFERROR(VLOOKUP(AA3246,ESCALA!$B$1:$C$1000,2,0),"")</f>
        <v/>
      </c>
      <c r="AC3246" s="31"/>
      <c r="AD3246" s="31"/>
      <c r="AE3246" s="31"/>
      <c r="AF3246" s="31"/>
      <c r="AG3246" s="31"/>
    </row>
    <row r="3247" spans="6:33" x14ac:dyDescent="0.25">
      <c r="F3247" s="27"/>
      <c r="G3247" s="27"/>
      <c r="H3247" s="27"/>
      <c r="I3247" s="27"/>
      <c r="J3247" s="19"/>
      <c r="K3247" s="20"/>
      <c r="L3247" s="31"/>
      <c r="M3247" s="31"/>
      <c r="N3247" s="29" t="str">
        <f>IFERROR(VLOOKUP(M3247,TAREAS!$C$1:$D$1000,2,0),"")</f>
        <v/>
      </c>
      <c r="O3247" s="20"/>
      <c r="P3247" s="28" t="str">
        <f>IFERROR(VLOOKUP(O3247,PARTIDA!$C$1:$D$1000,2,0),"")</f>
        <v/>
      </c>
      <c r="Q3247" s="31"/>
      <c r="R3247" s="32"/>
      <c r="S3247" s="31"/>
      <c r="T3247" s="31"/>
      <c r="U3247" s="20"/>
      <c r="V3247" s="33"/>
      <c r="W3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7" s="35"/>
      <c r="Y3247" s="34">
        <f>Tabla24[TOTAL 2024]+Tabla24[2025]</f>
        <v>0</v>
      </c>
      <c r="Z3247" s="21"/>
      <c r="AA3247" s="31"/>
      <c r="AB3247" s="36" t="str">
        <f>IFERROR(VLOOKUP(AA3247,ESCALA!$B$1:$C$1000,2,0),"")</f>
        <v/>
      </c>
      <c r="AC3247" s="31"/>
      <c r="AD3247" s="31"/>
      <c r="AE3247" s="31"/>
      <c r="AF3247" s="31"/>
      <c r="AG3247" s="31"/>
    </row>
    <row r="3248" spans="6:33" x14ac:dyDescent="0.25">
      <c r="F3248" s="27"/>
      <c r="G3248" s="27"/>
      <c r="H3248" s="27"/>
      <c r="I3248" s="27"/>
      <c r="J3248" s="19"/>
      <c r="K3248" s="20"/>
      <c r="L3248" s="31"/>
      <c r="M3248" s="31"/>
      <c r="N3248" s="29" t="str">
        <f>IFERROR(VLOOKUP(M3248,TAREAS!$C$1:$D$1000,2,0),"")</f>
        <v/>
      </c>
      <c r="O3248" s="20"/>
      <c r="P3248" s="28" t="str">
        <f>IFERROR(VLOOKUP(O3248,PARTIDA!$C$1:$D$1000,2,0),"")</f>
        <v/>
      </c>
      <c r="Q3248" s="31"/>
      <c r="R3248" s="32"/>
      <c r="S3248" s="31"/>
      <c r="T3248" s="31"/>
      <c r="U3248" s="20"/>
      <c r="V3248" s="33"/>
      <c r="W3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8" s="35"/>
      <c r="Y3248" s="34">
        <f>Tabla24[TOTAL 2024]+Tabla24[2025]</f>
        <v>0</v>
      </c>
      <c r="Z3248" s="21"/>
      <c r="AA3248" s="31"/>
      <c r="AB3248" s="36" t="str">
        <f>IFERROR(VLOOKUP(AA3248,ESCALA!$B$1:$C$1000,2,0),"")</f>
        <v/>
      </c>
      <c r="AC3248" s="31"/>
      <c r="AD3248" s="31"/>
      <c r="AE3248" s="31"/>
      <c r="AF3248" s="31"/>
      <c r="AG3248" s="31"/>
    </row>
    <row r="3249" spans="6:33" x14ac:dyDescent="0.25">
      <c r="F3249" s="27"/>
      <c r="G3249" s="27"/>
      <c r="H3249" s="27"/>
      <c r="I3249" s="27"/>
      <c r="J3249" s="19"/>
      <c r="K3249" s="20"/>
      <c r="L3249" s="31"/>
      <c r="M3249" s="31"/>
      <c r="N3249" s="29" t="str">
        <f>IFERROR(VLOOKUP(M3249,TAREAS!$C$1:$D$1000,2,0),"")</f>
        <v/>
      </c>
      <c r="O3249" s="20"/>
      <c r="P3249" s="28" t="str">
        <f>IFERROR(VLOOKUP(O3249,PARTIDA!$C$1:$D$1000,2,0),"")</f>
        <v/>
      </c>
      <c r="Q3249" s="31"/>
      <c r="R3249" s="32"/>
      <c r="S3249" s="31"/>
      <c r="T3249" s="31"/>
      <c r="U3249" s="20"/>
      <c r="V3249" s="33"/>
      <c r="W3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49" s="35"/>
      <c r="Y3249" s="34">
        <f>Tabla24[TOTAL 2024]+Tabla24[2025]</f>
        <v>0</v>
      </c>
      <c r="Z3249" s="21"/>
      <c r="AA3249" s="31"/>
      <c r="AB3249" s="36" t="str">
        <f>IFERROR(VLOOKUP(AA3249,ESCALA!$B$1:$C$1000,2,0),"")</f>
        <v/>
      </c>
      <c r="AC3249" s="31"/>
      <c r="AD3249" s="31"/>
      <c r="AE3249" s="31"/>
      <c r="AF3249" s="31"/>
      <c r="AG3249" s="31"/>
    </row>
    <row r="3250" spans="6:33" x14ac:dyDescent="0.25">
      <c r="F3250" s="27"/>
      <c r="G3250" s="27"/>
      <c r="H3250" s="27"/>
      <c r="I3250" s="27"/>
      <c r="J3250" s="19"/>
      <c r="K3250" s="20"/>
      <c r="L3250" s="31"/>
      <c r="M3250" s="31"/>
      <c r="N3250" s="29" t="str">
        <f>IFERROR(VLOOKUP(M3250,TAREAS!$C$1:$D$1000,2,0),"")</f>
        <v/>
      </c>
      <c r="O3250" s="20"/>
      <c r="P3250" s="28" t="str">
        <f>IFERROR(VLOOKUP(O3250,PARTIDA!$C$1:$D$1000,2,0),"")</f>
        <v/>
      </c>
      <c r="Q3250" s="31"/>
      <c r="R3250" s="32"/>
      <c r="S3250" s="31"/>
      <c r="T3250" s="31"/>
      <c r="U3250" s="20"/>
      <c r="V3250" s="33"/>
      <c r="W3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0" s="35"/>
      <c r="Y3250" s="34">
        <f>Tabla24[TOTAL 2024]+Tabla24[2025]</f>
        <v>0</v>
      </c>
      <c r="Z3250" s="21"/>
      <c r="AA3250" s="31"/>
      <c r="AB3250" s="36" t="str">
        <f>IFERROR(VLOOKUP(AA3250,ESCALA!$B$1:$C$1000,2,0),"")</f>
        <v/>
      </c>
      <c r="AC3250" s="31"/>
      <c r="AD3250" s="31"/>
      <c r="AE3250" s="31"/>
      <c r="AF3250" s="31"/>
      <c r="AG3250" s="31"/>
    </row>
    <row r="3251" spans="6:33" x14ac:dyDescent="0.25">
      <c r="F3251" s="27"/>
      <c r="G3251" s="27"/>
      <c r="H3251" s="27"/>
      <c r="I3251" s="27"/>
      <c r="J3251" s="19"/>
      <c r="K3251" s="20"/>
      <c r="L3251" s="31"/>
      <c r="M3251" s="31"/>
      <c r="N3251" s="29" t="str">
        <f>IFERROR(VLOOKUP(M3251,TAREAS!$C$1:$D$1000,2,0),"")</f>
        <v/>
      </c>
      <c r="O3251" s="20"/>
      <c r="P3251" s="28" t="str">
        <f>IFERROR(VLOOKUP(O3251,PARTIDA!$C$1:$D$1000,2,0),"")</f>
        <v/>
      </c>
      <c r="Q3251" s="31"/>
      <c r="R3251" s="32"/>
      <c r="S3251" s="31"/>
      <c r="T3251" s="31"/>
      <c r="U3251" s="20"/>
      <c r="V3251" s="33"/>
      <c r="W3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1" s="35"/>
      <c r="Y3251" s="34">
        <f>Tabla24[TOTAL 2024]+Tabla24[2025]</f>
        <v>0</v>
      </c>
      <c r="Z3251" s="21"/>
      <c r="AA3251" s="31"/>
      <c r="AB3251" s="36" t="str">
        <f>IFERROR(VLOOKUP(AA3251,ESCALA!$B$1:$C$1000,2,0),"")</f>
        <v/>
      </c>
      <c r="AC3251" s="31"/>
      <c r="AD3251" s="31"/>
      <c r="AE3251" s="31"/>
      <c r="AF3251" s="31"/>
      <c r="AG3251" s="31"/>
    </row>
    <row r="3252" spans="6:33" x14ac:dyDescent="0.25">
      <c r="F3252" s="27"/>
      <c r="G3252" s="27"/>
      <c r="H3252" s="27"/>
      <c r="I3252" s="27"/>
      <c r="J3252" s="19"/>
      <c r="K3252" s="20"/>
      <c r="L3252" s="31"/>
      <c r="M3252" s="31"/>
      <c r="N3252" s="29" t="str">
        <f>IFERROR(VLOOKUP(M3252,TAREAS!$C$1:$D$1000,2,0),"")</f>
        <v/>
      </c>
      <c r="O3252" s="20"/>
      <c r="P3252" s="28" t="str">
        <f>IFERROR(VLOOKUP(O3252,PARTIDA!$C$1:$D$1000,2,0),"")</f>
        <v/>
      </c>
      <c r="Q3252" s="31"/>
      <c r="R3252" s="32"/>
      <c r="S3252" s="31"/>
      <c r="T3252" s="31"/>
      <c r="U3252" s="20"/>
      <c r="V3252" s="33"/>
      <c r="W3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2" s="35"/>
      <c r="Y3252" s="34">
        <f>Tabla24[TOTAL 2024]+Tabla24[2025]</f>
        <v>0</v>
      </c>
      <c r="Z3252" s="21"/>
      <c r="AA3252" s="31"/>
      <c r="AB3252" s="36" t="str">
        <f>IFERROR(VLOOKUP(AA3252,ESCALA!$B$1:$C$1000,2,0),"")</f>
        <v/>
      </c>
      <c r="AC3252" s="31"/>
      <c r="AD3252" s="31"/>
      <c r="AE3252" s="31"/>
      <c r="AF3252" s="31"/>
      <c r="AG3252" s="31"/>
    </row>
    <row r="3253" spans="6:33" x14ac:dyDescent="0.25">
      <c r="F3253" s="27"/>
      <c r="G3253" s="27"/>
      <c r="H3253" s="27"/>
      <c r="I3253" s="27"/>
      <c r="J3253" s="19"/>
      <c r="K3253" s="20"/>
      <c r="L3253" s="31"/>
      <c r="M3253" s="31"/>
      <c r="N3253" s="29" t="str">
        <f>IFERROR(VLOOKUP(M3253,TAREAS!$C$1:$D$1000,2,0),"")</f>
        <v/>
      </c>
      <c r="O3253" s="20"/>
      <c r="P3253" s="28" t="str">
        <f>IFERROR(VLOOKUP(O3253,PARTIDA!$C$1:$D$1000,2,0),"")</f>
        <v/>
      </c>
      <c r="Q3253" s="31"/>
      <c r="R3253" s="32"/>
      <c r="S3253" s="31"/>
      <c r="T3253" s="31"/>
      <c r="U3253" s="20"/>
      <c r="V3253" s="33"/>
      <c r="W3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3" s="35"/>
      <c r="Y3253" s="34">
        <f>Tabla24[TOTAL 2024]+Tabla24[2025]</f>
        <v>0</v>
      </c>
      <c r="Z3253" s="21"/>
      <c r="AA3253" s="31"/>
      <c r="AB3253" s="36" t="str">
        <f>IFERROR(VLOOKUP(AA3253,ESCALA!$B$1:$C$1000,2,0),"")</f>
        <v/>
      </c>
      <c r="AC3253" s="31"/>
      <c r="AD3253" s="31"/>
      <c r="AE3253" s="31"/>
      <c r="AF3253" s="31"/>
      <c r="AG3253" s="31"/>
    </row>
    <row r="3254" spans="6:33" x14ac:dyDescent="0.25">
      <c r="F3254" s="27"/>
      <c r="G3254" s="27"/>
      <c r="H3254" s="27"/>
      <c r="I3254" s="27"/>
      <c r="J3254" s="19"/>
      <c r="K3254" s="20"/>
      <c r="L3254" s="31"/>
      <c r="M3254" s="31"/>
      <c r="N3254" s="29" t="str">
        <f>IFERROR(VLOOKUP(M3254,TAREAS!$C$1:$D$1000,2,0),"")</f>
        <v/>
      </c>
      <c r="O3254" s="20"/>
      <c r="P3254" s="28" t="str">
        <f>IFERROR(VLOOKUP(O3254,PARTIDA!$C$1:$D$1000,2,0),"")</f>
        <v/>
      </c>
      <c r="Q3254" s="31"/>
      <c r="R3254" s="32"/>
      <c r="S3254" s="31"/>
      <c r="T3254" s="31"/>
      <c r="U3254" s="20"/>
      <c r="V3254" s="33"/>
      <c r="W3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4" s="35"/>
      <c r="Y3254" s="34">
        <f>Tabla24[TOTAL 2024]+Tabla24[2025]</f>
        <v>0</v>
      </c>
      <c r="Z3254" s="21"/>
      <c r="AA3254" s="31"/>
      <c r="AB3254" s="36" t="str">
        <f>IFERROR(VLOOKUP(AA3254,ESCALA!$B$1:$C$1000,2,0),"")</f>
        <v/>
      </c>
      <c r="AC3254" s="31"/>
      <c r="AD3254" s="31"/>
      <c r="AE3254" s="31"/>
      <c r="AF3254" s="31"/>
      <c r="AG3254" s="31"/>
    </row>
    <row r="3255" spans="6:33" x14ac:dyDescent="0.25">
      <c r="F3255" s="27"/>
      <c r="G3255" s="27"/>
      <c r="H3255" s="27"/>
      <c r="I3255" s="27"/>
      <c r="J3255" s="19"/>
      <c r="K3255" s="20"/>
      <c r="L3255" s="31"/>
      <c r="M3255" s="31"/>
      <c r="N3255" s="29" t="str">
        <f>IFERROR(VLOOKUP(M3255,TAREAS!$C$1:$D$1000,2,0),"")</f>
        <v/>
      </c>
      <c r="O3255" s="20"/>
      <c r="P3255" s="28" t="str">
        <f>IFERROR(VLOOKUP(O3255,PARTIDA!$C$1:$D$1000,2,0),"")</f>
        <v/>
      </c>
      <c r="Q3255" s="31"/>
      <c r="R3255" s="32"/>
      <c r="S3255" s="31"/>
      <c r="T3255" s="31"/>
      <c r="U3255" s="20"/>
      <c r="V3255" s="33"/>
      <c r="W3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5" s="35"/>
      <c r="Y3255" s="34">
        <f>Tabla24[TOTAL 2024]+Tabla24[2025]</f>
        <v>0</v>
      </c>
      <c r="Z3255" s="21"/>
      <c r="AA3255" s="31"/>
      <c r="AB3255" s="36" t="str">
        <f>IFERROR(VLOOKUP(AA3255,ESCALA!$B$1:$C$1000,2,0),"")</f>
        <v/>
      </c>
      <c r="AC3255" s="31"/>
      <c r="AD3255" s="31"/>
      <c r="AE3255" s="31"/>
      <c r="AF3255" s="31"/>
      <c r="AG3255" s="31"/>
    </row>
    <row r="3256" spans="6:33" x14ac:dyDescent="0.25">
      <c r="F3256" s="27"/>
      <c r="G3256" s="27"/>
      <c r="H3256" s="27"/>
      <c r="I3256" s="27"/>
      <c r="J3256" s="19"/>
      <c r="K3256" s="20"/>
      <c r="L3256" s="31"/>
      <c r="M3256" s="31"/>
      <c r="N3256" s="29" t="str">
        <f>IFERROR(VLOOKUP(M3256,TAREAS!$C$1:$D$1000,2,0),"")</f>
        <v/>
      </c>
      <c r="O3256" s="20"/>
      <c r="P3256" s="28" t="str">
        <f>IFERROR(VLOOKUP(O3256,PARTIDA!$C$1:$D$1000,2,0),"")</f>
        <v/>
      </c>
      <c r="Q3256" s="31"/>
      <c r="R3256" s="32"/>
      <c r="S3256" s="31"/>
      <c r="T3256" s="31"/>
      <c r="U3256" s="20"/>
      <c r="V3256" s="33"/>
      <c r="W3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6" s="35"/>
      <c r="Y3256" s="34">
        <f>Tabla24[TOTAL 2024]+Tabla24[2025]</f>
        <v>0</v>
      </c>
      <c r="Z3256" s="21"/>
      <c r="AA3256" s="31"/>
      <c r="AB3256" s="36" t="str">
        <f>IFERROR(VLOOKUP(AA3256,ESCALA!$B$1:$C$1000,2,0),"")</f>
        <v/>
      </c>
      <c r="AC3256" s="31"/>
      <c r="AD3256" s="31"/>
      <c r="AE3256" s="31"/>
      <c r="AF3256" s="31"/>
      <c r="AG3256" s="31"/>
    </row>
    <row r="3257" spans="6:33" x14ac:dyDescent="0.25">
      <c r="F3257" s="27"/>
      <c r="G3257" s="27"/>
      <c r="H3257" s="27"/>
      <c r="I3257" s="27"/>
      <c r="J3257" s="19"/>
      <c r="K3257" s="20"/>
      <c r="L3257" s="31"/>
      <c r="M3257" s="31"/>
      <c r="N3257" s="29" t="str">
        <f>IFERROR(VLOOKUP(M3257,TAREAS!$C$1:$D$1000,2,0),"")</f>
        <v/>
      </c>
      <c r="O3257" s="20"/>
      <c r="P3257" s="28" t="str">
        <f>IFERROR(VLOOKUP(O3257,PARTIDA!$C$1:$D$1000,2,0),"")</f>
        <v/>
      </c>
      <c r="Q3257" s="31"/>
      <c r="R3257" s="32"/>
      <c r="S3257" s="31"/>
      <c r="T3257" s="31"/>
      <c r="U3257" s="20"/>
      <c r="V3257" s="33"/>
      <c r="W3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7" s="35"/>
      <c r="Y3257" s="34">
        <f>Tabla24[TOTAL 2024]+Tabla24[2025]</f>
        <v>0</v>
      </c>
      <c r="Z3257" s="21"/>
      <c r="AA3257" s="31"/>
      <c r="AB3257" s="36" t="str">
        <f>IFERROR(VLOOKUP(AA3257,ESCALA!$B$1:$C$1000,2,0),"")</f>
        <v/>
      </c>
      <c r="AC3257" s="31"/>
      <c r="AD3257" s="31"/>
      <c r="AE3257" s="31"/>
      <c r="AF3257" s="31"/>
      <c r="AG3257" s="31"/>
    </row>
    <row r="3258" spans="6:33" x14ac:dyDescent="0.25">
      <c r="F3258" s="27"/>
      <c r="G3258" s="27"/>
      <c r="H3258" s="27"/>
      <c r="I3258" s="27"/>
      <c r="J3258" s="19"/>
      <c r="K3258" s="20"/>
      <c r="L3258" s="31"/>
      <c r="M3258" s="31"/>
      <c r="N3258" s="29" t="str">
        <f>IFERROR(VLOOKUP(M3258,TAREAS!$C$1:$D$1000,2,0),"")</f>
        <v/>
      </c>
      <c r="O3258" s="20"/>
      <c r="P3258" s="28" t="str">
        <f>IFERROR(VLOOKUP(O3258,PARTIDA!$C$1:$D$1000,2,0),"")</f>
        <v/>
      </c>
      <c r="Q3258" s="31"/>
      <c r="R3258" s="32"/>
      <c r="S3258" s="31"/>
      <c r="T3258" s="31"/>
      <c r="U3258" s="20"/>
      <c r="V3258" s="33"/>
      <c r="W3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8" s="35"/>
      <c r="Y3258" s="34">
        <f>Tabla24[TOTAL 2024]+Tabla24[2025]</f>
        <v>0</v>
      </c>
      <c r="Z3258" s="21"/>
      <c r="AA3258" s="31"/>
      <c r="AB3258" s="36" t="str">
        <f>IFERROR(VLOOKUP(AA3258,ESCALA!$B$1:$C$1000,2,0),"")</f>
        <v/>
      </c>
      <c r="AC3258" s="31"/>
      <c r="AD3258" s="31"/>
      <c r="AE3258" s="31"/>
      <c r="AF3258" s="31"/>
      <c r="AG3258" s="31"/>
    </row>
    <row r="3259" spans="6:33" x14ac:dyDescent="0.25">
      <c r="F3259" s="27"/>
      <c r="G3259" s="27"/>
      <c r="H3259" s="27"/>
      <c r="I3259" s="27"/>
      <c r="J3259" s="19"/>
      <c r="K3259" s="20"/>
      <c r="L3259" s="31"/>
      <c r="M3259" s="31"/>
      <c r="N3259" s="29" t="str">
        <f>IFERROR(VLOOKUP(M3259,TAREAS!$C$1:$D$1000,2,0),"")</f>
        <v/>
      </c>
      <c r="O3259" s="20"/>
      <c r="P3259" s="28" t="str">
        <f>IFERROR(VLOOKUP(O3259,PARTIDA!$C$1:$D$1000,2,0),"")</f>
        <v/>
      </c>
      <c r="Q3259" s="31"/>
      <c r="R3259" s="32"/>
      <c r="S3259" s="31"/>
      <c r="T3259" s="31"/>
      <c r="U3259" s="20"/>
      <c r="V3259" s="33"/>
      <c r="W3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59" s="35"/>
      <c r="Y3259" s="34">
        <f>Tabla24[TOTAL 2024]+Tabla24[2025]</f>
        <v>0</v>
      </c>
      <c r="Z3259" s="21"/>
      <c r="AA3259" s="31"/>
      <c r="AB3259" s="36" t="str">
        <f>IFERROR(VLOOKUP(AA3259,ESCALA!$B$1:$C$1000,2,0),"")</f>
        <v/>
      </c>
      <c r="AC3259" s="31"/>
      <c r="AD3259" s="31"/>
      <c r="AE3259" s="31"/>
      <c r="AF3259" s="31"/>
      <c r="AG3259" s="31"/>
    </row>
    <row r="3260" spans="6:33" x14ac:dyDescent="0.25">
      <c r="F3260" s="27"/>
      <c r="G3260" s="27"/>
      <c r="H3260" s="27"/>
      <c r="I3260" s="27"/>
      <c r="J3260" s="19"/>
      <c r="K3260" s="20"/>
      <c r="L3260" s="31"/>
      <c r="M3260" s="31"/>
      <c r="N3260" s="29" t="str">
        <f>IFERROR(VLOOKUP(M3260,TAREAS!$C$1:$D$1000,2,0),"")</f>
        <v/>
      </c>
      <c r="O3260" s="20"/>
      <c r="P3260" s="28" t="str">
        <f>IFERROR(VLOOKUP(O3260,PARTIDA!$C$1:$D$1000,2,0),"")</f>
        <v/>
      </c>
      <c r="Q3260" s="31"/>
      <c r="R3260" s="32"/>
      <c r="S3260" s="31"/>
      <c r="T3260" s="31"/>
      <c r="U3260" s="20"/>
      <c r="V3260" s="33"/>
      <c r="W3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0" s="35"/>
      <c r="Y3260" s="34">
        <f>Tabla24[TOTAL 2024]+Tabla24[2025]</f>
        <v>0</v>
      </c>
      <c r="Z3260" s="21"/>
      <c r="AA3260" s="31"/>
      <c r="AB3260" s="36" t="str">
        <f>IFERROR(VLOOKUP(AA3260,ESCALA!$B$1:$C$1000,2,0),"")</f>
        <v/>
      </c>
      <c r="AC3260" s="31"/>
      <c r="AD3260" s="31"/>
      <c r="AE3260" s="31"/>
      <c r="AF3260" s="31"/>
      <c r="AG3260" s="31"/>
    </row>
    <row r="3261" spans="6:33" x14ac:dyDescent="0.25">
      <c r="F3261" s="27"/>
      <c r="G3261" s="27"/>
      <c r="H3261" s="27"/>
      <c r="I3261" s="27"/>
      <c r="J3261" s="19"/>
      <c r="K3261" s="20"/>
      <c r="L3261" s="31"/>
      <c r="M3261" s="31"/>
      <c r="N3261" s="29" t="str">
        <f>IFERROR(VLOOKUP(M3261,TAREAS!$C$1:$D$1000,2,0),"")</f>
        <v/>
      </c>
      <c r="O3261" s="20"/>
      <c r="P3261" s="28" t="str">
        <f>IFERROR(VLOOKUP(O3261,PARTIDA!$C$1:$D$1000,2,0),"")</f>
        <v/>
      </c>
      <c r="Q3261" s="31"/>
      <c r="R3261" s="32"/>
      <c r="S3261" s="31"/>
      <c r="T3261" s="31"/>
      <c r="U3261" s="20"/>
      <c r="V3261" s="33"/>
      <c r="W3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1" s="35"/>
      <c r="Y3261" s="34">
        <f>Tabla24[TOTAL 2024]+Tabla24[2025]</f>
        <v>0</v>
      </c>
      <c r="Z3261" s="21"/>
      <c r="AA3261" s="31"/>
      <c r="AB3261" s="36" t="str">
        <f>IFERROR(VLOOKUP(AA3261,ESCALA!$B$1:$C$1000,2,0),"")</f>
        <v/>
      </c>
      <c r="AC3261" s="31"/>
      <c r="AD3261" s="31"/>
      <c r="AE3261" s="31"/>
      <c r="AF3261" s="31"/>
      <c r="AG3261" s="31"/>
    </row>
    <row r="3262" spans="6:33" x14ac:dyDescent="0.25">
      <c r="F3262" s="27"/>
      <c r="G3262" s="27"/>
      <c r="H3262" s="27"/>
      <c r="I3262" s="27"/>
      <c r="J3262" s="19"/>
      <c r="K3262" s="20"/>
      <c r="L3262" s="31"/>
      <c r="M3262" s="31"/>
      <c r="N3262" s="29" t="str">
        <f>IFERROR(VLOOKUP(M3262,TAREAS!$C$1:$D$1000,2,0),"")</f>
        <v/>
      </c>
      <c r="O3262" s="20"/>
      <c r="P3262" s="28" t="str">
        <f>IFERROR(VLOOKUP(O3262,PARTIDA!$C$1:$D$1000,2,0),"")</f>
        <v/>
      </c>
      <c r="Q3262" s="31"/>
      <c r="R3262" s="32"/>
      <c r="S3262" s="31"/>
      <c r="T3262" s="31"/>
      <c r="U3262" s="20"/>
      <c r="V3262" s="33"/>
      <c r="W3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2" s="35"/>
      <c r="Y3262" s="34">
        <f>Tabla24[TOTAL 2024]+Tabla24[2025]</f>
        <v>0</v>
      </c>
      <c r="Z3262" s="21"/>
      <c r="AA3262" s="31"/>
      <c r="AB3262" s="36" t="str">
        <f>IFERROR(VLOOKUP(AA3262,ESCALA!$B$1:$C$1000,2,0),"")</f>
        <v/>
      </c>
      <c r="AC3262" s="31"/>
      <c r="AD3262" s="31"/>
      <c r="AE3262" s="31"/>
      <c r="AF3262" s="31"/>
      <c r="AG3262" s="31"/>
    </row>
    <row r="3263" spans="6:33" x14ac:dyDescent="0.25">
      <c r="F3263" s="27"/>
      <c r="G3263" s="27"/>
      <c r="H3263" s="27"/>
      <c r="I3263" s="27"/>
      <c r="J3263" s="19"/>
      <c r="K3263" s="20"/>
      <c r="L3263" s="31"/>
      <c r="M3263" s="31"/>
      <c r="N3263" s="29" t="str">
        <f>IFERROR(VLOOKUP(M3263,TAREAS!$C$1:$D$1000,2,0),"")</f>
        <v/>
      </c>
      <c r="O3263" s="20"/>
      <c r="P3263" s="28" t="str">
        <f>IFERROR(VLOOKUP(O3263,PARTIDA!$C$1:$D$1000,2,0),"")</f>
        <v/>
      </c>
      <c r="Q3263" s="31"/>
      <c r="R3263" s="32"/>
      <c r="S3263" s="31"/>
      <c r="T3263" s="31"/>
      <c r="U3263" s="20"/>
      <c r="V3263" s="33"/>
      <c r="W3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3" s="35"/>
      <c r="Y3263" s="34">
        <f>Tabla24[TOTAL 2024]+Tabla24[2025]</f>
        <v>0</v>
      </c>
      <c r="Z3263" s="21"/>
      <c r="AA3263" s="31"/>
      <c r="AB3263" s="36" t="str">
        <f>IFERROR(VLOOKUP(AA3263,ESCALA!$B$1:$C$1000,2,0),"")</f>
        <v/>
      </c>
      <c r="AC3263" s="31"/>
      <c r="AD3263" s="31"/>
      <c r="AE3263" s="31"/>
      <c r="AF3263" s="31"/>
      <c r="AG3263" s="31"/>
    </row>
    <row r="3264" spans="6:33" x14ac:dyDescent="0.25">
      <c r="F3264" s="27"/>
      <c r="G3264" s="27"/>
      <c r="H3264" s="27"/>
      <c r="I3264" s="27"/>
      <c r="J3264" s="19"/>
      <c r="K3264" s="20"/>
      <c r="L3264" s="31"/>
      <c r="M3264" s="31"/>
      <c r="N3264" s="29" t="str">
        <f>IFERROR(VLOOKUP(M3264,TAREAS!$C$1:$D$1000,2,0),"")</f>
        <v/>
      </c>
      <c r="O3264" s="20"/>
      <c r="P3264" s="28" t="str">
        <f>IFERROR(VLOOKUP(O3264,PARTIDA!$C$1:$D$1000,2,0),"")</f>
        <v/>
      </c>
      <c r="Q3264" s="31"/>
      <c r="R3264" s="32"/>
      <c r="S3264" s="31"/>
      <c r="T3264" s="31"/>
      <c r="U3264" s="20"/>
      <c r="V3264" s="33"/>
      <c r="W3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4" s="35"/>
      <c r="Y3264" s="34">
        <f>Tabla24[TOTAL 2024]+Tabla24[2025]</f>
        <v>0</v>
      </c>
      <c r="Z3264" s="21"/>
      <c r="AA3264" s="31"/>
      <c r="AB3264" s="36" t="str">
        <f>IFERROR(VLOOKUP(AA3264,ESCALA!$B$1:$C$1000,2,0),"")</f>
        <v/>
      </c>
      <c r="AC3264" s="31"/>
      <c r="AD3264" s="31"/>
      <c r="AE3264" s="31"/>
      <c r="AF3264" s="31"/>
      <c r="AG3264" s="31"/>
    </row>
    <row r="3265" spans="6:33" x14ac:dyDescent="0.25">
      <c r="F3265" s="27"/>
      <c r="G3265" s="27"/>
      <c r="H3265" s="27"/>
      <c r="I3265" s="27"/>
      <c r="J3265" s="19"/>
      <c r="K3265" s="20"/>
      <c r="L3265" s="31"/>
      <c r="M3265" s="31"/>
      <c r="N3265" s="29" t="str">
        <f>IFERROR(VLOOKUP(M3265,TAREAS!$C$1:$D$1000,2,0),"")</f>
        <v/>
      </c>
      <c r="O3265" s="20"/>
      <c r="P3265" s="28" t="str">
        <f>IFERROR(VLOOKUP(O3265,PARTIDA!$C$1:$D$1000,2,0),"")</f>
        <v/>
      </c>
      <c r="Q3265" s="31"/>
      <c r="R3265" s="32"/>
      <c r="S3265" s="31"/>
      <c r="T3265" s="31"/>
      <c r="U3265" s="20"/>
      <c r="V3265" s="33"/>
      <c r="W3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5" s="35"/>
      <c r="Y3265" s="34">
        <f>Tabla24[TOTAL 2024]+Tabla24[2025]</f>
        <v>0</v>
      </c>
      <c r="Z3265" s="21"/>
      <c r="AA3265" s="31"/>
      <c r="AB3265" s="36" t="str">
        <f>IFERROR(VLOOKUP(AA3265,ESCALA!$B$1:$C$1000,2,0),"")</f>
        <v/>
      </c>
      <c r="AC3265" s="31"/>
      <c r="AD3265" s="31"/>
      <c r="AE3265" s="31"/>
      <c r="AF3265" s="31"/>
      <c r="AG3265" s="31"/>
    </row>
    <row r="3266" spans="6:33" x14ac:dyDescent="0.25">
      <c r="F3266" s="27"/>
      <c r="G3266" s="27"/>
      <c r="H3266" s="27"/>
      <c r="I3266" s="27"/>
      <c r="J3266" s="19"/>
      <c r="K3266" s="20"/>
      <c r="L3266" s="31"/>
      <c r="M3266" s="31"/>
      <c r="N3266" s="29" t="str">
        <f>IFERROR(VLOOKUP(M3266,TAREAS!$C$1:$D$1000,2,0),"")</f>
        <v/>
      </c>
      <c r="O3266" s="20"/>
      <c r="P3266" s="28" t="str">
        <f>IFERROR(VLOOKUP(O3266,PARTIDA!$C$1:$D$1000,2,0),"")</f>
        <v/>
      </c>
      <c r="Q3266" s="31"/>
      <c r="R3266" s="32"/>
      <c r="S3266" s="31"/>
      <c r="T3266" s="31"/>
      <c r="U3266" s="20"/>
      <c r="V3266" s="33"/>
      <c r="W3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6" s="35"/>
      <c r="Y3266" s="34">
        <f>Tabla24[TOTAL 2024]+Tabla24[2025]</f>
        <v>0</v>
      </c>
      <c r="Z3266" s="21"/>
      <c r="AA3266" s="31"/>
      <c r="AB3266" s="36" t="str">
        <f>IFERROR(VLOOKUP(AA3266,ESCALA!$B$1:$C$1000,2,0),"")</f>
        <v/>
      </c>
      <c r="AC3266" s="31"/>
      <c r="AD3266" s="31"/>
      <c r="AE3266" s="31"/>
      <c r="AF3266" s="31"/>
      <c r="AG3266" s="31"/>
    </row>
    <row r="3267" spans="6:33" x14ac:dyDescent="0.25">
      <c r="F3267" s="27"/>
      <c r="G3267" s="27"/>
      <c r="H3267" s="27"/>
      <c r="I3267" s="27"/>
      <c r="J3267" s="19"/>
      <c r="K3267" s="20"/>
      <c r="L3267" s="31"/>
      <c r="M3267" s="31"/>
      <c r="N3267" s="29" t="str">
        <f>IFERROR(VLOOKUP(M3267,TAREAS!$C$1:$D$1000,2,0),"")</f>
        <v/>
      </c>
      <c r="O3267" s="20"/>
      <c r="P3267" s="28" t="str">
        <f>IFERROR(VLOOKUP(O3267,PARTIDA!$C$1:$D$1000,2,0),"")</f>
        <v/>
      </c>
      <c r="Q3267" s="31"/>
      <c r="R3267" s="32"/>
      <c r="S3267" s="31"/>
      <c r="T3267" s="31"/>
      <c r="U3267" s="20"/>
      <c r="V3267" s="33"/>
      <c r="W3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7" s="35"/>
      <c r="Y3267" s="34">
        <f>Tabla24[TOTAL 2024]+Tabla24[2025]</f>
        <v>0</v>
      </c>
      <c r="Z3267" s="21"/>
      <c r="AA3267" s="31"/>
      <c r="AB3267" s="36" t="str">
        <f>IFERROR(VLOOKUP(AA3267,ESCALA!$B$1:$C$1000,2,0),"")</f>
        <v/>
      </c>
      <c r="AC3267" s="31"/>
      <c r="AD3267" s="31"/>
      <c r="AE3267" s="31"/>
      <c r="AF3267" s="31"/>
      <c r="AG3267" s="31"/>
    </row>
    <row r="3268" spans="6:33" x14ac:dyDescent="0.25">
      <c r="F3268" s="27"/>
      <c r="G3268" s="27"/>
      <c r="H3268" s="27"/>
      <c r="I3268" s="27"/>
      <c r="J3268" s="19"/>
      <c r="K3268" s="20"/>
      <c r="L3268" s="31"/>
      <c r="M3268" s="31"/>
      <c r="N3268" s="29" t="str">
        <f>IFERROR(VLOOKUP(M3268,TAREAS!$C$1:$D$1000,2,0),"")</f>
        <v/>
      </c>
      <c r="O3268" s="20"/>
      <c r="P3268" s="28" t="str">
        <f>IFERROR(VLOOKUP(O3268,PARTIDA!$C$1:$D$1000,2,0),"")</f>
        <v/>
      </c>
      <c r="Q3268" s="31"/>
      <c r="R3268" s="32"/>
      <c r="S3268" s="31"/>
      <c r="T3268" s="31"/>
      <c r="U3268" s="20"/>
      <c r="V3268" s="33"/>
      <c r="W3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8" s="35"/>
      <c r="Y3268" s="34">
        <f>Tabla24[TOTAL 2024]+Tabla24[2025]</f>
        <v>0</v>
      </c>
      <c r="Z3268" s="21"/>
      <c r="AA3268" s="31"/>
      <c r="AB3268" s="36" t="str">
        <f>IFERROR(VLOOKUP(AA3268,ESCALA!$B$1:$C$1000,2,0),"")</f>
        <v/>
      </c>
      <c r="AC3268" s="31"/>
      <c r="AD3268" s="31"/>
      <c r="AE3268" s="31"/>
      <c r="AF3268" s="31"/>
      <c r="AG3268" s="31"/>
    </row>
    <row r="3269" spans="6:33" x14ac:dyDescent="0.25">
      <c r="F3269" s="27"/>
      <c r="G3269" s="27"/>
      <c r="H3269" s="27"/>
      <c r="I3269" s="27"/>
      <c r="J3269" s="19"/>
      <c r="K3269" s="20"/>
      <c r="L3269" s="31"/>
      <c r="M3269" s="31"/>
      <c r="N3269" s="29" t="str">
        <f>IFERROR(VLOOKUP(M3269,TAREAS!$C$1:$D$1000,2,0),"")</f>
        <v/>
      </c>
      <c r="O3269" s="20"/>
      <c r="P3269" s="28" t="str">
        <f>IFERROR(VLOOKUP(O3269,PARTIDA!$C$1:$D$1000,2,0),"")</f>
        <v/>
      </c>
      <c r="Q3269" s="31"/>
      <c r="R3269" s="32"/>
      <c r="S3269" s="31"/>
      <c r="T3269" s="31"/>
      <c r="U3269" s="20"/>
      <c r="V3269" s="33"/>
      <c r="W3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69" s="35"/>
      <c r="Y3269" s="34">
        <f>Tabla24[TOTAL 2024]+Tabla24[2025]</f>
        <v>0</v>
      </c>
      <c r="Z3269" s="21"/>
      <c r="AA3269" s="31"/>
      <c r="AB3269" s="36" t="str">
        <f>IFERROR(VLOOKUP(AA3269,ESCALA!$B$1:$C$1000,2,0),"")</f>
        <v/>
      </c>
      <c r="AC3269" s="31"/>
      <c r="AD3269" s="31"/>
      <c r="AE3269" s="31"/>
      <c r="AF3269" s="31"/>
      <c r="AG3269" s="31"/>
    </row>
    <row r="3270" spans="6:33" x14ac:dyDescent="0.25">
      <c r="F3270" s="27"/>
      <c r="G3270" s="27"/>
      <c r="H3270" s="27"/>
      <c r="I3270" s="27"/>
      <c r="J3270" s="19"/>
      <c r="K3270" s="20"/>
      <c r="L3270" s="31"/>
      <c r="M3270" s="31"/>
      <c r="N3270" s="29" t="str">
        <f>IFERROR(VLOOKUP(M3270,TAREAS!$C$1:$D$1000,2,0),"")</f>
        <v/>
      </c>
      <c r="O3270" s="20"/>
      <c r="P3270" s="28" t="str">
        <f>IFERROR(VLOOKUP(O3270,PARTIDA!$C$1:$D$1000,2,0),"")</f>
        <v/>
      </c>
      <c r="Q3270" s="31"/>
      <c r="R3270" s="32"/>
      <c r="S3270" s="31"/>
      <c r="T3270" s="31"/>
      <c r="U3270" s="20"/>
      <c r="V3270" s="33"/>
      <c r="W3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0" s="35"/>
      <c r="Y3270" s="34">
        <f>Tabla24[TOTAL 2024]+Tabla24[2025]</f>
        <v>0</v>
      </c>
      <c r="Z3270" s="21"/>
      <c r="AA3270" s="31"/>
      <c r="AB3270" s="36" t="str">
        <f>IFERROR(VLOOKUP(AA3270,ESCALA!$B$1:$C$1000,2,0),"")</f>
        <v/>
      </c>
      <c r="AC3270" s="31"/>
      <c r="AD3270" s="31"/>
      <c r="AE3270" s="31"/>
      <c r="AF3270" s="31"/>
      <c r="AG3270" s="31"/>
    </row>
    <row r="3271" spans="6:33" x14ac:dyDescent="0.25">
      <c r="F3271" s="27"/>
      <c r="G3271" s="27"/>
      <c r="H3271" s="27"/>
      <c r="I3271" s="27"/>
      <c r="J3271" s="19"/>
      <c r="K3271" s="20"/>
      <c r="L3271" s="31"/>
      <c r="M3271" s="31"/>
      <c r="N3271" s="29" t="str">
        <f>IFERROR(VLOOKUP(M3271,TAREAS!$C$1:$D$1000,2,0),"")</f>
        <v/>
      </c>
      <c r="O3271" s="20"/>
      <c r="P3271" s="28" t="str">
        <f>IFERROR(VLOOKUP(O3271,PARTIDA!$C$1:$D$1000,2,0),"")</f>
        <v/>
      </c>
      <c r="Q3271" s="31"/>
      <c r="R3271" s="32"/>
      <c r="S3271" s="31"/>
      <c r="T3271" s="31"/>
      <c r="U3271" s="20"/>
      <c r="V3271" s="33"/>
      <c r="W3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1" s="35"/>
      <c r="Y3271" s="34">
        <f>Tabla24[TOTAL 2024]+Tabla24[2025]</f>
        <v>0</v>
      </c>
      <c r="Z3271" s="21"/>
      <c r="AA3271" s="31"/>
      <c r="AB3271" s="36" t="str">
        <f>IFERROR(VLOOKUP(AA3271,ESCALA!$B$1:$C$1000,2,0),"")</f>
        <v/>
      </c>
      <c r="AC3271" s="31"/>
      <c r="AD3271" s="31"/>
      <c r="AE3271" s="31"/>
      <c r="AF3271" s="31"/>
      <c r="AG3271" s="31"/>
    </row>
    <row r="3272" spans="6:33" x14ac:dyDescent="0.25">
      <c r="F3272" s="27"/>
      <c r="G3272" s="27"/>
      <c r="H3272" s="27"/>
      <c r="I3272" s="27"/>
      <c r="J3272" s="19"/>
      <c r="K3272" s="20"/>
      <c r="L3272" s="31"/>
      <c r="M3272" s="31"/>
      <c r="N3272" s="29" t="str">
        <f>IFERROR(VLOOKUP(M3272,TAREAS!$C$1:$D$1000,2,0),"")</f>
        <v/>
      </c>
      <c r="O3272" s="20"/>
      <c r="P3272" s="28" t="str">
        <f>IFERROR(VLOOKUP(O3272,PARTIDA!$C$1:$D$1000,2,0),"")</f>
        <v/>
      </c>
      <c r="Q3272" s="31"/>
      <c r="R3272" s="32"/>
      <c r="S3272" s="31"/>
      <c r="T3272" s="31"/>
      <c r="U3272" s="20"/>
      <c r="V3272" s="33"/>
      <c r="W3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2" s="35"/>
      <c r="Y3272" s="34">
        <f>Tabla24[TOTAL 2024]+Tabla24[2025]</f>
        <v>0</v>
      </c>
      <c r="Z3272" s="21"/>
      <c r="AA3272" s="31"/>
      <c r="AB3272" s="36" t="str">
        <f>IFERROR(VLOOKUP(AA3272,ESCALA!$B$1:$C$1000,2,0),"")</f>
        <v/>
      </c>
      <c r="AC3272" s="31"/>
      <c r="AD3272" s="31"/>
      <c r="AE3272" s="31"/>
      <c r="AF3272" s="31"/>
      <c r="AG3272" s="31"/>
    </row>
    <row r="3273" spans="6:33" x14ac:dyDescent="0.25">
      <c r="F3273" s="27"/>
      <c r="G3273" s="27"/>
      <c r="H3273" s="27"/>
      <c r="I3273" s="27"/>
      <c r="J3273" s="19"/>
      <c r="K3273" s="20"/>
      <c r="L3273" s="31"/>
      <c r="M3273" s="31"/>
      <c r="N3273" s="29" t="str">
        <f>IFERROR(VLOOKUP(M3273,TAREAS!$C$1:$D$1000,2,0),"")</f>
        <v/>
      </c>
      <c r="O3273" s="20"/>
      <c r="P3273" s="28" t="str">
        <f>IFERROR(VLOOKUP(O3273,PARTIDA!$C$1:$D$1000,2,0),"")</f>
        <v/>
      </c>
      <c r="Q3273" s="31"/>
      <c r="R3273" s="32"/>
      <c r="S3273" s="31"/>
      <c r="T3273" s="31"/>
      <c r="U3273" s="20"/>
      <c r="V3273" s="33"/>
      <c r="W3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3" s="35"/>
      <c r="Y3273" s="34">
        <f>Tabla24[TOTAL 2024]+Tabla24[2025]</f>
        <v>0</v>
      </c>
      <c r="Z3273" s="21"/>
      <c r="AA3273" s="31"/>
      <c r="AB3273" s="36" t="str">
        <f>IFERROR(VLOOKUP(AA3273,ESCALA!$B$1:$C$1000,2,0),"")</f>
        <v/>
      </c>
      <c r="AC3273" s="31"/>
      <c r="AD3273" s="31"/>
      <c r="AE3273" s="31"/>
      <c r="AF3273" s="31"/>
      <c r="AG3273" s="31"/>
    </row>
    <row r="3274" spans="6:33" x14ac:dyDescent="0.25">
      <c r="F3274" s="27"/>
      <c r="G3274" s="27"/>
      <c r="H3274" s="27"/>
      <c r="I3274" s="27"/>
      <c r="J3274" s="19"/>
      <c r="K3274" s="20"/>
      <c r="L3274" s="31"/>
      <c r="M3274" s="31"/>
      <c r="N3274" s="29" t="str">
        <f>IFERROR(VLOOKUP(M3274,TAREAS!$C$1:$D$1000,2,0),"")</f>
        <v/>
      </c>
      <c r="O3274" s="20"/>
      <c r="P3274" s="28" t="str">
        <f>IFERROR(VLOOKUP(O3274,PARTIDA!$C$1:$D$1000,2,0),"")</f>
        <v/>
      </c>
      <c r="Q3274" s="31"/>
      <c r="R3274" s="32"/>
      <c r="S3274" s="31"/>
      <c r="T3274" s="31"/>
      <c r="U3274" s="20"/>
      <c r="V3274" s="33"/>
      <c r="W3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4" s="35"/>
      <c r="Y3274" s="34">
        <f>Tabla24[TOTAL 2024]+Tabla24[2025]</f>
        <v>0</v>
      </c>
      <c r="Z3274" s="21"/>
      <c r="AA3274" s="31"/>
      <c r="AB3274" s="36" t="str">
        <f>IFERROR(VLOOKUP(AA3274,ESCALA!$B$1:$C$1000,2,0),"")</f>
        <v/>
      </c>
      <c r="AC3274" s="31"/>
      <c r="AD3274" s="31"/>
      <c r="AE3274" s="31"/>
      <c r="AF3274" s="31"/>
      <c r="AG3274" s="31"/>
    </row>
    <row r="3275" spans="6:33" x14ac:dyDescent="0.25">
      <c r="F3275" s="27"/>
      <c r="G3275" s="27"/>
      <c r="H3275" s="27"/>
      <c r="I3275" s="27"/>
      <c r="J3275" s="19"/>
      <c r="K3275" s="20"/>
      <c r="L3275" s="31"/>
      <c r="M3275" s="31"/>
      <c r="N3275" s="29" t="str">
        <f>IFERROR(VLOOKUP(M3275,TAREAS!$C$1:$D$1000,2,0),"")</f>
        <v/>
      </c>
      <c r="O3275" s="20"/>
      <c r="P3275" s="28" t="str">
        <f>IFERROR(VLOOKUP(O3275,PARTIDA!$C$1:$D$1000,2,0),"")</f>
        <v/>
      </c>
      <c r="Q3275" s="31"/>
      <c r="R3275" s="32"/>
      <c r="S3275" s="31"/>
      <c r="T3275" s="31"/>
      <c r="U3275" s="20"/>
      <c r="V3275" s="33"/>
      <c r="W3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5" s="35"/>
      <c r="Y3275" s="34">
        <f>Tabla24[TOTAL 2024]+Tabla24[2025]</f>
        <v>0</v>
      </c>
      <c r="Z3275" s="21"/>
      <c r="AA3275" s="31"/>
      <c r="AB3275" s="36" t="str">
        <f>IFERROR(VLOOKUP(AA3275,ESCALA!$B$1:$C$1000,2,0),"")</f>
        <v/>
      </c>
      <c r="AC3275" s="31"/>
      <c r="AD3275" s="31"/>
      <c r="AE3275" s="31"/>
      <c r="AF3275" s="31"/>
      <c r="AG3275" s="31"/>
    </row>
    <row r="3276" spans="6:33" x14ac:dyDescent="0.25">
      <c r="F3276" s="27"/>
      <c r="G3276" s="27"/>
      <c r="H3276" s="27"/>
      <c r="I3276" s="27"/>
      <c r="J3276" s="19"/>
      <c r="K3276" s="20"/>
      <c r="L3276" s="31"/>
      <c r="M3276" s="31"/>
      <c r="N3276" s="29" t="str">
        <f>IFERROR(VLOOKUP(M3276,TAREAS!$C$1:$D$1000,2,0),"")</f>
        <v/>
      </c>
      <c r="O3276" s="20"/>
      <c r="P3276" s="28" t="str">
        <f>IFERROR(VLOOKUP(O3276,PARTIDA!$C$1:$D$1000,2,0),"")</f>
        <v/>
      </c>
      <c r="Q3276" s="31"/>
      <c r="R3276" s="32"/>
      <c r="S3276" s="31"/>
      <c r="T3276" s="31"/>
      <c r="U3276" s="20"/>
      <c r="V3276" s="33"/>
      <c r="W3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6" s="35"/>
      <c r="Y3276" s="34">
        <f>Tabla24[TOTAL 2024]+Tabla24[2025]</f>
        <v>0</v>
      </c>
      <c r="Z3276" s="21"/>
      <c r="AA3276" s="31"/>
      <c r="AB3276" s="36" t="str">
        <f>IFERROR(VLOOKUP(AA3276,ESCALA!$B$1:$C$1000,2,0),"")</f>
        <v/>
      </c>
      <c r="AC3276" s="31"/>
      <c r="AD3276" s="31"/>
      <c r="AE3276" s="31"/>
      <c r="AF3276" s="31"/>
      <c r="AG3276" s="31"/>
    </row>
    <row r="3277" spans="6:33" x14ac:dyDescent="0.25">
      <c r="F3277" s="27"/>
      <c r="G3277" s="27"/>
      <c r="H3277" s="27"/>
      <c r="I3277" s="27"/>
      <c r="J3277" s="19"/>
      <c r="K3277" s="20"/>
      <c r="L3277" s="31"/>
      <c r="M3277" s="31"/>
      <c r="N3277" s="29" t="str">
        <f>IFERROR(VLOOKUP(M3277,TAREAS!$C$1:$D$1000,2,0),"")</f>
        <v/>
      </c>
      <c r="O3277" s="20"/>
      <c r="P3277" s="28" t="str">
        <f>IFERROR(VLOOKUP(O3277,PARTIDA!$C$1:$D$1000,2,0),"")</f>
        <v/>
      </c>
      <c r="Q3277" s="31"/>
      <c r="R3277" s="32"/>
      <c r="S3277" s="31"/>
      <c r="T3277" s="31"/>
      <c r="U3277" s="20"/>
      <c r="V3277" s="33"/>
      <c r="W3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7" s="35"/>
      <c r="Y3277" s="34">
        <f>Tabla24[TOTAL 2024]+Tabla24[2025]</f>
        <v>0</v>
      </c>
      <c r="Z3277" s="21"/>
      <c r="AA3277" s="31"/>
      <c r="AB3277" s="36" t="str">
        <f>IFERROR(VLOOKUP(AA3277,ESCALA!$B$1:$C$1000,2,0),"")</f>
        <v/>
      </c>
      <c r="AC3277" s="31"/>
      <c r="AD3277" s="31"/>
      <c r="AE3277" s="31"/>
      <c r="AF3277" s="31"/>
      <c r="AG3277" s="31"/>
    </row>
    <row r="3278" spans="6:33" x14ac:dyDescent="0.25">
      <c r="F3278" s="27"/>
      <c r="G3278" s="27"/>
      <c r="H3278" s="27"/>
      <c r="I3278" s="27"/>
      <c r="J3278" s="19"/>
      <c r="K3278" s="20"/>
      <c r="L3278" s="31"/>
      <c r="M3278" s="31"/>
      <c r="N3278" s="29" t="str">
        <f>IFERROR(VLOOKUP(M3278,TAREAS!$C$1:$D$1000,2,0),"")</f>
        <v/>
      </c>
      <c r="O3278" s="20"/>
      <c r="P3278" s="28" t="str">
        <f>IFERROR(VLOOKUP(O3278,PARTIDA!$C$1:$D$1000,2,0),"")</f>
        <v/>
      </c>
      <c r="Q3278" s="31"/>
      <c r="R3278" s="32"/>
      <c r="S3278" s="31"/>
      <c r="T3278" s="31"/>
      <c r="U3278" s="20"/>
      <c r="V3278" s="33"/>
      <c r="W3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8" s="35"/>
      <c r="Y3278" s="34">
        <f>Tabla24[TOTAL 2024]+Tabla24[2025]</f>
        <v>0</v>
      </c>
      <c r="Z3278" s="21"/>
      <c r="AA3278" s="31"/>
      <c r="AB3278" s="36" t="str">
        <f>IFERROR(VLOOKUP(AA3278,ESCALA!$B$1:$C$1000,2,0),"")</f>
        <v/>
      </c>
      <c r="AC3278" s="31"/>
      <c r="AD3278" s="31"/>
      <c r="AE3278" s="31"/>
      <c r="AF3278" s="31"/>
      <c r="AG3278" s="31"/>
    </row>
    <row r="3279" spans="6:33" x14ac:dyDescent="0.25">
      <c r="F3279" s="27"/>
      <c r="G3279" s="27"/>
      <c r="H3279" s="27"/>
      <c r="I3279" s="27"/>
      <c r="J3279" s="19"/>
      <c r="K3279" s="20"/>
      <c r="L3279" s="31"/>
      <c r="M3279" s="31"/>
      <c r="N3279" s="29" t="str">
        <f>IFERROR(VLOOKUP(M3279,TAREAS!$C$1:$D$1000,2,0),"")</f>
        <v/>
      </c>
      <c r="O3279" s="20"/>
      <c r="P3279" s="28" t="str">
        <f>IFERROR(VLOOKUP(O3279,PARTIDA!$C$1:$D$1000,2,0),"")</f>
        <v/>
      </c>
      <c r="Q3279" s="31"/>
      <c r="R3279" s="32"/>
      <c r="S3279" s="31"/>
      <c r="T3279" s="31"/>
      <c r="U3279" s="20"/>
      <c r="V3279" s="33"/>
      <c r="W3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79" s="35"/>
      <c r="Y3279" s="34">
        <f>Tabla24[TOTAL 2024]+Tabla24[2025]</f>
        <v>0</v>
      </c>
      <c r="Z3279" s="21"/>
      <c r="AA3279" s="31"/>
      <c r="AB3279" s="36" t="str">
        <f>IFERROR(VLOOKUP(AA3279,ESCALA!$B$1:$C$1000,2,0),"")</f>
        <v/>
      </c>
      <c r="AC3279" s="31"/>
      <c r="AD3279" s="31"/>
      <c r="AE3279" s="31"/>
      <c r="AF3279" s="31"/>
      <c r="AG3279" s="31"/>
    </row>
    <row r="3280" spans="6:33" x14ac:dyDescent="0.25">
      <c r="F3280" s="27"/>
      <c r="G3280" s="27"/>
      <c r="H3280" s="27"/>
      <c r="I3280" s="27"/>
      <c r="J3280" s="19"/>
      <c r="K3280" s="20"/>
      <c r="L3280" s="31"/>
      <c r="M3280" s="31"/>
      <c r="N3280" s="29" t="str">
        <f>IFERROR(VLOOKUP(M3280,TAREAS!$C$1:$D$1000,2,0),"")</f>
        <v/>
      </c>
      <c r="O3280" s="20"/>
      <c r="P3280" s="28" t="str">
        <f>IFERROR(VLOOKUP(O3280,PARTIDA!$C$1:$D$1000,2,0),"")</f>
        <v/>
      </c>
      <c r="Q3280" s="31"/>
      <c r="R3280" s="32"/>
      <c r="S3280" s="31"/>
      <c r="T3280" s="31"/>
      <c r="U3280" s="20"/>
      <c r="V3280" s="33"/>
      <c r="W3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0" s="35"/>
      <c r="Y3280" s="34">
        <f>Tabla24[TOTAL 2024]+Tabla24[2025]</f>
        <v>0</v>
      </c>
      <c r="Z3280" s="21"/>
      <c r="AA3280" s="31"/>
      <c r="AB3280" s="36" t="str">
        <f>IFERROR(VLOOKUP(AA3280,ESCALA!$B$1:$C$1000,2,0),"")</f>
        <v/>
      </c>
      <c r="AC3280" s="31"/>
      <c r="AD3280" s="31"/>
      <c r="AE3280" s="31"/>
      <c r="AF3280" s="31"/>
      <c r="AG3280" s="31"/>
    </row>
    <row r="3281" spans="6:33" x14ac:dyDescent="0.25">
      <c r="F3281" s="27"/>
      <c r="G3281" s="27"/>
      <c r="H3281" s="27"/>
      <c r="I3281" s="27"/>
      <c r="J3281" s="19"/>
      <c r="K3281" s="20"/>
      <c r="L3281" s="31"/>
      <c r="M3281" s="31"/>
      <c r="N3281" s="29" t="str">
        <f>IFERROR(VLOOKUP(M3281,TAREAS!$C$1:$D$1000,2,0),"")</f>
        <v/>
      </c>
      <c r="O3281" s="20"/>
      <c r="P3281" s="28" t="str">
        <f>IFERROR(VLOOKUP(O3281,PARTIDA!$C$1:$D$1000,2,0),"")</f>
        <v/>
      </c>
      <c r="Q3281" s="31"/>
      <c r="R3281" s="32"/>
      <c r="S3281" s="31"/>
      <c r="T3281" s="31"/>
      <c r="U3281" s="20"/>
      <c r="V3281" s="33"/>
      <c r="W3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1" s="35"/>
      <c r="Y3281" s="34">
        <f>Tabla24[TOTAL 2024]+Tabla24[2025]</f>
        <v>0</v>
      </c>
      <c r="Z3281" s="21"/>
      <c r="AA3281" s="31"/>
      <c r="AB3281" s="36" t="str">
        <f>IFERROR(VLOOKUP(AA3281,ESCALA!$B$1:$C$1000,2,0),"")</f>
        <v/>
      </c>
      <c r="AC3281" s="31"/>
      <c r="AD3281" s="31"/>
      <c r="AE3281" s="31"/>
      <c r="AF3281" s="31"/>
      <c r="AG3281" s="31"/>
    </row>
    <row r="3282" spans="6:33" x14ac:dyDescent="0.25">
      <c r="F3282" s="27"/>
      <c r="G3282" s="27"/>
      <c r="H3282" s="27"/>
      <c r="I3282" s="27"/>
      <c r="J3282" s="19"/>
      <c r="K3282" s="20"/>
      <c r="L3282" s="31"/>
      <c r="M3282" s="31"/>
      <c r="N3282" s="29" t="str">
        <f>IFERROR(VLOOKUP(M3282,TAREAS!$C$1:$D$1000,2,0),"")</f>
        <v/>
      </c>
      <c r="O3282" s="20"/>
      <c r="P3282" s="28" t="str">
        <f>IFERROR(VLOOKUP(O3282,PARTIDA!$C$1:$D$1000,2,0),"")</f>
        <v/>
      </c>
      <c r="Q3282" s="31"/>
      <c r="R3282" s="32"/>
      <c r="S3282" s="31"/>
      <c r="T3282" s="31"/>
      <c r="U3282" s="20"/>
      <c r="V3282" s="33"/>
      <c r="W3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2" s="35"/>
      <c r="Y3282" s="34">
        <f>Tabla24[TOTAL 2024]+Tabla24[2025]</f>
        <v>0</v>
      </c>
      <c r="Z3282" s="21"/>
      <c r="AA3282" s="31"/>
      <c r="AB3282" s="36" t="str">
        <f>IFERROR(VLOOKUP(AA3282,ESCALA!$B$1:$C$1000,2,0),"")</f>
        <v/>
      </c>
      <c r="AC3282" s="31"/>
      <c r="AD3282" s="31"/>
      <c r="AE3282" s="31"/>
      <c r="AF3282" s="31"/>
      <c r="AG3282" s="31"/>
    </row>
    <row r="3283" spans="6:33" x14ac:dyDescent="0.25">
      <c r="F3283" s="27"/>
      <c r="G3283" s="27"/>
      <c r="H3283" s="27"/>
      <c r="I3283" s="27"/>
      <c r="J3283" s="19"/>
      <c r="K3283" s="20"/>
      <c r="L3283" s="31"/>
      <c r="M3283" s="31"/>
      <c r="N3283" s="29" t="str">
        <f>IFERROR(VLOOKUP(M3283,TAREAS!$C$1:$D$1000,2,0),"")</f>
        <v/>
      </c>
      <c r="O3283" s="20"/>
      <c r="P3283" s="28" t="str">
        <f>IFERROR(VLOOKUP(O3283,PARTIDA!$C$1:$D$1000,2,0),"")</f>
        <v/>
      </c>
      <c r="Q3283" s="31"/>
      <c r="R3283" s="32"/>
      <c r="S3283" s="31"/>
      <c r="T3283" s="31"/>
      <c r="U3283" s="20"/>
      <c r="V3283" s="33"/>
      <c r="W3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3" s="35"/>
      <c r="Y3283" s="34">
        <f>Tabla24[TOTAL 2024]+Tabla24[2025]</f>
        <v>0</v>
      </c>
      <c r="Z3283" s="21"/>
      <c r="AA3283" s="31"/>
      <c r="AB3283" s="36" t="str">
        <f>IFERROR(VLOOKUP(AA3283,ESCALA!$B$1:$C$1000,2,0),"")</f>
        <v/>
      </c>
      <c r="AC3283" s="31"/>
      <c r="AD3283" s="31"/>
      <c r="AE3283" s="31"/>
      <c r="AF3283" s="31"/>
      <c r="AG3283" s="31"/>
    </row>
    <row r="3284" spans="6:33" x14ac:dyDescent="0.25">
      <c r="F3284" s="27"/>
      <c r="G3284" s="27"/>
      <c r="H3284" s="27"/>
      <c r="I3284" s="27"/>
      <c r="J3284" s="19"/>
      <c r="K3284" s="20"/>
      <c r="L3284" s="31"/>
      <c r="M3284" s="31"/>
      <c r="N3284" s="29" t="str">
        <f>IFERROR(VLOOKUP(M3284,TAREAS!$C$1:$D$1000,2,0),"")</f>
        <v/>
      </c>
      <c r="O3284" s="20"/>
      <c r="P3284" s="28" t="str">
        <f>IFERROR(VLOOKUP(O3284,PARTIDA!$C$1:$D$1000,2,0),"")</f>
        <v/>
      </c>
      <c r="Q3284" s="31"/>
      <c r="R3284" s="32"/>
      <c r="S3284" s="31"/>
      <c r="T3284" s="31"/>
      <c r="U3284" s="20"/>
      <c r="V3284" s="33"/>
      <c r="W3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4" s="35"/>
      <c r="Y3284" s="34">
        <f>Tabla24[TOTAL 2024]+Tabla24[2025]</f>
        <v>0</v>
      </c>
      <c r="Z3284" s="21"/>
      <c r="AA3284" s="31"/>
      <c r="AB3284" s="36" t="str">
        <f>IFERROR(VLOOKUP(AA3284,ESCALA!$B$1:$C$1000,2,0),"")</f>
        <v/>
      </c>
      <c r="AC3284" s="31"/>
      <c r="AD3284" s="31"/>
      <c r="AE3284" s="31"/>
      <c r="AF3284" s="31"/>
      <c r="AG3284" s="31"/>
    </row>
    <row r="3285" spans="6:33" x14ac:dyDescent="0.25">
      <c r="F3285" s="27"/>
      <c r="G3285" s="27"/>
      <c r="H3285" s="27"/>
      <c r="I3285" s="27"/>
      <c r="J3285" s="19"/>
      <c r="K3285" s="20"/>
      <c r="L3285" s="31"/>
      <c r="M3285" s="31"/>
      <c r="N3285" s="29" t="str">
        <f>IFERROR(VLOOKUP(M3285,TAREAS!$C$1:$D$1000,2,0),"")</f>
        <v/>
      </c>
      <c r="O3285" s="20"/>
      <c r="P3285" s="28" t="str">
        <f>IFERROR(VLOOKUP(O3285,PARTIDA!$C$1:$D$1000,2,0),"")</f>
        <v/>
      </c>
      <c r="Q3285" s="31"/>
      <c r="R3285" s="32"/>
      <c r="S3285" s="31"/>
      <c r="T3285" s="31"/>
      <c r="U3285" s="20"/>
      <c r="V3285" s="33"/>
      <c r="W3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5" s="35"/>
      <c r="Y3285" s="34">
        <f>Tabla24[TOTAL 2024]+Tabla24[2025]</f>
        <v>0</v>
      </c>
      <c r="Z3285" s="21"/>
      <c r="AA3285" s="31"/>
      <c r="AB3285" s="36" t="str">
        <f>IFERROR(VLOOKUP(AA3285,ESCALA!$B$1:$C$1000,2,0),"")</f>
        <v/>
      </c>
      <c r="AC3285" s="31"/>
      <c r="AD3285" s="31"/>
      <c r="AE3285" s="31"/>
      <c r="AF3285" s="31"/>
      <c r="AG3285" s="31"/>
    </row>
    <row r="3286" spans="6:33" x14ac:dyDescent="0.25">
      <c r="F3286" s="27"/>
      <c r="G3286" s="27"/>
      <c r="H3286" s="27"/>
      <c r="I3286" s="27"/>
      <c r="J3286" s="19"/>
      <c r="K3286" s="20"/>
      <c r="L3286" s="31"/>
      <c r="M3286" s="31"/>
      <c r="N3286" s="29" t="str">
        <f>IFERROR(VLOOKUP(M3286,TAREAS!$C$1:$D$1000,2,0),"")</f>
        <v/>
      </c>
      <c r="O3286" s="20"/>
      <c r="P3286" s="28" t="str">
        <f>IFERROR(VLOOKUP(O3286,PARTIDA!$C$1:$D$1000,2,0),"")</f>
        <v/>
      </c>
      <c r="Q3286" s="31"/>
      <c r="R3286" s="32"/>
      <c r="S3286" s="31"/>
      <c r="T3286" s="31"/>
      <c r="U3286" s="20"/>
      <c r="V3286" s="33"/>
      <c r="W3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6" s="35"/>
      <c r="Y3286" s="34">
        <f>Tabla24[TOTAL 2024]+Tabla24[2025]</f>
        <v>0</v>
      </c>
      <c r="Z3286" s="21"/>
      <c r="AA3286" s="31"/>
      <c r="AB3286" s="36" t="str">
        <f>IFERROR(VLOOKUP(AA3286,ESCALA!$B$1:$C$1000,2,0),"")</f>
        <v/>
      </c>
      <c r="AC3286" s="31"/>
      <c r="AD3286" s="31"/>
      <c r="AE3286" s="31"/>
      <c r="AF3286" s="31"/>
      <c r="AG3286" s="31"/>
    </row>
    <row r="3287" spans="6:33" x14ac:dyDescent="0.25">
      <c r="F3287" s="27"/>
      <c r="G3287" s="27"/>
      <c r="H3287" s="27"/>
      <c r="I3287" s="27"/>
      <c r="J3287" s="19"/>
      <c r="K3287" s="20"/>
      <c r="L3287" s="31"/>
      <c r="M3287" s="31"/>
      <c r="N3287" s="29" t="str">
        <f>IFERROR(VLOOKUP(M3287,TAREAS!$C$1:$D$1000,2,0),"")</f>
        <v/>
      </c>
      <c r="O3287" s="20"/>
      <c r="P3287" s="28" t="str">
        <f>IFERROR(VLOOKUP(O3287,PARTIDA!$C$1:$D$1000,2,0),"")</f>
        <v/>
      </c>
      <c r="Q3287" s="31"/>
      <c r="R3287" s="32"/>
      <c r="S3287" s="31"/>
      <c r="T3287" s="31"/>
      <c r="U3287" s="20"/>
      <c r="V3287" s="33"/>
      <c r="W3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7" s="35"/>
      <c r="Y3287" s="34">
        <f>Tabla24[TOTAL 2024]+Tabla24[2025]</f>
        <v>0</v>
      </c>
      <c r="Z3287" s="21"/>
      <c r="AA3287" s="31"/>
      <c r="AB3287" s="36" t="str">
        <f>IFERROR(VLOOKUP(AA3287,ESCALA!$B$1:$C$1000,2,0),"")</f>
        <v/>
      </c>
      <c r="AC3287" s="31"/>
      <c r="AD3287" s="31"/>
      <c r="AE3287" s="31"/>
      <c r="AF3287" s="31"/>
      <c r="AG3287" s="31"/>
    </row>
    <row r="3288" spans="6:33" x14ac:dyDescent="0.25">
      <c r="F3288" s="27"/>
      <c r="G3288" s="27"/>
      <c r="H3288" s="27"/>
      <c r="I3288" s="27"/>
      <c r="J3288" s="19"/>
      <c r="K3288" s="20"/>
      <c r="L3288" s="31"/>
      <c r="M3288" s="31"/>
      <c r="N3288" s="29" t="str">
        <f>IFERROR(VLOOKUP(M3288,TAREAS!$C$1:$D$1000,2,0),"")</f>
        <v/>
      </c>
      <c r="O3288" s="20"/>
      <c r="P3288" s="28" t="str">
        <f>IFERROR(VLOOKUP(O3288,PARTIDA!$C$1:$D$1000,2,0),"")</f>
        <v/>
      </c>
      <c r="Q3288" s="31"/>
      <c r="R3288" s="32"/>
      <c r="S3288" s="31"/>
      <c r="T3288" s="31"/>
      <c r="U3288" s="20"/>
      <c r="V3288" s="33"/>
      <c r="W3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8" s="35"/>
      <c r="Y3288" s="34">
        <f>Tabla24[TOTAL 2024]+Tabla24[2025]</f>
        <v>0</v>
      </c>
      <c r="Z3288" s="21"/>
      <c r="AA3288" s="31"/>
      <c r="AB3288" s="36" t="str">
        <f>IFERROR(VLOOKUP(AA3288,ESCALA!$B$1:$C$1000,2,0),"")</f>
        <v/>
      </c>
      <c r="AC3288" s="31"/>
      <c r="AD3288" s="31"/>
      <c r="AE3288" s="31"/>
      <c r="AF3288" s="31"/>
      <c r="AG3288" s="31"/>
    </row>
    <row r="3289" spans="6:33" x14ac:dyDescent="0.25">
      <c r="F3289" s="27"/>
      <c r="G3289" s="27"/>
      <c r="H3289" s="27"/>
      <c r="I3289" s="27"/>
      <c r="J3289" s="19"/>
      <c r="K3289" s="20"/>
      <c r="L3289" s="31"/>
      <c r="M3289" s="31"/>
      <c r="N3289" s="29" t="str">
        <f>IFERROR(VLOOKUP(M3289,TAREAS!$C$1:$D$1000,2,0),"")</f>
        <v/>
      </c>
      <c r="O3289" s="20"/>
      <c r="P3289" s="28" t="str">
        <f>IFERROR(VLOOKUP(O3289,PARTIDA!$C$1:$D$1000,2,0),"")</f>
        <v/>
      </c>
      <c r="Q3289" s="31"/>
      <c r="R3289" s="32"/>
      <c r="S3289" s="31"/>
      <c r="T3289" s="31"/>
      <c r="U3289" s="20"/>
      <c r="V3289" s="33"/>
      <c r="W3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89" s="35"/>
      <c r="Y3289" s="34">
        <f>Tabla24[TOTAL 2024]+Tabla24[2025]</f>
        <v>0</v>
      </c>
      <c r="Z3289" s="21"/>
      <c r="AA3289" s="31"/>
      <c r="AB3289" s="36" t="str">
        <f>IFERROR(VLOOKUP(AA3289,ESCALA!$B$1:$C$1000,2,0),"")</f>
        <v/>
      </c>
      <c r="AC3289" s="31"/>
      <c r="AD3289" s="31"/>
      <c r="AE3289" s="31"/>
      <c r="AF3289" s="31"/>
      <c r="AG3289" s="31"/>
    </row>
    <row r="3290" spans="6:33" x14ac:dyDescent="0.25">
      <c r="F3290" s="27"/>
      <c r="G3290" s="27"/>
      <c r="H3290" s="27"/>
      <c r="I3290" s="27"/>
      <c r="J3290" s="19"/>
      <c r="K3290" s="20"/>
      <c r="L3290" s="31"/>
      <c r="M3290" s="31"/>
      <c r="N3290" s="29" t="str">
        <f>IFERROR(VLOOKUP(M3290,TAREAS!$C$1:$D$1000,2,0),"")</f>
        <v/>
      </c>
      <c r="O3290" s="20"/>
      <c r="P3290" s="28" t="str">
        <f>IFERROR(VLOOKUP(O3290,PARTIDA!$C$1:$D$1000,2,0),"")</f>
        <v/>
      </c>
      <c r="Q3290" s="31"/>
      <c r="R3290" s="32"/>
      <c r="S3290" s="31"/>
      <c r="T3290" s="31"/>
      <c r="U3290" s="20"/>
      <c r="V3290" s="33"/>
      <c r="W3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0" s="35"/>
      <c r="Y3290" s="34">
        <f>Tabla24[TOTAL 2024]+Tabla24[2025]</f>
        <v>0</v>
      </c>
      <c r="Z3290" s="21"/>
      <c r="AA3290" s="31"/>
      <c r="AB3290" s="36" t="str">
        <f>IFERROR(VLOOKUP(AA3290,ESCALA!$B$1:$C$1000,2,0),"")</f>
        <v/>
      </c>
      <c r="AC3290" s="31"/>
      <c r="AD3290" s="31"/>
      <c r="AE3290" s="31"/>
      <c r="AF3290" s="31"/>
      <c r="AG3290" s="31"/>
    </row>
    <row r="3291" spans="6:33" x14ac:dyDescent="0.25">
      <c r="F3291" s="27"/>
      <c r="G3291" s="27"/>
      <c r="H3291" s="27"/>
      <c r="I3291" s="27"/>
      <c r="J3291" s="19"/>
      <c r="K3291" s="20"/>
      <c r="L3291" s="31"/>
      <c r="M3291" s="31"/>
      <c r="N3291" s="29" t="str">
        <f>IFERROR(VLOOKUP(M3291,TAREAS!$C$1:$D$1000,2,0),"")</f>
        <v/>
      </c>
      <c r="O3291" s="20"/>
      <c r="P3291" s="28" t="str">
        <f>IFERROR(VLOOKUP(O3291,PARTIDA!$C$1:$D$1000,2,0),"")</f>
        <v/>
      </c>
      <c r="Q3291" s="31"/>
      <c r="R3291" s="32"/>
      <c r="S3291" s="31"/>
      <c r="T3291" s="31"/>
      <c r="U3291" s="20"/>
      <c r="V3291" s="33"/>
      <c r="W3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1" s="35"/>
      <c r="Y3291" s="34">
        <f>Tabla24[TOTAL 2024]+Tabla24[2025]</f>
        <v>0</v>
      </c>
      <c r="Z3291" s="21"/>
      <c r="AA3291" s="31"/>
      <c r="AB3291" s="36" t="str">
        <f>IFERROR(VLOOKUP(AA3291,ESCALA!$B$1:$C$1000,2,0),"")</f>
        <v/>
      </c>
      <c r="AC3291" s="31"/>
      <c r="AD3291" s="31"/>
      <c r="AE3291" s="31"/>
      <c r="AF3291" s="31"/>
      <c r="AG3291" s="31"/>
    </row>
    <row r="3292" spans="6:33" x14ac:dyDescent="0.25">
      <c r="F3292" s="27"/>
      <c r="G3292" s="27"/>
      <c r="H3292" s="27"/>
      <c r="I3292" s="27"/>
      <c r="J3292" s="19"/>
      <c r="K3292" s="20"/>
      <c r="L3292" s="31"/>
      <c r="M3292" s="31"/>
      <c r="N3292" s="29" t="str">
        <f>IFERROR(VLOOKUP(M3292,TAREAS!$C$1:$D$1000,2,0),"")</f>
        <v/>
      </c>
      <c r="O3292" s="20"/>
      <c r="P3292" s="28" t="str">
        <f>IFERROR(VLOOKUP(O3292,PARTIDA!$C$1:$D$1000,2,0),"")</f>
        <v/>
      </c>
      <c r="Q3292" s="31"/>
      <c r="R3292" s="32"/>
      <c r="S3292" s="31"/>
      <c r="T3292" s="31"/>
      <c r="U3292" s="20"/>
      <c r="V3292" s="33"/>
      <c r="W3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2" s="35"/>
      <c r="Y3292" s="34">
        <f>Tabla24[TOTAL 2024]+Tabla24[2025]</f>
        <v>0</v>
      </c>
      <c r="Z3292" s="21"/>
      <c r="AA3292" s="31"/>
      <c r="AB3292" s="36" t="str">
        <f>IFERROR(VLOOKUP(AA3292,ESCALA!$B$1:$C$1000,2,0),"")</f>
        <v/>
      </c>
      <c r="AC3292" s="31"/>
      <c r="AD3292" s="31"/>
      <c r="AE3292" s="31"/>
      <c r="AF3292" s="31"/>
      <c r="AG3292" s="31"/>
    </row>
    <row r="3293" spans="6:33" x14ac:dyDescent="0.25">
      <c r="F3293" s="27"/>
      <c r="G3293" s="27"/>
      <c r="H3293" s="27"/>
      <c r="I3293" s="27"/>
      <c r="J3293" s="19"/>
      <c r="K3293" s="20"/>
      <c r="L3293" s="31"/>
      <c r="M3293" s="31"/>
      <c r="N3293" s="29" t="str">
        <f>IFERROR(VLOOKUP(M3293,TAREAS!$C$1:$D$1000,2,0),"")</f>
        <v/>
      </c>
      <c r="O3293" s="20"/>
      <c r="P3293" s="28" t="str">
        <f>IFERROR(VLOOKUP(O3293,PARTIDA!$C$1:$D$1000,2,0),"")</f>
        <v/>
      </c>
      <c r="Q3293" s="31"/>
      <c r="R3293" s="32"/>
      <c r="S3293" s="31"/>
      <c r="T3293" s="31"/>
      <c r="U3293" s="20"/>
      <c r="V3293" s="33"/>
      <c r="W3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3" s="35"/>
      <c r="Y3293" s="34">
        <f>Tabla24[TOTAL 2024]+Tabla24[2025]</f>
        <v>0</v>
      </c>
      <c r="Z3293" s="21"/>
      <c r="AA3293" s="31"/>
      <c r="AB3293" s="36" t="str">
        <f>IFERROR(VLOOKUP(AA3293,ESCALA!$B$1:$C$1000,2,0),"")</f>
        <v/>
      </c>
      <c r="AC3293" s="31"/>
      <c r="AD3293" s="31"/>
      <c r="AE3293" s="31"/>
      <c r="AF3293" s="31"/>
      <c r="AG3293" s="31"/>
    </row>
    <row r="3294" spans="6:33" x14ac:dyDescent="0.25">
      <c r="F3294" s="27"/>
      <c r="G3294" s="27"/>
      <c r="H3294" s="27"/>
      <c r="I3294" s="27"/>
      <c r="J3294" s="19"/>
      <c r="K3294" s="20"/>
      <c r="L3294" s="31"/>
      <c r="M3294" s="31"/>
      <c r="N3294" s="29" t="str">
        <f>IFERROR(VLOOKUP(M3294,TAREAS!$C$1:$D$1000,2,0),"")</f>
        <v/>
      </c>
      <c r="O3294" s="20"/>
      <c r="P3294" s="28" t="str">
        <f>IFERROR(VLOOKUP(O3294,PARTIDA!$C$1:$D$1000,2,0),"")</f>
        <v/>
      </c>
      <c r="Q3294" s="31"/>
      <c r="R3294" s="32"/>
      <c r="S3294" s="31"/>
      <c r="T3294" s="31"/>
      <c r="U3294" s="20"/>
      <c r="V3294" s="33"/>
      <c r="W3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4" s="35"/>
      <c r="Y3294" s="34">
        <f>Tabla24[TOTAL 2024]+Tabla24[2025]</f>
        <v>0</v>
      </c>
      <c r="Z3294" s="21"/>
      <c r="AA3294" s="31"/>
      <c r="AB3294" s="36" t="str">
        <f>IFERROR(VLOOKUP(AA3294,ESCALA!$B$1:$C$1000,2,0),"")</f>
        <v/>
      </c>
      <c r="AC3294" s="31"/>
      <c r="AD3294" s="31"/>
      <c r="AE3294" s="31"/>
      <c r="AF3294" s="31"/>
      <c r="AG3294" s="31"/>
    </row>
    <row r="3295" spans="6:33" x14ac:dyDescent="0.25">
      <c r="F3295" s="27"/>
      <c r="G3295" s="27"/>
      <c r="H3295" s="27"/>
      <c r="I3295" s="27"/>
      <c r="J3295" s="19"/>
      <c r="K3295" s="20"/>
      <c r="L3295" s="31"/>
      <c r="M3295" s="31"/>
      <c r="N3295" s="29" t="str">
        <f>IFERROR(VLOOKUP(M3295,TAREAS!$C$1:$D$1000,2,0),"")</f>
        <v/>
      </c>
      <c r="O3295" s="20"/>
      <c r="P3295" s="28" t="str">
        <f>IFERROR(VLOOKUP(O3295,PARTIDA!$C$1:$D$1000,2,0),"")</f>
        <v/>
      </c>
      <c r="Q3295" s="31"/>
      <c r="R3295" s="32"/>
      <c r="S3295" s="31"/>
      <c r="T3295" s="31"/>
      <c r="U3295" s="20"/>
      <c r="V3295" s="33"/>
      <c r="W3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5" s="35"/>
      <c r="Y3295" s="34">
        <f>Tabla24[TOTAL 2024]+Tabla24[2025]</f>
        <v>0</v>
      </c>
      <c r="Z3295" s="21"/>
      <c r="AA3295" s="31"/>
      <c r="AB3295" s="36" t="str">
        <f>IFERROR(VLOOKUP(AA3295,ESCALA!$B$1:$C$1000,2,0),"")</f>
        <v/>
      </c>
      <c r="AC3295" s="31"/>
      <c r="AD3295" s="31"/>
      <c r="AE3295" s="31"/>
      <c r="AF3295" s="31"/>
      <c r="AG3295" s="31"/>
    </row>
    <row r="3296" spans="6:33" x14ac:dyDescent="0.25">
      <c r="F3296" s="27"/>
      <c r="G3296" s="27"/>
      <c r="H3296" s="27"/>
      <c r="I3296" s="27"/>
      <c r="J3296" s="19"/>
      <c r="K3296" s="20"/>
      <c r="L3296" s="31"/>
      <c r="M3296" s="31"/>
      <c r="N3296" s="29" t="str">
        <f>IFERROR(VLOOKUP(M3296,TAREAS!$C$1:$D$1000,2,0),"")</f>
        <v/>
      </c>
      <c r="O3296" s="20"/>
      <c r="P3296" s="28" t="str">
        <f>IFERROR(VLOOKUP(O3296,PARTIDA!$C$1:$D$1000,2,0),"")</f>
        <v/>
      </c>
      <c r="Q3296" s="31"/>
      <c r="R3296" s="32"/>
      <c r="S3296" s="31"/>
      <c r="T3296" s="31"/>
      <c r="U3296" s="20"/>
      <c r="V3296" s="33"/>
      <c r="W3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6" s="35"/>
      <c r="Y3296" s="34">
        <f>Tabla24[TOTAL 2024]+Tabla24[2025]</f>
        <v>0</v>
      </c>
      <c r="Z3296" s="21"/>
      <c r="AA3296" s="31"/>
      <c r="AB3296" s="36" t="str">
        <f>IFERROR(VLOOKUP(AA3296,ESCALA!$B$1:$C$1000,2,0),"")</f>
        <v/>
      </c>
      <c r="AC3296" s="31"/>
      <c r="AD3296" s="31"/>
      <c r="AE3296" s="31"/>
      <c r="AF3296" s="31"/>
      <c r="AG3296" s="31"/>
    </row>
    <row r="3297" spans="6:33" x14ac:dyDescent="0.25">
      <c r="F3297" s="27"/>
      <c r="G3297" s="27"/>
      <c r="H3297" s="27"/>
      <c r="I3297" s="27"/>
      <c r="J3297" s="19"/>
      <c r="K3297" s="20"/>
      <c r="L3297" s="31"/>
      <c r="M3297" s="31"/>
      <c r="N3297" s="29" t="str">
        <f>IFERROR(VLOOKUP(M3297,TAREAS!$C$1:$D$1000,2,0),"")</f>
        <v/>
      </c>
      <c r="O3297" s="20"/>
      <c r="P3297" s="28" t="str">
        <f>IFERROR(VLOOKUP(O3297,PARTIDA!$C$1:$D$1000,2,0),"")</f>
        <v/>
      </c>
      <c r="Q3297" s="31"/>
      <c r="R3297" s="32"/>
      <c r="S3297" s="31"/>
      <c r="T3297" s="31"/>
      <c r="U3297" s="20"/>
      <c r="V3297" s="33"/>
      <c r="W3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7" s="35"/>
      <c r="Y3297" s="34">
        <f>Tabla24[TOTAL 2024]+Tabla24[2025]</f>
        <v>0</v>
      </c>
      <c r="Z3297" s="21"/>
      <c r="AA3297" s="31"/>
      <c r="AB3297" s="36" t="str">
        <f>IFERROR(VLOOKUP(AA3297,ESCALA!$B$1:$C$1000,2,0),"")</f>
        <v/>
      </c>
      <c r="AC3297" s="31"/>
      <c r="AD3297" s="31"/>
      <c r="AE3297" s="31"/>
      <c r="AF3297" s="31"/>
      <c r="AG3297" s="31"/>
    </row>
    <row r="3298" spans="6:33" x14ac:dyDescent="0.25">
      <c r="F3298" s="27"/>
      <c r="G3298" s="27"/>
      <c r="H3298" s="27"/>
      <c r="I3298" s="27"/>
      <c r="J3298" s="19"/>
      <c r="K3298" s="20"/>
      <c r="L3298" s="31"/>
      <c r="M3298" s="31"/>
      <c r="N3298" s="29" t="str">
        <f>IFERROR(VLOOKUP(M3298,TAREAS!$C$1:$D$1000,2,0),"")</f>
        <v/>
      </c>
      <c r="O3298" s="20"/>
      <c r="P3298" s="28" t="str">
        <f>IFERROR(VLOOKUP(O3298,PARTIDA!$C$1:$D$1000,2,0),"")</f>
        <v/>
      </c>
      <c r="Q3298" s="31"/>
      <c r="R3298" s="32"/>
      <c r="S3298" s="31"/>
      <c r="T3298" s="31"/>
      <c r="U3298" s="20"/>
      <c r="V3298" s="33"/>
      <c r="W3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8" s="35"/>
      <c r="Y3298" s="34">
        <f>Tabla24[TOTAL 2024]+Tabla24[2025]</f>
        <v>0</v>
      </c>
      <c r="Z3298" s="21"/>
      <c r="AA3298" s="31"/>
      <c r="AB3298" s="36" t="str">
        <f>IFERROR(VLOOKUP(AA3298,ESCALA!$B$1:$C$1000,2,0),"")</f>
        <v/>
      </c>
      <c r="AC3298" s="31"/>
      <c r="AD3298" s="31"/>
      <c r="AE3298" s="31"/>
      <c r="AF3298" s="31"/>
      <c r="AG3298" s="31"/>
    </row>
    <row r="3299" spans="6:33" x14ac:dyDescent="0.25">
      <c r="F3299" s="27"/>
      <c r="G3299" s="27"/>
      <c r="H3299" s="27"/>
      <c r="I3299" s="27"/>
      <c r="J3299" s="19"/>
      <c r="K3299" s="20"/>
      <c r="L3299" s="31"/>
      <c r="M3299" s="31"/>
      <c r="N3299" s="29" t="str">
        <f>IFERROR(VLOOKUP(M3299,TAREAS!$C$1:$D$1000,2,0),"")</f>
        <v/>
      </c>
      <c r="O3299" s="20"/>
      <c r="P3299" s="28" t="str">
        <f>IFERROR(VLOOKUP(O3299,PARTIDA!$C$1:$D$1000,2,0),"")</f>
        <v/>
      </c>
      <c r="Q3299" s="31"/>
      <c r="R3299" s="32"/>
      <c r="S3299" s="31"/>
      <c r="T3299" s="31"/>
      <c r="U3299" s="20"/>
      <c r="V3299" s="33"/>
      <c r="W3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299" s="35"/>
      <c r="Y3299" s="34">
        <f>Tabla24[TOTAL 2024]+Tabla24[2025]</f>
        <v>0</v>
      </c>
      <c r="Z3299" s="21"/>
      <c r="AA3299" s="31"/>
      <c r="AB3299" s="36" t="str">
        <f>IFERROR(VLOOKUP(AA3299,ESCALA!$B$1:$C$1000,2,0),"")</f>
        <v/>
      </c>
      <c r="AC3299" s="31"/>
      <c r="AD3299" s="31"/>
      <c r="AE3299" s="31"/>
      <c r="AF3299" s="31"/>
      <c r="AG3299" s="31"/>
    </row>
    <row r="3300" spans="6:33" x14ac:dyDescent="0.25">
      <c r="F3300" s="27"/>
      <c r="G3300" s="27"/>
      <c r="H3300" s="27"/>
      <c r="I3300" s="27"/>
      <c r="J3300" s="19"/>
      <c r="K3300" s="20"/>
      <c r="L3300" s="31"/>
      <c r="M3300" s="31"/>
      <c r="N3300" s="29" t="str">
        <f>IFERROR(VLOOKUP(M3300,TAREAS!$C$1:$D$1000,2,0),"")</f>
        <v/>
      </c>
      <c r="O3300" s="20"/>
      <c r="P3300" s="28" t="str">
        <f>IFERROR(VLOOKUP(O3300,PARTIDA!$C$1:$D$1000,2,0),"")</f>
        <v/>
      </c>
      <c r="Q3300" s="31"/>
      <c r="R3300" s="32"/>
      <c r="S3300" s="31"/>
      <c r="T3300" s="31"/>
      <c r="U3300" s="20"/>
      <c r="V3300" s="33"/>
      <c r="W3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0" s="35"/>
      <c r="Y3300" s="34">
        <f>Tabla24[TOTAL 2024]+Tabla24[2025]</f>
        <v>0</v>
      </c>
      <c r="Z3300" s="21"/>
      <c r="AA3300" s="31"/>
      <c r="AB3300" s="36" t="str">
        <f>IFERROR(VLOOKUP(AA3300,ESCALA!$B$1:$C$1000,2,0),"")</f>
        <v/>
      </c>
      <c r="AC3300" s="31"/>
      <c r="AD3300" s="31"/>
      <c r="AE3300" s="31"/>
      <c r="AF3300" s="31"/>
      <c r="AG3300" s="31"/>
    </row>
    <row r="3301" spans="6:33" x14ac:dyDescent="0.25">
      <c r="F3301" s="27"/>
      <c r="G3301" s="27"/>
      <c r="H3301" s="27"/>
      <c r="I3301" s="27"/>
      <c r="J3301" s="19"/>
      <c r="K3301" s="20"/>
      <c r="L3301" s="31"/>
      <c r="M3301" s="31"/>
      <c r="N3301" s="29" t="str">
        <f>IFERROR(VLOOKUP(M3301,TAREAS!$C$1:$D$1000,2,0),"")</f>
        <v/>
      </c>
      <c r="O3301" s="20"/>
      <c r="P3301" s="28" t="str">
        <f>IFERROR(VLOOKUP(O3301,PARTIDA!$C$1:$D$1000,2,0),"")</f>
        <v/>
      </c>
      <c r="Q3301" s="31"/>
      <c r="R3301" s="32"/>
      <c r="S3301" s="31"/>
      <c r="T3301" s="31"/>
      <c r="U3301" s="20"/>
      <c r="V3301" s="33"/>
      <c r="W3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1" s="35"/>
      <c r="Y3301" s="34">
        <f>Tabla24[TOTAL 2024]+Tabla24[2025]</f>
        <v>0</v>
      </c>
      <c r="Z3301" s="21"/>
      <c r="AA3301" s="31"/>
      <c r="AB3301" s="36" t="str">
        <f>IFERROR(VLOOKUP(AA3301,ESCALA!$B$1:$C$1000,2,0),"")</f>
        <v/>
      </c>
      <c r="AC3301" s="31"/>
      <c r="AD3301" s="31"/>
      <c r="AE3301" s="31"/>
      <c r="AF3301" s="31"/>
      <c r="AG3301" s="31"/>
    </row>
    <row r="3302" spans="6:33" x14ac:dyDescent="0.25">
      <c r="F3302" s="27"/>
      <c r="G3302" s="27"/>
      <c r="H3302" s="27"/>
      <c r="I3302" s="27"/>
      <c r="J3302" s="19"/>
      <c r="K3302" s="20"/>
      <c r="L3302" s="31"/>
      <c r="M3302" s="31"/>
      <c r="N3302" s="29" t="str">
        <f>IFERROR(VLOOKUP(M3302,TAREAS!$C$1:$D$1000,2,0),"")</f>
        <v/>
      </c>
      <c r="O3302" s="20"/>
      <c r="P3302" s="28" t="str">
        <f>IFERROR(VLOOKUP(O3302,PARTIDA!$C$1:$D$1000,2,0),"")</f>
        <v/>
      </c>
      <c r="Q3302" s="31"/>
      <c r="R3302" s="32"/>
      <c r="S3302" s="31"/>
      <c r="T3302" s="31"/>
      <c r="U3302" s="20"/>
      <c r="V3302" s="33"/>
      <c r="W3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2" s="35"/>
      <c r="Y3302" s="34">
        <f>Tabla24[TOTAL 2024]+Tabla24[2025]</f>
        <v>0</v>
      </c>
      <c r="Z3302" s="21"/>
      <c r="AA3302" s="31"/>
      <c r="AB3302" s="36" t="str">
        <f>IFERROR(VLOOKUP(AA3302,ESCALA!$B$1:$C$1000,2,0),"")</f>
        <v/>
      </c>
      <c r="AC3302" s="31"/>
      <c r="AD3302" s="31"/>
      <c r="AE3302" s="31"/>
      <c r="AF3302" s="31"/>
      <c r="AG3302" s="31"/>
    </row>
    <row r="3303" spans="6:33" x14ac:dyDescent="0.25">
      <c r="F3303" s="27"/>
      <c r="G3303" s="27"/>
      <c r="H3303" s="27"/>
      <c r="I3303" s="27"/>
      <c r="J3303" s="19"/>
      <c r="K3303" s="20"/>
      <c r="L3303" s="31"/>
      <c r="M3303" s="31"/>
      <c r="N3303" s="29" t="str">
        <f>IFERROR(VLOOKUP(M3303,TAREAS!$C$1:$D$1000,2,0),"")</f>
        <v/>
      </c>
      <c r="O3303" s="20"/>
      <c r="P3303" s="28" t="str">
        <f>IFERROR(VLOOKUP(O3303,PARTIDA!$C$1:$D$1000,2,0),"")</f>
        <v/>
      </c>
      <c r="Q3303" s="31"/>
      <c r="R3303" s="32"/>
      <c r="S3303" s="31"/>
      <c r="T3303" s="31"/>
      <c r="U3303" s="20"/>
      <c r="V3303" s="33"/>
      <c r="W3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3" s="35"/>
      <c r="Y3303" s="34">
        <f>Tabla24[TOTAL 2024]+Tabla24[2025]</f>
        <v>0</v>
      </c>
      <c r="Z3303" s="21"/>
      <c r="AA3303" s="31"/>
      <c r="AB3303" s="36" t="str">
        <f>IFERROR(VLOOKUP(AA3303,ESCALA!$B$1:$C$1000,2,0),"")</f>
        <v/>
      </c>
      <c r="AC3303" s="31"/>
      <c r="AD3303" s="31"/>
      <c r="AE3303" s="31"/>
      <c r="AF3303" s="31"/>
      <c r="AG3303" s="31"/>
    </row>
    <row r="3304" spans="6:33" x14ac:dyDescent="0.25">
      <c r="F3304" s="27"/>
      <c r="G3304" s="27"/>
      <c r="H3304" s="27"/>
      <c r="I3304" s="27"/>
      <c r="J3304" s="19"/>
      <c r="K3304" s="20"/>
      <c r="L3304" s="31"/>
      <c r="M3304" s="31"/>
      <c r="N3304" s="29" t="str">
        <f>IFERROR(VLOOKUP(M3304,TAREAS!$C$1:$D$1000,2,0),"")</f>
        <v/>
      </c>
      <c r="O3304" s="20"/>
      <c r="P3304" s="28" t="str">
        <f>IFERROR(VLOOKUP(O3304,PARTIDA!$C$1:$D$1000,2,0),"")</f>
        <v/>
      </c>
      <c r="Q3304" s="31"/>
      <c r="R3304" s="32"/>
      <c r="S3304" s="31"/>
      <c r="T3304" s="31"/>
      <c r="U3304" s="20"/>
      <c r="V3304" s="33"/>
      <c r="W3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4" s="35"/>
      <c r="Y3304" s="34">
        <f>Tabla24[TOTAL 2024]+Tabla24[2025]</f>
        <v>0</v>
      </c>
      <c r="Z3304" s="21"/>
      <c r="AA3304" s="31"/>
      <c r="AB3304" s="36" t="str">
        <f>IFERROR(VLOOKUP(AA3304,ESCALA!$B$1:$C$1000,2,0),"")</f>
        <v/>
      </c>
      <c r="AC3304" s="31"/>
      <c r="AD3304" s="31"/>
      <c r="AE3304" s="31"/>
      <c r="AF3304" s="31"/>
      <c r="AG3304" s="31"/>
    </row>
    <row r="3305" spans="6:33" x14ac:dyDescent="0.25">
      <c r="F3305" s="27"/>
      <c r="G3305" s="27"/>
      <c r="H3305" s="27"/>
      <c r="I3305" s="27"/>
      <c r="J3305" s="19"/>
      <c r="K3305" s="20"/>
      <c r="L3305" s="31"/>
      <c r="M3305" s="31"/>
      <c r="N3305" s="29" t="str">
        <f>IFERROR(VLOOKUP(M3305,TAREAS!$C$1:$D$1000,2,0),"")</f>
        <v/>
      </c>
      <c r="O3305" s="20"/>
      <c r="P3305" s="28" t="str">
        <f>IFERROR(VLOOKUP(O3305,PARTIDA!$C$1:$D$1000,2,0),"")</f>
        <v/>
      </c>
      <c r="Q3305" s="31"/>
      <c r="R3305" s="32"/>
      <c r="S3305" s="31"/>
      <c r="T3305" s="31"/>
      <c r="U3305" s="20"/>
      <c r="V3305" s="33"/>
      <c r="W3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5" s="35"/>
      <c r="Y3305" s="34">
        <f>Tabla24[TOTAL 2024]+Tabla24[2025]</f>
        <v>0</v>
      </c>
      <c r="Z3305" s="21"/>
      <c r="AA3305" s="31"/>
      <c r="AB3305" s="36" t="str">
        <f>IFERROR(VLOOKUP(AA3305,ESCALA!$B$1:$C$1000,2,0),"")</f>
        <v/>
      </c>
      <c r="AC3305" s="31"/>
      <c r="AD3305" s="31"/>
      <c r="AE3305" s="31"/>
      <c r="AF3305" s="31"/>
      <c r="AG3305" s="31"/>
    </row>
    <row r="3306" spans="6:33" x14ac:dyDescent="0.25">
      <c r="F3306" s="27"/>
      <c r="G3306" s="27"/>
      <c r="H3306" s="27"/>
      <c r="I3306" s="27"/>
      <c r="J3306" s="19"/>
      <c r="K3306" s="20"/>
      <c r="L3306" s="31"/>
      <c r="M3306" s="31"/>
      <c r="N3306" s="29" t="str">
        <f>IFERROR(VLOOKUP(M3306,TAREAS!$C$1:$D$1000,2,0),"")</f>
        <v/>
      </c>
      <c r="O3306" s="20"/>
      <c r="P3306" s="28" t="str">
        <f>IFERROR(VLOOKUP(O3306,PARTIDA!$C$1:$D$1000,2,0),"")</f>
        <v/>
      </c>
      <c r="Q3306" s="31"/>
      <c r="R3306" s="32"/>
      <c r="S3306" s="31"/>
      <c r="T3306" s="31"/>
      <c r="U3306" s="20"/>
      <c r="V3306" s="33"/>
      <c r="W3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6" s="35"/>
      <c r="Y3306" s="34">
        <f>Tabla24[TOTAL 2024]+Tabla24[2025]</f>
        <v>0</v>
      </c>
      <c r="Z3306" s="21"/>
      <c r="AA3306" s="31"/>
      <c r="AB3306" s="36" t="str">
        <f>IFERROR(VLOOKUP(AA3306,ESCALA!$B$1:$C$1000,2,0),"")</f>
        <v/>
      </c>
      <c r="AC3306" s="31"/>
      <c r="AD3306" s="31"/>
      <c r="AE3306" s="31"/>
      <c r="AF3306" s="31"/>
      <c r="AG3306" s="31"/>
    </row>
    <row r="3307" spans="6:33" x14ac:dyDescent="0.25">
      <c r="F3307" s="27"/>
      <c r="G3307" s="27"/>
      <c r="H3307" s="27"/>
      <c r="I3307" s="27"/>
      <c r="J3307" s="19"/>
      <c r="K3307" s="20"/>
      <c r="L3307" s="31"/>
      <c r="M3307" s="31"/>
      <c r="N3307" s="29" t="str">
        <f>IFERROR(VLOOKUP(M3307,TAREAS!$C$1:$D$1000,2,0),"")</f>
        <v/>
      </c>
      <c r="O3307" s="20"/>
      <c r="P3307" s="28" t="str">
        <f>IFERROR(VLOOKUP(O3307,PARTIDA!$C$1:$D$1000,2,0),"")</f>
        <v/>
      </c>
      <c r="Q3307" s="31"/>
      <c r="R3307" s="32"/>
      <c r="S3307" s="31"/>
      <c r="T3307" s="31"/>
      <c r="U3307" s="20"/>
      <c r="V3307" s="33"/>
      <c r="W3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7" s="35"/>
      <c r="Y3307" s="34">
        <f>Tabla24[TOTAL 2024]+Tabla24[2025]</f>
        <v>0</v>
      </c>
      <c r="Z3307" s="21"/>
      <c r="AA3307" s="31"/>
      <c r="AB3307" s="36" t="str">
        <f>IFERROR(VLOOKUP(AA3307,ESCALA!$B$1:$C$1000,2,0),"")</f>
        <v/>
      </c>
      <c r="AC3307" s="31"/>
      <c r="AD3307" s="31"/>
      <c r="AE3307" s="31"/>
      <c r="AF3307" s="31"/>
      <c r="AG3307" s="31"/>
    </row>
    <row r="3308" spans="6:33" x14ac:dyDescent="0.25">
      <c r="F3308" s="27"/>
      <c r="G3308" s="27"/>
      <c r="H3308" s="27"/>
      <c r="I3308" s="27"/>
      <c r="J3308" s="19"/>
      <c r="K3308" s="20"/>
      <c r="L3308" s="31"/>
      <c r="M3308" s="31"/>
      <c r="N3308" s="29" t="str">
        <f>IFERROR(VLOOKUP(M3308,TAREAS!$C$1:$D$1000,2,0),"")</f>
        <v/>
      </c>
      <c r="O3308" s="20"/>
      <c r="P3308" s="28" t="str">
        <f>IFERROR(VLOOKUP(O3308,PARTIDA!$C$1:$D$1000,2,0),"")</f>
        <v/>
      </c>
      <c r="Q3308" s="31"/>
      <c r="R3308" s="32"/>
      <c r="S3308" s="31"/>
      <c r="T3308" s="31"/>
      <c r="U3308" s="20"/>
      <c r="V3308" s="33"/>
      <c r="W3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8" s="35"/>
      <c r="Y3308" s="34">
        <f>Tabla24[TOTAL 2024]+Tabla24[2025]</f>
        <v>0</v>
      </c>
      <c r="Z3308" s="21"/>
      <c r="AA3308" s="31"/>
      <c r="AB3308" s="36" t="str">
        <f>IFERROR(VLOOKUP(AA3308,ESCALA!$B$1:$C$1000,2,0),"")</f>
        <v/>
      </c>
      <c r="AC3308" s="31"/>
      <c r="AD3308" s="31"/>
      <c r="AE3308" s="31"/>
      <c r="AF3308" s="31"/>
      <c r="AG3308" s="31"/>
    </row>
    <row r="3309" spans="6:33" x14ac:dyDescent="0.25">
      <c r="F3309" s="27"/>
      <c r="G3309" s="27"/>
      <c r="H3309" s="27"/>
      <c r="I3309" s="27"/>
      <c r="J3309" s="19"/>
      <c r="K3309" s="20"/>
      <c r="L3309" s="31"/>
      <c r="M3309" s="31"/>
      <c r="N3309" s="29" t="str">
        <f>IFERROR(VLOOKUP(M3309,TAREAS!$C$1:$D$1000,2,0),"")</f>
        <v/>
      </c>
      <c r="O3309" s="20"/>
      <c r="P3309" s="28" t="str">
        <f>IFERROR(VLOOKUP(O3309,PARTIDA!$C$1:$D$1000,2,0),"")</f>
        <v/>
      </c>
      <c r="Q3309" s="31"/>
      <c r="R3309" s="32"/>
      <c r="S3309" s="31"/>
      <c r="T3309" s="31"/>
      <c r="U3309" s="20"/>
      <c r="V3309" s="33"/>
      <c r="W3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09" s="35"/>
      <c r="Y3309" s="34">
        <f>Tabla24[TOTAL 2024]+Tabla24[2025]</f>
        <v>0</v>
      </c>
      <c r="Z3309" s="21"/>
      <c r="AA3309" s="31"/>
      <c r="AB3309" s="36" t="str">
        <f>IFERROR(VLOOKUP(AA3309,ESCALA!$B$1:$C$1000,2,0),"")</f>
        <v/>
      </c>
      <c r="AC3309" s="31"/>
      <c r="AD3309" s="31"/>
      <c r="AE3309" s="31"/>
      <c r="AF3309" s="31"/>
      <c r="AG3309" s="31"/>
    </row>
    <row r="3310" spans="6:33" x14ac:dyDescent="0.25">
      <c r="F3310" s="27"/>
      <c r="G3310" s="27"/>
      <c r="H3310" s="27"/>
      <c r="I3310" s="27"/>
      <c r="J3310" s="19"/>
      <c r="K3310" s="20"/>
      <c r="L3310" s="31"/>
      <c r="M3310" s="31"/>
      <c r="N3310" s="29" t="str">
        <f>IFERROR(VLOOKUP(M3310,TAREAS!$C$1:$D$1000,2,0),"")</f>
        <v/>
      </c>
      <c r="O3310" s="20"/>
      <c r="P3310" s="28" t="str">
        <f>IFERROR(VLOOKUP(O3310,PARTIDA!$C$1:$D$1000,2,0),"")</f>
        <v/>
      </c>
      <c r="Q3310" s="31"/>
      <c r="R3310" s="32"/>
      <c r="S3310" s="31"/>
      <c r="T3310" s="31"/>
      <c r="U3310" s="20"/>
      <c r="V3310" s="33"/>
      <c r="W3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0" s="35"/>
      <c r="Y3310" s="34">
        <f>Tabla24[TOTAL 2024]+Tabla24[2025]</f>
        <v>0</v>
      </c>
      <c r="Z3310" s="21"/>
      <c r="AA3310" s="31"/>
      <c r="AB3310" s="36" t="str">
        <f>IFERROR(VLOOKUP(AA3310,ESCALA!$B$1:$C$1000,2,0),"")</f>
        <v/>
      </c>
      <c r="AC3310" s="31"/>
      <c r="AD3310" s="31"/>
      <c r="AE3310" s="31"/>
      <c r="AF3310" s="31"/>
      <c r="AG3310" s="31"/>
    </row>
    <row r="3311" spans="6:33" x14ac:dyDescent="0.25">
      <c r="F3311" s="27"/>
      <c r="G3311" s="27"/>
      <c r="H3311" s="27"/>
      <c r="I3311" s="27"/>
      <c r="J3311" s="19"/>
      <c r="K3311" s="20"/>
      <c r="L3311" s="31"/>
      <c r="M3311" s="31"/>
      <c r="N3311" s="29" t="str">
        <f>IFERROR(VLOOKUP(M3311,TAREAS!$C$1:$D$1000,2,0),"")</f>
        <v/>
      </c>
      <c r="O3311" s="20"/>
      <c r="P3311" s="28" t="str">
        <f>IFERROR(VLOOKUP(O3311,PARTIDA!$C$1:$D$1000,2,0),"")</f>
        <v/>
      </c>
      <c r="Q3311" s="31"/>
      <c r="R3311" s="32"/>
      <c r="S3311" s="31"/>
      <c r="T3311" s="31"/>
      <c r="U3311" s="20"/>
      <c r="V3311" s="33"/>
      <c r="W3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1" s="35"/>
      <c r="Y3311" s="34">
        <f>Tabla24[TOTAL 2024]+Tabla24[2025]</f>
        <v>0</v>
      </c>
      <c r="Z3311" s="21"/>
      <c r="AA3311" s="31"/>
      <c r="AB3311" s="36" t="str">
        <f>IFERROR(VLOOKUP(AA3311,ESCALA!$B$1:$C$1000,2,0),"")</f>
        <v/>
      </c>
      <c r="AC3311" s="31"/>
      <c r="AD3311" s="31"/>
      <c r="AE3311" s="31"/>
      <c r="AF3311" s="31"/>
      <c r="AG3311" s="31"/>
    </row>
    <row r="3312" spans="6:33" x14ac:dyDescent="0.25">
      <c r="F3312" s="27"/>
      <c r="G3312" s="27"/>
      <c r="H3312" s="27"/>
      <c r="I3312" s="27"/>
      <c r="J3312" s="19"/>
      <c r="K3312" s="20"/>
      <c r="L3312" s="31"/>
      <c r="M3312" s="31"/>
      <c r="N3312" s="29" t="str">
        <f>IFERROR(VLOOKUP(M3312,TAREAS!$C$1:$D$1000,2,0),"")</f>
        <v/>
      </c>
      <c r="O3312" s="20"/>
      <c r="P3312" s="28" t="str">
        <f>IFERROR(VLOOKUP(O3312,PARTIDA!$C$1:$D$1000,2,0),"")</f>
        <v/>
      </c>
      <c r="Q3312" s="31"/>
      <c r="R3312" s="32"/>
      <c r="S3312" s="31"/>
      <c r="T3312" s="31"/>
      <c r="U3312" s="20"/>
      <c r="V3312" s="33"/>
      <c r="W3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2" s="35"/>
      <c r="Y3312" s="34">
        <f>Tabla24[TOTAL 2024]+Tabla24[2025]</f>
        <v>0</v>
      </c>
      <c r="Z3312" s="21"/>
      <c r="AA3312" s="31"/>
      <c r="AB3312" s="36" t="str">
        <f>IFERROR(VLOOKUP(AA3312,ESCALA!$B$1:$C$1000,2,0),"")</f>
        <v/>
      </c>
      <c r="AC3312" s="31"/>
      <c r="AD3312" s="31"/>
      <c r="AE3312" s="31"/>
      <c r="AF3312" s="31"/>
      <c r="AG3312" s="31"/>
    </row>
    <row r="3313" spans="6:33" x14ac:dyDescent="0.25">
      <c r="F3313" s="27"/>
      <c r="G3313" s="27"/>
      <c r="H3313" s="27"/>
      <c r="I3313" s="27"/>
      <c r="J3313" s="19"/>
      <c r="K3313" s="20"/>
      <c r="L3313" s="31"/>
      <c r="M3313" s="31"/>
      <c r="N3313" s="29" t="str">
        <f>IFERROR(VLOOKUP(M3313,TAREAS!$C$1:$D$1000,2,0),"")</f>
        <v/>
      </c>
      <c r="O3313" s="20"/>
      <c r="P3313" s="28" t="str">
        <f>IFERROR(VLOOKUP(O3313,PARTIDA!$C$1:$D$1000,2,0),"")</f>
        <v/>
      </c>
      <c r="Q3313" s="31"/>
      <c r="R3313" s="32"/>
      <c r="S3313" s="31"/>
      <c r="T3313" s="31"/>
      <c r="U3313" s="20"/>
      <c r="V3313" s="33"/>
      <c r="W3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3" s="35"/>
      <c r="Y3313" s="34">
        <f>Tabla24[TOTAL 2024]+Tabla24[2025]</f>
        <v>0</v>
      </c>
      <c r="Z3313" s="21"/>
      <c r="AA3313" s="31"/>
      <c r="AB3313" s="36" t="str">
        <f>IFERROR(VLOOKUP(AA3313,ESCALA!$B$1:$C$1000,2,0),"")</f>
        <v/>
      </c>
      <c r="AC3313" s="31"/>
      <c r="AD3313" s="31"/>
      <c r="AE3313" s="31"/>
      <c r="AF3313" s="31"/>
      <c r="AG3313" s="31"/>
    </row>
    <row r="3314" spans="6:33" x14ac:dyDescent="0.25">
      <c r="F3314" s="27"/>
      <c r="G3314" s="27"/>
      <c r="H3314" s="27"/>
      <c r="I3314" s="27"/>
      <c r="J3314" s="19"/>
      <c r="K3314" s="20"/>
      <c r="L3314" s="31"/>
      <c r="M3314" s="31"/>
      <c r="N3314" s="29" t="str">
        <f>IFERROR(VLOOKUP(M3314,TAREAS!$C$1:$D$1000,2,0),"")</f>
        <v/>
      </c>
      <c r="O3314" s="20"/>
      <c r="P3314" s="28" t="str">
        <f>IFERROR(VLOOKUP(O3314,PARTIDA!$C$1:$D$1000,2,0),"")</f>
        <v/>
      </c>
      <c r="Q3314" s="31"/>
      <c r="R3314" s="32"/>
      <c r="S3314" s="31"/>
      <c r="T3314" s="31"/>
      <c r="U3314" s="20"/>
      <c r="V3314" s="33"/>
      <c r="W3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4" s="35"/>
      <c r="Y3314" s="34">
        <f>Tabla24[TOTAL 2024]+Tabla24[2025]</f>
        <v>0</v>
      </c>
      <c r="Z3314" s="21"/>
      <c r="AA3314" s="31"/>
      <c r="AB3314" s="36" t="str">
        <f>IFERROR(VLOOKUP(AA3314,ESCALA!$B$1:$C$1000,2,0),"")</f>
        <v/>
      </c>
      <c r="AC3314" s="31"/>
      <c r="AD3314" s="31"/>
      <c r="AE3314" s="31"/>
      <c r="AF3314" s="31"/>
      <c r="AG3314" s="31"/>
    </row>
    <row r="3315" spans="6:33" x14ac:dyDescent="0.25">
      <c r="F3315" s="27"/>
      <c r="G3315" s="27"/>
      <c r="H3315" s="27"/>
      <c r="I3315" s="27"/>
      <c r="J3315" s="19"/>
      <c r="K3315" s="20"/>
      <c r="L3315" s="31"/>
      <c r="M3315" s="31"/>
      <c r="N3315" s="29" t="str">
        <f>IFERROR(VLOOKUP(M3315,TAREAS!$C$1:$D$1000,2,0),"")</f>
        <v/>
      </c>
      <c r="O3315" s="20"/>
      <c r="P3315" s="28" t="str">
        <f>IFERROR(VLOOKUP(O3315,PARTIDA!$C$1:$D$1000,2,0),"")</f>
        <v/>
      </c>
      <c r="Q3315" s="31"/>
      <c r="R3315" s="32"/>
      <c r="S3315" s="31"/>
      <c r="T3315" s="31"/>
      <c r="U3315" s="20"/>
      <c r="V3315" s="33"/>
      <c r="W3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5" s="35"/>
      <c r="Y3315" s="34">
        <f>Tabla24[TOTAL 2024]+Tabla24[2025]</f>
        <v>0</v>
      </c>
      <c r="Z3315" s="21"/>
      <c r="AA3315" s="31"/>
      <c r="AB3315" s="36" t="str">
        <f>IFERROR(VLOOKUP(AA3315,ESCALA!$B$1:$C$1000,2,0),"")</f>
        <v/>
      </c>
      <c r="AC3315" s="31"/>
      <c r="AD3315" s="31"/>
      <c r="AE3315" s="31"/>
      <c r="AF3315" s="31"/>
      <c r="AG3315" s="31"/>
    </row>
    <row r="3316" spans="6:33" x14ac:dyDescent="0.25">
      <c r="F3316" s="27"/>
      <c r="G3316" s="27"/>
      <c r="H3316" s="27"/>
      <c r="I3316" s="27"/>
      <c r="J3316" s="19"/>
      <c r="K3316" s="20"/>
      <c r="L3316" s="31"/>
      <c r="M3316" s="31"/>
      <c r="N3316" s="29" t="str">
        <f>IFERROR(VLOOKUP(M3316,TAREAS!$C$1:$D$1000,2,0),"")</f>
        <v/>
      </c>
      <c r="O3316" s="20"/>
      <c r="P3316" s="28" t="str">
        <f>IFERROR(VLOOKUP(O3316,PARTIDA!$C$1:$D$1000,2,0),"")</f>
        <v/>
      </c>
      <c r="Q3316" s="31"/>
      <c r="R3316" s="32"/>
      <c r="S3316" s="31"/>
      <c r="T3316" s="31"/>
      <c r="U3316" s="20"/>
      <c r="V3316" s="33"/>
      <c r="W3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6" s="35"/>
      <c r="Y3316" s="34">
        <f>Tabla24[TOTAL 2024]+Tabla24[2025]</f>
        <v>0</v>
      </c>
      <c r="Z3316" s="21"/>
      <c r="AA3316" s="31"/>
      <c r="AB3316" s="36" t="str">
        <f>IFERROR(VLOOKUP(AA3316,ESCALA!$B$1:$C$1000,2,0),"")</f>
        <v/>
      </c>
      <c r="AC3316" s="31"/>
      <c r="AD3316" s="31"/>
      <c r="AE3316" s="31"/>
      <c r="AF3316" s="31"/>
      <c r="AG3316" s="31"/>
    </row>
    <row r="3317" spans="6:33" x14ac:dyDescent="0.25">
      <c r="F3317" s="27"/>
      <c r="G3317" s="27"/>
      <c r="H3317" s="27"/>
      <c r="I3317" s="27"/>
      <c r="J3317" s="19"/>
      <c r="K3317" s="20"/>
      <c r="L3317" s="31"/>
      <c r="M3317" s="31"/>
      <c r="N3317" s="29" t="str">
        <f>IFERROR(VLOOKUP(M3317,TAREAS!$C$1:$D$1000,2,0),"")</f>
        <v/>
      </c>
      <c r="O3317" s="20"/>
      <c r="P3317" s="28" t="str">
        <f>IFERROR(VLOOKUP(O3317,PARTIDA!$C$1:$D$1000,2,0),"")</f>
        <v/>
      </c>
      <c r="Q3317" s="31"/>
      <c r="R3317" s="32"/>
      <c r="S3317" s="31"/>
      <c r="T3317" s="31"/>
      <c r="U3317" s="20"/>
      <c r="V3317" s="33"/>
      <c r="W3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7" s="35"/>
      <c r="Y3317" s="34">
        <f>Tabla24[TOTAL 2024]+Tabla24[2025]</f>
        <v>0</v>
      </c>
      <c r="Z3317" s="21"/>
      <c r="AA3317" s="31"/>
      <c r="AB3317" s="36" t="str">
        <f>IFERROR(VLOOKUP(AA3317,ESCALA!$B$1:$C$1000,2,0),"")</f>
        <v/>
      </c>
      <c r="AC3317" s="31"/>
      <c r="AD3317" s="31"/>
      <c r="AE3317" s="31"/>
      <c r="AF3317" s="31"/>
      <c r="AG3317" s="31"/>
    </row>
    <row r="3318" spans="6:33" x14ac:dyDescent="0.25">
      <c r="F3318" s="27"/>
      <c r="G3318" s="27"/>
      <c r="H3318" s="27"/>
      <c r="I3318" s="27"/>
      <c r="J3318" s="19"/>
      <c r="K3318" s="20"/>
      <c r="L3318" s="31"/>
      <c r="M3318" s="31"/>
      <c r="N3318" s="29" t="str">
        <f>IFERROR(VLOOKUP(M3318,TAREAS!$C$1:$D$1000,2,0),"")</f>
        <v/>
      </c>
      <c r="O3318" s="20"/>
      <c r="P3318" s="28" t="str">
        <f>IFERROR(VLOOKUP(O3318,PARTIDA!$C$1:$D$1000,2,0),"")</f>
        <v/>
      </c>
      <c r="Q3318" s="31"/>
      <c r="R3318" s="32"/>
      <c r="S3318" s="31"/>
      <c r="T3318" s="31"/>
      <c r="U3318" s="20"/>
      <c r="V3318" s="33"/>
      <c r="W3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8" s="35"/>
      <c r="Y3318" s="34">
        <f>Tabla24[TOTAL 2024]+Tabla24[2025]</f>
        <v>0</v>
      </c>
      <c r="Z3318" s="21"/>
      <c r="AA3318" s="31"/>
      <c r="AB3318" s="36" t="str">
        <f>IFERROR(VLOOKUP(AA3318,ESCALA!$B$1:$C$1000,2,0),"")</f>
        <v/>
      </c>
      <c r="AC3318" s="31"/>
      <c r="AD3318" s="31"/>
      <c r="AE3318" s="31"/>
      <c r="AF3318" s="31"/>
      <c r="AG3318" s="31"/>
    </row>
    <row r="3319" spans="6:33" x14ac:dyDescent="0.25">
      <c r="F3319" s="27"/>
      <c r="G3319" s="27"/>
      <c r="H3319" s="27"/>
      <c r="I3319" s="27"/>
      <c r="J3319" s="19"/>
      <c r="K3319" s="20"/>
      <c r="L3319" s="31"/>
      <c r="M3319" s="31"/>
      <c r="N3319" s="29" t="str">
        <f>IFERROR(VLOOKUP(M3319,TAREAS!$C$1:$D$1000,2,0),"")</f>
        <v/>
      </c>
      <c r="O3319" s="20"/>
      <c r="P3319" s="28" t="str">
        <f>IFERROR(VLOOKUP(O3319,PARTIDA!$C$1:$D$1000,2,0),"")</f>
        <v/>
      </c>
      <c r="Q3319" s="31"/>
      <c r="R3319" s="32"/>
      <c r="S3319" s="31"/>
      <c r="T3319" s="31"/>
      <c r="U3319" s="20"/>
      <c r="V3319" s="33"/>
      <c r="W3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19" s="35"/>
      <c r="Y3319" s="34">
        <f>Tabla24[TOTAL 2024]+Tabla24[2025]</f>
        <v>0</v>
      </c>
      <c r="Z3319" s="21"/>
      <c r="AA3319" s="31"/>
      <c r="AB3319" s="36" t="str">
        <f>IFERROR(VLOOKUP(AA3319,ESCALA!$B$1:$C$1000,2,0),"")</f>
        <v/>
      </c>
      <c r="AC3319" s="31"/>
      <c r="AD3319" s="31"/>
      <c r="AE3319" s="31"/>
      <c r="AF3319" s="31"/>
      <c r="AG3319" s="31"/>
    </row>
    <row r="3320" spans="6:33" x14ac:dyDescent="0.25">
      <c r="F3320" s="27"/>
      <c r="G3320" s="27"/>
      <c r="H3320" s="27"/>
      <c r="I3320" s="27"/>
      <c r="J3320" s="19"/>
      <c r="K3320" s="20"/>
      <c r="L3320" s="31"/>
      <c r="M3320" s="31"/>
      <c r="N3320" s="29" t="str">
        <f>IFERROR(VLOOKUP(M3320,TAREAS!$C$1:$D$1000,2,0),"")</f>
        <v/>
      </c>
      <c r="O3320" s="20"/>
      <c r="P3320" s="28" t="str">
        <f>IFERROR(VLOOKUP(O3320,PARTIDA!$C$1:$D$1000,2,0),"")</f>
        <v/>
      </c>
      <c r="Q3320" s="31"/>
      <c r="R3320" s="32"/>
      <c r="S3320" s="31"/>
      <c r="T3320" s="31"/>
      <c r="U3320" s="20"/>
      <c r="V3320" s="33"/>
      <c r="W3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0" s="35"/>
      <c r="Y3320" s="34">
        <f>Tabla24[TOTAL 2024]+Tabla24[2025]</f>
        <v>0</v>
      </c>
      <c r="Z3320" s="21"/>
      <c r="AA3320" s="31"/>
      <c r="AB3320" s="36" t="str">
        <f>IFERROR(VLOOKUP(AA3320,ESCALA!$B$1:$C$1000,2,0),"")</f>
        <v/>
      </c>
      <c r="AC3320" s="31"/>
      <c r="AD3320" s="31"/>
      <c r="AE3320" s="31"/>
      <c r="AF3320" s="31"/>
      <c r="AG3320" s="31"/>
    </row>
    <row r="3321" spans="6:33" x14ac:dyDescent="0.25">
      <c r="F3321" s="27"/>
      <c r="G3321" s="27"/>
      <c r="H3321" s="27"/>
      <c r="I3321" s="27"/>
      <c r="J3321" s="19"/>
      <c r="K3321" s="20"/>
      <c r="L3321" s="31"/>
      <c r="M3321" s="31"/>
      <c r="N3321" s="29" t="str">
        <f>IFERROR(VLOOKUP(M3321,TAREAS!$C$1:$D$1000,2,0),"")</f>
        <v/>
      </c>
      <c r="O3321" s="20"/>
      <c r="P3321" s="28" t="str">
        <f>IFERROR(VLOOKUP(O3321,PARTIDA!$C$1:$D$1000,2,0),"")</f>
        <v/>
      </c>
      <c r="Q3321" s="31"/>
      <c r="R3321" s="32"/>
      <c r="S3321" s="31"/>
      <c r="T3321" s="31"/>
      <c r="U3321" s="20"/>
      <c r="V3321" s="33"/>
      <c r="W3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1" s="35"/>
      <c r="Y3321" s="34">
        <f>Tabla24[TOTAL 2024]+Tabla24[2025]</f>
        <v>0</v>
      </c>
      <c r="Z3321" s="21"/>
      <c r="AA3321" s="31"/>
      <c r="AB3321" s="36" t="str">
        <f>IFERROR(VLOOKUP(AA3321,ESCALA!$B$1:$C$1000,2,0),"")</f>
        <v/>
      </c>
      <c r="AC3321" s="31"/>
      <c r="AD3321" s="31"/>
      <c r="AE3321" s="31"/>
      <c r="AF3321" s="31"/>
      <c r="AG3321" s="31"/>
    </row>
    <row r="3322" spans="6:33" x14ac:dyDescent="0.25">
      <c r="F3322" s="27"/>
      <c r="G3322" s="27"/>
      <c r="H3322" s="27"/>
      <c r="I3322" s="27"/>
      <c r="J3322" s="19"/>
      <c r="K3322" s="20"/>
      <c r="L3322" s="31"/>
      <c r="M3322" s="31"/>
      <c r="N3322" s="29" t="str">
        <f>IFERROR(VLOOKUP(M3322,TAREAS!$C$1:$D$1000,2,0),"")</f>
        <v/>
      </c>
      <c r="O3322" s="20"/>
      <c r="P3322" s="28" t="str">
        <f>IFERROR(VLOOKUP(O3322,PARTIDA!$C$1:$D$1000,2,0),"")</f>
        <v/>
      </c>
      <c r="Q3322" s="31"/>
      <c r="R3322" s="32"/>
      <c r="S3322" s="31"/>
      <c r="T3322" s="31"/>
      <c r="U3322" s="20"/>
      <c r="V3322" s="33"/>
      <c r="W3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2" s="35"/>
      <c r="Y3322" s="34">
        <f>Tabla24[TOTAL 2024]+Tabla24[2025]</f>
        <v>0</v>
      </c>
      <c r="Z3322" s="21"/>
      <c r="AA3322" s="31"/>
      <c r="AB3322" s="36" t="str">
        <f>IFERROR(VLOOKUP(AA3322,ESCALA!$B$1:$C$1000,2,0),"")</f>
        <v/>
      </c>
      <c r="AC3322" s="31"/>
      <c r="AD3322" s="31"/>
      <c r="AE3322" s="31"/>
      <c r="AF3322" s="31"/>
      <c r="AG3322" s="31"/>
    </row>
    <row r="3323" spans="6:33" x14ac:dyDescent="0.25">
      <c r="F3323" s="27"/>
      <c r="G3323" s="27"/>
      <c r="H3323" s="27"/>
      <c r="I3323" s="27"/>
      <c r="J3323" s="19"/>
      <c r="K3323" s="20"/>
      <c r="L3323" s="31"/>
      <c r="M3323" s="31"/>
      <c r="N3323" s="29" t="str">
        <f>IFERROR(VLOOKUP(M3323,TAREAS!$C$1:$D$1000,2,0),"")</f>
        <v/>
      </c>
      <c r="O3323" s="20"/>
      <c r="P3323" s="28" t="str">
        <f>IFERROR(VLOOKUP(O3323,PARTIDA!$C$1:$D$1000,2,0),"")</f>
        <v/>
      </c>
      <c r="Q3323" s="31"/>
      <c r="R3323" s="32"/>
      <c r="S3323" s="31"/>
      <c r="T3323" s="31"/>
      <c r="U3323" s="20"/>
      <c r="V3323" s="33"/>
      <c r="W3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3" s="35"/>
      <c r="Y3323" s="34">
        <f>Tabla24[TOTAL 2024]+Tabla24[2025]</f>
        <v>0</v>
      </c>
      <c r="Z3323" s="21"/>
      <c r="AA3323" s="31"/>
      <c r="AB3323" s="36" t="str">
        <f>IFERROR(VLOOKUP(AA3323,ESCALA!$B$1:$C$1000,2,0),"")</f>
        <v/>
      </c>
      <c r="AC3323" s="31"/>
      <c r="AD3323" s="31"/>
      <c r="AE3323" s="31"/>
      <c r="AF3323" s="31"/>
      <c r="AG3323" s="31"/>
    </row>
    <row r="3324" spans="6:33" x14ac:dyDescent="0.25">
      <c r="F3324" s="27"/>
      <c r="G3324" s="27"/>
      <c r="H3324" s="27"/>
      <c r="I3324" s="27"/>
      <c r="J3324" s="19"/>
      <c r="K3324" s="20"/>
      <c r="L3324" s="31"/>
      <c r="M3324" s="31"/>
      <c r="N3324" s="29" t="str">
        <f>IFERROR(VLOOKUP(M3324,TAREAS!$C$1:$D$1000,2,0),"")</f>
        <v/>
      </c>
      <c r="O3324" s="20"/>
      <c r="P3324" s="28" t="str">
        <f>IFERROR(VLOOKUP(O3324,PARTIDA!$C$1:$D$1000,2,0),"")</f>
        <v/>
      </c>
      <c r="Q3324" s="31"/>
      <c r="R3324" s="32"/>
      <c r="S3324" s="31"/>
      <c r="T3324" s="31"/>
      <c r="U3324" s="20"/>
      <c r="V3324" s="33"/>
      <c r="W3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4" s="35"/>
      <c r="Y3324" s="34">
        <f>Tabla24[TOTAL 2024]+Tabla24[2025]</f>
        <v>0</v>
      </c>
      <c r="Z3324" s="21"/>
      <c r="AA3324" s="31"/>
      <c r="AB3324" s="36" t="str">
        <f>IFERROR(VLOOKUP(AA3324,ESCALA!$B$1:$C$1000,2,0),"")</f>
        <v/>
      </c>
      <c r="AC3324" s="31"/>
      <c r="AD3324" s="31"/>
      <c r="AE3324" s="31"/>
      <c r="AF3324" s="31"/>
      <c r="AG3324" s="31"/>
    </row>
    <row r="3325" spans="6:33" x14ac:dyDescent="0.25">
      <c r="F3325" s="27"/>
      <c r="G3325" s="27"/>
      <c r="H3325" s="27"/>
      <c r="I3325" s="27"/>
      <c r="J3325" s="19"/>
      <c r="K3325" s="20"/>
      <c r="L3325" s="31"/>
      <c r="M3325" s="31"/>
      <c r="N3325" s="29" t="str">
        <f>IFERROR(VLOOKUP(M3325,TAREAS!$C$1:$D$1000,2,0),"")</f>
        <v/>
      </c>
      <c r="O3325" s="20"/>
      <c r="P3325" s="28" t="str">
        <f>IFERROR(VLOOKUP(O3325,PARTIDA!$C$1:$D$1000,2,0),"")</f>
        <v/>
      </c>
      <c r="Q3325" s="31"/>
      <c r="R3325" s="32"/>
      <c r="S3325" s="31"/>
      <c r="T3325" s="31"/>
      <c r="U3325" s="20"/>
      <c r="V3325" s="33"/>
      <c r="W3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5" s="35"/>
      <c r="Y3325" s="34">
        <f>Tabla24[TOTAL 2024]+Tabla24[2025]</f>
        <v>0</v>
      </c>
      <c r="Z3325" s="21"/>
      <c r="AA3325" s="31"/>
      <c r="AB3325" s="36" t="str">
        <f>IFERROR(VLOOKUP(AA3325,ESCALA!$B$1:$C$1000,2,0),"")</f>
        <v/>
      </c>
      <c r="AC3325" s="31"/>
      <c r="AD3325" s="31"/>
      <c r="AE3325" s="31"/>
      <c r="AF3325" s="31"/>
      <c r="AG3325" s="31"/>
    </row>
    <row r="3326" spans="6:33" x14ac:dyDescent="0.25">
      <c r="F3326" s="27"/>
      <c r="G3326" s="27"/>
      <c r="H3326" s="27"/>
      <c r="I3326" s="27"/>
      <c r="J3326" s="19"/>
      <c r="K3326" s="20"/>
      <c r="L3326" s="31"/>
      <c r="M3326" s="31"/>
      <c r="N3326" s="29" t="str">
        <f>IFERROR(VLOOKUP(M3326,TAREAS!$C$1:$D$1000,2,0),"")</f>
        <v/>
      </c>
      <c r="O3326" s="20"/>
      <c r="P3326" s="28" t="str">
        <f>IFERROR(VLOOKUP(O3326,PARTIDA!$C$1:$D$1000,2,0),"")</f>
        <v/>
      </c>
      <c r="Q3326" s="31"/>
      <c r="R3326" s="32"/>
      <c r="S3326" s="31"/>
      <c r="T3326" s="31"/>
      <c r="U3326" s="20"/>
      <c r="V3326" s="33"/>
      <c r="W3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6" s="35"/>
      <c r="Y3326" s="34">
        <f>Tabla24[TOTAL 2024]+Tabla24[2025]</f>
        <v>0</v>
      </c>
      <c r="Z3326" s="21"/>
      <c r="AA3326" s="31"/>
      <c r="AB3326" s="36" t="str">
        <f>IFERROR(VLOOKUP(AA3326,ESCALA!$B$1:$C$1000,2,0),"")</f>
        <v/>
      </c>
      <c r="AC3326" s="31"/>
      <c r="AD3326" s="31"/>
      <c r="AE3326" s="31"/>
      <c r="AF3326" s="31"/>
      <c r="AG3326" s="31"/>
    </row>
    <row r="3327" spans="6:33" x14ac:dyDescent="0.25">
      <c r="F3327" s="27"/>
      <c r="G3327" s="27"/>
      <c r="H3327" s="27"/>
      <c r="I3327" s="27"/>
      <c r="J3327" s="19"/>
      <c r="K3327" s="20"/>
      <c r="L3327" s="31"/>
      <c r="M3327" s="31"/>
      <c r="N3327" s="29" t="str">
        <f>IFERROR(VLOOKUP(M3327,TAREAS!$C$1:$D$1000,2,0),"")</f>
        <v/>
      </c>
      <c r="O3327" s="20"/>
      <c r="P3327" s="28" t="str">
        <f>IFERROR(VLOOKUP(O3327,PARTIDA!$C$1:$D$1000,2,0),"")</f>
        <v/>
      </c>
      <c r="Q3327" s="31"/>
      <c r="R3327" s="32"/>
      <c r="S3327" s="31"/>
      <c r="T3327" s="31"/>
      <c r="U3327" s="20"/>
      <c r="V3327" s="33"/>
      <c r="W3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7" s="35"/>
      <c r="Y3327" s="34">
        <f>Tabla24[TOTAL 2024]+Tabla24[2025]</f>
        <v>0</v>
      </c>
      <c r="Z3327" s="21"/>
      <c r="AA3327" s="31"/>
      <c r="AB3327" s="36" t="str">
        <f>IFERROR(VLOOKUP(AA3327,ESCALA!$B$1:$C$1000,2,0),"")</f>
        <v/>
      </c>
      <c r="AC3327" s="31"/>
      <c r="AD3327" s="31"/>
      <c r="AE3327" s="31"/>
      <c r="AF3327" s="31"/>
      <c r="AG3327" s="31"/>
    </row>
    <row r="3328" spans="6:33" x14ac:dyDescent="0.25">
      <c r="F3328" s="27"/>
      <c r="G3328" s="27"/>
      <c r="H3328" s="27"/>
      <c r="I3328" s="27"/>
      <c r="J3328" s="19"/>
      <c r="K3328" s="20"/>
      <c r="L3328" s="31"/>
      <c r="M3328" s="31"/>
      <c r="N3328" s="29" t="str">
        <f>IFERROR(VLOOKUP(M3328,TAREAS!$C$1:$D$1000,2,0),"")</f>
        <v/>
      </c>
      <c r="O3328" s="20"/>
      <c r="P3328" s="28" t="str">
        <f>IFERROR(VLOOKUP(O3328,PARTIDA!$C$1:$D$1000,2,0),"")</f>
        <v/>
      </c>
      <c r="Q3328" s="31"/>
      <c r="R3328" s="32"/>
      <c r="S3328" s="31"/>
      <c r="T3328" s="31"/>
      <c r="U3328" s="20"/>
      <c r="V3328" s="33"/>
      <c r="W3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8" s="35"/>
      <c r="Y3328" s="34">
        <f>Tabla24[TOTAL 2024]+Tabla24[2025]</f>
        <v>0</v>
      </c>
      <c r="Z3328" s="21"/>
      <c r="AA3328" s="31"/>
      <c r="AB3328" s="36" t="str">
        <f>IFERROR(VLOOKUP(AA3328,ESCALA!$B$1:$C$1000,2,0),"")</f>
        <v/>
      </c>
      <c r="AC3328" s="31"/>
      <c r="AD3328" s="31"/>
      <c r="AE3328" s="31"/>
      <c r="AF3328" s="31"/>
      <c r="AG3328" s="31"/>
    </row>
    <row r="3329" spans="6:33" x14ac:dyDescent="0.25">
      <c r="F3329" s="27"/>
      <c r="G3329" s="27"/>
      <c r="H3329" s="27"/>
      <c r="I3329" s="27"/>
      <c r="J3329" s="19"/>
      <c r="K3329" s="20"/>
      <c r="L3329" s="31"/>
      <c r="M3329" s="31"/>
      <c r="N3329" s="29" t="str">
        <f>IFERROR(VLOOKUP(M3329,TAREAS!$C$1:$D$1000,2,0),"")</f>
        <v/>
      </c>
      <c r="O3329" s="20"/>
      <c r="P3329" s="28" t="str">
        <f>IFERROR(VLOOKUP(O3329,PARTIDA!$C$1:$D$1000,2,0),"")</f>
        <v/>
      </c>
      <c r="Q3329" s="31"/>
      <c r="R3329" s="32"/>
      <c r="S3329" s="31"/>
      <c r="T3329" s="31"/>
      <c r="U3329" s="20"/>
      <c r="V3329" s="33"/>
      <c r="W3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29" s="35"/>
      <c r="Y3329" s="34">
        <f>Tabla24[TOTAL 2024]+Tabla24[2025]</f>
        <v>0</v>
      </c>
      <c r="Z3329" s="21"/>
      <c r="AA3329" s="31"/>
      <c r="AB3329" s="36" t="str">
        <f>IFERROR(VLOOKUP(AA3329,ESCALA!$B$1:$C$1000,2,0),"")</f>
        <v/>
      </c>
      <c r="AC3329" s="31"/>
      <c r="AD3329" s="31"/>
      <c r="AE3329" s="31"/>
      <c r="AF3329" s="31"/>
      <c r="AG3329" s="31"/>
    </row>
    <row r="3330" spans="6:33" x14ac:dyDescent="0.25">
      <c r="F3330" s="27"/>
      <c r="G3330" s="27"/>
      <c r="H3330" s="27"/>
      <c r="I3330" s="27"/>
      <c r="J3330" s="19"/>
      <c r="K3330" s="20"/>
      <c r="L3330" s="31"/>
      <c r="M3330" s="31"/>
      <c r="N3330" s="29" t="str">
        <f>IFERROR(VLOOKUP(M3330,TAREAS!$C$1:$D$1000,2,0),"")</f>
        <v/>
      </c>
      <c r="O3330" s="20"/>
      <c r="P3330" s="28" t="str">
        <f>IFERROR(VLOOKUP(O3330,PARTIDA!$C$1:$D$1000,2,0),"")</f>
        <v/>
      </c>
      <c r="Q3330" s="31"/>
      <c r="R3330" s="32"/>
      <c r="S3330" s="31"/>
      <c r="T3330" s="31"/>
      <c r="U3330" s="20"/>
      <c r="V3330" s="33"/>
      <c r="W3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0" s="35"/>
      <c r="Y3330" s="34">
        <f>Tabla24[TOTAL 2024]+Tabla24[2025]</f>
        <v>0</v>
      </c>
      <c r="Z3330" s="21"/>
      <c r="AA3330" s="31"/>
      <c r="AB3330" s="36" t="str">
        <f>IFERROR(VLOOKUP(AA3330,ESCALA!$B$1:$C$1000,2,0),"")</f>
        <v/>
      </c>
      <c r="AC3330" s="31"/>
      <c r="AD3330" s="31"/>
      <c r="AE3330" s="31"/>
      <c r="AF3330" s="31"/>
      <c r="AG3330" s="31"/>
    </row>
    <row r="3331" spans="6:33" x14ac:dyDescent="0.25">
      <c r="F3331" s="27"/>
      <c r="G3331" s="27"/>
      <c r="H3331" s="27"/>
      <c r="I3331" s="27"/>
      <c r="J3331" s="19"/>
      <c r="K3331" s="20"/>
      <c r="L3331" s="31"/>
      <c r="M3331" s="31"/>
      <c r="N3331" s="29" t="str">
        <f>IFERROR(VLOOKUP(M3331,TAREAS!$C$1:$D$1000,2,0),"")</f>
        <v/>
      </c>
      <c r="O3331" s="20"/>
      <c r="P3331" s="28" t="str">
        <f>IFERROR(VLOOKUP(O3331,PARTIDA!$C$1:$D$1000,2,0),"")</f>
        <v/>
      </c>
      <c r="Q3331" s="31"/>
      <c r="R3331" s="32"/>
      <c r="S3331" s="31"/>
      <c r="T3331" s="31"/>
      <c r="U3331" s="20"/>
      <c r="V3331" s="33"/>
      <c r="W3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1" s="35"/>
      <c r="Y3331" s="34">
        <f>Tabla24[TOTAL 2024]+Tabla24[2025]</f>
        <v>0</v>
      </c>
      <c r="Z3331" s="21"/>
      <c r="AA3331" s="31"/>
      <c r="AB3331" s="36" t="str">
        <f>IFERROR(VLOOKUP(AA3331,ESCALA!$B$1:$C$1000,2,0),"")</f>
        <v/>
      </c>
      <c r="AC3331" s="31"/>
      <c r="AD3331" s="31"/>
      <c r="AE3331" s="31"/>
      <c r="AF3331" s="31"/>
      <c r="AG3331" s="31"/>
    </row>
    <row r="3332" spans="6:33" x14ac:dyDescent="0.25">
      <c r="F3332" s="27"/>
      <c r="G3332" s="27"/>
      <c r="H3332" s="27"/>
      <c r="I3332" s="27"/>
      <c r="J3332" s="19"/>
      <c r="K3332" s="20"/>
      <c r="L3332" s="31"/>
      <c r="M3332" s="31"/>
      <c r="N3332" s="29" t="str">
        <f>IFERROR(VLOOKUP(M3332,TAREAS!$C$1:$D$1000,2,0),"")</f>
        <v/>
      </c>
      <c r="O3332" s="20"/>
      <c r="P3332" s="28" t="str">
        <f>IFERROR(VLOOKUP(O3332,PARTIDA!$C$1:$D$1000,2,0),"")</f>
        <v/>
      </c>
      <c r="Q3332" s="31"/>
      <c r="R3332" s="32"/>
      <c r="S3332" s="31"/>
      <c r="T3332" s="31"/>
      <c r="U3332" s="20"/>
      <c r="V3332" s="33"/>
      <c r="W3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2" s="35"/>
      <c r="Y3332" s="34">
        <f>Tabla24[TOTAL 2024]+Tabla24[2025]</f>
        <v>0</v>
      </c>
      <c r="Z3332" s="21"/>
      <c r="AA3332" s="31"/>
      <c r="AB3332" s="36" t="str">
        <f>IFERROR(VLOOKUP(AA3332,ESCALA!$B$1:$C$1000,2,0),"")</f>
        <v/>
      </c>
      <c r="AC3332" s="31"/>
      <c r="AD3332" s="31"/>
      <c r="AE3332" s="31"/>
      <c r="AF3332" s="31"/>
      <c r="AG3332" s="31"/>
    </row>
    <row r="3333" spans="6:33" x14ac:dyDescent="0.25">
      <c r="F3333" s="27"/>
      <c r="G3333" s="27"/>
      <c r="H3333" s="27"/>
      <c r="I3333" s="27"/>
      <c r="J3333" s="19"/>
      <c r="K3333" s="20"/>
      <c r="L3333" s="31"/>
      <c r="M3333" s="31"/>
      <c r="N3333" s="29" t="str">
        <f>IFERROR(VLOOKUP(M3333,TAREAS!$C$1:$D$1000,2,0),"")</f>
        <v/>
      </c>
      <c r="O3333" s="20"/>
      <c r="P3333" s="28" t="str">
        <f>IFERROR(VLOOKUP(O3333,PARTIDA!$C$1:$D$1000,2,0),"")</f>
        <v/>
      </c>
      <c r="Q3333" s="31"/>
      <c r="R3333" s="32"/>
      <c r="S3333" s="31"/>
      <c r="T3333" s="31"/>
      <c r="U3333" s="20"/>
      <c r="V3333" s="33"/>
      <c r="W3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3" s="35"/>
      <c r="Y3333" s="34">
        <f>Tabla24[TOTAL 2024]+Tabla24[2025]</f>
        <v>0</v>
      </c>
      <c r="Z3333" s="21"/>
      <c r="AA3333" s="31"/>
      <c r="AB3333" s="36" t="str">
        <f>IFERROR(VLOOKUP(AA3333,ESCALA!$B$1:$C$1000,2,0),"")</f>
        <v/>
      </c>
      <c r="AC3333" s="31"/>
      <c r="AD3333" s="31"/>
      <c r="AE3333" s="31"/>
      <c r="AF3333" s="31"/>
      <c r="AG3333" s="31"/>
    </row>
    <row r="3334" spans="6:33" x14ac:dyDescent="0.25">
      <c r="F3334" s="27"/>
      <c r="G3334" s="27"/>
      <c r="H3334" s="27"/>
      <c r="I3334" s="27"/>
      <c r="J3334" s="19"/>
      <c r="K3334" s="20"/>
      <c r="L3334" s="31"/>
      <c r="M3334" s="31"/>
      <c r="N3334" s="29" t="str">
        <f>IFERROR(VLOOKUP(M3334,TAREAS!$C$1:$D$1000,2,0),"")</f>
        <v/>
      </c>
      <c r="O3334" s="20"/>
      <c r="P3334" s="28" t="str">
        <f>IFERROR(VLOOKUP(O3334,PARTIDA!$C$1:$D$1000,2,0),"")</f>
        <v/>
      </c>
      <c r="Q3334" s="31"/>
      <c r="R3334" s="32"/>
      <c r="S3334" s="31"/>
      <c r="T3334" s="31"/>
      <c r="U3334" s="20"/>
      <c r="V3334" s="33"/>
      <c r="W3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4" s="35"/>
      <c r="Y3334" s="34">
        <f>Tabla24[TOTAL 2024]+Tabla24[2025]</f>
        <v>0</v>
      </c>
      <c r="Z3334" s="21"/>
      <c r="AA3334" s="31"/>
      <c r="AB3334" s="36" t="str">
        <f>IFERROR(VLOOKUP(AA3334,ESCALA!$B$1:$C$1000,2,0),"")</f>
        <v/>
      </c>
      <c r="AC3334" s="31"/>
      <c r="AD3334" s="31"/>
      <c r="AE3334" s="31"/>
      <c r="AF3334" s="31"/>
      <c r="AG3334" s="31"/>
    </row>
    <row r="3335" spans="6:33" x14ac:dyDescent="0.25">
      <c r="F3335" s="27"/>
      <c r="G3335" s="27"/>
      <c r="H3335" s="27"/>
      <c r="I3335" s="27"/>
      <c r="J3335" s="19"/>
      <c r="K3335" s="20"/>
      <c r="L3335" s="31"/>
      <c r="M3335" s="31"/>
      <c r="N3335" s="29" t="str">
        <f>IFERROR(VLOOKUP(M3335,TAREAS!$C$1:$D$1000,2,0),"")</f>
        <v/>
      </c>
      <c r="O3335" s="20"/>
      <c r="P3335" s="28" t="str">
        <f>IFERROR(VLOOKUP(O3335,PARTIDA!$C$1:$D$1000,2,0),"")</f>
        <v/>
      </c>
      <c r="Q3335" s="31"/>
      <c r="R3335" s="32"/>
      <c r="S3335" s="31"/>
      <c r="T3335" s="31"/>
      <c r="U3335" s="20"/>
      <c r="V3335" s="33"/>
      <c r="W3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5" s="35"/>
      <c r="Y3335" s="34">
        <f>Tabla24[TOTAL 2024]+Tabla24[2025]</f>
        <v>0</v>
      </c>
      <c r="Z3335" s="21"/>
      <c r="AA3335" s="31"/>
      <c r="AB3335" s="36" t="str">
        <f>IFERROR(VLOOKUP(AA3335,ESCALA!$B$1:$C$1000,2,0),"")</f>
        <v/>
      </c>
      <c r="AC3335" s="31"/>
      <c r="AD3335" s="31"/>
      <c r="AE3335" s="31"/>
      <c r="AF3335" s="31"/>
      <c r="AG3335" s="31"/>
    </row>
    <row r="3336" spans="6:33" x14ac:dyDescent="0.25">
      <c r="F3336" s="27"/>
      <c r="G3336" s="27"/>
      <c r="H3336" s="27"/>
      <c r="I3336" s="27"/>
      <c r="J3336" s="19"/>
      <c r="K3336" s="20"/>
      <c r="L3336" s="31"/>
      <c r="M3336" s="31"/>
      <c r="N3336" s="29" t="str">
        <f>IFERROR(VLOOKUP(M3336,TAREAS!$C$1:$D$1000,2,0),"")</f>
        <v/>
      </c>
      <c r="O3336" s="20"/>
      <c r="P3336" s="28" t="str">
        <f>IFERROR(VLOOKUP(O3336,PARTIDA!$C$1:$D$1000,2,0),"")</f>
        <v/>
      </c>
      <c r="Q3336" s="31"/>
      <c r="R3336" s="32"/>
      <c r="S3336" s="31"/>
      <c r="T3336" s="31"/>
      <c r="U3336" s="20"/>
      <c r="V3336" s="33"/>
      <c r="W3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6" s="35"/>
      <c r="Y3336" s="34">
        <f>Tabla24[TOTAL 2024]+Tabla24[2025]</f>
        <v>0</v>
      </c>
      <c r="Z3336" s="21"/>
      <c r="AA3336" s="31"/>
      <c r="AB3336" s="36" t="str">
        <f>IFERROR(VLOOKUP(AA3336,ESCALA!$B$1:$C$1000,2,0),"")</f>
        <v/>
      </c>
      <c r="AC3336" s="31"/>
      <c r="AD3336" s="31"/>
      <c r="AE3336" s="31"/>
      <c r="AF3336" s="31"/>
      <c r="AG3336" s="31"/>
    </row>
    <row r="3337" spans="6:33" x14ac:dyDescent="0.25">
      <c r="F3337" s="27"/>
      <c r="G3337" s="27"/>
      <c r="H3337" s="27"/>
      <c r="I3337" s="27"/>
      <c r="J3337" s="19"/>
      <c r="K3337" s="20"/>
      <c r="L3337" s="31"/>
      <c r="M3337" s="31"/>
      <c r="N3337" s="29" t="str">
        <f>IFERROR(VLOOKUP(M3337,TAREAS!$C$1:$D$1000,2,0),"")</f>
        <v/>
      </c>
      <c r="O3337" s="20"/>
      <c r="P3337" s="28" t="str">
        <f>IFERROR(VLOOKUP(O3337,PARTIDA!$C$1:$D$1000,2,0),"")</f>
        <v/>
      </c>
      <c r="Q3337" s="31"/>
      <c r="R3337" s="32"/>
      <c r="S3337" s="31"/>
      <c r="T3337" s="31"/>
      <c r="U3337" s="20"/>
      <c r="V3337" s="33"/>
      <c r="W3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7" s="35"/>
      <c r="Y3337" s="34">
        <f>Tabla24[TOTAL 2024]+Tabla24[2025]</f>
        <v>0</v>
      </c>
      <c r="Z3337" s="21"/>
      <c r="AA3337" s="31"/>
      <c r="AB3337" s="36" t="str">
        <f>IFERROR(VLOOKUP(AA3337,ESCALA!$B$1:$C$1000,2,0),"")</f>
        <v/>
      </c>
      <c r="AC3337" s="31"/>
      <c r="AD3337" s="31"/>
      <c r="AE3337" s="31"/>
      <c r="AF3337" s="31"/>
      <c r="AG3337" s="31"/>
    </row>
    <row r="3338" spans="6:33" x14ac:dyDescent="0.25">
      <c r="F3338" s="27"/>
      <c r="G3338" s="27"/>
      <c r="H3338" s="27"/>
      <c r="I3338" s="27"/>
      <c r="J3338" s="19"/>
      <c r="K3338" s="20"/>
      <c r="L3338" s="31"/>
      <c r="M3338" s="31"/>
      <c r="N3338" s="29" t="str">
        <f>IFERROR(VLOOKUP(M3338,TAREAS!$C$1:$D$1000,2,0),"")</f>
        <v/>
      </c>
      <c r="O3338" s="20"/>
      <c r="P3338" s="28" t="str">
        <f>IFERROR(VLOOKUP(O3338,PARTIDA!$C$1:$D$1000,2,0),"")</f>
        <v/>
      </c>
      <c r="Q3338" s="31"/>
      <c r="R3338" s="32"/>
      <c r="S3338" s="31"/>
      <c r="T3338" s="31"/>
      <c r="U3338" s="20"/>
      <c r="V3338" s="33"/>
      <c r="W3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8" s="35"/>
      <c r="Y3338" s="34">
        <f>Tabla24[TOTAL 2024]+Tabla24[2025]</f>
        <v>0</v>
      </c>
      <c r="Z3338" s="21"/>
      <c r="AA3338" s="31"/>
      <c r="AB3338" s="36" t="str">
        <f>IFERROR(VLOOKUP(AA3338,ESCALA!$B$1:$C$1000,2,0),"")</f>
        <v/>
      </c>
      <c r="AC3338" s="31"/>
      <c r="AD3338" s="31"/>
      <c r="AE3338" s="31"/>
      <c r="AF3338" s="31"/>
      <c r="AG3338" s="31"/>
    </row>
    <row r="3339" spans="6:33" x14ac:dyDescent="0.25">
      <c r="F3339" s="27"/>
      <c r="G3339" s="27"/>
      <c r="H3339" s="27"/>
      <c r="I3339" s="27"/>
      <c r="J3339" s="19"/>
      <c r="K3339" s="20"/>
      <c r="L3339" s="31"/>
      <c r="M3339" s="31"/>
      <c r="N3339" s="29" t="str">
        <f>IFERROR(VLOOKUP(M3339,TAREAS!$C$1:$D$1000,2,0),"")</f>
        <v/>
      </c>
      <c r="O3339" s="20"/>
      <c r="P3339" s="28" t="str">
        <f>IFERROR(VLOOKUP(O3339,PARTIDA!$C$1:$D$1000,2,0),"")</f>
        <v/>
      </c>
      <c r="Q3339" s="31"/>
      <c r="R3339" s="32"/>
      <c r="S3339" s="31"/>
      <c r="T3339" s="31"/>
      <c r="U3339" s="20"/>
      <c r="V3339" s="33"/>
      <c r="W3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39" s="35"/>
      <c r="Y3339" s="34">
        <f>Tabla24[TOTAL 2024]+Tabla24[2025]</f>
        <v>0</v>
      </c>
      <c r="Z3339" s="21"/>
      <c r="AA3339" s="31"/>
      <c r="AB3339" s="36" t="str">
        <f>IFERROR(VLOOKUP(AA3339,ESCALA!$B$1:$C$1000,2,0),"")</f>
        <v/>
      </c>
      <c r="AC3339" s="31"/>
      <c r="AD3339" s="31"/>
      <c r="AE3339" s="31"/>
      <c r="AF3339" s="31"/>
      <c r="AG3339" s="31"/>
    </row>
    <row r="3340" spans="6:33" x14ac:dyDescent="0.25">
      <c r="F3340" s="27"/>
      <c r="G3340" s="27"/>
      <c r="H3340" s="27"/>
      <c r="I3340" s="27"/>
      <c r="J3340" s="19"/>
      <c r="K3340" s="20"/>
      <c r="L3340" s="31"/>
      <c r="M3340" s="31"/>
      <c r="N3340" s="29" t="str">
        <f>IFERROR(VLOOKUP(M3340,TAREAS!$C$1:$D$1000,2,0),"")</f>
        <v/>
      </c>
      <c r="O3340" s="20"/>
      <c r="P3340" s="28" t="str">
        <f>IFERROR(VLOOKUP(O3340,PARTIDA!$C$1:$D$1000,2,0),"")</f>
        <v/>
      </c>
      <c r="Q3340" s="31"/>
      <c r="R3340" s="32"/>
      <c r="S3340" s="31"/>
      <c r="T3340" s="31"/>
      <c r="U3340" s="20"/>
      <c r="V3340" s="33"/>
      <c r="W3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0" s="35"/>
      <c r="Y3340" s="34">
        <f>Tabla24[TOTAL 2024]+Tabla24[2025]</f>
        <v>0</v>
      </c>
      <c r="Z3340" s="21"/>
      <c r="AA3340" s="31"/>
      <c r="AB3340" s="36" t="str">
        <f>IFERROR(VLOOKUP(AA3340,ESCALA!$B$1:$C$1000,2,0),"")</f>
        <v/>
      </c>
      <c r="AC3340" s="31"/>
      <c r="AD3340" s="31"/>
      <c r="AE3340" s="31"/>
      <c r="AF3340" s="31"/>
      <c r="AG3340" s="31"/>
    </row>
    <row r="3341" spans="6:33" x14ac:dyDescent="0.25">
      <c r="F3341" s="27"/>
      <c r="G3341" s="27"/>
      <c r="H3341" s="27"/>
      <c r="I3341" s="27"/>
      <c r="J3341" s="19"/>
      <c r="K3341" s="20"/>
      <c r="L3341" s="31"/>
      <c r="M3341" s="31"/>
      <c r="N3341" s="29" t="str">
        <f>IFERROR(VLOOKUP(M3341,TAREAS!$C$1:$D$1000,2,0),"")</f>
        <v/>
      </c>
      <c r="O3341" s="20"/>
      <c r="P3341" s="28" t="str">
        <f>IFERROR(VLOOKUP(O3341,PARTIDA!$C$1:$D$1000,2,0),"")</f>
        <v/>
      </c>
      <c r="Q3341" s="31"/>
      <c r="R3341" s="32"/>
      <c r="S3341" s="31"/>
      <c r="T3341" s="31"/>
      <c r="U3341" s="20"/>
      <c r="V3341" s="33"/>
      <c r="W3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1" s="35"/>
      <c r="Y3341" s="34">
        <f>Tabla24[TOTAL 2024]+Tabla24[2025]</f>
        <v>0</v>
      </c>
      <c r="Z3341" s="21"/>
      <c r="AA3341" s="31"/>
      <c r="AB3341" s="36" t="str">
        <f>IFERROR(VLOOKUP(AA3341,ESCALA!$B$1:$C$1000,2,0),"")</f>
        <v/>
      </c>
      <c r="AC3341" s="31"/>
      <c r="AD3341" s="31"/>
      <c r="AE3341" s="31"/>
      <c r="AF3341" s="31"/>
      <c r="AG3341" s="31"/>
    </row>
    <row r="3342" spans="6:33" x14ac:dyDescent="0.25">
      <c r="F3342" s="27"/>
      <c r="G3342" s="27"/>
      <c r="H3342" s="27"/>
      <c r="I3342" s="27"/>
      <c r="J3342" s="19"/>
      <c r="K3342" s="20"/>
      <c r="L3342" s="31"/>
      <c r="M3342" s="31"/>
      <c r="N3342" s="29" t="str">
        <f>IFERROR(VLOOKUP(M3342,TAREAS!$C$1:$D$1000,2,0),"")</f>
        <v/>
      </c>
      <c r="O3342" s="20"/>
      <c r="P3342" s="28" t="str">
        <f>IFERROR(VLOOKUP(O3342,PARTIDA!$C$1:$D$1000,2,0),"")</f>
        <v/>
      </c>
      <c r="Q3342" s="31"/>
      <c r="R3342" s="32"/>
      <c r="S3342" s="31"/>
      <c r="T3342" s="31"/>
      <c r="U3342" s="20"/>
      <c r="V3342" s="33"/>
      <c r="W3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2" s="35"/>
      <c r="Y3342" s="34">
        <f>Tabla24[TOTAL 2024]+Tabla24[2025]</f>
        <v>0</v>
      </c>
      <c r="Z3342" s="21"/>
      <c r="AA3342" s="31"/>
      <c r="AB3342" s="36" t="str">
        <f>IFERROR(VLOOKUP(AA3342,ESCALA!$B$1:$C$1000,2,0),"")</f>
        <v/>
      </c>
      <c r="AC3342" s="31"/>
      <c r="AD3342" s="31"/>
      <c r="AE3342" s="31"/>
      <c r="AF3342" s="31"/>
      <c r="AG3342" s="31"/>
    </row>
    <row r="3343" spans="6:33" x14ac:dyDescent="0.25">
      <c r="F3343" s="27"/>
      <c r="G3343" s="27"/>
      <c r="H3343" s="27"/>
      <c r="I3343" s="27"/>
      <c r="J3343" s="19"/>
      <c r="K3343" s="20"/>
      <c r="L3343" s="31"/>
      <c r="M3343" s="31"/>
      <c r="N3343" s="29" t="str">
        <f>IFERROR(VLOOKUP(M3343,TAREAS!$C$1:$D$1000,2,0),"")</f>
        <v/>
      </c>
      <c r="O3343" s="20"/>
      <c r="P3343" s="28" t="str">
        <f>IFERROR(VLOOKUP(O3343,PARTIDA!$C$1:$D$1000,2,0),"")</f>
        <v/>
      </c>
      <c r="Q3343" s="31"/>
      <c r="R3343" s="32"/>
      <c r="S3343" s="31"/>
      <c r="T3343" s="31"/>
      <c r="U3343" s="20"/>
      <c r="V3343" s="33"/>
      <c r="W3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3" s="35"/>
      <c r="Y3343" s="34">
        <f>Tabla24[TOTAL 2024]+Tabla24[2025]</f>
        <v>0</v>
      </c>
      <c r="Z3343" s="21"/>
      <c r="AA3343" s="31"/>
      <c r="AB3343" s="36" t="str">
        <f>IFERROR(VLOOKUP(AA3343,ESCALA!$B$1:$C$1000,2,0),"")</f>
        <v/>
      </c>
      <c r="AC3343" s="31"/>
      <c r="AD3343" s="31"/>
      <c r="AE3343" s="31"/>
      <c r="AF3343" s="31"/>
      <c r="AG3343" s="31"/>
    </row>
    <row r="3344" spans="6:33" x14ac:dyDescent="0.25">
      <c r="F3344" s="27"/>
      <c r="G3344" s="27"/>
      <c r="H3344" s="27"/>
      <c r="I3344" s="27"/>
      <c r="J3344" s="19"/>
      <c r="K3344" s="20"/>
      <c r="L3344" s="31"/>
      <c r="M3344" s="31"/>
      <c r="N3344" s="29" t="str">
        <f>IFERROR(VLOOKUP(M3344,TAREAS!$C$1:$D$1000,2,0),"")</f>
        <v/>
      </c>
      <c r="O3344" s="20"/>
      <c r="P3344" s="28" t="str">
        <f>IFERROR(VLOOKUP(O3344,PARTIDA!$C$1:$D$1000,2,0),"")</f>
        <v/>
      </c>
      <c r="Q3344" s="31"/>
      <c r="R3344" s="32"/>
      <c r="S3344" s="31"/>
      <c r="T3344" s="31"/>
      <c r="U3344" s="20"/>
      <c r="V3344" s="33"/>
      <c r="W3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4" s="35"/>
      <c r="Y3344" s="34">
        <f>Tabla24[TOTAL 2024]+Tabla24[2025]</f>
        <v>0</v>
      </c>
      <c r="Z3344" s="21"/>
      <c r="AA3344" s="31"/>
      <c r="AB3344" s="36" t="str">
        <f>IFERROR(VLOOKUP(AA3344,ESCALA!$B$1:$C$1000,2,0),"")</f>
        <v/>
      </c>
      <c r="AC3344" s="31"/>
      <c r="AD3344" s="31"/>
      <c r="AE3344" s="31"/>
      <c r="AF3344" s="31"/>
      <c r="AG3344" s="31"/>
    </row>
    <row r="3345" spans="6:33" x14ac:dyDescent="0.25">
      <c r="F3345" s="27"/>
      <c r="G3345" s="27"/>
      <c r="H3345" s="27"/>
      <c r="I3345" s="27"/>
      <c r="J3345" s="19"/>
      <c r="K3345" s="20"/>
      <c r="L3345" s="31"/>
      <c r="M3345" s="31"/>
      <c r="N3345" s="29" t="str">
        <f>IFERROR(VLOOKUP(M3345,TAREAS!$C$1:$D$1000,2,0),"")</f>
        <v/>
      </c>
      <c r="O3345" s="20"/>
      <c r="P3345" s="28" t="str">
        <f>IFERROR(VLOOKUP(O3345,PARTIDA!$C$1:$D$1000,2,0),"")</f>
        <v/>
      </c>
      <c r="Q3345" s="31"/>
      <c r="R3345" s="32"/>
      <c r="S3345" s="31"/>
      <c r="T3345" s="31"/>
      <c r="U3345" s="20"/>
      <c r="V3345" s="33"/>
      <c r="W3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5" s="35"/>
      <c r="Y3345" s="34">
        <f>Tabla24[TOTAL 2024]+Tabla24[2025]</f>
        <v>0</v>
      </c>
      <c r="Z3345" s="21"/>
      <c r="AA3345" s="31"/>
      <c r="AB3345" s="36" t="str">
        <f>IFERROR(VLOOKUP(AA3345,ESCALA!$B$1:$C$1000,2,0),"")</f>
        <v/>
      </c>
      <c r="AC3345" s="31"/>
      <c r="AD3345" s="31"/>
      <c r="AE3345" s="31"/>
      <c r="AF3345" s="31"/>
      <c r="AG3345" s="31"/>
    </row>
    <row r="3346" spans="6:33" x14ac:dyDescent="0.25">
      <c r="F3346" s="27"/>
      <c r="G3346" s="27"/>
      <c r="H3346" s="27"/>
      <c r="I3346" s="27"/>
      <c r="J3346" s="19"/>
      <c r="K3346" s="20"/>
      <c r="L3346" s="31"/>
      <c r="M3346" s="31"/>
      <c r="N3346" s="29" t="str">
        <f>IFERROR(VLOOKUP(M3346,TAREAS!$C$1:$D$1000,2,0),"")</f>
        <v/>
      </c>
      <c r="O3346" s="20"/>
      <c r="P3346" s="28" t="str">
        <f>IFERROR(VLOOKUP(O3346,PARTIDA!$C$1:$D$1000,2,0),"")</f>
        <v/>
      </c>
      <c r="Q3346" s="31"/>
      <c r="R3346" s="32"/>
      <c r="S3346" s="31"/>
      <c r="T3346" s="31"/>
      <c r="U3346" s="20"/>
      <c r="V3346" s="33"/>
      <c r="W3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6" s="35"/>
      <c r="Y3346" s="34">
        <f>Tabla24[TOTAL 2024]+Tabla24[2025]</f>
        <v>0</v>
      </c>
      <c r="Z3346" s="21"/>
      <c r="AA3346" s="31"/>
      <c r="AB3346" s="36" t="str">
        <f>IFERROR(VLOOKUP(AA3346,ESCALA!$B$1:$C$1000,2,0),"")</f>
        <v/>
      </c>
      <c r="AC3346" s="31"/>
      <c r="AD3346" s="31"/>
      <c r="AE3346" s="31"/>
      <c r="AF3346" s="31"/>
      <c r="AG3346" s="31"/>
    </row>
    <row r="3347" spans="6:33" x14ac:dyDescent="0.25">
      <c r="F3347" s="27"/>
      <c r="G3347" s="27"/>
      <c r="H3347" s="27"/>
      <c r="I3347" s="27"/>
      <c r="J3347" s="19"/>
      <c r="K3347" s="20"/>
      <c r="L3347" s="31"/>
      <c r="M3347" s="31"/>
      <c r="N3347" s="29" t="str">
        <f>IFERROR(VLOOKUP(M3347,TAREAS!$C$1:$D$1000,2,0),"")</f>
        <v/>
      </c>
      <c r="O3347" s="20"/>
      <c r="P3347" s="28" t="str">
        <f>IFERROR(VLOOKUP(O3347,PARTIDA!$C$1:$D$1000,2,0),"")</f>
        <v/>
      </c>
      <c r="Q3347" s="31"/>
      <c r="R3347" s="32"/>
      <c r="S3347" s="31"/>
      <c r="T3347" s="31"/>
      <c r="U3347" s="20"/>
      <c r="V3347" s="33"/>
      <c r="W3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7" s="35"/>
      <c r="Y3347" s="34">
        <f>Tabla24[TOTAL 2024]+Tabla24[2025]</f>
        <v>0</v>
      </c>
      <c r="Z3347" s="21"/>
      <c r="AA3347" s="31"/>
      <c r="AB3347" s="36" t="str">
        <f>IFERROR(VLOOKUP(AA3347,ESCALA!$B$1:$C$1000,2,0),"")</f>
        <v/>
      </c>
      <c r="AC3347" s="31"/>
      <c r="AD3347" s="31"/>
      <c r="AE3347" s="31"/>
      <c r="AF3347" s="31"/>
      <c r="AG3347" s="31"/>
    </row>
    <row r="3348" spans="6:33" x14ac:dyDescent="0.25">
      <c r="F3348" s="27"/>
      <c r="G3348" s="27"/>
      <c r="H3348" s="27"/>
      <c r="I3348" s="27"/>
      <c r="J3348" s="19"/>
      <c r="K3348" s="20"/>
      <c r="L3348" s="31"/>
      <c r="M3348" s="31"/>
      <c r="N3348" s="29" t="str">
        <f>IFERROR(VLOOKUP(M3348,TAREAS!$C$1:$D$1000,2,0),"")</f>
        <v/>
      </c>
      <c r="O3348" s="20"/>
      <c r="P3348" s="28" t="str">
        <f>IFERROR(VLOOKUP(O3348,PARTIDA!$C$1:$D$1000,2,0),"")</f>
        <v/>
      </c>
      <c r="Q3348" s="31"/>
      <c r="R3348" s="32"/>
      <c r="S3348" s="31"/>
      <c r="T3348" s="31"/>
      <c r="U3348" s="20"/>
      <c r="V3348" s="33"/>
      <c r="W3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8" s="35"/>
      <c r="Y3348" s="34">
        <f>Tabla24[TOTAL 2024]+Tabla24[2025]</f>
        <v>0</v>
      </c>
      <c r="Z3348" s="21"/>
      <c r="AA3348" s="31"/>
      <c r="AB3348" s="36" t="str">
        <f>IFERROR(VLOOKUP(AA3348,ESCALA!$B$1:$C$1000,2,0),"")</f>
        <v/>
      </c>
      <c r="AC3348" s="31"/>
      <c r="AD3348" s="31"/>
      <c r="AE3348" s="31"/>
      <c r="AF3348" s="31"/>
      <c r="AG3348" s="31"/>
    </row>
    <row r="3349" spans="6:33" x14ac:dyDescent="0.25">
      <c r="F3349" s="27"/>
      <c r="G3349" s="27"/>
      <c r="H3349" s="27"/>
      <c r="I3349" s="27"/>
      <c r="J3349" s="19"/>
      <c r="K3349" s="20"/>
      <c r="L3349" s="31"/>
      <c r="M3349" s="31"/>
      <c r="N3349" s="29" t="str">
        <f>IFERROR(VLOOKUP(M3349,TAREAS!$C$1:$D$1000,2,0),"")</f>
        <v/>
      </c>
      <c r="O3349" s="20"/>
      <c r="P3349" s="28" t="str">
        <f>IFERROR(VLOOKUP(O3349,PARTIDA!$C$1:$D$1000,2,0),"")</f>
        <v/>
      </c>
      <c r="Q3349" s="31"/>
      <c r="R3349" s="32"/>
      <c r="S3349" s="31"/>
      <c r="T3349" s="31"/>
      <c r="U3349" s="20"/>
      <c r="V3349" s="33"/>
      <c r="W3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49" s="35"/>
      <c r="Y3349" s="34">
        <f>Tabla24[TOTAL 2024]+Tabla24[2025]</f>
        <v>0</v>
      </c>
      <c r="Z3349" s="21"/>
      <c r="AA3349" s="31"/>
      <c r="AB3349" s="36" t="str">
        <f>IFERROR(VLOOKUP(AA3349,ESCALA!$B$1:$C$1000,2,0),"")</f>
        <v/>
      </c>
      <c r="AC3349" s="31"/>
      <c r="AD3349" s="31"/>
      <c r="AE3349" s="31"/>
      <c r="AF3349" s="31"/>
      <c r="AG3349" s="31"/>
    </row>
    <row r="3350" spans="6:33" x14ac:dyDescent="0.25">
      <c r="F3350" s="27"/>
      <c r="G3350" s="27"/>
      <c r="H3350" s="27"/>
      <c r="I3350" s="27"/>
      <c r="J3350" s="19"/>
      <c r="K3350" s="20"/>
      <c r="L3350" s="31"/>
      <c r="M3350" s="31"/>
      <c r="N3350" s="29" t="str">
        <f>IFERROR(VLOOKUP(M3350,TAREAS!$C$1:$D$1000,2,0),"")</f>
        <v/>
      </c>
      <c r="O3350" s="20"/>
      <c r="P3350" s="28" t="str">
        <f>IFERROR(VLOOKUP(O3350,PARTIDA!$C$1:$D$1000,2,0),"")</f>
        <v/>
      </c>
      <c r="Q3350" s="31"/>
      <c r="R3350" s="32"/>
      <c r="S3350" s="31"/>
      <c r="T3350" s="31"/>
      <c r="U3350" s="20"/>
      <c r="V3350" s="33"/>
      <c r="W3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0" s="35"/>
      <c r="Y3350" s="34">
        <f>Tabla24[TOTAL 2024]+Tabla24[2025]</f>
        <v>0</v>
      </c>
      <c r="Z3350" s="21"/>
      <c r="AA3350" s="31"/>
      <c r="AB3350" s="36" t="str">
        <f>IFERROR(VLOOKUP(AA3350,ESCALA!$B$1:$C$1000,2,0),"")</f>
        <v/>
      </c>
      <c r="AC3350" s="31"/>
      <c r="AD3350" s="31"/>
      <c r="AE3350" s="31"/>
      <c r="AF3350" s="31"/>
      <c r="AG3350" s="31"/>
    </row>
    <row r="3351" spans="6:33" x14ac:dyDescent="0.25">
      <c r="F3351" s="27"/>
      <c r="G3351" s="27"/>
      <c r="H3351" s="27"/>
      <c r="I3351" s="27"/>
      <c r="J3351" s="19"/>
      <c r="K3351" s="20"/>
      <c r="L3351" s="31"/>
      <c r="M3351" s="31"/>
      <c r="N3351" s="29" t="str">
        <f>IFERROR(VLOOKUP(M3351,TAREAS!$C$1:$D$1000,2,0),"")</f>
        <v/>
      </c>
      <c r="O3351" s="20"/>
      <c r="P3351" s="28" t="str">
        <f>IFERROR(VLOOKUP(O3351,PARTIDA!$C$1:$D$1000,2,0),"")</f>
        <v/>
      </c>
      <c r="Q3351" s="31"/>
      <c r="R3351" s="32"/>
      <c r="S3351" s="31"/>
      <c r="T3351" s="31"/>
      <c r="U3351" s="20"/>
      <c r="V3351" s="33"/>
      <c r="W3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1" s="35"/>
      <c r="Y3351" s="34">
        <f>Tabla24[TOTAL 2024]+Tabla24[2025]</f>
        <v>0</v>
      </c>
      <c r="Z3351" s="21"/>
      <c r="AA3351" s="31"/>
      <c r="AB3351" s="36" t="str">
        <f>IFERROR(VLOOKUP(AA3351,ESCALA!$B$1:$C$1000,2,0),"")</f>
        <v/>
      </c>
      <c r="AC3351" s="31"/>
      <c r="AD3351" s="31"/>
      <c r="AE3351" s="31"/>
      <c r="AF3351" s="31"/>
      <c r="AG3351" s="31"/>
    </row>
    <row r="3352" spans="6:33" x14ac:dyDescent="0.25">
      <c r="F3352" s="27"/>
      <c r="G3352" s="27"/>
      <c r="H3352" s="27"/>
      <c r="I3352" s="27"/>
      <c r="J3352" s="19"/>
      <c r="K3352" s="20"/>
      <c r="L3352" s="31"/>
      <c r="M3352" s="31"/>
      <c r="N3352" s="29" t="str">
        <f>IFERROR(VLOOKUP(M3352,TAREAS!$C$1:$D$1000,2,0),"")</f>
        <v/>
      </c>
      <c r="O3352" s="20"/>
      <c r="P3352" s="28" t="str">
        <f>IFERROR(VLOOKUP(O3352,PARTIDA!$C$1:$D$1000,2,0),"")</f>
        <v/>
      </c>
      <c r="Q3352" s="31"/>
      <c r="R3352" s="32"/>
      <c r="S3352" s="31"/>
      <c r="T3352" s="31"/>
      <c r="U3352" s="20"/>
      <c r="V3352" s="33"/>
      <c r="W3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2" s="35"/>
      <c r="Y3352" s="34">
        <f>Tabla24[TOTAL 2024]+Tabla24[2025]</f>
        <v>0</v>
      </c>
      <c r="Z3352" s="21"/>
      <c r="AA3352" s="31"/>
      <c r="AB3352" s="36" t="str">
        <f>IFERROR(VLOOKUP(AA3352,ESCALA!$B$1:$C$1000,2,0),"")</f>
        <v/>
      </c>
      <c r="AC3352" s="31"/>
      <c r="AD3352" s="31"/>
      <c r="AE3352" s="31"/>
      <c r="AF3352" s="31"/>
      <c r="AG3352" s="31"/>
    </row>
    <row r="3353" spans="6:33" x14ac:dyDescent="0.25">
      <c r="F3353" s="27"/>
      <c r="G3353" s="27"/>
      <c r="H3353" s="27"/>
      <c r="I3353" s="27"/>
      <c r="J3353" s="19"/>
      <c r="K3353" s="20"/>
      <c r="L3353" s="31"/>
      <c r="M3353" s="31"/>
      <c r="N3353" s="29" t="str">
        <f>IFERROR(VLOOKUP(M3353,TAREAS!$C$1:$D$1000,2,0),"")</f>
        <v/>
      </c>
      <c r="O3353" s="20"/>
      <c r="P3353" s="28" t="str">
        <f>IFERROR(VLOOKUP(O3353,PARTIDA!$C$1:$D$1000,2,0),"")</f>
        <v/>
      </c>
      <c r="Q3353" s="31"/>
      <c r="R3353" s="32"/>
      <c r="S3353" s="31"/>
      <c r="T3353" s="31"/>
      <c r="U3353" s="20"/>
      <c r="V3353" s="33"/>
      <c r="W3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3" s="35"/>
      <c r="Y3353" s="34">
        <f>Tabla24[TOTAL 2024]+Tabla24[2025]</f>
        <v>0</v>
      </c>
      <c r="Z3353" s="21"/>
      <c r="AA3353" s="31"/>
      <c r="AB3353" s="36" t="str">
        <f>IFERROR(VLOOKUP(AA3353,ESCALA!$B$1:$C$1000,2,0),"")</f>
        <v/>
      </c>
      <c r="AC3353" s="31"/>
      <c r="AD3353" s="31"/>
      <c r="AE3353" s="31"/>
      <c r="AF3353" s="31"/>
      <c r="AG3353" s="31"/>
    </row>
    <row r="3354" spans="6:33" x14ac:dyDescent="0.25">
      <c r="F3354" s="27"/>
      <c r="G3354" s="27"/>
      <c r="H3354" s="27"/>
      <c r="I3354" s="27"/>
      <c r="J3354" s="19"/>
      <c r="K3354" s="20"/>
      <c r="L3354" s="31"/>
      <c r="M3354" s="31"/>
      <c r="N3354" s="29" t="str">
        <f>IFERROR(VLOOKUP(M3354,TAREAS!$C$1:$D$1000,2,0),"")</f>
        <v/>
      </c>
      <c r="O3354" s="20"/>
      <c r="P3354" s="28" t="str">
        <f>IFERROR(VLOOKUP(O3354,PARTIDA!$C$1:$D$1000,2,0),"")</f>
        <v/>
      </c>
      <c r="Q3354" s="31"/>
      <c r="R3354" s="32"/>
      <c r="S3354" s="31"/>
      <c r="T3354" s="31"/>
      <c r="U3354" s="20"/>
      <c r="V3354" s="33"/>
      <c r="W3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4" s="35"/>
      <c r="Y3354" s="34">
        <f>Tabla24[TOTAL 2024]+Tabla24[2025]</f>
        <v>0</v>
      </c>
      <c r="Z3354" s="21"/>
      <c r="AA3354" s="31"/>
      <c r="AB3354" s="36" t="str">
        <f>IFERROR(VLOOKUP(AA3354,ESCALA!$B$1:$C$1000,2,0),"")</f>
        <v/>
      </c>
      <c r="AC3354" s="31"/>
      <c r="AD3354" s="31"/>
      <c r="AE3354" s="31"/>
      <c r="AF3354" s="31"/>
      <c r="AG3354" s="31"/>
    </row>
    <row r="3355" spans="6:33" x14ac:dyDescent="0.25">
      <c r="F3355" s="27"/>
      <c r="G3355" s="27"/>
      <c r="H3355" s="27"/>
      <c r="I3355" s="27"/>
      <c r="J3355" s="19"/>
      <c r="K3355" s="20"/>
      <c r="L3355" s="31"/>
      <c r="M3355" s="31"/>
      <c r="N3355" s="29" t="str">
        <f>IFERROR(VLOOKUP(M3355,TAREAS!$C$1:$D$1000,2,0),"")</f>
        <v/>
      </c>
      <c r="O3355" s="20"/>
      <c r="P3355" s="28" t="str">
        <f>IFERROR(VLOOKUP(O3355,PARTIDA!$C$1:$D$1000,2,0),"")</f>
        <v/>
      </c>
      <c r="Q3355" s="31"/>
      <c r="R3355" s="32"/>
      <c r="S3355" s="31"/>
      <c r="T3355" s="31"/>
      <c r="U3355" s="20"/>
      <c r="V3355" s="33"/>
      <c r="W3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5" s="35"/>
      <c r="Y3355" s="34">
        <f>Tabla24[TOTAL 2024]+Tabla24[2025]</f>
        <v>0</v>
      </c>
      <c r="Z3355" s="21"/>
      <c r="AA3355" s="31"/>
      <c r="AB3355" s="36" t="str">
        <f>IFERROR(VLOOKUP(AA3355,ESCALA!$B$1:$C$1000,2,0),"")</f>
        <v/>
      </c>
      <c r="AC3355" s="31"/>
      <c r="AD3355" s="31"/>
      <c r="AE3355" s="31"/>
      <c r="AF3355" s="31"/>
      <c r="AG3355" s="31"/>
    </row>
    <row r="3356" spans="6:33" x14ac:dyDescent="0.25">
      <c r="F3356" s="27"/>
      <c r="G3356" s="27"/>
      <c r="H3356" s="27"/>
      <c r="I3356" s="27"/>
      <c r="J3356" s="19"/>
      <c r="K3356" s="20"/>
      <c r="L3356" s="31"/>
      <c r="M3356" s="31"/>
      <c r="N3356" s="29" t="str">
        <f>IFERROR(VLOOKUP(M3356,TAREAS!$C$1:$D$1000,2,0),"")</f>
        <v/>
      </c>
      <c r="O3356" s="20"/>
      <c r="P3356" s="28" t="str">
        <f>IFERROR(VLOOKUP(O3356,PARTIDA!$C$1:$D$1000,2,0),"")</f>
        <v/>
      </c>
      <c r="Q3356" s="31"/>
      <c r="R3356" s="32"/>
      <c r="S3356" s="31"/>
      <c r="T3356" s="31"/>
      <c r="U3356" s="20"/>
      <c r="V3356" s="33"/>
      <c r="W3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6" s="35"/>
      <c r="Y3356" s="34">
        <f>Tabla24[TOTAL 2024]+Tabla24[2025]</f>
        <v>0</v>
      </c>
      <c r="Z3356" s="21"/>
      <c r="AA3356" s="31"/>
      <c r="AB3356" s="36" t="str">
        <f>IFERROR(VLOOKUP(AA3356,ESCALA!$B$1:$C$1000,2,0),"")</f>
        <v/>
      </c>
      <c r="AC3356" s="31"/>
      <c r="AD3356" s="31"/>
      <c r="AE3356" s="31"/>
      <c r="AF3356" s="31"/>
      <c r="AG3356" s="31"/>
    </row>
    <row r="3357" spans="6:33" x14ac:dyDescent="0.25">
      <c r="F3357" s="27"/>
      <c r="G3357" s="27"/>
      <c r="H3357" s="27"/>
      <c r="I3357" s="27"/>
      <c r="J3357" s="19"/>
      <c r="K3357" s="20"/>
      <c r="L3357" s="31"/>
      <c r="M3357" s="31"/>
      <c r="N3357" s="29" t="str">
        <f>IFERROR(VLOOKUP(M3357,TAREAS!$C$1:$D$1000,2,0),"")</f>
        <v/>
      </c>
      <c r="O3357" s="20"/>
      <c r="P3357" s="28" t="str">
        <f>IFERROR(VLOOKUP(O3357,PARTIDA!$C$1:$D$1000,2,0),"")</f>
        <v/>
      </c>
      <c r="Q3357" s="31"/>
      <c r="R3357" s="32"/>
      <c r="S3357" s="31"/>
      <c r="T3357" s="31"/>
      <c r="U3357" s="20"/>
      <c r="V3357" s="33"/>
      <c r="W3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7" s="35"/>
      <c r="Y3357" s="34">
        <f>Tabla24[TOTAL 2024]+Tabla24[2025]</f>
        <v>0</v>
      </c>
      <c r="Z3357" s="21"/>
      <c r="AA3357" s="31"/>
      <c r="AB3357" s="36" t="str">
        <f>IFERROR(VLOOKUP(AA3357,ESCALA!$B$1:$C$1000,2,0),"")</f>
        <v/>
      </c>
      <c r="AC3357" s="31"/>
      <c r="AD3357" s="31"/>
      <c r="AE3357" s="31"/>
      <c r="AF3357" s="31"/>
      <c r="AG3357" s="31"/>
    </row>
    <row r="3358" spans="6:33" x14ac:dyDescent="0.25">
      <c r="F3358" s="27"/>
      <c r="G3358" s="27"/>
      <c r="H3358" s="27"/>
      <c r="I3358" s="27"/>
      <c r="J3358" s="19"/>
      <c r="K3358" s="20"/>
      <c r="L3358" s="31"/>
      <c r="M3358" s="31"/>
      <c r="N3358" s="29" t="str">
        <f>IFERROR(VLOOKUP(M3358,TAREAS!$C$1:$D$1000,2,0),"")</f>
        <v/>
      </c>
      <c r="O3358" s="20"/>
      <c r="P3358" s="28" t="str">
        <f>IFERROR(VLOOKUP(O3358,PARTIDA!$C$1:$D$1000,2,0),"")</f>
        <v/>
      </c>
      <c r="Q3358" s="31"/>
      <c r="R3358" s="32"/>
      <c r="S3358" s="31"/>
      <c r="T3358" s="31"/>
      <c r="U3358" s="20"/>
      <c r="V3358" s="33"/>
      <c r="W3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8" s="35"/>
      <c r="Y3358" s="34">
        <f>Tabla24[TOTAL 2024]+Tabla24[2025]</f>
        <v>0</v>
      </c>
      <c r="Z3358" s="21"/>
      <c r="AA3358" s="31"/>
      <c r="AB3358" s="36" t="str">
        <f>IFERROR(VLOOKUP(AA3358,ESCALA!$B$1:$C$1000,2,0),"")</f>
        <v/>
      </c>
      <c r="AC3358" s="31"/>
      <c r="AD3358" s="31"/>
      <c r="AE3358" s="31"/>
      <c r="AF3358" s="31"/>
      <c r="AG3358" s="31"/>
    </row>
    <row r="3359" spans="6:33" x14ac:dyDescent="0.25">
      <c r="F3359" s="27"/>
      <c r="G3359" s="27"/>
      <c r="H3359" s="27"/>
      <c r="I3359" s="27"/>
      <c r="J3359" s="19"/>
      <c r="K3359" s="20"/>
      <c r="L3359" s="31"/>
      <c r="M3359" s="31"/>
      <c r="N3359" s="29" t="str">
        <f>IFERROR(VLOOKUP(M3359,TAREAS!$C$1:$D$1000,2,0),"")</f>
        <v/>
      </c>
      <c r="O3359" s="20"/>
      <c r="P3359" s="28" t="str">
        <f>IFERROR(VLOOKUP(O3359,PARTIDA!$C$1:$D$1000,2,0),"")</f>
        <v/>
      </c>
      <c r="Q3359" s="31"/>
      <c r="R3359" s="32"/>
      <c r="S3359" s="31"/>
      <c r="T3359" s="31"/>
      <c r="U3359" s="20"/>
      <c r="V3359" s="33"/>
      <c r="W3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59" s="35"/>
      <c r="Y3359" s="34">
        <f>Tabla24[TOTAL 2024]+Tabla24[2025]</f>
        <v>0</v>
      </c>
      <c r="Z3359" s="21"/>
      <c r="AA3359" s="31"/>
      <c r="AB3359" s="36" t="str">
        <f>IFERROR(VLOOKUP(AA3359,ESCALA!$B$1:$C$1000,2,0),"")</f>
        <v/>
      </c>
      <c r="AC3359" s="31"/>
      <c r="AD3359" s="31"/>
      <c r="AE3359" s="31"/>
      <c r="AF3359" s="31"/>
      <c r="AG3359" s="31"/>
    </row>
    <row r="3360" spans="6:33" x14ac:dyDescent="0.25">
      <c r="F3360" s="27"/>
      <c r="G3360" s="27"/>
      <c r="H3360" s="27"/>
      <c r="I3360" s="27"/>
      <c r="J3360" s="19"/>
      <c r="K3360" s="20"/>
      <c r="L3360" s="31"/>
      <c r="M3360" s="31"/>
      <c r="N3360" s="29" t="str">
        <f>IFERROR(VLOOKUP(M3360,TAREAS!$C$1:$D$1000,2,0),"")</f>
        <v/>
      </c>
      <c r="O3360" s="20"/>
      <c r="P3360" s="28" t="str">
        <f>IFERROR(VLOOKUP(O3360,PARTIDA!$C$1:$D$1000,2,0),"")</f>
        <v/>
      </c>
      <c r="Q3360" s="31"/>
      <c r="R3360" s="32"/>
      <c r="S3360" s="31"/>
      <c r="T3360" s="31"/>
      <c r="U3360" s="20"/>
      <c r="V3360" s="33"/>
      <c r="W3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0" s="35"/>
      <c r="Y3360" s="34">
        <f>Tabla24[TOTAL 2024]+Tabla24[2025]</f>
        <v>0</v>
      </c>
      <c r="Z3360" s="21"/>
      <c r="AA3360" s="31"/>
      <c r="AB3360" s="36" t="str">
        <f>IFERROR(VLOOKUP(AA3360,ESCALA!$B$1:$C$1000,2,0),"")</f>
        <v/>
      </c>
      <c r="AC3360" s="31"/>
      <c r="AD3360" s="31"/>
      <c r="AE3360" s="31"/>
      <c r="AF3360" s="31"/>
      <c r="AG3360" s="31"/>
    </row>
    <row r="3361" spans="6:33" x14ac:dyDescent="0.25">
      <c r="F3361" s="27"/>
      <c r="G3361" s="27"/>
      <c r="H3361" s="27"/>
      <c r="I3361" s="27"/>
      <c r="J3361" s="19"/>
      <c r="K3361" s="20"/>
      <c r="L3361" s="31"/>
      <c r="M3361" s="31"/>
      <c r="N3361" s="29" t="str">
        <f>IFERROR(VLOOKUP(M3361,TAREAS!$C$1:$D$1000,2,0),"")</f>
        <v/>
      </c>
      <c r="O3361" s="20"/>
      <c r="P3361" s="28" t="str">
        <f>IFERROR(VLOOKUP(O3361,PARTIDA!$C$1:$D$1000,2,0),"")</f>
        <v/>
      </c>
      <c r="Q3361" s="31"/>
      <c r="R3361" s="32"/>
      <c r="S3361" s="31"/>
      <c r="T3361" s="31"/>
      <c r="U3361" s="20"/>
      <c r="V3361" s="33"/>
      <c r="W3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1" s="35"/>
      <c r="Y3361" s="34">
        <f>Tabla24[TOTAL 2024]+Tabla24[2025]</f>
        <v>0</v>
      </c>
      <c r="Z3361" s="21"/>
      <c r="AA3361" s="31"/>
      <c r="AB3361" s="36" t="str">
        <f>IFERROR(VLOOKUP(AA3361,ESCALA!$B$1:$C$1000,2,0),"")</f>
        <v/>
      </c>
      <c r="AC3361" s="31"/>
      <c r="AD3361" s="31"/>
      <c r="AE3361" s="31"/>
      <c r="AF3361" s="31"/>
      <c r="AG3361" s="31"/>
    </row>
    <row r="3362" spans="6:33" x14ac:dyDescent="0.25">
      <c r="F3362" s="27"/>
      <c r="G3362" s="27"/>
      <c r="H3362" s="27"/>
      <c r="I3362" s="27"/>
      <c r="J3362" s="19"/>
      <c r="K3362" s="20"/>
      <c r="L3362" s="31"/>
      <c r="M3362" s="31"/>
      <c r="N3362" s="29" t="str">
        <f>IFERROR(VLOOKUP(M3362,TAREAS!$C$1:$D$1000,2,0),"")</f>
        <v/>
      </c>
      <c r="O3362" s="20"/>
      <c r="P3362" s="28" t="str">
        <f>IFERROR(VLOOKUP(O3362,PARTIDA!$C$1:$D$1000,2,0),"")</f>
        <v/>
      </c>
      <c r="Q3362" s="31"/>
      <c r="R3362" s="32"/>
      <c r="S3362" s="31"/>
      <c r="T3362" s="31"/>
      <c r="U3362" s="20"/>
      <c r="V3362" s="33"/>
      <c r="W3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2" s="35"/>
      <c r="Y3362" s="34">
        <f>Tabla24[TOTAL 2024]+Tabla24[2025]</f>
        <v>0</v>
      </c>
      <c r="Z3362" s="21"/>
      <c r="AA3362" s="31"/>
      <c r="AB3362" s="36" t="str">
        <f>IFERROR(VLOOKUP(AA3362,ESCALA!$B$1:$C$1000,2,0),"")</f>
        <v/>
      </c>
      <c r="AC3362" s="31"/>
      <c r="AD3362" s="31"/>
      <c r="AE3362" s="31"/>
      <c r="AF3362" s="31"/>
      <c r="AG3362" s="31"/>
    </row>
    <row r="3363" spans="6:33" x14ac:dyDescent="0.25">
      <c r="F3363" s="27"/>
      <c r="G3363" s="27"/>
      <c r="H3363" s="27"/>
      <c r="I3363" s="27"/>
      <c r="J3363" s="19"/>
      <c r="K3363" s="20"/>
      <c r="L3363" s="31"/>
      <c r="M3363" s="31"/>
      <c r="N3363" s="29" t="str">
        <f>IFERROR(VLOOKUP(M3363,TAREAS!$C$1:$D$1000,2,0),"")</f>
        <v/>
      </c>
      <c r="O3363" s="20"/>
      <c r="P3363" s="28" t="str">
        <f>IFERROR(VLOOKUP(O3363,PARTIDA!$C$1:$D$1000,2,0),"")</f>
        <v/>
      </c>
      <c r="Q3363" s="31"/>
      <c r="R3363" s="32"/>
      <c r="S3363" s="31"/>
      <c r="T3363" s="31"/>
      <c r="U3363" s="20"/>
      <c r="V3363" s="33"/>
      <c r="W3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3" s="35"/>
      <c r="Y3363" s="34">
        <f>Tabla24[TOTAL 2024]+Tabla24[2025]</f>
        <v>0</v>
      </c>
      <c r="Z3363" s="21"/>
      <c r="AA3363" s="31"/>
      <c r="AB3363" s="36" t="str">
        <f>IFERROR(VLOOKUP(AA3363,ESCALA!$B$1:$C$1000,2,0),"")</f>
        <v/>
      </c>
      <c r="AC3363" s="31"/>
      <c r="AD3363" s="31"/>
      <c r="AE3363" s="31"/>
      <c r="AF3363" s="31"/>
      <c r="AG3363" s="31"/>
    </row>
    <row r="3364" spans="6:33" x14ac:dyDescent="0.25">
      <c r="F3364" s="27"/>
      <c r="G3364" s="27"/>
      <c r="H3364" s="27"/>
      <c r="I3364" s="27"/>
      <c r="J3364" s="19"/>
      <c r="K3364" s="20"/>
      <c r="L3364" s="31"/>
      <c r="M3364" s="31"/>
      <c r="N3364" s="29" t="str">
        <f>IFERROR(VLOOKUP(M3364,TAREAS!$C$1:$D$1000,2,0),"")</f>
        <v/>
      </c>
      <c r="O3364" s="20"/>
      <c r="P3364" s="28" t="str">
        <f>IFERROR(VLOOKUP(O3364,PARTIDA!$C$1:$D$1000,2,0),"")</f>
        <v/>
      </c>
      <c r="Q3364" s="31"/>
      <c r="R3364" s="32"/>
      <c r="S3364" s="31"/>
      <c r="T3364" s="31"/>
      <c r="U3364" s="20"/>
      <c r="V3364" s="33"/>
      <c r="W3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4" s="35"/>
      <c r="Y3364" s="34">
        <f>Tabla24[TOTAL 2024]+Tabla24[2025]</f>
        <v>0</v>
      </c>
      <c r="Z3364" s="21"/>
      <c r="AA3364" s="31"/>
      <c r="AB3364" s="36" t="str">
        <f>IFERROR(VLOOKUP(AA3364,ESCALA!$B$1:$C$1000,2,0),"")</f>
        <v/>
      </c>
      <c r="AC3364" s="31"/>
      <c r="AD3364" s="31"/>
      <c r="AE3364" s="31"/>
      <c r="AF3364" s="31"/>
      <c r="AG3364" s="31"/>
    </row>
    <row r="3365" spans="6:33" x14ac:dyDescent="0.25">
      <c r="F3365" s="27"/>
      <c r="G3365" s="27"/>
      <c r="H3365" s="27"/>
      <c r="I3365" s="27"/>
      <c r="J3365" s="19"/>
      <c r="K3365" s="20"/>
      <c r="L3365" s="31"/>
      <c r="M3365" s="31"/>
      <c r="N3365" s="29" t="str">
        <f>IFERROR(VLOOKUP(M3365,TAREAS!$C$1:$D$1000,2,0),"")</f>
        <v/>
      </c>
      <c r="O3365" s="20"/>
      <c r="P3365" s="28" t="str">
        <f>IFERROR(VLOOKUP(O3365,PARTIDA!$C$1:$D$1000,2,0),"")</f>
        <v/>
      </c>
      <c r="Q3365" s="31"/>
      <c r="R3365" s="32"/>
      <c r="S3365" s="31"/>
      <c r="T3365" s="31"/>
      <c r="U3365" s="20"/>
      <c r="V3365" s="33"/>
      <c r="W3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5" s="35"/>
      <c r="Y3365" s="34">
        <f>Tabla24[TOTAL 2024]+Tabla24[2025]</f>
        <v>0</v>
      </c>
      <c r="Z3365" s="21"/>
      <c r="AA3365" s="31"/>
      <c r="AB3365" s="36" t="str">
        <f>IFERROR(VLOOKUP(AA3365,ESCALA!$B$1:$C$1000,2,0),"")</f>
        <v/>
      </c>
      <c r="AC3365" s="31"/>
      <c r="AD3365" s="31"/>
      <c r="AE3365" s="31"/>
      <c r="AF3365" s="31"/>
      <c r="AG3365" s="31"/>
    </row>
    <row r="3366" spans="6:33" x14ac:dyDescent="0.25">
      <c r="F3366" s="27"/>
      <c r="G3366" s="27"/>
      <c r="H3366" s="27"/>
      <c r="I3366" s="27"/>
      <c r="J3366" s="19"/>
      <c r="K3366" s="20"/>
      <c r="L3366" s="31"/>
      <c r="M3366" s="31"/>
      <c r="N3366" s="29" t="str">
        <f>IFERROR(VLOOKUP(M3366,TAREAS!$C$1:$D$1000,2,0),"")</f>
        <v/>
      </c>
      <c r="O3366" s="20"/>
      <c r="P3366" s="28" t="str">
        <f>IFERROR(VLOOKUP(O3366,PARTIDA!$C$1:$D$1000,2,0),"")</f>
        <v/>
      </c>
      <c r="Q3366" s="31"/>
      <c r="R3366" s="32"/>
      <c r="S3366" s="31"/>
      <c r="T3366" s="31"/>
      <c r="U3366" s="20"/>
      <c r="V3366" s="33"/>
      <c r="W3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6" s="35"/>
      <c r="Y3366" s="34">
        <f>Tabla24[TOTAL 2024]+Tabla24[2025]</f>
        <v>0</v>
      </c>
      <c r="Z3366" s="21"/>
      <c r="AA3366" s="31"/>
      <c r="AB3366" s="36" t="str">
        <f>IFERROR(VLOOKUP(AA3366,ESCALA!$B$1:$C$1000,2,0),"")</f>
        <v/>
      </c>
      <c r="AC3366" s="31"/>
      <c r="AD3366" s="31"/>
      <c r="AE3366" s="31"/>
      <c r="AF3366" s="31"/>
      <c r="AG3366" s="31"/>
    </row>
    <row r="3367" spans="6:33" x14ac:dyDescent="0.25">
      <c r="F3367" s="27"/>
      <c r="G3367" s="27"/>
      <c r="H3367" s="27"/>
      <c r="I3367" s="27"/>
      <c r="J3367" s="19"/>
      <c r="K3367" s="20"/>
      <c r="L3367" s="31"/>
      <c r="M3367" s="31"/>
      <c r="N3367" s="29" t="str">
        <f>IFERROR(VLOOKUP(M3367,TAREAS!$C$1:$D$1000,2,0),"")</f>
        <v/>
      </c>
      <c r="O3367" s="20"/>
      <c r="P3367" s="28" t="str">
        <f>IFERROR(VLOOKUP(O3367,PARTIDA!$C$1:$D$1000,2,0),"")</f>
        <v/>
      </c>
      <c r="Q3367" s="31"/>
      <c r="R3367" s="32"/>
      <c r="S3367" s="31"/>
      <c r="T3367" s="31"/>
      <c r="U3367" s="20"/>
      <c r="V3367" s="33"/>
      <c r="W3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7" s="35"/>
      <c r="Y3367" s="34">
        <f>Tabla24[TOTAL 2024]+Tabla24[2025]</f>
        <v>0</v>
      </c>
      <c r="Z3367" s="21"/>
      <c r="AA3367" s="31"/>
      <c r="AB3367" s="36" t="str">
        <f>IFERROR(VLOOKUP(AA3367,ESCALA!$B$1:$C$1000,2,0),"")</f>
        <v/>
      </c>
      <c r="AC3367" s="31"/>
      <c r="AD3367" s="31"/>
      <c r="AE3367" s="31"/>
      <c r="AF3367" s="31"/>
      <c r="AG3367" s="31"/>
    </row>
    <row r="3368" spans="6:33" x14ac:dyDescent="0.25">
      <c r="F3368" s="27"/>
      <c r="G3368" s="27"/>
      <c r="H3368" s="27"/>
      <c r="I3368" s="27"/>
      <c r="J3368" s="19"/>
      <c r="K3368" s="20"/>
      <c r="L3368" s="31"/>
      <c r="M3368" s="31"/>
      <c r="N3368" s="29" t="str">
        <f>IFERROR(VLOOKUP(M3368,TAREAS!$C$1:$D$1000,2,0),"")</f>
        <v/>
      </c>
      <c r="O3368" s="20"/>
      <c r="P3368" s="28" t="str">
        <f>IFERROR(VLOOKUP(O3368,PARTIDA!$C$1:$D$1000,2,0),"")</f>
        <v/>
      </c>
      <c r="Q3368" s="31"/>
      <c r="R3368" s="32"/>
      <c r="S3368" s="31"/>
      <c r="T3368" s="31"/>
      <c r="U3368" s="20"/>
      <c r="V3368" s="33"/>
      <c r="W3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8" s="35"/>
      <c r="Y3368" s="34">
        <f>Tabla24[TOTAL 2024]+Tabla24[2025]</f>
        <v>0</v>
      </c>
      <c r="Z3368" s="21"/>
      <c r="AA3368" s="31"/>
      <c r="AB3368" s="36" t="str">
        <f>IFERROR(VLOOKUP(AA3368,ESCALA!$B$1:$C$1000,2,0),"")</f>
        <v/>
      </c>
      <c r="AC3368" s="31"/>
      <c r="AD3368" s="31"/>
      <c r="AE3368" s="31"/>
      <c r="AF3368" s="31"/>
      <c r="AG3368" s="31"/>
    </row>
    <row r="3369" spans="6:33" x14ac:dyDescent="0.25">
      <c r="F3369" s="27"/>
      <c r="G3369" s="27"/>
      <c r="H3369" s="27"/>
      <c r="I3369" s="27"/>
      <c r="J3369" s="19"/>
      <c r="K3369" s="20"/>
      <c r="L3369" s="31"/>
      <c r="M3369" s="31"/>
      <c r="N3369" s="29" t="str">
        <f>IFERROR(VLOOKUP(M3369,TAREAS!$C$1:$D$1000,2,0),"")</f>
        <v/>
      </c>
      <c r="O3369" s="20"/>
      <c r="P3369" s="28" t="str">
        <f>IFERROR(VLOOKUP(O3369,PARTIDA!$C$1:$D$1000,2,0),"")</f>
        <v/>
      </c>
      <c r="Q3369" s="31"/>
      <c r="R3369" s="32"/>
      <c r="S3369" s="31"/>
      <c r="T3369" s="31"/>
      <c r="U3369" s="20"/>
      <c r="V3369" s="33"/>
      <c r="W3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69" s="35"/>
      <c r="Y3369" s="34">
        <f>Tabla24[TOTAL 2024]+Tabla24[2025]</f>
        <v>0</v>
      </c>
      <c r="Z3369" s="21"/>
      <c r="AA3369" s="31"/>
      <c r="AB3369" s="36" t="str">
        <f>IFERROR(VLOOKUP(AA3369,ESCALA!$B$1:$C$1000,2,0),"")</f>
        <v/>
      </c>
      <c r="AC3369" s="31"/>
      <c r="AD3369" s="31"/>
      <c r="AE3369" s="31"/>
      <c r="AF3369" s="31"/>
      <c r="AG3369" s="31"/>
    </row>
    <row r="3370" spans="6:33" x14ac:dyDescent="0.25">
      <c r="F3370" s="27"/>
      <c r="G3370" s="27"/>
      <c r="H3370" s="27"/>
      <c r="I3370" s="27"/>
      <c r="J3370" s="19"/>
      <c r="K3370" s="20"/>
      <c r="L3370" s="31"/>
      <c r="M3370" s="31"/>
      <c r="N3370" s="29" t="str">
        <f>IFERROR(VLOOKUP(M3370,TAREAS!$C$1:$D$1000,2,0),"")</f>
        <v/>
      </c>
      <c r="O3370" s="20"/>
      <c r="P3370" s="28" t="str">
        <f>IFERROR(VLOOKUP(O3370,PARTIDA!$C$1:$D$1000,2,0),"")</f>
        <v/>
      </c>
      <c r="Q3370" s="31"/>
      <c r="R3370" s="32"/>
      <c r="S3370" s="31"/>
      <c r="T3370" s="31"/>
      <c r="U3370" s="20"/>
      <c r="V3370" s="33"/>
      <c r="W3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0" s="35"/>
      <c r="Y3370" s="34">
        <f>Tabla24[TOTAL 2024]+Tabla24[2025]</f>
        <v>0</v>
      </c>
      <c r="Z3370" s="21"/>
      <c r="AA3370" s="31"/>
      <c r="AB3370" s="36" t="str">
        <f>IFERROR(VLOOKUP(AA3370,ESCALA!$B$1:$C$1000,2,0),"")</f>
        <v/>
      </c>
      <c r="AC3370" s="31"/>
      <c r="AD3370" s="31"/>
      <c r="AE3370" s="31"/>
      <c r="AF3370" s="31"/>
      <c r="AG3370" s="31"/>
    </row>
    <row r="3371" spans="6:33" x14ac:dyDescent="0.25">
      <c r="F3371" s="27"/>
      <c r="G3371" s="27"/>
      <c r="H3371" s="27"/>
      <c r="I3371" s="27"/>
      <c r="J3371" s="19"/>
      <c r="K3371" s="20"/>
      <c r="L3371" s="31"/>
      <c r="M3371" s="31"/>
      <c r="N3371" s="29" t="str">
        <f>IFERROR(VLOOKUP(M3371,TAREAS!$C$1:$D$1000,2,0),"")</f>
        <v/>
      </c>
      <c r="O3371" s="20"/>
      <c r="P3371" s="28" t="str">
        <f>IFERROR(VLOOKUP(O3371,PARTIDA!$C$1:$D$1000,2,0),"")</f>
        <v/>
      </c>
      <c r="Q3371" s="31"/>
      <c r="R3371" s="32"/>
      <c r="S3371" s="31"/>
      <c r="T3371" s="31"/>
      <c r="U3371" s="20"/>
      <c r="V3371" s="33"/>
      <c r="W3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1" s="35"/>
      <c r="Y3371" s="34">
        <f>Tabla24[TOTAL 2024]+Tabla24[2025]</f>
        <v>0</v>
      </c>
      <c r="Z3371" s="21"/>
      <c r="AA3371" s="31"/>
      <c r="AB3371" s="36" t="str">
        <f>IFERROR(VLOOKUP(AA3371,ESCALA!$B$1:$C$1000,2,0),"")</f>
        <v/>
      </c>
      <c r="AC3371" s="31"/>
      <c r="AD3371" s="31"/>
      <c r="AE3371" s="31"/>
      <c r="AF3371" s="31"/>
      <c r="AG3371" s="31"/>
    </row>
    <row r="3372" spans="6:33" x14ac:dyDescent="0.25">
      <c r="F3372" s="27"/>
      <c r="G3372" s="27"/>
      <c r="H3372" s="27"/>
      <c r="I3372" s="27"/>
      <c r="J3372" s="19"/>
      <c r="K3372" s="20"/>
      <c r="L3372" s="31"/>
      <c r="M3372" s="31"/>
      <c r="N3372" s="29" t="str">
        <f>IFERROR(VLOOKUP(M3372,TAREAS!$C$1:$D$1000,2,0),"")</f>
        <v/>
      </c>
      <c r="O3372" s="20"/>
      <c r="P3372" s="28" t="str">
        <f>IFERROR(VLOOKUP(O3372,PARTIDA!$C$1:$D$1000,2,0),"")</f>
        <v/>
      </c>
      <c r="Q3372" s="31"/>
      <c r="R3372" s="32"/>
      <c r="S3372" s="31"/>
      <c r="T3372" s="31"/>
      <c r="U3372" s="20"/>
      <c r="V3372" s="33"/>
      <c r="W3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2" s="35"/>
      <c r="Y3372" s="34">
        <f>Tabla24[TOTAL 2024]+Tabla24[2025]</f>
        <v>0</v>
      </c>
      <c r="Z3372" s="21"/>
      <c r="AA3372" s="31"/>
      <c r="AB3372" s="36" t="str">
        <f>IFERROR(VLOOKUP(AA3372,ESCALA!$B$1:$C$1000,2,0),"")</f>
        <v/>
      </c>
      <c r="AC3372" s="31"/>
      <c r="AD3372" s="31"/>
      <c r="AE3372" s="31"/>
      <c r="AF3372" s="31"/>
      <c r="AG3372" s="31"/>
    </row>
    <row r="3373" spans="6:33" x14ac:dyDescent="0.25">
      <c r="F3373" s="27"/>
      <c r="G3373" s="27"/>
      <c r="H3373" s="27"/>
      <c r="I3373" s="27"/>
      <c r="J3373" s="19"/>
      <c r="K3373" s="20"/>
      <c r="L3373" s="31"/>
      <c r="M3373" s="31"/>
      <c r="N3373" s="29" t="str">
        <f>IFERROR(VLOOKUP(M3373,TAREAS!$C$1:$D$1000,2,0),"")</f>
        <v/>
      </c>
      <c r="O3373" s="20"/>
      <c r="P3373" s="28" t="str">
        <f>IFERROR(VLOOKUP(O3373,PARTIDA!$C$1:$D$1000,2,0),"")</f>
        <v/>
      </c>
      <c r="Q3373" s="31"/>
      <c r="R3373" s="32"/>
      <c r="S3373" s="31"/>
      <c r="T3373" s="31"/>
      <c r="U3373" s="20"/>
      <c r="V3373" s="33"/>
      <c r="W3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3" s="35"/>
      <c r="Y3373" s="34">
        <f>Tabla24[TOTAL 2024]+Tabla24[2025]</f>
        <v>0</v>
      </c>
      <c r="Z3373" s="21"/>
      <c r="AA3373" s="31"/>
      <c r="AB3373" s="36" t="str">
        <f>IFERROR(VLOOKUP(AA3373,ESCALA!$B$1:$C$1000,2,0),"")</f>
        <v/>
      </c>
      <c r="AC3373" s="31"/>
      <c r="AD3373" s="31"/>
      <c r="AE3373" s="31"/>
      <c r="AF3373" s="31"/>
      <c r="AG3373" s="31"/>
    </row>
    <row r="3374" spans="6:33" x14ac:dyDescent="0.25">
      <c r="F3374" s="27"/>
      <c r="G3374" s="27"/>
      <c r="H3374" s="27"/>
      <c r="I3374" s="27"/>
      <c r="J3374" s="19"/>
      <c r="K3374" s="20"/>
      <c r="L3374" s="31"/>
      <c r="M3374" s="31"/>
      <c r="N3374" s="29" t="str">
        <f>IFERROR(VLOOKUP(M3374,TAREAS!$C$1:$D$1000,2,0),"")</f>
        <v/>
      </c>
      <c r="O3374" s="20"/>
      <c r="P3374" s="28" t="str">
        <f>IFERROR(VLOOKUP(O3374,PARTIDA!$C$1:$D$1000,2,0),"")</f>
        <v/>
      </c>
      <c r="Q3374" s="31"/>
      <c r="R3374" s="32"/>
      <c r="S3374" s="31"/>
      <c r="T3374" s="31"/>
      <c r="U3374" s="20"/>
      <c r="V3374" s="33"/>
      <c r="W3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4" s="35"/>
      <c r="Y3374" s="34">
        <f>Tabla24[TOTAL 2024]+Tabla24[2025]</f>
        <v>0</v>
      </c>
      <c r="Z3374" s="21"/>
      <c r="AA3374" s="31"/>
      <c r="AB3374" s="36" t="str">
        <f>IFERROR(VLOOKUP(AA3374,ESCALA!$B$1:$C$1000,2,0),"")</f>
        <v/>
      </c>
      <c r="AC3374" s="31"/>
      <c r="AD3374" s="31"/>
      <c r="AE3374" s="31"/>
      <c r="AF3374" s="31"/>
      <c r="AG3374" s="31"/>
    </row>
    <row r="3375" spans="6:33" x14ac:dyDescent="0.25">
      <c r="F3375" s="27"/>
      <c r="G3375" s="27"/>
      <c r="H3375" s="27"/>
      <c r="I3375" s="27"/>
      <c r="J3375" s="19"/>
      <c r="K3375" s="20"/>
      <c r="L3375" s="31"/>
      <c r="M3375" s="31"/>
      <c r="N3375" s="29" t="str">
        <f>IFERROR(VLOOKUP(M3375,TAREAS!$C$1:$D$1000,2,0),"")</f>
        <v/>
      </c>
      <c r="O3375" s="20"/>
      <c r="P3375" s="28" t="str">
        <f>IFERROR(VLOOKUP(O3375,PARTIDA!$C$1:$D$1000,2,0),"")</f>
        <v/>
      </c>
      <c r="Q3375" s="31"/>
      <c r="R3375" s="32"/>
      <c r="S3375" s="31"/>
      <c r="T3375" s="31"/>
      <c r="U3375" s="20"/>
      <c r="V3375" s="33"/>
      <c r="W3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5" s="35"/>
      <c r="Y3375" s="34">
        <f>Tabla24[TOTAL 2024]+Tabla24[2025]</f>
        <v>0</v>
      </c>
      <c r="Z3375" s="21"/>
      <c r="AA3375" s="31"/>
      <c r="AB3375" s="36" t="str">
        <f>IFERROR(VLOOKUP(AA3375,ESCALA!$B$1:$C$1000,2,0),"")</f>
        <v/>
      </c>
      <c r="AC3375" s="31"/>
      <c r="AD3375" s="31"/>
      <c r="AE3375" s="31"/>
      <c r="AF3375" s="31"/>
      <c r="AG3375" s="31"/>
    </row>
    <row r="3376" spans="6:33" x14ac:dyDescent="0.25">
      <c r="F3376" s="27"/>
      <c r="G3376" s="27"/>
      <c r="H3376" s="27"/>
      <c r="I3376" s="27"/>
      <c r="J3376" s="19"/>
      <c r="K3376" s="20"/>
      <c r="L3376" s="31"/>
      <c r="M3376" s="31"/>
      <c r="N3376" s="29" t="str">
        <f>IFERROR(VLOOKUP(M3376,TAREAS!$C$1:$D$1000,2,0),"")</f>
        <v/>
      </c>
      <c r="O3376" s="20"/>
      <c r="P3376" s="28" t="str">
        <f>IFERROR(VLOOKUP(O3376,PARTIDA!$C$1:$D$1000,2,0),"")</f>
        <v/>
      </c>
      <c r="Q3376" s="31"/>
      <c r="R3376" s="32"/>
      <c r="S3376" s="31"/>
      <c r="T3376" s="31"/>
      <c r="U3376" s="20"/>
      <c r="V3376" s="33"/>
      <c r="W3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6" s="35"/>
      <c r="Y3376" s="34">
        <f>Tabla24[TOTAL 2024]+Tabla24[2025]</f>
        <v>0</v>
      </c>
      <c r="Z3376" s="21"/>
      <c r="AA3376" s="31"/>
      <c r="AB3376" s="36" t="str">
        <f>IFERROR(VLOOKUP(AA3376,ESCALA!$B$1:$C$1000,2,0),"")</f>
        <v/>
      </c>
      <c r="AC3376" s="31"/>
      <c r="AD3376" s="31"/>
      <c r="AE3376" s="31"/>
      <c r="AF3376" s="31"/>
      <c r="AG3376" s="31"/>
    </row>
    <row r="3377" spans="6:33" x14ac:dyDescent="0.25">
      <c r="F3377" s="27"/>
      <c r="G3377" s="27"/>
      <c r="H3377" s="27"/>
      <c r="I3377" s="27"/>
      <c r="J3377" s="19"/>
      <c r="K3377" s="20"/>
      <c r="L3377" s="31"/>
      <c r="M3377" s="31"/>
      <c r="N3377" s="29" t="str">
        <f>IFERROR(VLOOKUP(M3377,TAREAS!$C$1:$D$1000,2,0),"")</f>
        <v/>
      </c>
      <c r="O3377" s="20"/>
      <c r="P3377" s="28" t="str">
        <f>IFERROR(VLOOKUP(O3377,PARTIDA!$C$1:$D$1000,2,0),"")</f>
        <v/>
      </c>
      <c r="Q3377" s="31"/>
      <c r="R3377" s="32"/>
      <c r="S3377" s="31"/>
      <c r="T3377" s="31"/>
      <c r="U3377" s="20"/>
      <c r="V3377" s="33"/>
      <c r="W3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7" s="35"/>
      <c r="Y3377" s="34">
        <f>Tabla24[TOTAL 2024]+Tabla24[2025]</f>
        <v>0</v>
      </c>
      <c r="Z3377" s="21"/>
      <c r="AA3377" s="31"/>
      <c r="AB3377" s="36" t="str">
        <f>IFERROR(VLOOKUP(AA3377,ESCALA!$B$1:$C$1000,2,0),"")</f>
        <v/>
      </c>
      <c r="AC3377" s="31"/>
      <c r="AD3377" s="31"/>
      <c r="AE3377" s="31"/>
      <c r="AF3377" s="31"/>
      <c r="AG3377" s="31"/>
    </row>
    <row r="3378" spans="6:33" x14ac:dyDescent="0.25">
      <c r="F3378" s="27"/>
      <c r="G3378" s="27"/>
      <c r="H3378" s="27"/>
      <c r="I3378" s="27"/>
      <c r="J3378" s="19"/>
      <c r="K3378" s="20"/>
      <c r="L3378" s="31"/>
      <c r="M3378" s="31"/>
      <c r="N3378" s="29" t="str">
        <f>IFERROR(VLOOKUP(M3378,TAREAS!$C$1:$D$1000,2,0),"")</f>
        <v/>
      </c>
      <c r="O3378" s="20"/>
      <c r="P3378" s="28" t="str">
        <f>IFERROR(VLOOKUP(O3378,PARTIDA!$C$1:$D$1000,2,0),"")</f>
        <v/>
      </c>
      <c r="Q3378" s="31"/>
      <c r="R3378" s="32"/>
      <c r="S3378" s="31"/>
      <c r="T3378" s="31"/>
      <c r="U3378" s="20"/>
      <c r="V3378" s="33"/>
      <c r="W3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8" s="35"/>
      <c r="Y3378" s="34">
        <f>Tabla24[TOTAL 2024]+Tabla24[2025]</f>
        <v>0</v>
      </c>
      <c r="Z3378" s="21"/>
      <c r="AA3378" s="31"/>
      <c r="AB3378" s="36" t="str">
        <f>IFERROR(VLOOKUP(AA3378,ESCALA!$B$1:$C$1000,2,0),"")</f>
        <v/>
      </c>
      <c r="AC3378" s="31"/>
      <c r="AD3378" s="31"/>
      <c r="AE3378" s="31"/>
      <c r="AF3378" s="31"/>
      <c r="AG3378" s="31"/>
    </row>
    <row r="3379" spans="6:33" x14ac:dyDescent="0.25">
      <c r="F3379" s="27"/>
      <c r="G3379" s="27"/>
      <c r="H3379" s="27"/>
      <c r="I3379" s="27"/>
      <c r="J3379" s="19"/>
      <c r="K3379" s="20"/>
      <c r="L3379" s="31"/>
      <c r="M3379" s="31"/>
      <c r="N3379" s="29" t="str">
        <f>IFERROR(VLOOKUP(M3379,TAREAS!$C$1:$D$1000,2,0),"")</f>
        <v/>
      </c>
      <c r="O3379" s="20"/>
      <c r="P3379" s="28" t="str">
        <f>IFERROR(VLOOKUP(O3379,PARTIDA!$C$1:$D$1000,2,0),"")</f>
        <v/>
      </c>
      <c r="Q3379" s="31"/>
      <c r="R3379" s="32"/>
      <c r="S3379" s="31"/>
      <c r="T3379" s="31"/>
      <c r="U3379" s="20"/>
      <c r="V3379" s="33"/>
      <c r="W3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79" s="35"/>
      <c r="Y3379" s="34">
        <f>Tabla24[TOTAL 2024]+Tabla24[2025]</f>
        <v>0</v>
      </c>
      <c r="Z3379" s="21"/>
      <c r="AA3379" s="31"/>
      <c r="AB3379" s="36" t="str">
        <f>IFERROR(VLOOKUP(AA3379,ESCALA!$B$1:$C$1000,2,0),"")</f>
        <v/>
      </c>
      <c r="AC3379" s="31"/>
      <c r="AD3379" s="31"/>
      <c r="AE3379" s="31"/>
      <c r="AF3379" s="31"/>
      <c r="AG3379" s="31"/>
    </row>
    <row r="3380" spans="6:33" x14ac:dyDescent="0.25">
      <c r="F3380" s="27"/>
      <c r="G3380" s="27"/>
      <c r="H3380" s="27"/>
      <c r="I3380" s="27"/>
      <c r="J3380" s="19"/>
      <c r="K3380" s="20"/>
      <c r="L3380" s="31"/>
      <c r="M3380" s="31"/>
      <c r="N3380" s="29" t="str">
        <f>IFERROR(VLOOKUP(M3380,TAREAS!$C$1:$D$1000,2,0),"")</f>
        <v/>
      </c>
      <c r="O3380" s="20"/>
      <c r="P3380" s="28" t="str">
        <f>IFERROR(VLOOKUP(O3380,PARTIDA!$C$1:$D$1000,2,0),"")</f>
        <v/>
      </c>
      <c r="Q3380" s="31"/>
      <c r="R3380" s="32"/>
      <c r="S3380" s="31"/>
      <c r="T3380" s="31"/>
      <c r="U3380" s="20"/>
      <c r="V3380" s="33"/>
      <c r="W3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0" s="35"/>
      <c r="Y3380" s="34">
        <f>Tabla24[TOTAL 2024]+Tabla24[2025]</f>
        <v>0</v>
      </c>
      <c r="Z3380" s="21"/>
      <c r="AA3380" s="31"/>
      <c r="AB3380" s="36" t="str">
        <f>IFERROR(VLOOKUP(AA3380,ESCALA!$B$1:$C$1000,2,0),"")</f>
        <v/>
      </c>
      <c r="AC3380" s="31"/>
      <c r="AD3380" s="31"/>
      <c r="AE3380" s="31"/>
      <c r="AF3380" s="31"/>
      <c r="AG3380" s="31"/>
    </row>
    <row r="3381" spans="6:33" x14ac:dyDescent="0.25">
      <c r="F3381" s="27"/>
      <c r="G3381" s="27"/>
      <c r="H3381" s="27"/>
      <c r="I3381" s="27"/>
      <c r="J3381" s="19"/>
      <c r="K3381" s="20"/>
      <c r="L3381" s="31"/>
      <c r="M3381" s="31"/>
      <c r="N3381" s="29" t="str">
        <f>IFERROR(VLOOKUP(M3381,TAREAS!$C$1:$D$1000,2,0),"")</f>
        <v/>
      </c>
      <c r="O3381" s="20"/>
      <c r="P3381" s="28" t="str">
        <f>IFERROR(VLOOKUP(O3381,PARTIDA!$C$1:$D$1000,2,0),"")</f>
        <v/>
      </c>
      <c r="Q3381" s="31"/>
      <c r="R3381" s="32"/>
      <c r="S3381" s="31"/>
      <c r="T3381" s="31"/>
      <c r="U3381" s="20"/>
      <c r="V3381" s="33"/>
      <c r="W3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1" s="35"/>
      <c r="Y3381" s="34">
        <f>Tabla24[TOTAL 2024]+Tabla24[2025]</f>
        <v>0</v>
      </c>
      <c r="Z3381" s="21"/>
      <c r="AA3381" s="31"/>
      <c r="AB3381" s="36" t="str">
        <f>IFERROR(VLOOKUP(AA3381,ESCALA!$B$1:$C$1000,2,0),"")</f>
        <v/>
      </c>
      <c r="AC3381" s="31"/>
      <c r="AD3381" s="31"/>
      <c r="AE3381" s="31"/>
      <c r="AF3381" s="31"/>
      <c r="AG3381" s="31"/>
    </row>
    <row r="3382" spans="6:33" x14ac:dyDescent="0.25">
      <c r="F3382" s="27"/>
      <c r="G3382" s="27"/>
      <c r="H3382" s="27"/>
      <c r="I3382" s="27"/>
      <c r="J3382" s="19"/>
      <c r="K3382" s="20"/>
      <c r="L3382" s="31"/>
      <c r="M3382" s="31"/>
      <c r="N3382" s="29" t="str">
        <f>IFERROR(VLOOKUP(M3382,TAREAS!$C$1:$D$1000,2,0),"")</f>
        <v/>
      </c>
      <c r="O3382" s="20"/>
      <c r="P3382" s="28" t="str">
        <f>IFERROR(VLOOKUP(O3382,PARTIDA!$C$1:$D$1000,2,0),"")</f>
        <v/>
      </c>
      <c r="Q3382" s="31"/>
      <c r="R3382" s="32"/>
      <c r="S3382" s="31"/>
      <c r="T3382" s="31"/>
      <c r="U3382" s="20"/>
      <c r="V3382" s="33"/>
      <c r="W3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2" s="35"/>
      <c r="Y3382" s="34">
        <f>Tabla24[TOTAL 2024]+Tabla24[2025]</f>
        <v>0</v>
      </c>
      <c r="Z3382" s="21"/>
      <c r="AA3382" s="31"/>
      <c r="AB3382" s="36" t="str">
        <f>IFERROR(VLOOKUP(AA3382,ESCALA!$B$1:$C$1000,2,0),"")</f>
        <v/>
      </c>
      <c r="AC3382" s="31"/>
      <c r="AD3382" s="31"/>
      <c r="AE3382" s="31"/>
      <c r="AF3382" s="31"/>
      <c r="AG3382" s="31"/>
    </row>
    <row r="3383" spans="6:33" x14ac:dyDescent="0.25">
      <c r="F3383" s="27"/>
      <c r="G3383" s="27"/>
      <c r="H3383" s="27"/>
      <c r="I3383" s="27"/>
      <c r="J3383" s="19"/>
      <c r="K3383" s="20"/>
      <c r="L3383" s="31"/>
      <c r="M3383" s="31"/>
      <c r="N3383" s="29" t="str">
        <f>IFERROR(VLOOKUP(M3383,TAREAS!$C$1:$D$1000,2,0),"")</f>
        <v/>
      </c>
      <c r="O3383" s="20"/>
      <c r="P3383" s="28" t="str">
        <f>IFERROR(VLOOKUP(O3383,PARTIDA!$C$1:$D$1000,2,0),"")</f>
        <v/>
      </c>
      <c r="Q3383" s="31"/>
      <c r="R3383" s="32"/>
      <c r="S3383" s="31"/>
      <c r="T3383" s="31"/>
      <c r="U3383" s="20"/>
      <c r="V3383" s="33"/>
      <c r="W3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3" s="35"/>
      <c r="Y3383" s="34">
        <f>Tabla24[TOTAL 2024]+Tabla24[2025]</f>
        <v>0</v>
      </c>
      <c r="Z3383" s="21"/>
      <c r="AA3383" s="31"/>
      <c r="AB3383" s="36" t="str">
        <f>IFERROR(VLOOKUP(AA3383,ESCALA!$B$1:$C$1000,2,0),"")</f>
        <v/>
      </c>
      <c r="AC3383" s="31"/>
      <c r="AD3383" s="31"/>
      <c r="AE3383" s="31"/>
      <c r="AF3383" s="31"/>
      <c r="AG3383" s="31"/>
    </row>
    <row r="3384" spans="6:33" x14ac:dyDescent="0.25">
      <c r="F3384" s="27"/>
      <c r="G3384" s="27"/>
      <c r="H3384" s="27"/>
      <c r="I3384" s="27"/>
      <c r="J3384" s="19"/>
      <c r="K3384" s="20"/>
      <c r="L3384" s="31"/>
      <c r="M3384" s="31"/>
      <c r="N3384" s="29" t="str">
        <f>IFERROR(VLOOKUP(M3384,TAREAS!$C$1:$D$1000,2,0),"")</f>
        <v/>
      </c>
      <c r="O3384" s="20"/>
      <c r="P3384" s="28" t="str">
        <f>IFERROR(VLOOKUP(O3384,PARTIDA!$C$1:$D$1000,2,0),"")</f>
        <v/>
      </c>
      <c r="Q3384" s="31"/>
      <c r="R3384" s="32"/>
      <c r="S3384" s="31"/>
      <c r="T3384" s="31"/>
      <c r="U3384" s="20"/>
      <c r="V3384" s="33"/>
      <c r="W3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4" s="35"/>
      <c r="Y3384" s="34">
        <f>Tabla24[TOTAL 2024]+Tabla24[2025]</f>
        <v>0</v>
      </c>
      <c r="Z3384" s="21"/>
      <c r="AA3384" s="31"/>
      <c r="AB3384" s="36" t="str">
        <f>IFERROR(VLOOKUP(AA3384,ESCALA!$B$1:$C$1000,2,0),"")</f>
        <v/>
      </c>
      <c r="AC3384" s="31"/>
      <c r="AD3384" s="31"/>
      <c r="AE3384" s="31"/>
      <c r="AF3384" s="31"/>
      <c r="AG3384" s="31"/>
    </row>
    <row r="3385" spans="6:33" x14ac:dyDescent="0.25">
      <c r="F3385" s="27"/>
      <c r="G3385" s="27"/>
      <c r="H3385" s="27"/>
      <c r="I3385" s="27"/>
      <c r="J3385" s="19"/>
      <c r="K3385" s="20"/>
      <c r="L3385" s="31"/>
      <c r="M3385" s="31"/>
      <c r="N3385" s="29" t="str">
        <f>IFERROR(VLOOKUP(M3385,TAREAS!$C$1:$D$1000,2,0),"")</f>
        <v/>
      </c>
      <c r="O3385" s="20"/>
      <c r="P3385" s="28" t="str">
        <f>IFERROR(VLOOKUP(O3385,PARTIDA!$C$1:$D$1000,2,0),"")</f>
        <v/>
      </c>
      <c r="Q3385" s="31"/>
      <c r="R3385" s="32"/>
      <c r="S3385" s="31"/>
      <c r="T3385" s="31"/>
      <c r="U3385" s="20"/>
      <c r="V3385" s="33"/>
      <c r="W3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5" s="35"/>
      <c r="Y3385" s="34">
        <f>Tabla24[TOTAL 2024]+Tabla24[2025]</f>
        <v>0</v>
      </c>
      <c r="Z3385" s="21"/>
      <c r="AA3385" s="31"/>
      <c r="AB3385" s="36" t="str">
        <f>IFERROR(VLOOKUP(AA3385,ESCALA!$B$1:$C$1000,2,0),"")</f>
        <v/>
      </c>
      <c r="AC3385" s="31"/>
      <c r="AD3385" s="31"/>
      <c r="AE3385" s="31"/>
      <c r="AF3385" s="31"/>
      <c r="AG3385" s="31"/>
    </row>
    <row r="3386" spans="6:33" x14ac:dyDescent="0.25">
      <c r="F3386" s="27"/>
      <c r="G3386" s="27"/>
      <c r="H3386" s="27"/>
      <c r="I3386" s="27"/>
      <c r="J3386" s="19"/>
      <c r="K3386" s="20"/>
      <c r="L3386" s="31"/>
      <c r="M3386" s="31"/>
      <c r="N3386" s="29" t="str">
        <f>IFERROR(VLOOKUP(M3386,TAREAS!$C$1:$D$1000,2,0),"")</f>
        <v/>
      </c>
      <c r="O3386" s="20"/>
      <c r="P3386" s="28" t="str">
        <f>IFERROR(VLOOKUP(O3386,PARTIDA!$C$1:$D$1000,2,0),"")</f>
        <v/>
      </c>
      <c r="Q3386" s="31"/>
      <c r="R3386" s="32"/>
      <c r="S3386" s="31"/>
      <c r="T3386" s="31"/>
      <c r="U3386" s="20"/>
      <c r="V3386" s="33"/>
      <c r="W3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6" s="35"/>
      <c r="Y3386" s="34">
        <f>Tabla24[TOTAL 2024]+Tabla24[2025]</f>
        <v>0</v>
      </c>
      <c r="Z3386" s="21"/>
      <c r="AA3386" s="31"/>
      <c r="AB3386" s="36" t="str">
        <f>IFERROR(VLOOKUP(AA3386,ESCALA!$B$1:$C$1000,2,0),"")</f>
        <v/>
      </c>
      <c r="AC3386" s="31"/>
      <c r="AD3386" s="31"/>
      <c r="AE3386" s="31"/>
      <c r="AF3386" s="31"/>
      <c r="AG3386" s="31"/>
    </row>
    <row r="3387" spans="6:33" x14ac:dyDescent="0.25">
      <c r="F3387" s="27"/>
      <c r="G3387" s="27"/>
      <c r="H3387" s="27"/>
      <c r="I3387" s="27"/>
      <c r="J3387" s="19"/>
      <c r="K3387" s="20"/>
      <c r="L3387" s="31"/>
      <c r="M3387" s="31"/>
      <c r="N3387" s="29" t="str">
        <f>IFERROR(VLOOKUP(M3387,TAREAS!$C$1:$D$1000,2,0),"")</f>
        <v/>
      </c>
      <c r="O3387" s="20"/>
      <c r="P3387" s="28" t="str">
        <f>IFERROR(VLOOKUP(O3387,PARTIDA!$C$1:$D$1000,2,0),"")</f>
        <v/>
      </c>
      <c r="Q3387" s="31"/>
      <c r="R3387" s="32"/>
      <c r="S3387" s="31"/>
      <c r="T3387" s="31"/>
      <c r="U3387" s="20"/>
      <c r="V3387" s="33"/>
      <c r="W3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7" s="35"/>
      <c r="Y3387" s="34">
        <f>Tabla24[TOTAL 2024]+Tabla24[2025]</f>
        <v>0</v>
      </c>
      <c r="Z3387" s="21"/>
      <c r="AA3387" s="31"/>
      <c r="AB3387" s="36" t="str">
        <f>IFERROR(VLOOKUP(AA3387,ESCALA!$B$1:$C$1000,2,0),"")</f>
        <v/>
      </c>
      <c r="AC3387" s="31"/>
      <c r="AD3387" s="31"/>
      <c r="AE3387" s="31"/>
      <c r="AF3387" s="31"/>
      <c r="AG3387" s="31"/>
    </row>
    <row r="3388" spans="6:33" x14ac:dyDescent="0.25">
      <c r="F3388" s="27"/>
      <c r="G3388" s="27"/>
      <c r="H3388" s="27"/>
      <c r="I3388" s="27"/>
      <c r="J3388" s="19"/>
      <c r="K3388" s="20"/>
      <c r="L3388" s="31"/>
      <c r="M3388" s="31"/>
      <c r="N3388" s="29" t="str">
        <f>IFERROR(VLOOKUP(M3388,TAREAS!$C$1:$D$1000,2,0),"")</f>
        <v/>
      </c>
      <c r="O3388" s="20"/>
      <c r="P3388" s="28" t="str">
        <f>IFERROR(VLOOKUP(O3388,PARTIDA!$C$1:$D$1000,2,0),"")</f>
        <v/>
      </c>
      <c r="Q3388" s="31"/>
      <c r="R3388" s="32"/>
      <c r="S3388" s="31"/>
      <c r="T3388" s="31"/>
      <c r="U3388" s="20"/>
      <c r="V3388" s="33"/>
      <c r="W3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8" s="35"/>
      <c r="Y3388" s="34">
        <f>Tabla24[TOTAL 2024]+Tabla24[2025]</f>
        <v>0</v>
      </c>
      <c r="Z3388" s="21"/>
      <c r="AA3388" s="31"/>
      <c r="AB3388" s="36" t="str">
        <f>IFERROR(VLOOKUP(AA3388,ESCALA!$B$1:$C$1000,2,0),"")</f>
        <v/>
      </c>
      <c r="AC3388" s="31"/>
      <c r="AD3388" s="31"/>
      <c r="AE3388" s="31"/>
      <c r="AF3388" s="31"/>
      <c r="AG3388" s="31"/>
    </row>
    <row r="3389" spans="6:33" x14ac:dyDescent="0.25">
      <c r="F3389" s="27"/>
      <c r="G3389" s="27"/>
      <c r="H3389" s="27"/>
      <c r="I3389" s="27"/>
      <c r="J3389" s="19"/>
      <c r="K3389" s="20"/>
      <c r="L3389" s="31"/>
      <c r="M3389" s="31"/>
      <c r="N3389" s="29" t="str">
        <f>IFERROR(VLOOKUP(M3389,TAREAS!$C$1:$D$1000,2,0),"")</f>
        <v/>
      </c>
      <c r="O3389" s="20"/>
      <c r="P3389" s="28" t="str">
        <f>IFERROR(VLOOKUP(O3389,PARTIDA!$C$1:$D$1000,2,0),"")</f>
        <v/>
      </c>
      <c r="Q3389" s="31"/>
      <c r="R3389" s="32"/>
      <c r="S3389" s="31"/>
      <c r="T3389" s="31"/>
      <c r="U3389" s="20"/>
      <c r="V3389" s="33"/>
      <c r="W3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89" s="35"/>
      <c r="Y3389" s="34">
        <f>Tabla24[TOTAL 2024]+Tabla24[2025]</f>
        <v>0</v>
      </c>
      <c r="Z3389" s="21"/>
      <c r="AA3389" s="31"/>
      <c r="AB3389" s="36" t="str">
        <f>IFERROR(VLOOKUP(AA3389,ESCALA!$B$1:$C$1000,2,0),"")</f>
        <v/>
      </c>
      <c r="AC3389" s="31"/>
      <c r="AD3389" s="31"/>
      <c r="AE3389" s="31"/>
      <c r="AF3389" s="31"/>
      <c r="AG3389" s="31"/>
    </row>
    <row r="3390" spans="6:33" x14ac:dyDescent="0.25">
      <c r="F3390" s="27"/>
      <c r="G3390" s="27"/>
      <c r="H3390" s="27"/>
      <c r="I3390" s="27"/>
      <c r="J3390" s="19"/>
      <c r="K3390" s="20"/>
      <c r="L3390" s="31"/>
      <c r="M3390" s="31"/>
      <c r="N3390" s="29" t="str">
        <f>IFERROR(VLOOKUP(M3390,TAREAS!$C$1:$D$1000,2,0),"")</f>
        <v/>
      </c>
      <c r="O3390" s="20"/>
      <c r="P3390" s="28" t="str">
        <f>IFERROR(VLOOKUP(O3390,PARTIDA!$C$1:$D$1000,2,0),"")</f>
        <v/>
      </c>
      <c r="Q3390" s="31"/>
      <c r="R3390" s="32"/>
      <c r="S3390" s="31"/>
      <c r="T3390" s="31"/>
      <c r="U3390" s="20"/>
      <c r="V3390" s="33"/>
      <c r="W3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0" s="35"/>
      <c r="Y3390" s="34">
        <f>Tabla24[TOTAL 2024]+Tabla24[2025]</f>
        <v>0</v>
      </c>
      <c r="Z3390" s="21"/>
      <c r="AA3390" s="31"/>
      <c r="AB3390" s="36" t="str">
        <f>IFERROR(VLOOKUP(AA3390,ESCALA!$B$1:$C$1000,2,0),"")</f>
        <v/>
      </c>
      <c r="AC3390" s="31"/>
      <c r="AD3390" s="31"/>
      <c r="AE3390" s="31"/>
      <c r="AF3390" s="31"/>
      <c r="AG3390" s="31"/>
    </row>
    <row r="3391" spans="6:33" x14ac:dyDescent="0.25">
      <c r="F3391" s="27"/>
      <c r="G3391" s="27"/>
      <c r="H3391" s="27"/>
      <c r="I3391" s="27"/>
      <c r="J3391" s="19"/>
      <c r="K3391" s="20"/>
      <c r="L3391" s="31"/>
      <c r="M3391" s="31"/>
      <c r="N3391" s="29" t="str">
        <f>IFERROR(VLOOKUP(M3391,TAREAS!$C$1:$D$1000,2,0),"")</f>
        <v/>
      </c>
      <c r="O3391" s="20"/>
      <c r="P3391" s="28" t="str">
        <f>IFERROR(VLOOKUP(O3391,PARTIDA!$C$1:$D$1000,2,0),"")</f>
        <v/>
      </c>
      <c r="Q3391" s="31"/>
      <c r="R3391" s="32"/>
      <c r="S3391" s="31"/>
      <c r="T3391" s="31"/>
      <c r="U3391" s="20"/>
      <c r="V3391" s="33"/>
      <c r="W3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1" s="35"/>
      <c r="Y3391" s="34">
        <f>Tabla24[TOTAL 2024]+Tabla24[2025]</f>
        <v>0</v>
      </c>
      <c r="Z3391" s="21"/>
      <c r="AA3391" s="31"/>
      <c r="AB3391" s="36" t="str">
        <f>IFERROR(VLOOKUP(AA3391,ESCALA!$B$1:$C$1000,2,0),"")</f>
        <v/>
      </c>
      <c r="AC3391" s="31"/>
      <c r="AD3391" s="31"/>
      <c r="AE3391" s="31"/>
      <c r="AF3391" s="31"/>
      <c r="AG3391" s="31"/>
    </row>
    <row r="3392" spans="6:33" x14ac:dyDescent="0.25">
      <c r="F3392" s="27"/>
      <c r="G3392" s="27"/>
      <c r="H3392" s="27"/>
      <c r="I3392" s="27"/>
      <c r="J3392" s="19"/>
      <c r="K3392" s="20"/>
      <c r="L3392" s="31"/>
      <c r="M3392" s="31"/>
      <c r="N3392" s="29" t="str">
        <f>IFERROR(VLOOKUP(M3392,TAREAS!$C$1:$D$1000,2,0),"")</f>
        <v/>
      </c>
      <c r="O3392" s="20"/>
      <c r="P3392" s="28" t="str">
        <f>IFERROR(VLOOKUP(O3392,PARTIDA!$C$1:$D$1000,2,0),"")</f>
        <v/>
      </c>
      <c r="Q3392" s="31"/>
      <c r="R3392" s="32"/>
      <c r="S3392" s="31"/>
      <c r="T3392" s="31"/>
      <c r="U3392" s="20"/>
      <c r="V3392" s="33"/>
      <c r="W3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2" s="35"/>
      <c r="Y3392" s="34">
        <f>Tabla24[TOTAL 2024]+Tabla24[2025]</f>
        <v>0</v>
      </c>
      <c r="Z3392" s="21"/>
      <c r="AA3392" s="31"/>
      <c r="AB3392" s="36" t="str">
        <f>IFERROR(VLOOKUP(AA3392,ESCALA!$B$1:$C$1000,2,0),"")</f>
        <v/>
      </c>
      <c r="AC3392" s="31"/>
      <c r="AD3392" s="31"/>
      <c r="AE3392" s="31"/>
      <c r="AF3392" s="31"/>
      <c r="AG3392" s="31"/>
    </row>
    <row r="3393" spans="6:33" x14ac:dyDescent="0.25">
      <c r="F3393" s="27"/>
      <c r="G3393" s="27"/>
      <c r="H3393" s="27"/>
      <c r="I3393" s="27"/>
      <c r="J3393" s="19"/>
      <c r="K3393" s="20"/>
      <c r="L3393" s="31"/>
      <c r="M3393" s="31"/>
      <c r="N3393" s="29" t="str">
        <f>IFERROR(VLOOKUP(M3393,TAREAS!$C$1:$D$1000,2,0),"")</f>
        <v/>
      </c>
      <c r="O3393" s="20"/>
      <c r="P3393" s="28" t="str">
        <f>IFERROR(VLOOKUP(O3393,PARTIDA!$C$1:$D$1000,2,0),"")</f>
        <v/>
      </c>
      <c r="Q3393" s="31"/>
      <c r="R3393" s="32"/>
      <c r="S3393" s="31"/>
      <c r="T3393" s="31"/>
      <c r="U3393" s="20"/>
      <c r="V3393" s="33"/>
      <c r="W3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3" s="35"/>
      <c r="Y3393" s="34">
        <f>Tabla24[TOTAL 2024]+Tabla24[2025]</f>
        <v>0</v>
      </c>
      <c r="Z3393" s="21"/>
      <c r="AA3393" s="31"/>
      <c r="AB3393" s="36" t="str">
        <f>IFERROR(VLOOKUP(AA3393,ESCALA!$B$1:$C$1000,2,0),"")</f>
        <v/>
      </c>
      <c r="AC3393" s="31"/>
      <c r="AD3393" s="31"/>
      <c r="AE3393" s="31"/>
      <c r="AF3393" s="31"/>
      <c r="AG3393" s="31"/>
    </row>
    <row r="3394" spans="6:33" x14ac:dyDescent="0.25">
      <c r="F3394" s="27"/>
      <c r="G3394" s="27"/>
      <c r="H3394" s="27"/>
      <c r="I3394" s="27"/>
      <c r="J3394" s="19"/>
      <c r="K3394" s="20"/>
      <c r="L3394" s="31"/>
      <c r="M3394" s="31"/>
      <c r="N3394" s="29" t="str">
        <f>IFERROR(VLOOKUP(M3394,TAREAS!$C$1:$D$1000,2,0),"")</f>
        <v/>
      </c>
      <c r="O3394" s="20"/>
      <c r="P3394" s="28" t="str">
        <f>IFERROR(VLOOKUP(O3394,PARTIDA!$C$1:$D$1000,2,0),"")</f>
        <v/>
      </c>
      <c r="Q3394" s="31"/>
      <c r="R3394" s="32"/>
      <c r="S3394" s="31"/>
      <c r="T3394" s="31"/>
      <c r="U3394" s="20"/>
      <c r="V3394" s="33"/>
      <c r="W3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4" s="35"/>
      <c r="Y3394" s="34">
        <f>Tabla24[TOTAL 2024]+Tabla24[2025]</f>
        <v>0</v>
      </c>
      <c r="Z3394" s="21"/>
      <c r="AA3394" s="31"/>
      <c r="AB3394" s="36" t="str">
        <f>IFERROR(VLOOKUP(AA3394,ESCALA!$B$1:$C$1000,2,0),"")</f>
        <v/>
      </c>
      <c r="AC3394" s="31"/>
      <c r="AD3394" s="31"/>
      <c r="AE3394" s="31"/>
      <c r="AF3394" s="31"/>
      <c r="AG3394" s="31"/>
    </row>
    <row r="3395" spans="6:33" x14ac:dyDescent="0.25">
      <c r="F3395" s="27"/>
      <c r="G3395" s="27"/>
      <c r="H3395" s="27"/>
      <c r="I3395" s="27"/>
      <c r="J3395" s="19"/>
      <c r="K3395" s="20"/>
      <c r="L3395" s="31"/>
      <c r="M3395" s="31"/>
      <c r="N3395" s="29" t="str">
        <f>IFERROR(VLOOKUP(M3395,TAREAS!$C$1:$D$1000,2,0),"")</f>
        <v/>
      </c>
      <c r="O3395" s="20"/>
      <c r="P3395" s="28" t="str">
        <f>IFERROR(VLOOKUP(O3395,PARTIDA!$C$1:$D$1000,2,0),"")</f>
        <v/>
      </c>
      <c r="Q3395" s="31"/>
      <c r="R3395" s="32"/>
      <c r="S3395" s="31"/>
      <c r="T3395" s="31"/>
      <c r="U3395" s="20"/>
      <c r="V3395" s="33"/>
      <c r="W3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5" s="35"/>
      <c r="Y3395" s="34">
        <f>Tabla24[TOTAL 2024]+Tabla24[2025]</f>
        <v>0</v>
      </c>
      <c r="Z3395" s="21"/>
      <c r="AA3395" s="31"/>
      <c r="AB3395" s="36" t="str">
        <f>IFERROR(VLOOKUP(AA3395,ESCALA!$B$1:$C$1000,2,0),"")</f>
        <v/>
      </c>
      <c r="AC3395" s="31"/>
      <c r="AD3395" s="31"/>
      <c r="AE3395" s="31"/>
      <c r="AF3395" s="31"/>
      <c r="AG3395" s="31"/>
    </row>
    <row r="3396" spans="6:33" x14ac:dyDescent="0.25">
      <c r="F3396" s="27"/>
      <c r="G3396" s="27"/>
      <c r="H3396" s="27"/>
      <c r="I3396" s="27"/>
      <c r="J3396" s="19"/>
      <c r="K3396" s="20"/>
      <c r="L3396" s="31"/>
      <c r="M3396" s="31"/>
      <c r="N3396" s="29" t="str">
        <f>IFERROR(VLOOKUP(M3396,TAREAS!$C$1:$D$1000,2,0),"")</f>
        <v/>
      </c>
      <c r="O3396" s="20"/>
      <c r="P3396" s="28" t="str">
        <f>IFERROR(VLOOKUP(O3396,PARTIDA!$C$1:$D$1000,2,0),"")</f>
        <v/>
      </c>
      <c r="Q3396" s="31"/>
      <c r="R3396" s="32"/>
      <c r="S3396" s="31"/>
      <c r="T3396" s="31"/>
      <c r="U3396" s="20"/>
      <c r="V3396" s="33"/>
      <c r="W3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6" s="35"/>
      <c r="Y3396" s="34">
        <f>Tabla24[TOTAL 2024]+Tabla24[2025]</f>
        <v>0</v>
      </c>
      <c r="Z3396" s="21"/>
      <c r="AA3396" s="31"/>
      <c r="AB3396" s="36" t="str">
        <f>IFERROR(VLOOKUP(AA3396,ESCALA!$B$1:$C$1000,2,0),"")</f>
        <v/>
      </c>
      <c r="AC3396" s="31"/>
      <c r="AD3396" s="31"/>
      <c r="AE3396" s="31"/>
      <c r="AF3396" s="31"/>
      <c r="AG3396" s="31"/>
    </row>
    <row r="3397" spans="6:33" x14ac:dyDescent="0.25">
      <c r="F3397" s="27"/>
      <c r="G3397" s="27"/>
      <c r="H3397" s="27"/>
      <c r="I3397" s="27"/>
      <c r="J3397" s="19"/>
      <c r="K3397" s="20"/>
      <c r="L3397" s="31"/>
      <c r="M3397" s="31"/>
      <c r="N3397" s="29" t="str">
        <f>IFERROR(VLOOKUP(M3397,TAREAS!$C$1:$D$1000,2,0),"")</f>
        <v/>
      </c>
      <c r="O3397" s="20"/>
      <c r="P3397" s="28" t="str">
        <f>IFERROR(VLOOKUP(O3397,PARTIDA!$C$1:$D$1000,2,0),"")</f>
        <v/>
      </c>
      <c r="Q3397" s="31"/>
      <c r="R3397" s="32"/>
      <c r="S3397" s="31"/>
      <c r="T3397" s="31"/>
      <c r="U3397" s="20"/>
      <c r="V3397" s="33"/>
      <c r="W3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7" s="35"/>
      <c r="Y3397" s="34">
        <f>Tabla24[TOTAL 2024]+Tabla24[2025]</f>
        <v>0</v>
      </c>
      <c r="Z3397" s="21"/>
      <c r="AA3397" s="31"/>
      <c r="AB3397" s="36" t="str">
        <f>IFERROR(VLOOKUP(AA3397,ESCALA!$B$1:$C$1000,2,0),"")</f>
        <v/>
      </c>
      <c r="AC3397" s="31"/>
      <c r="AD3397" s="31"/>
      <c r="AE3397" s="31"/>
      <c r="AF3397" s="31"/>
      <c r="AG3397" s="31"/>
    </row>
    <row r="3398" spans="6:33" x14ac:dyDescent="0.25">
      <c r="F3398" s="27"/>
      <c r="G3398" s="27"/>
      <c r="H3398" s="27"/>
      <c r="I3398" s="27"/>
      <c r="J3398" s="19"/>
      <c r="K3398" s="20"/>
      <c r="L3398" s="31"/>
      <c r="M3398" s="31"/>
      <c r="N3398" s="29" t="str">
        <f>IFERROR(VLOOKUP(M3398,TAREAS!$C$1:$D$1000,2,0),"")</f>
        <v/>
      </c>
      <c r="O3398" s="20"/>
      <c r="P3398" s="28" t="str">
        <f>IFERROR(VLOOKUP(O3398,PARTIDA!$C$1:$D$1000,2,0),"")</f>
        <v/>
      </c>
      <c r="Q3398" s="31"/>
      <c r="R3398" s="32"/>
      <c r="S3398" s="31"/>
      <c r="T3398" s="31"/>
      <c r="U3398" s="20"/>
      <c r="V3398" s="33"/>
      <c r="W3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8" s="35"/>
      <c r="Y3398" s="34">
        <f>Tabla24[TOTAL 2024]+Tabla24[2025]</f>
        <v>0</v>
      </c>
      <c r="Z3398" s="21"/>
      <c r="AA3398" s="31"/>
      <c r="AB3398" s="36" t="str">
        <f>IFERROR(VLOOKUP(AA3398,ESCALA!$B$1:$C$1000,2,0),"")</f>
        <v/>
      </c>
      <c r="AC3398" s="31"/>
      <c r="AD3398" s="31"/>
      <c r="AE3398" s="31"/>
      <c r="AF3398" s="31"/>
      <c r="AG3398" s="31"/>
    </row>
    <row r="3399" spans="6:33" x14ac:dyDescent="0.25">
      <c r="F3399" s="27"/>
      <c r="G3399" s="27"/>
      <c r="H3399" s="27"/>
      <c r="I3399" s="27"/>
      <c r="J3399" s="19"/>
      <c r="K3399" s="20"/>
      <c r="L3399" s="31"/>
      <c r="M3399" s="31"/>
      <c r="N3399" s="29" t="str">
        <f>IFERROR(VLOOKUP(M3399,TAREAS!$C$1:$D$1000,2,0),"")</f>
        <v/>
      </c>
      <c r="O3399" s="20"/>
      <c r="P3399" s="28" t="str">
        <f>IFERROR(VLOOKUP(O3399,PARTIDA!$C$1:$D$1000,2,0),"")</f>
        <v/>
      </c>
      <c r="Q3399" s="31"/>
      <c r="R3399" s="32"/>
      <c r="S3399" s="31"/>
      <c r="T3399" s="31"/>
      <c r="U3399" s="20"/>
      <c r="V3399" s="33"/>
      <c r="W3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399" s="35"/>
      <c r="Y3399" s="34">
        <f>Tabla24[TOTAL 2024]+Tabla24[2025]</f>
        <v>0</v>
      </c>
      <c r="Z3399" s="21"/>
      <c r="AA3399" s="31"/>
      <c r="AB3399" s="36" t="str">
        <f>IFERROR(VLOOKUP(AA3399,ESCALA!$B$1:$C$1000,2,0),"")</f>
        <v/>
      </c>
      <c r="AC3399" s="31"/>
      <c r="AD3399" s="31"/>
      <c r="AE3399" s="31"/>
      <c r="AF3399" s="31"/>
      <c r="AG3399" s="31"/>
    </row>
    <row r="3400" spans="6:33" x14ac:dyDescent="0.25">
      <c r="F3400" s="27"/>
      <c r="G3400" s="27"/>
      <c r="H3400" s="27"/>
      <c r="I3400" s="27"/>
      <c r="J3400" s="19"/>
      <c r="K3400" s="20"/>
      <c r="L3400" s="31"/>
      <c r="M3400" s="31"/>
      <c r="N3400" s="29" t="str">
        <f>IFERROR(VLOOKUP(M3400,TAREAS!$C$1:$D$1000,2,0),"")</f>
        <v/>
      </c>
      <c r="O3400" s="20"/>
      <c r="P3400" s="28" t="str">
        <f>IFERROR(VLOOKUP(O3400,PARTIDA!$C$1:$D$1000,2,0),"")</f>
        <v/>
      </c>
      <c r="Q3400" s="31"/>
      <c r="R3400" s="32"/>
      <c r="S3400" s="31"/>
      <c r="T3400" s="31"/>
      <c r="U3400" s="20"/>
      <c r="V3400" s="33"/>
      <c r="W3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0" s="35"/>
      <c r="Y3400" s="34">
        <f>Tabla24[TOTAL 2024]+Tabla24[2025]</f>
        <v>0</v>
      </c>
      <c r="Z3400" s="21"/>
      <c r="AA3400" s="31"/>
      <c r="AB3400" s="36" t="str">
        <f>IFERROR(VLOOKUP(AA3400,ESCALA!$B$1:$C$1000,2,0),"")</f>
        <v/>
      </c>
      <c r="AC3400" s="31"/>
      <c r="AD3400" s="31"/>
      <c r="AE3400" s="31"/>
      <c r="AF3400" s="31"/>
      <c r="AG3400" s="31"/>
    </row>
    <row r="3401" spans="6:33" x14ac:dyDescent="0.25">
      <c r="F3401" s="27"/>
      <c r="G3401" s="27"/>
      <c r="H3401" s="27"/>
      <c r="I3401" s="27"/>
      <c r="J3401" s="19"/>
      <c r="K3401" s="20"/>
      <c r="L3401" s="31"/>
      <c r="M3401" s="31"/>
      <c r="N3401" s="29" t="str">
        <f>IFERROR(VLOOKUP(M3401,TAREAS!$C$1:$D$1000,2,0),"")</f>
        <v/>
      </c>
      <c r="O3401" s="20"/>
      <c r="P3401" s="28" t="str">
        <f>IFERROR(VLOOKUP(O3401,PARTIDA!$C$1:$D$1000,2,0),"")</f>
        <v/>
      </c>
      <c r="Q3401" s="31"/>
      <c r="R3401" s="32"/>
      <c r="S3401" s="31"/>
      <c r="T3401" s="31"/>
      <c r="U3401" s="20"/>
      <c r="V3401" s="33"/>
      <c r="W3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1" s="35"/>
      <c r="Y3401" s="34">
        <f>Tabla24[TOTAL 2024]+Tabla24[2025]</f>
        <v>0</v>
      </c>
      <c r="Z3401" s="21"/>
      <c r="AA3401" s="31"/>
      <c r="AB3401" s="36" t="str">
        <f>IFERROR(VLOOKUP(AA3401,ESCALA!$B$1:$C$1000,2,0),"")</f>
        <v/>
      </c>
      <c r="AC3401" s="31"/>
      <c r="AD3401" s="31"/>
      <c r="AE3401" s="31"/>
      <c r="AF3401" s="31"/>
      <c r="AG3401" s="31"/>
    </row>
    <row r="3402" spans="6:33" x14ac:dyDescent="0.25">
      <c r="F3402" s="27"/>
      <c r="G3402" s="27"/>
      <c r="H3402" s="27"/>
      <c r="I3402" s="27"/>
      <c r="J3402" s="19"/>
      <c r="K3402" s="20"/>
      <c r="L3402" s="31"/>
      <c r="M3402" s="31"/>
      <c r="N3402" s="29" t="str">
        <f>IFERROR(VLOOKUP(M3402,TAREAS!$C$1:$D$1000,2,0),"")</f>
        <v/>
      </c>
      <c r="O3402" s="20"/>
      <c r="P3402" s="28" t="str">
        <f>IFERROR(VLOOKUP(O3402,PARTIDA!$C$1:$D$1000,2,0),"")</f>
        <v/>
      </c>
      <c r="Q3402" s="31"/>
      <c r="R3402" s="32"/>
      <c r="S3402" s="31"/>
      <c r="T3402" s="31"/>
      <c r="U3402" s="20"/>
      <c r="V3402" s="33"/>
      <c r="W3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2" s="35"/>
      <c r="Y3402" s="34">
        <f>Tabla24[TOTAL 2024]+Tabla24[2025]</f>
        <v>0</v>
      </c>
      <c r="Z3402" s="21"/>
      <c r="AA3402" s="31"/>
      <c r="AB3402" s="36" t="str">
        <f>IFERROR(VLOOKUP(AA3402,ESCALA!$B$1:$C$1000,2,0),"")</f>
        <v/>
      </c>
      <c r="AC3402" s="31"/>
      <c r="AD3402" s="31"/>
      <c r="AE3402" s="31"/>
      <c r="AF3402" s="31"/>
      <c r="AG3402" s="31"/>
    </row>
    <row r="3403" spans="6:33" x14ac:dyDescent="0.25">
      <c r="F3403" s="27"/>
      <c r="G3403" s="27"/>
      <c r="H3403" s="27"/>
      <c r="I3403" s="27"/>
      <c r="J3403" s="19"/>
      <c r="K3403" s="20"/>
      <c r="L3403" s="31"/>
      <c r="M3403" s="31"/>
      <c r="N3403" s="29" t="str">
        <f>IFERROR(VLOOKUP(M3403,TAREAS!$C$1:$D$1000,2,0),"")</f>
        <v/>
      </c>
      <c r="O3403" s="20"/>
      <c r="P3403" s="28" t="str">
        <f>IFERROR(VLOOKUP(O3403,PARTIDA!$C$1:$D$1000,2,0),"")</f>
        <v/>
      </c>
      <c r="Q3403" s="31"/>
      <c r="R3403" s="32"/>
      <c r="S3403" s="31"/>
      <c r="T3403" s="31"/>
      <c r="U3403" s="20"/>
      <c r="V3403" s="33"/>
      <c r="W3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3" s="35"/>
      <c r="Y3403" s="34">
        <f>Tabla24[TOTAL 2024]+Tabla24[2025]</f>
        <v>0</v>
      </c>
      <c r="Z3403" s="21"/>
      <c r="AA3403" s="31"/>
      <c r="AB3403" s="36" t="str">
        <f>IFERROR(VLOOKUP(AA3403,ESCALA!$B$1:$C$1000,2,0),"")</f>
        <v/>
      </c>
      <c r="AC3403" s="31"/>
      <c r="AD3403" s="31"/>
      <c r="AE3403" s="31"/>
      <c r="AF3403" s="31"/>
      <c r="AG3403" s="31"/>
    </row>
    <row r="3404" spans="6:33" x14ac:dyDescent="0.25">
      <c r="F3404" s="27"/>
      <c r="G3404" s="27"/>
      <c r="H3404" s="27"/>
      <c r="I3404" s="27"/>
      <c r="J3404" s="19"/>
      <c r="K3404" s="20"/>
      <c r="L3404" s="31"/>
      <c r="M3404" s="31"/>
      <c r="N3404" s="29" t="str">
        <f>IFERROR(VLOOKUP(M3404,TAREAS!$C$1:$D$1000,2,0),"")</f>
        <v/>
      </c>
      <c r="O3404" s="20"/>
      <c r="P3404" s="28" t="str">
        <f>IFERROR(VLOOKUP(O3404,PARTIDA!$C$1:$D$1000,2,0),"")</f>
        <v/>
      </c>
      <c r="Q3404" s="31"/>
      <c r="R3404" s="32"/>
      <c r="S3404" s="31"/>
      <c r="T3404" s="31"/>
      <c r="U3404" s="20"/>
      <c r="V3404" s="33"/>
      <c r="W3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4" s="35"/>
      <c r="Y3404" s="34">
        <f>Tabla24[TOTAL 2024]+Tabla24[2025]</f>
        <v>0</v>
      </c>
      <c r="Z3404" s="21"/>
      <c r="AA3404" s="31"/>
      <c r="AB3404" s="36" t="str">
        <f>IFERROR(VLOOKUP(AA3404,ESCALA!$B$1:$C$1000,2,0),"")</f>
        <v/>
      </c>
      <c r="AC3404" s="31"/>
      <c r="AD3404" s="31"/>
      <c r="AE3404" s="31"/>
      <c r="AF3404" s="31"/>
      <c r="AG3404" s="31"/>
    </row>
    <row r="3405" spans="6:33" x14ac:dyDescent="0.25">
      <c r="F3405" s="27"/>
      <c r="G3405" s="27"/>
      <c r="H3405" s="27"/>
      <c r="I3405" s="27"/>
      <c r="J3405" s="19"/>
      <c r="K3405" s="20"/>
      <c r="L3405" s="31"/>
      <c r="M3405" s="31"/>
      <c r="N3405" s="29" t="str">
        <f>IFERROR(VLOOKUP(M3405,TAREAS!$C$1:$D$1000,2,0),"")</f>
        <v/>
      </c>
      <c r="O3405" s="20"/>
      <c r="P3405" s="28" t="str">
        <f>IFERROR(VLOOKUP(O3405,PARTIDA!$C$1:$D$1000,2,0),"")</f>
        <v/>
      </c>
      <c r="Q3405" s="31"/>
      <c r="R3405" s="32"/>
      <c r="S3405" s="31"/>
      <c r="T3405" s="31"/>
      <c r="U3405" s="20"/>
      <c r="V3405" s="33"/>
      <c r="W3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5" s="35"/>
      <c r="Y3405" s="34">
        <f>Tabla24[TOTAL 2024]+Tabla24[2025]</f>
        <v>0</v>
      </c>
      <c r="Z3405" s="21"/>
      <c r="AA3405" s="31"/>
      <c r="AB3405" s="36" t="str">
        <f>IFERROR(VLOOKUP(AA3405,ESCALA!$B$1:$C$1000,2,0),"")</f>
        <v/>
      </c>
      <c r="AC3405" s="31"/>
      <c r="AD3405" s="31"/>
      <c r="AE3405" s="31"/>
      <c r="AF3405" s="31"/>
      <c r="AG3405" s="31"/>
    </row>
    <row r="3406" spans="6:33" x14ac:dyDescent="0.25">
      <c r="F3406" s="27"/>
      <c r="G3406" s="27"/>
      <c r="H3406" s="27"/>
      <c r="I3406" s="27"/>
      <c r="J3406" s="19"/>
      <c r="K3406" s="20"/>
      <c r="L3406" s="31"/>
      <c r="M3406" s="31"/>
      <c r="N3406" s="29" t="str">
        <f>IFERROR(VLOOKUP(M3406,TAREAS!$C$1:$D$1000,2,0),"")</f>
        <v/>
      </c>
      <c r="O3406" s="20"/>
      <c r="P3406" s="28" t="str">
        <f>IFERROR(VLOOKUP(O3406,PARTIDA!$C$1:$D$1000,2,0),"")</f>
        <v/>
      </c>
      <c r="Q3406" s="31"/>
      <c r="R3406" s="32"/>
      <c r="S3406" s="31"/>
      <c r="T3406" s="31"/>
      <c r="U3406" s="20"/>
      <c r="V3406" s="33"/>
      <c r="W3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6" s="35"/>
      <c r="Y3406" s="34">
        <f>Tabla24[TOTAL 2024]+Tabla24[2025]</f>
        <v>0</v>
      </c>
      <c r="Z3406" s="21"/>
      <c r="AA3406" s="31"/>
      <c r="AB3406" s="36" t="str">
        <f>IFERROR(VLOOKUP(AA3406,ESCALA!$B$1:$C$1000,2,0),"")</f>
        <v/>
      </c>
      <c r="AC3406" s="31"/>
      <c r="AD3406" s="31"/>
      <c r="AE3406" s="31"/>
      <c r="AF3406" s="31"/>
      <c r="AG3406" s="31"/>
    </row>
    <row r="3407" spans="6:33" x14ac:dyDescent="0.25">
      <c r="F3407" s="27"/>
      <c r="G3407" s="27"/>
      <c r="H3407" s="27"/>
      <c r="I3407" s="27"/>
      <c r="J3407" s="19"/>
      <c r="K3407" s="20"/>
      <c r="L3407" s="31"/>
      <c r="M3407" s="31"/>
      <c r="N3407" s="29" t="str">
        <f>IFERROR(VLOOKUP(M3407,TAREAS!$C$1:$D$1000,2,0),"")</f>
        <v/>
      </c>
      <c r="O3407" s="20"/>
      <c r="P3407" s="28" t="str">
        <f>IFERROR(VLOOKUP(O3407,PARTIDA!$C$1:$D$1000,2,0),"")</f>
        <v/>
      </c>
      <c r="Q3407" s="31"/>
      <c r="R3407" s="32"/>
      <c r="S3407" s="31"/>
      <c r="T3407" s="31"/>
      <c r="U3407" s="20"/>
      <c r="V3407" s="33"/>
      <c r="W3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7" s="35"/>
      <c r="Y3407" s="34">
        <f>Tabla24[TOTAL 2024]+Tabla24[2025]</f>
        <v>0</v>
      </c>
      <c r="Z3407" s="21"/>
      <c r="AA3407" s="31"/>
      <c r="AB3407" s="36" t="str">
        <f>IFERROR(VLOOKUP(AA3407,ESCALA!$B$1:$C$1000,2,0),"")</f>
        <v/>
      </c>
      <c r="AC3407" s="31"/>
      <c r="AD3407" s="31"/>
      <c r="AE3407" s="31"/>
      <c r="AF3407" s="31"/>
      <c r="AG3407" s="31"/>
    </row>
    <row r="3408" spans="6:33" x14ac:dyDescent="0.25">
      <c r="F3408" s="27"/>
      <c r="G3408" s="27"/>
      <c r="H3408" s="27"/>
      <c r="I3408" s="27"/>
      <c r="J3408" s="19"/>
      <c r="K3408" s="20"/>
      <c r="L3408" s="31"/>
      <c r="M3408" s="31"/>
      <c r="N3408" s="29" t="str">
        <f>IFERROR(VLOOKUP(M3408,TAREAS!$C$1:$D$1000,2,0),"")</f>
        <v/>
      </c>
      <c r="O3408" s="20"/>
      <c r="P3408" s="28" t="str">
        <f>IFERROR(VLOOKUP(O3408,PARTIDA!$C$1:$D$1000,2,0),"")</f>
        <v/>
      </c>
      <c r="Q3408" s="31"/>
      <c r="R3408" s="32"/>
      <c r="S3408" s="31"/>
      <c r="T3408" s="31"/>
      <c r="U3408" s="20"/>
      <c r="V3408" s="33"/>
      <c r="W3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8" s="35"/>
      <c r="Y3408" s="34">
        <f>Tabla24[TOTAL 2024]+Tabla24[2025]</f>
        <v>0</v>
      </c>
      <c r="Z3408" s="21"/>
      <c r="AA3408" s="31"/>
      <c r="AB3408" s="36" t="str">
        <f>IFERROR(VLOOKUP(AA3408,ESCALA!$B$1:$C$1000,2,0),"")</f>
        <v/>
      </c>
      <c r="AC3408" s="31"/>
      <c r="AD3408" s="31"/>
      <c r="AE3408" s="31"/>
      <c r="AF3408" s="31"/>
      <c r="AG3408" s="31"/>
    </row>
    <row r="3409" spans="6:33" x14ac:dyDescent="0.25">
      <c r="F3409" s="27"/>
      <c r="G3409" s="27"/>
      <c r="H3409" s="27"/>
      <c r="I3409" s="27"/>
      <c r="J3409" s="19"/>
      <c r="K3409" s="20"/>
      <c r="L3409" s="31"/>
      <c r="M3409" s="31"/>
      <c r="N3409" s="29" t="str">
        <f>IFERROR(VLOOKUP(M3409,TAREAS!$C$1:$D$1000,2,0),"")</f>
        <v/>
      </c>
      <c r="O3409" s="20"/>
      <c r="P3409" s="28" t="str">
        <f>IFERROR(VLOOKUP(O3409,PARTIDA!$C$1:$D$1000,2,0),"")</f>
        <v/>
      </c>
      <c r="Q3409" s="31"/>
      <c r="R3409" s="32"/>
      <c r="S3409" s="31"/>
      <c r="T3409" s="31"/>
      <c r="U3409" s="20"/>
      <c r="V3409" s="33"/>
      <c r="W3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09" s="35"/>
      <c r="Y3409" s="34">
        <f>Tabla24[TOTAL 2024]+Tabla24[2025]</f>
        <v>0</v>
      </c>
      <c r="Z3409" s="21"/>
      <c r="AA3409" s="31"/>
      <c r="AB3409" s="36" t="str">
        <f>IFERROR(VLOOKUP(AA3409,ESCALA!$B$1:$C$1000,2,0),"")</f>
        <v/>
      </c>
      <c r="AC3409" s="31"/>
      <c r="AD3409" s="31"/>
      <c r="AE3409" s="31"/>
      <c r="AF3409" s="31"/>
      <c r="AG3409" s="31"/>
    </row>
    <row r="3410" spans="6:33" x14ac:dyDescent="0.25">
      <c r="F3410" s="27"/>
      <c r="G3410" s="27"/>
      <c r="H3410" s="27"/>
      <c r="I3410" s="27"/>
      <c r="J3410" s="19"/>
      <c r="K3410" s="20"/>
      <c r="L3410" s="31"/>
      <c r="M3410" s="31"/>
      <c r="N3410" s="29" t="str">
        <f>IFERROR(VLOOKUP(M3410,TAREAS!$C$1:$D$1000,2,0),"")</f>
        <v/>
      </c>
      <c r="O3410" s="20"/>
      <c r="P3410" s="28" t="str">
        <f>IFERROR(VLOOKUP(O3410,PARTIDA!$C$1:$D$1000,2,0),"")</f>
        <v/>
      </c>
      <c r="Q3410" s="31"/>
      <c r="R3410" s="32"/>
      <c r="S3410" s="31"/>
      <c r="T3410" s="31"/>
      <c r="U3410" s="20"/>
      <c r="V3410" s="33"/>
      <c r="W3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0" s="35"/>
      <c r="Y3410" s="34">
        <f>Tabla24[TOTAL 2024]+Tabla24[2025]</f>
        <v>0</v>
      </c>
      <c r="Z3410" s="21"/>
      <c r="AA3410" s="31"/>
      <c r="AB3410" s="36" t="str">
        <f>IFERROR(VLOOKUP(AA3410,ESCALA!$B$1:$C$1000,2,0),"")</f>
        <v/>
      </c>
      <c r="AC3410" s="31"/>
      <c r="AD3410" s="31"/>
      <c r="AE3410" s="31"/>
      <c r="AF3410" s="31"/>
      <c r="AG3410" s="31"/>
    </row>
    <row r="3411" spans="6:33" x14ac:dyDescent="0.25">
      <c r="F3411" s="27"/>
      <c r="G3411" s="27"/>
      <c r="H3411" s="27"/>
      <c r="I3411" s="27"/>
      <c r="J3411" s="19"/>
      <c r="K3411" s="20"/>
      <c r="L3411" s="31"/>
      <c r="M3411" s="31"/>
      <c r="N3411" s="29" t="str">
        <f>IFERROR(VLOOKUP(M3411,TAREAS!$C$1:$D$1000,2,0),"")</f>
        <v/>
      </c>
      <c r="O3411" s="20"/>
      <c r="P3411" s="28" t="str">
        <f>IFERROR(VLOOKUP(O3411,PARTIDA!$C$1:$D$1000,2,0),"")</f>
        <v/>
      </c>
      <c r="Q3411" s="31"/>
      <c r="R3411" s="32"/>
      <c r="S3411" s="31"/>
      <c r="T3411" s="31"/>
      <c r="U3411" s="20"/>
      <c r="V3411" s="33"/>
      <c r="W3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1" s="35"/>
      <c r="Y3411" s="34">
        <f>Tabla24[TOTAL 2024]+Tabla24[2025]</f>
        <v>0</v>
      </c>
      <c r="Z3411" s="21"/>
      <c r="AA3411" s="31"/>
      <c r="AB3411" s="36" t="str">
        <f>IFERROR(VLOOKUP(AA3411,ESCALA!$B$1:$C$1000,2,0),"")</f>
        <v/>
      </c>
      <c r="AC3411" s="31"/>
      <c r="AD3411" s="31"/>
      <c r="AE3411" s="31"/>
      <c r="AF3411" s="31"/>
      <c r="AG3411" s="31"/>
    </row>
    <row r="3412" spans="6:33" x14ac:dyDescent="0.25">
      <c r="F3412" s="27"/>
      <c r="G3412" s="27"/>
      <c r="H3412" s="27"/>
      <c r="I3412" s="27"/>
      <c r="J3412" s="19"/>
      <c r="K3412" s="20"/>
      <c r="L3412" s="31"/>
      <c r="M3412" s="31"/>
      <c r="N3412" s="29" t="str">
        <f>IFERROR(VLOOKUP(M3412,TAREAS!$C$1:$D$1000,2,0),"")</f>
        <v/>
      </c>
      <c r="O3412" s="20"/>
      <c r="P3412" s="28" t="str">
        <f>IFERROR(VLOOKUP(O3412,PARTIDA!$C$1:$D$1000,2,0),"")</f>
        <v/>
      </c>
      <c r="Q3412" s="31"/>
      <c r="R3412" s="32"/>
      <c r="S3412" s="31"/>
      <c r="T3412" s="31"/>
      <c r="U3412" s="20"/>
      <c r="V3412" s="33"/>
      <c r="W3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2" s="35"/>
      <c r="Y3412" s="34">
        <f>Tabla24[TOTAL 2024]+Tabla24[2025]</f>
        <v>0</v>
      </c>
      <c r="Z3412" s="21"/>
      <c r="AA3412" s="31"/>
      <c r="AB3412" s="36" t="str">
        <f>IFERROR(VLOOKUP(AA3412,ESCALA!$B$1:$C$1000,2,0),"")</f>
        <v/>
      </c>
      <c r="AC3412" s="31"/>
      <c r="AD3412" s="31"/>
      <c r="AE3412" s="31"/>
      <c r="AF3412" s="31"/>
      <c r="AG3412" s="31"/>
    </row>
    <row r="3413" spans="6:33" x14ac:dyDescent="0.25">
      <c r="F3413" s="27"/>
      <c r="G3413" s="27"/>
      <c r="H3413" s="27"/>
      <c r="I3413" s="27"/>
      <c r="J3413" s="19"/>
      <c r="K3413" s="20"/>
      <c r="L3413" s="31"/>
      <c r="M3413" s="31"/>
      <c r="N3413" s="29" t="str">
        <f>IFERROR(VLOOKUP(M3413,TAREAS!$C$1:$D$1000,2,0),"")</f>
        <v/>
      </c>
      <c r="O3413" s="20"/>
      <c r="P3413" s="28" t="str">
        <f>IFERROR(VLOOKUP(O3413,PARTIDA!$C$1:$D$1000,2,0),"")</f>
        <v/>
      </c>
      <c r="Q3413" s="31"/>
      <c r="R3413" s="32"/>
      <c r="S3413" s="31"/>
      <c r="T3413" s="31"/>
      <c r="U3413" s="20"/>
      <c r="V3413" s="33"/>
      <c r="W3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3" s="35"/>
      <c r="Y3413" s="34">
        <f>Tabla24[TOTAL 2024]+Tabla24[2025]</f>
        <v>0</v>
      </c>
      <c r="Z3413" s="21"/>
      <c r="AA3413" s="31"/>
      <c r="AB3413" s="36" t="str">
        <f>IFERROR(VLOOKUP(AA3413,ESCALA!$B$1:$C$1000,2,0),"")</f>
        <v/>
      </c>
      <c r="AC3413" s="31"/>
      <c r="AD3413" s="31"/>
      <c r="AE3413" s="31"/>
      <c r="AF3413" s="31"/>
      <c r="AG3413" s="31"/>
    </row>
    <row r="3414" spans="6:33" x14ac:dyDescent="0.25">
      <c r="F3414" s="27"/>
      <c r="G3414" s="27"/>
      <c r="H3414" s="27"/>
      <c r="I3414" s="27"/>
      <c r="J3414" s="19"/>
      <c r="K3414" s="20"/>
      <c r="L3414" s="31"/>
      <c r="M3414" s="31"/>
      <c r="N3414" s="29" t="str">
        <f>IFERROR(VLOOKUP(M3414,TAREAS!$C$1:$D$1000,2,0),"")</f>
        <v/>
      </c>
      <c r="O3414" s="20"/>
      <c r="P3414" s="28" t="str">
        <f>IFERROR(VLOOKUP(O3414,PARTIDA!$C$1:$D$1000,2,0),"")</f>
        <v/>
      </c>
      <c r="Q3414" s="31"/>
      <c r="R3414" s="32"/>
      <c r="S3414" s="31"/>
      <c r="T3414" s="31"/>
      <c r="U3414" s="20"/>
      <c r="V3414" s="33"/>
      <c r="W3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4" s="35"/>
      <c r="Y3414" s="34">
        <f>Tabla24[TOTAL 2024]+Tabla24[2025]</f>
        <v>0</v>
      </c>
      <c r="Z3414" s="21"/>
      <c r="AA3414" s="31"/>
      <c r="AB3414" s="36" t="str">
        <f>IFERROR(VLOOKUP(AA3414,ESCALA!$B$1:$C$1000,2,0),"")</f>
        <v/>
      </c>
      <c r="AC3414" s="31"/>
      <c r="AD3414" s="31"/>
      <c r="AE3414" s="31"/>
      <c r="AF3414" s="31"/>
      <c r="AG3414" s="31"/>
    </row>
    <row r="3415" spans="6:33" x14ac:dyDescent="0.25">
      <c r="F3415" s="27"/>
      <c r="G3415" s="27"/>
      <c r="H3415" s="27"/>
      <c r="I3415" s="27"/>
      <c r="J3415" s="19"/>
      <c r="K3415" s="20"/>
      <c r="L3415" s="31"/>
      <c r="M3415" s="31"/>
      <c r="N3415" s="29" t="str">
        <f>IFERROR(VLOOKUP(M3415,TAREAS!$C$1:$D$1000,2,0),"")</f>
        <v/>
      </c>
      <c r="O3415" s="20"/>
      <c r="P3415" s="28" t="str">
        <f>IFERROR(VLOOKUP(O3415,PARTIDA!$C$1:$D$1000,2,0),"")</f>
        <v/>
      </c>
      <c r="Q3415" s="31"/>
      <c r="R3415" s="32"/>
      <c r="S3415" s="31"/>
      <c r="T3415" s="31"/>
      <c r="U3415" s="20"/>
      <c r="V3415" s="33"/>
      <c r="W3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5" s="35"/>
      <c r="Y3415" s="34">
        <f>Tabla24[TOTAL 2024]+Tabla24[2025]</f>
        <v>0</v>
      </c>
      <c r="Z3415" s="21"/>
      <c r="AA3415" s="31"/>
      <c r="AB3415" s="36" t="str">
        <f>IFERROR(VLOOKUP(AA3415,ESCALA!$B$1:$C$1000,2,0),"")</f>
        <v/>
      </c>
      <c r="AC3415" s="31"/>
      <c r="AD3415" s="31"/>
      <c r="AE3415" s="31"/>
      <c r="AF3415" s="31"/>
      <c r="AG3415" s="31"/>
    </row>
    <row r="3416" spans="6:33" x14ac:dyDescent="0.25">
      <c r="F3416" s="27"/>
      <c r="G3416" s="27"/>
      <c r="H3416" s="27"/>
      <c r="I3416" s="27"/>
      <c r="J3416" s="19"/>
      <c r="K3416" s="20"/>
      <c r="L3416" s="31"/>
      <c r="M3416" s="31"/>
      <c r="N3416" s="29" t="str">
        <f>IFERROR(VLOOKUP(M3416,TAREAS!$C$1:$D$1000,2,0),"")</f>
        <v/>
      </c>
      <c r="O3416" s="20"/>
      <c r="P3416" s="28" t="str">
        <f>IFERROR(VLOOKUP(O3416,PARTIDA!$C$1:$D$1000,2,0),"")</f>
        <v/>
      </c>
      <c r="Q3416" s="31"/>
      <c r="R3416" s="32"/>
      <c r="S3416" s="31"/>
      <c r="T3416" s="31"/>
      <c r="U3416" s="20"/>
      <c r="V3416" s="33"/>
      <c r="W3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6" s="35"/>
      <c r="Y3416" s="34">
        <f>Tabla24[TOTAL 2024]+Tabla24[2025]</f>
        <v>0</v>
      </c>
      <c r="Z3416" s="21"/>
      <c r="AA3416" s="31"/>
      <c r="AB3416" s="36" t="str">
        <f>IFERROR(VLOOKUP(AA3416,ESCALA!$B$1:$C$1000,2,0),"")</f>
        <v/>
      </c>
      <c r="AC3416" s="31"/>
      <c r="AD3416" s="31"/>
      <c r="AE3416" s="31"/>
      <c r="AF3416" s="31"/>
      <c r="AG3416" s="31"/>
    </row>
    <row r="3417" spans="6:33" x14ac:dyDescent="0.25">
      <c r="F3417" s="27"/>
      <c r="G3417" s="27"/>
      <c r="H3417" s="27"/>
      <c r="I3417" s="27"/>
      <c r="J3417" s="19"/>
      <c r="K3417" s="20"/>
      <c r="L3417" s="31"/>
      <c r="M3417" s="31"/>
      <c r="N3417" s="29" t="str">
        <f>IFERROR(VLOOKUP(M3417,TAREAS!$C$1:$D$1000,2,0),"")</f>
        <v/>
      </c>
      <c r="O3417" s="20"/>
      <c r="P3417" s="28" t="str">
        <f>IFERROR(VLOOKUP(O3417,PARTIDA!$C$1:$D$1000,2,0),"")</f>
        <v/>
      </c>
      <c r="Q3417" s="31"/>
      <c r="R3417" s="32"/>
      <c r="S3417" s="31"/>
      <c r="T3417" s="31"/>
      <c r="U3417" s="20"/>
      <c r="V3417" s="33"/>
      <c r="W3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7" s="35"/>
      <c r="Y3417" s="34">
        <f>Tabla24[TOTAL 2024]+Tabla24[2025]</f>
        <v>0</v>
      </c>
      <c r="Z3417" s="21"/>
      <c r="AA3417" s="31"/>
      <c r="AB3417" s="36" t="str">
        <f>IFERROR(VLOOKUP(AA3417,ESCALA!$B$1:$C$1000,2,0),"")</f>
        <v/>
      </c>
      <c r="AC3417" s="31"/>
      <c r="AD3417" s="31"/>
      <c r="AE3417" s="31"/>
      <c r="AF3417" s="31"/>
      <c r="AG3417" s="31"/>
    </row>
    <row r="3418" spans="6:33" x14ac:dyDescent="0.25">
      <c r="F3418" s="27"/>
      <c r="G3418" s="27"/>
      <c r="H3418" s="27"/>
      <c r="I3418" s="27"/>
      <c r="J3418" s="19"/>
      <c r="K3418" s="20"/>
      <c r="L3418" s="31"/>
      <c r="M3418" s="31"/>
      <c r="N3418" s="29" t="str">
        <f>IFERROR(VLOOKUP(M3418,TAREAS!$C$1:$D$1000,2,0),"")</f>
        <v/>
      </c>
      <c r="O3418" s="20"/>
      <c r="P3418" s="28" t="str">
        <f>IFERROR(VLOOKUP(O3418,PARTIDA!$C$1:$D$1000,2,0),"")</f>
        <v/>
      </c>
      <c r="Q3418" s="31"/>
      <c r="R3418" s="32"/>
      <c r="S3418" s="31"/>
      <c r="T3418" s="31"/>
      <c r="U3418" s="20"/>
      <c r="V3418" s="33"/>
      <c r="W3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8" s="35"/>
      <c r="Y3418" s="34">
        <f>Tabla24[TOTAL 2024]+Tabla24[2025]</f>
        <v>0</v>
      </c>
      <c r="Z3418" s="21"/>
      <c r="AA3418" s="31"/>
      <c r="AB3418" s="36" t="str">
        <f>IFERROR(VLOOKUP(AA3418,ESCALA!$B$1:$C$1000,2,0),"")</f>
        <v/>
      </c>
      <c r="AC3418" s="31"/>
      <c r="AD3418" s="31"/>
      <c r="AE3418" s="31"/>
      <c r="AF3418" s="31"/>
      <c r="AG3418" s="31"/>
    </row>
    <row r="3419" spans="6:33" x14ac:dyDescent="0.25">
      <c r="F3419" s="27"/>
      <c r="G3419" s="27"/>
      <c r="H3419" s="27"/>
      <c r="I3419" s="27"/>
      <c r="J3419" s="19"/>
      <c r="K3419" s="20"/>
      <c r="L3419" s="31"/>
      <c r="M3419" s="31"/>
      <c r="N3419" s="29" t="str">
        <f>IFERROR(VLOOKUP(M3419,TAREAS!$C$1:$D$1000,2,0),"")</f>
        <v/>
      </c>
      <c r="O3419" s="20"/>
      <c r="P3419" s="28" t="str">
        <f>IFERROR(VLOOKUP(O3419,PARTIDA!$C$1:$D$1000,2,0),"")</f>
        <v/>
      </c>
      <c r="Q3419" s="31"/>
      <c r="R3419" s="32"/>
      <c r="S3419" s="31"/>
      <c r="T3419" s="31"/>
      <c r="U3419" s="20"/>
      <c r="V3419" s="33"/>
      <c r="W3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19" s="35"/>
      <c r="Y3419" s="34">
        <f>Tabla24[TOTAL 2024]+Tabla24[2025]</f>
        <v>0</v>
      </c>
      <c r="Z3419" s="21"/>
      <c r="AA3419" s="31"/>
      <c r="AB3419" s="36" t="str">
        <f>IFERROR(VLOOKUP(AA3419,ESCALA!$B$1:$C$1000,2,0),"")</f>
        <v/>
      </c>
      <c r="AC3419" s="31"/>
      <c r="AD3419" s="31"/>
      <c r="AE3419" s="31"/>
      <c r="AF3419" s="31"/>
      <c r="AG3419" s="31"/>
    </row>
    <row r="3420" spans="6:33" x14ac:dyDescent="0.25">
      <c r="F3420" s="27"/>
      <c r="G3420" s="27"/>
      <c r="H3420" s="27"/>
      <c r="I3420" s="27"/>
      <c r="J3420" s="19"/>
      <c r="K3420" s="20"/>
      <c r="L3420" s="31"/>
      <c r="M3420" s="31"/>
      <c r="N3420" s="29" t="str">
        <f>IFERROR(VLOOKUP(M3420,TAREAS!$C$1:$D$1000,2,0),"")</f>
        <v/>
      </c>
      <c r="O3420" s="20"/>
      <c r="P3420" s="28" t="str">
        <f>IFERROR(VLOOKUP(O3420,PARTIDA!$C$1:$D$1000,2,0),"")</f>
        <v/>
      </c>
      <c r="Q3420" s="31"/>
      <c r="R3420" s="32"/>
      <c r="S3420" s="31"/>
      <c r="T3420" s="31"/>
      <c r="U3420" s="20"/>
      <c r="V3420" s="33"/>
      <c r="W3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0" s="35"/>
      <c r="Y3420" s="34">
        <f>Tabla24[TOTAL 2024]+Tabla24[2025]</f>
        <v>0</v>
      </c>
      <c r="Z3420" s="21"/>
      <c r="AA3420" s="31"/>
      <c r="AB3420" s="36" t="str">
        <f>IFERROR(VLOOKUP(AA3420,ESCALA!$B$1:$C$1000,2,0),"")</f>
        <v/>
      </c>
      <c r="AC3420" s="31"/>
      <c r="AD3420" s="31"/>
      <c r="AE3420" s="31"/>
      <c r="AF3420" s="31"/>
      <c r="AG3420" s="31"/>
    </row>
    <row r="3421" spans="6:33" x14ac:dyDescent="0.25">
      <c r="F3421" s="27"/>
      <c r="G3421" s="27"/>
      <c r="H3421" s="27"/>
      <c r="I3421" s="27"/>
      <c r="J3421" s="19"/>
      <c r="K3421" s="20"/>
      <c r="L3421" s="31"/>
      <c r="M3421" s="31"/>
      <c r="N3421" s="29" t="str">
        <f>IFERROR(VLOOKUP(M3421,TAREAS!$C$1:$D$1000,2,0),"")</f>
        <v/>
      </c>
      <c r="O3421" s="20"/>
      <c r="P3421" s="28" t="str">
        <f>IFERROR(VLOOKUP(O3421,PARTIDA!$C$1:$D$1000,2,0),"")</f>
        <v/>
      </c>
      <c r="Q3421" s="31"/>
      <c r="R3421" s="32"/>
      <c r="S3421" s="31"/>
      <c r="T3421" s="31"/>
      <c r="U3421" s="20"/>
      <c r="V3421" s="33"/>
      <c r="W3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1" s="35"/>
      <c r="Y3421" s="34">
        <f>Tabla24[TOTAL 2024]+Tabla24[2025]</f>
        <v>0</v>
      </c>
      <c r="Z3421" s="21"/>
      <c r="AA3421" s="31"/>
      <c r="AB3421" s="36" t="str">
        <f>IFERROR(VLOOKUP(AA3421,ESCALA!$B$1:$C$1000,2,0),"")</f>
        <v/>
      </c>
      <c r="AC3421" s="31"/>
      <c r="AD3421" s="31"/>
      <c r="AE3421" s="31"/>
      <c r="AF3421" s="31"/>
      <c r="AG3421" s="31"/>
    </row>
    <row r="3422" spans="6:33" x14ac:dyDescent="0.25">
      <c r="F3422" s="27"/>
      <c r="G3422" s="27"/>
      <c r="H3422" s="27"/>
      <c r="I3422" s="27"/>
      <c r="J3422" s="19"/>
      <c r="K3422" s="20"/>
      <c r="L3422" s="31"/>
      <c r="M3422" s="31"/>
      <c r="N3422" s="29" t="str">
        <f>IFERROR(VLOOKUP(M3422,TAREAS!$C$1:$D$1000,2,0),"")</f>
        <v/>
      </c>
      <c r="O3422" s="20"/>
      <c r="P3422" s="28" t="str">
        <f>IFERROR(VLOOKUP(O3422,PARTIDA!$C$1:$D$1000,2,0),"")</f>
        <v/>
      </c>
      <c r="Q3422" s="31"/>
      <c r="R3422" s="32"/>
      <c r="S3422" s="31"/>
      <c r="T3422" s="31"/>
      <c r="U3422" s="20"/>
      <c r="V3422" s="33"/>
      <c r="W3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2" s="35"/>
      <c r="Y3422" s="34">
        <f>Tabla24[TOTAL 2024]+Tabla24[2025]</f>
        <v>0</v>
      </c>
      <c r="Z3422" s="21"/>
      <c r="AA3422" s="31"/>
      <c r="AB3422" s="36" t="str">
        <f>IFERROR(VLOOKUP(AA3422,ESCALA!$B$1:$C$1000,2,0),"")</f>
        <v/>
      </c>
      <c r="AC3422" s="31"/>
      <c r="AD3422" s="31"/>
      <c r="AE3422" s="31"/>
      <c r="AF3422" s="31"/>
      <c r="AG3422" s="31"/>
    </row>
    <row r="3423" spans="6:33" x14ac:dyDescent="0.25">
      <c r="F3423" s="27"/>
      <c r="G3423" s="27"/>
      <c r="H3423" s="27"/>
      <c r="I3423" s="27"/>
      <c r="J3423" s="19"/>
      <c r="K3423" s="20"/>
      <c r="L3423" s="31"/>
      <c r="M3423" s="31"/>
      <c r="N3423" s="29" t="str">
        <f>IFERROR(VLOOKUP(M3423,TAREAS!$C$1:$D$1000,2,0),"")</f>
        <v/>
      </c>
      <c r="O3423" s="20"/>
      <c r="P3423" s="28" t="str">
        <f>IFERROR(VLOOKUP(O3423,PARTIDA!$C$1:$D$1000,2,0),"")</f>
        <v/>
      </c>
      <c r="Q3423" s="31"/>
      <c r="R3423" s="32"/>
      <c r="S3423" s="31"/>
      <c r="T3423" s="31"/>
      <c r="U3423" s="20"/>
      <c r="V3423" s="33"/>
      <c r="W3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3" s="35"/>
      <c r="Y3423" s="34">
        <f>Tabla24[TOTAL 2024]+Tabla24[2025]</f>
        <v>0</v>
      </c>
      <c r="Z3423" s="21"/>
      <c r="AA3423" s="31"/>
      <c r="AB3423" s="36" t="str">
        <f>IFERROR(VLOOKUP(AA3423,ESCALA!$B$1:$C$1000,2,0),"")</f>
        <v/>
      </c>
      <c r="AC3423" s="31"/>
      <c r="AD3423" s="31"/>
      <c r="AE3423" s="31"/>
      <c r="AF3423" s="31"/>
      <c r="AG3423" s="31"/>
    </row>
    <row r="3424" spans="6:33" x14ac:dyDescent="0.25">
      <c r="F3424" s="27"/>
      <c r="G3424" s="27"/>
      <c r="H3424" s="27"/>
      <c r="I3424" s="27"/>
      <c r="J3424" s="19"/>
      <c r="K3424" s="20"/>
      <c r="L3424" s="31"/>
      <c r="M3424" s="31"/>
      <c r="N3424" s="29" t="str">
        <f>IFERROR(VLOOKUP(M3424,TAREAS!$C$1:$D$1000,2,0),"")</f>
        <v/>
      </c>
      <c r="O3424" s="20"/>
      <c r="P3424" s="28" t="str">
        <f>IFERROR(VLOOKUP(O3424,PARTIDA!$C$1:$D$1000,2,0),"")</f>
        <v/>
      </c>
      <c r="Q3424" s="31"/>
      <c r="R3424" s="32"/>
      <c r="S3424" s="31"/>
      <c r="T3424" s="31"/>
      <c r="U3424" s="20"/>
      <c r="V3424" s="33"/>
      <c r="W3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4" s="35"/>
      <c r="Y3424" s="34">
        <f>Tabla24[TOTAL 2024]+Tabla24[2025]</f>
        <v>0</v>
      </c>
      <c r="Z3424" s="21"/>
      <c r="AA3424" s="31"/>
      <c r="AB3424" s="36" t="str">
        <f>IFERROR(VLOOKUP(AA3424,ESCALA!$B$1:$C$1000,2,0),"")</f>
        <v/>
      </c>
      <c r="AC3424" s="31"/>
      <c r="AD3424" s="31"/>
      <c r="AE3424" s="31"/>
      <c r="AF3424" s="31"/>
      <c r="AG3424" s="31"/>
    </row>
    <row r="3425" spans="6:33" x14ac:dyDescent="0.25">
      <c r="F3425" s="27"/>
      <c r="G3425" s="27"/>
      <c r="H3425" s="27"/>
      <c r="I3425" s="27"/>
      <c r="J3425" s="19"/>
      <c r="K3425" s="20"/>
      <c r="L3425" s="31"/>
      <c r="M3425" s="31"/>
      <c r="N3425" s="29" t="str">
        <f>IFERROR(VLOOKUP(M3425,TAREAS!$C$1:$D$1000,2,0),"")</f>
        <v/>
      </c>
      <c r="O3425" s="20"/>
      <c r="P3425" s="28" t="str">
        <f>IFERROR(VLOOKUP(O3425,PARTIDA!$C$1:$D$1000,2,0),"")</f>
        <v/>
      </c>
      <c r="Q3425" s="31"/>
      <c r="R3425" s="32"/>
      <c r="S3425" s="31"/>
      <c r="T3425" s="31"/>
      <c r="U3425" s="20"/>
      <c r="V3425" s="33"/>
      <c r="W3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5" s="35"/>
      <c r="Y3425" s="34">
        <f>Tabla24[TOTAL 2024]+Tabla24[2025]</f>
        <v>0</v>
      </c>
      <c r="Z3425" s="21"/>
      <c r="AA3425" s="31"/>
      <c r="AB3425" s="36" t="str">
        <f>IFERROR(VLOOKUP(AA3425,ESCALA!$B$1:$C$1000,2,0),"")</f>
        <v/>
      </c>
      <c r="AC3425" s="31"/>
      <c r="AD3425" s="31"/>
      <c r="AE3425" s="31"/>
      <c r="AF3425" s="31"/>
      <c r="AG3425" s="31"/>
    </row>
    <row r="3426" spans="6:33" x14ac:dyDescent="0.25">
      <c r="F3426" s="27"/>
      <c r="G3426" s="27"/>
      <c r="H3426" s="27"/>
      <c r="I3426" s="27"/>
      <c r="J3426" s="19"/>
      <c r="K3426" s="20"/>
      <c r="L3426" s="31"/>
      <c r="M3426" s="31"/>
      <c r="N3426" s="29" t="str">
        <f>IFERROR(VLOOKUP(M3426,TAREAS!$C$1:$D$1000,2,0),"")</f>
        <v/>
      </c>
      <c r="O3426" s="20"/>
      <c r="P3426" s="28" t="str">
        <f>IFERROR(VLOOKUP(O3426,PARTIDA!$C$1:$D$1000,2,0),"")</f>
        <v/>
      </c>
      <c r="Q3426" s="31"/>
      <c r="R3426" s="32"/>
      <c r="S3426" s="31"/>
      <c r="T3426" s="31"/>
      <c r="U3426" s="20"/>
      <c r="V3426" s="33"/>
      <c r="W3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6" s="35"/>
      <c r="Y3426" s="34">
        <f>Tabla24[TOTAL 2024]+Tabla24[2025]</f>
        <v>0</v>
      </c>
      <c r="Z3426" s="21"/>
      <c r="AA3426" s="31"/>
      <c r="AB3426" s="36" t="str">
        <f>IFERROR(VLOOKUP(AA3426,ESCALA!$B$1:$C$1000,2,0),"")</f>
        <v/>
      </c>
      <c r="AC3426" s="31"/>
      <c r="AD3426" s="31"/>
      <c r="AE3426" s="31"/>
      <c r="AF3426" s="31"/>
      <c r="AG3426" s="31"/>
    </row>
    <row r="3427" spans="6:33" x14ac:dyDescent="0.25">
      <c r="F3427" s="27"/>
      <c r="G3427" s="27"/>
      <c r="H3427" s="27"/>
      <c r="I3427" s="27"/>
      <c r="J3427" s="19"/>
      <c r="K3427" s="20"/>
      <c r="L3427" s="31"/>
      <c r="M3427" s="31"/>
      <c r="N3427" s="29" t="str">
        <f>IFERROR(VLOOKUP(M3427,TAREAS!$C$1:$D$1000,2,0),"")</f>
        <v/>
      </c>
      <c r="O3427" s="20"/>
      <c r="P3427" s="28" t="str">
        <f>IFERROR(VLOOKUP(O3427,PARTIDA!$C$1:$D$1000,2,0),"")</f>
        <v/>
      </c>
      <c r="Q3427" s="31"/>
      <c r="R3427" s="32"/>
      <c r="S3427" s="31"/>
      <c r="T3427" s="31"/>
      <c r="U3427" s="20"/>
      <c r="V3427" s="33"/>
      <c r="W3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7" s="35"/>
      <c r="Y3427" s="34">
        <f>Tabla24[TOTAL 2024]+Tabla24[2025]</f>
        <v>0</v>
      </c>
      <c r="Z3427" s="21"/>
      <c r="AA3427" s="31"/>
      <c r="AB3427" s="36" t="str">
        <f>IFERROR(VLOOKUP(AA3427,ESCALA!$B$1:$C$1000,2,0),"")</f>
        <v/>
      </c>
      <c r="AC3427" s="31"/>
      <c r="AD3427" s="31"/>
      <c r="AE3427" s="31"/>
      <c r="AF3427" s="31"/>
      <c r="AG3427" s="31"/>
    </row>
    <row r="3428" spans="6:33" x14ac:dyDescent="0.25">
      <c r="F3428" s="27"/>
      <c r="G3428" s="27"/>
      <c r="H3428" s="27"/>
      <c r="I3428" s="27"/>
      <c r="J3428" s="19"/>
      <c r="K3428" s="20"/>
      <c r="L3428" s="31"/>
      <c r="M3428" s="31"/>
      <c r="N3428" s="29" t="str">
        <f>IFERROR(VLOOKUP(M3428,TAREAS!$C$1:$D$1000,2,0),"")</f>
        <v/>
      </c>
      <c r="O3428" s="20"/>
      <c r="P3428" s="28" t="str">
        <f>IFERROR(VLOOKUP(O3428,PARTIDA!$C$1:$D$1000,2,0),"")</f>
        <v/>
      </c>
      <c r="Q3428" s="31"/>
      <c r="R3428" s="32"/>
      <c r="S3428" s="31"/>
      <c r="T3428" s="31"/>
      <c r="U3428" s="20"/>
      <c r="V3428" s="33"/>
      <c r="W3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8" s="35"/>
      <c r="Y3428" s="34">
        <f>Tabla24[TOTAL 2024]+Tabla24[2025]</f>
        <v>0</v>
      </c>
      <c r="Z3428" s="21"/>
      <c r="AA3428" s="31"/>
      <c r="AB3428" s="36" t="str">
        <f>IFERROR(VLOOKUP(AA3428,ESCALA!$B$1:$C$1000,2,0),"")</f>
        <v/>
      </c>
      <c r="AC3428" s="31"/>
      <c r="AD3428" s="31"/>
      <c r="AE3428" s="31"/>
      <c r="AF3428" s="31"/>
      <c r="AG3428" s="31"/>
    </row>
    <row r="3429" spans="6:33" x14ac:dyDescent="0.25">
      <c r="F3429" s="27"/>
      <c r="G3429" s="27"/>
      <c r="H3429" s="27"/>
      <c r="I3429" s="27"/>
      <c r="J3429" s="19"/>
      <c r="K3429" s="20"/>
      <c r="L3429" s="31"/>
      <c r="M3429" s="31"/>
      <c r="N3429" s="29" t="str">
        <f>IFERROR(VLOOKUP(M3429,TAREAS!$C$1:$D$1000,2,0),"")</f>
        <v/>
      </c>
      <c r="O3429" s="20"/>
      <c r="P3429" s="28" t="str">
        <f>IFERROR(VLOOKUP(O3429,PARTIDA!$C$1:$D$1000,2,0),"")</f>
        <v/>
      </c>
      <c r="Q3429" s="31"/>
      <c r="R3429" s="32"/>
      <c r="S3429" s="31"/>
      <c r="T3429" s="31"/>
      <c r="U3429" s="20"/>
      <c r="V3429" s="33"/>
      <c r="W3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29" s="35"/>
      <c r="Y3429" s="34">
        <f>Tabla24[TOTAL 2024]+Tabla24[2025]</f>
        <v>0</v>
      </c>
      <c r="Z3429" s="21"/>
      <c r="AA3429" s="31"/>
      <c r="AB3429" s="36" t="str">
        <f>IFERROR(VLOOKUP(AA3429,ESCALA!$B$1:$C$1000,2,0),"")</f>
        <v/>
      </c>
      <c r="AC3429" s="31"/>
      <c r="AD3429" s="31"/>
      <c r="AE3429" s="31"/>
      <c r="AF3429" s="31"/>
      <c r="AG3429" s="31"/>
    </row>
    <row r="3430" spans="6:33" x14ac:dyDescent="0.25">
      <c r="F3430" s="27"/>
      <c r="G3430" s="27"/>
      <c r="H3430" s="27"/>
      <c r="I3430" s="27"/>
      <c r="J3430" s="19"/>
      <c r="K3430" s="20"/>
      <c r="L3430" s="31"/>
      <c r="M3430" s="31"/>
      <c r="N3430" s="29" t="str">
        <f>IFERROR(VLOOKUP(M3430,TAREAS!$C$1:$D$1000,2,0),"")</f>
        <v/>
      </c>
      <c r="O3430" s="20"/>
      <c r="P3430" s="28" t="str">
        <f>IFERROR(VLOOKUP(O3430,PARTIDA!$C$1:$D$1000,2,0),"")</f>
        <v/>
      </c>
      <c r="Q3430" s="31"/>
      <c r="R3430" s="32"/>
      <c r="S3430" s="31"/>
      <c r="T3430" s="31"/>
      <c r="U3430" s="20"/>
      <c r="V3430" s="33"/>
      <c r="W3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0" s="35"/>
      <c r="Y3430" s="34">
        <f>Tabla24[TOTAL 2024]+Tabla24[2025]</f>
        <v>0</v>
      </c>
      <c r="Z3430" s="21"/>
      <c r="AA3430" s="31"/>
      <c r="AB3430" s="36" t="str">
        <f>IFERROR(VLOOKUP(AA3430,ESCALA!$B$1:$C$1000,2,0),"")</f>
        <v/>
      </c>
      <c r="AC3430" s="31"/>
      <c r="AD3430" s="31"/>
      <c r="AE3430" s="31"/>
      <c r="AF3430" s="31"/>
      <c r="AG3430" s="31"/>
    </row>
    <row r="3431" spans="6:33" x14ac:dyDescent="0.25">
      <c r="F3431" s="27"/>
      <c r="G3431" s="27"/>
      <c r="H3431" s="27"/>
      <c r="I3431" s="27"/>
      <c r="J3431" s="19"/>
      <c r="K3431" s="20"/>
      <c r="L3431" s="31"/>
      <c r="M3431" s="31"/>
      <c r="N3431" s="29" t="str">
        <f>IFERROR(VLOOKUP(M3431,TAREAS!$C$1:$D$1000,2,0),"")</f>
        <v/>
      </c>
      <c r="O3431" s="20"/>
      <c r="P3431" s="28" t="str">
        <f>IFERROR(VLOOKUP(O3431,PARTIDA!$C$1:$D$1000,2,0),"")</f>
        <v/>
      </c>
      <c r="Q3431" s="31"/>
      <c r="R3431" s="32"/>
      <c r="S3431" s="31"/>
      <c r="T3431" s="31"/>
      <c r="U3431" s="20"/>
      <c r="V3431" s="33"/>
      <c r="W3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1" s="35"/>
      <c r="Y3431" s="34">
        <f>Tabla24[TOTAL 2024]+Tabla24[2025]</f>
        <v>0</v>
      </c>
      <c r="Z3431" s="21"/>
      <c r="AA3431" s="31"/>
      <c r="AB3431" s="36" t="str">
        <f>IFERROR(VLOOKUP(AA3431,ESCALA!$B$1:$C$1000,2,0),"")</f>
        <v/>
      </c>
      <c r="AC3431" s="31"/>
      <c r="AD3431" s="31"/>
      <c r="AE3431" s="31"/>
      <c r="AF3431" s="31"/>
      <c r="AG3431" s="31"/>
    </row>
    <row r="3432" spans="6:33" x14ac:dyDescent="0.25">
      <c r="F3432" s="27"/>
      <c r="G3432" s="27"/>
      <c r="H3432" s="27"/>
      <c r="I3432" s="27"/>
      <c r="J3432" s="19"/>
      <c r="K3432" s="20"/>
      <c r="L3432" s="31"/>
      <c r="M3432" s="31"/>
      <c r="N3432" s="29" t="str">
        <f>IFERROR(VLOOKUP(M3432,TAREAS!$C$1:$D$1000,2,0),"")</f>
        <v/>
      </c>
      <c r="O3432" s="20"/>
      <c r="P3432" s="28" t="str">
        <f>IFERROR(VLOOKUP(O3432,PARTIDA!$C$1:$D$1000,2,0),"")</f>
        <v/>
      </c>
      <c r="Q3432" s="31"/>
      <c r="R3432" s="32"/>
      <c r="S3432" s="31"/>
      <c r="T3432" s="31"/>
      <c r="U3432" s="20"/>
      <c r="V3432" s="33"/>
      <c r="W3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2" s="35"/>
      <c r="Y3432" s="34">
        <f>Tabla24[TOTAL 2024]+Tabla24[2025]</f>
        <v>0</v>
      </c>
      <c r="Z3432" s="21"/>
      <c r="AA3432" s="31"/>
      <c r="AB3432" s="36" t="str">
        <f>IFERROR(VLOOKUP(AA3432,ESCALA!$B$1:$C$1000,2,0),"")</f>
        <v/>
      </c>
      <c r="AC3432" s="31"/>
      <c r="AD3432" s="31"/>
      <c r="AE3432" s="31"/>
      <c r="AF3432" s="31"/>
      <c r="AG3432" s="31"/>
    </row>
    <row r="3433" spans="6:33" x14ac:dyDescent="0.25">
      <c r="F3433" s="27"/>
      <c r="G3433" s="27"/>
      <c r="H3433" s="27"/>
      <c r="I3433" s="27"/>
      <c r="J3433" s="19"/>
      <c r="K3433" s="20"/>
      <c r="L3433" s="31"/>
      <c r="M3433" s="31"/>
      <c r="N3433" s="29" t="str">
        <f>IFERROR(VLOOKUP(M3433,TAREAS!$C$1:$D$1000,2,0),"")</f>
        <v/>
      </c>
      <c r="O3433" s="20"/>
      <c r="P3433" s="28" t="str">
        <f>IFERROR(VLOOKUP(O3433,PARTIDA!$C$1:$D$1000,2,0),"")</f>
        <v/>
      </c>
      <c r="Q3433" s="31"/>
      <c r="R3433" s="32"/>
      <c r="S3433" s="31"/>
      <c r="T3433" s="31"/>
      <c r="U3433" s="20"/>
      <c r="V3433" s="33"/>
      <c r="W3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3" s="35"/>
      <c r="Y3433" s="34">
        <f>Tabla24[TOTAL 2024]+Tabla24[2025]</f>
        <v>0</v>
      </c>
      <c r="Z3433" s="21"/>
      <c r="AA3433" s="31"/>
      <c r="AB3433" s="36" t="str">
        <f>IFERROR(VLOOKUP(AA3433,ESCALA!$B$1:$C$1000,2,0),"")</f>
        <v/>
      </c>
      <c r="AC3433" s="31"/>
      <c r="AD3433" s="31"/>
      <c r="AE3433" s="31"/>
      <c r="AF3433" s="31"/>
      <c r="AG3433" s="31"/>
    </row>
    <row r="3434" spans="6:33" x14ac:dyDescent="0.25">
      <c r="F3434" s="27"/>
      <c r="G3434" s="27"/>
      <c r="H3434" s="27"/>
      <c r="I3434" s="27"/>
      <c r="J3434" s="19"/>
      <c r="K3434" s="20"/>
      <c r="L3434" s="31"/>
      <c r="M3434" s="31"/>
      <c r="N3434" s="29" t="str">
        <f>IFERROR(VLOOKUP(M3434,TAREAS!$C$1:$D$1000,2,0),"")</f>
        <v/>
      </c>
      <c r="O3434" s="20"/>
      <c r="P3434" s="28" t="str">
        <f>IFERROR(VLOOKUP(O3434,PARTIDA!$C$1:$D$1000,2,0),"")</f>
        <v/>
      </c>
      <c r="Q3434" s="31"/>
      <c r="R3434" s="32"/>
      <c r="S3434" s="31"/>
      <c r="T3434" s="31"/>
      <c r="U3434" s="20"/>
      <c r="V3434" s="33"/>
      <c r="W3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4" s="35"/>
      <c r="Y3434" s="34">
        <f>Tabla24[TOTAL 2024]+Tabla24[2025]</f>
        <v>0</v>
      </c>
      <c r="Z3434" s="21"/>
      <c r="AA3434" s="31"/>
      <c r="AB3434" s="36" t="str">
        <f>IFERROR(VLOOKUP(AA3434,ESCALA!$B$1:$C$1000,2,0),"")</f>
        <v/>
      </c>
      <c r="AC3434" s="31"/>
      <c r="AD3434" s="31"/>
      <c r="AE3434" s="31"/>
      <c r="AF3434" s="31"/>
      <c r="AG3434" s="31"/>
    </row>
    <row r="3435" spans="6:33" x14ac:dyDescent="0.25">
      <c r="F3435" s="27"/>
      <c r="G3435" s="27"/>
      <c r="H3435" s="27"/>
      <c r="I3435" s="27"/>
      <c r="J3435" s="19"/>
      <c r="K3435" s="20"/>
      <c r="L3435" s="31"/>
      <c r="M3435" s="31"/>
      <c r="N3435" s="29" t="str">
        <f>IFERROR(VLOOKUP(M3435,TAREAS!$C$1:$D$1000,2,0),"")</f>
        <v/>
      </c>
      <c r="O3435" s="20"/>
      <c r="P3435" s="28" t="str">
        <f>IFERROR(VLOOKUP(O3435,PARTIDA!$C$1:$D$1000,2,0),"")</f>
        <v/>
      </c>
      <c r="Q3435" s="31"/>
      <c r="R3435" s="32"/>
      <c r="S3435" s="31"/>
      <c r="T3435" s="31"/>
      <c r="U3435" s="20"/>
      <c r="V3435" s="33"/>
      <c r="W3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5" s="35"/>
      <c r="Y3435" s="34">
        <f>Tabla24[TOTAL 2024]+Tabla24[2025]</f>
        <v>0</v>
      </c>
      <c r="Z3435" s="21"/>
      <c r="AA3435" s="31"/>
      <c r="AB3435" s="36" t="str">
        <f>IFERROR(VLOOKUP(AA3435,ESCALA!$B$1:$C$1000,2,0),"")</f>
        <v/>
      </c>
      <c r="AC3435" s="31"/>
      <c r="AD3435" s="31"/>
      <c r="AE3435" s="31"/>
      <c r="AF3435" s="31"/>
      <c r="AG3435" s="31"/>
    </row>
    <row r="3436" spans="6:33" x14ac:dyDescent="0.25">
      <c r="F3436" s="27"/>
      <c r="G3436" s="27"/>
      <c r="H3436" s="27"/>
      <c r="I3436" s="27"/>
      <c r="J3436" s="19"/>
      <c r="K3436" s="20"/>
      <c r="L3436" s="31"/>
      <c r="M3436" s="31"/>
      <c r="N3436" s="29" t="str">
        <f>IFERROR(VLOOKUP(M3436,TAREAS!$C$1:$D$1000,2,0),"")</f>
        <v/>
      </c>
      <c r="O3436" s="20"/>
      <c r="P3436" s="28" t="str">
        <f>IFERROR(VLOOKUP(O3436,PARTIDA!$C$1:$D$1000,2,0),"")</f>
        <v/>
      </c>
      <c r="Q3436" s="31"/>
      <c r="R3436" s="32"/>
      <c r="S3436" s="31"/>
      <c r="T3436" s="31"/>
      <c r="U3436" s="20"/>
      <c r="V3436" s="33"/>
      <c r="W3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6" s="35"/>
      <c r="Y3436" s="34">
        <f>Tabla24[TOTAL 2024]+Tabla24[2025]</f>
        <v>0</v>
      </c>
      <c r="Z3436" s="21"/>
      <c r="AA3436" s="31"/>
      <c r="AB3436" s="36" t="str">
        <f>IFERROR(VLOOKUP(AA3436,ESCALA!$B$1:$C$1000,2,0),"")</f>
        <v/>
      </c>
      <c r="AC3436" s="31"/>
      <c r="AD3436" s="31"/>
      <c r="AE3436" s="31"/>
      <c r="AF3436" s="31"/>
      <c r="AG3436" s="31"/>
    </row>
    <row r="3437" spans="6:33" x14ac:dyDescent="0.25">
      <c r="F3437" s="27"/>
      <c r="G3437" s="27"/>
      <c r="H3437" s="27"/>
      <c r="I3437" s="27"/>
      <c r="J3437" s="19"/>
      <c r="K3437" s="20"/>
      <c r="L3437" s="31"/>
      <c r="M3437" s="31"/>
      <c r="N3437" s="29" t="str">
        <f>IFERROR(VLOOKUP(M3437,TAREAS!$C$1:$D$1000,2,0),"")</f>
        <v/>
      </c>
      <c r="O3437" s="20"/>
      <c r="P3437" s="28" t="str">
        <f>IFERROR(VLOOKUP(O3437,PARTIDA!$C$1:$D$1000,2,0),"")</f>
        <v/>
      </c>
      <c r="Q3437" s="31"/>
      <c r="R3437" s="32"/>
      <c r="S3437" s="31"/>
      <c r="T3437" s="31"/>
      <c r="U3437" s="20"/>
      <c r="V3437" s="33"/>
      <c r="W3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7" s="35"/>
      <c r="Y3437" s="34">
        <f>Tabla24[TOTAL 2024]+Tabla24[2025]</f>
        <v>0</v>
      </c>
      <c r="Z3437" s="21"/>
      <c r="AA3437" s="31"/>
      <c r="AB3437" s="36" t="str">
        <f>IFERROR(VLOOKUP(AA3437,ESCALA!$B$1:$C$1000,2,0),"")</f>
        <v/>
      </c>
      <c r="AC3437" s="31"/>
      <c r="AD3437" s="31"/>
      <c r="AE3437" s="31"/>
      <c r="AF3437" s="31"/>
      <c r="AG3437" s="31"/>
    </row>
    <row r="3438" spans="6:33" x14ac:dyDescent="0.25">
      <c r="F3438" s="27"/>
      <c r="G3438" s="27"/>
      <c r="H3438" s="27"/>
      <c r="I3438" s="27"/>
      <c r="J3438" s="19"/>
      <c r="K3438" s="20"/>
      <c r="L3438" s="31"/>
      <c r="M3438" s="31"/>
      <c r="N3438" s="29" t="str">
        <f>IFERROR(VLOOKUP(M3438,TAREAS!$C$1:$D$1000,2,0),"")</f>
        <v/>
      </c>
      <c r="O3438" s="20"/>
      <c r="P3438" s="28" t="str">
        <f>IFERROR(VLOOKUP(O3438,PARTIDA!$C$1:$D$1000,2,0),"")</f>
        <v/>
      </c>
      <c r="Q3438" s="31"/>
      <c r="R3438" s="32"/>
      <c r="S3438" s="31"/>
      <c r="T3438" s="31"/>
      <c r="U3438" s="20"/>
      <c r="V3438" s="33"/>
      <c r="W3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8" s="35"/>
      <c r="Y3438" s="34">
        <f>Tabla24[TOTAL 2024]+Tabla24[2025]</f>
        <v>0</v>
      </c>
      <c r="Z3438" s="21"/>
      <c r="AA3438" s="31"/>
      <c r="AB3438" s="36" t="str">
        <f>IFERROR(VLOOKUP(AA3438,ESCALA!$B$1:$C$1000,2,0),"")</f>
        <v/>
      </c>
      <c r="AC3438" s="31"/>
      <c r="AD3438" s="31"/>
      <c r="AE3438" s="31"/>
      <c r="AF3438" s="31"/>
      <c r="AG3438" s="31"/>
    </row>
    <row r="3439" spans="6:33" x14ac:dyDescent="0.25">
      <c r="F3439" s="27"/>
      <c r="G3439" s="27"/>
      <c r="H3439" s="27"/>
      <c r="I3439" s="27"/>
      <c r="J3439" s="19"/>
      <c r="K3439" s="20"/>
      <c r="L3439" s="31"/>
      <c r="M3439" s="31"/>
      <c r="N3439" s="29" t="str">
        <f>IFERROR(VLOOKUP(M3439,TAREAS!$C$1:$D$1000,2,0),"")</f>
        <v/>
      </c>
      <c r="O3439" s="20"/>
      <c r="P3439" s="28" t="str">
        <f>IFERROR(VLOOKUP(O3439,PARTIDA!$C$1:$D$1000,2,0),"")</f>
        <v/>
      </c>
      <c r="Q3439" s="31"/>
      <c r="R3439" s="32"/>
      <c r="S3439" s="31"/>
      <c r="T3439" s="31"/>
      <c r="U3439" s="20"/>
      <c r="V3439" s="33"/>
      <c r="W3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39" s="35"/>
      <c r="Y3439" s="34">
        <f>Tabla24[TOTAL 2024]+Tabla24[2025]</f>
        <v>0</v>
      </c>
      <c r="Z3439" s="21"/>
      <c r="AA3439" s="31"/>
      <c r="AB3439" s="36" t="str">
        <f>IFERROR(VLOOKUP(AA3439,ESCALA!$B$1:$C$1000,2,0),"")</f>
        <v/>
      </c>
      <c r="AC3439" s="31"/>
      <c r="AD3439" s="31"/>
      <c r="AE3439" s="31"/>
      <c r="AF3439" s="31"/>
      <c r="AG3439" s="31"/>
    </row>
    <row r="3440" spans="6:33" x14ac:dyDescent="0.25">
      <c r="F3440" s="27"/>
      <c r="G3440" s="27"/>
      <c r="H3440" s="27"/>
      <c r="I3440" s="27"/>
      <c r="J3440" s="19"/>
      <c r="K3440" s="20"/>
      <c r="L3440" s="31"/>
      <c r="M3440" s="31"/>
      <c r="N3440" s="29" t="str">
        <f>IFERROR(VLOOKUP(M3440,TAREAS!$C$1:$D$1000,2,0),"")</f>
        <v/>
      </c>
      <c r="O3440" s="20"/>
      <c r="P3440" s="28" t="str">
        <f>IFERROR(VLOOKUP(O3440,PARTIDA!$C$1:$D$1000,2,0),"")</f>
        <v/>
      </c>
      <c r="Q3440" s="31"/>
      <c r="R3440" s="32"/>
      <c r="S3440" s="31"/>
      <c r="T3440" s="31"/>
      <c r="U3440" s="20"/>
      <c r="V3440" s="33"/>
      <c r="W3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0" s="35"/>
      <c r="Y3440" s="34">
        <f>Tabla24[TOTAL 2024]+Tabla24[2025]</f>
        <v>0</v>
      </c>
      <c r="Z3440" s="21"/>
      <c r="AA3440" s="31"/>
      <c r="AB3440" s="36" t="str">
        <f>IFERROR(VLOOKUP(AA3440,ESCALA!$B$1:$C$1000,2,0),"")</f>
        <v/>
      </c>
      <c r="AC3440" s="31"/>
      <c r="AD3440" s="31"/>
      <c r="AE3440" s="31"/>
      <c r="AF3440" s="31"/>
      <c r="AG3440" s="31"/>
    </row>
    <row r="3441" spans="6:33" x14ac:dyDescent="0.25">
      <c r="F3441" s="27"/>
      <c r="G3441" s="27"/>
      <c r="H3441" s="27"/>
      <c r="I3441" s="27"/>
      <c r="J3441" s="19"/>
      <c r="K3441" s="20"/>
      <c r="L3441" s="31"/>
      <c r="M3441" s="31"/>
      <c r="N3441" s="29" t="str">
        <f>IFERROR(VLOOKUP(M3441,TAREAS!$C$1:$D$1000,2,0),"")</f>
        <v/>
      </c>
      <c r="O3441" s="20"/>
      <c r="P3441" s="28" t="str">
        <f>IFERROR(VLOOKUP(O3441,PARTIDA!$C$1:$D$1000,2,0),"")</f>
        <v/>
      </c>
      <c r="Q3441" s="31"/>
      <c r="R3441" s="32"/>
      <c r="S3441" s="31"/>
      <c r="T3441" s="31"/>
      <c r="U3441" s="20"/>
      <c r="V3441" s="33"/>
      <c r="W3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1" s="35"/>
      <c r="Y3441" s="34">
        <f>Tabla24[TOTAL 2024]+Tabla24[2025]</f>
        <v>0</v>
      </c>
      <c r="Z3441" s="21"/>
      <c r="AA3441" s="31"/>
      <c r="AB3441" s="36" t="str">
        <f>IFERROR(VLOOKUP(AA3441,ESCALA!$B$1:$C$1000,2,0),"")</f>
        <v/>
      </c>
      <c r="AC3441" s="31"/>
      <c r="AD3441" s="31"/>
      <c r="AE3441" s="31"/>
      <c r="AF3441" s="31"/>
      <c r="AG3441" s="31"/>
    </row>
    <row r="3442" spans="6:33" x14ac:dyDescent="0.25">
      <c r="F3442" s="27"/>
      <c r="G3442" s="27"/>
      <c r="H3442" s="27"/>
      <c r="I3442" s="27"/>
      <c r="J3442" s="19"/>
      <c r="K3442" s="20"/>
      <c r="L3442" s="31"/>
      <c r="M3442" s="31"/>
      <c r="N3442" s="29" t="str">
        <f>IFERROR(VLOOKUP(M3442,TAREAS!$C$1:$D$1000,2,0),"")</f>
        <v/>
      </c>
      <c r="O3442" s="20"/>
      <c r="P3442" s="28" t="str">
        <f>IFERROR(VLOOKUP(O3442,PARTIDA!$C$1:$D$1000,2,0),"")</f>
        <v/>
      </c>
      <c r="Q3442" s="31"/>
      <c r="R3442" s="32"/>
      <c r="S3442" s="31"/>
      <c r="T3442" s="31"/>
      <c r="U3442" s="20"/>
      <c r="V3442" s="33"/>
      <c r="W3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2" s="35"/>
      <c r="Y3442" s="34">
        <f>Tabla24[TOTAL 2024]+Tabla24[2025]</f>
        <v>0</v>
      </c>
      <c r="Z3442" s="21"/>
      <c r="AA3442" s="31"/>
      <c r="AB3442" s="36" t="str">
        <f>IFERROR(VLOOKUP(AA3442,ESCALA!$B$1:$C$1000,2,0),"")</f>
        <v/>
      </c>
      <c r="AC3442" s="31"/>
      <c r="AD3442" s="31"/>
      <c r="AE3442" s="31"/>
      <c r="AF3442" s="31"/>
      <c r="AG3442" s="31"/>
    </row>
    <row r="3443" spans="6:33" x14ac:dyDescent="0.25">
      <c r="F3443" s="27"/>
      <c r="G3443" s="27"/>
      <c r="H3443" s="27"/>
      <c r="I3443" s="27"/>
      <c r="J3443" s="19"/>
      <c r="K3443" s="20"/>
      <c r="L3443" s="31"/>
      <c r="M3443" s="31"/>
      <c r="N3443" s="29" t="str">
        <f>IFERROR(VLOOKUP(M3443,TAREAS!$C$1:$D$1000,2,0),"")</f>
        <v/>
      </c>
      <c r="O3443" s="20"/>
      <c r="P3443" s="28" t="str">
        <f>IFERROR(VLOOKUP(O3443,PARTIDA!$C$1:$D$1000,2,0),"")</f>
        <v/>
      </c>
      <c r="Q3443" s="31"/>
      <c r="R3443" s="32"/>
      <c r="S3443" s="31"/>
      <c r="T3443" s="31"/>
      <c r="U3443" s="20"/>
      <c r="V3443" s="33"/>
      <c r="W3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3" s="35"/>
      <c r="Y3443" s="34">
        <f>Tabla24[TOTAL 2024]+Tabla24[2025]</f>
        <v>0</v>
      </c>
      <c r="Z3443" s="21"/>
      <c r="AA3443" s="31"/>
      <c r="AB3443" s="36" t="str">
        <f>IFERROR(VLOOKUP(AA3443,ESCALA!$B$1:$C$1000,2,0),"")</f>
        <v/>
      </c>
      <c r="AC3443" s="31"/>
      <c r="AD3443" s="31"/>
      <c r="AE3443" s="31"/>
      <c r="AF3443" s="31"/>
      <c r="AG3443" s="31"/>
    </row>
    <row r="3444" spans="6:33" x14ac:dyDescent="0.25">
      <c r="F3444" s="27"/>
      <c r="G3444" s="27"/>
      <c r="H3444" s="27"/>
      <c r="I3444" s="27"/>
      <c r="J3444" s="19"/>
      <c r="K3444" s="20"/>
      <c r="L3444" s="31"/>
      <c r="M3444" s="31"/>
      <c r="N3444" s="29" t="str">
        <f>IFERROR(VLOOKUP(M3444,TAREAS!$C$1:$D$1000,2,0),"")</f>
        <v/>
      </c>
      <c r="O3444" s="20"/>
      <c r="P3444" s="28" t="str">
        <f>IFERROR(VLOOKUP(O3444,PARTIDA!$C$1:$D$1000,2,0),"")</f>
        <v/>
      </c>
      <c r="Q3444" s="31"/>
      <c r="R3444" s="32"/>
      <c r="S3444" s="31"/>
      <c r="T3444" s="31"/>
      <c r="U3444" s="20"/>
      <c r="V3444" s="33"/>
      <c r="W3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4" s="35"/>
      <c r="Y3444" s="34">
        <f>Tabla24[TOTAL 2024]+Tabla24[2025]</f>
        <v>0</v>
      </c>
      <c r="Z3444" s="21"/>
      <c r="AA3444" s="31"/>
      <c r="AB3444" s="36" t="str">
        <f>IFERROR(VLOOKUP(AA3444,ESCALA!$B$1:$C$1000,2,0),"")</f>
        <v/>
      </c>
      <c r="AC3444" s="31"/>
      <c r="AD3444" s="31"/>
      <c r="AE3444" s="31"/>
      <c r="AF3444" s="31"/>
      <c r="AG3444" s="31"/>
    </row>
    <row r="3445" spans="6:33" x14ac:dyDescent="0.25">
      <c r="F3445" s="27"/>
      <c r="G3445" s="27"/>
      <c r="H3445" s="27"/>
      <c r="I3445" s="27"/>
      <c r="J3445" s="19"/>
      <c r="K3445" s="20"/>
      <c r="L3445" s="31"/>
      <c r="M3445" s="31"/>
      <c r="N3445" s="29" t="str">
        <f>IFERROR(VLOOKUP(M3445,TAREAS!$C$1:$D$1000,2,0),"")</f>
        <v/>
      </c>
      <c r="O3445" s="20"/>
      <c r="P3445" s="28" t="str">
        <f>IFERROR(VLOOKUP(O3445,PARTIDA!$C$1:$D$1000,2,0),"")</f>
        <v/>
      </c>
      <c r="Q3445" s="31"/>
      <c r="R3445" s="32"/>
      <c r="S3445" s="31"/>
      <c r="T3445" s="31"/>
      <c r="U3445" s="20"/>
      <c r="V3445" s="33"/>
      <c r="W3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5" s="35"/>
      <c r="Y3445" s="34">
        <f>Tabla24[TOTAL 2024]+Tabla24[2025]</f>
        <v>0</v>
      </c>
      <c r="Z3445" s="21"/>
      <c r="AA3445" s="31"/>
      <c r="AB3445" s="36" t="str">
        <f>IFERROR(VLOOKUP(AA3445,ESCALA!$B$1:$C$1000,2,0),"")</f>
        <v/>
      </c>
      <c r="AC3445" s="31"/>
      <c r="AD3445" s="31"/>
      <c r="AE3445" s="31"/>
      <c r="AF3445" s="31"/>
      <c r="AG3445" s="31"/>
    </row>
    <row r="3446" spans="6:33" x14ac:dyDescent="0.25">
      <c r="F3446" s="27"/>
      <c r="G3446" s="27"/>
      <c r="H3446" s="27"/>
      <c r="I3446" s="27"/>
      <c r="J3446" s="19"/>
      <c r="K3446" s="20"/>
      <c r="L3446" s="31"/>
      <c r="M3446" s="31"/>
      <c r="N3446" s="29" t="str">
        <f>IFERROR(VLOOKUP(M3446,TAREAS!$C$1:$D$1000,2,0),"")</f>
        <v/>
      </c>
      <c r="O3446" s="20"/>
      <c r="P3446" s="28" t="str">
        <f>IFERROR(VLOOKUP(O3446,PARTIDA!$C$1:$D$1000,2,0),"")</f>
        <v/>
      </c>
      <c r="Q3446" s="31"/>
      <c r="R3446" s="32"/>
      <c r="S3446" s="31"/>
      <c r="T3446" s="31"/>
      <c r="U3446" s="20"/>
      <c r="V3446" s="33"/>
      <c r="W3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6" s="35"/>
      <c r="Y3446" s="34">
        <f>Tabla24[TOTAL 2024]+Tabla24[2025]</f>
        <v>0</v>
      </c>
      <c r="Z3446" s="21"/>
      <c r="AA3446" s="31"/>
      <c r="AB3446" s="36" t="str">
        <f>IFERROR(VLOOKUP(AA3446,ESCALA!$B$1:$C$1000,2,0),"")</f>
        <v/>
      </c>
      <c r="AC3446" s="31"/>
      <c r="AD3446" s="31"/>
      <c r="AE3446" s="31"/>
      <c r="AF3446" s="31"/>
      <c r="AG3446" s="31"/>
    </row>
    <row r="3447" spans="6:33" x14ac:dyDescent="0.25">
      <c r="F3447" s="27"/>
      <c r="G3447" s="27"/>
      <c r="H3447" s="27"/>
      <c r="I3447" s="27"/>
      <c r="J3447" s="19"/>
      <c r="K3447" s="20"/>
      <c r="L3447" s="31"/>
      <c r="M3447" s="31"/>
      <c r="N3447" s="29" t="str">
        <f>IFERROR(VLOOKUP(M3447,TAREAS!$C$1:$D$1000,2,0),"")</f>
        <v/>
      </c>
      <c r="O3447" s="20"/>
      <c r="P3447" s="28" t="str">
        <f>IFERROR(VLOOKUP(O3447,PARTIDA!$C$1:$D$1000,2,0),"")</f>
        <v/>
      </c>
      <c r="Q3447" s="31"/>
      <c r="R3447" s="32"/>
      <c r="S3447" s="31"/>
      <c r="T3447" s="31"/>
      <c r="U3447" s="20"/>
      <c r="V3447" s="33"/>
      <c r="W3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7" s="35"/>
      <c r="Y3447" s="34">
        <f>Tabla24[TOTAL 2024]+Tabla24[2025]</f>
        <v>0</v>
      </c>
      <c r="Z3447" s="21"/>
      <c r="AA3447" s="31"/>
      <c r="AB3447" s="36" t="str">
        <f>IFERROR(VLOOKUP(AA3447,ESCALA!$B$1:$C$1000,2,0),"")</f>
        <v/>
      </c>
      <c r="AC3447" s="31"/>
      <c r="AD3447" s="31"/>
      <c r="AE3447" s="31"/>
      <c r="AF3447" s="31"/>
      <c r="AG3447" s="31"/>
    </row>
    <row r="3448" spans="6:33" x14ac:dyDescent="0.25">
      <c r="F3448" s="27"/>
      <c r="G3448" s="27"/>
      <c r="H3448" s="27"/>
      <c r="I3448" s="27"/>
      <c r="J3448" s="19"/>
      <c r="K3448" s="20"/>
      <c r="L3448" s="31"/>
      <c r="M3448" s="31"/>
      <c r="N3448" s="29" t="str">
        <f>IFERROR(VLOOKUP(M3448,TAREAS!$C$1:$D$1000,2,0),"")</f>
        <v/>
      </c>
      <c r="O3448" s="20"/>
      <c r="P3448" s="28" t="str">
        <f>IFERROR(VLOOKUP(O3448,PARTIDA!$C$1:$D$1000,2,0),"")</f>
        <v/>
      </c>
      <c r="Q3448" s="31"/>
      <c r="R3448" s="32"/>
      <c r="S3448" s="31"/>
      <c r="T3448" s="31"/>
      <c r="U3448" s="20"/>
      <c r="V3448" s="33"/>
      <c r="W3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8" s="35"/>
      <c r="Y3448" s="34">
        <f>Tabla24[TOTAL 2024]+Tabla24[2025]</f>
        <v>0</v>
      </c>
      <c r="Z3448" s="21"/>
      <c r="AA3448" s="31"/>
      <c r="AB3448" s="36" t="str">
        <f>IFERROR(VLOOKUP(AA3448,ESCALA!$B$1:$C$1000,2,0),"")</f>
        <v/>
      </c>
      <c r="AC3448" s="31"/>
      <c r="AD3448" s="31"/>
      <c r="AE3448" s="31"/>
      <c r="AF3448" s="31"/>
      <c r="AG3448" s="31"/>
    </row>
    <row r="3449" spans="6:33" x14ac:dyDescent="0.25">
      <c r="F3449" s="27"/>
      <c r="G3449" s="27"/>
      <c r="H3449" s="27"/>
      <c r="I3449" s="27"/>
      <c r="J3449" s="19"/>
      <c r="K3449" s="20"/>
      <c r="L3449" s="31"/>
      <c r="M3449" s="31"/>
      <c r="N3449" s="29" t="str">
        <f>IFERROR(VLOOKUP(M3449,TAREAS!$C$1:$D$1000,2,0),"")</f>
        <v/>
      </c>
      <c r="O3449" s="20"/>
      <c r="P3449" s="28" t="str">
        <f>IFERROR(VLOOKUP(O3449,PARTIDA!$C$1:$D$1000,2,0),"")</f>
        <v/>
      </c>
      <c r="Q3449" s="31"/>
      <c r="R3449" s="32"/>
      <c r="S3449" s="31"/>
      <c r="T3449" s="31"/>
      <c r="U3449" s="20"/>
      <c r="V3449" s="33"/>
      <c r="W3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49" s="35"/>
      <c r="Y3449" s="34">
        <f>Tabla24[TOTAL 2024]+Tabla24[2025]</f>
        <v>0</v>
      </c>
      <c r="Z3449" s="21"/>
      <c r="AA3449" s="31"/>
      <c r="AB3449" s="36" t="str">
        <f>IFERROR(VLOOKUP(AA3449,ESCALA!$B$1:$C$1000,2,0),"")</f>
        <v/>
      </c>
      <c r="AC3449" s="31"/>
      <c r="AD3449" s="31"/>
      <c r="AE3449" s="31"/>
      <c r="AF3449" s="31"/>
      <c r="AG3449" s="31"/>
    </row>
    <row r="3450" spans="6:33" x14ac:dyDescent="0.25">
      <c r="F3450" s="27"/>
      <c r="G3450" s="27"/>
      <c r="H3450" s="27"/>
      <c r="I3450" s="27"/>
      <c r="J3450" s="19"/>
      <c r="K3450" s="20"/>
      <c r="L3450" s="31"/>
      <c r="M3450" s="31"/>
      <c r="N3450" s="29" t="str">
        <f>IFERROR(VLOOKUP(M3450,TAREAS!$C$1:$D$1000,2,0),"")</f>
        <v/>
      </c>
      <c r="O3450" s="20"/>
      <c r="P3450" s="28" t="str">
        <f>IFERROR(VLOOKUP(O3450,PARTIDA!$C$1:$D$1000,2,0),"")</f>
        <v/>
      </c>
      <c r="Q3450" s="31"/>
      <c r="R3450" s="32"/>
      <c r="S3450" s="31"/>
      <c r="T3450" s="31"/>
      <c r="U3450" s="20"/>
      <c r="V3450" s="33"/>
      <c r="W3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0" s="35"/>
      <c r="Y3450" s="34">
        <f>Tabla24[TOTAL 2024]+Tabla24[2025]</f>
        <v>0</v>
      </c>
      <c r="Z3450" s="21"/>
      <c r="AA3450" s="31"/>
      <c r="AB3450" s="36" t="str">
        <f>IFERROR(VLOOKUP(AA3450,ESCALA!$B$1:$C$1000,2,0),"")</f>
        <v/>
      </c>
      <c r="AC3450" s="31"/>
      <c r="AD3450" s="31"/>
      <c r="AE3450" s="31"/>
      <c r="AF3450" s="31"/>
      <c r="AG3450" s="31"/>
    </row>
    <row r="3451" spans="6:33" x14ac:dyDescent="0.25">
      <c r="F3451" s="27"/>
      <c r="G3451" s="27"/>
      <c r="H3451" s="27"/>
      <c r="I3451" s="27"/>
      <c r="J3451" s="19"/>
      <c r="K3451" s="20"/>
      <c r="L3451" s="31"/>
      <c r="M3451" s="31"/>
      <c r="N3451" s="29" t="str">
        <f>IFERROR(VLOOKUP(M3451,TAREAS!$C$1:$D$1000,2,0),"")</f>
        <v/>
      </c>
      <c r="O3451" s="20"/>
      <c r="P3451" s="28" t="str">
        <f>IFERROR(VLOOKUP(O3451,PARTIDA!$C$1:$D$1000,2,0),"")</f>
        <v/>
      </c>
      <c r="Q3451" s="31"/>
      <c r="R3451" s="32"/>
      <c r="S3451" s="31"/>
      <c r="T3451" s="31"/>
      <c r="U3451" s="20"/>
      <c r="V3451" s="33"/>
      <c r="W3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1" s="35"/>
      <c r="Y3451" s="34">
        <f>Tabla24[TOTAL 2024]+Tabla24[2025]</f>
        <v>0</v>
      </c>
      <c r="Z3451" s="21"/>
      <c r="AA3451" s="31"/>
      <c r="AB3451" s="36" t="str">
        <f>IFERROR(VLOOKUP(AA3451,ESCALA!$B$1:$C$1000,2,0),"")</f>
        <v/>
      </c>
      <c r="AC3451" s="31"/>
      <c r="AD3451" s="31"/>
      <c r="AE3451" s="31"/>
      <c r="AF3451" s="31"/>
      <c r="AG3451" s="31"/>
    </row>
    <row r="3452" spans="6:33" x14ac:dyDescent="0.25">
      <c r="F3452" s="27"/>
      <c r="G3452" s="27"/>
      <c r="H3452" s="27"/>
      <c r="I3452" s="27"/>
      <c r="J3452" s="19"/>
      <c r="K3452" s="20"/>
      <c r="L3452" s="31"/>
      <c r="M3452" s="31"/>
      <c r="N3452" s="29" t="str">
        <f>IFERROR(VLOOKUP(M3452,TAREAS!$C$1:$D$1000,2,0),"")</f>
        <v/>
      </c>
      <c r="O3452" s="20"/>
      <c r="P3452" s="28" t="str">
        <f>IFERROR(VLOOKUP(O3452,PARTIDA!$C$1:$D$1000,2,0),"")</f>
        <v/>
      </c>
      <c r="Q3452" s="31"/>
      <c r="R3452" s="32"/>
      <c r="S3452" s="31"/>
      <c r="T3452" s="31"/>
      <c r="U3452" s="20"/>
      <c r="V3452" s="33"/>
      <c r="W3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2" s="35"/>
      <c r="Y3452" s="34">
        <f>Tabla24[TOTAL 2024]+Tabla24[2025]</f>
        <v>0</v>
      </c>
      <c r="Z3452" s="21"/>
      <c r="AA3452" s="31"/>
      <c r="AB3452" s="36" t="str">
        <f>IFERROR(VLOOKUP(AA3452,ESCALA!$B$1:$C$1000,2,0),"")</f>
        <v/>
      </c>
      <c r="AC3452" s="31"/>
      <c r="AD3452" s="31"/>
      <c r="AE3452" s="31"/>
      <c r="AF3452" s="31"/>
      <c r="AG3452" s="31"/>
    </row>
    <row r="3453" spans="6:33" x14ac:dyDescent="0.25">
      <c r="F3453" s="27"/>
      <c r="G3453" s="27"/>
      <c r="H3453" s="27"/>
      <c r="I3453" s="27"/>
      <c r="J3453" s="19"/>
      <c r="K3453" s="20"/>
      <c r="L3453" s="31"/>
      <c r="M3453" s="31"/>
      <c r="N3453" s="29" t="str">
        <f>IFERROR(VLOOKUP(M3453,TAREAS!$C$1:$D$1000,2,0),"")</f>
        <v/>
      </c>
      <c r="O3453" s="20"/>
      <c r="P3453" s="28" t="str">
        <f>IFERROR(VLOOKUP(O3453,PARTIDA!$C$1:$D$1000,2,0),"")</f>
        <v/>
      </c>
      <c r="Q3453" s="31"/>
      <c r="R3453" s="32"/>
      <c r="S3453" s="31"/>
      <c r="T3453" s="31"/>
      <c r="U3453" s="20"/>
      <c r="V3453" s="33"/>
      <c r="W3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3" s="35"/>
      <c r="Y3453" s="34">
        <f>Tabla24[TOTAL 2024]+Tabla24[2025]</f>
        <v>0</v>
      </c>
      <c r="Z3453" s="21"/>
      <c r="AA3453" s="31"/>
      <c r="AB3453" s="36" t="str">
        <f>IFERROR(VLOOKUP(AA3453,ESCALA!$B$1:$C$1000,2,0),"")</f>
        <v/>
      </c>
      <c r="AC3453" s="31"/>
      <c r="AD3453" s="31"/>
      <c r="AE3453" s="31"/>
      <c r="AF3453" s="31"/>
      <c r="AG3453" s="31"/>
    </row>
    <row r="3454" spans="6:33" x14ac:dyDescent="0.25">
      <c r="F3454" s="27"/>
      <c r="G3454" s="27"/>
      <c r="H3454" s="27"/>
      <c r="I3454" s="27"/>
      <c r="J3454" s="19"/>
      <c r="K3454" s="20"/>
      <c r="L3454" s="31"/>
      <c r="M3454" s="31"/>
      <c r="N3454" s="29" t="str">
        <f>IFERROR(VLOOKUP(M3454,TAREAS!$C$1:$D$1000,2,0),"")</f>
        <v/>
      </c>
      <c r="O3454" s="20"/>
      <c r="P3454" s="28" t="str">
        <f>IFERROR(VLOOKUP(O3454,PARTIDA!$C$1:$D$1000,2,0),"")</f>
        <v/>
      </c>
      <c r="Q3454" s="31"/>
      <c r="R3454" s="32"/>
      <c r="S3454" s="31"/>
      <c r="T3454" s="31"/>
      <c r="U3454" s="20"/>
      <c r="V3454" s="33"/>
      <c r="W3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4" s="35"/>
      <c r="Y3454" s="34">
        <f>Tabla24[TOTAL 2024]+Tabla24[2025]</f>
        <v>0</v>
      </c>
      <c r="Z3454" s="21"/>
      <c r="AA3454" s="31"/>
      <c r="AB3454" s="36" t="str">
        <f>IFERROR(VLOOKUP(AA3454,ESCALA!$B$1:$C$1000,2,0),"")</f>
        <v/>
      </c>
      <c r="AC3454" s="31"/>
      <c r="AD3454" s="31"/>
      <c r="AE3454" s="31"/>
      <c r="AF3454" s="31"/>
      <c r="AG3454" s="31"/>
    </row>
    <row r="3455" spans="6:33" x14ac:dyDescent="0.25">
      <c r="F3455" s="27"/>
      <c r="G3455" s="27"/>
      <c r="H3455" s="27"/>
      <c r="I3455" s="27"/>
      <c r="J3455" s="19"/>
      <c r="K3455" s="20"/>
      <c r="L3455" s="31"/>
      <c r="M3455" s="31"/>
      <c r="N3455" s="29" t="str">
        <f>IFERROR(VLOOKUP(M3455,TAREAS!$C$1:$D$1000,2,0),"")</f>
        <v/>
      </c>
      <c r="O3455" s="20"/>
      <c r="P3455" s="28" t="str">
        <f>IFERROR(VLOOKUP(O3455,PARTIDA!$C$1:$D$1000,2,0),"")</f>
        <v/>
      </c>
      <c r="Q3455" s="31"/>
      <c r="R3455" s="32"/>
      <c r="S3455" s="31"/>
      <c r="T3455" s="31"/>
      <c r="U3455" s="20"/>
      <c r="V3455" s="33"/>
      <c r="W3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5" s="35"/>
      <c r="Y3455" s="34">
        <f>Tabla24[TOTAL 2024]+Tabla24[2025]</f>
        <v>0</v>
      </c>
      <c r="Z3455" s="21"/>
      <c r="AA3455" s="31"/>
      <c r="AB3455" s="36" t="str">
        <f>IFERROR(VLOOKUP(AA3455,ESCALA!$B$1:$C$1000,2,0),"")</f>
        <v/>
      </c>
      <c r="AC3455" s="31"/>
      <c r="AD3455" s="31"/>
      <c r="AE3455" s="31"/>
      <c r="AF3455" s="31"/>
      <c r="AG3455" s="31"/>
    </row>
    <row r="3456" spans="6:33" x14ac:dyDescent="0.25">
      <c r="F3456" s="27"/>
      <c r="G3456" s="27"/>
      <c r="H3456" s="27"/>
      <c r="I3456" s="27"/>
      <c r="J3456" s="19"/>
      <c r="K3456" s="20"/>
      <c r="L3456" s="31"/>
      <c r="M3456" s="31"/>
      <c r="N3456" s="29" t="str">
        <f>IFERROR(VLOOKUP(M3456,TAREAS!$C$1:$D$1000,2,0),"")</f>
        <v/>
      </c>
      <c r="O3456" s="20"/>
      <c r="P3456" s="28" t="str">
        <f>IFERROR(VLOOKUP(O3456,PARTIDA!$C$1:$D$1000,2,0),"")</f>
        <v/>
      </c>
      <c r="Q3456" s="31"/>
      <c r="R3456" s="32"/>
      <c r="S3456" s="31"/>
      <c r="T3456" s="31"/>
      <c r="U3456" s="20"/>
      <c r="V3456" s="33"/>
      <c r="W3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6" s="35"/>
      <c r="Y3456" s="34">
        <f>Tabla24[TOTAL 2024]+Tabla24[2025]</f>
        <v>0</v>
      </c>
      <c r="Z3456" s="21"/>
      <c r="AA3456" s="31"/>
      <c r="AB3456" s="36" t="str">
        <f>IFERROR(VLOOKUP(AA3456,ESCALA!$B$1:$C$1000,2,0),"")</f>
        <v/>
      </c>
      <c r="AC3456" s="31"/>
      <c r="AD3456" s="31"/>
      <c r="AE3456" s="31"/>
      <c r="AF3456" s="31"/>
      <c r="AG3456" s="31"/>
    </row>
    <row r="3457" spans="6:33" x14ac:dyDescent="0.25">
      <c r="F3457" s="27"/>
      <c r="G3457" s="27"/>
      <c r="H3457" s="27"/>
      <c r="I3457" s="27"/>
      <c r="J3457" s="19"/>
      <c r="K3457" s="20"/>
      <c r="L3457" s="31"/>
      <c r="M3457" s="31"/>
      <c r="N3457" s="29" t="str">
        <f>IFERROR(VLOOKUP(M3457,TAREAS!$C$1:$D$1000,2,0),"")</f>
        <v/>
      </c>
      <c r="O3457" s="20"/>
      <c r="P3457" s="28" t="str">
        <f>IFERROR(VLOOKUP(O3457,PARTIDA!$C$1:$D$1000,2,0),"")</f>
        <v/>
      </c>
      <c r="Q3457" s="31"/>
      <c r="R3457" s="32"/>
      <c r="S3457" s="31"/>
      <c r="T3457" s="31"/>
      <c r="U3457" s="20"/>
      <c r="V3457" s="33"/>
      <c r="W3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7" s="35"/>
      <c r="Y3457" s="34">
        <f>Tabla24[TOTAL 2024]+Tabla24[2025]</f>
        <v>0</v>
      </c>
      <c r="Z3457" s="21"/>
      <c r="AA3457" s="31"/>
      <c r="AB3457" s="36" t="str">
        <f>IFERROR(VLOOKUP(AA3457,ESCALA!$B$1:$C$1000,2,0),"")</f>
        <v/>
      </c>
      <c r="AC3457" s="31"/>
      <c r="AD3457" s="31"/>
      <c r="AE3457" s="31"/>
      <c r="AF3457" s="31"/>
      <c r="AG3457" s="31"/>
    </row>
    <row r="3458" spans="6:33" x14ac:dyDescent="0.25">
      <c r="F3458" s="27"/>
      <c r="G3458" s="27"/>
      <c r="H3458" s="27"/>
      <c r="I3458" s="27"/>
      <c r="J3458" s="19"/>
      <c r="K3458" s="20"/>
      <c r="L3458" s="31"/>
      <c r="M3458" s="31"/>
      <c r="N3458" s="29" t="str">
        <f>IFERROR(VLOOKUP(M3458,TAREAS!$C$1:$D$1000,2,0),"")</f>
        <v/>
      </c>
      <c r="O3458" s="20"/>
      <c r="P3458" s="28" t="str">
        <f>IFERROR(VLOOKUP(O3458,PARTIDA!$C$1:$D$1000,2,0),"")</f>
        <v/>
      </c>
      <c r="Q3458" s="31"/>
      <c r="R3458" s="32"/>
      <c r="S3458" s="31"/>
      <c r="T3458" s="31"/>
      <c r="U3458" s="20"/>
      <c r="V3458" s="33"/>
      <c r="W3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8" s="35"/>
      <c r="Y3458" s="34">
        <f>Tabla24[TOTAL 2024]+Tabla24[2025]</f>
        <v>0</v>
      </c>
      <c r="Z3458" s="21"/>
      <c r="AA3458" s="31"/>
      <c r="AB3458" s="36" t="str">
        <f>IFERROR(VLOOKUP(AA3458,ESCALA!$B$1:$C$1000,2,0),"")</f>
        <v/>
      </c>
      <c r="AC3458" s="31"/>
      <c r="AD3458" s="31"/>
      <c r="AE3458" s="31"/>
      <c r="AF3458" s="31"/>
      <c r="AG3458" s="31"/>
    </row>
    <row r="3459" spans="6:33" x14ac:dyDescent="0.25">
      <c r="F3459" s="27"/>
      <c r="G3459" s="27"/>
      <c r="H3459" s="27"/>
      <c r="I3459" s="27"/>
      <c r="J3459" s="19"/>
      <c r="K3459" s="20"/>
      <c r="L3459" s="31"/>
      <c r="M3459" s="31"/>
      <c r="N3459" s="29" t="str">
        <f>IFERROR(VLOOKUP(M3459,TAREAS!$C$1:$D$1000,2,0),"")</f>
        <v/>
      </c>
      <c r="O3459" s="20"/>
      <c r="P3459" s="28" t="str">
        <f>IFERROR(VLOOKUP(O3459,PARTIDA!$C$1:$D$1000,2,0),"")</f>
        <v/>
      </c>
      <c r="Q3459" s="31"/>
      <c r="R3459" s="32"/>
      <c r="S3459" s="31"/>
      <c r="T3459" s="31"/>
      <c r="U3459" s="20"/>
      <c r="V3459" s="33"/>
      <c r="W3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59" s="35"/>
      <c r="Y3459" s="34">
        <f>Tabla24[TOTAL 2024]+Tabla24[2025]</f>
        <v>0</v>
      </c>
      <c r="Z3459" s="21"/>
      <c r="AA3459" s="31"/>
      <c r="AB3459" s="36" t="str">
        <f>IFERROR(VLOOKUP(AA3459,ESCALA!$B$1:$C$1000,2,0),"")</f>
        <v/>
      </c>
      <c r="AC3459" s="31"/>
      <c r="AD3459" s="31"/>
      <c r="AE3459" s="31"/>
      <c r="AF3459" s="31"/>
      <c r="AG3459" s="31"/>
    </row>
    <row r="3460" spans="6:33" x14ac:dyDescent="0.25">
      <c r="F3460" s="27"/>
      <c r="G3460" s="27"/>
      <c r="H3460" s="27"/>
      <c r="I3460" s="27"/>
      <c r="J3460" s="19"/>
      <c r="K3460" s="20"/>
      <c r="L3460" s="31"/>
      <c r="M3460" s="31"/>
      <c r="N3460" s="29" t="str">
        <f>IFERROR(VLOOKUP(M3460,TAREAS!$C$1:$D$1000,2,0),"")</f>
        <v/>
      </c>
      <c r="O3460" s="20"/>
      <c r="P3460" s="28" t="str">
        <f>IFERROR(VLOOKUP(O3460,PARTIDA!$C$1:$D$1000,2,0),"")</f>
        <v/>
      </c>
      <c r="Q3460" s="31"/>
      <c r="R3460" s="32"/>
      <c r="S3460" s="31"/>
      <c r="T3460" s="31"/>
      <c r="U3460" s="20"/>
      <c r="V3460" s="33"/>
      <c r="W3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0" s="35"/>
      <c r="Y3460" s="34">
        <f>Tabla24[TOTAL 2024]+Tabla24[2025]</f>
        <v>0</v>
      </c>
      <c r="Z3460" s="21"/>
      <c r="AA3460" s="31"/>
      <c r="AB3460" s="36" t="str">
        <f>IFERROR(VLOOKUP(AA3460,ESCALA!$B$1:$C$1000,2,0),"")</f>
        <v/>
      </c>
      <c r="AC3460" s="31"/>
      <c r="AD3460" s="31"/>
      <c r="AE3460" s="31"/>
      <c r="AF3460" s="31"/>
      <c r="AG3460" s="31"/>
    </row>
    <row r="3461" spans="6:33" x14ac:dyDescent="0.25">
      <c r="F3461" s="27"/>
      <c r="G3461" s="27"/>
      <c r="H3461" s="27"/>
      <c r="I3461" s="27"/>
      <c r="J3461" s="19"/>
      <c r="K3461" s="20"/>
      <c r="L3461" s="31"/>
      <c r="M3461" s="31"/>
      <c r="N3461" s="29" t="str">
        <f>IFERROR(VLOOKUP(M3461,TAREAS!$C$1:$D$1000,2,0),"")</f>
        <v/>
      </c>
      <c r="O3461" s="20"/>
      <c r="P3461" s="28" t="str">
        <f>IFERROR(VLOOKUP(O3461,PARTIDA!$C$1:$D$1000,2,0),"")</f>
        <v/>
      </c>
      <c r="Q3461" s="31"/>
      <c r="R3461" s="32"/>
      <c r="S3461" s="31"/>
      <c r="T3461" s="31"/>
      <c r="U3461" s="20"/>
      <c r="V3461" s="33"/>
      <c r="W3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1" s="35"/>
      <c r="Y3461" s="34">
        <f>Tabla24[TOTAL 2024]+Tabla24[2025]</f>
        <v>0</v>
      </c>
      <c r="Z3461" s="21"/>
      <c r="AA3461" s="31"/>
      <c r="AB3461" s="36" t="str">
        <f>IFERROR(VLOOKUP(AA3461,ESCALA!$B$1:$C$1000,2,0),"")</f>
        <v/>
      </c>
      <c r="AC3461" s="31"/>
      <c r="AD3461" s="31"/>
      <c r="AE3461" s="31"/>
      <c r="AF3461" s="31"/>
      <c r="AG3461" s="31"/>
    </row>
    <row r="3462" spans="6:33" x14ac:dyDescent="0.25">
      <c r="F3462" s="27"/>
      <c r="G3462" s="27"/>
      <c r="H3462" s="27"/>
      <c r="I3462" s="27"/>
      <c r="J3462" s="19"/>
      <c r="K3462" s="20"/>
      <c r="L3462" s="31"/>
      <c r="M3462" s="31"/>
      <c r="N3462" s="29" t="str">
        <f>IFERROR(VLOOKUP(M3462,TAREAS!$C$1:$D$1000,2,0),"")</f>
        <v/>
      </c>
      <c r="O3462" s="20"/>
      <c r="P3462" s="28" t="str">
        <f>IFERROR(VLOOKUP(O3462,PARTIDA!$C$1:$D$1000,2,0),"")</f>
        <v/>
      </c>
      <c r="Q3462" s="31"/>
      <c r="R3462" s="32"/>
      <c r="S3462" s="31"/>
      <c r="T3462" s="31"/>
      <c r="U3462" s="20"/>
      <c r="V3462" s="33"/>
      <c r="W3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2" s="35"/>
      <c r="Y3462" s="34">
        <f>Tabla24[TOTAL 2024]+Tabla24[2025]</f>
        <v>0</v>
      </c>
      <c r="Z3462" s="21"/>
      <c r="AA3462" s="31"/>
      <c r="AB3462" s="36" t="str">
        <f>IFERROR(VLOOKUP(AA3462,ESCALA!$B$1:$C$1000,2,0),"")</f>
        <v/>
      </c>
      <c r="AC3462" s="31"/>
      <c r="AD3462" s="31"/>
      <c r="AE3462" s="31"/>
      <c r="AF3462" s="31"/>
      <c r="AG3462" s="31"/>
    </row>
    <row r="3463" spans="6:33" x14ac:dyDescent="0.25">
      <c r="F3463" s="27"/>
      <c r="G3463" s="27"/>
      <c r="H3463" s="27"/>
      <c r="I3463" s="27"/>
      <c r="J3463" s="19"/>
      <c r="K3463" s="20"/>
      <c r="L3463" s="31"/>
      <c r="M3463" s="31"/>
      <c r="N3463" s="29" t="str">
        <f>IFERROR(VLOOKUP(M3463,TAREAS!$C$1:$D$1000,2,0),"")</f>
        <v/>
      </c>
      <c r="O3463" s="20"/>
      <c r="P3463" s="28" t="str">
        <f>IFERROR(VLOOKUP(O3463,PARTIDA!$C$1:$D$1000,2,0),"")</f>
        <v/>
      </c>
      <c r="Q3463" s="31"/>
      <c r="R3463" s="32"/>
      <c r="S3463" s="31"/>
      <c r="T3463" s="31"/>
      <c r="U3463" s="20"/>
      <c r="V3463" s="33"/>
      <c r="W3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3" s="35"/>
      <c r="Y3463" s="34">
        <f>Tabla24[TOTAL 2024]+Tabla24[2025]</f>
        <v>0</v>
      </c>
      <c r="Z3463" s="21"/>
      <c r="AA3463" s="31"/>
      <c r="AB3463" s="36" t="str">
        <f>IFERROR(VLOOKUP(AA3463,ESCALA!$B$1:$C$1000,2,0),"")</f>
        <v/>
      </c>
      <c r="AC3463" s="31"/>
      <c r="AD3463" s="31"/>
      <c r="AE3463" s="31"/>
      <c r="AF3463" s="31"/>
      <c r="AG3463" s="31"/>
    </row>
    <row r="3464" spans="6:33" x14ac:dyDescent="0.25">
      <c r="F3464" s="27"/>
      <c r="G3464" s="27"/>
      <c r="H3464" s="27"/>
      <c r="I3464" s="27"/>
      <c r="J3464" s="19"/>
      <c r="K3464" s="20"/>
      <c r="L3464" s="31"/>
      <c r="M3464" s="31"/>
      <c r="N3464" s="29" t="str">
        <f>IFERROR(VLOOKUP(M3464,TAREAS!$C$1:$D$1000,2,0),"")</f>
        <v/>
      </c>
      <c r="O3464" s="20"/>
      <c r="P3464" s="28" t="str">
        <f>IFERROR(VLOOKUP(O3464,PARTIDA!$C$1:$D$1000,2,0),"")</f>
        <v/>
      </c>
      <c r="Q3464" s="31"/>
      <c r="R3464" s="32"/>
      <c r="S3464" s="31"/>
      <c r="T3464" s="31"/>
      <c r="U3464" s="20"/>
      <c r="V3464" s="33"/>
      <c r="W3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4" s="35"/>
      <c r="Y3464" s="34">
        <f>Tabla24[TOTAL 2024]+Tabla24[2025]</f>
        <v>0</v>
      </c>
      <c r="Z3464" s="21"/>
      <c r="AA3464" s="31"/>
      <c r="AB3464" s="36" t="str">
        <f>IFERROR(VLOOKUP(AA3464,ESCALA!$B$1:$C$1000,2,0),"")</f>
        <v/>
      </c>
      <c r="AC3464" s="31"/>
      <c r="AD3464" s="31"/>
      <c r="AE3464" s="31"/>
      <c r="AF3464" s="31"/>
      <c r="AG3464" s="31"/>
    </row>
    <row r="3465" spans="6:33" x14ac:dyDescent="0.25">
      <c r="F3465" s="27"/>
      <c r="G3465" s="27"/>
      <c r="H3465" s="27"/>
      <c r="I3465" s="27"/>
      <c r="J3465" s="19"/>
      <c r="K3465" s="20"/>
      <c r="L3465" s="31"/>
      <c r="M3465" s="31"/>
      <c r="N3465" s="29" t="str">
        <f>IFERROR(VLOOKUP(M3465,TAREAS!$C$1:$D$1000,2,0),"")</f>
        <v/>
      </c>
      <c r="O3465" s="20"/>
      <c r="P3465" s="28" t="str">
        <f>IFERROR(VLOOKUP(O3465,PARTIDA!$C$1:$D$1000,2,0),"")</f>
        <v/>
      </c>
      <c r="Q3465" s="31"/>
      <c r="R3465" s="32"/>
      <c r="S3465" s="31"/>
      <c r="T3465" s="31"/>
      <c r="U3465" s="20"/>
      <c r="V3465" s="33"/>
      <c r="W3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5" s="35"/>
      <c r="Y3465" s="34">
        <f>Tabla24[TOTAL 2024]+Tabla24[2025]</f>
        <v>0</v>
      </c>
      <c r="Z3465" s="21"/>
      <c r="AA3465" s="31"/>
      <c r="AB3465" s="36" t="str">
        <f>IFERROR(VLOOKUP(AA3465,ESCALA!$B$1:$C$1000,2,0),"")</f>
        <v/>
      </c>
      <c r="AC3465" s="31"/>
      <c r="AD3465" s="31"/>
      <c r="AE3465" s="31"/>
      <c r="AF3465" s="31"/>
      <c r="AG3465" s="31"/>
    </row>
    <row r="3466" spans="6:33" x14ac:dyDescent="0.25">
      <c r="F3466" s="27"/>
      <c r="G3466" s="27"/>
      <c r="H3466" s="27"/>
      <c r="I3466" s="27"/>
      <c r="J3466" s="19"/>
      <c r="K3466" s="20"/>
      <c r="L3466" s="31"/>
      <c r="M3466" s="31"/>
      <c r="N3466" s="29" t="str">
        <f>IFERROR(VLOOKUP(M3466,TAREAS!$C$1:$D$1000,2,0),"")</f>
        <v/>
      </c>
      <c r="O3466" s="20"/>
      <c r="P3466" s="28" t="str">
        <f>IFERROR(VLOOKUP(O3466,PARTIDA!$C$1:$D$1000,2,0),"")</f>
        <v/>
      </c>
      <c r="Q3466" s="31"/>
      <c r="R3466" s="32"/>
      <c r="S3466" s="31"/>
      <c r="T3466" s="31"/>
      <c r="U3466" s="20"/>
      <c r="V3466" s="33"/>
      <c r="W3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6" s="35"/>
      <c r="Y3466" s="34">
        <f>Tabla24[TOTAL 2024]+Tabla24[2025]</f>
        <v>0</v>
      </c>
      <c r="Z3466" s="21"/>
      <c r="AA3466" s="31"/>
      <c r="AB3466" s="36" t="str">
        <f>IFERROR(VLOOKUP(AA3466,ESCALA!$B$1:$C$1000,2,0),"")</f>
        <v/>
      </c>
      <c r="AC3466" s="31"/>
      <c r="AD3466" s="31"/>
      <c r="AE3466" s="31"/>
      <c r="AF3466" s="31"/>
      <c r="AG3466" s="31"/>
    </row>
    <row r="3467" spans="6:33" x14ac:dyDescent="0.25">
      <c r="F3467" s="27"/>
      <c r="G3467" s="27"/>
      <c r="H3467" s="27"/>
      <c r="I3467" s="27"/>
      <c r="J3467" s="19"/>
      <c r="K3467" s="20"/>
      <c r="L3467" s="31"/>
      <c r="M3467" s="31"/>
      <c r="N3467" s="29" t="str">
        <f>IFERROR(VLOOKUP(M3467,TAREAS!$C$1:$D$1000,2,0),"")</f>
        <v/>
      </c>
      <c r="O3467" s="20"/>
      <c r="P3467" s="28" t="str">
        <f>IFERROR(VLOOKUP(O3467,PARTIDA!$C$1:$D$1000,2,0),"")</f>
        <v/>
      </c>
      <c r="Q3467" s="31"/>
      <c r="R3467" s="32"/>
      <c r="S3467" s="31"/>
      <c r="T3467" s="31"/>
      <c r="U3467" s="20"/>
      <c r="V3467" s="33"/>
      <c r="W3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7" s="35"/>
      <c r="Y3467" s="34">
        <f>Tabla24[TOTAL 2024]+Tabla24[2025]</f>
        <v>0</v>
      </c>
      <c r="Z3467" s="21"/>
      <c r="AA3467" s="31"/>
      <c r="AB3467" s="36" t="str">
        <f>IFERROR(VLOOKUP(AA3467,ESCALA!$B$1:$C$1000,2,0),"")</f>
        <v/>
      </c>
      <c r="AC3467" s="31"/>
      <c r="AD3467" s="31"/>
      <c r="AE3467" s="31"/>
      <c r="AF3467" s="31"/>
      <c r="AG3467" s="31"/>
    </row>
    <row r="3468" spans="6:33" x14ac:dyDescent="0.25">
      <c r="F3468" s="27"/>
      <c r="G3468" s="27"/>
      <c r="H3468" s="27"/>
      <c r="I3468" s="27"/>
      <c r="J3468" s="19"/>
      <c r="K3468" s="20"/>
      <c r="L3468" s="31"/>
      <c r="M3468" s="31"/>
      <c r="N3468" s="29" t="str">
        <f>IFERROR(VLOOKUP(M3468,TAREAS!$C$1:$D$1000,2,0),"")</f>
        <v/>
      </c>
      <c r="O3468" s="20"/>
      <c r="P3468" s="28" t="str">
        <f>IFERROR(VLOOKUP(O3468,PARTIDA!$C$1:$D$1000,2,0),"")</f>
        <v/>
      </c>
      <c r="Q3468" s="31"/>
      <c r="R3468" s="32"/>
      <c r="S3468" s="31"/>
      <c r="T3468" s="31"/>
      <c r="U3468" s="20"/>
      <c r="V3468" s="33"/>
      <c r="W3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8" s="35"/>
      <c r="Y3468" s="34">
        <f>Tabla24[TOTAL 2024]+Tabla24[2025]</f>
        <v>0</v>
      </c>
      <c r="Z3468" s="21"/>
      <c r="AA3468" s="31"/>
      <c r="AB3468" s="36" t="str">
        <f>IFERROR(VLOOKUP(AA3468,ESCALA!$B$1:$C$1000,2,0),"")</f>
        <v/>
      </c>
      <c r="AC3468" s="31"/>
      <c r="AD3468" s="31"/>
      <c r="AE3468" s="31"/>
      <c r="AF3468" s="31"/>
      <c r="AG3468" s="31"/>
    </row>
    <row r="3469" spans="6:33" x14ac:dyDescent="0.25">
      <c r="F3469" s="27"/>
      <c r="G3469" s="27"/>
      <c r="H3469" s="27"/>
      <c r="I3469" s="27"/>
      <c r="J3469" s="19"/>
      <c r="K3469" s="20"/>
      <c r="L3469" s="31"/>
      <c r="M3469" s="31"/>
      <c r="N3469" s="29" t="str">
        <f>IFERROR(VLOOKUP(M3469,TAREAS!$C$1:$D$1000,2,0),"")</f>
        <v/>
      </c>
      <c r="O3469" s="20"/>
      <c r="P3469" s="28" t="str">
        <f>IFERROR(VLOOKUP(O3469,PARTIDA!$C$1:$D$1000,2,0),"")</f>
        <v/>
      </c>
      <c r="Q3469" s="31"/>
      <c r="R3469" s="32"/>
      <c r="S3469" s="31"/>
      <c r="T3469" s="31"/>
      <c r="U3469" s="20"/>
      <c r="V3469" s="33"/>
      <c r="W3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69" s="35"/>
      <c r="Y3469" s="34">
        <f>Tabla24[TOTAL 2024]+Tabla24[2025]</f>
        <v>0</v>
      </c>
      <c r="Z3469" s="21"/>
      <c r="AA3469" s="31"/>
      <c r="AB3469" s="36" t="str">
        <f>IFERROR(VLOOKUP(AA3469,ESCALA!$B$1:$C$1000,2,0),"")</f>
        <v/>
      </c>
      <c r="AC3469" s="31"/>
      <c r="AD3469" s="31"/>
      <c r="AE3469" s="31"/>
      <c r="AF3469" s="31"/>
      <c r="AG3469" s="31"/>
    </row>
    <row r="3470" spans="6:33" x14ac:dyDescent="0.25">
      <c r="F3470" s="27"/>
      <c r="G3470" s="27"/>
      <c r="H3470" s="27"/>
      <c r="I3470" s="27"/>
      <c r="J3470" s="19"/>
      <c r="K3470" s="20"/>
      <c r="L3470" s="31"/>
      <c r="M3470" s="31"/>
      <c r="N3470" s="29" t="str">
        <f>IFERROR(VLOOKUP(M3470,TAREAS!$C$1:$D$1000,2,0),"")</f>
        <v/>
      </c>
      <c r="O3470" s="20"/>
      <c r="P3470" s="28" t="str">
        <f>IFERROR(VLOOKUP(O3470,PARTIDA!$C$1:$D$1000,2,0),"")</f>
        <v/>
      </c>
      <c r="Q3470" s="31"/>
      <c r="R3470" s="32"/>
      <c r="S3470" s="31"/>
      <c r="T3470" s="31"/>
      <c r="U3470" s="20"/>
      <c r="V3470" s="33"/>
      <c r="W3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0" s="35"/>
      <c r="Y3470" s="34">
        <f>Tabla24[TOTAL 2024]+Tabla24[2025]</f>
        <v>0</v>
      </c>
      <c r="Z3470" s="21"/>
      <c r="AA3470" s="31"/>
      <c r="AB3470" s="36" t="str">
        <f>IFERROR(VLOOKUP(AA3470,ESCALA!$B$1:$C$1000,2,0),"")</f>
        <v/>
      </c>
      <c r="AC3470" s="31"/>
      <c r="AD3470" s="31"/>
      <c r="AE3470" s="31"/>
      <c r="AF3470" s="31"/>
      <c r="AG3470" s="31"/>
    </row>
    <row r="3471" spans="6:33" x14ac:dyDescent="0.25">
      <c r="F3471" s="27"/>
      <c r="G3471" s="27"/>
      <c r="H3471" s="27"/>
      <c r="I3471" s="27"/>
      <c r="J3471" s="19"/>
      <c r="K3471" s="20"/>
      <c r="L3471" s="31"/>
      <c r="M3471" s="31"/>
      <c r="N3471" s="29" t="str">
        <f>IFERROR(VLOOKUP(M3471,TAREAS!$C$1:$D$1000,2,0),"")</f>
        <v/>
      </c>
      <c r="O3471" s="20"/>
      <c r="P3471" s="28" t="str">
        <f>IFERROR(VLOOKUP(O3471,PARTIDA!$C$1:$D$1000,2,0),"")</f>
        <v/>
      </c>
      <c r="Q3471" s="31"/>
      <c r="R3471" s="32"/>
      <c r="S3471" s="31"/>
      <c r="T3471" s="31"/>
      <c r="U3471" s="20"/>
      <c r="V3471" s="33"/>
      <c r="W3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1" s="35"/>
      <c r="Y3471" s="34">
        <f>Tabla24[TOTAL 2024]+Tabla24[2025]</f>
        <v>0</v>
      </c>
      <c r="Z3471" s="21"/>
      <c r="AA3471" s="31"/>
      <c r="AB3471" s="36" t="str">
        <f>IFERROR(VLOOKUP(AA3471,ESCALA!$B$1:$C$1000,2,0),"")</f>
        <v/>
      </c>
      <c r="AC3471" s="31"/>
      <c r="AD3471" s="31"/>
      <c r="AE3471" s="31"/>
      <c r="AF3471" s="31"/>
      <c r="AG3471" s="31"/>
    </row>
    <row r="3472" spans="6:33" x14ac:dyDescent="0.25">
      <c r="F3472" s="27"/>
      <c r="G3472" s="27"/>
      <c r="H3472" s="27"/>
      <c r="I3472" s="27"/>
      <c r="J3472" s="19"/>
      <c r="K3472" s="20"/>
      <c r="L3472" s="31"/>
      <c r="M3472" s="31"/>
      <c r="N3472" s="29" t="str">
        <f>IFERROR(VLOOKUP(M3472,TAREAS!$C$1:$D$1000,2,0),"")</f>
        <v/>
      </c>
      <c r="O3472" s="20"/>
      <c r="P3472" s="28" t="str">
        <f>IFERROR(VLOOKUP(O3472,PARTIDA!$C$1:$D$1000,2,0),"")</f>
        <v/>
      </c>
      <c r="Q3472" s="31"/>
      <c r="R3472" s="32"/>
      <c r="S3472" s="31"/>
      <c r="T3472" s="31"/>
      <c r="U3472" s="20"/>
      <c r="V3472" s="33"/>
      <c r="W3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2" s="35"/>
      <c r="Y3472" s="34">
        <f>Tabla24[TOTAL 2024]+Tabla24[2025]</f>
        <v>0</v>
      </c>
      <c r="Z3472" s="21"/>
      <c r="AA3472" s="31"/>
      <c r="AB3472" s="36" t="str">
        <f>IFERROR(VLOOKUP(AA3472,ESCALA!$B$1:$C$1000,2,0),"")</f>
        <v/>
      </c>
      <c r="AC3472" s="31"/>
      <c r="AD3472" s="31"/>
      <c r="AE3472" s="31"/>
      <c r="AF3472" s="31"/>
      <c r="AG3472" s="31"/>
    </row>
    <row r="3473" spans="6:33" x14ac:dyDescent="0.25">
      <c r="F3473" s="27"/>
      <c r="G3473" s="27"/>
      <c r="H3473" s="27"/>
      <c r="I3473" s="27"/>
      <c r="J3473" s="19"/>
      <c r="K3473" s="20"/>
      <c r="L3473" s="31"/>
      <c r="M3473" s="31"/>
      <c r="N3473" s="29" t="str">
        <f>IFERROR(VLOOKUP(M3473,TAREAS!$C$1:$D$1000,2,0),"")</f>
        <v/>
      </c>
      <c r="O3473" s="20"/>
      <c r="P3473" s="28" t="str">
        <f>IFERROR(VLOOKUP(O3473,PARTIDA!$C$1:$D$1000,2,0),"")</f>
        <v/>
      </c>
      <c r="Q3473" s="31"/>
      <c r="R3473" s="32"/>
      <c r="S3473" s="31"/>
      <c r="T3473" s="31"/>
      <c r="U3473" s="20"/>
      <c r="V3473" s="33"/>
      <c r="W3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3" s="35"/>
      <c r="Y3473" s="34">
        <f>Tabla24[TOTAL 2024]+Tabla24[2025]</f>
        <v>0</v>
      </c>
      <c r="Z3473" s="21"/>
      <c r="AA3473" s="31"/>
      <c r="AB3473" s="36" t="str">
        <f>IFERROR(VLOOKUP(AA3473,ESCALA!$B$1:$C$1000,2,0),"")</f>
        <v/>
      </c>
      <c r="AC3473" s="31"/>
      <c r="AD3473" s="31"/>
      <c r="AE3473" s="31"/>
      <c r="AF3473" s="31"/>
      <c r="AG3473" s="31"/>
    </row>
    <row r="3474" spans="6:33" x14ac:dyDescent="0.25">
      <c r="F3474" s="27"/>
      <c r="G3474" s="27"/>
      <c r="H3474" s="27"/>
      <c r="I3474" s="27"/>
      <c r="J3474" s="19"/>
      <c r="K3474" s="20"/>
      <c r="L3474" s="31"/>
      <c r="M3474" s="31"/>
      <c r="N3474" s="29" t="str">
        <f>IFERROR(VLOOKUP(M3474,TAREAS!$C$1:$D$1000,2,0),"")</f>
        <v/>
      </c>
      <c r="O3474" s="20"/>
      <c r="P3474" s="28" t="str">
        <f>IFERROR(VLOOKUP(O3474,PARTIDA!$C$1:$D$1000,2,0),"")</f>
        <v/>
      </c>
      <c r="Q3474" s="31"/>
      <c r="R3474" s="32"/>
      <c r="S3474" s="31"/>
      <c r="T3474" s="31"/>
      <c r="U3474" s="20"/>
      <c r="V3474" s="33"/>
      <c r="W3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4" s="35"/>
      <c r="Y3474" s="34">
        <f>Tabla24[TOTAL 2024]+Tabla24[2025]</f>
        <v>0</v>
      </c>
      <c r="Z3474" s="21"/>
      <c r="AA3474" s="31"/>
      <c r="AB3474" s="36" t="str">
        <f>IFERROR(VLOOKUP(AA3474,ESCALA!$B$1:$C$1000,2,0),"")</f>
        <v/>
      </c>
      <c r="AC3474" s="31"/>
      <c r="AD3474" s="31"/>
      <c r="AE3474" s="31"/>
      <c r="AF3474" s="31"/>
      <c r="AG3474" s="31"/>
    </row>
    <row r="3475" spans="6:33" x14ac:dyDescent="0.25">
      <c r="F3475" s="27"/>
      <c r="G3475" s="27"/>
      <c r="H3475" s="27"/>
      <c r="I3475" s="27"/>
      <c r="J3475" s="19"/>
      <c r="K3475" s="20"/>
      <c r="L3475" s="31"/>
      <c r="M3475" s="31"/>
      <c r="N3475" s="29" t="str">
        <f>IFERROR(VLOOKUP(M3475,TAREAS!$C$1:$D$1000,2,0),"")</f>
        <v/>
      </c>
      <c r="O3475" s="20"/>
      <c r="P3475" s="28" t="str">
        <f>IFERROR(VLOOKUP(O3475,PARTIDA!$C$1:$D$1000,2,0),"")</f>
        <v/>
      </c>
      <c r="Q3475" s="31"/>
      <c r="R3475" s="32"/>
      <c r="S3475" s="31"/>
      <c r="T3475" s="31"/>
      <c r="U3475" s="20"/>
      <c r="V3475" s="33"/>
      <c r="W3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5" s="35"/>
      <c r="Y3475" s="34">
        <f>Tabla24[TOTAL 2024]+Tabla24[2025]</f>
        <v>0</v>
      </c>
      <c r="Z3475" s="21"/>
      <c r="AA3475" s="31"/>
      <c r="AB3475" s="36" t="str">
        <f>IFERROR(VLOOKUP(AA3475,ESCALA!$B$1:$C$1000,2,0),"")</f>
        <v/>
      </c>
      <c r="AC3475" s="31"/>
      <c r="AD3475" s="31"/>
      <c r="AE3475" s="31"/>
      <c r="AF3475" s="31"/>
      <c r="AG3475" s="31"/>
    </row>
    <row r="3476" spans="6:33" x14ac:dyDescent="0.25">
      <c r="F3476" s="27"/>
      <c r="G3476" s="27"/>
      <c r="H3476" s="27"/>
      <c r="I3476" s="27"/>
      <c r="J3476" s="19"/>
      <c r="K3476" s="20"/>
      <c r="L3476" s="31"/>
      <c r="M3476" s="31"/>
      <c r="N3476" s="29" t="str">
        <f>IFERROR(VLOOKUP(M3476,TAREAS!$C$1:$D$1000,2,0),"")</f>
        <v/>
      </c>
      <c r="O3476" s="20"/>
      <c r="P3476" s="28" t="str">
        <f>IFERROR(VLOOKUP(O3476,PARTIDA!$C$1:$D$1000,2,0),"")</f>
        <v/>
      </c>
      <c r="Q3476" s="31"/>
      <c r="R3476" s="32"/>
      <c r="S3476" s="31"/>
      <c r="T3476" s="31"/>
      <c r="U3476" s="20"/>
      <c r="V3476" s="33"/>
      <c r="W3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6" s="35"/>
      <c r="Y3476" s="34">
        <f>Tabla24[TOTAL 2024]+Tabla24[2025]</f>
        <v>0</v>
      </c>
      <c r="Z3476" s="21"/>
      <c r="AA3476" s="31"/>
      <c r="AB3476" s="36" t="str">
        <f>IFERROR(VLOOKUP(AA3476,ESCALA!$B$1:$C$1000,2,0),"")</f>
        <v/>
      </c>
      <c r="AC3476" s="31"/>
      <c r="AD3476" s="31"/>
      <c r="AE3476" s="31"/>
      <c r="AF3476" s="31"/>
      <c r="AG3476" s="31"/>
    </row>
    <row r="3477" spans="6:33" x14ac:dyDescent="0.25">
      <c r="F3477" s="27"/>
      <c r="G3477" s="27"/>
      <c r="H3477" s="27"/>
      <c r="I3477" s="27"/>
      <c r="J3477" s="19"/>
      <c r="K3477" s="20"/>
      <c r="L3477" s="31"/>
      <c r="M3477" s="31"/>
      <c r="N3477" s="29" t="str">
        <f>IFERROR(VLOOKUP(M3477,TAREAS!$C$1:$D$1000,2,0),"")</f>
        <v/>
      </c>
      <c r="O3477" s="20"/>
      <c r="P3477" s="28" t="str">
        <f>IFERROR(VLOOKUP(O3477,PARTIDA!$C$1:$D$1000,2,0),"")</f>
        <v/>
      </c>
      <c r="Q3477" s="31"/>
      <c r="R3477" s="32"/>
      <c r="S3477" s="31"/>
      <c r="T3477" s="31"/>
      <c r="U3477" s="20"/>
      <c r="V3477" s="33"/>
      <c r="W3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7" s="35"/>
      <c r="Y3477" s="34">
        <f>Tabla24[TOTAL 2024]+Tabla24[2025]</f>
        <v>0</v>
      </c>
      <c r="Z3477" s="21"/>
      <c r="AA3477" s="31"/>
      <c r="AB3477" s="36" t="str">
        <f>IFERROR(VLOOKUP(AA3477,ESCALA!$B$1:$C$1000,2,0),"")</f>
        <v/>
      </c>
      <c r="AC3477" s="31"/>
      <c r="AD3477" s="31"/>
      <c r="AE3477" s="31"/>
      <c r="AF3477" s="31"/>
      <c r="AG3477" s="31"/>
    </row>
    <row r="3478" spans="6:33" x14ac:dyDescent="0.25">
      <c r="F3478" s="27"/>
      <c r="G3478" s="27"/>
      <c r="H3478" s="27"/>
      <c r="I3478" s="27"/>
      <c r="J3478" s="19"/>
      <c r="K3478" s="20"/>
      <c r="L3478" s="31"/>
      <c r="M3478" s="31"/>
      <c r="N3478" s="29" t="str">
        <f>IFERROR(VLOOKUP(M3478,TAREAS!$C$1:$D$1000,2,0),"")</f>
        <v/>
      </c>
      <c r="O3478" s="20"/>
      <c r="P3478" s="28" t="str">
        <f>IFERROR(VLOOKUP(O3478,PARTIDA!$C$1:$D$1000,2,0),"")</f>
        <v/>
      </c>
      <c r="Q3478" s="31"/>
      <c r="R3478" s="32"/>
      <c r="S3478" s="31"/>
      <c r="T3478" s="31"/>
      <c r="U3478" s="20"/>
      <c r="V3478" s="33"/>
      <c r="W3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8" s="35"/>
      <c r="Y3478" s="34">
        <f>Tabla24[TOTAL 2024]+Tabla24[2025]</f>
        <v>0</v>
      </c>
      <c r="Z3478" s="21"/>
      <c r="AA3478" s="31"/>
      <c r="AB3478" s="36" t="str">
        <f>IFERROR(VLOOKUP(AA3478,ESCALA!$B$1:$C$1000,2,0),"")</f>
        <v/>
      </c>
      <c r="AC3478" s="31"/>
      <c r="AD3478" s="31"/>
      <c r="AE3478" s="31"/>
      <c r="AF3478" s="31"/>
      <c r="AG3478" s="31"/>
    </row>
    <row r="3479" spans="6:33" x14ac:dyDescent="0.25">
      <c r="F3479" s="27"/>
      <c r="G3479" s="27"/>
      <c r="H3479" s="27"/>
      <c r="I3479" s="27"/>
      <c r="J3479" s="19"/>
      <c r="K3479" s="20"/>
      <c r="L3479" s="31"/>
      <c r="M3479" s="31"/>
      <c r="N3479" s="29" t="str">
        <f>IFERROR(VLOOKUP(M3479,TAREAS!$C$1:$D$1000,2,0),"")</f>
        <v/>
      </c>
      <c r="O3479" s="20"/>
      <c r="P3479" s="28" t="str">
        <f>IFERROR(VLOOKUP(O3479,PARTIDA!$C$1:$D$1000,2,0),"")</f>
        <v/>
      </c>
      <c r="Q3479" s="31"/>
      <c r="R3479" s="32"/>
      <c r="S3479" s="31"/>
      <c r="T3479" s="31"/>
      <c r="U3479" s="20"/>
      <c r="V3479" s="33"/>
      <c r="W3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79" s="35"/>
      <c r="Y3479" s="34">
        <f>Tabla24[TOTAL 2024]+Tabla24[2025]</f>
        <v>0</v>
      </c>
      <c r="Z3479" s="21"/>
      <c r="AA3479" s="31"/>
      <c r="AB3479" s="36" t="str">
        <f>IFERROR(VLOOKUP(AA3479,ESCALA!$B$1:$C$1000,2,0),"")</f>
        <v/>
      </c>
      <c r="AC3479" s="31"/>
      <c r="AD3479" s="31"/>
      <c r="AE3479" s="31"/>
      <c r="AF3479" s="31"/>
      <c r="AG3479" s="31"/>
    </row>
    <row r="3480" spans="6:33" x14ac:dyDescent="0.25">
      <c r="F3480" s="27"/>
      <c r="G3480" s="27"/>
      <c r="H3480" s="27"/>
      <c r="I3480" s="27"/>
      <c r="J3480" s="19"/>
      <c r="K3480" s="20"/>
      <c r="L3480" s="31"/>
      <c r="M3480" s="31"/>
      <c r="N3480" s="29" t="str">
        <f>IFERROR(VLOOKUP(M3480,TAREAS!$C$1:$D$1000,2,0),"")</f>
        <v/>
      </c>
      <c r="O3480" s="20"/>
      <c r="P3480" s="28" t="str">
        <f>IFERROR(VLOOKUP(O3480,PARTIDA!$C$1:$D$1000,2,0),"")</f>
        <v/>
      </c>
      <c r="Q3480" s="31"/>
      <c r="R3480" s="32"/>
      <c r="S3480" s="31"/>
      <c r="T3480" s="31"/>
      <c r="U3480" s="20"/>
      <c r="V3480" s="33"/>
      <c r="W3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0" s="35"/>
      <c r="Y3480" s="34">
        <f>Tabla24[TOTAL 2024]+Tabla24[2025]</f>
        <v>0</v>
      </c>
      <c r="Z3480" s="21"/>
      <c r="AA3480" s="31"/>
      <c r="AB3480" s="36" t="str">
        <f>IFERROR(VLOOKUP(AA3480,ESCALA!$B$1:$C$1000,2,0),"")</f>
        <v/>
      </c>
      <c r="AC3480" s="31"/>
      <c r="AD3480" s="31"/>
      <c r="AE3480" s="31"/>
      <c r="AF3480" s="31"/>
      <c r="AG3480" s="31"/>
    </row>
    <row r="3481" spans="6:33" x14ac:dyDescent="0.25">
      <c r="F3481" s="27"/>
      <c r="G3481" s="27"/>
      <c r="H3481" s="27"/>
      <c r="I3481" s="27"/>
      <c r="J3481" s="19"/>
      <c r="K3481" s="20"/>
      <c r="L3481" s="31"/>
      <c r="M3481" s="31"/>
      <c r="N3481" s="29" t="str">
        <f>IFERROR(VLOOKUP(M3481,TAREAS!$C$1:$D$1000,2,0),"")</f>
        <v/>
      </c>
      <c r="O3481" s="20"/>
      <c r="P3481" s="28" t="str">
        <f>IFERROR(VLOOKUP(O3481,PARTIDA!$C$1:$D$1000,2,0),"")</f>
        <v/>
      </c>
      <c r="Q3481" s="31"/>
      <c r="R3481" s="32"/>
      <c r="S3481" s="31"/>
      <c r="T3481" s="31"/>
      <c r="U3481" s="20"/>
      <c r="V3481" s="33"/>
      <c r="W3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1" s="35"/>
      <c r="Y3481" s="34">
        <f>Tabla24[TOTAL 2024]+Tabla24[2025]</f>
        <v>0</v>
      </c>
      <c r="Z3481" s="21"/>
      <c r="AA3481" s="31"/>
      <c r="AB3481" s="36" t="str">
        <f>IFERROR(VLOOKUP(AA3481,ESCALA!$B$1:$C$1000,2,0),"")</f>
        <v/>
      </c>
      <c r="AC3481" s="31"/>
      <c r="AD3481" s="31"/>
      <c r="AE3481" s="31"/>
      <c r="AF3481" s="31"/>
      <c r="AG3481" s="31"/>
    </row>
    <row r="3482" spans="6:33" x14ac:dyDescent="0.25">
      <c r="F3482" s="27"/>
      <c r="G3482" s="27"/>
      <c r="H3482" s="27"/>
      <c r="I3482" s="27"/>
      <c r="J3482" s="19"/>
      <c r="K3482" s="20"/>
      <c r="L3482" s="31"/>
      <c r="M3482" s="31"/>
      <c r="N3482" s="29" t="str">
        <f>IFERROR(VLOOKUP(M3482,TAREAS!$C$1:$D$1000,2,0),"")</f>
        <v/>
      </c>
      <c r="O3482" s="20"/>
      <c r="P3482" s="28" t="str">
        <f>IFERROR(VLOOKUP(O3482,PARTIDA!$C$1:$D$1000,2,0),"")</f>
        <v/>
      </c>
      <c r="Q3482" s="31"/>
      <c r="R3482" s="32"/>
      <c r="S3482" s="31"/>
      <c r="T3482" s="31"/>
      <c r="U3482" s="20"/>
      <c r="V3482" s="33"/>
      <c r="W3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2" s="35"/>
      <c r="Y3482" s="34">
        <f>Tabla24[TOTAL 2024]+Tabla24[2025]</f>
        <v>0</v>
      </c>
      <c r="Z3482" s="21"/>
      <c r="AA3482" s="31"/>
      <c r="AB3482" s="36" t="str">
        <f>IFERROR(VLOOKUP(AA3482,ESCALA!$B$1:$C$1000,2,0),"")</f>
        <v/>
      </c>
      <c r="AC3482" s="31"/>
      <c r="AD3482" s="31"/>
      <c r="AE3482" s="31"/>
      <c r="AF3482" s="31"/>
      <c r="AG3482" s="31"/>
    </row>
    <row r="3483" spans="6:33" x14ac:dyDescent="0.25">
      <c r="F3483" s="27"/>
      <c r="G3483" s="27"/>
      <c r="H3483" s="27"/>
      <c r="I3483" s="27"/>
      <c r="J3483" s="19"/>
      <c r="K3483" s="20"/>
      <c r="L3483" s="31"/>
      <c r="M3483" s="31"/>
      <c r="N3483" s="29" t="str">
        <f>IFERROR(VLOOKUP(M3483,TAREAS!$C$1:$D$1000,2,0),"")</f>
        <v/>
      </c>
      <c r="O3483" s="20"/>
      <c r="P3483" s="28" t="str">
        <f>IFERROR(VLOOKUP(O3483,PARTIDA!$C$1:$D$1000,2,0),"")</f>
        <v/>
      </c>
      <c r="Q3483" s="31"/>
      <c r="R3483" s="32"/>
      <c r="S3483" s="31"/>
      <c r="T3483" s="31"/>
      <c r="U3483" s="20"/>
      <c r="V3483" s="33"/>
      <c r="W3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3" s="35"/>
      <c r="Y3483" s="34">
        <f>Tabla24[TOTAL 2024]+Tabla24[2025]</f>
        <v>0</v>
      </c>
      <c r="Z3483" s="21"/>
      <c r="AA3483" s="31"/>
      <c r="AB3483" s="36" t="str">
        <f>IFERROR(VLOOKUP(AA3483,ESCALA!$B$1:$C$1000,2,0),"")</f>
        <v/>
      </c>
      <c r="AC3483" s="31"/>
      <c r="AD3483" s="31"/>
      <c r="AE3483" s="31"/>
      <c r="AF3483" s="31"/>
      <c r="AG3483" s="31"/>
    </row>
    <row r="3484" spans="6:33" x14ac:dyDescent="0.25">
      <c r="F3484" s="27"/>
      <c r="G3484" s="27"/>
      <c r="H3484" s="27"/>
      <c r="I3484" s="27"/>
      <c r="J3484" s="19"/>
      <c r="K3484" s="20"/>
      <c r="L3484" s="31"/>
      <c r="M3484" s="31"/>
      <c r="N3484" s="29" t="str">
        <f>IFERROR(VLOOKUP(M3484,TAREAS!$C$1:$D$1000,2,0),"")</f>
        <v/>
      </c>
      <c r="O3484" s="20"/>
      <c r="P3484" s="28" t="str">
        <f>IFERROR(VLOOKUP(O3484,PARTIDA!$C$1:$D$1000,2,0),"")</f>
        <v/>
      </c>
      <c r="Q3484" s="31"/>
      <c r="R3484" s="32"/>
      <c r="S3484" s="31"/>
      <c r="T3484" s="31"/>
      <c r="U3484" s="20"/>
      <c r="V3484" s="33"/>
      <c r="W3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4" s="35"/>
      <c r="Y3484" s="34">
        <f>Tabla24[TOTAL 2024]+Tabla24[2025]</f>
        <v>0</v>
      </c>
      <c r="Z3484" s="21"/>
      <c r="AA3484" s="31"/>
      <c r="AB3484" s="36" t="str">
        <f>IFERROR(VLOOKUP(AA3484,ESCALA!$B$1:$C$1000,2,0),"")</f>
        <v/>
      </c>
      <c r="AC3484" s="31"/>
      <c r="AD3484" s="31"/>
      <c r="AE3484" s="31"/>
      <c r="AF3484" s="31"/>
      <c r="AG3484" s="31"/>
    </row>
    <row r="3485" spans="6:33" x14ac:dyDescent="0.25">
      <c r="F3485" s="27"/>
      <c r="G3485" s="27"/>
      <c r="H3485" s="27"/>
      <c r="I3485" s="27"/>
      <c r="J3485" s="19"/>
      <c r="K3485" s="20"/>
      <c r="L3485" s="31"/>
      <c r="M3485" s="31"/>
      <c r="N3485" s="29" t="str">
        <f>IFERROR(VLOOKUP(M3485,TAREAS!$C$1:$D$1000,2,0),"")</f>
        <v/>
      </c>
      <c r="O3485" s="20"/>
      <c r="P3485" s="28" t="str">
        <f>IFERROR(VLOOKUP(O3485,PARTIDA!$C$1:$D$1000,2,0),"")</f>
        <v/>
      </c>
      <c r="Q3485" s="31"/>
      <c r="R3485" s="32"/>
      <c r="S3485" s="31"/>
      <c r="T3485" s="31"/>
      <c r="U3485" s="20"/>
      <c r="V3485" s="33"/>
      <c r="W3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5" s="35"/>
      <c r="Y3485" s="34">
        <f>Tabla24[TOTAL 2024]+Tabla24[2025]</f>
        <v>0</v>
      </c>
      <c r="Z3485" s="21"/>
      <c r="AA3485" s="31"/>
      <c r="AB3485" s="36" t="str">
        <f>IFERROR(VLOOKUP(AA3485,ESCALA!$B$1:$C$1000,2,0),"")</f>
        <v/>
      </c>
      <c r="AC3485" s="31"/>
      <c r="AD3485" s="31"/>
      <c r="AE3485" s="31"/>
      <c r="AF3485" s="31"/>
      <c r="AG3485" s="31"/>
    </row>
    <row r="3486" spans="6:33" x14ac:dyDescent="0.25">
      <c r="F3486" s="27"/>
      <c r="G3486" s="27"/>
      <c r="H3486" s="27"/>
      <c r="I3486" s="27"/>
      <c r="J3486" s="19"/>
      <c r="K3486" s="20"/>
      <c r="L3486" s="31"/>
      <c r="M3486" s="31"/>
      <c r="N3486" s="29" t="str">
        <f>IFERROR(VLOOKUP(M3486,TAREAS!$C$1:$D$1000,2,0),"")</f>
        <v/>
      </c>
      <c r="O3486" s="20"/>
      <c r="P3486" s="28" t="str">
        <f>IFERROR(VLOOKUP(O3486,PARTIDA!$C$1:$D$1000,2,0),"")</f>
        <v/>
      </c>
      <c r="Q3486" s="31"/>
      <c r="R3486" s="32"/>
      <c r="S3486" s="31"/>
      <c r="T3486" s="31"/>
      <c r="U3486" s="20"/>
      <c r="V3486" s="33"/>
      <c r="W3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6" s="35"/>
      <c r="Y3486" s="34">
        <f>Tabla24[TOTAL 2024]+Tabla24[2025]</f>
        <v>0</v>
      </c>
      <c r="Z3486" s="21"/>
      <c r="AA3486" s="31"/>
      <c r="AB3486" s="36" t="str">
        <f>IFERROR(VLOOKUP(AA3486,ESCALA!$B$1:$C$1000,2,0),"")</f>
        <v/>
      </c>
      <c r="AC3486" s="31"/>
      <c r="AD3486" s="31"/>
      <c r="AE3486" s="31"/>
      <c r="AF3486" s="31"/>
      <c r="AG3486" s="31"/>
    </row>
    <row r="3487" spans="6:33" x14ac:dyDescent="0.25">
      <c r="F3487" s="27"/>
      <c r="G3487" s="27"/>
      <c r="H3487" s="27"/>
      <c r="I3487" s="27"/>
      <c r="J3487" s="19"/>
      <c r="K3487" s="20"/>
      <c r="L3487" s="31"/>
      <c r="M3487" s="31"/>
      <c r="N3487" s="29" t="str">
        <f>IFERROR(VLOOKUP(M3487,TAREAS!$C$1:$D$1000,2,0),"")</f>
        <v/>
      </c>
      <c r="O3487" s="20"/>
      <c r="P3487" s="28" t="str">
        <f>IFERROR(VLOOKUP(O3487,PARTIDA!$C$1:$D$1000,2,0),"")</f>
        <v/>
      </c>
      <c r="Q3487" s="31"/>
      <c r="R3487" s="32"/>
      <c r="S3487" s="31"/>
      <c r="T3487" s="31"/>
      <c r="U3487" s="20"/>
      <c r="V3487" s="33"/>
      <c r="W3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7" s="35"/>
      <c r="Y3487" s="34">
        <f>Tabla24[TOTAL 2024]+Tabla24[2025]</f>
        <v>0</v>
      </c>
      <c r="Z3487" s="21"/>
      <c r="AA3487" s="31"/>
      <c r="AB3487" s="36" t="str">
        <f>IFERROR(VLOOKUP(AA3487,ESCALA!$B$1:$C$1000,2,0),"")</f>
        <v/>
      </c>
      <c r="AC3487" s="31"/>
      <c r="AD3487" s="31"/>
      <c r="AE3487" s="31"/>
      <c r="AF3487" s="31"/>
      <c r="AG3487" s="31"/>
    </row>
    <row r="3488" spans="6:33" x14ac:dyDescent="0.25">
      <c r="F3488" s="27"/>
      <c r="G3488" s="27"/>
      <c r="H3488" s="27"/>
      <c r="I3488" s="27"/>
      <c r="J3488" s="19"/>
      <c r="K3488" s="20"/>
      <c r="L3488" s="31"/>
      <c r="M3488" s="31"/>
      <c r="N3488" s="29" t="str">
        <f>IFERROR(VLOOKUP(M3488,TAREAS!$C$1:$D$1000,2,0),"")</f>
        <v/>
      </c>
      <c r="O3488" s="20"/>
      <c r="P3488" s="28" t="str">
        <f>IFERROR(VLOOKUP(O3488,PARTIDA!$C$1:$D$1000,2,0),"")</f>
        <v/>
      </c>
      <c r="Q3488" s="31"/>
      <c r="R3488" s="32"/>
      <c r="S3488" s="31"/>
      <c r="T3488" s="31"/>
      <c r="U3488" s="20"/>
      <c r="V3488" s="33"/>
      <c r="W3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8" s="35"/>
      <c r="Y3488" s="34">
        <f>Tabla24[TOTAL 2024]+Tabla24[2025]</f>
        <v>0</v>
      </c>
      <c r="Z3488" s="21"/>
      <c r="AA3488" s="31"/>
      <c r="AB3488" s="36" t="str">
        <f>IFERROR(VLOOKUP(AA3488,ESCALA!$B$1:$C$1000,2,0),"")</f>
        <v/>
      </c>
      <c r="AC3488" s="31"/>
      <c r="AD3488" s="31"/>
      <c r="AE3488" s="31"/>
      <c r="AF3488" s="31"/>
      <c r="AG3488" s="31"/>
    </row>
    <row r="3489" spans="6:33" x14ac:dyDescent="0.25">
      <c r="F3489" s="27"/>
      <c r="G3489" s="27"/>
      <c r="H3489" s="27"/>
      <c r="I3489" s="27"/>
      <c r="J3489" s="19"/>
      <c r="K3489" s="20"/>
      <c r="L3489" s="31"/>
      <c r="M3489" s="31"/>
      <c r="N3489" s="29" t="str">
        <f>IFERROR(VLOOKUP(M3489,TAREAS!$C$1:$D$1000,2,0),"")</f>
        <v/>
      </c>
      <c r="O3489" s="20"/>
      <c r="P3489" s="28" t="str">
        <f>IFERROR(VLOOKUP(O3489,PARTIDA!$C$1:$D$1000,2,0),"")</f>
        <v/>
      </c>
      <c r="Q3489" s="31"/>
      <c r="R3489" s="32"/>
      <c r="S3489" s="31"/>
      <c r="T3489" s="31"/>
      <c r="U3489" s="20"/>
      <c r="V3489" s="33"/>
      <c r="W3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89" s="35"/>
      <c r="Y3489" s="34">
        <f>Tabla24[TOTAL 2024]+Tabla24[2025]</f>
        <v>0</v>
      </c>
      <c r="Z3489" s="21"/>
      <c r="AA3489" s="31"/>
      <c r="AB3489" s="36" t="str">
        <f>IFERROR(VLOOKUP(AA3489,ESCALA!$B$1:$C$1000,2,0),"")</f>
        <v/>
      </c>
      <c r="AC3489" s="31"/>
      <c r="AD3489" s="31"/>
      <c r="AE3489" s="31"/>
      <c r="AF3489" s="31"/>
      <c r="AG3489" s="31"/>
    </row>
    <row r="3490" spans="6:33" x14ac:dyDescent="0.25">
      <c r="F3490" s="27"/>
      <c r="G3490" s="27"/>
      <c r="H3490" s="27"/>
      <c r="I3490" s="27"/>
      <c r="J3490" s="19"/>
      <c r="K3490" s="20"/>
      <c r="L3490" s="31"/>
      <c r="M3490" s="31"/>
      <c r="N3490" s="29" t="str">
        <f>IFERROR(VLOOKUP(M3490,TAREAS!$C$1:$D$1000,2,0),"")</f>
        <v/>
      </c>
      <c r="O3490" s="20"/>
      <c r="P3490" s="28" t="str">
        <f>IFERROR(VLOOKUP(O3490,PARTIDA!$C$1:$D$1000,2,0),"")</f>
        <v/>
      </c>
      <c r="Q3490" s="31"/>
      <c r="R3490" s="32"/>
      <c r="S3490" s="31"/>
      <c r="T3490" s="31"/>
      <c r="U3490" s="20"/>
      <c r="V3490" s="33"/>
      <c r="W3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0" s="35"/>
      <c r="Y3490" s="34">
        <f>Tabla24[TOTAL 2024]+Tabla24[2025]</f>
        <v>0</v>
      </c>
      <c r="Z3490" s="21"/>
      <c r="AA3490" s="31"/>
      <c r="AB3490" s="36" t="str">
        <f>IFERROR(VLOOKUP(AA3490,ESCALA!$B$1:$C$1000,2,0),"")</f>
        <v/>
      </c>
      <c r="AC3490" s="31"/>
      <c r="AD3490" s="31"/>
      <c r="AE3490" s="31"/>
      <c r="AF3490" s="31"/>
      <c r="AG3490" s="31"/>
    </row>
    <row r="3491" spans="6:33" x14ac:dyDescent="0.25">
      <c r="F3491" s="27"/>
      <c r="G3491" s="27"/>
      <c r="H3491" s="27"/>
      <c r="I3491" s="27"/>
      <c r="J3491" s="19"/>
      <c r="K3491" s="20"/>
      <c r="L3491" s="31"/>
      <c r="M3491" s="31"/>
      <c r="N3491" s="29" t="str">
        <f>IFERROR(VLOOKUP(M3491,TAREAS!$C$1:$D$1000,2,0),"")</f>
        <v/>
      </c>
      <c r="O3491" s="20"/>
      <c r="P3491" s="28" t="str">
        <f>IFERROR(VLOOKUP(O3491,PARTIDA!$C$1:$D$1000,2,0),"")</f>
        <v/>
      </c>
      <c r="Q3491" s="31"/>
      <c r="R3491" s="32"/>
      <c r="S3491" s="31"/>
      <c r="T3491" s="31"/>
      <c r="U3491" s="20"/>
      <c r="V3491" s="33"/>
      <c r="W3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1" s="35"/>
      <c r="Y3491" s="34">
        <f>Tabla24[TOTAL 2024]+Tabla24[2025]</f>
        <v>0</v>
      </c>
      <c r="Z3491" s="21"/>
      <c r="AA3491" s="31"/>
      <c r="AB3491" s="36" t="str">
        <f>IFERROR(VLOOKUP(AA3491,ESCALA!$B$1:$C$1000,2,0),"")</f>
        <v/>
      </c>
      <c r="AC3491" s="31"/>
      <c r="AD3491" s="31"/>
      <c r="AE3491" s="31"/>
      <c r="AF3491" s="31"/>
      <c r="AG3491" s="31"/>
    </row>
    <row r="3492" spans="6:33" x14ac:dyDescent="0.25">
      <c r="F3492" s="27"/>
      <c r="G3492" s="27"/>
      <c r="H3492" s="27"/>
      <c r="I3492" s="27"/>
      <c r="J3492" s="19"/>
      <c r="K3492" s="20"/>
      <c r="L3492" s="31"/>
      <c r="M3492" s="31"/>
      <c r="N3492" s="29" t="str">
        <f>IFERROR(VLOOKUP(M3492,TAREAS!$C$1:$D$1000,2,0),"")</f>
        <v/>
      </c>
      <c r="O3492" s="20"/>
      <c r="P3492" s="28" t="str">
        <f>IFERROR(VLOOKUP(O3492,PARTIDA!$C$1:$D$1000,2,0),"")</f>
        <v/>
      </c>
      <c r="Q3492" s="31"/>
      <c r="R3492" s="32"/>
      <c r="S3492" s="31"/>
      <c r="T3492" s="31"/>
      <c r="U3492" s="20"/>
      <c r="V3492" s="33"/>
      <c r="W3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2" s="35"/>
      <c r="Y3492" s="34">
        <f>Tabla24[TOTAL 2024]+Tabla24[2025]</f>
        <v>0</v>
      </c>
      <c r="Z3492" s="21"/>
      <c r="AA3492" s="31"/>
      <c r="AB3492" s="36" t="str">
        <f>IFERROR(VLOOKUP(AA3492,ESCALA!$B$1:$C$1000,2,0),"")</f>
        <v/>
      </c>
      <c r="AC3492" s="31"/>
      <c r="AD3492" s="31"/>
      <c r="AE3492" s="31"/>
      <c r="AF3492" s="31"/>
      <c r="AG3492" s="31"/>
    </row>
    <row r="3493" spans="6:33" x14ac:dyDescent="0.25">
      <c r="F3493" s="27"/>
      <c r="G3493" s="27"/>
      <c r="H3493" s="27"/>
      <c r="I3493" s="27"/>
      <c r="J3493" s="19"/>
      <c r="K3493" s="20"/>
      <c r="L3493" s="31"/>
      <c r="M3493" s="31"/>
      <c r="N3493" s="29" t="str">
        <f>IFERROR(VLOOKUP(M3493,TAREAS!$C$1:$D$1000,2,0),"")</f>
        <v/>
      </c>
      <c r="O3493" s="20"/>
      <c r="P3493" s="28" t="str">
        <f>IFERROR(VLOOKUP(O3493,PARTIDA!$C$1:$D$1000,2,0),"")</f>
        <v/>
      </c>
      <c r="Q3493" s="31"/>
      <c r="R3493" s="32"/>
      <c r="S3493" s="31"/>
      <c r="T3493" s="31"/>
      <c r="U3493" s="20"/>
      <c r="V3493" s="33"/>
      <c r="W3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3" s="35"/>
      <c r="Y3493" s="34">
        <f>Tabla24[TOTAL 2024]+Tabla24[2025]</f>
        <v>0</v>
      </c>
      <c r="Z3493" s="21"/>
      <c r="AA3493" s="31"/>
      <c r="AB3493" s="36" t="str">
        <f>IFERROR(VLOOKUP(AA3493,ESCALA!$B$1:$C$1000,2,0),"")</f>
        <v/>
      </c>
      <c r="AC3493" s="31"/>
      <c r="AD3493" s="31"/>
      <c r="AE3493" s="31"/>
      <c r="AF3493" s="31"/>
      <c r="AG3493" s="31"/>
    </row>
    <row r="3494" spans="6:33" x14ac:dyDescent="0.25">
      <c r="F3494" s="27"/>
      <c r="G3494" s="27"/>
      <c r="H3494" s="27"/>
      <c r="I3494" s="27"/>
      <c r="J3494" s="19"/>
      <c r="K3494" s="20"/>
      <c r="L3494" s="31"/>
      <c r="M3494" s="31"/>
      <c r="N3494" s="29" t="str">
        <f>IFERROR(VLOOKUP(M3494,TAREAS!$C$1:$D$1000,2,0),"")</f>
        <v/>
      </c>
      <c r="O3494" s="20"/>
      <c r="P3494" s="28" t="str">
        <f>IFERROR(VLOOKUP(O3494,PARTIDA!$C$1:$D$1000,2,0),"")</f>
        <v/>
      </c>
      <c r="Q3494" s="31"/>
      <c r="R3494" s="32"/>
      <c r="S3494" s="31"/>
      <c r="T3494" s="31"/>
      <c r="U3494" s="20"/>
      <c r="V3494" s="33"/>
      <c r="W3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4" s="35"/>
      <c r="Y3494" s="34">
        <f>Tabla24[TOTAL 2024]+Tabla24[2025]</f>
        <v>0</v>
      </c>
      <c r="Z3494" s="21"/>
      <c r="AA3494" s="31"/>
      <c r="AB3494" s="36" t="str">
        <f>IFERROR(VLOOKUP(AA3494,ESCALA!$B$1:$C$1000,2,0),"")</f>
        <v/>
      </c>
      <c r="AC3494" s="31"/>
      <c r="AD3494" s="31"/>
      <c r="AE3494" s="31"/>
      <c r="AF3494" s="31"/>
      <c r="AG3494" s="31"/>
    </row>
    <row r="3495" spans="6:33" x14ac:dyDescent="0.25">
      <c r="F3495" s="27"/>
      <c r="G3495" s="27"/>
      <c r="H3495" s="27"/>
      <c r="I3495" s="27"/>
      <c r="J3495" s="19"/>
      <c r="K3495" s="20"/>
      <c r="L3495" s="31"/>
      <c r="M3495" s="31"/>
      <c r="N3495" s="29" t="str">
        <f>IFERROR(VLOOKUP(M3495,TAREAS!$C$1:$D$1000,2,0),"")</f>
        <v/>
      </c>
      <c r="O3495" s="20"/>
      <c r="P3495" s="28" t="str">
        <f>IFERROR(VLOOKUP(O3495,PARTIDA!$C$1:$D$1000,2,0),"")</f>
        <v/>
      </c>
      <c r="Q3495" s="31"/>
      <c r="R3495" s="32"/>
      <c r="S3495" s="31"/>
      <c r="T3495" s="31"/>
      <c r="U3495" s="20"/>
      <c r="V3495" s="33"/>
      <c r="W3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5" s="35"/>
      <c r="Y3495" s="34">
        <f>Tabla24[TOTAL 2024]+Tabla24[2025]</f>
        <v>0</v>
      </c>
      <c r="Z3495" s="21"/>
      <c r="AA3495" s="31"/>
      <c r="AB3495" s="36" t="str">
        <f>IFERROR(VLOOKUP(AA3495,ESCALA!$B$1:$C$1000,2,0),"")</f>
        <v/>
      </c>
      <c r="AC3495" s="31"/>
      <c r="AD3495" s="31"/>
      <c r="AE3495" s="31"/>
      <c r="AF3495" s="31"/>
      <c r="AG3495" s="31"/>
    </row>
    <row r="3496" spans="6:33" x14ac:dyDescent="0.25">
      <c r="F3496" s="27"/>
      <c r="G3496" s="27"/>
      <c r="H3496" s="27"/>
      <c r="I3496" s="27"/>
      <c r="J3496" s="19"/>
      <c r="K3496" s="20"/>
      <c r="L3496" s="31"/>
      <c r="M3496" s="31"/>
      <c r="N3496" s="29" t="str">
        <f>IFERROR(VLOOKUP(M3496,TAREAS!$C$1:$D$1000,2,0),"")</f>
        <v/>
      </c>
      <c r="O3496" s="20"/>
      <c r="P3496" s="28" t="str">
        <f>IFERROR(VLOOKUP(O3496,PARTIDA!$C$1:$D$1000,2,0),"")</f>
        <v/>
      </c>
      <c r="Q3496" s="31"/>
      <c r="R3496" s="32"/>
      <c r="S3496" s="31"/>
      <c r="T3496" s="31"/>
      <c r="U3496" s="20"/>
      <c r="V3496" s="33"/>
      <c r="W3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6" s="35"/>
      <c r="Y3496" s="34">
        <f>Tabla24[TOTAL 2024]+Tabla24[2025]</f>
        <v>0</v>
      </c>
      <c r="Z3496" s="21"/>
      <c r="AA3496" s="31"/>
      <c r="AB3496" s="36" t="str">
        <f>IFERROR(VLOOKUP(AA3496,ESCALA!$B$1:$C$1000,2,0),"")</f>
        <v/>
      </c>
      <c r="AC3496" s="31"/>
      <c r="AD3496" s="31"/>
      <c r="AE3496" s="31"/>
      <c r="AF3496" s="31"/>
      <c r="AG3496" s="31"/>
    </row>
    <row r="3497" spans="6:33" x14ac:dyDescent="0.25">
      <c r="F3497" s="27"/>
      <c r="G3497" s="27"/>
      <c r="H3497" s="27"/>
      <c r="I3497" s="27"/>
      <c r="J3497" s="19"/>
      <c r="K3497" s="20"/>
      <c r="L3497" s="31"/>
      <c r="M3497" s="31"/>
      <c r="N3497" s="29" t="str">
        <f>IFERROR(VLOOKUP(M3497,TAREAS!$C$1:$D$1000,2,0),"")</f>
        <v/>
      </c>
      <c r="O3497" s="20"/>
      <c r="P3497" s="28" t="str">
        <f>IFERROR(VLOOKUP(O3497,PARTIDA!$C$1:$D$1000,2,0),"")</f>
        <v/>
      </c>
      <c r="Q3497" s="31"/>
      <c r="R3497" s="32"/>
      <c r="S3497" s="31"/>
      <c r="T3497" s="31"/>
      <c r="U3497" s="20"/>
      <c r="V3497" s="33"/>
      <c r="W3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7" s="35"/>
      <c r="Y3497" s="34">
        <f>Tabla24[TOTAL 2024]+Tabla24[2025]</f>
        <v>0</v>
      </c>
      <c r="Z3497" s="21"/>
      <c r="AA3497" s="31"/>
      <c r="AB3497" s="36" t="str">
        <f>IFERROR(VLOOKUP(AA3497,ESCALA!$B$1:$C$1000,2,0),"")</f>
        <v/>
      </c>
      <c r="AC3497" s="31"/>
      <c r="AD3497" s="31"/>
      <c r="AE3497" s="31"/>
      <c r="AF3497" s="31"/>
      <c r="AG3497" s="31"/>
    </row>
    <row r="3498" spans="6:33" x14ac:dyDescent="0.25">
      <c r="F3498" s="27"/>
      <c r="G3498" s="27"/>
      <c r="H3498" s="27"/>
      <c r="I3498" s="27"/>
      <c r="J3498" s="19"/>
      <c r="K3498" s="20"/>
      <c r="L3498" s="31"/>
      <c r="M3498" s="31"/>
      <c r="N3498" s="29" t="str">
        <f>IFERROR(VLOOKUP(M3498,TAREAS!$C$1:$D$1000,2,0),"")</f>
        <v/>
      </c>
      <c r="O3498" s="20"/>
      <c r="P3498" s="28" t="str">
        <f>IFERROR(VLOOKUP(O3498,PARTIDA!$C$1:$D$1000,2,0),"")</f>
        <v/>
      </c>
      <c r="Q3498" s="31"/>
      <c r="R3498" s="32"/>
      <c r="S3498" s="31"/>
      <c r="T3498" s="31"/>
      <c r="U3498" s="20"/>
      <c r="V3498" s="33"/>
      <c r="W3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8" s="35"/>
      <c r="Y3498" s="34">
        <f>Tabla24[TOTAL 2024]+Tabla24[2025]</f>
        <v>0</v>
      </c>
      <c r="Z3498" s="21"/>
      <c r="AA3498" s="31"/>
      <c r="AB3498" s="36" t="str">
        <f>IFERROR(VLOOKUP(AA3498,ESCALA!$B$1:$C$1000,2,0),"")</f>
        <v/>
      </c>
      <c r="AC3498" s="31"/>
      <c r="AD3498" s="31"/>
      <c r="AE3498" s="31"/>
      <c r="AF3498" s="31"/>
      <c r="AG3498" s="31"/>
    </row>
    <row r="3499" spans="6:33" x14ac:dyDescent="0.25">
      <c r="F3499" s="27"/>
      <c r="G3499" s="27"/>
      <c r="H3499" s="27"/>
      <c r="I3499" s="27"/>
      <c r="J3499" s="19"/>
      <c r="K3499" s="20"/>
      <c r="L3499" s="31"/>
      <c r="M3499" s="31"/>
      <c r="N3499" s="29" t="str">
        <f>IFERROR(VLOOKUP(M3499,TAREAS!$C$1:$D$1000,2,0),"")</f>
        <v/>
      </c>
      <c r="O3499" s="20"/>
      <c r="P3499" s="28" t="str">
        <f>IFERROR(VLOOKUP(O3499,PARTIDA!$C$1:$D$1000,2,0),"")</f>
        <v/>
      </c>
      <c r="Q3499" s="31"/>
      <c r="R3499" s="32"/>
      <c r="S3499" s="31"/>
      <c r="T3499" s="31"/>
      <c r="U3499" s="20"/>
      <c r="V3499" s="33"/>
      <c r="W3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499" s="35"/>
      <c r="Y3499" s="34">
        <f>Tabla24[TOTAL 2024]+Tabla24[2025]</f>
        <v>0</v>
      </c>
      <c r="Z3499" s="21"/>
      <c r="AA3499" s="31"/>
      <c r="AB3499" s="36" t="str">
        <f>IFERROR(VLOOKUP(AA3499,ESCALA!$B$1:$C$1000,2,0),"")</f>
        <v/>
      </c>
      <c r="AC3499" s="31"/>
      <c r="AD3499" s="31"/>
      <c r="AE3499" s="31"/>
      <c r="AF3499" s="31"/>
      <c r="AG3499" s="31"/>
    </row>
    <row r="3500" spans="6:33" x14ac:dyDescent="0.25">
      <c r="F3500" s="27"/>
      <c r="G3500" s="27"/>
      <c r="H3500" s="27"/>
      <c r="I3500" s="27"/>
      <c r="J3500" s="19"/>
      <c r="K3500" s="20"/>
      <c r="L3500" s="31"/>
      <c r="M3500" s="31"/>
      <c r="N3500" s="29" t="str">
        <f>IFERROR(VLOOKUP(M3500,TAREAS!$C$1:$D$1000,2,0),"")</f>
        <v/>
      </c>
      <c r="O3500" s="20"/>
      <c r="P3500" s="28" t="str">
        <f>IFERROR(VLOOKUP(O3500,PARTIDA!$C$1:$D$1000,2,0),"")</f>
        <v/>
      </c>
      <c r="Q3500" s="31"/>
      <c r="R3500" s="32"/>
      <c r="S3500" s="31"/>
      <c r="T3500" s="31"/>
      <c r="U3500" s="20"/>
      <c r="V3500" s="33"/>
      <c r="W3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0" s="35"/>
      <c r="Y3500" s="34">
        <f>Tabla24[TOTAL 2024]+Tabla24[2025]</f>
        <v>0</v>
      </c>
      <c r="Z3500" s="21"/>
      <c r="AA3500" s="31"/>
      <c r="AB3500" s="36" t="str">
        <f>IFERROR(VLOOKUP(AA3500,ESCALA!$B$1:$C$1000,2,0),"")</f>
        <v/>
      </c>
      <c r="AC3500" s="31"/>
      <c r="AD3500" s="31"/>
      <c r="AE3500" s="31"/>
      <c r="AF3500" s="31"/>
      <c r="AG3500" s="31"/>
    </row>
    <row r="3501" spans="6:33" x14ac:dyDescent="0.25">
      <c r="F3501" s="27"/>
      <c r="G3501" s="27"/>
      <c r="H3501" s="27"/>
      <c r="I3501" s="27"/>
      <c r="J3501" s="19"/>
      <c r="K3501" s="20"/>
      <c r="L3501" s="31"/>
      <c r="M3501" s="31"/>
      <c r="N3501" s="29" t="str">
        <f>IFERROR(VLOOKUP(M3501,TAREAS!$C$1:$D$1000,2,0),"")</f>
        <v/>
      </c>
      <c r="O3501" s="20"/>
      <c r="P3501" s="28" t="str">
        <f>IFERROR(VLOOKUP(O3501,PARTIDA!$C$1:$D$1000,2,0),"")</f>
        <v/>
      </c>
      <c r="Q3501" s="31"/>
      <c r="R3501" s="32"/>
      <c r="S3501" s="31"/>
      <c r="T3501" s="31"/>
      <c r="U3501" s="20"/>
      <c r="V3501" s="33"/>
      <c r="W3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1" s="35"/>
      <c r="Y3501" s="34">
        <f>Tabla24[TOTAL 2024]+Tabla24[2025]</f>
        <v>0</v>
      </c>
      <c r="Z3501" s="21"/>
      <c r="AA3501" s="31"/>
      <c r="AB3501" s="36" t="str">
        <f>IFERROR(VLOOKUP(AA3501,ESCALA!$B$1:$C$1000,2,0),"")</f>
        <v/>
      </c>
      <c r="AC3501" s="31"/>
      <c r="AD3501" s="31"/>
      <c r="AE3501" s="31"/>
      <c r="AF3501" s="31"/>
      <c r="AG3501" s="31"/>
    </row>
    <row r="3502" spans="6:33" x14ac:dyDescent="0.25">
      <c r="F3502" s="27"/>
      <c r="G3502" s="27"/>
      <c r="H3502" s="27"/>
      <c r="I3502" s="27"/>
      <c r="J3502" s="19"/>
      <c r="K3502" s="20"/>
      <c r="L3502" s="31"/>
      <c r="M3502" s="31"/>
      <c r="N3502" s="29" t="str">
        <f>IFERROR(VLOOKUP(M3502,TAREAS!$C$1:$D$1000,2,0),"")</f>
        <v/>
      </c>
      <c r="O3502" s="20"/>
      <c r="P3502" s="28" t="str">
        <f>IFERROR(VLOOKUP(O3502,PARTIDA!$C$1:$D$1000,2,0),"")</f>
        <v/>
      </c>
      <c r="Q3502" s="31"/>
      <c r="R3502" s="32"/>
      <c r="S3502" s="31"/>
      <c r="T3502" s="31"/>
      <c r="U3502" s="20"/>
      <c r="V3502" s="33"/>
      <c r="W3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2" s="35"/>
      <c r="Y3502" s="34">
        <f>Tabla24[TOTAL 2024]+Tabla24[2025]</f>
        <v>0</v>
      </c>
      <c r="Z3502" s="21"/>
      <c r="AA3502" s="31"/>
      <c r="AB3502" s="36" t="str">
        <f>IFERROR(VLOOKUP(AA3502,ESCALA!$B$1:$C$1000,2,0),"")</f>
        <v/>
      </c>
      <c r="AC3502" s="31"/>
      <c r="AD3502" s="31"/>
      <c r="AE3502" s="31"/>
      <c r="AF3502" s="31"/>
      <c r="AG3502" s="31"/>
    </row>
    <row r="3503" spans="6:33" x14ac:dyDescent="0.25">
      <c r="F3503" s="27"/>
      <c r="G3503" s="27"/>
      <c r="H3503" s="27"/>
      <c r="I3503" s="27"/>
      <c r="J3503" s="19"/>
      <c r="K3503" s="20"/>
      <c r="L3503" s="31"/>
      <c r="M3503" s="31"/>
      <c r="N3503" s="29" t="str">
        <f>IFERROR(VLOOKUP(M3503,TAREAS!$C$1:$D$1000,2,0),"")</f>
        <v/>
      </c>
      <c r="O3503" s="20"/>
      <c r="P3503" s="28" t="str">
        <f>IFERROR(VLOOKUP(O3503,PARTIDA!$C$1:$D$1000,2,0),"")</f>
        <v/>
      </c>
      <c r="Q3503" s="31"/>
      <c r="R3503" s="32"/>
      <c r="S3503" s="31"/>
      <c r="T3503" s="31"/>
      <c r="U3503" s="20"/>
      <c r="V3503" s="33"/>
      <c r="W3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3" s="35"/>
      <c r="Y3503" s="34">
        <f>Tabla24[TOTAL 2024]+Tabla24[2025]</f>
        <v>0</v>
      </c>
      <c r="Z3503" s="21"/>
      <c r="AA3503" s="31"/>
      <c r="AB3503" s="36" t="str">
        <f>IFERROR(VLOOKUP(AA3503,ESCALA!$B$1:$C$1000,2,0),"")</f>
        <v/>
      </c>
      <c r="AC3503" s="31"/>
      <c r="AD3503" s="31"/>
      <c r="AE3503" s="31"/>
      <c r="AF3503" s="31"/>
      <c r="AG3503" s="31"/>
    </row>
    <row r="3504" spans="6:33" x14ac:dyDescent="0.25">
      <c r="F3504" s="27"/>
      <c r="G3504" s="27"/>
      <c r="H3504" s="27"/>
      <c r="I3504" s="27"/>
      <c r="J3504" s="19"/>
      <c r="K3504" s="20"/>
      <c r="L3504" s="31"/>
      <c r="M3504" s="31"/>
      <c r="N3504" s="29" t="str">
        <f>IFERROR(VLOOKUP(M3504,TAREAS!$C$1:$D$1000,2,0),"")</f>
        <v/>
      </c>
      <c r="O3504" s="20"/>
      <c r="P3504" s="28" t="str">
        <f>IFERROR(VLOOKUP(O3504,PARTIDA!$C$1:$D$1000,2,0),"")</f>
        <v/>
      </c>
      <c r="Q3504" s="31"/>
      <c r="R3504" s="32"/>
      <c r="S3504" s="31"/>
      <c r="T3504" s="31"/>
      <c r="U3504" s="20"/>
      <c r="V3504" s="33"/>
      <c r="W3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4" s="35"/>
      <c r="Y3504" s="34">
        <f>Tabla24[TOTAL 2024]+Tabla24[2025]</f>
        <v>0</v>
      </c>
      <c r="Z3504" s="21"/>
      <c r="AA3504" s="31"/>
      <c r="AB3504" s="36" t="str">
        <f>IFERROR(VLOOKUP(AA3504,ESCALA!$B$1:$C$1000,2,0),"")</f>
        <v/>
      </c>
      <c r="AC3504" s="31"/>
      <c r="AD3504" s="31"/>
      <c r="AE3504" s="31"/>
      <c r="AF3504" s="31"/>
      <c r="AG3504" s="31"/>
    </row>
    <row r="3505" spans="6:33" x14ac:dyDescent="0.25">
      <c r="F3505" s="27"/>
      <c r="G3505" s="27"/>
      <c r="H3505" s="27"/>
      <c r="I3505" s="27"/>
      <c r="J3505" s="19"/>
      <c r="K3505" s="20"/>
      <c r="L3505" s="31"/>
      <c r="M3505" s="31"/>
      <c r="N3505" s="29" t="str">
        <f>IFERROR(VLOOKUP(M3505,TAREAS!$C$1:$D$1000,2,0),"")</f>
        <v/>
      </c>
      <c r="O3505" s="20"/>
      <c r="P3505" s="28" t="str">
        <f>IFERROR(VLOOKUP(O3505,PARTIDA!$C$1:$D$1000,2,0),"")</f>
        <v/>
      </c>
      <c r="Q3505" s="31"/>
      <c r="R3505" s="32"/>
      <c r="S3505" s="31"/>
      <c r="T3505" s="31"/>
      <c r="U3505" s="20"/>
      <c r="V3505" s="33"/>
      <c r="W3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5" s="35"/>
      <c r="Y3505" s="34">
        <f>Tabla24[TOTAL 2024]+Tabla24[2025]</f>
        <v>0</v>
      </c>
      <c r="Z3505" s="21"/>
      <c r="AA3505" s="31"/>
      <c r="AB3505" s="36" t="str">
        <f>IFERROR(VLOOKUP(AA3505,ESCALA!$B$1:$C$1000,2,0),"")</f>
        <v/>
      </c>
      <c r="AC3505" s="31"/>
      <c r="AD3505" s="31"/>
      <c r="AE3505" s="31"/>
      <c r="AF3505" s="31"/>
      <c r="AG3505" s="31"/>
    </row>
    <row r="3506" spans="6:33" x14ac:dyDescent="0.25">
      <c r="F3506" s="27"/>
      <c r="G3506" s="27"/>
      <c r="H3506" s="27"/>
      <c r="I3506" s="27"/>
      <c r="J3506" s="19"/>
      <c r="K3506" s="20"/>
      <c r="L3506" s="31"/>
      <c r="M3506" s="31"/>
      <c r="N3506" s="29" t="str">
        <f>IFERROR(VLOOKUP(M3506,TAREAS!$C$1:$D$1000,2,0),"")</f>
        <v/>
      </c>
      <c r="O3506" s="20"/>
      <c r="P3506" s="28" t="str">
        <f>IFERROR(VLOOKUP(O3506,PARTIDA!$C$1:$D$1000,2,0),"")</f>
        <v/>
      </c>
      <c r="Q3506" s="31"/>
      <c r="R3506" s="32"/>
      <c r="S3506" s="31"/>
      <c r="T3506" s="31"/>
      <c r="U3506" s="20"/>
      <c r="V3506" s="33"/>
      <c r="W3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6" s="35"/>
      <c r="Y3506" s="34">
        <f>Tabla24[TOTAL 2024]+Tabla24[2025]</f>
        <v>0</v>
      </c>
      <c r="Z3506" s="21"/>
      <c r="AA3506" s="31"/>
      <c r="AB3506" s="36" t="str">
        <f>IFERROR(VLOOKUP(AA3506,ESCALA!$B$1:$C$1000,2,0),"")</f>
        <v/>
      </c>
      <c r="AC3506" s="31"/>
      <c r="AD3506" s="31"/>
      <c r="AE3506" s="31"/>
      <c r="AF3506" s="31"/>
      <c r="AG3506" s="31"/>
    </row>
    <row r="3507" spans="6:33" x14ac:dyDescent="0.25">
      <c r="F3507" s="27"/>
      <c r="G3507" s="27"/>
      <c r="H3507" s="27"/>
      <c r="I3507" s="27"/>
      <c r="J3507" s="19"/>
      <c r="K3507" s="20"/>
      <c r="L3507" s="31"/>
      <c r="M3507" s="31"/>
      <c r="N3507" s="29" t="str">
        <f>IFERROR(VLOOKUP(M3507,TAREAS!$C$1:$D$1000,2,0),"")</f>
        <v/>
      </c>
      <c r="O3507" s="20"/>
      <c r="P3507" s="28" t="str">
        <f>IFERROR(VLOOKUP(O3507,PARTIDA!$C$1:$D$1000,2,0),"")</f>
        <v/>
      </c>
      <c r="Q3507" s="31"/>
      <c r="R3507" s="32"/>
      <c r="S3507" s="31"/>
      <c r="T3507" s="31"/>
      <c r="U3507" s="20"/>
      <c r="V3507" s="33"/>
      <c r="W3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7" s="35"/>
      <c r="Y3507" s="34">
        <f>Tabla24[TOTAL 2024]+Tabla24[2025]</f>
        <v>0</v>
      </c>
      <c r="Z3507" s="21"/>
      <c r="AA3507" s="31"/>
      <c r="AB3507" s="36" t="str">
        <f>IFERROR(VLOOKUP(AA3507,ESCALA!$B$1:$C$1000,2,0),"")</f>
        <v/>
      </c>
      <c r="AC3507" s="31"/>
      <c r="AD3507" s="31"/>
      <c r="AE3507" s="31"/>
      <c r="AF3507" s="31"/>
      <c r="AG3507" s="31"/>
    </row>
    <row r="3508" spans="6:33" x14ac:dyDescent="0.25">
      <c r="F3508" s="27"/>
      <c r="G3508" s="27"/>
      <c r="H3508" s="27"/>
      <c r="I3508" s="27"/>
      <c r="J3508" s="19"/>
      <c r="K3508" s="20"/>
      <c r="L3508" s="31"/>
      <c r="M3508" s="31"/>
      <c r="N3508" s="29" t="str">
        <f>IFERROR(VLOOKUP(M3508,TAREAS!$C$1:$D$1000,2,0),"")</f>
        <v/>
      </c>
      <c r="O3508" s="20"/>
      <c r="P3508" s="28" t="str">
        <f>IFERROR(VLOOKUP(O3508,PARTIDA!$C$1:$D$1000,2,0),"")</f>
        <v/>
      </c>
      <c r="Q3508" s="31"/>
      <c r="R3508" s="32"/>
      <c r="S3508" s="31"/>
      <c r="T3508" s="31"/>
      <c r="U3508" s="20"/>
      <c r="V3508" s="33"/>
      <c r="W3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8" s="35"/>
      <c r="Y3508" s="34">
        <f>Tabla24[TOTAL 2024]+Tabla24[2025]</f>
        <v>0</v>
      </c>
      <c r="Z3508" s="21"/>
      <c r="AA3508" s="31"/>
      <c r="AB3508" s="36" t="str">
        <f>IFERROR(VLOOKUP(AA3508,ESCALA!$B$1:$C$1000,2,0),"")</f>
        <v/>
      </c>
      <c r="AC3508" s="31"/>
      <c r="AD3508" s="31"/>
      <c r="AE3508" s="31"/>
      <c r="AF3508" s="31"/>
      <c r="AG3508" s="31"/>
    </row>
    <row r="3509" spans="6:33" x14ac:dyDescent="0.25">
      <c r="F3509" s="27"/>
      <c r="G3509" s="27"/>
      <c r="H3509" s="27"/>
      <c r="I3509" s="27"/>
      <c r="J3509" s="19"/>
      <c r="K3509" s="20"/>
      <c r="L3509" s="31"/>
      <c r="M3509" s="31"/>
      <c r="N3509" s="29" t="str">
        <f>IFERROR(VLOOKUP(M3509,TAREAS!$C$1:$D$1000,2,0),"")</f>
        <v/>
      </c>
      <c r="O3509" s="20"/>
      <c r="P3509" s="28" t="str">
        <f>IFERROR(VLOOKUP(O3509,PARTIDA!$C$1:$D$1000,2,0),"")</f>
        <v/>
      </c>
      <c r="Q3509" s="31"/>
      <c r="R3509" s="32"/>
      <c r="S3509" s="31"/>
      <c r="T3509" s="31"/>
      <c r="U3509" s="20"/>
      <c r="V3509" s="33"/>
      <c r="W3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09" s="35"/>
      <c r="Y3509" s="34">
        <f>Tabla24[TOTAL 2024]+Tabla24[2025]</f>
        <v>0</v>
      </c>
      <c r="Z3509" s="21"/>
      <c r="AA3509" s="31"/>
      <c r="AB3509" s="36" t="str">
        <f>IFERROR(VLOOKUP(AA3509,ESCALA!$B$1:$C$1000,2,0),"")</f>
        <v/>
      </c>
      <c r="AC3509" s="31"/>
      <c r="AD3509" s="31"/>
      <c r="AE3509" s="31"/>
      <c r="AF3509" s="31"/>
      <c r="AG3509" s="31"/>
    </row>
    <row r="3510" spans="6:33" x14ac:dyDescent="0.25">
      <c r="F3510" s="27"/>
      <c r="G3510" s="27"/>
      <c r="H3510" s="27"/>
      <c r="I3510" s="27"/>
      <c r="J3510" s="19"/>
      <c r="K3510" s="20"/>
      <c r="L3510" s="31"/>
      <c r="M3510" s="31"/>
      <c r="N3510" s="29" t="str">
        <f>IFERROR(VLOOKUP(M3510,TAREAS!$C$1:$D$1000,2,0),"")</f>
        <v/>
      </c>
      <c r="O3510" s="20"/>
      <c r="P3510" s="28" t="str">
        <f>IFERROR(VLOOKUP(O3510,PARTIDA!$C$1:$D$1000,2,0),"")</f>
        <v/>
      </c>
      <c r="Q3510" s="31"/>
      <c r="R3510" s="32"/>
      <c r="S3510" s="31"/>
      <c r="T3510" s="31"/>
      <c r="U3510" s="20"/>
      <c r="V3510" s="33"/>
      <c r="W3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0" s="35"/>
      <c r="Y3510" s="34">
        <f>Tabla24[TOTAL 2024]+Tabla24[2025]</f>
        <v>0</v>
      </c>
      <c r="Z3510" s="21"/>
      <c r="AA3510" s="31"/>
      <c r="AB3510" s="36" t="str">
        <f>IFERROR(VLOOKUP(AA3510,ESCALA!$B$1:$C$1000,2,0),"")</f>
        <v/>
      </c>
      <c r="AC3510" s="31"/>
      <c r="AD3510" s="31"/>
      <c r="AE3510" s="31"/>
      <c r="AF3510" s="31"/>
      <c r="AG3510" s="31"/>
    </row>
    <row r="3511" spans="6:33" x14ac:dyDescent="0.25">
      <c r="F3511" s="27"/>
      <c r="G3511" s="27"/>
      <c r="H3511" s="27"/>
      <c r="I3511" s="27"/>
      <c r="J3511" s="19"/>
      <c r="K3511" s="20"/>
      <c r="L3511" s="31"/>
      <c r="M3511" s="31"/>
      <c r="N3511" s="29" t="str">
        <f>IFERROR(VLOOKUP(M3511,TAREAS!$C$1:$D$1000,2,0),"")</f>
        <v/>
      </c>
      <c r="O3511" s="20"/>
      <c r="P3511" s="28" t="str">
        <f>IFERROR(VLOOKUP(O3511,PARTIDA!$C$1:$D$1000,2,0),"")</f>
        <v/>
      </c>
      <c r="Q3511" s="31"/>
      <c r="R3511" s="32"/>
      <c r="S3511" s="31"/>
      <c r="T3511" s="31"/>
      <c r="U3511" s="20"/>
      <c r="V3511" s="33"/>
      <c r="W3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1" s="35"/>
      <c r="Y3511" s="34">
        <f>Tabla24[TOTAL 2024]+Tabla24[2025]</f>
        <v>0</v>
      </c>
      <c r="Z3511" s="21"/>
      <c r="AA3511" s="31"/>
      <c r="AB3511" s="36" t="str">
        <f>IFERROR(VLOOKUP(AA3511,ESCALA!$B$1:$C$1000,2,0),"")</f>
        <v/>
      </c>
      <c r="AC3511" s="31"/>
      <c r="AD3511" s="31"/>
      <c r="AE3511" s="31"/>
      <c r="AF3511" s="31"/>
      <c r="AG3511" s="31"/>
    </row>
    <row r="3512" spans="6:33" x14ac:dyDescent="0.25">
      <c r="F3512" s="27"/>
      <c r="G3512" s="27"/>
      <c r="H3512" s="27"/>
      <c r="I3512" s="27"/>
      <c r="J3512" s="19"/>
      <c r="K3512" s="20"/>
      <c r="L3512" s="31"/>
      <c r="M3512" s="31"/>
      <c r="N3512" s="29" t="str">
        <f>IFERROR(VLOOKUP(M3512,TAREAS!$C$1:$D$1000,2,0),"")</f>
        <v/>
      </c>
      <c r="O3512" s="20"/>
      <c r="P3512" s="28" t="str">
        <f>IFERROR(VLOOKUP(O3512,PARTIDA!$C$1:$D$1000,2,0),"")</f>
        <v/>
      </c>
      <c r="Q3512" s="31"/>
      <c r="R3512" s="32"/>
      <c r="S3512" s="31"/>
      <c r="T3512" s="31"/>
      <c r="U3512" s="20"/>
      <c r="V3512" s="33"/>
      <c r="W3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2" s="35"/>
      <c r="Y3512" s="34">
        <f>Tabla24[TOTAL 2024]+Tabla24[2025]</f>
        <v>0</v>
      </c>
      <c r="Z3512" s="21"/>
      <c r="AA3512" s="31"/>
      <c r="AB3512" s="36" t="str">
        <f>IFERROR(VLOOKUP(AA3512,ESCALA!$B$1:$C$1000,2,0),"")</f>
        <v/>
      </c>
      <c r="AC3512" s="31"/>
      <c r="AD3512" s="31"/>
      <c r="AE3512" s="31"/>
      <c r="AF3512" s="31"/>
      <c r="AG3512" s="31"/>
    </row>
    <row r="3513" spans="6:33" x14ac:dyDescent="0.25">
      <c r="F3513" s="27"/>
      <c r="G3513" s="27"/>
      <c r="H3513" s="27"/>
      <c r="I3513" s="27"/>
      <c r="J3513" s="19"/>
      <c r="K3513" s="20"/>
      <c r="L3513" s="31"/>
      <c r="M3513" s="31"/>
      <c r="N3513" s="29" t="str">
        <f>IFERROR(VLOOKUP(M3513,TAREAS!$C$1:$D$1000,2,0),"")</f>
        <v/>
      </c>
      <c r="O3513" s="20"/>
      <c r="P3513" s="28" t="str">
        <f>IFERROR(VLOOKUP(O3513,PARTIDA!$C$1:$D$1000,2,0),"")</f>
        <v/>
      </c>
      <c r="Q3513" s="31"/>
      <c r="R3513" s="32"/>
      <c r="S3513" s="31"/>
      <c r="T3513" s="31"/>
      <c r="U3513" s="20"/>
      <c r="V3513" s="33"/>
      <c r="W3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3" s="35"/>
      <c r="Y3513" s="34">
        <f>Tabla24[TOTAL 2024]+Tabla24[2025]</f>
        <v>0</v>
      </c>
      <c r="Z3513" s="21"/>
      <c r="AA3513" s="31"/>
      <c r="AB3513" s="36" t="str">
        <f>IFERROR(VLOOKUP(AA3513,ESCALA!$B$1:$C$1000,2,0),"")</f>
        <v/>
      </c>
      <c r="AC3513" s="31"/>
      <c r="AD3513" s="31"/>
      <c r="AE3513" s="31"/>
      <c r="AF3513" s="31"/>
      <c r="AG3513" s="31"/>
    </row>
    <row r="3514" spans="6:33" x14ac:dyDescent="0.25">
      <c r="F3514" s="27"/>
      <c r="G3514" s="27"/>
      <c r="H3514" s="27"/>
      <c r="I3514" s="27"/>
      <c r="J3514" s="19"/>
      <c r="K3514" s="20"/>
      <c r="L3514" s="31"/>
      <c r="M3514" s="31"/>
      <c r="N3514" s="29" t="str">
        <f>IFERROR(VLOOKUP(M3514,TAREAS!$C$1:$D$1000,2,0),"")</f>
        <v/>
      </c>
      <c r="O3514" s="20"/>
      <c r="P3514" s="28" t="str">
        <f>IFERROR(VLOOKUP(O3514,PARTIDA!$C$1:$D$1000,2,0),"")</f>
        <v/>
      </c>
      <c r="Q3514" s="31"/>
      <c r="R3514" s="32"/>
      <c r="S3514" s="31"/>
      <c r="T3514" s="31"/>
      <c r="U3514" s="20"/>
      <c r="V3514" s="33"/>
      <c r="W3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4" s="35"/>
      <c r="Y3514" s="34">
        <f>Tabla24[TOTAL 2024]+Tabla24[2025]</f>
        <v>0</v>
      </c>
      <c r="Z3514" s="21"/>
      <c r="AA3514" s="31"/>
      <c r="AB3514" s="36" t="str">
        <f>IFERROR(VLOOKUP(AA3514,ESCALA!$B$1:$C$1000,2,0),"")</f>
        <v/>
      </c>
      <c r="AC3514" s="31"/>
      <c r="AD3514" s="31"/>
      <c r="AE3514" s="31"/>
      <c r="AF3514" s="31"/>
      <c r="AG3514" s="31"/>
    </row>
    <row r="3515" spans="6:33" x14ac:dyDescent="0.25">
      <c r="F3515" s="27"/>
      <c r="G3515" s="27"/>
      <c r="H3515" s="27"/>
      <c r="I3515" s="27"/>
      <c r="J3515" s="19"/>
      <c r="K3515" s="20"/>
      <c r="L3515" s="31"/>
      <c r="M3515" s="31"/>
      <c r="N3515" s="29" t="str">
        <f>IFERROR(VLOOKUP(M3515,TAREAS!$C$1:$D$1000,2,0),"")</f>
        <v/>
      </c>
      <c r="O3515" s="20"/>
      <c r="P3515" s="28" t="str">
        <f>IFERROR(VLOOKUP(O3515,PARTIDA!$C$1:$D$1000,2,0),"")</f>
        <v/>
      </c>
      <c r="Q3515" s="31"/>
      <c r="R3515" s="32"/>
      <c r="S3515" s="31"/>
      <c r="T3515" s="31"/>
      <c r="U3515" s="20"/>
      <c r="V3515" s="33"/>
      <c r="W3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5" s="35"/>
      <c r="Y3515" s="34">
        <f>Tabla24[TOTAL 2024]+Tabla24[2025]</f>
        <v>0</v>
      </c>
      <c r="Z3515" s="21"/>
      <c r="AA3515" s="31"/>
      <c r="AB3515" s="36" t="str">
        <f>IFERROR(VLOOKUP(AA3515,ESCALA!$B$1:$C$1000,2,0),"")</f>
        <v/>
      </c>
      <c r="AC3515" s="31"/>
      <c r="AD3515" s="31"/>
      <c r="AE3515" s="31"/>
      <c r="AF3515" s="31"/>
      <c r="AG3515" s="31"/>
    </row>
    <row r="3516" spans="6:33" x14ac:dyDescent="0.25">
      <c r="F3516" s="27"/>
      <c r="G3516" s="27"/>
      <c r="H3516" s="27"/>
      <c r="I3516" s="27"/>
      <c r="J3516" s="19"/>
      <c r="K3516" s="20"/>
      <c r="L3516" s="31"/>
      <c r="M3516" s="31"/>
      <c r="N3516" s="29" t="str">
        <f>IFERROR(VLOOKUP(M3516,TAREAS!$C$1:$D$1000,2,0),"")</f>
        <v/>
      </c>
      <c r="O3516" s="20"/>
      <c r="P3516" s="28" t="str">
        <f>IFERROR(VLOOKUP(O3516,PARTIDA!$C$1:$D$1000,2,0),"")</f>
        <v/>
      </c>
      <c r="Q3516" s="31"/>
      <c r="R3516" s="32"/>
      <c r="S3516" s="31"/>
      <c r="T3516" s="31"/>
      <c r="U3516" s="20"/>
      <c r="V3516" s="33"/>
      <c r="W3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6" s="35"/>
      <c r="Y3516" s="34">
        <f>Tabla24[TOTAL 2024]+Tabla24[2025]</f>
        <v>0</v>
      </c>
      <c r="Z3516" s="21"/>
      <c r="AA3516" s="31"/>
      <c r="AB3516" s="36" t="str">
        <f>IFERROR(VLOOKUP(AA3516,ESCALA!$B$1:$C$1000,2,0),"")</f>
        <v/>
      </c>
      <c r="AC3516" s="31"/>
      <c r="AD3516" s="31"/>
      <c r="AE3516" s="31"/>
      <c r="AF3516" s="31"/>
      <c r="AG3516" s="31"/>
    </row>
    <row r="3517" spans="6:33" x14ac:dyDescent="0.25">
      <c r="F3517" s="27"/>
      <c r="G3517" s="27"/>
      <c r="H3517" s="27"/>
      <c r="I3517" s="27"/>
      <c r="J3517" s="19"/>
      <c r="K3517" s="20"/>
      <c r="L3517" s="31"/>
      <c r="M3517" s="31"/>
      <c r="N3517" s="29" t="str">
        <f>IFERROR(VLOOKUP(M3517,TAREAS!$C$1:$D$1000,2,0),"")</f>
        <v/>
      </c>
      <c r="O3517" s="20"/>
      <c r="P3517" s="28" t="str">
        <f>IFERROR(VLOOKUP(O3517,PARTIDA!$C$1:$D$1000,2,0),"")</f>
        <v/>
      </c>
      <c r="Q3517" s="31"/>
      <c r="R3517" s="32"/>
      <c r="S3517" s="31"/>
      <c r="T3517" s="31"/>
      <c r="U3517" s="20"/>
      <c r="V3517" s="33"/>
      <c r="W3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7" s="35"/>
      <c r="Y3517" s="34">
        <f>Tabla24[TOTAL 2024]+Tabla24[2025]</f>
        <v>0</v>
      </c>
      <c r="Z3517" s="21"/>
      <c r="AA3517" s="31"/>
      <c r="AB3517" s="36" t="str">
        <f>IFERROR(VLOOKUP(AA3517,ESCALA!$B$1:$C$1000,2,0),"")</f>
        <v/>
      </c>
      <c r="AC3517" s="31"/>
      <c r="AD3517" s="31"/>
      <c r="AE3517" s="31"/>
      <c r="AF3517" s="31"/>
      <c r="AG3517" s="31"/>
    </row>
    <row r="3518" spans="6:33" x14ac:dyDescent="0.25">
      <c r="F3518" s="27"/>
      <c r="G3518" s="27"/>
      <c r="H3518" s="27"/>
      <c r="I3518" s="27"/>
      <c r="J3518" s="19"/>
      <c r="K3518" s="20"/>
      <c r="L3518" s="31"/>
      <c r="M3518" s="31"/>
      <c r="N3518" s="29" t="str">
        <f>IFERROR(VLOOKUP(M3518,TAREAS!$C$1:$D$1000,2,0),"")</f>
        <v/>
      </c>
      <c r="O3518" s="20"/>
      <c r="P3518" s="28" t="str">
        <f>IFERROR(VLOOKUP(O3518,PARTIDA!$C$1:$D$1000,2,0),"")</f>
        <v/>
      </c>
      <c r="Q3518" s="31"/>
      <c r="R3518" s="32"/>
      <c r="S3518" s="31"/>
      <c r="T3518" s="31"/>
      <c r="U3518" s="20"/>
      <c r="V3518" s="33"/>
      <c r="W3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8" s="35"/>
      <c r="Y3518" s="34">
        <f>Tabla24[TOTAL 2024]+Tabla24[2025]</f>
        <v>0</v>
      </c>
      <c r="Z3518" s="21"/>
      <c r="AA3518" s="31"/>
      <c r="AB3518" s="36" t="str">
        <f>IFERROR(VLOOKUP(AA3518,ESCALA!$B$1:$C$1000,2,0),"")</f>
        <v/>
      </c>
      <c r="AC3518" s="31"/>
      <c r="AD3518" s="31"/>
      <c r="AE3518" s="31"/>
      <c r="AF3518" s="31"/>
      <c r="AG3518" s="31"/>
    </row>
    <row r="3519" spans="6:33" x14ac:dyDescent="0.25">
      <c r="F3519" s="27"/>
      <c r="G3519" s="27"/>
      <c r="H3519" s="27"/>
      <c r="I3519" s="27"/>
      <c r="J3519" s="19"/>
      <c r="K3519" s="20"/>
      <c r="L3519" s="31"/>
      <c r="M3519" s="31"/>
      <c r="N3519" s="29" t="str">
        <f>IFERROR(VLOOKUP(M3519,TAREAS!$C$1:$D$1000,2,0),"")</f>
        <v/>
      </c>
      <c r="O3519" s="20"/>
      <c r="P3519" s="28" t="str">
        <f>IFERROR(VLOOKUP(O3519,PARTIDA!$C$1:$D$1000,2,0),"")</f>
        <v/>
      </c>
      <c r="Q3519" s="31"/>
      <c r="R3519" s="32"/>
      <c r="S3519" s="31"/>
      <c r="T3519" s="31"/>
      <c r="U3519" s="20"/>
      <c r="V3519" s="33"/>
      <c r="W3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19" s="35"/>
      <c r="Y3519" s="34">
        <f>Tabla24[TOTAL 2024]+Tabla24[2025]</f>
        <v>0</v>
      </c>
      <c r="Z3519" s="21"/>
      <c r="AA3519" s="31"/>
      <c r="AB3519" s="36" t="str">
        <f>IFERROR(VLOOKUP(AA3519,ESCALA!$B$1:$C$1000,2,0),"")</f>
        <v/>
      </c>
      <c r="AC3519" s="31"/>
      <c r="AD3519" s="31"/>
      <c r="AE3519" s="31"/>
      <c r="AF3519" s="31"/>
      <c r="AG3519" s="31"/>
    </row>
    <row r="3520" spans="6:33" x14ac:dyDescent="0.25">
      <c r="F3520" s="27"/>
      <c r="G3520" s="27"/>
      <c r="H3520" s="27"/>
      <c r="I3520" s="27"/>
      <c r="J3520" s="19"/>
      <c r="K3520" s="20"/>
      <c r="L3520" s="31"/>
      <c r="M3520" s="31"/>
      <c r="N3520" s="29" t="str">
        <f>IFERROR(VLOOKUP(M3520,TAREAS!$C$1:$D$1000,2,0),"")</f>
        <v/>
      </c>
      <c r="O3520" s="20"/>
      <c r="P3520" s="28" t="str">
        <f>IFERROR(VLOOKUP(O3520,PARTIDA!$C$1:$D$1000,2,0),"")</f>
        <v/>
      </c>
      <c r="Q3520" s="31"/>
      <c r="R3520" s="32"/>
      <c r="S3520" s="31"/>
      <c r="T3520" s="31"/>
      <c r="U3520" s="20"/>
      <c r="V3520" s="33"/>
      <c r="W3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0" s="35"/>
      <c r="Y3520" s="34">
        <f>Tabla24[TOTAL 2024]+Tabla24[2025]</f>
        <v>0</v>
      </c>
      <c r="Z3520" s="21"/>
      <c r="AA3520" s="31"/>
      <c r="AB3520" s="36" t="str">
        <f>IFERROR(VLOOKUP(AA3520,ESCALA!$B$1:$C$1000,2,0),"")</f>
        <v/>
      </c>
      <c r="AC3520" s="31"/>
      <c r="AD3520" s="31"/>
      <c r="AE3520" s="31"/>
      <c r="AF3520" s="31"/>
      <c r="AG3520" s="31"/>
    </row>
    <row r="3521" spans="6:33" x14ac:dyDescent="0.25">
      <c r="F3521" s="27"/>
      <c r="G3521" s="27"/>
      <c r="H3521" s="27"/>
      <c r="I3521" s="27"/>
      <c r="J3521" s="19"/>
      <c r="K3521" s="20"/>
      <c r="L3521" s="31"/>
      <c r="M3521" s="31"/>
      <c r="N3521" s="29" t="str">
        <f>IFERROR(VLOOKUP(M3521,TAREAS!$C$1:$D$1000,2,0),"")</f>
        <v/>
      </c>
      <c r="O3521" s="20"/>
      <c r="P3521" s="28" t="str">
        <f>IFERROR(VLOOKUP(O3521,PARTIDA!$C$1:$D$1000,2,0),"")</f>
        <v/>
      </c>
      <c r="Q3521" s="31"/>
      <c r="R3521" s="32"/>
      <c r="S3521" s="31"/>
      <c r="T3521" s="31"/>
      <c r="U3521" s="20"/>
      <c r="V3521" s="33"/>
      <c r="W3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1" s="35"/>
      <c r="Y3521" s="34">
        <f>Tabla24[TOTAL 2024]+Tabla24[2025]</f>
        <v>0</v>
      </c>
      <c r="Z3521" s="21"/>
      <c r="AA3521" s="31"/>
      <c r="AB3521" s="36" t="str">
        <f>IFERROR(VLOOKUP(AA3521,ESCALA!$B$1:$C$1000,2,0),"")</f>
        <v/>
      </c>
      <c r="AC3521" s="31"/>
      <c r="AD3521" s="31"/>
      <c r="AE3521" s="31"/>
      <c r="AF3521" s="31"/>
      <c r="AG3521" s="31"/>
    </row>
    <row r="3522" spans="6:33" x14ac:dyDescent="0.25">
      <c r="F3522" s="27"/>
      <c r="G3522" s="27"/>
      <c r="H3522" s="27"/>
      <c r="I3522" s="27"/>
      <c r="J3522" s="19"/>
      <c r="K3522" s="20"/>
      <c r="L3522" s="31"/>
      <c r="M3522" s="31"/>
      <c r="N3522" s="29" t="str">
        <f>IFERROR(VLOOKUP(M3522,TAREAS!$C$1:$D$1000,2,0),"")</f>
        <v/>
      </c>
      <c r="O3522" s="20"/>
      <c r="P3522" s="28" t="str">
        <f>IFERROR(VLOOKUP(O3522,PARTIDA!$C$1:$D$1000,2,0),"")</f>
        <v/>
      </c>
      <c r="Q3522" s="31"/>
      <c r="R3522" s="32"/>
      <c r="S3522" s="31"/>
      <c r="T3522" s="31"/>
      <c r="U3522" s="20"/>
      <c r="V3522" s="33"/>
      <c r="W3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2" s="35"/>
      <c r="Y3522" s="34">
        <f>Tabla24[TOTAL 2024]+Tabla24[2025]</f>
        <v>0</v>
      </c>
      <c r="Z3522" s="21"/>
      <c r="AA3522" s="31"/>
      <c r="AB3522" s="36" t="str">
        <f>IFERROR(VLOOKUP(AA3522,ESCALA!$B$1:$C$1000,2,0),"")</f>
        <v/>
      </c>
      <c r="AC3522" s="31"/>
      <c r="AD3522" s="31"/>
      <c r="AE3522" s="31"/>
      <c r="AF3522" s="31"/>
      <c r="AG3522" s="31"/>
    </row>
    <row r="3523" spans="6:33" x14ac:dyDescent="0.25">
      <c r="F3523" s="27"/>
      <c r="G3523" s="27"/>
      <c r="H3523" s="27"/>
      <c r="I3523" s="27"/>
      <c r="J3523" s="19"/>
      <c r="K3523" s="20"/>
      <c r="L3523" s="31"/>
      <c r="M3523" s="31"/>
      <c r="N3523" s="29" t="str">
        <f>IFERROR(VLOOKUP(M3523,TAREAS!$C$1:$D$1000,2,0),"")</f>
        <v/>
      </c>
      <c r="O3523" s="20"/>
      <c r="P3523" s="28" t="str">
        <f>IFERROR(VLOOKUP(O3523,PARTIDA!$C$1:$D$1000,2,0),"")</f>
        <v/>
      </c>
      <c r="Q3523" s="31"/>
      <c r="R3523" s="32"/>
      <c r="S3523" s="31"/>
      <c r="T3523" s="31"/>
      <c r="U3523" s="20"/>
      <c r="V3523" s="33"/>
      <c r="W3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3" s="35"/>
      <c r="Y3523" s="34">
        <f>Tabla24[TOTAL 2024]+Tabla24[2025]</f>
        <v>0</v>
      </c>
      <c r="Z3523" s="21"/>
      <c r="AA3523" s="31"/>
      <c r="AB3523" s="36" t="str">
        <f>IFERROR(VLOOKUP(AA3523,ESCALA!$B$1:$C$1000,2,0),"")</f>
        <v/>
      </c>
      <c r="AC3523" s="31"/>
      <c r="AD3523" s="31"/>
      <c r="AE3523" s="31"/>
      <c r="AF3523" s="31"/>
      <c r="AG3523" s="31"/>
    </row>
    <row r="3524" spans="6:33" x14ac:dyDescent="0.25">
      <c r="F3524" s="27"/>
      <c r="G3524" s="27"/>
      <c r="H3524" s="27"/>
      <c r="I3524" s="27"/>
      <c r="J3524" s="19"/>
      <c r="K3524" s="20"/>
      <c r="L3524" s="31"/>
      <c r="M3524" s="31"/>
      <c r="N3524" s="29" t="str">
        <f>IFERROR(VLOOKUP(M3524,TAREAS!$C$1:$D$1000,2,0),"")</f>
        <v/>
      </c>
      <c r="O3524" s="20"/>
      <c r="P3524" s="28" t="str">
        <f>IFERROR(VLOOKUP(O3524,PARTIDA!$C$1:$D$1000,2,0),"")</f>
        <v/>
      </c>
      <c r="Q3524" s="31"/>
      <c r="R3524" s="32"/>
      <c r="S3524" s="31"/>
      <c r="T3524" s="31"/>
      <c r="U3524" s="20"/>
      <c r="V3524" s="33"/>
      <c r="W3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4" s="35"/>
      <c r="Y3524" s="34">
        <f>Tabla24[TOTAL 2024]+Tabla24[2025]</f>
        <v>0</v>
      </c>
      <c r="Z3524" s="21"/>
      <c r="AA3524" s="31"/>
      <c r="AB3524" s="36" t="str">
        <f>IFERROR(VLOOKUP(AA3524,ESCALA!$B$1:$C$1000,2,0),"")</f>
        <v/>
      </c>
      <c r="AC3524" s="31"/>
      <c r="AD3524" s="31"/>
      <c r="AE3524" s="31"/>
      <c r="AF3524" s="31"/>
      <c r="AG3524" s="31"/>
    </row>
    <row r="3525" spans="6:33" x14ac:dyDescent="0.25">
      <c r="F3525" s="27"/>
      <c r="G3525" s="27"/>
      <c r="H3525" s="27"/>
      <c r="I3525" s="27"/>
      <c r="J3525" s="19"/>
      <c r="K3525" s="20"/>
      <c r="L3525" s="31"/>
      <c r="M3525" s="31"/>
      <c r="N3525" s="29" t="str">
        <f>IFERROR(VLOOKUP(M3525,TAREAS!$C$1:$D$1000,2,0),"")</f>
        <v/>
      </c>
      <c r="O3525" s="20"/>
      <c r="P3525" s="28" t="str">
        <f>IFERROR(VLOOKUP(O3525,PARTIDA!$C$1:$D$1000,2,0),"")</f>
        <v/>
      </c>
      <c r="Q3525" s="31"/>
      <c r="R3525" s="32"/>
      <c r="S3525" s="31"/>
      <c r="T3525" s="31"/>
      <c r="U3525" s="20"/>
      <c r="V3525" s="33"/>
      <c r="W3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5" s="35"/>
      <c r="Y3525" s="34">
        <f>Tabla24[TOTAL 2024]+Tabla24[2025]</f>
        <v>0</v>
      </c>
      <c r="Z3525" s="21"/>
      <c r="AA3525" s="31"/>
      <c r="AB3525" s="36" t="str">
        <f>IFERROR(VLOOKUP(AA3525,ESCALA!$B$1:$C$1000,2,0),"")</f>
        <v/>
      </c>
      <c r="AC3525" s="31"/>
      <c r="AD3525" s="31"/>
      <c r="AE3525" s="31"/>
      <c r="AF3525" s="31"/>
      <c r="AG3525" s="31"/>
    </row>
    <row r="3526" spans="6:33" x14ac:dyDescent="0.25">
      <c r="F3526" s="27"/>
      <c r="G3526" s="27"/>
      <c r="H3526" s="27"/>
      <c r="I3526" s="27"/>
      <c r="J3526" s="19"/>
      <c r="K3526" s="20"/>
      <c r="L3526" s="31"/>
      <c r="M3526" s="31"/>
      <c r="N3526" s="29" t="str">
        <f>IFERROR(VLOOKUP(M3526,TAREAS!$C$1:$D$1000,2,0),"")</f>
        <v/>
      </c>
      <c r="O3526" s="20"/>
      <c r="P3526" s="28" t="str">
        <f>IFERROR(VLOOKUP(O3526,PARTIDA!$C$1:$D$1000,2,0),"")</f>
        <v/>
      </c>
      <c r="Q3526" s="31"/>
      <c r="R3526" s="32"/>
      <c r="S3526" s="31"/>
      <c r="T3526" s="31"/>
      <c r="U3526" s="20"/>
      <c r="V3526" s="33"/>
      <c r="W3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6" s="35"/>
      <c r="Y3526" s="34">
        <f>Tabla24[TOTAL 2024]+Tabla24[2025]</f>
        <v>0</v>
      </c>
      <c r="Z3526" s="21"/>
      <c r="AA3526" s="31"/>
      <c r="AB3526" s="36" t="str">
        <f>IFERROR(VLOOKUP(AA3526,ESCALA!$B$1:$C$1000,2,0),"")</f>
        <v/>
      </c>
      <c r="AC3526" s="31"/>
      <c r="AD3526" s="31"/>
      <c r="AE3526" s="31"/>
      <c r="AF3526" s="31"/>
      <c r="AG3526" s="31"/>
    </row>
    <row r="3527" spans="6:33" x14ac:dyDescent="0.25">
      <c r="F3527" s="27"/>
      <c r="G3527" s="27"/>
      <c r="H3527" s="27"/>
      <c r="I3527" s="27"/>
      <c r="J3527" s="19"/>
      <c r="K3527" s="20"/>
      <c r="L3527" s="31"/>
      <c r="M3527" s="31"/>
      <c r="N3527" s="29" t="str">
        <f>IFERROR(VLOOKUP(M3527,TAREAS!$C$1:$D$1000,2,0),"")</f>
        <v/>
      </c>
      <c r="O3527" s="20"/>
      <c r="P3527" s="28" t="str">
        <f>IFERROR(VLOOKUP(O3527,PARTIDA!$C$1:$D$1000,2,0),"")</f>
        <v/>
      </c>
      <c r="Q3527" s="31"/>
      <c r="R3527" s="32"/>
      <c r="S3527" s="31"/>
      <c r="T3527" s="31"/>
      <c r="U3527" s="20"/>
      <c r="V3527" s="33"/>
      <c r="W3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7" s="35"/>
      <c r="Y3527" s="34">
        <f>Tabla24[TOTAL 2024]+Tabla24[2025]</f>
        <v>0</v>
      </c>
      <c r="Z3527" s="21"/>
      <c r="AA3527" s="31"/>
      <c r="AB3527" s="36" t="str">
        <f>IFERROR(VLOOKUP(AA3527,ESCALA!$B$1:$C$1000,2,0),"")</f>
        <v/>
      </c>
      <c r="AC3527" s="31"/>
      <c r="AD3527" s="31"/>
      <c r="AE3527" s="31"/>
      <c r="AF3527" s="31"/>
      <c r="AG3527" s="31"/>
    </row>
    <row r="3528" spans="6:33" x14ac:dyDescent="0.25">
      <c r="F3528" s="27"/>
      <c r="G3528" s="27"/>
      <c r="H3528" s="27"/>
      <c r="I3528" s="27"/>
      <c r="J3528" s="19"/>
      <c r="K3528" s="20"/>
      <c r="L3528" s="31"/>
      <c r="M3528" s="31"/>
      <c r="N3528" s="29" t="str">
        <f>IFERROR(VLOOKUP(M3528,TAREAS!$C$1:$D$1000,2,0),"")</f>
        <v/>
      </c>
      <c r="O3528" s="20"/>
      <c r="P3528" s="28" t="str">
        <f>IFERROR(VLOOKUP(O3528,PARTIDA!$C$1:$D$1000,2,0),"")</f>
        <v/>
      </c>
      <c r="Q3528" s="31"/>
      <c r="R3528" s="32"/>
      <c r="S3528" s="31"/>
      <c r="T3528" s="31"/>
      <c r="U3528" s="20"/>
      <c r="V3528" s="33"/>
      <c r="W3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8" s="35"/>
      <c r="Y3528" s="34">
        <f>Tabla24[TOTAL 2024]+Tabla24[2025]</f>
        <v>0</v>
      </c>
      <c r="Z3528" s="21"/>
      <c r="AA3528" s="31"/>
      <c r="AB3528" s="36" t="str">
        <f>IFERROR(VLOOKUP(AA3528,ESCALA!$B$1:$C$1000,2,0),"")</f>
        <v/>
      </c>
      <c r="AC3528" s="31"/>
      <c r="AD3528" s="31"/>
      <c r="AE3528" s="31"/>
      <c r="AF3528" s="31"/>
      <c r="AG3528" s="31"/>
    </row>
    <row r="3529" spans="6:33" x14ac:dyDescent="0.25">
      <c r="F3529" s="27"/>
      <c r="G3529" s="27"/>
      <c r="H3529" s="27"/>
      <c r="I3529" s="27"/>
      <c r="J3529" s="19"/>
      <c r="K3529" s="20"/>
      <c r="L3529" s="31"/>
      <c r="M3529" s="31"/>
      <c r="N3529" s="29" t="str">
        <f>IFERROR(VLOOKUP(M3529,TAREAS!$C$1:$D$1000,2,0),"")</f>
        <v/>
      </c>
      <c r="O3529" s="20"/>
      <c r="P3529" s="28" t="str">
        <f>IFERROR(VLOOKUP(O3529,PARTIDA!$C$1:$D$1000,2,0),"")</f>
        <v/>
      </c>
      <c r="Q3529" s="31"/>
      <c r="R3529" s="32"/>
      <c r="S3529" s="31"/>
      <c r="T3529" s="31"/>
      <c r="U3529" s="20"/>
      <c r="V3529" s="33"/>
      <c r="W3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29" s="35"/>
      <c r="Y3529" s="34">
        <f>Tabla24[TOTAL 2024]+Tabla24[2025]</f>
        <v>0</v>
      </c>
      <c r="Z3529" s="21"/>
      <c r="AA3529" s="31"/>
      <c r="AB3529" s="36" t="str">
        <f>IFERROR(VLOOKUP(AA3529,ESCALA!$B$1:$C$1000,2,0),"")</f>
        <v/>
      </c>
      <c r="AC3529" s="31"/>
      <c r="AD3529" s="31"/>
      <c r="AE3529" s="31"/>
      <c r="AF3529" s="31"/>
      <c r="AG3529" s="31"/>
    </row>
    <row r="3530" spans="6:33" x14ac:dyDescent="0.25">
      <c r="F3530" s="27"/>
      <c r="G3530" s="27"/>
      <c r="H3530" s="27"/>
      <c r="I3530" s="27"/>
      <c r="J3530" s="19"/>
      <c r="K3530" s="20"/>
      <c r="L3530" s="31"/>
      <c r="M3530" s="31"/>
      <c r="N3530" s="29" t="str">
        <f>IFERROR(VLOOKUP(M3530,TAREAS!$C$1:$D$1000,2,0),"")</f>
        <v/>
      </c>
      <c r="O3530" s="20"/>
      <c r="P3530" s="28" t="str">
        <f>IFERROR(VLOOKUP(O3530,PARTIDA!$C$1:$D$1000,2,0),"")</f>
        <v/>
      </c>
      <c r="Q3530" s="31"/>
      <c r="R3530" s="32"/>
      <c r="S3530" s="31"/>
      <c r="T3530" s="31"/>
      <c r="U3530" s="20"/>
      <c r="V3530" s="33"/>
      <c r="W3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0" s="35"/>
      <c r="Y3530" s="34">
        <f>Tabla24[TOTAL 2024]+Tabla24[2025]</f>
        <v>0</v>
      </c>
      <c r="Z3530" s="21"/>
      <c r="AA3530" s="31"/>
      <c r="AB3530" s="36" t="str">
        <f>IFERROR(VLOOKUP(AA3530,ESCALA!$B$1:$C$1000,2,0),"")</f>
        <v/>
      </c>
      <c r="AC3530" s="31"/>
      <c r="AD3530" s="31"/>
      <c r="AE3530" s="31"/>
      <c r="AF3530" s="31"/>
      <c r="AG3530" s="31"/>
    </row>
    <row r="3531" spans="6:33" x14ac:dyDescent="0.25">
      <c r="F3531" s="27"/>
      <c r="G3531" s="27"/>
      <c r="H3531" s="27"/>
      <c r="I3531" s="27"/>
      <c r="J3531" s="19"/>
      <c r="K3531" s="20"/>
      <c r="L3531" s="31"/>
      <c r="M3531" s="31"/>
      <c r="N3531" s="29" t="str">
        <f>IFERROR(VLOOKUP(M3531,TAREAS!$C$1:$D$1000,2,0),"")</f>
        <v/>
      </c>
      <c r="O3531" s="20"/>
      <c r="P3531" s="28" t="str">
        <f>IFERROR(VLOOKUP(O3531,PARTIDA!$C$1:$D$1000,2,0),"")</f>
        <v/>
      </c>
      <c r="Q3531" s="31"/>
      <c r="R3531" s="32"/>
      <c r="S3531" s="31"/>
      <c r="T3531" s="31"/>
      <c r="U3531" s="20"/>
      <c r="V3531" s="33"/>
      <c r="W3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1" s="35"/>
      <c r="Y3531" s="34">
        <f>Tabla24[TOTAL 2024]+Tabla24[2025]</f>
        <v>0</v>
      </c>
      <c r="Z3531" s="21"/>
      <c r="AA3531" s="31"/>
      <c r="AB3531" s="36" t="str">
        <f>IFERROR(VLOOKUP(AA3531,ESCALA!$B$1:$C$1000,2,0),"")</f>
        <v/>
      </c>
      <c r="AC3531" s="31"/>
      <c r="AD3531" s="31"/>
      <c r="AE3531" s="31"/>
      <c r="AF3531" s="31"/>
      <c r="AG3531" s="31"/>
    </row>
    <row r="3532" spans="6:33" x14ac:dyDescent="0.25">
      <c r="F3532" s="27"/>
      <c r="G3532" s="27"/>
      <c r="H3532" s="27"/>
      <c r="I3532" s="27"/>
      <c r="J3532" s="19"/>
      <c r="K3532" s="20"/>
      <c r="L3532" s="31"/>
      <c r="M3532" s="31"/>
      <c r="N3532" s="29" t="str">
        <f>IFERROR(VLOOKUP(M3532,TAREAS!$C$1:$D$1000,2,0),"")</f>
        <v/>
      </c>
      <c r="O3532" s="20"/>
      <c r="P3532" s="28" t="str">
        <f>IFERROR(VLOOKUP(O3532,PARTIDA!$C$1:$D$1000,2,0),"")</f>
        <v/>
      </c>
      <c r="Q3532" s="31"/>
      <c r="R3532" s="32"/>
      <c r="S3532" s="31"/>
      <c r="T3532" s="31"/>
      <c r="U3532" s="20"/>
      <c r="V3532" s="33"/>
      <c r="W3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2" s="35"/>
      <c r="Y3532" s="34">
        <f>Tabla24[TOTAL 2024]+Tabla24[2025]</f>
        <v>0</v>
      </c>
      <c r="Z3532" s="21"/>
      <c r="AA3532" s="31"/>
      <c r="AB3532" s="36" t="str">
        <f>IFERROR(VLOOKUP(AA3532,ESCALA!$B$1:$C$1000,2,0),"")</f>
        <v/>
      </c>
      <c r="AC3532" s="31"/>
      <c r="AD3532" s="31"/>
      <c r="AE3532" s="31"/>
      <c r="AF3532" s="31"/>
      <c r="AG3532" s="31"/>
    </row>
    <row r="3533" spans="6:33" x14ac:dyDescent="0.25">
      <c r="F3533" s="27"/>
      <c r="G3533" s="27"/>
      <c r="H3533" s="27"/>
      <c r="I3533" s="27"/>
      <c r="J3533" s="19"/>
      <c r="K3533" s="20"/>
      <c r="L3533" s="31"/>
      <c r="M3533" s="31"/>
      <c r="N3533" s="29" t="str">
        <f>IFERROR(VLOOKUP(M3533,TAREAS!$C$1:$D$1000,2,0),"")</f>
        <v/>
      </c>
      <c r="O3533" s="20"/>
      <c r="P3533" s="28" t="str">
        <f>IFERROR(VLOOKUP(O3533,PARTIDA!$C$1:$D$1000,2,0),"")</f>
        <v/>
      </c>
      <c r="Q3533" s="31"/>
      <c r="R3533" s="32"/>
      <c r="S3533" s="31"/>
      <c r="T3533" s="31"/>
      <c r="U3533" s="20"/>
      <c r="V3533" s="33"/>
      <c r="W3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3" s="35"/>
      <c r="Y3533" s="34">
        <f>Tabla24[TOTAL 2024]+Tabla24[2025]</f>
        <v>0</v>
      </c>
      <c r="Z3533" s="21"/>
      <c r="AA3533" s="31"/>
      <c r="AB3533" s="36" t="str">
        <f>IFERROR(VLOOKUP(AA3533,ESCALA!$B$1:$C$1000,2,0),"")</f>
        <v/>
      </c>
      <c r="AC3533" s="31"/>
      <c r="AD3533" s="31"/>
      <c r="AE3533" s="31"/>
      <c r="AF3533" s="31"/>
      <c r="AG3533" s="31"/>
    </row>
    <row r="3534" spans="6:33" x14ac:dyDescent="0.25">
      <c r="F3534" s="27"/>
      <c r="G3534" s="27"/>
      <c r="H3534" s="27"/>
      <c r="I3534" s="27"/>
      <c r="J3534" s="19"/>
      <c r="K3534" s="20"/>
      <c r="L3534" s="31"/>
      <c r="M3534" s="31"/>
      <c r="N3534" s="29" t="str">
        <f>IFERROR(VLOOKUP(M3534,TAREAS!$C$1:$D$1000,2,0),"")</f>
        <v/>
      </c>
      <c r="O3534" s="20"/>
      <c r="P3534" s="28" t="str">
        <f>IFERROR(VLOOKUP(O3534,PARTIDA!$C$1:$D$1000,2,0),"")</f>
        <v/>
      </c>
      <c r="Q3534" s="31"/>
      <c r="R3534" s="32"/>
      <c r="S3534" s="31"/>
      <c r="T3534" s="31"/>
      <c r="U3534" s="20"/>
      <c r="V3534" s="33"/>
      <c r="W3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4" s="35"/>
      <c r="Y3534" s="34">
        <f>Tabla24[TOTAL 2024]+Tabla24[2025]</f>
        <v>0</v>
      </c>
      <c r="Z3534" s="21"/>
      <c r="AA3534" s="31"/>
      <c r="AB3534" s="36" t="str">
        <f>IFERROR(VLOOKUP(AA3534,ESCALA!$B$1:$C$1000,2,0),"")</f>
        <v/>
      </c>
      <c r="AC3534" s="31"/>
      <c r="AD3534" s="31"/>
      <c r="AE3534" s="31"/>
      <c r="AF3534" s="31"/>
      <c r="AG3534" s="31"/>
    </row>
    <row r="3535" spans="6:33" x14ac:dyDescent="0.25">
      <c r="F3535" s="27"/>
      <c r="G3535" s="27"/>
      <c r="H3535" s="27"/>
      <c r="I3535" s="27"/>
      <c r="J3535" s="19"/>
      <c r="K3535" s="20"/>
      <c r="L3535" s="31"/>
      <c r="M3535" s="31"/>
      <c r="N3535" s="29" t="str">
        <f>IFERROR(VLOOKUP(M3535,TAREAS!$C$1:$D$1000,2,0),"")</f>
        <v/>
      </c>
      <c r="O3535" s="20"/>
      <c r="P3535" s="28" t="str">
        <f>IFERROR(VLOOKUP(O3535,PARTIDA!$C$1:$D$1000,2,0),"")</f>
        <v/>
      </c>
      <c r="Q3535" s="31"/>
      <c r="R3535" s="32"/>
      <c r="S3535" s="31"/>
      <c r="T3535" s="31"/>
      <c r="U3535" s="20"/>
      <c r="V3535" s="33"/>
      <c r="W3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5" s="35"/>
      <c r="Y3535" s="34">
        <f>Tabla24[TOTAL 2024]+Tabla24[2025]</f>
        <v>0</v>
      </c>
      <c r="Z3535" s="21"/>
      <c r="AA3535" s="31"/>
      <c r="AB3535" s="36" t="str">
        <f>IFERROR(VLOOKUP(AA3535,ESCALA!$B$1:$C$1000,2,0),"")</f>
        <v/>
      </c>
      <c r="AC3535" s="31"/>
      <c r="AD3535" s="31"/>
      <c r="AE3535" s="31"/>
      <c r="AF3535" s="31"/>
      <c r="AG3535" s="31"/>
    </row>
    <row r="3536" spans="6:33" x14ac:dyDescent="0.25">
      <c r="F3536" s="27"/>
      <c r="G3536" s="27"/>
      <c r="H3536" s="27"/>
      <c r="I3536" s="27"/>
      <c r="J3536" s="19"/>
      <c r="K3536" s="20"/>
      <c r="L3536" s="31"/>
      <c r="M3536" s="31"/>
      <c r="N3536" s="29" t="str">
        <f>IFERROR(VLOOKUP(M3536,TAREAS!$C$1:$D$1000,2,0),"")</f>
        <v/>
      </c>
      <c r="O3536" s="20"/>
      <c r="P3536" s="28" t="str">
        <f>IFERROR(VLOOKUP(O3536,PARTIDA!$C$1:$D$1000,2,0),"")</f>
        <v/>
      </c>
      <c r="Q3536" s="31"/>
      <c r="R3536" s="32"/>
      <c r="S3536" s="31"/>
      <c r="T3536" s="31"/>
      <c r="U3536" s="20"/>
      <c r="V3536" s="33"/>
      <c r="W3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6" s="35"/>
      <c r="Y3536" s="34">
        <f>Tabla24[TOTAL 2024]+Tabla24[2025]</f>
        <v>0</v>
      </c>
      <c r="Z3536" s="21"/>
      <c r="AA3536" s="31"/>
      <c r="AB3536" s="36" t="str">
        <f>IFERROR(VLOOKUP(AA3536,ESCALA!$B$1:$C$1000,2,0),"")</f>
        <v/>
      </c>
      <c r="AC3536" s="31"/>
      <c r="AD3536" s="31"/>
      <c r="AE3536" s="31"/>
      <c r="AF3536" s="31"/>
      <c r="AG3536" s="31"/>
    </row>
    <row r="3537" spans="6:33" x14ac:dyDescent="0.25">
      <c r="F3537" s="27"/>
      <c r="G3537" s="27"/>
      <c r="H3537" s="27"/>
      <c r="I3537" s="27"/>
      <c r="J3537" s="19"/>
      <c r="K3537" s="20"/>
      <c r="L3537" s="31"/>
      <c r="M3537" s="31"/>
      <c r="N3537" s="29" t="str">
        <f>IFERROR(VLOOKUP(M3537,TAREAS!$C$1:$D$1000,2,0),"")</f>
        <v/>
      </c>
      <c r="O3537" s="20"/>
      <c r="P3537" s="28" t="str">
        <f>IFERROR(VLOOKUP(O3537,PARTIDA!$C$1:$D$1000,2,0),"")</f>
        <v/>
      </c>
      <c r="Q3537" s="31"/>
      <c r="R3537" s="32"/>
      <c r="S3537" s="31"/>
      <c r="T3537" s="31"/>
      <c r="U3537" s="20"/>
      <c r="V3537" s="33"/>
      <c r="W3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7" s="35"/>
      <c r="Y3537" s="34">
        <f>Tabla24[TOTAL 2024]+Tabla24[2025]</f>
        <v>0</v>
      </c>
      <c r="Z3537" s="21"/>
      <c r="AA3537" s="31"/>
      <c r="AB3537" s="36" t="str">
        <f>IFERROR(VLOOKUP(AA3537,ESCALA!$B$1:$C$1000,2,0),"")</f>
        <v/>
      </c>
      <c r="AC3537" s="31"/>
      <c r="AD3537" s="31"/>
      <c r="AE3537" s="31"/>
      <c r="AF3537" s="31"/>
      <c r="AG3537" s="31"/>
    </row>
    <row r="3538" spans="6:33" x14ac:dyDescent="0.25">
      <c r="F3538" s="27"/>
      <c r="G3538" s="27"/>
      <c r="H3538" s="27"/>
      <c r="I3538" s="27"/>
      <c r="J3538" s="19"/>
      <c r="K3538" s="20"/>
      <c r="L3538" s="31"/>
      <c r="M3538" s="31"/>
      <c r="N3538" s="29" t="str">
        <f>IFERROR(VLOOKUP(M3538,TAREAS!$C$1:$D$1000,2,0),"")</f>
        <v/>
      </c>
      <c r="O3538" s="20"/>
      <c r="P3538" s="28" t="str">
        <f>IFERROR(VLOOKUP(O3538,PARTIDA!$C$1:$D$1000,2,0),"")</f>
        <v/>
      </c>
      <c r="Q3538" s="31"/>
      <c r="R3538" s="32"/>
      <c r="S3538" s="31"/>
      <c r="T3538" s="31"/>
      <c r="U3538" s="20"/>
      <c r="V3538" s="33"/>
      <c r="W3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8" s="35"/>
      <c r="Y3538" s="34">
        <f>Tabla24[TOTAL 2024]+Tabla24[2025]</f>
        <v>0</v>
      </c>
      <c r="Z3538" s="21"/>
      <c r="AA3538" s="31"/>
      <c r="AB3538" s="36" t="str">
        <f>IFERROR(VLOOKUP(AA3538,ESCALA!$B$1:$C$1000,2,0),"")</f>
        <v/>
      </c>
      <c r="AC3538" s="31"/>
      <c r="AD3538" s="31"/>
      <c r="AE3538" s="31"/>
      <c r="AF3538" s="31"/>
      <c r="AG3538" s="31"/>
    </row>
    <row r="3539" spans="6:33" x14ac:dyDescent="0.25">
      <c r="F3539" s="27"/>
      <c r="G3539" s="27"/>
      <c r="H3539" s="27"/>
      <c r="I3539" s="27"/>
      <c r="J3539" s="19"/>
      <c r="K3539" s="20"/>
      <c r="L3539" s="31"/>
      <c r="M3539" s="31"/>
      <c r="N3539" s="29" t="str">
        <f>IFERROR(VLOOKUP(M3539,TAREAS!$C$1:$D$1000,2,0),"")</f>
        <v/>
      </c>
      <c r="O3539" s="20"/>
      <c r="P3539" s="28" t="str">
        <f>IFERROR(VLOOKUP(O3539,PARTIDA!$C$1:$D$1000,2,0),"")</f>
        <v/>
      </c>
      <c r="Q3539" s="31"/>
      <c r="R3539" s="32"/>
      <c r="S3539" s="31"/>
      <c r="T3539" s="31"/>
      <c r="U3539" s="20"/>
      <c r="V3539" s="33"/>
      <c r="W3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39" s="35"/>
      <c r="Y3539" s="34">
        <f>Tabla24[TOTAL 2024]+Tabla24[2025]</f>
        <v>0</v>
      </c>
      <c r="Z3539" s="21"/>
      <c r="AA3539" s="31"/>
      <c r="AB3539" s="36" t="str">
        <f>IFERROR(VLOOKUP(AA3539,ESCALA!$B$1:$C$1000,2,0),"")</f>
        <v/>
      </c>
      <c r="AC3539" s="31"/>
      <c r="AD3539" s="31"/>
      <c r="AE3539" s="31"/>
      <c r="AF3539" s="31"/>
      <c r="AG3539" s="31"/>
    </row>
    <row r="3540" spans="6:33" x14ac:dyDescent="0.25">
      <c r="F3540" s="27"/>
      <c r="G3540" s="27"/>
      <c r="H3540" s="27"/>
      <c r="I3540" s="27"/>
      <c r="J3540" s="19"/>
      <c r="K3540" s="20"/>
      <c r="L3540" s="31"/>
      <c r="M3540" s="31"/>
      <c r="N3540" s="29" t="str">
        <f>IFERROR(VLOOKUP(M3540,TAREAS!$C$1:$D$1000,2,0),"")</f>
        <v/>
      </c>
      <c r="O3540" s="20"/>
      <c r="P3540" s="28" t="str">
        <f>IFERROR(VLOOKUP(O3540,PARTIDA!$C$1:$D$1000,2,0),"")</f>
        <v/>
      </c>
      <c r="Q3540" s="31"/>
      <c r="R3540" s="32"/>
      <c r="S3540" s="31"/>
      <c r="T3540" s="31"/>
      <c r="U3540" s="20"/>
      <c r="V3540" s="33"/>
      <c r="W3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0" s="35"/>
      <c r="Y3540" s="34">
        <f>Tabla24[TOTAL 2024]+Tabla24[2025]</f>
        <v>0</v>
      </c>
      <c r="Z3540" s="21"/>
      <c r="AA3540" s="31"/>
      <c r="AB3540" s="36" t="str">
        <f>IFERROR(VLOOKUP(AA3540,ESCALA!$B$1:$C$1000,2,0),"")</f>
        <v/>
      </c>
      <c r="AC3540" s="31"/>
      <c r="AD3540" s="31"/>
      <c r="AE3540" s="31"/>
      <c r="AF3540" s="31"/>
      <c r="AG3540" s="31"/>
    </row>
    <row r="3541" spans="6:33" x14ac:dyDescent="0.25">
      <c r="F3541" s="27"/>
      <c r="G3541" s="27"/>
      <c r="H3541" s="27"/>
      <c r="I3541" s="27"/>
      <c r="J3541" s="19"/>
      <c r="K3541" s="20"/>
      <c r="L3541" s="31"/>
      <c r="M3541" s="31"/>
      <c r="N3541" s="29" t="str">
        <f>IFERROR(VLOOKUP(M3541,TAREAS!$C$1:$D$1000,2,0),"")</f>
        <v/>
      </c>
      <c r="O3541" s="20"/>
      <c r="P3541" s="28" t="str">
        <f>IFERROR(VLOOKUP(O3541,PARTIDA!$C$1:$D$1000,2,0),"")</f>
        <v/>
      </c>
      <c r="Q3541" s="31"/>
      <c r="R3541" s="32"/>
      <c r="S3541" s="31"/>
      <c r="T3541" s="31"/>
      <c r="U3541" s="20"/>
      <c r="V3541" s="33"/>
      <c r="W3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1" s="35"/>
      <c r="Y3541" s="34">
        <f>Tabla24[TOTAL 2024]+Tabla24[2025]</f>
        <v>0</v>
      </c>
      <c r="Z3541" s="21"/>
      <c r="AA3541" s="31"/>
      <c r="AB3541" s="36" t="str">
        <f>IFERROR(VLOOKUP(AA3541,ESCALA!$B$1:$C$1000,2,0),"")</f>
        <v/>
      </c>
      <c r="AC3541" s="31"/>
      <c r="AD3541" s="31"/>
      <c r="AE3541" s="31"/>
      <c r="AF3541" s="31"/>
      <c r="AG3541" s="31"/>
    </row>
    <row r="3542" spans="6:33" x14ac:dyDescent="0.25">
      <c r="F3542" s="27"/>
      <c r="G3542" s="27"/>
      <c r="H3542" s="27"/>
      <c r="I3542" s="27"/>
      <c r="J3542" s="19"/>
      <c r="K3542" s="20"/>
      <c r="L3542" s="31"/>
      <c r="M3542" s="31"/>
      <c r="N3542" s="29" t="str">
        <f>IFERROR(VLOOKUP(M3542,TAREAS!$C$1:$D$1000,2,0),"")</f>
        <v/>
      </c>
      <c r="O3542" s="20"/>
      <c r="P3542" s="28" t="str">
        <f>IFERROR(VLOOKUP(O3542,PARTIDA!$C$1:$D$1000,2,0),"")</f>
        <v/>
      </c>
      <c r="Q3542" s="31"/>
      <c r="R3542" s="32"/>
      <c r="S3542" s="31"/>
      <c r="T3542" s="31"/>
      <c r="U3542" s="20"/>
      <c r="V3542" s="33"/>
      <c r="W3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2" s="35"/>
      <c r="Y3542" s="34">
        <f>Tabla24[TOTAL 2024]+Tabla24[2025]</f>
        <v>0</v>
      </c>
      <c r="Z3542" s="21"/>
      <c r="AA3542" s="31"/>
      <c r="AB3542" s="36" t="str">
        <f>IFERROR(VLOOKUP(AA3542,ESCALA!$B$1:$C$1000,2,0),"")</f>
        <v/>
      </c>
      <c r="AC3542" s="31"/>
      <c r="AD3542" s="31"/>
      <c r="AE3542" s="31"/>
      <c r="AF3542" s="31"/>
      <c r="AG3542" s="31"/>
    </row>
    <row r="3543" spans="6:33" x14ac:dyDescent="0.25">
      <c r="F3543" s="27"/>
      <c r="G3543" s="27"/>
      <c r="H3543" s="27"/>
      <c r="I3543" s="27"/>
      <c r="J3543" s="19"/>
      <c r="K3543" s="20"/>
      <c r="L3543" s="31"/>
      <c r="M3543" s="31"/>
      <c r="N3543" s="29" t="str">
        <f>IFERROR(VLOOKUP(M3543,TAREAS!$C$1:$D$1000,2,0),"")</f>
        <v/>
      </c>
      <c r="O3543" s="20"/>
      <c r="P3543" s="28" t="str">
        <f>IFERROR(VLOOKUP(O3543,PARTIDA!$C$1:$D$1000,2,0),"")</f>
        <v/>
      </c>
      <c r="Q3543" s="31"/>
      <c r="R3543" s="32"/>
      <c r="S3543" s="31"/>
      <c r="T3543" s="31"/>
      <c r="U3543" s="20"/>
      <c r="V3543" s="33"/>
      <c r="W3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3" s="35"/>
      <c r="Y3543" s="34">
        <f>Tabla24[TOTAL 2024]+Tabla24[2025]</f>
        <v>0</v>
      </c>
      <c r="Z3543" s="21"/>
      <c r="AA3543" s="31"/>
      <c r="AB3543" s="36" t="str">
        <f>IFERROR(VLOOKUP(AA3543,ESCALA!$B$1:$C$1000,2,0),"")</f>
        <v/>
      </c>
      <c r="AC3543" s="31"/>
      <c r="AD3543" s="31"/>
      <c r="AE3543" s="31"/>
      <c r="AF3543" s="31"/>
      <c r="AG3543" s="31"/>
    </row>
    <row r="3544" spans="6:33" x14ac:dyDescent="0.25">
      <c r="F3544" s="27"/>
      <c r="G3544" s="27"/>
      <c r="H3544" s="27"/>
      <c r="I3544" s="27"/>
      <c r="J3544" s="19"/>
      <c r="K3544" s="20"/>
      <c r="L3544" s="31"/>
      <c r="M3544" s="31"/>
      <c r="N3544" s="29" t="str">
        <f>IFERROR(VLOOKUP(M3544,TAREAS!$C$1:$D$1000,2,0),"")</f>
        <v/>
      </c>
      <c r="O3544" s="20"/>
      <c r="P3544" s="28" t="str">
        <f>IFERROR(VLOOKUP(O3544,PARTIDA!$C$1:$D$1000,2,0),"")</f>
        <v/>
      </c>
      <c r="Q3544" s="31"/>
      <c r="R3544" s="32"/>
      <c r="S3544" s="31"/>
      <c r="T3544" s="31"/>
      <c r="U3544" s="20"/>
      <c r="V3544" s="33"/>
      <c r="W3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4" s="35"/>
      <c r="Y3544" s="34">
        <f>Tabla24[TOTAL 2024]+Tabla24[2025]</f>
        <v>0</v>
      </c>
      <c r="Z3544" s="21"/>
      <c r="AA3544" s="31"/>
      <c r="AB3544" s="36" t="str">
        <f>IFERROR(VLOOKUP(AA3544,ESCALA!$B$1:$C$1000,2,0),"")</f>
        <v/>
      </c>
      <c r="AC3544" s="31"/>
      <c r="AD3544" s="31"/>
      <c r="AE3544" s="31"/>
      <c r="AF3544" s="31"/>
      <c r="AG3544" s="31"/>
    </row>
    <row r="3545" spans="6:33" x14ac:dyDescent="0.25">
      <c r="F3545" s="27"/>
      <c r="G3545" s="27"/>
      <c r="H3545" s="27"/>
      <c r="I3545" s="27"/>
      <c r="J3545" s="19"/>
      <c r="K3545" s="20"/>
      <c r="L3545" s="31"/>
      <c r="M3545" s="31"/>
      <c r="N3545" s="29" t="str">
        <f>IFERROR(VLOOKUP(M3545,TAREAS!$C$1:$D$1000,2,0),"")</f>
        <v/>
      </c>
      <c r="O3545" s="20"/>
      <c r="P3545" s="28" t="str">
        <f>IFERROR(VLOOKUP(O3545,PARTIDA!$C$1:$D$1000,2,0),"")</f>
        <v/>
      </c>
      <c r="Q3545" s="31"/>
      <c r="R3545" s="32"/>
      <c r="S3545" s="31"/>
      <c r="T3545" s="31"/>
      <c r="U3545" s="20"/>
      <c r="V3545" s="33"/>
      <c r="W3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5" s="35"/>
      <c r="Y3545" s="34">
        <f>Tabla24[TOTAL 2024]+Tabla24[2025]</f>
        <v>0</v>
      </c>
      <c r="Z3545" s="21"/>
      <c r="AA3545" s="31"/>
      <c r="AB3545" s="36" t="str">
        <f>IFERROR(VLOOKUP(AA3545,ESCALA!$B$1:$C$1000,2,0),"")</f>
        <v/>
      </c>
      <c r="AC3545" s="31"/>
      <c r="AD3545" s="31"/>
      <c r="AE3545" s="31"/>
      <c r="AF3545" s="31"/>
      <c r="AG3545" s="31"/>
    </row>
    <row r="3546" spans="6:33" x14ac:dyDescent="0.25">
      <c r="F3546" s="27"/>
      <c r="G3546" s="27"/>
      <c r="H3546" s="27"/>
      <c r="I3546" s="27"/>
      <c r="J3546" s="19"/>
      <c r="K3546" s="20"/>
      <c r="L3546" s="31"/>
      <c r="M3546" s="31"/>
      <c r="N3546" s="29" t="str">
        <f>IFERROR(VLOOKUP(M3546,TAREAS!$C$1:$D$1000,2,0),"")</f>
        <v/>
      </c>
      <c r="O3546" s="20"/>
      <c r="P3546" s="28" t="str">
        <f>IFERROR(VLOOKUP(O3546,PARTIDA!$C$1:$D$1000,2,0),"")</f>
        <v/>
      </c>
      <c r="Q3546" s="31"/>
      <c r="R3546" s="32"/>
      <c r="S3546" s="31"/>
      <c r="T3546" s="31"/>
      <c r="U3546" s="20"/>
      <c r="V3546" s="33"/>
      <c r="W3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6" s="35"/>
      <c r="Y3546" s="34">
        <f>Tabla24[TOTAL 2024]+Tabla24[2025]</f>
        <v>0</v>
      </c>
      <c r="Z3546" s="21"/>
      <c r="AA3546" s="31"/>
      <c r="AB3546" s="36" t="str">
        <f>IFERROR(VLOOKUP(AA3546,ESCALA!$B$1:$C$1000,2,0),"")</f>
        <v/>
      </c>
      <c r="AC3546" s="31"/>
      <c r="AD3546" s="31"/>
      <c r="AE3546" s="31"/>
      <c r="AF3546" s="31"/>
      <c r="AG3546" s="31"/>
    </row>
    <row r="3547" spans="6:33" x14ac:dyDescent="0.25">
      <c r="F3547" s="27"/>
      <c r="G3547" s="27"/>
      <c r="H3547" s="27"/>
      <c r="I3547" s="27"/>
      <c r="J3547" s="19"/>
      <c r="K3547" s="20"/>
      <c r="L3547" s="31"/>
      <c r="M3547" s="31"/>
      <c r="N3547" s="29" t="str">
        <f>IFERROR(VLOOKUP(M3547,TAREAS!$C$1:$D$1000,2,0),"")</f>
        <v/>
      </c>
      <c r="O3547" s="20"/>
      <c r="P3547" s="28" t="str">
        <f>IFERROR(VLOOKUP(O3547,PARTIDA!$C$1:$D$1000,2,0),"")</f>
        <v/>
      </c>
      <c r="Q3547" s="31"/>
      <c r="R3547" s="32"/>
      <c r="S3547" s="31"/>
      <c r="T3547" s="31"/>
      <c r="U3547" s="20"/>
      <c r="V3547" s="33"/>
      <c r="W3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7" s="35"/>
      <c r="Y3547" s="34">
        <f>Tabla24[TOTAL 2024]+Tabla24[2025]</f>
        <v>0</v>
      </c>
      <c r="Z3547" s="21"/>
      <c r="AA3547" s="31"/>
      <c r="AB3547" s="36" t="str">
        <f>IFERROR(VLOOKUP(AA3547,ESCALA!$B$1:$C$1000,2,0),"")</f>
        <v/>
      </c>
      <c r="AC3547" s="31"/>
      <c r="AD3547" s="31"/>
      <c r="AE3547" s="31"/>
      <c r="AF3547" s="31"/>
      <c r="AG3547" s="31"/>
    </row>
    <row r="3548" spans="6:33" x14ac:dyDescent="0.25">
      <c r="F3548" s="27"/>
      <c r="G3548" s="27"/>
      <c r="H3548" s="27"/>
      <c r="I3548" s="27"/>
      <c r="J3548" s="19"/>
      <c r="K3548" s="20"/>
      <c r="L3548" s="31"/>
      <c r="M3548" s="31"/>
      <c r="N3548" s="29" t="str">
        <f>IFERROR(VLOOKUP(M3548,TAREAS!$C$1:$D$1000,2,0),"")</f>
        <v/>
      </c>
      <c r="O3548" s="20"/>
      <c r="P3548" s="28" t="str">
        <f>IFERROR(VLOOKUP(O3548,PARTIDA!$C$1:$D$1000,2,0),"")</f>
        <v/>
      </c>
      <c r="Q3548" s="31"/>
      <c r="R3548" s="32"/>
      <c r="S3548" s="31"/>
      <c r="T3548" s="31"/>
      <c r="U3548" s="20"/>
      <c r="V3548" s="33"/>
      <c r="W3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8" s="35"/>
      <c r="Y3548" s="34">
        <f>Tabla24[TOTAL 2024]+Tabla24[2025]</f>
        <v>0</v>
      </c>
      <c r="Z3548" s="21"/>
      <c r="AA3548" s="31"/>
      <c r="AB3548" s="36" t="str">
        <f>IFERROR(VLOOKUP(AA3548,ESCALA!$B$1:$C$1000,2,0),"")</f>
        <v/>
      </c>
      <c r="AC3548" s="31"/>
      <c r="AD3548" s="31"/>
      <c r="AE3548" s="31"/>
      <c r="AF3548" s="31"/>
      <c r="AG3548" s="31"/>
    </row>
    <row r="3549" spans="6:33" x14ac:dyDescent="0.25">
      <c r="F3549" s="27"/>
      <c r="G3549" s="27"/>
      <c r="H3549" s="27"/>
      <c r="I3549" s="27"/>
      <c r="J3549" s="19"/>
      <c r="K3549" s="20"/>
      <c r="L3549" s="31"/>
      <c r="M3549" s="31"/>
      <c r="N3549" s="29" t="str">
        <f>IFERROR(VLOOKUP(M3549,TAREAS!$C$1:$D$1000,2,0),"")</f>
        <v/>
      </c>
      <c r="O3549" s="20"/>
      <c r="P3549" s="28" t="str">
        <f>IFERROR(VLOOKUP(O3549,PARTIDA!$C$1:$D$1000,2,0),"")</f>
        <v/>
      </c>
      <c r="Q3549" s="31"/>
      <c r="R3549" s="32"/>
      <c r="S3549" s="31"/>
      <c r="T3549" s="31"/>
      <c r="U3549" s="20"/>
      <c r="V3549" s="33"/>
      <c r="W3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49" s="35"/>
      <c r="Y3549" s="34">
        <f>Tabla24[TOTAL 2024]+Tabla24[2025]</f>
        <v>0</v>
      </c>
      <c r="Z3549" s="21"/>
      <c r="AA3549" s="31"/>
      <c r="AB3549" s="36" t="str">
        <f>IFERROR(VLOOKUP(AA3549,ESCALA!$B$1:$C$1000,2,0),"")</f>
        <v/>
      </c>
      <c r="AC3549" s="31"/>
      <c r="AD3549" s="31"/>
      <c r="AE3549" s="31"/>
      <c r="AF3549" s="31"/>
      <c r="AG3549" s="31"/>
    </row>
    <row r="3550" spans="6:33" x14ac:dyDescent="0.25">
      <c r="F3550" s="27"/>
      <c r="G3550" s="27"/>
      <c r="H3550" s="27"/>
      <c r="I3550" s="27"/>
      <c r="J3550" s="19"/>
      <c r="K3550" s="20"/>
      <c r="L3550" s="31"/>
      <c r="M3550" s="31"/>
      <c r="N3550" s="29" t="str">
        <f>IFERROR(VLOOKUP(M3550,TAREAS!$C$1:$D$1000,2,0),"")</f>
        <v/>
      </c>
      <c r="O3550" s="20"/>
      <c r="P3550" s="28" t="str">
        <f>IFERROR(VLOOKUP(O3550,PARTIDA!$C$1:$D$1000,2,0),"")</f>
        <v/>
      </c>
      <c r="Q3550" s="31"/>
      <c r="R3550" s="32"/>
      <c r="S3550" s="31"/>
      <c r="T3550" s="31"/>
      <c r="U3550" s="20"/>
      <c r="V3550" s="33"/>
      <c r="W3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0" s="35"/>
      <c r="Y3550" s="34">
        <f>Tabla24[TOTAL 2024]+Tabla24[2025]</f>
        <v>0</v>
      </c>
      <c r="Z3550" s="21"/>
      <c r="AA3550" s="31"/>
      <c r="AB3550" s="36" t="str">
        <f>IFERROR(VLOOKUP(AA3550,ESCALA!$B$1:$C$1000,2,0),"")</f>
        <v/>
      </c>
      <c r="AC3550" s="31"/>
      <c r="AD3550" s="31"/>
      <c r="AE3550" s="31"/>
      <c r="AF3550" s="31"/>
      <c r="AG3550" s="31"/>
    </row>
    <row r="3551" spans="6:33" x14ac:dyDescent="0.25">
      <c r="F3551" s="27"/>
      <c r="G3551" s="27"/>
      <c r="H3551" s="27"/>
      <c r="I3551" s="27"/>
      <c r="J3551" s="19"/>
      <c r="K3551" s="20"/>
      <c r="L3551" s="31"/>
      <c r="M3551" s="31"/>
      <c r="N3551" s="29" t="str">
        <f>IFERROR(VLOOKUP(M3551,TAREAS!$C$1:$D$1000,2,0),"")</f>
        <v/>
      </c>
      <c r="O3551" s="20"/>
      <c r="P3551" s="28" t="str">
        <f>IFERROR(VLOOKUP(O3551,PARTIDA!$C$1:$D$1000,2,0),"")</f>
        <v/>
      </c>
      <c r="Q3551" s="31"/>
      <c r="R3551" s="32"/>
      <c r="S3551" s="31"/>
      <c r="T3551" s="31"/>
      <c r="U3551" s="20"/>
      <c r="V3551" s="33"/>
      <c r="W3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1" s="35"/>
      <c r="Y3551" s="34">
        <f>Tabla24[TOTAL 2024]+Tabla24[2025]</f>
        <v>0</v>
      </c>
      <c r="Z3551" s="21"/>
      <c r="AA3551" s="31"/>
      <c r="AB3551" s="36" t="str">
        <f>IFERROR(VLOOKUP(AA3551,ESCALA!$B$1:$C$1000,2,0),"")</f>
        <v/>
      </c>
      <c r="AC3551" s="31"/>
      <c r="AD3551" s="31"/>
      <c r="AE3551" s="31"/>
      <c r="AF3551" s="31"/>
      <c r="AG3551" s="31"/>
    </row>
    <row r="3552" spans="6:33" x14ac:dyDescent="0.25">
      <c r="F3552" s="27"/>
      <c r="G3552" s="27"/>
      <c r="H3552" s="27"/>
      <c r="I3552" s="27"/>
      <c r="J3552" s="19"/>
      <c r="K3552" s="20"/>
      <c r="L3552" s="31"/>
      <c r="M3552" s="31"/>
      <c r="N3552" s="29" t="str">
        <f>IFERROR(VLOOKUP(M3552,TAREAS!$C$1:$D$1000,2,0),"")</f>
        <v/>
      </c>
      <c r="O3552" s="20"/>
      <c r="P3552" s="28" t="str">
        <f>IFERROR(VLOOKUP(O3552,PARTIDA!$C$1:$D$1000,2,0),"")</f>
        <v/>
      </c>
      <c r="Q3552" s="31"/>
      <c r="R3552" s="32"/>
      <c r="S3552" s="31"/>
      <c r="T3552" s="31"/>
      <c r="U3552" s="20"/>
      <c r="V3552" s="33"/>
      <c r="W3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2" s="35"/>
      <c r="Y3552" s="34">
        <f>Tabla24[TOTAL 2024]+Tabla24[2025]</f>
        <v>0</v>
      </c>
      <c r="Z3552" s="21"/>
      <c r="AA3552" s="31"/>
      <c r="AB3552" s="36" t="str">
        <f>IFERROR(VLOOKUP(AA3552,ESCALA!$B$1:$C$1000,2,0),"")</f>
        <v/>
      </c>
      <c r="AC3552" s="31"/>
      <c r="AD3552" s="31"/>
      <c r="AE3552" s="31"/>
      <c r="AF3552" s="31"/>
      <c r="AG3552" s="31"/>
    </row>
    <row r="3553" spans="6:33" x14ac:dyDescent="0.25">
      <c r="F3553" s="27"/>
      <c r="G3553" s="27"/>
      <c r="H3553" s="27"/>
      <c r="I3553" s="27"/>
      <c r="J3553" s="19"/>
      <c r="K3553" s="20"/>
      <c r="L3553" s="31"/>
      <c r="M3553" s="31"/>
      <c r="N3553" s="29" t="str">
        <f>IFERROR(VLOOKUP(M3553,TAREAS!$C$1:$D$1000,2,0),"")</f>
        <v/>
      </c>
      <c r="O3553" s="20"/>
      <c r="P3553" s="28" t="str">
        <f>IFERROR(VLOOKUP(O3553,PARTIDA!$C$1:$D$1000,2,0),"")</f>
        <v/>
      </c>
      <c r="Q3553" s="31"/>
      <c r="R3553" s="32"/>
      <c r="S3553" s="31"/>
      <c r="T3553" s="31"/>
      <c r="U3553" s="20"/>
      <c r="V3553" s="33"/>
      <c r="W3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3" s="35"/>
      <c r="Y3553" s="34">
        <f>Tabla24[TOTAL 2024]+Tabla24[2025]</f>
        <v>0</v>
      </c>
      <c r="Z3553" s="21"/>
      <c r="AA3553" s="31"/>
      <c r="AB3553" s="36" t="str">
        <f>IFERROR(VLOOKUP(AA3553,ESCALA!$B$1:$C$1000,2,0),"")</f>
        <v/>
      </c>
      <c r="AC3553" s="31"/>
      <c r="AD3553" s="31"/>
      <c r="AE3553" s="31"/>
      <c r="AF3553" s="31"/>
      <c r="AG3553" s="31"/>
    </row>
    <row r="3554" spans="6:33" x14ac:dyDescent="0.25">
      <c r="F3554" s="27"/>
      <c r="G3554" s="27"/>
      <c r="H3554" s="27"/>
      <c r="I3554" s="27"/>
      <c r="J3554" s="19"/>
      <c r="K3554" s="20"/>
      <c r="L3554" s="31"/>
      <c r="M3554" s="31"/>
      <c r="N3554" s="29" t="str">
        <f>IFERROR(VLOOKUP(M3554,TAREAS!$C$1:$D$1000,2,0),"")</f>
        <v/>
      </c>
      <c r="O3554" s="20"/>
      <c r="P3554" s="28" t="str">
        <f>IFERROR(VLOOKUP(O3554,PARTIDA!$C$1:$D$1000,2,0),"")</f>
        <v/>
      </c>
      <c r="Q3554" s="31"/>
      <c r="R3554" s="32"/>
      <c r="S3554" s="31"/>
      <c r="T3554" s="31"/>
      <c r="U3554" s="20"/>
      <c r="V3554" s="33"/>
      <c r="W3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4" s="35"/>
      <c r="Y3554" s="34">
        <f>Tabla24[TOTAL 2024]+Tabla24[2025]</f>
        <v>0</v>
      </c>
      <c r="Z3554" s="21"/>
      <c r="AA3554" s="31"/>
      <c r="AB3554" s="36" t="str">
        <f>IFERROR(VLOOKUP(AA3554,ESCALA!$B$1:$C$1000,2,0),"")</f>
        <v/>
      </c>
      <c r="AC3554" s="31"/>
      <c r="AD3554" s="31"/>
      <c r="AE3554" s="31"/>
      <c r="AF3554" s="31"/>
      <c r="AG3554" s="31"/>
    </row>
    <row r="3555" spans="6:33" x14ac:dyDescent="0.25">
      <c r="F3555" s="27"/>
      <c r="G3555" s="27"/>
      <c r="H3555" s="27"/>
      <c r="I3555" s="27"/>
      <c r="J3555" s="19"/>
      <c r="K3555" s="20"/>
      <c r="L3555" s="31"/>
      <c r="M3555" s="31"/>
      <c r="N3555" s="29" t="str">
        <f>IFERROR(VLOOKUP(M3555,TAREAS!$C$1:$D$1000,2,0),"")</f>
        <v/>
      </c>
      <c r="O3555" s="20"/>
      <c r="P3555" s="28" t="str">
        <f>IFERROR(VLOOKUP(O3555,PARTIDA!$C$1:$D$1000,2,0),"")</f>
        <v/>
      </c>
      <c r="Q3555" s="31"/>
      <c r="R3555" s="32"/>
      <c r="S3555" s="31"/>
      <c r="T3555" s="31"/>
      <c r="U3555" s="20"/>
      <c r="V3555" s="33"/>
      <c r="W3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5" s="35"/>
      <c r="Y3555" s="34">
        <f>Tabla24[TOTAL 2024]+Tabla24[2025]</f>
        <v>0</v>
      </c>
      <c r="Z3555" s="21"/>
      <c r="AA3555" s="31"/>
      <c r="AB3555" s="36" t="str">
        <f>IFERROR(VLOOKUP(AA3555,ESCALA!$B$1:$C$1000,2,0),"")</f>
        <v/>
      </c>
      <c r="AC3555" s="31"/>
      <c r="AD3555" s="31"/>
      <c r="AE3555" s="31"/>
      <c r="AF3555" s="31"/>
      <c r="AG3555" s="31"/>
    </row>
    <row r="3556" spans="6:33" x14ac:dyDescent="0.25">
      <c r="F3556" s="27"/>
      <c r="G3556" s="27"/>
      <c r="H3556" s="27"/>
      <c r="I3556" s="27"/>
      <c r="J3556" s="19"/>
      <c r="K3556" s="20"/>
      <c r="L3556" s="31"/>
      <c r="M3556" s="31"/>
      <c r="N3556" s="29" t="str">
        <f>IFERROR(VLOOKUP(M3556,TAREAS!$C$1:$D$1000,2,0),"")</f>
        <v/>
      </c>
      <c r="O3556" s="20"/>
      <c r="P3556" s="28" t="str">
        <f>IFERROR(VLOOKUP(O3556,PARTIDA!$C$1:$D$1000,2,0),"")</f>
        <v/>
      </c>
      <c r="Q3556" s="31"/>
      <c r="R3556" s="32"/>
      <c r="S3556" s="31"/>
      <c r="T3556" s="31"/>
      <c r="U3556" s="20"/>
      <c r="V3556" s="33"/>
      <c r="W3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6" s="35"/>
      <c r="Y3556" s="34">
        <f>Tabla24[TOTAL 2024]+Tabla24[2025]</f>
        <v>0</v>
      </c>
      <c r="Z3556" s="21"/>
      <c r="AA3556" s="31"/>
      <c r="AB3556" s="36" t="str">
        <f>IFERROR(VLOOKUP(AA3556,ESCALA!$B$1:$C$1000,2,0),"")</f>
        <v/>
      </c>
      <c r="AC3556" s="31"/>
      <c r="AD3556" s="31"/>
      <c r="AE3556" s="31"/>
      <c r="AF3556" s="31"/>
      <c r="AG3556" s="31"/>
    </row>
    <row r="3557" spans="6:33" x14ac:dyDescent="0.25">
      <c r="F3557" s="27"/>
      <c r="G3557" s="27"/>
      <c r="H3557" s="27"/>
      <c r="I3557" s="27"/>
      <c r="J3557" s="19"/>
      <c r="K3557" s="20"/>
      <c r="L3557" s="31"/>
      <c r="M3557" s="31"/>
      <c r="N3557" s="29" t="str">
        <f>IFERROR(VLOOKUP(M3557,TAREAS!$C$1:$D$1000,2,0),"")</f>
        <v/>
      </c>
      <c r="O3557" s="20"/>
      <c r="P3557" s="28" t="str">
        <f>IFERROR(VLOOKUP(O3557,PARTIDA!$C$1:$D$1000,2,0),"")</f>
        <v/>
      </c>
      <c r="Q3557" s="31"/>
      <c r="R3557" s="32"/>
      <c r="S3557" s="31"/>
      <c r="T3557" s="31"/>
      <c r="U3557" s="20"/>
      <c r="V3557" s="33"/>
      <c r="W3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7" s="35"/>
      <c r="Y3557" s="34">
        <f>Tabla24[TOTAL 2024]+Tabla24[2025]</f>
        <v>0</v>
      </c>
      <c r="Z3557" s="21"/>
      <c r="AA3557" s="31"/>
      <c r="AB3557" s="36" t="str">
        <f>IFERROR(VLOOKUP(AA3557,ESCALA!$B$1:$C$1000,2,0),"")</f>
        <v/>
      </c>
      <c r="AC3557" s="31"/>
      <c r="AD3557" s="31"/>
      <c r="AE3557" s="31"/>
      <c r="AF3557" s="31"/>
      <c r="AG3557" s="31"/>
    </row>
    <row r="3558" spans="6:33" x14ac:dyDescent="0.25">
      <c r="F3558" s="27"/>
      <c r="G3558" s="27"/>
      <c r="H3558" s="27"/>
      <c r="I3558" s="27"/>
      <c r="J3558" s="19"/>
      <c r="K3558" s="20"/>
      <c r="L3558" s="31"/>
      <c r="M3558" s="31"/>
      <c r="N3558" s="29" t="str">
        <f>IFERROR(VLOOKUP(M3558,TAREAS!$C$1:$D$1000,2,0),"")</f>
        <v/>
      </c>
      <c r="O3558" s="20"/>
      <c r="P3558" s="28" t="str">
        <f>IFERROR(VLOOKUP(O3558,PARTIDA!$C$1:$D$1000,2,0),"")</f>
        <v/>
      </c>
      <c r="Q3558" s="31"/>
      <c r="R3558" s="32"/>
      <c r="S3558" s="31"/>
      <c r="T3558" s="31"/>
      <c r="U3558" s="20"/>
      <c r="V3558" s="33"/>
      <c r="W3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8" s="35"/>
      <c r="Y3558" s="34">
        <f>Tabla24[TOTAL 2024]+Tabla24[2025]</f>
        <v>0</v>
      </c>
      <c r="Z3558" s="21"/>
      <c r="AA3558" s="31"/>
      <c r="AB3558" s="36" t="str">
        <f>IFERROR(VLOOKUP(AA3558,ESCALA!$B$1:$C$1000,2,0),"")</f>
        <v/>
      </c>
      <c r="AC3558" s="31"/>
      <c r="AD3558" s="31"/>
      <c r="AE3558" s="31"/>
      <c r="AF3558" s="31"/>
      <c r="AG3558" s="31"/>
    </row>
    <row r="3559" spans="6:33" x14ac:dyDescent="0.25">
      <c r="F3559" s="27"/>
      <c r="G3559" s="27"/>
      <c r="H3559" s="27"/>
      <c r="I3559" s="27"/>
      <c r="J3559" s="19"/>
      <c r="K3559" s="20"/>
      <c r="L3559" s="31"/>
      <c r="M3559" s="31"/>
      <c r="N3559" s="29" t="str">
        <f>IFERROR(VLOOKUP(M3559,TAREAS!$C$1:$D$1000,2,0),"")</f>
        <v/>
      </c>
      <c r="O3559" s="20"/>
      <c r="P3559" s="28" t="str">
        <f>IFERROR(VLOOKUP(O3559,PARTIDA!$C$1:$D$1000,2,0),"")</f>
        <v/>
      </c>
      <c r="Q3559" s="31"/>
      <c r="R3559" s="32"/>
      <c r="S3559" s="31"/>
      <c r="T3559" s="31"/>
      <c r="U3559" s="20"/>
      <c r="V3559" s="33"/>
      <c r="W3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59" s="35"/>
      <c r="Y3559" s="34">
        <f>Tabla24[TOTAL 2024]+Tabla24[2025]</f>
        <v>0</v>
      </c>
      <c r="Z3559" s="21"/>
      <c r="AA3559" s="31"/>
      <c r="AB3559" s="36" t="str">
        <f>IFERROR(VLOOKUP(AA3559,ESCALA!$B$1:$C$1000,2,0),"")</f>
        <v/>
      </c>
      <c r="AC3559" s="31"/>
      <c r="AD3559" s="31"/>
      <c r="AE3559" s="31"/>
      <c r="AF3559" s="31"/>
      <c r="AG3559" s="31"/>
    </row>
    <row r="3560" spans="6:33" x14ac:dyDescent="0.25">
      <c r="F3560" s="27"/>
      <c r="G3560" s="27"/>
      <c r="H3560" s="27"/>
      <c r="I3560" s="27"/>
      <c r="J3560" s="19"/>
      <c r="K3560" s="20"/>
      <c r="L3560" s="31"/>
      <c r="M3560" s="31"/>
      <c r="N3560" s="29" t="str">
        <f>IFERROR(VLOOKUP(M3560,TAREAS!$C$1:$D$1000,2,0),"")</f>
        <v/>
      </c>
      <c r="O3560" s="20"/>
      <c r="P3560" s="28" t="str">
        <f>IFERROR(VLOOKUP(O3560,PARTIDA!$C$1:$D$1000,2,0),"")</f>
        <v/>
      </c>
      <c r="Q3560" s="31"/>
      <c r="R3560" s="32"/>
      <c r="S3560" s="31"/>
      <c r="T3560" s="31"/>
      <c r="U3560" s="20"/>
      <c r="V3560" s="33"/>
      <c r="W3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0" s="35"/>
      <c r="Y3560" s="34">
        <f>Tabla24[TOTAL 2024]+Tabla24[2025]</f>
        <v>0</v>
      </c>
      <c r="Z3560" s="21"/>
      <c r="AA3560" s="31"/>
      <c r="AB3560" s="36" t="str">
        <f>IFERROR(VLOOKUP(AA3560,ESCALA!$B$1:$C$1000,2,0),"")</f>
        <v/>
      </c>
      <c r="AC3560" s="31"/>
      <c r="AD3560" s="31"/>
      <c r="AE3560" s="31"/>
      <c r="AF3560" s="31"/>
      <c r="AG3560" s="31"/>
    </row>
    <row r="3561" spans="6:33" x14ac:dyDescent="0.25">
      <c r="F3561" s="27"/>
      <c r="G3561" s="27"/>
      <c r="H3561" s="27"/>
      <c r="I3561" s="27"/>
      <c r="J3561" s="19"/>
      <c r="K3561" s="20"/>
      <c r="L3561" s="31"/>
      <c r="M3561" s="31"/>
      <c r="N3561" s="29" t="str">
        <f>IFERROR(VLOOKUP(M3561,TAREAS!$C$1:$D$1000,2,0),"")</f>
        <v/>
      </c>
      <c r="O3561" s="20"/>
      <c r="P3561" s="28" t="str">
        <f>IFERROR(VLOOKUP(O3561,PARTIDA!$C$1:$D$1000,2,0),"")</f>
        <v/>
      </c>
      <c r="Q3561" s="31"/>
      <c r="R3561" s="32"/>
      <c r="S3561" s="31"/>
      <c r="T3561" s="31"/>
      <c r="U3561" s="20"/>
      <c r="V3561" s="33"/>
      <c r="W3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1" s="35"/>
      <c r="Y3561" s="34">
        <f>Tabla24[TOTAL 2024]+Tabla24[2025]</f>
        <v>0</v>
      </c>
      <c r="Z3561" s="21"/>
      <c r="AA3561" s="31"/>
      <c r="AB3561" s="36" t="str">
        <f>IFERROR(VLOOKUP(AA3561,ESCALA!$B$1:$C$1000,2,0),"")</f>
        <v/>
      </c>
      <c r="AC3561" s="31"/>
      <c r="AD3561" s="31"/>
      <c r="AE3561" s="31"/>
      <c r="AF3561" s="31"/>
      <c r="AG3561" s="31"/>
    </row>
    <row r="3562" spans="6:33" x14ac:dyDescent="0.25">
      <c r="F3562" s="27"/>
      <c r="G3562" s="27"/>
      <c r="H3562" s="27"/>
      <c r="I3562" s="27"/>
      <c r="J3562" s="19"/>
      <c r="K3562" s="20"/>
      <c r="L3562" s="31"/>
      <c r="M3562" s="31"/>
      <c r="N3562" s="29" t="str">
        <f>IFERROR(VLOOKUP(M3562,TAREAS!$C$1:$D$1000,2,0),"")</f>
        <v/>
      </c>
      <c r="O3562" s="20"/>
      <c r="P3562" s="28" t="str">
        <f>IFERROR(VLOOKUP(O3562,PARTIDA!$C$1:$D$1000,2,0),"")</f>
        <v/>
      </c>
      <c r="Q3562" s="31"/>
      <c r="R3562" s="32"/>
      <c r="S3562" s="31"/>
      <c r="T3562" s="31"/>
      <c r="U3562" s="20"/>
      <c r="V3562" s="33"/>
      <c r="W3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2" s="35"/>
      <c r="Y3562" s="34">
        <f>Tabla24[TOTAL 2024]+Tabla24[2025]</f>
        <v>0</v>
      </c>
      <c r="Z3562" s="21"/>
      <c r="AA3562" s="31"/>
      <c r="AB3562" s="36" t="str">
        <f>IFERROR(VLOOKUP(AA3562,ESCALA!$B$1:$C$1000,2,0),"")</f>
        <v/>
      </c>
      <c r="AC3562" s="31"/>
      <c r="AD3562" s="31"/>
      <c r="AE3562" s="31"/>
      <c r="AF3562" s="31"/>
      <c r="AG3562" s="31"/>
    </row>
    <row r="3563" spans="6:33" x14ac:dyDescent="0.25">
      <c r="F3563" s="27"/>
      <c r="G3563" s="27"/>
      <c r="H3563" s="27"/>
      <c r="I3563" s="27"/>
      <c r="J3563" s="19"/>
      <c r="K3563" s="20"/>
      <c r="L3563" s="31"/>
      <c r="M3563" s="31"/>
      <c r="N3563" s="29" t="str">
        <f>IFERROR(VLOOKUP(M3563,TAREAS!$C$1:$D$1000,2,0),"")</f>
        <v/>
      </c>
      <c r="O3563" s="20"/>
      <c r="P3563" s="28" t="str">
        <f>IFERROR(VLOOKUP(O3563,PARTIDA!$C$1:$D$1000,2,0),"")</f>
        <v/>
      </c>
      <c r="Q3563" s="31"/>
      <c r="R3563" s="32"/>
      <c r="S3563" s="31"/>
      <c r="T3563" s="31"/>
      <c r="U3563" s="20"/>
      <c r="V3563" s="33"/>
      <c r="W3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3" s="35"/>
      <c r="Y3563" s="34">
        <f>Tabla24[TOTAL 2024]+Tabla24[2025]</f>
        <v>0</v>
      </c>
      <c r="Z3563" s="21"/>
      <c r="AA3563" s="31"/>
      <c r="AB3563" s="36" t="str">
        <f>IFERROR(VLOOKUP(AA3563,ESCALA!$B$1:$C$1000,2,0),"")</f>
        <v/>
      </c>
      <c r="AC3563" s="31"/>
      <c r="AD3563" s="31"/>
      <c r="AE3563" s="31"/>
      <c r="AF3563" s="31"/>
      <c r="AG3563" s="31"/>
    </row>
    <row r="3564" spans="6:33" x14ac:dyDescent="0.25">
      <c r="F3564" s="27"/>
      <c r="G3564" s="27"/>
      <c r="H3564" s="27"/>
      <c r="I3564" s="27"/>
      <c r="J3564" s="19"/>
      <c r="K3564" s="20"/>
      <c r="L3564" s="31"/>
      <c r="M3564" s="31"/>
      <c r="N3564" s="29" t="str">
        <f>IFERROR(VLOOKUP(M3564,TAREAS!$C$1:$D$1000,2,0),"")</f>
        <v/>
      </c>
      <c r="O3564" s="20"/>
      <c r="P3564" s="28" t="str">
        <f>IFERROR(VLOOKUP(O3564,PARTIDA!$C$1:$D$1000,2,0),"")</f>
        <v/>
      </c>
      <c r="Q3564" s="31"/>
      <c r="R3564" s="32"/>
      <c r="S3564" s="31"/>
      <c r="T3564" s="31"/>
      <c r="U3564" s="20"/>
      <c r="V3564" s="33"/>
      <c r="W3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4" s="35"/>
      <c r="Y3564" s="34">
        <f>Tabla24[TOTAL 2024]+Tabla24[2025]</f>
        <v>0</v>
      </c>
      <c r="Z3564" s="21"/>
      <c r="AA3564" s="31"/>
      <c r="AB3564" s="36" t="str">
        <f>IFERROR(VLOOKUP(AA3564,ESCALA!$B$1:$C$1000,2,0),"")</f>
        <v/>
      </c>
      <c r="AC3564" s="31"/>
      <c r="AD3564" s="31"/>
      <c r="AE3564" s="31"/>
      <c r="AF3564" s="31"/>
      <c r="AG3564" s="31"/>
    </row>
    <row r="3565" spans="6:33" x14ac:dyDescent="0.25">
      <c r="F3565" s="27"/>
      <c r="G3565" s="27"/>
      <c r="H3565" s="27"/>
      <c r="I3565" s="27"/>
      <c r="J3565" s="19"/>
      <c r="K3565" s="20"/>
      <c r="L3565" s="31"/>
      <c r="M3565" s="31"/>
      <c r="N3565" s="29" t="str">
        <f>IFERROR(VLOOKUP(M3565,TAREAS!$C$1:$D$1000,2,0),"")</f>
        <v/>
      </c>
      <c r="O3565" s="20"/>
      <c r="P3565" s="28" t="str">
        <f>IFERROR(VLOOKUP(O3565,PARTIDA!$C$1:$D$1000,2,0),"")</f>
        <v/>
      </c>
      <c r="Q3565" s="31"/>
      <c r="R3565" s="32"/>
      <c r="S3565" s="31"/>
      <c r="T3565" s="31"/>
      <c r="U3565" s="20"/>
      <c r="V3565" s="33"/>
      <c r="W3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5" s="35"/>
      <c r="Y3565" s="34">
        <f>Tabla24[TOTAL 2024]+Tabla24[2025]</f>
        <v>0</v>
      </c>
      <c r="Z3565" s="21"/>
      <c r="AA3565" s="31"/>
      <c r="AB3565" s="36" t="str">
        <f>IFERROR(VLOOKUP(AA3565,ESCALA!$B$1:$C$1000,2,0),"")</f>
        <v/>
      </c>
      <c r="AC3565" s="31"/>
      <c r="AD3565" s="31"/>
      <c r="AE3565" s="31"/>
      <c r="AF3565" s="31"/>
      <c r="AG3565" s="31"/>
    </row>
    <row r="3566" spans="6:33" x14ac:dyDescent="0.25">
      <c r="F3566" s="27"/>
      <c r="G3566" s="27"/>
      <c r="H3566" s="27"/>
      <c r="I3566" s="27"/>
      <c r="J3566" s="19"/>
      <c r="K3566" s="20"/>
      <c r="L3566" s="31"/>
      <c r="M3566" s="31"/>
      <c r="N3566" s="29" t="str">
        <f>IFERROR(VLOOKUP(M3566,TAREAS!$C$1:$D$1000,2,0),"")</f>
        <v/>
      </c>
      <c r="O3566" s="20"/>
      <c r="P3566" s="28" t="str">
        <f>IFERROR(VLOOKUP(O3566,PARTIDA!$C$1:$D$1000,2,0),"")</f>
        <v/>
      </c>
      <c r="Q3566" s="31"/>
      <c r="R3566" s="32"/>
      <c r="S3566" s="31"/>
      <c r="T3566" s="31"/>
      <c r="U3566" s="20"/>
      <c r="V3566" s="33"/>
      <c r="W3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6" s="35"/>
      <c r="Y3566" s="34">
        <f>Tabla24[TOTAL 2024]+Tabla24[2025]</f>
        <v>0</v>
      </c>
      <c r="Z3566" s="21"/>
      <c r="AA3566" s="31"/>
      <c r="AB3566" s="36" t="str">
        <f>IFERROR(VLOOKUP(AA3566,ESCALA!$B$1:$C$1000,2,0),"")</f>
        <v/>
      </c>
      <c r="AC3566" s="31"/>
      <c r="AD3566" s="31"/>
      <c r="AE3566" s="31"/>
      <c r="AF3566" s="31"/>
      <c r="AG3566" s="31"/>
    </row>
    <row r="3567" spans="6:33" x14ac:dyDescent="0.25">
      <c r="F3567" s="27"/>
      <c r="G3567" s="27"/>
      <c r="H3567" s="27"/>
      <c r="I3567" s="27"/>
      <c r="J3567" s="19"/>
      <c r="K3567" s="20"/>
      <c r="L3567" s="31"/>
      <c r="M3567" s="31"/>
      <c r="N3567" s="29" t="str">
        <f>IFERROR(VLOOKUP(M3567,TAREAS!$C$1:$D$1000,2,0),"")</f>
        <v/>
      </c>
      <c r="O3567" s="20"/>
      <c r="P3567" s="28" t="str">
        <f>IFERROR(VLOOKUP(O3567,PARTIDA!$C$1:$D$1000,2,0),"")</f>
        <v/>
      </c>
      <c r="Q3567" s="31"/>
      <c r="R3567" s="32"/>
      <c r="S3567" s="31"/>
      <c r="T3567" s="31"/>
      <c r="U3567" s="20"/>
      <c r="V3567" s="33"/>
      <c r="W3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7" s="35"/>
      <c r="Y3567" s="34">
        <f>Tabla24[TOTAL 2024]+Tabla24[2025]</f>
        <v>0</v>
      </c>
      <c r="Z3567" s="21"/>
      <c r="AA3567" s="31"/>
      <c r="AB3567" s="36" t="str">
        <f>IFERROR(VLOOKUP(AA3567,ESCALA!$B$1:$C$1000,2,0),"")</f>
        <v/>
      </c>
      <c r="AC3567" s="31"/>
      <c r="AD3567" s="31"/>
      <c r="AE3567" s="31"/>
      <c r="AF3567" s="31"/>
      <c r="AG3567" s="31"/>
    </row>
    <row r="3568" spans="6:33" x14ac:dyDescent="0.25">
      <c r="F3568" s="27"/>
      <c r="G3568" s="27"/>
      <c r="H3568" s="27"/>
      <c r="I3568" s="27"/>
      <c r="J3568" s="19"/>
      <c r="K3568" s="20"/>
      <c r="L3568" s="31"/>
      <c r="M3568" s="31"/>
      <c r="N3568" s="29" t="str">
        <f>IFERROR(VLOOKUP(M3568,TAREAS!$C$1:$D$1000,2,0),"")</f>
        <v/>
      </c>
      <c r="O3568" s="20"/>
      <c r="P3568" s="28" t="str">
        <f>IFERROR(VLOOKUP(O3568,PARTIDA!$C$1:$D$1000,2,0),"")</f>
        <v/>
      </c>
      <c r="Q3568" s="31"/>
      <c r="R3568" s="32"/>
      <c r="S3568" s="31"/>
      <c r="T3568" s="31"/>
      <c r="U3568" s="20"/>
      <c r="V3568" s="33"/>
      <c r="W3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8" s="35"/>
      <c r="Y3568" s="34">
        <f>Tabla24[TOTAL 2024]+Tabla24[2025]</f>
        <v>0</v>
      </c>
      <c r="Z3568" s="21"/>
      <c r="AA3568" s="31"/>
      <c r="AB3568" s="36" t="str">
        <f>IFERROR(VLOOKUP(AA3568,ESCALA!$B$1:$C$1000,2,0),"")</f>
        <v/>
      </c>
      <c r="AC3568" s="31"/>
      <c r="AD3568" s="31"/>
      <c r="AE3568" s="31"/>
      <c r="AF3568" s="31"/>
      <c r="AG3568" s="31"/>
    </row>
    <row r="3569" spans="6:33" x14ac:dyDescent="0.25">
      <c r="F3569" s="27"/>
      <c r="G3569" s="27"/>
      <c r="H3569" s="27"/>
      <c r="I3569" s="27"/>
      <c r="J3569" s="19"/>
      <c r="K3569" s="20"/>
      <c r="L3569" s="31"/>
      <c r="M3569" s="31"/>
      <c r="N3569" s="29" t="str">
        <f>IFERROR(VLOOKUP(M3569,TAREAS!$C$1:$D$1000,2,0),"")</f>
        <v/>
      </c>
      <c r="O3569" s="20"/>
      <c r="P3569" s="28" t="str">
        <f>IFERROR(VLOOKUP(O3569,PARTIDA!$C$1:$D$1000,2,0),"")</f>
        <v/>
      </c>
      <c r="Q3569" s="31"/>
      <c r="R3569" s="32"/>
      <c r="S3569" s="31"/>
      <c r="T3569" s="31"/>
      <c r="U3569" s="20"/>
      <c r="V3569" s="33"/>
      <c r="W3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69" s="35"/>
      <c r="Y3569" s="34">
        <f>Tabla24[TOTAL 2024]+Tabla24[2025]</f>
        <v>0</v>
      </c>
      <c r="Z3569" s="21"/>
      <c r="AA3569" s="31"/>
      <c r="AB3569" s="36" t="str">
        <f>IFERROR(VLOOKUP(AA3569,ESCALA!$B$1:$C$1000,2,0),"")</f>
        <v/>
      </c>
      <c r="AC3569" s="31"/>
      <c r="AD3569" s="31"/>
      <c r="AE3569" s="31"/>
      <c r="AF3569" s="31"/>
      <c r="AG3569" s="31"/>
    </row>
    <row r="3570" spans="6:33" x14ac:dyDescent="0.25">
      <c r="F3570" s="27"/>
      <c r="G3570" s="27"/>
      <c r="H3570" s="27"/>
      <c r="I3570" s="27"/>
      <c r="J3570" s="19"/>
      <c r="K3570" s="20"/>
      <c r="L3570" s="31"/>
      <c r="M3570" s="31"/>
      <c r="N3570" s="29" t="str">
        <f>IFERROR(VLOOKUP(M3570,TAREAS!$C$1:$D$1000,2,0),"")</f>
        <v/>
      </c>
      <c r="O3570" s="20"/>
      <c r="P3570" s="28" t="str">
        <f>IFERROR(VLOOKUP(O3570,PARTIDA!$C$1:$D$1000,2,0),"")</f>
        <v/>
      </c>
      <c r="Q3570" s="31"/>
      <c r="R3570" s="32"/>
      <c r="S3570" s="31"/>
      <c r="T3570" s="31"/>
      <c r="U3570" s="20"/>
      <c r="V3570" s="33"/>
      <c r="W3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0" s="35"/>
      <c r="Y3570" s="34">
        <f>Tabla24[TOTAL 2024]+Tabla24[2025]</f>
        <v>0</v>
      </c>
      <c r="Z3570" s="21"/>
      <c r="AA3570" s="31"/>
      <c r="AB3570" s="36" t="str">
        <f>IFERROR(VLOOKUP(AA3570,ESCALA!$B$1:$C$1000,2,0),"")</f>
        <v/>
      </c>
      <c r="AC3570" s="31"/>
      <c r="AD3570" s="31"/>
      <c r="AE3570" s="31"/>
      <c r="AF3570" s="31"/>
      <c r="AG3570" s="31"/>
    </row>
    <row r="3571" spans="6:33" x14ac:dyDescent="0.25">
      <c r="F3571" s="27"/>
      <c r="G3571" s="27"/>
      <c r="H3571" s="27"/>
      <c r="I3571" s="27"/>
      <c r="J3571" s="19"/>
      <c r="K3571" s="20"/>
      <c r="L3571" s="31"/>
      <c r="M3571" s="31"/>
      <c r="N3571" s="29" t="str">
        <f>IFERROR(VLOOKUP(M3571,TAREAS!$C$1:$D$1000,2,0),"")</f>
        <v/>
      </c>
      <c r="O3571" s="20"/>
      <c r="P3571" s="28" t="str">
        <f>IFERROR(VLOOKUP(O3571,PARTIDA!$C$1:$D$1000,2,0),"")</f>
        <v/>
      </c>
      <c r="Q3571" s="31"/>
      <c r="R3571" s="32"/>
      <c r="S3571" s="31"/>
      <c r="T3571" s="31"/>
      <c r="U3571" s="20"/>
      <c r="V3571" s="33"/>
      <c r="W3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1" s="35"/>
      <c r="Y3571" s="34">
        <f>Tabla24[TOTAL 2024]+Tabla24[2025]</f>
        <v>0</v>
      </c>
      <c r="Z3571" s="21"/>
      <c r="AA3571" s="31"/>
      <c r="AB3571" s="36" t="str">
        <f>IFERROR(VLOOKUP(AA3571,ESCALA!$B$1:$C$1000,2,0),"")</f>
        <v/>
      </c>
      <c r="AC3571" s="31"/>
      <c r="AD3571" s="31"/>
      <c r="AE3571" s="31"/>
      <c r="AF3571" s="31"/>
      <c r="AG3571" s="31"/>
    </row>
    <row r="3572" spans="6:33" x14ac:dyDescent="0.25">
      <c r="F3572" s="27"/>
      <c r="G3572" s="27"/>
      <c r="H3572" s="27"/>
      <c r="I3572" s="27"/>
      <c r="J3572" s="19"/>
      <c r="K3572" s="20"/>
      <c r="L3572" s="31"/>
      <c r="M3572" s="31"/>
      <c r="N3572" s="29" t="str">
        <f>IFERROR(VLOOKUP(M3572,TAREAS!$C$1:$D$1000,2,0),"")</f>
        <v/>
      </c>
      <c r="O3572" s="20"/>
      <c r="P3572" s="28" t="str">
        <f>IFERROR(VLOOKUP(O3572,PARTIDA!$C$1:$D$1000,2,0),"")</f>
        <v/>
      </c>
      <c r="Q3572" s="31"/>
      <c r="R3572" s="32"/>
      <c r="S3572" s="31"/>
      <c r="T3572" s="31"/>
      <c r="U3572" s="20"/>
      <c r="V3572" s="33"/>
      <c r="W3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2" s="35"/>
      <c r="Y3572" s="34">
        <f>Tabla24[TOTAL 2024]+Tabla24[2025]</f>
        <v>0</v>
      </c>
      <c r="Z3572" s="21"/>
      <c r="AA3572" s="31"/>
      <c r="AB3572" s="36" t="str">
        <f>IFERROR(VLOOKUP(AA3572,ESCALA!$B$1:$C$1000,2,0),"")</f>
        <v/>
      </c>
      <c r="AC3572" s="31"/>
      <c r="AD3572" s="31"/>
      <c r="AE3572" s="31"/>
      <c r="AF3572" s="31"/>
      <c r="AG3572" s="31"/>
    </row>
    <row r="3573" spans="6:33" x14ac:dyDescent="0.25">
      <c r="F3573" s="27"/>
      <c r="G3573" s="27"/>
      <c r="H3573" s="27"/>
      <c r="I3573" s="27"/>
      <c r="J3573" s="19"/>
      <c r="K3573" s="20"/>
      <c r="L3573" s="31"/>
      <c r="M3573" s="31"/>
      <c r="N3573" s="29" t="str">
        <f>IFERROR(VLOOKUP(M3573,TAREAS!$C$1:$D$1000,2,0),"")</f>
        <v/>
      </c>
      <c r="O3573" s="20"/>
      <c r="P3573" s="28" t="str">
        <f>IFERROR(VLOOKUP(O3573,PARTIDA!$C$1:$D$1000,2,0),"")</f>
        <v/>
      </c>
      <c r="Q3573" s="31"/>
      <c r="R3573" s="32"/>
      <c r="S3573" s="31"/>
      <c r="T3573" s="31"/>
      <c r="U3573" s="20"/>
      <c r="V3573" s="33"/>
      <c r="W3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3" s="35"/>
      <c r="Y3573" s="34">
        <f>Tabla24[TOTAL 2024]+Tabla24[2025]</f>
        <v>0</v>
      </c>
      <c r="Z3573" s="21"/>
      <c r="AA3573" s="31"/>
      <c r="AB3573" s="36" t="str">
        <f>IFERROR(VLOOKUP(AA3573,ESCALA!$B$1:$C$1000,2,0),"")</f>
        <v/>
      </c>
      <c r="AC3573" s="31"/>
      <c r="AD3573" s="31"/>
      <c r="AE3573" s="31"/>
      <c r="AF3573" s="31"/>
      <c r="AG3573" s="31"/>
    </row>
    <row r="3574" spans="6:33" x14ac:dyDescent="0.25">
      <c r="F3574" s="27"/>
      <c r="G3574" s="27"/>
      <c r="H3574" s="27"/>
      <c r="I3574" s="27"/>
      <c r="J3574" s="19"/>
      <c r="K3574" s="20"/>
      <c r="L3574" s="31"/>
      <c r="M3574" s="31"/>
      <c r="N3574" s="29" t="str">
        <f>IFERROR(VLOOKUP(M3574,TAREAS!$C$1:$D$1000,2,0),"")</f>
        <v/>
      </c>
      <c r="O3574" s="20"/>
      <c r="P3574" s="28" t="str">
        <f>IFERROR(VLOOKUP(O3574,PARTIDA!$C$1:$D$1000,2,0),"")</f>
        <v/>
      </c>
      <c r="Q3574" s="31"/>
      <c r="R3574" s="32"/>
      <c r="S3574" s="31"/>
      <c r="T3574" s="31"/>
      <c r="U3574" s="20"/>
      <c r="V3574" s="33"/>
      <c r="W3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4" s="35"/>
      <c r="Y3574" s="34">
        <f>Tabla24[TOTAL 2024]+Tabla24[2025]</f>
        <v>0</v>
      </c>
      <c r="Z3574" s="21"/>
      <c r="AA3574" s="31"/>
      <c r="AB3574" s="36" t="str">
        <f>IFERROR(VLOOKUP(AA3574,ESCALA!$B$1:$C$1000,2,0),"")</f>
        <v/>
      </c>
      <c r="AC3574" s="31"/>
      <c r="AD3574" s="31"/>
      <c r="AE3574" s="31"/>
      <c r="AF3574" s="31"/>
      <c r="AG3574" s="31"/>
    </row>
    <row r="3575" spans="6:33" x14ac:dyDescent="0.25">
      <c r="F3575" s="27"/>
      <c r="G3575" s="27"/>
      <c r="H3575" s="27"/>
      <c r="I3575" s="27"/>
      <c r="J3575" s="19"/>
      <c r="K3575" s="20"/>
      <c r="L3575" s="31"/>
      <c r="M3575" s="31"/>
      <c r="N3575" s="29" t="str">
        <f>IFERROR(VLOOKUP(M3575,TAREAS!$C$1:$D$1000,2,0),"")</f>
        <v/>
      </c>
      <c r="O3575" s="20"/>
      <c r="P3575" s="28" t="str">
        <f>IFERROR(VLOOKUP(O3575,PARTIDA!$C$1:$D$1000,2,0),"")</f>
        <v/>
      </c>
      <c r="Q3575" s="31"/>
      <c r="R3575" s="32"/>
      <c r="S3575" s="31"/>
      <c r="T3575" s="31"/>
      <c r="U3575" s="20"/>
      <c r="V3575" s="33"/>
      <c r="W3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5" s="35"/>
      <c r="Y3575" s="34">
        <f>Tabla24[TOTAL 2024]+Tabla24[2025]</f>
        <v>0</v>
      </c>
      <c r="Z3575" s="21"/>
      <c r="AA3575" s="31"/>
      <c r="AB3575" s="36" t="str">
        <f>IFERROR(VLOOKUP(AA3575,ESCALA!$B$1:$C$1000,2,0),"")</f>
        <v/>
      </c>
      <c r="AC3575" s="31"/>
      <c r="AD3575" s="31"/>
      <c r="AE3575" s="31"/>
      <c r="AF3575" s="31"/>
      <c r="AG3575" s="31"/>
    </row>
    <row r="3576" spans="6:33" x14ac:dyDescent="0.25">
      <c r="F3576" s="27"/>
      <c r="G3576" s="27"/>
      <c r="H3576" s="27"/>
      <c r="I3576" s="27"/>
      <c r="J3576" s="19"/>
      <c r="K3576" s="20"/>
      <c r="L3576" s="31"/>
      <c r="M3576" s="31"/>
      <c r="N3576" s="29" t="str">
        <f>IFERROR(VLOOKUP(M3576,TAREAS!$C$1:$D$1000,2,0),"")</f>
        <v/>
      </c>
      <c r="O3576" s="20"/>
      <c r="P3576" s="28" t="str">
        <f>IFERROR(VLOOKUP(O3576,PARTIDA!$C$1:$D$1000,2,0),"")</f>
        <v/>
      </c>
      <c r="Q3576" s="31"/>
      <c r="R3576" s="32"/>
      <c r="S3576" s="31"/>
      <c r="T3576" s="31"/>
      <c r="U3576" s="20"/>
      <c r="V3576" s="33"/>
      <c r="W3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6" s="35"/>
      <c r="Y3576" s="34">
        <f>Tabla24[TOTAL 2024]+Tabla24[2025]</f>
        <v>0</v>
      </c>
      <c r="Z3576" s="21"/>
      <c r="AA3576" s="31"/>
      <c r="AB3576" s="36" t="str">
        <f>IFERROR(VLOOKUP(AA3576,ESCALA!$B$1:$C$1000,2,0),"")</f>
        <v/>
      </c>
      <c r="AC3576" s="31"/>
      <c r="AD3576" s="31"/>
      <c r="AE3576" s="31"/>
      <c r="AF3576" s="31"/>
      <c r="AG3576" s="31"/>
    </row>
    <row r="3577" spans="6:33" x14ac:dyDescent="0.25">
      <c r="F3577" s="27"/>
      <c r="G3577" s="27"/>
      <c r="H3577" s="27"/>
      <c r="I3577" s="27"/>
      <c r="J3577" s="19"/>
      <c r="K3577" s="20"/>
      <c r="L3577" s="31"/>
      <c r="M3577" s="31"/>
      <c r="N3577" s="29" t="str">
        <f>IFERROR(VLOOKUP(M3577,TAREAS!$C$1:$D$1000,2,0),"")</f>
        <v/>
      </c>
      <c r="O3577" s="20"/>
      <c r="P3577" s="28" t="str">
        <f>IFERROR(VLOOKUP(O3577,PARTIDA!$C$1:$D$1000,2,0),"")</f>
        <v/>
      </c>
      <c r="Q3577" s="31"/>
      <c r="R3577" s="32"/>
      <c r="S3577" s="31"/>
      <c r="T3577" s="31"/>
      <c r="U3577" s="20"/>
      <c r="V3577" s="33"/>
      <c r="W3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7" s="35"/>
      <c r="Y3577" s="34">
        <f>Tabla24[TOTAL 2024]+Tabla24[2025]</f>
        <v>0</v>
      </c>
      <c r="Z3577" s="21"/>
      <c r="AA3577" s="31"/>
      <c r="AB3577" s="36" t="str">
        <f>IFERROR(VLOOKUP(AA3577,ESCALA!$B$1:$C$1000,2,0),"")</f>
        <v/>
      </c>
      <c r="AC3577" s="31"/>
      <c r="AD3577" s="31"/>
      <c r="AE3577" s="31"/>
      <c r="AF3577" s="31"/>
      <c r="AG3577" s="31"/>
    </row>
    <row r="3578" spans="6:33" x14ac:dyDescent="0.25">
      <c r="F3578" s="27"/>
      <c r="G3578" s="27"/>
      <c r="H3578" s="27"/>
      <c r="I3578" s="27"/>
      <c r="J3578" s="19"/>
      <c r="K3578" s="20"/>
      <c r="L3578" s="31"/>
      <c r="M3578" s="31"/>
      <c r="N3578" s="29" t="str">
        <f>IFERROR(VLOOKUP(M3578,TAREAS!$C$1:$D$1000,2,0),"")</f>
        <v/>
      </c>
      <c r="O3578" s="20"/>
      <c r="P3578" s="28" t="str">
        <f>IFERROR(VLOOKUP(O3578,PARTIDA!$C$1:$D$1000,2,0),"")</f>
        <v/>
      </c>
      <c r="Q3578" s="31"/>
      <c r="R3578" s="32"/>
      <c r="S3578" s="31"/>
      <c r="T3578" s="31"/>
      <c r="U3578" s="20"/>
      <c r="V3578" s="33"/>
      <c r="W3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8" s="35"/>
      <c r="Y3578" s="34">
        <f>Tabla24[TOTAL 2024]+Tabla24[2025]</f>
        <v>0</v>
      </c>
      <c r="Z3578" s="21"/>
      <c r="AA3578" s="31"/>
      <c r="AB3578" s="36" t="str">
        <f>IFERROR(VLOOKUP(AA3578,ESCALA!$B$1:$C$1000,2,0),"")</f>
        <v/>
      </c>
      <c r="AC3578" s="31"/>
      <c r="AD3578" s="31"/>
      <c r="AE3578" s="31"/>
      <c r="AF3578" s="31"/>
      <c r="AG3578" s="31"/>
    </row>
    <row r="3579" spans="6:33" x14ac:dyDescent="0.25">
      <c r="F3579" s="27"/>
      <c r="G3579" s="27"/>
      <c r="H3579" s="27"/>
      <c r="I3579" s="27"/>
      <c r="J3579" s="19"/>
      <c r="K3579" s="20"/>
      <c r="L3579" s="31"/>
      <c r="M3579" s="31"/>
      <c r="N3579" s="29" t="str">
        <f>IFERROR(VLOOKUP(M3579,TAREAS!$C$1:$D$1000,2,0),"")</f>
        <v/>
      </c>
      <c r="O3579" s="20"/>
      <c r="P3579" s="28" t="str">
        <f>IFERROR(VLOOKUP(O3579,PARTIDA!$C$1:$D$1000,2,0),"")</f>
        <v/>
      </c>
      <c r="Q3579" s="31"/>
      <c r="R3579" s="32"/>
      <c r="S3579" s="31"/>
      <c r="T3579" s="31"/>
      <c r="U3579" s="20"/>
      <c r="V3579" s="33"/>
      <c r="W3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79" s="35"/>
      <c r="Y3579" s="34">
        <f>Tabla24[TOTAL 2024]+Tabla24[2025]</f>
        <v>0</v>
      </c>
      <c r="Z3579" s="21"/>
      <c r="AA3579" s="31"/>
      <c r="AB3579" s="36" t="str">
        <f>IFERROR(VLOOKUP(AA3579,ESCALA!$B$1:$C$1000,2,0),"")</f>
        <v/>
      </c>
      <c r="AC3579" s="31"/>
      <c r="AD3579" s="31"/>
      <c r="AE3579" s="31"/>
      <c r="AF3579" s="31"/>
      <c r="AG3579" s="31"/>
    </row>
    <row r="3580" spans="6:33" x14ac:dyDescent="0.25">
      <c r="F3580" s="27"/>
      <c r="G3580" s="27"/>
      <c r="H3580" s="27"/>
      <c r="I3580" s="27"/>
      <c r="J3580" s="19"/>
      <c r="K3580" s="20"/>
      <c r="L3580" s="31"/>
      <c r="M3580" s="31"/>
      <c r="N3580" s="29" t="str">
        <f>IFERROR(VLOOKUP(M3580,TAREAS!$C$1:$D$1000,2,0),"")</f>
        <v/>
      </c>
      <c r="O3580" s="20"/>
      <c r="P3580" s="28" t="str">
        <f>IFERROR(VLOOKUP(O3580,PARTIDA!$C$1:$D$1000,2,0),"")</f>
        <v/>
      </c>
      <c r="Q3580" s="31"/>
      <c r="R3580" s="32"/>
      <c r="S3580" s="31"/>
      <c r="T3580" s="31"/>
      <c r="U3580" s="20"/>
      <c r="V3580" s="33"/>
      <c r="W3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0" s="35"/>
      <c r="Y3580" s="34">
        <f>Tabla24[TOTAL 2024]+Tabla24[2025]</f>
        <v>0</v>
      </c>
      <c r="Z3580" s="21"/>
      <c r="AA3580" s="31"/>
      <c r="AB3580" s="36" t="str">
        <f>IFERROR(VLOOKUP(AA3580,ESCALA!$B$1:$C$1000,2,0),"")</f>
        <v/>
      </c>
      <c r="AC3580" s="31"/>
      <c r="AD3580" s="31"/>
      <c r="AE3580" s="31"/>
      <c r="AF3580" s="31"/>
      <c r="AG3580" s="31"/>
    </row>
    <row r="3581" spans="6:33" x14ac:dyDescent="0.25">
      <c r="F3581" s="27"/>
      <c r="G3581" s="27"/>
      <c r="H3581" s="27"/>
      <c r="I3581" s="27"/>
      <c r="J3581" s="19"/>
      <c r="K3581" s="20"/>
      <c r="L3581" s="31"/>
      <c r="M3581" s="31"/>
      <c r="N3581" s="29" t="str">
        <f>IFERROR(VLOOKUP(M3581,TAREAS!$C$1:$D$1000,2,0),"")</f>
        <v/>
      </c>
      <c r="O3581" s="20"/>
      <c r="P3581" s="28" t="str">
        <f>IFERROR(VLOOKUP(O3581,PARTIDA!$C$1:$D$1000,2,0),"")</f>
        <v/>
      </c>
      <c r="Q3581" s="31"/>
      <c r="R3581" s="32"/>
      <c r="S3581" s="31"/>
      <c r="T3581" s="31"/>
      <c r="U3581" s="20"/>
      <c r="V3581" s="33"/>
      <c r="W3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1" s="35"/>
      <c r="Y3581" s="34">
        <f>Tabla24[TOTAL 2024]+Tabla24[2025]</f>
        <v>0</v>
      </c>
      <c r="Z3581" s="21"/>
      <c r="AA3581" s="31"/>
      <c r="AB3581" s="36" t="str">
        <f>IFERROR(VLOOKUP(AA3581,ESCALA!$B$1:$C$1000,2,0),"")</f>
        <v/>
      </c>
      <c r="AC3581" s="31"/>
      <c r="AD3581" s="31"/>
      <c r="AE3581" s="31"/>
      <c r="AF3581" s="31"/>
      <c r="AG3581" s="31"/>
    </row>
    <row r="3582" spans="6:33" x14ac:dyDescent="0.25">
      <c r="F3582" s="27"/>
      <c r="G3582" s="27"/>
      <c r="H3582" s="27"/>
      <c r="I3582" s="27"/>
      <c r="J3582" s="19"/>
      <c r="K3582" s="20"/>
      <c r="L3582" s="31"/>
      <c r="M3582" s="31"/>
      <c r="N3582" s="29" t="str">
        <f>IFERROR(VLOOKUP(M3582,TAREAS!$C$1:$D$1000,2,0),"")</f>
        <v/>
      </c>
      <c r="O3582" s="20"/>
      <c r="P3582" s="28" t="str">
        <f>IFERROR(VLOOKUP(O3582,PARTIDA!$C$1:$D$1000,2,0),"")</f>
        <v/>
      </c>
      <c r="Q3582" s="31"/>
      <c r="R3582" s="32"/>
      <c r="S3582" s="31"/>
      <c r="T3582" s="31"/>
      <c r="U3582" s="20"/>
      <c r="V3582" s="33"/>
      <c r="W3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2" s="35"/>
      <c r="Y3582" s="34">
        <f>Tabla24[TOTAL 2024]+Tabla24[2025]</f>
        <v>0</v>
      </c>
      <c r="Z3582" s="21"/>
      <c r="AA3582" s="31"/>
      <c r="AB3582" s="36" t="str">
        <f>IFERROR(VLOOKUP(AA3582,ESCALA!$B$1:$C$1000,2,0),"")</f>
        <v/>
      </c>
      <c r="AC3582" s="31"/>
      <c r="AD3582" s="31"/>
      <c r="AE3582" s="31"/>
      <c r="AF3582" s="31"/>
      <c r="AG3582" s="31"/>
    </row>
    <row r="3583" spans="6:33" x14ac:dyDescent="0.25">
      <c r="F3583" s="27"/>
      <c r="G3583" s="27"/>
      <c r="H3583" s="27"/>
      <c r="I3583" s="27"/>
      <c r="J3583" s="19"/>
      <c r="K3583" s="20"/>
      <c r="L3583" s="31"/>
      <c r="M3583" s="31"/>
      <c r="N3583" s="29" t="str">
        <f>IFERROR(VLOOKUP(M3583,TAREAS!$C$1:$D$1000,2,0),"")</f>
        <v/>
      </c>
      <c r="O3583" s="20"/>
      <c r="P3583" s="28" t="str">
        <f>IFERROR(VLOOKUP(O3583,PARTIDA!$C$1:$D$1000,2,0),"")</f>
        <v/>
      </c>
      <c r="Q3583" s="31"/>
      <c r="R3583" s="32"/>
      <c r="S3583" s="31"/>
      <c r="T3583" s="31"/>
      <c r="U3583" s="20"/>
      <c r="V3583" s="33"/>
      <c r="W3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3" s="35"/>
      <c r="Y3583" s="34">
        <f>Tabla24[TOTAL 2024]+Tabla24[2025]</f>
        <v>0</v>
      </c>
      <c r="Z3583" s="21"/>
      <c r="AA3583" s="31"/>
      <c r="AB3583" s="36" t="str">
        <f>IFERROR(VLOOKUP(AA3583,ESCALA!$B$1:$C$1000,2,0),"")</f>
        <v/>
      </c>
      <c r="AC3583" s="31"/>
      <c r="AD3583" s="31"/>
      <c r="AE3583" s="31"/>
      <c r="AF3583" s="31"/>
      <c r="AG3583" s="31"/>
    </row>
    <row r="3584" spans="6:33" x14ac:dyDescent="0.25">
      <c r="F3584" s="27"/>
      <c r="G3584" s="27"/>
      <c r="H3584" s="27"/>
      <c r="I3584" s="27"/>
      <c r="J3584" s="19"/>
      <c r="K3584" s="20"/>
      <c r="L3584" s="31"/>
      <c r="M3584" s="31"/>
      <c r="N3584" s="29" t="str">
        <f>IFERROR(VLOOKUP(M3584,TAREAS!$C$1:$D$1000,2,0),"")</f>
        <v/>
      </c>
      <c r="O3584" s="20"/>
      <c r="P3584" s="28" t="str">
        <f>IFERROR(VLOOKUP(O3584,PARTIDA!$C$1:$D$1000,2,0),"")</f>
        <v/>
      </c>
      <c r="Q3584" s="31"/>
      <c r="R3584" s="32"/>
      <c r="S3584" s="31"/>
      <c r="T3584" s="31"/>
      <c r="U3584" s="20"/>
      <c r="V3584" s="33"/>
      <c r="W3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4" s="35"/>
      <c r="Y3584" s="34">
        <f>Tabla24[TOTAL 2024]+Tabla24[2025]</f>
        <v>0</v>
      </c>
      <c r="Z3584" s="21"/>
      <c r="AA3584" s="31"/>
      <c r="AB3584" s="36" t="str">
        <f>IFERROR(VLOOKUP(AA3584,ESCALA!$B$1:$C$1000,2,0),"")</f>
        <v/>
      </c>
      <c r="AC3584" s="31"/>
      <c r="AD3584" s="31"/>
      <c r="AE3584" s="31"/>
      <c r="AF3584" s="31"/>
      <c r="AG3584" s="31"/>
    </row>
    <row r="3585" spans="6:33" x14ac:dyDescent="0.25">
      <c r="F3585" s="27"/>
      <c r="G3585" s="27"/>
      <c r="H3585" s="27"/>
      <c r="I3585" s="27"/>
      <c r="J3585" s="19"/>
      <c r="K3585" s="20"/>
      <c r="L3585" s="31"/>
      <c r="M3585" s="31"/>
      <c r="N3585" s="29" t="str">
        <f>IFERROR(VLOOKUP(M3585,TAREAS!$C$1:$D$1000,2,0),"")</f>
        <v/>
      </c>
      <c r="O3585" s="20"/>
      <c r="P3585" s="28" t="str">
        <f>IFERROR(VLOOKUP(O3585,PARTIDA!$C$1:$D$1000,2,0),"")</f>
        <v/>
      </c>
      <c r="Q3585" s="31"/>
      <c r="R3585" s="32"/>
      <c r="S3585" s="31"/>
      <c r="T3585" s="31"/>
      <c r="U3585" s="20"/>
      <c r="V3585" s="33"/>
      <c r="W3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5" s="35"/>
      <c r="Y3585" s="34">
        <f>Tabla24[TOTAL 2024]+Tabla24[2025]</f>
        <v>0</v>
      </c>
      <c r="Z3585" s="21"/>
      <c r="AA3585" s="31"/>
      <c r="AB3585" s="36" t="str">
        <f>IFERROR(VLOOKUP(AA3585,ESCALA!$B$1:$C$1000,2,0),"")</f>
        <v/>
      </c>
      <c r="AC3585" s="31"/>
      <c r="AD3585" s="31"/>
      <c r="AE3585" s="31"/>
      <c r="AF3585" s="31"/>
      <c r="AG3585" s="31"/>
    </row>
    <row r="3586" spans="6:33" x14ac:dyDescent="0.25">
      <c r="F3586" s="27"/>
      <c r="G3586" s="27"/>
      <c r="H3586" s="27"/>
      <c r="I3586" s="27"/>
      <c r="J3586" s="19"/>
      <c r="K3586" s="20"/>
      <c r="L3586" s="31"/>
      <c r="M3586" s="31"/>
      <c r="N3586" s="29" t="str">
        <f>IFERROR(VLOOKUP(M3586,TAREAS!$C$1:$D$1000,2,0),"")</f>
        <v/>
      </c>
      <c r="O3586" s="20"/>
      <c r="P3586" s="28" t="str">
        <f>IFERROR(VLOOKUP(O3586,PARTIDA!$C$1:$D$1000,2,0),"")</f>
        <v/>
      </c>
      <c r="Q3586" s="31"/>
      <c r="R3586" s="32"/>
      <c r="S3586" s="31"/>
      <c r="T3586" s="31"/>
      <c r="U3586" s="20"/>
      <c r="V3586" s="33"/>
      <c r="W3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6" s="35"/>
      <c r="Y3586" s="34">
        <f>Tabla24[TOTAL 2024]+Tabla24[2025]</f>
        <v>0</v>
      </c>
      <c r="Z3586" s="21"/>
      <c r="AA3586" s="31"/>
      <c r="AB3586" s="36" t="str">
        <f>IFERROR(VLOOKUP(AA3586,ESCALA!$B$1:$C$1000,2,0),"")</f>
        <v/>
      </c>
      <c r="AC3586" s="31"/>
      <c r="AD3586" s="31"/>
      <c r="AE3586" s="31"/>
      <c r="AF3586" s="31"/>
      <c r="AG3586" s="31"/>
    </row>
    <row r="3587" spans="6:33" x14ac:dyDescent="0.25">
      <c r="F3587" s="27"/>
      <c r="G3587" s="27"/>
      <c r="H3587" s="27"/>
      <c r="I3587" s="27"/>
      <c r="J3587" s="19"/>
      <c r="K3587" s="20"/>
      <c r="L3587" s="31"/>
      <c r="M3587" s="31"/>
      <c r="N3587" s="29" t="str">
        <f>IFERROR(VLOOKUP(M3587,TAREAS!$C$1:$D$1000,2,0),"")</f>
        <v/>
      </c>
      <c r="O3587" s="20"/>
      <c r="P3587" s="28" t="str">
        <f>IFERROR(VLOOKUP(O3587,PARTIDA!$C$1:$D$1000,2,0),"")</f>
        <v/>
      </c>
      <c r="Q3587" s="31"/>
      <c r="R3587" s="32"/>
      <c r="S3587" s="31"/>
      <c r="T3587" s="31"/>
      <c r="U3587" s="20"/>
      <c r="V3587" s="33"/>
      <c r="W3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7" s="35"/>
      <c r="Y3587" s="34">
        <f>Tabla24[TOTAL 2024]+Tabla24[2025]</f>
        <v>0</v>
      </c>
      <c r="Z3587" s="21"/>
      <c r="AA3587" s="31"/>
      <c r="AB3587" s="36" t="str">
        <f>IFERROR(VLOOKUP(AA3587,ESCALA!$B$1:$C$1000,2,0),"")</f>
        <v/>
      </c>
      <c r="AC3587" s="31"/>
      <c r="AD3587" s="31"/>
      <c r="AE3587" s="31"/>
      <c r="AF3587" s="31"/>
      <c r="AG3587" s="31"/>
    </row>
    <row r="3588" spans="6:33" x14ac:dyDescent="0.25">
      <c r="F3588" s="27"/>
      <c r="G3588" s="27"/>
      <c r="H3588" s="27"/>
      <c r="I3588" s="27"/>
      <c r="J3588" s="19"/>
      <c r="K3588" s="20"/>
      <c r="L3588" s="31"/>
      <c r="M3588" s="31"/>
      <c r="N3588" s="29" t="str">
        <f>IFERROR(VLOOKUP(M3588,TAREAS!$C$1:$D$1000,2,0),"")</f>
        <v/>
      </c>
      <c r="O3588" s="20"/>
      <c r="P3588" s="28" t="str">
        <f>IFERROR(VLOOKUP(O3588,PARTIDA!$C$1:$D$1000,2,0),"")</f>
        <v/>
      </c>
      <c r="Q3588" s="31"/>
      <c r="R3588" s="32"/>
      <c r="S3588" s="31"/>
      <c r="T3588" s="31"/>
      <c r="U3588" s="20"/>
      <c r="V3588" s="33"/>
      <c r="W3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8" s="35"/>
      <c r="Y3588" s="34">
        <f>Tabla24[TOTAL 2024]+Tabla24[2025]</f>
        <v>0</v>
      </c>
      <c r="Z3588" s="21"/>
      <c r="AA3588" s="31"/>
      <c r="AB3588" s="36" t="str">
        <f>IFERROR(VLOOKUP(AA3588,ESCALA!$B$1:$C$1000,2,0),"")</f>
        <v/>
      </c>
      <c r="AC3588" s="31"/>
      <c r="AD3588" s="31"/>
      <c r="AE3588" s="31"/>
      <c r="AF3588" s="31"/>
      <c r="AG3588" s="31"/>
    </row>
    <row r="3589" spans="6:33" x14ac:dyDescent="0.25">
      <c r="F3589" s="27"/>
      <c r="G3589" s="27"/>
      <c r="H3589" s="27"/>
      <c r="I3589" s="27"/>
      <c r="J3589" s="19"/>
      <c r="K3589" s="20"/>
      <c r="L3589" s="31"/>
      <c r="M3589" s="31"/>
      <c r="N3589" s="29" t="str">
        <f>IFERROR(VLOOKUP(M3589,TAREAS!$C$1:$D$1000,2,0),"")</f>
        <v/>
      </c>
      <c r="O3589" s="20"/>
      <c r="P3589" s="28" t="str">
        <f>IFERROR(VLOOKUP(O3589,PARTIDA!$C$1:$D$1000,2,0),"")</f>
        <v/>
      </c>
      <c r="Q3589" s="31"/>
      <c r="R3589" s="32"/>
      <c r="S3589" s="31"/>
      <c r="T3589" s="31"/>
      <c r="U3589" s="20"/>
      <c r="V3589" s="33"/>
      <c r="W3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89" s="35"/>
      <c r="Y3589" s="34">
        <f>Tabla24[TOTAL 2024]+Tabla24[2025]</f>
        <v>0</v>
      </c>
      <c r="Z3589" s="21"/>
      <c r="AA3589" s="31"/>
      <c r="AB3589" s="36" t="str">
        <f>IFERROR(VLOOKUP(AA3589,ESCALA!$B$1:$C$1000,2,0),"")</f>
        <v/>
      </c>
      <c r="AC3589" s="31"/>
      <c r="AD3589" s="31"/>
      <c r="AE3589" s="31"/>
      <c r="AF3589" s="31"/>
      <c r="AG3589" s="31"/>
    </row>
    <row r="3590" spans="6:33" x14ac:dyDescent="0.25">
      <c r="F3590" s="27"/>
      <c r="G3590" s="27"/>
      <c r="H3590" s="27"/>
      <c r="I3590" s="27"/>
      <c r="J3590" s="19"/>
      <c r="K3590" s="20"/>
      <c r="L3590" s="31"/>
      <c r="M3590" s="31"/>
      <c r="N3590" s="29" t="str">
        <f>IFERROR(VLOOKUP(M3590,TAREAS!$C$1:$D$1000,2,0),"")</f>
        <v/>
      </c>
      <c r="O3590" s="20"/>
      <c r="P3590" s="28" t="str">
        <f>IFERROR(VLOOKUP(O3590,PARTIDA!$C$1:$D$1000,2,0),"")</f>
        <v/>
      </c>
      <c r="Q3590" s="31"/>
      <c r="R3590" s="32"/>
      <c r="S3590" s="31"/>
      <c r="T3590" s="31"/>
      <c r="U3590" s="20"/>
      <c r="V3590" s="33"/>
      <c r="W3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0" s="35"/>
      <c r="Y3590" s="34">
        <f>Tabla24[TOTAL 2024]+Tabla24[2025]</f>
        <v>0</v>
      </c>
      <c r="Z3590" s="21"/>
      <c r="AA3590" s="31"/>
      <c r="AB3590" s="36" t="str">
        <f>IFERROR(VLOOKUP(AA3590,ESCALA!$B$1:$C$1000,2,0),"")</f>
        <v/>
      </c>
      <c r="AC3590" s="31"/>
      <c r="AD3590" s="31"/>
      <c r="AE3590" s="31"/>
      <c r="AF3590" s="31"/>
      <c r="AG3590" s="31"/>
    </row>
    <row r="3591" spans="6:33" x14ac:dyDescent="0.25">
      <c r="F3591" s="27"/>
      <c r="G3591" s="27"/>
      <c r="H3591" s="27"/>
      <c r="I3591" s="27"/>
      <c r="J3591" s="19"/>
      <c r="K3591" s="20"/>
      <c r="L3591" s="31"/>
      <c r="M3591" s="31"/>
      <c r="N3591" s="29" t="str">
        <f>IFERROR(VLOOKUP(M3591,TAREAS!$C$1:$D$1000,2,0),"")</f>
        <v/>
      </c>
      <c r="O3591" s="20"/>
      <c r="P3591" s="28" t="str">
        <f>IFERROR(VLOOKUP(O3591,PARTIDA!$C$1:$D$1000,2,0),"")</f>
        <v/>
      </c>
      <c r="Q3591" s="31"/>
      <c r="R3591" s="32"/>
      <c r="S3591" s="31"/>
      <c r="T3591" s="31"/>
      <c r="U3591" s="20"/>
      <c r="V3591" s="33"/>
      <c r="W3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1" s="35"/>
      <c r="Y3591" s="34">
        <f>Tabla24[TOTAL 2024]+Tabla24[2025]</f>
        <v>0</v>
      </c>
      <c r="Z3591" s="21"/>
      <c r="AA3591" s="31"/>
      <c r="AB3591" s="36" t="str">
        <f>IFERROR(VLOOKUP(AA3591,ESCALA!$B$1:$C$1000,2,0),"")</f>
        <v/>
      </c>
      <c r="AC3591" s="31"/>
      <c r="AD3591" s="31"/>
      <c r="AE3591" s="31"/>
      <c r="AF3591" s="31"/>
      <c r="AG3591" s="31"/>
    </row>
    <row r="3592" spans="6:33" x14ac:dyDescent="0.25">
      <c r="F3592" s="27"/>
      <c r="G3592" s="27"/>
      <c r="H3592" s="27"/>
      <c r="I3592" s="27"/>
      <c r="J3592" s="19"/>
      <c r="K3592" s="20"/>
      <c r="L3592" s="31"/>
      <c r="M3592" s="31"/>
      <c r="N3592" s="29" t="str">
        <f>IFERROR(VLOOKUP(M3592,TAREAS!$C$1:$D$1000,2,0),"")</f>
        <v/>
      </c>
      <c r="O3592" s="20"/>
      <c r="P3592" s="28" t="str">
        <f>IFERROR(VLOOKUP(O3592,PARTIDA!$C$1:$D$1000,2,0),"")</f>
        <v/>
      </c>
      <c r="Q3592" s="31"/>
      <c r="R3592" s="32"/>
      <c r="S3592" s="31"/>
      <c r="T3592" s="31"/>
      <c r="U3592" s="20"/>
      <c r="V3592" s="33"/>
      <c r="W3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2" s="35"/>
      <c r="Y3592" s="34">
        <f>Tabla24[TOTAL 2024]+Tabla24[2025]</f>
        <v>0</v>
      </c>
      <c r="Z3592" s="21"/>
      <c r="AA3592" s="31"/>
      <c r="AB3592" s="36" t="str">
        <f>IFERROR(VLOOKUP(AA3592,ESCALA!$B$1:$C$1000,2,0),"")</f>
        <v/>
      </c>
      <c r="AC3592" s="31"/>
      <c r="AD3592" s="31"/>
      <c r="AE3592" s="31"/>
      <c r="AF3592" s="31"/>
      <c r="AG3592" s="31"/>
    </row>
    <row r="3593" spans="6:33" x14ac:dyDescent="0.25">
      <c r="F3593" s="27"/>
      <c r="G3593" s="27"/>
      <c r="H3593" s="27"/>
      <c r="I3593" s="27"/>
      <c r="J3593" s="19"/>
      <c r="K3593" s="20"/>
      <c r="L3593" s="31"/>
      <c r="M3593" s="31"/>
      <c r="N3593" s="29" t="str">
        <f>IFERROR(VLOOKUP(M3593,TAREAS!$C$1:$D$1000,2,0),"")</f>
        <v/>
      </c>
      <c r="O3593" s="20"/>
      <c r="P3593" s="28" t="str">
        <f>IFERROR(VLOOKUP(O3593,PARTIDA!$C$1:$D$1000,2,0),"")</f>
        <v/>
      </c>
      <c r="Q3593" s="31"/>
      <c r="R3593" s="32"/>
      <c r="S3593" s="31"/>
      <c r="T3593" s="31"/>
      <c r="U3593" s="20"/>
      <c r="V3593" s="33"/>
      <c r="W3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3" s="35"/>
      <c r="Y3593" s="34">
        <f>Tabla24[TOTAL 2024]+Tabla24[2025]</f>
        <v>0</v>
      </c>
      <c r="Z3593" s="21"/>
      <c r="AA3593" s="31"/>
      <c r="AB3593" s="36" t="str">
        <f>IFERROR(VLOOKUP(AA3593,ESCALA!$B$1:$C$1000,2,0),"")</f>
        <v/>
      </c>
      <c r="AC3593" s="31"/>
      <c r="AD3593" s="31"/>
      <c r="AE3593" s="31"/>
      <c r="AF3593" s="31"/>
      <c r="AG3593" s="31"/>
    </row>
    <row r="3594" spans="6:33" x14ac:dyDescent="0.25">
      <c r="F3594" s="27"/>
      <c r="G3594" s="27"/>
      <c r="H3594" s="27"/>
      <c r="I3594" s="27"/>
      <c r="J3594" s="19"/>
      <c r="K3594" s="20"/>
      <c r="L3594" s="31"/>
      <c r="M3594" s="31"/>
      <c r="N3594" s="29" t="str">
        <f>IFERROR(VLOOKUP(M3594,TAREAS!$C$1:$D$1000,2,0),"")</f>
        <v/>
      </c>
      <c r="O3594" s="20"/>
      <c r="P3594" s="28" t="str">
        <f>IFERROR(VLOOKUP(O3594,PARTIDA!$C$1:$D$1000,2,0),"")</f>
        <v/>
      </c>
      <c r="Q3594" s="31"/>
      <c r="R3594" s="32"/>
      <c r="S3594" s="31"/>
      <c r="T3594" s="31"/>
      <c r="U3594" s="20"/>
      <c r="V3594" s="33"/>
      <c r="W3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4" s="35"/>
      <c r="Y3594" s="34">
        <f>Tabla24[TOTAL 2024]+Tabla24[2025]</f>
        <v>0</v>
      </c>
      <c r="Z3594" s="21"/>
      <c r="AA3594" s="31"/>
      <c r="AB3594" s="36" t="str">
        <f>IFERROR(VLOOKUP(AA3594,ESCALA!$B$1:$C$1000,2,0),"")</f>
        <v/>
      </c>
      <c r="AC3594" s="31"/>
      <c r="AD3594" s="31"/>
      <c r="AE3594" s="31"/>
      <c r="AF3594" s="31"/>
      <c r="AG3594" s="31"/>
    </row>
    <row r="3595" spans="6:33" x14ac:dyDescent="0.25">
      <c r="F3595" s="27"/>
      <c r="G3595" s="27"/>
      <c r="H3595" s="27"/>
      <c r="I3595" s="27"/>
      <c r="J3595" s="19"/>
      <c r="K3595" s="20"/>
      <c r="L3595" s="31"/>
      <c r="M3595" s="31"/>
      <c r="N3595" s="29" t="str">
        <f>IFERROR(VLOOKUP(M3595,TAREAS!$C$1:$D$1000,2,0),"")</f>
        <v/>
      </c>
      <c r="O3595" s="20"/>
      <c r="P3595" s="28" t="str">
        <f>IFERROR(VLOOKUP(O3595,PARTIDA!$C$1:$D$1000,2,0),"")</f>
        <v/>
      </c>
      <c r="Q3595" s="31"/>
      <c r="R3595" s="32"/>
      <c r="S3595" s="31"/>
      <c r="T3595" s="31"/>
      <c r="U3595" s="20"/>
      <c r="V3595" s="33"/>
      <c r="W3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5" s="35"/>
      <c r="Y3595" s="34">
        <f>Tabla24[TOTAL 2024]+Tabla24[2025]</f>
        <v>0</v>
      </c>
      <c r="Z3595" s="21"/>
      <c r="AA3595" s="31"/>
      <c r="AB3595" s="36" t="str">
        <f>IFERROR(VLOOKUP(AA3595,ESCALA!$B$1:$C$1000,2,0),"")</f>
        <v/>
      </c>
      <c r="AC3595" s="31"/>
      <c r="AD3595" s="31"/>
      <c r="AE3595" s="31"/>
      <c r="AF3595" s="31"/>
      <c r="AG3595" s="31"/>
    </row>
    <row r="3596" spans="6:33" x14ac:dyDescent="0.25">
      <c r="F3596" s="27"/>
      <c r="G3596" s="27"/>
      <c r="H3596" s="27"/>
      <c r="I3596" s="27"/>
      <c r="J3596" s="19"/>
      <c r="K3596" s="20"/>
      <c r="L3596" s="31"/>
      <c r="M3596" s="31"/>
      <c r="N3596" s="29" t="str">
        <f>IFERROR(VLOOKUP(M3596,TAREAS!$C$1:$D$1000,2,0),"")</f>
        <v/>
      </c>
      <c r="O3596" s="20"/>
      <c r="P3596" s="28" t="str">
        <f>IFERROR(VLOOKUP(O3596,PARTIDA!$C$1:$D$1000,2,0),"")</f>
        <v/>
      </c>
      <c r="Q3596" s="31"/>
      <c r="R3596" s="32"/>
      <c r="S3596" s="31"/>
      <c r="T3596" s="31"/>
      <c r="U3596" s="20"/>
      <c r="V3596" s="33"/>
      <c r="W3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6" s="35"/>
      <c r="Y3596" s="34">
        <f>Tabla24[TOTAL 2024]+Tabla24[2025]</f>
        <v>0</v>
      </c>
      <c r="Z3596" s="21"/>
      <c r="AA3596" s="31"/>
      <c r="AB3596" s="36" t="str">
        <f>IFERROR(VLOOKUP(AA3596,ESCALA!$B$1:$C$1000,2,0),"")</f>
        <v/>
      </c>
      <c r="AC3596" s="31"/>
      <c r="AD3596" s="31"/>
      <c r="AE3596" s="31"/>
      <c r="AF3596" s="31"/>
      <c r="AG3596" s="31"/>
    </row>
    <row r="3597" spans="6:33" x14ac:dyDescent="0.25">
      <c r="F3597" s="27"/>
      <c r="G3597" s="27"/>
      <c r="H3597" s="27"/>
      <c r="I3597" s="27"/>
      <c r="J3597" s="19"/>
      <c r="K3597" s="20"/>
      <c r="L3597" s="31"/>
      <c r="M3597" s="31"/>
      <c r="N3597" s="29" t="str">
        <f>IFERROR(VLOOKUP(M3597,TAREAS!$C$1:$D$1000,2,0),"")</f>
        <v/>
      </c>
      <c r="O3597" s="20"/>
      <c r="P3597" s="28" t="str">
        <f>IFERROR(VLOOKUP(O3597,PARTIDA!$C$1:$D$1000,2,0),"")</f>
        <v/>
      </c>
      <c r="Q3597" s="31"/>
      <c r="R3597" s="32"/>
      <c r="S3597" s="31"/>
      <c r="T3597" s="31"/>
      <c r="U3597" s="20"/>
      <c r="V3597" s="33"/>
      <c r="W3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7" s="35"/>
      <c r="Y3597" s="34">
        <f>Tabla24[TOTAL 2024]+Tabla24[2025]</f>
        <v>0</v>
      </c>
      <c r="Z3597" s="21"/>
      <c r="AA3597" s="31"/>
      <c r="AB3597" s="36" t="str">
        <f>IFERROR(VLOOKUP(AA3597,ESCALA!$B$1:$C$1000,2,0),"")</f>
        <v/>
      </c>
      <c r="AC3597" s="31"/>
      <c r="AD3597" s="31"/>
      <c r="AE3597" s="31"/>
      <c r="AF3597" s="31"/>
      <c r="AG3597" s="31"/>
    </row>
    <row r="3598" spans="6:33" x14ac:dyDescent="0.25">
      <c r="F3598" s="27"/>
      <c r="G3598" s="27"/>
      <c r="H3598" s="27"/>
      <c r="I3598" s="27"/>
      <c r="J3598" s="19"/>
      <c r="K3598" s="20"/>
      <c r="L3598" s="31"/>
      <c r="M3598" s="31"/>
      <c r="N3598" s="29" t="str">
        <f>IFERROR(VLOOKUP(M3598,TAREAS!$C$1:$D$1000,2,0),"")</f>
        <v/>
      </c>
      <c r="O3598" s="20"/>
      <c r="P3598" s="28" t="str">
        <f>IFERROR(VLOOKUP(O3598,PARTIDA!$C$1:$D$1000,2,0),"")</f>
        <v/>
      </c>
      <c r="Q3598" s="31"/>
      <c r="R3598" s="32"/>
      <c r="S3598" s="31"/>
      <c r="T3598" s="31"/>
      <c r="U3598" s="20"/>
      <c r="V3598" s="33"/>
      <c r="W3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8" s="35"/>
      <c r="Y3598" s="34">
        <f>Tabla24[TOTAL 2024]+Tabla24[2025]</f>
        <v>0</v>
      </c>
      <c r="Z3598" s="21"/>
      <c r="AA3598" s="31"/>
      <c r="AB3598" s="36" t="str">
        <f>IFERROR(VLOOKUP(AA3598,ESCALA!$B$1:$C$1000,2,0),"")</f>
        <v/>
      </c>
      <c r="AC3598" s="31"/>
      <c r="AD3598" s="31"/>
      <c r="AE3598" s="31"/>
      <c r="AF3598" s="31"/>
      <c r="AG3598" s="31"/>
    </row>
    <row r="3599" spans="6:33" x14ac:dyDescent="0.25">
      <c r="F3599" s="27"/>
      <c r="G3599" s="27"/>
      <c r="H3599" s="27"/>
      <c r="I3599" s="27"/>
      <c r="J3599" s="19"/>
      <c r="K3599" s="20"/>
      <c r="L3599" s="31"/>
      <c r="M3599" s="31"/>
      <c r="N3599" s="29" t="str">
        <f>IFERROR(VLOOKUP(M3599,TAREAS!$C$1:$D$1000,2,0),"")</f>
        <v/>
      </c>
      <c r="O3599" s="20"/>
      <c r="P3599" s="28" t="str">
        <f>IFERROR(VLOOKUP(O3599,PARTIDA!$C$1:$D$1000,2,0),"")</f>
        <v/>
      </c>
      <c r="Q3599" s="31"/>
      <c r="R3599" s="32"/>
      <c r="S3599" s="31"/>
      <c r="T3599" s="31"/>
      <c r="U3599" s="20"/>
      <c r="V3599" s="33"/>
      <c r="W3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599" s="35"/>
      <c r="Y3599" s="34">
        <f>Tabla24[TOTAL 2024]+Tabla24[2025]</f>
        <v>0</v>
      </c>
      <c r="Z3599" s="21"/>
      <c r="AA3599" s="31"/>
      <c r="AB3599" s="36" t="str">
        <f>IFERROR(VLOOKUP(AA3599,ESCALA!$B$1:$C$1000,2,0),"")</f>
        <v/>
      </c>
      <c r="AC3599" s="31"/>
      <c r="AD3599" s="31"/>
      <c r="AE3599" s="31"/>
      <c r="AF3599" s="31"/>
      <c r="AG3599" s="31"/>
    </row>
    <row r="3600" spans="6:33" x14ac:dyDescent="0.25">
      <c r="F3600" s="27"/>
      <c r="G3600" s="27"/>
      <c r="H3600" s="27"/>
      <c r="I3600" s="27"/>
      <c r="J3600" s="19"/>
      <c r="K3600" s="20"/>
      <c r="L3600" s="31"/>
      <c r="M3600" s="31"/>
      <c r="N3600" s="29" t="str">
        <f>IFERROR(VLOOKUP(M3600,TAREAS!$C$1:$D$1000,2,0),"")</f>
        <v/>
      </c>
      <c r="O3600" s="20"/>
      <c r="P3600" s="28" t="str">
        <f>IFERROR(VLOOKUP(O3600,PARTIDA!$C$1:$D$1000,2,0),"")</f>
        <v/>
      </c>
      <c r="Q3600" s="31"/>
      <c r="R3600" s="32"/>
      <c r="S3600" s="31"/>
      <c r="T3600" s="31"/>
      <c r="U3600" s="20"/>
      <c r="V3600" s="33"/>
      <c r="W3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0" s="35"/>
      <c r="Y3600" s="34">
        <f>Tabla24[TOTAL 2024]+Tabla24[2025]</f>
        <v>0</v>
      </c>
      <c r="Z3600" s="21"/>
      <c r="AA3600" s="31"/>
      <c r="AB3600" s="36" t="str">
        <f>IFERROR(VLOOKUP(AA3600,ESCALA!$B$1:$C$1000,2,0),"")</f>
        <v/>
      </c>
      <c r="AC3600" s="31"/>
      <c r="AD3600" s="31"/>
      <c r="AE3600" s="31"/>
      <c r="AF3600" s="31"/>
      <c r="AG3600" s="31"/>
    </row>
    <row r="3601" spans="6:33" x14ac:dyDescent="0.25">
      <c r="F3601" s="27"/>
      <c r="G3601" s="27"/>
      <c r="H3601" s="27"/>
      <c r="I3601" s="27"/>
      <c r="J3601" s="19"/>
      <c r="K3601" s="20"/>
      <c r="L3601" s="31"/>
      <c r="M3601" s="31"/>
      <c r="N3601" s="29" t="str">
        <f>IFERROR(VLOOKUP(M3601,TAREAS!$C$1:$D$1000,2,0),"")</f>
        <v/>
      </c>
      <c r="O3601" s="20"/>
      <c r="P3601" s="28" t="str">
        <f>IFERROR(VLOOKUP(O3601,PARTIDA!$C$1:$D$1000,2,0),"")</f>
        <v/>
      </c>
      <c r="Q3601" s="31"/>
      <c r="R3601" s="32"/>
      <c r="S3601" s="31"/>
      <c r="T3601" s="31"/>
      <c r="U3601" s="20"/>
      <c r="V3601" s="33"/>
      <c r="W3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1" s="35"/>
      <c r="Y3601" s="34">
        <f>Tabla24[TOTAL 2024]+Tabla24[2025]</f>
        <v>0</v>
      </c>
      <c r="Z3601" s="21"/>
      <c r="AA3601" s="31"/>
      <c r="AB3601" s="36" t="str">
        <f>IFERROR(VLOOKUP(AA3601,ESCALA!$B$1:$C$1000,2,0),"")</f>
        <v/>
      </c>
      <c r="AC3601" s="31"/>
      <c r="AD3601" s="31"/>
      <c r="AE3601" s="31"/>
      <c r="AF3601" s="31"/>
      <c r="AG3601" s="31"/>
    </row>
    <row r="3602" spans="6:33" x14ac:dyDescent="0.25">
      <c r="F3602" s="27"/>
      <c r="G3602" s="27"/>
      <c r="H3602" s="27"/>
      <c r="I3602" s="27"/>
      <c r="J3602" s="19"/>
      <c r="K3602" s="20"/>
      <c r="L3602" s="31"/>
      <c r="M3602" s="31"/>
      <c r="N3602" s="29" t="str">
        <f>IFERROR(VLOOKUP(M3602,TAREAS!$C$1:$D$1000,2,0),"")</f>
        <v/>
      </c>
      <c r="O3602" s="20"/>
      <c r="P3602" s="28" t="str">
        <f>IFERROR(VLOOKUP(O3602,PARTIDA!$C$1:$D$1000,2,0),"")</f>
        <v/>
      </c>
      <c r="Q3602" s="31"/>
      <c r="R3602" s="32"/>
      <c r="S3602" s="31"/>
      <c r="T3602" s="31"/>
      <c r="U3602" s="20"/>
      <c r="V3602" s="33"/>
      <c r="W3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2" s="35"/>
      <c r="Y3602" s="34">
        <f>Tabla24[TOTAL 2024]+Tabla24[2025]</f>
        <v>0</v>
      </c>
      <c r="Z3602" s="21"/>
      <c r="AA3602" s="31"/>
      <c r="AB3602" s="36" t="str">
        <f>IFERROR(VLOOKUP(AA3602,ESCALA!$B$1:$C$1000,2,0),"")</f>
        <v/>
      </c>
      <c r="AC3602" s="31"/>
      <c r="AD3602" s="31"/>
      <c r="AE3602" s="31"/>
      <c r="AF3602" s="31"/>
      <c r="AG3602" s="31"/>
    </row>
    <row r="3603" spans="6:33" x14ac:dyDescent="0.25">
      <c r="F3603" s="27"/>
      <c r="G3603" s="27"/>
      <c r="H3603" s="27"/>
      <c r="I3603" s="27"/>
      <c r="J3603" s="19"/>
      <c r="K3603" s="20"/>
      <c r="L3603" s="31"/>
      <c r="M3603" s="31"/>
      <c r="N3603" s="29" t="str">
        <f>IFERROR(VLOOKUP(M3603,TAREAS!$C$1:$D$1000,2,0),"")</f>
        <v/>
      </c>
      <c r="O3603" s="20"/>
      <c r="P3603" s="28" t="str">
        <f>IFERROR(VLOOKUP(O3603,PARTIDA!$C$1:$D$1000,2,0),"")</f>
        <v/>
      </c>
      <c r="Q3603" s="31"/>
      <c r="R3603" s="32"/>
      <c r="S3603" s="31"/>
      <c r="T3603" s="31"/>
      <c r="U3603" s="20"/>
      <c r="V3603" s="33"/>
      <c r="W3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3" s="35"/>
      <c r="Y3603" s="34">
        <f>Tabla24[TOTAL 2024]+Tabla24[2025]</f>
        <v>0</v>
      </c>
      <c r="Z3603" s="21"/>
      <c r="AA3603" s="31"/>
      <c r="AB3603" s="36" t="str">
        <f>IFERROR(VLOOKUP(AA3603,ESCALA!$B$1:$C$1000,2,0),"")</f>
        <v/>
      </c>
      <c r="AC3603" s="31"/>
      <c r="AD3603" s="31"/>
      <c r="AE3603" s="31"/>
      <c r="AF3603" s="31"/>
      <c r="AG3603" s="31"/>
    </row>
    <row r="3604" spans="6:33" x14ac:dyDescent="0.25">
      <c r="F3604" s="27"/>
      <c r="G3604" s="27"/>
      <c r="H3604" s="27"/>
      <c r="I3604" s="27"/>
      <c r="J3604" s="19"/>
      <c r="K3604" s="20"/>
      <c r="L3604" s="31"/>
      <c r="M3604" s="31"/>
      <c r="N3604" s="29" t="str">
        <f>IFERROR(VLOOKUP(M3604,TAREAS!$C$1:$D$1000,2,0),"")</f>
        <v/>
      </c>
      <c r="O3604" s="20"/>
      <c r="P3604" s="28" t="str">
        <f>IFERROR(VLOOKUP(O3604,PARTIDA!$C$1:$D$1000,2,0),"")</f>
        <v/>
      </c>
      <c r="Q3604" s="31"/>
      <c r="R3604" s="32"/>
      <c r="S3604" s="31"/>
      <c r="T3604" s="31"/>
      <c r="U3604" s="20"/>
      <c r="V3604" s="33"/>
      <c r="W3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4" s="35"/>
      <c r="Y3604" s="34">
        <f>Tabla24[TOTAL 2024]+Tabla24[2025]</f>
        <v>0</v>
      </c>
      <c r="Z3604" s="21"/>
      <c r="AA3604" s="31"/>
      <c r="AB3604" s="36" t="str">
        <f>IFERROR(VLOOKUP(AA3604,ESCALA!$B$1:$C$1000,2,0),"")</f>
        <v/>
      </c>
      <c r="AC3604" s="31"/>
      <c r="AD3604" s="31"/>
      <c r="AE3604" s="31"/>
      <c r="AF3604" s="31"/>
      <c r="AG3604" s="31"/>
    </row>
    <row r="3605" spans="6:33" x14ac:dyDescent="0.25">
      <c r="F3605" s="27"/>
      <c r="G3605" s="27"/>
      <c r="H3605" s="27"/>
      <c r="I3605" s="27"/>
      <c r="J3605" s="19"/>
      <c r="K3605" s="20"/>
      <c r="L3605" s="31"/>
      <c r="M3605" s="31"/>
      <c r="N3605" s="29" t="str">
        <f>IFERROR(VLOOKUP(M3605,TAREAS!$C$1:$D$1000,2,0),"")</f>
        <v/>
      </c>
      <c r="O3605" s="20"/>
      <c r="P3605" s="28" t="str">
        <f>IFERROR(VLOOKUP(O3605,PARTIDA!$C$1:$D$1000,2,0),"")</f>
        <v/>
      </c>
      <c r="Q3605" s="31"/>
      <c r="R3605" s="32"/>
      <c r="S3605" s="31"/>
      <c r="T3605" s="31"/>
      <c r="U3605" s="20"/>
      <c r="V3605" s="33"/>
      <c r="W3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5" s="35"/>
      <c r="Y3605" s="34">
        <f>Tabla24[TOTAL 2024]+Tabla24[2025]</f>
        <v>0</v>
      </c>
      <c r="Z3605" s="21"/>
      <c r="AA3605" s="31"/>
      <c r="AB3605" s="36" t="str">
        <f>IFERROR(VLOOKUP(AA3605,ESCALA!$B$1:$C$1000,2,0),"")</f>
        <v/>
      </c>
      <c r="AC3605" s="31"/>
      <c r="AD3605" s="31"/>
      <c r="AE3605" s="31"/>
      <c r="AF3605" s="31"/>
      <c r="AG3605" s="31"/>
    </row>
    <row r="3606" spans="6:33" x14ac:dyDescent="0.25">
      <c r="F3606" s="27"/>
      <c r="G3606" s="27"/>
      <c r="H3606" s="27"/>
      <c r="I3606" s="27"/>
      <c r="J3606" s="19"/>
      <c r="K3606" s="20"/>
      <c r="L3606" s="31"/>
      <c r="M3606" s="31"/>
      <c r="N3606" s="29" t="str">
        <f>IFERROR(VLOOKUP(M3606,TAREAS!$C$1:$D$1000,2,0),"")</f>
        <v/>
      </c>
      <c r="O3606" s="20"/>
      <c r="P3606" s="28" t="str">
        <f>IFERROR(VLOOKUP(O3606,PARTIDA!$C$1:$D$1000,2,0),"")</f>
        <v/>
      </c>
      <c r="Q3606" s="31"/>
      <c r="R3606" s="32"/>
      <c r="S3606" s="31"/>
      <c r="T3606" s="31"/>
      <c r="U3606" s="20"/>
      <c r="V3606" s="33"/>
      <c r="W3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6" s="35"/>
      <c r="Y3606" s="34">
        <f>Tabla24[TOTAL 2024]+Tabla24[2025]</f>
        <v>0</v>
      </c>
      <c r="Z3606" s="21"/>
      <c r="AA3606" s="31"/>
      <c r="AB3606" s="36" t="str">
        <f>IFERROR(VLOOKUP(AA3606,ESCALA!$B$1:$C$1000,2,0),"")</f>
        <v/>
      </c>
      <c r="AC3606" s="31"/>
      <c r="AD3606" s="31"/>
      <c r="AE3606" s="31"/>
      <c r="AF3606" s="31"/>
      <c r="AG3606" s="31"/>
    </row>
    <row r="3607" spans="6:33" x14ac:dyDescent="0.25">
      <c r="F3607" s="27"/>
      <c r="G3607" s="27"/>
      <c r="H3607" s="27"/>
      <c r="I3607" s="27"/>
      <c r="J3607" s="19"/>
      <c r="K3607" s="20"/>
      <c r="L3607" s="31"/>
      <c r="M3607" s="31"/>
      <c r="N3607" s="29" t="str">
        <f>IFERROR(VLOOKUP(M3607,TAREAS!$C$1:$D$1000,2,0),"")</f>
        <v/>
      </c>
      <c r="O3607" s="20"/>
      <c r="P3607" s="28" t="str">
        <f>IFERROR(VLOOKUP(O3607,PARTIDA!$C$1:$D$1000,2,0),"")</f>
        <v/>
      </c>
      <c r="Q3607" s="31"/>
      <c r="R3607" s="32"/>
      <c r="S3607" s="31"/>
      <c r="T3607" s="31"/>
      <c r="U3607" s="20"/>
      <c r="V3607" s="33"/>
      <c r="W3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7" s="35"/>
      <c r="Y3607" s="34">
        <f>Tabla24[TOTAL 2024]+Tabla24[2025]</f>
        <v>0</v>
      </c>
      <c r="Z3607" s="21"/>
      <c r="AA3607" s="31"/>
      <c r="AB3607" s="36" t="str">
        <f>IFERROR(VLOOKUP(AA3607,ESCALA!$B$1:$C$1000,2,0),"")</f>
        <v/>
      </c>
      <c r="AC3607" s="31"/>
      <c r="AD3607" s="31"/>
      <c r="AE3607" s="31"/>
      <c r="AF3607" s="31"/>
      <c r="AG3607" s="31"/>
    </row>
    <row r="3608" spans="6:33" x14ac:dyDescent="0.25">
      <c r="F3608" s="27"/>
      <c r="G3608" s="27"/>
      <c r="H3608" s="27"/>
      <c r="I3608" s="27"/>
      <c r="J3608" s="19"/>
      <c r="K3608" s="20"/>
      <c r="L3608" s="31"/>
      <c r="M3608" s="31"/>
      <c r="N3608" s="29" t="str">
        <f>IFERROR(VLOOKUP(M3608,TAREAS!$C$1:$D$1000,2,0),"")</f>
        <v/>
      </c>
      <c r="O3608" s="20"/>
      <c r="P3608" s="28" t="str">
        <f>IFERROR(VLOOKUP(O3608,PARTIDA!$C$1:$D$1000,2,0),"")</f>
        <v/>
      </c>
      <c r="Q3608" s="31"/>
      <c r="R3608" s="32"/>
      <c r="S3608" s="31"/>
      <c r="T3608" s="31"/>
      <c r="U3608" s="20"/>
      <c r="V3608" s="33"/>
      <c r="W3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8" s="35"/>
      <c r="Y3608" s="34">
        <f>Tabla24[TOTAL 2024]+Tabla24[2025]</f>
        <v>0</v>
      </c>
      <c r="Z3608" s="21"/>
      <c r="AA3608" s="31"/>
      <c r="AB3608" s="36" t="str">
        <f>IFERROR(VLOOKUP(AA3608,ESCALA!$B$1:$C$1000,2,0),"")</f>
        <v/>
      </c>
      <c r="AC3608" s="31"/>
      <c r="AD3608" s="31"/>
      <c r="AE3608" s="31"/>
      <c r="AF3608" s="31"/>
      <c r="AG3608" s="31"/>
    </row>
    <row r="3609" spans="6:33" x14ac:dyDescent="0.25">
      <c r="F3609" s="27"/>
      <c r="G3609" s="27"/>
      <c r="H3609" s="27"/>
      <c r="I3609" s="27"/>
      <c r="J3609" s="19"/>
      <c r="K3609" s="20"/>
      <c r="L3609" s="31"/>
      <c r="M3609" s="31"/>
      <c r="N3609" s="29" t="str">
        <f>IFERROR(VLOOKUP(M3609,TAREAS!$C$1:$D$1000,2,0),"")</f>
        <v/>
      </c>
      <c r="O3609" s="20"/>
      <c r="P3609" s="28" t="str">
        <f>IFERROR(VLOOKUP(O3609,PARTIDA!$C$1:$D$1000,2,0),"")</f>
        <v/>
      </c>
      <c r="Q3609" s="31"/>
      <c r="R3609" s="32"/>
      <c r="S3609" s="31"/>
      <c r="T3609" s="31"/>
      <c r="U3609" s="20"/>
      <c r="V3609" s="33"/>
      <c r="W3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09" s="35"/>
      <c r="Y3609" s="34">
        <f>Tabla24[TOTAL 2024]+Tabla24[2025]</f>
        <v>0</v>
      </c>
      <c r="Z3609" s="21"/>
      <c r="AA3609" s="31"/>
      <c r="AB3609" s="36" t="str">
        <f>IFERROR(VLOOKUP(AA3609,ESCALA!$B$1:$C$1000,2,0),"")</f>
        <v/>
      </c>
      <c r="AC3609" s="31"/>
      <c r="AD3609" s="31"/>
      <c r="AE3609" s="31"/>
      <c r="AF3609" s="31"/>
      <c r="AG3609" s="31"/>
    </row>
    <row r="3610" spans="6:33" x14ac:dyDescent="0.25">
      <c r="F3610" s="27"/>
      <c r="G3610" s="27"/>
      <c r="H3610" s="27"/>
      <c r="I3610" s="27"/>
      <c r="J3610" s="19"/>
      <c r="K3610" s="20"/>
      <c r="L3610" s="31"/>
      <c r="M3610" s="31"/>
      <c r="N3610" s="29" t="str">
        <f>IFERROR(VLOOKUP(M3610,TAREAS!$C$1:$D$1000,2,0),"")</f>
        <v/>
      </c>
      <c r="O3610" s="20"/>
      <c r="P3610" s="28" t="str">
        <f>IFERROR(VLOOKUP(O3610,PARTIDA!$C$1:$D$1000,2,0),"")</f>
        <v/>
      </c>
      <c r="Q3610" s="31"/>
      <c r="R3610" s="32"/>
      <c r="S3610" s="31"/>
      <c r="T3610" s="31"/>
      <c r="U3610" s="20"/>
      <c r="V3610" s="33"/>
      <c r="W3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0" s="35"/>
      <c r="Y3610" s="34">
        <f>Tabla24[TOTAL 2024]+Tabla24[2025]</f>
        <v>0</v>
      </c>
      <c r="Z3610" s="21"/>
      <c r="AA3610" s="31"/>
      <c r="AB3610" s="36" t="str">
        <f>IFERROR(VLOOKUP(AA3610,ESCALA!$B$1:$C$1000,2,0),"")</f>
        <v/>
      </c>
      <c r="AC3610" s="31"/>
      <c r="AD3610" s="31"/>
      <c r="AE3610" s="31"/>
      <c r="AF3610" s="31"/>
      <c r="AG3610" s="31"/>
    </row>
    <row r="3611" spans="6:33" x14ac:dyDescent="0.25">
      <c r="F3611" s="27"/>
      <c r="G3611" s="27"/>
      <c r="H3611" s="27"/>
      <c r="I3611" s="27"/>
      <c r="J3611" s="19"/>
      <c r="K3611" s="20"/>
      <c r="L3611" s="31"/>
      <c r="M3611" s="31"/>
      <c r="N3611" s="29" t="str">
        <f>IFERROR(VLOOKUP(M3611,TAREAS!$C$1:$D$1000,2,0),"")</f>
        <v/>
      </c>
      <c r="O3611" s="20"/>
      <c r="P3611" s="28" t="str">
        <f>IFERROR(VLOOKUP(O3611,PARTIDA!$C$1:$D$1000,2,0),"")</f>
        <v/>
      </c>
      <c r="Q3611" s="31"/>
      <c r="R3611" s="32"/>
      <c r="S3611" s="31"/>
      <c r="T3611" s="31"/>
      <c r="U3611" s="20"/>
      <c r="V3611" s="33"/>
      <c r="W3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1" s="35"/>
      <c r="Y3611" s="34">
        <f>Tabla24[TOTAL 2024]+Tabla24[2025]</f>
        <v>0</v>
      </c>
      <c r="Z3611" s="21"/>
      <c r="AA3611" s="31"/>
      <c r="AB3611" s="36" t="str">
        <f>IFERROR(VLOOKUP(AA3611,ESCALA!$B$1:$C$1000,2,0),"")</f>
        <v/>
      </c>
      <c r="AC3611" s="31"/>
      <c r="AD3611" s="31"/>
      <c r="AE3611" s="31"/>
      <c r="AF3611" s="31"/>
      <c r="AG3611" s="31"/>
    </row>
    <row r="3612" spans="6:33" x14ac:dyDescent="0.25">
      <c r="F3612" s="27"/>
      <c r="G3612" s="27"/>
      <c r="H3612" s="27"/>
      <c r="I3612" s="27"/>
      <c r="J3612" s="19"/>
      <c r="K3612" s="20"/>
      <c r="L3612" s="31"/>
      <c r="M3612" s="31"/>
      <c r="N3612" s="29" t="str">
        <f>IFERROR(VLOOKUP(M3612,TAREAS!$C$1:$D$1000,2,0),"")</f>
        <v/>
      </c>
      <c r="O3612" s="20"/>
      <c r="P3612" s="28" t="str">
        <f>IFERROR(VLOOKUP(O3612,PARTIDA!$C$1:$D$1000,2,0),"")</f>
        <v/>
      </c>
      <c r="Q3612" s="31"/>
      <c r="R3612" s="32"/>
      <c r="S3612" s="31"/>
      <c r="T3612" s="31"/>
      <c r="U3612" s="20"/>
      <c r="V3612" s="33"/>
      <c r="W3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2" s="35"/>
      <c r="Y3612" s="34">
        <f>Tabla24[TOTAL 2024]+Tabla24[2025]</f>
        <v>0</v>
      </c>
      <c r="Z3612" s="21"/>
      <c r="AA3612" s="31"/>
      <c r="AB3612" s="36" t="str">
        <f>IFERROR(VLOOKUP(AA3612,ESCALA!$B$1:$C$1000,2,0),"")</f>
        <v/>
      </c>
      <c r="AC3612" s="31"/>
      <c r="AD3612" s="31"/>
      <c r="AE3612" s="31"/>
      <c r="AF3612" s="31"/>
      <c r="AG3612" s="31"/>
    </row>
    <row r="3613" spans="6:33" x14ac:dyDescent="0.25">
      <c r="F3613" s="27"/>
      <c r="G3613" s="27"/>
      <c r="H3613" s="27"/>
      <c r="I3613" s="27"/>
      <c r="J3613" s="19"/>
      <c r="K3613" s="20"/>
      <c r="L3613" s="31"/>
      <c r="M3613" s="31"/>
      <c r="N3613" s="29" t="str">
        <f>IFERROR(VLOOKUP(M3613,TAREAS!$C$1:$D$1000,2,0),"")</f>
        <v/>
      </c>
      <c r="O3613" s="20"/>
      <c r="P3613" s="28" t="str">
        <f>IFERROR(VLOOKUP(O3613,PARTIDA!$C$1:$D$1000,2,0),"")</f>
        <v/>
      </c>
      <c r="Q3613" s="31"/>
      <c r="R3613" s="32"/>
      <c r="S3613" s="31"/>
      <c r="T3613" s="31"/>
      <c r="U3613" s="20"/>
      <c r="V3613" s="33"/>
      <c r="W3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3" s="35"/>
      <c r="Y3613" s="34">
        <f>Tabla24[TOTAL 2024]+Tabla24[2025]</f>
        <v>0</v>
      </c>
      <c r="Z3613" s="21"/>
      <c r="AA3613" s="31"/>
      <c r="AB3613" s="36" t="str">
        <f>IFERROR(VLOOKUP(AA3613,ESCALA!$B$1:$C$1000,2,0),"")</f>
        <v/>
      </c>
      <c r="AC3613" s="31"/>
      <c r="AD3613" s="31"/>
      <c r="AE3613" s="31"/>
      <c r="AF3613" s="31"/>
      <c r="AG3613" s="31"/>
    </row>
    <row r="3614" spans="6:33" x14ac:dyDescent="0.25">
      <c r="F3614" s="27"/>
      <c r="G3614" s="27"/>
      <c r="H3614" s="27"/>
      <c r="I3614" s="27"/>
      <c r="J3614" s="19"/>
      <c r="K3614" s="20"/>
      <c r="L3614" s="31"/>
      <c r="M3614" s="31"/>
      <c r="N3614" s="29" t="str">
        <f>IFERROR(VLOOKUP(M3614,TAREAS!$C$1:$D$1000,2,0),"")</f>
        <v/>
      </c>
      <c r="O3614" s="20"/>
      <c r="P3614" s="28" t="str">
        <f>IFERROR(VLOOKUP(O3614,PARTIDA!$C$1:$D$1000,2,0),"")</f>
        <v/>
      </c>
      <c r="Q3614" s="31"/>
      <c r="R3614" s="32"/>
      <c r="S3614" s="31"/>
      <c r="T3614" s="31"/>
      <c r="U3614" s="20"/>
      <c r="V3614" s="33"/>
      <c r="W3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4" s="35"/>
      <c r="Y3614" s="34">
        <f>Tabla24[TOTAL 2024]+Tabla24[2025]</f>
        <v>0</v>
      </c>
      <c r="Z3614" s="21"/>
      <c r="AA3614" s="31"/>
      <c r="AB3614" s="36" t="str">
        <f>IFERROR(VLOOKUP(AA3614,ESCALA!$B$1:$C$1000,2,0),"")</f>
        <v/>
      </c>
      <c r="AC3614" s="31"/>
      <c r="AD3614" s="31"/>
      <c r="AE3614" s="31"/>
      <c r="AF3614" s="31"/>
      <c r="AG3614" s="31"/>
    </row>
    <row r="3615" spans="6:33" x14ac:dyDescent="0.25">
      <c r="F3615" s="27"/>
      <c r="G3615" s="27"/>
      <c r="H3615" s="27"/>
      <c r="I3615" s="27"/>
      <c r="J3615" s="19"/>
      <c r="K3615" s="20"/>
      <c r="L3615" s="31"/>
      <c r="M3615" s="31"/>
      <c r="N3615" s="29" t="str">
        <f>IFERROR(VLOOKUP(M3615,TAREAS!$C$1:$D$1000,2,0),"")</f>
        <v/>
      </c>
      <c r="O3615" s="20"/>
      <c r="P3615" s="28" t="str">
        <f>IFERROR(VLOOKUP(O3615,PARTIDA!$C$1:$D$1000,2,0),"")</f>
        <v/>
      </c>
      <c r="Q3615" s="31"/>
      <c r="R3615" s="32"/>
      <c r="S3615" s="31"/>
      <c r="T3615" s="31"/>
      <c r="U3615" s="20"/>
      <c r="V3615" s="33"/>
      <c r="W3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5" s="35"/>
      <c r="Y3615" s="34">
        <f>Tabla24[TOTAL 2024]+Tabla24[2025]</f>
        <v>0</v>
      </c>
      <c r="Z3615" s="21"/>
      <c r="AA3615" s="31"/>
      <c r="AB3615" s="36" t="str">
        <f>IFERROR(VLOOKUP(AA3615,ESCALA!$B$1:$C$1000,2,0),"")</f>
        <v/>
      </c>
      <c r="AC3615" s="31"/>
      <c r="AD3615" s="31"/>
      <c r="AE3615" s="31"/>
      <c r="AF3615" s="31"/>
      <c r="AG3615" s="31"/>
    </row>
    <row r="3616" spans="6:33" x14ac:dyDescent="0.25">
      <c r="F3616" s="27"/>
      <c r="G3616" s="27"/>
      <c r="H3616" s="27"/>
      <c r="I3616" s="27"/>
      <c r="J3616" s="19"/>
      <c r="K3616" s="20"/>
      <c r="L3616" s="31"/>
      <c r="M3616" s="31"/>
      <c r="N3616" s="29" t="str">
        <f>IFERROR(VLOOKUP(M3616,TAREAS!$C$1:$D$1000,2,0),"")</f>
        <v/>
      </c>
      <c r="O3616" s="20"/>
      <c r="P3616" s="28" t="str">
        <f>IFERROR(VLOOKUP(O3616,PARTIDA!$C$1:$D$1000,2,0),"")</f>
        <v/>
      </c>
      <c r="Q3616" s="31"/>
      <c r="R3616" s="32"/>
      <c r="S3616" s="31"/>
      <c r="T3616" s="31"/>
      <c r="U3616" s="20"/>
      <c r="V3616" s="33"/>
      <c r="W3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6" s="35"/>
      <c r="Y3616" s="34">
        <f>Tabla24[TOTAL 2024]+Tabla24[2025]</f>
        <v>0</v>
      </c>
      <c r="Z3616" s="21"/>
      <c r="AA3616" s="31"/>
      <c r="AB3616" s="36" t="str">
        <f>IFERROR(VLOOKUP(AA3616,ESCALA!$B$1:$C$1000,2,0),"")</f>
        <v/>
      </c>
      <c r="AC3616" s="31"/>
      <c r="AD3616" s="31"/>
      <c r="AE3616" s="31"/>
      <c r="AF3616" s="31"/>
      <c r="AG3616" s="31"/>
    </row>
    <row r="3617" spans="6:33" x14ac:dyDescent="0.25">
      <c r="F3617" s="27"/>
      <c r="G3617" s="27"/>
      <c r="H3617" s="27"/>
      <c r="I3617" s="27"/>
      <c r="J3617" s="19"/>
      <c r="K3617" s="20"/>
      <c r="L3617" s="31"/>
      <c r="M3617" s="31"/>
      <c r="N3617" s="29" t="str">
        <f>IFERROR(VLOOKUP(M3617,TAREAS!$C$1:$D$1000,2,0),"")</f>
        <v/>
      </c>
      <c r="O3617" s="20"/>
      <c r="P3617" s="28" t="str">
        <f>IFERROR(VLOOKUP(O3617,PARTIDA!$C$1:$D$1000,2,0),"")</f>
        <v/>
      </c>
      <c r="Q3617" s="31"/>
      <c r="R3617" s="32"/>
      <c r="S3617" s="31"/>
      <c r="T3617" s="31"/>
      <c r="U3617" s="20"/>
      <c r="V3617" s="33"/>
      <c r="W3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7" s="35"/>
      <c r="Y3617" s="34">
        <f>Tabla24[TOTAL 2024]+Tabla24[2025]</f>
        <v>0</v>
      </c>
      <c r="Z3617" s="21"/>
      <c r="AA3617" s="31"/>
      <c r="AB3617" s="36" t="str">
        <f>IFERROR(VLOOKUP(AA3617,ESCALA!$B$1:$C$1000,2,0),"")</f>
        <v/>
      </c>
      <c r="AC3617" s="31"/>
      <c r="AD3617" s="31"/>
      <c r="AE3617" s="31"/>
      <c r="AF3617" s="31"/>
      <c r="AG3617" s="31"/>
    </row>
    <row r="3618" spans="6:33" x14ac:dyDescent="0.25">
      <c r="F3618" s="27"/>
      <c r="G3618" s="27"/>
      <c r="H3618" s="27"/>
      <c r="I3618" s="27"/>
      <c r="J3618" s="19"/>
      <c r="K3618" s="20"/>
      <c r="L3618" s="31"/>
      <c r="M3618" s="31"/>
      <c r="N3618" s="29" t="str">
        <f>IFERROR(VLOOKUP(M3618,TAREAS!$C$1:$D$1000,2,0),"")</f>
        <v/>
      </c>
      <c r="O3618" s="20"/>
      <c r="P3618" s="28" t="str">
        <f>IFERROR(VLOOKUP(O3618,PARTIDA!$C$1:$D$1000,2,0),"")</f>
        <v/>
      </c>
      <c r="Q3618" s="31"/>
      <c r="R3618" s="32"/>
      <c r="S3618" s="31"/>
      <c r="T3618" s="31"/>
      <c r="U3618" s="20"/>
      <c r="V3618" s="33"/>
      <c r="W3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8" s="35"/>
      <c r="Y3618" s="34">
        <f>Tabla24[TOTAL 2024]+Tabla24[2025]</f>
        <v>0</v>
      </c>
      <c r="Z3618" s="21"/>
      <c r="AA3618" s="31"/>
      <c r="AB3618" s="36" t="str">
        <f>IFERROR(VLOOKUP(AA3618,ESCALA!$B$1:$C$1000,2,0),"")</f>
        <v/>
      </c>
      <c r="AC3618" s="31"/>
      <c r="AD3618" s="31"/>
      <c r="AE3618" s="31"/>
      <c r="AF3618" s="31"/>
      <c r="AG3618" s="31"/>
    </row>
    <row r="3619" spans="6:33" x14ac:dyDescent="0.25">
      <c r="F3619" s="27"/>
      <c r="G3619" s="27"/>
      <c r="H3619" s="27"/>
      <c r="I3619" s="27"/>
      <c r="J3619" s="19"/>
      <c r="K3619" s="20"/>
      <c r="L3619" s="31"/>
      <c r="M3619" s="31"/>
      <c r="N3619" s="29" t="str">
        <f>IFERROR(VLOOKUP(M3619,TAREAS!$C$1:$D$1000,2,0),"")</f>
        <v/>
      </c>
      <c r="O3619" s="20"/>
      <c r="P3619" s="28" t="str">
        <f>IFERROR(VLOOKUP(O3619,PARTIDA!$C$1:$D$1000,2,0),"")</f>
        <v/>
      </c>
      <c r="Q3619" s="31"/>
      <c r="R3619" s="32"/>
      <c r="S3619" s="31"/>
      <c r="T3619" s="31"/>
      <c r="U3619" s="20"/>
      <c r="V3619" s="33"/>
      <c r="W3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19" s="35"/>
      <c r="Y3619" s="34">
        <f>Tabla24[TOTAL 2024]+Tabla24[2025]</f>
        <v>0</v>
      </c>
      <c r="Z3619" s="21"/>
      <c r="AA3619" s="31"/>
      <c r="AB3619" s="36" t="str">
        <f>IFERROR(VLOOKUP(AA3619,ESCALA!$B$1:$C$1000,2,0),"")</f>
        <v/>
      </c>
      <c r="AC3619" s="31"/>
      <c r="AD3619" s="31"/>
      <c r="AE3619" s="31"/>
      <c r="AF3619" s="31"/>
      <c r="AG3619" s="31"/>
    </row>
    <row r="3620" spans="6:33" x14ac:dyDescent="0.25">
      <c r="F3620" s="27"/>
      <c r="G3620" s="27"/>
      <c r="H3620" s="27"/>
      <c r="I3620" s="27"/>
      <c r="J3620" s="19"/>
      <c r="K3620" s="20"/>
      <c r="L3620" s="31"/>
      <c r="M3620" s="31"/>
      <c r="N3620" s="29" t="str">
        <f>IFERROR(VLOOKUP(M3620,TAREAS!$C$1:$D$1000,2,0),"")</f>
        <v/>
      </c>
      <c r="O3620" s="20"/>
      <c r="P3620" s="28" t="str">
        <f>IFERROR(VLOOKUP(O3620,PARTIDA!$C$1:$D$1000,2,0),"")</f>
        <v/>
      </c>
      <c r="Q3620" s="31"/>
      <c r="R3620" s="32"/>
      <c r="S3620" s="31"/>
      <c r="T3620" s="31"/>
      <c r="U3620" s="20"/>
      <c r="V3620" s="33"/>
      <c r="W3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0" s="35"/>
      <c r="Y3620" s="34">
        <f>Tabla24[TOTAL 2024]+Tabla24[2025]</f>
        <v>0</v>
      </c>
      <c r="Z3620" s="21"/>
      <c r="AA3620" s="31"/>
      <c r="AB3620" s="36" t="str">
        <f>IFERROR(VLOOKUP(AA3620,ESCALA!$B$1:$C$1000,2,0),"")</f>
        <v/>
      </c>
      <c r="AC3620" s="31"/>
      <c r="AD3620" s="31"/>
      <c r="AE3620" s="31"/>
      <c r="AF3620" s="31"/>
      <c r="AG3620" s="31"/>
    </row>
    <row r="3621" spans="6:33" x14ac:dyDescent="0.25">
      <c r="F3621" s="27"/>
      <c r="G3621" s="27"/>
      <c r="H3621" s="27"/>
      <c r="I3621" s="27"/>
      <c r="J3621" s="19"/>
      <c r="K3621" s="20"/>
      <c r="L3621" s="31"/>
      <c r="M3621" s="31"/>
      <c r="N3621" s="29" t="str">
        <f>IFERROR(VLOOKUP(M3621,TAREAS!$C$1:$D$1000,2,0),"")</f>
        <v/>
      </c>
      <c r="O3621" s="20"/>
      <c r="P3621" s="28" t="str">
        <f>IFERROR(VLOOKUP(O3621,PARTIDA!$C$1:$D$1000,2,0),"")</f>
        <v/>
      </c>
      <c r="Q3621" s="31"/>
      <c r="R3621" s="32"/>
      <c r="S3621" s="31"/>
      <c r="T3621" s="31"/>
      <c r="U3621" s="20"/>
      <c r="V3621" s="33"/>
      <c r="W3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1" s="35"/>
      <c r="Y3621" s="34">
        <f>Tabla24[TOTAL 2024]+Tabla24[2025]</f>
        <v>0</v>
      </c>
      <c r="Z3621" s="21"/>
      <c r="AA3621" s="31"/>
      <c r="AB3621" s="36" t="str">
        <f>IFERROR(VLOOKUP(AA3621,ESCALA!$B$1:$C$1000,2,0),"")</f>
        <v/>
      </c>
      <c r="AC3621" s="31"/>
      <c r="AD3621" s="31"/>
      <c r="AE3621" s="31"/>
      <c r="AF3621" s="31"/>
      <c r="AG3621" s="31"/>
    </row>
    <row r="3622" spans="6:33" x14ac:dyDescent="0.25">
      <c r="F3622" s="27"/>
      <c r="G3622" s="27"/>
      <c r="H3622" s="27"/>
      <c r="I3622" s="27"/>
      <c r="J3622" s="19"/>
      <c r="K3622" s="20"/>
      <c r="L3622" s="31"/>
      <c r="M3622" s="31"/>
      <c r="N3622" s="29" t="str">
        <f>IFERROR(VLOOKUP(M3622,TAREAS!$C$1:$D$1000,2,0),"")</f>
        <v/>
      </c>
      <c r="O3622" s="20"/>
      <c r="P3622" s="28" t="str">
        <f>IFERROR(VLOOKUP(O3622,PARTIDA!$C$1:$D$1000,2,0),"")</f>
        <v/>
      </c>
      <c r="Q3622" s="31"/>
      <c r="R3622" s="32"/>
      <c r="S3622" s="31"/>
      <c r="T3622" s="31"/>
      <c r="U3622" s="20"/>
      <c r="V3622" s="33"/>
      <c r="W3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2" s="35"/>
      <c r="Y3622" s="34">
        <f>Tabla24[TOTAL 2024]+Tabla24[2025]</f>
        <v>0</v>
      </c>
      <c r="Z3622" s="21"/>
      <c r="AA3622" s="31"/>
      <c r="AB3622" s="36" t="str">
        <f>IFERROR(VLOOKUP(AA3622,ESCALA!$B$1:$C$1000,2,0),"")</f>
        <v/>
      </c>
      <c r="AC3622" s="31"/>
      <c r="AD3622" s="31"/>
      <c r="AE3622" s="31"/>
      <c r="AF3622" s="31"/>
      <c r="AG3622" s="31"/>
    </row>
    <row r="3623" spans="6:33" x14ac:dyDescent="0.25">
      <c r="F3623" s="27"/>
      <c r="G3623" s="27"/>
      <c r="H3623" s="27"/>
      <c r="I3623" s="27"/>
      <c r="J3623" s="19"/>
      <c r="K3623" s="20"/>
      <c r="L3623" s="31"/>
      <c r="M3623" s="31"/>
      <c r="N3623" s="29" t="str">
        <f>IFERROR(VLOOKUP(M3623,TAREAS!$C$1:$D$1000,2,0),"")</f>
        <v/>
      </c>
      <c r="O3623" s="20"/>
      <c r="P3623" s="28" t="str">
        <f>IFERROR(VLOOKUP(O3623,PARTIDA!$C$1:$D$1000,2,0),"")</f>
        <v/>
      </c>
      <c r="Q3623" s="31"/>
      <c r="R3623" s="32"/>
      <c r="S3623" s="31"/>
      <c r="T3623" s="31"/>
      <c r="U3623" s="20"/>
      <c r="V3623" s="33"/>
      <c r="W3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3" s="35"/>
      <c r="Y3623" s="34">
        <f>Tabla24[TOTAL 2024]+Tabla24[2025]</f>
        <v>0</v>
      </c>
      <c r="Z3623" s="21"/>
      <c r="AA3623" s="31"/>
      <c r="AB3623" s="36" t="str">
        <f>IFERROR(VLOOKUP(AA3623,ESCALA!$B$1:$C$1000,2,0),"")</f>
        <v/>
      </c>
      <c r="AC3623" s="31"/>
      <c r="AD3623" s="31"/>
      <c r="AE3623" s="31"/>
      <c r="AF3623" s="31"/>
      <c r="AG3623" s="31"/>
    </row>
    <row r="3624" spans="6:33" x14ac:dyDescent="0.25">
      <c r="F3624" s="27"/>
      <c r="G3624" s="27"/>
      <c r="H3624" s="27"/>
      <c r="I3624" s="27"/>
      <c r="J3624" s="19"/>
      <c r="K3624" s="20"/>
      <c r="L3624" s="31"/>
      <c r="M3624" s="31"/>
      <c r="N3624" s="29" t="str">
        <f>IFERROR(VLOOKUP(M3624,TAREAS!$C$1:$D$1000,2,0),"")</f>
        <v/>
      </c>
      <c r="O3624" s="20"/>
      <c r="P3624" s="28" t="str">
        <f>IFERROR(VLOOKUP(O3624,PARTIDA!$C$1:$D$1000,2,0),"")</f>
        <v/>
      </c>
      <c r="Q3624" s="31"/>
      <c r="R3624" s="32"/>
      <c r="S3624" s="31"/>
      <c r="T3624" s="31"/>
      <c r="U3624" s="20"/>
      <c r="V3624" s="33"/>
      <c r="W3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4" s="35"/>
      <c r="Y3624" s="34">
        <f>Tabla24[TOTAL 2024]+Tabla24[2025]</f>
        <v>0</v>
      </c>
      <c r="Z3624" s="21"/>
      <c r="AA3624" s="31"/>
      <c r="AB3624" s="36" t="str">
        <f>IFERROR(VLOOKUP(AA3624,ESCALA!$B$1:$C$1000,2,0),"")</f>
        <v/>
      </c>
      <c r="AC3624" s="31"/>
      <c r="AD3624" s="31"/>
      <c r="AE3624" s="31"/>
      <c r="AF3624" s="31"/>
      <c r="AG3624" s="31"/>
    </row>
    <row r="3625" spans="6:33" x14ac:dyDescent="0.25">
      <c r="F3625" s="27"/>
      <c r="G3625" s="27"/>
      <c r="H3625" s="27"/>
      <c r="I3625" s="27"/>
      <c r="J3625" s="19"/>
      <c r="K3625" s="20"/>
      <c r="L3625" s="31"/>
      <c r="M3625" s="31"/>
      <c r="N3625" s="29" t="str">
        <f>IFERROR(VLOOKUP(M3625,TAREAS!$C$1:$D$1000,2,0),"")</f>
        <v/>
      </c>
      <c r="O3625" s="20"/>
      <c r="P3625" s="28" t="str">
        <f>IFERROR(VLOOKUP(O3625,PARTIDA!$C$1:$D$1000,2,0),"")</f>
        <v/>
      </c>
      <c r="Q3625" s="31"/>
      <c r="R3625" s="32"/>
      <c r="S3625" s="31"/>
      <c r="T3625" s="31"/>
      <c r="U3625" s="20"/>
      <c r="V3625" s="33"/>
      <c r="W3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5" s="35"/>
      <c r="Y3625" s="34">
        <f>Tabla24[TOTAL 2024]+Tabla24[2025]</f>
        <v>0</v>
      </c>
      <c r="Z3625" s="21"/>
      <c r="AA3625" s="31"/>
      <c r="AB3625" s="36" t="str">
        <f>IFERROR(VLOOKUP(AA3625,ESCALA!$B$1:$C$1000,2,0),"")</f>
        <v/>
      </c>
      <c r="AC3625" s="31"/>
      <c r="AD3625" s="31"/>
      <c r="AE3625" s="31"/>
      <c r="AF3625" s="31"/>
      <c r="AG3625" s="31"/>
    </row>
    <row r="3626" spans="6:33" x14ac:dyDescent="0.25">
      <c r="F3626" s="27"/>
      <c r="G3626" s="27"/>
      <c r="H3626" s="27"/>
      <c r="I3626" s="27"/>
      <c r="J3626" s="19"/>
      <c r="K3626" s="20"/>
      <c r="L3626" s="31"/>
      <c r="M3626" s="31"/>
      <c r="N3626" s="29" t="str">
        <f>IFERROR(VLOOKUP(M3626,TAREAS!$C$1:$D$1000,2,0),"")</f>
        <v/>
      </c>
      <c r="O3626" s="20"/>
      <c r="P3626" s="28" t="str">
        <f>IFERROR(VLOOKUP(O3626,PARTIDA!$C$1:$D$1000,2,0),"")</f>
        <v/>
      </c>
      <c r="Q3626" s="31"/>
      <c r="R3626" s="32"/>
      <c r="S3626" s="31"/>
      <c r="T3626" s="31"/>
      <c r="U3626" s="20"/>
      <c r="V3626" s="33"/>
      <c r="W3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6" s="35"/>
      <c r="Y3626" s="34">
        <f>Tabla24[TOTAL 2024]+Tabla24[2025]</f>
        <v>0</v>
      </c>
      <c r="Z3626" s="21"/>
      <c r="AA3626" s="31"/>
      <c r="AB3626" s="36" t="str">
        <f>IFERROR(VLOOKUP(AA3626,ESCALA!$B$1:$C$1000,2,0),"")</f>
        <v/>
      </c>
      <c r="AC3626" s="31"/>
      <c r="AD3626" s="31"/>
      <c r="AE3626" s="31"/>
      <c r="AF3626" s="31"/>
      <c r="AG3626" s="31"/>
    </row>
    <row r="3627" spans="6:33" x14ac:dyDescent="0.25">
      <c r="F3627" s="27"/>
      <c r="G3627" s="27"/>
      <c r="H3627" s="27"/>
      <c r="I3627" s="27"/>
      <c r="J3627" s="19"/>
      <c r="K3627" s="20"/>
      <c r="L3627" s="31"/>
      <c r="M3627" s="31"/>
      <c r="N3627" s="29" t="str">
        <f>IFERROR(VLOOKUP(M3627,TAREAS!$C$1:$D$1000,2,0),"")</f>
        <v/>
      </c>
      <c r="O3627" s="20"/>
      <c r="P3627" s="28" t="str">
        <f>IFERROR(VLOOKUP(O3627,PARTIDA!$C$1:$D$1000,2,0),"")</f>
        <v/>
      </c>
      <c r="Q3627" s="31"/>
      <c r="R3627" s="32"/>
      <c r="S3627" s="31"/>
      <c r="T3627" s="31"/>
      <c r="U3627" s="20"/>
      <c r="V3627" s="33"/>
      <c r="W3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7" s="35"/>
      <c r="Y3627" s="34">
        <f>Tabla24[TOTAL 2024]+Tabla24[2025]</f>
        <v>0</v>
      </c>
      <c r="Z3627" s="21"/>
      <c r="AA3627" s="31"/>
      <c r="AB3627" s="36" t="str">
        <f>IFERROR(VLOOKUP(AA3627,ESCALA!$B$1:$C$1000,2,0),"")</f>
        <v/>
      </c>
      <c r="AC3627" s="31"/>
      <c r="AD3627" s="31"/>
      <c r="AE3627" s="31"/>
      <c r="AF3627" s="31"/>
      <c r="AG3627" s="31"/>
    </row>
    <row r="3628" spans="6:33" x14ac:dyDescent="0.25">
      <c r="F3628" s="27"/>
      <c r="G3628" s="27"/>
      <c r="H3628" s="27"/>
      <c r="I3628" s="27"/>
      <c r="J3628" s="19"/>
      <c r="K3628" s="20"/>
      <c r="L3628" s="31"/>
      <c r="M3628" s="31"/>
      <c r="N3628" s="29" t="str">
        <f>IFERROR(VLOOKUP(M3628,TAREAS!$C$1:$D$1000,2,0),"")</f>
        <v/>
      </c>
      <c r="O3628" s="20"/>
      <c r="P3628" s="28" t="str">
        <f>IFERROR(VLOOKUP(O3628,PARTIDA!$C$1:$D$1000,2,0),"")</f>
        <v/>
      </c>
      <c r="Q3628" s="31"/>
      <c r="R3628" s="32"/>
      <c r="S3628" s="31"/>
      <c r="T3628" s="31"/>
      <c r="U3628" s="20"/>
      <c r="V3628" s="33"/>
      <c r="W3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8" s="35"/>
      <c r="Y3628" s="34">
        <f>Tabla24[TOTAL 2024]+Tabla24[2025]</f>
        <v>0</v>
      </c>
      <c r="Z3628" s="21"/>
      <c r="AA3628" s="31"/>
      <c r="AB3628" s="36" t="str">
        <f>IFERROR(VLOOKUP(AA3628,ESCALA!$B$1:$C$1000,2,0),"")</f>
        <v/>
      </c>
      <c r="AC3628" s="31"/>
      <c r="AD3628" s="31"/>
      <c r="AE3628" s="31"/>
      <c r="AF3628" s="31"/>
      <c r="AG3628" s="31"/>
    </row>
    <row r="3629" spans="6:33" x14ac:dyDescent="0.25">
      <c r="F3629" s="27"/>
      <c r="G3629" s="27"/>
      <c r="H3629" s="27"/>
      <c r="I3629" s="27"/>
      <c r="J3629" s="19"/>
      <c r="K3629" s="20"/>
      <c r="L3629" s="31"/>
      <c r="M3629" s="31"/>
      <c r="N3629" s="29" t="str">
        <f>IFERROR(VLOOKUP(M3629,TAREAS!$C$1:$D$1000,2,0),"")</f>
        <v/>
      </c>
      <c r="O3629" s="20"/>
      <c r="P3629" s="28" t="str">
        <f>IFERROR(VLOOKUP(O3629,PARTIDA!$C$1:$D$1000,2,0),"")</f>
        <v/>
      </c>
      <c r="Q3629" s="31"/>
      <c r="R3629" s="32"/>
      <c r="S3629" s="31"/>
      <c r="T3629" s="31"/>
      <c r="U3629" s="20"/>
      <c r="V3629" s="33"/>
      <c r="W3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29" s="35"/>
      <c r="Y3629" s="34">
        <f>Tabla24[TOTAL 2024]+Tabla24[2025]</f>
        <v>0</v>
      </c>
      <c r="Z3629" s="21"/>
      <c r="AA3629" s="31"/>
      <c r="AB3629" s="36" t="str">
        <f>IFERROR(VLOOKUP(AA3629,ESCALA!$B$1:$C$1000,2,0),"")</f>
        <v/>
      </c>
      <c r="AC3629" s="31"/>
      <c r="AD3629" s="31"/>
      <c r="AE3629" s="31"/>
      <c r="AF3629" s="31"/>
      <c r="AG3629" s="31"/>
    </row>
    <row r="3630" spans="6:33" x14ac:dyDescent="0.25">
      <c r="F3630" s="27"/>
      <c r="G3630" s="27"/>
      <c r="H3630" s="27"/>
      <c r="I3630" s="27"/>
      <c r="J3630" s="19"/>
      <c r="K3630" s="20"/>
      <c r="L3630" s="31"/>
      <c r="M3630" s="31"/>
      <c r="N3630" s="29" t="str">
        <f>IFERROR(VLOOKUP(M3630,TAREAS!$C$1:$D$1000,2,0),"")</f>
        <v/>
      </c>
      <c r="O3630" s="20"/>
      <c r="P3630" s="28" t="str">
        <f>IFERROR(VLOOKUP(O3630,PARTIDA!$C$1:$D$1000,2,0),"")</f>
        <v/>
      </c>
      <c r="Q3630" s="31"/>
      <c r="R3630" s="32"/>
      <c r="S3630" s="31"/>
      <c r="T3630" s="31"/>
      <c r="U3630" s="20"/>
      <c r="V3630" s="33"/>
      <c r="W3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0" s="35"/>
      <c r="Y3630" s="34">
        <f>Tabla24[TOTAL 2024]+Tabla24[2025]</f>
        <v>0</v>
      </c>
      <c r="Z3630" s="21"/>
      <c r="AA3630" s="31"/>
      <c r="AB3630" s="36" t="str">
        <f>IFERROR(VLOOKUP(AA3630,ESCALA!$B$1:$C$1000,2,0),"")</f>
        <v/>
      </c>
      <c r="AC3630" s="31"/>
      <c r="AD3630" s="31"/>
      <c r="AE3630" s="31"/>
      <c r="AF3630" s="31"/>
      <c r="AG3630" s="31"/>
    </row>
    <row r="3631" spans="6:33" x14ac:dyDescent="0.25">
      <c r="F3631" s="27"/>
      <c r="G3631" s="27"/>
      <c r="H3631" s="27"/>
      <c r="I3631" s="27"/>
      <c r="J3631" s="19"/>
      <c r="K3631" s="20"/>
      <c r="L3631" s="31"/>
      <c r="M3631" s="31"/>
      <c r="N3631" s="29" t="str">
        <f>IFERROR(VLOOKUP(M3631,TAREAS!$C$1:$D$1000,2,0),"")</f>
        <v/>
      </c>
      <c r="O3631" s="20"/>
      <c r="P3631" s="28" t="str">
        <f>IFERROR(VLOOKUP(O3631,PARTIDA!$C$1:$D$1000,2,0),"")</f>
        <v/>
      </c>
      <c r="Q3631" s="31"/>
      <c r="R3631" s="32"/>
      <c r="S3631" s="31"/>
      <c r="T3631" s="31"/>
      <c r="U3631" s="20"/>
      <c r="V3631" s="33"/>
      <c r="W3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1" s="35"/>
      <c r="Y3631" s="34">
        <f>Tabla24[TOTAL 2024]+Tabla24[2025]</f>
        <v>0</v>
      </c>
      <c r="Z3631" s="21"/>
      <c r="AA3631" s="31"/>
      <c r="AB3631" s="36" t="str">
        <f>IFERROR(VLOOKUP(AA3631,ESCALA!$B$1:$C$1000,2,0),"")</f>
        <v/>
      </c>
      <c r="AC3631" s="31"/>
      <c r="AD3631" s="31"/>
      <c r="AE3631" s="31"/>
      <c r="AF3631" s="31"/>
      <c r="AG3631" s="31"/>
    </row>
    <row r="3632" spans="6:33" x14ac:dyDescent="0.25">
      <c r="F3632" s="27"/>
      <c r="G3632" s="27"/>
      <c r="H3632" s="27"/>
      <c r="I3632" s="27"/>
      <c r="J3632" s="19"/>
      <c r="K3632" s="20"/>
      <c r="L3632" s="31"/>
      <c r="M3632" s="31"/>
      <c r="N3632" s="29" t="str">
        <f>IFERROR(VLOOKUP(M3632,TAREAS!$C$1:$D$1000,2,0),"")</f>
        <v/>
      </c>
      <c r="O3632" s="20"/>
      <c r="P3632" s="28" t="str">
        <f>IFERROR(VLOOKUP(O3632,PARTIDA!$C$1:$D$1000,2,0),"")</f>
        <v/>
      </c>
      <c r="Q3632" s="31"/>
      <c r="R3632" s="32"/>
      <c r="S3632" s="31"/>
      <c r="T3632" s="31"/>
      <c r="U3632" s="20"/>
      <c r="V3632" s="33"/>
      <c r="W3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2" s="35"/>
      <c r="Y3632" s="34">
        <f>Tabla24[TOTAL 2024]+Tabla24[2025]</f>
        <v>0</v>
      </c>
      <c r="Z3632" s="21"/>
      <c r="AA3632" s="31"/>
      <c r="AB3632" s="36" t="str">
        <f>IFERROR(VLOOKUP(AA3632,ESCALA!$B$1:$C$1000,2,0),"")</f>
        <v/>
      </c>
      <c r="AC3632" s="31"/>
      <c r="AD3632" s="31"/>
      <c r="AE3632" s="31"/>
      <c r="AF3632" s="31"/>
      <c r="AG3632" s="31"/>
    </row>
    <row r="3633" spans="6:33" x14ac:dyDescent="0.25">
      <c r="F3633" s="27"/>
      <c r="G3633" s="27"/>
      <c r="H3633" s="27"/>
      <c r="I3633" s="27"/>
      <c r="J3633" s="19"/>
      <c r="K3633" s="20"/>
      <c r="L3633" s="31"/>
      <c r="M3633" s="31"/>
      <c r="N3633" s="29" t="str">
        <f>IFERROR(VLOOKUP(M3633,TAREAS!$C$1:$D$1000,2,0),"")</f>
        <v/>
      </c>
      <c r="O3633" s="20"/>
      <c r="P3633" s="28" t="str">
        <f>IFERROR(VLOOKUP(O3633,PARTIDA!$C$1:$D$1000,2,0),"")</f>
        <v/>
      </c>
      <c r="Q3633" s="31"/>
      <c r="R3633" s="32"/>
      <c r="S3633" s="31"/>
      <c r="T3633" s="31"/>
      <c r="U3633" s="20"/>
      <c r="V3633" s="33"/>
      <c r="W3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3" s="35"/>
      <c r="Y3633" s="34">
        <f>Tabla24[TOTAL 2024]+Tabla24[2025]</f>
        <v>0</v>
      </c>
      <c r="Z3633" s="21"/>
      <c r="AA3633" s="31"/>
      <c r="AB3633" s="36" t="str">
        <f>IFERROR(VLOOKUP(AA3633,ESCALA!$B$1:$C$1000,2,0),"")</f>
        <v/>
      </c>
      <c r="AC3633" s="31"/>
      <c r="AD3633" s="31"/>
      <c r="AE3633" s="31"/>
      <c r="AF3633" s="31"/>
      <c r="AG3633" s="31"/>
    </row>
    <row r="3634" spans="6:33" x14ac:dyDescent="0.25">
      <c r="F3634" s="27"/>
      <c r="G3634" s="27"/>
      <c r="H3634" s="27"/>
      <c r="I3634" s="27"/>
      <c r="J3634" s="19"/>
      <c r="K3634" s="20"/>
      <c r="L3634" s="31"/>
      <c r="M3634" s="31"/>
      <c r="N3634" s="29" t="str">
        <f>IFERROR(VLOOKUP(M3634,TAREAS!$C$1:$D$1000,2,0),"")</f>
        <v/>
      </c>
      <c r="O3634" s="20"/>
      <c r="P3634" s="28" t="str">
        <f>IFERROR(VLOOKUP(O3634,PARTIDA!$C$1:$D$1000,2,0),"")</f>
        <v/>
      </c>
      <c r="Q3634" s="31"/>
      <c r="R3634" s="32"/>
      <c r="S3634" s="31"/>
      <c r="T3634" s="31"/>
      <c r="U3634" s="20"/>
      <c r="V3634" s="33"/>
      <c r="W3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4" s="35"/>
      <c r="Y3634" s="34">
        <f>Tabla24[TOTAL 2024]+Tabla24[2025]</f>
        <v>0</v>
      </c>
      <c r="Z3634" s="21"/>
      <c r="AA3634" s="31"/>
      <c r="AB3634" s="36" t="str">
        <f>IFERROR(VLOOKUP(AA3634,ESCALA!$B$1:$C$1000,2,0),"")</f>
        <v/>
      </c>
      <c r="AC3634" s="31"/>
      <c r="AD3634" s="31"/>
      <c r="AE3634" s="31"/>
      <c r="AF3634" s="31"/>
      <c r="AG3634" s="31"/>
    </row>
    <row r="3635" spans="6:33" x14ac:dyDescent="0.25">
      <c r="F3635" s="27"/>
      <c r="G3635" s="27"/>
      <c r="H3635" s="27"/>
      <c r="I3635" s="27"/>
      <c r="J3635" s="19"/>
      <c r="K3635" s="20"/>
      <c r="L3635" s="31"/>
      <c r="M3635" s="31"/>
      <c r="N3635" s="29" t="str">
        <f>IFERROR(VLOOKUP(M3635,TAREAS!$C$1:$D$1000,2,0),"")</f>
        <v/>
      </c>
      <c r="O3635" s="20"/>
      <c r="P3635" s="28" t="str">
        <f>IFERROR(VLOOKUP(O3635,PARTIDA!$C$1:$D$1000,2,0),"")</f>
        <v/>
      </c>
      <c r="Q3635" s="31"/>
      <c r="R3635" s="32"/>
      <c r="S3635" s="31"/>
      <c r="T3635" s="31"/>
      <c r="U3635" s="20"/>
      <c r="V3635" s="33"/>
      <c r="W3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5" s="35"/>
      <c r="Y3635" s="34">
        <f>Tabla24[TOTAL 2024]+Tabla24[2025]</f>
        <v>0</v>
      </c>
      <c r="Z3635" s="21"/>
      <c r="AA3635" s="31"/>
      <c r="AB3635" s="36" t="str">
        <f>IFERROR(VLOOKUP(AA3635,ESCALA!$B$1:$C$1000,2,0),"")</f>
        <v/>
      </c>
      <c r="AC3635" s="31"/>
      <c r="AD3635" s="31"/>
      <c r="AE3635" s="31"/>
      <c r="AF3635" s="31"/>
      <c r="AG3635" s="31"/>
    </row>
    <row r="3636" spans="6:33" x14ac:dyDescent="0.25">
      <c r="F3636" s="27"/>
      <c r="G3636" s="27"/>
      <c r="H3636" s="27"/>
      <c r="I3636" s="27"/>
      <c r="J3636" s="19"/>
      <c r="K3636" s="20"/>
      <c r="L3636" s="31"/>
      <c r="M3636" s="31"/>
      <c r="N3636" s="29" t="str">
        <f>IFERROR(VLOOKUP(M3636,TAREAS!$C$1:$D$1000,2,0),"")</f>
        <v/>
      </c>
      <c r="O3636" s="20"/>
      <c r="P3636" s="28" t="str">
        <f>IFERROR(VLOOKUP(O3636,PARTIDA!$C$1:$D$1000,2,0),"")</f>
        <v/>
      </c>
      <c r="Q3636" s="31"/>
      <c r="R3636" s="32"/>
      <c r="S3636" s="31"/>
      <c r="T3636" s="31"/>
      <c r="U3636" s="20"/>
      <c r="V3636" s="33"/>
      <c r="W3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6" s="35"/>
      <c r="Y3636" s="34">
        <f>Tabla24[TOTAL 2024]+Tabla24[2025]</f>
        <v>0</v>
      </c>
      <c r="Z3636" s="21"/>
      <c r="AA3636" s="31"/>
      <c r="AB3636" s="36" t="str">
        <f>IFERROR(VLOOKUP(AA3636,ESCALA!$B$1:$C$1000,2,0),"")</f>
        <v/>
      </c>
      <c r="AC3636" s="31"/>
      <c r="AD3636" s="31"/>
      <c r="AE3636" s="31"/>
      <c r="AF3636" s="31"/>
      <c r="AG3636" s="31"/>
    </row>
    <row r="3637" spans="6:33" x14ac:dyDescent="0.25">
      <c r="F3637" s="27"/>
      <c r="G3637" s="27"/>
      <c r="H3637" s="27"/>
      <c r="I3637" s="27"/>
      <c r="J3637" s="19"/>
      <c r="K3637" s="20"/>
      <c r="L3637" s="31"/>
      <c r="M3637" s="31"/>
      <c r="N3637" s="29" t="str">
        <f>IFERROR(VLOOKUP(M3637,TAREAS!$C$1:$D$1000,2,0),"")</f>
        <v/>
      </c>
      <c r="O3637" s="20"/>
      <c r="P3637" s="28" t="str">
        <f>IFERROR(VLOOKUP(O3637,PARTIDA!$C$1:$D$1000,2,0),"")</f>
        <v/>
      </c>
      <c r="Q3637" s="31"/>
      <c r="R3637" s="32"/>
      <c r="S3637" s="31"/>
      <c r="T3637" s="31"/>
      <c r="U3637" s="20"/>
      <c r="V3637" s="33"/>
      <c r="W3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7" s="35"/>
      <c r="Y3637" s="34">
        <f>Tabla24[TOTAL 2024]+Tabla24[2025]</f>
        <v>0</v>
      </c>
      <c r="Z3637" s="21"/>
      <c r="AA3637" s="31"/>
      <c r="AB3637" s="36" t="str">
        <f>IFERROR(VLOOKUP(AA3637,ESCALA!$B$1:$C$1000,2,0),"")</f>
        <v/>
      </c>
      <c r="AC3637" s="31"/>
      <c r="AD3637" s="31"/>
      <c r="AE3637" s="31"/>
      <c r="AF3637" s="31"/>
      <c r="AG3637" s="31"/>
    </row>
    <row r="3638" spans="6:33" x14ac:dyDescent="0.25">
      <c r="F3638" s="27"/>
      <c r="G3638" s="27"/>
      <c r="H3638" s="27"/>
      <c r="I3638" s="27"/>
      <c r="J3638" s="19"/>
      <c r="K3638" s="20"/>
      <c r="L3638" s="31"/>
      <c r="M3638" s="31"/>
      <c r="N3638" s="29" t="str">
        <f>IFERROR(VLOOKUP(M3638,TAREAS!$C$1:$D$1000,2,0),"")</f>
        <v/>
      </c>
      <c r="O3638" s="20"/>
      <c r="P3638" s="28" t="str">
        <f>IFERROR(VLOOKUP(O3638,PARTIDA!$C$1:$D$1000,2,0),"")</f>
        <v/>
      </c>
      <c r="Q3638" s="31"/>
      <c r="R3638" s="32"/>
      <c r="S3638" s="31"/>
      <c r="T3638" s="31"/>
      <c r="U3638" s="20"/>
      <c r="V3638" s="33"/>
      <c r="W3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8" s="35"/>
      <c r="Y3638" s="34">
        <f>Tabla24[TOTAL 2024]+Tabla24[2025]</f>
        <v>0</v>
      </c>
      <c r="Z3638" s="21"/>
      <c r="AA3638" s="31"/>
      <c r="AB3638" s="36" t="str">
        <f>IFERROR(VLOOKUP(AA3638,ESCALA!$B$1:$C$1000,2,0),"")</f>
        <v/>
      </c>
      <c r="AC3638" s="31"/>
      <c r="AD3638" s="31"/>
      <c r="AE3638" s="31"/>
      <c r="AF3638" s="31"/>
      <c r="AG3638" s="31"/>
    </row>
    <row r="3639" spans="6:33" x14ac:dyDescent="0.25">
      <c r="F3639" s="27"/>
      <c r="G3639" s="27"/>
      <c r="H3639" s="27"/>
      <c r="I3639" s="27"/>
      <c r="J3639" s="19"/>
      <c r="K3639" s="20"/>
      <c r="L3639" s="31"/>
      <c r="M3639" s="31"/>
      <c r="N3639" s="29" t="str">
        <f>IFERROR(VLOOKUP(M3639,TAREAS!$C$1:$D$1000,2,0),"")</f>
        <v/>
      </c>
      <c r="O3639" s="20"/>
      <c r="P3639" s="28" t="str">
        <f>IFERROR(VLOOKUP(O3639,PARTIDA!$C$1:$D$1000,2,0),"")</f>
        <v/>
      </c>
      <c r="Q3639" s="31"/>
      <c r="R3639" s="32"/>
      <c r="S3639" s="31"/>
      <c r="T3639" s="31"/>
      <c r="U3639" s="20"/>
      <c r="V3639" s="33"/>
      <c r="W3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39" s="35"/>
      <c r="Y3639" s="34">
        <f>Tabla24[TOTAL 2024]+Tabla24[2025]</f>
        <v>0</v>
      </c>
      <c r="Z3639" s="21"/>
      <c r="AA3639" s="31"/>
      <c r="AB3639" s="36" t="str">
        <f>IFERROR(VLOOKUP(AA3639,ESCALA!$B$1:$C$1000,2,0),"")</f>
        <v/>
      </c>
      <c r="AC3639" s="31"/>
      <c r="AD3639" s="31"/>
      <c r="AE3639" s="31"/>
      <c r="AF3639" s="31"/>
      <c r="AG3639" s="31"/>
    </row>
    <row r="3640" spans="6:33" x14ac:dyDescent="0.25">
      <c r="F3640" s="27"/>
      <c r="G3640" s="27"/>
      <c r="H3640" s="27"/>
      <c r="I3640" s="27"/>
      <c r="J3640" s="19"/>
      <c r="K3640" s="20"/>
      <c r="L3640" s="31"/>
      <c r="M3640" s="31"/>
      <c r="N3640" s="29" t="str">
        <f>IFERROR(VLOOKUP(M3640,TAREAS!$C$1:$D$1000,2,0),"")</f>
        <v/>
      </c>
      <c r="O3640" s="20"/>
      <c r="P3640" s="28" t="str">
        <f>IFERROR(VLOOKUP(O3640,PARTIDA!$C$1:$D$1000,2,0),"")</f>
        <v/>
      </c>
      <c r="Q3640" s="31"/>
      <c r="R3640" s="32"/>
      <c r="S3640" s="31"/>
      <c r="T3640" s="31"/>
      <c r="U3640" s="20"/>
      <c r="V3640" s="33"/>
      <c r="W3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0" s="35"/>
      <c r="Y3640" s="34">
        <f>Tabla24[TOTAL 2024]+Tabla24[2025]</f>
        <v>0</v>
      </c>
      <c r="Z3640" s="21"/>
      <c r="AA3640" s="31"/>
      <c r="AB3640" s="36" t="str">
        <f>IFERROR(VLOOKUP(AA3640,ESCALA!$B$1:$C$1000,2,0),"")</f>
        <v/>
      </c>
      <c r="AC3640" s="31"/>
      <c r="AD3640" s="31"/>
      <c r="AE3640" s="31"/>
      <c r="AF3640" s="31"/>
      <c r="AG3640" s="31"/>
    </row>
    <row r="3641" spans="6:33" x14ac:dyDescent="0.25">
      <c r="F3641" s="27"/>
      <c r="G3641" s="27"/>
      <c r="H3641" s="27"/>
      <c r="I3641" s="27"/>
      <c r="J3641" s="19"/>
      <c r="K3641" s="20"/>
      <c r="L3641" s="31"/>
      <c r="M3641" s="31"/>
      <c r="N3641" s="29" t="str">
        <f>IFERROR(VLOOKUP(M3641,TAREAS!$C$1:$D$1000,2,0),"")</f>
        <v/>
      </c>
      <c r="O3641" s="20"/>
      <c r="P3641" s="28" t="str">
        <f>IFERROR(VLOOKUP(O3641,PARTIDA!$C$1:$D$1000,2,0),"")</f>
        <v/>
      </c>
      <c r="Q3641" s="31"/>
      <c r="R3641" s="32"/>
      <c r="S3641" s="31"/>
      <c r="T3641" s="31"/>
      <c r="U3641" s="20"/>
      <c r="V3641" s="33"/>
      <c r="W3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1" s="35"/>
      <c r="Y3641" s="34">
        <f>Tabla24[TOTAL 2024]+Tabla24[2025]</f>
        <v>0</v>
      </c>
      <c r="Z3641" s="21"/>
      <c r="AA3641" s="31"/>
      <c r="AB3641" s="36" t="str">
        <f>IFERROR(VLOOKUP(AA3641,ESCALA!$B$1:$C$1000,2,0),"")</f>
        <v/>
      </c>
      <c r="AC3641" s="31"/>
      <c r="AD3641" s="31"/>
      <c r="AE3641" s="31"/>
      <c r="AF3641" s="31"/>
      <c r="AG3641" s="31"/>
    </row>
    <row r="3642" spans="6:33" x14ac:dyDescent="0.25">
      <c r="F3642" s="27"/>
      <c r="G3642" s="27"/>
      <c r="H3642" s="27"/>
      <c r="I3642" s="27"/>
      <c r="J3642" s="19"/>
      <c r="K3642" s="20"/>
      <c r="L3642" s="31"/>
      <c r="M3642" s="31"/>
      <c r="N3642" s="29" t="str">
        <f>IFERROR(VLOOKUP(M3642,TAREAS!$C$1:$D$1000,2,0),"")</f>
        <v/>
      </c>
      <c r="O3642" s="20"/>
      <c r="P3642" s="28" t="str">
        <f>IFERROR(VLOOKUP(O3642,PARTIDA!$C$1:$D$1000,2,0),"")</f>
        <v/>
      </c>
      <c r="Q3642" s="31"/>
      <c r="R3642" s="32"/>
      <c r="S3642" s="31"/>
      <c r="T3642" s="31"/>
      <c r="U3642" s="20"/>
      <c r="V3642" s="33"/>
      <c r="W3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2" s="35"/>
      <c r="Y3642" s="34">
        <f>Tabla24[TOTAL 2024]+Tabla24[2025]</f>
        <v>0</v>
      </c>
      <c r="Z3642" s="21"/>
      <c r="AA3642" s="31"/>
      <c r="AB3642" s="36" t="str">
        <f>IFERROR(VLOOKUP(AA3642,ESCALA!$B$1:$C$1000,2,0),"")</f>
        <v/>
      </c>
      <c r="AC3642" s="31"/>
      <c r="AD3642" s="31"/>
      <c r="AE3642" s="31"/>
      <c r="AF3642" s="31"/>
      <c r="AG3642" s="31"/>
    </row>
    <row r="3643" spans="6:33" x14ac:dyDescent="0.25">
      <c r="F3643" s="27"/>
      <c r="G3643" s="27"/>
      <c r="H3643" s="27"/>
      <c r="I3643" s="27"/>
      <c r="J3643" s="19"/>
      <c r="K3643" s="20"/>
      <c r="L3643" s="31"/>
      <c r="M3643" s="31"/>
      <c r="N3643" s="29" t="str">
        <f>IFERROR(VLOOKUP(M3643,TAREAS!$C$1:$D$1000,2,0),"")</f>
        <v/>
      </c>
      <c r="O3643" s="20"/>
      <c r="P3643" s="28" t="str">
        <f>IFERROR(VLOOKUP(O3643,PARTIDA!$C$1:$D$1000,2,0),"")</f>
        <v/>
      </c>
      <c r="Q3643" s="31"/>
      <c r="R3643" s="32"/>
      <c r="S3643" s="31"/>
      <c r="T3643" s="31"/>
      <c r="U3643" s="20"/>
      <c r="V3643" s="33"/>
      <c r="W3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3" s="35"/>
      <c r="Y3643" s="34">
        <f>Tabla24[TOTAL 2024]+Tabla24[2025]</f>
        <v>0</v>
      </c>
      <c r="Z3643" s="21"/>
      <c r="AA3643" s="31"/>
      <c r="AB3643" s="36" t="str">
        <f>IFERROR(VLOOKUP(AA3643,ESCALA!$B$1:$C$1000,2,0),"")</f>
        <v/>
      </c>
      <c r="AC3643" s="31"/>
      <c r="AD3643" s="31"/>
      <c r="AE3643" s="31"/>
      <c r="AF3643" s="31"/>
      <c r="AG3643" s="31"/>
    </row>
    <row r="3644" spans="6:33" x14ac:dyDescent="0.25">
      <c r="F3644" s="27"/>
      <c r="G3644" s="27"/>
      <c r="H3644" s="27"/>
      <c r="I3644" s="27"/>
      <c r="J3644" s="19"/>
      <c r="K3644" s="20"/>
      <c r="L3644" s="31"/>
      <c r="M3644" s="31"/>
      <c r="N3644" s="29" t="str">
        <f>IFERROR(VLOOKUP(M3644,TAREAS!$C$1:$D$1000,2,0),"")</f>
        <v/>
      </c>
      <c r="O3644" s="20"/>
      <c r="P3644" s="28" t="str">
        <f>IFERROR(VLOOKUP(O3644,PARTIDA!$C$1:$D$1000,2,0),"")</f>
        <v/>
      </c>
      <c r="Q3644" s="31"/>
      <c r="R3644" s="32"/>
      <c r="S3644" s="31"/>
      <c r="T3644" s="31"/>
      <c r="U3644" s="20"/>
      <c r="V3644" s="33"/>
      <c r="W3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4" s="35"/>
      <c r="Y3644" s="34">
        <f>Tabla24[TOTAL 2024]+Tabla24[2025]</f>
        <v>0</v>
      </c>
      <c r="Z3644" s="21"/>
      <c r="AA3644" s="31"/>
      <c r="AB3644" s="36" t="str">
        <f>IFERROR(VLOOKUP(AA3644,ESCALA!$B$1:$C$1000,2,0),"")</f>
        <v/>
      </c>
      <c r="AC3644" s="31"/>
      <c r="AD3644" s="31"/>
      <c r="AE3644" s="31"/>
      <c r="AF3644" s="31"/>
      <c r="AG3644" s="31"/>
    </row>
    <row r="3645" spans="6:33" x14ac:dyDescent="0.25">
      <c r="F3645" s="27"/>
      <c r="G3645" s="27"/>
      <c r="H3645" s="27"/>
      <c r="I3645" s="27"/>
      <c r="J3645" s="19"/>
      <c r="K3645" s="20"/>
      <c r="L3645" s="31"/>
      <c r="M3645" s="31"/>
      <c r="N3645" s="29" t="str">
        <f>IFERROR(VLOOKUP(M3645,TAREAS!$C$1:$D$1000,2,0),"")</f>
        <v/>
      </c>
      <c r="O3645" s="20"/>
      <c r="P3645" s="28" t="str">
        <f>IFERROR(VLOOKUP(O3645,PARTIDA!$C$1:$D$1000,2,0),"")</f>
        <v/>
      </c>
      <c r="Q3645" s="31"/>
      <c r="R3645" s="32"/>
      <c r="S3645" s="31"/>
      <c r="T3645" s="31"/>
      <c r="U3645" s="20"/>
      <c r="V3645" s="33"/>
      <c r="W3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5" s="35"/>
      <c r="Y3645" s="34">
        <f>Tabla24[TOTAL 2024]+Tabla24[2025]</f>
        <v>0</v>
      </c>
      <c r="Z3645" s="21"/>
      <c r="AA3645" s="31"/>
      <c r="AB3645" s="36" t="str">
        <f>IFERROR(VLOOKUP(AA3645,ESCALA!$B$1:$C$1000,2,0),"")</f>
        <v/>
      </c>
      <c r="AC3645" s="31"/>
      <c r="AD3645" s="31"/>
      <c r="AE3645" s="31"/>
      <c r="AF3645" s="31"/>
      <c r="AG3645" s="31"/>
    </row>
    <row r="3646" spans="6:33" x14ac:dyDescent="0.25">
      <c r="F3646" s="27"/>
      <c r="G3646" s="27"/>
      <c r="H3646" s="27"/>
      <c r="I3646" s="27"/>
      <c r="J3646" s="19"/>
      <c r="K3646" s="20"/>
      <c r="L3646" s="31"/>
      <c r="M3646" s="31"/>
      <c r="N3646" s="29" t="str">
        <f>IFERROR(VLOOKUP(M3646,TAREAS!$C$1:$D$1000,2,0),"")</f>
        <v/>
      </c>
      <c r="O3646" s="20"/>
      <c r="P3646" s="28" t="str">
        <f>IFERROR(VLOOKUP(O3646,PARTIDA!$C$1:$D$1000,2,0),"")</f>
        <v/>
      </c>
      <c r="Q3646" s="31"/>
      <c r="R3646" s="32"/>
      <c r="S3646" s="31"/>
      <c r="T3646" s="31"/>
      <c r="U3646" s="20"/>
      <c r="V3646" s="33"/>
      <c r="W3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6" s="35"/>
      <c r="Y3646" s="34">
        <f>Tabla24[TOTAL 2024]+Tabla24[2025]</f>
        <v>0</v>
      </c>
      <c r="Z3646" s="21"/>
      <c r="AA3646" s="31"/>
      <c r="AB3646" s="36" t="str">
        <f>IFERROR(VLOOKUP(AA3646,ESCALA!$B$1:$C$1000,2,0),"")</f>
        <v/>
      </c>
      <c r="AC3646" s="31"/>
      <c r="AD3646" s="31"/>
      <c r="AE3646" s="31"/>
      <c r="AF3646" s="31"/>
      <c r="AG3646" s="31"/>
    </row>
    <row r="3647" spans="6:33" x14ac:dyDescent="0.25">
      <c r="F3647" s="27"/>
      <c r="G3647" s="27"/>
      <c r="H3647" s="27"/>
      <c r="I3647" s="27"/>
      <c r="J3647" s="19"/>
      <c r="K3647" s="20"/>
      <c r="L3647" s="31"/>
      <c r="M3647" s="31"/>
      <c r="N3647" s="29" t="str">
        <f>IFERROR(VLOOKUP(M3647,TAREAS!$C$1:$D$1000,2,0),"")</f>
        <v/>
      </c>
      <c r="O3647" s="20"/>
      <c r="P3647" s="28" t="str">
        <f>IFERROR(VLOOKUP(O3647,PARTIDA!$C$1:$D$1000,2,0),"")</f>
        <v/>
      </c>
      <c r="Q3647" s="31"/>
      <c r="R3647" s="32"/>
      <c r="S3647" s="31"/>
      <c r="T3647" s="31"/>
      <c r="U3647" s="20"/>
      <c r="V3647" s="33"/>
      <c r="W3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7" s="35"/>
      <c r="Y3647" s="34">
        <f>Tabla24[TOTAL 2024]+Tabla24[2025]</f>
        <v>0</v>
      </c>
      <c r="Z3647" s="21"/>
      <c r="AA3647" s="31"/>
      <c r="AB3647" s="36" t="str">
        <f>IFERROR(VLOOKUP(AA3647,ESCALA!$B$1:$C$1000,2,0),"")</f>
        <v/>
      </c>
      <c r="AC3647" s="31"/>
      <c r="AD3647" s="31"/>
      <c r="AE3647" s="31"/>
      <c r="AF3647" s="31"/>
      <c r="AG3647" s="31"/>
    </row>
    <row r="3648" spans="6:33" x14ac:dyDescent="0.25">
      <c r="F3648" s="27"/>
      <c r="G3648" s="27"/>
      <c r="H3648" s="27"/>
      <c r="I3648" s="27"/>
      <c r="J3648" s="19"/>
      <c r="K3648" s="20"/>
      <c r="L3648" s="31"/>
      <c r="M3648" s="31"/>
      <c r="N3648" s="29" t="str">
        <f>IFERROR(VLOOKUP(M3648,TAREAS!$C$1:$D$1000,2,0),"")</f>
        <v/>
      </c>
      <c r="O3648" s="20"/>
      <c r="P3648" s="28" t="str">
        <f>IFERROR(VLOOKUP(O3648,PARTIDA!$C$1:$D$1000,2,0),"")</f>
        <v/>
      </c>
      <c r="Q3648" s="31"/>
      <c r="R3648" s="32"/>
      <c r="S3648" s="31"/>
      <c r="T3648" s="31"/>
      <c r="U3648" s="20"/>
      <c r="V3648" s="33"/>
      <c r="W3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8" s="35"/>
      <c r="Y3648" s="34">
        <f>Tabla24[TOTAL 2024]+Tabla24[2025]</f>
        <v>0</v>
      </c>
      <c r="Z3648" s="21"/>
      <c r="AA3648" s="31"/>
      <c r="AB3648" s="36" t="str">
        <f>IFERROR(VLOOKUP(AA3648,ESCALA!$B$1:$C$1000,2,0),"")</f>
        <v/>
      </c>
      <c r="AC3648" s="31"/>
      <c r="AD3648" s="31"/>
      <c r="AE3648" s="31"/>
      <c r="AF3648" s="31"/>
      <c r="AG3648" s="31"/>
    </row>
    <row r="3649" spans="6:33" x14ac:dyDescent="0.25">
      <c r="F3649" s="27"/>
      <c r="G3649" s="27"/>
      <c r="H3649" s="27"/>
      <c r="I3649" s="27"/>
      <c r="J3649" s="19"/>
      <c r="K3649" s="20"/>
      <c r="L3649" s="31"/>
      <c r="M3649" s="31"/>
      <c r="N3649" s="29" t="str">
        <f>IFERROR(VLOOKUP(M3649,TAREAS!$C$1:$D$1000,2,0),"")</f>
        <v/>
      </c>
      <c r="O3649" s="20"/>
      <c r="P3649" s="28" t="str">
        <f>IFERROR(VLOOKUP(O3649,PARTIDA!$C$1:$D$1000,2,0),"")</f>
        <v/>
      </c>
      <c r="Q3649" s="31"/>
      <c r="R3649" s="32"/>
      <c r="S3649" s="31"/>
      <c r="T3649" s="31"/>
      <c r="U3649" s="20"/>
      <c r="V3649" s="33"/>
      <c r="W3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49" s="35"/>
      <c r="Y3649" s="34">
        <f>Tabla24[TOTAL 2024]+Tabla24[2025]</f>
        <v>0</v>
      </c>
      <c r="Z3649" s="21"/>
      <c r="AA3649" s="31"/>
      <c r="AB3649" s="36" t="str">
        <f>IFERROR(VLOOKUP(AA3649,ESCALA!$B$1:$C$1000,2,0),"")</f>
        <v/>
      </c>
      <c r="AC3649" s="31"/>
      <c r="AD3649" s="31"/>
      <c r="AE3649" s="31"/>
      <c r="AF3649" s="31"/>
      <c r="AG3649" s="31"/>
    </row>
    <row r="3650" spans="6:33" x14ac:dyDescent="0.25">
      <c r="F3650" s="27"/>
      <c r="G3650" s="27"/>
      <c r="H3650" s="27"/>
      <c r="I3650" s="27"/>
      <c r="J3650" s="19"/>
      <c r="K3650" s="20"/>
      <c r="L3650" s="31"/>
      <c r="M3650" s="31"/>
      <c r="N3650" s="29" t="str">
        <f>IFERROR(VLOOKUP(M3650,TAREAS!$C$1:$D$1000,2,0),"")</f>
        <v/>
      </c>
      <c r="O3650" s="20"/>
      <c r="P3650" s="28" t="str">
        <f>IFERROR(VLOOKUP(O3650,PARTIDA!$C$1:$D$1000,2,0),"")</f>
        <v/>
      </c>
      <c r="Q3650" s="31"/>
      <c r="R3650" s="32"/>
      <c r="S3650" s="31"/>
      <c r="T3650" s="31"/>
      <c r="U3650" s="20"/>
      <c r="V3650" s="33"/>
      <c r="W3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0" s="35"/>
      <c r="Y3650" s="34">
        <f>Tabla24[TOTAL 2024]+Tabla24[2025]</f>
        <v>0</v>
      </c>
      <c r="Z3650" s="21"/>
      <c r="AA3650" s="31"/>
      <c r="AB3650" s="36" t="str">
        <f>IFERROR(VLOOKUP(AA3650,ESCALA!$B$1:$C$1000,2,0),"")</f>
        <v/>
      </c>
      <c r="AC3650" s="31"/>
      <c r="AD3650" s="31"/>
      <c r="AE3650" s="31"/>
      <c r="AF3650" s="31"/>
      <c r="AG3650" s="31"/>
    </row>
    <row r="3651" spans="6:33" x14ac:dyDescent="0.25">
      <c r="F3651" s="27"/>
      <c r="G3651" s="27"/>
      <c r="H3651" s="27"/>
      <c r="I3651" s="27"/>
      <c r="J3651" s="19"/>
      <c r="K3651" s="20"/>
      <c r="L3651" s="31"/>
      <c r="M3651" s="31"/>
      <c r="N3651" s="29" t="str">
        <f>IFERROR(VLOOKUP(M3651,TAREAS!$C$1:$D$1000,2,0),"")</f>
        <v/>
      </c>
      <c r="O3651" s="20"/>
      <c r="P3651" s="28" t="str">
        <f>IFERROR(VLOOKUP(O3651,PARTIDA!$C$1:$D$1000,2,0),"")</f>
        <v/>
      </c>
      <c r="Q3651" s="31"/>
      <c r="R3651" s="32"/>
      <c r="S3651" s="31"/>
      <c r="T3651" s="31"/>
      <c r="U3651" s="20"/>
      <c r="V3651" s="33"/>
      <c r="W3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1" s="35"/>
      <c r="Y3651" s="34">
        <f>Tabla24[TOTAL 2024]+Tabla24[2025]</f>
        <v>0</v>
      </c>
      <c r="Z3651" s="21"/>
      <c r="AA3651" s="31"/>
      <c r="AB3651" s="36" t="str">
        <f>IFERROR(VLOOKUP(AA3651,ESCALA!$B$1:$C$1000,2,0),"")</f>
        <v/>
      </c>
      <c r="AC3651" s="31"/>
      <c r="AD3651" s="31"/>
      <c r="AE3651" s="31"/>
      <c r="AF3651" s="31"/>
      <c r="AG3651" s="31"/>
    </row>
    <row r="3652" spans="6:33" x14ac:dyDescent="0.25">
      <c r="F3652" s="27"/>
      <c r="G3652" s="27"/>
      <c r="H3652" s="27"/>
      <c r="I3652" s="27"/>
      <c r="J3652" s="19"/>
      <c r="K3652" s="20"/>
      <c r="L3652" s="31"/>
      <c r="M3652" s="31"/>
      <c r="N3652" s="29" t="str">
        <f>IFERROR(VLOOKUP(M3652,TAREAS!$C$1:$D$1000,2,0),"")</f>
        <v/>
      </c>
      <c r="O3652" s="20"/>
      <c r="P3652" s="28" t="str">
        <f>IFERROR(VLOOKUP(O3652,PARTIDA!$C$1:$D$1000,2,0),"")</f>
        <v/>
      </c>
      <c r="Q3652" s="31"/>
      <c r="R3652" s="32"/>
      <c r="S3652" s="31"/>
      <c r="T3652" s="31"/>
      <c r="U3652" s="20"/>
      <c r="V3652" s="33"/>
      <c r="W3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2" s="35"/>
      <c r="Y3652" s="34">
        <f>Tabla24[TOTAL 2024]+Tabla24[2025]</f>
        <v>0</v>
      </c>
      <c r="Z3652" s="21"/>
      <c r="AA3652" s="31"/>
      <c r="AB3652" s="36" t="str">
        <f>IFERROR(VLOOKUP(AA3652,ESCALA!$B$1:$C$1000,2,0),"")</f>
        <v/>
      </c>
      <c r="AC3652" s="31"/>
      <c r="AD3652" s="31"/>
      <c r="AE3652" s="31"/>
      <c r="AF3652" s="31"/>
      <c r="AG3652" s="31"/>
    </row>
    <row r="3653" spans="6:33" x14ac:dyDescent="0.25">
      <c r="F3653" s="27"/>
      <c r="G3653" s="27"/>
      <c r="H3653" s="27"/>
      <c r="I3653" s="27"/>
      <c r="J3653" s="19"/>
      <c r="K3653" s="20"/>
      <c r="L3653" s="31"/>
      <c r="M3653" s="31"/>
      <c r="N3653" s="29" t="str">
        <f>IFERROR(VLOOKUP(M3653,TAREAS!$C$1:$D$1000,2,0),"")</f>
        <v/>
      </c>
      <c r="O3653" s="20"/>
      <c r="P3653" s="28" t="str">
        <f>IFERROR(VLOOKUP(O3653,PARTIDA!$C$1:$D$1000,2,0),"")</f>
        <v/>
      </c>
      <c r="Q3653" s="31"/>
      <c r="R3653" s="32"/>
      <c r="S3653" s="31"/>
      <c r="T3653" s="31"/>
      <c r="U3653" s="20"/>
      <c r="V3653" s="33"/>
      <c r="W3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3" s="35"/>
      <c r="Y3653" s="34">
        <f>Tabla24[TOTAL 2024]+Tabla24[2025]</f>
        <v>0</v>
      </c>
      <c r="Z3653" s="21"/>
      <c r="AA3653" s="31"/>
      <c r="AB3653" s="36" t="str">
        <f>IFERROR(VLOOKUP(AA3653,ESCALA!$B$1:$C$1000,2,0),"")</f>
        <v/>
      </c>
      <c r="AC3653" s="31"/>
      <c r="AD3653" s="31"/>
      <c r="AE3653" s="31"/>
      <c r="AF3653" s="31"/>
      <c r="AG3653" s="31"/>
    </row>
    <row r="3654" spans="6:33" x14ac:dyDescent="0.25">
      <c r="F3654" s="27"/>
      <c r="G3654" s="27"/>
      <c r="H3654" s="27"/>
      <c r="I3654" s="27"/>
      <c r="J3654" s="19"/>
      <c r="K3654" s="20"/>
      <c r="L3654" s="31"/>
      <c r="M3654" s="31"/>
      <c r="N3654" s="29" t="str">
        <f>IFERROR(VLOOKUP(M3654,TAREAS!$C$1:$D$1000,2,0),"")</f>
        <v/>
      </c>
      <c r="O3654" s="20"/>
      <c r="P3654" s="28" t="str">
        <f>IFERROR(VLOOKUP(O3654,PARTIDA!$C$1:$D$1000,2,0),"")</f>
        <v/>
      </c>
      <c r="Q3654" s="31"/>
      <c r="R3654" s="32"/>
      <c r="S3654" s="31"/>
      <c r="T3654" s="31"/>
      <c r="U3654" s="20"/>
      <c r="V3654" s="33"/>
      <c r="W3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4" s="35"/>
      <c r="Y3654" s="34">
        <f>Tabla24[TOTAL 2024]+Tabla24[2025]</f>
        <v>0</v>
      </c>
      <c r="Z3654" s="21"/>
      <c r="AA3654" s="31"/>
      <c r="AB3654" s="36" t="str">
        <f>IFERROR(VLOOKUP(AA3654,ESCALA!$B$1:$C$1000,2,0),"")</f>
        <v/>
      </c>
      <c r="AC3654" s="31"/>
      <c r="AD3654" s="31"/>
      <c r="AE3654" s="31"/>
      <c r="AF3654" s="31"/>
      <c r="AG3654" s="31"/>
    </row>
    <row r="3655" spans="6:33" x14ac:dyDescent="0.25">
      <c r="F3655" s="27"/>
      <c r="G3655" s="27"/>
      <c r="H3655" s="27"/>
      <c r="I3655" s="27"/>
      <c r="J3655" s="19"/>
      <c r="K3655" s="20"/>
      <c r="L3655" s="31"/>
      <c r="M3655" s="31"/>
      <c r="N3655" s="29" t="str">
        <f>IFERROR(VLOOKUP(M3655,TAREAS!$C$1:$D$1000,2,0),"")</f>
        <v/>
      </c>
      <c r="O3655" s="20"/>
      <c r="P3655" s="28" t="str">
        <f>IFERROR(VLOOKUP(O3655,PARTIDA!$C$1:$D$1000,2,0),"")</f>
        <v/>
      </c>
      <c r="Q3655" s="31"/>
      <c r="R3655" s="32"/>
      <c r="S3655" s="31"/>
      <c r="T3655" s="31"/>
      <c r="U3655" s="20"/>
      <c r="V3655" s="33"/>
      <c r="W3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5" s="35"/>
      <c r="Y3655" s="34">
        <f>Tabla24[TOTAL 2024]+Tabla24[2025]</f>
        <v>0</v>
      </c>
      <c r="Z3655" s="21"/>
      <c r="AA3655" s="31"/>
      <c r="AB3655" s="36" t="str">
        <f>IFERROR(VLOOKUP(AA3655,ESCALA!$B$1:$C$1000,2,0),"")</f>
        <v/>
      </c>
      <c r="AC3655" s="31"/>
      <c r="AD3655" s="31"/>
      <c r="AE3655" s="31"/>
      <c r="AF3655" s="31"/>
      <c r="AG3655" s="31"/>
    </row>
    <row r="3656" spans="6:33" x14ac:dyDescent="0.25">
      <c r="F3656" s="27"/>
      <c r="G3656" s="27"/>
      <c r="H3656" s="27"/>
      <c r="I3656" s="27"/>
      <c r="J3656" s="19"/>
      <c r="K3656" s="20"/>
      <c r="L3656" s="31"/>
      <c r="M3656" s="31"/>
      <c r="N3656" s="29" t="str">
        <f>IFERROR(VLOOKUP(M3656,TAREAS!$C$1:$D$1000,2,0),"")</f>
        <v/>
      </c>
      <c r="O3656" s="20"/>
      <c r="P3656" s="28" t="str">
        <f>IFERROR(VLOOKUP(O3656,PARTIDA!$C$1:$D$1000,2,0),"")</f>
        <v/>
      </c>
      <c r="Q3656" s="31"/>
      <c r="R3656" s="32"/>
      <c r="S3656" s="31"/>
      <c r="T3656" s="31"/>
      <c r="U3656" s="20"/>
      <c r="V3656" s="33"/>
      <c r="W3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6" s="35"/>
      <c r="Y3656" s="34">
        <f>Tabla24[TOTAL 2024]+Tabla24[2025]</f>
        <v>0</v>
      </c>
      <c r="Z3656" s="21"/>
      <c r="AA3656" s="31"/>
      <c r="AB3656" s="36" t="str">
        <f>IFERROR(VLOOKUP(AA3656,ESCALA!$B$1:$C$1000,2,0),"")</f>
        <v/>
      </c>
      <c r="AC3656" s="31"/>
      <c r="AD3656" s="31"/>
      <c r="AE3656" s="31"/>
      <c r="AF3656" s="31"/>
      <c r="AG3656" s="31"/>
    </row>
    <row r="3657" spans="6:33" x14ac:dyDescent="0.25">
      <c r="F3657" s="27"/>
      <c r="G3657" s="27"/>
      <c r="H3657" s="27"/>
      <c r="I3657" s="27"/>
      <c r="J3657" s="19"/>
      <c r="K3657" s="20"/>
      <c r="L3657" s="31"/>
      <c r="M3657" s="31"/>
      <c r="N3657" s="29" t="str">
        <f>IFERROR(VLOOKUP(M3657,TAREAS!$C$1:$D$1000,2,0),"")</f>
        <v/>
      </c>
      <c r="O3657" s="20"/>
      <c r="P3657" s="28" t="str">
        <f>IFERROR(VLOOKUP(O3657,PARTIDA!$C$1:$D$1000,2,0),"")</f>
        <v/>
      </c>
      <c r="Q3657" s="31"/>
      <c r="R3657" s="32"/>
      <c r="S3657" s="31"/>
      <c r="T3657" s="31"/>
      <c r="U3657" s="20"/>
      <c r="V3657" s="33"/>
      <c r="W3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7" s="35"/>
      <c r="Y3657" s="34">
        <f>Tabla24[TOTAL 2024]+Tabla24[2025]</f>
        <v>0</v>
      </c>
      <c r="Z3657" s="21"/>
      <c r="AA3657" s="31"/>
      <c r="AB3657" s="36" t="str">
        <f>IFERROR(VLOOKUP(AA3657,ESCALA!$B$1:$C$1000,2,0),"")</f>
        <v/>
      </c>
      <c r="AC3657" s="31"/>
      <c r="AD3657" s="31"/>
      <c r="AE3657" s="31"/>
      <c r="AF3657" s="31"/>
      <c r="AG3657" s="31"/>
    </row>
    <row r="3658" spans="6:33" x14ac:dyDescent="0.25">
      <c r="F3658" s="27"/>
      <c r="G3658" s="27"/>
      <c r="H3658" s="27"/>
      <c r="I3658" s="27"/>
      <c r="J3658" s="19"/>
      <c r="K3658" s="20"/>
      <c r="L3658" s="31"/>
      <c r="M3658" s="31"/>
      <c r="N3658" s="29" t="str">
        <f>IFERROR(VLOOKUP(M3658,TAREAS!$C$1:$D$1000,2,0),"")</f>
        <v/>
      </c>
      <c r="O3658" s="20"/>
      <c r="P3658" s="28" t="str">
        <f>IFERROR(VLOOKUP(O3658,PARTIDA!$C$1:$D$1000,2,0),"")</f>
        <v/>
      </c>
      <c r="Q3658" s="31"/>
      <c r="R3658" s="32"/>
      <c r="S3658" s="31"/>
      <c r="T3658" s="31"/>
      <c r="U3658" s="20"/>
      <c r="V3658" s="33"/>
      <c r="W3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8" s="35"/>
      <c r="Y3658" s="34">
        <f>Tabla24[TOTAL 2024]+Tabla24[2025]</f>
        <v>0</v>
      </c>
      <c r="Z3658" s="21"/>
      <c r="AA3658" s="31"/>
      <c r="AB3658" s="36" t="str">
        <f>IFERROR(VLOOKUP(AA3658,ESCALA!$B$1:$C$1000,2,0),"")</f>
        <v/>
      </c>
      <c r="AC3658" s="31"/>
      <c r="AD3658" s="31"/>
      <c r="AE3658" s="31"/>
      <c r="AF3658" s="31"/>
      <c r="AG3658" s="31"/>
    </row>
    <row r="3659" spans="6:33" x14ac:dyDescent="0.25">
      <c r="F3659" s="27"/>
      <c r="G3659" s="27"/>
      <c r="H3659" s="27"/>
      <c r="I3659" s="27"/>
      <c r="J3659" s="19"/>
      <c r="K3659" s="20"/>
      <c r="L3659" s="31"/>
      <c r="M3659" s="31"/>
      <c r="N3659" s="29" t="str">
        <f>IFERROR(VLOOKUP(M3659,TAREAS!$C$1:$D$1000,2,0),"")</f>
        <v/>
      </c>
      <c r="O3659" s="20"/>
      <c r="P3659" s="28" t="str">
        <f>IFERROR(VLOOKUP(O3659,PARTIDA!$C$1:$D$1000,2,0),"")</f>
        <v/>
      </c>
      <c r="Q3659" s="31"/>
      <c r="R3659" s="32"/>
      <c r="S3659" s="31"/>
      <c r="T3659" s="31"/>
      <c r="U3659" s="20"/>
      <c r="V3659" s="33"/>
      <c r="W3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59" s="35"/>
      <c r="Y3659" s="34">
        <f>Tabla24[TOTAL 2024]+Tabla24[2025]</f>
        <v>0</v>
      </c>
      <c r="Z3659" s="21"/>
      <c r="AA3659" s="31"/>
      <c r="AB3659" s="36" t="str">
        <f>IFERROR(VLOOKUP(AA3659,ESCALA!$B$1:$C$1000,2,0),"")</f>
        <v/>
      </c>
      <c r="AC3659" s="31"/>
      <c r="AD3659" s="31"/>
      <c r="AE3659" s="31"/>
      <c r="AF3659" s="31"/>
      <c r="AG3659" s="31"/>
    </row>
    <row r="3660" spans="6:33" x14ac:dyDescent="0.25">
      <c r="F3660" s="27"/>
      <c r="G3660" s="27"/>
      <c r="H3660" s="27"/>
      <c r="I3660" s="27"/>
      <c r="J3660" s="19"/>
      <c r="K3660" s="20"/>
      <c r="L3660" s="31"/>
      <c r="M3660" s="31"/>
      <c r="N3660" s="29" t="str">
        <f>IFERROR(VLOOKUP(M3660,TAREAS!$C$1:$D$1000,2,0),"")</f>
        <v/>
      </c>
      <c r="O3660" s="20"/>
      <c r="P3660" s="28" t="str">
        <f>IFERROR(VLOOKUP(O3660,PARTIDA!$C$1:$D$1000,2,0),"")</f>
        <v/>
      </c>
      <c r="Q3660" s="31"/>
      <c r="R3660" s="32"/>
      <c r="S3660" s="31"/>
      <c r="T3660" s="31"/>
      <c r="U3660" s="20"/>
      <c r="V3660" s="33"/>
      <c r="W3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0" s="35"/>
      <c r="Y3660" s="34">
        <f>Tabla24[TOTAL 2024]+Tabla24[2025]</f>
        <v>0</v>
      </c>
      <c r="Z3660" s="21"/>
      <c r="AA3660" s="31"/>
      <c r="AB3660" s="36" t="str">
        <f>IFERROR(VLOOKUP(AA3660,ESCALA!$B$1:$C$1000,2,0),"")</f>
        <v/>
      </c>
      <c r="AC3660" s="31"/>
      <c r="AD3660" s="31"/>
      <c r="AE3660" s="31"/>
      <c r="AF3660" s="31"/>
      <c r="AG3660" s="31"/>
    </row>
    <row r="3661" spans="6:33" x14ac:dyDescent="0.25">
      <c r="F3661" s="27"/>
      <c r="G3661" s="27"/>
      <c r="H3661" s="27"/>
      <c r="I3661" s="27"/>
      <c r="J3661" s="19"/>
      <c r="K3661" s="20"/>
      <c r="L3661" s="31"/>
      <c r="M3661" s="31"/>
      <c r="N3661" s="29" t="str">
        <f>IFERROR(VLOOKUP(M3661,TAREAS!$C$1:$D$1000,2,0),"")</f>
        <v/>
      </c>
      <c r="O3661" s="20"/>
      <c r="P3661" s="28" t="str">
        <f>IFERROR(VLOOKUP(O3661,PARTIDA!$C$1:$D$1000,2,0),"")</f>
        <v/>
      </c>
      <c r="Q3661" s="31"/>
      <c r="R3661" s="32"/>
      <c r="S3661" s="31"/>
      <c r="T3661" s="31"/>
      <c r="U3661" s="20"/>
      <c r="V3661" s="33"/>
      <c r="W3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1" s="35"/>
      <c r="Y3661" s="34">
        <f>Tabla24[TOTAL 2024]+Tabla24[2025]</f>
        <v>0</v>
      </c>
      <c r="Z3661" s="21"/>
      <c r="AA3661" s="31"/>
      <c r="AB3661" s="36" t="str">
        <f>IFERROR(VLOOKUP(AA3661,ESCALA!$B$1:$C$1000,2,0),"")</f>
        <v/>
      </c>
      <c r="AC3661" s="31"/>
      <c r="AD3661" s="31"/>
      <c r="AE3661" s="31"/>
      <c r="AF3661" s="31"/>
      <c r="AG3661" s="31"/>
    </row>
    <row r="3662" spans="6:33" x14ac:dyDescent="0.25">
      <c r="F3662" s="27"/>
      <c r="G3662" s="27"/>
      <c r="H3662" s="27"/>
      <c r="I3662" s="27"/>
      <c r="J3662" s="19"/>
      <c r="K3662" s="20"/>
      <c r="L3662" s="31"/>
      <c r="M3662" s="31"/>
      <c r="N3662" s="29" t="str">
        <f>IFERROR(VLOOKUP(M3662,TAREAS!$C$1:$D$1000,2,0),"")</f>
        <v/>
      </c>
      <c r="O3662" s="20"/>
      <c r="P3662" s="28" t="str">
        <f>IFERROR(VLOOKUP(O3662,PARTIDA!$C$1:$D$1000,2,0),"")</f>
        <v/>
      </c>
      <c r="Q3662" s="31"/>
      <c r="R3662" s="32"/>
      <c r="S3662" s="31"/>
      <c r="T3662" s="31"/>
      <c r="U3662" s="20"/>
      <c r="V3662" s="33"/>
      <c r="W3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2" s="35"/>
      <c r="Y3662" s="34">
        <f>Tabla24[TOTAL 2024]+Tabla24[2025]</f>
        <v>0</v>
      </c>
      <c r="Z3662" s="21"/>
      <c r="AA3662" s="31"/>
      <c r="AB3662" s="36" t="str">
        <f>IFERROR(VLOOKUP(AA3662,ESCALA!$B$1:$C$1000,2,0),"")</f>
        <v/>
      </c>
      <c r="AC3662" s="31"/>
      <c r="AD3662" s="31"/>
      <c r="AE3662" s="31"/>
      <c r="AF3662" s="31"/>
      <c r="AG3662" s="31"/>
    </row>
    <row r="3663" spans="6:33" x14ac:dyDescent="0.25">
      <c r="F3663" s="27"/>
      <c r="G3663" s="27"/>
      <c r="H3663" s="27"/>
      <c r="I3663" s="27"/>
      <c r="J3663" s="19"/>
      <c r="K3663" s="20"/>
      <c r="L3663" s="31"/>
      <c r="M3663" s="31"/>
      <c r="N3663" s="29" t="str">
        <f>IFERROR(VLOOKUP(M3663,TAREAS!$C$1:$D$1000,2,0),"")</f>
        <v/>
      </c>
      <c r="O3663" s="20"/>
      <c r="P3663" s="28" t="str">
        <f>IFERROR(VLOOKUP(O3663,PARTIDA!$C$1:$D$1000,2,0),"")</f>
        <v/>
      </c>
      <c r="Q3663" s="31"/>
      <c r="R3663" s="32"/>
      <c r="S3663" s="31"/>
      <c r="T3663" s="31"/>
      <c r="U3663" s="20"/>
      <c r="V3663" s="33"/>
      <c r="W3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3" s="35"/>
      <c r="Y3663" s="34">
        <f>Tabla24[TOTAL 2024]+Tabla24[2025]</f>
        <v>0</v>
      </c>
      <c r="Z3663" s="21"/>
      <c r="AA3663" s="31"/>
      <c r="AB3663" s="36" t="str">
        <f>IFERROR(VLOOKUP(AA3663,ESCALA!$B$1:$C$1000,2,0),"")</f>
        <v/>
      </c>
      <c r="AC3663" s="31"/>
      <c r="AD3663" s="31"/>
      <c r="AE3663" s="31"/>
      <c r="AF3663" s="31"/>
      <c r="AG3663" s="31"/>
    </row>
    <row r="3664" spans="6:33" x14ac:dyDescent="0.25">
      <c r="F3664" s="27"/>
      <c r="G3664" s="27"/>
      <c r="H3664" s="27"/>
      <c r="I3664" s="27"/>
      <c r="J3664" s="19"/>
      <c r="K3664" s="20"/>
      <c r="L3664" s="31"/>
      <c r="M3664" s="31"/>
      <c r="N3664" s="29" t="str">
        <f>IFERROR(VLOOKUP(M3664,TAREAS!$C$1:$D$1000,2,0),"")</f>
        <v/>
      </c>
      <c r="O3664" s="20"/>
      <c r="P3664" s="28" t="str">
        <f>IFERROR(VLOOKUP(O3664,PARTIDA!$C$1:$D$1000,2,0),"")</f>
        <v/>
      </c>
      <c r="Q3664" s="31"/>
      <c r="R3664" s="32"/>
      <c r="S3664" s="31"/>
      <c r="T3664" s="31"/>
      <c r="U3664" s="20"/>
      <c r="V3664" s="33"/>
      <c r="W3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4" s="35"/>
      <c r="Y3664" s="34">
        <f>Tabla24[TOTAL 2024]+Tabla24[2025]</f>
        <v>0</v>
      </c>
      <c r="Z3664" s="21"/>
      <c r="AA3664" s="31"/>
      <c r="AB3664" s="36" t="str">
        <f>IFERROR(VLOOKUP(AA3664,ESCALA!$B$1:$C$1000,2,0),"")</f>
        <v/>
      </c>
      <c r="AC3664" s="31"/>
      <c r="AD3664" s="31"/>
      <c r="AE3664" s="31"/>
      <c r="AF3664" s="31"/>
      <c r="AG3664" s="31"/>
    </row>
    <row r="3665" spans="6:33" x14ac:dyDescent="0.25">
      <c r="F3665" s="27"/>
      <c r="G3665" s="27"/>
      <c r="H3665" s="27"/>
      <c r="I3665" s="27"/>
      <c r="J3665" s="19"/>
      <c r="K3665" s="20"/>
      <c r="L3665" s="31"/>
      <c r="M3665" s="31"/>
      <c r="N3665" s="29" t="str">
        <f>IFERROR(VLOOKUP(M3665,TAREAS!$C$1:$D$1000,2,0),"")</f>
        <v/>
      </c>
      <c r="O3665" s="20"/>
      <c r="P3665" s="28" t="str">
        <f>IFERROR(VLOOKUP(O3665,PARTIDA!$C$1:$D$1000,2,0),"")</f>
        <v/>
      </c>
      <c r="Q3665" s="31"/>
      <c r="R3665" s="32"/>
      <c r="S3665" s="31"/>
      <c r="T3665" s="31"/>
      <c r="U3665" s="20"/>
      <c r="V3665" s="33"/>
      <c r="W3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5" s="35"/>
      <c r="Y3665" s="34">
        <f>Tabla24[TOTAL 2024]+Tabla24[2025]</f>
        <v>0</v>
      </c>
      <c r="Z3665" s="21"/>
      <c r="AA3665" s="31"/>
      <c r="AB3665" s="36" t="str">
        <f>IFERROR(VLOOKUP(AA3665,ESCALA!$B$1:$C$1000,2,0),"")</f>
        <v/>
      </c>
      <c r="AC3665" s="31"/>
      <c r="AD3665" s="31"/>
      <c r="AE3665" s="31"/>
      <c r="AF3665" s="31"/>
      <c r="AG3665" s="31"/>
    </row>
    <row r="3666" spans="6:33" x14ac:dyDescent="0.25">
      <c r="F3666" s="27"/>
      <c r="G3666" s="27"/>
      <c r="H3666" s="27"/>
      <c r="I3666" s="27"/>
      <c r="J3666" s="19"/>
      <c r="K3666" s="20"/>
      <c r="L3666" s="31"/>
      <c r="M3666" s="31"/>
      <c r="N3666" s="29" t="str">
        <f>IFERROR(VLOOKUP(M3666,TAREAS!$C$1:$D$1000,2,0),"")</f>
        <v/>
      </c>
      <c r="O3666" s="20"/>
      <c r="P3666" s="28" t="str">
        <f>IFERROR(VLOOKUP(O3666,PARTIDA!$C$1:$D$1000,2,0),"")</f>
        <v/>
      </c>
      <c r="Q3666" s="31"/>
      <c r="R3666" s="32"/>
      <c r="S3666" s="31"/>
      <c r="T3666" s="31"/>
      <c r="U3666" s="20"/>
      <c r="V3666" s="33"/>
      <c r="W3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6" s="35"/>
      <c r="Y3666" s="34">
        <f>Tabla24[TOTAL 2024]+Tabla24[2025]</f>
        <v>0</v>
      </c>
      <c r="Z3666" s="21"/>
      <c r="AA3666" s="31"/>
      <c r="AB3666" s="36" t="str">
        <f>IFERROR(VLOOKUP(AA3666,ESCALA!$B$1:$C$1000,2,0),"")</f>
        <v/>
      </c>
      <c r="AC3666" s="31"/>
      <c r="AD3666" s="31"/>
      <c r="AE3666" s="31"/>
      <c r="AF3666" s="31"/>
      <c r="AG3666" s="31"/>
    </row>
    <row r="3667" spans="6:33" x14ac:dyDescent="0.25">
      <c r="F3667" s="27"/>
      <c r="G3667" s="27"/>
      <c r="H3667" s="27"/>
      <c r="I3667" s="27"/>
      <c r="J3667" s="19"/>
      <c r="K3667" s="20"/>
      <c r="L3667" s="31"/>
      <c r="M3667" s="31"/>
      <c r="N3667" s="29" t="str">
        <f>IFERROR(VLOOKUP(M3667,TAREAS!$C$1:$D$1000,2,0),"")</f>
        <v/>
      </c>
      <c r="O3667" s="20"/>
      <c r="P3667" s="28" t="str">
        <f>IFERROR(VLOOKUP(O3667,PARTIDA!$C$1:$D$1000,2,0),"")</f>
        <v/>
      </c>
      <c r="Q3667" s="31"/>
      <c r="R3667" s="32"/>
      <c r="S3667" s="31"/>
      <c r="T3667" s="31"/>
      <c r="U3667" s="20"/>
      <c r="V3667" s="33"/>
      <c r="W3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7" s="35"/>
      <c r="Y3667" s="34">
        <f>Tabla24[TOTAL 2024]+Tabla24[2025]</f>
        <v>0</v>
      </c>
      <c r="Z3667" s="21"/>
      <c r="AA3667" s="31"/>
      <c r="AB3667" s="36" t="str">
        <f>IFERROR(VLOOKUP(AA3667,ESCALA!$B$1:$C$1000,2,0),"")</f>
        <v/>
      </c>
      <c r="AC3667" s="31"/>
      <c r="AD3667" s="31"/>
      <c r="AE3667" s="31"/>
      <c r="AF3667" s="31"/>
      <c r="AG3667" s="31"/>
    </row>
    <row r="3668" spans="6:33" x14ac:dyDescent="0.25">
      <c r="F3668" s="27"/>
      <c r="G3668" s="27"/>
      <c r="H3668" s="27"/>
      <c r="I3668" s="27"/>
      <c r="J3668" s="19"/>
      <c r="K3668" s="20"/>
      <c r="L3668" s="31"/>
      <c r="M3668" s="31"/>
      <c r="N3668" s="29" t="str">
        <f>IFERROR(VLOOKUP(M3668,TAREAS!$C$1:$D$1000,2,0),"")</f>
        <v/>
      </c>
      <c r="O3668" s="20"/>
      <c r="P3668" s="28" t="str">
        <f>IFERROR(VLOOKUP(O3668,PARTIDA!$C$1:$D$1000,2,0),"")</f>
        <v/>
      </c>
      <c r="Q3668" s="31"/>
      <c r="R3668" s="32"/>
      <c r="S3668" s="31"/>
      <c r="T3668" s="31"/>
      <c r="U3668" s="20"/>
      <c r="V3668" s="33"/>
      <c r="W3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8" s="35"/>
      <c r="Y3668" s="34">
        <f>Tabla24[TOTAL 2024]+Tabla24[2025]</f>
        <v>0</v>
      </c>
      <c r="Z3668" s="21"/>
      <c r="AA3668" s="31"/>
      <c r="AB3668" s="36" t="str">
        <f>IFERROR(VLOOKUP(AA3668,ESCALA!$B$1:$C$1000,2,0),"")</f>
        <v/>
      </c>
      <c r="AC3668" s="31"/>
      <c r="AD3668" s="31"/>
      <c r="AE3668" s="31"/>
      <c r="AF3668" s="31"/>
      <c r="AG3668" s="31"/>
    </row>
    <row r="3669" spans="6:33" x14ac:dyDescent="0.25">
      <c r="F3669" s="27"/>
      <c r="G3669" s="27"/>
      <c r="H3669" s="27"/>
      <c r="I3669" s="27"/>
      <c r="J3669" s="19"/>
      <c r="K3669" s="20"/>
      <c r="L3669" s="31"/>
      <c r="M3669" s="31"/>
      <c r="N3669" s="29" t="str">
        <f>IFERROR(VLOOKUP(M3669,TAREAS!$C$1:$D$1000,2,0),"")</f>
        <v/>
      </c>
      <c r="O3669" s="20"/>
      <c r="P3669" s="28" t="str">
        <f>IFERROR(VLOOKUP(O3669,PARTIDA!$C$1:$D$1000,2,0),"")</f>
        <v/>
      </c>
      <c r="Q3669" s="31"/>
      <c r="R3669" s="32"/>
      <c r="S3669" s="31"/>
      <c r="T3669" s="31"/>
      <c r="U3669" s="20"/>
      <c r="V3669" s="33"/>
      <c r="W3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69" s="35"/>
      <c r="Y3669" s="34">
        <f>Tabla24[TOTAL 2024]+Tabla24[2025]</f>
        <v>0</v>
      </c>
      <c r="Z3669" s="21"/>
      <c r="AA3669" s="31"/>
      <c r="AB3669" s="36" t="str">
        <f>IFERROR(VLOOKUP(AA3669,ESCALA!$B$1:$C$1000,2,0),"")</f>
        <v/>
      </c>
      <c r="AC3669" s="31"/>
      <c r="AD3669" s="31"/>
      <c r="AE3669" s="31"/>
      <c r="AF3669" s="31"/>
      <c r="AG3669" s="31"/>
    </row>
    <row r="3670" spans="6:33" x14ac:dyDescent="0.25">
      <c r="F3670" s="27"/>
      <c r="G3670" s="27"/>
      <c r="H3670" s="27"/>
      <c r="I3670" s="27"/>
      <c r="J3670" s="19"/>
      <c r="K3670" s="20"/>
      <c r="L3670" s="31"/>
      <c r="M3670" s="31"/>
      <c r="N3670" s="29" t="str">
        <f>IFERROR(VLOOKUP(M3670,TAREAS!$C$1:$D$1000,2,0),"")</f>
        <v/>
      </c>
      <c r="O3670" s="20"/>
      <c r="P3670" s="28" t="str">
        <f>IFERROR(VLOOKUP(O3670,PARTIDA!$C$1:$D$1000,2,0),"")</f>
        <v/>
      </c>
      <c r="Q3670" s="31"/>
      <c r="R3670" s="32"/>
      <c r="S3670" s="31"/>
      <c r="T3670" s="31"/>
      <c r="U3670" s="20"/>
      <c r="V3670" s="33"/>
      <c r="W3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0" s="35"/>
      <c r="Y3670" s="34">
        <f>Tabla24[TOTAL 2024]+Tabla24[2025]</f>
        <v>0</v>
      </c>
      <c r="Z3670" s="21"/>
      <c r="AA3670" s="31"/>
      <c r="AB3670" s="36" t="str">
        <f>IFERROR(VLOOKUP(AA3670,ESCALA!$B$1:$C$1000,2,0),"")</f>
        <v/>
      </c>
      <c r="AC3670" s="31"/>
      <c r="AD3670" s="31"/>
      <c r="AE3670" s="31"/>
      <c r="AF3670" s="31"/>
      <c r="AG3670" s="31"/>
    </row>
    <row r="3671" spans="6:33" x14ac:dyDescent="0.25">
      <c r="F3671" s="27"/>
      <c r="G3671" s="27"/>
      <c r="H3671" s="27"/>
      <c r="I3671" s="27"/>
      <c r="J3671" s="19"/>
      <c r="K3671" s="20"/>
      <c r="L3671" s="31"/>
      <c r="M3671" s="31"/>
      <c r="N3671" s="29" t="str">
        <f>IFERROR(VLOOKUP(M3671,TAREAS!$C$1:$D$1000,2,0),"")</f>
        <v/>
      </c>
      <c r="O3671" s="20"/>
      <c r="P3671" s="28" t="str">
        <f>IFERROR(VLOOKUP(O3671,PARTIDA!$C$1:$D$1000,2,0),"")</f>
        <v/>
      </c>
      <c r="Q3671" s="31"/>
      <c r="R3671" s="32"/>
      <c r="S3671" s="31"/>
      <c r="T3671" s="31"/>
      <c r="U3671" s="20"/>
      <c r="V3671" s="33"/>
      <c r="W3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1" s="35"/>
      <c r="Y3671" s="34">
        <f>Tabla24[TOTAL 2024]+Tabla24[2025]</f>
        <v>0</v>
      </c>
      <c r="Z3671" s="21"/>
      <c r="AA3671" s="31"/>
      <c r="AB3671" s="36" t="str">
        <f>IFERROR(VLOOKUP(AA3671,ESCALA!$B$1:$C$1000,2,0),"")</f>
        <v/>
      </c>
      <c r="AC3671" s="31"/>
      <c r="AD3671" s="31"/>
      <c r="AE3671" s="31"/>
      <c r="AF3671" s="31"/>
      <c r="AG3671" s="31"/>
    </row>
    <row r="3672" spans="6:33" x14ac:dyDescent="0.25">
      <c r="F3672" s="27"/>
      <c r="G3672" s="27"/>
      <c r="H3672" s="27"/>
      <c r="I3672" s="27"/>
      <c r="J3672" s="19"/>
      <c r="K3672" s="20"/>
      <c r="L3672" s="31"/>
      <c r="M3672" s="31"/>
      <c r="N3672" s="29" t="str">
        <f>IFERROR(VLOOKUP(M3672,TAREAS!$C$1:$D$1000,2,0),"")</f>
        <v/>
      </c>
      <c r="O3672" s="20"/>
      <c r="P3672" s="28" t="str">
        <f>IFERROR(VLOOKUP(O3672,PARTIDA!$C$1:$D$1000,2,0),"")</f>
        <v/>
      </c>
      <c r="Q3672" s="31"/>
      <c r="R3672" s="32"/>
      <c r="S3672" s="31"/>
      <c r="T3672" s="31"/>
      <c r="U3672" s="20"/>
      <c r="V3672" s="33"/>
      <c r="W3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2" s="35"/>
      <c r="Y3672" s="34">
        <f>Tabla24[TOTAL 2024]+Tabla24[2025]</f>
        <v>0</v>
      </c>
      <c r="Z3672" s="21"/>
      <c r="AA3672" s="31"/>
      <c r="AB3672" s="36" t="str">
        <f>IFERROR(VLOOKUP(AA3672,ESCALA!$B$1:$C$1000,2,0),"")</f>
        <v/>
      </c>
      <c r="AC3672" s="31"/>
      <c r="AD3672" s="31"/>
      <c r="AE3672" s="31"/>
      <c r="AF3672" s="31"/>
      <c r="AG3672" s="31"/>
    </row>
    <row r="3673" spans="6:33" x14ac:dyDescent="0.25">
      <c r="F3673" s="27"/>
      <c r="G3673" s="27"/>
      <c r="H3673" s="27"/>
      <c r="I3673" s="27"/>
      <c r="J3673" s="19"/>
      <c r="K3673" s="20"/>
      <c r="L3673" s="31"/>
      <c r="M3673" s="31"/>
      <c r="N3673" s="29" t="str">
        <f>IFERROR(VLOOKUP(M3673,TAREAS!$C$1:$D$1000,2,0),"")</f>
        <v/>
      </c>
      <c r="O3673" s="20"/>
      <c r="P3673" s="28" t="str">
        <f>IFERROR(VLOOKUP(O3673,PARTIDA!$C$1:$D$1000,2,0),"")</f>
        <v/>
      </c>
      <c r="Q3673" s="31"/>
      <c r="R3673" s="32"/>
      <c r="S3673" s="31"/>
      <c r="T3673" s="31"/>
      <c r="U3673" s="20"/>
      <c r="V3673" s="33"/>
      <c r="W3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3" s="35"/>
      <c r="Y3673" s="34">
        <f>Tabla24[TOTAL 2024]+Tabla24[2025]</f>
        <v>0</v>
      </c>
      <c r="Z3673" s="21"/>
      <c r="AA3673" s="31"/>
      <c r="AB3673" s="36" t="str">
        <f>IFERROR(VLOOKUP(AA3673,ESCALA!$B$1:$C$1000,2,0),"")</f>
        <v/>
      </c>
      <c r="AC3673" s="31"/>
      <c r="AD3673" s="31"/>
      <c r="AE3673" s="31"/>
      <c r="AF3673" s="31"/>
      <c r="AG3673" s="31"/>
    </row>
    <row r="3674" spans="6:33" x14ac:dyDescent="0.25">
      <c r="F3674" s="27"/>
      <c r="G3674" s="27"/>
      <c r="H3674" s="27"/>
      <c r="I3674" s="27"/>
      <c r="J3674" s="19"/>
      <c r="K3674" s="20"/>
      <c r="L3674" s="31"/>
      <c r="M3674" s="31"/>
      <c r="N3674" s="29" t="str">
        <f>IFERROR(VLOOKUP(M3674,TAREAS!$C$1:$D$1000,2,0),"")</f>
        <v/>
      </c>
      <c r="O3674" s="20"/>
      <c r="P3674" s="28" t="str">
        <f>IFERROR(VLOOKUP(O3674,PARTIDA!$C$1:$D$1000,2,0),"")</f>
        <v/>
      </c>
      <c r="Q3674" s="31"/>
      <c r="R3674" s="32"/>
      <c r="S3674" s="31"/>
      <c r="T3674" s="31"/>
      <c r="U3674" s="20"/>
      <c r="V3674" s="33"/>
      <c r="W3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4" s="35"/>
      <c r="Y3674" s="34">
        <f>Tabla24[TOTAL 2024]+Tabla24[2025]</f>
        <v>0</v>
      </c>
      <c r="Z3674" s="21"/>
      <c r="AA3674" s="31"/>
      <c r="AB3674" s="36" t="str">
        <f>IFERROR(VLOOKUP(AA3674,ESCALA!$B$1:$C$1000,2,0),"")</f>
        <v/>
      </c>
      <c r="AC3674" s="31"/>
      <c r="AD3674" s="31"/>
      <c r="AE3674" s="31"/>
      <c r="AF3674" s="31"/>
      <c r="AG3674" s="31"/>
    </row>
    <row r="3675" spans="6:33" x14ac:dyDescent="0.25">
      <c r="F3675" s="27"/>
      <c r="G3675" s="27"/>
      <c r="H3675" s="27"/>
      <c r="I3675" s="27"/>
      <c r="J3675" s="19"/>
      <c r="K3675" s="20"/>
      <c r="L3675" s="31"/>
      <c r="M3675" s="31"/>
      <c r="N3675" s="29" t="str">
        <f>IFERROR(VLOOKUP(M3675,TAREAS!$C$1:$D$1000,2,0),"")</f>
        <v/>
      </c>
      <c r="O3675" s="20"/>
      <c r="P3675" s="28" t="str">
        <f>IFERROR(VLOOKUP(O3675,PARTIDA!$C$1:$D$1000,2,0),"")</f>
        <v/>
      </c>
      <c r="Q3675" s="31"/>
      <c r="R3675" s="32"/>
      <c r="S3675" s="31"/>
      <c r="T3675" s="31"/>
      <c r="U3675" s="20"/>
      <c r="V3675" s="33"/>
      <c r="W3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5" s="35"/>
      <c r="Y3675" s="34">
        <f>Tabla24[TOTAL 2024]+Tabla24[2025]</f>
        <v>0</v>
      </c>
      <c r="Z3675" s="21"/>
      <c r="AA3675" s="31"/>
      <c r="AB3675" s="36" t="str">
        <f>IFERROR(VLOOKUP(AA3675,ESCALA!$B$1:$C$1000,2,0),"")</f>
        <v/>
      </c>
      <c r="AC3675" s="31"/>
      <c r="AD3675" s="31"/>
      <c r="AE3675" s="31"/>
      <c r="AF3675" s="31"/>
      <c r="AG3675" s="31"/>
    </row>
    <row r="3676" spans="6:33" x14ac:dyDescent="0.25">
      <c r="F3676" s="27"/>
      <c r="G3676" s="27"/>
      <c r="H3676" s="27"/>
      <c r="I3676" s="27"/>
      <c r="J3676" s="19"/>
      <c r="K3676" s="20"/>
      <c r="L3676" s="31"/>
      <c r="M3676" s="31"/>
      <c r="N3676" s="29" t="str">
        <f>IFERROR(VLOOKUP(M3676,TAREAS!$C$1:$D$1000,2,0),"")</f>
        <v/>
      </c>
      <c r="O3676" s="20"/>
      <c r="P3676" s="28" t="str">
        <f>IFERROR(VLOOKUP(O3676,PARTIDA!$C$1:$D$1000,2,0),"")</f>
        <v/>
      </c>
      <c r="Q3676" s="31"/>
      <c r="R3676" s="32"/>
      <c r="S3676" s="31"/>
      <c r="T3676" s="31"/>
      <c r="U3676" s="20"/>
      <c r="V3676" s="33"/>
      <c r="W3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6" s="35"/>
      <c r="Y3676" s="34">
        <f>Tabla24[TOTAL 2024]+Tabla24[2025]</f>
        <v>0</v>
      </c>
      <c r="Z3676" s="21"/>
      <c r="AA3676" s="31"/>
      <c r="AB3676" s="36" t="str">
        <f>IFERROR(VLOOKUP(AA3676,ESCALA!$B$1:$C$1000,2,0),"")</f>
        <v/>
      </c>
      <c r="AC3676" s="31"/>
      <c r="AD3676" s="31"/>
      <c r="AE3676" s="31"/>
      <c r="AF3676" s="31"/>
      <c r="AG3676" s="31"/>
    </row>
    <row r="3677" spans="6:33" x14ac:dyDescent="0.25">
      <c r="F3677" s="27"/>
      <c r="G3677" s="27"/>
      <c r="H3677" s="27"/>
      <c r="I3677" s="27"/>
      <c r="J3677" s="19"/>
      <c r="K3677" s="20"/>
      <c r="L3677" s="31"/>
      <c r="M3677" s="31"/>
      <c r="N3677" s="29" t="str">
        <f>IFERROR(VLOOKUP(M3677,TAREAS!$C$1:$D$1000,2,0),"")</f>
        <v/>
      </c>
      <c r="O3677" s="20"/>
      <c r="P3677" s="28" t="str">
        <f>IFERROR(VLOOKUP(O3677,PARTIDA!$C$1:$D$1000,2,0),"")</f>
        <v/>
      </c>
      <c r="Q3677" s="31"/>
      <c r="R3677" s="32"/>
      <c r="S3677" s="31"/>
      <c r="T3677" s="31"/>
      <c r="U3677" s="20"/>
      <c r="V3677" s="33"/>
      <c r="W3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7" s="35"/>
      <c r="Y3677" s="34">
        <f>Tabla24[TOTAL 2024]+Tabla24[2025]</f>
        <v>0</v>
      </c>
      <c r="Z3677" s="21"/>
      <c r="AA3677" s="31"/>
      <c r="AB3677" s="36" t="str">
        <f>IFERROR(VLOOKUP(AA3677,ESCALA!$B$1:$C$1000,2,0),"")</f>
        <v/>
      </c>
      <c r="AC3677" s="31"/>
      <c r="AD3677" s="31"/>
      <c r="AE3677" s="31"/>
      <c r="AF3677" s="31"/>
      <c r="AG3677" s="31"/>
    </row>
    <row r="3678" spans="6:33" x14ac:dyDescent="0.25">
      <c r="F3678" s="27"/>
      <c r="G3678" s="27"/>
      <c r="H3678" s="27"/>
      <c r="I3678" s="27"/>
      <c r="J3678" s="19"/>
      <c r="K3678" s="20"/>
      <c r="L3678" s="31"/>
      <c r="M3678" s="31"/>
      <c r="N3678" s="29" t="str">
        <f>IFERROR(VLOOKUP(M3678,TAREAS!$C$1:$D$1000,2,0),"")</f>
        <v/>
      </c>
      <c r="O3678" s="20"/>
      <c r="P3678" s="28" t="str">
        <f>IFERROR(VLOOKUP(O3678,PARTIDA!$C$1:$D$1000,2,0),"")</f>
        <v/>
      </c>
      <c r="Q3678" s="31"/>
      <c r="R3678" s="32"/>
      <c r="S3678" s="31"/>
      <c r="T3678" s="31"/>
      <c r="U3678" s="20"/>
      <c r="V3678" s="33"/>
      <c r="W3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8" s="35"/>
      <c r="Y3678" s="34">
        <f>Tabla24[TOTAL 2024]+Tabla24[2025]</f>
        <v>0</v>
      </c>
      <c r="Z3678" s="21"/>
      <c r="AA3678" s="31"/>
      <c r="AB3678" s="36" t="str">
        <f>IFERROR(VLOOKUP(AA3678,ESCALA!$B$1:$C$1000,2,0),"")</f>
        <v/>
      </c>
      <c r="AC3678" s="31"/>
      <c r="AD3678" s="31"/>
      <c r="AE3678" s="31"/>
      <c r="AF3678" s="31"/>
      <c r="AG3678" s="31"/>
    </row>
    <row r="3679" spans="6:33" x14ac:dyDescent="0.25">
      <c r="F3679" s="27"/>
      <c r="G3679" s="27"/>
      <c r="H3679" s="27"/>
      <c r="I3679" s="27"/>
      <c r="J3679" s="19"/>
      <c r="K3679" s="20"/>
      <c r="L3679" s="31"/>
      <c r="M3679" s="31"/>
      <c r="N3679" s="29" t="str">
        <f>IFERROR(VLOOKUP(M3679,TAREAS!$C$1:$D$1000,2,0),"")</f>
        <v/>
      </c>
      <c r="O3679" s="20"/>
      <c r="P3679" s="28" t="str">
        <f>IFERROR(VLOOKUP(O3679,PARTIDA!$C$1:$D$1000,2,0),"")</f>
        <v/>
      </c>
      <c r="Q3679" s="31"/>
      <c r="R3679" s="32"/>
      <c r="S3679" s="31"/>
      <c r="T3679" s="31"/>
      <c r="U3679" s="20"/>
      <c r="V3679" s="33"/>
      <c r="W3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79" s="35"/>
      <c r="Y3679" s="34">
        <f>Tabla24[TOTAL 2024]+Tabla24[2025]</f>
        <v>0</v>
      </c>
      <c r="Z3679" s="21"/>
      <c r="AA3679" s="31"/>
      <c r="AB3679" s="36" t="str">
        <f>IFERROR(VLOOKUP(AA3679,ESCALA!$B$1:$C$1000,2,0),"")</f>
        <v/>
      </c>
      <c r="AC3679" s="31"/>
      <c r="AD3679" s="31"/>
      <c r="AE3679" s="31"/>
      <c r="AF3679" s="31"/>
      <c r="AG3679" s="31"/>
    </row>
    <row r="3680" spans="6:33" x14ac:dyDescent="0.25">
      <c r="F3680" s="27"/>
      <c r="G3680" s="27"/>
      <c r="H3680" s="27"/>
      <c r="I3680" s="27"/>
      <c r="J3680" s="19"/>
      <c r="K3680" s="20"/>
      <c r="L3680" s="31"/>
      <c r="M3680" s="31"/>
      <c r="N3680" s="29" t="str">
        <f>IFERROR(VLOOKUP(M3680,TAREAS!$C$1:$D$1000,2,0),"")</f>
        <v/>
      </c>
      <c r="O3680" s="20"/>
      <c r="P3680" s="28" t="str">
        <f>IFERROR(VLOOKUP(O3680,PARTIDA!$C$1:$D$1000,2,0),"")</f>
        <v/>
      </c>
      <c r="Q3680" s="31"/>
      <c r="R3680" s="32"/>
      <c r="S3680" s="31"/>
      <c r="T3680" s="31"/>
      <c r="U3680" s="20"/>
      <c r="V3680" s="33"/>
      <c r="W3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0" s="35"/>
      <c r="Y3680" s="34">
        <f>Tabla24[TOTAL 2024]+Tabla24[2025]</f>
        <v>0</v>
      </c>
      <c r="Z3680" s="21"/>
      <c r="AA3680" s="31"/>
      <c r="AB3680" s="36" t="str">
        <f>IFERROR(VLOOKUP(AA3680,ESCALA!$B$1:$C$1000,2,0),"")</f>
        <v/>
      </c>
      <c r="AC3680" s="31"/>
      <c r="AD3680" s="31"/>
      <c r="AE3680" s="31"/>
      <c r="AF3680" s="31"/>
      <c r="AG3680" s="31"/>
    </row>
    <row r="3681" spans="6:33" x14ac:dyDescent="0.25">
      <c r="F3681" s="27"/>
      <c r="G3681" s="27"/>
      <c r="H3681" s="27"/>
      <c r="I3681" s="27"/>
      <c r="J3681" s="19"/>
      <c r="K3681" s="20"/>
      <c r="L3681" s="31"/>
      <c r="M3681" s="31"/>
      <c r="N3681" s="29" t="str">
        <f>IFERROR(VLOOKUP(M3681,TAREAS!$C$1:$D$1000,2,0),"")</f>
        <v/>
      </c>
      <c r="O3681" s="20"/>
      <c r="P3681" s="28" t="str">
        <f>IFERROR(VLOOKUP(O3681,PARTIDA!$C$1:$D$1000,2,0),"")</f>
        <v/>
      </c>
      <c r="Q3681" s="31"/>
      <c r="R3681" s="32"/>
      <c r="S3681" s="31"/>
      <c r="T3681" s="31"/>
      <c r="U3681" s="20"/>
      <c r="V3681" s="33"/>
      <c r="W3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1" s="35"/>
      <c r="Y3681" s="34">
        <f>Tabla24[TOTAL 2024]+Tabla24[2025]</f>
        <v>0</v>
      </c>
      <c r="Z3681" s="21"/>
      <c r="AA3681" s="31"/>
      <c r="AB3681" s="36" t="str">
        <f>IFERROR(VLOOKUP(AA3681,ESCALA!$B$1:$C$1000,2,0),"")</f>
        <v/>
      </c>
      <c r="AC3681" s="31"/>
      <c r="AD3681" s="31"/>
      <c r="AE3681" s="31"/>
      <c r="AF3681" s="31"/>
      <c r="AG3681" s="31"/>
    </row>
    <row r="3682" spans="6:33" x14ac:dyDescent="0.25">
      <c r="F3682" s="27"/>
      <c r="G3682" s="27"/>
      <c r="H3682" s="27"/>
      <c r="I3682" s="27"/>
      <c r="J3682" s="19"/>
      <c r="K3682" s="20"/>
      <c r="L3682" s="31"/>
      <c r="M3682" s="31"/>
      <c r="N3682" s="29" t="str">
        <f>IFERROR(VLOOKUP(M3682,TAREAS!$C$1:$D$1000,2,0),"")</f>
        <v/>
      </c>
      <c r="O3682" s="20"/>
      <c r="P3682" s="28" t="str">
        <f>IFERROR(VLOOKUP(O3682,PARTIDA!$C$1:$D$1000,2,0),"")</f>
        <v/>
      </c>
      <c r="Q3682" s="31"/>
      <c r="R3682" s="32"/>
      <c r="S3682" s="31"/>
      <c r="T3682" s="31"/>
      <c r="U3682" s="20"/>
      <c r="V3682" s="33"/>
      <c r="W3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2" s="35"/>
      <c r="Y3682" s="34">
        <f>Tabla24[TOTAL 2024]+Tabla24[2025]</f>
        <v>0</v>
      </c>
      <c r="Z3682" s="21"/>
      <c r="AA3682" s="31"/>
      <c r="AB3682" s="36" t="str">
        <f>IFERROR(VLOOKUP(AA3682,ESCALA!$B$1:$C$1000,2,0),"")</f>
        <v/>
      </c>
      <c r="AC3682" s="31"/>
      <c r="AD3682" s="31"/>
      <c r="AE3682" s="31"/>
      <c r="AF3682" s="31"/>
      <c r="AG3682" s="31"/>
    </row>
    <row r="3683" spans="6:33" x14ac:dyDescent="0.25">
      <c r="F3683" s="27"/>
      <c r="G3683" s="27"/>
      <c r="H3683" s="27"/>
      <c r="I3683" s="27"/>
      <c r="J3683" s="19"/>
      <c r="K3683" s="20"/>
      <c r="L3683" s="31"/>
      <c r="M3683" s="31"/>
      <c r="N3683" s="29" t="str">
        <f>IFERROR(VLOOKUP(M3683,TAREAS!$C$1:$D$1000,2,0),"")</f>
        <v/>
      </c>
      <c r="O3683" s="20"/>
      <c r="P3683" s="28" t="str">
        <f>IFERROR(VLOOKUP(O3683,PARTIDA!$C$1:$D$1000,2,0),"")</f>
        <v/>
      </c>
      <c r="Q3683" s="31"/>
      <c r="R3683" s="32"/>
      <c r="S3683" s="31"/>
      <c r="T3683" s="31"/>
      <c r="U3683" s="20"/>
      <c r="V3683" s="33"/>
      <c r="W3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3" s="35"/>
      <c r="Y3683" s="34">
        <f>Tabla24[TOTAL 2024]+Tabla24[2025]</f>
        <v>0</v>
      </c>
      <c r="Z3683" s="21"/>
      <c r="AA3683" s="31"/>
      <c r="AB3683" s="36" t="str">
        <f>IFERROR(VLOOKUP(AA3683,ESCALA!$B$1:$C$1000,2,0),"")</f>
        <v/>
      </c>
      <c r="AC3683" s="31"/>
      <c r="AD3683" s="31"/>
      <c r="AE3683" s="31"/>
      <c r="AF3683" s="31"/>
      <c r="AG3683" s="31"/>
    </row>
    <row r="3684" spans="6:33" x14ac:dyDescent="0.25">
      <c r="F3684" s="27"/>
      <c r="G3684" s="27"/>
      <c r="H3684" s="27"/>
      <c r="I3684" s="27"/>
      <c r="J3684" s="19"/>
      <c r="K3684" s="20"/>
      <c r="L3684" s="31"/>
      <c r="M3684" s="31"/>
      <c r="N3684" s="29" t="str">
        <f>IFERROR(VLOOKUP(M3684,TAREAS!$C$1:$D$1000,2,0),"")</f>
        <v/>
      </c>
      <c r="O3684" s="20"/>
      <c r="P3684" s="28" t="str">
        <f>IFERROR(VLOOKUP(O3684,PARTIDA!$C$1:$D$1000,2,0),"")</f>
        <v/>
      </c>
      <c r="Q3684" s="31"/>
      <c r="R3684" s="32"/>
      <c r="S3684" s="31"/>
      <c r="T3684" s="31"/>
      <c r="U3684" s="20"/>
      <c r="V3684" s="33"/>
      <c r="W3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4" s="35"/>
      <c r="Y3684" s="34">
        <f>Tabla24[TOTAL 2024]+Tabla24[2025]</f>
        <v>0</v>
      </c>
      <c r="Z3684" s="21"/>
      <c r="AA3684" s="31"/>
      <c r="AB3684" s="36" t="str">
        <f>IFERROR(VLOOKUP(AA3684,ESCALA!$B$1:$C$1000,2,0),"")</f>
        <v/>
      </c>
      <c r="AC3684" s="31"/>
      <c r="AD3684" s="31"/>
      <c r="AE3684" s="31"/>
      <c r="AF3684" s="31"/>
      <c r="AG3684" s="31"/>
    </row>
    <row r="3685" spans="6:33" x14ac:dyDescent="0.25">
      <c r="F3685" s="27"/>
      <c r="G3685" s="27"/>
      <c r="H3685" s="27"/>
      <c r="I3685" s="27"/>
      <c r="J3685" s="19"/>
      <c r="K3685" s="20"/>
      <c r="L3685" s="31"/>
      <c r="M3685" s="31"/>
      <c r="N3685" s="29" t="str">
        <f>IFERROR(VLOOKUP(M3685,TAREAS!$C$1:$D$1000,2,0),"")</f>
        <v/>
      </c>
      <c r="O3685" s="20"/>
      <c r="P3685" s="28" t="str">
        <f>IFERROR(VLOOKUP(O3685,PARTIDA!$C$1:$D$1000,2,0),"")</f>
        <v/>
      </c>
      <c r="Q3685" s="31"/>
      <c r="R3685" s="32"/>
      <c r="S3685" s="31"/>
      <c r="T3685" s="31"/>
      <c r="U3685" s="20"/>
      <c r="V3685" s="33"/>
      <c r="W3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5" s="35"/>
      <c r="Y3685" s="34">
        <f>Tabla24[TOTAL 2024]+Tabla24[2025]</f>
        <v>0</v>
      </c>
      <c r="Z3685" s="21"/>
      <c r="AA3685" s="31"/>
      <c r="AB3685" s="36" t="str">
        <f>IFERROR(VLOOKUP(AA3685,ESCALA!$B$1:$C$1000,2,0),"")</f>
        <v/>
      </c>
      <c r="AC3685" s="31"/>
      <c r="AD3685" s="31"/>
      <c r="AE3685" s="31"/>
      <c r="AF3685" s="31"/>
      <c r="AG3685" s="31"/>
    </row>
    <row r="3686" spans="6:33" x14ac:dyDescent="0.25">
      <c r="F3686" s="27"/>
      <c r="G3686" s="27"/>
      <c r="H3686" s="27"/>
      <c r="I3686" s="27"/>
      <c r="J3686" s="19"/>
      <c r="K3686" s="20"/>
      <c r="L3686" s="31"/>
      <c r="M3686" s="31"/>
      <c r="N3686" s="29" t="str">
        <f>IFERROR(VLOOKUP(M3686,TAREAS!$C$1:$D$1000,2,0),"")</f>
        <v/>
      </c>
      <c r="O3686" s="20"/>
      <c r="P3686" s="28" t="str">
        <f>IFERROR(VLOOKUP(O3686,PARTIDA!$C$1:$D$1000,2,0),"")</f>
        <v/>
      </c>
      <c r="Q3686" s="31"/>
      <c r="R3686" s="32"/>
      <c r="S3686" s="31"/>
      <c r="T3686" s="31"/>
      <c r="U3686" s="20"/>
      <c r="V3686" s="33"/>
      <c r="W3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6" s="35"/>
      <c r="Y3686" s="34">
        <f>Tabla24[TOTAL 2024]+Tabla24[2025]</f>
        <v>0</v>
      </c>
      <c r="Z3686" s="21"/>
      <c r="AA3686" s="31"/>
      <c r="AB3686" s="36" t="str">
        <f>IFERROR(VLOOKUP(AA3686,ESCALA!$B$1:$C$1000,2,0),"")</f>
        <v/>
      </c>
      <c r="AC3686" s="31"/>
      <c r="AD3686" s="31"/>
      <c r="AE3686" s="31"/>
      <c r="AF3686" s="31"/>
      <c r="AG3686" s="31"/>
    </row>
    <row r="3687" spans="6:33" x14ac:dyDescent="0.25">
      <c r="F3687" s="27"/>
      <c r="G3687" s="27"/>
      <c r="H3687" s="27"/>
      <c r="I3687" s="27"/>
      <c r="J3687" s="19"/>
      <c r="K3687" s="20"/>
      <c r="L3687" s="31"/>
      <c r="M3687" s="31"/>
      <c r="N3687" s="29" t="str">
        <f>IFERROR(VLOOKUP(M3687,TAREAS!$C$1:$D$1000,2,0),"")</f>
        <v/>
      </c>
      <c r="O3687" s="20"/>
      <c r="P3687" s="28" t="str">
        <f>IFERROR(VLOOKUP(O3687,PARTIDA!$C$1:$D$1000,2,0),"")</f>
        <v/>
      </c>
      <c r="Q3687" s="31"/>
      <c r="R3687" s="32"/>
      <c r="S3687" s="31"/>
      <c r="T3687" s="31"/>
      <c r="U3687" s="20"/>
      <c r="V3687" s="33"/>
      <c r="W3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7" s="35"/>
      <c r="Y3687" s="34">
        <f>Tabla24[TOTAL 2024]+Tabla24[2025]</f>
        <v>0</v>
      </c>
      <c r="Z3687" s="21"/>
      <c r="AA3687" s="31"/>
      <c r="AB3687" s="36" t="str">
        <f>IFERROR(VLOOKUP(AA3687,ESCALA!$B$1:$C$1000,2,0),"")</f>
        <v/>
      </c>
      <c r="AC3687" s="31"/>
      <c r="AD3687" s="31"/>
      <c r="AE3687" s="31"/>
      <c r="AF3687" s="31"/>
      <c r="AG3687" s="31"/>
    </row>
    <row r="3688" spans="6:33" x14ac:dyDescent="0.25">
      <c r="F3688" s="27"/>
      <c r="G3688" s="27"/>
      <c r="H3688" s="27"/>
      <c r="I3688" s="27"/>
      <c r="J3688" s="19"/>
      <c r="K3688" s="20"/>
      <c r="L3688" s="31"/>
      <c r="M3688" s="31"/>
      <c r="N3688" s="29" t="str">
        <f>IFERROR(VLOOKUP(M3688,TAREAS!$C$1:$D$1000,2,0),"")</f>
        <v/>
      </c>
      <c r="O3688" s="20"/>
      <c r="P3688" s="28" t="str">
        <f>IFERROR(VLOOKUP(O3688,PARTIDA!$C$1:$D$1000,2,0),"")</f>
        <v/>
      </c>
      <c r="Q3688" s="31"/>
      <c r="R3688" s="32"/>
      <c r="S3688" s="31"/>
      <c r="T3688" s="31"/>
      <c r="U3688" s="20"/>
      <c r="V3688" s="33"/>
      <c r="W3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8" s="35"/>
      <c r="Y3688" s="34">
        <f>Tabla24[TOTAL 2024]+Tabla24[2025]</f>
        <v>0</v>
      </c>
      <c r="Z3688" s="21"/>
      <c r="AA3688" s="31"/>
      <c r="AB3688" s="36" t="str">
        <f>IFERROR(VLOOKUP(AA3688,ESCALA!$B$1:$C$1000,2,0),"")</f>
        <v/>
      </c>
      <c r="AC3688" s="31"/>
      <c r="AD3688" s="31"/>
      <c r="AE3688" s="31"/>
      <c r="AF3688" s="31"/>
      <c r="AG3688" s="31"/>
    </row>
    <row r="3689" spans="6:33" x14ac:dyDescent="0.25">
      <c r="F3689" s="27"/>
      <c r="G3689" s="27"/>
      <c r="H3689" s="27"/>
      <c r="I3689" s="27"/>
      <c r="J3689" s="19"/>
      <c r="K3689" s="20"/>
      <c r="L3689" s="31"/>
      <c r="M3689" s="31"/>
      <c r="N3689" s="29" t="str">
        <f>IFERROR(VLOOKUP(M3689,TAREAS!$C$1:$D$1000,2,0),"")</f>
        <v/>
      </c>
      <c r="O3689" s="20"/>
      <c r="P3689" s="28" t="str">
        <f>IFERROR(VLOOKUP(O3689,PARTIDA!$C$1:$D$1000,2,0),"")</f>
        <v/>
      </c>
      <c r="Q3689" s="31"/>
      <c r="R3689" s="32"/>
      <c r="S3689" s="31"/>
      <c r="T3689" s="31"/>
      <c r="U3689" s="20"/>
      <c r="V3689" s="33"/>
      <c r="W3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89" s="35"/>
      <c r="Y3689" s="34">
        <f>Tabla24[TOTAL 2024]+Tabla24[2025]</f>
        <v>0</v>
      </c>
      <c r="Z3689" s="21"/>
      <c r="AA3689" s="31"/>
      <c r="AB3689" s="36" t="str">
        <f>IFERROR(VLOOKUP(AA3689,ESCALA!$B$1:$C$1000,2,0),"")</f>
        <v/>
      </c>
      <c r="AC3689" s="31"/>
      <c r="AD3689" s="31"/>
      <c r="AE3689" s="31"/>
      <c r="AF3689" s="31"/>
      <c r="AG3689" s="31"/>
    </row>
    <row r="3690" spans="6:33" x14ac:dyDescent="0.25">
      <c r="F3690" s="27"/>
      <c r="G3690" s="27"/>
      <c r="H3690" s="27"/>
      <c r="I3690" s="27"/>
      <c r="J3690" s="19"/>
      <c r="K3690" s="20"/>
      <c r="L3690" s="31"/>
      <c r="M3690" s="31"/>
      <c r="N3690" s="29" t="str">
        <f>IFERROR(VLOOKUP(M3690,TAREAS!$C$1:$D$1000,2,0),"")</f>
        <v/>
      </c>
      <c r="O3690" s="20"/>
      <c r="P3690" s="28" t="str">
        <f>IFERROR(VLOOKUP(O3690,PARTIDA!$C$1:$D$1000,2,0),"")</f>
        <v/>
      </c>
      <c r="Q3690" s="31"/>
      <c r="R3690" s="32"/>
      <c r="S3690" s="31"/>
      <c r="T3690" s="31"/>
      <c r="U3690" s="20"/>
      <c r="V3690" s="33"/>
      <c r="W3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0" s="35"/>
      <c r="Y3690" s="34">
        <f>Tabla24[TOTAL 2024]+Tabla24[2025]</f>
        <v>0</v>
      </c>
      <c r="Z3690" s="21"/>
      <c r="AA3690" s="31"/>
      <c r="AB3690" s="36" t="str">
        <f>IFERROR(VLOOKUP(AA3690,ESCALA!$B$1:$C$1000,2,0),"")</f>
        <v/>
      </c>
      <c r="AC3690" s="31"/>
      <c r="AD3690" s="31"/>
      <c r="AE3690" s="31"/>
      <c r="AF3690" s="31"/>
      <c r="AG3690" s="31"/>
    </row>
    <row r="3691" spans="6:33" x14ac:dyDescent="0.25">
      <c r="F3691" s="27"/>
      <c r="G3691" s="27"/>
      <c r="H3691" s="27"/>
      <c r="I3691" s="27"/>
      <c r="J3691" s="19"/>
      <c r="K3691" s="20"/>
      <c r="L3691" s="31"/>
      <c r="M3691" s="31"/>
      <c r="N3691" s="29" t="str">
        <f>IFERROR(VLOOKUP(M3691,TAREAS!$C$1:$D$1000,2,0),"")</f>
        <v/>
      </c>
      <c r="O3691" s="20"/>
      <c r="P3691" s="28" t="str">
        <f>IFERROR(VLOOKUP(O3691,PARTIDA!$C$1:$D$1000,2,0),"")</f>
        <v/>
      </c>
      <c r="Q3691" s="31"/>
      <c r="R3691" s="32"/>
      <c r="S3691" s="31"/>
      <c r="T3691" s="31"/>
      <c r="U3691" s="20"/>
      <c r="V3691" s="33"/>
      <c r="W3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1" s="35"/>
      <c r="Y3691" s="34">
        <f>Tabla24[TOTAL 2024]+Tabla24[2025]</f>
        <v>0</v>
      </c>
      <c r="Z3691" s="21"/>
      <c r="AA3691" s="31"/>
      <c r="AB3691" s="36" t="str">
        <f>IFERROR(VLOOKUP(AA3691,ESCALA!$B$1:$C$1000,2,0),"")</f>
        <v/>
      </c>
      <c r="AC3691" s="31"/>
      <c r="AD3691" s="31"/>
      <c r="AE3691" s="31"/>
      <c r="AF3691" s="31"/>
      <c r="AG3691" s="31"/>
    </row>
    <row r="3692" spans="6:33" x14ac:dyDescent="0.25">
      <c r="F3692" s="27"/>
      <c r="G3692" s="27"/>
      <c r="H3692" s="27"/>
      <c r="I3692" s="27"/>
      <c r="J3692" s="19"/>
      <c r="K3692" s="20"/>
      <c r="L3692" s="31"/>
      <c r="M3692" s="31"/>
      <c r="N3692" s="29" t="str">
        <f>IFERROR(VLOOKUP(M3692,TAREAS!$C$1:$D$1000,2,0),"")</f>
        <v/>
      </c>
      <c r="O3692" s="20"/>
      <c r="P3692" s="28" t="str">
        <f>IFERROR(VLOOKUP(O3692,PARTIDA!$C$1:$D$1000,2,0),"")</f>
        <v/>
      </c>
      <c r="Q3692" s="31"/>
      <c r="R3692" s="32"/>
      <c r="S3692" s="31"/>
      <c r="T3692" s="31"/>
      <c r="U3692" s="20"/>
      <c r="V3692" s="33"/>
      <c r="W3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2" s="35"/>
      <c r="Y3692" s="34">
        <f>Tabla24[TOTAL 2024]+Tabla24[2025]</f>
        <v>0</v>
      </c>
      <c r="Z3692" s="21"/>
      <c r="AA3692" s="31"/>
      <c r="AB3692" s="36" t="str">
        <f>IFERROR(VLOOKUP(AA3692,ESCALA!$B$1:$C$1000,2,0),"")</f>
        <v/>
      </c>
      <c r="AC3692" s="31"/>
      <c r="AD3692" s="31"/>
      <c r="AE3692" s="31"/>
      <c r="AF3692" s="31"/>
      <c r="AG3692" s="31"/>
    </row>
    <row r="3693" spans="6:33" x14ac:dyDescent="0.25">
      <c r="F3693" s="27"/>
      <c r="G3693" s="27"/>
      <c r="H3693" s="27"/>
      <c r="I3693" s="27"/>
      <c r="J3693" s="19"/>
      <c r="K3693" s="20"/>
      <c r="L3693" s="31"/>
      <c r="M3693" s="31"/>
      <c r="N3693" s="29" t="str">
        <f>IFERROR(VLOOKUP(M3693,TAREAS!$C$1:$D$1000,2,0),"")</f>
        <v/>
      </c>
      <c r="O3693" s="20"/>
      <c r="P3693" s="28" t="str">
        <f>IFERROR(VLOOKUP(O3693,PARTIDA!$C$1:$D$1000,2,0),"")</f>
        <v/>
      </c>
      <c r="Q3693" s="31"/>
      <c r="R3693" s="32"/>
      <c r="S3693" s="31"/>
      <c r="T3693" s="31"/>
      <c r="U3693" s="20"/>
      <c r="V3693" s="33"/>
      <c r="W3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3" s="35"/>
      <c r="Y3693" s="34">
        <f>Tabla24[TOTAL 2024]+Tabla24[2025]</f>
        <v>0</v>
      </c>
      <c r="Z3693" s="21"/>
      <c r="AA3693" s="31"/>
      <c r="AB3693" s="36" t="str">
        <f>IFERROR(VLOOKUP(AA3693,ESCALA!$B$1:$C$1000,2,0),"")</f>
        <v/>
      </c>
      <c r="AC3693" s="31"/>
      <c r="AD3693" s="31"/>
      <c r="AE3693" s="31"/>
      <c r="AF3693" s="31"/>
      <c r="AG3693" s="31"/>
    </row>
    <row r="3694" spans="6:33" x14ac:dyDescent="0.25">
      <c r="F3694" s="27"/>
      <c r="G3694" s="27"/>
      <c r="H3694" s="27"/>
      <c r="I3694" s="27"/>
      <c r="J3694" s="19"/>
      <c r="K3694" s="20"/>
      <c r="L3694" s="31"/>
      <c r="M3694" s="31"/>
      <c r="N3694" s="29" t="str">
        <f>IFERROR(VLOOKUP(M3694,TAREAS!$C$1:$D$1000,2,0),"")</f>
        <v/>
      </c>
      <c r="O3694" s="20"/>
      <c r="P3694" s="28" t="str">
        <f>IFERROR(VLOOKUP(O3694,PARTIDA!$C$1:$D$1000,2,0),"")</f>
        <v/>
      </c>
      <c r="Q3694" s="31"/>
      <c r="R3694" s="32"/>
      <c r="S3694" s="31"/>
      <c r="T3694" s="31"/>
      <c r="U3694" s="20"/>
      <c r="V3694" s="33"/>
      <c r="W3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4" s="35"/>
      <c r="Y3694" s="34">
        <f>Tabla24[TOTAL 2024]+Tabla24[2025]</f>
        <v>0</v>
      </c>
      <c r="Z3694" s="21"/>
      <c r="AA3694" s="31"/>
      <c r="AB3694" s="36" t="str">
        <f>IFERROR(VLOOKUP(AA3694,ESCALA!$B$1:$C$1000,2,0),"")</f>
        <v/>
      </c>
      <c r="AC3694" s="31"/>
      <c r="AD3694" s="31"/>
      <c r="AE3694" s="31"/>
      <c r="AF3694" s="31"/>
      <c r="AG3694" s="31"/>
    </row>
    <row r="3695" spans="6:33" x14ac:dyDescent="0.25">
      <c r="F3695" s="27"/>
      <c r="G3695" s="27"/>
      <c r="H3695" s="27"/>
      <c r="I3695" s="27"/>
      <c r="J3695" s="19"/>
      <c r="K3695" s="20"/>
      <c r="L3695" s="31"/>
      <c r="M3695" s="31"/>
      <c r="N3695" s="29" t="str">
        <f>IFERROR(VLOOKUP(M3695,TAREAS!$C$1:$D$1000,2,0),"")</f>
        <v/>
      </c>
      <c r="O3695" s="20"/>
      <c r="P3695" s="28" t="str">
        <f>IFERROR(VLOOKUP(O3695,PARTIDA!$C$1:$D$1000,2,0),"")</f>
        <v/>
      </c>
      <c r="Q3695" s="31"/>
      <c r="R3695" s="32"/>
      <c r="S3695" s="31"/>
      <c r="T3695" s="31"/>
      <c r="U3695" s="20"/>
      <c r="V3695" s="33"/>
      <c r="W3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5" s="35"/>
      <c r="Y3695" s="34">
        <f>Tabla24[TOTAL 2024]+Tabla24[2025]</f>
        <v>0</v>
      </c>
      <c r="Z3695" s="21"/>
      <c r="AA3695" s="31"/>
      <c r="AB3695" s="36" t="str">
        <f>IFERROR(VLOOKUP(AA3695,ESCALA!$B$1:$C$1000,2,0),"")</f>
        <v/>
      </c>
      <c r="AC3695" s="31"/>
      <c r="AD3695" s="31"/>
      <c r="AE3695" s="31"/>
      <c r="AF3695" s="31"/>
      <c r="AG3695" s="31"/>
    </row>
    <row r="3696" spans="6:33" x14ac:dyDescent="0.25">
      <c r="F3696" s="27"/>
      <c r="G3696" s="27"/>
      <c r="H3696" s="27"/>
      <c r="I3696" s="27"/>
      <c r="J3696" s="19"/>
      <c r="K3696" s="20"/>
      <c r="L3696" s="31"/>
      <c r="M3696" s="31"/>
      <c r="N3696" s="29" t="str">
        <f>IFERROR(VLOOKUP(M3696,TAREAS!$C$1:$D$1000,2,0),"")</f>
        <v/>
      </c>
      <c r="O3696" s="20"/>
      <c r="P3696" s="28" t="str">
        <f>IFERROR(VLOOKUP(O3696,PARTIDA!$C$1:$D$1000,2,0),"")</f>
        <v/>
      </c>
      <c r="Q3696" s="31"/>
      <c r="R3696" s="32"/>
      <c r="S3696" s="31"/>
      <c r="T3696" s="31"/>
      <c r="U3696" s="20"/>
      <c r="V3696" s="33"/>
      <c r="W3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6" s="35"/>
      <c r="Y3696" s="34">
        <f>Tabla24[TOTAL 2024]+Tabla24[2025]</f>
        <v>0</v>
      </c>
      <c r="Z3696" s="21"/>
      <c r="AA3696" s="31"/>
      <c r="AB3696" s="36" t="str">
        <f>IFERROR(VLOOKUP(AA3696,ESCALA!$B$1:$C$1000,2,0),"")</f>
        <v/>
      </c>
      <c r="AC3696" s="31"/>
      <c r="AD3696" s="31"/>
      <c r="AE3696" s="31"/>
      <c r="AF3696" s="31"/>
      <c r="AG3696" s="31"/>
    </row>
    <row r="3697" spans="6:33" x14ac:dyDescent="0.25">
      <c r="F3697" s="27"/>
      <c r="G3697" s="27"/>
      <c r="H3697" s="27"/>
      <c r="I3697" s="27"/>
      <c r="J3697" s="19"/>
      <c r="K3697" s="20"/>
      <c r="L3697" s="31"/>
      <c r="M3697" s="31"/>
      <c r="N3697" s="29" t="str">
        <f>IFERROR(VLOOKUP(M3697,TAREAS!$C$1:$D$1000,2,0),"")</f>
        <v/>
      </c>
      <c r="O3697" s="20"/>
      <c r="P3697" s="28" t="str">
        <f>IFERROR(VLOOKUP(O3697,PARTIDA!$C$1:$D$1000,2,0),"")</f>
        <v/>
      </c>
      <c r="Q3697" s="31"/>
      <c r="R3697" s="32"/>
      <c r="S3697" s="31"/>
      <c r="T3697" s="31"/>
      <c r="U3697" s="20"/>
      <c r="V3697" s="33"/>
      <c r="W3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7" s="35"/>
      <c r="Y3697" s="34">
        <f>Tabla24[TOTAL 2024]+Tabla24[2025]</f>
        <v>0</v>
      </c>
      <c r="Z3697" s="21"/>
      <c r="AA3697" s="31"/>
      <c r="AB3697" s="36" t="str">
        <f>IFERROR(VLOOKUP(AA3697,ESCALA!$B$1:$C$1000,2,0),"")</f>
        <v/>
      </c>
      <c r="AC3697" s="31"/>
      <c r="AD3697" s="31"/>
      <c r="AE3697" s="31"/>
      <c r="AF3697" s="31"/>
      <c r="AG3697" s="31"/>
    </row>
    <row r="3698" spans="6:33" x14ac:dyDescent="0.25">
      <c r="F3698" s="27"/>
      <c r="G3698" s="27"/>
      <c r="H3698" s="27"/>
      <c r="I3698" s="27"/>
      <c r="J3698" s="19"/>
      <c r="K3698" s="20"/>
      <c r="L3698" s="31"/>
      <c r="M3698" s="31"/>
      <c r="N3698" s="29" t="str">
        <f>IFERROR(VLOOKUP(M3698,TAREAS!$C$1:$D$1000,2,0),"")</f>
        <v/>
      </c>
      <c r="O3698" s="20"/>
      <c r="P3698" s="28" t="str">
        <f>IFERROR(VLOOKUP(O3698,PARTIDA!$C$1:$D$1000,2,0),"")</f>
        <v/>
      </c>
      <c r="Q3698" s="31"/>
      <c r="R3698" s="32"/>
      <c r="S3698" s="31"/>
      <c r="T3698" s="31"/>
      <c r="U3698" s="20"/>
      <c r="V3698" s="33"/>
      <c r="W3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8" s="35"/>
      <c r="Y3698" s="34">
        <f>Tabla24[TOTAL 2024]+Tabla24[2025]</f>
        <v>0</v>
      </c>
      <c r="Z3698" s="21"/>
      <c r="AA3698" s="31"/>
      <c r="AB3698" s="36" t="str">
        <f>IFERROR(VLOOKUP(AA3698,ESCALA!$B$1:$C$1000,2,0),"")</f>
        <v/>
      </c>
      <c r="AC3698" s="31"/>
      <c r="AD3698" s="31"/>
      <c r="AE3698" s="31"/>
      <c r="AF3698" s="31"/>
      <c r="AG3698" s="31"/>
    </row>
    <row r="3699" spans="6:33" x14ac:dyDescent="0.25">
      <c r="F3699" s="27"/>
      <c r="G3699" s="27"/>
      <c r="H3699" s="27"/>
      <c r="I3699" s="27"/>
      <c r="J3699" s="19"/>
      <c r="K3699" s="20"/>
      <c r="L3699" s="31"/>
      <c r="M3699" s="31"/>
      <c r="N3699" s="29" t="str">
        <f>IFERROR(VLOOKUP(M3699,TAREAS!$C$1:$D$1000,2,0),"")</f>
        <v/>
      </c>
      <c r="O3699" s="20"/>
      <c r="P3699" s="28" t="str">
        <f>IFERROR(VLOOKUP(O3699,PARTIDA!$C$1:$D$1000,2,0),"")</f>
        <v/>
      </c>
      <c r="Q3699" s="31"/>
      <c r="R3699" s="32"/>
      <c r="S3699" s="31"/>
      <c r="T3699" s="31"/>
      <c r="U3699" s="20"/>
      <c r="V3699" s="33"/>
      <c r="W3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699" s="35"/>
      <c r="Y3699" s="34">
        <f>Tabla24[TOTAL 2024]+Tabla24[2025]</f>
        <v>0</v>
      </c>
      <c r="Z3699" s="21"/>
      <c r="AA3699" s="31"/>
      <c r="AB3699" s="36" t="str">
        <f>IFERROR(VLOOKUP(AA3699,ESCALA!$B$1:$C$1000,2,0),"")</f>
        <v/>
      </c>
      <c r="AC3699" s="31"/>
      <c r="AD3699" s="31"/>
      <c r="AE3699" s="31"/>
      <c r="AF3699" s="31"/>
      <c r="AG3699" s="31"/>
    </row>
    <row r="3700" spans="6:33" x14ac:dyDescent="0.25">
      <c r="F3700" s="27"/>
      <c r="G3700" s="27"/>
      <c r="H3700" s="27"/>
      <c r="I3700" s="27"/>
      <c r="J3700" s="19"/>
      <c r="K3700" s="20"/>
      <c r="L3700" s="31"/>
      <c r="M3700" s="31"/>
      <c r="N3700" s="29" t="str">
        <f>IFERROR(VLOOKUP(M3700,TAREAS!$C$1:$D$1000,2,0),"")</f>
        <v/>
      </c>
      <c r="O3700" s="20"/>
      <c r="P3700" s="28" t="str">
        <f>IFERROR(VLOOKUP(O3700,PARTIDA!$C$1:$D$1000,2,0),"")</f>
        <v/>
      </c>
      <c r="Q3700" s="31"/>
      <c r="R3700" s="32"/>
      <c r="S3700" s="31"/>
      <c r="T3700" s="31"/>
      <c r="U3700" s="20"/>
      <c r="V3700" s="33"/>
      <c r="W3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0" s="35"/>
      <c r="Y3700" s="34">
        <f>Tabla24[TOTAL 2024]+Tabla24[2025]</f>
        <v>0</v>
      </c>
      <c r="Z3700" s="21"/>
      <c r="AA3700" s="31"/>
      <c r="AB3700" s="36" t="str">
        <f>IFERROR(VLOOKUP(AA3700,ESCALA!$B$1:$C$1000,2,0),"")</f>
        <v/>
      </c>
      <c r="AC3700" s="31"/>
      <c r="AD3700" s="31"/>
      <c r="AE3700" s="31"/>
      <c r="AF3700" s="31"/>
      <c r="AG3700" s="31"/>
    </row>
    <row r="3701" spans="6:33" x14ac:dyDescent="0.25">
      <c r="F3701" s="27"/>
      <c r="G3701" s="27"/>
      <c r="H3701" s="27"/>
      <c r="I3701" s="27"/>
      <c r="J3701" s="19"/>
      <c r="K3701" s="20"/>
      <c r="L3701" s="31"/>
      <c r="M3701" s="31"/>
      <c r="N3701" s="29" t="str">
        <f>IFERROR(VLOOKUP(M3701,TAREAS!$C$1:$D$1000,2,0),"")</f>
        <v/>
      </c>
      <c r="O3701" s="20"/>
      <c r="P3701" s="28" t="str">
        <f>IFERROR(VLOOKUP(O3701,PARTIDA!$C$1:$D$1000,2,0),"")</f>
        <v/>
      </c>
      <c r="Q3701" s="31"/>
      <c r="R3701" s="32"/>
      <c r="S3701" s="31"/>
      <c r="T3701" s="31"/>
      <c r="U3701" s="20"/>
      <c r="V3701" s="33"/>
      <c r="W3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1" s="35"/>
      <c r="Y3701" s="34">
        <f>Tabla24[TOTAL 2024]+Tabla24[2025]</f>
        <v>0</v>
      </c>
      <c r="Z3701" s="21"/>
      <c r="AA3701" s="31"/>
      <c r="AB3701" s="36" t="str">
        <f>IFERROR(VLOOKUP(AA3701,ESCALA!$B$1:$C$1000,2,0),"")</f>
        <v/>
      </c>
      <c r="AC3701" s="31"/>
      <c r="AD3701" s="31"/>
      <c r="AE3701" s="31"/>
      <c r="AF3701" s="31"/>
      <c r="AG3701" s="31"/>
    </row>
    <row r="3702" spans="6:33" x14ac:dyDescent="0.25">
      <c r="F3702" s="27"/>
      <c r="G3702" s="27"/>
      <c r="H3702" s="27"/>
      <c r="I3702" s="27"/>
      <c r="J3702" s="19"/>
      <c r="K3702" s="20"/>
      <c r="L3702" s="31"/>
      <c r="M3702" s="31"/>
      <c r="N3702" s="29" t="str">
        <f>IFERROR(VLOOKUP(M3702,TAREAS!$C$1:$D$1000,2,0),"")</f>
        <v/>
      </c>
      <c r="O3702" s="20"/>
      <c r="P3702" s="28" t="str">
        <f>IFERROR(VLOOKUP(O3702,PARTIDA!$C$1:$D$1000,2,0),"")</f>
        <v/>
      </c>
      <c r="Q3702" s="31"/>
      <c r="R3702" s="32"/>
      <c r="S3702" s="31"/>
      <c r="T3702" s="31"/>
      <c r="U3702" s="20"/>
      <c r="V3702" s="33"/>
      <c r="W3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2" s="35"/>
      <c r="Y3702" s="34">
        <f>Tabla24[TOTAL 2024]+Tabla24[2025]</f>
        <v>0</v>
      </c>
      <c r="Z3702" s="21"/>
      <c r="AA3702" s="31"/>
      <c r="AB3702" s="36" t="str">
        <f>IFERROR(VLOOKUP(AA3702,ESCALA!$B$1:$C$1000,2,0),"")</f>
        <v/>
      </c>
      <c r="AC3702" s="31"/>
      <c r="AD3702" s="31"/>
      <c r="AE3702" s="31"/>
      <c r="AF3702" s="31"/>
      <c r="AG3702" s="31"/>
    </row>
    <row r="3703" spans="6:33" x14ac:dyDescent="0.25">
      <c r="F3703" s="27"/>
      <c r="G3703" s="27"/>
      <c r="H3703" s="27"/>
      <c r="I3703" s="27"/>
      <c r="J3703" s="19"/>
      <c r="K3703" s="20"/>
      <c r="L3703" s="31"/>
      <c r="M3703" s="31"/>
      <c r="N3703" s="29" t="str">
        <f>IFERROR(VLOOKUP(M3703,TAREAS!$C$1:$D$1000,2,0),"")</f>
        <v/>
      </c>
      <c r="O3703" s="20"/>
      <c r="P3703" s="28" t="str">
        <f>IFERROR(VLOOKUP(O3703,PARTIDA!$C$1:$D$1000,2,0),"")</f>
        <v/>
      </c>
      <c r="Q3703" s="31"/>
      <c r="R3703" s="32"/>
      <c r="S3703" s="31"/>
      <c r="T3703" s="31"/>
      <c r="U3703" s="20"/>
      <c r="V3703" s="33"/>
      <c r="W3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3" s="35"/>
      <c r="Y3703" s="34">
        <f>Tabla24[TOTAL 2024]+Tabla24[2025]</f>
        <v>0</v>
      </c>
      <c r="Z3703" s="21"/>
      <c r="AA3703" s="31"/>
      <c r="AB3703" s="36" t="str">
        <f>IFERROR(VLOOKUP(AA3703,ESCALA!$B$1:$C$1000,2,0),"")</f>
        <v/>
      </c>
      <c r="AC3703" s="31"/>
      <c r="AD3703" s="31"/>
      <c r="AE3703" s="31"/>
      <c r="AF3703" s="31"/>
      <c r="AG3703" s="31"/>
    </row>
    <row r="3704" spans="6:33" x14ac:dyDescent="0.25">
      <c r="F3704" s="27"/>
      <c r="G3704" s="27"/>
      <c r="H3704" s="27"/>
      <c r="I3704" s="27"/>
      <c r="J3704" s="19"/>
      <c r="K3704" s="20"/>
      <c r="L3704" s="31"/>
      <c r="M3704" s="31"/>
      <c r="N3704" s="29" t="str">
        <f>IFERROR(VLOOKUP(M3704,TAREAS!$C$1:$D$1000,2,0),"")</f>
        <v/>
      </c>
      <c r="O3704" s="20"/>
      <c r="P3704" s="28" t="str">
        <f>IFERROR(VLOOKUP(O3704,PARTIDA!$C$1:$D$1000,2,0),"")</f>
        <v/>
      </c>
      <c r="Q3704" s="31"/>
      <c r="R3704" s="32"/>
      <c r="S3704" s="31"/>
      <c r="T3704" s="31"/>
      <c r="U3704" s="20"/>
      <c r="V3704" s="33"/>
      <c r="W3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4" s="35"/>
      <c r="Y3704" s="34">
        <f>Tabla24[TOTAL 2024]+Tabla24[2025]</f>
        <v>0</v>
      </c>
      <c r="Z3704" s="21"/>
      <c r="AA3704" s="31"/>
      <c r="AB3704" s="36" t="str">
        <f>IFERROR(VLOOKUP(AA3704,ESCALA!$B$1:$C$1000,2,0),"")</f>
        <v/>
      </c>
      <c r="AC3704" s="31"/>
      <c r="AD3704" s="31"/>
      <c r="AE3704" s="31"/>
      <c r="AF3704" s="31"/>
      <c r="AG3704" s="31"/>
    </row>
    <row r="3705" spans="6:33" x14ac:dyDescent="0.25">
      <c r="F3705" s="27"/>
      <c r="G3705" s="27"/>
      <c r="H3705" s="27"/>
      <c r="I3705" s="27"/>
      <c r="J3705" s="19"/>
      <c r="K3705" s="20"/>
      <c r="L3705" s="31"/>
      <c r="M3705" s="31"/>
      <c r="N3705" s="29" t="str">
        <f>IFERROR(VLOOKUP(M3705,TAREAS!$C$1:$D$1000,2,0),"")</f>
        <v/>
      </c>
      <c r="O3705" s="20"/>
      <c r="P3705" s="28" t="str">
        <f>IFERROR(VLOOKUP(O3705,PARTIDA!$C$1:$D$1000,2,0),"")</f>
        <v/>
      </c>
      <c r="Q3705" s="31"/>
      <c r="R3705" s="32"/>
      <c r="S3705" s="31"/>
      <c r="T3705" s="31"/>
      <c r="U3705" s="20"/>
      <c r="V3705" s="33"/>
      <c r="W3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5" s="35"/>
      <c r="Y3705" s="34">
        <f>Tabla24[TOTAL 2024]+Tabla24[2025]</f>
        <v>0</v>
      </c>
      <c r="Z3705" s="21"/>
      <c r="AA3705" s="31"/>
      <c r="AB3705" s="36" t="str">
        <f>IFERROR(VLOOKUP(AA3705,ESCALA!$B$1:$C$1000,2,0),"")</f>
        <v/>
      </c>
      <c r="AC3705" s="31"/>
      <c r="AD3705" s="31"/>
      <c r="AE3705" s="31"/>
      <c r="AF3705" s="31"/>
      <c r="AG3705" s="31"/>
    </row>
    <row r="3706" spans="6:33" x14ac:dyDescent="0.25">
      <c r="F3706" s="27"/>
      <c r="G3706" s="27"/>
      <c r="H3706" s="27"/>
      <c r="I3706" s="27"/>
      <c r="J3706" s="19"/>
      <c r="K3706" s="20"/>
      <c r="L3706" s="31"/>
      <c r="M3706" s="31"/>
      <c r="N3706" s="29" t="str">
        <f>IFERROR(VLOOKUP(M3706,TAREAS!$C$1:$D$1000,2,0),"")</f>
        <v/>
      </c>
      <c r="O3706" s="20"/>
      <c r="P3706" s="28" t="str">
        <f>IFERROR(VLOOKUP(O3706,PARTIDA!$C$1:$D$1000,2,0),"")</f>
        <v/>
      </c>
      <c r="Q3706" s="31"/>
      <c r="R3706" s="32"/>
      <c r="S3706" s="31"/>
      <c r="T3706" s="31"/>
      <c r="U3706" s="20"/>
      <c r="V3706" s="33"/>
      <c r="W3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6" s="35"/>
      <c r="Y3706" s="34">
        <f>Tabla24[TOTAL 2024]+Tabla24[2025]</f>
        <v>0</v>
      </c>
      <c r="Z3706" s="21"/>
      <c r="AA3706" s="31"/>
      <c r="AB3706" s="36" t="str">
        <f>IFERROR(VLOOKUP(AA3706,ESCALA!$B$1:$C$1000,2,0),"")</f>
        <v/>
      </c>
      <c r="AC3706" s="31"/>
      <c r="AD3706" s="31"/>
      <c r="AE3706" s="31"/>
      <c r="AF3706" s="31"/>
      <c r="AG3706" s="31"/>
    </row>
    <row r="3707" spans="6:33" x14ac:dyDescent="0.25">
      <c r="F3707" s="27"/>
      <c r="G3707" s="27"/>
      <c r="H3707" s="27"/>
      <c r="I3707" s="27"/>
      <c r="J3707" s="19"/>
      <c r="K3707" s="20"/>
      <c r="L3707" s="31"/>
      <c r="M3707" s="31"/>
      <c r="N3707" s="29" t="str">
        <f>IFERROR(VLOOKUP(M3707,TAREAS!$C$1:$D$1000,2,0),"")</f>
        <v/>
      </c>
      <c r="O3707" s="20"/>
      <c r="P3707" s="28" t="str">
        <f>IFERROR(VLOOKUP(O3707,PARTIDA!$C$1:$D$1000,2,0),"")</f>
        <v/>
      </c>
      <c r="Q3707" s="31"/>
      <c r="R3707" s="32"/>
      <c r="S3707" s="31"/>
      <c r="T3707" s="31"/>
      <c r="U3707" s="20"/>
      <c r="V3707" s="33"/>
      <c r="W3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7" s="35"/>
      <c r="Y3707" s="34">
        <f>Tabla24[TOTAL 2024]+Tabla24[2025]</f>
        <v>0</v>
      </c>
      <c r="Z3707" s="21"/>
      <c r="AA3707" s="31"/>
      <c r="AB3707" s="36" t="str">
        <f>IFERROR(VLOOKUP(AA3707,ESCALA!$B$1:$C$1000,2,0),"")</f>
        <v/>
      </c>
      <c r="AC3707" s="31"/>
      <c r="AD3707" s="31"/>
      <c r="AE3707" s="31"/>
      <c r="AF3707" s="31"/>
      <c r="AG3707" s="31"/>
    </row>
    <row r="3708" spans="6:33" x14ac:dyDescent="0.25">
      <c r="F3708" s="27"/>
      <c r="G3708" s="27"/>
      <c r="H3708" s="27"/>
      <c r="I3708" s="27"/>
      <c r="J3708" s="19"/>
      <c r="K3708" s="20"/>
      <c r="L3708" s="31"/>
      <c r="M3708" s="31"/>
      <c r="N3708" s="29" t="str">
        <f>IFERROR(VLOOKUP(M3708,TAREAS!$C$1:$D$1000,2,0),"")</f>
        <v/>
      </c>
      <c r="O3708" s="20"/>
      <c r="P3708" s="28" t="str">
        <f>IFERROR(VLOOKUP(O3708,PARTIDA!$C$1:$D$1000,2,0),"")</f>
        <v/>
      </c>
      <c r="Q3708" s="31"/>
      <c r="R3708" s="32"/>
      <c r="S3708" s="31"/>
      <c r="T3708" s="31"/>
      <c r="U3708" s="20"/>
      <c r="V3708" s="33"/>
      <c r="W3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8" s="35"/>
      <c r="Y3708" s="34">
        <f>Tabla24[TOTAL 2024]+Tabla24[2025]</f>
        <v>0</v>
      </c>
      <c r="Z3708" s="21"/>
      <c r="AA3708" s="31"/>
      <c r="AB3708" s="36" t="str">
        <f>IFERROR(VLOOKUP(AA3708,ESCALA!$B$1:$C$1000,2,0),"")</f>
        <v/>
      </c>
      <c r="AC3708" s="31"/>
      <c r="AD3708" s="31"/>
      <c r="AE3708" s="31"/>
      <c r="AF3708" s="31"/>
      <c r="AG3708" s="31"/>
    </row>
    <row r="3709" spans="6:33" x14ac:dyDescent="0.25">
      <c r="F3709" s="27"/>
      <c r="G3709" s="27"/>
      <c r="H3709" s="27"/>
      <c r="I3709" s="27"/>
      <c r="J3709" s="19"/>
      <c r="K3709" s="20"/>
      <c r="L3709" s="31"/>
      <c r="M3709" s="31"/>
      <c r="N3709" s="29" t="str">
        <f>IFERROR(VLOOKUP(M3709,TAREAS!$C$1:$D$1000,2,0),"")</f>
        <v/>
      </c>
      <c r="O3709" s="20"/>
      <c r="P3709" s="28" t="str">
        <f>IFERROR(VLOOKUP(O3709,PARTIDA!$C$1:$D$1000,2,0),"")</f>
        <v/>
      </c>
      <c r="Q3709" s="31"/>
      <c r="R3709" s="32"/>
      <c r="S3709" s="31"/>
      <c r="T3709" s="31"/>
      <c r="U3709" s="20"/>
      <c r="V3709" s="33"/>
      <c r="W3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09" s="35"/>
      <c r="Y3709" s="34">
        <f>Tabla24[TOTAL 2024]+Tabla24[2025]</f>
        <v>0</v>
      </c>
      <c r="Z3709" s="21"/>
      <c r="AA3709" s="31"/>
      <c r="AB3709" s="36" t="str">
        <f>IFERROR(VLOOKUP(AA3709,ESCALA!$B$1:$C$1000,2,0),"")</f>
        <v/>
      </c>
      <c r="AC3709" s="31"/>
      <c r="AD3709" s="31"/>
      <c r="AE3709" s="31"/>
      <c r="AF3709" s="31"/>
      <c r="AG3709" s="31"/>
    </row>
    <row r="3710" spans="6:33" x14ac:dyDescent="0.25">
      <c r="F3710" s="27"/>
      <c r="G3710" s="27"/>
      <c r="H3710" s="27"/>
      <c r="I3710" s="27"/>
      <c r="J3710" s="19"/>
      <c r="K3710" s="20"/>
      <c r="L3710" s="31"/>
      <c r="M3710" s="31"/>
      <c r="N3710" s="29" t="str">
        <f>IFERROR(VLOOKUP(M3710,TAREAS!$C$1:$D$1000,2,0),"")</f>
        <v/>
      </c>
      <c r="O3710" s="20"/>
      <c r="P3710" s="28" t="str">
        <f>IFERROR(VLOOKUP(O3710,PARTIDA!$C$1:$D$1000,2,0),"")</f>
        <v/>
      </c>
      <c r="Q3710" s="31"/>
      <c r="R3710" s="32"/>
      <c r="S3710" s="31"/>
      <c r="T3710" s="31"/>
      <c r="U3710" s="20"/>
      <c r="V3710" s="33"/>
      <c r="W3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0" s="35"/>
      <c r="Y3710" s="34">
        <f>Tabla24[TOTAL 2024]+Tabla24[2025]</f>
        <v>0</v>
      </c>
      <c r="Z3710" s="21"/>
      <c r="AA3710" s="31"/>
      <c r="AB3710" s="36" t="str">
        <f>IFERROR(VLOOKUP(AA3710,ESCALA!$B$1:$C$1000,2,0),"")</f>
        <v/>
      </c>
      <c r="AC3710" s="31"/>
      <c r="AD3710" s="31"/>
      <c r="AE3710" s="31"/>
      <c r="AF3710" s="31"/>
      <c r="AG3710" s="31"/>
    </row>
    <row r="3711" spans="6:33" x14ac:dyDescent="0.25">
      <c r="F3711" s="27"/>
      <c r="G3711" s="27"/>
      <c r="H3711" s="27"/>
      <c r="I3711" s="27"/>
      <c r="J3711" s="19"/>
      <c r="K3711" s="20"/>
      <c r="L3711" s="31"/>
      <c r="M3711" s="31"/>
      <c r="N3711" s="29" t="str">
        <f>IFERROR(VLOOKUP(M3711,TAREAS!$C$1:$D$1000,2,0),"")</f>
        <v/>
      </c>
      <c r="O3711" s="20"/>
      <c r="P3711" s="28" t="str">
        <f>IFERROR(VLOOKUP(O3711,PARTIDA!$C$1:$D$1000,2,0),"")</f>
        <v/>
      </c>
      <c r="Q3711" s="31"/>
      <c r="R3711" s="32"/>
      <c r="S3711" s="31"/>
      <c r="T3711" s="31"/>
      <c r="U3711" s="20"/>
      <c r="V3711" s="33"/>
      <c r="W3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1" s="35"/>
      <c r="Y3711" s="34">
        <f>Tabla24[TOTAL 2024]+Tabla24[2025]</f>
        <v>0</v>
      </c>
      <c r="Z3711" s="21"/>
      <c r="AA3711" s="31"/>
      <c r="AB3711" s="36" t="str">
        <f>IFERROR(VLOOKUP(AA3711,ESCALA!$B$1:$C$1000,2,0),"")</f>
        <v/>
      </c>
      <c r="AC3711" s="31"/>
      <c r="AD3711" s="31"/>
      <c r="AE3711" s="31"/>
      <c r="AF3711" s="31"/>
      <c r="AG3711" s="31"/>
    </row>
    <row r="3712" spans="6:33" x14ac:dyDescent="0.25">
      <c r="F3712" s="27"/>
      <c r="G3712" s="27"/>
      <c r="H3712" s="27"/>
      <c r="I3712" s="27"/>
      <c r="J3712" s="19"/>
      <c r="K3712" s="20"/>
      <c r="L3712" s="31"/>
      <c r="M3712" s="31"/>
      <c r="N3712" s="29" t="str">
        <f>IFERROR(VLOOKUP(M3712,TAREAS!$C$1:$D$1000,2,0),"")</f>
        <v/>
      </c>
      <c r="O3712" s="20"/>
      <c r="P3712" s="28" t="str">
        <f>IFERROR(VLOOKUP(O3712,PARTIDA!$C$1:$D$1000,2,0),"")</f>
        <v/>
      </c>
      <c r="Q3712" s="31"/>
      <c r="R3712" s="32"/>
      <c r="S3712" s="31"/>
      <c r="T3712" s="31"/>
      <c r="U3712" s="20"/>
      <c r="V3712" s="33"/>
      <c r="W3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2" s="35"/>
      <c r="Y3712" s="34">
        <f>Tabla24[TOTAL 2024]+Tabla24[2025]</f>
        <v>0</v>
      </c>
      <c r="Z3712" s="21"/>
      <c r="AA3712" s="31"/>
      <c r="AB3712" s="36" t="str">
        <f>IFERROR(VLOOKUP(AA3712,ESCALA!$B$1:$C$1000,2,0),"")</f>
        <v/>
      </c>
      <c r="AC3712" s="31"/>
      <c r="AD3712" s="31"/>
      <c r="AE3712" s="31"/>
      <c r="AF3712" s="31"/>
      <c r="AG3712" s="31"/>
    </row>
    <row r="3713" spans="6:33" x14ac:dyDescent="0.25">
      <c r="F3713" s="27"/>
      <c r="G3713" s="27"/>
      <c r="H3713" s="27"/>
      <c r="I3713" s="27"/>
      <c r="J3713" s="19"/>
      <c r="K3713" s="20"/>
      <c r="L3713" s="31"/>
      <c r="M3713" s="31"/>
      <c r="N3713" s="29" t="str">
        <f>IFERROR(VLOOKUP(M3713,TAREAS!$C$1:$D$1000,2,0),"")</f>
        <v/>
      </c>
      <c r="O3713" s="20"/>
      <c r="P3713" s="28" t="str">
        <f>IFERROR(VLOOKUP(O3713,PARTIDA!$C$1:$D$1000,2,0),"")</f>
        <v/>
      </c>
      <c r="Q3713" s="31"/>
      <c r="R3713" s="32"/>
      <c r="S3713" s="31"/>
      <c r="T3713" s="31"/>
      <c r="U3713" s="20"/>
      <c r="V3713" s="33"/>
      <c r="W3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3" s="35"/>
      <c r="Y3713" s="34">
        <f>Tabla24[TOTAL 2024]+Tabla24[2025]</f>
        <v>0</v>
      </c>
      <c r="Z3713" s="21"/>
      <c r="AA3713" s="31"/>
      <c r="AB3713" s="36" t="str">
        <f>IFERROR(VLOOKUP(AA3713,ESCALA!$B$1:$C$1000,2,0),"")</f>
        <v/>
      </c>
      <c r="AC3713" s="31"/>
      <c r="AD3713" s="31"/>
      <c r="AE3713" s="31"/>
      <c r="AF3713" s="31"/>
      <c r="AG3713" s="31"/>
    </row>
    <row r="3714" spans="6:33" x14ac:dyDescent="0.25">
      <c r="F3714" s="27"/>
      <c r="G3714" s="27"/>
      <c r="H3714" s="27"/>
      <c r="I3714" s="27"/>
      <c r="J3714" s="19"/>
      <c r="K3714" s="20"/>
      <c r="L3714" s="31"/>
      <c r="M3714" s="31"/>
      <c r="N3714" s="29" t="str">
        <f>IFERROR(VLOOKUP(M3714,TAREAS!$C$1:$D$1000,2,0),"")</f>
        <v/>
      </c>
      <c r="O3714" s="20"/>
      <c r="P3714" s="28" t="str">
        <f>IFERROR(VLOOKUP(O3714,PARTIDA!$C$1:$D$1000,2,0),"")</f>
        <v/>
      </c>
      <c r="Q3714" s="31"/>
      <c r="R3714" s="32"/>
      <c r="S3714" s="31"/>
      <c r="T3714" s="31"/>
      <c r="U3714" s="20"/>
      <c r="V3714" s="33"/>
      <c r="W3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4" s="35"/>
      <c r="Y3714" s="34">
        <f>Tabla24[TOTAL 2024]+Tabla24[2025]</f>
        <v>0</v>
      </c>
      <c r="Z3714" s="21"/>
      <c r="AA3714" s="31"/>
      <c r="AB3714" s="36" t="str">
        <f>IFERROR(VLOOKUP(AA3714,ESCALA!$B$1:$C$1000,2,0),"")</f>
        <v/>
      </c>
      <c r="AC3714" s="31"/>
      <c r="AD3714" s="31"/>
      <c r="AE3714" s="31"/>
      <c r="AF3714" s="31"/>
      <c r="AG3714" s="31"/>
    </row>
    <row r="3715" spans="6:33" x14ac:dyDescent="0.25">
      <c r="F3715" s="27"/>
      <c r="G3715" s="27"/>
      <c r="H3715" s="27"/>
      <c r="I3715" s="27"/>
      <c r="J3715" s="19"/>
      <c r="K3715" s="20"/>
      <c r="L3715" s="31"/>
      <c r="M3715" s="31"/>
      <c r="N3715" s="29" t="str">
        <f>IFERROR(VLOOKUP(M3715,TAREAS!$C$1:$D$1000,2,0),"")</f>
        <v/>
      </c>
      <c r="O3715" s="20"/>
      <c r="P3715" s="28" t="str">
        <f>IFERROR(VLOOKUP(O3715,PARTIDA!$C$1:$D$1000,2,0),"")</f>
        <v/>
      </c>
      <c r="Q3715" s="31"/>
      <c r="R3715" s="32"/>
      <c r="S3715" s="31"/>
      <c r="T3715" s="31"/>
      <c r="U3715" s="20"/>
      <c r="V3715" s="33"/>
      <c r="W3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5" s="35"/>
      <c r="Y3715" s="34">
        <f>Tabla24[TOTAL 2024]+Tabla24[2025]</f>
        <v>0</v>
      </c>
      <c r="Z3715" s="21"/>
      <c r="AA3715" s="31"/>
      <c r="AB3715" s="36" t="str">
        <f>IFERROR(VLOOKUP(AA3715,ESCALA!$B$1:$C$1000,2,0),"")</f>
        <v/>
      </c>
      <c r="AC3715" s="31"/>
      <c r="AD3715" s="31"/>
      <c r="AE3715" s="31"/>
      <c r="AF3715" s="31"/>
      <c r="AG3715" s="31"/>
    </row>
    <row r="3716" spans="6:33" x14ac:dyDescent="0.25">
      <c r="F3716" s="27"/>
      <c r="G3716" s="27"/>
      <c r="H3716" s="27"/>
      <c r="I3716" s="27"/>
      <c r="J3716" s="19"/>
      <c r="K3716" s="20"/>
      <c r="L3716" s="31"/>
      <c r="M3716" s="31"/>
      <c r="N3716" s="29" t="str">
        <f>IFERROR(VLOOKUP(M3716,TAREAS!$C$1:$D$1000,2,0),"")</f>
        <v/>
      </c>
      <c r="O3716" s="20"/>
      <c r="P3716" s="28" t="str">
        <f>IFERROR(VLOOKUP(O3716,PARTIDA!$C$1:$D$1000,2,0),"")</f>
        <v/>
      </c>
      <c r="Q3716" s="31"/>
      <c r="R3716" s="32"/>
      <c r="S3716" s="31"/>
      <c r="T3716" s="31"/>
      <c r="U3716" s="20"/>
      <c r="V3716" s="33"/>
      <c r="W3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6" s="35"/>
      <c r="Y3716" s="34">
        <f>Tabla24[TOTAL 2024]+Tabla24[2025]</f>
        <v>0</v>
      </c>
      <c r="Z3716" s="21"/>
      <c r="AA3716" s="31"/>
      <c r="AB3716" s="36" t="str">
        <f>IFERROR(VLOOKUP(AA3716,ESCALA!$B$1:$C$1000,2,0),"")</f>
        <v/>
      </c>
      <c r="AC3716" s="31"/>
      <c r="AD3716" s="31"/>
      <c r="AE3716" s="31"/>
      <c r="AF3716" s="31"/>
      <c r="AG3716" s="31"/>
    </row>
    <row r="3717" spans="6:33" x14ac:dyDescent="0.25">
      <c r="F3717" s="27"/>
      <c r="G3717" s="27"/>
      <c r="H3717" s="27"/>
      <c r="I3717" s="27"/>
      <c r="J3717" s="19"/>
      <c r="K3717" s="20"/>
      <c r="L3717" s="31"/>
      <c r="M3717" s="31"/>
      <c r="N3717" s="29" t="str">
        <f>IFERROR(VLOOKUP(M3717,TAREAS!$C$1:$D$1000,2,0),"")</f>
        <v/>
      </c>
      <c r="O3717" s="20"/>
      <c r="P3717" s="28" t="str">
        <f>IFERROR(VLOOKUP(O3717,PARTIDA!$C$1:$D$1000,2,0),"")</f>
        <v/>
      </c>
      <c r="Q3717" s="31"/>
      <c r="R3717" s="32"/>
      <c r="S3717" s="31"/>
      <c r="T3717" s="31"/>
      <c r="U3717" s="20"/>
      <c r="V3717" s="33"/>
      <c r="W3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7" s="35"/>
      <c r="Y3717" s="34">
        <f>Tabla24[TOTAL 2024]+Tabla24[2025]</f>
        <v>0</v>
      </c>
      <c r="Z3717" s="21"/>
      <c r="AA3717" s="31"/>
      <c r="AB3717" s="36" t="str">
        <f>IFERROR(VLOOKUP(AA3717,ESCALA!$B$1:$C$1000,2,0),"")</f>
        <v/>
      </c>
      <c r="AC3717" s="31"/>
      <c r="AD3717" s="31"/>
      <c r="AE3717" s="31"/>
      <c r="AF3717" s="31"/>
      <c r="AG3717" s="31"/>
    </row>
    <row r="3718" spans="6:33" x14ac:dyDescent="0.25">
      <c r="F3718" s="27"/>
      <c r="G3718" s="27"/>
      <c r="H3718" s="27"/>
      <c r="I3718" s="27"/>
      <c r="J3718" s="19"/>
      <c r="K3718" s="20"/>
      <c r="L3718" s="31"/>
      <c r="M3718" s="31"/>
      <c r="N3718" s="29" t="str">
        <f>IFERROR(VLOOKUP(M3718,TAREAS!$C$1:$D$1000,2,0),"")</f>
        <v/>
      </c>
      <c r="O3718" s="20"/>
      <c r="P3718" s="28" t="str">
        <f>IFERROR(VLOOKUP(O3718,PARTIDA!$C$1:$D$1000,2,0),"")</f>
        <v/>
      </c>
      <c r="Q3718" s="31"/>
      <c r="R3718" s="32"/>
      <c r="S3718" s="31"/>
      <c r="T3718" s="31"/>
      <c r="U3718" s="20"/>
      <c r="V3718" s="33"/>
      <c r="W3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8" s="35"/>
      <c r="Y3718" s="34">
        <f>Tabla24[TOTAL 2024]+Tabla24[2025]</f>
        <v>0</v>
      </c>
      <c r="Z3718" s="21"/>
      <c r="AA3718" s="31"/>
      <c r="AB3718" s="36" t="str">
        <f>IFERROR(VLOOKUP(AA3718,ESCALA!$B$1:$C$1000,2,0),"")</f>
        <v/>
      </c>
      <c r="AC3718" s="31"/>
      <c r="AD3718" s="31"/>
      <c r="AE3718" s="31"/>
      <c r="AF3718" s="31"/>
      <c r="AG3718" s="31"/>
    </row>
    <row r="3719" spans="6:33" x14ac:dyDescent="0.25">
      <c r="F3719" s="27"/>
      <c r="G3719" s="27"/>
      <c r="H3719" s="27"/>
      <c r="I3719" s="27"/>
      <c r="J3719" s="19"/>
      <c r="K3719" s="20"/>
      <c r="L3719" s="31"/>
      <c r="M3719" s="31"/>
      <c r="N3719" s="29" t="str">
        <f>IFERROR(VLOOKUP(M3719,TAREAS!$C$1:$D$1000,2,0),"")</f>
        <v/>
      </c>
      <c r="O3719" s="20"/>
      <c r="P3719" s="28" t="str">
        <f>IFERROR(VLOOKUP(O3719,PARTIDA!$C$1:$D$1000,2,0),"")</f>
        <v/>
      </c>
      <c r="Q3719" s="31"/>
      <c r="R3719" s="32"/>
      <c r="S3719" s="31"/>
      <c r="T3719" s="31"/>
      <c r="U3719" s="20"/>
      <c r="V3719" s="33"/>
      <c r="W3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19" s="35"/>
      <c r="Y3719" s="34">
        <f>Tabla24[TOTAL 2024]+Tabla24[2025]</f>
        <v>0</v>
      </c>
      <c r="Z3719" s="21"/>
      <c r="AA3719" s="31"/>
      <c r="AB3719" s="36" t="str">
        <f>IFERROR(VLOOKUP(AA3719,ESCALA!$B$1:$C$1000,2,0),"")</f>
        <v/>
      </c>
      <c r="AC3719" s="31"/>
      <c r="AD3719" s="31"/>
      <c r="AE3719" s="31"/>
      <c r="AF3719" s="31"/>
      <c r="AG3719" s="31"/>
    </row>
    <row r="3720" spans="6:33" x14ac:dyDescent="0.25">
      <c r="F3720" s="27"/>
      <c r="G3720" s="27"/>
      <c r="H3720" s="27"/>
      <c r="I3720" s="27"/>
      <c r="J3720" s="19"/>
      <c r="K3720" s="20"/>
      <c r="L3720" s="31"/>
      <c r="M3720" s="31"/>
      <c r="N3720" s="29" t="str">
        <f>IFERROR(VLOOKUP(M3720,TAREAS!$C$1:$D$1000,2,0),"")</f>
        <v/>
      </c>
      <c r="O3720" s="20"/>
      <c r="P3720" s="28" t="str">
        <f>IFERROR(VLOOKUP(O3720,PARTIDA!$C$1:$D$1000,2,0),"")</f>
        <v/>
      </c>
      <c r="Q3720" s="31"/>
      <c r="R3720" s="32"/>
      <c r="S3720" s="31"/>
      <c r="T3720" s="31"/>
      <c r="U3720" s="20"/>
      <c r="V3720" s="33"/>
      <c r="W3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0" s="35"/>
      <c r="Y3720" s="34">
        <f>Tabla24[TOTAL 2024]+Tabla24[2025]</f>
        <v>0</v>
      </c>
      <c r="Z3720" s="21"/>
      <c r="AA3720" s="31"/>
      <c r="AB3720" s="36" t="str">
        <f>IFERROR(VLOOKUP(AA3720,ESCALA!$B$1:$C$1000,2,0),"")</f>
        <v/>
      </c>
      <c r="AC3720" s="31"/>
      <c r="AD3720" s="31"/>
      <c r="AE3720" s="31"/>
      <c r="AF3720" s="31"/>
      <c r="AG3720" s="31"/>
    </row>
    <row r="3721" spans="6:33" x14ac:dyDescent="0.25">
      <c r="F3721" s="27"/>
      <c r="G3721" s="27"/>
      <c r="H3721" s="27"/>
      <c r="I3721" s="27"/>
      <c r="J3721" s="19"/>
      <c r="K3721" s="20"/>
      <c r="L3721" s="31"/>
      <c r="M3721" s="31"/>
      <c r="N3721" s="29" t="str">
        <f>IFERROR(VLOOKUP(M3721,TAREAS!$C$1:$D$1000,2,0),"")</f>
        <v/>
      </c>
      <c r="O3721" s="20"/>
      <c r="P3721" s="28" t="str">
        <f>IFERROR(VLOOKUP(O3721,PARTIDA!$C$1:$D$1000,2,0),"")</f>
        <v/>
      </c>
      <c r="Q3721" s="31"/>
      <c r="R3721" s="32"/>
      <c r="S3721" s="31"/>
      <c r="T3721" s="31"/>
      <c r="U3721" s="20"/>
      <c r="V3721" s="33"/>
      <c r="W3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1" s="35"/>
      <c r="Y3721" s="34">
        <f>Tabla24[TOTAL 2024]+Tabla24[2025]</f>
        <v>0</v>
      </c>
      <c r="Z3721" s="21"/>
      <c r="AA3721" s="31"/>
      <c r="AB3721" s="36" t="str">
        <f>IFERROR(VLOOKUP(AA3721,ESCALA!$B$1:$C$1000,2,0),"")</f>
        <v/>
      </c>
      <c r="AC3721" s="31"/>
      <c r="AD3721" s="31"/>
      <c r="AE3721" s="31"/>
      <c r="AF3721" s="31"/>
      <c r="AG3721" s="31"/>
    </row>
    <row r="3722" spans="6:33" x14ac:dyDescent="0.25">
      <c r="F3722" s="27"/>
      <c r="G3722" s="27"/>
      <c r="H3722" s="27"/>
      <c r="I3722" s="27"/>
      <c r="J3722" s="19"/>
      <c r="K3722" s="20"/>
      <c r="L3722" s="31"/>
      <c r="M3722" s="31"/>
      <c r="N3722" s="29" t="str">
        <f>IFERROR(VLOOKUP(M3722,TAREAS!$C$1:$D$1000,2,0),"")</f>
        <v/>
      </c>
      <c r="O3722" s="20"/>
      <c r="P3722" s="28" t="str">
        <f>IFERROR(VLOOKUP(O3722,PARTIDA!$C$1:$D$1000,2,0),"")</f>
        <v/>
      </c>
      <c r="Q3722" s="31"/>
      <c r="R3722" s="32"/>
      <c r="S3722" s="31"/>
      <c r="T3722" s="31"/>
      <c r="U3722" s="20"/>
      <c r="V3722" s="33"/>
      <c r="W3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2" s="35"/>
      <c r="Y3722" s="34">
        <f>Tabla24[TOTAL 2024]+Tabla24[2025]</f>
        <v>0</v>
      </c>
      <c r="Z3722" s="21"/>
      <c r="AA3722" s="31"/>
      <c r="AB3722" s="36" t="str">
        <f>IFERROR(VLOOKUP(AA3722,ESCALA!$B$1:$C$1000,2,0),"")</f>
        <v/>
      </c>
      <c r="AC3722" s="31"/>
      <c r="AD3722" s="31"/>
      <c r="AE3722" s="31"/>
      <c r="AF3722" s="31"/>
      <c r="AG3722" s="31"/>
    </row>
    <row r="3723" spans="6:33" x14ac:dyDescent="0.25">
      <c r="F3723" s="27"/>
      <c r="G3723" s="27"/>
      <c r="H3723" s="27"/>
      <c r="I3723" s="27"/>
      <c r="J3723" s="19"/>
      <c r="K3723" s="20"/>
      <c r="L3723" s="31"/>
      <c r="M3723" s="31"/>
      <c r="N3723" s="29" t="str">
        <f>IFERROR(VLOOKUP(M3723,TAREAS!$C$1:$D$1000,2,0),"")</f>
        <v/>
      </c>
      <c r="O3723" s="20"/>
      <c r="P3723" s="28" t="str">
        <f>IFERROR(VLOOKUP(O3723,PARTIDA!$C$1:$D$1000,2,0),"")</f>
        <v/>
      </c>
      <c r="Q3723" s="31"/>
      <c r="R3723" s="32"/>
      <c r="S3723" s="31"/>
      <c r="T3723" s="31"/>
      <c r="U3723" s="20"/>
      <c r="V3723" s="33"/>
      <c r="W3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3" s="35"/>
      <c r="Y3723" s="34">
        <f>Tabla24[TOTAL 2024]+Tabla24[2025]</f>
        <v>0</v>
      </c>
      <c r="Z3723" s="21"/>
      <c r="AA3723" s="31"/>
      <c r="AB3723" s="36" t="str">
        <f>IFERROR(VLOOKUP(AA3723,ESCALA!$B$1:$C$1000,2,0),"")</f>
        <v/>
      </c>
      <c r="AC3723" s="31"/>
      <c r="AD3723" s="31"/>
      <c r="AE3723" s="31"/>
      <c r="AF3723" s="31"/>
      <c r="AG3723" s="31"/>
    </row>
    <row r="3724" spans="6:33" x14ac:dyDescent="0.25">
      <c r="F3724" s="27"/>
      <c r="G3724" s="27"/>
      <c r="H3724" s="27"/>
      <c r="I3724" s="27"/>
      <c r="J3724" s="19"/>
      <c r="K3724" s="20"/>
      <c r="L3724" s="31"/>
      <c r="M3724" s="31"/>
      <c r="N3724" s="29" t="str">
        <f>IFERROR(VLOOKUP(M3724,TAREAS!$C$1:$D$1000,2,0),"")</f>
        <v/>
      </c>
      <c r="O3724" s="20"/>
      <c r="P3724" s="28" t="str">
        <f>IFERROR(VLOOKUP(O3724,PARTIDA!$C$1:$D$1000,2,0),"")</f>
        <v/>
      </c>
      <c r="Q3724" s="31"/>
      <c r="R3724" s="32"/>
      <c r="S3724" s="31"/>
      <c r="T3724" s="31"/>
      <c r="U3724" s="20"/>
      <c r="V3724" s="33"/>
      <c r="W3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4" s="35"/>
      <c r="Y3724" s="34">
        <f>Tabla24[TOTAL 2024]+Tabla24[2025]</f>
        <v>0</v>
      </c>
      <c r="Z3724" s="21"/>
      <c r="AA3724" s="31"/>
      <c r="AB3724" s="36" t="str">
        <f>IFERROR(VLOOKUP(AA3724,ESCALA!$B$1:$C$1000,2,0),"")</f>
        <v/>
      </c>
      <c r="AC3724" s="31"/>
      <c r="AD3724" s="31"/>
      <c r="AE3724" s="31"/>
      <c r="AF3724" s="31"/>
      <c r="AG3724" s="31"/>
    </row>
    <row r="3725" spans="6:33" x14ac:dyDescent="0.25">
      <c r="F3725" s="27"/>
      <c r="G3725" s="27"/>
      <c r="H3725" s="27"/>
      <c r="I3725" s="27"/>
      <c r="J3725" s="19"/>
      <c r="K3725" s="20"/>
      <c r="L3725" s="31"/>
      <c r="M3725" s="31"/>
      <c r="N3725" s="29" t="str">
        <f>IFERROR(VLOOKUP(M3725,TAREAS!$C$1:$D$1000,2,0),"")</f>
        <v/>
      </c>
      <c r="O3725" s="20"/>
      <c r="P3725" s="28" t="str">
        <f>IFERROR(VLOOKUP(O3725,PARTIDA!$C$1:$D$1000,2,0),"")</f>
        <v/>
      </c>
      <c r="Q3725" s="31"/>
      <c r="R3725" s="32"/>
      <c r="S3725" s="31"/>
      <c r="T3725" s="31"/>
      <c r="U3725" s="20"/>
      <c r="V3725" s="33"/>
      <c r="W3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5" s="35"/>
      <c r="Y3725" s="34">
        <f>Tabla24[TOTAL 2024]+Tabla24[2025]</f>
        <v>0</v>
      </c>
      <c r="Z3725" s="21"/>
      <c r="AA3725" s="31"/>
      <c r="AB3725" s="36" t="str">
        <f>IFERROR(VLOOKUP(AA3725,ESCALA!$B$1:$C$1000,2,0),"")</f>
        <v/>
      </c>
      <c r="AC3725" s="31"/>
      <c r="AD3725" s="31"/>
      <c r="AE3725" s="31"/>
      <c r="AF3725" s="31"/>
      <c r="AG3725" s="31"/>
    </row>
    <row r="3726" spans="6:33" x14ac:dyDescent="0.25">
      <c r="F3726" s="27"/>
      <c r="G3726" s="27"/>
      <c r="H3726" s="27"/>
      <c r="I3726" s="27"/>
      <c r="J3726" s="19"/>
      <c r="K3726" s="20"/>
      <c r="L3726" s="31"/>
      <c r="M3726" s="31"/>
      <c r="N3726" s="29" t="str">
        <f>IFERROR(VLOOKUP(M3726,TAREAS!$C$1:$D$1000,2,0),"")</f>
        <v/>
      </c>
      <c r="O3726" s="20"/>
      <c r="P3726" s="28" t="str">
        <f>IFERROR(VLOOKUP(O3726,PARTIDA!$C$1:$D$1000,2,0),"")</f>
        <v/>
      </c>
      <c r="Q3726" s="31"/>
      <c r="R3726" s="32"/>
      <c r="S3726" s="31"/>
      <c r="T3726" s="31"/>
      <c r="U3726" s="20"/>
      <c r="V3726" s="33"/>
      <c r="W3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6" s="35"/>
      <c r="Y3726" s="34">
        <f>Tabla24[TOTAL 2024]+Tabla24[2025]</f>
        <v>0</v>
      </c>
      <c r="Z3726" s="21"/>
      <c r="AA3726" s="31"/>
      <c r="AB3726" s="36" t="str">
        <f>IFERROR(VLOOKUP(AA3726,ESCALA!$B$1:$C$1000,2,0),"")</f>
        <v/>
      </c>
      <c r="AC3726" s="31"/>
      <c r="AD3726" s="31"/>
      <c r="AE3726" s="31"/>
      <c r="AF3726" s="31"/>
      <c r="AG3726" s="31"/>
    </row>
    <row r="3727" spans="6:33" x14ac:dyDescent="0.25">
      <c r="F3727" s="27"/>
      <c r="G3727" s="27"/>
      <c r="H3727" s="27"/>
      <c r="I3727" s="27"/>
      <c r="J3727" s="19"/>
      <c r="K3727" s="20"/>
      <c r="L3727" s="31"/>
      <c r="M3727" s="31"/>
      <c r="N3727" s="29" t="str">
        <f>IFERROR(VLOOKUP(M3727,TAREAS!$C$1:$D$1000,2,0),"")</f>
        <v/>
      </c>
      <c r="O3727" s="20"/>
      <c r="P3727" s="28" t="str">
        <f>IFERROR(VLOOKUP(O3727,PARTIDA!$C$1:$D$1000,2,0),"")</f>
        <v/>
      </c>
      <c r="Q3727" s="31"/>
      <c r="R3727" s="32"/>
      <c r="S3727" s="31"/>
      <c r="T3727" s="31"/>
      <c r="U3727" s="20"/>
      <c r="V3727" s="33"/>
      <c r="W3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7" s="35"/>
      <c r="Y3727" s="34">
        <f>Tabla24[TOTAL 2024]+Tabla24[2025]</f>
        <v>0</v>
      </c>
      <c r="Z3727" s="21"/>
      <c r="AA3727" s="31"/>
      <c r="AB3727" s="36" t="str">
        <f>IFERROR(VLOOKUP(AA3727,ESCALA!$B$1:$C$1000,2,0),"")</f>
        <v/>
      </c>
      <c r="AC3727" s="31"/>
      <c r="AD3727" s="31"/>
      <c r="AE3727" s="31"/>
      <c r="AF3727" s="31"/>
      <c r="AG3727" s="31"/>
    </row>
    <row r="3728" spans="6:33" x14ac:dyDescent="0.25">
      <c r="F3728" s="27"/>
      <c r="G3728" s="27"/>
      <c r="H3728" s="27"/>
      <c r="I3728" s="27"/>
      <c r="J3728" s="19"/>
      <c r="K3728" s="20"/>
      <c r="L3728" s="31"/>
      <c r="M3728" s="31"/>
      <c r="N3728" s="29" t="str">
        <f>IFERROR(VLOOKUP(M3728,TAREAS!$C$1:$D$1000,2,0),"")</f>
        <v/>
      </c>
      <c r="O3728" s="20"/>
      <c r="P3728" s="28" t="str">
        <f>IFERROR(VLOOKUP(O3728,PARTIDA!$C$1:$D$1000,2,0),"")</f>
        <v/>
      </c>
      <c r="Q3728" s="31"/>
      <c r="R3728" s="32"/>
      <c r="S3728" s="31"/>
      <c r="T3728" s="31"/>
      <c r="U3728" s="20"/>
      <c r="V3728" s="33"/>
      <c r="W3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8" s="35"/>
      <c r="Y3728" s="34">
        <f>Tabla24[TOTAL 2024]+Tabla24[2025]</f>
        <v>0</v>
      </c>
      <c r="Z3728" s="21"/>
      <c r="AA3728" s="31"/>
      <c r="AB3728" s="36" t="str">
        <f>IFERROR(VLOOKUP(AA3728,ESCALA!$B$1:$C$1000,2,0),"")</f>
        <v/>
      </c>
      <c r="AC3728" s="31"/>
      <c r="AD3728" s="31"/>
      <c r="AE3728" s="31"/>
      <c r="AF3728" s="31"/>
      <c r="AG3728" s="31"/>
    </row>
    <row r="3729" spans="6:33" x14ac:dyDescent="0.25">
      <c r="F3729" s="27"/>
      <c r="G3729" s="27"/>
      <c r="H3729" s="27"/>
      <c r="I3729" s="27"/>
      <c r="J3729" s="19"/>
      <c r="K3729" s="20"/>
      <c r="L3729" s="31"/>
      <c r="M3729" s="31"/>
      <c r="N3729" s="29" t="str">
        <f>IFERROR(VLOOKUP(M3729,TAREAS!$C$1:$D$1000,2,0),"")</f>
        <v/>
      </c>
      <c r="O3729" s="20"/>
      <c r="P3729" s="28" t="str">
        <f>IFERROR(VLOOKUP(O3729,PARTIDA!$C$1:$D$1000,2,0),"")</f>
        <v/>
      </c>
      <c r="Q3729" s="31"/>
      <c r="R3729" s="32"/>
      <c r="S3729" s="31"/>
      <c r="T3729" s="31"/>
      <c r="U3729" s="20"/>
      <c r="V3729" s="33"/>
      <c r="W3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29" s="35"/>
      <c r="Y3729" s="34">
        <f>Tabla24[TOTAL 2024]+Tabla24[2025]</f>
        <v>0</v>
      </c>
      <c r="Z3729" s="21"/>
      <c r="AA3729" s="31"/>
      <c r="AB3729" s="36" t="str">
        <f>IFERROR(VLOOKUP(AA3729,ESCALA!$B$1:$C$1000,2,0),"")</f>
        <v/>
      </c>
      <c r="AC3729" s="31"/>
      <c r="AD3729" s="31"/>
      <c r="AE3729" s="31"/>
      <c r="AF3729" s="31"/>
      <c r="AG3729" s="31"/>
    </row>
    <row r="3730" spans="6:33" x14ac:dyDescent="0.25">
      <c r="F3730" s="27"/>
      <c r="G3730" s="27"/>
      <c r="H3730" s="27"/>
      <c r="I3730" s="27"/>
      <c r="J3730" s="19"/>
      <c r="K3730" s="20"/>
      <c r="L3730" s="31"/>
      <c r="M3730" s="31"/>
      <c r="N3730" s="29" t="str">
        <f>IFERROR(VLOOKUP(M3730,TAREAS!$C$1:$D$1000,2,0),"")</f>
        <v/>
      </c>
      <c r="O3730" s="20"/>
      <c r="P3730" s="28" t="str">
        <f>IFERROR(VLOOKUP(O3730,PARTIDA!$C$1:$D$1000,2,0),"")</f>
        <v/>
      </c>
      <c r="Q3730" s="31"/>
      <c r="R3730" s="32"/>
      <c r="S3730" s="31"/>
      <c r="T3730" s="31"/>
      <c r="U3730" s="20"/>
      <c r="V3730" s="33"/>
      <c r="W3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0" s="35"/>
      <c r="Y3730" s="34">
        <f>Tabla24[TOTAL 2024]+Tabla24[2025]</f>
        <v>0</v>
      </c>
      <c r="Z3730" s="21"/>
      <c r="AA3730" s="31"/>
      <c r="AB3730" s="36" t="str">
        <f>IFERROR(VLOOKUP(AA3730,ESCALA!$B$1:$C$1000,2,0),"")</f>
        <v/>
      </c>
      <c r="AC3730" s="31"/>
      <c r="AD3730" s="31"/>
      <c r="AE3730" s="31"/>
      <c r="AF3730" s="31"/>
      <c r="AG3730" s="31"/>
    </row>
    <row r="3731" spans="6:33" x14ac:dyDescent="0.25">
      <c r="F3731" s="27"/>
      <c r="G3731" s="27"/>
      <c r="H3731" s="27"/>
      <c r="I3731" s="27"/>
      <c r="J3731" s="19"/>
      <c r="K3731" s="20"/>
      <c r="L3731" s="31"/>
      <c r="M3731" s="31"/>
      <c r="N3731" s="29" t="str">
        <f>IFERROR(VLOOKUP(M3731,TAREAS!$C$1:$D$1000,2,0),"")</f>
        <v/>
      </c>
      <c r="O3731" s="20"/>
      <c r="P3731" s="28" t="str">
        <f>IFERROR(VLOOKUP(O3731,PARTIDA!$C$1:$D$1000,2,0),"")</f>
        <v/>
      </c>
      <c r="Q3731" s="31"/>
      <c r="R3731" s="32"/>
      <c r="S3731" s="31"/>
      <c r="T3731" s="31"/>
      <c r="U3731" s="20"/>
      <c r="V3731" s="33"/>
      <c r="W3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1" s="35"/>
      <c r="Y3731" s="34">
        <f>Tabla24[TOTAL 2024]+Tabla24[2025]</f>
        <v>0</v>
      </c>
      <c r="Z3731" s="21"/>
      <c r="AA3731" s="31"/>
      <c r="AB3731" s="36" t="str">
        <f>IFERROR(VLOOKUP(AA3731,ESCALA!$B$1:$C$1000,2,0),"")</f>
        <v/>
      </c>
      <c r="AC3731" s="31"/>
      <c r="AD3731" s="31"/>
      <c r="AE3731" s="31"/>
      <c r="AF3731" s="31"/>
      <c r="AG3731" s="31"/>
    </row>
    <row r="3732" spans="6:33" x14ac:dyDescent="0.25">
      <c r="F3732" s="27"/>
      <c r="G3732" s="27"/>
      <c r="H3732" s="27"/>
      <c r="I3732" s="27"/>
      <c r="J3732" s="19"/>
      <c r="K3732" s="20"/>
      <c r="L3732" s="31"/>
      <c r="M3732" s="31"/>
      <c r="N3732" s="29" t="str">
        <f>IFERROR(VLOOKUP(M3732,TAREAS!$C$1:$D$1000,2,0),"")</f>
        <v/>
      </c>
      <c r="O3732" s="20"/>
      <c r="P3732" s="28" t="str">
        <f>IFERROR(VLOOKUP(O3732,PARTIDA!$C$1:$D$1000,2,0),"")</f>
        <v/>
      </c>
      <c r="Q3732" s="31"/>
      <c r="R3732" s="32"/>
      <c r="S3732" s="31"/>
      <c r="T3732" s="31"/>
      <c r="U3732" s="20"/>
      <c r="V3732" s="33"/>
      <c r="W3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2" s="35"/>
      <c r="Y3732" s="34">
        <f>Tabla24[TOTAL 2024]+Tabla24[2025]</f>
        <v>0</v>
      </c>
      <c r="Z3732" s="21"/>
      <c r="AA3732" s="31"/>
      <c r="AB3732" s="36" t="str">
        <f>IFERROR(VLOOKUP(AA3732,ESCALA!$B$1:$C$1000,2,0),"")</f>
        <v/>
      </c>
      <c r="AC3732" s="31"/>
      <c r="AD3732" s="31"/>
      <c r="AE3732" s="31"/>
      <c r="AF3732" s="31"/>
      <c r="AG3732" s="31"/>
    </row>
    <row r="3733" spans="6:33" x14ac:dyDescent="0.25">
      <c r="F3733" s="27"/>
      <c r="G3733" s="27"/>
      <c r="H3733" s="27"/>
      <c r="I3733" s="27"/>
      <c r="J3733" s="19"/>
      <c r="K3733" s="20"/>
      <c r="L3733" s="31"/>
      <c r="M3733" s="31"/>
      <c r="N3733" s="29" t="str">
        <f>IFERROR(VLOOKUP(M3733,TAREAS!$C$1:$D$1000,2,0),"")</f>
        <v/>
      </c>
      <c r="O3733" s="20"/>
      <c r="P3733" s="28" t="str">
        <f>IFERROR(VLOOKUP(O3733,PARTIDA!$C$1:$D$1000,2,0),"")</f>
        <v/>
      </c>
      <c r="Q3733" s="31"/>
      <c r="R3733" s="32"/>
      <c r="S3733" s="31"/>
      <c r="T3733" s="31"/>
      <c r="U3733" s="20"/>
      <c r="V3733" s="33"/>
      <c r="W3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3" s="35"/>
      <c r="Y3733" s="34">
        <f>Tabla24[TOTAL 2024]+Tabla24[2025]</f>
        <v>0</v>
      </c>
      <c r="Z3733" s="21"/>
      <c r="AA3733" s="31"/>
      <c r="AB3733" s="36" t="str">
        <f>IFERROR(VLOOKUP(AA3733,ESCALA!$B$1:$C$1000,2,0),"")</f>
        <v/>
      </c>
      <c r="AC3733" s="31"/>
      <c r="AD3733" s="31"/>
      <c r="AE3733" s="31"/>
      <c r="AF3733" s="31"/>
      <c r="AG3733" s="31"/>
    </row>
    <row r="3734" spans="6:33" x14ac:dyDescent="0.25">
      <c r="F3734" s="27"/>
      <c r="G3734" s="27"/>
      <c r="H3734" s="27"/>
      <c r="I3734" s="27"/>
      <c r="J3734" s="19"/>
      <c r="K3734" s="20"/>
      <c r="L3734" s="31"/>
      <c r="M3734" s="31"/>
      <c r="N3734" s="29" t="str">
        <f>IFERROR(VLOOKUP(M3734,TAREAS!$C$1:$D$1000,2,0),"")</f>
        <v/>
      </c>
      <c r="O3734" s="20"/>
      <c r="P3734" s="28" t="str">
        <f>IFERROR(VLOOKUP(O3734,PARTIDA!$C$1:$D$1000,2,0),"")</f>
        <v/>
      </c>
      <c r="Q3734" s="31"/>
      <c r="R3734" s="32"/>
      <c r="S3734" s="31"/>
      <c r="T3734" s="31"/>
      <c r="U3734" s="20"/>
      <c r="V3734" s="33"/>
      <c r="W3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4" s="35"/>
      <c r="Y3734" s="34">
        <f>Tabla24[TOTAL 2024]+Tabla24[2025]</f>
        <v>0</v>
      </c>
      <c r="Z3734" s="21"/>
      <c r="AA3734" s="31"/>
      <c r="AB3734" s="36" t="str">
        <f>IFERROR(VLOOKUP(AA3734,ESCALA!$B$1:$C$1000,2,0),"")</f>
        <v/>
      </c>
      <c r="AC3734" s="31"/>
      <c r="AD3734" s="31"/>
      <c r="AE3734" s="31"/>
      <c r="AF3734" s="31"/>
      <c r="AG3734" s="31"/>
    </row>
    <row r="3735" spans="6:33" x14ac:dyDescent="0.25">
      <c r="F3735" s="27"/>
      <c r="G3735" s="27"/>
      <c r="H3735" s="27"/>
      <c r="I3735" s="27"/>
      <c r="J3735" s="19"/>
      <c r="K3735" s="20"/>
      <c r="L3735" s="31"/>
      <c r="M3735" s="31"/>
      <c r="N3735" s="29" t="str">
        <f>IFERROR(VLOOKUP(M3735,TAREAS!$C$1:$D$1000,2,0),"")</f>
        <v/>
      </c>
      <c r="O3735" s="20"/>
      <c r="P3735" s="28" t="str">
        <f>IFERROR(VLOOKUP(O3735,PARTIDA!$C$1:$D$1000,2,0),"")</f>
        <v/>
      </c>
      <c r="Q3735" s="31"/>
      <c r="R3735" s="32"/>
      <c r="S3735" s="31"/>
      <c r="T3735" s="31"/>
      <c r="U3735" s="20"/>
      <c r="V3735" s="33"/>
      <c r="W3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5" s="35"/>
      <c r="Y3735" s="34">
        <f>Tabla24[TOTAL 2024]+Tabla24[2025]</f>
        <v>0</v>
      </c>
      <c r="Z3735" s="21"/>
      <c r="AA3735" s="31"/>
      <c r="AB3735" s="36" t="str">
        <f>IFERROR(VLOOKUP(AA3735,ESCALA!$B$1:$C$1000,2,0),"")</f>
        <v/>
      </c>
      <c r="AC3735" s="31"/>
      <c r="AD3735" s="31"/>
      <c r="AE3735" s="31"/>
      <c r="AF3735" s="31"/>
      <c r="AG3735" s="31"/>
    </row>
    <row r="3736" spans="6:33" x14ac:dyDescent="0.25">
      <c r="F3736" s="27"/>
      <c r="G3736" s="27"/>
      <c r="H3736" s="27"/>
      <c r="I3736" s="27"/>
      <c r="J3736" s="19"/>
      <c r="K3736" s="20"/>
      <c r="L3736" s="31"/>
      <c r="M3736" s="31"/>
      <c r="N3736" s="29" t="str">
        <f>IFERROR(VLOOKUP(M3736,TAREAS!$C$1:$D$1000,2,0),"")</f>
        <v/>
      </c>
      <c r="O3736" s="20"/>
      <c r="P3736" s="28" t="str">
        <f>IFERROR(VLOOKUP(O3736,PARTIDA!$C$1:$D$1000,2,0),"")</f>
        <v/>
      </c>
      <c r="Q3736" s="31"/>
      <c r="R3736" s="32"/>
      <c r="S3736" s="31"/>
      <c r="T3736" s="31"/>
      <c r="U3736" s="20"/>
      <c r="V3736" s="33"/>
      <c r="W3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6" s="35"/>
      <c r="Y3736" s="34">
        <f>Tabla24[TOTAL 2024]+Tabla24[2025]</f>
        <v>0</v>
      </c>
      <c r="Z3736" s="21"/>
      <c r="AA3736" s="31"/>
      <c r="AB3736" s="36" t="str">
        <f>IFERROR(VLOOKUP(AA3736,ESCALA!$B$1:$C$1000,2,0),"")</f>
        <v/>
      </c>
      <c r="AC3736" s="31"/>
      <c r="AD3736" s="31"/>
      <c r="AE3736" s="31"/>
      <c r="AF3736" s="31"/>
      <c r="AG3736" s="31"/>
    </row>
    <row r="3737" spans="6:33" x14ac:dyDescent="0.25">
      <c r="F3737" s="27"/>
      <c r="G3737" s="27"/>
      <c r="H3737" s="27"/>
      <c r="I3737" s="27"/>
      <c r="J3737" s="19"/>
      <c r="K3737" s="20"/>
      <c r="L3737" s="31"/>
      <c r="M3737" s="31"/>
      <c r="N3737" s="29" t="str">
        <f>IFERROR(VLOOKUP(M3737,TAREAS!$C$1:$D$1000,2,0),"")</f>
        <v/>
      </c>
      <c r="O3737" s="20"/>
      <c r="P3737" s="28" t="str">
        <f>IFERROR(VLOOKUP(O3737,PARTIDA!$C$1:$D$1000,2,0),"")</f>
        <v/>
      </c>
      <c r="Q3737" s="31"/>
      <c r="R3737" s="32"/>
      <c r="S3737" s="31"/>
      <c r="T3737" s="31"/>
      <c r="U3737" s="20"/>
      <c r="V3737" s="33"/>
      <c r="W3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7" s="35"/>
      <c r="Y3737" s="34">
        <f>Tabla24[TOTAL 2024]+Tabla24[2025]</f>
        <v>0</v>
      </c>
      <c r="Z3737" s="21"/>
      <c r="AA3737" s="31"/>
      <c r="AB3737" s="36" t="str">
        <f>IFERROR(VLOOKUP(AA3737,ESCALA!$B$1:$C$1000,2,0),"")</f>
        <v/>
      </c>
      <c r="AC3737" s="31"/>
      <c r="AD3737" s="31"/>
      <c r="AE3737" s="31"/>
      <c r="AF3737" s="31"/>
      <c r="AG3737" s="31"/>
    </row>
    <row r="3738" spans="6:33" x14ac:dyDescent="0.25">
      <c r="F3738" s="27"/>
      <c r="G3738" s="27"/>
      <c r="H3738" s="27"/>
      <c r="I3738" s="27"/>
      <c r="J3738" s="19"/>
      <c r="K3738" s="20"/>
      <c r="L3738" s="31"/>
      <c r="M3738" s="31"/>
      <c r="N3738" s="29" t="str">
        <f>IFERROR(VLOOKUP(M3738,TAREAS!$C$1:$D$1000,2,0),"")</f>
        <v/>
      </c>
      <c r="O3738" s="20"/>
      <c r="P3738" s="28" t="str">
        <f>IFERROR(VLOOKUP(O3738,PARTIDA!$C$1:$D$1000,2,0),"")</f>
        <v/>
      </c>
      <c r="Q3738" s="31"/>
      <c r="R3738" s="32"/>
      <c r="S3738" s="31"/>
      <c r="T3738" s="31"/>
      <c r="U3738" s="20"/>
      <c r="V3738" s="33"/>
      <c r="W3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8" s="35"/>
      <c r="Y3738" s="34">
        <f>Tabla24[TOTAL 2024]+Tabla24[2025]</f>
        <v>0</v>
      </c>
      <c r="Z3738" s="21"/>
      <c r="AA3738" s="31"/>
      <c r="AB3738" s="36" t="str">
        <f>IFERROR(VLOOKUP(AA3738,ESCALA!$B$1:$C$1000,2,0),"")</f>
        <v/>
      </c>
      <c r="AC3738" s="31"/>
      <c r="AD3738" s="31"/>
      <c r="AE3738" s="31"/>
      <c r="AF3738" s="31"/>
      <c r="AG3738" s="31"/>
    </row>
    <row r="3739" spans="6:33" x14ac:dyDescent="0.25">
      <c r="F3739" s="27"/>
      <c r="G3739" s="27"/>
      <c r="H3739" s="27"/>
      <c r="I3739" s="27"/>
      <c r="J3739" s="19"/>
      <c r="K3739" s="20"/>
      <c r="L3739" s="31"/>
      <c r="M3739" s="31"/>
      <c r="N3739" s="29" t="str">
        <f>IFERROR(VLOOKUP(M3739,TAREAS!$C$1:$D$1000,2,0),"")</f>
        <v/>
      </c>
      <c r="O3739" s="20"/>
      <c r="P3739" s="28" t="str">
        <f>IFERROR(VLOOKUP(O3739,PARTIDA!$C$1:$D$1000,2,0),"")</f>
        <v/>
      </c>
      <c r="Q3739" s="31"/>
      <c r="R3739" s="32"/>
      <c r="S3739" s="31"/>
      <c r="T3739" s="31"/>
      <c r="U3739" s="20"/>
      <c r="V3739" s="33"/>
      <c r="W3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39" s="35"/>
      <c r="Y3739" s="34">
        <f>Tabla24[TOTAL 2024]+Tabla24[2025]</f>
        <v>0</v>
      </c>
      <c r="Z3739" s="21"/>
      <c r="AA3739" s="31"/>
      <c r="AB3739" s="36" t="str">
        <f>IFERROR(VLOOKUP(AA3739,ESCALA!$B$1:$C$1000,2,0),"")</f>
        <v/>
      </c>
      <c r="AC3739" s="31"/>
      <c r="AD3739" s="31"/>
      <c r="AE3739" s="31"/>
      <c r="AF3739" s="31"/>
      <c r="AG3739" s="31"/>
    </row>
    <row r="3740" spans="6:33" x14ac:dyDescent="0.25">
      <c r="F3740" s="27"/>
      <c r="G3740" s="27"/>
      <c r="H3740" s="27"/>
      <c r="I3740" s="27"/>
      <c r="J3740" s="19"/>
      <c r="K3740" s="20"/>
      <c r="L3740" s="31"/>
      <c r="M3740" s="31"/>
      <c r="N3740" s="29" t="str">
        <f>IFERROR(VLOOKUP(M3740,TAREAS!$C$1:$D$1000,2,0),"")</f>
        <v/>
      </c>
      <c r="O3740" s="20"/>
      <c r="P3740" s="28" t="str">
        <f>IFERROR(VLOOKUP(O3740,PARTIDA!$C$1:$D$1000,2,0),"")</f>
        <v/>
      </c>
      <c r="Q3740" s="31"/>
      <c r="R3740" s="32"/>
      <c r="S3740" s="31"/>
      <c r="T3740" s="31"/>
      <c r="U3740" s="20"/>
      <c r="V3740" s="33"/>
      <c r="W3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0" s="35"/>
      <c r="Y3740" s="34">
        <f>Tabla24[TOTAL 2024]+Tabla24[2025]</f>
        <v>0</v>
      </c>
      <c r="Z3740" s="21"/>
      <c r="AA3740" s="31"/>
      <c r="AB3740" s="36" t="str">
        <f>IFERROR(VLOOKUP(AA3740,ESCALA!$B$1:$C$1000,2,0),"")</f>
        <v/>
      </c>
      <c r="AC3740" s="31"/>
      <c r="AD3740" s="31"/>
      <c r="AE3740" s="31"/>
      <c r="AF3740" s="31"/>
      <c r="AG3740" s="31"/>
    </row>
    <row r="3741" spans="6:33" x14ac:dyDescent="0.25">
      <c r="F3741" s="27"/>
      <c r="G3741" s="27"/>
      <c r="H3741" s="27"/>
      <c r="I3741" s="27"/>
      <c r="J3741" s="19"/>
      <c r="K3741" s="20"/>
      <c r="L3741" s="31"/>
      <c r="M3741" s="31"/>
      <c r="N3741" s="29" t="str">
        <f>IFERROR(VLOOKUP(M3741,TAREAS!$C$1:$D$1000,2,0),"")</f>
        <v/>
      </c>
      <c r="O3741" s="20"/>
      <c r="P3741" s="28" t="str">
        <f>IFERROR(VLOOKUP(O3741,PARTIDA!$C$1:$D$1000,2,0),"")</f>
        <v/>
      </c>
      <c r="Q3741" s="31"/>
      <c r="R3741" s="32"/>
      <c r="S3741" s="31"/>
      <c r="T3741" s="31"/>
      <c r="U3741" s="20"/>
      <c r="V3741" s="33"/>
      <c r="W3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1" s="35"/>
      <c r="Y3741" s="34">
        <f>Tabla24[TOTAL 2024]+Tabla24[2025]</f>
        <v>0</v>
      </c>
      <c r="Z3741" s="21"/>
      <c r="AA3741" s="31"/>
      <c r="AB3741" s="36" t="str">
        <f>IFERROR(VLOOKUP(AA3741,ESCALA!$B$1:$C$1000,2,0),"")</f>
        <v/>
      </c>
      <c r="AC3741" s="31"/>
      <c r="AD3741" s="31"/>
      <c r="AE3741" s="31"/>
      <c r="AF3741" s="31"/>
      <c r="AG3741" s="31"/>
    </row>
    <row r="3742" spans="6:33" x14ac:dyDescent="0.25">
      <c r="F3742" s="27"/>
      <c r="G3742" s="27"/>
      <c r="H3742" s="27"/>
      <c r="I3742" s="27"/>
      <c r="J3742" s="19"/>
      <c r="K3742" s="20"/>
      <c r="L3742" s="31"/>
      <c r="M3742" s="31"/>
      <c r="N3742" s="29" t="str">
        <f>IFERROR(VLOOKUP(M3742,TAREAS!$C$1:$D$1000,2,0),"")</f>
        <v/>
      </c>
      <c r="O3742" s="20"/>
      <c r="P3742" s="28" t="str">
        <f>IFERROR(VLOOKUP(O3742,PARTIDA!$C$1:$D$1000,2,0),"")</f>
        <v/>
      </c>
      <c r="Q3742" s="31"/>
      <c r="R3742" s="32"/>
      <c r="S3742" s="31"/>
      <c r="T3742" s="31"/>
      <c r="U3742" s="20"/>
      <c r="V3742" s="33"/>
      <c r="W3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2" s="35"/>
      <c r="Y3742" s="34">
        <f>Tabla24[TOTAL 2024]+Tabla24[2025]</f>
        <v>0</v>
      </c>
      <c r="Z3742" s="21"/>
      <c r="AA3742" s="31"/>
      <c r="AB3742" s="36" t="str">
        <f>IFERROR(VLOOKUP(AA3742,ESCALA!$B$1:$C$1000,2,0),"")</f>
        <v/>
      </c>
      <c r="AC3742" s="31"/>
      <c r="AD3742" s="31"/>
      <c r="AE3742" s="31"/>
      <c r="AF3742" s="31"/>
      <c r="AG3742" s="31"/>
    </row>
    <row r="3743" spans="6:33" x14ac:dyDescent="0.25">
      <c r="F3743" s="27"/>
      <c r="G3743" s="27"/>
      <c r="H3743" s="27"/>
      <c r="I3743" s="27"/>
      <c r="J3743" s="19"/>
      <c r="K3743" s="20"/>
      <c r="L3743" s="31"/>
      <c r="M3743" s="31"/>
      <c r="N3743" s="29" t="str">
        <f>IFERROR(VLOOKUP(M3743,TAREAS!$C$1:$D$1000,2,0),"")</f>
        <v/>
      </c>
      <c r="O3743" s="20"/>
      <c r="P3743" s="28" t="str">
        <f>IFERROR(VLOOKUP(O3743,PARTIDA!$C$1:$D$1000,2,0),"")</f>
        <v/>
      </c>
      <c r="Q3743" s="31"/>
      <c r="R3743" s="32"/>
      <c r="S3743" s="31"/>
      <c r="T3743" s="31"/>
      <c r="U3743" s="20"/>
      <c r="V3743" s="33"/>
      <c r="W3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3" s="35"/>
      <c r="Y3743" s="34">
        <f>Tabla24[TOTAL 2024]+Tabla24[2025]</f>
        <v>0</v>
      </c>
      <c r="Z3743" s="21"/>
      <c r="AA3743" s="31"/>
      <c r="AB3743" s="36" t="str">
        <f>IFERROR(VLOOKUP(AA3743,ESCALA!$B$1:$C$1000,2,0),"")</f>
        <v/>
      </c>
      <c r="AC3743" s="31"/>
      <c r="AD3743" s="31"/>
      <c r="AE3743" s="31"/>
      <c r="AF3743" s="31"/>
      <c r="AG3743" s="31"/>
    </row>
    <row r="3744" spans="6:33" x14ac:dyDescent="0.25">
      <c r="F3744" s="27"/>
      <c r="G3744" s="27"/>
      <c r="H3744" s="27"/>
      <c r="I3744" s="27"/>
      <c r="J3744" s="19"/>
      <c r="K3744" s="20"/>
      <c r="L3744" s="31"/>
      <c r="M3744" s="31"/>
      <c r="N3744" s="29" t="str">
        <f>IFERROR(VLOOKUP(M3744,TAREAS!$C$1:$D$1000,2,0),"")</f>
        <v/>
      </c>
      <c r="O3744" s="20"/>
      <c r="P3744" s="28" t="str">
        <f>IFERROR(VLOOKUP(O3744,PARTIDA!$C$1:$D$1000,2,0),"")</f>
        <v/>
      </c>
      <c r="Q3744" s="31"/>
      <c r="R3744" s="32"/>
      <c r="S3744" s="31"/>
      <c r="T3744" s="31"/>
      <c r="U3744" s="20"/>
      <c r="V3744" s="33"/>
      <c r="W3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4" s="35"/>
      <c r="Y3744" s="34">
        <f>Tabla24[TOTAL 2024]+Tabla24[2025]</f>
        <v>0</v>
      </c>
      <c r="Z3744" s="21"/>
      <c r="AA3744" s="31"/>
      <c r="AB3744" s="36" t="str">
        <f>IFERROR(VLOOKUP(AA3744,ESCALA!$B$1:$C$1000,2,0),"")</f>
        <v/>
      </c>
      <c r="AC3744" s="31"/>
      <c r="AD3744" s="31"/>
      <c r="AE3744" s="31"/>
      <c r="AF3744" s="31"/>
      <c r="AG3744" s="31"/>
    </row>
    <row r="3745" spans="6:33" x14ac:dyDescent="0.25">
      <c r="F3745" s="27"/>
      <c r="G3745" s="27"/>
      <c r="H3745" s="27"/>
      <c r="I3745" s="27"/>
      <c r="J3745" s="19"/>
      <c r="K3745" s="20"/>
      <c r="L3745" s="31"/>
      <c r="M3745" s="31"/>
      <c r="N3745" s="29" t="str">
        <f>IFERROR(VLOOKUP(M3745,TAREAS!$C$1:$D$1000,2,0),"")</f>
        <v/>
      </c>
      <c r="O3745" s="20"/>
      <c r="P3745" s="28" t="str">
        <f>IFERROR(VLOOKUP(O3745,PARTIDA!$C$1:$D$1000,2,0),"")</f>
        <v/>
      </c>
      <c r="Q3745" s="31"/>
      <c r="R3745" s="32"/>
      <c r="S3745" s="31"/>
      <c r="T3745" s="31"/>
      <c r="U3745" s="20"/>
      <c r="V3745" s="33"/>
      <c r="W3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5" s="35"/>
      <c r="Y3745" s="34">
        <f>Tabla24[TOTAL 2024]+Tabla24[2025]</f>
        <v>0</v>
      </c>
      <c r="Z3745" s="21"/>
      <c r="AA3745" s="31"/>
      <c r="AB3745" s="36" t="str">
        <f>IFERROR(VLOOKUP(AA3745,ESCALA!$B$1:$C$1000,2,0),"")</f>
        <v/>
      </c>
      <c r="AC3745" s="31"/>
      <c r="AD3745" s="31"/>
      <c r="AE3745" s="31"/>
      <c r="AF3745" s="31"/>
      <c r="AG3745" s="31"/>
    </row>
    <row r="3746" spans="6:33" x14ac:dyDescent="0.25">
      <c r="F3746" s="27"/>
      <c r="G3746" s="27"/>
      <c r="H3746" s="27"/>
      <c r="I3746" s="27"/>
      <c r="J3746" s="19"/>
      <c r="K3746" s="20"/>
      <c r="L3746" s="31"/>
      <c r="M3746" s="31"/>
      <c r="N3746" s="29" t="str">
        <f>IFERROR(VLOOKUP(M3746,TAREAS!$C$1:$D$1000,2,0),"")</f>
        <v/>
      </c>
      <c r="O3746" s="20"/>
      <c r="P3746" s="28" t="str">
        <f>IFERROR(VLOOKUP(O3746,PARTIDA!$C$1:$D$1000,2,0),"")</f>
        <v/>
      </c>
      <c r="Q3746" s="31"/>
      <c r="R3746" s="32"/>
      <c r="S3746" s="31"/>
      <c r="T3746" s="31"/>
      <c r="U3746" s="20"/>
      <c r="V3746" s="33"/>
      <c r="W3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6" s="35"/>
      <c r="Y3746" s="34">
        <f>Tabla24[TOTAL 2024]+Tabla24[2025]</f>
        <v>0</v>
      </c>
      <c r="Z3746" s="21"/>
      <c r="AA3746" s="31"/>
      <c r="AB3746" s="36" t="str">
        <f>IFERROR(VLOOKUP(AA3746,ESCALA!$B$1:$C$1000,2,0),"")</f>
        <v/>
      </c>
      <c r="AC3746" s="31"/>
      <c r="AD3746" s="31"/>
      <c r="AE3746" s="31"/>
      <c r="AF3746" s="31"/>
      <c r="AG3746" s="31"/>
    </row>
    <row r="3747" spans="6:33" x14ac:dyDescent="0.25">
      <c r="F3747" s="27"/>
      <c r="G3747" s="27"/>
      <c r="H3747" s="27"/>
      <c r="I3747" s="27"/>
      <c r="J3747" s="19"/>
      <c r="K3747" s="20"/>
      <c r="L3747" s="31"/>
      <c r="M3747" s="31"/>
      <c r="N3747" s="29" t="str">
        <f>IFERROR(VLOOKUP(M3747,TAREAS!$C$1:$D$1000,2,0),"")</f>
        <v/>
      </c>
      <c r="O3747" s="20"/>
      <c r="P3747" s="28" t="str">
        <f>IFERROR(VLOOKUP(O3747,PARTIDA!$C$1:$D$1000,2,0),"")</f>
        <v/>
      </c>
      <c r="Q3747" s="31"/>
      <c r="R3747" s="32"/>
      <c r="S3747" s="31"/>
      <c r="T3747" s="31"/>
      <c r="U3747" s="20"/>
      <c r="V3747" s="33"/>
      <c r="W3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7" s="35"/>
      <c r="Y3747" s="34">
        <f>Tabla24[TOTAL 2024]+Tabla24[2025]</f>
        <v>0</v>
      </c>
      <c r="Z3747" s="21"/>
      <c r="AA3747" s="31"/>
      <c r="AB3747" s="36" t="str">
        <f>IFERROR(VLOOKUP(AA3747,ESCALA!$B$1:$C$1000,2,0),"")</f>
        <v/>
      </c>
      <c r="AC3747" s="31"/>
      <c r="AD3747" s="31"/>
      <c r="AE3747" s="31"/>
      <c r="AF3747" s="31"/>
      <c r="AG3747" s="31"/>
    </row>
    <row r="3748" spans="6:33" x14ac:dyDescent="0.25">
      <c r="F3748" s="27"/>
      <c r="G3748" s="27"/>
      <c r="H3748" s="27"/>
      <c r="I3748" s="27"/>
      <c r="J3748" s="19"/>
      <c r="K3748" s="20"/>
      <c r="L3748" s="31"/>
      <c r="M3748" s="31"/>
      <c r="N3748" s="29" t="str">
        <f>IFERROR(VLOOKUP(M3748,TAREAS!$C$1:$D$1000,2,0),"")</f>
        <v/>
      </c>
      <c r="O3748" s="20"/>
      <c r="P3748" s="28" t="str">
        <f>IFERROR(VLOOKUP(O3748,PARTIDA!$C$1:$D$1000,2,0),"")</f>
        <v/>
      </c>
      <c r="Q3748" s="31"/>
      <c r="R3748" s="32"/>
      <c r="S3748" s="31"/>
      <c r="T3748" s="31"/>
      <c r="U3748" s="20"/>
      <c r="V3748" s="33"/>
      <c r="W3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8" s="35"/>
      <c r="Y3748" s="34">
        <f>Tabla24[TOTAL 2024]+Tabla24[2025]</f>
        <v>0</v>
      </c>
      <c r="Z3748" s="21"/>
      <c r="AA3748" s="31"/>
      <c r="AB3748" s="36" t="str">
        <f>IFERROR(VLOOKUP(AA3748,ESCALA!$B$1:$C$1000,2,0),"")</f>
        <v/>
      </c>
      <c r="AC3748" s="31"/>
      <c r="AD3748" s="31"/>
      <c r="AE3748" s="31"/>
      <c r="AF3748" s="31"/>
      <c r="AG3748" s="31"/>
    </row>
    <row r="3749" spans="6:33" x14ac:dyDescent="0.25">
      <c r="F3749" s="27"/>
      <c r="G3749" s="27"/>
      <c r="H3749" s="27"/>
      <c r="I3749" s="27"/>
      <c r="J3749" s="19"/>
      <c r="K3749" s="20"/>
      <c r="L3749" s="31"/>
      <c r="M3749" s="31"/>
      <c r="N3749" s="29" t="str">
        <f>IFERROR(VLOOKUP(M3749,TAREAS!$C$1:$D$1000,2,0),"")</f>
        <v/>
      </c>
      <c r="O3749" s="20"/>
      <c r="P3749" s="28" t="str">
        <f>IFERROR(VLOOKUP(O3749,PARTIDA!$C$1:$D$1000,2,0),"")</f>
        <v/>
      </c>
      <c r="Q3749" s="31"/>
      <c r="R3749" s="32"/>
      <c r="S3749" s="31"/>
      <c r="T3749" s="31"/>
      <c r="U3749" s="20"/>
      <c r="V3749" s="33"/>
      <c r="W3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49" s="35"/>
      <c r="Y3749" s="34">
        <f>Tabla24[TOTAL 2024]+Tabla24[2025]</f>
        <v>0</v>
      </c>
      <c r="Z3749" s="21"/>
      <c r="AA3749" s="31"/>
      <c r="AB3749" s="36" t="str">
        <f>IFERROR(VLOOKUP(AA3749,ESCALA!$B$1:$C$1000,2,0),"")</f>
        <v/>
      </c>
      <c r="AC3749" s="31"/>
      <c r="AD3749" s="31"/>
      <c r="AE3749" s="31"/>
      <c r="AF3749" s="31"/>
      <c r="AG3749" s="31"/>
    </row>
    <row r="3750" spans="6:33" x14ac:dyDescent="0.25">
      <c r="F3750" s="27"/>
      <c r="G3750" s="27"/>
      <c r="H3750" s="27"/>
      <c r="I3750" s="27"/>
      <c r="J3750" s="19"/>
      <c r="K3750" s="20"/>
      <c r="L3750" s="31"/>
      <c r="M3750" s="31"/>
      <c r="N3750" s="29" t="str">
        <f>IFERROR(VLOOKUP(M3750,TAREAS!$C$1:$D$1000,2,0),"")</f>
        <v/>
      </c>
      <c r="O3750" s="20"/>
      <c r="P3750" s="28" t="str">
        <f>IFERROR(VLOOKUP(O3750,PARTIDA!$C$1:$D$1000,2,0),"")</f>
        <v/>
      </c>
      <c r="Q3750" s="31"/>
      <c r="R3750" s="32"/>
      <c r="S3750" s="31"/>
      <c r="T3750" s="31"/>
      <c r="U3750" s="20"/>
      <c r="V3750" s="33"/>
      <c r="W3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0" s="35"/>
      <c r="Y3750" s="34">
        <f>Tabla24[TOTAL 2024]+Tabla24[2025]</f>
        <v>0</v>
      </c>
      <c r="Z3750" s="21"/>
      <c r="AA3750" s="31"/>
      <c r="AB3750" s="36" t="str">
        <f>IFERROR(VLOOKUP(AA3750,ESCALA!$B$1:$C$1000,2,0),"")</f>
        <v/>
      </c>
      <c r="AC3750" s="31"/>
      <c r="AD3750" s="31"/>
      <c r="AE3750" s="31"/>
      <c r="AF3750" s="31"/>
      <c r="AG3750" s="31"/>
    </row>
    <row r="3751" spans="6:33" x14ac:dyDescent="0.25">
      <c r="F3751" s="27"/>
      <c r="G3751" s="27"/>
      <c r="H3751" s="27"/>
      <c r="I3751" s="27"/>
      <c r="J3751" s="19"/>
      <c r="K3751" s="20"/>
      <c r="L3751" s="31"/>
      <c r="M3751" s="31"/>
      <c r="N3751" s="29" t="str">
        <f>IFERROR(VLOOKUP(M3751,TAREAS!$C$1:$D$1000,2,0),"")</f>
        <v/>
      </c>
      <c r="O3751" s="20"/>
      <c r="P3751" s="28" t="str">
        <f>IFERROR(VLOOKUP(O3751,PARTIDA!$C$1:$D$1000,2,0),"")</f>
        <v/>
      </c>
      <c r="Q3751" s="31"/>
      <c r="R3751" s="32"/>
      <c r="S3751" s="31"/>
      <c r="T3751" s="31"/>
      <c r="U3751" s="20"/>
      <c r="V3751" s="33"/>
      <c r="W3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1" s="35"/>
      <c r="Y3751" s="34">
        <f>Tabla24[TOTAL 2024]+Tabla24[2025]</f>
        <v>0</v>
      </c>
      <c r="Z3751" s="21"/>
      <c r="AA3751" s="31"/>
      <c r="AB3751" s="36" t="str">
        <f>IFERROR(VLOOKUP(AA3751,ESCALA!$B$1:$C$1000,2,0),"")</f>
        <v/>
      </c>
      <c r="AC3751" s="31"/>
      <c r="AD3751" s="31"/>
      <c r="AE3751" s="31"/>
      <c r="AF3751" s="31"/>
      <c r="AG3751" s="31"/>
    </row>
    <row r="3752" spans="6:33" x14ac:dyDescent="0.25">
      <c r="F3752" s="27"/>
      <c r="G3752" s="27"/>
      <c r="H3752" s="27"/>
      <c r="I3752" s="27"/>
      <c r="J3752" s="19"/>
      <c r="K3752" s="20"/>
      <c r="L3752" s="31"/>
      <c r="M3752" s="31"/>
      <c r="N3752" s="29" t="str">
        <f>IFERROR(VLOOKUP(M3752,TAREAS!$C$1:$D$1000,2,0),"")</f>
        <v/>
      </c>
      <c r="O3752" s="20"/>
      <c r="P3752" s="28" t="str">
        <f>IFERROR(VLOOKUP(O3752,PARTIDA!$C$1:$D$1000,2,0),"")</f>
        <v/>
      </c>
      <c r="Q3752" s="31"/>
      <c r="R3752" s="32"/>
      <c r="S3752" s="31"/>
      <c r="T3752" s="31"/>
      <c r="U3752" s="20"/>
      <c r="V3752" s="33"/>
      <c r="W3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2" s="35"/>
      <c r="Y3752" s="34">
        <f>Tabla24[TOTAL 2024]+Tabla24[2025]</f>
        <v>0</v>
      </c>
      <c r="Z3752" s="21"/>
      <c r="AA3752" s="31"/>
      <c r="AB3752" s="36" t="str">
        <f>IFERROR(VLOOKUP(AA3752,ESCALA!$B$1:$C$1000,2,0),"")</f>
        <v/>
      </c>
      <c r="AC3752" s="31"/>
      <c r="AD3752" s="31"/>
      <c r="AE3752" s="31"/>
      <c r="AF3752" s="31"/>
      <c r="AG3752" s="31"/>
    </row>
    <row r="3753" spans="6:33" x14ac:dyDescent="0.25">
      <c r="F3753" s="27"/>
      <c r="G3753" s="27"/>
      <c r="H3753" s="27"/>
      <c r="I3753" s="27"/>
      <c r="J3753" s="19"/>
      <c r="K3753" s="20"/>
      <c r="L3753" s="31"/>
      <c r="M3753" s="31"/>
      <c r="N3753" s="29" t="str">
        <f>IFERROR(VLOOKUP(M3753,TAREAS!$C$1:$D$1000,2,0),"")</f>
        <v/>
      </c>
      <c r="O3753" s="20"/>
      <c r="P3753" s="28" t="str">
        <f>IFERROR(VLOOKUP(O3753,PARTIDA!$C$1:$D$1000,2,0),"")</f>
        <v/>
      </c>
      <c r="Q3753" s="31"/>
      <c r="R3753" s="32"/>
      <c r="S3753" s="31"/>
      <c r="T3753" s="31"/>
      <c r="U3753" s="20"/>
      <c r="V3753" s="33"/>
      <c r="W3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3" s="35"/>
      <c r="Y3753" s="34">
        <f>Tabla24[TOTAL 2024]+Tabla24[2025]</f>
        <v>0</v>
      </c>
      <c r="Z3753" s="21"/>
      <c r="AA3753" s="31"/>
      <c r="AB3753" s="36" t="str">
        <f>IFERROR(VLOOKUP(AA3753,ESCALA!$B$1:$C$1000,2,0),"")</f>
        <v/>
      </c>
      <c r="AC3753" s="31"/>
      <c r="AD3753" s="31"/>
      <c r="AE3753" s="31"/>
      <c r="AF3753" s="31"/>
      <c r="AG3753" s="31"/>
    </row>
    <row r="3754" spans="6:33" x14ac:dyDescent="0.25">
      <c r="F3754" s="27"/>
      <c r="G3754" s="27"/>
      <c r="H3754" s="27"/>
      <c r="I3754" s="27"/>
      <c r="J3754" s="19"/>
      <c r="K3754" s="20"/>
      <c r="L3754" s="31"/>
      <c r="M3754" s="31"/>
      <c r="N3754" s="29" t="str">
        <f>IFERROR(VLOOKUP(M3754,TAREAS!$C$1:$D$1000,2,0),"")</f>
        <v/>
      </c>
      <c r="O3754" s="20"/>
      <c r="P3754" s="28" t="str">
        <f>IFERROR(VLOOKUP(O3754,PARTIDA!$C$1:$D$1000,2,0),"")</f>
        <v/>
      </c>
      <c r="Q3754" s="31"/>
      <c r="R3754" s="32"/>
      <c r="S3754" s="31"/>
      <c r="T3754" s="31"/>
      <c r="U3754" s="20"/>
      <c r="V3754" s="33"/>
      <c r="W3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4" s="35"/>
      <c r="Y3754" s="34">
        <f>Tabla24[TOTAL 2024]+Tabla24[2025]</f>
        <v>0</v>
      </c>
      <c r="Z3754" s="21"/>
      <c r="AA3754" s="31"/>
      <c r="AB3754" s="36" t="str">
        <f>IFERROR(VLOOKUP(AA3754,ESCALA!$B$1:$C$1000,2,0),"")</f>
        <v/>
      </c>
      <c r="AC3754" s="31"/>
      <c r="AD3754" s="31"/>
      <c r="AE3754" s="31"/>
      <c r="AF3754" s="31"/>
      <c r="AG3754" s="31"/>
    </row>
    <row r="3755" spans="6:33" x14ac:dyDescent="0.25">
      <c r="F3755" s="27"/>
      <c r="G3755" s="27"/>
      <c r="H3755" s="27"/>
      <c r="I3755" s="27"/>
      <c r="J3755" s="19"/>
      <c r="K3755" s="20"/>
      <c r="L3755" s="31"/>
      <c r="M3755" s="31"/>
      <c r="N3755" s="29" t="str">
        <f>IFERROR(VLOOKUP(M3755,TAREAS!$C$1:$D$1000,2,0),"")</f>
        <v/>
      </c>
      <c r="O3755" s="20"/>
      <c r="P3755" s="28" t="str">
        <f>IFERROR(VLOOKUP(O3755,PARTIDA!$C$1:$D$1000,2,0),"")</f>
        <v/>
      </c>
      <c r="Q3755" s="31"/>
      <c r="R3755" s="32"/>
      <c r="S3755" s="31"/>
      <c r="T3755" s="31"/>
      <c r="U3755" s="20"/>
      <c r="V3755" s="33"/>
      <c r="W3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5" s="35"/>
      <c r="Y3755" s="34">
        <f>Tabla24[TOTAL 2024]+Tabla24[2025]</f>
        <v>0</v>
      </c>
      <c r="Z3755" s="21"/>
      <c r="AA3755" s="31"/>
      <c r="AB3755" s="36" t="str">
        <f>IFERROR(VLOOKUP(AA3755,ESCALA!$B$1:$C$1000,2,0),"")</f>
        <v/>
      </c>
      <c r="AC3755" s="31"/>
      <c r="AD3755" s="31"/>
      <c r="AE3755" s="31"/>
      <c r="AF3755" s="31"/>
      <c r="AG3755" s="31"/>
    </row>
    <row r="3756" spans="6:33" x14ac:dyDescent="0.25">
      <c r="F3756" s="27"/>
      <c r="G3756" s="27"/>
      <c r="H3756" s="27"/>
      <c r="I3756" s="27"/>
      <c r="J3756" s="19"/>
      <c r="K3756" s="20"/>
      <c r="L3756" s="31"/>
      <c r="M3756" s="31"/>
      <c r="N3756" s="29" t="str">
        <f>IFERROR(VLOOKUP(M3756,TAREAS!$C$1:$D$1000,2,0),"")</f>
        <v/>
      </c>
      <c r="O3756" s="20"/>
      <c r="P3756" s="28" t="str">
        <f>IFERROR(VLOOKUP(O3756,PARTIDA!$C$1:$D$1000,2,0),"")</f>
        <v/>
      </c>
      <c r="Q3756" s="31"/>
      <c r="R3756" s="32"/>
      <c r="S3756" s="31"/>
      <c r="T3756" s="31"/>
      <c r="U3756" s="20"/>
      <c r="V3756" s="33"/>
      <c r="W3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6" s="35"/>
      <c r="Y3756" s="34">
        <f>Tabla24[TOTAL 2024]+Tabla24[2025]</f>
        <v>0</v>
      </c>
      <c r="Z3756" s="21"/>
      <c r="AA3756" s="31"/>
      <c r="AB3756" s="36" t="str">
        <f>IFERROR(VLOOKUP(AA3756,ESCALA!$B$1:$C$1000,2,0),"")</f>
        <v/>
      </c>
      <c r="AC3756" s="31"/>
      <c r="AD3756" s="31"/>
      <c r="AE3756" s="31"/>
      <c r="AF3756" s="31"/>
      <c r="AG3756" s="31"/>
    </row>
    <row r="3757" spans="6:33" x14ac:dyDescent="0.25">
      <c r="F3757" s="27"/>
      <c r="G3757" s="27"/>
      <c r="H3757" s="27"/>
      <c r="I3757" s="27"/>
      <c r="J3757" s="19"/>
      <c r="K3757" s="20"/>
      <c r="L3757" s="31"/>
      <c r="M3757" s="31"/>
      <c r="N3757" s="29" t="str">
        <f>IFERROR(VLOOKUP(M3757,TAREAS!$C$1:$D$1000,2,0),"")</f>
        <v/>
      </c>
      <c r="O3757" s="20"/>
      <c r="P3757" s="28" t="str">
        <f>IFERROR(VLOOKUP(O3757,PARTIDA!$C$1:$D$1000,2,0),"")</f>
        <v/>
      </c>
      <c r="Q3757" s="31"/>
      <c r="R3757" s="32"/>
      <c r="S3757" s="31"/>
      <c r="T3757" s="31"/>
      <c r="U3757" s="20"/>
      <c r="V3757" s="33"/>
      <c r="W3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7" s="35"/>
      <c r="Y3757" s="34">
        <f>Tabla24[TOTAL 2024]+Tabla24[2025]</f>
        <v>0</v>
      </c>
      <c r="Z3757" s="21"/>
      <c r="AA3757" s="31"/>
      <c r="AB3757" s="36" t="str">
        <f>IFERROR(VLOOKUP(AA3757,ESCALA!$B$1:$C$1000,2,0),"")</f>
        <v/>
      </c>
      <c r="AC3757" s="31"/>
      <c r="AD3757" s="31"/>
      <c r="AE3757" s="31"/>
      <c r="AF3757" s="31"/>
      <c r="AG3757" s="31"/>
    </row>
    <row r="3758" spans="6:33" x14ac:dyDescent="0.25">
      <c r="F3758" s="27"/>
      <c r="G3758" s="27"/>
      <c r="H3758" s="27"/>
      <c r="I3758" s="27"/>
      <c r="J3758" s="19"/>
      <c r="K3758" s="20"/>
      <c r="L3758" s="31"/>
      <c r="M3758" s="31"/>
      <c r="N3758" s="29" t="str">
        <f>IFERROR(VLOOKUP(M3758,TAREAS!$C$1:$D$1000,2,0),"")</f>
        <v/>
      </c>
      <c r="O3758" s="20"/>
      <c r="P3758" s="28" t="str">
        <f>IFERROR(VLOOKUP(O3758,PARTIDA!$C$1:$D$1000,2,0),"")</f>
        <v/>
      </c>
      <c r="Q3758" s="31"/>
      <c r="R3758" s="32"/>
      <c r="S3758" s="31"/>
      <c r="T3758" s="31"/>
      <c r="U3758" s="20"/>
      <c r="V3758" s="33"/>
      <c r="W3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8" s="35"/>
      <c r="Y3758" s="34">
        <f>Tabla24[TOTAL 2024]+Tabla24[2025]</f>
        <v>0</v>
      </c>
      <c r="Z3758" s="21"/>
      <c r="AA3758" s="31"/>
      <c r="AB3758" s="36" t="str">
        <f>IFERROR(VLOOKUP(AA3758,ESCALA!$B$1:$C$1000,2,0),"")</f>
        <v/>
      </c>
      <c r="AC3758" s="31"/>
      <c r="AD3758" s="31"/>
      <c r="AE3758" s="31"/>
      <c r="AF3758" s="31"/>
      <c r="AG3758" s="31"/>
    </row>
    <row r="3759" spans="6:33" x14ac:dyDescent="0.25">
      <c r="F3759" s="27"/>
      <c r="G3759" s="27"/>
      <c r="H3759" s="27"/>
      <c r="I3759" s="27"/>
      <c r="J3759" s="19"/>
      <c r="K3759" s="20"/>
      <c r="L3759" s="31"/>
      <c r="M3759" s="31"/>
      <c r="N3759" s="29" t="str">
        <f>IFERROR(VLOOKUP(M3759,TAREAS!$C$1:$D$1000,2,0),"")</f>
        <v/>
      </c>
      <c r="O3759" s="20"/>
      <c r="P3759" s="28" t="str">
        <f>IFERROR(VLOOKUP(O3759,PARTIDA!$C$1:$D$1000,2,0),"")</f>
        <v/>
      </c>
      <c r="Q3759" s="31"/>
      <c r="R3759" s="32"/>
      <c r="S3759" s="31"/>
      <c r="T3759" s="31"/>
      <c r="U3759" s="20"/>
      <c r="V3759" s="33"/>
      <c r="W3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59" s="35"/>
      <c r="Y3759" s="34">
        <f>Tabla24[TOTAL 2024]+Tabla24[2025]</f>
        <v>0</v>
      </c>
      <c r="Z3759" s="21"/>
      <c r="AA3759" s="31"/>
      <c r="AB3759" s="36" t="str">
        <f>IFERROR(VLOOKUP(AA3759,ESCALA!$B$1:$C$1000,2,0),"")</f>
        <v/>
      </c>
      <c r="AC3759" s="31"/>
      <c r="AD3759" s="31"/>
      <c r="AE3759" s="31"/>
      <c r="AF3759" s="31"/>
      <c r="AG3759" s="31"/>
    </row>
    <row r="3760" spans="6:33" x14ac:dyDescent="0.25">
      <c r="F3760" s="27"/>
      <c r="G3760" s="27"/>
      <c r="H3760" s="27"/>
      <c r="I3760" s="27"/>
      <c r="J3760" s="19"/>
      <c r="K3760" s="20"/>
      <c r="L3760" s="31"/>
      <c r="M3760" s="31"/>
      <c r="N3760" s="29" t="str">
        <f>IFERROR(VLOOKUP(M3760,TAREAS!$C$1:$D$1000,2,0),"")</f>
        <v/>
      </c>
      <c r="O3760" s="20"/>
      <c r="P3760" s="28" t="str">
        <f>IFERROR(VLOOKUP(O3760,PARTIDA!$C$1:$D$1000,2,0),"")</f>
        <v/>
      </c>
      <c r="Q3760" s="31"/>
      <c r="R3760" s="32"/>
      <c r="S3760" s="31"/>
      <c r="T3760" s="31"/>
      <c r="U3760" s="20"/>
      <c r="V3760" s="33"/>
      <c r="W3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0" s="35"/>
      <c r="Y3760" s="34">
        <f>Tabla24[TOTAL 2024]+Tabla24[2025]</f>
        <v>0</v>
      </c>
      <c r="Z3760" s="21"/>
      <c r="AA3760" s="31"/>
      <c r="AB3760" s="36" t="str">
        <f>IFERROR(VLOOKUP(AA3760,ESCALA!$B$1:$C$1000,2,0),"")</f>
        <v/>
      </c>
      <c r="AC3760" s="31"/>
      <c r="AD3760" s="31"/>
      <c r="AE3760" s="31"/>
      <c r="AF3760" s="31"/>
      <c r="AG3760" s="31"/>
    </row>
    <row r="3761" spans="6:33" x14ac:dyDescent="0.25">
      <c r="F3761" s="27"/>
      <c r="G3761" s="27"/>
      <c r="H3761" s="27"/>
      <c r="I3761" s="27"/>
      <c r="J3761" s="19"/>
      <c r="K3761" s="20"/>
      <c r="L3761" s="31"/>
      <c r="M3761" s="31"/>
      <c r="N3761" s="29" t="str">
        <f>IFERROR(VLOOKUP(M3761,TAREAS!$C$1:$D$1000,2,0),"")</f>
        <v/>
      </c>
      <c r="O3761" s="20"/>
      <c r="P3761" s="28" t="str">
        <f>IFERROR(VLOOKUP(O3761,PARTIDA!$C$1:$D$1000,2,0),"")</f>
        <v/>
      </c>
      <c r="Q3761" s="31"/>
      <c r="R3761" s="32"/>
      <c r="S3761" s="31"/>
      <c r="T3761" s="31"/>
      <c r="U3761" s="20"/>
      <c r="V3761" s="33"/>
      <c r="W3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1" s="35"/>
      <c r="Y3761" s="34">
        <f>Tabla24[TOTAL 2024]+Tabla24[2025]</f>
        <v>0</v>
      </c>
      <c r="Z3761" s="21"/>
      <c r="AA3761" s="31"/>
      <c r="AB3761" s="36" t="str">
        <f>IFERROR(VLOOKUP(AA3761,ESCALA!$B$1:$C$1000,2,0),"")</f>
        <v/>
      </c>
      <c r="AC3761" s="31"/>
      <c r="AD3761" s="31"/>
      <c r="AE3761" s="31"/>
      <c r="AF3761" s="31"/>
      <c r="AG3761" s="31"/>
    </row>
    <row r="3762" spans="6:33" x14ac:dyDescent="0.25">
      <c r="F3762" s="27"/>
      <c r="G3762" s="27"/>
      <c r="H3762" s="27"/>
      <c r="I3762" s="27"/>
      <c r="J3762" s="19"/>
      <c r="K3762" s="20"/>
      <c r="L3762" s="31"/>
      <c r="M3762" s="31"/>
      <c r="N3762" s="29" t="str">
        <f>IFERROR(VLOOKUP(M3762,TAREAS!$C$1:$D$1000,2,0),"")</f>
        <v/>
      </c>
      <c r="O3762" s="20"/>
      <c r="P3762" s="28" t="str">
        <f>IFERROR(VLOOKUP(O3762,PARTIDA!$C$1:$D$1000,2,0),"")</f>
        <v/>
      </c>
      <c r="Q3762" s="31"/>
      <c r="R3762" s="32"/>
      <c r="S3762" s="31"/>
      <c r="T3762" s="31"/>
      <c r="U3762" s="20"/>
      <c r="V3762" s="33"/>
      <c r="W3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2" s="35"/>
      <c r="Y3762" s="34">
        <f>Tabla24[TOTAL 2024]+Tabla24[2025]</f>
        <v>0</v>
      </c>
      <c r="Z3762" s="21"/>
      <c r="AA3762" s="31"/>
      <c r="AB3762" s="36" t="str">
        <f>IFERROR(VLOOKUP(AA3762,ESCALA!$B$1:$C$1000,2,0),"")</f>
        <v/>
      </c>
      <c r="AC3762" s="31"/>
      <c r="AD3762" s="31"/>
      <c r="AE3762" s="31"/>
      <c r="AF3762" s="31"/>
      <c r="AG3762" s="31"/>
    </row>
    <row r="3763" spans="6:33" x14ac:dyDescent="0.25">
      <c r="F3763" s="27"/>
      <c r="G3763" s="27"/>
      <c r="H3763" s="27"/>
      <c r="I3763" s="27"/>
      <c r="J3763" s="19"/>
      <c r="K3763" s="20"/>
      <c r="L3763" s="31"/>
      <c r="M3763" s="31"/>
      <c r="N3763" s="29" t="str">
        <f>IFERROR(VLOOKUP(M3763,TAREAS!$C$1:$D$1000,2,0),"")</f>
        <v/>
      </c>
      <c r="O3763" s="20"/>
      <c r="P3763" s="28" t="str">
        <f>IFERROR(VLOOKUP(O3763,PARTIDA!$C$1:$D$1000,2,0),"")</f>
        <v/>
      </c>
      <c r="Q3763" s="31"/>
      <c r="R3763" s="32"/>
      <c r="S3763" s="31"/>
      <c r="T3763" s="31"/>
      <c r="U3763" s="20"/>
      <c r="V3763" s="33"/>
      <c r="W3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3" s="35"/>
      <c r="Y3763" s="34">
        <f>Tabla24[TOTAL 2024]+Tabla24[2025]</f>
        <v>0</v>
      </c>
      <c r="Z3763" s="21"/>
      <c r="AA3763" s="31"/>
      <c r="AB3763" s="36" t="str">
        <f>IFERROR(VLOOKUP(AA3763,ESCALA!$B$1:$C$1000,2,0),"")</f>
        <v/>
      </c>
      <c r="AC3763" s="31"/>
      <c r="AD3763" s="31"/>
      <c r="AE3763" s="31"/>
      <c r="AF3763" s="31"/>
      <c r="AG3763" s="31"/>
    </row>
    <row r="3764" spans="6:33" x14ac:dyDescent="0.25">
      <c r="F3764" s="27"/>
      <c r="G3764" s="27"/>
      <c r="H3764" s="27"/>
      <c r="I3764" s="27"/>
      <c r="J3764" s="19"/>
      <c r="K3764" s="20"/>
      <c r="L3764" s="31"/>
      <c r="M3764" s="31"/>
      <c r="N3764" s="29" t="str">
        <f>IFERROR(VLOOKUP(M3764,TAREAS!$C$1:$D$1000,2,0),"")</f>
        <v/>
      </c>
      <c r="O3764" s="20"/>
      <c r="P3764" s="28" t="str">
        <f>IFERROR(VLOOKUP(O3764,PARTIDA!$C$1:$D$1000,2,0),"")</f>
        <v/>
      </c>
      <c r="Q3764" s="31"/>
      <c r="R3764" s="32"/>
      <c r="S3764" s="31"/>
      <c r="T3764" s="31"/>
      <c r="U3764" s="20"/>
      <c r="V3764" s="33"/>
      <c r="W3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4" s="35"/>
      <c r="Y3764" s="34">
        <f>Tabla24[TOTAL 2024]+Tabla24[2025]</f>
        <v>0</v>
      </c>
      <c r="Z3764" s="21"/>
      <c r="AA3764" s="31"/>
      <c r="AB3764" s="36" t="str">
        <f>IFERROR(VLOOKUP(AA3764,ESCALA!$B$1:$C$1000,2,0),"")</f>
        <v/>
      </c>
      <c r="AC3764" s="31"/>
      <c r="AD3764" s="31"/>
      <c r="AE3764" s="31"/>
      <c r="AF3764" s="31"/>
      <c r="AG3764" s="31"/>
    </row>
    <row r="3765" spans="6:33" x14ac:dyDescent="0.25">
      <c r="F3765" s="27"/>
      <c r="G3765" s="27"/>
      <c r="H3765" s="27"/>
      <c r="I3765" s="27"/>
      <c r="J3765" s="19"/>
      <c r="K3765" s="20"/>
      <c r="L3765" s="31"/>
      <c r="M3765" s="31"/>
      <c r="N3765" s="29" t="str">
        <f>IFERROR(VLOOKUP(M3765,TAREAS!$C$1:$D$1000,2,0),"")</f>
        <v/>
      </c>
      <c r="O3765" s="20"/>
      <c r="P3765" s="28" t="str">
        <f>IFERROR(VLOOKUP(O3765,PARTIDA!$C$1:$D$1000,2,0),"")</f>
        <v/>
      </c>
      <c r="Q3765" s="31"/>
      <c r="R3765" s="32"/>
      <c r="S3765" s="31"/>
      <c r="T3765" s="31"/>
      <c r="U3765" s="20"/>
      <c r="V3765" s="33"/>
      <c r="W3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5" s="35"/>
      <c r="Y3765" s="34">
        <f>Tabla24[TOTAL 2024]+Tabla24[2025]</f>
        <v>0</v>
      </c>
      <c r="Z3765" s="21"/>
      <c r="AA3765" s="31"/>
      <c r="AB3765" s="36" t="str">
        <f>IFERROR(VLOOKUP(AA3765,ESCALA!$B$1:$C$1000,2,0),"")</f>
        <v/>
      </c>
      <c r="AC3765" s="31"/>
      <c r="AD3765" s="31"/>
      <c r="AE3765" s="31"/>
      <c r="AF3765" s="31"/>
      <c r="AG3765" s="31"/>
    </row>
    <row r="3766" spans="6:33" x14ac:dyDescent="0.25">
      <c r="F3766" s="27"/>
      <c r="G3766" s="27"/>
      <c r="H3766" s="27"/>
      <c r="I3766" s="27"/>
      <c r="J3766" s="19"/>
      <c r="K3766" s="20"/>
      <c r="L3766" s="31"/>
      <c r="M3766" s="31"/>
      <c r="N3766" s="29" t="str">
        <f>IFERROR(VLOOKUP(M3766,TAREAS!$C$1:$D$1000,2,0),"")</f>
        <v/>
      </c>
      <c r="O3766" s="20"/>
      <c r="P3766" s="28" t="str">
        <f>IFERROR(VLOOKUP(O3766,PARTIDA!$C$1:$D$1000,2,0),"")</f>
        <v/>
      </c>
      <c r="Q3766" s="31"/>
      <c r="R3766" s="32"/>
      <c r="S3766" s="31"/>
      <c r="T3766" s="31"/>
      <c r="U3766" s="20"/>
      <c r="V3766" s="33"/>
      <c r="W3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6" s="35"/>
      <c r="Y3766" s="34">
        <f>Tabla24[TOTAL 2024]+Tabla24[2025]</f>
        <v>0</v>
      </c>
      <c r="Z3766" s="21"/>
      <c r="AA3766" s="31"/>
      <c r="AB3766" s="36" t="str">
        <f>IFERROR(VLOOKUP(AA3766,ESCALA!$B$1:$C$1000,2,0),"")</f>
        <v/>
      </c>
      <c r="AC3766" s="31"/>
      <c r="AD3766" s="31"/>
      <c r="AE3766" s="31"/>
      <c r="AF3766" s="31"/>
      <c r="AG3766" s="31"/>
    </row>
    <row r="3767" spans="6:33" x14ac:dyDescent="0.25">
      <c r="F3767" s="27"/>
      <c r="G3767" s="27"/>
      <c r="H3767" s="27"/>
      <c r="I3767" s="27"/>
      <c r="J3767" s="19"/>
      <c r="K3767" s="20"/>
      <c r="L3767" s="31"/>
      <c r="M3767" s="31"/>
      <c r="N3767" s="29" t="str">
        <f>IFERROR(VLOOKUP(M3767,TAREAS!$C$1:$D$1000,2,0),"")</f>
        <v/>
      </c>
      <c r="O3767" s="20"/>
      <c r="P3767" s="28" t="str">
        <f>IFERROR(VLOOKUP(O3767,PARTIDA!$C$1:$D$1000,2,0),"")</f>
        <v/>
      </c>
      <c r="Q3767" s="31"/>
      <c r="R3767" s="32"/>
      <c r="S3767" s="31"/>
      <c r="T3767" s="31"/>
      <c r="U3767" s="20"/>
      <c r="V3767" s="33"/>
      <c r="W3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7" s="35"/>
      <c r="Y3767" s="34">
        <f>Tabla24[TOTAL 2024]+Tabla24[2025]</f>
        <v>0</v>
      </c>
      <c r="Z3767" s="21"/>
      <c r="AA3767" s="31"/>
      <c r="AB3767" s="36" t="str">
        <f>IFERROR(VLOOKUP(AA3767,ESCALA!$B$1:$C$1000,2,0),"")</f>
        <v/>
      </c>
      <c r="AC3767" s="31"/>
      <c r="AD3767" s="31"/>
      <c r="AE3767" s="31"/>
      <c r="AF3767" s="31"/>
      <c r="AG3767" s="31"/>
    </row>
    <row r="3768" spans="6:33" x14ac:dyDescent="0.25">
      <c r="F3768" s="27"/>
      <c r="G3768" s="27"/>
      <c r="H3768" s="27"/>
      <c r="I3768" s="27"/>
      <c r="J3768" s="19"/>
      <c r="K3768" s="20"/>
      <c r="L3768" s="31"/>
      <c r="M3768" s="31"/>
      <c r="N3768" s="29" t="str">
        <f>IFERROR(VLOOKUP(M3768,TAREAS!$C$1:$D$1000,2,0),"")</f>
        <v/>
      </c>
      <c r="O3768" s="20"/>
      <c r="P3768" s="28" t="str">
        <f>IFERROR(VLOOKUP(O3768,PARTIDA!$C$1:$D$1000,2,0),"")</f>
        <v/>
      </c>
      <c r="Q3768" s="31"/>
      <c r="R3768" s="32"/>
      <c r="S3768" s="31"/>
      <c r="T3768" s="31"/>
      <c r="U3768" s="20"/>
      <c r="V3768" s="33"/>
      <c r="W3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8" s="35"/>
      <c r="Y3768" s="34">
        <f>Tabla24[TOTAL 2024]+Tabla24[2025]</f>
        <v>0</v>
      </c>
      <c r="Z3768" s="21"/>
      <c r="AA3768" s="31"/>
      <c r="AB3768" s="36" t="str">
        <f>IFERROR(VLOOKUP(AA3768,ESCALA!$B$1:$C$1000,2,0),"")</f>
        <v/>
      </c>
      <c r="AC3768" s="31"/>
      <c r="AD3768" s="31"/>
      <c r="AE3768" s="31"/>
      <c r="AF3768" s="31"/>
      <c r="AG3768" s="31"/>
    </row>
    <row r="3769" spans="6:33" x14ac:dyDescent="0.25">
      <c r="F3769" s="27"/>
      <c r="G3769" s="27"/>
      <c r="H3769" s="27"/>
      <c r="I3769" s="27"/>
      <c r="J3769" s="19"/>
      <c r="K3769" s="20"/>
      <c r="L3769" s="31"/>
      <c r="M3769" s="31"/>
      <c r="N3769" s="29" t="str">
        <f>IFERROR(VLOOKUP(M3769,TAREAS!$C$1:$D$1000,2,0),"")</f>
        <v/>
      </c>
      <c r="O3769" s="20"/>
      <c r="P3769" s="28" t="str">
        <f>IFERROR(VLOOKUP(O3769,PARTIDA!$C$1:$D$1000,2,0),"")</f>
        <v/>
      </c>
      <c r="Q3769" s="31"/>
      <c r="R3769" s="32"/>
      <c r="S3769" s="31"/>
      <c r="T3769" s="31"/>
      <c r="U3769" s="20"/>
      <c r="V3769" s="33"/>
      <c r="W3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69" s="35"/>
      <c r="Y3769" s="34">
        <f>Tabla24[TOTAL 2024]+Tabla24[2025]</f>
        <v>0</v>
      </c>
      <c r="Z3769" s="21"/>
      <c r="AA3769" s="31"/>
      <c r="AB3769" s="36" t="str">
        <f>IFERROR(VLOOKUP(AA3769,ESCALA!$B$1:$C$1000,2,0),"")</f>
        <v/>
      </c>
      <c r="AC3769" s="31"/>
      <c r="AD3769" s="31"/>
      <c r="AE3769" s="31"/>
      <c r="AF3769" s="31"/>
      <c r="AG3769" s="31"/>
    </row>
    <row r="3770" spans="6:33" x14ac:dyDescent="0.25">
      <c r="F3770" s="27"/>
      <c r="G3770" s="27"/>
      <c r="H3770" s="27"/>
      <c r="I3770" s="27"/>
      <c r="J3770" s="19"/>
      <c r="K3770" s="20"/>
      <c r="L3770" s="31"/>
      <c r="M3770" s="31"/>
      <c r="N3770" s="29" t="str">
        <f>IFERROR(VLOOKUP(M3770,TAREAS!$C$1:$D$1000,2,0),"")</f>
        <v/>
      </c>
      <c r="O3770" s="20"/>
      <c r="P3770" s="28" t="str">
        <f>IFERROR(VLOOKUP(O3770,PARTIDA!$C$1:$D$1000,2,0),"")</f>
        <v/>
      </c>
      <c r="Q3770" s="31"/>
      <c r="R3770" s="32"/>
      <c r="S3770" s="31"/>
      <c r="T3770" s="31"/>
      <c r="U3770" s="20"/>
      <c r="V3770" s="33"/>
      <c r="W3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0" s="35"/>
      <c r="Y3770" s="34">
        <f>Tabla24[TOTAL 2024]+Tabla24[2025]</f>
        <v>0</v>
      </c>
      <c r="Z3770" s="21"/>
      <c r="AA3770" s="31"/>
      <c r="AB3770" s="36" t="str">
        <f>IFERROR(VLOOKUP(AA3770,ESCALA!$B$1:$C$1000,2,0),"")</f>
        <v/>
      </c>
      <c r="AC3770" s="31"/>
      <c r="AD3770" s="31"/>
      <c r="AE3770" s="31"/>
      <c r="AF3770" s="31"/>
      <c r="AG3770" s="31"/>
    </row>
    <row r="3771" spans="6:33" x14ac:dyDescent="0.25">
      <c r="F3771" s="27"/>
      <c r="G3771" s="27"/>
      <c r="H3771" s="27"/>
      <c r="I3771" s="27"/>
      <c r="J3771" s="19"/>
      <c r="K3771" s="20"/>
      <c r="L3771" s="31"/>
      <c r="M3771" s="31"/>
      <c r="N3771" s="29" t="str">
        <f>IFERROR(VLOOKUP(M3771,TAREAS!$C$1:$D$1000,2,0),"")</f>
        <v/>
      </c>
      <c r="O3771" s="20"/>
      <c r="P3771" s="28" t="str">
        <f>IFERROR(VLOOKUP(O3771,PARTIDA!$C$1:$D$1000,2,0),"")</f>
        <v/>
      </c>
      <c r="Q3771" s="31"/>
      <c r="R3771" s="32"/>
      <c r="S3771" s="31"/>
      <c r="T3771" s="31"/>
      <c r="U3771" s="20"/>
      <c r="V3771" s="33"/>
      <c r="W3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1" s="35"/>
      <c r="Y3771" s="34">
        <f>Tabla24[TOTAL 2024]+Tabla24[2025]</f>
        <v>0</v>
      </c>
      <c r="Z3771" s="21"/>
      <c r="AA3771" s="31"/>
      <c r="AB3771" s="36" t="str">
        <f>IFERROR(VLOOKUP(AA3771,ESCALA!$B$1:$C$1000,2,0),"")</f>
        <v/>
      </c>
      <c r="AC3771" s="31"/>
      <c r="AD3771" s="31"/>
      <c r="AE3771" s="31"/>
      <c r="AF3771" s="31"/>
      <c r="AG3771" s="31"/>
    </row>
    <row r="3772" spans="6:33" x14ac:dyDescent="0.25">
      <c r="F3772" s="27"/>
      <c r="G3772" s="27"/>
      <c r="H3772" s="27"/>
      <c r="I3772" s="27"/>
      <c r="J3772" s="19"/>
      <c r="K3772" s="20"/>
      <c r="L3772" s="31"/>
      <c r="M3772" s="31"/>
      <c r="N3772" s="29" t="str">
        <f>IFERROR(VLOOKUP(M3772,TAREAS!$C$1:$D$1000,2,0),"")</f>
        <v/>
      </c>
      <c r="O3772" s="20"/>
      <c r="P3772" s="28" t="str">
        <f>IFERROR(VLOOKUP(O3772,PARTIDA!$C$1:$D$1000,2,0),"")</f>
        <v/>
      </c>
      <c r="Q3772" s="31"/>
      <c r="R3772" s="32"/>
      <c r="S3772" s="31"/>
      <c r="T3772" s="31"/>
      <c r="U3772" s="20"/>
      <c r="V3772" s="33"/>
      <c r="W3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2" s="35"/>
      <c r="Y3772" s="34">
        <f>Tabla24[TOTAL 2024]+Tabla24[2025]</f>
        <v>0</v>
      </c>
      <c r="Z3772" s="21"/>
      <c r="AA3772" s="31"/>
      <c r="AB3772" s="36" t="str">
        <f>IFERROR(VLOOKUP(AA3772,ESCALA!$B$1:$C$1000,2,0),"")</f>
        <v/>
      </c>
      <c r="AC3772" s="31"/>
      <c r="AD3772" s="31"/>
      <c r="AE3772" s="31"/>
      <c r="AF3772" s="31"/>
      <c r="AG3772" s="31"/>
    </row>
    <row r="3773" spans="6:33" x14ac:dyDescent="0.25">
      <c r="F3773" s="27"/>
      <c r="G3773" s="27"/>
      <c r="H3773" s="27"/>
      <c r="I3773" s="27"/>
      <c r="J3773" s="19"/>
      <c r="K3773" s="20"/>
      <c r="L3773" s="31"/>
      <c r="M3773" s="31"/>
      <c r="N3773" s="29" t="str">
        <f>IFERROR(VLOOKUP(M3773,TAREAS!$C$1:$D$1000,2,0),"")</f>
        <v/>
      </c>
      <c r="O3773" s="20"/>
      <c r="P3773" s="28" t="str">
        <f>IFERROR(VLOOKUP(O3773,PARTIDA!$C$1:$D$1000,2,0),"")</f>
        <v/>
      </c>
      <c r="Q3773" s="31"/>
      <c r="R3773" s="32"/>
      <c r="S3773" s="31"/>
      <c r="T3773" s="31"/>
      <c r="U3773" s="20"/>
      <c r="V3773" s="33"/>
      <c r="W3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3" s="35"/>
      <c r="Y3773" s="34">
        <f>Tabla24[TOTAL 2024]+Tabla24[2025]</f>
        <v>0</v>
      </c>
      <c r="Z3773" s="21"/>
      <c r="AA3773" s="31"/>
      <c r="AB3773" s="36" t="str">
        <f>IFERROR(VLOOKUP(AA3773,ESCALA!$B$1:$C$1000,2,0),"")</f>
        <v/>
      </c>
      <c r="AC3773" s="31"/>
      <c r="AD3773" s="31"/>
      <c r="AE3773" s="31"/>
      <c r="AF3773" s="31"/>
      <c r="AG3773" s="31"/>
    </row>
    <row r="3774" spans="6:33" x14ac:dyDescent="0.25">
      <c r="F3774" s="27"/>
      <c r="G3774" s="27"/>
      <c r="H3774" s="27"/>
      <c r="I3774" s="27"/>
      <c r="J3774" s="19"/>
      <c r="K3774" s="20"/>
      <c r="L3774" s="31"/>
      <c r="M3774" s="31"/>
      <c r="N3774" s="29" t="str">
        <f>IFERROR(VLOOKUP(M3774,TAREAS!$C$1:$D$1000,2,0),"")</f>
        <v/>
      </c>
      <c r="O3774" s="20"/>
      <c r="P3774" s="28" t="str">
        <f>IFERROR(VLOOKUP(O3774,PARTIDA!$C$1:$D$1000,2,0),"")</f>
        <v/>
      </c>
      <c r="Q3774" s="31"/>
      <c r="R3774" s="32"/>
      <c r="S3774" s="31"/>
      <c r="T3774" s="31"/>
      <c r="U3774" s="20"/>
      <c r="V3774" s="33"/>
      <c r="W3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4" s="35"/>
      <c r="Y3774" s="34">
        <f>Tabla24[TOTAL 2024]+Tabla24[2025]</f>
        <v>0</v>
      </c>
      <c r="Z3774" s="21"/>
      <c r="AA3774" s="31"/>
      <c r="AB3774" s="36" t="str">
        <f>IFERROR(VLOOKUP(AA3774,ESCALA!$B$1:$C$1000,2,0),"")</f>
        <v/>
      </c>
      <c r="AC3774" s="31"/>
      <c r="AD3774" s="31"/>
      <c r="AE3774" s="31"/>
      <c r="AF3774" s="31"/>
      <c r="AG3774" s="31"/>
    </row>
    <row r="3775" spans="6:33" x14ac:dyDescent="0.25">
      <c r="F3775" s="27"/>
      <c r="G3775" s="27"/>
      <c r="H3775" s="27"/>
      <c r="I3775" s="27"/>
      <c r="J3775" s="19"/>
      <c r="K3775" s="20"/>
      <c r="L3775" s="31"/>
      <c r="M3775" s="31"/>
      <c r="N3775" s="29" t="str">
        <f>IFERROR(VLOOKUP(M3775,TAREAS!$C$1:$D$1000,2,0),"")</f>
        <v/>
      </c>
      <c r="O3775" s="20"/>
      <c r="P3775" s="28" t="str">
        <f>IFERROR(VLOOKUP(O3775,PARTIDA!$C$1:$D$1000,2,0),"")</f>
        <v/>
      </c>
      <c r="Q3775" s="31"/>
      <c r="R3775" s="32"/>
      <c r="S3775" s="31"/>
      <c r="T3775" s="31"/>
      <c r="U3775" s="20"/>
      <c r="V3775" s="33"/>
      <c r="W3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5" s="35"/>
      <c r="Y3775" s="34">
        <f>Tabla24[TOTAL 2024]+Tabla24[2025]</f>
        <v>0</v>
      </c>
      <c r="Z3775" s="21"/>
      <c r="AA3775" s="31"/>
      <c r="AB3775" s="36" t="str">
        <f>IFERROR(VLOOKUP(AA3775,ESCALA!$B$1:$C$1000,2,0),"")</f>
        <v/>
      </c>
      <c r="AC3775" s="31"/>
      <c r="AD3775" s="31"/>
      <c r="AE3775" s="31"/>
      <c r="AF3775" s="31"/>
      <c r="AG3775" s="31"/>
    </row>
    <row r="3776" spans="6:33" x14ac:dyDescent="0.25">
      <c r="F3776" s="27"/>
      <c r="G3776" s="27"/>
      <c r="H3776" s="27"/>
      <c r="I3776" s="27"/>
      <c r="J3776" s="19"/>
      <c r="K3776" s="20"/>
      <c r="L3776" s="31"/>
      <c r="M3776" s="31"/>
      <c r="N3776" s="29" t="str">
        <f>IFERROR(VLOOKUP(M3776,TAREAS!$C$1:$D$1000,2,0),"")</f>
        <v/>
      </c>
      <c r="O3776" s="20"/>
      <c r="P3776" s="28" t="str">
        <f>IFERROR(VLOOKUP(O3776,PARTIDA!$C$1:$D$1000,2,0),"")</f>
        <v/>
      </c>
      <c r="Q3776" s="31"/>
      <c r="R3776" s="32"/>
      <c r="S3776" s="31"/>
      <c r="T3776" s="31"/>
      <c r="U3776" s="20"/>
      <c r="V3776" s="33"/>
      <c r="W3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6" s="35"/>
      <c r="Y3776" s="34">
        <f>Tabla24[TOTAL 2024]+Tabla24[2025]</f>
        <v>0</v>
      </c>
      <c r="Z3776" s="21"/>
      <c r="AA3776" s="31"/>
      <c r="AB3776" s="36" t="str">
        <f>IFERROR(VLOOKUP(AA3776,ESCALA!$B$1:$C$1000,2,0),"")</f>
        <v/>
      </c>
      <c r="AC3776" s="31"/>
      <c r="AD3776" s="31"/>
      <c r="AE3776" s="31"/>
      <c r="AF3776" s="31"/>
      <c r="AG3776" s="31"/>
    </row>
    <row r="3777" spans="6:33" x14ac:dyDescent="0.25">
      <c r="F3777" s="27"/>
      <c r="G3777" s="27"/>
      <c r="H3777" s="27"/>
      <c r="I3777" s="27"/>
      <c r="J3777" s="19"/>
      <c r="K3777" s="20"/>
      <c r="L3777" s="31"/>
      <c r="M3777" s="31"/>
      <c r="N3777" s="29" t="str">
        <f>IFERROR(VLOOKUP(M3777,TAREAS!$C$1:$D$1000,2,0),"")</f>
        <v/>
      </c>
      <c r="O3777" s="20"/>
      <c r="P3777" s="28" t="str">
        <f>IFERROR(VLOOKUP(O3777,PARTIDA!$C$1:$D$1000,2,0),"")</f>
        <v/>
      </c>
      <c r="Q3777" s="31"/>
      <c r="R3777" s="32"/>
      <c r="S3777" s="31"/>
      <c r="T3777" s="31"/>
      <c r="U3777" s="20"/>
      <c r="V3777" s="33"/>
      <c r="W3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7" s="35"/>
      <c r="Y3777" s="34">
        <f>Tabla24[TOTAL 2024]+Tabla24[2025]</f>
        <v>0</v>
      </c>
      <c r="Z3777" s="21"/>
      <c r="AA3777" s="31"/>
      <c r="AB3777" s="36" t="str">
        <f>IFERROR(VLOOKUP(AA3777,ESCALA!$B$1:$C$1000,2,0),"")</f>
        <v/>
      </c>
      <c r="AC3777" s="31"/>
      <c r="AD3777" s="31"/>
      <c r="AE3777" s="31"/>
      <c r="AF3777" s="31"/>
      <c r="AG3777" s="31"/>
    </row>
    <row r="3778" spans="6:33" x14ac:dyDescent="0.25">
      <c r="F3778" s="27"/>
      <c r="G3778" s="27"/>
      <c r="H3778" s="27"/>
      <c r="I3778" s="27"/>
      <c r="J3778" s="19"/>
      <c r="K3778" s="20"/>
      <c r="L3778" s="31"/>
      <c r="M3778" s="31"/>
      <c r="N3778" s="29" t="str">
        <f>IFERROR(VLOOKUP(M3778,TAREAS!$C$1:$D$1000,2,0),"")</f>
        <v/>
      </c>
      <c r="O3778" s="20"/>
      <c r="P3778" s="28" t="str">
        <f>IFERROR(VLOOKUP(O3778,PARTIDA!$C$1:$D$1000,2,0),"")</f>
        <v/>
      </c>
      <c r="Q3778" s="31"/>
      <c r="R3778" s="32"/>
      <c r="S3778" s="31"/>
      <c r="T3778" s="31"/>
      <c r="U3778" s="20"/>
      <c r="V3778" s="33"/>
      <c r="W3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8" s="35"/>
      <c r="Y3778" s="34">
        <f>Tabla24[TOTAL 2024]+Tabla24[2025]</f>
        <v>0</v>
      </c>
      <c r="Z3778" s="21"/>
      <c r="AA3778" s="31"/>
      <c r="AB3778" s="36" t="str">
        <f>IFERROR(VLOOKUP(AA3778,ESCALA!$B$1:$C$1000,2,0),"")</f>
        <v/>
      </c>
      <c r="AC3778" s="31"/>
      <c r="AD3778" s="31"/>
      <c r="AE3778" s="31"/>
      <c r="AF3778" s="31"/>
      <c r="AG3778" s="31"/>
    </row>
    <row r="3779" spans="6:33" x14ac:dyDescent="0.25">
      <c r="F3779" s="27"/>
      <c r="G3779" s="27"/>
      <c r="H3779" s="27"/>
      <c r="I3779" s="27"/>
      <c r="J3779" s="19"/>
      <c r="K3779" s="20"/>
      <c r="L3779" s="31"/>
      <c r="M3779" s="31"/>
      <c r="N3779" s="29" t="str">
        <f>IFERROR(VLOOKUP(M3779,TAREAS!$C$1:$D$1000,2,0),"")</f>
        <v/>
      </c>
      <c r="O3779" s="20"/>
      <c r="P3779" s="28" t="str">
        <f>IFERROR(VLOOKUP(O3779,PARTIDA!$C$1:$D$1000,2,0),"")</f>
        <v/>
      </c>
      <c r="Q3779" s="31"/>
      <c r="R3779" s="32"/>
      <c r="S3779" s="31"/>
      <c r="T3779" s="31"/>
      <c r="U3779" s="20"/>
      <c r="V3779" s="33"/>
      <c r="W3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79" s="35"/>
      <c r="Y3779" s="34">
        <f>Tabla24[TOTAL 2024]+Tabla24[2025]</f>
        <v>0</v>
      </c>
      <c r="Z3779" s="21"/>
      <c r="AA3779" s="31"/>
      <c r="AB3779" s="36" t="str">
        <f>IFERROR(VLOOKUP(AA3779,ESCALA!$B$1:$C$1000,2,0),"")</f>
        <v/>
      </c>
      <c r="AC3779" s="31"/>
      <c r="AD3779" s="31"/>
      <c r="AE3779" s="31"/>
      <c r="AF3779" s="31"/>
      <c r="AG3779" s="31"/>
    </row>
    <row r="3780" spans="6:33" x14ac:dyDescent="0.25">
      <c r="F3780" s="27"/>
      <c r="G3780" s="27"/>
      <c r="H3780" s="27"/>
      <c r="I3780" s="27"/>
      <c r="J3780" s="19"/>
      <c r="K3780" s="20"/>
      <c r="L3780" s="31"/>
      <c r="M3780" s="31"/>
      <c r="N3780" s="29" t="str">
        <f>IFERROR(VLOOKUP(M3780,TAREAS!$C$1:$D$1000,2,0),"")</f>
        <v/>
      </c>
      <c r="O3780" s="20"/>
      <c r="P3780" s="28" t="str">
        <f>IFERROR(VLOOKUP(O3780,PARTIDA!$C$1:$D$1000,2,0),"")</f>
        <v/>
      </c>
      <c r="Q3780" s="31"/>
      <c r="R3780" s="32"/>
      <c r="S3780" s="31"/>
      <c r="T3780" s="31"/>
      <c r="U3780" s="20"/>
      <c r="V3780" s="33"/>
      <c r="W3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0" s="35"/>
      <c r="Y3780" s="34">
        <f>Tabla24[TOTAL 2024]+Tabla24[2025]</f>
        <v>0</v>
      </c>
      <c r="Z3780" s="21"/>
      <c r="AA3780" s="31"/>
      <c r="AB3780" s="36" t="str">
        <f>IFERROR(VLOOKUP(AA3780,ESCALA!$B$1:$C$1000,2,0),"")</f>
        <v/>
      </c>
      <c r="AC3780" s="31"/>
      <c r="AD3780" s="31"/>
      <c r="AE3780" s="31"/>
      <c r="AF3780" s="31"/>
      <c r="AG3780" s="31"/>
    </row>
    <row r="3781" spans="6:33" x14ac:dyDescent="0.25">
      <c r="F3781" s="27"/>
      <c r="G3781" s="27"/>
      <c r="H3781" s="27"/>
      <c r="I3781" s="27"/>
      <c r="J3781" s="19"/>
      <c r="K3781" s="20"/>
      <c r="L3781" s="31"/>
      <c r="M3781" s="31"/>
      <c r="N3781" s="29" t="str">
        <f>IFERROR(VLOOKUP(M3781,TAREAS!$C$1:$D$1000,2,0),"")</f>
        <v/>
      </c>
      <c r="O3781" s="20"/>
      <c r="P3781" s="28" t="str">
        <f>IFERROR(VLOOKUP(O3781,PARTIDA!$C$1:$D$1000,2,0),"")</f>
        <v/>
      </c>
      <c r="Q3781" s="31"/>
      <c r="R3781" s="32"/>
      <c r="S3781" s="31"/>
      <c r="T3781" s="31"/>
      <c r="U3781" s="20"/>
      <c r="V3781" s="33"/>
      <c r="W3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1" s="35"/>
      <c r="Y3781" s="34">
        <f>Tabla24[TOTAL 2024]+Tabla24[2025]</f>
        <v>0</v>
      </c>
      <c r="Z3781" s="21"/>
      <c r="AA3781" s="31"/>
      <c r="AB3781" s="36" t="str">
        <f>IFERROR(VLOOKUP(AA3781,ESCALA!$B$1:$C$1000,2,0),"")</f>
        <v/>
      </c>
      <c r="AC3781" s="31"/>
      <c r="AD3781" s="31"/>
      <c r="AE3781" s="31"/>
      <c r="AF3781" s="31"/>
      <c r="AG3781" s="31"/>
    </row>
    <row r="3782" spans="6:33" x14ac:dyDescent="0.25">
      <c r="F3782" s="27"/>
      <c r="G3782" s="27"/>
      <c r="H3782" s="27"/>
      <c r="I3782" s="27"/>
      <c r="J3782" s="19"/>
      <c r="K3782" s="20"/>
      <c r="L3782" s="31"/>
      <c r="M3782" s="31"/>
      <c r="N3782" s="29" t="str">
        <f>IFERROR(VLOOKUP(M3782,TAREAS!$C$1:$D$1000,2,0),"")</f>
        <v/>
      </c>
      <c r="O3782" s="20"/>
      <c r="P3782" s="28" t="str">
        <f>IFERROR(VLOOKUP(O3782,PARTIDA!$C$1:$D$1000,2,0),"")</f>
        <v/>
      </c>
      <c r="Q3782" s="31"/>
      <c r="R3782" s="32"/>
      <c r="S3782" s="31"/>
      <c r="T3782" s="31"/>
      <c r="U3782" s="20"/>
      <c r="V3782" s="33"/>
      <c r="W3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2" s="35"/>
      <c r="Y3782" s="34">
        <f>Tabla24[TOTAL 2024]+Tabla24[2025]</f>
        <v>0</v>
      </c>
      <c r="Z3782" s="21"/>
      <c r="AA3782" s="31"/>
      <c r="AB3782" s="36" t="str">
        <f>IFERROR(VLOOKUP(AA3782,ESCALA!$B$1:$C$1000,2,0),"")</f>
        <v/>
      </c>
      <c r="AC3782" s="31"/>
      <c r="AD3782" s="31"/>
      <c r="AE3782" s="31"/>
      <c r="AF3782" s="31"/>
      <c r="AG3782" s="31"/>
    </row>
    <row r="3783" spans="6:33" x14ac:dyDescent="0.25">
      <c r="F3783" s="27"/>
      <c r="G3783" s="27"/>
      <c r="H3783" s="27"/>
      <c r="I3783" s="27"/>
      <c r="J3783" s="19"/>
      <c r="K3783" s="20"/>
      <c r="L3783" s="31"/>
      <c r="M3783" s="31"/>
      <c r="N3783" s="29" t="str">
        <f>IFERROR(VLOOKUP(M3783,TAREAS!$C$1:$D$1000,2,0),"")</f>
        <v/>
      </c>
      <c r="O3783" s="20"/>
      <c r="P3783" s="28" t="str">
        <f>IFERROR(VLOOKUP(O3783,PARTIDA!$C$1:$D$1000,2,0),"")</f>
        <v/>
      </c>
      <c r="Q3783" s="31"/>
      <c r="R3783" s="32"/>
      <c r="S3783" s="31"/>
      <c r="T3783" s="31"/>
      <c r="U3783" s="20"/>
      <c r="V3783" s="33"/>
      <c r="W3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3" s="35"/>
      <c r="Y3783" s="34">
        <f>Tabla24[TOTAL 2024]+Tabla24[2025]</f>
        <v>0</v>
      </c>
      <c r="Z3783" s="21"/>
      <c r="AA3783" s="31"/>
      <c r="AB3783" s="36" t="str">
        <f>IFERROR(VLOOKUP(AA3783,ESCALA!$B$1:$C$1000,2,0),"")</f>
        <v/>
      </c>
      <c r="AC3783" s="31"/>
      <c r="AD3783" s="31"/>
      <c r="AE3783" s="31"/>
      <c r="AF3783" s="31"/>
      <c r="AG3783" s="31"/>
    </row>
    <row r="3784" spans="6:33" x14ac:dyDescent="0.25">
      <c r="F3784" s="27"/>
      <c r="G3784" s="27"/>
      <c r="H3784" s="27"/>
      <c r="I3784" s="27"/>
      <c r="J3784" s="19"/>
      <c r="K3784" s="20"/>
      <c r="L3784" s="31"/>
      <c r="M3784" s="31"/>
      <c r="N3784" s="29" t="str">
        <f>IFERROR(VLOOKUP(M3784,TAREAS!$C$1:$D$1000,2,0),"")</f>
        <v/>
      </c>
      <c r="O3784" s="20"/>
      <c r="P3784" s="28" t="str">
        <f>IFERROR(VLOOKUP(O3784,PARTIDA!$C$1:$D$1000,2,0),"")</f>
        <v/>
      </c>
      <c r="Q3784" s="31"/>
      <c r="R3784" s="32"/>
      <c r="S3784" s="31"/>
      <c r="T3784" s="31"/>
      <c r="U3784" s="20"/>
      <c r="V3784" s="33"/>
      <c r="W3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4" s="35"/>
      <c r="Y3784" s="34">
        <f>Tabla24[TOTAL 2024]+Tabla24[2025]</f>
        <v>0</v>
      </c>
      <c r="Z3784" s="21"/>
      <c r="AA3784" s="31"/>
      <c r="AB3784" s="36" t="str">
        <f>IFERROR(VLOOKUP(AA3784,ESCALA!$B$1:$C$1000,2,0),"")</f>
        <v/>
      </c>
      <c r="AC3784" s="31"/>
      <c r="AD3784" s="31"/>
      <c r="AE3784" s="31"/>
      <c r="AF3784" s="31"/>
      <c r="AG3784" s="31"/>
    </row>
    <row r="3785" spans="6:33" x14ac:dyDescent="0.25">
      <c r="F3785" s="27"/>
      <c r="G3785" s="27"/>
      <c r="H3785" s="27"/>
      <c r="I3785" s="27"/>
      <c r="J3785" s="19"/>
      <c r="K3785" s="20"/>
      <c r="L3785" s="31"/>
      <c r="M3785" s="31"/>
      <c r="N3785" s="29" t="str">
        <f>IFERROR(VLOOKUP(M3785,TAREAS!$C$1:$D$1000,2,0),"")</f>
        <v/>
      </c>
      <c r="O3785" s="20"/>
      <c r="P3785" s="28" t="str">
        <f>IFERROR(VLOOKUP(O3785,PARTIDA!$C$1:$D$1000,2,0),"")</f>
        <v/>
      </c>
      <c r="Q3785" s="31"/>
      <c r="R3785" s="32"/>
      <c r="S3785" s="31"/>
      <c r="T3785" s="31"/>
      <c r="U3785" s="20"/>
      <c r="V3785" s="33"/>
      <c r="W3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5" s="35"/>
      <c r="Y3785" s="34">
        <f>Tabla24[TOTAL 2024]+Tabla24[2025]</f>
        <v>0</v>
      </c>
      <c r="Z3785" s="21"/>
      <c r="AA3785" s="31"/>
      <c r="AB3785" s="36" t="str">
        <f>IFERROR(VLOOKUP(AA3785,ESCALA!$B$1:$C$1000,2,0),"")</f>
        <v/>
      </c>
      <c r="AC3785" s="31"/>
      <c r="AD3785" s="31"/>
      <c r="AE3785" s="31"/>
      <c r="AF3785" s="31"/>
      <c r="AG3785" s="31"/>
    </row>
    <row r="3786" spans="6:33" x14ac:dyDescent="0.25">
      <c r="F3786" s="27"/>
      <c r="G3786" s="27"/>
      <c r="H3786" s="27"/>
      <c r="I3786" s="27"/>
      <c r="J3786" s="19"/>
      <c r="K3786" s="20"/>
      <c r="L3786" s="31"/>
      <c r="M3786" s="31"/>
      <c r="N3786" s="29" t="str">
        <f>IFERROR(VLOOKUP(M3786,TAREAS!$C$1:$D$1000,2,0),"")</f>
        <v/>
      </c>
      <c r="O3786" s="20"/>
      <c r="P3786" s="28" t="str">
        <f>IFERROR(VLOOKUP(O3786,PARTIDA!$C$1:$D$1000,2,0),"")</f>
        <v/>
      </c>
      <c r="Q3786" s="31"/>
      <c r="R3786" s="32"/>
      <c r="S3786" s="31"/>
      <c r="T3786" s="31"/>
      <c r="U3786" s="20"/>
      <c r="V3786" s="33"/>
      <c r="W3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6" s="35"/>
      <c r="Y3786" s="34">
        <f>Tabla24[TOTAL 2024]+Tabla24[2025]</f>
        <v>0</v>
      </c>
      <c r="Z3786" s="21"/>
      <c r="AA3786" s="31"/>
      <c r="AB3786" s="36" t="str">
        <f>IFERROR(VLOOKUP(AA3786,ESCALA!$B$1:$C$1000,2,0),"")</f>
        <v/>
      </c>
      <c r="AC3786" s="31"/>
      <c r="AD3786" s="31"/>
      <c r="AE3786" s="31"/>
      <c r="AF3786" s="31"/>
      <c r="AG3786" s="31"/>
    </row>
    <row r="3787" spans="6:33" x14ac:dyDescent="0.25">
      <c r="F3787" s="27"/>
      <c r="G3787" s="27"/>
      <c r="H3787" s="27"/>
      <c r="I3787" s="27"/>
      <c r="J3787" s="19"/>
      <c r="K3787" s="20"/>
      <c r="L3787" s="31"/>
      <c r="M3787" s="31"/>
      <c r="N3787" s="29" t="str">
        <f>IFERROR(VLOOKUP(M3787,TAREAS!$C$1:$D$1000,2,0),"")</f>
        <v/>
      </c>
      <c r="O3787" s="20"/>
      <c r="P3787" s="28" t="str">
        <f>IFERROR(VLOOKUP(O3787,PARTIDA!$C$1:$D$1000,2,0),"")</f>
        <v/>
      </c>
      <c r="Q3787" s="31"/>
      <c r="R3787" s="32"/>
      <c r="S3787" s="31"/>
      <c r="T3787" s="31"/>
      <c r="U3787" s="20"/>
      <c r="V3787" s="33"/>
      <c r="W3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7" s="35"/>
      <c r="Y3787" s="34">
        <f>Tabla24[TOTAL 2024]+Tabla24[2025]</f>
        <v>0</v>
      </c>
      <c r="Z3787" s="21"/>
      <c r="AA3787" s="31"/>
      <c r="AB3787" s="36" t="str">
        <f>IFERROR(VLOOKUP(AA3787,ESCALA!$B$1:$C$1000,2,0),"")</f>
        <v/>
      </c>
      <c r="AC3787" s="31"/>
      <c r="AD3787" s="31"/>
      <c r="AE3787" s="31"/>
      <c r="AF3787" s="31"/>
      <c r="AG3787" s="31"/>
    </row>
    <row r="3788" spans="6:33" x14ac:dyDescent="0.25">
      <c r="F3788" s="27"/>
      <c r="G3788" s="27"/>
      <c r="H3788" s="27"/>
      <c r="I3788" s="27"/>
      <c r="J3788" s="19"/>
      <c r="K3788" s="20"/>
      <c r="L3788" s="31"/>
      <c r="M3788" s="31"/>
      <c r="N3788" s="29" t="str">
        <f>IFERROR(VLOOKUP(M3788,TAREAS!$C$1:$D$1000,2,0),"")</f>
        <v/>
      </c>
      <c r="O3788" s="20"/>
      <c r="P3788" s="28" t="str">
        <f>IFERROR(VLOOKUP(O3788,PARTIDA!$C$1:$D$1000,2,0),"")</f>
        <v/>
      </c>
      <c r="Q3788" s="31"/>
      <c r="R3788" s="32"/>
      <c r="S3788" s="31"/>
      <c r="T3788" s="31"/>
      <c r="U3788" s="20"/>
      <c r="V3788" s="33"/>
      <c r="W3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8" s="35"/>
      <c r="Y3788" s="34">
        <f>Tabla24[TOTAL 2024]+Tabla24[2025]</f>
        <v>0</v>
      </c>
      <c r="Z3788" s="21"/>
      <c r="AA3788" s="31"/>
      <c r="AB3788" s="36" t="str">
        <f>IFERROR(VLOOKUP(AA3788,ESCALA!$B$1:$C$1000,2,0),"")</f>
        <v/>
      </c>
      <c r="AC3788" s="31"/>
      <c r="AD3788" s="31"/>
      <c r="AE3788" s="31"/>
      <c r="AF3788" s="31"/>
      <c r="AG3788" s="31"/>
    </row>
    <row r="3789" spans="6:33" x14ac:dyDescent="0.25">
      <c r="F3789" s="27"/>
      <c r="G3789" s="27"/>
      <c r="H3789" s="27"/>
      <c r="I3789" s="27"/>
      <c r="J3789" s="19"/>
      <c r="K3789" s="20"/>
      <c r="L3789" s="31"/>
      <c r="M3789" s="31"/>
      <c r="N3789" s="29" t="str">
        <f>IFERROR(VLOOKUP(M3789,TAREAS!$C$1:$D$1000,2,0),"")</f>
        <v/>
      </c>
      <c r="O3789" s="20"/>
      <c r="P3789" s="28" t="str">
        <f>IFERROR(VLOOKUP(O3789,PARTIDA!$C$1:$D$1000,2,0),"")</f>
        <v/>
      </c>
      <c r="Q3789" s="31"/>
      <c r="R3789" s="32"/>
      <c r="S3789" s="31"/>
      <c r="T3789" s="31"/>
      <c r="U3789" s="20"/>
      <c r="V3789" s="33"/>
      <c r="W3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89" s="35"/>
      <c r="Y3789" s="34">
        <f>Tabla24[TOTAL 2024]+Tabla24[2025]</f>
        <v>0</v>
      </c>
      <c r="Z3789" s="21"/>
      <c r="AA3789" s="31"/>
      <c r="AB3789" s="36" t="str">
        <f>IFERROR(VLOOKUP(AA3789,ESCALA!$B$1:$C$1000,2,0),"")</f>
        <v/>
      </c>
      <c r="AC3789" s="31"/>
      <c r="AD3789" s="31"/>
      <c r="AE3789" s="31"/>
      <c r="AF3789" s="31"/>
      <c r="AG3789" s="31"/>
    </row>
    <row r="3790" spans="6:33" x14ac:dyDescent="0.25">
      <c r="F3790" s="27"/>
      <c r="G3790" s="27"/>
      <c r="H3790" s="27"/>
      <c r="I3790" s="27"/>
      <c r="J3790" s="19"/>
      <c r="K3790" s="20"/>
      <c r="L3790" s="31"/>
      <c r="M3790" s="31"/>
      <c r="N3790" s="29" t="str">
        <f>IFERROR(VLOOKUP(M3790,TAREAS!$C$1:$D$1000,2,0),"")</f>
        <v/>
      </c>
      <c r="O3790" s="20"/>
      <c r="P3790" s="28" t="str">
        <f>IFERROR(VLOOKUP(O3790,PARTIDA!$C$1:$D$1000,2,0),"")</f>
        <v/>
      </c>
      <c r="Q3790" s="31"/>
      <c r="R3790" s="32"/>
      <c r="S3790" s="31"/>
      <c r="T3790" s="31"/>
      <c r="U3790" s="20"/>
      <c r="V3790" s="33"/>
      <c r="W3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0" s="35"/>
      <c r="Y3790" s="34">
        <f>Tabla24[TOTAL 2024]+Tabla24[2025]</f>
        <v>0</v>
      </c>
      <c r="Z3790" s="21"/>
      <c r="AA3790" s="31"/>
      <c r="AB3790" s="36" t="str">
        <f>IFERROR(VLOOKUP(AA3790,ESCALA!$B$1:$C$1000,2,0),"")</f>
        <v/>
      </c>
      <c r="AC3790" s="31"/>
      <c r="AD3790" s="31"/>
      <c r="AE3790" s="31"/>
      <c r="AF3790" s="31"/>
      <c r="AG3790" s="31"/>
    </row>
    <row r="3791" spans="6:33" x14ac:dyDescent="0.25">
      <c r="F3791" s="27"/>
      <c r="G3791" s="27"/>
      <c r="H3791" s="27"/>
      <c r="I3791" s="27"/>
      <c r="J3791" s="19"/>
      <c r="K3791" s="20"/>
      <c r="L3791" s="31"/>
      <c r="M3791" s="31"/>
      <c r="N3791" s="29" t="str">
        <f>IFERROR(VLOOKUP(M3791,TAREAS!$C$1:$D$1000,2,0),"")</f>
        <v/>
      </c>
      <c r="O3791" s="20"/>
      <c r="P3791" s="28" t="str">
        <f>IFERROR(VLOOKUP(O3791,PARTIDA!$C$1:$D$1000,2,0),"")</f>
        <v/>
      </c>
      <c r="Q3791" s="31"/>
      <c r="R3791" s="32"/>
      <c r="S3791" s="31"/>
      <c r="T3791" s="31"/>
      <c r="U3791" s="20"/>
      <c r="V3791" s="33"/>
      <c r="W3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1" s="35"/>
      <c r="Y3791" s="34">
        <f>Tabla24[TOTAL 2024]+Tabla24[2025]</f>
        <v>0</v>
      </c>
      <c r="Z3791" s="21"/>
      <c r="AA3791" s="31"/>
      <c r="AB3791" s="36" t="str">
        <f>IFERROR(VLOOKUP(AA3791,ESCALA!$B$1:$C$1000,2,0),"")</f>
        <v/>
      </c>
      <c r="AC3791" s="31"/>
      <c r="AD3791" s="31"/>
      <c r="AE3791" s="31"/>
      <c r="AF3791" s="31"/>
      <c r="AG3791" s="31"/>
    </row>
    <row r="3792" spans="6:33" x14ac:dyDescent="0.25">
      <c r="F3792" s="27"/>
      <c r="G3792" s="27"/>
      <c r="H3792" s="27"/>
      <c r="I3792" s="27"/>
      <c r="J3792" s="19"/>
      <c r="K3792" s="20"/>
      <c r="L3792" s="31"/>
      <c r="M3792" s="31"/>
      <c r="N3792" s="29" t="str">
        <f>IFERROR(VLOOKUP(M3792,TAREAS!$C$1:$D$1000,2,0),"")</f>
        <v/>
      </c>
      <c r="O3792" s="20"/>
      <c r="P3792" s="28" t="str">
        <f>IFERROR(VLOOKUP(O3792,PARTIDA!$C$1:$D$1000,2,0),"")</f>
        <v/>
      </c>
      <c r="Q3792" s="31"/>
      <c r="R3792" s="32"/>
      <c r="S3792" s="31"/>
      <c r="T3792" s="31"/>
      <c r="U3792" s="20"/>
      <c r="V3792" s="33"/>
      <c r="W3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2" s="35"/>
      <c r="Y3792" s="34">
        <f>Tabla24[TOTAL 2024]+Tabla24[2025]</f>
        <v>0</v>
      </c>
      <c r="Z3792" s="21"/>
      <c r="AA3792" s="31"/>
      <c r="AB3792" s="36" t="str">
        <f>IFERROR(VLOOKUP(AA3792,ESCALA!$B$1:$C$1000,2,0),"")</f>
        <v/>
      </c>
      <c r="AC3792" s="31"/>
      <c r="AD3792" s="31"/>
      <c r="AE3792" s="31"/>
      <c r="AF3792" s="31"/>
      <c r="AG3792" s="31"/>
    </row>
    <row r="3793" spans="6:33" x14ac:dyDescent="0.25">
      <c r="F3793" s="27"/>
      <c r="G3793" s="27"/>
      <c r="H3793" s="27"/>
      <c r="I3793" s="27"/>
      <c r="J3793" s="19"/>
      <c r="K3793" s="20"/>
      <c r="L3793" s="31"/>
      <c r="M3793" s="31"/>
      <c r="N3793" s="29" t="str">
        <f>IFERROR(VLOOKUP(M3793,TAREAS!$C$1:$D$1000,2,0),"")</f>
        <v/>
      </c>
      <c r="O3793" s="20"/>
      <c r="P3793" s="28" t="str">
        <f>IFERROR(VLOOKUP(O3793,PARTIDA!$C$1:$D$1000,2,0),"")</f>
        <v/>
      </c>
      <c r="Q3793" s="31"/>
      <c r="R3793" s="32"/>
      <c r="S3793" s="31"/>
      <c r="T3793" s="31"/>
      <c r="U3793" s="20"/>
      <c r="V3793" s="33"/>
      <c r="W3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3" s="35"/>
      <c r="Y3793" s="34">
        <f>Tabla24[TOTAL 2024]+Tabla24[2025]</f>
        <v>0</v>
      </c>
      <c r="Z3793" s="21"/>
      <c r="AA3793" s="31"/>
      <c r="AB3793" s="36" t="str">
        <f>IFERROR(VLOOKUP(AA3793,ESCALA!$B$1:$C$1000,2,0),"")</f>
        <v/>
      </c>
      <c r="AC3793" s="31"/>
      <c r="AD3793" s="31"/>
      <c r="AE3793" s="31"/>
      <c r="AF3793" s="31"/>
      <c r="AG3793" s="31"/>
    </row>
    <row r="3794" spans="6:33" x14ac:dyDescent="0.25">
      <c r="F3794" s="27"/>
      <c r="G3794" s="27"/>
      <c r="H3794" s="27"/>
      <c r="I3794" s="27"/>
      <c r="J3794" s="19"/>
      <c r="K3794" s="20"/>
      <c r="L3794" s="31"/>
      <c r="M3794" s="31"/>
      <c r="N3794" s="29" t="str">
        <f>IFERROR(VLOOKUP(M3794,TAREAS!$C$1:$D$1000,2,0),"")</f>
        <v/>
      </c>
      <c r="O3794" s="20"/>
      <c r="P3794" s="28" t="str">
        <f>IFERROR(VLOOKUP(O3794,PARTIDA!$C$1:$D$1000,2,0),"")</f>
        <v/>
      </c>
      <c r="Q3794" s="31"/>
      <c r="R3794" s="32"/>
      <c r="S3794" s="31"/>
      <c r="T3794" s="31"/>
      <c r="U3794" s="20"/>
      <c r="V3794" s="33"/>
      <c r="W3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4" s="35"/>
      <c r="Y3794" s="34">
        <f>Tabla24[TOTAL 2024]+Tabla24[2025]</f>
        <v>0</v>
      </c>
      <c r="Z3794" s="21"/>
      <c r="AA3794" s="31"/>
      <c r="AB3794" s="36" t="str">
        <f>IFERROR(VLOOKUP(AA3794,ESCALA!$B$1:$C$1000,2,0),"")</f>
        <v/>
      </c>
      <c r="AC3794" s="31"/>
      <c r="AD3794" s="31"/>
      <c r="AE3794" s="31"/>
      <c r="AF3794" s="31"/>
      <c r="AG3794" s="31"/>
    </row>
    <row r="3795" spans="6:33" x14ac:dyDescent="0.25">
      <c r="F3795" s="27"/>
      <c r="G3795" s="27"/>
      <c r="H3795" s="27"/>
      <c r="I3795" s="27"/>
      <c r="J3795" s="19"/>
      <c r="K3795" s="20"/>
      <c r="L3795" s="31"/>
      <c r="M3795" s="31"/>
      <c r="N3795" s="29" t="str">
        <f>IFERROR(VLOOKUP(M3795,TAREAS!$C$1:$D$1000,2,0),"")</f>
        <v/>
      </c>
      <c r="O3795" s="20"/>
      <c r="P3795" s="28" t="str">
        <f>IFERROR(VLOOKUP(O3795,PARTIDA!$C$1:$D$1000,2,0),"")</f>
        <v/>
      </c>
      <c r="Q3795" s="31"/>
      <c r="R3795" s="32"/>
      <c r="S3795" s="31"/>
      <c r="T3795" s="31"/>
      <c r="U3795" s="20"/>
      <c r="V3795" s="33"/>
      <c r="W3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5" s="35"/>
      <c r="Y3795" s="34">
        <f>Tabla24[TOTAL 2024]+Tabla24[2025]</f>
        <v>0</v>
      </c>
      <c r="Z3795" s="21"/>
      <c r="AA3795" s="31"/>
      <c r="AB3795" s="36" t="str">
        <f>IFERROR(VLOOKUP(AA3795,ESCALA!$B$1:$C$1000,2,0),"")</f>
        <v/>
      </c>
      <c r="AC3795" s="31"/>
      <c r="AD3795" s="31"/>
      <c r="AE3795" s="31"/>
      <c r="AF3795" s="31"/>
      <c r="AG3795" s="31"/>
    </row>
    <row r="3796" spans="6:33" x14ac:dyDescent="0.25">
      <c r="F3796" s="27"/>
      <c r="G3796" s="27"/>
      <c r="H3796" s="27"/>
      <c r="I3796" s="27"/>
      <c r="J3796" s="19"/>
      <c r="K3796" s="20"/>
      <c r="L3796" s="31"/>
      <c r="M3796" s="31"/>
      <c r="N3796" s="29" t="str">
        <f>IFERROR(VLOOKUP(M3796,TAREAS!$C$1:$D$1000,2,0),"")</f>
        <v/>
      </c>
      <c r="O3796" s="20"/>
      <c r="P3796" s="28" t="str">
        <f>IFERROR(VLOOKUP(O3796,PARTIDA!$C$1:$D$1000,2,0),"")</f>
        <v/>
      </c>
      <c r="Q3796" s="31"/>
      <c r="R3796" s="32"/>
      <c r="S3796" s="31"/>
      <c r="T3796" s="31"/>
      <c r="U3796" s="20"/>
      <c r="V3796" s="33"/>
      <c r="W3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6" s="35"/>
      <c r="Y3796" s="34">
        <f>Tabla24[TOTAL 2024]+Tabla24[2025]</f>
        <v>0</v>
      </c>
      <c r="Z3796" s="21"/>
      <c r="AA3796" s="31"/>
      <c r="AB3796" s="36" t="str">
        <f>IFERROR(VLOOKUP(AA3796,ESCALA!$B$1:$C$1000,2,0),"")</f>
        <v/>
      </c>
      <c r="AC3796" s="31"/>
      <c r="AD3796" s="31"/>
      <c r="AE3796" s="31"/>
      <c r="AF3796" s="31"/>
      <c r="AG3796" s="31"/>
    </row>
    <row r="3797" spans="6:33" x14ac:dyDescent="0.25">
      <c r="F3797" s="27"/>
      <c r="G3797" s="27"/>
      <c r="H3797" s="27"/>
      <c r="I3797" s="27"/>
      <c r="J3797" s="19"/>
      <c r="K3797" s="20"/>
      <c r="L3797" s="31"/>
      <c r="M3797" s="31"/>
      <c r="N3797" s="29" t="str">
        <f>IFERROR(VLOOKUP(M3797,TAREAS!$C$1:$D$1000,2,0),"")</f>
        <v/>
      </c>
      <c r="O3797" s="20"/>
      <c r="P3797" s="28" t="str">
        <f>IFERROR(VLOOKUP(O3797,PARTIDA!$C$1:$D$1000,2,0),"")</f>
        <v/>
      </c>
      <c r="Q3797" s="31"/>
      <c r="R3797" s="32"/>
      <c r="S3797" s="31"/>
      <c r="T3797" s="31"/>
      <c r="U3797" s="20"/>
      <c r="V3797" s="33"/>
      <c r="W3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7" s="35"/>
      <c r="Y3797" s="34">
        <f>Tabla24[TOTAL 2024]+Tabla24[2025]</f>
        <v>0</v>
      </c>
      <c r="Z3797" s="21"/>
      <c r="AA3797" s="31"/>
      <c r="AB3797" s="36" t="str">
        <f>IFERROR(VLOOKUP(AA3797,ESCALA!$B$1:$C$1000,2,0),"")</f>
        <v/>
      </c>
      <c r="AC3797" s="31"/>
      <c r="AD3797" s="31"/>
      <c r="AE3797" s="31"/>
      <c r="AF3797" s="31"/>
      <c r="AG3797" s="31"/>
    </row>
    <row r="3798" spans="6:33" x14ac:dyDescent="0.25">
      <c r="F3798" s="27"/>
      <c r="G3798" s="27"/>
      <c r="H3798" s="27"/>
      <c r="I3798" s="27"/>
      <c r="J3798" s="19"/>
      <c r="K3798" s="20"/>
      <c r="L3798" s="31"/>
      <c r="M3798" s="31"/>
      <c r="N3798" s="29" t="str">
        <f>IFERROR(VLOOKUP(M3798,TAREAS!$C$1:$D$1000,2,0),"")</f>
        <v/>
      </c>
      <c r="O3798" s="20"/>
      <c r="P3798" s="28" t="str">
        <f>IFERROR(VLOOKUP(O3798,PARTIDA!$C$1:$D$1000,2,0),"")</f>
        <v/>
      </c>
      <c r="Q3798" s="31"/>
      <c r="R3798" s="32"/>
      <c r="S3798" s="31"/>
      <c r="T3798" s="31"/>
      <c r="U3798" s="20"/>
      <c r="V3798" s="33"/>
      <c r="W3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8" s="35"/>
      <c r="Y3798" s="34">
        <f>Tabla24[TOTAL 2024]+Tabla24[2025]</f>
        <v>0</v>
      </c>
      <c r="Z3798" s="21"/>
      <c r="AA3798" s="31"/>
      <c r="AB3798" s="36" t="str">
        <f>IFERROR(VLOOKUP(AA3798,ESCALA!$B$1:$C$1000,2,0),"")</f>
        <v/>
      </c>
      <c r="AC3798" s="31"/>
      <c r="AD3798" s="31"/>
      <c r="AE3798" s="31"/>
      <c r="AF3798" s="31"/>
      <c r="AG3798" s="31"/>
    </row>
    <row r="3799" spans="6:33" x14ac:dyDescent="0.25">
      <c r="F3799" s="27"/>
      <c r="G3799" s="27"/>
      <c r="H3799" s="27"/>
      <c r="I3799" s="27"/>
      <c r="J3799" s="19"/>
      <c r="K3799" s="20"/>
      <c r="L3799" s="31"/>
      <c r="M3799" s="31"/>
      <c r="N3799" s="29" t="str">
        <f>IFERROR(VLOOKUP(M3799,TAREAS!$C$1:$D$1000,2,0),"")</f>
        <v/>
      </c>
      <c r="O3799" s="20"/>
      <c r="P3799" s="28" t="str">
        <f>IFERROR(VLOOKUP(O3799,PARTIDA!$C$1:$D$1000,2,0),"")</f>
        <v/>
      </c>
      <c r="Q3799" s="31"/>
      <c r="R3799" s="32"/>
      <c r="S3799" s="31"/>
      <c r="T3799" s="31"/>
      <c r="U3799" s="20"/>
      <c r="V3799" s="33"/>
      <c r="W3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799" s="35"/>
      <c r="Y3799" s="34">
        <f>Tabla24[TOTAL 2024]+Tabla24[2025]</f>
        <v>0</v>
      </c>
      <c r="Z3799" s="21"/>
      <c r="AA3799" s="31"/>
      <c r="AB3799" s="36" t="str">
        <f>IFERROR(VLOOKUP(AA3799,ESCALA!$B$1:$C$1000,2,0),"")</f>
        <v/>
      </c>
      <c r="AC3799" s="31"/>
      <c r="AD3799" s="31"/>
      <c r="AE3799" s="31"/>
      <c r="AF3799" s="31"/>
      <c r="AG3799" s="31"/>
    </row>
    <row r="3800" spans="6:33" x14ac:dyDescent="0.25">
      <c r="F3800" s="27"/>
      <c r="G3800" s="27"/>
      <c r="H3800" s="27"/>
      <c r="I3800" s="27"/>
      <c r="J3800" s="19"/>
      <c r="K3800" s="20"/>
      <c r="L3800" s="31"/>
      <c r="M3800" s="31"/>
      <c r="N3800" s="29" t="str">
        <f>IFERROR(VLOOKUP(M3800,TAREAS!$C$1:$D$1000,2,0),"")</f>
        <v/>
      </c>
      <c r="O3800" s="20"/>
      <c r="P3800" s="28" t="str">
        <f>IFERROR(VLOOKUP(O3800,PARTIDA!$C$1:$D$1000,2,0),"")</f>
        <v/>
      </c>
      <c r="Q3800" s="31"/>
      <c r="R3800" s="32"/>
      <c r="S3800" s="31"/>
      <c r="T3800" s="31"/>
      <c r="U3800" s="20"/>
      <c r="V3800" s="33"/>
      <c r="W3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0" s="35"/>
      <c r="Y3800" s="34">
        <f>Tabla24[TOTAL 2024]+Tabla24[2025]</f>
        <v>0</v>
      </c>
      <c r="Z3800" s="21"/>
      <c r="AA3800" s="31"/>
      <c r="AB3800" s="36" t="str">
        <f>IFERROR(VLOOKUP(AA3800,ESCALA!$B$1:$C$1000,2,0),"")</f>
        <v/>
      </c>
      <c r="AC3800" s="31"/>
      <c r="AD3800" s="31"/>
      <c r="AE3800" s="31"/>
      <c r="AF3800" s="31"/>
      <c r="AG3800" s="31"/>
    </row>
    <row r="3801" spans="6:33" x14ac:dyDescent="0.25">
      <c r="F3801" s="27"/>
      <c r="G3801" s="27"/>
      <c r="H3801" s="27"/>
      <c r="I3801" s="27"/>
      <c r="J3801" s="19"/>
      <c r="K3801" s="20"/>
      <c r="L3801" s="31"/>
      <c r="M3801" s="31"/>
      <c r="N3801" s="29" t="str">
        <f>IFERROR(VLOOKUP(M3801,TAREAS!$C$1:$D$1000,2,0),"")</f>
        <v/>
      </c>
      <c r="O3801" s="20"/>
      <c r="P3801" s="28" t="str">
        <f>IFERROR(VLOOKUP(O3801,PARTIDA!$C$1:$D$1000,2,0),"")</f>
        <v/>
      </c>
      <c r="Q3801" s="31"/>
      <c r="R3801" s="32"/>
      <c r="S3801" s="31"/>
      <c r="T3801" s="31"/>
      <c r="U3801" s="20"/>
      <c r="V3801" s="33"/>
      <c r="W3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1" s="35"/>
      <c r="Y3801" s="34">
        <f>Tabla24[TOTAL 2024]+Tabla24[2025]</f>
        <v>0</v>
      </c>
      <c r="Z3801" s="21"/>
      <c r="AA3801" s="31"/>
      <c r="AB3801" s="36" t="str">
        <f>IFERROR(VLOOKUP(AA3801,ESCALA!$B$1:$C$1000,2,0),"")</f>
        <v/>
      </c>
      <c r="AC3801" s="31"/>
      <c r="AD3801" s="31"/>
      <c r="AE3801" s="31"/>
      <c r="AF3801" s="31"/>
      <c r="AG3801" s="31"/>
    </row>
    <row r="3802" spans="6:33" x14ac:dyDescent="0.25">
      <c r="F3802" s="27"/>
      <c r="G3802" s="27"/>
      <c r="H3802" s="27"/>
      <c r="I3802" s="27"/>
      <c r="J3802" s="19"/>
      <c r="K3802" s="20"/>
      <c r="L3802" s="31"/>
      <c r="M3802" s="31"/>
      <c r="N3802" s="29" t="str">
        <f>IFERROR(VLOOKUP(M3802,TAREAS!$C$1:$D$1000,2,0),"")</f>
        <v/>
      </c>
      <c r="O3802" s="20"/>
      <c r="P3802" s="28" t="str">
        <f>IFERROR(VLOOKUP(O3802,PARTIDA!$C$1:$D$1000,2,0),"")</f>
        <v/>
      </c>
      <c r="Q3802" s="31"/>
      <c r="R3802" s="32"/>
      <c r="S3802" s="31"/>
      <c r="T3802" s="31"/>
      <c r="U3802" s="20"/>
      <c r="V3802" s="33"/>
      <c r="W3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2" s="35"/>
      <c r="Y3802" s="34">
        <f>Tabla24[TOTAL 2024]+Tabla24[2025]</f>
        <v>0</v>
      </c>
      <c r="Z3802" s="21"/>
      <c r="AA3802" s="31"/>
      <c r="AB3802" s="36" t="str">
        <f>IFERROR(VLOOKUP(AA3802,ESCALA!$B$1:$C$1000,2,0),"")</f>
        <v/>
      </c>
      <c r="AC3802" s="31"/>
      <c r="AD3802" s="31"/>
      <c r="AE3802" s="31"/>
      <c r="AF3802" s="31"/>
      <c r="AG3802" s="31"/>
    </row>
    <row r="3803" spans="6:33" x14ac:dyDescent="0.25">
      <c r="F3803" s="27"/>
      <c r="G3803" s="27"/>
      <c r="H3803" s="27"/>
      <c r="I3803" s="27"/>
      <c r="J3803" s="19"/>
      <c r="K3803" s="20"/>
      <c r="L3803" s="31"/>
      <c r="M3803" s="31"/>
      <c r="N3803" s="29" t="str">
        <f>IFERROR(VLOOKUP(M3803,TAREAS!$C$1:$D$1000,2,0),"")</f>
        <v/>
      </c>
      <c r="O3803" s="20"/>
      <c r="P3803" s="28" t="str">
        <f>IFERROR(VLOOKUP(O3803,PARTIDA!$C$1:$D$1000,2,0),"")</f>
        <v/>
      </c>
      <c r="Q3803" s="31"/>
      <c r="R3803" s="32"/>
      <c r="S3803" s="31"/>
      <c r="T3803" s="31"/>
      <c r="U3803" s="20"/>
      <c r="V3803" s="33"/>
      <c r="W3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3" s="35"/>
      <c r="Y3803" s="34">
        <f>Tabla24[TOTAL 2024]+Tabla24[2025]</f>
        <v>0</v>
      </c>
      <c r="Z3803" s="21"/>
      <c r="AA3803" s="31"/>
      <c r="AB3803" s="36" t="str">
        <f>IFERROR(VLOOKUP(AA3803,ESCALA!$B$1:$C$1000,2,0),"")</f>
        <v/>
      </c>
      <c r="AC3803" s="31"/>
      <c r="AD3803" s="31"/>
      <c r="AE3803" s="31"/>
      <c r="AF3803" s="31"/>
      <c r="AG3803" s="31"/>
    </row>
    <row r="3804" spans="6:33" x14ac:dyDescent="0.25">
      <c r="F3804" s="27"/>
      <c r="G3804" s="27"/>
      <c r="H3804" s="27"/>
      <c r="I3804" s="27"/>
      <c r="J3804" s="19"/>
      <c r="K3804" s="20"/>
      <c r="L3804" s="31"/>
      <c r="M3804" s="31"/>
      <c r="N3804" s="29" t="str">
        <f>IFERROR(VLOOKUP(M3804,TAREAS!$C$1:$D$1000,2,0),"")</f>
        <v/>
      </c>
      <c r="O3804" s="20"/>
      <c r="P3804" s="28" t="str">
        <f>IFERROR(VLOOKUP(O3804,PARTIDA!$C$1:$D$1000,2,0),"")</f>
        <v/>
      </c>
      <c r="Q3804" s="31"/>
      <c r="R3804" s="32"/>
      <c r="S3804" s="31"/>
      <c r="T3804" s="31"/>
      <c r="U3804" s="20"/>
      <c r="V3804" s="33"/>
      <c r="W3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4" s="35"/>
      <c r="Y3804" s="34">
        <f>Tabla24[TOTAL 2024]+Tabla24[2025]</f>
        <v>0</v>
      </c>
      <c r="Z3804" s="21"/>
      <c r="AA3804" s="31"/>
      <c r="AB3804" s="36" t="str">
        <f>IFERROR(VLOOKUP(AA3804,ESCALA!$B$1:$C$1000,2,0),"")</f>
        <v/>
      </c>
      <c r="AC3804" s="31"/>
      <c r="AD3804" s="31"/>
      <c r="AE3804" s="31"/>
      <c r="AF3804" s="31"/>
      <c r="AG3804" s="31"/>
    </row>
    <row r="3805" spans="6:33" x14ac:dyDescent="0.25">
      <c r="F3805" s="27"/>
      <c r="G3805" s="27"/>
      <c r="H3805" s="27"/>
      <c r="I3805" s="27"/>
      <c r="J3805" s="19"/>
      <c r="K3805" s="20"/>
      <c r="L3805" s="31"/>
      <c r="M3805" s="31"/>
      <c r="N3805" s="29" t="str">
        <f>IFERROR(VLOOKUP(M3805,TAREAS!$C$1:$D$1000,2,0),"")</f>
        <v/>
      </c>
      <c r="O3805" s="20"/>
      <c r="P3805" s="28" t="str">
        <f>IFERROR(VLOOKUP(O3805,PARTIDA!$C$1:$D$1000,2,0),"")</f>
        <v/>
      </c>
      <c r="Q3805" s="31"/>
      <c r="R3805" s="32"/>
      <c r="S3805" s="31"/>
      <c r="T3805" s="31"/>
      <c r="U3805" s="20"/>
      <c r="V3805" s="33"/>
      <c r="W3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5" s="35"/>
      <c r="Y3805" s="34">
        <f>Tabla24[TOTAL 2024]+Tabla24[2025]</f>
        <v>0</v>
      </c>
      <c r="Z3805" s="21"/>
      <c r="AA3805" s="31"/>
      <c r="AB3805" s="36" t="str">
        <f>IFERROR(VLOOKUP(AA3805,ESCALA!$B$1:$C$1000,2,0),"")</f>
        <v/>
      </c>
      <c r="AC3805" s="31"/>
      <c r="AD3805" s="31"/>
      <c r="AE3805" s="31"/>
      <c r="AF3805" s="31"/>
      <c r="AG3805" s="31"/>
    </row>
    <row r="3806" spans="6:33" x14ac:dyDescent="0.25">
      <c r="F3806" s="27"/>
      <c r="G3806" s="27"/>
      <c r="H3806" s="27"/>
      <c r="I3806" s="27"/>
      <c r="J3806" s="19"/>
      <c r="K3806" s="20"/>
      <c r="L3806" s="31"/>
      <c r="M3806" s="31"/>
      <c r="N3806" s="29" t="str">
        <f>IFERROR(VLOOKUP(M3806,TAREAS!$C$1:$D$1000,2,0),"")</f>
        <v/>
      </c>
      <c r="O3806" s="20"/>
      <c r="P3806" s="28" t="str">
        <f>IFERROR(VLOOKUP(O3806,PARTIDA!$C$1:$D$1000,2,0),"")</f>
        <v/>
      </c>
      <c r="Q3806" s="31"/>
      <c r="R3806" s="32"/>
      <c r="S3806" s="31"/>
      <c r="T3806" s="31"/>
      <c r="U3806" s="20"/>
      <c r="V3806" s="33"/>
      <c r="W3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6" s="35"/>
      <c r="Y3806" s="34">
        <f>Tabla24[TOTAL 2024]+Tabla24[2025]</f>
        <v>0</v>
      </c>
      <c r="Z3806" s="21"/>
      <c r="AA3806" s="31"/>
      <c r="AB3806" s="36" t="str">
        <f>IFERROR(VLOOKUP(AA3806,ESCALA!$B$1:$C$1000,2,0),"")</f>
        <v/>
      </c>
      <c r="AC3806" s="31"/>
      <c r="AD3806" s="31"/>
      <c r="AE3806" s="31"/>
      <c r="AF3806" s="31"/>
      <c r="AG3806" s="31"/>
    </row>
    <row r="3807" spans="6:33" x14ac:dyDescent="0.25">
      <c r="F3807" s="27"/>
      <c r="G3807" s="27"/>
      <c r="H3807" s="27"/>
      <c r="I3807" s="27"/>
      <c r="J3807" s="19"/>
      <c r="K3807" s="20"/>
      <c r="L3807" s="31"/>
      <c r="M3807" s="31"/>
      <c r="N3807" s="29" t="str">
        <f>IFERROR(VLOOKUP(M3807,TAREAS!$C$1:$D$1000,2,0),"")</f>
        <v/>
      </c>
      <c r="O3807" s="20"/>
      <c r="P3807" s="28" t="str">
        <f>IFERROR(VLOOKUP(O3807,PARTIDA!$C$1:$D$1000,2,0),"")</f>
        <v/>
      </c>
      <c r="Q3807" s="31"/>
      <c r="R3807" s="32"/>
      <c r="S3807" s="31"/>
      <c r="T3807" s="31"/>
      <c r="U3807" s="20"/>
      <c r="V3807" s="33"/>
      <c r="W3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7" s="35"/>
      <c r="Y3807" s="34">
        <f>Tabla24[TOTAL 2024]+Tabla24[2025]</f>
        <v>0</v>
      </c>
      <c r="Z3807" s="21"/>
      <c r="AA3807" s="31"/>
      <c r="AB3807" s="36" t="str">
        <f>IFERROR(VLOOKUP(AA3807,ESCALA!$B$1:$C$1000,2,0),"")</f>
        <v/>
      </c>
      <c r="AC3807" s="31"/>
      <c r="AD3807" s="31"/>
      <c r="AE3807" s="31"/>
      <c r="AF3807" s="31"/>
      <c r="AG3807" s="31"/>
    </row>
    <row r="3808" spans="6:33" x14ac:dyDescent="0.25">
      <c r="F3808" s="27"/>
      <c r="G3808" s="27"/>
      <c r="H3808" s="27"/>
      <c r="I3808" s="27"/>
      <c r="J3808" s="19"/>
      <c r="K3808" s="20"/>
      <c r="L3808" s="31"/>
      <c r="M3808" s="31"/>
      <c r="N3808" s="29" t="str">
        <f>IFERROR(VLOOKUP(M3808,TAREAS!$C$1:$D$1000,2,0),"")</f>
        <v/>
      </c>
      <c r="O3808" s="20"/>
      <c r="P3808" s="28" t="str">
        <f>IFERROR(VLOOKUP(O3808,PARTIDA!$C$1:$D$1000,2,0),"")</f>
        <v/>
      </c>
      <c r="Q3808" s="31"/>
      <c r="R3808" s="32"/>
      <c r="S3808" s="31"/>
      <c r="T3808" s="31"/>
      <c r="U3808" s="20"/>
      <c r="V3808" s="33"/>
      <c r="W3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8" s="35"/>
      <c r="Y3808" s="34">
        <f>Tabla24[TOTAL 2024]+Tabla24[2025]</f>
        <v>0</v>
      </c>
      <c r="Z3808" s="21"/>
      <c r="AA3808" s="31"/>
      <c r="AB3808" s="36" t="str">
        <f>IFERROR(VLOOKUP(AA3808,ESCALA!$B$1:$C$1000,2,0),"")</f>
        <v/>
      </c>
      <c r="AC3808" s="31"/>
      <c r="AD3808" s="31"/>
      <c r="AE3808" s="31"/>
      <c r="AF3808" s="31"/>
      <c r="AG3808" s="31"/>
    </row>
    <row r="3809" spans="6:33" x14ac:dyDescent="0.25">
      <c r="F3809" s="27"/>
      <c r="G3809" s="27"/>
      <c r="H3809" s="27"/>
      <c r="I3809" s="27"/>
      <c r="J3809" s="19"/>
      <c r="K3809" s="20"/>
      <c r="L3809" s="31"/>
      <c r="M3809" s="31"/>
      <c r="N3809" s="29" t="str">
        <f>IFERROR(VLOOKUP(M3809,TAREAS!$C$1:$D$1000,2,0),"")</f>
        <v/>
      </c>
      <c r="O3809" s="20"/>
      <c r="P3809" s="28" t="str">
        <f>IFERROR(VLOOKUP(O3809,PARTIDA!$C$1:$D$1000,2,0),"")</f>
        <v/>
      </c>
      <c r="Q3809" s="31"/>
      <c r="R3809" s="32"/>
      <c r="S3809" s="31"/>
      <c r="T3809" s="31"/>
      <c r="U3809" s="20"/>
      <c r="V3809" s="33"/>
      <c r="W3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09" s="35"/>
      <c r="Y3809" s="34">
        <f>Tabla24[TOTAL 2024]+Tabla24[2025]</f>
        <v>0</v>
      </c>
      <c r="Z3809" s="21"/>
      <c r="AA3809" s="31"/>
      <c r="AB3809" s="36" t="str">
        <f>IFERROR(VLOOKUP(AA3809,ESCALA!$B$1:$C$1000,2,0),"")</f>
        <v/>
      </c>
      <c r="AC3809" s="31"/>
      <c r="AD3809" s="31"/>
      <c r="AE3809" s="31"/>
      <c r="AF3809" s="31"/>
      <c r="AG3809" s="31"/>
    </row>
    <row r="3810" spans="6:33" x14ac:dyDescent="0.25">
      <c r="F3810" s="27"/>
      <c r="G3810" s="27"/>
      <c r="H3810" s="27"/>
      <c r="I3810" s="27"/>
      <c r="J3810" s="19"/>
      <c r="K3810" s="20"/>
      <c r="L3810" s="31"/>
      <c r="M3810" s="31"/>
      <c r="N3810" s="29" t="str">
        <f>IFERROR(VLOOKUP(M3810,TAREAS!$C$1:$D$1000,2,0),"")</f>
        <v/>
      </c>
      <c r="O3810" s="20"/>
      <c r="P3810" s="28" t="str">
        <f>IFERROR(VLOOKUP(O3810,PARTIDA!$C$1:$D$1000,2,0),"")</f>
        <v/>
      </c>
      <c r="Q3810" s="31"/>
      <c r="R3810" s="32"/>
      <c r="S3810" s="31"/>
      <c r="T3810" s="31"/>
      <c r="U3810" s="20"/>
      <c r="V3810" s="33"/>
      <c r="W3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0" s="35"/>
      <c r="Y3810" s="34">
        <f>Tabla24[TOTAL 2024]+Tabla24[2025]</f>
        <v>0</v>
      </c>
      <c r="Z3810" s="21"/>
      <c r="AA3810" s="31"/>
      <c r="AB3810" s="36" t="str">
        <f>IFERROR(VLOOKUP(AA3810,ESCALA!$B$1:$C$1000,2,0),"")</f>
        <v/>
      </c>
      <c r="AC3810" s="31"/>
      <c r="AD3810" s="31"/>
      <c r="AE3810" s="31"/>
      <c r="AF3810" s="31"/>
      <c r="AG3810" s="31"/>
    </row>
    <row r="3811" spans="6:33" x14ac:dyDescent="0.25">
      <c r="F3811" s="27"/>
      <c r="G3811" s="27"/>
      <c r="H3811" s="27"/>
      <c r="I3811" s="27"/>
      <c r="J3811" s="19"/>
      <c r="K3811" s="20"/>
      <c r="L3811" s="31"/>
      <c r="M3811" s="31"/>
      <c r="N3811" s="29" t="str">
        <f>IFERROR(VLOOKUP(M3811,TAREAS!$C$1:$D$1000,2,0),"")</f>
        <v/>
      </c>
      <c r="O3811" s="20"/>
      <c r="P3811" s="28" t="str">
        <f>IFERROR(VLOOKUP(O3811,PARTIDA!$C$1:$D$1000,2,0),"")</f>
        <v/>
      </c>
      <c r="Q3811" s="31"/>
      <c r="R3811" s="32"/>
      <c r="S3811" s="31"/>
      <c r="T3811" s="31"/>
      <c r="U3811" s="20"/>
      <c r="V3811" s="33"/>
      <c r="W3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1" s="35"/>
      <c r="Y3811" s="34">
        <f>Tabla24[TOTAL 2024]+Tabla24[2025]</f>
        <v>0</v>
      </c>
      <c r="Z3811" s="21"/>
      <c r="AA3811" s="31"/>
      <c r="AB3811" s="36" t="str">
        <f>IFERROR(VLOOKUP(AA3811,ESCALA!$B$1:$C$1000,2,0),"")</f>
        <v/>
      </c>
      <c r="AC3811" s="31"/>
      <c r="AD3811" s="31"/>
      <c r="AE3811" s="31"/>
      <c r="AF3811" s="31"/>
      <c r="AG3811" s="31"/>
    </row>
    <row r="3812" spans="6:33" x14ac:dyDescent="0.25">
      <c r="F3812" s="27"/>
      <c r="G3812" s="27"/>
      <c r="H3812" s="27"/>
      <c r="I3812" s="27"/>
      <c r="J3812" s="19"/>
      <c r="K3812" s="20"/>
      <c r="L3812" s="31"/>
      <c r="M3812" s="31"/>
      <c r="N3812" s="29" t="str">
        <f>IFERROR(VLOOKUP(M3812,TAREAS!$C$1:$D$1000,2,0),"")</f>
        <v/>
      </c>
      <c r="O3812" s="20"/>
      <c r="P3812" s="28" t="str">
        <f>IFERROR(VLOOKUP(O3812,PARTIDA!$C$1:$D$1000,2,0),"")</f>
        <v/>
      </c>
      <c r="Q3812" s="31"/>
      <c r="R3812" s="32"/>
      <c r="S3812" s="31"/>
      <c r="T3812" s="31"/>
      <c r="U3812" s="20"/>
      <c r="V3812" s="33"/>
      <c r="W3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2" s="35"/>
      <c r="Y3812" s="34">
        <f>Tabla24[TOTAL 2024]+Tabla24[2025]</f>
        <v>0</v>
      </c>
      <c r="Z3812" s="21"/>
      <c r="AA3812" s="31"/>
      <c r="AB3812" s="36" t="str">
        <f>IFERROR(VLOOKUP(AA3812,ESCALA!$B$1:$C$1000,2,0),"")</f>
        <v/>
      </c>
      <c r="AC3812" s="31"/>
      <c r="AD3812" s="31"/>
      <c r="AE3812" s="31"/>
      <c r="AF3812" s="31"/>
      <c r="AG3812" s="31"/>
    </row>
    <row r="3813" spans="6:33" x14ac:dyDescent="0.25">
      <c r="F3813" s="27"/>
      <c r="G3813" s="27"/>
      <c r="H3813" s="27"/>
      <c r="I3813" s="27"/>
      <c r="J3813" s="19"/>
      <c r="K3813" s="20"/>
      <c r="L3813" s="31"/>
      <c r="M3813" s="31"/>
      <c r="N3813" s="29" t="str">
        <f>IFERROR(VLOOKUP(M3813,TAREAS!$C$1:$D$1000,2,0),"")</f>
        <v/>
      </c>
      <c r="O3813" s="20"/>
      <c r="P3813" s="28" t="str">
        <f>IFERROR(VLOOKUP(O3813,PARTIDA!$C$1:$D$1000,2,0),"")</f>
        <v/>
      </c>
      <c r="Q3813" s="31"/>
      <c r="R3813" s="32"/>
      <c r="S3813" s="31"/>
      <c r="T3813" s="31"/>
      <c r="U3813" s="20"/>
      <c r="V3813" s="33"/>
      <c r="W3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3" s="35"/>
      <c r="Y3813" s="34">
        <f>Tabla24[TOTAL 2024]+Tabla24[2025]</f>
        <v>0</v>
      </c>
      <c r="Z3813" s="21"/>
      <c r="AA3813" s="31"/>
      <c r="AB3813" s="36" t="str">
        <f>IFERROR(VLOOKUP(AA3813,ESCALA!$B$1:$C$1000,2,0),"")</f>
        <v/>
      </c>
      <c r="AC3813" s="31"/>
      <c r="AD3813" s="31"/>
      <c r="AE3813" s="31"/>
      <c r="AF3813" s="31"/>
      <c r="AG3813" s="31"/>
    </row>
    <row r="3814" spans="6:33" x14ac:dyDescent="0.25">
      <c r="F3814" s="27"/>
      <c r="G3814" s="27"/>
      <c r="H3814" s="27"/>
      <c r="I3814" s="27"/>
      <c r="J3814" s="19"/>
      <c r="K3814" s="20"/>
      <c r="L3814" s="31"/>
      <c r="M3814" s="31"/>
      <c r="N3814" s="29" t="str">
        <f>IFERROR(VLOOKUP(M3814,TAREAS!$C$1:$D$1000,2,0),"")</f>
        <v/>
      </c>
      <c r="O3814" s="20"/>
      <c r="P3814" s="28" t="str">
        <f>IFERROR(VLOOKUP(O3814,PARTIDA!$C$1:$D$1000,2,0),"")</f>
        <v/>
      </c>
      <c r="Q3814" s="31"/>
      <c r="R3814" s="32"/>
      <c r="S3814" s="31"/>
      <c r="T3814" s="31"/>
      <c r="U3814" s="20"/>
      <c r="V3814" s="33"/>
      <c r="W3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4" s="35"/>
      <c r="Y3814" s="34">
        <f>Tabla24[TOTAL 2024]+Tabla24[2025]</f>
        <v>0</v>
      </c>
      <c r="Z3814" s="21"/>
      <c r="AA3814" s="31"/>
      <c r="AB3814" s="36" t="str">
        <f>IFERROR(VLOOKUP(AA3814,ESCALA!$B$1:$C$1000,2,0),"")</f>
        <v/>
      </c>
      <c r="AC3814" s="31"/>
      <c r="AD3814" s="31"/>
      <c r="AE3814" s="31"/>
      <c r="AF3814" s="31"/>
      <c r="AG3814" s="31"/>
    </row>
    <row r="3815" spans="6:33" x14ac:dyDescent="0.25">
      <c r="F3815" s="27"/>
      <c r="G3815" s="27"/>
      <c r="H3815" s="27"/>
      <c r="I3815" s="27"/>
      <c r="J3815" s="19"/>
      <c r="K3815" s="20"/>
      <c r="L3815" s="31"/>
      <c r="M3815" s="31"/>
      <c r="N3815" s="29" t="str">
        <f>IFERROR(VLOOKUP(M3815,TAREAS!$C$1:$D$1000,2,0),"")</f>
        <v/>
      </c>
      <c r="O3815" s="20"/>
      <c r="P3815" s="28" t="str">
        <f>IFERROR(VLOOKUP(O3815,PARTIDA!$C$1:$D$1000,2,0),"")</f>
        <v/>
      </c>
      <c r="Q3815" s="31"/>
      <c r="R3815" s="32"/>
      <c r="S3815" s="31"/>
      <c r="T3815" s="31"/>
      <c r="U3815" s="20"/>
      <c r="V3815" s="33"/>
      <c r="W3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5" s="35"/>
      <c r="Y3815" s="34">
        <f>Tabla24[TOTAL 2024]+Tabla24[2025]</f>
        <v>0</v>
      </c>
      <c r="Z3815" s="21"/>
      <c r="AA3815" s="31"/>
      <c r="AB3815" s="36" t="str">
        <f>IFERROR(VLOOKUP(AA3815,ESCALA!$B$1:$C$1000,2,0),"")</f>
        <v/>
      </c>
      <c r="AC3815" s="31"/>
      <c r="AD3815" s="31"/>
      <c r="AE3815" s="31"/>
      <c r="AF3815" s="31"/>
      <c r="AG3815" s="31"/>
    </row>
    <row r="3816" spans="6:33" x14ac:dyDescent="0.25">
      <c r="F3816" s="27"/>
      <c r="G3816" s="27"/>
      <c r="H3816" s="27"/>
      <c r="I3816" s="27"/>
      <c r="J3816" s="19"/>
      <c r="K3816" s="20"/>
      <c r="L3816" s="31"/>
      <c r="M3816" s="31"/>
      <c r="N3816" s="29" t="str">
        <f>IFERROR(VLOOKUP(M3816,TAREAS!$C$1:$D$1000,2,0),"")</f>
        <v/>
      </c>
      <c r="O3816" s="20"/>
      <c r="P3816" s="28" t="str">
        <f>IFERROR(VLOOKUP(O3816,PARTIDA!$C$1:$D$1000,2,0),"")</f>
        <v/>
      </c>
      <c r="Q3816" s="31"/>
      <c r="R3816" s="32"/>
      <c r="S3816" s="31"/>
      <c r="T3816" s="31"/>
      <c r="U3816" s="20"/>
      <c r="V3816" s="33"/>
      <c r="W3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6" s="35"/>
      <c r="Y3816" s="34">
        <f>Tabla24[TOTAL 2024]+Tabla24[2025]</f>
        <v>0</v>
      </c>
      <c r="Z3816" s="21"/>
      <c r="AA3816" s="31"/>
      <c r="AB3816" s="36" t="str">
        <f>IFERROR(VLOOKUP(AA3816,ESCALA!$B$1:$C$1000,2,0),"")</f>
        <v/>
      </c>
      <c r="AC3816" s="31"/>
      <c r="AD3816" s="31"/>
      <c r="AE3816" s="31"/>
      <c r="AF3816" s="31"/>
      <c r="AG3816" s="31"/>
    </row>
    <row r="3817" spans="6:33" x14ac:dyDescent="0.25">
      <c r="F3817" s="27"/>
      <c r="G3817" s="27"/>
      <c r="H3817" s="27"/>
      <c r="I3817" s="27"/>
      <c r="J3817" s="19"/>
      <c r="K3817" s="20"/>
      <c r="L3817" s="31"/>
      <c r="M3817" s="31"/>
      <c r="N3817" s="29" t="str">
        <f>IFERROR(VLOOKUP(M3817,TAREAS!$C$1:$D$1000,2,0),"")</f>
        <v/>
      </c>
      <c r="O3817" s="20"/>
      <c r="P3817" s="28" t="str">
        <f>IFERROR(VLOOKUP(O3817,PARTIDA!$C$1:$D$1000,2,0),"")</f>
        <v/>
      </c>
      <c r="Q3817" s="31"/>
      <c r="R3817" s="32"/>
      <c r="S3817" s="31"/>
      <c r="T3817" s="31"/>
      <c r="U3817" s="20"/>
      <c r="V3817" s="33"/>
      <c r="W3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7" s="35"/>
      <c r="Y3817" s="34">
        <f>Tabla24[TOTAL 2024]+Tabla24[2025]</f>
        <v>0</v>
      </c>
      <c r="Z3817" s="21"/>
      <c r="AA3817" s="31"/>
      <c r="AB3817" s="36" t="str">
        <f>IFERROR(VLOOKUP(AA3817,ESCALA!$B$1:$C$1000,2,0),"")</f>
        <v/>
      </c>
      <c r="AC3817" s="31"/>
      <c r="AD3817" s="31"/>
      <c r="AE3817" s="31"/>
      <c r="AF3817" s="31"/>
      <c r="AG3817" s="31"/>
    </row>
    <row r="3818" spans="6:33" x14ac:dyDescent="0.25">
      <c r="F3818" s="27"/>
      <c r="G3818" s="27"/>
      <c r="H3818" s="27"/>
      <c r="I3818" s="27"/>
      <c r="J3818" s="19"/>
      <c r="K3818" s="20"/>
      <c r="L3818" s="31"/>
      <c r="M3818" s="31"/>
      <c r="N3818" s="29" t="str">
        <f>IFERROR(VLOOKUP(M3818,TAREAS!$C$1:$D$1000,2,0),"")</f>
        <v/>
      </c>
      <c r="O3818" s="20"/>
      <c r="P3818" s="28" t="str">
        <f>IFERROR(VLOOKUP(O3818,PARTIDA!$C$1:$D$1000,2,0),"")</f>
        <v/>
      </c>
      <c r="Q3818" s="31"/>
      <c r="R3818" s="32"/>
      <c r="S3818" s="31"/>
      <c r="T3818" s="31"/>
      <c r="U3818" s="20"/>
      <c r="V3818" s="33"/>
      <c r="W3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8" s="35"/>
      <c r="Y3818" s="34">
        <f>Tabla24[TOTAL 2024]+Tabla24[2025]</f>
        <v>0</v>
      </c>
      <c r="Z3818" s="21"/>
      <c r="AA3818" s="31"/>
      <c r="AB3818" s="36" t="str">
        <f>IFERROR(VLOOKUP(AA3818,ESCALA!$B$1:$C$1000,2,0),"")</f>
        <v/>
      </c>
      <c r="AC3818" s="31"/>
      <c r="AD3818" s="31"/>
      <c r="AE3818" s="31"/>
      <c r="AF3818" s="31"/>
      <c r="AG3818" s="31"/>
    </row>
    <row r="3819" spans="6:33" x14ac:dyDescent="0.25">
      <c r="F3819" s="27"/>
      <c r="G3819" s="27"/>
      <c r="H3819" s="27"/>
      <c r="I3819" s="27"/>
      <c r="J3819" s="19"/>
      <c r="K3819" s="20"/>
      <c r="L3819" s="31"/>
      <c r="M3819" s="31"/>
      <c r="N3819" s="29" t="str">
        <f>IFERROR(VLOOKUP(M3819,TAREAS!$C$1:$D$1000,2,0),"")</f>
        <v/>
      </c>
      <c r="O3819" s="20"/>
      <c r="P3819" s="28" t="str">
        <f>IFERROR(VLOOKUP(O3819,PARTIDA!$C$1:$D$1000,2,0),"")</f>
        <v/>
      </c>
      <c r="Q3819" s="31"/>
      <c r="R3819" s="32"/>
      <c r="S3819" s="31"/>
      <c r="T3819" s="31"/>
      <c r="U3819" s="20"/>
      <c r="V3819" s="33"/>
      <c r="W3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19" s="35"/>
      <c r="Y3819" s="34">
        <f>Tabla24[TOTAL 2024]+Tabla24[2025]</f>
        <v>0</v>
      </c>
      <c r="Z3819" s="21"/>
      <c r="AA3819" s="31"/>
      <c r="AB3819" s="36" t="str">
        <f>IFERROR(VLOOKUP(AA3819,ESCALA!$B$1:$C$1000,2,0),"")</f>
        <v/>
      </c>
      <c r="AC3819" s="31"/>
      <c r="AD3819" s="31"/>
      <c r="AE3819" s="31"/>
      <c r="AF3819" s="31"/>
      <c r="AG3819" s="31"/>
    </row>
    <row r="3820" spans="6:33" x14ac:dyDescent="0.25">
      <c r="F3820" s="27"/>
      <c r="G3820" s="27"/>
      <c r="H3820" s="27"/>
      <c r="I3820" s="27"/>
      <c r="J3820" s="19"/>
      <c r="K3820" s="20"/>
      <c r="L3820" s="31"/>
      <c r="M3820" s="31"/>
      <c r="N3820" s="29" t="str">
        <f>IFERROR(VLOOKUP(M3820,TAREAS!$C$1:$D$1000,2,0),"")</f>
        <v/>
      </c>
      <c r="O3820" s="20"/>
      <c r="P3820" s="28" t="str">
        <f>IFERROR(VLOOKUP(O3820,PARTIDA!$C$1:$D$1000,2,0),"")</f>
        <v/>
      </c>
      <c r="Q3820" s="31"/>
      <c r="R3820" s="32"/>
      <c r="S3820" s="31"/>
      <c r="T3820" s="31"/>
      <c r="U3820" s="20"/>
      <c r="V3820" s="33"/>
      <c r="W3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0" s="35"/>
      <c r="Y3820" s="34">
        <f>Tabla24[TOTAL 2024]+Tabla24[2025]</f>
        <v>0</v>
      </c>
      <c r="Z3820" s="21"/>
      <c r="AA3820" s="31"/>
      <c r="AB3820" s="36" t="str">
        <f>IFERROR(VLOOKUP(AA3820,ESCALA!$B$1:$C$1000,2,0),"")</f>
        <v/>
      </c>
      <c r="AC3820" s="31"/>
      <c r="AD3820" s="31"/>
      <c r="AE3820" s="31"/>
      <c r="AF3820" s="31"/>
      <c r="AG3820" s="31"/>
    </row>
    <row r="3821" spans="6:33" x14ac:dyDescent="0.25">
      <c r="F3821" s="27"/>
      <c r="G3821" s="27"/>
      <c r="H3821" s="27"/>
      <c r="I3821" s="27"/>
      <c r="J3821" s="19"/>
      <c r="K3821" s="20"/>
      <c r="L3821" s="31"/>
      <c r="M3821" s="31"/>
      <c r="N3821" s="29" t="str">
        <f>IFERROR(VLOOKUP(M3821,TAREAS!$C$1:$D$1000,2,0),"")</f>
        <v/>
      </c>
      <c r="O3821" s="20"/>
      <c r="P3821" s="28" t="str">
        <f>IFERROR(VLOOKUP(O3821,PARTIDA!$C$1:$D$1000,2,0),"")</f>
        <v/>
      </c>
      <c r="Q3821" s="31"/>
      <c r="R3821" s="32"/>
      <c r="S3821" s="31"/>
      <c r="T3821" s="31"/>
      <c r="U3821" s="20"/>
      <c r="V3821" s="33"/>
      <c r="W3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1" s="35"/>
      <c r="Y3821" s="34">
        <f>Tabla24[TOTAL 2024]+Tabla24[2025]</f>
        <v>0</v>
      </c>
      <c r="Z3821" s="21"/>
      <c r="AA3821" s="31"/>
      <c r="AB3821" s="36" t="str">
        <f>IFERROR(VLOOKUP(AA3821,ESCALA!$B$1:$C$1000,2,0),"")</f>
        <v/>
      </c>
      <c r="AC3821" s="31"/>
      <c r="AD3821" s="31"/>
      <c r="AE3821" s="31"/>
      <c r="AF3821" s="31"/>
      <c r="AG3821" s="31"/>
    </row>
    <row r="3822" spans="6:33" x14ac:dyDescent="0.25">
      <c r="F3822" s="27"/>
      <c r="G3822" s="27"/>
      <c r="H3822" s="27"/>
      <c r="I3822" s="27"/>
      <c r="J3822" s="19"/>
      <c r="K3822" s="20"/>
      <c r="L3822" s="31"/>
      <c r="M3822" s="31"/>
      <c r="N3822" s="29" t="str">
        <f>IFERROR(VLOOKUP(M3822,TAREAS!$C$1:$D$1000,2,0),"")</f>
        <v/>
      </c>
      <c r="O3822" s="20"/>
      <c r="P3822" s="28" t="str">
        <f>IFERROR(VLOOKUP(O3822,PARTIDA!$C$1:$D$1000,2,0),"")</f>
        <v/>
      </c>
      <c r="Q3822" s="31"/>
      <c r="R3822" s="32"/>
      <c r="S3822" s="31"/>
      <c r="T3822" s="31"/>
      <c r="U3822" s="20"/>
      <c r="V3822" s="33"/>
      <c r="W3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2" s="35"/>
      <c r="Y3822" s="34">
        <f>Tabla24[TOTAL 2024]+Tabla24[2025]</f>
        <v>0</v>
      </c>
      <c r="Z3822" s="21"/>
      <c r="AA3822" s="31"/>
      <c r="AB3822" s="36" t="str">
        <f>IFERROR(VLOOKUP(AA3822,ESCALA!$B$1:$C$1000,2,0),"")</f>
        <v/>
      </c>
      <c r="AC3822" s="31"/>
      <c r="AD3822" s="31"/>
      <c r="AE3822" s="31"/>
      <c r="AF3822" s="31"/>
      <c r="AG3822" s="31"/>
    </row>
    <row r="3823" spans="6:33" x14ac:dyDescent="0.25">
      <c r="F3823" s="27"/>
      <c r="G3823" s="27"/>
      <c r="H3823" s="27"/>
      <c r="I3823" s="27"/>
      <c r="J3823" s="19"/>
      <c r="K3823" s="20"/>
      <c r="L3823" s="31"/>
      <c r="M3823" s="31"/>
      <c r="N3823" s="29" t="str">
        <f>IFERROR(VLOOKUP(M3823,TAREAS!$C$1:$D$1000,2,0),"")</f>
        <v/>
      </c>
      <c r="O3823" s="20"/>
      <c r="P3823" s="28" t="str">
        <f>IFERROR(VLOOKUP(O3823,PARTIDA!$C$1:$D$1000,2,0),"")</f>
        <v/>
      </c>
      <c r="Q3823" s="31"/>
      <c r="R3823" s="32"/>
      <c r="S3823" s="31"/>
      <c r="T3823" s="31"/>
      <c r="U3823" s="20"/>
      <c r="V3823" s="33"/>
      <c r="W3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3" s="35"/>
      <c r="Y3823" s="34">
        <f>Tabla24[TOTAL 2024]+Tabla24[2025]</f>
        <v>0</v>
      </c>
      <c r="Z3823" s="21"/>
      <c r="AA3823" s="31"/>
      <c r="AB3823" s="36" t="str">
        <f>IFERROR(VLOOKUP(AA3823,ESCALA!$B$1:$C$1000,2,0),"")</f>
        <v/>
      </c>
      <c r="AC3823" s="31"/>
      <c r="AD3823" s="31"/>
      <c r="AE3823" s="31"/>
      <c r="AF3823" s="31"/>
      <c r="AG3823" s="31"/>
    </row>
    <row r="3824" spans="6:33" x14ac:dyDescent="0.25">
      <c r="F3824" s="27"/>
      <c r="G3824" s="27"/>
      <c r="H3824" s="27"/>
      <c r="I3824" s="27"/>
      <c r="J3824" s="19"/>
      <c r="K3824" s="20"/>
      <c r="L3824" s="31"/>
      <c r="M3824" s="31"/>
      <c r="N3824" s="29" t="str">
        <f>IFERROR(VLOOKUP(M3824,TAREAS!$C$1:$D$1000,2,0),"")</f>
        <v/>
      </c>
      <c r="O3824" s="20"/>
      <c r="P3824" s="28" t="str">
        <f>IFERROR(VLOOKUP(O3824,PARTIDA!$C$1:$D$1000,2,0),"")</f>
        <v/>
      </c>
      <c r="Q3824" s="31"/>
      <c r="R3824" s="32"/>
      <c r="S3824" s="31"/>
      <c r="T3824" s="31"/>
      <c r="U3824" s="20"/>
      <c r="V3824" s="33"/>
      <c r="W3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4" s="35"/>
      <c r="Y3824" s="34">
        <f>Tabla24[TOTAL 2024]+Tabla24[2025]</f>
        <v>0</v>
      </c>
      <c r="Z3824" s="21"/>
      <c r="AA3824" s="31"/>
      <c r="AB3824" s="36" t="str">
        <f>IFERROR(VLOOKUP(AA3824,ESCALA!$B$1:$C$1000,2,0),"")</f>
        <v/>
      </c>
      <c r="AC3824" s="31"/>
      <c r="AD3824" s="31"/>
      <c r="AE3824" s="31"/>
      <c r="AF3824" s="31"/>
      <c r="AG3824" s="31"/>
    </row>
    <row r="3825" spans="6:33" x14ac:dyDescent="0.25">
      <c r="F3825" s="27"/>
      <c r="G3825" s="27"/>
      <c r="H3825" s="27"/>
      <c r="I3825" s="27"/>
      <c r="J3825" s="19"/>
      <c r="K3825" s="20"/>
      <c r="L3825" s="31"/>
      <c r="M3825" s="31"/>
      <c r="N3825" s="29" t="str">
        <f>IFERROR(VLOOKUP(M3825,TAREAS!$C$1:$D$1000,2,0),"")</f>
        <v/>
      </c>
      <c r="O3825" s="20"/>
      <c r="P3825" s="28" t="str">
        <f>IFERROR(VLOOKUP(O3825,PARTIDA!$C$1:$D$1000,2,0),"")</f>
        <v/>
      </c>
      <c r="Q3825" s="31"/>
      <c r="R3825" s="32"/>
      <c r="S3825" s="31"/>
      <c r="T3825" s="31"/>
      <c r="U3825" s="20"/>
      <c r="V3825" s="33"/>
      <c r="W3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5" s="35"/>
      <c r="Y3825" s="34">
        <f>Tabla24[TOTAL 2024]+Tabla24[2025]</f>
        <v>0</v>
      </c>
      <c r="Z3825" s="21"/>
      <c r="AA3825" s="31"/>
      <c r="AB3825" s="36" t="str">
        <f>IFERROR(VLOOKUP(AA3825,ESCALA!$B$1:$C$1000,2,0),"")</f>
        <v/>
      </c>
      <c r="AC3825" s="31"/>
      <c r="AD3825" s="31"/>
      <c r="AE3825" s="31"/>
      <c r="AF3825" s="31"/>
      <c r="AG3825" s="31"/>
    </row>
    <row r="3826" spans="6:33" x14ac:dyDescent="0.25">
      <c r="F3826" s="27"/>
      <c r="G3826" s="27"/>
      <c r="H3826" s="27"/>
      <c r="I3826" s="27"/>
      <c r="J3826" s="19"/>
      <c r="K3826" s="20"/>
      <c r="L3826" s="31"/>
      <c r="M3826" s="31"/>
      <c r="N3826" s="29" t="str">
        <f>IFERROR(VLOOKUP(M3826,TAREAS!$C$1:$D$1000,2,0),"")</f>
        <v/>
      </c>
      <c r="O3826" s="20"/>
      <c r="P3826" s="28" t="str">
        <f>IFERROR(VLOOKUP(O3826,PARTIDA!$C$1:$D$1000,2,0),"")</f>
        <v/>
      </c>
      <c r="Q3826" s="31"/>
      <c r="R3826" s="32"/>
      <c r="S3826" s="31"/>
      <c r="T3826" s="31"/>
      <c r="U3826" s="20"/>
      <c r="V3826" s="33"/>
      <c r="W3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6" s="35"/>
      <c r="Y3826" s="34">
        <f>Tabla24[TOTAL 2024]+Tabla24[2025]</f>
        <v>0</v>
      </c>
      <c r="Z3826" s="21"/>
      <c r="AA3826" s="31"/>
      <c r="AB3826" s="36" t="str">
        <f>IFERROR(VLOOKUP(AA3826,ESCALA!$B$1:$C$1000,2,0),"")</f>
        <v/>
      </c>
      <c r="AC3826" s="31"/>
      <c r="AD3826" s="31"/>
      <c r="AE3826" s="31"/>
      <c r="AF3826" s="31"/>
      <c r="AG3826" s="31"/>
    </row>
    <row r="3827" spans="6:33" x14ac:dyDescent="0.25">
      <c r="F3827" s="27"/>
      <c r="G3827" s="27"/>
      <c r="H3827" s="27"/>
      <c r="I3827" s="27"/>
      <c r="J3827" s="19"/>
      <c r="K3827" s="20"/>
      <c r="L3827" s="31"/>
      <c r="M3827" s="31"/>
      <c r="N3827" s="29" t="str">
        <f>IFERROR(VLOOKUP(M3827,TAREAS!$C$1:$D$1000,2,0),"")</f>
        <v/>
      </c>
      <c r="O3827" s="20"/>
      <c r="P3827" s="28" t="str">
        <f>IFERROR(VLOOKUP(O3827,PARTIDA!$C$1:$D$1000,2,0),"")</f>
        <v/>
      </c>
      <c r="Q3827" s="31"/>
      <c r="R3827" s="32"/>
      <c r="S3827" s="31"/>
      <c r="T3827" s="31"/>
      <c r="U3827" s="20"/>
      <c r="V3827" s="33"/>
      <c r="W3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7" s="35"/>
      <c r="Y3827" s="34">
        <f>Tabla24[TOTAL 2024]+Tabla24[2025]</f>
        <v>0</v>
      </c>
      <c r="Z3827" s="21"/>
      <c r="AA3827" s="31"/>
      <c r="AB3827" s="36" t="str">
        <f>IFERROR(VLOOKUP(AA3827,ESCALA!$B$1:$C$1000,2,0),"")</f>
        <v/>
      </c>
      <c r="AC3827" s="31"/>
      <c r="AD3827" s="31"/>
      <c r="AE3827" s="31"/>
      <c r="AF3827" s="31"/>
      <c r="AG3827" s="31"/>
    </row>
    <row r="3828" spans="6:33" x14ac:dyDescent="0.25">
      <c r="F3828" s="27"/>
      <c r="G3828" s="27"/>
      <c r="H3828" s="27"/>
      <c r="I3828" s="27"/>
      <c r="J3828" s="19"/>
      <c r="K3828" s="20"/>
      <c r="L3828" s="31"/>
      <c r="M3828" s="31"/>
      <c r="N3828" s="29" t="str">
        <f>IFERROR(VLOOKUP(M3828,TAREAS!$C$1:$D$1000,2,0),"")</f>
        <v/>
      </c>
      <c r="O3828" s="20"/>
      <c r="P3828" s="28" t="str">
        <f>IFERROR(VLOOKUP(O3828,PARTIDA!$C$1:$D$1000,2,0),"")</f>
        <v/>
      </c>
      <c r="Q3828" s="31"/>
      <c r="R3828" s="32"/>
      <c r="S3828" s="31"/>
      <c r="T3828" s="31"/>
      <c r="U3828" s="20"/>
      <c r="V3828" s="33"/>
      <c r="W3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8" s="35"/>
      <c r="Y3828" s="34">
        <f>Tabla24[TOTAL 2024]+Tabla24[2025]</f>
        <v>0</v>
      </c>
      <c r="Z3828" s="21"/>
      <c r="AA3828" s="31"/>
      <c r="AB3828" s="36" t="str">
        <f>IFERROR(VLOOKUP(AA3828,ESCALA!$B$1:$C$1000,2,0),"")</f>
        <v/>
      </c>
      <c r="AC3828" s="31"/>
      <c r="AD3828" s="31"/>
      <c r="AE3828" s="31"/>
      <c r="AF3828" s="31"/>
      <c r="AG3828" s="31"/>
    </row>
    <row r="3829" spans="6:33" x14ac:dyDescent="0.25">
      <c r="F3829" s="27"/>
      <c r="G3829" s="27"/>
      <c r="H3829" s="27"/>
      <c r="I3829" s="27"/>
      <c r="J3829" s="19"/>
      <c r="K3829" s="20"/>
      <c r="L3829" s="31"/>
      <c r="M3829" s="31"/>
      <c r="N3829" s="29" t="str">
        <f>IFERROR(VLOOKUP(M3829,TAREAS!$C$1:$D$1000,2,0),"")</f>
        <v/>
      </c>
      <c r="O3829" s="20"/>
      <c r="P3829" s="28" t="str">
        <f>IFERROR(VLOOKUP(O3829,PARTIDA!$C$1:$D$1000,2,0),"")</f>
        <v/>
      </c>
      <c r="Q3829" s="31"/>
      <c r="R3829" s="32"/>
      <c r="S3829" s="31"/>
      <c r="T3829" s="31"/>
      <c r="U3829" s="20"/>
      <c r="V3829" s="33"/>
      <c r="W3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29" s="35"/>
      <c r="Y3829" s="34">
        <f>Tabla24[TOTAL 2024]+Tabla24[2025]</f>
        <v>0</v>
      </c>
      <c r="Z3829" s="21"/>
      <c r="AA3829" s="31"/>
      <c r="AB3829" s="36" t="str">
        <f>IFERROR(VLOOKUP(AA3829,ESCALA!$B$1:$C$1000,2,0),"")</f>
        <v/>
      </c>
      <c r="AC3829" s="31"/>
      <c r="AD3829" s="31"/>
      <c r="AE3829" s="31"/>
      <c r="AF3829" s="31"/>
      <c r="AG3829" s="31"/>
    </row>
    <row r="3830" spans="6:33" x14ac:dyDescent="0.25">
      <c r="F3830" s="27"/>
      <c r="G3830" s="27"/>
      <c r="H3830" s="27"/>
      <c r="I3830" s="27"/>
      <c r="J3830" s="19"/>
      <c r="K3830" s="20"/>
      <c r="L3830" s="31"/>
      <c r="M3830" s="31"/>
      <c r="N3830" s="29" t="str">
        <f>IFERROR(VLOOKUP(M3830,TAREAS!$C$1:$D$1000,2,0),"")</f>
        <v/>
      </c>
      <c r="O3830" s="20"/>
      <c r="P3830" s="28" t="str">
        <f>IFERROR(VLOOKUP(O3830,PARTIDA!$C$1:$D$1000,2,0),"")</f>
        <v/>
      </c>
      <c r="Q3830" s="31"/>
      <c r="R3830" s="32"/>
      <c r="S3830" s="31"/>
      <c r="T3830" s="31"/>
      <c r="U3830" s="20"/>
      <c r="V3830" s="33"/>
      <c r="W3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0" s="35"/>
      <c r="Y3830" s="34">
        <f>Tabla24[TOTAL 2024]+Tabla24[2025]</f>
        <v>0</v>
      </c>
      <c r="Z3830" s="21"/>
      <c r="AA3830" s="31"/>
      <c r="AB3830" s="36" t="str">
        <f>IFERROR(VLOOKUP(AA3830,ESCALA!$B$1:$C$1000,2,0),"")</f>
        <v/>
      </c>
      <c r="AC3830" s="31"/>
      <c r="AD3830" s="31"/>
      <c r="AE3830" s="31"/>
      <c r="AF3830" s="31"/>
      <c r="AG3830" s="31"/>
    </row>
    <row r="3831" spans="6:33" x14ac:dyDescent="0.25">
      <c r="F3831" s="27"/>
      <c r="G3831" s="27"/>
      <c r="H3831" s="27"/>
      <c r="I3831" s="27"/>
      <c r="J3831" s="19"/>
      <c r="K3831" s="20"/>
      <c r="L3831" s="31"/>
      <c r="M3831" s="31"/>
      <c r="N3831" s="29" t="str">
        <f>IFERROR(VLOOKUP(M3831,TAREAS!$C$1:$D$1000,2,0),"")</f>
        <v/>
      </c>
      <c r="O3831" s="20"/>
      <c r="P3831" s="28" t="str">
        <f>IFERROR(VLOOKUP(O3831,PARTIDA!$C$1:$D$1000,2,0),"")</f>
        <v/>
      </c>
      <c r="Q3831" s="31"/>
      <c r="R3831" s="32"/>
      <c r="S3831" s="31"/>
      <c r="T3831" s="31"/>
      <c r="U3831" s="20"/>
      <c r="V3831" s="33"/>
      <c r="W3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1" s="35"/>
      <c r="Y3831" s="34">
        <f>Tabla24[TOTAL 2024]+Tabla24[2025]</f>
        <v>0</v>
      </c>
      <c r="Z3831" s="21"/>
      <c r="AA3831" s="31"/>
      <c r="AB3831" s="36" t="str">
        <f>IFERROR(VLOOKUP(AA3831,ESCALA!$B$1:$C$1000,2,0),"")</f>
        <v/>
      </c>
      <c r="AC3831" s="31"/>
      <c r="AD3831" s="31"/>
      <c r="AE3831" s="31"/>
      <c r="AF3831" s="31"/>
      <c r="AG3831" s="31"/>
    </row>
    <row r="3832" spans="6:33" x14ac:dyDescent="0.25">
      <c r="F3832" s="27"/>
      <c r="G3832" s="27"/>
      <c r="H3832" s="27"/>
      <c r="I3832" s="27"/>
      <c r="J3832" s="19"/>
      <c r="K3832" s="20"/>
      <c r="L3832" s="31"/>
      <c r="M3832" s="31"/>
      <c r="N3832" s="29" t="str">
        <f>IFERROR(VLOOKUP(M3832,TAREAS!$C$1:$D$1000,2,0),"")</f>
        <v/>
      </c>
      <c r="O3832" s="20"/>
      <c r="P3832" s="28" t="str">
        <f>IFERROR(VLOOKUP(O3832,PARTIDA!$C$1:$D$1000,2,0),"")</f>
        <v/>
      </c>
      <c r="Q3832" s="31"/>
      <c r="R3832" s="32"/>
      <c r="S3832" s="31"/>
      <c r="T3832" s="31"/>
      <c r="U3832" s="20"/>
      <c r="V3832" s="33"/>
      <c r="W3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2" s="35"/>
      <c r="Y3832" s="34">
        <f>Tabla24[TOTAL 2024]+Tabla24[2025]</f>
        <v>0</v>
      </c>
      <c r="Z3832" s="21"/>
      <c r="AA3832" s="31"/>
      <c r="AB3832" s="36" t="str">
        <f>IFERROR(VLOOKUP(AA3832,ESCALA!$B$1:$C$1000,2,0),"")</f>
        <v/>
      </c>
      <c r="AC3832" s="31"/>
      <c r="AD3832" s="31"/>
      <c r="AE3832" s="31"/>
      <c r="AF3832" s="31"/>
      <c r="AG3832" s="31"/>
    </row>
    <row r="3833" spans="6:33" x14ac:dyDescent="0.25">
      <c r="F3833" s="27"/>
      <c r="G3833" s="27"/>
      <c r="H3833" s="27"/>
      <c r="I3833" s="27"/>
      <c r="J3833" s="19"/>
      <c r="K3833" s="20"/>
      <c r="L3833" s="31"/>
      <c r="M3833" s="31"/>
      <c r="N3833" s="29" t="str">
        <f>IFERROR(VLOOKUP(M3833,TAREAS!$C$1:$D$1000,2,0),"")</f>
        <v/>
      </c>
      <c r="O3833" s="20"/>
      <c r="P3833" s="28" t="str">
        <f>IFERROR(VLOOKUP(O3833,PARTIDA!$C$1:$D$1000,2,0),"")</f>
        <v/>
      </c>
      <c r="Q3833" s="31"/>
      <c r="R3833" s="32"/>
      <c r="S3833" s="31"/>
      <c r="T3833" s="31"/>
      <c r="U3833" s="20"/>
      <c r="V3833" s="33"/>
      <c r="W3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3" s="35"/>
      <c r="Y3833" s="34">
        <f>Tabla24[TOTAL 2024]+Tabla24[2025]</f>
        <v>0</v>
      </c>
      <c r="Z3833" s="21"/>
      <c r="AA3833" s="31"/>
      <c r="AB3833" s="36" t="str">
        <f>IFERROR(VLOOKUP(AA3833,ESCALA!$B$1:$C$1000,2,0),"")</f>
        <v/>
      </c>
      <c r="AC3833" s="31"/>
      <c r="AD3833" s="31"/>
      <c r="AE3833" s="31"/>
      <c r="AF3833" s="31"/>
      <c r="AG3833" s="31"/>
    </row>
    <row r="3834" spans="6:33" x14ac:dyDescent="0.25">
      <c r="F3834" s="27"/>
      <c r="G3834" s="27"/>
      <c r="H3834" s="27"/>
      <c r="I3834" s="27"/>
      <c r="J3834" s="19"/>
      <c r="K3834" s="20"/>
      <c r="L3834" s="31"/>
      <c r="M3834" s="31"/>
      <c r="N3834" s="29" t="str">
        <f>IFERROR(VLOOKUP(M3834,TAREAS!$C$1:$D$1000,2,0),"")</f>
        <v/>
      </c>
      <c r="O3834" s="20"/>
      <c r="P3834" s="28" t="str">
        <f>IFERROR(VLOOKUP(O3834,PARTIDA!$C$1:$D$1000,2,0),"")</f>
        <v/>
      </c>
      <c r="Q3834" s="31"/>
      <c r="R3834" s="32"/>
      <c r="S3834" s="31"/>
      <c r="T3834" s="31"/>
      <c r="U3834" s="20"/>
      <c r="V3834" s="33"/>
      <c r="W3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4" s="35"/>
      <c r="Y3834" s="34">
        <f>Tabla24[TOTAL 2024]+Tabla24[2025]</f>
        <v>0</v>
      </c>
      <c r="Z3834" s="21"/>
      <c r="AA3834" s="31"/>
      <c r="AB3834" s="36" t="str">
        <f>IFERROR(VLOOKUP(AA3834,ESCALA!$B$1:$C$1000,2,0),"")</f>
        <v/>
      </c>
      <c r="AC3834" s="31"/>
      <c r="AD3834" s="31"/>
      <c r="AE3834" s="31"/>
      <c r="AF3834" s="31"/>
      <c r="AG3834" s="31"/>
    </row>
    <row r="3835" spans="6:33" x14ac:dyDescent="0.25">
      <c r="F3835" s="27"/>
      <c r="G3835" s="27"/>
      <c r="H3835" s="27"/>
      <c r="I3835" s="27"/>
      <c r="J3835" s="19"/>
      <c r="K3835" s="20"/>
      <c r="L3835" s="31"/>
      <c r="M3835" s="31"/>
      <c r="N3835" s="29" t="str">
        <f>IFERROR(VLOOKUP(M3835,TAREAS!$C$1:$D$1000,2,0),"")</f>
        <v/>
      </c>
      <c r="O3835" s="20"/>
      <c r="P3835" s="28" t="str">
        <f>IFERROR(VLOOKUP(O3835,PARTIDA!$C$1:$D$1000,2,0),"")</f>
        <v/>
      </c>
      <c r="Q3835" s="31"/>
      <c r="R3835" s="32"/>
      <c r="S3835" s="31"/>
      <c r="T3835" s="31"/>
      <c r="U3835" s="20"/>
      <c r="V3835" s="33"/>
      <c r="W3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5" s="35"/>
      <c r="Y3835" s="34">
        <f>Tabla24[TOTAL 2024]+Tabla24[2025]</f>
        <v>0</v>
      </c>
      <c r="Z3835" s="21"/>
      <c r="AA3835" s="31"/>
      <c r="AB3835" s="36" t="str">
        <f>IFERROR(VLOOKUP(AA3835,ESCALA!$B$1:$C$1000,2,0),"")</f>
        <v/>
      </c>
      <c r="AC3835" s="31"/>
      <c r="AD3835" s="31"/>
      <c r="AE3835" s="31"/>
      <c r="AF3835" s="31"/>
      <c r="AG3835" s="31"/>
    </row>
    <row r="3836" spans="6:33" x14ac:dyDescent="0.25">
      <c r="F3836" s="27"/>
      <c r="G3836" s="27"/>
      <c r="H3836" s="27"/>
      <c r="I3836" s="27"/>
      <c r="J3836" s="19"/>
      <c r="K3836" s="20"/>
      <c r="L3836" s="31"/>
      <c r="M3836" s="31"/>
      <c r="N3836" s="29" t="str">
        <f>IFERROR(VLOOKUP(M3836,TAREAS!$C$1:$D$1000,2,0),"")</f>
        <v/>
      </c>
      <c r="O3836" s="20"/>
      <c r="P3836" s="28" t="str">
        <f>IFERROR(VLOOKUP(O3836,PARTIDA!$C$1:$D$1000,2,0),"")</f>
        <v/>
      </c>
      <c r="Q3836" s="31"/>
      <c r="R3836" s="32"/>
      <c r="S3836" s="31"/>
      <c r="T3836" s="31"/>
      <c r="U3836" s="20"/>
      <c r="V3836" s="33"/>
      <c r="W3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6" s="35"/>
      <c r="Y3836" s="34">
        <f>Tabla24[TOTAL 2024]+Tabla24[2025]</f>
        <v>0</v>
      </c>
      <c r="Z3836" s="21"/>
      <c r="AA3836" s="31"/>
      <c r="AB3836" s="36" t="str">
        <f>IFERROR(VLOOKUP(AA3836,ESCALA!$B$1:$C$1000,2,0),"")</f>
        <v/>
      </c>
      <c r="AC3836" s="31"/>
      <c r="AD3836" s="31"/>
      <c r="AE3836" s="31"/>
      <c r="AF3836" s="31"/>
      <c r="AG3836" s="31"/>
    </row>
    <row r="3837" spans="6:33" x14ac:dyDescent="0.25">
      <c r="F3837" s="27"/>
      <c r="G3837" s="27"/>
      <c r="H3837" s="27"/>
      <c r="I3837" s="27"/>
      <c r="J3837" s="19"/>
      <c r="K3837" s="20"/>
      <c r="L3837" s="31"/>
      <c r="M3837" s="31"/>
      <c r="N3837" s="29" t="str">
        <f>IFERROR(VLOOKUP(M3837,TAREAS!$C$1:$D$1000,2,0),"")</f>
        <v/>
      </c>
      <c r="O3837" s="20"/>
      <c r="P3837" s="28" t="str">
        <f>IFERROR(VLOOKUP(O3837,PARTIDA!$C$1:$D$1000,2,0),"")</f>
        <v/>
      </c>
      <c r="Q3837" s="31"/>
      <c r="R3837" s="32"/>
      <c r="S3837" s="31"/>
      <c r="T3837" s="31"/>
      <c r="U3837" s="20"/>
      <c r="V3837" s="33"/>
      <c r="W3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7" s="35"/>
      <c r="Y3837" s="34">
        <f>Tabla24[TOTAL 2024]+Tabla24[2025]</f>
        <v>0</v>
      </c>
      <c r="Z3837" s="21"/>
      <c r="AA3837" s="31"/>
      <c r="AB3837" s="36" t="str">
        <f>IFERROR(VLOOKUP(AA3837,ESCALA!$B$1:$C$1000,2,0),"")</f>
        <v/>
      </c>
      <c r="AC3837" s="31"/>
      <c r="AD3837" s="31"/>
      <c r="AE3837" s="31"/>
      <c r="AF3837" s="31"/>
      <c r="AG3837" s="31"/>
    </row>
    <row r="3838" spans="6:33" x14ac:dyDescent="0.25">
      <c r="F3838" s="27"/>
      <c r="G3838" s="27"/>
      <c r="H3838" s="27"/>
      <c r="I3838" s="27"/>
      <c r="J3838" s="19"/>
      <c r="K3838" s="20"/>
      <c r="L3838" s="31"/>
      <c r="M3838" s="31"/>
      <c r="N3838" s="29" t="str">
        <f>IFERROR(VLOOKUP(M3838,TAREAS!$C$1:$D$1000,2,0),"")</f>
        <v/>
      </c>
      <c r="O3838" s="20"/>
      <c r="P3838" s="28" t="str">
        <f>IFERROR(VLOOKUP(O3838,PARTIDA!$C$1:$D$1000,2,0),"")</f>
        <v/>
      </c>
      <c r="Q3838" s="31"/>
      <c r="R3838" s="32"/>
      <c r="S3838" s="31"/>
      <c r="T3838" s="31"/>
      <c r="U3838" s="20"/>
      <c r="V3838" s="33"/>
      <c r="W3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8" s="35"/>
      <c r="Y3838" s="34">
        <f>Tabla24[TOTAL 2024]+Tabla24[2025]</f>
        <v>0</v>
      </c>
      <c r="Z3838" s="21"/>
      <c r="AA3838" s="31"/>
      <c r="AB3838" s="36" t="str">
        <f>IFERROR(VLOOKUP(AA3838,ESCALA!$B$1:$C$1000,2,0),"")</f>
        <v/>
      </c>
      <c r="AC3838" s="31"/>
      <c r="AD3838" s="31"/>
      <c r="AE3838" s="31"/>
      <c r="AF3838" s="31"/>
      <c r="AG3838" s="31"/>
    </row>
    <row r="3839" spans="6:33" x14ac:dyDescent="0.25">
      <c r="F3839" s="27"/>
      <c r="G3839" s="27"/>
      <c r="H3839" s="27"/>
      <c r="I3839" s="27"/>
      <c r="J3839" s="19"/>
      <c r="K3839" s="20"/>
      <c r="L3839" s="31"/>
      <c r="M3839" s="31"/>
      <c r="N3839" s="29" t="str">
        <f>IFERROR(VLOOKUP(M3839,TAREAS!$C$1:$D$1000,2,0),"")</f>
        <v/>
      </c>
      <c r="O3839" s="20"/>
      <c r="P3839" s="28" t="str">
        <f>IFERROR(VLOOKUP(O3839,PARTIDA!$C$1:$D$1000,2,0),"")</f>
        <v/>
      </c>
      <c r="Q3839" s="31"/>
      <c r="R3839" s="32"/>
      <c r="S3839" s="31"/>
      <c r="T3839" s="31"/>
      <c r="U3839" s="20"/>
      <c r="V3839" s="33"/>
      <c r="W3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39" s="35"/>
      <c r="Y3839" s="34">
        <f>Tabla24[TOTAL 2024]+Tabla24[2025]</f>
        <v>0</v>
      </c>
      <c r="Z3839" s="21"/>
      <c r="AA3839" s="31"/>
      <c r="AB3839" s="36" t="str">
        <f>IFERROR(VLOOKUP(AA3839,ESCALA!$B$1:$C$1000,2,0),"")</f>
        <v/>
      </c>
      <c r="AC3839" s="31"/>
      <c r="AD3839" s="31"/>
      <c r="AE3839" s="31"/>
      <c r="AF3839" s="31"/>
      <c r="AG3839" s="31"/>
    </row>
    <row r="3840" spans="6:33" x14ac:dyDescent="0.25">
      <c r="F3840" s="27"/>
      <c r="G3840" s="27"/>
      <c r="H3840" s="27"/>
      <c r="I3840" s="27"/>
      <c r="J3840" s="19"/>
      <c r="K3840" s="20"/>
      <c r="L3840" s="31"/>
      <c r="M3840" s="31"/>
      <c r="N3840" s="29" t="str">
        <f>IFERROR(VLOOKUP(M3840,TAREAS!$C$1:$D$1000,2,0),"")</f>
        <v/>
      </c>
      <c r="O3840" s="20"/>
      <c r="P3840" s="28" t="str">
        <f>IFERROR(VLOOKUP(O3840,PARTIDA!$C$1:$D$1000,2,0),"")</f>
        <v/>
      </c>
      <c r="Q3840" s="31"/>
      <c r="R3840" s="32"/>
      <c r="S3840" s="31"/>
      <c r="T3840" s="31"/>
      <c r="U3840" s="20"/>
      <c r="V3840" s="33"/>
      <c r="W3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0" s="35"/>
      <c r="Y3840" s="34">
        <f>Tabla24[TOTAL 2024]+Tabla24[2025]</f>
        <v>0</v>
      </c>
      <c r="Z3840" s="21"/>
      <c r="AA3840" s="31"/>
      <c r="AB3840" s="36" t="str">
        <f>IFERROR(VLOOKUP(AA3840,ESCALA!$B$1:$C$1000,2,0),"")</f>
        <v/>
      </c>
      <c r="AC3840" s="31"/>
      <c r="AD3840" s="31"/>
      <c r="AE3840" s="31"/>
      <c r="AF3840" s="31"/>
      <c r="AG3840" s="31"/>
    </row>
    <row r="3841" spans="6:33" x14ac:dyDescent="0.25">
      <c r="F3841" s="27"/>
      <c r="G3841" s="27"/>
      <c r="H3841" s="27"/>
      <c r="I3841" s="27"/>
      <c r="J3841" s="19"/>
      <c r="K3841" s="20"/>
      <c r="L3841" s="31"/>
      <c r="M3841" s="31"/>
      <c r="N3841" s="29" t="str">
        <f>IFERROR(VLOOKUP(M3841,TAREAS!$C$1:$D$1000,2,0),"")</f>
        <v/>
      </c>
      <c r="O3841" s="20"/>
      <c r="P3841" s="28" t="str">
        <f>IFERROR(VLOOKUP(O3841,PARTIDA!$C$1:$D$1000,2,0),"")</f>
        <v/>
      </c>
      <c r="Q3841" s="31"/>
      <c r="R3841" s="32"/>
      <c r="S3841" s="31"/>
      <c r="T3841" s="31"/>
      <c r="U3841" s="20"/>
      <c r="V3841" s="33"/>
      <c r="W3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1" s="35"/>
      <c r="Y3841" s="34">
        <f>Tabla24[TOTAL 2024]+Tabla24[2025]</f>
        <v>0</v>
      </c>
      <c r="Z3841" s="21"/>
      <c r="AA3841" s="31"/>
      <c r="AB3841" s="36" t="str">
        <f>IFERROR(VLOOKUP(AA3841,ESCALA!$B$1:$C$1000,2,0),"")</f>
        <v/>
      </c>
      <c r="AC3841" s="31"/>
      <c r="AD3841" s="31"/>
      <c r="AE3841" s="31"/>
      <c r="AF3841" s="31"/>
      <c r="AG3841" s="31"/>
    </row>
    <row r="3842" spans="6:33" x14ac:dyDescent="0.25">
      <c r="F3842" s="27"/>
      <c r="G3842" s="27"/>
      <c r="H3842" s="27"/>
      <c r="I3842" s="27"/>
      <c r="J3842" s="19"/>
      <c r="K3842" s="20"/>
      <c r="L3842" s="31"/>
      <c r="M3842" s="31"/>
      <c r="N3842" s="29" t="str">
        <f>IFERROR(VLOOKUP(M3842,TAREAS!$C$1:$D$1000,2,0),"")</f>
        <v/>
      </c>
      <c r="O3842" s="20"/>
      <c r="P3842" s="28" t="str">
        <f>IFERROR(VLOOKUP(O3842,PARTIDA!$C$1:$D$1000,2,0),"")</f>
        <v/>
      </c>
      <c r="Q3842" s="31"/>
      <c r="R3842" s="32"/>
      <c r="S3842" s="31"/>
      <c r="T3842" s="31"/>
      <c r="U3842" s="20"/>
      <c r="V3842" s="33"/>
      <c r="W3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2" s="35"/>
      <c r="Y3842" s="34">
        <f>Tabla24[TOTAL 2024]+Tabla24[2025]</f>
        <v>0</v>
      </c>
      <c r="Z3842" s="21"/>
      <c r="AA3842" s="31"/>
      <c r="AB3842" s="36" t="str">
        <f>IFERROR(VLOOKUP(AA3842,ESCALA!$B$1:$C$1000,2,0),"")</f>
        <v/>
      </c>
      <c r="AC3842" s="31"/>
      <c r="AD3842" s="31"/>
      <c r="AE3842" s="31"/>
      <c r="AF3842" s="31"/>
      <c r="AG3842" s="31"/>
    </row>
    <row r="3843" spans="6:33" x14ac:dyDescent="0.25">
      <c r="F3843" s="27"/>
      <c r="G3843" s="27"/>
      <c r="H3843" s="27"/>
      <c r="I3843" s="27"/>
      <c r="J3843" s="19"/>
      <c r="K3843" s="20"/>
      <c r="L3843" s="31"/>
      <c r="M3843" s="31"/>
      <c r="N3843" s="29" t="str">
        <f>IFERROR(VLOOKUP(M3843,TAREAS!$C$1:$D$1000,2,0),"")</f>
        <v/>
      </c>
      <c r="O3843" s="20"/>
      <c r="P3843" s="28" t="str">
        <f>IFERROR(VLOOKUP(O3843,PARTIDA!$C$1:$D$1000,2,0),"")</f>
        <v/>
      </c>
      <c r="Q3843" s="31"/>
      <c r="R3843" s="32"/>
      <c r="S3843" s="31"/>
      <c r="T3843" s="31"/>
      <c r="U3843" s="20"/>
      <c r="V3843" s="33"/>
      <c r="W3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3" s="35"/>
      <c r="Y3843" s="34">
        <f>Tabla24[TOTAL 2024]+Tabla24[2025]</f>
        <v>0</v>
      </c>
      <c r="Z3843" s="21"/>
      <c r="AA3843" s="31"/>
      <c r="AB3843" s="36" t="str">
        <f>IFERROR(VLOOKUP(AA3843,ESCALA!$B$1:$C$1000,2,0),"")</f>
        <v/>
      </c>
      <c r="AC3843" s="31"/>
      <c r="AD3843" s="31"/>
      <c r="AE3843" s="31"/>
      <c r="AF3843" s="31"/>
      <c r="AG3843" s="31"/>
    </row>
    <row r="3844" spans="6:33" x14ac:dyDescent="0.25">
      <c r="F3844" s="27"/>
      <c r="G3844" s="27"/>
      <c r="H3844" s="27"/>
      <c r="I3844" s="27"/>
      <c r="J3844" s="19"/>
      <c r="K3844" s="20"/>
      <c r="L3844" s="31"/>
      <c r="M3844" s="31"/>
      <c r="N3844" s="29" t="str">
        <f>IFERROR(VLOOKUP(M3844,TAREAS!$C$1:$D$1000,2,0),"")</f>
        <v/>
      </c>
      <c r="O3844" s="20"/>
      <c r="P3844" s="28" t="str">
        <f>IFERROR(VLOOKUP(O3844,PARTIDA!$C$1:$D$1000,2,0),"")</f>
        <v/>
      </c>
      <c r="Q3844" s="31"/>
      <c r="R3844" s="32"/>
      <c r="S3844" s="31"/>
      <c r="T3844" s="31"/>
      <c r="U3844" s="20"/>
      <c r="V3844" s="33"/>
      <c r="W3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4" s="35"/>
      <c r="Y3844" s="34">
        <f>Tabla24[TOTAL 2024]+Tabla24[2025]</f>
        <v>0</v>
      </c>
      <c r="Z3844" s="21"/>
      <c r="AA3844" s="31"/>
      <c r="AB3844" s="36" t="str">
        <f>IFERROR(VLOOKUP(AA3844,ESCALA!$B$1:$C$1000,2,0),"")</f>
        <v/>
      </c>
      <c r="AC3844" s="31"/>
      <c r="AD3844" s="31"/>
      <c r="AE3844" s="31"/>
      <c r="AF3844" s="31"/>
      <c r="AG3844" s="31"/>
    </row>
    <row r="3845" spans="6:33" x14ac:dyDescent="0.25">
      <c r="F3845" s="27"/>
      <c r="G3845" s="27"/>
      <c r="H3845" s="27"/>
      <c r="I3845" s="27"/>
      <c r="J3845" s="19"/>
      <c r="K3845" s="20"/>
      <c r="L3845" s="31"/>
      <c r="M3845" s="31"/>
      <c r="N3845" s="29" t="str">
        <f>IFERROR(VLOOKUP(M3845,TAREAS!$C$1:$D$1000,2,0),"")</f>
        <v/>
      </c>
      <c r="O3845" s="20"/>
      <c r="P3845" s="28" t="str">
        <f>IFERROR(VLOOKUP(O3845,PARTIDA!$C$1:$D$1000,2,0),"")</f>
        <v/>
      </c>
      <c r="Q3845" s="31"/>
      <c r="R3845" s="32"/>
      <c r="S3845" s="31"/>
      <c r="T3845" s="31"/>
      <c r="U3845" s="20"/>
      <c r="V3845" s="33"/>
      <c r="W3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5" s="35"/>
      <c r="Y3845" s="34">
        <f>Tabla24[TOTAL 2024]+Tabla24[2025]</f>
        <v>0</v>
      </c>
      <c r="Z3845" s="21"/>
      <c r="AA3845" s="31"/>
      <c r="AB3845" s="36" t="str">
        <f>IFERROR(VLOOKUP(AA3845,ESCALA!$B$1:$C$1000,2,0),"")</f>
        <v/>
      </c>
      <c r="AC3845" s="31"/>
      <c r="AD3845" s="31"/>
      <c r="AE3845" s="31"/>
      <c r="AF3845" s="31"/>
      <c r="AG3845" s="31"/>
    </row>
    <row r="3846" spans="6:33" x14ac:dyDescent="0.25">
      <c r="F3846" s="27"/>
      <c r="G3846" s="27"/>
      <c r="H3846" s="27"/>
      <c r="I3846" s="27"/>
      <c r="J3846" s="19"/>
      <c r="K3846" s="20"/>
      <c r="L3846" s="31"/>
      <c r="M3846" s="31"/>
      <c r="N3846" s="29" t="str">
        <f>IFERROR(VLOOKUP(M3846,TAREAS!$C$1:$D$1000,2,0),"")</f>
        <v/>
      </c>
      <c r="O3846" s="20"/>
      <c r="P3846" s="28" t="str">
        <f>IFERROR(VLOOKUP(O3846,PARTIDA!$C$1:$D$1000,2,0),"")</f>
        <v/>
      </c>
      <c r="Q3846" s="31"/>
      <c r="R3846" s="32"/>
      <c r="S3846" s="31"/>
      <c r="T3846" s="31"/>
      <c r="U3846" s="20"/>
      <c r="V3846" s="33"/>
      <c r="W3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6" s="35"/>
      <c r="Y3846" s="34">
        <f>Tabla24[TOTAL 2024]+Tabla24[2025]</f>
        <v>0</v>
      </c>
      <c r="Z3846" s="21"/>
      <c r="AA3846" s="31"/>
      <c r="AB3846" s="36" t="str">
        <f>IFERROR(VLOOKUP(AA3846,ESCALA!$B$1:$C$1000,2,0),"")</f>
        <v/>
      </c>
      <c r="AC3846" s="31"/>
      <c r="AD3846" s="31"/>
      <c r="AE3846" s="31"/>
      <c r="AF3846" s="31"/>
      <c r="AG3846" s="31"/>
    </row>
    <row r="3847" spans="6:33" x14ac:dyDescent="0.25">
      <c r="F3847" s="27"/>
      <c r="G3847" s="27"/>
      <c r="H3847" s="27"/>
      <c r="I3847" s="27"/>
      <c r="J3847" s="19"/>
      <c r="K3847" s="20"/>
      <c r="L3847" s="31"/>
      <c r="M3847" s="31"/>
      <c r="N3847" s="29" t="str">
        <f>IFERROR(VLOOKUP(M3847,TAREAS!$C$1:$D$1000,2,0),"")</f>
        <v/>
      </c>
      <c r="O3847" s="20"/>
      <c r="P3847" s="28" t="str">
        <f>IFERROR(VLOOKUP(O3847,PARTIDA!$C$1:$D$1000,2,0),"")</f>
        <v/>
      </c>
      <c r="Q3847" s="31"/>
      <c r="R3847" s="32"/>
      <c r="S3847" s="31"/>
      <c r="T3847" s="31"/>
      <c r="U3847" s="20"/>
      <c r="V3847" s="33"/>
      <c r="W3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7" s="35"/>
      <c r="Y3847" s="34">
        <f>Tabla24[TOTAL 2024]+Tabla24[2025]</f>
        <v>0</v>
      </c>
      <c r="Z3847" s="21"/>
      <c r="AA3847" s="31"/>
      <c r="AB3847" s="36" t="str">
        <f>IFERROR(VLOOKUP(AA3847,ESCALA!$B$1:$C$1000,2,0),"")</f>
        <v/>
      </c>
      <c r="AC3847" s="31"/>
      <c r="AD3847" s="31"/>
      <c r="AE3847" s="31"/>
      <c r="AF3847" s="31"/>
      <c r="AG3847" s="31"/>
    </row>
    <row r="3848" spans="6:33" x14ac:dyDescent="0.25">
      <c r="F3848" s="27"/>
      <c r="G3848" s="27"/>
      <c r="H3848" s="27"/>
      <c r="I3848" s="27"/>
      <c r="J3848" s="19"/>
      <c r="K3848" s="20"/>
      <c r="L3848" s="31"/>
      <c r="M3848" s="31"/>
      <c r="N3848" s="29" t="str">
        <f>IFERROR(VLOOKUP(M3848,TAREAS!$C$1:$D$1000,2,0),"")</f>
        <v/>
      </c>
      <c r="O3848" s="20"/>
      <c r="P3848" s="28" t="str">
        <f>IFERROR(VLOOKUP(O3848,PARTIDA!$C$1:$D$1000,2,0),"")</f>
        <v/>
      </c>
      <c r="Q3848" s="31"/>
      <c r="R3848" s="32"/>
      <c r="S3848" s="31"/>
      <c r="T3848" s="31"/>
      <c r="U3848" s="20"/>
      <c r="V3848" s="33"/>
      <c r="W3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8" s="35"/>
      <c r="Y3848" s="34">
        <f>Tabla24[TOTAL 2024]+Tabla24[2025]</f>
        <v>0</v>
      </c>
      <c r="Z3848" s="21"/>
      <c r="AA3848" s="31"/>
      <c r="AB3848" s="36" t="str">
        <f>IFERROR(VLOOKUP(AA3848,ESCALA!$B$1:$C$1000,2,0),"")</f>
        <v/>
      </c>
      <c r="AC3848" s="31"/>
      <c r="AD3848" s="31"/>
      <c r="AE3848" s="31"/>
      <c r="AF3848" s="31"/>
      <c r="AG3848" s="31"/>
    </row>
    <row r="3849" spans="6:33" x14ac:dyDescent="0.25">
      <c r="F3849" s="27"/>
      <c r="G3849" s="27"/>
      <c r="H3849" s="27"/>
      <c r="I3849" s="27"/>
      <c r="J3849" s="19"/>
      <c r="K3849" s="20"/>
      <c r="L3849" s="31"/>
      <c r="M3849" s="31"/>
      <c r="N3849" s="29" t="str">
        <f>IFERROR(VLOOKUP(M3849,TAREAS!$C$1:$D$1000,2,0),"")</f>
        <v/>
      </c>
      <c r="O3849" s="20"/>
      <c r="P3849" s="28" t="str">
        <f>IFERROR(VLOOKUP(O3849,PARTIDA!$C$1:$D$1000,2,0),"")</f>
        <v/>
      </c>
      <c r="Q3849" s="31"/>
      <c r="R3849" s="32"/>
      <c r="S3849" s="31"/>
      <c r="T3849" s="31"/>
      <c r="U3849" s="20"/>
      <c r="V3849" s="33"/>
      <c r="W3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49" s="35"/>
      <c r="Y3849" s="34">
        <f>Tabla24[TOTAL 2024]+Tabla24[2025]</f>
        <v>0</v>
      </c>
      <c r="Z3849" s="21"/>
      <c r="AA3849" s="31"/>
      <c r="AB3849" s="36" t="str">
        <f>IFERROR(VLOOKUP(AA3849,ESCALA!$B$1:$C$1000,2,0),"")</f>
        <v/>
      </c>
      <c r="AC3849" s="31"/>
      <c r="AD3849" s="31"/>
      <c r="AE3849" s="31"/>
      <c r="AF3849" s="31"/>
      <c r="AG3849" s="31"/>
    </row>
    <row r="3850" spans="6:33" x14ac:dyDescent="0.25">
      <c r="F3850" s="27"/>
      <c r="G3850" s="27"/>
      <c r="H3850" s="27"/>
      <c r="I3850" s="27"/>
      <c r="J3850" s="19"/>
      <c r="K3850" s="20"/>
      <c r="L3850" s="31"/>
      <c r="M3850" s="31"/>
      <c r="N3850" s="29" t="str">
        <f>IFERROR(VLOOKUP(M3850,TAREAS!$C$1:$D$1000,2,0),"")</f>
        <v/>
      </c>
      <c r="O3850" s="20"/>
      <c r="P3850" s="28" t="str">
        <f>IFERROR(VLOOKUP(O3850,PARTIDA!$C$1:$D$1000,2,0),"")</f>
        <v/>
      </c>
      <c r="Q3850" s="31"/>
      <c r="R3850" s="32"/>
      <c r="S3850" s="31"/>
      <c r="T3850" s="31"/>
      <c r="U3850" s="20"/>
      <c r="V3850" s="33"/>
      <c r="W3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0" s="35"/>
      <c r="Y3850" s="34">
        <f>Tabla24[TOTAL 2024]+Tabla24[2025]</f>
        <v>0</v>
      </c>
      <c r="Z3850" s="21"/>
      <c r="AA3850" s="31"/>
      <c r="AB3850" s="36" t="str">
        <f>IFERROR(VLOOKUP(AA3850,ESCALA!$B$1:$C$1000,2,0),"")</f>
        <v/>
      </c>
      <c r="AC3850" s="31"/>
      <c r="AD3850" s="31"/>
      <c r="AE3850" s="31"/>
      <c r="AF3850" s="31"/>
      <c r="AG3850" s="31"/>
    </row>
    <row r="3851" spans="6:33" x14ac:dyDescent="0.25">
      <c r="F3851" s="27"/>
      <c r="G3851" s="27"/>
      <c r="H3851" s="27"/>
      <c r="I3851" s="27"/>
      <c r="J3851" s="19"/>
      <c r="K3851" s="20"/>
      <c r="L3851" s="31"/>
      <c r="M3851" s="31"/>
      <c r="N3851" s="29" t="str">
        <f>IFERROR(VLOOKUP(M3851,TAREAS!$C$1:$D$1000,2,0),"")</f>
        <v/>
      </c>
      <c r="O3851" s="20"/>
      <c r="P3851" s="28" t="str">
        <f>IFERROR(VLOOKUP(O3851,PARTIDA!$C$1:$D$1000,2,0),"")</f>
        <v/>
      </c>
      <c r="Q3851" s="31"/>
      <c r="R3851" s="32"/>
      <c r="S3851" s="31"/>
      <c r="T3851" s="31"/>
      <c r="U3851" s="20"/>
      <c r="V3851" s="33"/>
      <c r="W3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1" s="35"/>
      <c r="Y3851" s="34">
        <f>Tabla24[TOTAL 2024]+Tabla24[2025]</f>
        <v>0</v>
      </c>
      <c r="Z3851" s="21"/>
      <c r="AA3851" s="31"/>
      <c r="AB3851" s="36" t="str">
        <f>IFERROR(VLOOKUP(AA3851,ESCALA!$B$1:$C$1000,2,0),"")</f>
        <v/>
      </c>
      <c r="AC3851" s="31"/>
      <c r="AD3851" s="31"/>
      <c r="AE3851" s="31"/>
      <c r="AF3851" s="31"/>
      <c r="AG3851" s="31"/>
    </row>
    <row r="3852" spans="6:33" x14ac:dyDescent="0.25">
      <c r="F3852" s="27"/>
      <c r="G3852" s="27"/>
      <c r="H3852" s="27"/>
      <c r="I3852" s="27"/>
      <c r="J3852" s="19"/>
      <c r="K3852" s="20"/>
      <c r="L3852" s="31"/>
      <c r="M3852" s="31"/>
      <c r="N3852" s="29" t="str">
        <f>IFERROR(VLOOKUP(M3852,TAREAS!$C$1:$D$1000,2,0),"")</f>
        <v/>
      </c>
      <c r="O3852" s="20"/>
      <c r="P3852" s="28" t="str">
        <f>IFERROR(VLOOKUP(O3852,PARTIDA!$C$1:$D$1000,2,0),"")</f>
        <v/>
      </c>
      <c r="Q3852" s="31"/>
      <c r="R3852" s="32"/>
      <c r="S3852" s="31"/>
      <c r="T3852" s="31"/>
      <c r="U3852" s="20"/>
      <c r="V3852" s="33"/>
      <c r="W3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2" s="35"/>
      <c r="Y3852" s="34">
        <f>Tabla24[TOTAL 2024]+Tabla24[2025]</f>
        <v>0</v>
      </c>
      <c r="Z3852" s="21"/>
      <c r="AA3852" s="31"/>
      <c r="AB3852" s="36" t="str">
        <f>IFERROR(VLOOKUP(AA3852,ESCALA!$B$1:$C$1000,2,0),"")</f>
        <v/>
      </c>
      <c r="AC3852" s="31"/>
      <c r="AD3852" s="31"/>
      <c r="AE3852" s="31"/>
      <c r="AF3852" s="31"/>
      <c r="AG3852" s="31"/>
    </row>
    <row r="3853" spans="6:33" x14ac:dyDescent="0.25">
      <c r="F3853" s="27"/>
      <c r="G3853" s="27"/>
      <c r="H3853" s="27"/>
      <c r="I3853" s="27"/>
      <c r="J3853" s="19"/>
      <c r="K3853" s="20"/>
      <c r="L3853" s="31"/>
      <c r="M3853" s="31"/>
      <c r="N3853" s="29" t="str">
        <f>IFERROR(VLOOKUP(M3853,TAREAS!$C$1:$D$1000,2,0),"")</f>
        <v/>
      </c>
      <c r="O3853" s="20"/>
      <c r="P3853" s="28" t="str">
        <f>IFERROR(VLOOKUP(O3853,PARTIDA!$C$1:$D$1000,2,0),"")</f>
        <v/>
      </c>
      <c r="Q3853" s="31"/>
      <c r="R3853" s="32"/>
      <c r="S3853" s="31"/>
      <c r="T3853" s="31"/>
      <c r="U3853" s="20"/>
      <c r="V3853" s="33"/>
      <c r="W3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3" s="35"/>
      <c r="Y3853" s="34">
        <f>Tabla24[TOTAL 2024]+Tabla24[2025]</f>
        <v>0</v>
      </c>
      <c r="Z3853" s="21"/>
      <c r="AA3853" s="31"/>
      <c r="AB3853" s="36" t="str">
        <f>IFERROR(VLOOKUP(AA3853,ESCALA!$B$1:$C$1000,2,0),"")</f>
        <v/>
      </c>
      <c r="AC3853" s="31"/>
      <c r="AD3853" s="31"/>
      <c r="AE3853" s="31"/>
      <c r="AF3853" s="31"/>
      <c r="AG3853" s="31"/>
    </row>
    <row r="3854" spans="6:33" x14ac:dyDescent="0.25">
      <c r="F3854" s="27"/>
      <c r="G3854" s="27"/>
      <c r="H3854" s="27"/>
      <c r="I3854" s="27"/>
      <c r="J3854" s="19"/>
      <c r="K3854" s="20"/>
      <c r="L3854" s="31"/>
      <c r="M3854" s="31"/>
      <c r="N3854" s="29" t="str">
        <f>IFERROR(VLOOKUP(M3854,TAREAS!$C$1:$D$1000,2,0),"")</f>
        <v/>
      </c>
      <c r="O3854" s="20"/>
      <c r="P3854" s="28" t="str">
        <f>IFERROR(VLOOKUP(O3854,PARTIDA!$C$1:$D$1000,2,0),"")</f>
        <v/>
      </c>
      <c r="Q3854" s="31"/>
      <c r="R3854" s="32"/>
      <c r="S3854" s="31"/>
      <c r="T3854" s="31"/>
      <c r="U3854" s="20"/>
      <c r="V3854" s="33"/>
      <c r="W3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4" s="35"/>
      <c r="Y3854" s="34">
        <f>Tabla24[TOTAL 2024]+Tabla24[2025]</f>
        <v>0</v>
      </c>
      <c r="Z3854" s="21"/>
      <c r="AA3854" s="31"/>
      <c r="AB3854" s="36" t="str">
        <f>IFERROR(VLOOKUP(AA3854,ESCALA!$B$1:$C$1000,2,0),"")</f>
        <v/>
      </c>
      <c r="AC3854" s="31"/>
      <c r="AD3854" s="31"/>
      <c r="AE3854" s="31"/>
      <c r="AF3854" s="31"/>
      <c r="AG3854" s="31"/>
    </row>
    <row r="3855" spans="6:33" x14ac:dyDescent="0.25">
      <c r="F3855" s="27"/>
      <c r="G3855" s="27"/>
      <c r="H3855" s="27"/>
      <c r="I3855" s="27"/>
      <c r="J3855" s="19"/>
      <c r="K3855" s="20"/>
      <c r="L3855" s="31"/>
      <c r="M3855" s="31"/>
      <c r="N3855" s="29" t="str">
        <f>IFERROR(VLOOKUP(M3855,TAREAS!$C$1:$D$1000,2,0),"")</f>
        <v/>
      </c>
      <c r="O3855" s="20"/>
      <c r="P3855" s="28" t="str">
        <f>IFERROR(VLOOKUP(O3855,PARTIDA!$C$1:$D$1000,2,0),"")</f>
        <v/>
      </c>
      <c r="Q3855" s="31"/>
      <c r="R3855" s="32"/>
      <c r="S3855" s="31"/>
      <c r="T3855" s="31"/>
      <c r="U3855" s="20"/>
      <c r="V3855" s="33"/>
      <c r="W3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5" s="35"/>
      <c r="Y3855" s="34">
        <f>Tabla24[TOTAL 2024]+Tabla24[2025]</f>
        <v>0</v>
      </c>
      <c r="Z3855" s="21"/>
      <c r="AA3855" s="31"/>
      <c r="AB3855" s="36" t="str">
        <f>IFERROR(VLOOKUP(AA3855,ESCALA!$B$1:$C$1000,2,0),"")</f>
        <v/>
      </c>
      <c r="AC3855" s="31"/>
      <c r="AD3855" s="31"/>
      <c r="AE3855" s="31"/>
      <c r="AF3855" s="31"/>
      <c r="AG3855" s="31"/>
    </row>
    <row r="3856" spans="6:33" x14ac:dyDescent="0.25">
      <c r="F3856" s="27"/>
      <c r="G3856" s="27"/>
      <c r="H3856" s="27"/>
      <c r="I3856" s="27"/>
      <c r="J3856" s="19"/>
      <c r="K3856" s="20"/>
      <c r="L3856" s="31"/>
      <c r="M3856" s="31"/>
      <c r="N3856" s="29" t="str">
        <f>IFERROR(VLOOKUP(M3856,TAREAS!$C$1:$D$1000,2,0),"")</f>
        <v/>
      </c>
      <c r="O3856" s="20"/>
      <c r="P3856" s="28" t="str">
        <f>IFERROR(VLOOKUP(O3856,PARTIDA!$C$1:$D$1000,2,0),"")</f>
        <v/>
      </c>
      <c r="Q3856" s="31"/>
      <c r="R3856" s="32"/>
      <c r="S3856" s="31"/>
      <c r="T3856" s="31"/>
      <c r="U3856" s="20"/>
      <c r="V3856" s="33"/>
      <c r="W3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6" s="35"/>
      <c r="Y3856" s="34">
        <f>Tabla24[TOTAL 2024]+Tabla24[2025]</f>
        <v>0</v>
      </c>
      <c r="Z3856" s="21"/>
      <c r="AA3856" s="31"/>
      <c r="AB3856" s="36" t="str">
        <f>IFERROR(VLOOKUP(AA3856,ESCALA!$B$1:$C$1000,2,0),"")</f>
        <v/>
      </c>
      <c r="AC3856" s="31"/>
      <c r="AD3856" s="31"/>
      <c r="AE3856" s="31"/>
      <c r="AF3856" s="31"/>
      <c r="AG3856" s="31"/>
    </row>
    <row r="3857" spans="6:33" x14ac:dyDescent="0.25">
      <c r="F3857" s="27"/>
      <c r="G3857" s="27"/>
      <c r="H3857" s="27"/>
      <c r="I3857" s="27"/>
      <c r="J3857" s="19"/>
      <c r="K3857" s="20"/>
      <c r="L3857" s="31"/>
      <c r="M3857" s="31"/>
      <c r="N3857" s="29" t="str">
        <f>IFERROR(VLOOKUP(M3857,TAREAS!$C$1:$D$1000,2,0),"")</f>
        <v/>
      </c>
      <c r="O3857" s="20"/>
      <c r="P3857" s="28" t="str">
        <f>IFERROR(VLOOKUP(O3857,PARTIDA!$C$1:$D$1000,2,0),"")</f>
        <v/>
      </c>
      <c r="Q3857" s="31"/>
      <c r="R3857" s="32"/>
      <c r="S3857" s="31"/>
      <c r="T3857" s="31"/>
      <c r="U3857" s="20"/>
      <c r="V3857" s="33"/>
      <c r="W3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7" s="35"/>
      <c r="Y3857" s="34">
        <f>Tabla24[TOTAL 2024]+Tabla24[2025]</f>
        <v>0</v>
      </c>
      <c r="Z3857" s="21"/>
      <c r="AA3857" s="31"/>
      <c r="AB3857" s="36" t="str">
        <f>IFERROR(VLOOKUP(AA3857,ESCALA!$B$1:$C$1000,2,0),"")</f>
        <v/>
      </c>
      <c r="AC3857" s="31"/>
      <c r="AD3857" s="31"/>
      <c r="AE3857" s="31"/>
      <c r="AF3857" s="31"/>
      <c r="AG3857" s="31"/>
    </row>
    <row r="3858" spans="6:33" x14ac:dyDescent="0.25">
      <c r="F3858" s="27"/>
      <c r="G3858" s="27"/>
      <c r="H3858" s="27"/>
      <c r="I3858" s="27"/>
      <c r="J3858" s="19"/>
      <c r="K3858" s="20"/>
      <c r="L3858" s="31"/>
      <c r="M3858" s="31"/>
      <c r="N3858" s="29" t="str">
        <f>IFERROR(VLOOKUP(M3858,TAREAS!$C$1:$D$1000,2,0),"")</f>
        <v/>
      </c>
      <c r="O3858" s="20"/>
      <c r="P3858" s="28" t="str">
        <f>IFERROR(VLOOKUP(O3858,PARTIDA!$C$1:$D$1000,2,0),"")</f>
        <v/>
      </c>
      <c r="Q3858" s="31"/>
      <c r="R3858" s="32"/>
      <c r="S3858" s="31"/>
      <c r="T3858" s="31"/>
      <c r="U3858" s="20"/>
      <c r="V3858" s="33"/>
      <c r="W3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8" s="35"/>
      <c r="Y3858" s="34">
        <f>Tabla24[TOTAL 2024]+Tabla24[2025]</f>
        <v>0</v>
      </c>
      <c r="Z3858" s="21"/>
      <c r="AA3858" s="31"/>
      <c r="AB3858" s="36" t="str">
        <f>IFERROR(VLOOKUP(AA3858,ESCALA!$B$1:$C$1000,2,0),"")</f>
        <v/>
      </c>
      <c r="AC3858" s="31"/>
      <c r="AD3858" s="31"/>
      <c r="AE3858" s="31"/>
      <c r="AF3858" s="31"/>
      <c r="AG3858" s="31"/>
    </row>
    <row r="3859" spans="6:33" x14ac:dyDescent="0.25">
      <c r="F3859" s="27"/>
      <c r="G3859" s="27"/>
      <c r="H3859" s="27"/>
      <c r="I3859" s="27"/>
      <c r="J3859" s="19"/>
      <c r="K3859" s="20"/>
      <c r="L3859" s="31"/>
      <c r="M3859" s="31"/>
      <c r="N3859" s="29" t="str">
        <f>IFERROR(VLOOKUP(M3859,TAREAS!$C$1:$D$1000,2,0),"")</f>
        <v/>
      </c>
      <c r="O3859" s="20"/>
      <c r="P3859" s="28" t="str">
        <f>IFERROR(VLOOKUP(O3859,PARTIDA!$C$1:$D$1000,2,0),"")</f>
        <v/>
      </c>
      <c r="Q3859" s="31"/>
      <c r="R3859" s="32"/>
      <c r="S3859" s="31"/>
      <c r="T3859" s="31"/>
      <c r="U3859" s="20"/>
      <c r="V3859" s="33"/>
      <c r="W3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59" s="35"/>
      <c r="Y3859" s="34">
        <f>Tabla24[TOTAL 2024]+Tabla24[2025]</f>
        <v>0</v>
      </c>
      <c r="Z3859" s="21"/>
      <c r="AA3859" s="31"/>
      <c r="AB3859" s="36" t="str">
        <f>IFERROR(VLOOKUP(AA3859,ESCALA!$B$1:$C$1000,2,0),"")</f>
        <v/>
      </c>
      <c r="AC3859" s="31"/>
      <c r="AD3859" s="31"/>
      <c r="AE3859" s="31"/>
      <c r="AF3859" s="31"/>
      <c r="AG3859" s="31"/>
    </row>
    <row r="3860" spans="6:33" x14ac:dyDescent="0.25">
      <c r="F3860" s="27"/>
      <c r="G3860" s="27"/>
      <c r="H3860" s="27"/>
      <c r="I3860" s="27"/>
      <c r="J3860" s="19"/>
      <c r="K3860" s="20"/>
      <c r="L3860" s="31"/>
      <c r="M3860" s="31"/>
      <c r="N3860" s="29" t="str">
        <f>IFERROR(VLOOKUP(M3860,TAREAS!$C$1:$D$1000,2,0),"")</f>
        <v/>
      </c>
      <c r="O3860" s="20"/>
      <c r="P3860" s="28" t="str">
        <f>IFERROR(VLOOKUP(O3860,PARTIDA!$C$1:$D$1000,2,0),"")</f>
        <v/>
      </c>
      <c r="Q3860" s="31"/>
      <c r="R3860" s="32"/>
      <c r="S3860" s="31"/>
      <c r="T3860" s="31"/>
      <c r="U3860" s="20"/>
      <c r="V3860" s="33"/>
      <c r="W3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0" s="35"/>
      <c r="Y3860" s="34">
        <f>Tabla24[TOTAL 2024]+Tabla24[2025]</f>
        <v>0</v>
      </c>
      <c r="Z3860" s="21"/>
      <c r="AA3860" s="31"/>
      <c r="AB3860" s="36" t="str">
        <f>IFERROR(VLOOKUP(AA3860,ESCALA!$B$1:$C$1000,2,0),"")</f>
        <v/>
      </c>
      <c r="AC3860" s="31"/>
      <c r="AD3860" s="31"/>
      <c r="AE3860" s="31"/>
      <c r="AF3860" s="31"/>
      <c r="AG3860" s="31"/>
    </row>
    <row r="3861" spans="6:33" x14ac:dyDescent="0.25">
      <c r="F3861" s="27"/>
      <c r="G3861" s="27"/>
      <c r="H3861" s="27"/>
      <c r="I3861" s="27"/>
      <c r="J3861" s="19"/>
      <c r="K3861" s="20"/>
      <c r="L3861" s="31"/>
      <c r="M3861" s="31"/>
      <c r="N3861" s="29" t="str">
        <f>IFERROR(VLOOKUP(M3861,TAREAS!$C$1:$D$1000,2,0),"")</f>
        <v/>
      </c>
      <c r="O3861" s="20"/>
      <c r="P3861" s="28" t="str">
        <f>IFERROR(VLOOKUP(O3861,PARTIDA!$C$1:$D$1000,2,0),"")</f>
        <v/>
      </c>
      <c r="Q3861" s="31"/>
      <c r="R3861" s="32"/>
      <c r="S3861" s="31"/>
      <c r="T3861" s="31"/>
      <c r="U3861" s="20"/>
      <c r="V3861" s="33"/>
      <c r="W3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1" s="35"/>
      <c r="Y3861" s="34">
        <f>Tabla24[TOTAL 2024]+Tabla24[2025]</f>
        <v>0</v>
      </c>
      <c r="Z3861" s="21"/>
      <c r="AA3861" s="31"/>
      <c r="AB3861" s="36" t="str">
        <f>IFERROR(VLOOKUP(AA3861,ESCALA!$B$1:$C$1000,2,0),"")</f>
        <v/>
      </c>
      <c r="AC3861" s="31"/>
      <c r="AD3861" s="31"/>
      <c r="AE3861" s="31"/>
      <c r="AF3861" s="31"/>
      <c r="AG3861" s="31"/>
    </row>
    <row r="3862" spans="6:33" x14ac:dyDescent="0.25">
      <c r="F3862" s="27"/>
      <c r="G3862" s="27"/>
      <c r="H3862" s="27"/>
      <c r="I3862" s="27"/>
      <c r="J3862" s="19"/>
      <c r="K3862" s="20"/>
      <c r="L3862" s="31"/>
      <c r="M3862" s="31"/>
      <c r="N3862" s="29" t="str">
        <f>IFERROR(VLOOKUP(M3862,TAREAS!$C$1:$D$1000,2,0),"")</f>
        <v/>
      </c>
      <c r="O3862" s="20"/>
      <c r="P3862" s="28" t="str">
        <f>IFERROR(VLOOKUP(O3862,PARTIDA!$C$1:$D$1000,2,0),"")</f>
        <v/>
      </c>
      <c r="Q3862" s="31"/>
      <c r="R3862" s="32"/>
      <c r="S3862" s="31"/>
      <c r="T3862" s="31"/>
      <c r="U3862" s="20"/>
      <c r="V3862" s="33"/>
      <c r="W3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2" s="35"/>
      <c r="Y3862" s="34">
        <f>Tabla24[TOTAL 2024]+Tabla24[2025]</f>
        <v>0</v>
      </c>
      <c r="Z3862" s="21"/>
      <c r="AA3862" s="31"/>
      <c r="AB3862" s="36" t="str">
        <f>IFERROR(VLOOKUP(AA3862,ESCALA!$B$1:$C$1000,2,0),"")</f>
        <v/>
      </c>
      <c r="AC3862" s="31"/>
      <c r="AD3862" s="31"/>
      <c r="AE3862" s="31"/>
      <c r="AF3862" s="31"/>
      <c r="AG3862" s="31"/>
    </row>
    <row r="3863" spans="6:33" x14ac:dyDescent="0.25">
      <c r="F3863" s="27"/>
      <c r="G3863" s="27"/>
      <c r="H3863" s="27"/>
      <c r="I3863" s="27"/>
      <c r="J3863" s="19"/>
      <c r="K3863" s="20"/>
      <c r="L3863" s="31"/>
      <c r="M3863" s="31"/>
      <c r="N3863" s="29" t="str">
        <f>IFERROR(VLOOKUP(M3863,TAREAS!$C$1:$D$1000,2,0),"")</f>
        <v/>
      </c>
      <c r="O3863" s="20"/>
      <c r="P3863" s="28" t="str">
        <f>IFERROR(VLOOKUP(O3863,PARTIDA!$C$1:$D$1000,2,0),"")</f>
        <v/>
      </c>
      <c r="Q3863" s="31"/>
      <c r="R3863" s="32"/>
      <c r="S3863" s="31"/>
      <c r="T3863" s="31"/>
      <c r="U3863" s="20"/>
      <c r="V3863" s="33"/>
      <c r="W3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3" s="35"/>
      <c r="Y3863" s="34">
        <f>Tabla24[TOTAL 2024]+Tabla24[2025]</f>
        <v>0</v>
      </c>
      <c r="Z3863" s="21"/>
      <c r="AA3863" s="31"/>
      <c r="AB3863" s="36" t="str">
        <f>IFERROR(VLOOKUP(AA3863,ESCALA!$B$1:$C$1000,2,0),"")</f>
        <v/>
      </c>
      <c r="AC3863" s="31"/>
      <c r="AD3863" s="31"/>
      <c r="AE3863" s="31"/>
      <c r="AF3863" s="31"/>
      <c r="AG3863" s="31"/>
    </row>
    <row r="3864" spans="6:33" x14ac:dyDescent="0.25">
      <c r="F3864" s="27"/>
      <c r="G3864" s="27"/>
      <c r="H3864" s="27"/>
      <c r="I3864" s="27"/>
      <c r="J3864" s="19"/>
      <c r="K3864" s="20"/>
      <c r="L3864" s="31"/>
      <c r="M3864" s="31"/>
      <c r="N3864" s="29" t="str">
        <f>IFERROR(VLOOKUP(M3864,TAREAS!$C$1:$D$1000,2,0),"")</f>
        <v/>
      </c>
      <c r="O3864" s="20"/>
      <c r="P3864" s="28" t="str">
        <f>IFERROR(VLOOKUP(O3864,PARTIDA!$C$1:$D$1000,2,0),"")</f>
        <v/>
      </c>
      <c r="Q3864" s="31"/>
      <c r="R3864" s="32"/>
      <c r="S3864" s="31"/>
      <c r="T3864" s="31"/>
      <c r="U3864" s="20"/>
      <c r="V3864" s="33"/>
      <c r="W3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4" s="35"/>
      <c r="Y3864" s="34">
        <f>Tabla24[TOTAL 2024]+Tabla24[2025]</f>
        <v>0</v>
      </c>
      <c r="Z3864" s="21"/>
      <c r="AA3864" s="31"/>
      <c r="AB3864" s="36" t="str">
        <f>IFERROR(VLOOKUP(AA3864,ESCALA!$B$1:$C$1000,2,0),"")</f>
        <v/>
      </c>
      <c r="AC3864" s="31"/>
      <c r="AD3864" s="31"/>
      <c r="AE3864" s="31"/>
      <c r="AF3864" s="31"/>
      <c r="AG3864" s="31"/>
    </row>
    <row r="3865" spans="6:33" x14ac:dyDescent="0.25">
      <c r="F3865" s="27"/>
      <c r="G3865" s="27"/>
      <c r="H3865" s="27"/>
      <c r="I3865" s="27"/>
      <c r="J3865" s="19"/>
      <c r="K3865" s="20"/>
      <c r="L3865" s="31"/>
      <c r="M3865" s="31"/>
      <c r="N3865" s="29" t="str">
        <f>IFERROR(VLOOKUP(M3865,TAREAS!$C$1:$D$1000,2,0),"")</f>
        <v/>
      </c>
      <c r="O3865" s="20"/>
      <c r="P3865" s="28" t="str">
        <f>IFERROR(VLOOKUP(O3865,PARTIDA!$C$1:$D$1000,2,0),"")</f>
        <v/>
      </c>
      <c r="Q3865" s="31"/>
      <c r="R3865" s="32"/>
      <c r="S3865" s="31"/>
      <c r="T3865" s="31"/>
      <c r="U3865" s="20"/>
      <c r="V3865" s="33"/>
      <c r="W3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5" s="35"/>
      <c r="Y3865" s="34">
        <f>Tabla24[TOTAL 2024]+Tabla24[2025]</f>
        <v>0</v>
      </c>
      <c r="Z3865" s="21"/>
      <c r="AA3865" s="31"/>
      <c r="AB3865" s="36" t="str">
        <f>IFERROR(VLOOKUP(AA3865,ESCALA!$B$1:$C$1000,2,0),"")</f>
        <v/>
      </c>
      <c r="AC3865" s="31"/>
      <c r="AD3865" s="31"/>
      <c r="AE3865" s="31"/>
      <c r="AF3865" s="31"/>
      <c r="AG3865" s="31"/>
    </row>
    <row r="3866" spans="6:33" x14ac:dyDescent="0.25">
      <c r="F3866" s="27"/>
      <c r="G3866" s="27"/>
      <c r="H3866" s="27"/>
      <c r="I3866" s="27"/>
      <c r="J3866" s="19"/>
      <c r="K3866" s="20"/>
      <c r="L3866" s="31"/>
      <c r="M3866" s="31"/>
      <c r="N3866" s="29" t="str">
        <f>IFERROR(VLOOKUP(M3866,TAREAS!$C$1:$D$1000,2,0),"")</f>
        <v/>
      </c>
      <c r="O3866" s="20"/>
      <c r="P3866" s="28" t="str">
        <f>IFERROR(VLOOKUP(O3866,PARTIDA!$C$1:$D$1000,2,0),"")</f>
        <v/>
      </c>
      <c r="Q3866" s="31"/>
      <c r="R3866" s="32"/>
      <c r="S3866" s="31"/>
      <c r="T3866" s="31"/>
      <c r="U3866" s="20"/>
      <c r="V3866" s="33"/>
      <c r="W3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6" s="35"/>
      <c r="Y3866" s="34">
        <f>Tabla24[TOTAL 2024]+Tabla24[2025]</f>
        <v>0</v>
      </c>
      <c r="Z3866" s="21"/>
      <c r="AA3866" s="31"/>
      <c r="AB3866" s="36" t="str">
        <f>IFERROR(VLOOKUP(AA3866,ESCALA!$B$1:$C$1000,2,0),"")</f>
        <v/>
      </c>
      <c r="AC3866" s="31"/>
      <c r="AD3866" s="31"/>
      <c r="AE3866" s="31"/>
      <c r="AF3866" s="31"/>
      <c r="AG3866" s="31"/>
    </row>
    <row r="3867" spans="6:33" x14ac:dyDescent="0.25">
      <c r="F3867" s="27"/>
      <c r="G3867" s="27"/>
      <c r="H3867" s="27"/>
      <c r="I3867" s="27"/>
      <c r="J3867" s="19"/>
      <c r="K3867" s="20"/>
      <c r="L3867" s="31"/>
      <c r="M3867" s="31"/>
      <c r="N3867" s="29" t="str">
        <f>IFERROR(VLOOKUP(M3867,TAREAS!$C$1:$D$1000,2,0),"")</f>
        <v/>
      </c>
      <c r="O3867" s="20"/>
      <c r="P3867" s="28" t="str">
        <f>IFERROR(VLOOKUP(O3867,PARTIDA!$C$1:$D$1000,2,0),"")</f>
        <v/>
      </c>
      <c r="Q3867" s="31"/>
      <c r="R3867" s="32"/>
      <c r="S3867" s="31"/>
      <c r="T3867" s="31"/>
      <c r="U3867" s="20"/>
      <c r="V3867" s="33"/>
      <c r="W3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7" s="35"/>
      <c r="Y3867" s="34">
        <f>Tabla24[TOTAL 2024]+Tabla24[2025]</f>
        <v>0</v>
      </c>
      <c r="Z3867" s="21"/>
      <c r="AA3867" s="31"/>
      <c r="AB3867" s="36" t="str">
        <f>IFERROR(VLOOKUP(AA3867,ESCALA!$B$1:$C$1000,2,0),"")</f>
        <v/>
      </c>
      <c r="AC3867" s="31"/>
      <c r="AD3867" s="31"/>
      <c r="AE3867" s="31"/>
      <c r="AF3867" s="31"/>
      <c r="AG3867" s="31"/>
    </row>
    <row r="3868" spans="6:33" x14ac:dyDescent="0.25">
      <c r="F3868" s="27"/>
      <c r="G3868" s="27"/>
      <c r="H3868" s="27"/>
      <c r="I3868" s="27"/>
      <c r="J3868" s="19"/>
      <c r="K3868" s="20"/>
      <c r="L3868" s="31"/>
      <c r="M3868" s="31"/>
      <c r="N3868" s="29" t="str">
        <f>IFERROR(VLOOKUP(M3868,TAREAS!$C$1:$D$1000,2,0),"")</f>
        <v/>
      </c>
      <c r="O3868" s="20"/>
      <c r="P3868" s="28" t="str">
        <f>IFERROR(VLOOKUP(O3868,PARTIDA!$C$1:$D$1000,2,0),"")</f>
        <v/>
      </c>
      <c r="Q3868" s="31"/>
      <c r="R3868" s="32"/>
      <c r="S3868" s="31"/>
      <c r="T3868" s="31"/>
      <c r="U3868" s="20"/>
      <c r="V3868" s="33"/>
      <c r="W3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8" s="35"/>
      <c r="Y3868" s="34">
        <f>Tabla24[TOTAL 2024]+Tabla24[2025]</f>
        <v>0</v>
      </c>
      <c r="Z3868" s="21"/>
      <c r="AA3868" s="31"/>
      <c r="AB3868" s="36" t="str">
        <f>IFERROR(VLOOKUP(AA3868,ESCALA!$B$1:$C$1000,2,0),"")</f>
        <v/>
      </c>
      <c r="AC3868" s="31"/>
      <c r="AD3868" s="31"/>
      <c r="AE3868" s="31"/>
      <c r="AF3868" s="31"/>
      <c r="AG3868" s="31"/>
    </row>
    <row r="3869" spans="6:33" x14ac:dyDescent="0.25">
      <c r="F3869" s="27"/>
      <c r="G3869" s="27"/>
      <c r="H3869" s="27"/>
      <c r="I3869" s="27"/>
      <c r="J3869" s="19"/>
      <c r="K3869" s="20"/>
      <c r="L3869" s="31"/>
      <c r="M3869" s="31"/>
      <c r="N3869" s="29" t="str">
        <f>IFERROR(VLOOKUP(M3869,TAREAS!$C$1:$D$1000,2,0),"")</f>
        <v/>
      </c>
      <c r="O3869" s="20"/>
      <c r="P3869" s="28" t="str">
        <f>IFERROR(VLOOKUP(O3869,PARTIDA!$C$1:$D$1000,2,0),"")</f>
        <v/>
      </c>
      <c r="Q3869" s="31"/>
      <c r="R3869" s="32"/>
      <c r="S3869" s="31"/>
      <c r="T3869" s="31"/>
      <c r="U3869" s="20"/>
      <c r="V3869" s="33"/>
      <c r="W3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69" s="35"/>
      <c r="Y3869" s="34">
        <f>Tabla24[TOTAL 2024]+Tabla24[2025]</f>
        <v>0</v>
      </c>
      <c r="Z3869" s="21"/>
      <c r="AA3869" s="31"/>
      <c r="AB3869" s="36" t="str">
        <f>IFERROR(VLOOKUP(AA3869,ESCALA!$B$1:$C$1000,2,0),"")</f>
        <v/>
      </c>
      <c r="AC3869" s="31"/>
      <c r="AD3869" s="31"/>
      <c r="AE3869" s="31"/>
      <c r="AF3869" s="31"/>
      <c r="AG3869" s="31"/>
    </row>
    <row r="3870" spans="6:33" x14ac:dyDescent="0.25">
      <c r="F3870" s="27"/>
      <c r="G3870" s="27"/>
      <c r="H3870" s="27"/>
      <c r="I3870" s="27"/>
      <c r="J3870" s="19"/>
      <c r="K3870" s="20"/>
      <c r="L3870" s="31"/>
      <c r="M3870" s="31"/>
      <c r="N3870" s="29" t="str">
        <f>IFERROR(VLOOKUP(M3870,TAREAS!$C$1:$D$1000,2,0),"")</f>
        <v/>
      </c>
      <c r="O3870" s="20"/>
      <c r="P3870" s="28" t="str">
        <f>IFERROR(VLOOKUP(O3870,PARTIDA!$C$1:$D$1000,2,0),"")</f>
        <v/>
      </c>
      <c r="Q3870" s="31"/>
      <c r="R3870" s="32"/>
      <c r="S3870" s="31"/>
      <c r="T3870" s="31"/>
      <c r="U3870" s="20"/>
      <c r="V3870" s="33"/>
      <c r="W3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0" s="35"/>
      <c r="Y3870" s="34">
        <f>Tabla24[TOTAL 2024]+Tabla24[2025]</f>
        <v>0</v>
      </c>
      <c r="Z3870" s="21"/>
      <c r="AA3870" s="31"/>
      <c r="AB3870" s="36" t="str">
        <f>IFERROR(VLOOKUP(AA3870,ESCALA!$B$1:$C$1000,2,0),"")</f>
        <v/>
      </c>
      <c r="AC3870" s="31"/>
      <c r="AD3870" s="31"/>
      <c r="AE3870" s="31"/>
      <c r="AF3870" s="31"/>
      <c r="AG3870" s="31"/>
    </row>
    <row r="3871" spans="6:33" x14ac:dyDescent="0.25">
      <c r="F3871" s="27"/>
      <c r="G3871" s="27"/>
      <c r="H3871" s="27"/>
      <c r="I3871" s="27"/>
      <c r="J3871" s="19"/>
      <c r="K3871" s="20"/>
      <c r="L3871" s="31"/>
      <c r="M3871" s="31"/>
      <c r="N3871" s="29" t="str">
        <f>IFERROR(VLOOKUP(M3871,TAREAS!$C$1:$D$1000,2,0),"")</f>
        <v/>
      </c>
      <c r="O3871" s="20"/>
      <c r="P3871" s="28" t="str">
        <f>IFERROR(VLOOKUP(O3871,PARTIDA!$C$1:$D$1000,2,0),"")</f>
        <v/>
      </c>
      <c r="Q3871" s="31"/>
      <c r="R3871" s="32"/>
      <c r="S3871" s="31"/>
      <c r="T3871" s="31"/>
      <c r="U3871" s="20"/>
      <c r="V3871" s="33"/>
      <c r="W3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1" s="35"/>
      <c r="Y3871" s="34">
        <f>Tabla24[TOTAL 2024]+Tabla24[2025]</f>
        <v>0</v>
      </c>
      <c r="Z3871" s="21"/>
      <c r="AA3871" s="31"/>
      <c r="AB3871" s="36" t="str">
        <f>IFERROR(VLOOKUP(AA3871,ESCALA!$B$1:$C$1000,2,0),"")</f>
        <v/>
      </c>
      <c r="AC3871" s="31"/>
      <c r="AD3871" s="31"/>
      <c r="AE3871" s="31"/>
      <c r="AF3871" s="31"/>
      <c r="AG3871" s="31"/>
    </row>
    <row r="3872" spans="6:33" x14ac:dyDescent="0.25">
      <c r="F3872" s="27"/>
      <c r="G3872" s="27"/>
      <c r="H3872" s="27"/>
      <c r="I3872" s="27"/>
      <c r="J3872" s="19"/>
      <c r="K3872" s="20"/>
      <c r="L3872" s="31"/>
      <c r="M3872" s="31"/>
      <c r="N3872" s="29" t="str">
        <f>IFERROR(VLOOKUP(M3872,TAREAS!$C$1:$D$1000,2,0),"")</f>
        <v/>
      </c>
      <c r="O3872" s="20"/>
      <c r="P3872" s="28" t="str">
        <f>IFERROR(VLOOKUP(O3872,PARTIDA!$C$1:$D$1000,2,0),"")</f>
        <v/>
      </c>
      <c r="Q3872" s="31"/>
      <c r="R3872" s="32"/>
      <c r="S3872" s="31"/>
      <c r="T3872" s="31"/>
      <c r="U3872" s="20"/>
      <c r="V3872" s="33"/>
      <c r="W3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2" s="35"/>
      <c r="Y3872" s="34">
        <f>Tabla24[TOTAL 2024]+Tabla24[2025]</f>
        <v>0</v>
      </c>
      <c r="Z3872" s="21"/>
      <c r="AA3872" s="31"/>
      <c r="AB3872" s="36" t="str">
        <f>IFERROR(VLOOKUP(AA3872,ESCALA!$B$1:$C$1000,2,0),"")</f>
        <v/>
      </c>
      <c r="AC3872" s="31"/>
      <c r="AD3872" s="31"/>
      <c r="AE3872" s="31"/>
      <c r="AF3872" s="31"/>
      <c r="AG3872" s="31"/>
    </row>
    <row r="3873" spans="6:33" x14ac:dyDescent="0.25">
      <c r="F3873" s="27"/>
      <c r="G3873" s="27"/>
      <c r="H3873" s="27"/>
      <c r="I3873" s="27"/>
      <c r="J3873" s="19"/>
      <c r="K3873" s="20"/>
      <c r="L3873" s="31"/>
      <c r="M3873" s="31"/>
      <c r="N3873" s="29" t="str">
        <f>IFERROR(VLOOKUP(M3873,TAREAS!$C$1:$D$1000,2,0),"")</f>
        <v/>
      </c>
      <c r="O3873" s="20"/>
      <c r="P3873" s="28" t="str">
        <f>IFERROR(VLOOKUP(O3873,PARTIDA!$C$1:$D$1000,2,0),"")</f>
        <v/>
      </c>
      <c r="Q3873" s="31"/>
      <c r="R3873" s="32"/>
      <c r="S3873" s="31"/>
      <c r="T3873" s="31"/>
      <c r="U3873" s="20"/>
      <c r="V3873" s="33"/>
      <c r="W3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3" s="35"/>
      <c r="Y3873" s="34">
        <f>Tabla24[TOTAL 2024]+Tabla24[2025]</f>
        <v>0</v>
      </c>
      <c r="Z3873" s="21"/>
      <c r="AA3873" s="31"/>
      <c r="AB3873" s="36" t="str">
        <f>IFERROR(VLOOKUP(AA3873,ESCALA!$B$1:$C$1000,2,0),"")</f>
        <v/>
      </c>
      <c r="AC3873" s="31"/>
      <c r="AD3873" s="31"/>
      <c r="AE3873" s="31"/>
      <c r="AF3873" s="31"/>
      <c r="AG3873" s="31"/>
    </row>
    <row r="3874" spans="6:33" x14ac:dyDescent="0.25">
      <c r="F3874" s="27"/>
      <c r="G3874" s="27"/>
      <c r="H3874" s="27"/>
      <c r="I3874" s="27"/>
      <c r="J3874" s="19"/>
      <c r="K3874" s="20"/>
      <c r="L3874" s="31"/>
      <c r="M3874" s="31"/>
      <c r="N3874" s="29" t="str">
        <f>IFERROR(VLOOKUP(M3874,TAREAS!$C$1:$D$1000,2,0),"")</f>
        <v/>
      </c>
      <c r="O3874" s="20"/>
      <c r="P3874" s="28" t="str">
        <f>IFERROR(VLOOKUP(O3874,PARTIDA!$C$1:$D$1000,2,0),"")</f>
        <v/>
      </c>
      <c r="Q3874" s="31"/>
      <c r="R3874" s="32"/>
      <c r="S3874" s="31"/>
      <c r="T3874" s="31"/>
      <c r="U3874" s="20"/>
      <c r="V3874" s="33"/>
      <c r="W3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4" s="35"/>
      <c r="Y3874" s="34">
        <f>Tabla24[TOTAL 2024]+Tabla24[2025]</f>
        <v>0</v>
      </c>
      <c r="Z3874" s="21"/>
      <c r="AA3874" s="31"/>
      <c r="AB3874" s="36" t="str">
        <f>IFERROR(VLOOKUP(AA3874,ESCALA!$B$1:$C$1000,2,0),"")</f>
        <v/>
      </c>
      <c r="AC3874" s="31"/>
      <c r="AD3874" s="31"/>
      <c r="AE3874" s="31"/>
      <c r="AF3874" s="31"/>
      <c r="AG3874" s="31"/>
    </row>
    <row r="3875" spans="6:33" x14ac:dyDescent="0.25">
      <c r="F3875" s="27"/>
      <c r="G3875" s="27"/>
      <c r="H3875" s="27"/>
      <c r="I3875" s="27"/>
      <c r="J3875" s="19"/>
      <c r="K3875" s="20"/>
      <c r="L3875" s="31"/>
      <c r="M3875" s="31"/>
      <c r="N3875" s="29" t="str">
        <f>IFERROR(VLOOKUP(M3875,TAREAS!$C$1:$D$1000,2,0),"")</f>
        <v/>
      </c>
      <c r="O3875" s="20"/>
      <c r="P3875" s="28" t="str">
        <f>IFERROR(VLOOKUP(O3875,PARTIDA!$C$1:$D$1000,2,0),"")</f>
        <v/>
      </c>
      <c r="Q3875" s="31"/>
      <c r="R3875" s="32"/>
      <c r="S3875" s="31"/>
      <c r="T3875" s="31"/>
      <c r="U3875" s="20"/>
      <c r="V3875" s="33"/>
      <c r="W3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5" s="35"/>
      <c r="Y3875" s="34">
        <f>Tabla24[TOTAL 2024]+Tabla24[2025]</f>
        <v>0</v>
      </c>
      <c r="Z3875" s="21"/>
      <c r="AA3875" s="31"/>
      <c r="AB3875" s="36" t="str">
        <f>IFERROR(VLOOKUP(AA3875,ESCALA!$B$1:$C$1000,2,0),"")</f>
        <v/>
      </c>
      <c r="AC3875" s="31"/>
      <c r="AD3875" s="31"/>
      <c r="AE3875" s="31"/>
      <c r="AF3875" s="31"/>
      <c r="AG3875" s="31"/>
    </row>
    <row r="3876" spans="6:33" x14ac:dyDescent="0.25">
      <c r="F3876" s="27"/>
      <c r="G3876" s="27"/>
      <c r="H3876" s="27"/>
      <c r="I3876" s="27"/>
      <c r="J3876" s="19"/>
      <c r="K3876" s="20"/>
      <c r="L3876" s="31"/>
      <c r="M3876" s="31"/>
      <c r="N3876" s="29" t="str">
        <f>IFERROR(VLOOKUP(M3876,TAREAS!$C$1:$D$1000,2,0),"")</f>
        <v/>
      </c>
      <c r="O3876" s="20"/>
      <c r="P3876" s="28" t="str">
        <f>IFERROR(VLOOKUP(O3876,PARTIDA!$C$1:$D$1000,2,0),"")</f>
        <v/>
      </c>
      <c r="Q3876" s="31"/>
      <c r="R3876" s="32"/>
      <c r="S3876" s="31"/>
      <c r="T3876" s="31"/>
      <c r="U3876" s="20"/>
      <c r="V3876" s="33"/>
      <c r="W3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6" s="35"/>
      <c r="Y3876" s="34">
        <f>Tabla24[TOTAL 2024]+Tabla24[2025]</f>
        <v>0</v>
      </c>
      <c r="Z3876" s="21"/>
      <c r="AA3876" s="31"/>
      <c r="AB3876" s="36" t="str">
        <f>IFERROR(VLOOKUP(AA3876,ESCALA!$B$1:$C$1000,2,0),"")</f>
        <v/>
      </c>
      <c r="AC3876" s="31"/>
      <c r="AD3876" s="31"/>
      <c r="AE3876" s="31"/>
      <c r="AF3876" s="31"/>
      <c r="AG3876" s="31"/>
    </row>
    <row r="3877" spans="6:33" x14ac:dyDescent="0.25">
      <c r="F3877" s="27"/>
      <c r="G3877" s="27"/>
      <c r="H3877" s="27"/>
      <c r="I3877" s="27"/>
      <c r="J3877" s="19"/>
      <c r="K3877" s="20"/>
      <c r="L3877" s="31"/>
      <c r="M3877" s="31"/>
      <c r="N3877" s="29" t="str">
        <f>IFERROR(VLOOKUP(M3877,TAREAS!$C$1:$D$1000,2,0),"")</f>
        <v/>
      </c>
      <c r="O3877" s="20"/>
      <c r="P3877" s="28" t="str">
        <f>IFERROR(VLOOKUP(O3877,PARTIDA!$C$1:$D$1000,2,0),"")</f>
        <v/>
      </c>
      <c r="Q3877" s="31"/>
      <c r="R3877" s="32"/>
      <c r="S3877" s="31"/>
      <c r="T3877" s="31"/>
      <c r="U3877" s="20"/>
      <c r="V3877" s="33"/>
      <c r="W3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7" s="35"/>
      <c r="Y3877" s="34">
        <f>Tabla24[TOTAL 2024]+Tabla24[2025]</f>
        <v>0</v>
      </c>
      <c r="Z3877" s="21"/>
      <c r="AA3877" s="31"/>
      <c r="AB3877" s="36" t="str">
        <f>IFERROR(VLOOKUP(AA3877,ESCALA!$B$1:$C$1000,2,0),"")</f>
        <v/>
      </c>
      <c r="AC3877" s="31"/>
      <c r="AD3877" s="31"/>
      <c r="AE3877" s="31"/>
      <c r="AF3877" s="31"/>
      <c r="AG3877" s="31"/>
    </row>
    <row r="3878" spans="6:33" x14ac:dyDescent="0.25">
      <c r="F3878" s="27"/>
      <c r="G3878" s="27"/>
      <c r="H3878" s="27"/>
      <c r="I3878" s="27"/>
      <c r="J3878" s="19"/>
      <c r="K3878" s="20"/>
      <c r="L3878" s="31"/>
      <c r="M3878" s="31"/>
      <c r="N3878" s="29" t="str">
        <f>IFERROR(VLOOKUP(M3878,TAREAS!$C$1:$D$1000,2,0),"")</f>
        <v/>
      </c>
      <c r="O3878" s="20"/>
      <c r="P3878" s="28" t="str">
        <f>IFERROR(VLOOKUP(O3878,PARTIDA!$C$1:$D$1000,2,0),"")</f>
        <v/>
      </c>
      <c r="Q3878" s="31"/>
      <c r="R3878" s="32"/>
      <c r="S3878" s="31"/>
      <c r="T3878" s="31"/>
      <c r="U3878" s="20"/>
      <c r="V3878" s="33"/>
      <c r="W3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8" s="35"/>
      <c r="Y3878" s="34">
        <f>Tabla24[TOTAL 2024]+Tabla24[2025]</f>
        <v>0</v>
      </c>
      <c r="Z3878" s="21"/>
      <c r="AA3878" s="31"/>
      <c r="AB3878" s="36" t="str">
        <f>IFERROR(VLOOKUP(AA3878,ESCALA!$B$1:$C$1000,2,0),"")</f>
        <v/>
      </c>
      <c r="AC3878" s="31"/>
      <c r="AD3878" s="31"/>
      <c r="AE3878" s="31"/>
      <c r="AF3878" s="31"/>
      <c r="AG3878" s="31"/>
    </row>
    <row r="3879" spans="6:33" x14ac:dyDescent="0.25">
      <c r="F3879" s="27"/>
      <c r="G3879" s="27"/>
      <c r="H3879" s="27"/>
      <c r="I3879" s="27"/>
      <c r="J3879" s="19"/>
      <c r="K3879" s="20"/>
      <c r="L3879" s="31"/>
      <c r="M3879" s="31"/>
      <c r="N3879" s="29" t="str">
        <f>IFERROR(VLOOKUP(M3879,TAREAS!$C$1:$D$1000,2,0),"")</f>
        <v/>
      </c>
      <c r="O3879" s="20"/>
      <c r="P3879" s="28" t="str">
        <f>IFERROR(VLOOKUP(O3879,PARTIDA!$C$1:$D$1000,2,0),"")</f>
        <v/>
      </c>
      <c r="Q3879" s="31"/>
      <c r="R3879" s="32"/>
      <c r="S3879" s="31"/>
      <c r="T3879" s="31"/>
      <c r="U3879" s="20"/>
      <c r="V3879" s="33"/>
      <c r="W3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79" s="35"/>
      <c r="Y3879" s="34">
        <f>Tabla24[TOTAL 2024]+Tabla24[2025]</f>
        <v>0</v>
      </c>
      <c r="Z3879" s="21"/>
      <c r="AA3879" s="31"/>
      <c r="AB3879" s="36" t="str">
        <f>IFERROR(VLOOKUP(AA3879,ESCALA!$B$1:$C$1000,2,0),"")</f>
        <v/>
      </c>
      <c r="AC3879" s="31"/>
      <c r="AD3879" s="31"/>
      <c r="AE3879" s="31"/>
      <c r="AF3879" s="31"/>
      <c r="AG3879" s="31"/>
    </row>
    <row r="3880" spans="6:33" x14ac:dyDescent="0.25">
      <c r="F3880" s="27"/>
      <c r="G3880" s="27"/>
      <c r="H3880" s="27"/>
      <c r="I3880" s="27"/>
      <c r="J3880" s="19"/>
      <c r="K3880" s="20"/>
      <c r="L3880" s="31"/>
      <c r="M3880" s="31"/>
      <c r="N3880" s="29" t="str">
        <f>IFERROR(VLOOKUP(M3880,TAREAS!$C$1:$D$1000,2,0),"")</f>
        <v/>
      </c>
      <c r="O3880" s="20"/>
      <c r="P3880" s="28" t="str">
        <f>IFERROR(VLOOKUP(O3880,PARTIDA!$C$1:$D$1000,2,0),"")</f>
        <v/>
      </c>
      <c r="Q3880" s="31"/>
      <c r="R3880" s="32"/>
      <c r="S3880" s="31"/>
      <c r="T3880" s="31"/>
      <c r="U3880" s="20"/>
      <c r="V3880" s="33"/>
      <c r="W3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0" s="35"/>
      <c r="Y3880" s="34">
        <f>Tabla24[TOTAL 2024]+Tabla24[2025]</f>
        <v>0</v>
      </c>
      <c r="Z3880" s="21"/>
      <c r="AA3880" s="31"/>
      <c r="AB3880" s="36" t="str">
        <f>IFERROR(VLOOKUP(AA3880,ESCALA!$B$1:$C$1000,2,0),"")</f>
        <v/>
      </c>
      <c r="AC3880" s="31"/>
      <c r="AD3880" s="31"/>
      <c r="AE3880" s="31"/>
      <c r="AF3880" s="31"/>
      <c r="AG3880" s="31"/>
    </row>
    <row r="3881" spans="6:33" x14ac:dyDescent="0.25">
      <c r="F3881" s="27"/>
      <c r="G3881" s="27"/>
      <c r="H3881" s="27"/>
      <c r="I3881" s="27"/>
      <c r="J3881" s="19"/>
      <c r="K3881" s="20"/>
      <c r="L3881" s="31"/>
      <c r="M3881" s="31"/>
      <c r="N3881" s="29" t="str">
        <f>IFERROR(VLOOKUP(M3881,TAREAS!$C$1:$D$1000,2,0),"")</f>
        <v/>
      </c>
      <c r="O3881" s="20"/>
      <c r="P3881" s="28" t="str">
        <f>IFERROR(VLOOKUP(O3881,PARTIDA!$C$1:$D$1000,2,0),"")</f>
        <v/>
      </c>
      <c r="Q3881" s="31"/>
      <c r="R3881" s="32"/>
      <c r="S3881" s="31"/>
      <c r="T3881" s="31"/>
      <c r="U3881" s="20"/>
      <c r="V3881" s="33"/>
      <c r="W3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1" s="35"/>
      <c r="Y3881" s="34">
        <f>Tabla24[TOTAL 2024]+Tabla24[2025]</f>
        <v>0</v>
      </c>
      <c r="Z3881" s="21"/>
      <c r="AA3881" s="31"/>
      <c r="AB3881" s="36" t="str">
        <f>IFERROR(VLOOKUP(AA3881,ESCALA!$B$1:$C$1000,2,0),"")</f>
        <v/>
      </c>
      <c r="AC3881" s="31"/>
      <c r="AD3881" s="31"/>
      <c r="AE3881" s="31"/>
      <c r="AF3881" s="31"/>
      <c r="AG3881" s="31"/>
    </row>
    <row r="3882" spans="6:33" x14ac:dyDescent="0.25">
      <c r="F3882" s="27"/>
      <c r="G3882" s="27"/>
      <c r="H3882" s="27"/>
      <c r="I3882" s="27"/>
      <c r="J3882" s="19"/>
      <c r="K3882" s="20"/>
      <c r="L3882" s="31"/>
      <c r="M3882" s="31"/>
      <c r="N3882" s="29" t="str">
        <f>IFERROR(VLOOKUP(M3882,TAREAS!$C$1:$D$1000,2,0),"")</f>
        <v/>
      </c>
      <c r="O3882" s="20"/>
      <c r="P3882" s="28" t="str">
        <f>IFERROR(VLOOKUP(O3882,PARTIDA!$C$1:$D$1000,2,0),"")</f>
        <v/>
      </c>
      <c r="Q3882" s="31"/>
      <c r="R3882" s="32"/>
      <c r="S3882" s="31"/>
      <c r="T3882" s="31"/>
      <c r="U3882" s="20"/>
      <c r="V3882" s="33"/>
      <c r="W3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2" s="35"/>
      <c r="Y3882" s="34">
        <f>Tabla24[TOTAL 2024]+Tabla24[2025]</f>
        <v>0</v>
      </c>
      <c r="Z3882" s="21"/>
      <c r="AA3882" s="31"/>
      <c r="AB3882" s="36" t="str">
        <f>IFERROR(VLOOKUP(AA3882,ESCALA!$B$1:$C$1000,2,0),"")</f>
        <v/>
      </c>
      <c r="AC3882" s="31"/>
      <c r="AD3882" s="31"/>
      <c r="AE3882" s="31"/>
      <c r="AF3882" s="31"/>
      <c r="AG3882" s="31"/>
    </row>
    <row r="3883" spans="6:33" x14ac:dyDescent="0.25">
      <c r="F3883" s="27"/>
      <c r="G3883" s="27"/>
      <c r="H3883" s="27"/>
      <c r="I3883" s="27"/>
      <c r="J3883" s="19"/>
      <c r="K3883" s="20"/>
      <c r="L3883" s="31"/>
      <c r="M3883" s="31"/>
      <c r="N3883" s="29" t="str">
        <f>IFERROR(VLOOKUP(M3883,TAREAS!$C$1:$D$1000,2,0),"")</f>
        <v/>
      </c>
      <c r="O3883" s="20"/>
      <c r="P3883" s="28" t="str">
        <f>IFERROR(VLOOKUP(O3883,PARTIDA!$C$1:$D$1000,2,0),"")</f>
        <v/>
      </c>
      <c r="Q3883" s="31"/>
      <c r="R3883" s="32"/>
      <c r="S3883" s="31"/>
      <c r="T3883" s="31"/>
      <c r="U3883" s="20"/>
      <c r="V3883" s="33"/>
      <c r="W3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3" s="35"/>
      <c r="Y3883" s="34">
        <f>Tabla24[TOTAL 2024]+Tabla24[2025]</f>
        <v>0</v>
      </c>
      <c r="Z3883" s="21"/>
      <c r="AA3883" s="31"/>
      <c r="AB3883" s="36" t="str">
        <f>IFERROR(VLOOKUP(AA3883,ESCALA!$B$1:$C$1000,2,0),"")</f>
        <v/>
      </c>
      <c r="AC3883" s="31"/>
      <c r="AD3883" s="31"/>
      <c r="AE3883" s="31"/>
      <c r="AF3883" s="31"/>
      <c r="AG3883" s="31"/>
    </row>
    <row r="3884" spans="6:33" x14ac:dyDescent="0.25">
      <c r="F3884" s="27"/>
      <c r="G3884" s="27"/>
      <c r="H3884" s="27"/>
      <c r="I3884" s="27"/>
      <c r="J3884" s="19"/>
      <c r="K3884" s="20"/>
      <c r="L3884" s="31"/>
      <c r="M3884" s="31"/>
      <c r="N3884" s="29" t="str">
        <f>IFERROR(VLOOKUP(M3884,TAREAS!$C$1:$D$1000,2,0),"")</f>
        <v/>
      </c>
      <c r="O3884" s="20"/>
      <c r="P3884" s="28" t="str">
        <f>IFERROR(VLOOKUP(O3884,PARTIDA!$C$1:$D$1000,2,0),"")</f>
        <v/>
      </c>
      <c r="Q3884" s="31"/>
      <c r="R3884" s="32"/>
      <c r="S3884" s="31"/>
      <c r="T3884" s="31"/>
      <c r="U3884" s="20"/>
      <c r="V3884" s="33"/>
      <c r="W3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4" s="35"/>
      <c r="Y3884" s="34">
        <f>Tabla24[TOTAL 2024]+Tabla24[2025]</f>
        <v>0</v>
      </c>
      <c r="Z3884" s="21"/>
      <c r="AA3884" s="31"/>
      <c r="AB3884" s="36" t="str">
        <f>IFERROR(VLOOKUP(AA3884,ESCALA!$B$1:$C$1000,2,0),"")</f>
        <v/>
      </c>
      <c r="AC3884" s="31"/>
      <c r="AD3884" s="31"/>
      <c r="AE3884" s="31"/>
      <c r="AF3884" s="31"/>
      <c r="AG3884" s="31"/>
    </row>
    <row r="3885" spans="6:33" x14ac:dyDescent="0.25">
      <c r="F3885" s="27"/>
      <c r="G3885" s="27"/>
      <c r="H3885" s="27"/>
      <c r="I3885" s="27"/>
      <c r="J3885" s="19"/>
      <c r="K3885" s="20"/>
      <c r="L3885" s="31"/>
      <c r="M3885" s="31"/>
      <c r="N3885" s="29" t="str">
        <f>IFERROR(VLOOKUP(M3885,TAREAS!$C$1:$D$1000,2,0),"")</f>
        <v/>
      </c>
      <c r="O3885" s="20"/>
      <c r="P3885" s="28" t="str">
        <f>IFERROR(VLOOKUP(O3885,PARTIDA!$C$1:$D$1000,2,0),"")</f>
        <v/>
      </c>
      <c r="Q3885" s="31"/>
      <c r="R3885" s="32"/>
      <c r="S3885" s="31"/>
      <c r="T3885" s="31"/>
      <c r="U3885" s="20"/>
      <c r="V3885" s="33"/>
      <c r="W3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5" s="35"/>
      <c r="Y3885" s="34">
        <f>Tabla24[TOTAL 2024]+Tabla24[2025]</f>
        <v>0</v>
      </c>
      <c r="Z3885" s="21"/>
      <c r="AA3885" s="31"/>
      <c r="AB3885" s="36" t="str">
        <f>IFERROR(VLOOKUP(AA3885,ESCALA!$B$1:$C$1000,2,0),"")</f>
        <v/>
      </c>
      <c r="AC3885" s="31"/>
      <c r="AD3885" s="31"/>
      <c r="AE3885" s="31"/>
      <c r="AF3885" s="31"/>
      <c r="AG3885" s="31"/>
    </row>
    <row r="3886" spans="6:33" x14ac:dyDescent="0.25">
      <c r="F3886" s="27"/>
      <c r="G3886" s="27"/>
      <c r="H3886" s="27"/>
      <c r="I3886" s="27"/>
      <c r="J3886" s="19"/>
      <c r="K3886" s="20"/>
      <c r="L3886" s="31"/>
      <c r="M3886" s="31"/>
      <c r="N3886" s="29" t="str">
        <f>IFERROR(VLOOKUP(M3886,TAREAS!$C$1:$D$1000,2,0),"")</f>
        <v/>
      </c>
      <c r="O3886" s="20"/>
      <c r="P3886" s="28" t="str">
        <f>IFERROR(VLOOKUP(O3886,PARTIDA!$C$1:$D$1000,2,0),"")</f>
        <v/>
      </c>
      <c r="Q3886" s="31"/>
      <c r="R3886" s="32"/>
      <c r="S3886" s="31"/>
      <c r="T3886" s="31"/>
      <c r="U3886" s="20"/>
      <c r="V3886" s="33"/>
      <c r="W3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6" s="35"/>
      <c r="Y3886" s="34">
        <f>Tabla24[TOTAL 2024]+Tabla24[2025]</f>
        <v>0</v>
      </c>
      <c r="Z3886" s="21"/>
      <c r="AA3886" s="31"/>
      <c r="AB3886" s="36" t="str">
        <f>IFERROR(VLOOKUP(AA3886,ESCALA!$B$1:$C$1000,2,0),"")</f>
        <v/>
      </c>
      <c r="AC3886" s="31"/>
      <c r="AD3886" s="31"/>
      <c r="AE3886" s="31"/>
      <c r="AF3886" s="31"/>
      <c r="AG3886" s="31"/>
    </row>
    <row r="3887" spans="6:33" x14ac:dyDescent="0.25">
      <c r="F3887" s="27"/>
      <c r="G3887" s="27"/>
      <c r="H3887" s="27"/>
      <c r="I3887" s="27"/>
      <c r="J3887" s="19"/>
      <c r="K3887" s="20"/>
      <c r="L3887" s="31"/>
      <c r="M3887" s="31"/>
      <c r="N3887" s="29" t="str">
        <f>IFERROR(VLOOKUP(M3887,TAREAS!$C$1:$D$1000,2,0),"")</f>
        <v/>
      </c>
      <c r="O3887" s="20"/>
      <c r="P3887" s="28" t="str">
        <f>IFERROR(VLOOKUP(O3887,PARTIDA!$C$1:$D$1000,2,0),"")</f>
        <v/>
      </c>
      <c r="Q3887" s="31"/>
      <c r="R3887" s="32"/>
      <c r="S3887" s="31"/>
      <c r="T3887" s="31"/>
      <c r="U3887" s="20"/>
      <c r="V3887" s="33"/>
      <c r="W3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7" s="35"/>
      <c r="Y3887" s="34">
        <f>Tabla24[TOTAL 2024]+Tabla24[2025]</f>
        <v>0</v>
      </c>
      <c r="Z3887" s="21"/>
      <c r="AA3887" s="31"/>
      <c r="AB3887" s="36" t="str">
        <f>IFERROR(VLOOKUP(AA3887,ESCALA!$B$1:$C$1000,2,0),"")</f>
        <v/>
      </c>
      <c r="AC3887" s="31"/>
      <c r="AD3887" s="31"/>
      <c r="AE3887" s="31"/>
      <c r="AF3887" s="31"/>
      <c r="AG3887" s="31"/>
    </row>
    <row r="3888" spans="6:33" x14ac:dyDescent="0.25">
      <c r="F3888" s="27"/>
      <c r="G3888" s="27"/>
      <c r="H3888" s="27"/>
      <c r="I3888" s="27"/>
      <c r="J3888" s="19"/>
      <c r="K3888" s="20"/>
      <c r="L3888" s="31"/>
      <c r="M3888" s="31"/>
      <c r="N3888" s="29" t="str">
        <f>IFERROR(VLOOKUP(M3888,TAREAS!$C$1:$D$1000,2,0),"")</f>
        <v/>
      </c>
      <c r="O3888" s="20"/>
      <c r="P3888" s="28" t="str">
        <f>IFERROR(VLOOKUP(O3888,PARTIDA!$C$1:$D$1000,2,0),"")</f>
        <v/>
      </c>
      <c r="Q3888" s="31"/>
      <c r="R3888" s="32"/>
      <c r="S3888" s="31"/>
      <c r="T3888" s="31"/>
      <c r="U3888" s="20"/>
      <c r="V3888" s="33"/>
      <c r="W3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8" s="35"/>
      <c r="Y3888" s="34">
        <f>Tabla24[TOTAL 2024]+Tabla24[2025]</f>
        <v>0</v>
      </c>
      <c r="Z3888" s="21"/>
      <c r="AA3888" s="31"/>
      <c r="AB3888" s="36" t="str">
        <f>IFERROR(VLOOKUP(AA3888,ESCALA!$B$1:$C$1000,2,0),"")</f>
        <v/>
      </c>
      <c r="AC3888" s="31"/>
      <c r="AD3888" s="31"/>
      <c r="AE3888" s="31"/>
      <c r="AF3888" s="31"/>
      <c r="AG3888" s="31"/>
    </row>
    <row r="3889" spans="6:33" x14ac:dyDescent="0.25">
      <c r="F3889" s="27"/>
      <c r="G3889" s="27"/>
      <c r="H3889" s="27"/>
      <c r="I3889" s="27"/>
      <c r="J3889" s="19"/>
      <c r="K3889" s="20"/>
      <c r="L3889" s="31"/>
      <c r="M3889" s="31"/>
      <c r="N3889" s="29" t="str">
        <f>IFERROR(VLOOKUP(M3889,TAREAS!$C$1:$D$1000,2,0),"")</f>
        <v/>
      </c>
      <c r="O3889" s="20"/>
      <c r="P3889" s="28" t="str">
        <f>IFERROR(VLOOKUP(O3889,PARTIDA!$C$1:$D$1000,2,0),"")</f>
        <v/>
      </c>
      <c r="Q3889" s="31"/>
      <c r="R3889" s="32"/>
      <c r="S3889" s="31"/>
      <c r="T3889" s="31"/>
      <c r="U3889" s="20"/>
      <c r="V3889" s="33"/>
      <c r="W3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89" s="35"/>
      <c r="Y3889" s="34">
        <f>Tabla24[TOTAL 2024]+Tabla24[2025]</f>
        <v>0</v>
      </c>
      <c r="Z3889" s="21"/>
      <c r="AA3889" s="31"/>
      <c r="AB3889" s="36" t="str">
        <f>IFERROR(VLOOKUP(AA3889,ESCALA!$B$1:$C$1000,2,0),"")</f>
        <v/>
      </c>
      <c r="AC3889" s="31"/>
      <c r="AD3889" s="31"/>
      <c r="AE3889" s="31"/>
      <c r="AF3889" s="31"/>
      <c r="AG3889" s="31"/>
    </row>
    <row r="3890" spans="6:33" x14ac:dyDescent="0.25">
      <c r="F3890" s="27"/>
      <c r="G3890" s="27"/>
      <c r="H3890" s="27"/>
      <c r="I3890" s="27"/>
      <c r="J3890" s="19"/>
      <c r="K3890" s="20"/>
      <c r="L3890" s="31"/>
      <c r="M3890" s="31"/>
      <c r="N3890" s="29" t="str">
        <f>IFERROR(VLOOKUP(M3890,TAREAS!$C$1:$D$1000,2,0),"")</f>
        <v/>
      </c>
      <c r="O3890" s="20"/>
      <c r="P3890" s="28" t="str">
        <f>IFERROR(VLOOKUP(O3890,PARTIDA!$C$1:$D$1000,2,0),"")</f>
        <v/>
      </c>
      <c r="Q3890" s="31"/>
      <c r="R3890" s="32"/>
      <c r="S3890" s="31"/>
      <c r="T3890" s="31"/>
      <c r="U3890" s="20"/>
      <c r="V3890" s="33"/>
      <c r="W3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0" s="35"/>
      <c r="Y3890" s="34">
        <f>Tabla24[TOTAL 2024]+Tabla24[2025]</f>
        <v>0</v>
      </c>
      <c r="Z3890" s="21"/>
      <c r="AA3890" s="31"/>
      <c r="AB3890" s="36" t="str">
        <f>IFERROR(VLOOKUP(AA3890,ESCALA!$B$1:$C$1000,2,0),"")</f>
        <v/>
      </c>
      <c r="AC3890" s="31"/>
      <c r="AD3890" s="31"/>
      <c r="AE3890" s="31"/>
      <c r="AF3890" s="31"/>
      <c r="AG3890" s="31"/>
    </row>
    <row r="3891" spans="6:33" x14ac:dyDescent="0.25">
      <c r="F3891" s="27"/>
      <c r="G3891" s="27"/>
      <c r="H3891" s="27"/>
      <c r="I3891" s="27"/>
      <c r="J3891" s="19"/>
      <c r="K3891" s="20"/>
      <c r="L3891" s="31"/>
      <c r="M3891" s="31"/>
      <c r="N3891" s="29" t="str">
        <f>IFERROR(VLOOKUP(M3891,TAREAS!$C$1:$D$1000,2,0),"")</f>
        <v/>
      </c>
      <c r="O3891" s="20"/>
      <c r="P3891" s="28" t="str">
        <f>IFERROR(VLOOKUP(O3891,PARTIDA!$C$1:$D$1000,2,0),"")</f>
        <v/>
      </c>
      <c r="Q3891" s="31"/>
      <c r="R3891" s="32"/>
      <c r="S3891" s="31"/>
      <c r="T3891" s="31"/>
      <c r="U3891" s="20"/>
      <c r="V3891" s="33"/>
      <c r="W3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1" s="35"/>
      <c r="Y3891" s="34">
        <f>Tabla24[TOTAL 2024]+Tabla24[2025]</f>
        <v>0</v>
      </c>
      <c r="Z3891" s="21"/>
      <c r="AA3891" s="31"/>
      <c r="AB3891" s="36" t="str">
        <f>IFERROR(VLOOKUP(AA3891,ESCALA!$B$1:$C$1000,2,0),"")</f>
        <v/>
      </c>
      <c r="AC3891" s="31"/>
      <c r="AD3891" s="31"/>
      <c r="AE3891" s="31"/>
      <c r="AF3891" s="31"/>
      <c r="AG3891" s="31"/>
    </row>
    <row r="3892" spans="6:33" x14ac:dyDescent="0.25">
      <c r="F3892" s="27"/>
      <c r="G3892" s="27"/>
      <c r="H3892" s="27"/>
      <c r="I3892" s="27"/>
      <c r="J3892" s="19"/>
      <c r="K3892" s="20"/>
      <c r="L3892" s="31"/>
      <c r="M3892" s="31"/>
      <c r="N3892" s="29" t="str">
        <f>IFERROR(VLOOKUP(M3892,TAREAS!$C$1:$D$1000,2,0),"")</f>
        <v/>
      </c>
      <c r="O3892" s="20"/>
      <c r="P3892" s="28" t="str">
        <f>IFERROR(VLOOKUP(O3892,PARTIDA!$C$1:$D$1000,2,0),"")</f>
        <v/>
      </c>
      <c r="Q3892" s="31"/>
      <c r="R3892" s="32"/>
      <c r="S3892" s="31"/>
      <c r="T3892" s="31"/>
      <c r="U3892" s="20"/>
      <c r="V3892" s="33"/>
      <c r="W3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2" s="35"/>
      <c r="Y3892" s="34">
        <f>Tabla24[TOTAL 2024]+Tabla24[2025]</f>
        <v>0</v>
      </c>
      <c r="Z3892" s="21"/>
      <c r="AA3892" s="31"/>
      <c r="AB3892" s="36" t="str">
        <f>IFERROR(VLOOKUP(AA3892,ESCALA!$B$1:$C$1000,2,0),"")</f>
        <v/>
      </c>
      <c r="AC3892" s="31"/>
      <c r="AD3892" s="31"/>
      <c r="AE3892" s="31"/>
      <c r="AF3892" s="31"/>
      <c r="AG3892" s="31"/>
    </row>
    <row r="3893" spans="6:33" x14ac:dyDescent="0.25">
      <c r="F3893" s="27"/>
      <c r="G3893" s="27"/>
      <c r="H3893" s="27"/>
      <c r="I3893" s="27"/>
      <c r="J3893" s="19"/>
      <c r="K3893" s="20"/>
      <c r="L3893" s="31"/>
      <c r="M3893" s="31"/>
      <c r="N3893" s="29" t="str">
        <f>IFERROR(VLOOKUP(M3893,TAREAS!$C$1:$D$1000,2,0),"")</f>
        <v/>
      </c>
      <c r="O3893" s="20"/>
      <c r="P3893" s="28" t="str">
        <f>IFERROR(VLOOKUP(O3893,PARTIDA!$C$1:$D$1000,2,0),"")</f>
        <v/>
      </c>
      <c r="Q3893" s="31"/>
      <c r="R3893" s="32"/>
      <c r="S3893" s="31"/>
      <c r="T3893" s="31"/>
      <c r="U3893" s="20"/>
      <c r="V3893" s="33"/>
      <c r="W3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3" s="35"/>
      <c r="Y3893" s="34">
        <f>Tabla24[TOTAL 2024]+Tabla24[2025]</f>
        <v>0</v>
      </c>
      <c r="Z3893" s="21"/>
      <c r="AA3893" s="31"/>
      <c r="AB3893" s="36" t="str">
        <f>IFERROR(VLOOKUP(AA3893,ESCALA!$B$1:$C$1000,2,0),"")</f>
        <v/>
      </c>
      <c r="AC3893" s="31"/>
      <c r="AD3893" s="31"/>
      <c r="AE3893" s="31"/>
      <c r="AF3893" s="31"/>
      <c r="AG3893" s="31"/>
    </row>
    <row r="3894" spans="6:33" x14ac:dyDescent="0.25">
      <c r="F3894" s="27"/>
      <c r="G3894" s="27"/>
      <c r="H3894" s="27"/>
      <c r="I3894" s="27"/>
      <c r="J3894" s="19"/>
      <c r="K3894" s="20"/>
      <c r="L3894" s="31"/>
      <c r="M3894" s="31"/>
      <c r="N3894" s="29" t="str">
        <f>IFERROR(VLOOKUP(M3894,TAREAS!$C$1:$D$1000,2,0),"")</f>
        <v/>
      </c>
      <c r="O3894" s="20"/>
      <c r="P3894" s="28" t="str">
        <f>IFERROR(VLOOKUP(O3894,PARTIDA!$C$1:$D$1000,2,0),"")</f>
        <v/>
      </c>
      <c r="Q3894" s="31"/>
      <c r="R3894" s="32"/>
      <c r="S3894" s="31"/>
      <c r="T3894" s="31"/>
      <c r="U3894" s="20"/>
      <c r="V3894" s="33"/>
      <c r="W3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4" s="35"/>
      <c r="Y3894" s="34">
        <f>Tabla24[TOTAL 2024]+Tabla24[2025]</f>
        <v>0</v>
      </c>
      <c r="Z3894" s="21"/>
      <c r="AA3894" s="31"/>
      <c r="AB3894" s="36" t="str">
        <f>IFERROR(VLOOKUP(AA3894,ESCALA!$B$1:$C$1000,2,0),"")</f>
        <v/>
      </c>
      <c r="AC3894" s="31"/>
      <c r="AD3894" s="31"/>
      <c r="AE3894" s="31"/>
      <c r="AF3894" s="31"/>
      <c r="AG3894" s="31"/>
    </row>
    <row r="3895" spans="6:33" x14ac:dyDescent="0.25">
      <c r="F3895" s="27"/>
      <c r="G3895" s="27"/>
      <c r="H3895" s="27"/>
      <c r="I3895" s="27"/>
      <c r="J3895" s="19"/>
      <c r="K3895" s="20"/>
      <c r="L3895" s="31"/>
      <c r="M3895" s="31"/>
      <c r="N3895" s="29" t="str">
        <f>IFERROR(VLOOKUP(M3895,TAREAS!$C$1:$D$1000,2,0),"")</f>
        <v/>
      </c>
      <c r="O3895" s="20"/>
      <c r="P3895" s="28" t="str">
        <f>IFERROR(VLOOKUP(O3895,PARTIDA!$C$1:$D$1000,2,0),"")</f>
        <v/>
      </c>
      <c r="Q3895" s="31"/>
      <c r="R3895" s="32"/>
      <c r="S3895" s="31"/>
      <c r="T3895" s="31"/>
      <c r="U3895" s="20"/>
      <c r="V3895" s="33"/>
      <c r="W3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5" s="35"/>
      <c r="Y3895" s="34">
        <f>Tabla24[TOTAL 2024]+Tabla24[2025]</f>
        <v>0</v>
      </c>
      <c r="Z3895" s="21"/>
      <c r="AA3895" s="31"/>
      <c r="AB3895" s="36" t="str">
        <f>IFERROR(VLOOKUP(AA3895,ESCALA!$B$1:$C$1000,2,0),"")</f>
        <v/>
      </c>
      <c r="AC3895" s="31"/>
      <c r="AD3895" s="31"/>
      <c r="AE3895" s="31"/>
      <c r="AF3895" s="31"/>
      <c r="AG3895" s="31"/>
    </row>
    <row r="3896" spans="6:33" x14ac:dyDescent="0.25">
      <c r="F3896" s="27"/>
      <c r="G3896" s="27"/>
      <c r="H3896" s="27"/>
      <c r="I3896" s="27"/>
      <c r="J3896" s="19"/>
      <c r="K3896" s="20"/>
      <c r="L3896" s="31"/>
      <c r="M3896" s="31"/>
      <c r="N3896" s="29" t="str">
        <f>IFERROR(VLOOKUP(M3896,TAREAS!$C$1:$D$1000,2,0),"")</f>
        <v/>
      </c>
      <c r="O3896" s="20"/>
      <c r="P3896" s="28" t="str">
        <f>IFERROR(VLOOKUP(O3896,PARTIDA!$C$1:$D$1000,2,0),"")</f>
        <v/>
      </c>
      <c r="Q3896" s="31"/>
      <c r="R3896" s="32"/>
      <c r="S3896" s="31"/>
      <c r="T3896" s="31"/>
      <c r="U3896" s="20"/>
      <c r="V3896" s="33"/>
      <c r="W3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6" s="35"/>
      <c r="Y3896" s="34">
        <f>Tabla24[TOTAL 2024]+Tabla24[2025]</f>
        <v>0</v>
      </c>
      <c r="Z3896" s="21"/>
      <c r="AA3896" s="31"/>
      <c r="AB3896" s="36" t="str">
        <f>IFERROR(VLOOKUP(AA3896,ESCALA!$B$1:$C$1000,2,0),"")</f>
        <v/>
      </c>
      <c r="AC3896" s="31"/>
      <c r="AD3896" s="31"/>
      <c r="AE3896" s="31"/>
      <c r="AF3896" s="31"/>
      <c r="AG3896" s="31"/>
    </row>
    <row r="3897" spans="6:33" x14ac:dyDescent="0.25">
      <c r="F3897" s="27"/>
      <c r="G3897" s="27"/>
      <c r="H3897" s="27"/>
      <c r="I3897" s="27"/>
      <c r="J3897" s="19"/>
      <c r="K3897" s="20"/>
      <c r="L3897" s="31"/>
      <c r="M3897" s="31"/>
      <c r="N3897" s="29" t="str">
        <f>IFERROR(VLOOKUP(M3897,TAREAS!$C$1:$D$1000,2,0),"")</f>
        <v/>
      </c>
      <c r="O3897" s="20"/>
      <c r="P3897" s="28" t="str">
        <f>IFERROR(VLOOKUP(O3897,PARTIDA!$C$1:$D$1000,2,0),"")</f>
        <v/>
      </c>
      <c r="Q3897" s="31"/>
      <c r="R3897" s="32"/>
      <c r="S3897" s="31"/>
      <c r="T3897" s="31"/>
      <c r="U3897" s="20"/>
      <c r="V3897" s="33"/>
      <c r="W3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7" s="35"/>
      <c r="Y3897" s="34">
        <f>Tabla24[TOTAL 2024]+Tabla24[2025]</f>
        <v>0</v>
      </c>
      <c r="Z3897" s="21"/>
      <c r="AA3897" s="31"/>
      <c r="AB3897" s="36" t="str">
        <f>IFERROR(VLOOKUP(AA3897,ESCALA!$B$1:$C$1000,2,0),"")</f>
        <v/>
      </c>
      <c r="AC3897" s="31"/>
      <c r="AD3897" s="31"/>
      <c r="AE3897" s="31"/>
      <c r="AF3897" s="31"/>
      <c r="AG3897" s="31"/>
    </row>
    <row r="3898" spans="6:33" x14ac:dyDescent="0.25">
      <c r="F3898" s="27"/>
      <c r="G3898" s="27"/>
      <c r="H3898" s="27"/>
      <c r="I3898" s="27"/>
      <c r="J3898" s="19"/>
      <c r="K3898" s="20"/>
      <c r="L3898" s="31"/>
      <c r="M3898" s="31"/>
      <c r="N3898" s="29" t="str">
        <f>IFERROR(VLOOKUP(M3898,TAREAS!$C$1:$D$1000,2,0),"")</f>
        <v/>
      </c>
      <c r="O3898" s="20"/>
      <c r="P3898" s="28" t="str">
        <f>IFERROR(VLOOKUP(O3898,PARTIDA!$C$1:$D$1000,2,0),"")</f>
        <v/>
      </c>
      <c r="Q3898" s="31"/>
      <c r="R3898" s="32"/>
      <c r="S3898" s="31"/>
      <c r="T3898" s="31"/>
      <c r="U3898" s="20"/>
      <c r="V3898" s="33"/>
      <c r="W3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8" s="35"/>
      <c r="Y3898" s="34">
        <f>Tabla24[TOTAL 2024]+Tabla24[2025]</f>
        <v>0</v>
      </c>
      <c r="Z3898" s="21"/>
      <c r="AA3898" s="31"/>
      <c r="AB3898" s="36" t="str">
        <f>IFERROR(VLOOKUP(AA3898,ESCALA!$B$1:$C$1000,2,0),"")</f>
        <v/>
      </c>
      <c r="AC3898" s="31"/>
      <c r="AD3898" s="31"/>
      <c r="AE3898" s="31"/>
      <c r="AF3898" s="31"/>
      <c r="AG3898" s="31"/>
    </row>
    <row r="3899" spans="6:33" x14ac:dyDescent="0.25">
      <c r="F3899" s="27"/>
      <c r="G3899" s="27"/>
      <c r="H3899" s="27"/>
      <c r="I3899" s="27"/>
      <c r="J3899" s="19"/>
      <c r="K3899" s="20"/>
      <c r="L3899" s="31"/>
      <c r="M3899" s="31"/>
      <c r="N3899" s="29" t="str">
        <f>IFERROR(VLOOKUP(M3899,TAREAS!$C$1:$D$1000,2,0),"")</f>
        <v/>
      </c>
      <c r="O3899" s="20"/>
      <c r="P3899" s="28" t="str">
        <f>IFERROR(VLOOKUP(O3899,PARTIDA!$C$1:$D$1000,2,0),"")</f>
        <v/>
      </c>
      <c r="Q3899" s="31"/>
      <c r="R3899" s="32"/>
      <c r="S3899" s="31"/>
      <c r="T3899" s="31"/>
      <c r="U3899" s="20"/>
      <c r="V3899" s="33"/>
      <c r="W3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899" s="35"/>
      <c r="Y3899" s="34">
        <f>Tabla24[TOTAL 2024]+Tabla24[2025]</f>
        <v>0</v>
      </c>
      <c r="Z3899" s="21"/>
      <c r="AA3899" s="31"/>
      <c r="AB3899" s="36" t="str">
        <f>IFERROR(VLOOKUP(AA3899,ESCALA!$B$1:$C$1000,2,0),"")</f>
        <v/>
      </c>
      <c r="AC3899" s="31"/>
      <c r="AD3899" s="31"/>
      <c r="AE3899" s="31"/>
      <c r="AF3899" s="31"/>
      <c r="AG3899" s="31"/>
    </row>
    <row r="3900" spans="6:33" x14ac:dyDescent="0.25">
      <c r="F3900" s="27"/>
      <c r="G3900" s="27"/>
      <c r="H3900" s="27"/>
      <c r="I3900" s="27"/>
      <c r="J3900" s="19"/>
      <c r="K3900" s="20"/>
      <c r="L3900" s="31"/>
      <c r="M3900" s="31"/>
      <c r="N3900" s="29" t="str">
        <f>IFERROR(VLOOKUP(M3900,TAREAS!$C$1:$D$1000,2,0),"")</f>
        <v/>
      </c>
      <c r="O3900" s="20"/>
      <c r="P3900" s="28" t="str">
        <f>IFERROR(VLOOKUP(O3900,PARTIDA!$C$1:$D$1000,2,0),"")</f>
        <v/>
      </c>
      <c r="Q3900" s="31"/>
      <c r="R3900" s="32"/>
      <c r="S3900" s="31"/>
      <c r="T3900" s="31"/>
      <c r="U3900" s="20"/>
      <c r="V3900" s="33"/>
      <c r="W3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0" s="35"/>
      <c r="Y3900" s="34">
        <f>Tabla24[TOTAL 2024]+Tabla24[2025]</f>
        <v>0</v>
      </c>
      <c r="Z3900" s="21"/>
      <c r="AA3900" s="31"/>
      <c r="AB3900" s="36" t="str">
        <f>IFERROR(VLOOKUP(AA3900,ESCALA!$B$1:$C$1000,2,0),"")</f>
        <v/>
      </c>
      <c r="AC3900" s="31"/>
      <c r="AD3900" s="31"/>
      <c r="AE3900" s="31"/>
      <c r="AF3900" s="31"/>
      <c r="AG3900" s="31"/>
    </row>
    <row r="3901" spans="6:33" x14ac:dyDescent="0.25">
      <c r="F3901" s="27"/>
      <c r="G3901" s="27"/>
      <c r="H3901" s="27"/>
      <c r="I3901" s="27"/>
      <c r="J3901" s="19"/>
      <c r="K3901" s="20"/>
      <c r="L3901" s="31"/>
      <c r="M3901" s="31"/>
      <c r="N3901" s="29" t="str">
        <f>IFERROR(VLOOKUP(M3901,TAREAS!$C$1:$D$1000,2,0),"")</f>
        <v/>
      </c>
      <c r="O3901" s="20"/>
      <c r="P3901" s="28" t="str">
        <f>IFERROR(VLOOKUP(O3901,PARTIDA!$C$1:$D$1000,2,0),"")</f>
        <v/>
      </c>
      <c r="Q3901" s="31"/>
      <c r="R3901" s="32"/>
      <c r="S3901" s="31"/>
      <c r="T3901" s="31"/>
      <c r="U3901" s="20"/>
      <c r="V3901" s="33"/>
      <c r="W3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1" s="35"/>
      <c r="Y3901" s="34">
        <f>Tabla24[TOTAL 2024]+Tabla24[2025]</f>
        <v>0</v>
      </c>
      <c r="Z3901" s="21"/>
      <c r="AA3901" s="31"/>
      <c r="AB3901" s="36" t="str">
        <f>IFERROR(VLOOKUP(AA3901,ESCALA!$B$1:$C$1000,2,0),"")</f>
        <v/>
      </c>
      <c r="AC3901" s="31"/>
      <c r="AD3901" s="31"/>
      <c r="AE3901" s="31"/>
      <c r="AF3901" s="31"/>
      <c r="AG3901" s="31"/>
    </row>
    <row r="3902" spans="6:33" x14ac:dyDescent="0.25">
      <c r="F3902" s="27"/>
      <c r="G3902" s="27"/>
      <c r="H3902" s="27"/>
      <c r="I3902" s="27"/>
      <c r="J3902" s="19"/>
      <c r="K3902" s="20"/>
      <c r="L3902" s="31"/>
      <c r="M3902" s="31"/>
      <c r="N3902" s="29" t="str">
        <f>IFERROR(VLOOKUP(M3902,TAREAS!$C$1:$D$1000,2,0),"")</f>
        <v/>
      </c>
      <c r="O3902" s="20"/>
      <c r="P3902" s="28" t="str">
        <f>IFERROR(VLOOKUP(O3902,PARTIDA!$C$1:$D$1000,2,0),"")</f>
        <v/>
      </c>
      <c r="Q3902" s="31"/>
      <c r="R3902" s="32"/>
      <c r="S3902" s="31"/>
      <c r="T3902" s="31"/>
      <c r="U3902" s="20"/>
      <c r="V3902" s="33"/>
      <c r="W3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2" s="35"/>
      <c r="Y3902" s="34">
        <f>Tabla24[TOTAL 2024]+Tabla24[2025]</f>
        <v>0</v>
      </c>
      <c r="Z3902" s="21"/>
      <c r="AA3902" s="31"/>
      <c r="AB3902" s="36" t="str">
        <f>IFERROR(VLOOKUP(AA3902,ESCALA!$B$1:$C$1000,2,0),"")</f>
        <v/>
      </c>
      <c r="AC3902" s="31"/>
      <c r="AD3902" s="31"/>
      <c r="AE3902" s="31"/>
      <c r="AF3902" s="31"/>
      <c r="AG3902" s="31"/>
    </row>
    <row r="3903" spans="6:33" x14ac:dyDescent="0.25">
      <c r="F3903" s="27"/>
      <c r="G3903" s="27"/>
      <c r="H3903" s="27"/>
      <c r="I3903" s="27"/>
      <c r="J3903" s="19"/>
      <c r="K3903" s="20"/>
      <c r="L3903" s="31"/>
      <c r="M3903" s="31"/>
      <c r="N3903" s="29" t="str">
        <f>IFERROR(VLOOKUP(M3903,TAREAS!$C$1:$D$1000,2,0),"")</f>
        <v/>
      </c>
      <c r="O3903" s="20"/>
      <c r="P3903" s="28" t="str">
        <f>IFERROR(VLOOKUP(O3903,PARTIDA!$C$1:$D$1000,2,0),"")</f>
        <v/>
      </c>
      <c r="Q3903" s="31"/>
      <c r="R3903" s="32"/>
      <c r="S3903" s="31"/>
      <c r="T3903" s="31"/>
      <c r="U3903" s="20"/>
      <c r="V3903" s="33"/>
      <c r="W3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3" s="35"/>
      <c r="Y3903" s="34">
        <f>Tabla24[TOTAL 2024]+Tabla24[2025]</f>
        <v>0</v>
      </c>
      <c r="Z3903" s="21"/>
      <c r="AA3903" s="31"/>
      <c r="AB3903" s="36" t="str">
        <f>IFERROR(VLOOKUP(AA3903,ESCALA!$B$1:$C$1000,2,0),"")</f>
        <v/>
      </c>
      <c r="AC3903" s="31"/>
      <c r="AD3903" s="31"/>
      <c r="AE3903" s="31"/>
      <c r="AF3903" s="31"/>
      <c r="AG3903" s="31"/>
    </row>
    <row r="3904" spans="6:33" x14ac:dyDescent="0.25">
      <c r="F3904" s="27"/>
      <c r="G3904" s="27"/>
      <c r="H3904" s="27"/>
      <c r="I3904" s="27"/>
      <c r="J3904" s="19"/>
      <c r="K3904" s="20"/>
      <c r="L3904" s="31"/>
      <c r="M3904" s="31"/>
      <c r="N3904" s="29" t="str">
        <f>IFERROR(VLOOKUP(M3904,TAREAS!$C$1:$D$1000,2,0),"")</f>
        <v/>
      </c>
      <c r="O3904" s="20"/>
      <c r="P3904" s="28" t="str">
        <f>IFERROR(VLOOKUP(O3904,PARTIDA!$C$1:$D$1000,2,0),"")</f>
        <v/>
      </c>
      <c r="Q3904" s="31"/>
      <c r="R3904" s="32"/>
      <c r="S3904" s="31"/>
      <c r="T3904" s="31"/>
      <c r="U3904" s="20"/>
      <c r="V3904" s="33"/>
      <c r="W3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4" s="35"/>
      <c r="Y3904" s="34">
        <f>Tabla24[TOTAL 2024]+Tabla24[2025]</f>
        <v>0</v>
      </c>
      <c r="Z3904" s="21"/>
      <c r="AA3904" s="31"/>
      <c r="AB3904" s="36" t="str">
        <f>IFERROR(VLOOKUP(AA3904,ESCALA!$B$1:$C$1000,2,0),"")</f>
        <v/>
      </c>
      <c r="AC3904" s="31"/>
      <c r="AD3904" s="31"/>
      <c r="AE3904" s="31"/>
      <c r="AF3904" s="31"/>
      <c r="AG3904" s="31"/>
    </row>
    <row r="3905" spans="6:33" x14ac:dyDescent="0.25">
      <c r="F3905" s="27"/>
      <c r="G3905" s="27"/>
      <c r="H3905" s="27"/>
      <c r="I3905" s="27"/>
      <c r="J3905" s="19"/>
      <c r="K3905" s="20"/>
      <c r="L3905" s="31"/>
      <c r="M3905" s="31"/>
      <c r="N3905" s="29" t="str">
        <f>IFERROR(VLOOKUP(M3905,TAREAS!$C$1:$D$1000,2,0),"")</f>
        <v/>
      </c>
      <c r="O3905" s="20"/>
      <c r="P3905" s="28" t="str">
        <f>IFERROR(VLOOKUP(O3905,PARTIDA!$C$1:$D$1000,2,0),"")</f>
        <v/>
      </c>
      <c r="Q3905" s="31"/>
      <c r="R3905" s="32"/>
      <c r="S3905" s="31"/>
      <c r="T3905" s="31"/>
      <c r="U3905" s="20"/>
      <c r="V3905" s="33"/>
      <c r="W3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5" s="35"/>
      <c r="Y3905" s="34">
        <f>Tabla24[TOTAL 2024]+Tabla24[2025]</f>
        <v>0</v>
      </c>
      <c r="Z3905" s="21"/>
      <c r="AA3905" s="31"/>
      <c r="AB3905" s="36" t="str">
        <f>IFERROR(VLOOKUP(AA3905,ESCALA!$B$1:$C$1000,2,0),"")</f>
        <v/>
      </c>
      <c r="AC3905" s="31"/>
      <c r="AD3905" s="31"/>
      <c r="AE3905" s="31"/>
      <c r="AF3905" s="31"/>
      <c r="AG3905" s="31"/>
    </row>
    <row r="3906" spans="6:33" x14ac:dyDescent="0.25">
      <c r="F3906" s="27"/>
      <c r="G3906" s="27"/>
      <c r="H3906" s="27"/>
      <c r="I3906" s="27"/>
      <c r="J3906" s="19"/>
      <c r="K3906" s="20"/>
      <c r="L3906" s="31"/>
      <c r="M3906" s="31"/>
      <c r="N3906" s="29" t="str">
        <f>IFERROR(VLOOKUP(M3906,TAREAS!$C$1:$D$1000,2,0),"")</f>
        <v/>
      </c>
      <c r="O3906" s="20"/>
      <c r="P3906" s="28" t="str">
        <f>IFERROR(VLOOKUP(O3906,PARTIDA!$C$1:$D$1000,2,0),"")</f>
        <v/>
      </c>
      <c r="Q3906" s="31"/>
      <c r="R3906" s="32"/>
      <c r="S3906" s="31"/>
      <c r="T3906" s="31"/>
      <c r="U3906" s="20"/>
      <c r="V3906" s="33"/>
      <c r="W3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6" s="35"/>
      <c r="Y3906" s="34">
        <f>Tabla24[TOTAL 2024]+Tabla24[2025]</f>
        <v>0</v>
      </c>
      <c r="Z3906" s="21"/>
      <c r="AA3906" s="31"/>
      <c r="AB3906" s="36" t="str">
        <f>IFERROR(VLOOKUP(AA3906,ESCALA!$B$1:$C$1000,2,0),"")</f>
        <v/>
      </c>
      <c r="AC3906" s="31"/>
      <c r="AD3906" s="31"/>
      <c r="AE3906" s="31"/>
      <c r="AF3906" s="31"/>
      <c r="AG3906" s="31"/>
    </row>
    <row r="3907" spans="6:33" x14ac:dyDescent="0.25">
      <c r="F3907" s="27"/>
      <c r="G3907" s="27"/>
      <c r="H3907" s="27"/>
      <c r="I3907" s="27"/>
      <c r="J3907" s="19"/>
      <c r="K3907" s="20"/>
      <c r="L3907" s="31"/>
      <c r="M3907" s="31"/>
      <c r="N3907" s="29" t="str">
        <f>IFERROR(VLOOKUP(M3907,TAREAS!$C$1:$D$1000,2,0),"")</f>
        <v/>
      </c>
      <c r="O3907" s="20"/>
      <c r="P3907" s="28" t="str">
        <f>IFERROR(VLOOKUP(O3907,PARTIDA!$C$1:$D$1000,2,0),"")</f>
        <v/>
      </c>
      <c r="Q3907" s="31"/>
      <c r="R3907" s="32"/>
      <c r="S3907" s="31"/>
      <c r="T3907" s="31"/>
      <c r="U3907" s="20"/>
      <c r="V3907" s="33"/>
      <c r="W3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7" s="35"/>
      <c r="Y3907" s="34">
        <f>Tabla24[TOTAL 2024]+Tabla24[2025]</f>
        <v>0</v>
      </c>
      <c r="Z3907" s="21"/>
      <c r="AA3907" s="31"/>
      <c r="AB3907" s="36" t="str">
        <f>IFERROR(VLOOKUP(AA3907,ESCALA!$B$1:$C$1000,2,0),"")</f>
        <v/>
      </c>
      <c r="AC3907" s="31"/>
      <c r="AD3907" s="31"/>
      <c r="AE3907" s="31"/>
      <c r="AF3907" s="31"/>
      <c r="AG3907" s="31"/>
    </row>
    <row r="3908" spans="6:33" x14ac:dyDescent="0.25">
      <c r="F3908" s="27"/>
      <c r="G3908" s="27"/>
      <c r="H3908" s="27"/>
      <c r="I3908" s="27"/>
      <c r="J3908" s="19"/>
      <c r="K3908" s="20"/>
      <c r="L3908" s="31"/>
      <c r="M3908" s="31"/>
      <c r="N3908" s="29" t="str">
        <f>IFERROR(VLOOKUP(M3908,TAREAS!$C$1:$D$1000,2,0),"")</f>
        <v/>
      </c>
      <c r="O3908" s="20"/>
      <c r="P3908" s="28" t="str">
        <f>IFERROR(VLOOKUP(O3908,PARTIDA!$C$1:$D$1000,2,0),"")</f>
        <v/>
      </c>
      <c r="Q3908" s="31"/>
      <c r="R3908" s="32"/>
      <c r="S3908" s="31"/>
      <c r="T3908" s="31"/>
      <c r="U3908" s="20"/>
      <c r="V3908" s="33"/>
      <c r="W3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8" s="35"/>
      <c r="Y3908" s="34">
        <f>Tabla24[TOTAL 2024]+Tabla24[2025]</f>
        <v>0</v>
      </c>
      <c r="Z3908" s="21"/>
      <c r="AA3908" s="31"/>
      <c r="AB3908" s="36" t="str">
        <f>IFERROR(VLOOKUP(AA3908,ESCALA!$B$1:$C$1000,2,0),"")</f>
        <v/>
      </c>
      <c r="AC3908" s="31"/>
      <c r="AD3908" s="31"/>
      <c r="AE3908" s="31"/>
      <c r="AF3908" s="31"/>
      <c r="AG3908" s="31"/>
    </row>
    <row r="3909" spans="6:33" x14ac:dyDescent="0.25">
      <c r="F3909" s="27"/>
      <c r="G3909" s="27"/>
      <c r="H3909" s="27"/>
      <c r="I3909" s="27"/>
      <c r="J3909" s="19"/>
      <c r="K3909" s="20"/>
      <c r="L3909" s="31"/>
      <c r="M3909" s="31"/>
      <c r="N3909" s="29" t="str">
        <f>IFERROR(VLOOKUP(M3909,TAREAS!$C$1:$D$1000,2,0),"")</f>
        <v/>
      </c>
      <c r="O3909" s="20"/>
      <c r="P3909" s="28" t="str">
        <f>IFERROR(VLOOKUP(O3909,PARTIDA!$C$1:$D$1000,2,0),"")</f>
        <v/>
      </c>
      <c r="Q3909" s="31"/>
      <c r="R3909" s="32"/>
      <c r="S3909" s="31"/>
      <c r="T3909" s="31"/>
      <c r="U3909" s="20"/>
      <c r="V3909" s="33"/>
      <c r="W3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09" s="35"/>
      <c r="Y3909" s="34">
        <f>Tabla24[TOTAL 2024]+Tabla24[2025]</f>
        <v>0</v>
      </c>
      <c r="Z3909" s="21"/>
      <c r="AA3909" s="31"/>
      <c r="AB3909" s="36" t="str">
        <f>IFERROR(VLOOKUP(AA3909,ESCALA!$B$1:$C$1000,2,0),"")</f>
        <v/>
      </c>
      <c r="AC3909" s="31"/>
      <c r="AD3909" s="31"/>
      <c r="AE3909" s="31"/>
      <c r="AF3909" s="31"/>
      <c r="AG3909" s="31"/>
    </row>
    <row r="3910" spans="6:33" x14ac:dyDescent="0.25">
      <c r="F3910" s="27"/>
      <c r="G3910" s="27"/>
      <c r="H3910" s="27"/>
      <c r="I3910" s="27"/>
      <c r="J3910" s="19"/>
      <c r="K3910" s="20"/>
      <c r="L3910" s="31"/>
      <c r="M3910" s="31"/>
      <c r="N3910" s="29" t="str">
        <f>IFERROR(VLOOKUP(M3910,TAREAS!$C$1:$D$1000,2,0),"")</f>
        <v/>
      </c>
      <c r="O3910" s="20"/>
      <c r="P3910" s="28" t="str">
        <f>IFERROR(VLOOKUP(O3910,PARTIDA!$C$1:$D$1000,2,0),"")</f>
        <v/>
      </c>
      <c r="Q3910" s="31"/>
      <c r="R3910" s="32"/>
      <c r="S3910" s="31"/>
      <c r="T3910" s="31"/>
      <c r="U3910" s="20"/>
      <c r="V3910" s="33"/>
      <c r="W3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0" s="35"/>
      <c r="Y3910" s="34">
        <f>Tabla24[TOTAL 2024]+Tabla24[2025]</f>
        <v>0</v>
      </c>
      <c r="Z3910" s="21"/>
      <c r="AA3910" s="31"/>
      <c r="AB3910" s="36" t="str">
        <f>IFERROR(VLOOKUP(AA3910,ESCALA!$B$1:$C$1000,2,0),"")</f>
        <v/>
      </c>
      <c r="AC3910" s="31"/>
      <c r="AD3910" s="31"/>
      <c r="AE3910" s="31"/>
      <c r="AF3910" s="31"/>
      <c r="AG3910" s="31"/>
    </row>
    <row r="3911" spans="6:33" x14ac:dyDescent="0.25">
      <c r="F3911" s="27"/>
      <c r="G3911" s="27"/>
      <c r="H3911" s="27"/>
      <c r="I3911" s="27"/>
      <c r="J3911" s="19"/>
      <c r="K3911" s="20"/>
      <c r="L3911" s="31"/>
      <c r="M3911" s="31"/>
      <c r="N3911" s="29" t="str">
        <f>IFERROR(VLOOKUP(M3911,TAREAS!$C$1:$D$1000,2,0),"")</f>
        <v/>
      </c>
      <c r="O3911" s="20"/>
      <c r="P3911" s="28" t="str">
        <f>IFERROR(VLOOKUP(O3911,PARTIDA!$C$1:$D$1000,2,0),"")</f>
        <v/>
      </c>
      <c r="Q3911" s="31"/>
      <c r="R3911" s="32"/>
      <c r="S3911" s="31"/>
      <c r="T3911" s="31"/>
      <c r="U3911" s="20"/>
      <c r="V3911" s="33"/>
      <c r="W3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1" s="35"/>
      <c r="Y3911" s="34">
        <f>Tabla24[TOTAL 2024]+Tabla24[2025]</f>
        <v>0</v>
      </c>
      <c r="Z3911" s="21"/>
      <c r="AA3911" s="31"/>
      <c r="AB3911" s="36" t="str">
        <f>IFERROR(VLOOKUP(AA3911,ESCALA!$B$1:$C$1000,2,0),"")</f>
        <v/>
      </c>
      <c r="AC3911" s="31"/>
      <c r="AD3911" s="31"/>
      <c r="AE3911" s="31"/>
      <c r="AF3911" s="31"/>
      <c r="AG3911" s="31"/>
    </row>
    <row r="3912" spans="6:33" x14ac:dyDescent="0.25">
      <c r="F3912" s="27"/>
      <c r="G3912" s="27"/>
      <c r="H3912" s="27"/>
      <c r="I3912" s="27"/>
      <c r="J3912" s="19"/>
      <c r="K3912" s="20"/>
      <c r="L3912" s="31"/>
      <c r="M3912" s="31"/>
      <c r="N3912" s="29" t="str">
        <f>IFERROR(VLOOKUP(M3912,TAREAS!$C$1:$D$1000,2,0),"")</f>
        <v/>
      </c>
      <c r="O3912" s="20"/>
      <c r="P3912" s="28" t="str">
        <f>IFERROR(VLOOKUP(O3912,PARTIDA!$C$1:$D$1000,2,0),"")</f>
        <v/>
      </c>
      <c r="Q3912" s="31"/>
      <c r="R3912" s="32"/>
      <c r="S3912" s="31"/>
      <c r="T3912" s="31"/>
      <c r="U3912" s="20"/>
      <c r="V3912" s="33"/>
      <c r="W3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2" s="35"/>
      <c r="Y3912" s="34">
        <f>Tabla24[TOTAL 2024]+Tabla24[2025]</f>
        <v>0</v>
      </c>
      <c r="Z3912" s="21"/>
      <c r="AA3912" s="31"/>
      <c r="AB3912" s="36" t="str">
        <f>IFERROR(VLOOKUP(AA3912,ESCALA!$B$1:$C$1000,2,0),"")</f>
        <v/>
      </c>
      <c r="AC3912" s="31"/>
      <c r="AD3912" s="31"/>
      <c r="AE3912" s="31"/>
      <c r="AF3912" s="31"/>
      <c r="AG3912" s="31"/>
    </row>
    <row r="3913" spans="6:33" x14ac:dyDescent="0.25">
      <c r="F3913" s="27"/>
      <c r="G3913" s="27"/>
      <c r="H3913" s="27"/>
      <c r="I3913" s="27"/>
      <c r="J3913" s="19"/>
      <c r="K3913" s="20"/>
      <c r="L3913" s="31"/>
      <c r="M3913" s="31"/>
      <c r="N3913" s="29" t="str">
        <f>IFERROR(VLOOKUP(M3913,TAREAS!$C$1:$D$1000,2,0),"")</f>
        <v/>
      </c>
      <c r="O3913" s="20"/>
      <c r="P3913" s="28" t="str">
        <f>IFERROR(VLOOKUP(O3913,PARTIDA!$C$1:$D$1000,2,0),"")</f>
        <v/>
      </c>
      <c r="Q3913" s="31"/>
      <c r="R3913" s="32"/>
      <c r="S3913" s="31"/>
      <c r="T3913" s="31"/>
      <c r="U3913" s="20"/>
      <c r="V3913" s="33"/>
      <c r="W3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3" s="35"/>
      <c r="Y3913" s="34">
        <f>Tabla24[TOTAL 2024]+Tabla24[2025]</f>
        <v>0</v>
      </c>
      <c r="Z3913" s="21"/>
      <c r="AA3913" s="31"/>
      <c r="AB3913" s="36" t="str">
        <f>IFERROR(VLOOKUP(AA3913,ESCALA!$B$1:$C$1000,2,0),"")</f>
        <v/>
      </c>
      <c r="AC3913" s="31"/>
      <c r="AD3913" s="31"/>
      <c r="AE3913" s="31"/>
      <c r="AF3913" s="31"/>
      <c r="AG3913" s="31"/>
    </row>
    <row r="3914" spans="6:33" x14ac:dyDescent="0.25">
      <c r="F3914" s="27"/>
      <c r="G3914" s="27"/>
      <c r="H3914" s="27"/>
      <c r="I3914" s="27"/>
      <c r="J3914" s="19"/>
      <c r="K3914" s="20"/>
      <c r="L3914" s="31"/>
      <c r="M3914" s="31"/>
      <c r="N3914" s="29" t="str">
        <f>IFERROR(VLOOKUP(M3914,TAREAS!$C$1:$D$1000,2,0),"")</f>
        <v/>
      </c>
      <c r="O3914" s="20"/>
      <c r="P3914" s="28" t="str">
        <f>IFERROR(VLOOKUP(O3914,PARTIDA!$C$1:$D$1000,2,0),"")</f>
        <v/>
      </c>
      <c r="Q3914" s="31"/>
      <c r="R3914" s="32"/>
      <c r="S3914" s="31"/>
      <c r="T3914" s="31"/>
      <c r="U3914" s="20"/>
      <c r="V3914" s="33"/>
      <c r="W3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4" s="35"/>
      <c r="Y3914" s="34">
        <f>Tabla24[TOTAL 2024]+Tabla24[2025]</f>
        <v>0</v>
      </c>
      <c r="Z3914" s="21"/>
      <c r="AA3914" s="31"/>
      <c r="AB3914" s="36" t="str">
        <f>IFERROR(VLOOKUP(AA3914,ESCALA!$B$1:$C$1000,2,0),"")</f>
        <v/>
      </c>
      <c r="AC3914" s="31"/>
      <c r="AD3914" s="31"/>
      <c r="AE3914" s="31"/>
      <c r="AF3914" s="31"/>
      <c r="AG3914" s="31"/>
    </row>
    <row r="3915" spans="6:33" x14ac:dyDescent="0.25">
      <c r="F3915" s="27"/>
      <c r="G3915" s="27"/>
      <c r="H3915" s="27"/>
      <c r="I3915" s="27"/>
      <c r="J3915" s="19"/>
      <c r="K3915" s="20"/>
      <c r="L3915" s="31"/>
      <c r="M3915" s="31"/>
      <c r="N3915" s="29" t="str">
        <f>IFERROR(VLOOKUP(M3915,TAREAS!$C$1:$D$1000,2,0),"")</f>
        <v/>
      </c>
      <c r="O3915" s="20"/>
      <c r="P3915" s="28" t="str">
        <f>IFERROR(VLOOKUP(O3915,PARTIDA!$C$1:$D$1000,2,0),"")</f>
        <v/>
      </c>
      <c r="Q3915" s="31"/>
      <c r="R3915" s="32"/>
      <c r="S3915" s="31"/>
      <c r="T3915" s="31"/>
      <c r="U3915" s="20"/>
      <c r="V3915" s="33"/>
      <c r="W3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5" s="35"/>
      <c r="Y3915" s="34">
        <f>Tabla24[TOTAL 2024]+Tabla24[2025]</f>
        <v>0</v>
      </c>
      <c r="Z3915" s="21"/>
      <c r="AA3915" s="31"/>
      <c r="AB3915" s="36" t="str">
        <f>IFERROR(VLOOKUP(AA3915,ESCALA!$B$1:$C$1000,2,0),"")</f>
        <v/>
      </c>
      <c r="AC3915" s="31"/>
      <c r="AD3915" s="31"/>
      <c r="AE3915" s="31"/>
      <c r="AF3915" s="31"/>
      <c r="AG3915" s="31"/>
    </row>
    <row r="3916" spans="6:33" x14ac:dyDescent="0.25">
      <c r="F3916" s="27"/>
      <c r="G3916" s="27"/>
      <c r="H3916" s="27"/>
      <c r="I3916" s="27"/>
      <c r="J3916" s="19"/>
      <c r="K3916" s="20"/>
      <c r="L3916" s="31"/>
      <c r="M3916" s="31"/>
      <c r="N3916" s="29" t="str">
        <f>IFERROR(VLOOKUP(M3916,TAREAS!$C$1:$D$1000,2,0),"")</f>
        <v/>
      </c>
      <c r="O3916" s="20"/>
      <c r="P3916" s="28" t="str">
        <f>IFERROR(VLOOKUP(O3916,PARTIDA!$C$1:$D$1000,2,0),"")</f>
        <v/>
      </c>
      <c r="Q3916" s="31"/>
      <c r="R3916" s="32"/>
      <c r="S3916" s="31"/>
      <c r="T3916" s="31"/>
      <c r="U3916" s="20"/>
      <c r="V3916" s="33"/>
      <c r="W3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6" s="35"/>
      <c r="Y3916" s="34">
        <f>Tabla24[TOTAL 2024]+Tabla24[2025]</f>
        <v>0</v>
      </c>
      <c r="Z3916" s="21"/>
      <c r="AA3916" s="31"/>
      <c r="AB3916" s="36" t="str">
        <f>IFERROR(VLOOKUP(AA3916,ESCALA!$B$1:$C$1000,2,0),"")</f>
        <v/>
      </c>
      <c r="AC3916" s="31"/>
      <c r="AD3916" s="31"/>
      <c r="AE3916" s="31"/>
      <c r="AF3916" s="31"/>
      <c r="AG3916" s="31"/>
    </row>
    <row r="3917" spans="6:33" x14ac:dyDescent="0.25">
      <c r="F3917" s="27"/>
      <c r="G3917" s="27"/>
      <c r="H3917" s="27"/>
      <c r="I3917" s="27"/>
      <c r="J3917" s="19"/>
      <c r="K3917" s="20"/>
      <c r="L3917" s="31"/>
      <c r="M3917" s="31"/>
      <c r="N3917" s="29" t="str">
        <f>IFERROR(VLOOKUP(M3917,TAREAS!$C$1:$D$1000,2,0),"")</f>
        <v/>
      </c>
      <c r="O3917" s="20"/>
      <c r="P3917" s="28" t="str">
        <f>IFERROR(VLOOKUP(O3917,PARTIDA!$C$1:$D$1000,2,0),"")</f>
        <v/>
      </c>
      <c r="Q3917" s="31"/>
      <c r="R3917" s="32"/>
      <c r="S3917" s="31"/>
      <c r="T3917" s="31"/>
      <c r="U3917" s="20"/>
      <c r="V3917" s="33"/>
      <c r="W3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7" s="35"/>
      <c r="Y3917" s="34">
        <f>Tabla24[TOTAL 2024]+Tabla24[2025]</f>
        <v>0</v>
      </c>
      <c r="Z3917" s="21"/>
      <c r="AA3917" s="31"/>
      <c r="AB3917" s="36" t="str">
        <f>IFERROR(VLOOKUP(AA3917,ESCALA!$B$1:$C$1000,2,0),"")</f>
        <v/>
      </c>
      <c r="AC3917" s="31"/>
      <c r="AD3917" s="31"/>
      <c r="AE3917" s="31"/>
      <c r="AF3917" s="31"/>
      <c r="AG3917" s="31"/>
    </row>
    <row r="3918" spans="6:33" x14ac:dyDescent="0.25">
      <c r="F3918" s="27"/>
      <c r="G3918" s="27"/>
      <c r="H3918" s="27"/>
      <c r="I3918" s="27"/>
      <c r="J3918" s="19"/>
      <c r="K3918" s="20"/>
      <c r="L3918" s="31"/>
      <c r="M3918" s="31"/>
      <c r="N3918" s="29" t="str">
        <f>IFERROR(VLOOKUP(M3918,TAREAS!$C$1:$D$1000,2,0),"")</f>
        <v/>
      </c>
      <c r="O3918" s="20"/>
      <c r="P3918" s="28" t="str">
        <f>IFERROR(VLOOKUP(O3918,PARTIDA!$C$1:$D$1000,2,0),"")</f>
        <v/>
      </c>
      <c r="Q3918" s="31"/>
      <c r="R3918" s="32"/>
      <c r="S3918" s="31"/>
      <c r="T3918" s="31"/>
      <c r="U3918" s="20"/>
      <c r="V3918" s="33"/>
      <c r="W3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8" s="35"/>
      <c r="Y3918" s="34">
        <f>Tabla24[TOTAL 2024]+Tabla24[2025]</f>
        <v>0</v>
      </c>
      <c r="Z3918" s="21"/>
      <c r="AA3918" s="31"/>
      <c r="AB3918" s="36" t="str">
        <f>IFERROR(VLOOKUP(AA3918,ESCALA!$B$1:$C$1000,2,0),"")</f>
        <v/>
      </c>
      <c r="AC3918" s="31"/>
      <c r="AD3918" s="31"/>
      <c r="AE3918" s="31"/>
      <c r="AF3918" s="31"/>
      <c r="AG3918" s="31"/>
    </row>
    <row r="3919" spans="6:33" x14ac:dyDescent="0.25">
      <c r="F3919" s="27"/>
      <c r="G3919" s="27"/>
      <c r="H3919" s="27"/>
      <c r="I3919" s="27"/>
      <c r="J3919" s="19"/>
      <c r="K3919" s="20"/>
      <c r="L3919" s="31"/>
      <c r="M3919" s="31"/>
      <c r="N3919" s="29" t="str">
        <f>IFERROR(VLOOKUP(M3919,TAREAS!$C$1:$D$1000,2,0),"")</f>
        <v/>
      </c>
      <c r="O3919" s="20"/>
      <c r="P3919" s="28" t="str">
        <f>IFERROR(VLOOKUP(O3919,PARTIDA!$C$1:$D$1000,2,0),"")</f>
        <v/>
      </c>
      <c r="Q3919" s="31"/>
      <c r="R3919" s="32"/>
      <c r="S3919" s="31"/>
      <c r="T3919" s="31"/>
      <c r="U3919" s="20"/>
      <c r="V3919" s="33"/>
      <c r="W3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19" s="35"/>
      <c r="Y3919" s="34">
        <f>Tabla24[TOTAL 2024]+Tabla24[2025]</f>
        <v>0</v>
      </c>
      <c r="Z3919" s="21"/>
      <c r="AA3919" s="31"/>
      <c r="AB3919" s="36" t="str">
        <f>IFERROR(VLOOKUP(AA3919,ESCALA!$B$1:$C$1000,2,0),"")</f>
        <v/>
      </c>
      <c r="AC3919" s="31"/>
      <c r="AD3919" s="31"/>
      <c r="AE3919" s="31"/>
      <c r="AF3919" s="31"/>
      <c r="AG3919" s="31"/>
    </row>
    <row r="3920" spans="6:33" x14ac:dyDescent="0.25">
      <c r="F3920" s="27"/>
      <c r="G3920" s="27"/>
      <c r="H3920" s="27"/>
      <c r="I3920" s="27"/>
      <c r="J3920" s="19"/>
      <c r="K3920" s="20"/>
      <c r="L3920" s="31"/>
      <c r="M3920" s="31"/>
      <c r="N3920" s="29" t="str">
        <f>IFERROR(VLOOKUP(M3920,TAREAS!$C$1:$D$1000,2,0),"")</f>
        <v/>
      </c>
      <c r="O3920" s="20"/>
      <c r="P3920" s="28" t="str">
        <f>IFERROR(VLOOKUP(O3920,PARTIDA!$C$1:$D$1000,2,0),"")</f>
        <v/>
      </c>
      <c r="Q3920" s="31"/>
      <c r="R3920" s="32"/>
      <c r="S3920" s="31"/>
      <c r="T3920" s="31"/>
      <c r="U3920" s="20"/>
      <c r="V3920" s="33"/>
      <c r="W3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0" s="35"/>
      <c r="Y3920" s="34">
        <f>Tabla24[TOTAL 2024]+Tabla24[2025]</f>
        <v>0</v>
      </c>
      <c r="Z3920" s="21"/>
      <c r="AA3920" s="31"/>
      <c r="AB3920" s="36" t="str">
        <f>IFERROR(VLOOKUP(AA3920,ESCALA!$B$1:$C$1000,2,0),"")</f>
        <v/>
      </c>
      <c r="AC3920" s="31"/>
      <c r="AD3920" s="31"/>
      <c r="AE3920" s="31"/>
      <c r="AF3920" s="31"/>
      <c r="AG3920" s="31"/>
    </row>
    <row r="3921" spans="6:33" x14ac:dyDescent="0.25">
      <c r="F3921" s="27"/>
      <c r="G3921" s="27"/>
      <c r="H3921" s="27"/>
      <c r="I3921" s="27"/>
      <c r="J3921" s="19"/>
      <c r="K3921" s="20"/>
      <c r="L3921" s="31"/>
      <c r="M3921" s="31"/>
      <c r="N3921" s="29" t="str">
        <f>IFERROR(VLOOKUP(M3921,TAREAS!$C$1:$D$1000,2,0),"")</f>
        <v/>
      </c>
      <c r="O3921" s="20"/>
      <c r="P3921" s="28" t="str">
        <f>IFERROR(VLOOKUP(O3921,PARTIDA!$C$1:$D$1000,2,0),"")</f>
        <v/>
      </c>
      <c r="Q3921" s="31"/>
      <c r="R3921" s="32"/>
      <c r="S3921" s="31"/>
      <c r="T3921" s="31"/>
      <c r="U3921" s="20"/>
      <c r="V3921" s="33"/>
      <c r="W3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1" s="35"/>
      <c r="Y3921" s="34">
        <f>Tabla24[TOTAL 2024]+Tabla24[2025]</f>
        <v>0</v>
      </c>
      <c r="Z3921" s="21"/>
      <c r="AA3921" s="31"/>
      <c r="AB3921" s="36" t="str">
        <f>IFERROR(VLOOKUP(AA3921,ESCALA!$B$1:$C$1000,2,0),"")</f>
        <v/>
      </c>
      <c r="AC3921" s="31"/>
      <c r="AD3921" s="31"/>
      <c r="AE3921" s="31"/>
      <c r="AF3921" s="31"/>
      <c r="AG3921" s="31"/>
    </row>
    <row r="3922" spans="6:33" x14ac:dyDescent="0.25">
      <c r="F3922" s="27"/>
      <c r="G3922" s="27"/>
      <c r="H3922" s="27"/>
      <c r="I3922" s="27"/>
      <c r="J3922" s="19"/>
      <c r="K3922" s="20"/>
      <c r="L3922" s="31"/>
      <c r="M3922" s="31"/>
      <c r="N3922" s="29" t="str">
        <f>IFERROR(VLOOKUP(M3922,TAREAS!$C$1:$D$1000,2,0),"")</f>
        <v/>
      </c>
      <c r="O3922" s="20"/>
      <c r="P3922" s="28" t="str">
        <f>IFERROR(VLOOKUP(O3922,PARTIDA!$C$1:$D$1000,2,0),"")</f>
        <v/>
      </c>
      <c r="Q3922" s="31"/>
      <c r="R3922" s="32"/>
      <c r="S3922" s="31"/>
      <c r="T3922" s="31"/>
      <c r="U3922" s="20"/>
      <c r="V3922" s="33"/>
      <c r="W3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2" s="35"/>
      <c r="Y3922" s="34">
        <f>Tabla24[TOTAL 2024]+Tabla24[2025]</f>
        <v>0</v>
      </c>
      <c r="Z3922" s="21"/>
      <c r="AA3922" s="31"/>
      <c r="AB3922" s="36" t="str">
        <f>IFERROR(VLOOKUP(AA3922,ESCALA!$B$1:$C$1000,2,0),"")</f>
        <v/>
      </c>
      <c r="AC3922" s="31"/>
      <c r="AD3922" s="31"/>
      <c r="AE3922" s="31"/>
      <c r="AF3922" s="31"/>
      <c r="AG3922" s="31"/>
    </row>
    <row r="3923" spans="6:33" x14ac:dyDescent="0.25">
      <c r="F3923" s="27"/>
      <c r="G3923" s="27"/>
      <c r="H3923" s="27"/>
      <c r="I3923" s="27"/>
      <c r="J3923" s="19"/>
      <c r="K3923" s="20"/>
      <c r="L3923" s="31"/>
      <c r="M3923" s="31"/>
      <c r="N3923" s="29" t="str">
        <f>IFERROR(VLOOKUP(M3923,TAREAS!$C$1:$D$1000,2,0),"")</f>
        <v/>
      </c>
      <c r="O3923" s="20"/>
      <c r="P3923" s="28" t="str">
        <f>IFERROR(VLOOKUP(O3923,PARTIDA!$C$1:$D$1000,2,0),"")</f>
        <v/>
      </c>
      <c r="Q3923" s="31"/>
      <c r="R3923" s="32"/>
      <c r="S3923" s="31"/>
      <c r="T3923" s="31"/>
      <c r="U3923" s="20"/>
      <c r="V3923" s="33"/>
      <c r="W3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3" s="35"/>
      <c r="Y3923" s="34">
        <f>Tabla24[TOTAL 2024]+Tabla24[2025]</f>
        <v>0</v>
      </c>
      <c r="Z3923" s="21"/>
      <c r="AA3923" s="31"/>
      <c r="AB3923" s="36" t="str">
        <f>IFERROR(VLOOKUP(AA3923,ESCALA!$B$1:$C$1000,2,0),"")</f>
        <v/>
      </c>
      <c r="AC3923" s="31"/>
      <c r="AD3923" s="31"/>
      <c r="AE3923" s="31"/>
      <c r="AF3923" s="31"/>
      <c r="AG3923" s="31"/>
    </row>
    <row r="3924" spans="6:33" x14ac:dyDescent="0.25">
      <c r="F3924" s="27"/>
      <c r="G3924" s="27"/>
      <c r="H3924" s="27"/>
      <c r="I3924" s="27"/>
      <c r="J3924" s="19"/>
      <c r="K3924" s="20"/>
      <c r="L3924" s="31"/>
      <c r="M3924" s="31"/>
      <c r="N3924" s="29" t="str">
        <f>IFERROR(VLOOKUP(M3924,TAREAS!$C$1:$D$1000,2,0),"")</f>
        <v/>
      </c>
      <c r="O3924" s="20"/>
      <c r="P3924" s="28" t="str">
        <f>IFERROR(VLOOKUP(O3924,PARTIDA!$C$1:$D$1000,2,0),"")</f>
        <v/>
      </c>
      <c r="Q3924" s="31"/>
      <c r="R3924" s="32"/>
      <c r="S3924" s="31"/>
      <c r="T3924" s="31"/>
      <c r="U3924" s="20"/>
      <c r="V3924" s="33"/>
      <c r="W3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4" s="35"/>
      <c r="Y3924" s="34">
        <f>Tabla24[TOTAL 2024]+Tabla24[2025]</f>
        <v>0</v>
      </c>
      <c r="Z3924" s="21"/>
      <c r="AA3924" s="31"/>
      <c r="AB3924" s="36" t="str">
        <f>IFERROR(VLOOKUP(AA3924,ESCALA!$B$1:$C$1000,2,0),"")</f>
        <v/>
      </c>
      <c r="AC3924" s="31"/>
      <c r="AD3924" s="31"/>
      <c r="AE3924" s="31"/>
      <c r="AF3924" s="31"/>
      <c r="AG3924" s="31"/>
    </row>
    <row r="3925" spans="6:33" x14ac:dyDescent="0.25">
      <c r="F3925" s="27"/>
      <c r="G3925" s="27"/>
      <c r="H3925" s="27"/>
      <c r="I3925" s="27"/>
      <c r="J3925" s="19"/>
      <c r="K3925" s="20"/>
      <c r="L3925" s="31"/>
      <c r="M3925" s="31"/>
      <c r="N3925" s="29" t="str">
        <f>IFERROR(VLOOKUP(M3925,TAREAS!$C$1:$D$1000,2,0),"")</f>
        <v/>
      </c>
      <c r="O3925" s="20"/>
      <c r="P3925" s="28" t="str">
        <f>IFERROR(VLOOKUP(O3925,PARTIDA!$C$1:$D$1000,2,0),"")</f>
        <v/>
      </c>
      <c r="Q3925" s="31"/>
      <c r="R3925" s="32"/>
      <c r="S3925" s="31"/>
      <c r="T3925" s="31"/>
      <c r="U3925" s="20"/>
      <c r="V3925" s="33"/>
      <c r="W3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5" s="35"/>
      <c r="Y3925" s="34">
        <f>Tabla24[TOTAL 2024]+Tabla24[2025]</f>
        <v>0</v>
      </c>
      <c r="Z3925" s="21"/>
      <c r="AA3925" s="31"/>
      <c r="AB3925" s="36" t="str">
        <f>IFERROR(VLOOKUP(AA3925,ESCALA!$B$1:$C$1000,2,0),"")</f>
        <v/>
      </c>
      <c r="AC3925" s="31"/>
      <c r="AD3925" s="31"/>
      <c r="AE3925" s="31"/>
      <c r="AF3925" s="31"/>
      <c r="AG3925" s="31"/>
    </row>
    <row r="3926" spans="6:33" x14ac:dyDescent="0.25">
      <c r="F3926" s="27"/>
      <c r="G3926" s="27"/>
      <c r="H3926" s="27"/>
      <c r="I3926" s="27"/>
      <c r="J3926" s="19"/>
      <c r="K3926" s="20"/>
      <c r="L3926" s="31"/>
      <c r="M3926" s="31"/>
      <c r="N3926" s="29" t="str">
        <f>IFERROR(VLOOKUP(M3926,TAREAS!$C$1:$D$1000,2,0),"")</f>
        <v/>
      </c>
      <c r="O3926" s="20"/>
      <c r="P3926" s="28" t="str">
        <f>IFERROR(VLOOKUP(O3926,PARTIDA!$C$1:$D$1000,2,0),"")</f>
        <v/>
      </c>
      <c r="Q3926" s="31"/>
      <c r="R3926" s="32"/>
      <c r="S3926" s="31"/>
      <c r="T3926" s="31"/>
      <c r="U3926" s="20"/>
      <c r="V3926" s="33"/>
      <c r="W3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6" s="35"/>
      <c r="Y3926" s="34">
        <f>Tabla24[TOTAL 2024]+Tabla24[2025]</f>
        <v>0</v>
      </c>
      <c r="Z3926" s="21"/>
      <c r="AA3926" s="31"/>
      <c r="AB3926" s="36" t="str">
        <f>IFERROR(VLOOKUP(AA3926,ESCALA!$B$1:$C$1000,2,0),"")</f>
        <v/>
      </c>
      <c r="AC3926" s="31"/>
      <c r="AD3926" s="31"/>
      <c r="AE3926" s="31"/>
      <c r="AF3926" s="31"/>
      <c r="AG3926" s="31"/>
    </row>
    <row r="3927" spans="6:33" x14ac:dyDescent="0.25">
      <c r="F3927" s="27"/>
      <c r="G3927" s="27"/>
      <c r="H3927" s="27"/>
      <c r="I3927" s="27"/>
      <c r="J3927" s="19"/>
      <c r="K3927" s="20"/>
      <c r="L3927" s="31"/>
      <c r="M3927" s="31"/>
      <c r="N3927" s="29" t="str">
        <f>IFERROR(VLOOKUP(M3927,TAREAS!$C$1:$D$1000,2,0),"")</f>
        <v/>
      </c>
      <c r="O3927" s="20"/>
      <c r="P3927" s="28" t="str">
        <f>IFERROR(VLOOKUP(O3927,PARTIDA!$C$1:$D$1000,2,0),"")</f>
        <v/>
      </c>
      <c r="Q3927" s="31"/>
      <c r="R3927" s="32"/>
      <c r="S3927" s="31"/>
      <c r="T3927" s="31"/>
      <c r="U3927" s="20"/>
      <c r="V3927" s="33"/>
      <c r="W3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7" s="35"/>
      <c r="Y3927" s="34">
        <f>Tabla24[TOTAL 2024]+Tabla24[2025]</f>
        <v>0</v>
      </c>
      <c r="Z3927" s="21"/>
      <c r="AA3927" s="31"/>
      <c r="AB3927" s="36" t="str">
        <f>IFERROR(VLOOKUP(AA3927,ESCALA!$B$1:$C$1000,2,0),"")</f>
        <v/>
      </c>
      <c r="AC3927" s="31"/>
      <c r="AD3927" s="31"/>
      <c r="AE3927" s="31"/>
      <c r="AF3927" s="31"/>
      <c r="AG3927" s="31"/>
    </row>
    <row r="3928" spans="6:33" x14ac:dyDescent="0.25">
      <c r="F3928" s="27"/>
      <c r="G3928" s="27"/>
      <c r="H3928" s="27"/>
      <c r="I3928" s="27"/>
      <c r="J3928" s="19"/>
      <c r="K3928" s="20"/>
      <c r="L3928" s="31"/>
      <c r="M3928" s="31"/>
      <c r="N3928" s="29" t="str">
        <f>IFERROR(VLOOKUP(M3928,TAREAS!$C$1:$D$1000,2,0),"")</f>
        <v/>
      </c>
      <c r="O3928" s="20"/>
      <c r="P3928" s="28" t="str">
        <f>IFERROR(VLOOKUP(O3928,PARTIDA!$C$1:$D$1000,2,0),"")</f>
        <v/>
      </c>
      <c r="Q3928" s="31"/>
      <c r="R3928" s="32"/>
      <c r="S3928" s="31"/>
      <c r="T3928" s="31"/>
      <c r="U3928" s="20"/>
      <c r="V3928" s="33"/>
      <c r="W3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8" s="35"/>
      <c r="Y3928" s="34">
        <f>Tabla24[TOTAL 2024]+Tabla24[2025]</f>
        <v>0</v>
      </c>
      <c r="Z3928" s="21"/>
      <c r="AA3928" s="31"/>
      <c r="AB3928" s="36" t="str">
        <f>IFERROR(VLOOKUP(AA3928,ESCALA!$B$1:$C$1000,2,0),"")</f>
        <v/>
      </c>
      <c r="AC3928" s="31"/>
      <c r="AD3928" s="31"/>
      <c r="AE3928" s="31"/>
      <c r="AF3928" s="31"/>
      <c r="AG3928" s="31"/>
    </row>
    <row r="3929" spans="6:33" x14ac:dyDescent="0.25">
      <c r="F3929" s="27"/>
      <c r="G3929" s="27"/>
      <c r="H3929" s="27"/>
      <c r="I3929" s="27"/>
      <c r="J3929" s="19"/>
      <c r="K3929" s="20"/>
      <c r="L3929" s="31"/>
      <c r="M3929" s="31"/>
      <c r="N3929" s="29" t="str">
        <f>IFERROR(VLOOKUP(M3929,TAREAS!$C$1:$D$1000,2,0),"")</f>
        <v/>
      </c>
      <c r="O3929" s="20"/>
      <c r="P3929" s="28" t="str">
        <f>IFERROR(VLOOKUP(O3929,PARTIDA!$C$1:$D$1000,2,0),"")</f>
        <v/>
      </c>
      <c r="Q3929" s="31"/>
      <c r="R3929" s="32"/>
      <c r="S3929" s="31"/>
      <c r="T3929" s="31"/>
      <c r="U3929" s="20"/>
      <c r="V3929" s="33"/>
      <c r="W3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29" s="35"/>
      <c r="Y3929" s="34">
        <f>Tabla24[TOTAL 2024]+Tabla24[2025]</f>
        <v>0</v>
      </c>
      <c r="Z3929" s="21"/>
      <c r="AA3929" s="31"/>
      <c r="AB3929" s="36" t="str">
        <f>IFERROR(VLOOKUP(AA3929,ESCALA!$B$1:$C$1000,2,0),"")</f>
        <v/>
      </c>
      <c r="AC3929" s="31"/>
      <c r="AD3929" s="31"/>
      <c r="AE3929" s="31"/>
      <c r="AF3929" s="31"/>
      <c r="AG3929" s="31"/>
    </row>
    <row r="3930" spans="6:33" x14ac:dyDescent="0.25">
      <c r="F3930" s="27"/>
      <c r="G3930" s="27"/>
      <c r="H3930" s="27"/>
      <c r="I3930" s="27"/>
      <c r="J3930" s="19"/>
      <c r="K3930" s="20"/>
      <c r="L3930" s="31"/>
      <c r="M3930" s="31"/>
      <c r="N3930" s="29" t="str">
        <f>IFERROR(VLOOKUP(M3930,TAREAS!$C$1:$D$1000,2,0),"")</f>
        <v/>
      </c>
      <c r="O3930" s="20"/>
      <c r="P3930" s="28" t="str">
        <f>IFERROR(VLOOKUP(O3930,PARTIDA!$C$1:$D$1000,2,0),"")</f>
        <v/>
      </c>
      <c r="Q3930" s="31"/>
      <c r="R3930" s="32"/>
      <c r="S3930" s="31"/>
      <c r="T3930" s="31"/>
      <c r="U3930" s="20"/>
      <c r="V3930" s="33"/>
      <c r="W3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0" s="35"/>
      <c r="Y3930" s="34">
        <f>Tabla24[TOTAL 2024]+Tabla24[2025]</f>
        <v>0</v>
      </c>
      <c r="Z3930" s="21"/>
      <c r="AA3930" s="31"/>
      <c r="AB3930" s="36" t="str">
        <f>IFERROR(VLOOKUP(AA3930,ESCALA!$B$1:$C$1000,2,0),"")</f>
        <v/>
      </c>
      <c r="AC3930" s="31"/>
      <c r="AD3930" s="31"/>
      <c r="AE3930" s="31"/>
      <c r="AF3930" s="31"/>
      <c r="AG3930" s="31"/>
    </row>
    <row r="3931" spans="6:33" x14ac:dyDescent="0.25">
      <c r="F3931" s="27"/>
      <c r="G3931" s="27"/>
      <c r="H3931" s="27"/>
      <c r="I3931" s="27"/>
      <c r="J3931" s="19"/>
      <c r="K3931" s="20"/>
      <c r="L3931" s="31"/>
      <c r="M3931" s="31"/>
      <c r="N3931" s="29" t="str">
        <f>IFERROR(VLOOKUP(M3931,TAREAS!$C$1:$D$1000,2,0),"")</f>
        <v/>
      </c>
      <c r="O3931" s="20"/>
      <c r="P3931" s="28" t="str">
        <f>IFERROR(VLOOKUP(O3931,PARTIDA!$C$1:$D$1000,2,0),"")</f>
        <v/>
      </c>
      <c r="Q3931" s="31"/>
      <c r="R3931" s="32"/>
      <c r="S3931" s="31"/>
      <c r="T3931" s="31"/>
      <c r="U3931" s="20"/>
      <c r="V3931" s="33"/>
      <c r="W3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1" s="35"/>
      <c r="Y3931" s="34">
        <f>Tabla24[TOTAL 2024]+Tabla24[2025]</f>
        <v>0</v>
      </c>
      <c r="Z3931" s="21"/>
      <c r="AA3931" s="31"/>
      <c r="AB3931" s="36" t="str">
        <f>IFERROR(VLOOKUP(AA3931,ESCALA!$B$1:$C$1000,2,0),"")</f>
        <v/>
      </c>
      <c r="AC3931" s="31"/>
      <c r="AD3931" s="31"/>
      <c r="AE3931" s="31"/>
      <c r="AF3931" s="31"/>
      <c r="AG3931" s="31"/>
    </row>
    <row r="3932" spans="6:33" x14ac:dyDescent="0.25">
      <c r="F3932" s="27"/>
      <c r="G3932" s="27"/>
      <c r="H3932" s="27"/>
      <c r="I3932" s="27"/>
      <c r="J3932" s="19"/>
      <c r="K3932" s="20"/>
      <c r="L3932" s="31"/>
      <c r="M3932" s="31"/>
      <c r="N3932" s="29" t="str">
        <f>IFERROR(VLOOKUP(M3932,TAREAS!$C$1:$D$1000,2,0),"")</f>
        <v/>
      </c>
      <c r="O3932" s="20"/>
      <c r="P3932" s="28" t="str">
        <f>IFERROR(VLOOKUP(O3932,PARTIDA!$C$1:$D$1000,2,0),"")</f>
        <v/>
      </c>
      <c r="Q3932" s="31"/>
      <c r="R3932" s="32"/>
      <c r="S3932" s="31"/>
      <c r="T3932" s="31"/>
      <c r="U3932" s="20"/>
      <c r="V3932" s="33"/>
      <c r="W3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2" s="35"/>
      <c r="Y3932" s="34">
        <f>Tabla24[TOTAL 2024]+Tabla24[2025]</f>
        <v>0</v>
      </c>
      <c r="Z3932" s="21"/>
      <c r="AA3932" s="31"/>
      <c r="AB3932" s="36" t="str">
        <f>IFERROR(VLOOKUP(AA3932,ESCALA!$B$1:$C$1000,2,0),"")</f>
        <v/>
      </c>
      <c r="AC3932" s="31"/>
      <c r="AD3932" s="31"/>
      <c r="AE3932" s="31"/>
      <c r="AF3932" s="31"/>
      <c r="AG3932" s="31"/>
    </row>
    <row r="3933" spans="6:33" x14ac:dyDescent="0.25">
      <c r="F3933" s="27"/>
      <c r="G3933" s="27"/>
      <c r="H3933" s="27"/>
      <c r="I3933" s="27"/>
      <c r="J3933" s="19"/>
      <c r="K3933" s="20"/>
      <c r="L3933" s="31"/>
      <c r="M3933" s="31"/>
      <c r="N3933" s="29" t="str">
        <f>IFERROR(VLOOKUP(M3933,TAREAS!$C$1:$D$1000,2,0),"")</f>
        <v/>
      </c>
      <c r="O3933" s="20"/>
      <c r="P3933" s="28" t="str">
        <f>IFERROR(VLOOKUP(O3933,PARTIDA!$C$1:$D$1000,2,0),"")</f>
        <v/>
      </c>
      <c r="Q3933" s="31"/>
      <c r="R3933" s="32"/>
      <c r="S3933" s="31"/>
      <c r="T3933" s="31"/>
      <c r="U3933" s="20"/>
      <c r="V3933" s="33"/>
      <c r="W3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3" s="35"/>
      <c r="Y3933" s="34">
        <f>Tabla24[TOTAL 2024]+Tabla24[2025]</f>
        <v>0</v>
      </c>
      <c r="Z3933" s="21"/>
      <c r="AA3933" s="31"/>
      <c r="AB3933" s="36" t="str">
        <f>IFERROR(VLOOKUP(AA3933,ESCALA!$B$1:$C$1000,2,0),"")</f>
        <v/>
      </c>
      <c r="AC3933" s="31"/>
      <c r="AD3933" s="31"/>
      <c r="AE3933" s="31"/>
      <c r="AF3933" s="31"/>
      <c r="AG3933" s="31"/>
    </row>
    <row r="3934" spans="6:33" x14ac:dyDescent="0.25">
      <c r="F3934" s="27"/>
      <c r="G3934" s="27"/>
      <c r="H3934" s="27"/>
      <c r="I3934" s="27"/>
      <c r="J3934" s="19"/>
      <c r="K3934" s="20"/>
      <c r="L3934" s="31"/>
      <c r="M3934" s="31"/>
      <c r="N3934" s="29" t="str">
        <f>IFERROR(VLOOKUP(M3934,TAREAS!$C$1:$D$1000,2,0),"")</f>
        <v/>
      </c>
      <c r="O3934" s="20"/>
      <c r="P3934" s="28" t="str">
        <f>IFERROR(VLOOKUP(O3934,PARTIDA!$C$1:$D$1000,2,0),"")</f>
        <v/>
      </c>
      <c r="Q3934" s="31"/>
      <c r="R3934" s="32"/>
      <c r="S3934" s="31"/>
      <c r="T3934" s="31"/>
      <c r="U3934" s="20"/>
      <c r="V3934" s="33"/>
      <c r="W3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4" s="35"/>
      <c r="Y3934" s="34">
        <f>Tabla24[TOTAL 2024]+Tabla24[2025]</f>
        <v>0</v>
      </c>
      <c r="Z3934" s="21"/>
      <c r="AA3934" s="31"/>
      <c r="AB3934" s="36" t="str">
        <f>IFERROR(VLOOKUP(AA3934,ESCALA!$B$1:$C$1000,2,0),"")</f>
        <v/>
      </c>
      <c r="AC3934" s="31"/>
      <c r="AD3934" s="31"/>
      <c r="AE3934" s="31"/>
      <c r="AF3934" s="31"/>
      <c r="AG3934" s="31"/>
    </row>
    <row r="3935" spans="6:33" x14ac:dyDescent="0.25">
      <c r="F3935" s="27"/>
      <c r="G3935" s="27"/>
      <c r="H3935" s="27"/>
      <c r="I3935" s="27"/>
      <c r="J3935" s="19"/>
      <c r="K3935" s="20"/>
      <c r="L3935" s="31"/>
      <c r="M3935" s="31"/>
      <c r="N3935" s="29" t="str">
        <f>IFERROR(VLOOKUP(M3935,TAREAS!$C$1:$D$1000,2,0),"")</f>
        <v/>
      </c>
      <c r="O3935" s="20"/>
      <c r="P3935" s="28" t="str">
        <f>IFERROR(VLOOKUP(O3935,PARTIDA!$C$1:$D$1000,2,0),"")</f>
        <v/>
      </c>
      <c r="Q3935" s="31"/>
      <c r="R3935" s="32"/>
      <c r="S3935" s="31"/>
      <c r="T3935" s="31"/>
      <c r="U3935" s="20"/>
      <c r="V3935" s="33"/>
      <c r="W3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5" s="35"/>
      <c r="Y3935" s="34">
        <f>Tabla24[TOTAL 2024]+Tabla24[2025]</f>
        <v>0</v>
      </c>
      <c r="Z3935" s="21"/>
      <c r="AA3935" s="31"/>
      <c r="AB3935" s="36" t="str">
        <f>IFERROR(VLOOKUP(AA3935,ESCALA!$B$1:$C$1000,2,0),"")</f>
        <v/>
      </c>
      <c r="AC3935" s="31"/>
      <c r="AD3935" s="31"/>
      <c r="AE3935" s="31"/>
      <c r="AF3935" s="31"/>
      <c r="AG3935" s="31"/>
    </row>
    <row r="3936" spans="6:33" x14ac:dyDescent="0.25">
      <c r="F3936" s="27"/>
      <c r="G3936" s="27"/>
      <c r="H3936" s="27"/>
      <c r="I3936" s="27"/>
      <c r="J3936" s="19"/>
      <c r="K3936" s="20"/>
      <c r="L3936" s="31"/>
      <c r="M3936" s="31"/>
      <c r="N3936" s="29" t="str">
        <f>IFERROR(VLOOKUP(M3936,TAREAS!$C$1:$D$1000,2,0),"")</f>
        <v/>
      </c>
      <c r="O3936" s="20"/>
      <c r="P3936" s="28" t="str">
        <f>IFERROR(VLOOKUP(O3936,PARTIDA!$C$1:$D$1000,2,0),"")</f>
        <v/>
      </c>
      <c r="Q3936" s="31"/>
      <c r="R3936" s="32"/>
      <c r="S3936" s="31"/>
      <c r="T3936" s="31"/>
      <c r="U3936" s="20"/>
      <c r="V3936" s="33"/>
      <c r="W3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6" s="35"/>
      <c r="Y3936" s="34">
        <f>Tabla24[TOTAL 2024]+Tabla24[2025]</f>
        <v>0</v>
      </c>
      <c r="Z3936" s="21"/>
      <c r="AA3936" s="31"/>
      <c r="AB3936" s="36" t="str">
        <f>IFERROR(VLOOKUP(AA3936,ESCALA!$B$1:$C$1000,2,0),"")</f>
        <v/>
      </c>
      <c r="AC3936" s="31"/>
      <c r="AD3936" s="31"/>
      <c r="AE3936" s="31"/>
      <c r="AF3936" s="31"/>
      <c r="AG3936" s="31"/>
    </row>
    <row r="3937" spans="6:33" x14ac:dyDescent="0.25">
      <c r="F3937" s="27"/>
      <c r="G3937" s="27"/>
      <c r="H3937" s="27"/>
      <c r="I3937" s="27"/>
      <c r="J3937" s="19"/>
      <c r="K3937" s="20"/>
      <c r="L3937" s="31"/>
      <c r="M3937" s="31"/>
      <c r="N3937" s="29" t="str">
        <f>IFERROR(VLOOKUP(M3937,TAREAS!$C$1:$D$1000,2,0),"")</f>
        <v/>
      </c>
      <c r="O3937" s="20"/>
      <c r="P3937" s="28" t="str">
        <f>IFERROR(VLOOKUP(O3937,PARTIDA!$C$1:$D$1000,2,0),"")</f>
        <v/>
      </c>
      <c r="Q3937" s="31"/>
      <c r="R3937" s="32"/>
      <c r="S3937" s="31"/>
      <c r="T3937" s="31"/>
      <c r="U3937" s="20"/>
      <c r="V3937" s="33"/>
      <c r="W3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7" s="35"/>
      <c r="Y3937" s="34">
        <f>Tabla24[TOTAL 2024]+Tabla24[2025]</f>
        <v>0</v>
      </c>
      <c r="Z3937" s="21"/>
      <c r="AA3937" s="31"/>
      <c r="AB3937" s="36" t="str">
        <f>IFERROR(VLOOKUP(AA3937,ESCALA!$B$1:$C$1000,2,0),"")</f>
        <v/>
      </c>
      <c r="AC3937" s="31"/>
      <c r="AD3937" s="31"/>
      <c r="AE3937" s="31"/>
      <c r="AF3937" s="31"/>
      <c r="AG3937" s="31"/>
    </row>
    <row r="3938" spans="6:33" x14ac:dyDescent="0.25">
      <c r="F3938" s="27"/>
      <c r="G3938" s="27"/>
      <c r="H3938" s="27"/>
      <c r="I3938" s="27"/>
      <c r="J3938" s="19"/>
      <c r="K3938" s="20"/>
      <c r="L3938" s="31"/>
      <c r="M3938" s="31"/>
      <c r="N3938" s="29" t="str">
        <f>IFERROR(VLOOKUP(M3938,TAREAS!$C$1:$D$1000,2,0),"")</f>
        <v/>
      </c>
      <c r="O3938" s="20"/>
      <c r="P3938" s="28" t="str">
        <f>IFERROR(VLOOKUP(O3938,PARTIDA!$C$1:$D$1000,2,0),"")</f>
        <v/>
      </c>
      <c r="Q3938" s="31"/>
      <c r="R3938" s="32"/>
      <c r="S3938" s="31"/>
      <c r="T3938" s="31"/>
      <c r="U3938" s="20"/>
      <c r="V3938" s="33"/>
      <c r="W3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8" s="35"/>
      <c r="Y3938" s="34">
        <f>Tabla24[TOTAL 2024]+Tabla24[2025]</f>
        <v>0</v>
      </c>
      <c r="Z3938" s="21"/>
      <c r="AA3938" s="31"/>
      <c r="AB3938" s="36" t="str">
        <f>IFERROR(VLOOKUP(AA3938,ESCALA!$B$1:$C$1000,2,0),"")</f>
        <v/>
      </c>
      <c r="AC3938" s="31"/>
      <c r="AD3938" s="31"/>
      <c r="AE3938" s="31"/>
      <c r="AF3938" s="31"/>
      <c r="AG3938" s="31"/>
    </row>
    <row r="3939" spans="6:33" x14ac:dyDescent="0.25">
      <c r="F3939" s="27"/>
      <c r="G3939" s="27"/>
      <c r="H3939" s="27"/>
      <c r="I3939" s="27"/>
      <c r="J3939" s="19"/>
      <c r="K3939" s="20"/>
      <c r="L3939" s="31"/>
      <c r="M3939" s="31"/>
      <c r="N3939" s="29" t="str">
        <f>IFERROR(VLOOKUP(M3939,TAREAS!$C$1:$D$1000,2,0),"")</f>
        <v/>
      </c>
      <c r="O3939" s="20"/>
      <c r="P3939" s="28" t="str">
        <f>IFERROR(VLOOKUP(O3939,PARTIDA!$C$1:$D$1000,2,0),"")</f>
        <v/>
      </c>
      <c r="Q3939" s="31"/>
      <c r="R3939" s="32"/>
      <c r="S3939" s="31"/>
      <c r="T3939" s="31"/>
      <c r="U3939" s="20"/>
      <c r="V3939" s="33"/>
      <c r="W3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39" s="35"/>
      <c r="Y3939" s="34">
        <f>Tabla24[TOTAL 2024]+Tabla24[2025]</f>
        <v>0</v>
      </c>
      <c r="Z3939" s="21"/>
      <c r="AA3939" s="31"/>
      <c r="AB3939" s="36" t="str">
        <f>IFERROR(VLOOKUP(AA3939,ESCALA!$B$1:$C$1000,2,0),"")</f>
        <v/>
      </c>
      <c r="AC3939" s="31"/>
      <c r="AD3939" s="31"/>
      <c r="AE3939" s="31"/>
      <c r="AF3939" s="31"/>
      <c r="AG3939" s="31"/>
    </row>
    <row r="3940" spans="6:33" x14ac:dyDescent="0.25">
      <c r="F3940" s="27"/>
      <c r="G3940" s="27"/>
      <c r="H3940" s="27"/>
      <c r="I3940" s="27"/>
      <c r="J3940" s="19"/>
      <c r="K3940" s="20"/>
      <c r="L3940" s="31"/>
      <c r="M3940" s="31"/>
      <c r="N3940" s="29" t="str">
        <f>IFERROR(VLOOKUP(M3940,TAREAS!$C$1:$D$1000,2,0),"")</f>
        <v/>
      </c>
      <c r="O3940" s="20"/>
      <c r="P3940" s="28" t="str">
        <f>IFERROR(VLOOKUP(O3940,PARTIDA!$C$1:$D$1000,2,0),"")</f>
        <v/>
      </c>
      <c r="Q3940" s="31"/>
      <c r="R3940" s="32"/>
      <c r="S3940" s="31"/>
      <c r="T3940" s="31"/>
      <c r="U3940" s="20"/>
      <c r="V3940" s="33"/>
      <c r="W3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0" s="35"/>
      <c r="Y3940" s="34">
        <f>Tabla24[TOTAL 2024]+Tabla24[2025]</f>
        <v>0</v>
      </c>
      <c r="Z3940" s="21"/>
      <c r="AA3940" s="31"/>
      <c r="AB3940" s="36" t="str">
        <f>IFERROR(VLOOKUP(AA3940,ESCALA!$B$1:$C$1000,2,0),"")</f>
        <v/>
      </c>
      <c r="AC3940" s="31"/>
      <c r="AD3940" s="31"/>
      <c r="AE3940" s="31"/>
      <c r="AF3940" s="31"/>
      <c r="AG3940" s="31"/>
    </row>
    <row r="3941" spans="6:33" x14ac:dyDescent="0.25">
      <c r="F3941" s="27"/>
      <c r="G3941" s="27"/>
      <c r="H3941" s="27"/>
      <c r="I3941" s="27"/>
      <c r="J3941" s="19"/>
      <c r="K3941" s="20"/>
      <c r="L3941" s="31"/>
      <c r="M3941" s="31"/>
      <c r="N3941" s="29" t="str">
        <f>IFERROR(VLOOKUP(M3941,TAREAS!$C$1:$D$1000,2,0),"")</f>
        <v/>
      </c>
      <c r="O3941" s="20"/>
      <c r="P3941" s="28" t="str">
        <f>IFERROR(VLOOKUP(O3941,PARTIDA!$C$1:$D$1000,2,0),"")</f>
        <v/>
      </c>
      <c r="Q3941" s="31"/>
      <c r="R3941" s="32"/>
      <c r="S3941" s="31"/>
      <c r="T3941" s="31"/>
      <c r="U3941" s="20"/>
      <c r="V3941" s="33"/>
      <c r="W3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1" s="35"/>
      <c r="Y3941" s="34">
        <f>Tabla24[TOTAL 2024]+Tabla24[2025]</f>
        <v>0</v>
      </c>
      <c r="Z3941" s="21"/>
      <c r="AA3941" s="31"/>
      <c r="AB3941" s="36" t="str">
        <f>IFERROR(VLOOKUP(AA3941,ESCALA!$B$1:$C$1000,2,0),"")</f>
        <v/>
      </c>
      <c r="AC3941" s="31"/>
      <c r="AD3941" s="31"/>
      <c r="AE3941" s="31"/>
      <c r="AF3941" s="31"/>
      <c r="AG3941" s="31"/>
    </row>
    <row r="3942" spans="6:33" x14ac:dyDescent="0.25">
      <c r="F3942" s="27"/>
      <c r="G3942" s="27"/>
      <c r="H3942" s="27"/>
      <c r="I3942" s="27"/>
      <c r="J3942" s="19"/>
      <c r="K3942" s="20"/>
      <c r="L3942" s="31"/>
      <c r="M3942" s="31"/>
      <c r="N3942" s="29" t="str">
        <f>IFERROR(VLOOKUP(M3942,TAREAS!$C$1:$D$1000,2,0),"")</f>
        <v/>
      </c>
      <c r="O3942" s="20"/>
      <c r="P3942" s="28" t="str">
        <f>IFERROR(VLOOKUP(O3942,PARTIDA!$C$1:$D$1000,2,0),"")</f>
        <v/>
      </c>
      <c r="Q3942" s="31"/>
      <c r="R3942" s="32"/>
      <c r="S3942" s="31"/>
      <c r="T3942" s="31"/>
      <c r="U3942" s="20"/>
      <c r="V3942" s="33"/>
      <c r="W3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2" s="35"/>
      <c r="Y3942" s="34">
        <f>Tabla24[TOTAL 2024]+Tabla24[2025]</f>
        <v>0</v>
      </c>
      <c r="Z3942" s="21"/>
      <c r="AA3942" s="31"/>
      <c r="AB3942" s="36" t="str">
        <f>IFERROR(VLOOKUP(AA3942,ESCALA!$B$1:$C$1000,2,0),"")</f>
        <v/>
      </c>
      <c r="AC3942" s="31"/>
      <c r="AD3942" s="31"/>
      <c r="AE3942" s="31"/>
      <c r="AF3942" s="31"/>
      <c r="AG3942" s="31"/>
    </row>
    <row r="3943" spans="6:33" x14ac:dyDescent="0.25">
      <c r="F3943" s="27"/>
      <c r="G3943" s="27"/>
      <c r="H3943" s="27"/>
      <c r="I3943" s="27"/>
      <c r="J3943" s="19"/>
      <c r="K3943" s="20"/>
      <c r="L3943" s="31"/>
      <c r="M3943" s="31"/>
      <c r="N3943" s="29" t="str">
        <f>IFERROR(VLOOKUP(M3943,TAREAS!$C$1:$D$1000,2,0),"")</f>
        <v/>
      </c>
      <c r="O3943" s="20"/>
      <c r="P3943" s="28" t="str">
        <f>IFERROR(VLOOKUP(O3943,PARTIDA!$C$1:$D$1000,2,0),"")</f>
        <v/>
      </c>
      <c r="Q3943" s="31"/>
      <c r="R3943" s="32"/>
      <c r="S3943" s="31"/>
      <c r="T3943" s="31"/>
      <c r="U3943" s="20"/>
      <c r="V3943" s="33"/>
      <c r="W3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3" s="35"/>
      <c r="Y3943" s="34">
        <f>Tabla24[TOTAL 2024]+Tabla24[2025]</f>
        <v>0</v>
      </c>
      <c r="Z3943" s="21"/>
      <c r="AA3943" s="31"/>
      <c r="AB3943" s="36" t="str">
        <f>IFERROR(VLOOKUP(AA3943,ESCALA!$B$1:$C$1000,2,0),"")</f>
        <v/>
      </c>
      <c r="AC3943" s="31"/>
      <c r="AD3943" s="31"/>
      <c r="AE3943" s="31"/>
      <c r="AF3943" s="31"/>
      <c r="AG3943" s="31"/>
    </row>
    <row r="3944" spans="6:33" x14ac:dyDescent="0.25">
      <c r="F3944" s="27"/>
      <c r="G3944" s="27"/>
      <c r="H3944" s="27"/>
      <c r="I3944" s="27"/>
      <c r="J3944" s="19"/>
      <c r="K3944" s="20"/>
      <c r="L3944" s="31"/>
      <c r="M3944" s="31"/>
      <c r="N3944" s="29" t="str">
        <f>IFERROR(VLOOKUP(M3944,TAREAS!$C$1:$D$1000,2,0),"")</f>
        <v/>
      </c>
      <c r="O3944" s="20"/>
      <c r="P3944" s="28" t="str">
        <f>IFERROR(VLOOKUP(O3944,PARTIDA!$C$1:$D$1000,2,0),"")</f>
        <v/>
      </c>
      <c r="Q3944" s="31"/>
      <c r="R3944" s="32"/>
      <c r="S3944" s="31"/>
      <c r="T3944" s="31"/>
      <c r="U3944" s="20"/>
      <c r="V3944" s="33"/>
      <c r="W3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4" s="35"/>
      <c r="Y3944" s="34">
        <f>Tabla24[TOTAL 2024]+Tabla24[2025]</f>
        <v>0</v>
      </c>
      <c r="Z3944" s="21"/>
      <c r="AA3944" s="31"/>
      <c r="AB3944" s="36" t="str">
        <f>IFERROR(VLOOKUP(AA3944,ESCALA!$B$1:$C$1000,2,0),"")</f>
        <v/>
      </c>
      <c r="AC3944" s="31"/>
      <c r="AD3944" s="31"/>
      <c r="AE3944" s="31"/>
      <c r="AF3944" s="31"/>
      <c r="AG3944" s="31"/>
    </row>
    <row r="3945" spans="6:33" x14ac:dyDescent="0.25">
      <c r="F3945" s="27"/>
      <c r="G3945" s="27"/>
      <c r="H3945" s="27"/>
      <c r="I3945" s="27"/>
      <c r="J3945" s="19"/>
      <c r="K3945" s="20"/>
      <c r="L3945" s="31"/>
      <c r="M3945" s="31"/>
      <c r="N3945" s="29" t="str">
        <f>IFERROR(VLOOKUP(M3945,TAREAS!$C$1:$D$1000,2,0),"")</f>
        <v/>
      </c>
      <c r="O3945" s="20"/>
      <c r="P3945" s="28" t="str">
        <f>IFERROR(VLOOKUP(O3945,PARTIDA!$C$1:$D$1000,2,0),"")</f>
        <v/>
      </c>
      <c r="Q3945" s="31"/>
      <c r="R3945" s="32"/>
      <c r="S3945" s="31"/>
      <c r="T3945" s="31"/>
      <c r="U3945" s="20"/>
      <c r="V3945" s="33"/>
      <c r="W3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5" s="35"/>
      <c r="Y3945" s="34">
        <f>Tabla24[TOTAL 2024]+Tabla24[2025]</f>
        <v>0</v>
      </c>
      <c r="Z3945" s="21"/>
      <c r="AA3945" s="31"/>
      <c r="AB3945" s="36" t="str">
        <f>IFERROR(VLOOKUP(AA3945,ESCALA!$B$1:$C$1000,2,0),"")</f>
        <v/>
      </c>
      <c r="AC3945" s="31"/>
      <c r="AD3945" s="31"/>
      <c r="AE3945" s="31"/>
      <c r="AF3945" s="31"/>
      <c r="AG3945" s="31"/>
    </row>
    <row r="3946" spans="6:33" x14ac:dyDescent="0.25">
      <c r="F3946" s="27"/>
      <c r="G3946" s="27"/>
      <c r="H3946" s="27"/>
      <c r="I3946" s="27"/>
      <c r="J3946" s="19"/>
      <c r="K3946" s="20"/>
      <c r="L3946" s="31"/>
      <c r="M3946" s="31"/>
      <c r="N3946" s="29" t="str">
        <f>IFERROR(VLOOKUP(M3946,TAREAS!$C$1:$D$1000,2,0),"")</f>
        <v/>
      </c>
      <c r="O3946" s="20"/>
      <c r="P3946" s="28" t="str">
        <f>IFERROR(VLOOKUP(O3946,PARTIDA!$C$1:$D$1000,2,0),"")</f>
        <v/>
      </c>
      <c r="Q3946" s="31"/>
      <c r="R3946" s="32"/>
      <c r="S3946" s="31"/>
      <c r="T3946" s="31"/>
      <c r="U3946" s="20"/>
      <c r="V3946" s="33"/>
      <c r="W3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6" s="35"/>
      <c r="Y3946" s="34">
        <f>Tabla24[TOTAL 2024]+Tabla24[2025]</f>
        <v>0</v>
      </c>
      <c r="Z3946" s="21"/>
      <c r="AA3946" s="31"/>
      <c r="AB3946" s="36" t="str">
        <f>IFERROR(VLOOKUP(AA3946,ESCALA!$B$1:$C$1000,2,0),"")</f>
        <v/>
      </c>
      <c r="AC3946" s="31"/>
      <c r="AD3946" s="31"/>
      <c r="AE3946" s="31"/>
      <c r="AF3946" s="31"/>
      <c r="AG3946" s="31"/>
    </row>
    <row r="3947" spans="6:33" x14ac:dyDescent="0.25">
      <c r="F3947" s="27"/>
      <c r="G3947" s="27"/>
      <c r="H3947" s="27"/>
      <c r="I3947" s="27"/>
      <c r="J3947" s="19"/>
      <c r="K3947" s="20"/>
      <c r="L3947" s="31"/>
      <c r="M3947" s="31"/>
      <c r="N3947" s="29" t="str">
        <f>IFERROR(VLOOKUP(M3947,TAREAS!$C$1:$D$1000,2,0),"")</f>
        <v/>
      </c>
      <c r="O3947" s="20"/>
      <c r="P3947" s="28" t="str">
        <f>IFERROR(VLOOKUP(O3947,PARTIDA!$C$1:$D$1000,2,0),"")</f>
        <v/>
      </c>
      <c r="Q3947" s="31"/>
      <c r="R3947" s="32"/>
      <c r="S3947" s="31"/>
      <c r="T3947" s="31"/>
      <c r="U3947" s="20"/>
      <c r="V3947" s="33"/>
      <c r="W3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7" s="35"/>
      <c r="Y3947" s="34">
        <f>Tabla24[TOTAL 2024]+Tabla24[2025]</f>
        <v>0</v>
      </c>
      <c r="Z3947" s="21"/>
      <c r="AA3947" s="31"/>
      <c r="AB3947" s="36" t="str">
        <f>IFERROR(VLOOKUP(AA3947,ESCALA!$B$1:$C$1000,2,0),"")</f>
        <v/>
      </c>
      <c r="AC3947" s="31"/>
      <c r="AD3947" s="31"/>
      <c r="AE3947" s="31"/>
      <c r="AF3947" s="31"/>
      <c r="AG3947" s="31"/>
    </row>
    <row r="3948" spans="6:33" x14ac:dyDescent="0.25">
      <c r="F3948" s="27"/>
      <c r="G3948" s="27"/>
      <c r="H3948" s="27"/>
      <c r="I3948" s="27"/>
      <c r="J3948" s="19"/>
      <c r="K3948" s="20"/>
      <c r="L3948" s="31"/>
      <c r="M3948" s="31"/>
      <c r="N3948" s="29" t="str">
        <f>IFERROR(VLOOKUP(M3948,TAREAS!$C$1:$D$1000,2,0),"")</f>
        <v/>
      </c>
      <c r="O3948" s="20"/>
      <c r="P3948" s="28" t="str">
        <f>IFERROR(VLOOKUP(O3948,PARTIDA!$C$1:$D$1000,2,0),"")</f>
        <v/>
      </c>
      <c r="Q3948" s="31"/>
      <c r="R3948" s="32"/>
      <c r="S3948" s="31"/>
      <c r="T3948" s="31"/>
      <c r="U3948" s="20"/>
      <c r="V3948" s="33"/>
      <c r="W3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8" s="35"/>
      <c r="Y3948" s="34">
        <f>Tabla24[TOTAL 2024]+Tabla24[2025]</f>
        <v>0</v>
      </c>
      <c r="Z3948" s="21"/>
      <c r="AA3948" s="31"/>
      <c r="AB3948" s="36" t="str">
        <f>IFERROR(VLOOKUP(AA3948,ESCALA!$B$1:$C$1000,2,0),"")</f>
        <v/>
      </c>
      <c r="AC3948" s="31"/>
      <c r="AD3948" s="31"/>
      <c r="AE3948" s="31"/>
      <c r="AF3948" s="31"/>
      <c r="AG3948" s="31"/>
    </row>
    <row r="3949" spans="6:33" x14ac:dyDescent="0.25">
      <c r="F3949" s="27"/>
      <c r="G3949" s="27"/>
      <c r="H3949" s="27"/>
      <c r="I3949" s="27"/>
      <c r="J3949" s="19"/>
      <c r="K3949" s="20"/>
      <c r="L3949" s="31"/>
      <c r="M3949" s="31"/>
      <c r="N3949" s="29" t="str">
        <f>IFERROR(VLOOKUP(M3949,TAREAS!$C$1:$D$1000,2,0),"")</f>
        <v/>
      </c>
      <c r="O3949" s="20"/>
      <c r="P3949" s="28" t="str">
        <f>IFERROR(VLOOKUP(O3949,PARTIDA!$C$1:$D$1000,2,0),"")</f>
        <v/>
      </c>
      <c r="Q3949" s="31"/>
      <c r="R3949" s="32"/>
      <c r="S3949" s="31"/>
      <c r="T3949" s="31"/>
      <c r="U3949" s="20"/>
      <c r="V3949" s="33"/>
      <c r="W3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49" s="35"/>
      <c r="Y3949" s="34">
        <f>Tabla24[TOTAL 2024]+Tabla24[2025]</f>
        <v>0</v>
      </c>
      <c r="Z3949" s="21"/>
      <c r="AA3949" s="31"/>
      <c r="AB3949" s="36" t="str">
        <f>IFERROR(VLOOKUP(AA3949,ESCALA!$B$1:$C$1000,2,0),"")</f>
        <v/>
      </c>
      <c r="AC3949" s="31"/>
      <c r="AD3949" s="31"/>
      <c r="AE3949" s="31"/>
      <c r="AF3949" s="31"/>
      <c r="AG3949" s="31"/>
    </row>
    <row r="3950" spans="6:33" x14ac:dyDescent="0.25">
      <c r="F3950" s="27"/>
      <c r="G3950" s="27"/>
      <c r="H3950" s="27"/>
      <c r="I3950" s="27"/>
      <c r="J3950" s="19"/>
      <c r="K3950" s="20"/>
      <c r="L3950" s="31"/>
      <c r="M3950" s="31"/>
      <c r="N3950" s="29" t="str">
        <f>IFERROR(VLOOKUP(M3950,TAREAS!$C$1:$D$1000,2,0),"")</f>
        <v/>
      </c>
      <c r="O3950" s="20"/>
      <c r="P3950" s="28" t="str">
        <f>IFERROR(VLOOKUP(O3950,PARTIDA!$C$1:$D$1000,2,0),"")</f>
        <v/>
      </c>
      <c r="Q3950" s="31"/>
      <c r="R3950" s="32"/>
      <c r="S3950" s="31"/>
      <c r="T3950" s="31"/>
      <c r="U3950" s="20"/>
      <c r="V3950" s="33"/>
      <c r="W3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0" s="35"/>
      <c r="Y3950" s="34">
        <f>Tabla24[TOTAL 2024]+Tabla24[2025]</f>
        <v>0</v>
      </c>
      <c r="Z3950" s="21"/>
      <c r="AA3950" s="31"/>
      <c r="AB3950" s="36" t="str">
        <f>IFERROR(VLOOKUP(AA3950,ESCALA!$B$1:$C$1000,2,0),"")</f>
        <v/>
      </c>
      <c r="AC3950" s="31"/>
      <c r="AD3950" s="31"/>
      <c r="AE3950" s="31"/>
      <c r="AF3950" s="31"/>
      <c r="AG3950" s="31"/>
    </row>
    <row r="3951" spans="6:33" x14ac:dyDescent="0.25">
      <c r="F3951" s="27"/>
      <c r="G3951" s="27"/>
      <c r="H3951" s="27"/>
      <c r="I3951" s="27"/>
      <c r="J3951" s="19"/>
      <c r="K3951" s="20"/>
      <c r="L3951" s="31"/>
      <c r="M3951" s="31"/>
      <c r="N3951" s="29" t="str">
        <f>IFERROR(VLOOKUP(M3951,TAREAS!$C$1:$D$1000,2,0),"")</f>
        <v/>
      </c>
      <c r="O3951" s="20"/>
      <c r="P3951" s="28" t="str">
        <f>IFERROR(VLOOKUP(O3951,PARTIDA!$C$1:$D$1000,2,0),"")</f>
        <v/>
      </c>
      <c r="Q3951" s="31"/>
      <c r="R3951" s="32"/>
      <c r="S3951" s="31"/>
      <c r="T3951" s="31"/>
      <c r="U3951" s="20"/>
      <c r="V3951" s="33"/>
      <c r="W3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1" s="35"/>
      <c r="Y3951" s="34">
        <f>Tabla24[TOTAL 2024]+Tabla24[2025]</f>
        <v>0</v>
      </c>
      <c r="Z3951" s="21"/>
      <c r="AA3951" s="31"/>
      <c r="AB3951" s="36" t="str">
        <f>IFERROR(VLOOKUP(AA3951,ESCALA!$B$1:$C$1000,2,0),"")</f>
        <v/>
      </c>
      <c r="AC3951" s="31"/>
      <c r="AD3951" s="31"/>
      <c r="AE3951" s="31"/>
      <c r="AF3951" s="31"/>
      <c r="AG3951" s="31"/>
    </row>
    <row r="3952" spans="6:33" x14ac:dyDescent="0.25">
      <c r="F3952" s="27"/>
      <c r="G3952" s="27"/>
      <c r="H3952" s="27"/>
      <c r="I3952" s="27"/>
      <c r="J3952" s="19"/>
      <c r="K3952" s="20"/>
      <c r="L3952" s="31"/>
      <c r="M3952" s="31"/>
      <c r="N3952" s="29" t="str">
        <f>IFERROR(VLOOKUP(M3952,TAREAS!$C$1:$D$1000,2,0),"")</f>
        <v/>
      </c>
      <c r="O3952" s="20"/>
      <c r="P3952" s="28" t="str">
        <f>IFERROR(VLOOKUP(O3952,PARTIDA!$C$1:$D$1000,2,0),"")</f>
        <v/>
      </c>
      <c r="Q3952" s="31"/>
      <c r="R3952" s="32"/>
      <c r="S3952" s="31"/>
      <c r="T3952" s="31"/>
      <c r="U3952" s="20"/>
      <c r="V3952" s="33"/>
      <c r="W3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2" s="35"/>
      <c r="Y3952" s="34">
        <f>Tabla24[TOTAL 2024]+Tabla24[2025]</f>
        <v>0</v>
      </c>
      <c r="Z3952" s="21"/>
      <c r="AA3952" s="31"/>
      <c r="AB3952" s="36" t="str">
        <f>IFERROR(VLOOKUP(AA3952,ESCALA!$B$1:$C$1000,2,0),"")</f>
        <v/>
      </c>
      <c r="AC3952" s="31"/>
      <c r="AD3952" s="31"/>
      <c r="AE3952" s="31"/>
      <c r="AF3952" s="31"/>
      <c r="AG3952" s="31"/>
    </row>
    <row r="3953" spans="6:33" x14ac:dyDescent="0.25">
      <c r="F3953" s="27"/>
      <c r="G3953" s="27"/>
      <c r="H3953" s="27"/>
      <c r="I3953" s="27"/>
      <c r="J3953" s="19"/>
      <c r="K3953" s="20"/>
      <c r="L3953" s="31"/>
      <c r="M3953" s="31"/>
      <c r="N3953" s="29" t="str">
        <f>IFERROR(VLOOKUP(M3953,TAREAS!$C$1:$D$1000,2,0),"")</f>
        <v/>
      </c>
      <c r="O3953" s="20"/>
      <c r="P3953" s="28" t="str">
        <f>IFERROR(VLOOKUP(O3953,PARTIDA!$C$1:$D$1000,2,0),"")</f>
        <v/>
      </c>
      <c r="Q3953" s="31"/>
      <c r="R3953" s="32"/>
      <c r="S3953" s="31"/>
      <c r="T3953" s="31"/>
      <c r="U3953" s="20"/>
      <c r="V3953" s="33"/>
      <c r="W3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3" s="35"/>
      <c r="Y3953" s="34">
        <f>Tabla24[TOTAL 2024]+Tabla24[2025]</f>
        <v>0</v>
      </c>
      <c r="Z3953" s="21"/>
      <c r="AA3953" s="31"/>
      <c r="AB3953" s="36" t="str">
        <f>IFERROR(VLOOKUP(AA3953,ESCALA!$B$1:$C$1000,2,0),"")</f>
        <v/>
      </c>
      <c r="AC3953" s="31"/>
      <c r="AD3953" s="31"/>
      <c r="AE3953" s="31"/>
      <c r="AF3953" s="31"/>
      <c r="AG3953" s="31"/>
    </row>
    <row r="3954" spans="6:33" x14ac:dyDescent="0.25">
      <c r="F3954" s="27"/>
      <c r="G3954" s="27"/>
      <c r="H3954" s="27"/>
      <c r="I3954" s="27"/>
      <c r="J3954" s="19"/>
      <c r="K3954" s="20"/>
      <c r="L3954" s="31"/>
      <c r="M3954" s="31"/>
      <c r="N3954" s="29" t="str">
        <f>IFERROR(VLOOKUP(M3954,TAREAS!$C$1:$D$1000,2,0),"")</f>
        <v/>
      </c>
      <c r="O3954" s="20"/>
      <c r="P3954" s="28" t="str">
        <f>IFERROR(VLOOKUP(O3954,PARTIDA!$C$1:$D$1000,2,0),"")</f>
        <v/>
      </c>
      <c r="Q3954" s="31"/>
      <c r="R3954" s="32"/>
      <c r="S3954" s="31"/>
      <c r="T3954" s="31"/>
      <c r="U3954" s="20"/>
      <c r="V3954" s="33"/>
      <c r="W3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4" s="35"/>
      <c r="Y3954" s="34">
        <f>Tabla24[TOTAL 2024]+Tabla24[2025]</f>
        <v>0</v>
      </c>
      <c r="Z3954" s="21"/>
      <c r="AA3954" s="31"/>
      <c r="AB3954" s="36" t="str">
        <f>IFERROR(VLOOKUP(AA3954,ESCALA!$B$1:$C$1000,2,0),"")</f>
        <v/>
      </c>
      <c r="AC3954" s="31"/>
      <c r="AD3954" s="31"/>
      <c r="AE3954" s="31"/>
      <c r="AF3954" s="31"/>
      <c r="AG3954" s="31"/>
    </row>
    <row r="3955" spans="6:33" x14ac:dyDescent="0.25">
      <c r="F3955" s="27"/>
      <c r="G3955" s="27"/>
      <c r="H3955" s="27"/>
      <c r="I3955" s="27"/>
      <c r="J3955" s="19"/>
      <c r="K3955" s="20"/>
      <c r="L3955" s="31"/>
      <c r="M3955" s="31"/>
      <c r="N3955" s="29" t="str">
        <f>IFERROR(VLOOKUP(M3955,TAREAS!$C$1:$D$1000,2,0),"")</f>
        <v/>
      </c>
      <c r="O3955" s="20"/>
      <c r="P3955" s="28" t="str">
        <f>IFERROR(VLOOKUP(O3955,PARTIDA!$C$1:$D$1000,2,0),"")</f>
        <v/>
      </c>
      <c r="Q3955" s="31"/>
      <c r="R3955" s="32"/>
      <c r="S3955" s="31"/>
      <c r="T3955" s="31"/>
      <c r="U3955" s="20"/>
      <c r="V3955" s="33"/>
      <c r="W3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5" s="35"/>
      <c r="Y3955" s="34">
        <f>Tabla24[TOTAL 2024]+Tabla24[2025]</f>
        <v>0</v>
      </c>
      <c r="Z3955" s="21"/>
      <c r="AA3955" s="31"/>
      <c r="AB3955" s="36" t="str">
        <f>IFERROR(VLOOKUP(AA3955,ESCALA!$B$1:$C$1000,2,0),"")</f>
        <v/>
      </c>
      <c r="AC3955" s="31"/>
      <c r="AD3955" s="31"/>
      <c r="AE3955" s="31"/>
      <c r="AF3955" s="31"/>
      <c r="AG3955" s="31"/>
    </row>
    <row r="3956" spans="6:33" x14ac:dyDescent="0.25">
      <c r="F3956" s="27"/>
      <c r="G3956" s="27"/>
      <c r="H3956" s="27"/>
      <c r="I3956" s="27"/>
      <c r="J3956" s="19"/>
      <c r="K3956" s="20"/>
      <c r="L3956" s="31"/>
      <c r="M3956" s="31"/>
      <c r="N3956" s="29" t="str">
        <f>IFERROR(VLOOKUP(M3956,TAREAS!$C$1:$D$1000,2,0),"")</f>
        <v/>
      </c>
      <c r="O3956" s="20"/>
      <c r="P3956" s="28" t="str">
        <f>IFERROR(VLOOKUP(O3956,PARTIDA!$C$1:$D$1000,2,0),"")</f>
        <v/>
      </c>
      <c r="Q3956" s="31"/>
      <c r="R3956" s="32"/>
      <c r="S3956" s="31"/>
      <c r="T3956" s="31"/>
      <c r="U3956" s="20"/>
      <c r="V3956" s="33"/>
      <c r="W3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6" s="35"/>
      <c r="Y3956" s="34">
        <f>Tabla24[TOTAL 2024]+Tabla24[2025]</f>
        <v>0</v>
      </c>
      <c r="Z3956" s="21"/>
      <c r="AA3956" s="31"/>
      <c r="AB3956" s="36" t="str">
        <f>IFERROR(VLOOKUP(AA3956,ESCALA!$B$1:$C$1000,2,0),"")</f>
        <v/>
      </c>
      <c r="AC3956" s="31"/>
      <c r="AD3956" s="31"/>
      <c r="AE3956" s="31"/>
      <c r="AF3956" s="31"/>
      <c r="AG3956" s="31"/>
    </row>
    <row r="3957" spans="6:33" x14ac:dyDescent="0.25">
      <c r="F3957" s="27"/>
      <c r="G3957" s="27"/>
      <c r="H3957" s="27"/>
      <c r="I3957" s="27"/>
      <c r="J3957" s="19"/>
      <c r="K3957" s="20"/>
      <c r="L3957" s="31"/>
      <c r="M3957" s="31"/>
      <c r="N3957" s="29" t="str">
        <f>IFERROR(VLOOKUP(M3957,TAREAS!$C$1:$D$1000,2,0),"")</f>
        <v/>
      </c>
      <c r="O3957" s="20"/>
      <c r="P3957" s="28" t="str">
        <f>IFERROR(VLOOKUP(O3957,PARTIDA!$C$1:$D$1000,2,0),"")</f>
        <v/>
      </c>
      <c r="Q3957" s="31"/>
      <c r="R3957" s="32"/>
      <c r="S3957" s="31"/>
      <c r="T3957" s="31"/>
      <c r="U3957" s="20"/>
      <c r="V3957" s="33"/>
      <c r="W3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7" s="35"/>
      <c r="Y3957" s="34">
        <f>Tabla24[TOTAL 2024]+Tabla24[2025]</f>
        <v>0</v>
      </c>
      <c r="Z3957" s="21"/>
      <c r="AA3957" s="31"/>
      <c r="AB3957" s="36" t="str">
        <f>IFERROR(VLOOKUP(AA3957,ESCALA!$B$1:$C$1000,2,0),"")</f>
        <v/>
      </c>
      <c r="AC3957" s="31"/>
      <c r="AD3957" s="31"/>
      <c r="AE3957" s="31"/>
      <c r="AF3957" s="31"/>
      <c r="AG3957" s="31"/>
    </row>
    <row r="3958" spans="6:33" x14ac:dyDescent="0.25">
      <c r="F3958" s="27"/>
      <c r="G3958" s="27"/>
      <c r="H3958" s="27"/>
      <c r="I3958" s="27"/>
      <c r="J3958" s="19"/>
      <c r="K3958" s="20"/>
      <c r="L3958" s="31"/>
      <c r="M3958" s="31"/>
      <c r="N3958" s="29" t="str">
        <f>IFERROR(VLOOKUP(M3958,TAREAS!$C$1:$D$1000,2,0),"")</f>
        <v/>
      </c>
      <c r="O3958" s="20"/>
      <c r="P3958" s="28" t="str">
        <f>IFERROR(VLOOKUP(O3958,PARTIDA!$C$1:$D$1000,2,0),"")</f>
        <v/>
      </c>
      <c r="Q3958" s="31"/>
      <c r="R3958" s="32"/>
      <c r="S3958" s="31"/>
      <c r="T3958" s="31"/>
      <c r="U3958" s="20"/>
      <c r="V3958" s="33"/>
      <c r="W3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8" s="35"/>
      <c r="Y3958" s="34">
        <f>Tabla24[TOTAL 2024]+Tabla24[2025]</f>
        <v>0</v>
      </c>
      <c r="Z3958" s="21"/>
      <c r="AA3958" s="31"/>
      <c r="AB3958" s="36" t="str">
        <f>IFERROR(VLOOKUP(AA3958,ESCALA!$B$1:$C$1000,2,0),"")</f>
        <v/>
      </c>
      <c r="AC3958" s="31"/>
      <c r="AD3958" s="31"/>
      <c r="AE3958" s="31"/>
      <c r="AF3958" s="31"/>
      <c r="AG3958" s="31"/>
    </row>
    <row r="3959" spans="6:33" x14ac:dyDescent="0.25">
      <c r="F3959" s="27"/>
      <c r="G3959" s="27"/>
      <c r="H3959" s="27"/>
      <c r="I3959" s="27"/>
      <c r="J3959" s="19"/>
      <c r="K3959" s="20"/>
      <c r="L3959" s="31"/>
      <c r="M3959" s="31"/>
      <c r="N3959" s="29" t="str">
        <f>IFERROR(VLOOKUP(M3959,TAREAS!$C$1:$D$1000,2,0),"")</f>
        <v/>
      </c>
      <c r="O3959" s="20"/>
      <c r="P3959" s="28" t="str">
        <f>IFERROR(VLOOKUP(O3959,PARTIDA!$C$1:$D$1000,2,0),"")</f>
        <v/>
      </c>
      <c r="Q3959" s="31"/>
      <c r="R3959" s="32"/>
      <c r="S3959" s="31"/>
      <c r="T3959" s="31"/>
      <c r="U3959" s="20"/>
      <c r="V3959" s="33"/>
      <c r="W3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59" s="35"/>
      <c r="Y3959" s="34">
        <f>Tabla24[TOTAL 2024]+Tabla24[2025]</f>
        <v>0</v>
      </c>
      <c r="Z3959" s="21"/>
      <c r="AA3959" s="31"/>
      <c r="AB3959" s="36" t="str">
        <f>IFERROR(VLOOKUP(AA3959,ESCALA!$B$1:$C$1000,2,0),"")</f>
        <v/>
      </c>
      <c r="AC3959" s="31"/>
      <c r="AD3959" s="31"/>
      <c r="AE3959" s="31"/>
      <c r="AF3959" s="31"/>
      <c r="AG3959" s="31"/>
    </row>
    <row r="3960" spans="6:33" x14ac:dyDescent="0.25">
      <c r="F3960" s="27"/>
      <c r="G3960" s="27"/>
      <c r="H3960" s="27"/>
      <c r="I3960" s="27"/>
      <c r="J3960" s="19"/>
      <c r="K3960" s="20"/>
      <c r="L3960" s="31"/>
      <c r="M3960" s="31"/>
      <c r="N3960" s="29" t="str">
        <f>IFERROR(VLOOKUP(M3960,TAREAS!$C$1:$D$1000,2,0),"")</f>
        <v/>
      </c>
      <c r="O3960" s="20"/>
      <c r="P3960" s="28" t="str">
        <f>IFERROR(VLOOKUP(O3960,PARTIDA!$C$1:$D$1000,2,0),"")</f>
        <v/>
      </c>
      <c r="Q3960" s="31"/>
      <c r="R3960" s="32"/>
      <c r="S3960" s="31"/>
      <c r="T3960" s="31"/>
      <c r="U3960" s="20"/>
      <c r="V3960" s="33"/>
      <c r="W3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0" s="35"/>
      <c r="Y3960" s="34">
        <f>Tabla24[TOTAL 2024]+Tabla24[2025]</f>
        <v>0</v>
      </c>
      <c r="Z3960" s="21"/>
      <c r="AA3960" s="31"/>
      <c r="AB3960" s="36" t="str">
        <f>IFERROR(VLOOKUP(AA3960,ESCALA!$B$1:$C$1000,2,0),"")</f>
        <v/>
      </c>
      <c r="AC3960" s="31"/>
      <c r="AD3960" s="31"/>
      <c r="AE3960" s="31"/>
      <c r="AF3960" s="31"/>
      <c r="AG3960" s="31"/>
    </row>
    <row r="3961" spans="6:33" x14ac:dyDescent="0.25">
      <c r="F3961" s="27"/>
      <c r="G3961" s="27"/>
      <c r="H3961" s="27"/>
      <c r="I3961" s="27"/>
      <c r="J3961" s="19"/>
      <c r="K3961" s="20"/>
      <c r="L3961" s="31"/>
      <c r="M3961" s="31"/>
      <c r="N3961" s="29" t="str">
        <f>IFERROR(VLOOKUP(M3961,TAREAS!$C$1:$D$1000,2,0),"")</f>
        <v/>
      </c>
      <c r="O3961" s="20"/>
      <c r="P3961" s="28" t="str">
        <f>IFERROR(VLOOKUP(O3961,PARTIDA!$C$1:$D$1000,2,0),"")</f>
        <v/>
      </c>
      <c r="Q3961" s="31"/>
      <c r="R3961" s="32"/>
      <c r="S3961" s="31"/>
      <c r="T3961" s="31"/>
      <c r="U3961" s="20"/>
      <c r="V3961" s="33"/>
      <c r="W3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1" s="35"/>
      <c r="Y3961" s="34">
        <f>Tabla24[TOTAL 2024]+Tabla24[2025]</f>
        <v>0</v>
      </c>
      <c r="Z3961" s="21"/>
      <c r="AA3961" s="31"/>
      <c r="AB3961" s="36" t="str">
        <f>IFERROR(VLOOKUP(AA3961,ESCALA!$B$1:$C$1000,2,0),"")</f>
        <v/>
      </c>
      <c r="AC3961" s="31"/>
      <c r="AD3961" s="31"/>
      <c r="AE3961" s="31"/>
      <c r="AF3961" s="31"/>
      <c r="AG3961" s="31"/>
    </row>
    <row r="3962" spans="6:33" x14ac:dyDescent="0.25">
      <c r="F3962" s="27"/>
      <c r="G3962" s="27"/>
      <c r="H3962" s="27"/>
      <c r="I3962" s="27"/>
      <c r="J3962" s="19"/>
      <c r="K3962" s="20"/>
      <c r="L3962" s="31"/>
      <c r="M3962" s="31"/>
      <c r="N3962" s="29" t="str">
        <f>IFERROR(VLOOKUP(M3962,TAREAS!$C$1:$D$1000,2,0),"")</f>
        <v/>
      </c>
      <c r="O3962" s="20"/>
      <c r="P3962" s="28" t="str">
        <f>IFERROR(VLOOKUP(O3962,PARTIDA!$C$1:$D$1000,2,0),"")</f>
        <v/>
      </c>
      <c r="Q3962" s="31"/>
      <c r="R3962" s="32"/>
      <c r="S3962" s="31"/>
      <c r="T3962" s="31"/>
      <c r="U3962" s="20"/>
      <c r="V3962" s="33"/>
      <c r="W3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2" s="35"/>
      <c r="Y3962" s="34">
        <f>Tabla24[TOTAL 2024]+Tabla24[2025]</f>
        <v>0</v>
      </c>
      <c r="Z3962" s="21"/>
      <c r="AA3962" s="31"/>
      <c r="AB3962" s="36" t="str">
        <f>IFERROR(VLOOKUP(AA3962,ESCALA!$B$1:$C$1000,2,0),"")</f>
        <v/>
      </c>
      <c r="AC3962" s="31"/>
      <c r="AD3962" s="31"/>
      <c r="AE3962" s="31"/>
      <c r="AF3962" s="31"/>
      <c r="AG3962" s="31"/>
    </row>
    <row r="3963" spans="6:33" x14ac:dyDescent="0.25">
      <c r="F3963" s="27"/>
      <c r="G3963" s="27"/>
      <c r="H3963" s="27"/>
      <c r="I3963" s="27"/>
      <c r="J3963" s="19"/>
      <c r="K3963" s="20"/>
      <c r="L3963" s="31"/>
      <c r="M3963" s="31"/>
      <c r="N3963" s="29" t="str">
        <f>IFERROR(VLOOKUP(M3963,TAREAS!$C$1:$D$1000,2,0),"")</f>
        <v/>
      </c>
      <c r="O3963" s="20"/>
      <c r="P3963" s="28" t="str">
        <f>IFERROR(VLOOKUP(O3963,PARTIDA!$C$1:$D$1000,2,0),"")</f>
        <v/>
      </c>
      <c r="Q3963" s="31"/>
      <c r="R3963" s="32"/>
      <c r="S3963" s="31"/>
      <c r="T3963" s="31"/>
      <c r="U3963" s="20"/>
      <c r="V3963" s="33"/>
      <c r="W3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3" s="35"/>
      <c r="Y3963" s="34">
        <f>Tabla24[TOTAL 2024]+Tabla24[2025]</f>
        <v>0</v>
      </c>
      <c r="Z3963" s="21"/>
      <c r="AA3963" s="31"/>
      <c r="AB3963" s="36" t="str">
        <f>IFERROR(VLOOKUP(AA3963,ESCALA!$B$1:$C$1000,2,0),"")</f>
        <v/>
      </c>
      <c r="AC3963" s="31"/>
      <c r="AD3963" s="31"/>
      <c r="AE3963" s="31"/>
      <c r="AF3963" s="31"/>
      <c r="AG3963" s="31"/>
    </row>
    <row r="3964" spans="6:33" x14ac:dyDescent="0.25">
      <c r="F3964" s="27"/>
      <c r="G3964" s="27"/>
      <c r="H3964" s="27"/>
      <c r="I3964" s="27"/>
      <c r="J3964" s="19"/>
      <c r="K3964" s="20"/>
      <c r="L3964" s="31"/>
      <c r="M3964" s="31"/>
      <c r="N3964" s="29" t="str">
        <f>IFERROR(VLOOKUP(M3964,TAREAS!$C$1:$D$1000,2,0),"")</f>
        <v/>
      </c>
      <c r="O3964" s="20"/>
      <c r="P3964" s="28" t="str">
        <f>IFERROR(VLOOKUP(O3964,PARTIDA!$C$1:$D$1000,2,0),"")</f>
        <v/>
      </c>
      <c r="Q3964" s="31"/>
      <c r="R3964" s="32"/>
      <c r="S3964" s="31"/>
      <c r="T3964" s="31"/>
      <c r="U3964" s="20"/>
      <c r="V3964" s="33"/>
      <c r="W3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4" s="35"/>
      <c r="Y3964" s="34">
        <f>Tabla24[TOTAL 2024]+Tabla24[2025]</f>
        <v>0</v>
      </c>
      <c r="Z3964" s="21"/>
      <c r="AA3964" s="31"/>
      <c r="AB3964" s="36" t="str">
        <f>IFERROR(VLOOKUP(AA3964,ESCALA!$B$1:$C$1000,2,0),"")</f>
        <v/>
      </c>
      <c r="AC3964" s="31"/>
      <c r="AD3964" s="31"/>
      <c r="AE3964" s="31"/>
      <c r="AF3964" s="31"/>
      <c r="AG3964" s="31"/>
    </row>
    <row r="3965" spans="6:33" x14ac:dyDescent="0.25">
      <c r="F3965" s="27"/>
      <c r="G3965" s="27"/>
      <c r="H3965" s="27"/>
      <c r="I3965" s="27"/>
      <c r="J3965" s="19"/>
      <c r="K3965" s="20"/>
      <c r="L3965" s="31"/>
      <c r="M3965" s="31"/>
      <c r="N3965" s="29" t="str">
        <f>IFERROR(VLOOKUP(M3965,TAREAS!$C$1:$D$1000,2,0),"")</f>
        <v/>
      </c>
      <c r="O3965" s="20"/>
      <c r="P3965" s="28" t="str">
        <f>IFERROR(VLOOKUP(O3965,PARTIDA!$C$1:$D$1000,2,0),"")</f>
        <v/>
      </c>
      <c r="Q3965" s="31"/>
      <c r="R3965" s="32"/>
      <c r="S3965" s="31"/>
      <c r="T3965" s="31"/>
      <c r="U3965" s="20"/>
      <c r="V3965" s="33"/>
      <c r="W3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5" s="35"/>
      <c r="Y3965" s="34">
        <f>Tabla24[TOTAL 2024]+Tabla24[2025]</f>
        <v>0</v>
      </c>
      <c r="Z3965" s="21"/>
      <c r="AA3965" s="31"/>
      <c r="AB3965" s="36" t="str">
        <f>IFERROR(VLOOKUP(AA3965,ESCALA!$B$1:$C$1000,2,0),"")</f>
        <v/>
      </c>
      <c r="AC3965" s="31"/>
      <c r="AD3965" s="31"/>
      <c r="AE3965" s="31"/>
      <c r="AF3965" s="31"/>
      <c r="AG3965" s="31"/>
    </row>
    <row r="3966" spans="6:33" x14ac:dyDescent="0.25">
      <c r="F3966" s="27"/>
      <c r="G3966" s="27"/>
      <c r="H3966" s="27"/>
      <c r="I3966" s="27"/>
      <c r="J3966" s="19"/>
      <c r="K3966" s="20"/>
      <c r="L3966" s="31"/>
      <c r="M3966" s="31"/>
      <c r="N3966" s="29" t="str">
        <f>IFERROR(VLOOKUP(M3966,TAREAS!$C$1:$D$1000,2,0),"")</f>
        <v/>
      </c>
      <c r="O3966" s="20"/>
      <c r="P3966" s="28" t="str">
        <f>IFERROR(VLOOKUP(O3966,PARTIDA!$C$1:$D$1000,2,0),"")</f>
        <v/>
      </c>
      <c r="Q3966" s="31"/>
      <c r="R3966" s="32"/>
      <c r="S3966" s="31"/>
      <c r="T3966" s="31"/>
      <c r="U3966" s="20"/>
      <c r="V3966" s="33"/>
      <c r="W3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6" s="35"/>
      <c r="Y3966" s="34">
        <f>Tabla24[TOTAL 2024]+Tabla24[2025]</f>
        <v>0</v>
      </c>
      <c r="Z3966" s="21"/>
      <c r="AA3966" s="31"/>
      <c r="AB3966" s="36" t="str">
        <f>IFERROR(VLOOKUP(AA3966,ESCALA!$B$1:$C$1000,2,0),"")</f>
        <v/>
      </c>
      <c r="AC3966" s="31"/>
      <c r="AD3966" s="31"/>
      <c r="AE3966" s="31"/>
      <c r="AF3966" s="31"/>
      <c r="AG3966" s="31"/>
    </row>
    <row r="3967" spans="6:33" x14ac:dyDescent="0.25">
      <c r="F3967" s="27"/>
      <c r="G3967" s="27"/>
      <c r="H3967" s="27"/>
      <c r="I3967" s="27"/>
      <c r="J3967" s="19"/>
      <c r="K3967" s="20"/>
      <c r="L3967" s="31"/>
      <c r="M3967" s="31"/>
      <c r="N3967" s="29" t="str">
        <f>IFERROR(VLOOKUP(M3967,TAREAS!$C$1:$D$1000,2,0),"")</f>
        <v/>
      </c>
      <c r="O3967" s="20"/>
      <c r="P3967" s="28" t="str">
        <f>IFERROR(VLOOKUP(O3967,PARTIDA!$C$1:$D$1000,2,0),"")</f>
        <v/>
      </c>
      <c r="Q3967" s="31"/>
      <c r="R3967" s="32"/>
      <c r="S3967" s="31"/>
      <c r="T3967" s="31"/>
      <c r="U3967" s="20"/>
      <c r="V3967" s="33"/>
      <c r="W3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7" s="35"/>
      <c r="Y3967" s="34">
        <f>Tabla24[TOTAL 2024]+Tabla24[2025]</f>
        <v>0</v>
      </c>
      <c r="Z3967" s="21"/>
      <c r="AA3967" s="31"/>
      <c r="AB3967" s="36" t="str">
        <f>IFERROR(VLOOKUP(AA3967,ESCALA!$B$1:$C$1000,2,0),"")</f>
        <v/>
      </c>
      <c r="AC3967" s="31"/>
      <c r="AD3967" s="31"/>
      <c r="AE3967" s="31"/>
      <c r="AF3967" s="31"/>
      <c r="AG3967" s="31"/>
    </row>
    <row r="3968" spans="6:33" x14ac:dyDescent="0.25">
      <c r="F3968" s="27"/>
      <c r="G3968" s="27"/>
      <c r="H3968" s="27"/>
      <c r="I3968" s="27"/>
      <c r="J3968" s="19"/>
      <c r="K3968" s="20"/>
      <c r="L3968" s="31"/>
      <c r="M3968" s="31"/>
      <c r="N3968" s="29" t="str">
        <f>IFERROR(VLOOKUP(M3968,TAREAS!$C$1:$D$1000,2,0),"")</f>
        <v/>
      </c>
      <c r="O3968" s="20"/>
      <c r="P3968" s="28" t="str">
        <f>IFERROR(VLOOKUP(O3968,PARTIDA!$C$1:$D$1000,2,0),"")</f>
        <v/>
      </c>
      <c r="Q3968" s="31"/>
      <c r="R3968" s="32"/>
      <c r="S3968" s="31"/>
      <c r="T3968" s="31"/>
      <c r="U3968" s="20"/>
      <c r="V3968" s="33"/>
      <c r="W3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8" s="35"/>
      <c r="Y3968" s="34">
        <f>Tabla24[TOTAL 2024]+Tabla24[2025]</f>
        <v>0</v>
      </c>
      <c r="Z3968" s="21"/>
      <c r="AA3968" s="31"/>
      <c r="AB3968" s="36" t="str">
        <f>IFERROR(VLOOKUP(AA3968,ESCALA!$B$1:$C$1000,2,0),"")</f>
        <v/>
      </c>
      <c r="AC3968" s="31"/>
      <c r="AD3968" s="31"/>
      <c r="AE3968" s="31"/>
      <c r="AF3968" s="31"/>
      <c r="AG3968" s="31"/>
    </row>
    <row r="3969" spans="6:33" x14ac:dyDescent="0.25">
      <c r="F3969" s="27"/>
      <c r="G3969" s="27"/>
      <c r="H3969" s="27"/>
      <c r="I3969" s="27"/>
      <c r="J3969" s="19"/>
      <c r="K3969" s="20"/>
      <c r="L3969" s="31"/>
      <c r="M3969" s="31"/>
      <c r="N3969" s="29" t="str">
        <f>IFERROR(VLOOKUP(M3969,TAREAS!$C$1:$D$1000,2,0),"")</f>
        <v/>
      </c>
      <c r="O3969" s="20"/>
      <c r="P3969" s="28" t="str">
        <f>IFERROR(VLOOKUP(O3969,PARTIDA!$C$1:$D$1000,2,0),"")</f>
        <v/>
      </c>
      <c r="Q3969" s="31"/>
      <c r="R3969" s="32"/>
      <c r="S3969" s="31"/>
      <c r="T3969" s="31"/>
      <c r="U3969" s="20"/>
      <c r="V3969" s="33"/>
      <c r="W3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69" s="35"/>
      <c r="Y3969" s="34">
        <f>Tabla24[TOTAL 2024]+Tabla24[2025]</f>
        <v>0</v>
      </c>
      <c r="Z3969" s="21"/>
      <c r="AA3969" s="31"/>
      <c r="AB3969" s="36" t="str">
        <f>IFERROR(VLOOKUP(AA3969,ESCALA!$B$1:$C$1000,2,0),"")</f>
        <v/>
      </c>
      <c r="AC3969" s="31"/>
      <c r="AD3969" s="31"/>
      <c r="AE3969" s="31"/>
      <c r="AF3969" s="31"/>
      <c r="AG3969" s="31"/>
    </row>
    <row r="3970" spans="6:33" x14ac:dyDescent="0.25">
      <c r="F3970" s="27"/>
      <c r="G3970" s="27"/>
      <c r="H3970" s="27"/>
      <c r="I3970" s="27"/>
      <c r="J3970" s="19"/>
      <c r="K3970" s="20"/>
      <c r="L3970" s="31"/>
      <c r="M3970" s="31"/>
      <c r="N3970" s="29" t="str">
        <f>IFERROR(VLOOKUP(M3970,TAREAS!$C$1:$D$1000,2,0),"")</f>
        <v/>
      </c>
      <c r="O3970" s="20"/>
      <c r="P3970" s="28" t="str">
        <f>IFERROR(VLOOKUP(O3970,PARTIDA!$C$1:$D$1000,2,0),"")</f>
        <v/>
      </c>
      <c r="Q3970" s="31"/>
      <c r="R3970" s="32"/>
      <c r="S3970" s="31"/>
      <c r="T3970" s="31"/>
      <c r="U3970" s="20"/>
      <c r="V3970" s="33"/>
      <c r="W3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0" s="35"/>
      <c r="Y3970" s="34">
        <f>Tabla24[TOTAL 2024]+Tabla24[2025]</f>
        <v>0</v>
      </c>
      <c r="Z3970" s="21"/>
      <c r="AA3970" s="31"/>
      <c r="AB3970" s="36" t="str">
        <f>IFERROR(VLOOKUP(AA3970,ESCALA!$B$1:$C$1000,2,0),"")</f>
        <v/>
      </c>
      <c r="AC3970" s="31"/>
      <c r="AD3970" s="31"/>
      <c r="AE3970" s="31"/>
      <c r="AF3970" s="31"/>
      <c r="AG3970" s="31"/>
    </row>
    <row r="3971" spans="6:33" x14ac:dyDescent="0.25">
      <c r="F3971" s="27"/>
      <c r="G3971" s="27"/>
      <c r="H3971" s="27"/>
      <c r="I3971" s="27"/>
      <c r="J3971" s="19"/>
      <c r="K3971" s="20"/>
      <c r="L3971" s="31"/>
      <c r="M3971" s="31"/>
      <c r="N3971" s="29" t="str">
        <f>IFERROR(VLOOKUP(M3971,TAREAS!$C$1:$D$1000,2,0),"")</f>
        <v/>
      </c>
      <c r="O3971" s="20"/>
      <c r="P3971" s="28" t="str">
        <f>IFERROR(VLOOKUP(O3971,PARTIDA!$C$1:$D$1000,2,0),"")</f>
        <v/>
      </c>
      <c r="Q3971" s="31"/>
      <c r="R3971" s="32"/>
      <c r="S3971" s="31"/>
      <c r="T3971" s="31"/>
      <c r="U3971" s="20"/>
      <c r="V3971" s="33"/>
      <c r="W3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1" s="35"/>
      <c r="Y3971" s="34">
        <f>Tabla24[TOTAL 2024]+Tabla24[2025]</f>
        <v>0</v>
      </c>
      <c r="Z3971" s="21"/>
      <c r="AA3971" s="31"/>
      <c r="AB3971" s="36" t="str">
        <f>IFERROR(VLOOKUP(AA3971,ESCALA!$B$1:$C$1000,2,0),"")</f>
        <v/>
      </c>
      <c r="AC3971" s="31"/>
      <c r="AD3971" s="31"/>
      <c r="AE3971" s="31"/>
      <c r="AF3971" s="31"/>
      <c r="AG3971" s="31"/>
    </row>
    <row r="3972" spans="6:33" x14ac:dyDescent="0.25">
      <c r="F3972" s="27"/>
      <c r="G3972" s="27"/>
      <c r="H3972" s="27"/>
      <c r="I3972" s="27"/>
      <c r="J3972" s="19"/>
      <c r="K3972" s="20"/>
      <c r="L3972" s="31"/>
      <c r="M3972" s="31"/>
      <c r="N3972" s="29" t="str">
        <f>IFERROR(VLOOKUP(M3972,TAREAS!$C$1:$D$1000,2,0),"")</f>
        <v/>
      </c>
      <c r="O3972" s="20"/>
      <c r="P3972" s="28" t="str">
        <f>IFERROR(VLOOKUP(O3972,PARTIDA!$C$1:$D$1000,2,0),"")</f>
        <v/>
      </c>
      <c r="Q3972" s="31"/>
      <c r="R3972" s="32"/>
      <c r="S3972" s="31"/>
      <c r="T3972" s="31"/>
      <c r="U3972" s="20"/>
      <c r="V3972" s="33"/>
      <c r="W3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2" s="35"/>
      <c r="Y3972" s="34">
        <f>Tabla24[TOTAL 2024]+Tabla24[2025]</f>
        <v>0</v>
      </c>
      <c r="Z3972" s="21"/>
      <c r="AA3972" s="31"/>
      <c r="AB3972" s="36" t="str">
        <f>IFERROR(VLOOKUP(AA3972,ESCALA!$B$1:$C$1000,2,0),"")</f>
        <v/>
      </c>
      <c r="AC3972" s="31"/>
      <c r="AD3972" s="31"/>
      <c r="AE3972" s="31"/>
      <c r="AF3972" s="31"/>
      <c r="AG3972" s="31"/>
    </row>
    <row r="3973" spans="6:33" x14ac:dyDescent="0.25">
      <c r="F3973" s="27"/>
      <c r="G3973" s="27"/>
      <c r="H3973" s="27"/>
      <c r="I3973" s="27"/>
      <c r="J3973" s="19"/>
      <c r="K3973" s="20"/>
      <c r="L3973" s="31"/>
      <c r="M3973" s="31"/>
      <c r="N3973" s="29" t="str">
        <f>IFERROR(VLOOKUP(M3973,TAREAS!$C$1:$D$1000,2,0),"")</f>
        <v/>
      </c>
      <c r="O3973" s="20"/>
      <c r="P3973" s="28" t="str">
        <f>IFERROR(VLOOKUP(O3973,PARTIDA!$C$1:$D$1000,2,0),"")</f>
        <v/>
      </c>
      <c r="Q3973" s="31"/>
      <c r="R3973" s="32"/>
      <c r="S3973" s="31"/>
      <c r="T3973" s="31"/>
      <c r="U3973" s="20"/>
      <c r="V3973" s="33"/>
      <c r="W3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3" s="35"/>
      <c r="Y3973" s="34">
        <f>Tabla24[TOTAL 2024]+Tabla24[2025]</f>
        <v>0</v>
      </c>
      <c r="Z3973" s="21"/>
      <c r="AA3973" s="31"/>
      <c r="AB3973" s="36" t="str">
        <f>IFERROR(VLOOKUP(AA3973,ESCALA!$B$1:$C$1000,2,0),"")</f>
        <v/>
      </c>
      <c r="AC3973" s="31"/>
      <c r="AD3973" s="31"/>
      <c r="AE3973" s="31"/>
      <c r="AF3973" s="31"/>
      <c r="AG3973" s="31"/>
    </row>
    <row r="3974" spans="6:33" x14ac:dyDescent="0.25">
      <c r="F3974" s="27"/>
      <c r="G3974" s="27"/>
      <c r="H3974" s="27"/>
      <c r="I3974" s="27"/>
      <c r="J3974" s="19"/>
      <c r="K3974" s="20"/>
      <c r="L3974" s="31"/>
      <c r="M3974" s="31"/>
      <c r="N3974" s="29" t="str">
        <f>IFERROR(VLOOKUP(M3974,TAREAS!$C$1:$D$1000,2,0),"")</f>
        <v/>
      </c>
      <c r="O3974" s="20"/>
      <c r="P3974" s="28" t="str">
        <f>IFERROR(VLOOKUP(O3974,PARTIDA!$C$1:$D$1000,2,0),"")</f>
        <v/>
      </c>
      <c r="Q3974" s="31"/>
      <c r="R3974" s="32"/>
      <c r="S3974" s="31"/>
      <c r="T3974" s="31"/>
      <c r="U3974" s="20"/>
      <c r="V3974" s="33"/>
      <c r="W3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4" s="35"/>
      <c r="Y3974" s="34">
        <f>Tabla24[TOTAL 2024]+Tabla24[2025]</f>
        <v>0</v>
      </c>
      <c r="Z3974" s="21"/>
      <c r="AA3974" s="31"/>
      <c r="AB3974" s="36" t="str">
        <f>IFERROR(VLOOKUP(AA3974,ESCALA!$B$1:$C$1000,2,0),"")</f>
        <v/>
      </c>
      <c r="AC3974" s="31"/>
      <c r="AD3974" s="31"/>
      <c r="AE3974" s="31"/>
      <c r="AF3974" s="31"/>
      <c r="AG3974" s="31"/>
    </row>
    <row r="3975" spans="6:33" x14ac:dyDescent="0.25">
      <c r="F3975" s="27"/>
      <c r="G3975" s="27"/>
      <c r="H3975" s="27"/>
      <c r="I3975" s="27"/>
      <c r="J3975" s="19"/>
      <c r="K3975" s="20"/>
      <c r="L3975" s="31"/>
      <c r="M3975" s="31"/>
      <c r="N3975" s="29" t="str">
        <f>IFERROR(VLOOKUP(M3975,TAREAS!$C$1:$D$1000,2,0),"")</f>
        <v/>
      </c>
      <c r="O3975" s="20"/>
      <c r="P3975" s="28" t="str">
        <f>IFERROR(VLOOKUP(O3975,PARTIDA!$C$1:$D$1000,2,0),"")</f>
        <v/>
      </c>
      <c r="Q3975" s="31"/>
      <c r="R3975" s="32"/>
      <c r="S3975" s="31"/>
      <c r="T3975" s="31"/>
      <c r="U3975" s="20"/>
      <c r="V3975" s="33"/>
      <c r="W3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5" s="35"/>
      <c r="Y3975" s="34">
        <f>Tabla24[TOTAL 2024]+Tabla24[2025]</f>
        <v>0</v>
      </c>
      <c r="Z3975" s="21"/>
      <c r="AA3975" s="31"/>
      <c r="AB3975" s="36" t="str">
        <f>IFERROR(VLOOKUP(AA3975,ESCALA!$B$1:$C$1000,2,0),"")</f>
        <v/>
      </c>
      <c r="AC3975" s="31"/>
      <c r="AD3975" s="31"/>
      <c r="AE3975" s="31"/>
      <c r="AF3975" s="31"/>
      <c r="AG3975" s="31"/>
    </row>
    <row r="3976" spans="6:33" x14ac:dyDescent="0.25">
      <c r="F3976" s="27"/>
      <c r="G3976" s="27"/>
      <c r="H3976" s="27"/>
      <c r="I3976" s="27"/>
      <c r="J3976" s="19"/>
      <c r="K3976" s="20"/>
      <c r="L3976" s="31"/>
      <c r="M3976" s="31"/>
      <c r="N3976" s="29" t="str">
        <f>IFERROR(VLOOKUP(M3976,TAREAS!$C$1:$D$1000,2,0),"")</f>
        <v/>
      </c>
      <c r="O3976" s="20"/>
      <c r="P3976" s="28" t="str">
        <f>IFERROR(VLOOKUP(O3976,PARTIDA!$C$1:$D$1000,2,0),"")</f>
        <v/>
      </c>
      <c r="Q3976" s="31"/>
      <c r="R3976" s="32"/>
      <c r="S3976" s="31"/>
      <c r="T3976" s="31"/>
      <c r="U3976" s="20"/>
      <c r="V3976" s="33"/>
      <c r="W3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6" s="35"/>
      <c r="Y3976" s="34">
        <f>Tabla24[TOTAL 2024]+Tabla24[2025]</f>
        <v>0</v>
      </c>
      <c r="Z3976" s="21"/>
      <c r="AA3976" s="31"/>
      <c r="AB3976" s="36" t="str">
        <f>IFERROR(VLOOKUP(AA3976,ESCALA!$B$1:$C$1000,2,0),"")</f>
        <v/>
      </c>
      <c r="AC3976" s="31"/>
      <c r="AD3976" s="31"/>
      <c r="AE3976" s="31"/>
      <c r="AF3976" s="31"/>
      <c r="AG3976" s="31"/>
    </row>
    <row r="3977" spans="6:33" x14ac:dyDescent="0.25">
      <c r="F3977" s="27"/>
      <c r="G3977" s="27"/>
      <c r="H3977" s="27"/>
      <c r="I3977" s="27"/>
      <c r="J3977" s="19"/>
      <c r="K3977" s="20"/>
      <c r="L3977" s="31"/>
      <c r="M3977" s="31"/>
      <c r="N3977" s="29" t="str">
        <f>IFERROR(VLOOKUP(M3977,TAREAS!$C$1:$D$1000,2,0),"")</f>
        <v/>
      </c>
      <c r="O3977" s="20"/>
      <c r="P3977" s="28" t="str">
        <f>IFERROR(VLOOKUP(O3977,PARTIDA!$C$1:$D$1000,2,0),"")</f>
        <v/>
      </c>
      <c r="Q3977" s="31"/>
      <c r="R3977" s="32"/>
      <c r="S3977" s="31"/>
      <c r="T3977" s="31"/>
      <c r="U3977" s="20"/>
      <c r="V3977" s="33"/>
      <c r="W3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7" s="35"/>
      <c r="Y3977" s="34">
        <f>Tabla24[TOTAL 2024]+Tabla24[2025]</f>
        <v>0</v>
      </c>
      <c r="Z3977" s="21"/>
      <c r="AA3977" s="31"/>
      <c r="AB3977" s="36" t="str">
        <f>IFERROR(VLOOKUP(AA3977,ESCALA!$B$1:$C$1000,2,0),"")</f>
        <v/>
      </c>
      <c r="AC3977" s="31"/>
      <c r="AD3977" s="31"/>
      <c r="AE3977" s="31"/>
      <c r="AF3977" s="31"/>
      <c r="AG3977" s="31"/>
    </row>
    <row r="3978" spans="6:33" x14ac:dyDescent="0.25">
      <c r="F3978" s="27"/>
      <c r="G3978" s="27"/>
      <c r="H3978" s="27"/>
      <c r="I3978" s="27"/>
      <c r="J3978" s="19"/>
      <c r="K3978" s="20"/>
      <c r="L3978" s="31"/>
      <c r="M3978" s="31"/>
      <c r="N3978" s="29" t="str">
        <f>IFERROR(VLOOKUP(M3978,TAREAS!$C$1:$D$1000,2,0),"")</f>
        <v/>
      </c>
      <c r="O3978" s="20"/>
      <c r="P3978" s="28" t="str">
        <f>IFERROR(VLOOKUP(O3978,PARTIDA!$C$1:$D$1000,2,0),"")</f>
        <v/>
      </c>
      <c r="Q3978" s="31"/>
      <c r="R3978" s="32"/>
      <c r="S3978" s="31"/>
      <c r="T3978" s="31"/>
      <c r="U3978" s="20"/>
      <c r="V3978" s="33"/>
      <c r="W3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8" s="35"/>
      <c r="Y3978" s="34">
        <f>Tabla24[TOTAL 2024]+Tabla24[2025]</f>
        <v>0</v>
      </c>
      <c r="Z3978" s="21"/>
      <c r="AA3978" s="31"/>
      <c r="AB3978" s="36" t="str">
        <f>IFERROR(VLOOKUP(AA3978,ESCALA!$B$1:$C$1000,2,0),"")</f>
        <v/>
      </c>
      <c r="AC3978" s="31"/>
      <c r="AD3978" s="31"/>
      <c r="AE3978" s="31"/>
      <c r="AF3978" s="31"/>
      <c r="AG3978" s="31"/>
    </row>
    <row r="3979" spans="6:33" x14ac:dyDescent="0.25">
      <c r="F3979" s="27"/>
      <c r="G3979" s="27"/>
      <c r="H3979" s="27"/>
      <c r="I3979" s="27"/>
      <c r="J3979" s="19"/>
      <c r="K3979" s="20"/>
      <c r="L3979" s="31"/>
      <c r="M3979" s="31"/>
      <c r="N3979" s="29" t="str">
        <f>IFERROR(VLOOKUP(M3979,TAREAS!$C$1:$D$1000,2,0),"")</f>
        <v/>
      </c>
      <c r="O3979" s="20"/>
      <c r="P3979" s="28" t="str">
        <f>IFERROR(VLOOKUP(O3979,PARTIDA!$C$1:$D$1000,2,0),"")</f>
        <v/>
      </c>
      <c r="Q3979" s="31"/>
      <c r="R3979" s="32"/>
      <c r="S3979" s="31"/>
      <c r="T3979" s="31"/>
      <c r="U3979" s="20"/>
      <c r="V3979" s="33"/>
      <c r="W3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79" s="35"/>
      <c r="Y3979" s="34">
        <f>Tabla24[TOTAL 2024]+Tabla24[2025]</f>
        <v>0</v>
      </c>
      <c r="Z3979" s="21"/>
      <c r="AA3979" s="31"/>
      <c r="AB3979" s="36" t="str">
        <f>IFERROR(VLOOKUP(AA3979,ESCALA!$B$1:$C$1000,2,0),"")</f>
        <v/>
      </c>
      <c r="AC3979" s="31"/>
      <c r="AD3979" s="31"/>
      <c r="AE3979" s="31"/>
      <c r="AF3979" s="31"/>
      <c r="AG3979" s="31"/>
    </row>
    <row r="3980" spans="6:33" x14ac:dyDescent="0.25">
      <c r="F3980" s="27"/>
      <c r="G3980" s="27"/>
      <c r="H3980" s="27"/>
      <c r="I3980" s="27"/>
      <c r="J3980" s="19"/>
      <c r="K3980" s="20"/>
      <c r="L3980" s="31"/>
      <c r="M3980" s="31"/>
      <c r="N3980" s="29" t="str">
        <f>IFERROR(VLOOKUP(M3980,TAREAS!$C$1:$D$1000,2,0),"")</f>
        <v/>
      </c>
      <c r="O3980" s="20"/>
      <c r="P3980" s="28" t="str">
        <f>IFERROR(VLOOKUP(O3980,PARTIDA!$C$1:$D$1000,2,0),"")</f>
        <v/>
      </c>
      <c r="Q3980" s="31"/>
      <c r="R3980" s="32"/>
      <c r="S3980" s="31"/>
      <c r="T3980" s="31"/>
      <c r="U3980" s="20"/>
      <c r="V3980" s="33"/>
      <c r="W3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0" s="35"/>
      <c r="Y3980" s="34">
        <f>Tabla24[TOTAL 2024]+Tabla24[2025]</f>
        <v>0</v>
      </c>
      <c r="Z3980" s="21"/>
      <c r="AA3980" s="31"/>
      <c r="AB3980" s="36" t="str">
        <f>IFERROR(VLOOKUP(AA3980,ESCALA!$B$1:$C$1000,2,0),"")</f>
        <v/>
      </c>
      <c r="AC3980" s="31"/>
      <c r="AD3980" s="31"/>
      <c r="AE3980" s="31"/>
      <c r="AF3980" s="31"/>
      <c r="AG3980" s="31"/>
    </row>
    <row r="3981" spans="6:33" x14ac:dyDescent="0.25">
      <c r="F3981" s="27"/>
      <c r="G3981" s="27"/>
      <c r="H3981" s="27"/>
      <c r="I3981" s="27"/>
      <c r="J3981" s="19"/>
      <c r="K3981" s="20"/>
      <c r="L3981" s="31"/>
      <c r="M3981" s="31"/>
      <c r="N3981" s="29" t="str">
        <f>IFERROR(VLOOKUP(M3981,TAREAS!$C$1:$D$1000,2,0),"")</f>
        <v/>
      </c>
      <c r="O3981" s="20"/>
      <c r="P3981" s="28" t="str">
        <f>IFERROR(VLOOKUP(O3981,PARTIDA!$C$1:$D$1000,2,0),"")</f>
        <v/>
      </c>
      <c r="Q3981" s="31"/>
      <c r="R3981" s="32"/>
      <c r="S3981" s="31"/>
      <c r="T3981" s="31"/>
      <c r="U3981" s="20"/>
      <c r="V3981" s="33"/>
      <c r="W3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1" s="35"/>
      <c r="Y3981" s="34">
        <f>Tabla24[TOTAL 2024]+Tabla24[2025]</f>
        <v>0</v>
      </c>
      <c r="Z3981" s="21"/>
      <c r="AA3981" s="31"/>
      <c r="AB3981" s="36" t="str">
        <f>IFERROR(VLOOKUP(AA3981,ESCALA!$B$1:$C$1000,2,0),"")</f>
        <v/>
      </c>
      <c r="AC3981" s="31"/>
      <c r="AD3981" s="31"/>
      <c r="AE3981" s="31"/>
      <c r="AF3981" s="31"/>
      <c r="AG3981" s="31"/>
    </row>
    <row r="3982" spans="6:33" x14ac:dyDescent="0.25">
      <c r="F3982" s="27"/>
      <c r="G3982" s="27"/>
      <c r="H3982" s="27"/>
      <c r="I3982" s="27"/>
      <c r="J3982" s="19"/>
      <c r="K3982" s="20"/>
      <c r="L3982" s="31"/>
      <c r="M3982" s="31"/>
      <c r="N3982" s="29" t="str">
        <f>IFERROR(VLOOKUP(M3982,TAREAS!$C$1:$D$1000,2,0),"")</f>
        <v/>
      </c>
      <c r="O3982" s="20"/>
      <c r="P3982" s="28" t="str">
        <f>IFERROR(VLOOKUP(O3982,PARTIDA!$C$1:$D$1000,2,0),"")</f>
        <v/>
      </c>
      <c r="Q3982" s="31"/>
      <c r="R3982" s="32"/>
      <c r="S3982" s="31"/>
      <c r="T3982" s="31"/>
      <c r="U3982" s="20"/>
      <c r="V3982" s="33"/>
      <c r="W3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2" s="35"/>
      <c r="Y3982" s="34">
        <f>Tabla24[TOTAL 2024]+Tabla24[2025]</f>
        <v>0</v>
      </c>
      <c r="Z3982" s="21"/>
      <c r="AA3982" s="31"/>
      <c r="AB3982" s="36" t="str">
        <f>IFERROR(VLOOKUP(AA3982,ESCALA!$B$1:$C$1000,2,0),"")</f>
        <v/>
      </c>
      <c r="AC3982" s="31"/>
      <c r="AD3982" s="31"/>
      <c r="AE3982" s="31"/>
      <c r="AF3982" s="31"/>
      <c r="AG3982" s="31"/>
    </row>
    <row r="3983" spans="6:33" x14ac:dyDescent="0.25">
      <c r="F3983" s="27"/>
      <c r="G3983" s="27"/>
      <c r="H3983" s="27"/>
      <c r="I3983" s="27"/>
      <c r="J3983" s="19"/>
      <c r="K3983" s="20"/>
      <c r="L3983" s="31"/>
      <c r="M3983" s="31"/>
      <c r="N3983" s="29" t="str">
        <f>IFERROR(VLOOKUP(M3983,TAREAS!$C$1:$D$1000,2,0),"")</f>
        <v/>
      </c>
      <c r="O3983" s="20"/>
      <c r="P3983" s="28" t="str">
        <f>IFERROR(VLOOKUP(O3983,PARTIDA!$C$1:$D$1000,2,0),"")</f>
        <v/>
      </c>
      <c r="Q3983" s="31"/>
      <c r="R3983" s="32"/>
      <c r="S3983" s="31"/>
      <c r="T3983" s="31"/>
      <c r="U3983" s="20"/>
      <c r="V3983" s="33"/>
      <c r="W3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3" s="35"/>
      <c r="Y3983" s="34">
        <f>Tabla24[TOTAL 2024]+Tabla24[2025]</f>
        <v>0</v>
      </c>
      <c r="Z3983" s="21"/>
      <c r="AA3983" s="31"/>
      <c r="AB3983" s="36" t="str">
        <f>IFERROR(VLOOKUP(AA3983,ESCALA!$B$1:$C$1000,2,0),"")</f>
        <v/>
      </c>
      <c r="AC3983" s="31"/>
      <c r="AD3983" s="31"/>
      <c r="AE3983" s="31"/>
      <c r="AF3983" s="31"/>
      <c r="AG3983" s="31"/>
    </row>
    <row r="3984" spans="6:33" x14ac:dyDescent="0.25">
      <c r="F3984" s="27"/>
      <c r="G3984" s="27"/>
      <c r="H3984" s="27"/>
      <c r="I3984" s="27"/>
      <c r="J3984" s="19"/>
      <c r="K3984" s="20"/>
      <c r="L3984" s="31"/>
      <c r="M3984" s="31"/>
      <c r="N3984" s="29" t="str">
        <f>IFERROR(VLOOKUP(M3984,TAREAS!$C$1:$D$1000,2,0),"")</f>
        <v/>
      </c>
      <c r="O3984" s="20"/>
      <c r="P3984" s="28" t="str">
        <f>IFERROR(VLOOKUP(O3984,PARTIDA!$C$1:$D$1000,2,0),"")</f>
        <v/>
      </c>
      <c r="Q3984" s="31"/>
      <c r="R3984" s="32"/>
      <c r="S3984" s="31"/>
      <c r="T3984" s="31"/>
      <c r="U3984" s="20"/>
      <c r="V3984" s="33"/>
      <c r="W3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4" s="35"/>
      <c r="Y3984" s="34">
        <f>Tabla24[TOTAL 2024]+Tabla24[2025]</f>
        <v>0</v>
      </c>
      <c r="Z3984" s="21"/>
      <c r="AA3984" s="31"/>
      <c r="AB3984" s="36" t="str">
        <f>IFERROR(VLOOKUP(AA3984,ESCALA!$B$1:$C$1000,2,0),"")</f>
        <v/>
      </c>
      <c r="AC3984" s="31"/>
      <c r="AD3984" s="31"/>
      <c r="AE3984" s="31"/>
      <c r="AF3984" s="31"/>
      <c r="AG3984" s="31"/>
    </row>
    <row r="3985" spans="6:33" x14ac:dyDescent="0.25">
      <c r="F3985" s="27"/>
      <c r="G3985" s="27"/>
      <c r="H3985" s="27"/>
      <c r="I3985" s="27"/>
      <c r="J3985" s="19"/>
      <c r="K3985" s="20"/>
      <c r="L3985" s="31"/>
      <c r="M3985" s="31"/>
      <c r="N3985" s="29" t="str">
        <f>IFERROR(VLOOKUP(M3985,TAREAS!$C$1:$D$1000,2,0),"")</f>
        <v/>
      </c>
      <c r="O3985" s="20"/>
      <c r="P3985" s="28" t="str">
        <f>IFERROR(VLOOKUP(O3985,PARTIDA!$C$1:$D$1000,2,0),"")</f>
        <v/>
      </c>
      <c r="Q3985" s="31"/>
      <c r="R3985" s="32"/>
      <c r="S3985" s="31"/>
      <c r="T3985" s="31"/>
      <c r="U3985" s="20"/>
      <c r="V3985" s="33"/>
      <c r="W3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5" s="35"/>
      <c r="Y3985" s="34">
        <f>Tabla24[TOTAL 2024]+Tabla24[2025]</f>
        <v>0</v>
      </c>
      <c r="Z3985" s="21"/>
      <c r="AA3985" s="31"/>
      <c r="AB3985" s="36" t="str">
        <f>IFERROR(VLOOKUP(AA3985,ESCALA!$B$1:$C$1000,2,0),"")</f>
        <v/>
      </c>
      <c r="AC3985" s="31"/>
      <c r="AD3985" s="31"/>
      <c r="AE3985" s="31"/>
      <c r="AF3985" s="31"/>
      <c r="AG3985" s="31"/>
    </row>
    <row r="3986" spans="6:33" x14ac:dyDescent="0.25">
      <c r="F3986" s="27"/>
      <c r="G3986" s="27"/>
      <c r="H3986" s="27"/>
      <c r="I3986" s="27"/>
      <c r="J3986" s="19"/>
      <c r="K3986" s="20"/>
      <c r="L3986" s="31"/>
      <c r="M3986" s="31"/>
      <c r="N3986" s="29" t="str">
        <f>IFERROR(VLOOKUP(M3986,TAREAS!$C$1:$D$1000,2,0),"")</f>
        <v/>
      </c>
      <c r="O3986" s="20"/>
      <c r="P3986" s="28" t="str">
        <f>IFERROR(VLOOKUP(O3986,PARTIDA!$C$1:$D$1000,2,0),"")</f>
        <v/>
      </c>
      <c r="Q3986" s="31"/>
      <c r="R3986" s="32"/>
      <c r="S3986" s="31"/>
      <c r="T3986" s="31"/>
      <c r="U3986" s="20"/>
      <c r="V3986" s="33"/>
      <c r="W3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6" s="35"/>
      <c r="Y3986" s="34">
        <f>Tabla24[TOTAL 2024]+Tabla24[2025]</f>
        <v>0</v>
      </c>
      <c r="Z3986" s="21"/>
      <c r="AA3986" s="31"/>
      <c r="AB3986" s="36" t="str">
        <f>IFERROR(VLOOKUP(AA3986,ESCALA!$B$1:$C$1000,2,0),"")</f>
        <v/>
      </c>
      <c r="AC3986" s="31"/>
      <c r="AD3986" s="31"/>
      <c r="AE3986" s="31"/>
      <c r="AF3986" s="31"/>
      <c r="AG3986" s="31"/>
    </row>
    <row r="3987" spans="6:33" x14ac:dyDescent="0.25">
      <c r="F3987" s="27"/>
      <c r="G3987" s="27"/>
      <c r="H3987" s="27"/>
      <c r="I3987" s="27"/>
      <c r="J3987" s="19"/>
      <c r="K3987" s="20"/>
      <c r="L3987" s="31"/>
      <c r="M3987" s="31"/>
      <c r="N3987" s="29" t="str">
        <f>IFERROR(VLOOKUP(M3987,TAREAS!$C$1:$D$1000,2,0),"")</f>
        <v/>
      </c>
      <c r="O3987" s="20"/>
      <c r="P3987" s="28" t="str">
        <f>IFERROR(VLOOKUP(O3987,PARTIDA!$C$1:$D$1000,2,0),"")</f>
        <v/>
      </c>
      <c r="Q3987" s="31"/>
      <c r="R3987" s="32"/>
      <c r="S3987" s="31"/>
      <c r="T3987" s="31"/>
      <c r="U3987" s="20"/>
      <c r="V3987" s="33"/>
      <c r="W3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7" s="35"/>
      <c r="Y3987" s="34">
        <f>Tabla24[TOTAL 2024]+Tabla24[2025]</f>
        <v>0</v>
      </c>
      <c r="Z3987" s="21"/>
      <c r="AA3987" s="31"/>
      <c r="AB3987" s="36" t="str">
        <f>IFERROR(VLOOKUP(AA3987,ESCALA!$B$1:$C$1000,2,0),"")</f>
        <v/>
      </c>
      <c r="AC3987" s="31"/>
      <c r="AD3987" s="31"/>
      <c r="AE3987" s="31"/>
      <c r="AF3987" s="31"/>
      <c r="AG3987" s="31"/>
    </row>
    <row r="3988" spans="6:33" x14ac:dyDescent="0.25">
      <c r="F3988" s="27"/>
      <c r="G3988" s="27"/>
      <c r="H3988" s="27"/>
      <c r="I3988" s="27"/>
      <c r="J3988" s="19"/>
      <c r="K3988" s="20"/>
      <c r="L3988" s="31"/>
      <c r="M3988" s="31"/>
      <c r="N3988" s="29" t="str">
        <f>IFERROR(VLOOKUP(M3988,TAREAS!$C$1:$D$1000,2,0),"")</f>
        <v/>
      </c>
      <c r="O3988" s="20"/>
      <c r="P3988" s="28" t="str">
        <f>IFERROR(VLOOKUP(O3988,PARTIDA!$C$1:$D$1000,2,0),"")</f>
        <v/>
      </c>
      <c r="Q3988" s="31"/>
      <c r="R3988" s="32"/>
      <c r="S3988" s="31"/>
      <c r="T3988" s="31"/>
      <c r="U3988" s="20"/>
      <c r="V3988" s="33"/>
      <c r="W3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8" s="35"/>
      <c r="Y3988" s="34">
        <f>Tabla24[TOTAL 2024]+Tabla24[2025]</f>
        <v>0</v>
      </c>
      <c r="Z3988" s="21"/>
      <c r="AA3988" s="31"/>
      <c r="AB3988" s="36" t="str">
        <f>IFERROR(VLOOKUP(AA3988,ESCALA!$B$1:$C$1000,2,0),"")</f>
        <v/>
      </c>
      <c r="AC3988" s="31"/>
      <c r="AD3988" s="31"/>
      <c r="AE3988" s="31"/>
      <c r="AF3988" s="31"/>
      <c r="AG3988" s="31"/>
    </row>
    <row r="3989" spans="6:33" x14ac:dyDescent="0.25">
      <c r="F3989" s="27"/>
      <c r="G3989" s="27"/>
      <c r="H3989" s="27"/>
      <c r="I3989" s="27"/>
      <c r="J3989" s="19"/>
      <c r="K3989" s="20"/>
      <c r="L3989" s="31"/>
      <c r="M3989" s="31"/>
      <c r="N3989" s="29" t="str">
        <f>IFERROR(VLOOKUP(M3989,TAREAS!$C$1:$D$1000,2,0),"")</f>
        <v/>
      </c>
      <c r="O3989" s="20"/>
      <c r="P3989" s="28" t="str">
        <f>IFERROR(VLOOKUP(O3989,PARTIDA!$C$1:$D$1000,2,0),"")</f>
        <v/>
      </c>
      <c r="Q3989" s="31"/>
      <c r="R3989" s="32"/>
      <c r="S3989" s="31"/>
      <c r="T3989" s="31"/>
      <c r="U3989" s="20"/>
      <c r="V3989" s="33"/>
      <c r="W3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89" s="35"/>
      <c r="Y3989" s="34">
        <f>Tabla24[TOTAL 2024]+Tabla24[2025]</f>
        <v>0</v>
      </c>
      <c r="Z3989" s="21"/>
      <c r="AA3989" s="31"/>
      <c r="AB3989" s="36" t="str">
        <f>IFERROR(VLOOKUP(AA3989,ESCALA!$B$1:$C$1000,2,0),"")</f>
        <v/>
      </c>
      <c r="AC3989" s="31"/>
      <c r="AD3989" s="31"/>
      <c r="AE3989" s="31"/>
      <c r="AF3989" s="31"/>
      <c r="AG3989" s="31"/>
    </row>
    <row r="3990" spans="6:33" x14ac:dyDescent="0.25">
      <c r="F3990" s="27"/>
      <c r="G3990" s="27"/>
      <c r="H3990" s="27"/>
      <c r="I3990" s="27"/>
      <c r="J3990" s="19"/>
      <c r="K3990" s="20"/>
      <c r="L3990" s="31"/>
      <c r="M3990" s="31"/>
      <c r="N3990" s="29" t="str">
        <f>IFERROR(VLOOKUP(M3990,TAREAS!$C$1:$D$1000,2,0),"")</f>
        <v/>
      </c>
      <c r="O3990" s="20"/>
      <c r="P3990" s="28" t="str">
        <f>IFERROR(VLOOKUP(O3990,PARTIDA!$C$1:$D$1000,2,0),"")</f>
        <v/>
      </c>
      <c r="Q3990" s="31"/>
      <c r="R3990" s="32"/>
      <c r="S3990" s="31"/>
      <c r="T3990" s="31"/>
      <c r="U3990" s="20"/>
      <c r="V3990" s="33"/>
      <c r="W3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0" s="35"/>
      <c r="Y3990" s="34">
        <f>Tabla24[TOTAL 2024]+Tabla24[2025]</f>
        <v>0</v>
      </c>
      <c r="Z3990" s="21"/>
      <c r="AA3990" s="31"/>
      <c r="AB3990" s="36" t="str">
        <f>IFERROR(VLOOKUP(AA3990,ESCALA!$B$1:$C$1000,2,0),"")</f>
        <v/>
      </c>
      <c r="AC3990" s="31"/>
      <c r="AD3990" s="31"/>
      <c r="AE3990" s="31"/>
      <c r="AF3990" s="31"/>
      <c r="AG3990" s="31"/>
    </row>
    <row r="3991" spans="6:33" x14ac:dyDescent="0.25">
      <c r="F3991" s="27"/>
      <c r="G3991" s="27"/>
      <c r="H3991" s="27"/>
      <c r="I3991" s="27"/>
      <c r="J3991" s="19"/>
      <c r="K3991" s="20"/>
      <c r="L3991" s="31"/>
      <c r="M3991" s="31"/>
      <c r="N3991" s="29" t="str">
        <f>IFERROR(VLOOKUP(M3991,TAREAS!$C$1:$D$1000,2,0),"")</f>
        <v/>
      </c>
      <c r="O3991" s="20"/>
      <c r="P3991" s="28" t="str">
        <f>IFERROR(VLOOKUP(O3991,PARTIDA!$C$1:$D$1000,2,0),"")</f>
        <v/>
      </c>
      <c r="Q3991" s="31"/>
      <c r="R3991" s="32"/>
      <c r="S3991" s="31"/>
      <c r="T3991" s="31"/>
      <c r="U3991" s="20"/>
      <c r="V3991" s="33"/>
      <c r="W3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1" s="35"/>
      <c r="Y3991" s="34">
        <f>Tabla24[TOTAL 2024]+Tabla24[2025]</f>
        <v>0</v>
      </c>
      <c r="Z3991" s="21"/>
      <c r="AA3991" s="31"/>
      <c r="AB3991" s="36" t="str">
        <f>IFERROR(VLOOKUP(AA3991,ESCALA!$B$1:$C$1000,2,0),"")</f>
        <v/>
      </c>
      <c r="AC3991" s="31"/>
      <c r="AD3991" s="31"/>
      <c r="AE3991" s="31"/>
      <c r="AF3991" s="31"/>
      <c r="AG3991" s="31"/>
    </row>
    <row r="3992" spans="6:33" x14ac:dyDescent="0.25">
      <c r="F3992" s="27"/>
      <c r="G3992" s="27"/>
      <c r="H3992" s="27"/>
      <c r="I3992" s="27"/>
      <c r="J3992" s="19"/>
      <c r="K3992" s="20"/>
      <c r="L3992" s="31"/>
      <c r="M3992" s="31"/>
      <c r="N3992" s="29" t="str">
        <f>IFERROR(VLOOKUP(M3992,TAREAS!$C$1:$D$1000,2,0),"")</f>
        <v/>
      </c>
      <c r="O3992" s="20"/>
      <c r="P3992" s="28" t="str">
        <f>IFERROR(VLOOKUP(O3992,PARTIDA!$C$1:$D$1000,2,0),"")</f>
        <v/>
      </c>
      <c r="Q3992" s="31"/>
      <c r="R3992" s="32"/>
      <c r="S3992" s="31"/>
      <c r="T3992" s="31"/>
      <c r="U3992" s="20"/>
      <c r="V3992" s="33"/>
      <c r="W3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2" s="35"/>
      <c r="Y3992" s="34">
        <f>Tabla24[TOTAL 2024]+Tabla24[2025]</f>
        <v>0</v>
      </c>
      <c r="Z3992" s="21"/>
      <c r="AA3992" s="31"/>
      <c r="AB3992" s="36" t="str">
        <f>IFERROR(VLOOKUP(AA3992,ESCALA!$B$1:$C$1000,2,0),"")</f>
        <v/>
      </c>
      <c r="AC3992" s="31"/>
      <c r="AD3992" s="31"/>
      <c r="AE3992" s="31"/>
      <c r="AF3992" s="31"/>
      <c r="AG3992" s="31"/>
    </row>
    <row r="3993" spans="6:33" x14ac:dyDescent="0.25">
      <c r="F3993" s="27"/>
      <c r="G3993" s="27"/>
      <c r="H3993" s="27"/>
      <c r="I3993" s="27"/>
      <c r="J3993" s="19"/>
      <c r="K3993" s="20"/>
      <c r="L3993" s="31"/>
      <c r="M3993" s="31"/>
      <c r="N3993" s="29" t="str">
        <f>IFERROR(VLOOKUP(M3993,TAREAS!$C$1:$D$1000,2,0),"")</f>
        <v/>
      </c>
      <c r="O3993" s="20"/>
      <c r="P3993" s="28" t="str">
        <f>IFERROR(VLOOKUP(O3993,PARTIDA!$C$1:$D$1000,2,0),"")</f>
        <v/>
      </c>
      <c r="Q3993" s="31"/>
      <c r="R3993" s="32"/>
      <c r="S3993" s="31"/>
      <c r="T3993" s="31"/>
      <c r="U3993" s="20"/>
      <c r="V3993" s="33"/>
      <c r="W3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3" s="35"/>
      <c r="Y3993" s="34">
        <f>Tabla24[TOTAL 2024]+Tabla24[2025]</f>
        <v>0</v>
      </c>
      <c r="Z3993" s="21"/>
      <c r="AA3993" s="31"/>
      <c r="AB3993" s="36" t="str">
        <f>IFERROR(VLOOKUP(AA3993,ESCALA!$B$1:$C$1000,2,0),"")</f>
        <v/>
      </c>
      <c r="AC3993" s="31"/>
      <c r="AD3993" s="31"/>
      <c r="AE3993" s="31"/>
      <c r="AF3993" s="31"/>
      <c r="AG3993" s="31"/>
    </row>
    <row r="3994" spans="6:33" x14ac:dyDescent="0.25">
      <c r="F3994" s="27"/>
      <c r="G3994" s="27"/>
      <c r="H3994" s="27"/>
      <c r="I3994" s="27"/>
      <c r="J3994" s="19"/>
      <c r="K3994" s="20"/>
      <c r="L3994" s="31"/>
      <c r="M3994" s="31"/>
      <c r="N3994" s="29" t="str">
        <f>IFERROR(VLOOKUP(M3994,TAREAS!$C$1:$D$1000,2,0),"")</f>
        <v/>
      </c>
      <c r="O3994" s="20"/>
      <c r="P3994" s="28" t="str">
        <f>IFERROR(VLOOKUP(O3994,PARTIDA!$C$1:$D$1000,2,0),"")</f>
        <v/>
      </c>
      <c r="Q3994" s="31"/>
      <c r="R3994" s="32"/>
      <c r="S3994" s="31"/>
      <c r="T3994" s="31"/>
      <c r="U3994" s="20"/>
      <c r="V3994" s="33"/>
      <c r="W3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4" s="35"/>
      <c r="Y3994" s="34">
        <f>Tabla24[TOTAL 2024]+Tabla24[2025]</f>
        <v>0</v>
      </c>
      <c r="Z3994" s="21"/>
      <c r="AA3994" s="31"/>
      <c r="AB3994" s="36" t="str">
        <f>IFERROR(VLOOKUP(AA3994,ESCALA!$B$1:$C$1000,2,0),"")</f>
        <v/>
      </c>
      <c r="AC3994" s="31"/>
      <c r="AD3994" s="31"/>
      <c r="AE3994" s="31"/>
      <c r="AF3994" s="31"/>
      <c r="AG3994" s="31"/>
    </row>
    <row r="3995" spans="6:33" x14ac:dyDescent="0.25">
      <c r="F3995" s="27"/>
      <c r="G3995" s="27"/>
      <c r="H3995" s="27"/>
      <c r="I3995" s="27"/>
      <c r="J3995" s="19"/>
      <c r="K3995" s="20"/>
      <c r="L3995" s="31"/>
      <c r="M3995" s="31"/>
      <c r="N3995" s="29" t="str">
        <f>IFERROR(VLOOKUP(M3995,TAREAS!$C$1:$D$1000,2,0),"")</f>
        <v/>
      </c>
      <c r="O3995" s="20"/>
      <c r="P3995" s="28" t="str">
        <f>IFERROR(VLOOKUP(O3995,PARTIDA!$C$1:$D$1000,2,0),"")</f>
        <v/>
      </c>
      <c r="Q3995" s="31"/>
      <c r="R3995" s="32"/>
      <c r="S3995" s="31"/>
      <c r="T3995" s="31"/>
      <c r="U3995" s="20"/>
      <c r="V3995" s="33"/>
      <c r="W3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5" s="35"/>
      <c r="Y3995" s="34">
        <f>Tabla24[TOTAL 2024]+Tabla24[2025]</f>
        <v>0</v>
      </c>
      <c r="Z3995" s="21"/>
      <c r="AA3995" s="31"/>
      <c r="AB3995" s="36" t="str">
        <f>IFERROR(VLOOKUP(AA3995,ESCALA!$B$1:$C$1000,2,0),"")</f>
        <v/>
      </c>
      <c r="AC3995" s="31"/>
      <c r="AD3995" s="31"/>
      <c r="AE3995" s="31"/>
      <c r="AF3995" s="31"/>
      <c r="AG3995" s="31"/>
    </row>
    <row r="3996" spans="6:33" x14ac:dyDescent="0.25">
      <c r="F3996" s="27"/>
      <c r="G3996" s="27"/>
      <c r="H3996" s="27"/>
      <c r="I3996" s="27"/>
      <c r="J3996" s="19"/>
      <c r="K3996" s="20"/>
      <c r="L3996" s="31"/>
      <c r="M3996" s="31"/>
      <c r="N3996" s="29" t="str">
        <f>IFERROR(VLOOKUP(M3996,TAREAS!$C$1:$D$1000,2,0),"")</f>
        <v/>
      </c>
      <c r="O3996" s="20"/>
      <c r="P3996" s="28" t="str">
        <f>IFERROR(VLOOKUP(O3996,PARTIDA!$C$1:$D$1000,2,0),"")</f>
        <v/>
      </c>
      <c r="Q3996" s="31"/>
      <c r="R3996" s="32"/>
      <c r="S3996" s="31"/>
      <c r="T3996" s="31"/>
      <c r="U3996" s="20"/>
      <c r="V3996" s="33"/>
      <c r="W3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6" s="35"/>
      <c r="Y3996" s="34">
        <f>Tabla24[TOTAL 2024]+Tabla24[2025]</f>
        <v>0</v>
      </c>
      <c r="Z3996" s="21"/>
      <c r="AA3996" s="31"/>
      <c r="AB3996" s="36" t="str">
        <f>IFERROR(VLOOKUP(AA3996,ESCALA!$B$1:$C$1000,2,0),"")</f>
        <v/>
      </c>
      <c r="AC3996" s="31"/>
      <c r="AD3996" s="31"/>
      <c r="AE3996" s="31"/>
      <c r="AF3996" s="31"/>
      <c r="AG3996" s="31"/>
    </row>
    <row r="3997" spans="6:33" x14ac:dyDescent="0.25">
      <c r="F3997" s="27"/>
      <c r="G3997" s="27"/>
      <c r="H3997" s="27"/>
      <c r="I3997" s="27"/>
      <c r="J3997" s="19"/>
      <c r="K3997" s="20"/>
      <c r="L3997" s="31"/>
      <c r="M3997" s="31"/>
      <c r="N3997" s="29" t="str">
        <f>IFERROR(VLOOKUP(M3997,TAREAS!$C$1:$D$1000,2,0),"")</f>
        <v/>
      </c>
      <c r="O3997" s="20"/>
      <c r="P3997" s="28" t="str">
        <f>IFERROR(VLOOKUP(O3997,PARTIDA!$C$1:$D$1000,2,0),"")</f>
        <v/>
      </c>
      <c r="Q3997" s="31"/>
      <c r="R3997" s="32"/>
      <c r="S3997" s="31"/>
      <c r="T3997" s="31"/>
      <c r="U3997" s="20"/>
      <c r="V3997" s="33"/>
      <c r="W3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7" s="35"/>
      <c r="Y3997" s="34">
        <f>Tabla24[TOTAL 2024]+Tabla24[2025]</f>
        <v>0</v>
      </c>
      <c r="Z3997" s="21"/>
      <c r="AA3997" s="31"/>
      <c r="AB3997" s="36" t="str">
        <f>IFERROR(VLOOKUP(AA3997,ESCALA!$B$1:$C$1000,2,0),"")</f>
        <v/>
      </c>
      <c r="AC3997" s="31"/>
      <c r="AD3997" s="31"/>
      <c r="AE3997" s="31"/>
      <c r="AF3997" s="31"/>
      <c r="AG3997" s="31"/>
    </row>
    <row r="3998" spans="6:33" x14ac:dyDescent="0.25">
      <c r="F3998" s="27"/>
      <c r="G3998" s="27"/>
      <c r="H3998" s="27"/>
      <c r="I3998" s="27"/>
      <c r="J3998" s="19"/>
      <c r="K3998" s="20"/>
      <c r="L3998" s="31"/>
      <c r="M3998" s="31"/>
      <c r="N3998" s="29" t="str">
        <f>IFERROR(VLOOKUP(M3998,TAREAS!$C$1:$D$1000,2,0),"")</f>
        <v/>
      </c>
      <c r="O3998" s="20"/>
      <c r="P3998" s="28" t="str">
        <f>IFERROR(VLOOKUP(O3998,PARTIDA!$C$1:$D$1000,2,0),"")</f>
        <v/>
      </c>
      <c r="Q3998" s="31"/>
      <c r="R3998" s="32"/>
      <c r="S3998" s="31"/>
      <c r="T3998" s="31"/>
      <c r="U3998" s="20"/>
      <c r="V3998" s="33"/>
      <c r="W3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8" s="35"/>
      <c r="Y3998" s="34">
        <f>Tabla24[TOTAL 2024]+Tabla24[2025]</f>
        <v>0</v>
      </c>
      <c r="Z3998" s="21"/>
      <c r="AA3998" s="31"/>
      <c r="AB3998" s="36" t="str">
        <f>IFERROR(VLOOKUP(AA3998,ESCALA!$B$1:$C$1000,2,0),"")</f>
        <v/>
      </c>
      <c r="AC3998" s="31"/>
      <c r="AD3998" s="31"/>
      <c r="AE3998" s="31"/>
      <c r="AF3998" s="31"/>
      <c r="AG3998" s="31"/>
    </row>
    <row r="3999" spans="6:33" x14ac:dyDescent="0.25">
      <c r="F3999" s="27"/>
      <c r="G3999" s="27"/>
      <c r="H3999" s="27"/>
      <c r="I3999" s="27"/>
      <c r="J3999" s="19"/>
      <c r="K3999" s="20"/>
      <c r="L3999" s="31"/>
      <c r="M3999" s="31"/>
      <c r="N3999" s="29" t="str">
        <f>IFERROR(VLOOKUP(M3999,TAREAS!$C$1:$D$1000,2,0),"")</f>
        <v/>
      </c>
      <c r="O3999" s="20"/>
      <c r="P3999" s="28" t="str">
        <f>IFERROR(VLOOKUP(O3999,PARTIDA!$C$1:$D$1000,2,0),"")</f>
        <v/>
      </c>
      <c r="Q3999" s="31"/>
      <c r="R3999" s="32"/>
      <c r="S3999" s="31"/>
      <c r="T3999" s="31"/>
      <c r="U3999" s="20"/>
      <c r="V3999" s="33"/>
      <c r="W3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3999" s="35"/>
      <c r="Y3999" s="34">
        <f>Tabla24[TOTAL 2024]+Tabla24[2025]</f>
        <v>0</v>
      </c>
      <c r="Z3999" s="21"/>
      <c r="AA3999" s="31"/>
      <c r="AB3999" s="36" t="str">
        <f>IFERROR(VLOOKUP(AA3999,ESCALA!$B$1:$C$1000,2,0),"")</f>
        <v/>
      </c>
      <c r="AC3999" s="31"/>
      <c r="AD3999" s="31"/>
      <c r="AE3999" s="31"/>
      <c r="AF3999" s="31"/>
      <c r="AG3999" s="31"/>
    </row>
    <row r="4000" spans="6:33" x14ac:dyDescent="0.25">
      <c r="F4000" s="27"/>
      <c r="G4000" s="27"/>
      <c r="H4000" s="27"/>
      <c r="I4000" s="27"/>
      <c r="J4000" s="19"/>
      <c r="K4000" s="20"/>
      <c r="L4000" s="31"/>
      <c r="M4000" s="31"/>
      <c r="N4000" s="29" t="str">
        <f>IFERROR(VLOOKUP(M4000,TAREAS!$C$1:$D$1000,2,0),"")</f>
        <v/>
      </c>
      <c r="O4000" s="20"/>
      <c r="P4000" s="28" t="str">
        <f>IFERROR(VLOOKUP(O4000,PARTIDA!$C$1:$D$1000,2,0),"")</f>
        <v/>
      </c>
      <c r="Q4000" s="31"/>
      <c r="R4000" s="32"/>
      <c r="S4000" s="31"/>
      <c r="T4000" s="31"/>
      <c r="U4000" s="20"/>
      <c r="V4000" s="33"/>
      <c r="W4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0" s="35"/>
      <c r="Y4000" s="34">
        <f>Tabla24[TOTAL 2024]+Tabla24[2025]</f>
        <v>0</v>
      </c>
      <c r="Z4000" s="21"/>
      <c r="AA4000" s="31"/>
      <c r="AB4000" s="36" t="str">
        <f>IFERROR(VLOOKUP(AA4000,ESCALA!$B$1:$C$1000,2,0),"")</f>
        <v/>
      </c>
      <c r="AC4000" s="31"/>
      <c r="AD4000" s="31"/>
      <c r="AE4000" s="31"/>
      <c r="AF4000" s="31"/>
      <c r="AG4000" s="31"/>
    </row>
    <row r="4001" spans="6:33" x14ac:dyDescent="0.25">
      <c r="F4001" s="27"/>
      <c r="G4001" s="27"/>
      <c r="H4001" s="27"/>
      <c r="I4001" s="27"/>
      <c r="J4001" s="19"/>
      <c r="K4001" s="20"/>
      <c r="L4001" s="31"/>
      <c r="M4001" s="31"/>
      <c r="N4001" s="29" t="str">
        <f>IFERROR(VLOOKUP(M4001,TAREAS!$C$1:$D$1000,2,0),"")</f>
        <v/>
      </c>
      <c r="O4001" s="20"/>
      <c r="P4001" s="28" t="str">
        <f>IFERROR(VLOOKUP(O4001,PARTIDA!$C$1:$D$1000,2,0),"")</f>
        <v/>
      </c>
      <c r="Q4001" s="31"/>
      <c r="R4001" s="32"/>
      <c r="S4001" s="31"/>
      <c r="T4001" s="31"/>
      <c r="U4001" s="20"/>
      <c r="V4001" s="33"/>
      <c r="W4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1" s="35"/>
      <c r="Y4001" s="34">
        <f>Tabla24[TOTAL 2024]+Tabla24[2025]</f>
        <v>0</v>
      </c>
      <c r="Z4001" s="21"/>
      <c r="AA4001" s="31"/>
      <c r="AB4001" s="36" t="str">
        <f>IFERROR(VLOOKUP(AA4001,ESCALA!$B$1:$C$1000,2,0),"")</f>
        <v/>
      </c>
      <c r="AC4001" s="31"/>
      <c r="AD4001" s="31"/>
      <c r="AE4001" s="31"/>
      <c r="AF4001" s="31"/>
      <c r="AG4001" s="31"/>
    </row>
    <row r="4002" spans="6:33" x14ac:dyDescent="0.25">
      <c r="F4002" s="27"/>
      <c r="G4002" s="27"/>
      <c r="H4002" s="27"/>
      <c r="I4002" s="27"/>
      <c r="J4002" s="19"/>
      <c r="K4002" s="20"/>
      <c r="L4002" s="31"/>
      <c r="M4002" s="31"/>
      <c r="N4002" s="29" t="str">
        <f>IFERROR(VLOOKUP(M4002,TAREAS!$C$1:$D$1000,2,0),"")</f>
        <v/>
      </c>
      <c r="O4002" s="20"/>
      <c r="P4002" s="28" t="str">
        <f>IFERROR(VLOOKUP(O4002,PARTIDA!$C$1:$D$1000,2,0),"")</f>
        <v/>
      </c>
      <c r="Q4002" s="31"/>
      <c r="R4002" s="32"/>
      <c r="S4002" s="31"/>
      <c r="T4002" s="31"/>
      <c r="U4002" s="20"/>
      <c r="V4002" s="33"/>
      <c r="W4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2" s="35"/>
      <c r="Y4002" s="34">
        <f>Tabla24[TOTAL 2024]+Tabla24[2025]</f>
        <v>0</v>
      </c>
      <c r="Z4002" s="21"/>
      <c r="AA4002" s="31"/>
      <c r="AB4002" s="36" t="str">
        <f>IFERROR(VLOOKUP(AA4002,ESCALA!$B$1:$C$1000,2,0),"")</f>
        <v/>
      </c>
      <c r="AC4002" s="31"/>
      <c r="AD4002" s="31"/>
      <c r="AE4002" s="31"/>
      <c r="AF4002" s="31"/>
      <c r="AG4002" s="31"/>
    </row>
    <row r="4003" spans="6:33" x14ac:dyDescent="0.25">
      <c r="F4003" s="27"/>
      <c r="G4003" s="27"/>
      <c r="H4003" s="27"/>
      <c r="I4003" s="27"/>
      <c r="J4003" s="19"/>
      <c r="K4003" s="20"/>
      <c r="L4003" s="31"/>
      <c r="M4003" s="31"/>
      <c r="N4003" s="29" t="str">
        <f>IFERROR(VLOOKUP(M4003,TAREAS!$C$1:$D$1000,2,0),"")</f>
        <v/>
      </c>
      <c r="O4003" s="20"/>
      <c r="P4003" s="28" t="str">
        <f>IFERROR(VLOOKUP(O4003,PARTIDA!$C$1:$D$1000,2,0),"")</f>
        <v/>
      </c>
      <c r="Q4003" s="31"/>
      <c r="R4003" s="32"/>
      <c r="S4003" s="31"/>
      <c r="T4003" s="31"/>
      <c r="U4003" s="20"/>
      <c r="V4003" s="33"/>
      <c r="W4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3" s="35"/>
      <c r="Y4003" s="34">
        <f>Tabla24[TOTAL 2024]+Tabla24[2025]</f>
        <v>0</v>
      </c>
      <c r="Z4003" s="21"/>
      <c r="AA4003" s="31"/>
      <c r="AB4003" s="36" t="str">
        <f>IFERROR(VLOOKUP(AA4003,ESCALA!$B$1:$C$1000,2,0),"")</f>
        <v/>
      </c>
      <c r="AC4003" s="31"/>
      <c r="AD4003" s="31"/>
      <c r="AE4003" s="31"/>
      <c r="AF4003" s="31"/>
      <c r="AG4003" s="31"/>
    </row>
    <row r="4004" spans="6:33" x14ac:dyDescent="0.25">
      <c r="F4004" s="27"/>
      <c r="G4004" s="27"/>
      <c r="H4004" s="27"/>
      <c r="I4004" s="27"/>
      <c r="J4004" s="19"/>
      <c r="K4004" s="20"/>
      <c r="L4004" s="31"/>
      <c r="M4004" s="31"/>
      <c r="N4004" s="29" t="str">
        <f>IFERROR(VLOOKUP(M4004,TAREAS!$C$1:$D$1000,2,0),"")</f>
        <v/>
      </c>
      <c r="O4004" s="20"/>
      <c r="P4004" s="28" t="str">
        <f>IFERROR(VLOOKUP(O4004,PARTIDA!$C$1:$D$1000,2,0),"")</f>
        <v/>
      </c>
      <c r="Q4004" s="31"/>
      <c r="R4004" s="32"/>
      <c r="S4004" s="31"/>
      <c r="T4004" s="31"/>
      <c r="U4004" s="20"/>
      <c r="V4004" s="33"/>
      <c r="W4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4" s="35"/>
      <c r="Y4004" s="34">
        <f>Tabla24[TOTAL 2024]+Tabla24[2025]</f>
        <v>0</v>
      </c>
      <c r="Z4004" s="21"/>
      <c r="AA4004" s="31"/>
      <c r="AB4004" s="36" t="str">
        <f>IFERROR(VLOOKUP(AA4004,ESCALA!$B$1:$C$1000,2,0),"")</f>
        <v/>
      </c>
      <c r="AC4004" s="31"/>
      <c r="AD4004" s="31"/>
      <c r="AE4004" s="31"/>
      <c r="AF4004" s="31"/>
      <c r="AG4004" s="31"/>
    </row>
    <row r="4005" spans="6:33" x14ac:dyDescent="0.25">
      <c r="F4005" s="27"/>
      <c r="G4005" s="27"/>
      <c r="H4005" s="27"/>
      <c r="I4005" s="27"/>
      <c r="J4005" s="19"/>
      <c r="K4005" s="20"/>
      <c r="L4005" s="31"/>
      <c r="M4005" s="31"/>
      <c r="N4005" s="29" t="str">
        <f>IFERROR(VLOOKUP(M4005,TAREAS!$C$1:$D$1000,2,0),"")</f>
        <v/>
      </c>
      <c r="O4005" s="20"/>
      <c r="P4005" s="28" t="str">
        <f>IFERROR(VLOOKUP(O4005,PARTIDA!$C$1:$D$1000,2,0),"")</f>
        <v/>
      </c>
      <c r="Q4005" s="31"/>
      <c r="R4005" s="32"/>
      <c r="S4005" s="31"/>
      <c r="T4005" s="31"/>
      <c r="U4005" s="20"/>
      <c r="V4005" s="33"/>
      <c r="W4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5" s="35"/>
      <c r="Y4005" s="34">
        <f>Tabla24[TOTAL 2024]+Tabla24[2025]</f>
        <v>0</v>
      </c>
      <c r="Z4005" s="21"/>
      <c r="AA4005" s="31"/>
      <c r="AB4005" s="36" t="str">
        <f>IFERROR(VLOOKUP(AA4005,ESCALA!$B$1:$C$1000,2,0),"")</f>
        <v/>
      </c>
      <c r="AC4005" s="31"/>
      <c r="AD4005" s="31"/>
      <c r="AE4005" s="31"/>
      <c r="AF4005" s="31"/>
      <c r="AG4005" s="31"/>
    </row>
    <row r="4006" spans="6:33" x14ac:dyDescent="0.25">
      <c r="F4006" s="27"/>
      <c r="G4006" s="27"/>
      <c r="H4006" s="27"/>
      <c r="I4006" s="27"/>
      <c r="J4006" s="19"/>
      <c r="K4006" s="20"/>
      <c r="L4006" s="31"/>
      <c r="M4006" s="31"/>
      <c r="N4006" s="29" t="str">
        <f>IFERROR(VLOOKUP(M4006,TAREAS!$C$1:$D$1000,2,0),"")</f>
        <v/>
      </c>
      <c r="O4006" s="20"/>
      <c r="P4006" s="28" t="str">
        <f>IFERROR(VLOOKUP(O4006,PARTIDA!$C$1:$D$1000,2,0),"")</f>
        <v/>
      </c>
      <c r="Q4006" s="31"/>
      <c r="R4006" s="32"/>
      <c r="S4006" s="31"/>
      <c r="T4006" s="31"/>
      <c r="U4006" s="20"/>
      <c r="V4006" s="33"/>
      <c r="W4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6" s="35"/>
      <c r="Y4006" s="34">
        <f>Tabla24[TOTAL 2024]+Tabla24[2025]</f>
        <v>0</v>
      </c>
      <c r="Z4006" s="21"/>
      <c r="AA4006" s="31"/>
      <c r="AB4006" s="36" t="str">
        <f>IFERROR(VLOOKUP(AA4006,ESCALA!$B$1:$C$1000,2,0),"")</f>
        <v/>
      </c>
      <c r="AC4006" s="31"/>
      <c r="AD4006" s="31"/>
      <c r="AE4006" s="31"/>
      <c r="AF4006" s="31"/>
      <c r="AG4006" s="31"/>
    </row>
    <row r="4007" spans="6:33" x14ac:dyDescent="0.25">
      <c r="F4007" s="27"/>
      <c r="G4007" s="27"/>
      <c r="H4007" s="27"/>
      <c r="I4007" s="27"/>
      <c r="J4007" s="19"/>
      <c r="K4007" s="20"/>
      <c r="L4007" s="31"/>
      <c r="M4007" s="31"/>
      <c r="N4007" s="29" t="str">
        <f>IFERROR(VLOOKUP(M4007,TAREAS!$C$1:$D$1000,2,0),"")</f>
        <v/>
      </c>
      <c r="O4007" s="20"/>
      <c r="P4007" s="28" t="str">
        <f>IFERROR(VLOOKUP(O4007,PARTIDA!$C$1:$D$1000,2,0),"")</f>
        <v/>
      </c>
      <c r="Q4007" s="31"/>
      <c r="R4007" s="32"/>
      <c r="S4007" s="31"/>
      <c r="T4007" s="31"/>
      <c r="U4007" s="20"/>
      <c r="V4007" s="33"/>
      <c r="W4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7" s="35"/>
      <c r="Y4007" s="34">
        <f>Tabla24[TOTAL 2024]+Tabla24[2025]</f>
        <v>0</v>
      </c>
      <c r="Z4007" s="21"/>
      <c r="AA4007" s="31"/>
      <c r="AB4007" s="36" t="str">
        <f>IFERROR(VLOOKUP(AA4007,ESCALA!$B$1:$C$1000,2,0),"")</f>
        <v/>
      </c>
      <c r="AC4007" s="31"/>
      <c r="AD4007" s="31"/>
      <c r="AE4007" s="31"/>
      <c r="AF4007" s="31"/>
      <c r="AG4007" s="31"/>
    </row>
    <row r="4008" spans="6:33" x14ac:dyDescent="0.25">
      <c r="F4008" s="27"/>
      <c r="G4008" s="27"/>
      <c r="H4008" s="27"/>
      <c r="I4008" s="27"/>
      <c r="J4008" s="19"/>
      <c r="K4008" s="20"/>
      <c r="L4008" s="31"/>
      <c r="M4008" s="31"/>
      <c r="N4008" s="29" t="str">
        <f>IFERROR(VLOOKUP(M4008,TAREAS!$C$1:$D$1000,2,0),"")</f>
        <v/>
      </c>
      <c r="O4008" s="20"/>
      <c r="P4008" s="28" t="str">
        <f>IFERROR(VLOOKUP(O4008,PARTIDA!$C$1:$D$1000,2,0),"")</f>
        <v/>
      </c>
      <c r="Q4008" s="31"/>
      <c r="R4008" s="32"/>
      <c r="S4008" s="31"/>
      <c r="T4008" s="31"/>
      <c r="U4008" s="20"/>
      <c r="V4008" s="33"/>
      <c r="W4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8" s="35"/>
      <c r="Y4008" s="34">
        <f>Tabla24[TOTAL 2024]+Tabla24[2025]</f>
        <v>0</v>
      </c>
      <c r="Z4008" s="21"/>
      <c r="AA4008" s="31"/>
      <c r="AB4008" s="36" t="str">
        <f>IFERROR(VLOOKUP(AA4008,ESCALA!$B$1:$C$1000,2,0),"")</f>
        <v/>
      </c>
      <c r="AC4008" s="31"/>
      <c r="AD4008" s="31"/>
      <c r="AE4008" s="31"/>
      <c r="AF4008" s="31"/>
      <c r="AG4008" s="31"/>
    </row>
    <row r="4009" spans="6:33" x14ac:dyDescent="0.25">
      <c r="F4009" s="27"/>
      <c r="G4009" s="27"/>
      <c r="H4009" s="27"/>
      <c r="I4009" s="27"/>
      <c r="J4009" s="19"/>
      <c r="K4009" s="20"/>
      <c r="L4009" s="31"/>
      <c r="M4009" s="31"/>
      <c r="N4009" s="29" t="str">
        <f>IFERROR(VLOOKUP(M4009,TAREAS!$C$1:$D$1000,2,0),"")</f>
        <v/>
      </c>
      <c r="O4009" s="20"/>
      <c r="P4009" s="28" t="str">
        <f>IFERROR(VLOOKUP(O4009,PARTIDA!$C$1:$D$1000,2,0),"")</f>
        <v/>
      </c>
      <c r="Q4009" s="31"/>
      <c r="R4009" s="32"/>
      <c r="S4009" s="31"/>
      <c r="T4009" s="31"/>
      <c r="U4009" s="20"/>
      <c r="V4009" s="33"/>
      <c r="W4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09" s="35"/>
      <c r="Y4009" s="34">
        <f>Tabla24[TOTAL 2024]+Tabla24[2025]</f>
        <v>0</v>
      </c>
      <c r="Z4009" s="21"/>
      <c r="AA4009" s="31"/>
      <c r="AB4009" s="36" t="str">
        <f>IFERROR(VLOOKUP(AA4009,ESCALA!$B$1:$C$1000,2,0),"")</f>
        <v/>
      </c>
      <c r="AC4009" s="31"/>
      <c r="AD4009" s="31"/>
      <c r="AE4009" s="31"/>
      <c r="AF4009" s="31"/>
      <c r="AG4009" s="31"/>
    </row>
    <row r="4010" spans="6:33" x14ac:dyDescent="0.25">
      <c r="F4010" s="27"/>
      <c r="G4010" s="27"/>
      <c r="H4010" s="27"/>
      <c r="I4010" s="27"/>
      <c r="J4010" s="19"/>
      <c r="K4010" s="20"/>
      <c r="L4010" s="31"/>
      <c r="M4010" s="31"/>
      <c r="N4010" s="29" t="str">
        <f>IFERROR(VLOOKUP(M4010,TAREAS!$C$1:$D$1000,2,0),"")</f>
        <v/>
      </c>
      <c r="O4010" s="20"/>
      <c r="P4010" s="28" t="str">
        <f>IFERROR(VLOOKUP(O4010,PARTIDA!$C$1:$D$1000,2,0),"")</f>
        <v/>
      </c>
      <c r="Q4010" s="31"/>
      <c r="R4010" s="32"/>
      <c r="S4010" s="31"/>
      <c r="T4010" s="31"/>
      <c r="U4010" s="20"/>
      <c r="V4010" s="33"/>
      <c r="W4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0" s="35"/>
      <c r="Y4010" s="34">
        <f>Tabla24[TOTAL 2024]+Tabla24[2025]</f>
        <v>0</v>
      </c>
      <c r="Z4010" s="21"/>
      <c r="AA4010" s="31"/>
      <c r="AB4010" s="36" t="str">
        <f>IFERROR(VLOOKUP(AA4010,ESCALA!$B$1:$C$1000,2,0),"")</f>
        <v/>
      </c>
      <c r="AC4010" s="31"/>
      <c r="AD4010" s="31"/>
      <c r="AE4010" s="31"/>
      <c r="AF4010" s="31"/>
      <c r="AG4010" s="31"/>
    </row>
    <row r="4011" spans="6:33" x14ac:dyDescent="0.25">
      <c r="F4011" s="27"/>
      <c r="G4011" s="27"/>
      <c r="H4011" s="27"/>
      <c r="I4011" s="27"/>
      <c r="J4011" s="19"/>
      <c r="K4011" s="20"/>
      <c r="L4011" s="31"/>
      <c r="M4011" s="31"/>
      <c r="N4011" s="29" t="str">
        <f>IFERROR(VLOOKUP(M4011,TAREAS!$C$1:$D$1000,2,0),"")</f>
        <v/>
      </c>
      <c r="O4011" s="20"/>
      <c r="P4011" s="28" t="str">
        <f>IFERROR(VLOOKUP(O4011,PARTIDA!$C$1:$D$1000,2,0),"")</f>
        <v/>
      </c>
      <c r="Q4011" s="31"/>
      <c r="R4011" s="32"/>
      <c r="S4011" s="31"/>
      <c r="T4011" s="31"/>
      <c r="U4011" s="20"/>
      <c r="V4011" s="33"/>
      <c r="W4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1" s="35"/>
      <c r="Y4011" s="34">
        <f>Tabla24[TOTAL 2024]+Tabla24[2025]</f>
        <v>0</v>
      </c>
      <c r="Z4011" s="21"/>
      <c r="AA4011" s="31"/>
      <c r="AB4011" s="36" t="str">
        <f>IFERROR(VLOOKUP(AA4011,ESCALA!$B$1:$C$1000,2,0),"")</f>
        <v/>
      </c>
      <c r="AC4011" s="31"/>
      <c r="AD4011" s="31"/>
      <c r="AE4011" s="31"/>
      <c r="AF4011" s="31"/>
      <c r="AG4011" s="31"/>
    </row>
    <row r="4012" spans="6:33" x14ac:dyDescent="0.25">
      <c r="F4012" s="27"/>
      <c r="G4012" s="27"/>
      <c r="H4012" s="27"/>
      <c r="I4012" s="27"/>
      <c r="J4012" s="19"/>
      <c r="K4012" s="20"/>
      <c r="L4012" s="31"/>
      <c r="M4012" s="31"/>
      <c r="N4012" s="29" t="str">
        <f>IFERROR(VLOOKUP(M4012,TAREAS!$C$1:$D$1000,2,0),"")</f>
        <v/>
      </c>
      <c r="O4012" s="20"/>
      <c r="P4012" s="28" t="str">
        <f>IFERROR(VLOOKUP(O4012,PARTIDA!$C$1:$D$1000,2,0),"")</f>
        <v/>
      </c>
      <c r="Q4012" s="31"/>
      <c r="R4012" s="32"/>
      <c r="S4012" s="31"/>
      <c r="T4012" s="31"/>
      <c r="U4012" s="20"/>
      <c r="V4012" s="33"/>
      <c r="W4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2" s="35"/>
      <c r="Y4012" s="34">
        <f>Tabla24[TOTAL 2024]+Tabla24[2025]</f>
        <v>0</v>
      </c>
      <c r="Z4012" s="21"/>
      <c r="AA4012" s="31"/>
      <c r="AB4012" s="36" t="str">
        <f>IFERROR(VLOOKUP(AA4012,ESCALA!$B$1:$C$1000,2,0),"")</f>
        <v/>
      </c>
      <c r="AC4012" s="31"/>
      <c r="AD4012" s="31"/>
      <c r="AE4012" s="31"/>
      <c r="AF4012" s="31"/>
      <c r="AG4012" s="31"/>
    </row>
    <row r="4013" spans="6:33" x14ac:dyDescent="0.25">
      <c r="F4013" s="27"/>
      <c r="G4013" s="27"/>
      <c r="H4013" s="27"/>
      <c r="I4013" s="27"/>
      <c r="J4013" s="19"/>
      <c r="K4013" s="20"/>
      <c r="L4013" s="31"/>
      <c r="M4013" s="31"/>
      <c r="N4013" s="29" t="str">
        <f>IFERROR(VLOOKUP(M4013,TAREAS!$C$1:$D$1000,2,0),"")</f>
        <v/>
      </c>
      <c r="O4013" s="20"/>
      <c r="P4013" s="28" t="str">
        <f>IFERROR(VLOOKUP(O4013,PARTIDA!$C$1:$D$1000,2,0),"")</f>
        <v/>
      </c>
      <c r="Q4013" s="31"/>
      <c r="R4013" s="32"/>
      <c r="S4013" s="31"/>
      <c r="T4013" s="31"/>
      <c r="U4013" s="20"/>
      <c r="V4013" s="33"/>
      <c r="W4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3" s="35"/>
      <c r="Y4013" s="34">
        <f>Tabla24[TOTAL 2024]+Tabla24[2025]</f>
        <v>0</v>
      </c>
      <c r="Z4013" s="21"/>
      <c r="AA4013" s="31"/>
      <c r="AB4013" s="36" t="str">
        <f>IFERROR(VLOOKUP(AA4013,ESCALA!$B$1:$C$1000,2,0),"")</f>
        <v/>
      </c>
      <c r="AC4013" s="31"/>
      <c r="AD4013" s="31"/>
      <c r="AE4013" s="31"/>
      <c r="AF4013" s="31"/>
      <c r="AG4013" s="31"/>
    </row>
    <row r="4014" spans="6:33" x14ac:dyDescent="0.25">
      <c r="F4014" s="27"/>
      <c r="G4014" s="27"/>
      <c r="H4014" s="27"/>
      <c r="I4014" s="27"/>
      <c r="J4014" s="19"/>
      <c r="K4014" s="20"/>
      <c r="L4014" s="31"/>
      <c r="M4014" s="31"/>
      <c r="N4014" s="29" t="str">
        <f>IFERROR(VLOOKUP(M4014,TAREAS!$C$1:$D$1000,2,0),"")</f>
        <v/>
      </c>
      <c r="O4014" s="20"/>
      <c r="P4014" s="28" t="str">
        <f>IFERROR(VLOOKUP(O4014,PARTIDA!$C$1:$D$1000,2,0),"")</f>
        <v/>
      </c>
      <c r="Q4014" s="31"/>
      <c r="R4014" s="32"/>
      <c r="S4014" s="31"/>
      <c r="T4014" s="31"/>
      <c r="U4014" s="20"/>
      <c r="V4014" s="33"/>
      <c r="W4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4" s="35"/>
      <c r="Y4014" s="34">
        <f>Tabla24[TOTAL 2024]+Tabla24[2025]</f>
        <v>0</v>
      </c>
      <c r="Z4014" s="21"/>
      <c r="AA4014" s="31"/>
      <c r="AB4014" s="36" t="str">
        <f>IFERROR(VLOOKUP(AA4014,ESCALA!$B$1:$C$1000,2,0),"")</f>
        <v/>
      </c>
      <c r="AC4014" s="31"/>
      <c r="AD4014" s="31"/>
      <c r="AE4014" s="31"/>
      <c r="AF4014" s="31"/>
      <c r="AG4014" s="31"/>
    </row>
    <row r="4015" spans="6:33" x14ac:dyDescent="0.25">
      <c r="F4015" s="27"/>
      <c r="G4015" s="27"/>
      <c r="H4015" s="27"/>
      <c r="I4015" s="27"/>
      <c r="J4015" s="19"/>
      <c r="K4015" s="20"/>
      <c r="L4015" s="31"/>
      <c r="M4015" s="31"/>
      <c r="N4015" s="29" t="str">
        <f>IFERROR(VLOOKUP(M4015,TAREAS!$C$1:$D$1000,2,0),"")</f>
        <v/>
      </c>
      <c r="O4015" s="20"/>
      <c r="P4015" s="28" t="str">
        <f>IFERROR(VLOOKUP(O4015,PARTIDA!$C$1:$D$1000,2,0),"")</f>
        <v/>
      </c>
      <c r="Q4015" s="31"/>
      <c r="R4015" s="32"/>
      <c r="S4015" s="31"/>
      <c r="T4015" s="31"/>
      <c r="U4015" s="20"/>
      <c r="V4015" s="33"/>
      <c r="W4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5" s="35"/>
      <c r="Y4015" s="34">
        <f>Tabla24[TOTAL 2024]+Tabla24[2025]</f>
        <v>0</v>
      </c>
      <c r="Z4015" s="21"/>
      <c r="AA4015" s="31"/>
      <c r="AB4015" s="36" t="str">
        <f>IFERROR(VLOOKUP(AA4015,ESCALA!$B$1:$C$1000,2,0),"")</f>
        <v/>
      </c>
      <c r="AC4015" s="31"/>
      <c r="AD4015" s="31"/>
      <c r="AE4015" s="31"/>
      <c r="AF4015" s="31"/>
      <c r="AG4015" s="31"/>
    </row>
    <row r="4016" spans="6:33" x14ac:dyDescent="0.25">
      <c r="F4016" s="27"/>
      <c r="G4016" s="27"/>
      <c r="H4016" s="27"/>
      <c r="I4016" s="27"/>
      <c r="J4016" s="19"/>
      <c r="K4016" s="20"/>
      <c r="L4016" s="31"/>
      <c r="M4016" s="31"/>
      <c r="N4016" s="29" t="str">
        <f>IFERROR(VLOOKUP(M4016,TAREAS!$C$1:$D$1000,2,0),"")</f>
        <v/>
      </c>
      <c r="O4016" s="20"/>
      <c r="P4016" s="28" t="str">
        <f>IFERROR(VLOOKUP(O4016,PARTIDA!$C$1:$D$1000,2,0),"")</f>
        <v/>
      </c>
      <c r="Q4016" s="31"/>
      <c r="R4016" s="32"/>
      <c r="S4016" s="31"/>
      <c r="T4016" s="31"/>
      <c r="U4016" s="20"/>
      <c r="V4016" s="33"/>
      <c r="W4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6" s="35"/>
      <c r="Y4016" s="34">
        <f>Tabla24[TOTAL 2024]+Tabla24[2025]</f>
        <v>0</v>
      </c>
      <c r="Z4016" s="21"/>
      <c r="AA4016" s="31"/>
      <c r="AB4016" s="36" t="str">
        <f>IFERROR(VLOOKUP(AA4016,ESCALA!$B$1:$C$1000,2,0),"")</f>
        <v/>
      </c>
      <c r="AC4016" s="31"/>
      <c r="AD4016" s="31"/>
      <c r="AE4016" s="31"/>
      <c r="AF4016" s="31"/>
      <c r="AG4016" s="31"/>
    </row>
    <row r="4017" spans="6:33" x14ac:dyDescent="0.25">
      <c r="F4017" s="27"/>
      <c r="G4017" s="27"/>
      <c r="H4017" s="27"/>
      <c r="I4017" s="27"/>
      <c r="J4017" s="19"/>
      <c r="K4017" s="20"/>
      <c r="L4017" s="31"/>
      <c r="M4017" s="31"/>
      <c r="N4017" s="29" t="str">
        <f>IFERROR(VLOOKUP(M4017,TAREAS!$C$1:$D$1000,2,0),"")</f>
        <v/>
      </c>
      <c r="O4017" s="20"/>
      <c r="P4017" s="28" t="str">
        <f>IFERROR(VLOOKUP(O4017,PARTIDA!$C$1:$D$1000,2,0),"")</f>
        <v/>
      </c>
      <c r="Q4017" s="31"/>
      <c r="R4017" s="32"/>
      <c r="S4017" s="31"/>
      <c r="T4017" s="31"/>
      <c r="U4017" s="20"/>
      <c r="V4017" s="33"/>
      <c r="W4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7" s="35"/>
      <c r="Y4017" s="34">
        <f>Tabla24[TOTAL 2024]+Tabla24[2025]</f>
        <v>0</v>
      </c>
      <c r="Z4017" s="21"/>
      <c r="AA4017" s="31"/>
      <c r="AB4017" s="36" t="str">
        <f>IFERROR(VLOOKUP(AA4017,ESCALA!$B$1:$C$1000,2,0),"")</f>
        <v/>
      </c>
      <c r="AC4017" s="31"/>
      <c r="AD4017" s="31"/>
      <c r="AE4017" s="31"/>
      <c r="AF4017" s="31"/>
      <c r="AG4017" s="31"/>
    </row>
    <row r="4018" spans="6:33" x14ac:dyDescent="0.25">
      <c r="F4018" s="27"/>
      <c r="G4018" s="27"/>
      <c r="H4018" s="27"/>
      <c r="I4018" s="27"/>
      <c r="J4018" s="19"/>
      <c r="K4018" s="20"/>
      <c r="L4018" s="31"/>
      <c r="M4018" s="31"/>
      <c r="N4018" s="29" t="str">
        <f>IFERROR(VLOOKUP(M4018,TAREAS!$C$1:$D$1000,2,0),"")</f>
        <v/>
      </c>
      <c r="O4018" s="20"/>
      <c r="P4018" s="28" t="str">
        <f>IFERROR(VLOOKUP(O4018,PARTIDA!$C$1:$D$1000,2,0),"")</f>
        <v/>
      </c>
      <c r="Q4018" s="31"/>
      <c r="R4018" s="32"/>
      <c r="S4018" s="31"/>
      <c r="T4018" s="31"/>
      <c r="U4018" s="20"/>
      <c r="V4018" s="33"/>
      <c r="W4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8" s="35"/>
      <c r="Y4018" s="34">
        <f>Tabla24[TOTAL 2024]+Tabla24[2025]</f>
        <v>0</v>
      </c>
      <c r="Z4018" s="21"/>
      <c r="AA4018" s="31"/>
      <c r="AB4018" s="36" t="str">
        <f>IFERROR(VLOOKUP(AA4018,ESCALA!$B$1:$C$1000,2,0),"")</f>
        <v/>
      </c>
      <c r="AC4018" s="31"/>
      <c r="AD4018" s="31"/>
      <c r="AE4018" s="31"/>
      <c r="AF4018" s="31"/>
      <c r="AG4018" s="31"/>
    </row>
    <row r="4019" spans="6:33" x14ac:dyDescent="0.25">
      <c r="F4019" s="27"/>
      <c r="G4019" s="27"/>
      <c r="H4019" s="27"/>
      <c r="I4019" s="27"/>
      <c r="J4019" s="19"/>
      <c r="K4019" s="20"/>
      <c r="L4019" s="31"/>
      <c r="M4019" s="31"/>
      <c r="N4019" s="29" t="str">
        <f>IFERROR(VLOOKUP(M4019,TAREAS!$C$1:$D$1000,2,0),"")</f>
        <v/>
      </c>
      <c r="O4019" s="20"/>
      <c r="P4019" s="28" t="str">
        <f>IFERROR(VLOOKUP(O4019,PARTIDA!$C$1:$D$1000,2,0),"")</f>
        <v/>
      </c>
      <c r="Q4019" s="31"/>
      <c r="R4019" s="32"/>
      <c r="S4019" s="31"/>
      <c r="T4019" s="31"/>
      <c r="U4019" s="20"/>
      <c r="V4019" s="33"/>
      <c r="W4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19" s="35"/>
      <c r="Y4019" s="34">
        <f>Tabla24[TOTAL 2024]+Tabla24[2025]</f>
        <v>0</v>
      </c>
      <c r="Z4019" s="21"/>
      <c r="AA4019" s="31"/>
      <c r="AB4019" s="36" t="str">
        <f>IFERROR(VLOOKUP(AA4019,ESCALA!$B$1:$C$1000,2,0),"")</f>
        <v/>
      </c>
      <c r="AC4019" s="31"/>
      <c r="AD4019" s="31"/>
      <c r="AE4019" s="31"/>
      <c r="AF4019" s="31"/>
      <c r="AG4019" s="31"/>
    </row>
    <row r="4020" spans="6:33" x14ac:dyDescent="0.25">
      <c r="F4020" s="27"/>
      <c r="G4020" s="27"/>
      <c r="H4020" s="27"/>
      <c r="I4020" s="27"/>
      <c r="J4020" s="19"/>
      <c r="K4020" s="20"/>
      <c r="L4020" s="31"/>
      <c r="M4020" s="31"/>
      <c r="N4020" s="29" t="str">
        <f>IFERROR(VLOOKUP(M4020,TAREAS!$C$1:$D$1000,2,0),"")</f>
        <v/>
      </c>
      <c r="O4020" s="20"/>
      <c r="P4020" s="28" t="str">
        <f>IFERROR(VLOOKUP(O4020,PARTIDA!$C$1:$D$1000,2,0),"")</f>
        <v/>
      </c>
      <c r="Q4020" s="31"/>
      <c r="R4020" s="32"/>
      <c r="S4020" s="31"/>
      <c r="T4020" s="31"/>
      <c r="U4020" s="20"/>
      <c r="V4020" s="33"/>
      <c r="W4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0" s="35"/>
      <c r="Y4020" s="34">
        <f>Tabla24[TOTAL 2024]+Tabla24[2025]</f>
        <v>0</v>
      </c>
      <c r="Z4020" s="21"/>
      <c r="AA4020" s="31"/>
      <c r="AB4020" s="36" t="str">
        <f>IFERROR(VLOOKUP(AA4020,ESCALA!$B$1:$C$1000,2,0),"")</f>
        <v/>
      </c>
      <c r="AC4020" s="31"/>
      <c r="AD4020" s="31"/>
      <c r="AE4020" s="31"/>
      <c r="AF4020" s="31"/>
      <c r="AG4020" s="31"/>
    </row>
    <row r="4021" spans="6:33" x14ac:dyDescent="0.25">
      <c r="F4021" s="27"/>
      <c r="G4021" s="27"/>
      <c r="H4021" s="27"/>
      <c r="I4021" s="27"/>
      <c r="J4021" s="19"/>
      <c r="K4021" s="20"/>
      <c r="L4021" s="31"/>
      <c r="M4021" s="31"/>
      <c r="N4021" s="29" t="str">
        <f>IFERROR(VLOOKUP(M4021,TAREAS!$C$1:$D$1000,2,0),"")</f>
        <v/>
      </c>
      <c r="O4021" s="20"/>
      <c r="P4021" s="28" t="str">
        <f>IFERROR(VLOOKUP(O4021,PARTIDA!$C$1:$D$1000,2,0),"")</f>
        <v/>
      </c>
      <c r="Q4021" s="31"/>
      <c r="R4021" s="32"/>
      <c r="S4021" s="31"/>
      <c r="T4021" s="31"/>
      <c r="U4021" s="20"/>
      <c r="V4021" s="33"/>
      <c r="W4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1" s="35"/>
      <c r="Y4021" s="34">
        <f>Tabla24[TOTAL 2024]+Tabla24[2025]</f>
        <v>0</v>
      </c>
      <c r="Z4021" s="21"/>
      <c r="AA4021" s="31"/>
      <c r="AB4021" s="36" t="str">
        <f>IFERROR(VLOOKUP(AA4021,ESCALA!$B$1:$C$1000,2,0),"")</f>
        <v/>
      </c>
      <c r="AC4021" s="31"/>
      <c r="AD4021" s="31"/>
      <c r="AE4021" s="31"/>
      <c r="AF4021" s="31"/>
      <c r="AG4021" s="31"/>
    </row>
    <row r="4022" spans="6:33" x14ac:dyDescent="0.25">
      <c r="F4022" s="27"/>
      <c r="G4022" s="27"/>
      <c r="H4022" s="27"/>
      <c r="I4022" s="27"/>
      <c r="J4022" s="19"/>
      <c r="K4022" s="20"/>
      <c r="L4022" s="31"/>
      <c r="M4022" s="31"/>
      <c r="N4022" s="29" t="str">
        <f>IFERROR(VLOOKUP(M4022,TAREAS!$C$1:$D$1000,2,0),"")</f>
        <v/>
      </c>
      <c r="O4022" s="20"/>
      <c r="P4022" s="28" t="str">
        <f>IFERROR(VLOOKUP(O4022,PARTIDA!$C$1:$D$1000,2,0),"")</f>
        <v/>
      </c>
      <c r="Q4022" s="31"/>
      <c r="R4022" s="32"/>
      <c r="S4022" s="31"/>
      <c r="T4022" s="31"/>
      <c r="U4022" s="20"/>
      <c r="V4022" s="33"/>
      <c r="W4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2" s="35"/>
      <c r="Y4022" s="34">
        <f>Tabla24[TOTAL 2024]+Tabla24[2025]</f>
        <v>0</v>
      </c>
      <c r="Z4022" s="21"/>
      <c r="AA4022" s="31"/>
      <c r="AB4022" s="36" t="str">
        <f>IFERROR(VLOOKUP(AA4022,ESCALA!$B$1:$C$1000,2,0),"")</f>
        <v/>
      </c>
      <c r="AC4022" s="31"/>
      <c r="AD4022" s="31"/>
      <c r="AE4022" s="31"/>
      <c r="AF4022" s="31"/>
      <c r="AG4022" s="31"/>
    </row>
    <row r="4023" spans="6:33" x14ac:dyDescent="0.25">
      <c r="F4023" s="27"/>
      <c r="G4023" s="27"/>
      <c r="H4023" s="27"/>
      <c r="I4023" s="27"/>
      <c r="J4023" s="19"/>
      <c r="K4023" s="20"/>
      <c r="L4023" s="31"/>
      <c r="M4023" s="31"/>
      <c r="N4023" s="29" t="str">
        <f>IFERROR(VLOOKUP(M4023,TAREAS!$C$1:$D$1000,2,0),"")</f>
        <v/>
      </c>
      <c r="O4023" s="20"/>
      <c r="P4023" s="28" t="str">
        <f>IFERROR(VLOOKUP(O4023,PARTIDA!$C$1:$D$1000,2,0),"")</f>
        <v/>
      </c>
      <c r="Q4023" s="31"/>
      <c r="R4023" s="32"/>
      <c r="S4023" s="31"/>
      <c r="T4023" s="31"/>
      <c r="U4023" s="20"/>
      <c r="V4023" s="33"/>
      <c r="W4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3" s="35"/>
      <c r="Y4023" s="34">
        <f>Tabla24[TOTAL 2024]+Tabla24[2025]</f>
        <v>0</v>
      </c>
      <c r="Z4023" s="21"/>
      <c r="AA4023" s="31"/>
      <c r="AB4023" s="36" t="str">
        <f>IFERROR(VLOOKUP(AA4023,ESCALA!$B$1:$C$1000,2,0),"")</f>
        <v/>
      </c>
      <c r="AC4023" s="31"/>
      <c r="AD4023" s="31"/>
      <c r="AE4023" s="31"/>
      <c r="AF4023" s="31"/>
      <c r="AG4023" s="31"/>
    </row>
    <row r="4024" spans="6:33" x14ac:dyDescent="0.25">
      <c r="F4024" s="27"/>
      <c r="G4024" s="27"/>
      <c r="H4024" s="27"/>
      <c r="I4024" s="27"/>
      <c r="J4024" s="19"/>
      <c r="K4024" s="20"/>
      <c r="L4024" s="31"/>
      <c r="M4024" s="31"/>
      <c r="N4024" s="29" t="str">
        <f>IFERROR(VLOOKUP(M4024,TAREAS!$C$1:$D$1000,2,0),"")</f>
        <v/>
      </c>
      <c r="O4024" s="20"/>
      <c r="P4024" s="28" t="str">
        <f>IFERROR(VLOOKUP(O4024,PARTIDA!$C$1:$D$1000,2,0),"")</f>
        <v/>
      </c>
      <c r="Q4024" s="31"/>
      <c r="R4024" s="32"/>
      <c r="S4024" s="31"/>
      <c r="T4024" s="31"/>
      <c r="U4024" s="20"/>
      <c r="V4024" s="33"/>
      <c r="W4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4" s="35"/>
      <c r="Y4024" s="34">
        <f>Tabla24[TOTAL 2024]+Tabla24[2025]</f>
        <v>0</v>
      </c>
      <c r="Z4024" s="21"/>
      <c r="AA4024" s="31"/>
      <c r="AB4024" s="36" t="str">
        <f>IFERROR(VLOOKUP(AA4024,ESCALA!$B$1:$C$1000,2,0),"")</f>
        <v/>
      </c>
      <c r="AC4024" s="31"/>
      <c r="AD4024" s="31"/>
      <c r="AE4024" s="31"/>
      <c r="AF4024" s="31"/>
      <c r="AG4024" s="31"/>
    </row>
    <row r="4025" spans="6:33" x14ac:dyDescent="0.25">
      <c r="F4025" s="27"/>
      <c r="G4025" s="27"/>
      <c r="H4025" s="27"/>
      <c r="I4025" s="27"/>
      <c r="J4025" s="19"/>
      <c r="K4025" s="20"/>
      <c r="L4025" s="31"/>
      <c r="M4025" s="31"/>
      <c r="N4025" s="29" t="str">
        <f>IFERROR(VLOOKUP(M4025,TAREAS!$C$1:$D$1000,2,0),"")</f>
        <v/>
      </c>
      <c r="O4025" s="20"/>
      <c r="P4025" s="28" t="str">
        <f>IFERROR(VLOOKUP(O4025,PARTIDA!$C$1:$D$1000,2,0),"")</f>
        <v/>
      </c>
      <c r="Q4025" s="31"/>
      <c r="R4025" s="32"/>
      <c r="S4025" s="31"/>
      <c r="T4025" s="31"/>
      <c r="U4025" s="20"/>
      <c r="V4025" s="33"/>
      <c r="W4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5" s="35"/>
      <c r="Y4025" s="34">
        <f>Tabla24[TOTAL 2024]+Tabla24[2025]</f>
        <v>0</v>
      </c>
      <c r="Z4025" s="21"/>
      <c r="AA4025" s="31"/>
      <c r="AB4025" s="36" t="str">
        <f>IFERROR(VLOOKUP(AA4025,ESCALA!$B$1:$C$1000,2,0),"")</f>
        <v/>
      </c>
      <c r="AC4025" s="31"/>
      <c r="AD4025" s="31"/>
      <c r="AE4025" s="31"/>
      <c r="AF4025" s="31"/>
      <c r="AG4025" s="31"/>
    </row>
    <row r="4026" spans="6:33" x14ac:dyDescent="0.25">
      <c r="F4026" s="27"/>
      <c r="G4026" s="27"/>
      <c r="H4026" s="27"/>
      <c r="I4026" s="27"/>
      <c r="J4026" s="19"/>
      <c r="K4026" s="20"/>
      <c r="L4026" s="31"/>
      <c r="M4026" s="31"/>
      <c r="N4026" s="29" t="str">
        <f>IFERROR(VLOOKUP(M4026,TAREAS!$C$1:$D$1000,2,0),"")</f>
        <v/>
      </c>
      <c r="O4026" s="20"/>
      <c r="P4026" s="28" t="str">
        <f>IFERROR(VLOOKUP(O4026,PARTIDA!$C$1:$D$1000,2,0),"")</f>
        <v/>
      </c>
      <c r="Q4026" s="31"/>
      <c r="R4026" s="32"/>
      <c r="S4026" s="31"/>
      <c r="T4026" s="31"/>
      <c r="U4026" s="20"/>
      <c r="V4026" s="33"/>
      <c r="W4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6" s="35"/>
      <c r="Y4026" s="34">
        <f>Tabla24[TOTAL 2024]+Tabla24[2025]</f>
        <v>0</v>
      </c>
      <c r="Z4026" s="21"/>
      <c r="AA4026" s="31"/>
      <c r="AB4026" s="36" t="str">
        <f>IFERROR(VLOOKUP(AA4026,ESCALA!$B$1:$C$1000,2,0),"")</f>
        <v/>
      </c>
      <c r="AC4026" s="31"/>
      <c r="AD4026" s="31"/>
      <c r="AE4026" s="31"/>
      <c r="AF4026" s="31"/>
      <c r="AG4026" s="31"/>
    </row>
    <row r="4027" spans="6:33" x14ac:dyDescent="0.25">
      <c r="F4027" s="27"/>
      <c r="G4027" s="27"/>
      <c r="H4027" s="27"/>
      <c r="I4027" s="27"/>
      <c r="J4027" s="19"/>
      <c r="K4027" s="20"/>
      <c r="L4027" s="31"/>
      <c r="M4027" s="31"/>
      <c r="N4027" s="29" t="str">
        <f>IFERROR(VLOOKUP(M4027,TAREAS!$C$1:$D$1000,2,0),"")</f>
        <v/>
      </c>
      <c r="O4027" s="20"/>
      <c r="P4027" s="28" t="str">
        <f>IFERROR(VLOOKUP(O4027,PARTIDA!$C$1:$D$1000,2,0),"")</f>
        <v/>
      </c>
      <c r="Q4027" s="31"/>
      <c r="R4027" s="32"/>
      <c r="S4027" s="31"/>
      <c r="T4027" s="31"/>
      <c r="U4027" s="20"/>
      <c r="V4027" s="33"/>
      <c r="W4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7" s="35"/>
      <c r="Y4027" s="34">
        <f>Tabla24[TOTAL 2024]+Tabla24[2025]</f>
        <v>0</v>
      </c>
      <c r="Z4027" s="21"/>
      <c r="AA4027" s="31"/>
      <c r="AB4027" s="36" t="str">
        <f>IFERROR(VLOOKUP(AA4027,ESCALA!$B$1:$C$1000,2,0),"")</f>
        <v/>
      </c>
      <c r="AC4027" s="31"/>
      <c r="AD4027" s="31"/>
      <c r="AE4027" s="31"/>
      <c r="AF4027" s="31"/>
      <c r="AG4027" s="31"/>
    </row>
    <row r="4028" spans="6:33" x14ac:dyDescent="0.25">
      <c r="F4028" s="27"/>
      <c r="G4028" s="27"/>
      <c r="H4028" s="27"/>
      <c r="I4028" s="27"/>
      <c r="J4028" s="19"/>
      <c r="K4028" s="20"/>
      <c r="L4028" s="31"/>
      <c r="M4028" s="31"/>
      <c r="N4028" s="29" t="str">
        <f>IFERROR(VLOOKUP(M4028,TAREAS!$C$1:$D$1000,2,0),"")</f>
        <v/>
      </c>
      <c r="O4028" s="20"/>
      <c r="P4028" s="28" t="str">
        <f>IFERROR(VLOOKUP(O4028,PARTIDA!$C$1:$D$1000,2,0),"")</f>
        <v/>
      </c>
      <c r="Q4028" s="31"/>
      <c r="R4028" s="32"/>
      <c r="S4028" s="31"/>
      <c r="T4028" s="31"/>
      <c r="U4028" s="20"/>
      <c r="V4028" s="33"/>
      <c r="W4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8" s="35"/>
      <c r="Y4028" s="34">
        <f>Tabla24[TOTAL 2024]+Tabla24[2025]</f>
        <v>0</v>
      </c>
      <c r="Z4028" s="21"/>
      <c r="AA4028" s="31"/>
      <c r="AB4028" s="36" t="str">
        <f>IFERROR(VLOOKUP(AA4028,ESCALA!$B$1:$C$1000,2,0),"")</f>
        <v/>
      </c>
      <c r="AC4028" s="31"/>
      <c r="AD4028" s="31"/>
      <c r="AE4028" s="31"/>
      <c r="AF4028" s="31"/>
      <c r="AG4028" s="31"/>
    </row>
    <row r="4029" spans="6:33" x14ac:dyDescent="0.25">
      <c r="F4029" s="27"/>
      <c r="G4029" s="27"/>
      <c r="H4029" s="27"/>
      <c r="I4029" s="27"/>
      <c r="J4029" s="19"/>
      <c r="K4029" s="20"/>
      <c r="L4029" s="31"/>
      <c r="M4029" s="31"/>
      <c r="N4029" s="29" t="str">
        <f>IFERROR(VLOOKUP(M4029,TAREAS!$C$1:$D$1000,2,0),"")</f>
        <v/>
      </c>
      <c r="O4029" s="20"/>
      <c r="P4029" s="28" t="str">
        <f>IFERROR(VLOOKUP(O4029,PARTIDA!$C$1:$D$1000,2,0),"")</f>
        <v/>
      </c>
      <c r="Q4029" s="31"/>
      <c r="R4029" s="32"/>
      <c r="S4029" s="31"/>
      <c r="T4029" s="31"/>
      <c r="U4029" s="20"/>
      <c r="V4029" s="33"/>
      <c r="W4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29" s="35"/>
      <c r="Y4029" s="34">
        <f>Tabla24[TOTAL 2024]+Tabla24[2025]</f>
        <v>0</v>
      </c>
      <c r="Z4029" s="21"/>
      <c r="AA4029" s="31"/>
      <c r="AB4029" s="36" t="str">
        <f>IFERROR(VLOOKUP(AA4029,ESCALA!$B$1:$C$1000,2,0),"")</f>
        <v/>
      </c>
      <c r="AC4029" s="31"/>
      <c r="AD4029" s="31"/>
      <c r="AE4029" s="31"/>
      <c r="AF4029" s="31"/>
      <c r="AG4029" s="31"/>
    </row>
    <row r="4030" spans="6:33" x14ac:dyDescent="0.25">
      <c r="F4030" s="27"/>
      <c r="G4030" s="27"/>
      <c r="H4030" s="27"/>
      <c r="I4030" s="27"/>
      <c r="J4030" s="19"/>
      <c r="K4030" s="20"/>
      <c r="L4030" s="31"/>
      <c r="M4030" s="31"/>
      <c r="N4030" s="29" t="str">
        <f>IFERROR(VLOOKUP(M4030,TAREAS!$C$1:$D$1000,2,0),"")</f>
        <v/>
      </c>
      <c r="O4030" s="20"/>
      <c r="P4030" s="28" t="str">
        <f>IFERROR(VLOOKUP(O4030,PARTIDA!$C$1:$D$1000,2,0),"")</f>
        <v/>
      </c>
      <c r="Q4030" s="31"/>
      <c r="R4030" s="32"/>
      <c r="S4030" s="31"/>
      <c r="T4030" s="31"/>
      <c r="U4030" s="20"/>
      <c r="V4030" s="33"/>
      <c r="W4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0" s="35"/>
      <c r="Y4030" s="34">
        <f>Tabla24[TOTAL 2024]+Tabla24[2025]</f>
        <v>0</v>
      </c>
      <c r="Z4030" s="21"/>
      <c r="AA4030" s="31"/>
      <c r="AB4030" s="36" t="str">
        <f>IFERROR(VLOOKUP(AA4030,ESCALA!$B$1:$C$1000,2,0),"")</f>
        <v/>
      </c>
      <c r="AC4030" s="31"/>
      <c r="AD4030" s="31"/>
      <c r="AE4030" s="31"/>
      <c r="AF4030" s="31"/>
      <c r="AG4030" s="31"/>
    </row>
    <row r="4031" spans="6:33" x14ac:dyDescent="0.25">
      <c r="F4031" s="27"/>
      <c r="G4031" s="27"/>
      <c r="H4031" s="27"/>
      <c r="I4031" s="27"/>
      <c r="J4031" s="19"/>
      <c r="K4031" s="20"/>
      <c r="L4031" s="31"/>
      <c r="M4031" s="31"/>
      <c r="N4031" s="29" t="str">
        <f>IFERROR(VLOOKUP(M4031,TAREAS!$C$1:$D$1000,2,0),"")</f>
        <v/>
      </c>
      <c r="O4031" s="20"/>
      <c r="P4031" s="28" t="str">
        <f>IFERROR(VLOOKUP(O4031,PARTIDA!$C$1:$D$1000,2,0),"")</f>
        <v/>
      </c>
      <c r="Q4031" s="31"/>
      <c r="R4031" s="32"/>
      <c r="S4031" s="31"/>
      <c r="T4031" s="31"/>
      <c r="U4031" s="20"/>
      <c r="V4031" s="33"/>
      <c r="W4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1" s="35"/>
      <c r="Y4031" s="34">
        <f>Tabla24[TOTAL 2024]+Tabla24[2025]</f>
        <v>0</v>
      </c>
      <c r="Z4031" s="21"/>
      <c r="AA4031" s="31"/>
      <c r="AB4031" s="36" t="str">
        <f>IFERROR(VLOOKUP(AA4031,ESCALA!$B$1:$C$1000,2,0),"")</f>
        <v/>
      </c>
      <c r="AC4031" s="31"/>
      <c r="AD4031" s="31"/>
      <c r="AE4031" s="31"/>
      <c r="AF4031" s="31"/>
      <c r="AG4031" s="31"/>
    </row>
    <row r="4032" spans="6:33" x14ac:dyDescent="0.25">
      <c r="F4032" s="27"/>
      <c r="G4032" s="27"/>
      <c r="H4032" s="27"/>
      <c r="I4032" s="27"/>
      <c r="J4032" s="19"/>
      <c r="K4032" s="20"/>
      <c r="L4032" s="31"/>
      <c r="M4032" s="31"/>
      <c r="N4032" s="29" t="str">
        <f>IFERROR(VLOOKUP(M4032,TAREAS!$C$1:$D$1000,2,0),"")</f>
        <v/>
      </c>
      <c r="O4032" s="20"/>
      <c r="P4032" s="28" t="str">
        <f>IFERROR(VLOOKUP(O4032,PARTIDA!$C$1:$D$1000,2,0),"")</f>
        <v/>
      </c>
      <c r="Q4032" s="31"/>
      <c r="R4032" s="32"/>
      <c r="S4032" s="31"/>
      <c r="T4032" s="31"/>
      <c r="U4032" s="20"/>
      <c r="V4032" s="33"/>
      <c r="W4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2" s="35"/>
      <c r="Y4032" s="34">
        <f>Tabla24[TOTAL 2024]+Tabla24[2025]</f>
        <v>0</v>
      </c>
      <c r="Z4032" s="21"/>
      <c r="AA4032" s="31"/>
      <c r="AB4032" s="36" t="str">
        <f>IFERROR(VLOOKUP(AA4032,ESCALA!$B$1:$C$1000,2,0),"")</f>
        <v/>
      </c>
      <c r="AC4032" s="31"/>
      <c r="AD4032" s="31"/>
      <c r="AE4032" s="31"/>
      <c r="AF4032" s="31"/>
      <c r="AG4032" s="31"/>
    </row>
    <row r="4033" spans="6:33" x14ac:dyDescent="0.25">
      <c r="F4033" s="27"/>
      <c r="G4033" s="27"/>
      <c r="H4033" s="27"/>
      <c r="I4033" s="27"/>
      <c r="J4033" s="19"/>
      <c r="K4033" s="20"/>
      <c r="L4033" s="31"/>
      <c r="M4033" s="31"/>
      <c r="N4033" s="29" t="str">
        <f>IFERROR(VLOOKUP(M4033,TAREAS!$C$1:$D$1000,2,0),"")</f>
        <v/>
      </c>
      <c r="O4033" s="20"/>
      <c r="P4033" s="28" t="str">
        <f>IFERROR(VLOOKUP(O4033,PARTIDA!$C$1:$D$1000,2,0),"")</f>
        <v/>
      </c>
      <c r="Q4033" s="31"/>
      <c r="R4033" s="32"/>
      <c r="S4033" s="31"/>
      <c r="T4033" s="31"/>
      <c r="U4033" s="20"/>
      <c r="V4033" s="33"/>
      <c r="W4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3" s="35"/>
      <c r="Y4033" s="34">
        <f>Tabla24[TOTAL 2024]+Tabla24[2025]</f>
        <v>0</v>
      </c>
      <c r="Z4033" s="21"/>
      <c r="AA4033" s="31"/>
      <c r="AB4033" s="36" t="str">
        <f>IFERROR(VLOOKUP(AA4033,ESCALA!$B$1:$C$1000,2,0),"")</f>
        <v/>
      </c>
      <c r="AC4033" s="31"/>
      <c r="AD4033" s="31"/>
      <c r="AE4033" s="31"/>
      <c r="AF4033" s="31"/>
      <c r="AG4033" s="31"/>
    </row>
    <row r="4034" spans="6:33" x14ac:dyDescent="0.25">
      <c r="F4034" s="27"/>
      <c r="G4034" s="27"/>
      <c r="H4034" s="27"/>
      <c r="I4034" s="27"/>
      <c r="J4034" s="19"/>
      <c r="K4034" s="20"/>
      <c r="L4034" s="31"/>
      <c r="M4034" s="31"/>
      <c r="N4034" s="29" t="str">
        <f>IFERROR(VLOOKUP(M4034,TAREAS!$C$1:$D$1000,2,0),"")</f>
        <v/>
      </c>
      <c r="O4034" s="20"/>
      <c r="P4034" s="28" t="str">
        <f>IFERROR(VLOOKUP(O4034,PARTIDA!$C$1:$D$1000,2,0),"")</f>
        <v/>
      </c>
      <c r="Q4034" s="31"/>
      <c r="R4034" s="32"/>
      <c r="S4034" s="31"/>
      <c r="T4034" s="31"/>
      <c r="U4034" s="20"/>
      <c r="V4034" s="33"/>
      <c r="W4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4" s="35"/>
      <c r="Y4034" s="34">
        <f>Tabla24[TOTAL 2024]+Tabla24[2025]</f>
        <v>0</v>
      </c>
      <c r="Z4034" s="21"/>
      <c r="AA4034" s="31"/>
      <c r="AB4034" s="36" t="str">
        <f>IFERROR(VLOOKUP(AA4034,ESCALA!$B$1:$C$1000,2,0),"")</f>
        <v/>
      </c>
      <c r="AC4034" s="31"/>
      <c r="AD4034" s="31"/>
      <c r="AE4034" s="31"/>
      <c r="AF4034" s="31"/>
      <c r="AG4034" s="31"/>
    </row>
    <row r="4035" spans="6:33" x14ac:dyDescent="0.25">
      <c r="F4035" s="27"/>
      <c r="G4035" s="27"/>
      <c r="H4035" s="27"/>
      <c r="I4035" s="27"/>
      <c r="J4035" s="19"/>
      <c r="K4035" s="20"/>
      <c r="L4035" s="31"/>
      <c r="M4035" s="31"/>
      <c r="N4035" s="29" t="str">
        <f>IFERROR(VLOOKUP(M4035,TAREAS!$C$1:$D$1000,2,0),"")</f>
        <v/>
      </c>
      <c r="O4035" s="20"/>
      <c r="P4035" s="28" t="str">
        <f>IFERROR(VLOOKUP(O4035,PARTIDA!$C$1:$D$1000,2,0),"")</f>
        <v/>
      </c>
      <c r="Q4035" s="31"/>
      <c r="R4035" s="32"/>
      <c r="S4035" s="31"/>
      <c r="T4035" s="31"/>
      <c r="U4035" s="20"/>
      <c r="V4035" s="33"/>
      <c r="W4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5" s="35"/>
      <c r="Y4035" s="34">
        <f>Tabla24[TOTAL 2024]+Tabla24[2025]</f>
        <v>0</v>
      </c>
      <c r="Z4035" s="21"/>
      <c r="AA4035" s="31"/>
      <c r="AB4035" s="36" t="str">
        <f>IFERROR(VLOOKUP(AA4035,ESCALA!$B$1:$C$1000,2,0),"")</f>
        <v/>
      </c>
      <c r="AC4035" s="31"/>
      <c r="AD4035" s="31"/>
      <c r="AE4035" s="31"/>
      <c r="AF4035" s="31"/>
      <c r="AG4035" s="31"/>
    </row>
    <row r="4036" spans="6:33" x14ac:dyDescent="0.25">
      <c r="F4036" s="27"/>
      <c r="G4036" s="27"/>
      <c r="H4036" s="27"/>
      <c r="I4036" s="27"/>
      <c r="J4036" s="19"/>
      <c r="K4036" s="20"/>
      <c r="L4036" s="31"/>
      <c r="M4036" s="31"/>
      <c r="N4036" s="29" t="str">
        <f>IFERROR(VLOOKUP(M4036,TAREAS!$C$1:$D$1000,2,0),"")</f>
        <v/>
      </c>
      <c r="O4036" s="20"/>
      <c r="P4036" s="28" t="str">
        <f>IFERROR(VLOOKUP(O4036,PARTIDA!$C$1:$D$1000,2,0),"")</f>
        <v/>
      </c>
      <c r="Q4036" s="31"/>
      <c r="R4036" s="32"/>
      <c r="S4036" s="31"/>
      <c r="T4036" s="31"/>
      <c r="U4036" s="20"/>
      <c r="V4036" s="33"/>
      <c r="W4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6" s="35"/>
      <c r="Y4036" s="34">
        <f>Tabla24[TOTAL 2024]+Tabla24[2025]</f>
        <v>0</v>
      </c>
      <c r="Z4036" s="21"/>
      <c r="AA4036" s="31"/>
      <c r="AB4036" s="36" t="str">
        <f>IFERROR(VLOOKUP(AA4036,ESCALA!$B$1:$C$1000,2,0),"")</f>
        <v/>
      </c>
      <c r="AC4036" s="31"/>
      <c r="AD4036" s="31"/>
      <c r="AE4036" s="31"/>
      <c r="AF4036" s="31"/>
      <c r="AG4036" s="31"/>
    </row>
    <row r="4037" spans="6:33" x14ac:dyDescent="0.25">
      <c r="F4037" s="27"/>
      <c r="G4037" s="27"/>
      <c r="H4037" s="27"/>
      <c r="I4037" s="27"/>
      <c r="J4037" s="19"/>
      <c r="K4037" s="20"/>
      <c r="L4037" s="31"/>
      <c r="M4037" s="31"/>
      <c r="N4037" s="29" t="str">
        <f>IFERROR(VLOOKUP(M4037,TAREAS!$C$1:$D$1000,2,0),"")</f>
        <v/>
      </c>
      <c r="O4037" s="20"/>
      <c r="P4037" s="28" t="str">
        <f>IFERROR(VLOOKUP(O4037,PARTIDA!$C$1:$D$1000,2,0),"")</f>
        <v/>
      </c>
      <c r="Q4037" s="31"/>
      <c r="R4037" s="32"/>
      <c r="S4037" s="31"/>
      <c r="T4037" s="31"/>
      <c r="U4037" s="20"/>
      <c r="V4037" s="33"/>
      <c r="W4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7" s="35"/>
      <c r="Y4037" s="34">
        <f>Tabla24[TOTAL 2024]+Tabla24[2025]</f>
        <v>0</v>
      </c>
      <c r="Z4037" s="21"/>
      <c r="AA4037" s="31"/>
      <c r="AB4037" s="36" t="str">
        <f>IFERROR(VLOOKUP(AA4037,ESCALA!$B$1:$C$1000,2,0),"")</f>
        <v/>
      </c>
      <c r="AC4037" s="31"/>
      <c r="AD4037" s="31"/>
      <c r="AE4037" s="31"/>
      <c r="AF4037" s="31"/>
      <c r="AG4037" s="31"/>
    </row>
    <row r="4038" spans="6:33" x14ac:dyDescent="0.25">
      <c r="F4038" s="27"/>
      <c r="G4038" s="27"/>
      <c r="H4038" s="27"/>
      <c r="I4038" s="27"/>
      <c r="J4038" s="19"/>
      <c r="K4038" s="20"/>
      <c r="L4038" s="31"/>
      <c r="M4038" s="31"/>
      <c r="N4038" s="29" t="str">
        <f>IFERROR(VLOOKUP(M4038,TAREAS!$C$1:$D$1000,2,0),"")</f>
        <v/>
      </c>
      <c r="O4038" s="20"/>
      <c r="P4038" s="28" t="str">
        <f>IFERROR(VLOOKUP(O4038,PARTIDA!$C$1:$D$1000,2,0),"")</f>
        <v/>
      </c>
      <c r="Q4038" s="31"/>
      <c r="R4038" s="32"/>
      <c r="S4038" s="31"/>
      <c r="T4038" s="31"/>
      <c r="U4038" s="20"/>
      <c r="V4038" s="33"/>
      <c r="W4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8" s="35"/>
      <c r="Y4038" s="34">
        <f>Tabla24[TOTAL 2024]+Tabla24[2025]</f>
        <v>0</v>
      </c>
      <c r="Z4038" s="21"/>
      <c r="AA4038" s="31"/>
      <c r="AB4038" s="36" t="str">
        <f>IFERROR(VLOOKUP(AA4038,ESCALA!$B$1:$C$1000,2,0),"")</f>
        <v/>
      </c>
      <c r="AC4038" s="31"/>
      <c r="AD4038" s="31"/>
      <c r="AE4038" s="31"/>
      <c r="AF4038" s="31"/>
      <c r="AG4038" s="31"/>
    </row>
    <row r="4039" spans="6:33" x14ac:dyDescent="0.25">
      <c r="F4039" s="27"/>
      <c r="G4039" s="27"/>
      <c r="H4039" s="27"/>
      <c r="I4039" s="27"/>
      <c r="J4039" s="19"/>
      <c r="K4039" s="20"/>
      <c r="L4039" s="31"/>
      <c r="M4039" s="31"/>
      <c r="N4039" s="29" t="str">
        <f>IFERROR(VLOOKUP(M4039,TAREAS!$C$1:$D$1000,2,0),"")</f>
        <v/>
      </c>
      <c r="O4039" s="20"/>
      <c r="P4039" s="28" t="str">
        <f>IFERROR(VLOOKUP(O4039,PARTIDA!$C$1:$D$1000,2,0),"")</f>
        <v/>
      </c>
      <c r="Q4039" s="31"/>
      <c r="R4039" s="32"/>
      <c r="S4039" s="31"/>
      <c r="T4039" s="31"/>
      <c r="U4039" s="20"/>
      <c r="V4039" s="33"/>
      <c r="W4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39" s="35"/>
      <c r="Y4039" s="34">
        <f>Tabla24[TOTAL 2024]+Tabla24[2025]</f>
        <v>0</v>
      </c>
      <c r="Z4039" s="21"/>
      <c r="AA4039" s="31"/>
      <c r="AB4039" s="36" t="str">
        <f>IFERROR(VLOOKUP(AA4039,ESCALA!$B$1:$C$1000,2,0),"")</f>
        <v/>
      </c>
      <c r="AC4039" s="31"/>
      <c r="AD4039" s="31"/>
      <c r="AE4039" s="31"/>
      <c r="AF4039" s="31"/>
      <c r="AG4039" s="31"/>
    </row>
    <row r="4040" spans="6:33" x14ac:dyDescent="0.25">
      <c r="F4040" s="27"/>
      <c r="G4040" s="27"/>
      <c r="H4040" s="27"/>
      <c r="I4040" s="27"/>
      <c r="J4040" s="19"/>
      <c r="K4040" s="20"/>
      <c r="L4040" s="31"/>
      <c r="M4040" s="31"/>
      <c r="N4040" s="29" t="str">
        <f>IFERROR(VLOOKUP(M4040,TAREAS!$C$1:$D$1000,2,0),"")</f>
        <v/>
      </c>
      <c r="O4040" s="20"/>
      <c r="P4040" s="28" t="str">
        <f>IFERROR(VLOOKUP(O4040,PARTIDA!$C$1:$D$1000,2,0),"")</f>
        <v/>
      </c>
      <c r="Q4040" s="31"/>
      <c r="R4040" s="32"/>
      <c r="S4040" s="31"/>
      <c r="T4040" s="31"/>
      <c r="U4040" s="20"/>
      <c r="V4040" s="33"/>
      <c r="W4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0" s="35"/>
      <c r="Y4040" s="34">
        <f>Tabla24[TOTAL 2024]+Tabla24[2025]</f>
        <v>0</v>
      </c>
      <c r="Z4040" s="21"/>
      <c r="AA4040" s="31"/>
      <c r="AB4040" s="36" t="str">
        <f>IFERROR(VLOOKUP(AA4040,ESCALA!$B$1:$C$1000,2,0),"")</f>
        <v/>
      </c>
      <c r="AC4040" s="31"/>
      <c r="AD4040" s="31"/>
      <c r="AE4040" s="31"/>
      <c r="AF4040" s="31"/>
      <c r="AG4040" s="31"/>
    </row>
    <row r="4041" spans="6:33" x14ac:dyDescent="0.25">
      <c r="F4041" s="27"/>
      <c r="G4041" s="27"/>
      <c r="H4041" s="27"/>
      <c r="I4041" s="27"/>
      <c r="J4041" s="19"/>
      <c r="K4041" s="20"/>
      <c r="L4041" s="31"/>
      <c r="M4041" s="31"/>
      <c r="N4041" s="29" t="str">
        <f>IFERROR(VLOOKUP(M4041,TAREAS!$C$1:$D$1000,2,0),"")</f>
        <v/>
      </c>
      <c r="O4041" s="20"/>
      <c r="P4041" s="28" t="str">
        <f>IFERROR(VLOOKUP(O4041,PARTIDA!$C$1:$D$1000,2,0),"")</f>
        <v/>
      </c>
      <c r="Q4041" s="31"/>
      <c r="R4041" s="32"/>
      <c r="S4041" s="31"/>
      <c r="T4041" s="31"/>
      <c r="U4041" s="20"/>
      <c r="V4041" s="33"/>
      <c r="W4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1" s="35"/>
      <c r="Y4041" s="34">
        <f>Tabla24[TOTAL 2024]+Tabla24[2025]</f>
        <v>0</v>
      </c>
      <c r="Z4041" s="21"/>
      <c r="AA4041" s="31"/>
      <c r="AB4041" s="36" t="str">
        <f>IFERROR(VLOOKUP(AA4041,ESCALA!$B$1:$C$1000,2,0),"")</f>
        <v/>
      </c>
      <c r="AC4041" s="31"/>
      <c r="AD4041" s="31"/>
      <c r="AE4041" s="31"/>
      <c r="AF4041" s="31"/>
      <c r="AG4041" s="31"/>
    </row>
    <row r="4042" spans="6:33" x14ac:dyDescent="0.25">
      <c r="F4042" s="27"/>
      <c r="G4042" s="27"/>
      <c r="H4042" s="27"/>
      <c r="I4042" s="27"/>
      <c r="J4042" s="19"/>
      <c r="K4042" s="20"/>
      <c r="L4042" s="31"/>
      <c r="M4042" s="31"/>
      <c r="N4042" s="29" t="str">
        <f>IFERROR(VLOOKUP(M4042,TAREAS!$C$1:$D$1000,2,0),"")</f>
        <v/>
      </c>
      <c r="O4042" s="20"/>
      <c r="P4042" s="28" t="str">
        <f>IFERROR(VLOOKUP(O4042,PARTIDA!$C$1:$D$1000,2,0),"")</f>
        <v/>
      </c>
      <c r="Q4042" s="31"/>
      <c r="R4042" s="32"/>
      <c r="S4042" s="31"/>
      <c r="T4042" s="31"/>
      <c r="U4042" s="20"/>
      <c r="V4042" s="33"/>
      <c r="W4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2" s="35"/>
      <c r="Y4042" s="34">
        <f>Tabla24[TOTAL 2024]+Tabla24[2025]</f>
        <v>0</v>
      </c>
      <c r="Z4042" s="21"/>
      <c r="AA4042" s="31"/>
      <c r="AB4042" s="36" t="str">
        <f>IFERROR(VLOOKUP(AA4042,ESCALA!$B$1:$C$1000,2,0),"")</f>
        <v/>
      </c>
      <c r="AC4042" s="31"/>
      <c r="AD4042" s="31"/>
      <c r="AE4042" s="31"/>
      <c r="AF4042" s="31"/>
      <c r="AG4042" s="31"/>
    </row>
    <row r="4043" spans="6:33" x14ac:dyDescent="0.25">
      <c r="F4043" s="27"/>
      <c r="G4043" s="27"/>
      <c r="H4043" s="27"/>
      <c r="I4043" s="27"/>
      <c r="J4043" s="19"/>
      <c r="K4043" s="20"/>
      <c r="L4043" s="31"/>
      <c r="M4043" s="31"/>
      <c r="N4043" s="29" t="str">
        <f>IFERROR(VLOOKUP(M4043,TAREAS!$C$1:$D$1000,2,0),"")</f>
        <v/>
      </c>
      <c r="O4043" s="20"/>
      <c r="P4043" s="28" t="str">
        <f>IFERROR(VLOOKUP(O4043,PARTIDA!$C$1:$D$1000,2,0),"")</f>
        <v/>
      </c>
      <c r="Q4043" s="31"/>
      <c r="R4043" s="32"/>
      <c r="S4043" s="31"/>
      <c r="T4043" s="31"/>
      <c r="U4043" s="20"/>
      <c r="V4043" s="33"/>
      <c r="W4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3" s="35"/>
      <c r="Y4043" s="34">
        <f>Tabla24[TOTAL 2024]+Tabla24[2025]</f>
        <v>0</v>
      </c>
      <c r="Z4043" s="21"/>
      <c r="AA4043" s="31"/>
      <c r="AB4043" s="36" t="str">
        <f>IFERROR(VLOOKUP(AA4043,ESCALA!$B$1:$C$1000,2,0),"")</f>
        <v/>
      </c>
      <c r="AC4043" s="31"/>
      <c r="AD4043" s="31"/>
      <c r="AE4043" s="31"/>
      <c r="AF4043" s="31"/>
      <c r="AG4043" s="31"/>
    </row>
    <row r="4044" spans="6:33" x14ac:dyDescent="0.25">
      <c r="F4044" s="27"/>
      <c r="G4044" s="27"/>
      <c r="H4044" s="27"/>
      <c r="I4044" s="27"/>
      <c r="J4044" s="19"/>
      <c r="K4044" s="20"/>
      <c r="L4044" s="31"/>
      <c r="M4044" s="31"/>
      <c r="N4044" s="29" t="str">
        <f>IFERROR(VLOOKUP(M4044,TAREAS!$C$1:$D$1000,2,0),"")</f>
        <v/>
      </c>
      <c r="O4044" s="20"/>
      <c r="P4044" s="28" t="str">
        <f>IFERROR(VLOOKUP(O4044,PARTIDA!$C$1:$D$1000,2,0),"")</f>
        <v/>
      </c>
      <c r="Q4044" s="31"/>
      <c r="R4044" s="32"/>
      <c r="S4044" s="31"/>
      <c r="T4044" s="31"/>
      <c r="U4044" s="20"/>
      <c r="V4044" s="33"/>
      <c r="W4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4" s="35"/>
      <c r="Y4044" s="34">
        <f>Tabla24[TOTAL 2024]+Tabla24[2025]</f>
        <v>0</v>
      </c>
      <c r="Z4044" s="21"/>
      <c r="AA4044" s="31"/>
      <c r="AB4044" s="36" t="str">
        <f>IFERROR(VLOOKUP(AA4044,ESCALA!$B$1:$C$1000,2,0),"")</f>
        <v/>
      </c>
      <c r="AC4044" s="31"/>
      <c r="AD4044" s="31"/>
      <c r="AE4044" s="31"/>
      <c r="AF4044" s="31"/>
      <c r="AG4044" s="31"/>
    </row>
    <row r="4045" spans="6:33" x14ac:dyDescent="0.25">
      <c r="F4045" s="27"/>
      <c r="G4045" s="27"/>
      <c r="H4045" s="27"/>
      <c r="I4045" s="27"/>
      <c r="J4045" s="19"/>
      <c r="K4045" s="20"/>
      <c r="L4045" s="31"/>
      <c r="M4045" s="31"/>
      <c r="N4045" s="29" t="str">
        <f>IFERROR(VLOOKUP(M4045,TAREAS!$C$1:$D$1000,2,0),"")</f>
        <v/>
      </c>
      <c r="O4045" s="20"/>
      <c r="P4045" s="28" t="str">
        <f>IFERROR(VLOOKUP(O4045,PARTIDA!$C$1:$D$1000,2,0),"")</f>
        <v/>
      </c>
      <c r="Q4045" s="31"/>
      <c r="R4045" s="32"/>
      <c r="S4045" s="31"/>
      <c r="T4045" s="31"/>
      <c r="U4045" s="20"/>
      <c r="V4045" s="33"/>
      <c r="W4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5" s="35"/>
      <c r="Y4045" s="34">
        <f>Tabla24[TOTAL 2024]+Tabla24[2025]</f>
        <v>0</v>
      </c>
      <c r="Z4045" s="21"/>
      <c r="AA4045" s="31"/>
      <c r="AB4045" s="36" t="str">
        <f>IFERROR(VLOOKUP(AA4045,ESCALA!$B$1:$C$1000,2,0),"")</f>
        <v/>
      </c>
      <c r="AC4045" s="31"/>
      <c r="AD4045" s="31"/>
      <c r="AE4045" s="31"/>
      <c r="AF4045" s="31"/>
      <c r="AG4045" s="31"/>
    </row>
    <row r="4046" spans="6:33" x14ac:dyDescent="0.25">
      <c r="F4046" s="27"/>
      <c r="G4046" s="27"/>
      <c r="H4046" s="27"/>
      <c r="I4046" s="27"/>
      <c r="J4046" s="19"/>
      <c r="K4046" s="20"/>
      <c r="L4046" s="31"/>
      <c r="M4046" s="31"/>
      <c r="N4046" s="29" t="str">
        <f>IFERROR(VLOOKUP(M4046,TAREAS!$C$1:$D$1000,2,0),"")</f>
        <v/>
      </c>
      <c r="O4046" s="20"/>
      <c r="P4046" s="28" t="str">
        <f>IFERROR(VLOOKUP(O4046,PARTIDA!$C$1:$D$1000,2,0),"")</f>
        <v/>
      </c>
      <c r="Q4046" s="31"/>
      <c r="R4046" s="32"/>
      <c r="S4046" s="31"/>
      <c r="T4046" s="31"/>
      <c r="U4046" s="20"/>
      <c r="V4046" s="33"/>
      <c r="W4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6" s="35"/>
      <c r="Y4046" s="34">
        <f>Tabla24[TOTAL 2024]+Tabla24[2025]</f>
        <v>0</v>
      </c>
      <c r="Z4046" s="21"/>
      <c r="AA4046" s="31"/>
      <c r="AB4046" s="36" t="str">
        <f>IFERROR(VLOOKUP(AA4046,ESCALA!$B$1:$C$1000,2,0),"")</f>
        <v/>
      </c>
      <c r="AC4046" s="31"/>
      <c r="AD4046" s="31"/>
      <c r="AE4046" s="31"/>
      <c r="AF4046" s="31"/>
      <c r="AG4046" s="31"/>
    </row>
    <row r="4047" spans="6:33" x14ac:dyDescent="0.25">
      <c r="F4047" s="27"/>
      <c r="G4047" s="27"/>
      <c r="H4047" s="27"/>
      <c r="I4047" s="27"/>
      <c r="J4047" s="19"/>
      <c r="K4047" s="20"/>
      <c r="L4047" s="31"/>
      <c r="M4047" s="31"/>
      <c r="N4047" s="29" t="str">
        <f>IFERROR(VLOOKUP(M4047,TAREAS!$C$1:$D$1000,2,0),"")</f>
        <v/>
      </c>
      <c r="O4047" s="20"/>
      <c r="P4047" s="28" t="str">
        <f>IFERROR(VLOOKUP(O4047,PARTIDA!$C$1:$D$1000,2,0),"")</f>
        <v/>
      </c>
      <c r="Q4047" s="31"/>
      <c r="R4047" s="32"/>
      <c r="S4047" s="31"/>
      <c r="T4047" s="31"/>
      <c r="U4047" s="20"/>
      <c r="V4047" s="33"/>
      <c r="W4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7" s="35"/>
      <c r="Y4047" s="34">
        <f>Tabla24[TOTAL 2024]+Tabla24[2025]</f>
        <v>0</v>
      </c>
      <c r="Z4047" s="21"/>
      <c r="AA4047" s="31"/>
      <c r="AB4047" s="36" t="str">
        <f>IFERROR(VLOOKUP(AA4047,ESCALA!$B$1:$C$1000,2,0),"")</f>
        <v/>
      </c>
      <c r="AC4047" s="31"/>
      <c r="AD4047" s="31"/>
      <c r="AE4047" s="31"/>
      <c r="AF4047" s="31"/>
      <c r="AG4047" s="31"/>
    </row>
    <row r="4048" spans="6:33" x14ac:dyDescent="0.25">
      <c r="F4048" s="27"/>
      <c r="G4048" s="27"/>
      <c r="H4048" s="27"/>
      <c r="I4048" s="27"/>
      <c r="J4048" s="19"/>
      <c r="K4048" s="20"/>
      <c r="L4048" s="31"/>
      <c r="M4048" s="31"/>
      <c r="N4048" s="29" t="str">
        <f>IFERROR(VLOOKUP(M4048,TAREAS!$C$1:$D$1000,2,0),"")</f>
        <v/>
      </c>
      <c r="O4048" s="20"/>
      <c r="P4048" s="28" t="str">
        <f>IFERROR(VLOOKUP(O4048,PARTIDA!$C$1:$D$1000,2,0),"")</f>
        <v/>
      </c>
      <c r="Q4048" s="31"/>
      <c r="R4048" s="32"/>
      <c r="S4048" s="31"/>
      <c r="T4048" s="31"/>
      <c r="U4048" s="20"/>
      <c r="V4048" s="33"/>
      <c r="W4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8" s="35"/>
      <c r="Y4048" s="34">
        <f>Tabla24[TOTAL 2024]+Tabla24[2025]</f>
        <v>0</v>
      </c>
      <c r="Z4048" s="21"/>
      <c r="AA4048" s="31"/>
      <c r="AB4048" s="36" t="str">
        <f>IFERROR(VLOOKUP(AA4048,ESCALA!$B$1:$C$1000,2,0),"")</f>
        <v/>
      </c>
      <c r="AC4048" s="31"/>
      <c r="AD4048" s="31"/>
      <c r="AE4048" s="31"/>
      <c r="AF4048" s="31"/>
      <c r="AG4048" s="31"/>
    </row>
    <row r="4049" spans="6:33" x14ac:dyDescent="0.25">
      <c r="F4049" s="27"/>
      <c r="G4049" s="27"/>
      <c r="H4049" s="27"/>
      <c r="I4049" s="27"/>
      <c r="J4049" s="19"/>
      <c r="K4049" s="20"/>
      <c r="L4049" s="31"/>
      <c r="M4049" s="31"/>
      <c r="N4049" s="29" t="str">
        <f>IFERROR(VLOOKUP(M4049,TAREAS!$C$1:$D$1000,2,0),"")</f>
        <v/>
      </c>
      <c r="O4049" s="20"/>
      <c r="P4049" s="28" t="str">
        <f>IFERROR(VLOOKUP(O4049,PARTIDA!$C$1:$D$1000,2,0),"")</f>
        <v/>
      </c>
      <c r="Q4049" s="31"/>
      <c r="R4049" s="32"/>
      <c r="S4049" s="31"/>
      <c r="T4049" s="31"/>
      <c r="U4049" s="20"/>
      <c r="V4049" s="33"/>
      <c r="W4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49" s="35"/>
      <c r="Y4049" s="34">
        <f>Tabla24[TOTAL 2024]+Tabla24[2025]</f>
        <v>0</v>
      </c>
      <c r="Z4049" s="21"/>
      <c r="AA4049" s="31"/>
      <c r="AB4049" s="36" t="str">
        <f>IFERROR(VLOOKUP(AA4049,ESCALA!$B$1:$C$1000,2,0),"")</f>
        <v/>
      </c>
      <c r="AC4049" s="31"/>
      <c r="AD4049" s="31"/>
      <c r="AE4049" s="31"/>
      <c r="AF4049" s="31"/>
      <c r="AG4049" s="31"/>
    </row>
    <row r="4050" spans="6:33" x14ac:dyDescent="0.25">
      <c r="F4050" s="27"/>
      <c r="G4050" s="27"/>
      <c r="H4050" s="27"/>
      <c r="I4050" s="27"/>
      <c r="J4050" s="19"/>
      <c r="K4050" s="20"/>
      <c r="L4050" s="31"/>
      <c r="M4050" s="31"/>
      <c r="N4050" s="29" t="str">
        <f>IFERROR(VLOOKUP(M4050,TAREAS!$C$1:$D$1000,2,0),"")</f>
        <v/>
      </c>
      <c r="O4050" s="20"/>
      <c r="P4050" s="28" t="str">
        <f>IFERROR(VLOOKUP(O4050,PARTIDA!$C$1:$D$1000,2,0),"")</f>
        <v/>
      </c>
      <c r="Q4050" s="31"/>
      <c r="R4050" s="32"/>
      <c r="S4050" s="31"/>
      <c r="T4050" s="31"/>
      <c r="U4050" s="20"/>
      <c r="V4050" s="33"/>
      <c r="W4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0" s="35"/>
      <c r="Y4050" s="34">
        <f>Tabla24[TOTAL 2024]+Tabla24[2025]</f>
        <v>0</v>
      </c>
      <c r="Z4050" s="21"/>
      <c r="AA4050" s="31"/>
      <c r="AB4050" s="36" t="str">
        <f>IFERROR(VLOOKUP(AA4050,ESCALA!$B$1:$C$1000,2,0),"")</f>
        <v/>
      </c>
      <c r="AC4050" s="31"/>
      <c r="AD4050" s="31"/>
      <c r="AE4050" s="31"/>
      <c r="AF4050" s="31"/>
      <c r="AG4050" s="31"/>
    </row>
    <row r="4051" spans="6:33" x14ac:dyDescent="0.25">
      <c r="F4051" s="27"/>
      <c r="G4051" s="27"/>
      <c r="H4051" s="27"/>
      <c r="I4051" s="27"/>
      <c r="J4051" s="19"/>
      <c r="K4051" s="20"/>
      <c r="L4051" s="31"/>
      <c r="M4051" s="31"/>
      <c r="N4051" s="29" t="str">
        <f>IFERROR(VLOOKUP(M4051,TAREAS!$C$1:$D$1000,2,0),"")</f>
        <v/>
      </c>
      <c r="O4051" s="20"/>
      <c r="P4051" s="28" t="str">
        <f>IFERROR(VLOOKUP(O4051,PARTIDA!$C$1:$D$1000,2,0),"")</f>
        <v/>
      </c>
      <c r="Q4051" s="31"/>
      <c r="R4051" s="32"/>
      <c r="S4051" s="31"/>
      <c r="T4051" s="31"/>
      <c r="U4051" s="20"/>
      <c r="V4051" s="33"/>
      <c r="W4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1" s="35"/>
      <c r="Y4051" s="34">
        <f>Tabla24[TOTAL 2024]+Tabla24[2025]</f>
        <v>0</v>
      </c>
      <c r="Z4051" s="21"/>
      <c r="AA4051" s="31"/>
      <c r="AB4051" s="36" t="str">
        <f>IFERROR(VLOOKUP(AA4051,ESCALA!$B$1:$C$1000,2,0),"")</f>
        <v/>
      </c>
      <c r="AC4051" s="31"/>
      <c r="AD4051" s="31"/>
      <c r="AE4051" s="31"/>
      <c r="AF4051" s="31"/>
      <c r="AG4051" s="31"/>
    </row>
    <row r="4052" spans="6:33" x14ac:dyDescent="0.25">
      <c r="F4052" s="27"/>
      <c r="G4052" s="27"/>
      <c r="H4052" s="27"/>
      <c r="I4052" s="27"/>
      <c r="J4052" s="19"/>
      <c r="K4052" s="20"/>
      <c r="L4052" s="31"/>
      <c r="M4052" s="31"/>
      <c r="N4052" s="29" t="str">
        <f>IFERROR(VLOOKUP(M4052,TAREAS!$C$1:$D$1000,2,0),"")</f>
        <v/>
      </c>
      <c r="O4052" s="20"/>
      <c r="P4052" s="28" t="str">
        <f>IFERROR(VLOOKUP(O4052,PARTIDA!$C$1:$D$1000,2,0),"")</f>
        <v/>
      </c>
      <c r="Q4052" s="31"/>
      <c r="R4052" s="32"/>
      <c r="S4052" s="31"/>
      <c r="T4052" s="31"/>
      <c r="U4052" s="20"/>
      <c r="V4052" s="33"/>
      <c r="W4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2" s="35"/>
      <c r="Y4052" s="34">
        <f>Tabla24[TOTAL 2024]+Tabla24[2025]</f>
        <v>0</v>
      </c>
      <c r="Z4052" s="21"/>
      <c r="AA4052" s="31"/>
      <c r="AB4052" s="36" t="str">
        <f>IFERROR(VLOOKUP(AA4052,ESCALA!$B$1:$C$1000,2,0),"")</f>
        <v/>
      </c>
      <c r="AC4052" s="31"/>
      <c r="AD4052" s="31"/>
      <c r="AE4052" s="31"/>
      <c r="AF4052" s="31"/>
      <c r="AG4052" s="31"/>
    </row>
    <row r="4053" spans="6:33" x14ac:dyDescent="0.25">
      <c r="F4053" s="27"/>
      <c r="G4053" s="27"/>
      <c r="H4053" s="27"/>
      <c r="I4053" s="27"/>
      <c r="J4053" s="19"/>
      <c r="K4053" s="20"/>
      <c r="L4053" s="31"/>
      <c r="M4053" s="31"/>
      <c r="N4053" s="29" t="str">
        <f>IFERROR(VLOOKUP(M4053,TAREAS!$C$1:$D$1000,2,0),"")</f>
        <v/>
      </c>
      <c r="O4053" s="20"/>
      <c r="P4053" s="28" t="str">
        <f>IFERROR(VLOOKUP(O4053,PARTIDA!$C$1:$D$1000,2,0),"")</f>
        <v/>
      </c>
      <c r="Q4053" s="31"/>
      <c r="R4053" s="32"/>
      <c r="S4053" s="31"/>
      <c r="T4053" s="31"/>
      <c r="U4053" s="20"/>
      <c r="V4053" s="33"/>
      <c r="W4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3" s="35"/>
      <c r="Y4053" s="34">
        <f>Tabla24[TOTAL 2024]+Tabla24[2025]</f>
        <v>0</v>
      </c>
      <c r="Z4053" s="21"/>
      <c r="AA4053" s="31"/>
      <c r="AB4053" s="36" t="str">
        <f>IFERROR(VLOOKUP(AA4053,ESCALA!$B$1:$C$1000,2,0),"")</f>
        <v/>
      </c>
      <c r="AC4053" s="31"/>
      <c r="AD4053" s="31"/>
      <c r="AE4053" s="31"/>
      <c r="AF4053" s="31"/>
      <c r="AG4053" s="31"/>
    </row>
    <row r="4054" spans="6:33" x14ac:dyDescent="0.25">
      <c r="F4054" s="27"/>
      <c r="G4054" s="27"/>
      <c r="H4054" s="27"/>
      <c r="I4054" s="27"/>
      <c r="J4054" s="19"/>
      <c r="K4054" s="20"/>
      <c r="L4054" s="31"/>
      <c r="M4054" s="31"/>
      <c r="N4054" s="29" t="str">
        <f>IFERROR(VLOOKUP(M4054,TAREAS!$C$1:$D$1000,2,0),"")</f>
        <v/>
      </c>
      <c r="O4054" s="20"/>
      <c r="P4054" s="28" t="str">
        <f>IFERROR(VLOOKUP(O4054,PARTIDA!$C$1:$D$1000,2,0),"")</f>
        <v/>
      </c>
      <c r="Q4054" s="31"/>
      <c r="R4054" s="32"/>
      <c r="S4054" s="31"/>
      <c r="T4054" s="31"/>
      <c r="U4054" s="20"/>
      <c r="V4054" s="33"/>
      <c r="W4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4" s="35"/>
      <c r="Y4054" s="34">
        <f>Tabla24[TOTAL 2024]+Tabla24[2025]</f>
        <v>0</v>
      </c>
      <c r="Z4054" s="21"/>
      <c r="AA4054" s="31"/>
      <c r="AB4054" s="36" t="str">
        <f>IFERROR(VLOOKUP(AA4054,ESCALA!$B$1:$C$1000,2,0),"")</f>
        <v/>
      </c>
      <c r="AC4054" s="31"/>
      <c r="AD4054" s="31"/>
      <c r="AE4054" s="31"/>
      <c r="AF4054" s="31"/>
      <c r="AG4054" s="31"/>
    </row>
    <row r="4055" spans="6:33" x14ac:dyDescent="0.25">
      <c r="F4055" s="27"/>
      <c r="G4055" s="27"/>
      <c r="H4055" s="27"/>
      <c r="I4055" s="27"/>
      <c r="J4055" s="19"/>
      <c r="K4055" s="20"/>
      <c r="L4055" s="31"/>
      <c r="M4055" s="31"/>
      <c r="N4055" s="29" t="str">
        <f>IFERROR(VLOOKUP(M4055,TAREAS!$C$1:$D$1000,2,0),"")</f>
        <v/>
      </c>
      <c r="O4055" s="20"/>
      <c r="P4055" s="28" t="str">
        <f>IFERROR(VLOOKUP(O4055,PARTIDA!$C$1:$D$1000,2,0),"")</f>
        <v/>
      </c>
      <c r="Q4055" s="31"/>
      <c r="R4055" s="32"/>
      <c r="S4055" s="31"/>
      <c r="T4055" s="31"/>
      <c r="U4055" s="20"/>
      <c r="V4055" s="33"/>
      <c r="W4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5" s="35"/>
      <c r="Y4055" s="34">
        <f>Tabla24[TOTAL 2024]+Tabla24[2025]</f>
        <v>0</v>
      </c>
      <c r="Z4055" s="21"/>
      <c r="AA4055" s="31"/>
      <c r="AB4055" s="36" t="str">
        <f>IFERROR(VLOOKUP(AA4055,ESCALA!$B$1:$C$1000,2,0),"")</f>
        <v/>
      </c>
      <c r="AC4055" s="31"/>
      <c r="AD4055" s="31"/>
      <c r="AE4055" s="31"/>
      <c r="AF4055" s="31"/>
      <c r="AG4055" s="31"/>
    </row>
    <row r="4056" spans="6:33" x14ac:dyDescent="0.25">
      <c r="F4056" s="27"/>
      <c r="G4056" s="27"/>
      <c r="H4056" s="27"/>
      <c r="I4056" s="27"/>
      <c r="J4056" s="19"/>
      <c r="K4056" s="20"/>
      <c r="L4056" s="31"/>
      <c r="M4056" s="31"/>
      <c r="N4056" s="29" t="str">
        <f>IFERROR(VLOOKUP(M4056,TAREAS!$C$1:$D$1000,2,0),"")</f>
        <v/>
      </c>
      <c r="O4056" s="20"/>
      <c r="P4056" s="28" t="str">
        <f>IFERROR(VLOOKUP(O4056,PARTIDA!$C$1:$D$1000,2,0),"")</f>
        <v/>
      </c>
      <c r="Q4056" s="31"/>
      <c r="R4056" s="32"/>
      <c r="S4056" s="31"/>
      <c r="T4056" s="31"/>
      <c r="U4056" s="20"/>
      <c r="V4056" s="33"/>
      <c r="W4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6" s="35"/>
      <c r="Y4056" s="34">
        <f>Tabla24[TOTAL 2024]+Tabla24[2025]</f>
        <v>0</v>
      </c>
      <c r="Z4056" s="21"/>
      <c r="AA4056" s="31"/>
      <c r="AB4056" s="36" t="str">
        <f>IFERROR(VLOOKUP(AA4056,ESCALA!$B$1:$C$1000,2,0),"")</f>
        <v/>
      </c>
      <c r="AC4056" s="31"/>
      <c r="AD4056" s="31"/>
      <c r="AE4056" s="31"/>
      <c r="AF4056" s="31"/>
      <c r="AG4056" s="31"/>
    </row>
    <row r="4057" spans="6:33" x14ac:dyDescent="0.25">
      <c r="F4057" s="27"/>
      <c r="G4057" s="27"/>
      <c r="H4057" s="27"/>
      <c r="I4057" s="27"/>
      <c r="J4057" s="19"/>
      <c r="K4057" s="20"/>
      <c r="L4057" s="31"/>
      <c r="M4057" s="31"/>
      <c r="N4057" s="29" t="str">
        <f>IFERROR(VLOOKUP(M4057,TAREAS!$C$1:$D$1000,2,0),"")</f>
        <v/>
      </c>
      <c r="O4057" s="20"/>
      <c r="P4057" s="28" t="str">
        <f>IFERROR(VLOOKUP(O4057,PARTIDA!$C$1:$D$1000,2,0),"")</f>
        <v/>
      </c>
      <c r="Q4057" s="31"/>
      <c r="R4057" s="32"/>
      <c r="S4057" s="31"/>
      <c r="T4057" s="31"/>
      <c r="U4057" s="20"/>
      <c r="V4057" s="33"/>
      <c r="W4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7" s="35"/>
      <c r="Y4057" s="34">
        <f>Tabla24[TOTAL 2024]+Tabla24[2025]</f>
        <v>0</v>
      </c>
      <c r="Z4057" s="21"/>
      <c r="AA4057" s="31"/>
      <c r="AB4057" s="36" t="str">
        <f>IFERROR(VLOOKUP(AA4057,ESCALA!$B$1:$C$1000,2,0),"")</f>
        <v/>
      </c>
      <c r="AC4057" s="31"/>
      <c r="AD4057" s="31"/>
      <c r="AE4057" s="31"/>
      <c r="AF4057" s="31"/>
      <c r="AG4057" s="31"/>
    </row>
    <row r="4058" spans="6:33" x14ac:dyDescent="0.25">
      <c r="F4058" s="27"/>
      <c r="G4058" s="27"/>
      <c r="H4058" s="27"/>
      <c r="I4058" s="27"/>
      <c r="J4058" s="19"/>
      <c r="K4058" s="20"/>
      <c r="L4058" s="31"/>
      <c r="M4058" s="31"/>
      <c r="N4058" s="29" t="str">
        <f>IFERROR(VLOOKUP(M4058,TAREAS!$C$1:$D$1000,2,0),"")</f>
        <v/>
      </c>
      <c r="O4058" s="20"/>
      <c r="P4058" s="28" t="str">
        <f>IFERROR(VLOOKUP(O4058,PARTIDA!$C$1:$D$1000,2,0),"")</f>
        <v/>
      </c>
      <c r="Q4058" s="31"/>
      <c r="R4058" s="32"/>
      <c r="S4058" s="31"/>
      <c r="T4058" s="31"/>
      <c r="U4058" s="20"/>
      <c r="V4058" s="33"/>
      <c r="W4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8" s="35"/>
      <c r="Y4058" s="34">
        <f>Tabla24[TOTAL 2024]+Tabla24[2025]</f>
        <v>0</v>
      </c>
      <c r="Z4058" s="21"/>
      <c r="AA4058" s="31"/>
      <c r="AB4058" s="36" t="str">
        <f>IFERROR(VLOOKUP(AA4058,ESCALA!$B$1:$C$1000,2,0),"")</f>
        <v/>
      </c>
      <c r="AC4058" s="31"/>
      <c r="AD4058" s="31"/>
      <c r="AE4058" s="31"/>
      <c r="AF4058" s="31"/>
      <c r="AG4058" s="31"/>
    </row>
    <row r="4059" spans="6:33" x14ac:dyDescent="0.25">
      <c r="F4059" s="27"/>
      <c r="G4059" s="27"/>
      <c r="H4059" s="27"/>
      <c r="I4059" s="27"/>
      <c r="J4059" s="19"/>
      <c r="K4059" s="20"/>
      <c r="L4059" s="31"/>
      <c r="M4059" s="31"/>
      <c r="N4059" s="29" t="str">
        <f>IFERROR(VLOOKUP(M4059,TAREAS!$C$1:$D$1000,2,0),"")</f>
        <v/>
      </c>
      <c r="O4059" s="20"/>
      <c r="P4059" s="28" t="str">
        <f>IFERROR(VLOOKUP(O4059,PARTIDA!$C$1:$D$1000,2,0),"")</f>
        <v/>
      </c>
      <c r="Q4059" s="31"/>
      <c r="R4059" s="32"/>
      <c r="S4059" s="31"/>
      <c r="T4059" s="31"/>
      <c r="U4059" s="20"/>
      <c r="V4059" s="33"/>
      <c r="W4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59" s="35"/>
      <c r="Y4059" s="34">
        <f>Tabla24[TOTAL 2024]+Tabla24[2025]</f>
        <v>0</v>
      </c>
      <c r="Z4059" s="21"/>
      <c r="AA4059" s="31"/>
      <c r="AB4059" s="36" t="str">
        <f>IFERROR(VLOOKUP(AA4059,ESCALA!$B$1:$C$1000,2,0),"")</f>
        <v/>
      </c>
      <c r="AC4059" s="31"/>
      <c r="AD4059" s="31"/>
      <c r="AE4059" s="31"/>
      <c r="AF4059" s="31"/>
      <c r="AG4059" s="31"/>
    </row>
    <row r="4060" spans="6:33" x14ac:dyDescent="0.25">
      <c r="F4060" s="27"/>
      <c r="G4060" s="27"/>
      <c r="H4060" s="27"/>
      <c r="I4060" s="27"/>
      <c r="J4060" s="19"/>
      <c r="K4060" s="20"/>
      <c r="L4060" s="31"/>
      <c r="M4060" s="31"/>
      <c r="N4060" s="29" t="str">
        <f>IFERROR(VLOOKUP(M4060,TAREAS!$C$1:$D$1000,2,0),"")</f>
        <v/>
      </c>
      <c r="O4060" s="20"/>
      <c r="P4060" s="28" t="str">
        <f>IFERROR(VLOOKUP(O4060,PARTIDA!$C$1:$D$1000,2,0),"")</f>
        <v/>
      </c>
      <c r="Q4060" s="31"/>
      <c r="R4060" s="32"/>
      <c r="S4060" s="31"/>
      <c r="T4060" s="31"/>
      <c r="U4060" s="20"/>
      <c r="V4060" s="33"/>
      <c r="W4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0" s="35"/>
      <c r="Y4060" s="34">
        <f>Tabla24[TOTAL 2024]+Tabla24[2025]</f>
        <v>0</v>
      </c>
      <c r="Z4060" s="21"/>
      <c r="AA4060" s="31"/>
      <c r="AB4060" s="36" t="str">
        <f>IFERROR(VLOOKUP(AA4060,ESCALA!$B$1:$C$1000,2,0),"")</f>
        <v/>
      </c>
      <c r="AC4060" s="31"/>
      <c r="AD4060" s="31"/>
      <c r="AE4060" s="31"/>
      <c r="AF4060" s="31"/>
      <c r="AG4060" s="31"/>
    </row>
    <row r="4061" spans="6:33" x14ac:dyDescent="0.25">
      <c r="F4061" s="27"/>
      <c r="G4061" s="27"/>
      <c r="H4061" s="27"/>
      <c r="I4061" s="27"/>
      <c r="J4061" s="19"/>
      <c r="K4061" s="20"/>
      <c r="L4061" s="31"/>
      <c r="M4061" s="31"/>
      <c r="N4061" s="29" t="str">
        <f>IFERROR(VLOOKUP(M4061,TAREAS!$C$1:$D$1000,2,0),"")</f>
        <v/>
      </c>
      <c r="O4061" s="20"/>
      <c r="P4061" s="28" t="str">
        <f>IFERROR(VLOOKUP(O4061,PARTIDA!$C$1:$D$1000,2,0),"")</f>
        <v/>
      </c>
      <c r="Q4061" s="31"/>
      <c r="R4061" s="32"/>
      <c r="S4061" s="31"/>
      <c r="T4061" s="31"/>
      <c r="U4061" s="20"/>
      <c r="V4061" s="33"/>
      <c r="W4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1" s="35"/>
      <c r="Y4061" s="34">
        <f>Tabla24[TOTAL 2024]+Tabla24[2025]</f>
        <v>0</v>
      </c>
      <c r="Z4061" s="21"/>
      <c r="AA4061" s="31"/>
      <c r="AB4061" s="36" t="str">
        <f>IFERROR(VLOOKUP(AA4061,ESCALA!$B$1:$C$1000,2,0),"")</f>
        <v/>
      </c>
      <c r="AC4061" s="31"/>
      <c r="AD4061" s="31"/>
      <c r="AE4061" s="31"/>
      <c r="AF4061" s="31"/>
      <c r="AG4061" s="31"/>
    </row>
    <row r="4062" spans="6:33" x14ac:dyDescent="0.25">
      <c r="F4062" s="27"/>
      <c r="G4062" s="27"/>
      <c r="H4062" s="27"/>
      <c r="I4062" s="27"/>
      <c r="J4062" s="19"/>
      <c r="K4062" s="20"/>
      <c r="L4062" s="31"/>
      <c r="M4062" s="31"/>
      <c r="N4062" s="29" t="str">
        <f>IFERROR(VLOOKUP(M4062,TAREAS!$C$1:$D$1000,2,0),"")</f>
        <v/>
      </c>
      <c r="O4062" s="20"/>
      <c r="P4062" s="28" t="str">
        <f>IFERROR(VLOOKUP(O4062,PARTIDA!$C$1:$D$1000,2,0),"")</f>
        <v/>
      </c>
      <c r="Q4062" s="31"/>
      <c r="R4062" s="32"/>
      <c r="S4062" s="31"/>
      <c r="T4062" s="31"/>
      <c r="U4062" s="20"/>
      <c r="V4062" s="33"/>
      <c r="W4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2" s="35"/>
      <c r="Y4062" s="34">
        <f>Tabla24[TOTAL 2024]+Tabla24[2025]</f>
        <v>0</v>
      </c>
      <c r="Z4062" s="21"/>
      <c r="AA4062" s="31"/>
      <c r="AB4062" s="36" t="str">
        <f>IFERROR(VLOOKUP(AA4062,ESCALA!$B$1:$C$1000,2,0),"")</f>
        <v/>
      </c>
      <c r="AC4062" s="31"/>
      <c r="AD4062" s="31"/>
      <c r="AE4062" s="31"/>
      <c r="AF4062" s="31"/>
      <c r="AG4062" s="31"/>
    </row>
    <row r="4063" spans="6:33" x14ac:dyDescent="0.25">
      <c r="F4063" s="27"/>
      <c r="G4063" s="27"/>
      <c r="H4063" s="27"/>
      <c r="I4063" s="27"/>
      <c r="J4063" s="19"/>
      <c r="K4063" s="20"/>
      <c r="L4063" s="31"/>
      <c r="M4063" s="31"/>
      <c r="N4063" s="29" t="str">
        <f>IFERROR(VLOOKUP(M4063,TAREAS!$C$1:$D$1000,2,0),"")</f>
        <v/>
      </c>
      <c r="O4063" s="20"/>
      <c r="P4063" s="28" t="str">
        <f>IFERROR(VLOOKUP(O4063,PARTIDA!$C$1:$D$1000,2,0),"")</f>
        <v/>
      </c>
      <c r="Q4063" s="31"/>
      <c r="R4063" s="32"/>
      <c r="S4063" s="31"/>
      <c r="T4063" s="31"/>
      <c r="U4063" s="20"/>
      <c r="V4063" s="33"/>
      <c r="W4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3" s="35"/>
      <c r="Y4063" s="34">
        <f>Tabla24[TOTAL 2024]+Tabla24[2025]</f>
        <v>0</v>
      </c>
      <c r="Z4063" s="21"/>
      <c r="AA4063" s="31"/>
      <c r="AB4063" s="36" t="str">
        <f>IFERROR(VLOOKUP(AA4063,ESCALA!$B$1:$C$1000,2,0),"")</f>
        <v/>
      </c>
      <c r="AC4063" s="31"/>
      <c r="AD4063" s="31"/>
      <c r="AE4063" s="31"/>
      <c r="AF4063" s="31"/>
      <c r="AG4063" s="31"/>
    </row>
    <row r="4064" spans="6:33" x14ac:dyDescent="0.25">
      <c r="F4064" s="27"/>
      <c r="G4064" s="27"/>
      <c r="H4064" s="27"/>
      <c r="I4064" s="27"/>
      <c r="J4064" s="19"/>
      <c r="K4064" s="20"/>
      <c r="L4064" s="31"/>
      <c r="M4064" s="31"/>
      <c r="N4064" s="29" t="str">
        <f>IFERROR(VLOOKUP(M4064,TAREAS!$C$1:$D$1000,2,0),"")</f>
        <v/>
      </c>
      <c r="O4064" s="20"/>
      <c r="P4064" s="28" t="str">
        <f>IFERROR(VLOOKUP(O4064,PARTIDA!$C$1:$D$1000,2,0),"")</f>
        <v/>
      </c>
      <c r="Q4064" s="31"/>
      <c r="R4064" s="32"/>
      <c r="S4064" s="31"/>
      <c r="T4064" s="31"/>
      <c r="U4064" s="20"/>
      <c r="V4064" s="33"/>
      <c r="W4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4" s="35"/>
      <c r="Y4064" s="34">
        <f>Tabla24[TOTAL 2024]+Tabla24[2025]</f>
        <v>0</v>
      </c>
      <c r="Z4064" s="21"/>
      <c r="AA4064" s="31"/>
      <c r="AB4064" s="36" t="str">
        <f>IFERROR(VLOOKUP(AA4064,ESCALA!$B$1:$C$1000,2,0),"")</f>
        <v/>
      </c>
      <c r="AC4064" s="31"/>
      <c r="AD4064" s="31"/>
      <c r="AE4064" s="31"/>
      <c r="AF4064" s="31"/>
      <c r="AG4064" s="31"/>
    </row>
    <row r="4065" spans="6:33" x14ac:dyDescent="0.25">
      <c r="F4065" s="27"/>
      <c r="G4065" s="27"/>
      <c r="H4065" s="27"/>
      <c r="I4065" s="27"/>
      <c r="J4065" s="19"/>
      <c r="K4065" s="20"/>
      <c r="L4065" s="31"/>
      <c r="M4065" s="31"/>
      <c r="N4065" s="29" t="str">
        <f>IFERROR(VLOOKUP(M4065,TAREAS!$C$1:$D$1000,2,0),"")</f>
        <v/>
      </c>
      <c r="O4065" s="20"/>
      <c r="P4065" s="28" t="str">
        <f>IFERROR(VLOOKUP(O4065,PARTIDA!$C$1:$D$1000,2,0),"")</f>
        <v/>
      </c>
      <c r="Q4065" s="31"/>
      <c r="R4065" s="32"/>
      <c r="S4065" s="31"/>
      <c r="T4065" s="31"/>
      <c r="U4065" s="20"/>
      <c r="V4065" s="33"/>
      <c r="W4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5" s="35"/>
      <c r="Y4065" s="34">
        <f>Tabla24[TOTAL 2024]+Tabla24[2025]</f>
        <v>0</v>
      </c>
      <c r="Z4065" s="21"/>
      <c r="AA4065" s="31"/>
      <c r="AB4065" s="36" t="str">
        <f>IFERROR(VLOOKUP(AA4065,ESCALA!$B$1:$C$1000,2,0),"")</f>
        <v/>
      </c>
      <c r="AC4065" s="31"/>
      <c r="AD4065" s="31"/>
      <c r="AE4065" s="31"/>
      <c r="AF4065" s="31"/>
      <c r="AG4065" s="31"/>
    </row>
    <row r="4066" spans="6:33" x14ac:dyDescent="0.25">
      <c r="F4066" s="27"/>
      <c r="G4066" s="27"/>
      <c r="H4066" s="27"/>
      <c r="I4066" s="27"/>
      <c r="J4066" s="19"/>
      <c r="K4066" s="20"/>
      <c r="L4066" s="31"/>
      <c r="M4066" s="31"/>
      <c r="N4066" s="29" t="str">
        <f>IFERROR(VLOOKUP(M4066,TAREAS!$C$1:$D$1000,2,0),"")</f>
        <v/>
      </c>
      <c r="O4066" s="20"/>
      <c r="P4066" s="28" t="str">
        <f>IFERROR(VLOOKUP(O4066,PARTIDA!$C$1:$D$1000,2,0),"")</f>
        <v/>
      </c>
      <c r="Q4066" s="31"/>
      <c r="R4066" s="32"/>
      <c r="S4066" s="31"/>
      <c r="T4066" s="31"/>
      <c r="U4066" s="20"/>
      <c r="V4066" s="33"/>
      <c r="W4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6" s="35"/>
      <c r="Y4066" s="34">
        <f>Tabla24[TOTAL 2024]+Tabla24[2025]</f>
        <v>0</v>
      </c>
      <c r="Z4066" s="21"/>
      <c r="AA4066" s="31"/>
      <c r="AB4066" s="36" t="str">
        <f>IFERROR(VLOOKUP(AA4066,ESCALA!$B$1:$C$1000,2,0),"")</f>
        <v/>
      </c>
      <c r="AC4066" s="31"/>
      <c r="AD4066" s="31"/>
      <c r="AE4066" s="31"/>
      <c r="AF4066" s="31"/>
      <c r="AG4066" s="31"/>
    </row>
    <row r="4067" spans="6:33" x14ac:dyDescent="0.25">
      <c r="F4067" s="27"/>
      <c r="G4067" s="27"/>
      <c r="H4067" s="27"/>
      <c r="I4067" s="27"/>
      <c r="J4067" s="19"/>
      <c r="K4067" s="20"/>
      <c r="L4067" s="31"/>
      <c r="M4067" s="31"/>
      <c r="N4067" s="29" t="str">
        <f>IFERROR(VLOOKUP(M4067,TAREAS!$C$1:$D$1000,2,0),"")</f>
        <v/>
      </c>
      <c r="O4067" s="20"/>
      <c r="P4067" s="28" t="str">
        <f>IFERROR(VLOOKUP(O4067,PARTIDA!$C$1:$D$1000,2,0),"")</f>
        <v/>
      </c>
      <c r="Q4067" s="31"/>
      <c r="R4067" s="32"/>
      <c r="S4067" s="31"/>
      <c r="T4067" s="31"/>
      <c r="U4067" s="20"/>
      <c r="V4067" s="33"/>
      <c r="W4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7" s="35"/>
      <c r="Y4067" s="34">
        <f>Tabla24[TOTAL 2024]+Tabla24[2025]</f>
        <v>0</v>
      </c>
      <c r="Z4067" s="21"/>
      <c r="AA4067" s="31"/>
      <c r="AB4067" s="36" t="str">
        <f>IFERROR(VLOOKUP(AA4067,ESCALA!$B$1:$C$1000,2,0),"")</f>
        <v/>
      </c>
      <c r="AC4067" s="31"/>
      <c r="AD4067" s="31"/>
      <c r="AE4067" s="31"/>
      <c r="AF4067" s="31"/>
      <c r="AG4067" s="31"/>
    </row>
    <row r="4068" spans="6:33" x14ac:dyDescent="0.25">
      <c r="F4068" s="27"/>
      <c r="G4068" s="27"/>
      <c r="H4068" s="27"/>
      <c r="I4068" s="27"/>
      <c r="J4068" s="19"/>
      <c r="K4068" s="20"/>
      <c r="L4068" s="31"/>
      <c r="M4068" s="31"/>
      <c r="N4068" s="29" t="str">
        <f>IFERROR(VLOOKUP(M4068,TAREAS!$C$1:$D$1000,2,0),"")</f>
        <v/>
      </c>
      <c r="O4068" s="20"/>
      <c r="P4068" s="28" t="str">
        <f>IFERROR(VLOOKUP(O4068,PARTIDA!$C$1:$D$1000,2,0),"")</f>
        <v/>
      </c>
      <c r="Q4068" s="31"/>
      <c r="R4068" s="32"/>
      <c r="S4068" s="31"/>
      <c r="T4068" s="31"/>
      <c r="U4068" s="20"/>
      <c r="V4068" s="33"/>
      <c r="W4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8" s="35"/>
      <c r="Y4068" s="34">
        <f>Tabla24[TOTAL 2024]+Tabla24[2025]</f>
        <v>0</v>
      </c>
      <c r="Z4068" s="21"/>
      <c r="AA4068" s="31"/>
      <c r="AB4068" s="36" t="str">
        <f>IFERROR(VLOOKUP(AA4068,ESCALA!$B$1:$C$1000,2,0),"")</f>
        <v/>
      </c>
      <c r="AC4068" s="31"/>
      <c r="AD4068" s="31"/>
      <c r="AE4068" s="31"/>
      <c r="AF4068" s="31"/>
      <c r="AG4068" s="31"/>
    </row>
    <row r="4069" spans="6:33" x14ac:dyDescent="0.25">
      <c r="F4069" s="27"/>
      <c r="G4069" s="27"/>
      <c r="H4069" s="27"/>
      <c r="I4069" s="27"/>
      <c r="J4069" s="19"/>
      <c r="K4069" s="20"/>
      <c r="L4069" s="31"/>
      <c r="M4069" s="31"/>
      <c r="N4069" s="29" t="str">
        <f>IFERROR(VLOOKUP(M4069,TAREAS!$C$1:$D$1000,2,0),"")</f>
        <v/>
      </c>
      <c r="O4069" s="20"/>
      <c r="P4069" s="28" t="str">
        <f>IFERROR(VLOOKUP(O4069,PARTIDA!$C$1:$D$1000,2,0),"")</f>
        <v/>
      </c>
      <c r="Q4069" s="31"/>
      <c r="R4069" s="32"/>
      <c r="S4069" s="31"/>
      <c r="T4069" s="31"/>
      <c r="U4069" s="20"/>
      <c r="V4069" s="33"/>
      <c r="W4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69" s="35"/>
      <c r="Y4069" s="34">
        <f>Tabla24[TOTAL 2024]+Tabla24[2025]</f>
        <v>0</v>
      </c>
      <c r="Z4069" s="21"/>
      <c r="AA4069" s="31"/>
      <c r="AB4069" s="36" t="str">
        <f>IFERROR(VLOOKUP(AA4069,ESCALA!$B$1:$C$1000,2,0),"")</f>
        <v/>
      </c>
      <c r="AC4069" s="31"/>
      <c r="AD4069" s="31"/>
      <c r="AE4069" s="31"/>
      <c r="AF4069" s="31"/>
      <c r="AG4069" s="31"/>
    </row>
    <row r="4070" spans="6:33" x14ac:dyDescent="0.25">
      <c r="F4070" s="27"/>
      <c r="G4070" s="27"/>
      <c r="H4070" s="27"/>
      <c r="I4070" s="27"/>
      <c r="J4070" s="19"/>
      <c r="K4070" s="20"/>
      <c r="L4070" s="31"/>
      <c r="M4070" s="31"/>
      <c r="N4070" s="29" t="str">
        <f>IFERROR(VLOOKUP(M4070,TAREAS!$C$1:$D$1000,2,0),"")</f>
        <v/>
      </c>
      <c r="O4070" s="20"/>
      <c r="P4070" s="28" t="str">
        <f>IFERROR(VLOOKUP(O4070,PARTIDA!$C$1:$D$1000,2,0),"")</f>
        <v/>
      </c>
      <c r="Q4070" s="31"/>
      <c r="R4070" s="32"/>
      <c r="S4070" s="31"/>
      <c r="T4070" s="31"/>
      <c r="U4070" s="20"/>
      <c r="V4070" s="33"/>
      <c r="W4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0" s="35"/>
      <c r="Y4070" s="34">
        <f>Tabla24[TOTAL 2024]+Tabla24[2025]</f>
        <v>0</v>
      </c>
      <c r="Z4070" s="21"/>
      <c r="AA4070" s="31"/>
      <c r="AB4070" s="36" t="str">
        <f>IFERROR(VLOOKUP(AA4070,ESCALA!$B$1:$C$1000,2,0),"")</f>
        <v/>
      </c>
      <c r="AC4070" s="31"/>
      <c r="AD4070" s="31"/>
      <c r="AE4070" s="31"/>
      <c r="AF4070" s="31"/>
      <c r="AG4070" s="31"/>
    </row>
    <row r="4071" spans="6:33" x14ac:dyDescent="0.25">
      <c r="F4071" s="27"/>
      <c r="G4071" s="27"/>
      <c r="H4071" s="27"/>
      <c r="I4071" s="27"/>
      <c r="J4071" s="19"/>
      <c r="K4071" s="20"/>
      <c r="L4071" s="31"/>
      <c r="M4071" s="31"/>
      <c r="N4071" s="29" t="str">
        <f>IFERROR(VLOOKUP(M4071,TAREAS!$C$1:$D$1000,2,0),"")</f>
        <v/>
      </c>
      <c r="O4071" s="20"/>
      <c r="P4071" s="28" t="str">
        <f>IFERROR(VLOOKUP(O4071,PARTIDA!$C$1:$D$1000,2,0),"")</f>
        <v/>
      </c>
      <c r="Q4071" s="31"/>
      <c r="R4071" s="32"/>
      <c r="S4071" s="31"/>
      <c r="T4071" s="31"/>
      <c r="U4071" s="20"/>
      <c r="V4071" s="33"/>
      <c r="W4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1" s="35"/>
      <c r="Y4071" s="34">
        <f>Tabla24[TOTAL 2024]+Tabla24[2025]</f>
        <v>0</v>
      </c>
      <c r="Z4071" s="21"/>
      <c r="AA4071" s="31"/>
      <c r="AB4071" s="36" t="str">
        <f>IFERROR(VLOOKUP(AA4071,ESCALA!$B$1:$C$1000,2,0),"")</f>
        <v/>
      </c>
      <c r="AC4071" s="31"/>
      <c r="AD4071" s="31"/>
      <c r="AE4071" s="31"/>
      <c r="AF4071" s="31"/>
      <c r="AG4071" s="31"/>
    </row>
    <row r="4072" spans="6:33" x14ac:dyDescent="0.25">
      <c r="F4072" s="27"/>
      <c r="G4072" s="27"/>
      <c r="H4072" s="27"/>
      <c r="I4072" s="27"/>
      <c r="J4072" s="19"/>
      <c r="K4072" s="20"/>
      <c r="L4072" s="31"/>
      <c r="M4072" s="31"/>
      <c r="N4072" s="29" t="str">
        <f>IFERROR(VLOOKUP(M4072,TAREAS!$C$1:$D$1000,2,0),"")</f>
        <v/>
      </c>
      <c r="O4072" s="20"/>
      <c r="P4072" s="28" t="str">
        <f>IFERROR(VLOOKUP(O4072,PARTIDA!$C$1:$D$1000,2,0),"")</f>
        <v/>
      </c>
      <c r="Q4072" s="31"/>
      <c r="R4072" s="32"/>
      <c r="S4072" s="31"/>
      <c r="T4072" s="31"/>
      <c r="U4072" s="20"/>
      <c r="V4072" s="33"/>
      <c r="W4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2" s="35"/>
      <c r="Y4072" s="34">
        <f>Tabla24[TOTAL 2024]+Tabla24[2025]</f>
        <v>0</v>
      </c>
      <c r="Z4072" s="21"/>
      <c r="AA4072" s="31"/>
      <c r="AB4072" s="36" t="str">
        <f>IFERROR(VLOOKUP(AA4072,ESCALA!$B$1:$C$1000,2,0),"")</f>
        <v/>
      </c>
      <c r="AC4072" s="31"/>
      <c r="AD4072" s="31"/>
      <c r="AE4072" s="31"/>
      <c r="AF4072" s="31"/>
      <c r="AG4072" s="31"/>
    </row>
    <row r="4073" spans="6:33" x14ac:dyDescent="0.25">
      <c r="F4073" s="27"/>
      <c r="G4073" s="27"/>
      <c r="H4073" s="27"/>
      <c r="I4073" s="27"/>
      <c r="J4073" s="19"/>
      <c r="K4073" s="20"/>
      <c r="L4073" s="31"/>
      <c r="M4073" s="31"/>
      <c r="N4073" s="29" t="str">
        <f>IFERROR(VLOOKUP(M4073,TAREAS!$C$1:$D$1000,2,0),"")</f>
        <v/>
      </c>
      <c r="O4073" s="20"/>
      <c r="P4073" s="28" t="str">
        <f>IFERROR(VLOOKUP(O4073,PARTIDA!$C$1:$D$1000,2,0),"")</f>
        <v/>
      </c>
      <c r="Q4073" s="31"/>
      <c r="R4073" s="32"/>
      <c r="S4073" s="31"/>
      <c r="T4073" s="31"/>
      <c r="U4073" s="20"/>
      <c r="V4073" s="33"/>
      <c r="W4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3" s="35"/>
      <c r="Y4073" s="34">
        <f>Tabla24[TOTAL 2024]+Tabla24[2025]</f>
        <v>0</v>
      </c>
      <c r="Z4073" s="21"/>
      <c r="AA4073" s="31"/>
      <c r="AB4073" s="36" t="str">
        <f>IFERROR(VLOOKUP(AA4073,ESCALA!$B$1:$C$1000,2,0),"")</f>
        <v/>
      </c>
      <c r="AC4073" s="31"/>
      <c r="AD4073" s="31"/>
      <c r="AE4073" s="31"/>
      <c r="AF4073" s="31"/>
      <c r="AG4073" s="31"/>
    </row>
    <row r="4074" spans="6:33" x14ac:dyDescent="0.25">
      <c r="F4074" s="27"/>
      <c r="G4074" s="27"/>
      <c r="H4074" s="27"/>
      <c r="I4074" s="27"/>
      <c r="J4074" s="19"/>
      <c r="K4074" s="20"/>
      <c r="L4074" s="31"/>
      <c r="M4074" s="31"/>
      <c r="N4074" s="29" t="str">
        <f>IFERROR(VLOOKUP(M4074,TAREAS!$C$1:$D$1000,2,0),"")</f>
        <v/>
      </c>
      <c r="O4074" s="20"/>
      <c r="P4074" s="28" t="str">
        <f>IFERROR(VLOOKUP(O4074,PARTIDA!$C$1:$D$1000,2,0),"")</f>
        <v/>
      </c>
      <c r="Q4074" s="31"/>
      <c r="R4074" s="32"/>
      <c r="S4074" s="31"/>
      <c r="T4074" s="31"/>
      <c r="U4074" s="20"/>
      <c r="V4074" s="33"/>
      <c r="W4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4" s="35"/>
      <c r="Y4074" s="34">
        <f>Tabla24[TOTAL 2024]+Tabla24[2025]</f>
        <v>0</v>
      </c>
      <c r="Z4074" s="21"/>
      <c r="AA4074" s="31"/>
      <c r="AB4074" s="36" t="str">
        <f>IFERROR(VLOOKUP(AA4074,ESCALA!$B$1:$C$1000,2,0),"")</f>
        <v/>
      </c>
      <c r="AC4074" s="31"/>
      <c r="AD4074" s="31"/>
      <c r="AE4074" s="31"/>
      <c r="AF4074" s="31"/>
      <c r="AG4074" s="31"/>
    </row>
    <row r="4075" spans="6:33" x14ac:dyDescent="0.25">
      <c r="F4075" s="27"/>
      <c r="G4075" s="27"/>
      <c r="H4075" s="27"/>
      <c r="I4075" s="27"/>
      <c r="J4075" s="19"/>
      <c r="K4075" s="20"/>
      <c r="L4075" s="31"/>
      <c r="M4075" s="31"/>
      <c r="N4075" s="29" t="str">
        <f>IFERROR(VLOOKUP(M4075,TAREAS!$C$1:$D$1000,2,0),"")</f>
        <v/>
      </c>
      <c r="O4075" s="20"/>
      <c r="P4075" s="28" t="str">
        <f>IFERROR(VLOOKUP(O4075,PARTIDA!$C$1:$D$1000,2,0),"")</f>
        <v/>
      </c>
      <c r="Q4075" s="31"/>
      <c r="R4075" s="32"/>
      <c r="S4075" s="31"/>
      <c r="T4075" s="31"/>
      <c r="U4075" s="20"/>
      <c r="V4075" s="33"/>
      <c r="W4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5" s="35"/>
      <c r="Y4075" s="34">
        <f>Tabla24[TOTAL 2024]+Tabla24[2025]</f>
        <v>0</v>
      </c>
      <c r="Z4075" s="21"/>
      <c r="AA4075" s="31"/>
      <c r="AB4075" s="36" t="str">
        <f>IFERROR(VLOOKUP(AA4075,ESCALA!$B$1:$C$1000,2,0),"")</f>
        <v/>
      </c>
      <c r="AC4075" s="31"/>
      <c r="AD4075" s="31"/>
      <c r="AE4075" s="31"/>
      <c r="AF4075" s="31"/>
      <c r="AG4075" s="31"/>
    </row>
    <row r="4076" spans="6:33" x14ac:dyDescent="0.25">
      <c r="F4076" s="27"/>
      <c r="G4076" s="27"/>
      <c r="H4076" s="27"/>
      <c r="I4076" s="27"/>
      <c r="J4076" s="19"/>
      <c r="K4076" s="20"/>
      <c r="L4076" s="31"/>
      <c r="M4076" s="31"/>
      <c r="N4076" s="29" t="str">
        <f>IFERROR(VLOOKUP(M4076,TAREAS!$C$1:$D$1000,2,0),"")</f>
        <v/>
      </c>
      <c r="O4076" s="20"/>
      <c r="P4076" s="28" t="str">
        <f>IFERROR(VLOOKUP(O4076,PARTIDA!$C$1:$D$1000,2,0),"")</f>
        <v/>
      </c>
      <c r="Q4076" s="31"/>
      <c r="R4076" s="32"/>
      <c r="S4076" s="31"/>
      <c r="T4076" s="31"/>
      <c r="U4076" s="20"/>
      <c r="V4076" s="33"/>
      <c r="W4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6" s="35"/>
      <c r="Y4076" s="34">
        <f>Tabla24[TOTAL 2024]+Tabla24[2025]</f>
        <v>0</v>
      </c>
      <c r="Z4076" s="21"/>
      <c r="AA4076" s="31"/>
      <c r="AB4076" s="36" t="str">
        <f>IFERROR(VLOOKUP(AA4076,ESCALA!$B$1:$C$1000,2,0),"")</f>
        <v/>
      </c>
      <c r="AC4076" s="31"/>
      <c r="AD4076" s="31"/>
      <c r="AE4076" s="31"/>
      <c r="AF4076" s="31"/>
      <c r="AG4076" s="31"/>
    </row>
    <row r="4077" spans="6:33" x14ac:dyDescent="0.25">
      <c r="F4077" s="27"/>
      <c r="G4077" s="27"/>
      <c r="H4077" s="27"/>
      <c r="I4077" s="27"/>
      <c r="J4077" s="19"/>
      <c r="K4077" s="20"/>
      <c r="L4077" s="31"/>
      <c r="M4077" s="31"/>
      <c r="N4077" s="29" t="str">
        <f>IFERROR(VLOOKUP(M4077,TAREAS!$C$1:$D$1000,2,0),"")</f>
        <v/>
      </c>
      <c r="O4077" s="20"/>
      <c r="P4077" s="28" t="str">
        <f>IFERROR(VLOOKUP(O4077,PARTIDA!$C$1:$D$1000,2,0),"")</f>
        <v/>
      </c>
      <c r="Q4077" s="31"/>
      <c r="R4077" s="32"/>
      <c r="S4077" s="31"/>
      <c r="T4077" s="31"/>
      <c r="U4077" s="20"/>
      <c r="V4077" s="33"/>
      <c r="W4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7" s="35"/>
      <c r="Y4077" s="34">
        <f>Tabla24[TOTAL 2024]+Tabla24[2025]</f>
        <v>0</v>
      </c>
      <c r="Z4077" s="21"/>
      <c r="AA4077" s="31"/>
      <c r="AB4077" s="36" t="str">
        <f>IFERROR(VLOOKUP(AA4077,ESCALA!$B$1:$C$1000,2,0),"")</f>
        <v/>
      </c>
      <c r="AC4077" s="31"/>
      <c r="AD4077" s="31"/>
      <c r="AE4077" s="31"/>
      <c r="AF4077" s="31"/>
      <c r="AG4077" s="31"/>
    </row>
    <row r="4078" spans="6:33" x14ac:dyDescent="0.25">
      <c r="F4078" s="27"/>
      <c r="G4078" s="27"/>
      <c r="H4078" s="27"/>
      <c r="I4078" s="27"/>
      <c r="J4078" s="19"/>
      <c r="K4078" s="20"/>
      <c r="L4078" s="31"/>
      <c r="M4078" s="31"/>
      <c r="N4078" s="29" t="str">
        <f>IFERROR(VLOOKUP(M4078,TAREAS!$C$1:$D$1000,2,0),"")</f>
        <v/>
      </c>
      <c r="O4078" s="20"/>
      <c r="P4078" s="28" t="str">
        <f>IFERROR(VLOOKUP(O4078,PARTIDA!$C$1:$D$1000,2,0),"")</f>
        <v/>
      </c>
      <c r="Q4078" s="31"/>
      <c r="R4078" s="32"/>
      <c r="S4078" s="31"/>
      <c r="T4078" s="31"/>
      <c r="U4078" s="20"/>
      <c r="V4078" s="33"/>
      <c r="W4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8" s="35"/>
      <c r="Y4078" s="34">
        <f>Tabla24[TOTAL 2024]+Tabla24[2025]</f>
        <v>0</v>
      </c>
      <c r="Z4078" s="21"/>
      <c r="AA4078" s="31"/>
      <c r="AB4078" s="36" t="str">
        <f>IFERROR(VLOOKUP(AA4078,ESCALA!$B$1:$C$1000,2,0),"")</f>
        <v/>
      </c>
      <c r="AC4078" s="31"/>
      <c r="AD4078" s="31"/>
      <c r="AE4078" s="31"/>
      <c r="AF4078" s="31"/>
      <c r="AG4078" s="31"/>
    </row>
    <row r="4079" spans="6:33" x14ac:dyDescent="0.25">
      <c r="F4079" s="27"/>
      <c r="G4079" s="27"/>
      <c r="H4079" s="27"/>
      <c r="I4079" s="27"/>
      <c r="J4079" s="19"/>
      <c r="K4079" s="20"/>
      <c r="L4079" s="31"/>
      <c r="M4079" s="31"/>
      <c r="N4079" s="29" t="str">
        <f>IFERROR(VLOOKUP(M4079,TAREAS!$C$1:$D$1000,2,0),"")</f>
        <v/>
      </c>
      <c r="O4079" s="20"/>
      <c r="P4079" s="28" t="str">
        <f>IFERROR(VLOOKUP(O4079,PARTIDA!$C$1:$D$1000,2,0),"")</f>
        <v/>
      </c>
      <c r="Q4079" s="31"/>
      <c r="R4079" s="32"/>
      <c r="S4079" s="31"/>
      <c r="T4079" s="31"/>
      <c r="U4079" s="20"/>
      <c r="V4079" s="33"/>
      <c r="W4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79" s="35"/>
      <c r="Y4079" s="34">
        <f>Tabla24[TOTAL 2024]+Tabla24[2025]</f>
        <v>0</v>
      </c>
      <c r="Z4079" s="21"/>
      <c r="AA4079" s="31"/>
      <c r="AB4079" s="36" t="str">
        <f>IFERROR(VLOOKUP(AA4079,ESCALA!$B$1:$C$1000,2,0),"")</f>
        <v/>
      </c>
      <c r="AC4079" s="31"/>
      <c r="AD4079" s="31"/>
      <c r="AE4079" s="31"/>
      <c r="AF4079" s="31"/>
      <c r="AG4079" s="31"/>
    </row>
    <row r="4080" spans="6:33" x14ac:dyDescent="0.25">
      <c r="F4080" s="27"/>
      <c r="G4080" s="27"/>
      <c r="H4080" s="27"/>
      <c r="I4080" s="27"/>
      <c r="J4080" s="19"/>
      <c r="K4080" s="20"/>
      <c r="L4080" s="31"/>
      <c r="M4080" s="31"/>
      <c r="N4080" s="29" t="str">
        <f>IFERROR(VLOOKUP(M4080,TAREAS!$C$1:$D$1000,2,0),"")</f>
        <v/>
      </c>
      <c r="O4080" s="20"/>
      <c r="P4080" s="28" t="str">
        <f>IFERROR(VLOOKUP(O4080,PARTIDA!$C$1:$D$1000,2,0),"")</f>
        <v/>
      </c>
      <c r="Q4080" s="31"/>
      <c r="R4080" s="32"/>
      <c r="S4080" s="31"/>
      <c r="T4080" s="31"/>
      <c r="U4080" s="20"/>
      <c r="V4080" s="33"/>
      <c r="W4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0" s="35"/>
      <c r="Y4080" s="34">
        <f>Tabla24[TOTAL 2024]+Tabla24[2025]</f>
        <v>0</v>
      </c>
      <c r="Z4080" s="21"/>
      <c r="AA4080" s="31"/>
      <c r="AB4080" s="36" t="str">
        <f>IFERROR(VLOOKUP(AA4080,ESCALA!$B$1:$C$1000,2,0),"")</f>
        <v/>
      </c>
      <c r="AC4080" s="31"/>
      <c r="AD4080" s="31"/>
      <c r="AE4080" s="31"/>
      <c r="AF4080" s="31"/>
      <c r="AG4080" s="31"/>
    </row>
    <row r="4081" spans="6:33" x14ac:dyDescent="0.25">
      <c r="F4081" s="27"/>
      <c r="G4081" s="27"/>
      <c r="H4081" s="27"/>
      <c r="I4081" s="27"/>
      <c r="J4081" s="19"/>
      <c r="K4081" s="20"/>
      <c r="L4081" s="31"/>
      <c r="M4081" s="31"/>
      <c r="N4081" s="29" t="str">
        <f>IFERROR(VLOOKUP(M4081,TAREAS!$C$1:$D$1000,2,0),"")</f>
        <v/>
      </c>
      <c r="O4081" s="20"/>
      <c r="P4081" s="28" t="str">
        <f>IFERROR(VLOOKUP(O4081,PARTIDA!$C$1:$D$1000,2,0),"")</f>
        <v/>
      </c>
      <c r="Q4081" s="31"/>
      <c r="R4081" s="32"/>
      <c r="S4081" s="31"/>
      <c r="T4081" s="31"/>
      <c r="U4081" s="20"/>
      <c r="V4081" s="33"/>
      <c r="W4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1" s="35"/>
      <c r="Y4081" s="34">
        <f>Tabla24[TOTAL 2024]+Tabla24[2025]</f>
        <v>0</v>
      </c>
      <c r="Z4081" s="21"/>
      <c r="AA4081" s="31"/>
      <c r="AB4081" s="36" t="str">
        <f>IFERROR(VLOOKUP(AA4081,ESCALA!$B$1:$C$1000,2,0),"")</f>
        <v/>
      </c>
      <c r="AC4081" s="31"/>
      <c r="AD4081" s="31"/>
      <c r="AE4081" s="31"/>
      <c r="AF4081" s="31"/>
      <c r="AG4081" s="31"/>
    </row>
    <row r="4082" spans="6:33" x14ac:dyDescent="0.25">
      <c r="F4082" s="27"/>
      <c r="G4082" s="27"/>
      <c r="H4082" s="27"/>
      <c r="I4082" s="27"/>
      <c r="J4082" s="19"/>
      <c r="K4082" s="20"/>
      <c r="L4082" s="31"/>
      <c r="M4082" s="31"/>
      <c r="N4082" s="29" t="str">
        <f>IFERROR(VLOOKUP(M4082,TAREAS!$C$1:$D$1000,2,0),"")</f>
        <v/>
      </c>
      <c r="O4082" s="20"/>
      <c r="P4082" s="28" t="str">
        <f>IFERROR(VLOOKUP(O4082,PARTIDA!$C$1:$D$1000,2,0),"")</f>
        <v/>
      </c>
      <c r="Q4082" s="31"/>
      <c r="R4082" s="32"/>
      <c r="S4082" s="31"/>
      <c r="T4082" s="31"/>
      <c r="U4082" s="20"/>
      <c r="V4082" s="33"/>
      <c r="W4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2" s="35"/>
      <c r="Y4082" s="34">
        <f>Tabla24[TOTAL 2024]+Tabla24[2025]</f>
        <v>0</v>
      </c>
      <c r="Z4082" s="21"/>
      <c r="AA4082" s="31"/>
      <c r="AB4082" s="36" t="str">
        <f>IFERROR(VLOOKUP(AA4082,ESCALA!$B$1:$C$1000,2,0),"")</f>
        <v/>
      </c>
      <c r="AC4082" s="31"/>
      <c r="AD4082" s="31"/>
      <c r="AE4082" s="31"/>
      <c r="AF4082" s="31"/>
      <c r="AG4082" s="31"/>
    </row>
    <row r="4083" spans="6:33" x14ac:dyDescent="0.25">
      <c r="F4083" s="27"/>
      <c r="G4083" s="27"/>
      <c r="H4083" s="27"/>
      <c r="I4083" s="27"/>
      <c r="J4083" s="19"/>
      <c r="K4083" s="20"/>
      <c r="L4083" s="31"/>
      <c r="M4083" s="31"/>
      <c r="N4083" s="29" t="str">
        <f>IFERROR(VLOOKUP(M4083,TAREAS!$C$1:$D$1000,2,0),"")</f>
        <v/>
      </c>
      <c r="O4083" s="20"/>
      <c r="P4083" s="28" t="str">
        <f>IFERROR(VLOOKUP(O4083,PARTIDA!$C$1:$D$1000,2,0),"")</f>
        <v/>
      </c>
      <c r="Q4083" s="31"/>
      <c r="R4083" s="32"/>
      <c r="S4083" s="31"/>
      <c r="T4083" s="31"/>
      <c r="U4083" s="20"/>
      <c r="V4083" s="33"/>
      <c r="W4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3" s="35"/>
      <c r="Y4083" s="34">
        <f>Tabla24[TOTAL 2024]+Tabla24[2025]</f>
        <v>0</v>
      </c>
      <c r="Z4083" s="21"/>
      <c r="AA4083" s="31"/>
      <c r="AB4083" s="36" t="str">
        <f>IFERROR(VLOOKUP(AA4083,ESCALA!$B$1:$C$1000,2,0),"")</f>
        <v/>
      </c>
      <c r="AC4083" s="31"/>
      <c r="AD4083" s="31"/>
      <c r="AE4083" s="31"/>
      <c r="AF4083" s="31"/>
      <c r="AG4083" s="31"/>
    </row>
    <row r="4084" spans="6:33" x14ac:dyDescent="0.25">
      <c r="F4084" s="27"/>
      <c r="G4084" s="27"/>
      <c r="H4084" s="27"/>
      <c r="I4084" s="27"/>
      <c r="J4084" s="19"/>
      <c r="K4084" s="20"/>
      <c r="L4084" s="31"/>
      <c r="M4084" s="31"/>
      <c r="N4084" s="29" t="str">
        <f>IFERROR(VLOOKUP(M4084,TAREAS!$C$1:$D$1000,2,0),"")</f>
        <v/>
      </c>
      <c r="O4084" s="20"/>
      <c r="P4084" s="28" t="str">
        <f>IFERROR(VLOOKUP(O4084,PARTIDA!$C$1:$D$1000,2,0),"")</f>
        <v/>
      </c>
      <c r="Q4084" s="31"/>
      <c r="R4084" s="32"/>
      <c r="S4084" s="31"/>
      <c r="T4084" s="31"/>
      <c r="U4084" s="20"/>
      <c r="V4084" s="33"/>
      <c r="W4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4" s="35"/>
      <c r="Y4084" s="34">
        <f>Tabla24[TOTAL 2024]+Tabla24[2025]</f>
        <v>0</v>
      </c>
      <c r="Z4084" s="21"/>
      <c r="AA4084" s="31"/>
      <c r="AB4084" s="36" t="str">
        <f>IFERROR(VLOOKUP(AA4084,ESCALA!$B$1:$C$1000,2,0),"")</f>
        <v/>
      </c>
      <c r="AC4084" s="31"/>
      <c r="AD4084" s="31"/>
      <c r="AE4084" s="31"/>
      <c r="AF4084" s="31"/>
      <c r="AG4084" s="31"/>
    </row>
    <row r="4085" spans="6:33" x14ac:dyDescent="0.25">
      <c r="F4085" s="27"/>
      <c r="G4085" s="27"/>
      <c r="H4085" s="27"/>
      <c r="I4085" s="27"/>
      <c r="J4085" s="19"/>
      <c r="K4085" s="20"/>
      <c r="L4085" s="31"/>
      <c r="M4085" s="31"/>
      <c r="N4085" s="29" t="str">
        <f>IFERROR(VLOOKUP(M4085,TAREAS!$C$1:$D$1000,2,0),"")</f>
        <v/>
      </c>
      <c r="O4085" s="20"/>
      <c r="P4085" s="28" t="str">
        <f>IFERROR(VLOOKUP(O4085,PARTIDA!$C$1:$D$1000,2,0),"")</f>
        <v/>
      </c>
      <c r="Q4085" s="31"/>
      <c r="R4085" s="32"/>
      <c r="S4085" s="31"/>
      <c r="T4085" s="31"/>
      <c r="U4085" s="20"/>
      <c r="V4085" s="33"/>
      <c r="W4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5" s="35"/>
      <c r="Y4085" s="34">
        <f>Tabla24[TOTAL 2024]+Tabla24[2025]</f>
        <v>0</v>
      </c>
      <c r="Z4085" s="21"/>
      <c r="AA4085" s="31"/>
      <c r="AB4085" s="36" t="str">
        <f>IFERROR(VLOOKUP(AA4085,ESCALA!$B$1:$C$1000,2,0),"")</f>
        <v/>
      </c>
      <c r="AC4085" s="31"/>
      <c r="AD4085" s="31"/>
      <c r="AE4085" s="31"/>
      <c r="AF4085" s="31"/>
      <c r="AG4085" s="31"/>
    </row>
    <row r="4086" spans="6:33" x14ac:dyDescent="0.25">
      <c r="F4086" s="27"/>
      <c r="G4086" s="27"/>
      <c r="H4086" s="27"/>
      <c r="I4086" s="27"/>
      <c r="J4086" s="19"/>
      <c r="K4086" s="20"/>
      <c r="L4086" s="31"/>
      <c r="M4086" s="31"/>
      <c r="N4086" s="29" t="str">
        <f>IFERROR(VLOOKUP(M4086,TAREAS!$C$1:$D$1000,2,0),"")</f>
        <v/>
      </c>
      <c r="O4086" s="20"/>
      <c r="P4086" s="28" t="str">
        <f>IFERROR(VLOOKUP(O4086,PARTIDA!$C$1:$D$1000,2,0),"")</f>
        <v/>
      </c>
      <c r="Q4086" s="31"/>
      <c r="R4086" s="32"/>
      <c r="S4086" s="31"/>
      <c r="T4086" s="31"/>
      <c r="U4086" s="20"/>
      <c r="V4086" s="33"/>
      <c r="W4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6" s="35"/>
      <c r="Y4086" s="34">
        <f>Tabla24[TOTAL 2024]+Tabla24[2025]</f>
        <v>0</v>
      </c>
      <c r="Z4086" s="21"/>
      <c r="AA4086" s="31"/>
      <c r="AB4086" s="36" t="str">
        <f>IFERROR(VLOOKUP(AA4086,ESCALA!$B$1:$C$1000,2,0),"")</f>
        <v/>
      </c>
      <c r="AC4086" s="31"/>
      <c r="AD4086" s="31"/>
      <c r="AE4086" s="31"/>
      <c r="AF4086" s="31"/>
      <c r="AG4086" s="31"/>
    </row>
    <row r="4087" spans="6:33" x14ac:dyDescent="0.25">
      <c r="F4087" s="27"/>
      <c r="G4087" s="27"/>
      <c r="H4087" s="27"/>
      <c r="I4087" s="27"/>
      <c r="J4087" s="19"/>
      <c r="K4087" s="20"/>
      <c r="L4087" s="31"/>
      <c r="M4087" s="31"/>
      <c r="N4087" s="29" t="str">
        <f>IFERROR(VLOOKUP(M4087,TAREAS!$C$1:$D$1000,2,0),"")</f>
        <v/>
      </c>
      <c r="O4087" s="20"/>
      <c r="P4087" s="28" t="str">
        <f>IFERROR(VLOOKUP(O4087,PARTIDA!$C$1:$D$1000,2,0),"")</f>
        <v/>
      </c>
      <c r="Q4087" s="31"/>
      <c r="R4087" s="32"/>
      <c r="S4087" s="31"/>
      <c r="T4087" s="31"/>
      <c r="U4087" s="20"/>
      <c r="V4087" s="33"/>
      <c r="W4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7" s="35"/>
      <c r="Y4087" s="34">
        <f>Tabla24[TOTAL 2024]+Tabla24[2025]</f>
        <v>0</v>
      </c>
      <c r="Z4087" s="21"/>
      <c r="AA4087" s="31"/>
      <c r="AB4087" s="36" t="str">
        <f>IFERROR(VLOOKUP(AA4087,ESCALA!$B$1:$C$1000,2,0),"")</f>
        <v/>
      </c>
      <c r="AC4087" s="31"/>
      <c r="AD4087" s="31"/>
      <c r="AE4087" s="31"/>
      <c r="AF4087" s="31"/>
      <c r="AG4087" s="31"/>
    </row>
    <row r="4088" spans="6:33" x14ac:dyDescent="0.25">
      <c r="F4088" s="27"/>
      <c r="G4088" s="27"/>
      <c r="H4088" s="27"/>
      <c r="I4088" s="27"/>
      <c r="J4088" s="19"/>
      <c r="K4088" s="20"/>
      <c r="L4088" s="31"/>
      <c r="M4088" s="31"/>
      <c r="N4088" s="29" t="str">
        <f>IFERROR(VLOOKUP(M4088,TAREAS!$C$1:$D$1000,2,0),"")</f>
        <v/>
      </c>
      <c r="O4088" s="20"/>
      <c r="P4088" s="28" t="str">
        <f>IFERROR(VLOOKUP(O4088,PARTIDA!$C$1:$D$1000,2,0),"")</f>
        <v/>
      </c>
      <c r="Q4088" s="31"/>
      <c r="R4088" s="32"/>
      <c r="S4088" s="31"/>
      <c r="T4088" s="31"/>
      <c r="U4088" s="20"/>
      <c r="V4088" s="33"/>
      <c r="W4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8" s="35"/>
      <c r="Y4088" s="34">
        <f>Tabla24[TOTAL 2024]+Tabla24[2025]</f>
        <v>0</v>
      </c>
      <c r="Z4088" s="21"/>
      <c r="AA4088" s="31"/>
      <c r="AB4088" s="36" t="str">
        <f>IFERROR(VLOOKUP(AA4088,ESCALA!$B$1:$C$1000,2,0),"")</f>
        <v/>
      </c>
      <c r="AC4088" s="31"/>
      <c r="AD4088" s="31"/>
      <c r="AE4088" s="31"/>
      <c r="AF4088" s="31"/>
      <c r="AG4088" s="31"/>
    </row>
    <row r="4089" spans="6:33" x14ac:dyDescent="0.25">
      <c r="F4089" s="27"/>
      <c r="G4089" s="27"/>
      <c r="H4089" s="27"/>
      <c r="I4089" s="27"/>
      <c r="J4089" s="19"/>
      <c r="K4089" s="20"/>
      <c r="L4089" s="31"/>
      <c r="M4089" s="31"/>
      <c r="N4089" s="29" t="str">
        <f>IFERROR(VLOOKUP(M4089,TAREAS!$C$1:$D$1000,2,0),"")</f>
        <v/>
      </c>
      <c r="O4089" s="20"/>
      <c r="P4089" s="28" t="str">
        <f>IFERROR(VLOOKUP(O4089,PARTIDA!$C$1:$D$1000,2,0),"")</f>
        <v/>
      </c>
      <c r="Q4089" s="31"/>
      <c r="R4089" s="32"/>
      <c r="S4089" s="31"/>
      <c r="T4089" s="31"/>
      <c r="U4089" s="20"/>
      <c r="V4089" s="33"/>
      <c r="W4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89" s="35"/>
      <c r="Y4089" s="34">
        <f>Tabla24[TOTAL 2024]+Tabla24[2025]</f>
        <v>0</v>
      </c>
      <c r="Z4089" s="21"/>
      <c r="AA4089" s="31"/>
      <c r="AB4089" s="36" t="str">
        <f>IFERROR(VLOOKUP(AA4089,ESCALA!$B$1:$C$1000,2,0),"")</f>
        <v/>
      </c>
      <c r="AC4089" s="31"/>
      <c r="AD4089" s="31"/>
      <c r="AE4089" s="31"/>
      <c r="AF4089" s="31"/>
      <c r="AG4089" s="31"/>
    </row>
    <row r="4090" spans="6:33" x14ac:dyDescent="0.25">
      <c r="F4090" s="27"/>
      <c r="G4090" s="27"/>
      <c r="H4090" s="27"/>
      <c r="I4090" s="27"/>
      <c r="J4090" s="19"/>
      <c r="K4090" s="20"/>
      <c r="L4090" s="31"/>
      <c r="M4090" s="31"/>
      <c r="N4090" s="29" t="str">
        <f>IFERROR(VLOOKUP(M4090,TAREAS!$C$1:$D$1000,2,0),"")</f>
        <v/>
      </c>
      <c r="O4090" s="20"/>
      <c r="P4090" s="28" t="str">
        <f>IFERROR(VLOOKUP(O4090,PARTIDA!$C$1:$D$1000,2,0),"")</f>
        <v/>
      </c>
      <c r="Q4090" s="31"/>
      <c r="R4090" s="32"/>
      <c r="S4090" s="31"/>
      <c r="T4090" s="31"/>
      <c r="U4090" s="20"/>
      <c r="V4090" s="33"/>
      <c r="W4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0" s="35"/>
      <c r="Y4090" s="34">
        <f>Tabla24[TOTAL 2024]+Tabla24[2025]</f>
        <v>0</v>
      </c>
      <c r="Z4090" s="21"/>
      <c r="AA4090" s="31"/>
      <c r="AB4090" s="36" t="str">
        <f>IFERROR(VLOOKUP(AA4090,ESCALA!$B$1:$C$1000,2,0),"")</f>
        <v/>
      </c>
      <c r="AC4090" s="31"/>
      <c r="AD4090" s="31"/>
      <c r="AE4090" s="31"/>
      <c r="AF4090" s="31"/>
      <c r="AG4090" s="31"/>
    </row>
    <row r="4091" spans="6:33" x14ac:dyDescent="0.25">
      <c r="F4091" s="27"/>
      <c r="G4091" s="27"/>
      <c r="H4091" s="27"/>
      <c r="I4091" s="27"/>
      <c r="J4091" s="19"/>
      <c r="K4091" s="20"/>
      <c r="L4091" s="31"/>
      <c r="M4091" s="31"/>
      <c r="N4091" s="29" t="str">
        <f>IFERROR(VLOOKUP(M4091,TAREAS!$C$1:$D$1000,2,0),"")</f>
        <v/>
      </c>
      <c r="O4091" s="20"/>
      <c r="P4091" s="28" t="str">
        <f>IFERROR(VLOOKUP(O4091,PARTIDA!$C$1:$D$1000,2,0),"")</f>
        <v/>
      </c>
      <c r="Q4091" s="31"/>
      <c r="R4091" s="32"/>
      <c r="S4091" s="31"/>
      <c r="T4091" s="31"/>
      <c r="U4091" s="20"/>
      <c r="V4091" s="33"/>
      <c r="W4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1" s="35"/>
      <c r="Y4091" s="34">
        <f>Tabla24[TOTAL 2024]+Tabla24[2025]</f>
        <v>0</v>
      </c>
      <c r="Z4091" s="21"/>
      <c r="AA4091" s="31"/>
      <c r="AB4091" s="36" t="str">
        <f>IFERROR(VLOOKUP(AA4091,ESCALA!$B$1:$C$1000,2,0),"")</f>
        <v/>
      </c>
      <c r="AC4091" s="31"/>
      <c r="AD4091" s="31"/>
      <c r="AE4091" s="31"/>
      <c r="AF4091" s="31"/>
      <c r="AG4091" s="31"/>
    </row>
    <row r="4092" spans="6:33" x14ac:dyDescent="0.25">
      <c r="F4092" s="27"/>
      <c r="G4092" s="27"/>
      <c r="H4092" s="27"/>
      <c r="I4092" s="27"/>
      <c r="J4092" s="19"/>
      <c r="K4092" s="20"/>
      <c r="L4092" s="31"/>
      <c r="M4092" s="31"/>
      <c r="N4092" s="29" t="str">
        <f>IFERROR(VLOOKUP(M4092,TAREAS!$C$1:$D$1000,2,0),"")</f>
        <v/>
      </c>
      <c r="O4092" s="20"/>
      <c r="P4092" s="28" t="str">
        <f>IFERROR(VLOOKUP(O4092,PARTIDA!$C$1:$D$1000,2,0),"")</f>
        <v/>
      </c>
      <c r="Q4092" s="31"/>
      <c r="R4092" s="32"/>
      <c r="S4092" s="31"/>
      <c r="T4092" s="31"/>
      <c r="U4092" s="20"/>
      <c r="V4092" s="33"/>
      <c r="W4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2" s="35"/>
      <c r="Y4092" s="34">
        <f>Tabla24[TOTAL 2024]+Tabla24[2025]</f>
        <v>0</v>
      </c>
      <c r="Z4092" s="21"/>
      <c r="AA4092" s="31"/>
      <c r="AB4092" s="36" t="str">
        <f>IFERROR(VLOOKUP(AA4092,ESCALA!$B$1:$C$1000,2,0),"")</f>
        <v/>
      </c>
      <c r="AC4092" s="31"/>
      <c r="AD4092" s="31"/>
      <c r="AE4092" s="31"/>
      <c r="AF4092" s="31"/>
      <c r="AG4092" s="31"/>
    </row>
    <row r="4093" spans="6:33" x14ac:dyDescent="0.25">
      <c r="F4093" s="27"/>
      <c r="G4093" s="27"/>
      <c r="H4093" s="27"/>
      <c r="I4093" s="27"/>
      <c r="J4093" s="19"/>
      <c r="K4093" s="20"/>
      <c r="L4093" s="31"/>
      <c r="M4093" s="31"/>
      <c r="N4093" s="29" t="str">
        <f>IFERROR(VLOOKUP(M4093,TAREAS!$C$1:$D$1000,2,0),"")</f>
        <v/>
      </c>
      <c r="O4093" s="20"/>
      <c r="P4093" s="28" t="str">
        <f>IFERROR(VLOOKUP(O4093,PARTIDA!$C$1:$D$1000,2,0),"")</f>
        <v/>
      </c>
      <c r="Q4093" s="31"/>
      <c r="R4093" s="32"/>
      <c r="S4093" s="31"/>
      <c r="T4093" s="31"/>
      <c r="U4093" s="20"/>
      <c r="V4093" s="33"/>
      <c r="W4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3" s="35"/>
      <c r="Y4093" s="34">
        <f>Tabla24[TOTAL 2024]+Tabla24[2025]</f>
        <v>0</v>
      </c>
      <c r="Z4093" s="21"/>
      <c r="AA4093" s="31"/>
      <c r="AB4093" s="36" t="str">
        <f>IFERROR(VLOOKUP(AA4093,ESCALA!$B$1:$C$1000,2,0),"")</f>
        <v/>
      </c>
      <c r="AC4093" s="31"/>
      <c r="AD4093" s="31"/>
      <c r="AE4093" s="31"/>
      <c r="AF4093" s="31"/>
      <c r="AG4093" s="31"/>
    </row>
    <row r="4094" spans="6:33" x14ac:dyDescent="0.25">
      <c r="F4094" s="27"/>
      <c r="G4094" s="27"/>
      <c r="H4094" s="27"/>
      <c r="I4094" s="27"/>
      <c r="J4094" s="19"/>
      <c r="K4094" s="20"/>
      <c r="L4094" s="31"/>
      <c r="M4094" s="31"/>
      <c r="N4094" s="29" t="str">
        <f>IFERROR(VLOOKUP(M4094,TAREAS!$C$1:$D$1000,2,0),"")</f>
        <v/>
      </c>
      <c r="O4094" s="20"/>
      <c r="P4094" s="28" t="str">
        <f>IFERROR(VLOOKUP(O4094,PARTIDA!$C$1:$D$1000,2,0),"")</f>
        <v/>
      </c>
      <c r="Q4094" s="31"/>
      <c r="R4094" s="32"/>
      <c r="S4094" s="31"/>
      <c r="T4094" s="31"/>
      <c r="U4094" s="20"/>
      <c r="V4094" s="33"/>
      <c r="W4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4" s="35"/>
      <c r="Y4094" s="34">
        <f>Tabla24[TOTAL 2024]+Tabla24[2025]</f>
        <v>0</v>
      </c>
      <c r="Z4094" s="21"/>
      <c r="AA4094" s="31"/>
      <c r="AB4094" s="36" t="str">
        <f>IFERROR(VLOOKUP(AA4094,ESCALA!$B$1:$C$1000,2,0),"")</f>
        <v/>
      </c>
      <c r="AC4094" s="31"/>
      <c r="AD4094" s="31"/>
      <c r="AE4094" s="31"/>
      <c r="AF4094" s="31"/>
      <c r="AG4094" s="31"/>
    </row>
    <row r="4095" spans="6:33" x14ac:dyDescent="0.25">
      <c r="F4095" s="27"/>
      <c r="G4095" s="27"/>
      <c r="H4095" s="27"/>
      <c r="I4095" s="27"/>
      <c r="J4095" s="19"/>
      <c r="K4095" s="20"/>
      <c r="L4095" s="31"/>
      <c r="M4095" s="31"/>
      <c r="N4095" s="29" t="str">
        <f>IFERROR(VLOOKUP(M4095,TAREAS!$C$1:$D$1000,2,0),"")</f>
        <v/>
      </c>
      <c r="O4095" s="20"/>
      <c r="P4095" s="28" t="str">
        <f>IFERROR(VLOOKUP(O4095,PARTIDA!$C$1:$D$1000,2,0),"")</f>
        <v/>
      </c>
      <c r="Q4095" s="31"/>
      <c r="R4095" s="32"/>
      <c r="S4095" s="31"/>
      <c r="T4095" s="31"/>
      <c r="U4095" s="20"/>
      <c r="V4095" s="33"/>
      <c r="W4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5" s="35"/>
      <c r="Y4095" s="34">
        <f>Tabla24[TOTAL 2024]+Tabla24[2025]</f>
        <v>0</v>
      </c>
      <c r="Z4095" s="21"/>
      <c r="AA4095" s="31"/>
      <c r="AB4095" s="36" t="str">
        <f>IFERROR(VLOOKUP(AA4095,ESCALA!$B$1:$C$1000,2,0),"")</f>
        <v/>
      </c>
      <c r="AC4095" s="31"/>
      <c r="AD4095" s="31"/>
      <c r="AE4095" s="31"/>
      <c r="AF4095" s="31"/>
      <c r="AG4095" s="31"/>
    </row>
    <row r="4096" spans="6:33" x14ac:dyDescent="0.25">
      <c r="F4096" s="27"/>
      <c r="G4096" s="27"/>
      <c r="H4096" s="27"/>
      <c r="I4096" s="27"/>
      <c r="J4096" s="19"/>
      <c r="K4096" s="20"/>
      <c r="L4096" s="31"/>
      <c r="M4096" s="31"/>
      <c r="N4096" s="29" t="str">
        <f>IFERROR(VLOOKUP(M4096,TAREAS!$C$1:$D$1000,2,0),"")</f>
        <v/>
      </c>
      <c r="O4096" s="20"/>
      <c r="P4096" s="28" t="str">
        <f>IFERROR(VLOOKUP(O4096,PARTIDA!$C$1:$D$1000,2,0),"")</f>
        <v/>
      </c>
      <c r="Q4096" s="31"/>
      <c r="R4096" s="32"/>
      <c r="S4096" s="31"/>
      <c r="T4096" s="31"/>
      <c r="U4096" s="20"/>
      <c r="V4096" s="33"/>
      <c r="W4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6" s="35"/>
      <c r="Y4096" s="34">
        <f>Tabla24[TOTAL 2024]+Tabla24[2025]</f>
        <v>0</v>
      </c>
      <c r="Z4096" s="21"/>
      <c r="AA4096" s="31"/>
      <c r="AB4096" s="36" t="str">
        <f>IFERROR(VLOOKUP(AA4096,ESCALA!$B$1:$C$1000,2,0),"")</f>
        <v/>
      </c>
      <c r="AC4096" s="31"/>
      <c r="AD4096" s="31"/>
      <c r="AE4096" s="31"/>
      <c r="AF4096" s="31"/>
      <c r="AG4096" s="31"/>
    </row>
    <row r="4097" spans="6:33" x14ac:dyDescent="0.25">
      <c r="F4097" s="27"/>
      <c r="G4097" s="27"/>
      <c r="H4097" s="27"/>
      <c r="I4097" s="27"/>
      <c r="J4097" s="19"/>
      <c r="K4097" s="20"/>
      <c r="L4097" s="31"/>
      <c r="M4097" s="31"/>
      <c r="N4097" s="29" t="str">
        <f>IFERROR(VLOOKUP(M4097,TAREAS!$C$1:$D$1000,2,0),"")</f>
        <v/>
      </c>
      <c r="O4097" s="20"/>
      <c r="P4097" s="28" t="str">
        <f>IFERROR(VLOOKUP(O4097,PARTIDA!$C$1:$D$1000,2,0),"")</f>
        <v/>
      </c>
      <c r="Q4097" s="31"/>
      <c r="R4097" s="32"/>
      <c r="S4097" s="31"/>
      <c r="T4097" s="31"/>
      <c r="U4097" s="20"/>
      <c r="V4097" s="33"/>
      <c r="W4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7" s="35"/>
      <c r="Y4097" s="34">
        <f>Tabla24[TOTAL 2024]+Tabla24[2025]</f>
        <v>0</v>
      </c>
      <c r="Z4097" s="21"/>
      <c r="AA4097" s="31"/>
      <c r="AB4097" s="36" t="str">
        <f>IFERROR(VLOOKUP(AA4097,ESCALA!$B$1:$C$1000,2,0),"")</f>
        <v/>
      </c>
      <c r="AC4097" s="31"/>
      <c r="AD4097" s="31"/>
      <c r="AE4097" s="31"/>
      <c r="AF4097" s="31"/>
      <c r="AG4097" s="31"/>
    </row>
    <row r="4098" spans="6:33" x14ac:dyDescent="0.25">
      <c r="F4098" s="27"/>
      <c r="G4098" s="27"/>
      <c r="H4098" s="27"/>
      <c r="I4098" s="27"/>
      <c r="J4098" s="19"/>
      <c r="K4098" s="20"/>
      <c r="L4098" s="31"/>
      <c r="M4098" s="31"/>
      <c r="N4098" s="29" t="str">
        <f>IFERROR(VLOOKUP(M4098,TAREAS!$C$1:$D$1000,2,0),"")</f>
        <v/>
      </c>
      <c r="O4098" s="20"/>
      <c r="P4098" s="28" t="str">
        <f>IFERROR(VLOOKUP(O4098,PARTIDA!$C$1:$D$1000,2,0),"")</f>
        <v/>
      </c>
      <c r="Q4098" s="31"/>
      <c r="R4098" s="32"/>
      <c r="S4098" s="31"/>
      <c r="T4098" s="31"/>
      <c r="U4098" s="20"/>
      <c r="V4098" s="33"/>
      <c r="W4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8" s="35"/>
      <c r="Y4098" s="34">
        <f>Tabla24[TOTAL 2024]+Tabla24[2025]</f>
        <v>0</v>
      </c>
      <c r="Z4098" s="21"/>
      <c r="AA4098" s="31"/>
      <c r="AB4098" s="36" t="str">
        <f>IFERROR(VLOOKUP(AA4098,ESCALA!$B$1:$C$1000,2,0),"")</f>
        <v/>
      </c>
      <c r="AC4098" s="31"/>
      <c r="AD4098" s="31"/>
      <c r="AE4098" s="31"/>
      <c r="AF4098" s="31"/>
      <c r="AG4098" s="31"/>
    </row>
    <row r="4099" spans="6:33" x14ac:dyDescent="0.25">
      <c r="F4099" s="27"/>
      <c r="G4099" s="27"/>
      <c r="H4099" s="27"/>
      <c r="I4099" s="27"/>
      <c r="J4099" s="19"/>
      <c r="K4099" s="20"/>
      <c r="L4099" s="31"/>
      <c r="M4099" s="31"/>
      <c r="N4099" s="29" t="str">
        <f>IFERROR(VLOOKUP(M4099,TAREAS!$C$1:$D$1000,2,0),"")</f>
        <v/>
      </c>
      <c r="O4099" s="20"/>
      <c r="P4099" s="28" t="str">
        <f>IFERROR(VLOOKUP(O4099,PARTIDA!$C$1:$D$1000,2,0),"")</f>
        <v/>
      </c>
      <c r="Q4099" s="31"/>
      <c r="R4099" s="32"/>
      <c r="S4099" s="31"/>
      <c r="T4099" s="31"/>
      <c r="U4099" s="20"/>
      <c r="V4099" s="33"/>
      <c r="W4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099" s="35"/>
      <c r="Y4099" s="34">
        <f>Tabla24[TOTAL 2024]+Tabla24[2025]</f>
        <v>0</v>
      </c>
      <c r="Z4099" s="21"/>
      <c r="AA4099" s="31"/>
      <c r="AB4099" s="36" t="str">
        <f>IFERROR(VLOOKUP(AA4099,ESCALA!$B$1:$C$1000,2,0),"")</f>
        <v/>
      </c>
      <c r="AC4099" s="31"/>
      <c r="AD4099" s="31"/>
      <c r="AE4099" s="31"/>
      <c r="AF4099" s="31"/>
      <c r="AG4099" s="31"/>
    </row>
    <row r="4100" spans="6:33" x14ac:dyDescent="0.25">
      <c r="F4100" s="27"/>
      <c r="G4100" s="27"/>
      <c r="H4100" s="27"/>
      <c r="I4100" s="27"/>
      <c r="J4100" s="19"/>
      <c r="K4100" s="20"/>
      <c r="L4100" s="31"/>
      <c r="M4100" s="31"/>
      <c r="N4100" s="29" t="str">
        <f>IFERROR(VLOOKUP(M4100,TAREAS!$C$1:$D$1000,2,0),"")</f>
        <v/>
      </c>
      <c r="O4100" s="20"/>
      <c r="P4100" s="28" t="str">
        <f>IFERROR(VLOOKUP(O4100,PARTIDA!$C$1:$D$1000,2,0),"")</f>
        <v/>
      </c>
      <c r="Q4100" s="31"/>
      <c r="R4100" s="32"/>
      <c r="S4100" s="31"/>
      <c r="T4100" s="31"/>
      <c r="U4100" s="20"/>
      <c r="V4100" s="33"/>
      <c r="W4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0" s="35"/>
      <c r="Y4100" s="34">
        <f>Tabla24[TOTAL 2024]+Tabla24[2025]</f>
        <v>0</v>
      </c>
      <c r="Z4100" s="21"/>
      <c r="AA4100" s="31"/>
      <c r="AB4100" s="36" t="str">
        <f>IFERROR(VLOOKUP(AA4100,ESCALA!$B$1:$C$1000,2,0),"")</f>
        <v/>
      </c>
      <c r="AC4100" s="31"/>
      <c r="AD4100" s="31"/>
      <c r="AE4100" s="31"/>
      <c r="AF4100" s="31"/>
      <c r="AG4100" s="31"/>
    </row>
    <row r="4101" spans="6:33" x14ac:dyDescent="0.25">
      <c r="F4101" s="27"/>
      <c r="G4101" s="27"/>
      <c r="H4101" s="27"/>
      <c r="I4101" s="27"/>
      <c r="J4101" s="19"/>
      <c r="K4101" s="20"/>
      <c r="L4101" s="31"/>
      <c r="M4101" s="31"/>
      <c r="N4101" s="29" t="str">
        <f>IFERROR(VLOOKUP(M4101,TAREAS!$C$1:$D$1000,2,0),"")</f>
        <v/>
      </c>
      <c r="O4101" s="20"/>
      <c r="P4101" s="28" t="str">
        <f>IFERROR(VLOOKUP(O4101,PARTIDA!$C$1:$D$1000,2,0),"")</f>
        <v/>
      </c>
      <c r="Q4101" s="31"/>
      <c r="R4101" s="32"/>
      <c r="S4101" s="31"/>
      <c r="T4101" s="31"/>
      <c r="U4101" s="20"/>
      <c r="V4101" s="33"/>
      <c r="W4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1" s="35"/>
      <c r="Y4101" s="34">
        <f>Tabla24[TOTAL 2024]+Tabla24[2025]</f>
        <v>0</v>
      </c>
      <c r="Z4101" s="21"/>
      <c r="AA4101" s="31"/>
      <c r="AB4101" s="36" t="str">
        <f>IFERROR(VLOOKUP(AA4101,ESCALA!$B$1:$C$1000,2,0),"")</f>
        <v/>
      </c>
      <c r="AC4101" s="31"/>
      <c r="AD4101" s="31"/>
      <c r="AE4101" s="31"/>
      <c r="AF4101" s="31"/>
      <c r="AG4101" s="31"/>
    </row>
    <row r="4102" spans="6:33" x14ac:dyDescent="0.25">
      <c r="F4102" s="27"/>
      <c r="G4102" s="27"/>
      <c r="H4102" s="27"/>
      <c r="I4102" s="27"/>
      <c r="J4102" s="19"/>
      <c r="K4102" s="20"/>
      <c r="L4102" s="31"/>
      <c r="M4102" s="31"/>
      <c r="N4102" s="29" t="str">
        <f>IFERROR(VLOOKUP(M4102,TAREAS!$C$1:$D$1000,2,0),"")</f>
        <v/>
      </c>
      <c r="O4102" s="20"/>
      <c r="P4102" s="28" t="str">
        <f>IFERROR(VLOOKUP(O4102,PARTIDA!$C$1:$D$1000,2,0),"")</f>
        <v/>
      </c>
      <c r="Q4102" s="31"/>
      <c r="R4102" s="32"/>
      <c r="S4102" s="31"/>
      <c r="T4102" s="31"/>
      <c r="U4102" s="20"/>
      <c r="V4102" s="33"/>
      <c r="W4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2" s="35"/>
      <c r="Y4102" s="34">
        <f>Tabla24[TOTAL 2024]+Tabla24[2025]</f>
        <v>0</v>
      </c>
      <c r="Z4102" s="21"/>
      <c r="AA4102" s="31"/>
      <c r="AB4102" s="36" t="str">
        <f>IFERROR(VLOOKUP(AA4102,ESCALA!$B$1:$C$1000,2,0),"")</f>
        <v/>
      </c>
      <c r="AC4102" s="31"/>
      <c r="AD4102" s="31"/>
      <c r="AE4102" s="31"/>
      <c r="AF4102" s="31"/>
      <c r="AG4102" s="31"/>
    </row>
    <row r="4103" spans="6:33" x14ac:dyDescent="0.25">
      <c r="F4103" s="27"/>
      <c r="G4103" s="27"/>
      <c r="H4103" s="27"/>
      <c r="I4103" s="27"/>
      <c r="J4103" s="19"/>
      <c r="K4103" s="20"/>
      <c r="L4103" s="31"/>
      <c r="M4103" s="31"/>
      <c r="N4103" s="29" t="str">
        <f>IFERROR(VLOOKUP(M4103,TAREAS!$C$1:$D$1000,2,0),"")</f>
        <v/>
      </c>
      <c r="O4103" s="20"/>
      <c r="P4103" s="28" t="str">
        <f>IFERROR(VLOOKUP(O4103,PARTIDA!$C$1:$D$1000,2,0),"")</f>
        <v/>
      </c>
      <c r="Q4103" s="31"/>
      <c r="R4103" s="32"/>
      <c r="S4103" s="31"/>
      <c r="T4103" s="31"/>
      <c r="U4103" s="20"/>
      <c r="V4103" s="33"/>
      <c r="W4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3" s="35"/>
      <c r="Y4103" s="34">
        <f>Tabla24[TOTAL 2024]+Tabla24[2025]</f>
        <v>0</v>
      </c>
      <c r="Z4103" s="21"/>
      <c r="AA4103" s="31"/>
      <c r="AB4103" s="36" t="str">
        <f>IFERROR(VLOOKUP(AA4103,ESCALA!$B$1:$C$1000,2,0),"")</f>
        <v/>
      </c>
      <c r="AC4103" s="31"/>
      <c r="AD4103" s="31"/>
      <c r="AE4103" s="31"/>
      <c r="AF4103" s="31"/>
      <c r="AG4103" s="31"/>
    </row>
    <row r="4104" spans="6:33" x14ac:dyDescent="0.25">
      <c r="F4104" s="27"/>
      <c r="G4104" s="27"/>
      <c r="H4104" s="27"/>
      <c r="I4104" s="27"/>
      <c r="J4104" s="19"/>
      <c r="K4104" s="20"/>
      <c r="L4104" s="31"/>
      <c r="M4104" s="31"/>
      <c r="N4104" s="29" t="str">
        <f>IFERROR(VLOOKUP(M4104,TAREAS!$C$1:$D$1000,2,0),"")</f>
        <v/>
      </c>
      <c r="O4104" s="20"/>
      <c r="P4104" s="28" t="str">
        <f>IFERROR(VLOOKUP(O4104,PARTIDA!$C$1:$D$1000,2,0),"")</f>
        <v/>
      </c>
      <c r="Q4104" s="31"/>
      <c r="R4104" s="32"/>
      <c r="S4104" s="31"/>
      <c r="T4104" s="31"/>
      <c r="U4104" s="20"/>
      <c r="V4104" s="33"/>
      <c r="W4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4" s="35"/>
      <c r="Y4104" s="34">
        <f>Tabla24[TOTAL 2024]+Tabla24[2025]</f>
        <v>0</v>
      </c>
      <c r="Z4104" s="21"/>
      <c r="AA4104" s="31"/>
      <c r="AB4104" s="36" t="str">
        <f>IFERROR(VLOOKUP(AA4104,ESCALA!$B$1:$C$1000,2,0),"")</f>
        <v/>
      </c>
      <c r="AC4104" s="31"/>
      <c r="AD4104" s="31"/>
      <c r="AE4104" s="31"/>
      <c r="AF4104" s="31"/>
      <c r="AG4104" s="31"/>
    </row>
    <row r="4105" spans="6:33" x14ac:dyDescent="0.25">
      <c r="F4105" s="27"/>
      <c r="G4105" s="27"/>
      <c r="H4105" s="27"/>
      <c r="I4105" s="27"/>
      <c r="J4105" s="19"/>
      <c r="K4105" s="20"/>
      <c r="L4105" s="31"/>
      <c r="M4105" s="31"/>
      <c r="N4105" s="29" t="str">
        <f>IFERROR(VLOOKUP(M4105,TAREAS!$C$1:$D$1000,2,0),"")</f>
        <v/>
      </c>
      <c r="O4105" s="20"/>
      <c r="P4105" s="28" t="str">
        <f>IFERROR(VLOOKUP(O4105,PARTIDA!$C$1:$D$1000,2,0),"")</f>
        <v/>
      </c>
      <c r="Q4105" s="31"/>
      <c r="R4105" s="32"/>
      <c r="S4105" s="31"/>
      <c r="T4105" s="31"/>
      <c r="U4105" s="20"/>
      <c r="V4105" s="33"/>
      <c r="W4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5" s="35"/>
      <c r="Y4105" s="34">
        <f>Tabla24[TOTAL 2024]+Tabla24[2025]</f>
        <v>0</v>
      </c>
      <c r="Z4105" s="21"/>
      <c r="AA4105" s="31"/>
      <c r="AB4105" s="36" t="str">
        <f>IFERROR(VLOOKUP(AA4105,ESCALA!$B$1:$C$1000,2,0),"")</f>
        <v/>
      </c>
      <c r="AC4105" s="31"/>
      <c r="AD4105" s="31"/>
      <c r="AE4105" s="31"/>
      <c r="AF4105" s="31"/>
      <c r="AG4105" s="31"/>
    </row>
    <row r="4106" spans="6:33" x14ac:dyDescent="0.25">
      <c r="F4106" s="27"/>
      <c r="G4106" s="27"/>
      <c r="H4106" s="27"/>
      <c r="I4106" s="27"/>
      <c r="J4106" s="19"/>
      <c r="K4106" s="20"/>
      <c r="L4106" s="31"/>
      <c r="M4106" s="31"/>
      <c r="N4106" s="29" t="str">
        <f>IFERROR(VLOOKUP(M4106,TAREAS!$C$1:$D$1000,2,0),"")</f>
        <v/>
      </c>
      <c r="O4106" s="20"/>
      <c r="P4106" s="28" t="str">
        <f>IFERROR(VLOOKUP(O4106,PARTIDA!$C$1:$D$1000,2,0),"")</f>
        <v/>
      </c>
      <c r="Q4106" s="31"/>
      <c r="R4106" s="32"/>
      <c r="S4106" s="31"/>
      <c r="T4106" s="31"/>
      <c r="U4106" s="20"/>
      <c r="V4106" s="33"/>
      <c r="W4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6" s="35"/>
      <c r="Y4106" s="34">
        <f>Tabla24[TOTAL 2024]+Tabla24[2025]</f>
        <v>0</v>
      </c>
      <c r="Z4106" s="21"/>
      <c r="AA4106" s="31"/>
      <c r="AB4106" s="36" t="str">
        <f>IFERROR(VLOOKUP(AA4106,ESCALA!$B$1:$C$1000,2,0),"")</f>
        <v/>
      </c>
      <c r="AC4106" s="31"/>
      <c r="AD4106" s="31"/>
      <c r="AE4106" s="31"/>
      <c r="AF4106" s="31"/>
      <c r="AG4106" s="31"/>
    </row>
    <row r="4107" spans="6:33" x14ac:dyDescent="0.25">
      <c r="F4107" s="27"/>
      <c r="G4107" s="27"/>
      <c r="H4107" s="27"/>
      <c r="I4107" s="27"/>
      <c r="J4107" s="19"/>
      <c r="K4107" s="20"/>
      <c r="L4107" s="31"/>
      <c r="M4107" s="31"/>
      <c r="N4107" s="29" t="str">
        <f>IFERROR(VLOOKUP(M4107,TAREAS!$C$1:$D$1000,2,0),"")</f>
        <v/>
      </c>
      <c r="O4107" s="20"/>
      <c r="P4107" s="28" t="str">
        <f>IFERROR(VLOOKUP(O4107,PARTIDA!$C$1:$D$1000,2,0),"")</f>
        <v/>
      </c>
      <c r="Q4107" s="31"/>
      <c r="R4107" s="32"/>
      <c r="S4107" s="31"/>
      <c r="T4107" s="31"/>
      <c r="U4107" s="20"/>
      <c r="V4107" s="33"/>
      <c r="W4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7" s="35"/>
      <c r="Y4107" s="34">
        <f>Tabla24[TOTAL 2024]+Tabla24[2025]</f>
        <v>0</v>
      </c>
      <c r="Z4107" s="21"/>
      <c r="AA4107" s="31"/>
      <c r="AB4107" s="36" t="str">
        <f>IFERROR(VLOOKUP(AA4107,ESCALA!$B$1:$C$1000,2,0),"")</f>
        <v/>
      </c>
      <c r="AC4107" s="31"/>
      <c r="AD4107" s="31"/>
      <c r="AE4107" s="31"/>
      <c r="AF4107" s="31"/>
      <c r="AG4107" s="31"/>
    </row>
    <row r="4108" spans="6:33" x14ac:dyDescent="0.25">
      <c r="F4108" s="27"/>
      <c r="G4108" s="27"/>
      <c r="H4108" s="27"/>
      <c r="I4108" s="27"/>
      <c r="J4108" s="19"/>
      <c r="K4108" s="20"/>
      <c r="L4108" s="31"/>
      <c r="M4108" s="31"/>
      <c r="N4108" s="29" t="str">
        <f>IFERROR(VLOOKUP(M4108,TAREAS!$C$1:$D$1000,2,0),"")</f>
        <v/>
      </c>
      <c r="O4108" s="20"/>
      <c r="P4108" s="28" t="str">
        <f>IFERROR(VLOOKUP(O4108,PARTIDA!$C$1:$D$1000,2,0),"")</f>
        <v/>
      </c>
      <c r="Q4108" s="31"/>
      <c r="R4108" s="32"/>
      <c r="S4108" s="31"/>
      <c r="T4108" s="31"/>
      <c r="U4108" s="20"/>
      <c r="V4108" s="33"/>
      <c r="W4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8" s="35"/>
      <c r="Y4108" s="34">
        <f>Tabla24[TOTAL 2024]+Tabla24[2025]</f>
        <v>0</v>
      </c>
      <c r="Z4108" s="21"/>
      <c r="AA4108" s="31"/>
      <c r="AB4108" s="36" t="str">
        <f>IFERROR(VLOOKUP(AA4108,ESCALA!$B$1:$C$1000,2,0),"")</f>
        <v/>
      </c>
      <c r="AC4108" s="31"/>
      <c r="AD4108" s="31"/>
      <c r="AE4108" s="31"/>
      <c r="AF4108" s="31"/>
      <c r="AG4108" s="31"/>
    </row>
    <row r="4109" spans="6:33" x14ac:dyDescent="0.25">
      <c r="F4109" s="27"/>
      <c r="G4109" s="27"/>
      <c r="H4109" s="27"/>
      <c r="I4109" s="27"/>
      <c r="J4109" s="19"/>
      <c r="K4109" s="20"/>
      <c r="L4109" s="31"/>
      <c r="M4109" s="31"/>
      <c r="N4109" s="29" t="str">
        <f>IFERROR(VLOOKUP(M4109,TAREAS!$C$1:$D$1000,2,0),"")</f>
        <v/>
      </c>
      <c r="O4109" s="20"/>
      <c r="P4109" s="28" t="str">
        <f>IFERROR(VLOOKUP(O4109,PARTIDA!$C$1:$D$1000,2,0),"")</f>
        <v/>
      </c>
      <c r="Q4109" s="31"/>
      <c r="R4109" s="32"/>
      <c r="S4109" s="31"/>
      <c r="T4109" s="31"/>
      <c r="U4109" s="20"/>
      <c r="V4109" s="33"/>
      <c r="W4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09" s="35"/>
      <c r="Y4109" s="34">
        <f>Tabla24[TOTAL 2024]+Tabla24[2025]</f>
        <v>0</v>
      </c>
      <c r="Z4109" s="21"/>
      <c r="AA4109" s="31"/>
      <c r="AB4109" s="36" t="str">
        <f>IFERROR(VLOOKUP(AA4109,ESCALA!$B$1:$C$1000,2,0),"")</f>
        <v/>
      </c>
      <c r="AC4109" s="31"/>
      <c r="AD4109" s="31"/>
      <c r="AE4109" s="31"/>
      <c r="AF4109" s="31"/>
      <c r="AG4109" s="31"/>
    </row>
    <row r="4110" spans="6:33" x14ac:dyDescent="0.25">
      <c r="F4110" s="27"/>
      <c r="G4110" s="27"/>
      <c r="H4110" s="27"/>
      <c r="I4110" s="27"/>
      <c r="J4110" s="19"/>
      <c r="K4110" s="20"/>
      <c r="L4110" s="31"/>
      <c r="M4110" s="31"/>
      <c r="N4110" s="29" t="str">
        <f>IFERROR(VLOOKUP(M4110,TAREAS!$C$1:$D$1000,2,0),"")</f>
        <v/>
      </c>
      <c r="O4110" s="20"/>
      <c r="P4110" s="28" t="str">
        <f>IFERROR(VLOOKUP(O4110,PARTIDA!$C$1:$D$1000,2,0),"")</f>
        <v/>
      </c>
      <c r="Q4110" s="31"/>
      <c r="R4110" s="32"/>
      <c r="S4110" s="31"/>
      <c r="T4110" s="31"/>
      <c r="U4110" s="20"/>
      <c r="V4110" s="33"/>
      <c r="W4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0" s="35"/>
      <c r="Y4110" s="34">
        <f>Tabla24[TOTAL 2024]+Tabla24[2025]</f>
        <v>0</v>
      </c>
      <c r="Z4110" s="21"/>
      <c r="AA4110" s="31"/>
      <c r="AB4110" s="36" t="str">
        <f>IFERROR(VLOOKUP(AA4110,ESCALA!$B$1:$C$1000,2,0),"")</f>
        <v/>
      </c>
      <c r="AC4110" s="31"/>
      <c r="AD4110" s="31"/>
      <c r="AE4110" s="31"/>
      <c r="AF4110" s="31"/>
      <c r="AG4110" s="31"/>
    </row>
    <row r="4111" spans="6:33" x14ac:dyDescent="0.25">
      <c r="F4111" s="27"/>
      <c r="G4111" s="27"/>
      <c r="H4111" s="27"/>
      <c r="I4111" s="27"/>
      <c r="J4111" s="19"/>
      <c r="K4111" s="20"/>
      <c r="L4111" s="31"/>
      <c r="M4111" s="31"/>
      <c r="N4111" s="29" t="str">
        <f>IFERROR(VLOOKUP(M4111,TAREAS!$C$1:$D$1000,2,0),"")</f>
        <v/>
      </c>
      <c r="O4111" s="20"/>
      <c r="P4111" s="28" t="str">
        <f>IFERROR(VLOOKUP(O4111,PARTIDA!$C$1:$D$1000,2,0),"")</f>
        <v/>
      </c>
      <c r="Q4111" s="31"/>
      <c r="R4111" s="32"/>
      <c r="S4111" s="31"/>
      <c r="T4111" s="31"/>
      <c r="U4111" s="20"/>
      <c r="V4111" s="33"/>
      <c r="W4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1" s="35"/>
      <c r="Y4111" s="34">
        <f>Tabla24[TOTAL 2024]+Tabla24[2025]</f>
        <v>0</v>
      </c>
      <c r="Z4111" s="21"/>
      <c r="AA4111" s="31"/>
      <c r="AB4111" s="36" t="str">
        <f>IFERROR(VLOOKUP(AA4111,ESCALA!$B$1:$C$1000,2,0),"")</f>
        <v/>
      </c>
      <c r="AC4111" s="31"/>
      <c r="AD4111" s="31"/>
      <c r="AE4111" s="31"/>
      <c r="AF4111" s="31"/>
      <c r="AG4111" s="31"/>
    </row>
    <row r="4112" spans="6:33" x14ac:dyDescent="0.25">
      <c r="F4112" s="27"/>
      <c r="G4112" s="27"/>
      <c r="H4112" s="27"/>
      <c r="I4112" s="27"/>
      <c r="J4112" s="19"/>
      <c r="K4112" s="20"/>
      <c r="L4112" s="31"/>
      <c r="M4112" s="31"/>
      <c r="N4112" s="29" t="str">
        <f>IFERROR(VLOOKUP(M4112,TAREAS!$C$1:$D$1000,2,0),"")</f>
        <v/>
      </c>
      <c r="O4112" s="20"/>
      <c r="P4112" s="28" t="str">
        <f>IFERROR(VLOOKUP(O4112,PARTIDA!$C$1:$D$1000,2,0),"")</f>
        <v/>
      </c>
      <c r="Q4112" s="31"/>
      <c r="R4112" s="32"/>
      <c r="S4112" s="31"/>
      <c r="T4112" s="31"/>
      <c r="U4112" s="20"/>
      <c r="V4112" s="33"/>
      <c r="W4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2" s="35"/>
      <c r="Y4112" s="34">
        <f>Tabla24[TOTAL 2024]+Tabla24[2025]</f>
        <v>0</v>
      </c>
      <c r="Z4112" s="21"/>
      <c r="AA4112" s="31"/>
      <c r="AB4112" s="36" t="str">
        <f>IFERROR(VLOOKUP(AA4112,ESCALA!$B$1:$C$1000,2,0),"")</f>
        <v/>
      </c>
      <c r="AC4112" s="31"/>
      <c r="AD4112" s="31"/>
      <c r="AE4112" s="31"/>
      <c r="AF4112" s="31"/>
      <c r="AG4112" s="31"/>
    </row>
    <row r="4113" spans="6:33" x14ac:dyDescent="0.25">
      <c r="F4113" s="27"/>
      <c r="G4113" s="27"/>
      <c r="H4113" s="27"/>
      <c r="I4113" s="27"/>
      <c r="J4113" s="19"/>
      <c r="K4113" s="20"/>
      <c r="L4113" s="31"/>
      <c r="M4113" s="31"/>
      <c r="N4113" s="29" t="str">
        <f>IFERROR(VLOOKUP(M4113,TAREAS!$C$1:$D$1000,2,0),"")</f>
        <v/>
      </c>
      <c r="O4113" s="20"/>
      <c r="P4113" s="28" t="str">
        <f>IFERROR(VLOOKUP(O4113,PARTIDA!$C$1:$D$1000,2,0),"")</f>
        <v/>
      </c>
      <c r="Q4113" s="31"/>
      <c r="R4113" s="32"/>
      <c r="S4113" s="31"/>
      <c r="T4113" s="31"/>
      <c r="U4113" s="20"/>
      <c r="V4113" s="33"/>
      <c r="W4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3" s="35"/>
      <c r="Y4113" s="34">
        <f>Tabla24[TOTAL 2024]+Tabla24[2025]</f>
        <v>0</v>
      </c>
      <c r="Z4113" s="21"/>
      <c r="AA4113" s="31"/>
      <c r="AB4113" s="36" t="str">
        <f>IFERROR(VLOOKUP(AA4113,ESCALA!$B$1:$C$1000,2,0),"")</f>
        <v/>
      </c>
      <c r="AC4113" s="31"/>
      <c r="AD4113" s="31"/>
      <c r="AE4113" s="31"/>
      <c r="AF4113" s="31"/>
      <c r="AG4113" s="31"/>
    </row>
    <row r="4114" spans="6:33" x14ac:dyDescent="0.25">
      <c r="F4114" s="27"/>
      <c r="G4114" s="27"/>
      <c r="H4114" s="27"/>
      <c r="I4114" s="27"/>
      <c r="J4114" s="19"/>
      <c r="K4114" s="20"/>
      <c r="L4114" s="31"/>
      <c r="M4114" s="31"/>
      <c r="N4114" s="29" t="str">
        <f>IFERROR(VLOOKUP(M4114,TAREAS!$C$1:$D$1000,2,0),"")</f>
        <v/>
      </c>
      <c r="O4114" s="20"/>
      <c r="P4114" s="28" t="str">
        <f>IFERROR(VLOOKUP(O4114,PARTIDA!$C$1:$D$1000,2,0),"")</f>
        <v/>
      </c>
      <c r="Q4114" s="31"/>
      <c r="R4114" s="32"/>
      <c r="S4114" s="31"/>
      <c r="T4114" s="31"/>
      <c r="U4114" s="20"/>
      <c r="V4114" s="33"/>
      <c r="W4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4" s="35"/>
      <c r="Y4114" s="34">
        <f>Tabla24[TOTAL 2024]+Tabla24[2025]</f>
        <v>0</v>
      </c>
      <c r="Z4114" s="21"/>
      <c r="AA4114" s="31"/>
      <c r="AB4114" s="36" t="str">
        <f>IFERROR(VLOOKUP(AA4114,ESCALA!$B$1:$C$1000,2,0),"")</f>
        <v/>
      </c>
      <c r="AC4114" s="31"/>
      <c r="AD4114" s="31"/>
      <c r="AE4114" s="31"/>
      <c r="AF4114" s="31"/>
      <c r="AG4114" s="31"/>
    </row>
    <row r="4115" spans="6:33" x14ac:dyDescent="0.25">
      <c r="F4115" s="27"/>
      <c r="G4115" s="27"/>
      <c r="H4115" s="27"/>
      <c r="I4115" s="27"/>
      <c r="J4115" s="19"/>
      <c r="K4115" s="20"/>
      <c r="L4115" s="31"/>
      <c r="M4115" s="31"/>
      <c r="N4115" s="29" t="str">
        <f>IFERROR(VLOOKUP(M4115,TAREAS!$C$1:$D$1000,2,0),"")</f>
        <v/>
      </c>
      <c r="O4115" s="20"/>
      <c r="P4115" s="28" t="str">
        <f>IFERROR(VLOOKUP(O4115,PARTIDA!$C$1:$D$1000,2,0),"")</f>
        <v/>
      </c>
      <c r="Q4115" s="31"/>
      <c r="R4115" s="32"/>
      <c r="S4115" s="31"/>
      <c r="T4115" s="31"/>
      <c r="U4115" s="20"/>
      <c r="V4115" s="33"/>
      <c r="W4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5" s="35"/>
      <c r="Y4115" s="34">
        <f>Tabla24[TOTAL 2024]+Tabla24[2025]</f>
        <v>0</v>
      </c>
      <c r="Z4115" s="21"/>
      <c r="AA4115" s="31"/>
      <c r="AB4115" s="36" t="str">
        <f>IFERROR(VLOOKUP(AA4115,ESCALA!$B$1:$C$1000,2,0),"")</f>
        <v/>
      </c>
      <c r="AC4115" s="31"/>
      <c r="AD4115" s="31"/>
      <c r="AE4115" s="31"/>
      <c r="AF4115" s="31"/>
      <c r="AG4115" s="31"/>
    </row>
    <row r="4116" spans="6:33" x14ac:dyDescent="0.25">
      <c r="F4116" s="27"/>
      <c r="G4116" s="27"/>
      <c r="H4116" s="27"/>
      <c r="I4116" s="27"/>
      <c r="J4116" s="19"/>
      <c r="K4116" s="20"/>
      <c r="L4116" s="31"/>
      <c r="M4116" s="31"/>
      <c r="N4116" s="29" t="str">
        <f>IFERROR(VLOOKUP(M4116,TAREAS!$C$1:$D$1000,2,0),"")</f>
        <v/>
      </c>
      <c r="O4116" s="20"/>
      <c r="P4116" s="28" t="str">
        <f>IFERROR(VLOOKUP(O4116,PARTIDA!$C$1:$D$1000,2,0),"")</f>
        <v/>
      </c>
      <c r="Q4116" s="31"/>
      <c r="R4116" s="32"/>
      <c r="S4116" s="31"/>
      <c r="T4116" s="31"/>
      <c r="U4116" s="20"/>
      <c r="V4116" s="33"/>
      <c r="W4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6" s="35"/>
      <c r="Y4116" s="34">
        <f>Tabla24[TOTAL 2024]+Tabla24[2025]</f>
        <v>0</v>
      </c>
      <c r="Z4116" s="21"/>
      <c r="AA4116" s="31"/>
      <c r="AB4116" s="36" t="str">
        <f>IFERROR(VLOOKUP(AA4116,ESCALA!$B$1:$C$1000,2,0),"")</f>
        <v/>
      </c>
      <c r="AC4116" s="31"/>
      <c r="AD4116" s="31"/>
      <c r="AE4116" s="31"/>
      <c r="AF4116" s="31"/>
      <c r="AG4116" s="31"/>
    </row>
    <row r="4117" spans="6:33" x14ac:dyDescent="0.25">
      <c r="F4117" s="27"/>
      <c r="G4117" s="27"/>
      <c r="H4117" s="27"/>
      <c r="I4117" s="27"/>
      <c r="J4117" s="19"/>
      <c r="K4117" s="20"/>
      <c r="L4117" s="31"/>
      <c r="M4117" s="31"/>
      <c r="N4117" s="29" t="str">
        <f>IFERROR(VLOOKUP(M4117,TAREAS!$C$1:$D$1000,2,0),"")</f>
        <v/>
      </c>
      <c r="O4117" s="20"/>
      <c r="P4117" s="28" t="str">
        <f>IFERROR(VLOOKUP(O4117,PARTIDA!$C$1:$D$1000,2,0),"")</f>
        <v/>
      </c>
      <c r="Q4117" s="31"/>
      <c r="R4117" s="32"/>
      <c r="S4117" s="31"/>
      <c r="T4117" s="31"/>
      <c r="U4117" s="20"/>
      <c r="V4117" s="33"/>
      <c r="W4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7" s="35"/>
      <c r="Y4117" s="34">
        <f>Tabla24[TOTAL 2024]+Tabla24[2025]</f>
        <v>0</v>
      </c>
      <c r="Z4117" s="21"/>
      <c r="AA4117" s="31"/>
      <c r="AB4117" s="36" t="str">
        <f>IFERROR(VLOOKUP(AA4117,ESCALA!$B$1:$C$1000,2,0),"")</f>
        <v/>
      </c>
      <c r="AC4117" s="31"/>
      <c r="AD4117" s="31"/>
      <c r="AE4117" s="31"/>
      <c r="AF4117" s="31"/>
      <c r="AG4117" s="31"/>
    </row>
    <row r="4118" spans="6:33" x14ac:dyDescent="0.25">
      <c r="F4118" s="27"/>
      <c r="G4118" s="27"/>
      <c r="H4118" s="27"/>
      <c r="I4118" s="27"/>
      <c r="J4118" s="19"/>
      <c r="K4118" s="20"/>
      <c r="L4118" s="31"/>
      <c r="M4118" s="31"/>
      <c r="N4118" s="29" t="str">
        <f>IFERROR(VLOOKUP(M4118,TAREAS!$C$1:$D$1000,2,0),"")</f>
        <v/>
      </c>
      <c r="O4118" s="20"/>
      <c r="P4118" s="28" t="str">
        <f>IFERROR(VLOOKUP(O4118,PARTIDA!$C$1:$D$1000,2,0),"")</f>
        <v/>
      </c>
      <c r="Q4118" s="31"/>
      <c r="R4118" s="32"/>
      <c r="S4118" s="31"/>
      <c r="T4118" s="31"/>
      <c r="U4118" s="20"/>
      <c r="V4118" s="33"/>
      <c r="W4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8" s="35"/>
      <c r="Y4118" s="34">
        <f>Tabla24[TOTAL 2024]+Tabla24[2025]</f>
        <v>0</v>
      </c>
      <c r="Z4118" s="21"/>
      <c r="AA4118" s="31"/>
      <c r="AB4118" s="36" t="str">
        <f>IFERROR(VLOOKUP(AA4118,ESCALA!$B$1:$C$1000,2,0),"")</f>
        <v/>
      </c>
      <c r="AC4118" s="31"/>
      <c r="AD4118" s="31"/>
      <c r="AE4118" s="31"/>
      <c r="AF4118" s="31"/>
      <c r="AG4118" s="31"/>
    </row>
    <row r="4119" spans="6:33" x14ac:dyDescent="0.25">
      <c r="F4119" s="27"/>
      <c r="G4119" s="27"/>
      <c r="H4119" s="27"/>
      <c r="I4119" s="27"/>
      <c r="J4119" s="19"/>
      <c r="K4119" s="20"/>
      <c r="L4119" s="31"/>
      <c r="M4119" s="31"/>
      <c r="N4119" s="29" t="str">
        <f>IFERROR(VLOOKUP(M4119,TAREAS!$C$1:$D$1000,2,0),"")</f>
        <v/>
      </c>
      <c r="O4119" s="20"/>
      <c r="P4119" s="28" t="str">
        <f>IFERROR(VLOOKUP(O4119,PARTIDA!$C$1:$D$1000,2,0),"")</f>
        <v/>
      </c>
      <c r="Q4119" s="31"/>
      <c r="R4119" s="32"/>
      <c r="S4119" s="31"/>
      <c r="T4119" s="31"/>
      <c r="U4119" s="20"/>
      <c r="V4119" s="33"/>
      <c r="W4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19" s="35"/>
      <c r="Y4119" s="34">
        <f>Tabla24[TOTAL 2024]+Tabla24[2025]</f>
        <v>0</v>
      </c>
      <c r="Z4119" s="21"/>
      <c r="AA4119" s="31"/>
      <c r="AB4119" s="36" t="str">
        <f>IFERROR(VLOOKUP(AA4119,ESCALA!$B$1:$C$1000,2,0),"")</f>
        <v/>
      </c>
      <c r="AC4119" s="31"/>
      <c r="AD4119" s="31"/>
      <c r="AE4119" s="31"/>
      <c r="AF4119" s="31"/>
      <c r="AG4119" s="31"/>
    </row>
    <row r="4120" spans="6:33" x14ac:dyDescent="0.25">
      <c r="F4120" s="27"/>
      <c r="G4120" s="27"/>
      <c r="H4120" s="27"/>
      <c r="I4120" s="27"/>
      <c r="J4120" s="19"/>
      <c r="K4120" s="20"/>
      <c r="L4120" s="31"/>
      <c r="M4120" s="31"/>
      <c r="N4120" s="29" t="str">
        <f>IFERROR(VLOOKUP(M4120,TAREAS!$C$1:$D$1000,2,0),"")</f>
        <v/>
      </c>
      <c r="O4120" s="20"/>
      <c r="P4120" s="28" t="str">
        <f>IFERROR(VLOOKUP(O4120,PARTIDA!$C$1:$D$1000,2,0),"")</f>
        <v/>
      </c>
      <c r="Q4120" s="31"/>
      <c r="R4120" s="32"/>
      <c r="S4120" s="31"/>
      <c r="T4120" s="31"/>
      <c r="U4120" s="20"/>
      <c r="V4120" s="33"/>
      <c r="W4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0" s="35"/>
      <c r="Y4120" s="34">
        <f>Tabla24[TOTAL 2024]+Tabla24[2025]</f>
        <v>0</v>
      </c>
      <c r="Z4120" s="21"/>
      <c r="AA4120" s="31"/>
      <c r="AB4120" s="36" t="str">
        <f>IFERROR(VLOOKUP(AA4120,ESCALA!$B$1:$C$1000,2,0),"")</f>
        <v/>
      </c>
      <c r="AC4120" s="31"/>
      <c r="AD4120" s="31"/>
      <c r="AE4120" s="31"/>
      <c r="AF4120" s="31"/>
      <c r="AG4120" s="31"/>
    </row>
    <row r="4121" spans="6:33" x14ac:dyDescent="0.25">
      <c r="F4121" s="27"/>
      <c r="G4121" s="27"/>
      <c r="H4121" s="27"/>
      <c r="I4121" s="27"/>
      <c r="J4121" s="19"/>
      <c r="K4121" s="20"/>
      <c r="L4121" s="31"/>
      <c r="M4121" s="31"/>
      <c r="N4121" s="29" t="str">
        <f>IFERROR(VLOOKUP(M4121,TAREAS!$C$1:$D$1000,2,0),"")</f>
        <v/>
      </c>
      <c r="O4121" s="20"/>
      <c r="P4121" s="28" t="str">
        <f>IFERROR(VLOOKUP(O4121,PARTIDA!$C$1:$D$1000,2,0),"")</f>
        <v/>
      </c>
      <c r="Q4121" s="31"/>
      <c r="R4121" s="32"/>
      <c r="S4121" s="31"/>
      <c r="T4121" s="31"/>
      <c r="U4121" s="20"/>
      <c r="V4121" s="33"/>
      <c r="W4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1" s="35"/>
      <c r="Y4121" s="34">
        <f>Tabla24[TOTAL 2024]+Tabla24[2025]</f>
        <v>0</v>
      </c>
      <c r="Z4121" s="21"/>
      <c r="AA4121" s="31"/>
      <c r="AB4121" s="36" t="str">
        <f>IFERROR(VLOOKUP(AA4121,ESCALA!$B$1:$C$1000,2,0),"")</f>
        <v/>
      </c>
      <c r="AC4121" s="31"/>
      <c r="AD4121" s="31"/>
      <c r="AE4121" s="31"/>
      <c r="AF4121" s="31"/>
      <c r="AG4121" s="31"/>
    </row>
    <row r="4122" spans="6:33" x14ac:dyDescent="0.25">
      <c r="F4122" s="27"/>
      <c r="G4122" s="27"/>
      <c r="H4122" s="27"/>
      <c r="I4122" s="27"/>
      <c r="J4122" s="19"/>
      <c r="K4122" s="20"/>
      <c r="L4122" s="31"/>
      <c r="M4122" s="31"/>
      <c r="N4122" s="29" t="str">
        <f>IFERROR(VLOOKUP(M4122,TAREAS!$C$1:$D$1000,2,0),"")</f>
        <v/>
      </c>
      <c r="O4122" s="20"/>
      <c r="P4122" s="28" t="str">
        <f>IFERROR(VLOOKUP(O4122,PARTIDA!$C$1:$D$1000,2,0),"")</f>
        <v/>
      </c>
      <c r="Q4122" s="31"/>
      <c r="R4122" s="32"/>
      <c r="S4122" s="31"/>
      <c r="T4122" s="31"/>
      <c r="U4122" s="20"/>
      <c r="V4122" s="33"/>
      <c r="W4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2" s="35"/>
      <c r="Y4122" s="34">
        <f>Tabla24[TOTAL 2024]+Tabla24[2025]</f>
        <v>0</v>
      </c>
      <c r="Z4122" s="21"/>
      <c r="AA4122" s="31"/>
      <c r="AB4122" s="36" t="str">
        <f>IFERROR(VLOOKUP(AA4122,ESCALA!$B$1:$C$1000,2,0),"")</f>
        <v/>
      </c>
      <c r="AC4122" s="31"/>
      <c r="AD4122" s="31"/>
      <c r="AE4122" s="31"/>
      <c r="AF4122" s="31"/>
      <c r="AG4122" s="31"/>
    </row>
    <row r="4123" spans="6:33" x14ac:dyDescent="0.25">
      <c r="F4123" s="27"/>
      <c r="G4123" s="27"/>
      <c r="H4123" s="27"/>
      <c r="I4123" s="27"/>
      <c r="J4123" s="19"/>
      <c r="K4123" s="20"/>
      <c r="L4123" s="31"/>
      <c r="M4123" s="31"/>
      <c r="N4123" s="29" t="str">
        <f>IFERROR(VLOOKUP(M4123,TAREAS!$C$1:$D$1000,2,0),"")</f>
        <v/>
      </c>
      <c r="O4123" s="20"/>
      <c r="P4123" s="28" t="str">
        <f>IFERROR(VLOOKUP(O4123,PARTIDA!$C$1:$D$1000,2,0),"")</f>
        <v/>
      </c>
      <c r="Q4123" s="31"/>
      <c r="R4123" s="32"/>
      <c r="S4123" s="31"/>
      <c r="T4123" s="31"/>
      <c r="U4123" s="20"/>
      <c r="V4123" s="33"/>
      <c r="W4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3" s="35"/>
      <c r="Y4123" s="34">
        <f>Tabla24[TOTAL 2024]+Tabla24[2025]</f>
        <v>0</v>
      </c>
      <c r="Z4123" s="21"/>
      <c r="AA4123" s="31"/>
      <c r="AB4123" s="36" t="str">
        <f>IFERROR(VLOOKUP(AA4123,ESCALA!$B$1:$C$1000,2,0),"")</f>
        <v/>
      </c>
      <c r="AC4123" s="31"/>
      <c r="AD4123" s="31"/>
      <c r="AE4123" s="31"/>
      <c r="AF4123" s="31"/>
      <c r="AG4123" s="31"/>
    </row>
    <row r="4124" spans="6:33" x14ac:dyDescent="0.25">
      <c r="F4124" s="27"/>
      <c r="G4124" s="27"/>
      <c r="H4124" s="27"/>
      <c r="I4124" s="27"/>
      <c r="J4124" s="19"/>
      <c r="K4124" s="20"/>
      <c r="L4124" s="31"/>
      <c r="M4124" s="31"/>
      <c r="N4124" s="29" t="str">
        <f>IFERROR(VLOOKUP(M4124,TAREAS!$C$1:$D$1000,2,0),"")</f>
        <v/>
      </c>
      <c r="O4124" s="20"/>
      <c r="P4124" s="28" t="str">
        <f>IFERROR(VLOOKUP(O4124,PARTIDA!$C$1:$D$1000,2,0),"")</f>
        <v/>
      </c>
      <c r="Q4124" s="31"/>
      <c r="R4124" s="32"/>
      <c r="S4124" s="31"/>
      <c r="T4124" s="31"/>
      <c r="U4124" s="20"/>
      <c r="V4124" s="33"/>
      <c r="W4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4" s="35"/>
      <c r="Y4124" s="34">
        <f>Tabla24[TOTAL 2024]+Tabla24[2025]</f>
        <v>0</v>
      </c>
      <c r="Z4124" s="21"/>
      <c r="AA4124" s="31"/>
      <c r="AB4124" s="36" t="str">
        <f>IFERROR(VLOOKUP(AA4124,ESCALA!$B$1:$C$1000,2,0),"")</f>
        <v/>
      </c>
      <c r="AC4124" s="31"/>
      <c r="AD4124" s="31"/>
      <c r="AE4124" s="31"/>
      <c r="AF4124" s="31"/>
      <c r="AG4124" s="31"/>
    </row>
    <row r="4125" spans="6:33" x14ac:dyDescent="0.25">
      <c r="F4125" s="27"/>
      <c r="G4125" s="27"/>
      <c r="H4125" s="27"/>
      <c r="I4125" s="27"/>
      <c r="J4125" s="19"/>
      <c r="K4125" s="20"/>
      <c r="L4125" s="31"/>
      <c r="M4125" s="31"/>
      <c r="N4125" s="29" t="str">
        <f>IFERROR(VLOOKUP(M4125,TAREAS!$C$1:$D$1000,2,0),"")</f>
        <v/>
      </c>
      <c r="O4125" s="20"/>
      <c r="P4125" s="28" t="str">
        <f>IFERROR(VLOOKUP(O4125,PARTIDA!$C$1:$D$1000,2,0),"")</f>
        <v/>
      </c>
      <c r="Q4125" s="31"/>
      <c r="R4125" s="32"/>
      <c r="S4125" s="31"/>
      <c r="T4125" s="31"/>
      <c r="U4125" s="20"/>
      <c r="V4125" s="33"/>
      <c r="W4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5" s="35"/>
      <c r="Y4125" s="34">
        <f>Tabla24[TOTAL 2024]+Tabla24[2025]</f>
        <v>0</v>
      </c>
      <c r="Z4125" s="21"/>
      <c r="AA4125" s="31"/>
      <c r="AB4125" s="36" t="str">
        <f>IFERROR(VLOOKUP(AA4125,ESCALA!$B$1:$C$1000,2,0),"")</f>
        <v/>
      </c>
      <c r="AC4125" s="31"/>
      <c r="AD4125" s="31"/>
      <c r="AE4125" s="31"/>
      <c r="AF4125" s="31"/>
      <c r="AG4125" s="31"/>
    </row>
    <row r="4126" spans="6:33" x14ac:dyDescent="0.25">
      <c r="F4126" s="27"/>
      <c r="G4126" s="27"/>
      <c r="H4126" s="27"/>
      <c r="I4126" s="27"/>
      <c r="J4126" s="19"/>
      <c r="K4126" s="20"/>
      <c r="L4126" s="31"/>
      <c r="M4126" s="31"/>
      <c r="N4126" s="29" t="str">
        <f>IFERROR(VLOOKUP(M4126,TAREAS!$C$1:$D$1000,2,0),"")</f>
        <v/>
      </c>
      <c r="O4126" s="20"/>
      <c r="P4126" s="28" t="str">
        <f>IFERROR(VLOOKUP(O4126,PARTIDA!$C$1:$D$1000,2,0),"")</f>
        <v/>
      </c>
      <c r="Q4126" s="31"/>
      <c r="R4126" s="32"/>
      <c r="S4126" s="31"/>
      <c r="T4126" s="31"/>
      <c r="U4126" s="20"/>
      <c r="V4126" s="33"/>
      <c r="W4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6" s="35"/>
      <c r="Y4126" s="34">
        <f>Tabla24[TOTAL 2024]+Tabla24[2025]</f>
        <v>0</v>
      </c>
      <c r="Z4126" s="21"/>
      <c r="AA4126" s="31"/>
      <c r="AB4126" s="36" t="str">
        <f>IFERROR(VLOOKUP(AA4126,ESCALA!$B$1:$C$1000,2,0),"")</f>
        <v/>
      </c>
      <c r="AC4126" s="31"/>
      <c r="AD4126" s="31"/>
      <c r="AE4126" s="31"/>
      <c r="AF4126" s="31"/>
      <c r="AG4126" s="31"/>
    </row>
    <row r="4127" spans="6:33" x14ac:dyDescent="0.25">
      <c r="F4127" s="27"/>
      <c r="G4127" s="27"/>
      <c r="H4127" s="27"/>
      <c r="I4127" s="27"/>
      <c r="J4127" s="19"/>
      <c r="K4127" s="20"/>
      <c r="L4127" s="31"/>
      <c r="M4127" s="31"/>
      <c r="N4127" s="29" t="str">
        <f>IFERROR(VLOOKUP(M4127,TAREAS!$C$1:$D$1000,2,0),"")</f>
        <v/>
      </c>
      <c r="O4127" s="20"/>
      <c r="P4127" s="28" t="str">
        <f>IFERROR(VLOOKUP(O4127,PARTIDA!$C$1:$D$1000,2,0),"")</f>
        <v/>
      </c>
      <c r="Q4127" s="31"/>
      <c r="R4127" s="32"/>
      <c r="S4127" s="31"/>
      <c r="T4127" s="31"/>
      <c r="U4127" s="20"/>
      <c r="V4127" s="33"/>
      <c r="W4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7" s="35"/>
      <c r="Y4127" s="34">
        <f>Tabla24[TOTAL 2024]+Tabla24[2025]</f>
        <v>0</v>
      </c>
      <c r="Z4127" s="21"/>
      <c r="AA4127" s="31"/>
      <c r="AB4127" s="36" t="str">
        <f>IFERROR(VLOOKUP(AA4127,ESCALA!$B$1:$C$1000,2,0),"")</f>
        <v/>
      </c>
      <c r="AC4127" s="31"/>
      <c r="AD4127" s="31"/>
      <c r="AE4127" s="31"/>
      <c r="AF4127" s="31"/>
      <c r="AG4127" s="31"/>
    </row>
    <row r="4128" spans="6:33" x14ac:dyDescent="0.25">
      <c r="F4128" s="27"/>
      <c r="G4128" s="27"/>
      <c r="H4128" s="27"/>
      <c r="I4128" s="27"/>
      <c r="J4128" s="19"/>
      <c r="K4128" s="20"/>
      <c r="L4128" s="31"/>
      <c r="M4128" s="31"/>
      <c r="N4128" s="29" t="str">
        <f>IFERROR(VLOOKUP(M4128,TAREAS!$C$1:$D$1000,2,0),"")</f>
        <v/>
      </c>
      <c r="O4128" s="20"/>
      <c r="P4128" s="28" t="str">
        <f>IFERROR(VLOOKUP(O4128,PARTIDA!$C$1:$D$1000,2,0),"")</f>
        <v/>
      </c>
      <c r="Q4128" s="31"/>
      <c r="R4128" s="32"/>
      <c r="S4128" s="31"/>
      <c r="T4128" s="31"/>
      <c r="U4128" s="20"/>
      <c r="V4128" s="33"/>
      <c r="W4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8" s="35"/>
      <c r="Y4128" s="34">
        <f>Tabla24[TOTAL 2024]+Tabla24[2025]</f>
        <v>0</v>
      </c>
      <c r="Z4128" s="21"/>
      <c r="AA4128" s="31"/>
      <c r="AB4128" s="36" t="str">
        <f>IFERROR(VLOOKUP(AA4128,ESCALA!$B$1:$C$1000,2,0),"")</f>
        <v/>
      </c>
      <c r="AC4128" s="31"/>
      <c r="AD4128" s="31"/>
      <c r="AE4128" s="31"/>
      <c r="AF4128" s="31"/>
      <c r="AG4128" s="31"/>
    </row>
    <row r="4129" spans="6:33" x14ac:dyDescent="0.25">
      <c r="F4129" s="27"/>
      <c r="G4129" s="27"/>
      <c r="H4129" s="27"/>
      <c r="I4129" s="27"/>
      <c r="J4129" s="19"/>
      <c r="K4129" s="20"/>
      <c r="L4129" s="31"/>
      <c r="M4129" s="31"/>
      <c r="N4129" s="29" t="str">
        <f>IFERROR(VLOOKUP(M4129,TAREAS!$C$1:$D$1000,2,0),"")</f>
        <v/>
      </c>
      <c r="O4129" s="20"/>
      <c r="P4129" s="28" t="str">
        <f>IFERROR(VLOOKUP(O4129,PARTIDA!$C$1:$D$1000,2,0),"")</f>
        <v/>
      </c>
      <c r="Q4129" s="31"/>
      <c r="R4129" s="32"/>
      <c r="S4129" s="31"/>
      <c r="T4129" s="31"/>
      <c r="U4129" s="20"/>
      <c r="V4129" s="33"/>
      <c r="W4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29" s="35"/>
      <c r="Y4129" s="34">
        <f>Tabla24[TOTAL 2024]+Tabla24[2025]</f>
        <v>0</v>
      </c>
      <c r="Z4129" s="21"/>
      <c r="AA4129" s="31"/>
      <c r="AB4129" s="36" t="str">
        <f>IFERROR(VLOOKUP(AA4129,ESCALA!$B$1:$C$1000,2,0),"")</f>
        <v/>
      </c>
      <c r="AC4129" s="31"/>
      <c r="AD4129" s="31"/>
      <c r="AE4129" s="31"/>
      <c r="AF4129" s="31"/>
      <c r="AG4129" s="31"/>
    </row>
    <row r="4130" spans="6:33" x14ac:dyDescent="0.25">
      <c r="F4130" s="27"/>
      <c r="G4130" s="27"/>
      <c r="H4130" s="27"/>
      <c r="I4130" s="27"/>
      <c r="J4130" s="19"/>
      <c r="K4130" s="20"/>
      <c r="L4130" s="31"/>
      <c r="M4130" s="31"/>
      <c r="N4130" s="29" t="str">
        <f>IFERROR(VLOOKUP(M4130,TAREAS!$C$1:$D$1000,2,0),"")</f>
        <v/>
      </c>
      <c r="O4130" s="20"/>
      <c r="P4130" s="28" t="str">
        <f>IFERROR(VLOOKUP(O4130,PARTIDA!$C$1:$D$1000,2,0),"")</f>
        <v/>
      </c>
      <c r="Q4130" s="31"/>
      <c r="R4130" s="32"/>
      <c r="S4130" s="31"/>
      <c r="T4130" s="31"/>
      <c r="U4130" s="20"/>
      <c r="V4130" s="33"/>
      <c r="W4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0" s="35"/>
      <c r="Y4130" s="34">
        <f>Tabla24[TOTAL 2024]+Tabla24[2025]</f>
        <v>0</v>
      </c>
      <c r="Z4130" s="21"/>
      <c r="AA4130" s="31"/>
      <c r="AB4130" s="36" t="str">
        <f>IFERROR(VLOOKUP(AA4130,ESCALA!$B$1:$C$1000,2,0),"")</f>
        <v/>
      </c>
      <c r="AC4130" s="31"/>
      <c r="AD4130" s="31"/>
      <c r="AE4130" s="31"/>
      <c r="AF4130" s="31"/>
      <c r="AG4130" s="31"/>
    </row>
    <row r="4131" spans="6:33" x14ac:dyDescent="0.25">
      <c r="F4131" s="27"/>
      <c r="G4131" s="27"/>
      <c r="H4131" s="27"/>
      <c r="I4131" s="27"/>
      <c r="J4131" s="19"/>
      <c r="K4131" s="20"/>
      <c r="L4131" s="31"/>
      <c r="M4131" s="31"/>
      <c r="N4131" s="29" t="str">
        <f>IFERROR(VLOOKUP(M4131,TAREAS!$C$1:$D$1000,2,0),"")</f>
        <v/>
      </c>
      <c r="O4131" s="20"/>
      <c r="P4131" s="28" t="str">
        <f>IFERROR(VLOOKUP(O4131,PARTIDA!$C$1:$D$1000,2,0),"")</f>
        <v/>
      </c>
      <c r="Q4131" s="31"/>
      <c r="R4131" s="32"/>
      <c r="S4131" s="31"/>
      <c r="T4131" s="31"/>
      <c r="U4131" s="20"/>
      <c r="V4131" s="33"/>
      <c r="W4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1" s="35"/>
      <c r="Y4131" s="34">
        <f>Tabla24[TOTAL 2024]+Tabla24[2025]</f>
        <v>0</v>
      </c>
      <c r="Z4131" s="21"/>
      <c r="AA4131" s="31"/>
      <c r="AB4131" s="36" t="str">
        <f>IFERROR(VLOOKUP(AA4131,ESCALA!$B$1:$C$1000,2,0),"")</f>
        <v/>
      </c>
      <c r="AC4131" s="31"/>
      <c r="AD4131" s="31"/>
      <c r="AE4131" s="31"/>
      <c r="AF4131" s="31"/>
      <c r="AG4131" s="31"/>
    </row>
    <row r="4132" spans="6:33" x14ac:dyDescent="0.25">
      <c r="F4132" s="27"/>
      <c r="G4132" s="27"/>
      <c r="H4132" s="27"/>
      <c r="I4132" s="27"/>
      <c r="J4132" s="19"/>
      <c r="K4132" s="20"/>
      <c r="L4132" s="31"/>
      <c r="M4132" s="31"/>
      <c r="N4132" s="29" t="str">
        <f>IFERROR(VLOOKUP(M4132,TAREAS!$C$1:$D$1000,2,0),"")</f>
        <v/>
      </c>
      <c r="O4132" s="20"/>
      <c r="P4132" s="28" t="str">
        <f>IFERROR(VLOOKUP(O4132,PARTIDA!$C$1:$D$1000,2,0),"")</f>
        <v/>
      </c>
      <c r="Q4132" s="31"/>
      <c r="R4132" s="32"/>
      <c r="S4132" s="31"/>
      <c r="T4132" s="31"/>
      <c r="U4132" s="20"/>
      <c r="V4132" s="33"/>
      <c r="W4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2" s="35"/>
      <c r="Y4132" s="34">
        <f>Tabla24[TOTAL 2024]+Tabla24[2025]</f>
        <v>0</v>
      </c>
      <c r="Z4132" s="21"/>
      <c r="AA4132" s="31"/>
      <c r="AB4132" s="36" t="str">
        <f>IFERROR(VLOOKUP(AA4132,ESCALA!$B$1:$C$1000,2,0),"")</f>
        <v/>
      </c>
      <c r="AC4132" s="31"/>
      <c r="AD4132" s="31"/>
      <c r="AE4132" s="31"/>
      <c r="AF4132" s="31"/>
      <c r="AG4132" s="31"/>
    </row>
    <row r="4133" spans="6:33" x14ac:dyDescent="0.25">
      <c r="F4133" s="27"/>
      <c r="G4133" s="27"/>
      <c r="H4133" s="27"/>
      <c r="I4133" s="27"/>
      <c r="J4133" s="19"/>
      <c r="K4133" s="20"/>
      <c r="L4133" s="31"/>
      <c r="M4133" s="31"/>
      <c r="N4133" s="29" t="str">
        <f>IFERROR(VLOOKUP(M4133,TAREAS!$C$1:$D$1000,2,0),"")</f>
        <v/>
      </c>
      <c r="O4133" s="20"/>
      <c r="P4133" s="28" t="str">
        <f>IFERROR(VLOOKUP(O4133,PARTIDA!$C$1:$D$1000,2,0),"")</f>
        <v/>
      </c>
      <c r="Q4133" s="31"/>
      <c r="R4133" s="32"/>
      <c r="S4133" s="31"/>
      <c r="T4133" s="31"/>
      <c r="U4133" s="20"/>
      <c r="V4133" s="33"/>
      <c r="W4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3" s="35"/>
      <c r="Y4133" s="34">
        <f>Tabla24[TOTAL 2024]+Tabla24[2025]</f>
        <v>0</v>
      </c>
      <c r="Z4133" s="21"/>
      <c r="AA4133" s="31"/>
      <c r="AB4133" s="36" t="str">
        <f>IFERROR(VLOOKUP(AA4133,ESCALA!$B$1:$C$1000,2,0),"")</f>
        <v/>
      </c>
      <c r="AC4133" s="31"/>
      <c r="AD4133" s="31"/>
      <c r="AE4133" s="31"/>
      <c r="AF4133" s="31"/>
      <c r="AG4133" s="31"/>
    </row>
    <row r="4134" spans="6:33" x14ac:dyDescent="0.25">
      <c r="F4134" s="27"/>
      <c r="G4134" s="27"/>
      <c r="H4134" s="27"/>
      <c r="I4134" s="27"/>
      <c r="J4134" s="19"/>
      <c r="K4134" s="20"/>
      <c r="L4134" s="31"/>
      <c r="M4134" s="31"/>
      <c r="N4134" s="29" t="str">
        <f>IFERROR(VLOOKUP(M4134,TAREAS!$C$1:$D$1000,2,0),"")</f>
        <v/>
      </c>
      <c r="O4134" s="20"/>
      <c r="P4134" s="28" t="str">
        <f>IFERROR(VLOOKUP(O4134,PARTIDA!$C$1:$D$1000,2,0),"")</f>
        <v/>
      </c>
      <c r="Q4134" s="31"/>
      <c r="R4134" s="32"/>
      <c r="S4134" s="31"/>
      <c r="T4134" s="31"/>
      <c r="U4134" s="20"/>
      <c r="V4134" s="33"/>
      <c r="W4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4" s="35"/>
      <c r="Y4134" s="34">
        <f>Tabla24[TOTAL 2024]+Tabla24[2025]</f>
        <v>0</v>
      </c>
      <c r="Z4134" s="21"/>
      <c r="AA4134" s="31"/>
      <c r="AB4134" s="36" t="str">
        <f>IFERROR(VLOOKUP(AA4134,ESCALA!$B$1:$C$1000,2,0),"")</f>
        <v/>
      </c>
      <c r="AC4134" s="31"/>
      <c r="AD4134" s="31"/>
      <c r="AE4134" s="31"/>
      <c r="AF4134" s="31"/>
      <c r="AG4134" s="31"/>
    </row>
    <row r="4135" spans="6:33" x14ac:dyDescent="0.25">
      <c r="F4135" s="27"/>
      <c r="G4135" s="27"/>
      <c r="H4135" s="27"/>
      <c r="I4135" s="27"/>
      <c r="J4135" s="19"/>
      <c r="K4135" s="20"/>
      <c r="L4135" s="31"/>
      <c r="M4135" s="31"/>
      <c r="N4135" s="29" t="str">
        <f>IFERROR(VLOOKUP(M4135,TAREAS!$C$1:$D$1000,2,0),"")</f>
        <v/>
      </c>
      <c r="O4135" s="20"/>
      <c r="P4135" s="28" t="str">
        <f>IFERROR(VLOOKUP(O4135,PARTIDA!$C$1:$D$1000,2,0),"")</f>
        <v/>
      </c>
      <c r="Q4135" s="31"/>
      <c r="R4135" s="32"/>
      <c r="S4135" s="31"/>
      <c r="T4135" s="31"/>
      <c r="U4135" s="20"/>
      <c r="V4135" s="33"/>
      <c r="W4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5" s="35"/>
      <c r="Y4135" s="34">
        <f>Tabla24[TOTAL 2024]+Tabla24[2025]</f>
        <v>0</v>
      </c>
      <c r="Z4135" s="21"/>
      <c r="AA4135" s="31"/>
      <c r="AB4135" s="36" t="str">
        <f>IFERROR(VLOOKUP(AA4135,ESCALA!$B$1:$C$1000,2,0),"")</f>
        <v/>
      </c>
      <c r="AC4135" s="31"/>
      <c r="AD4135" s="31"/>
      <c r="AE4135" s="31"/>
      <c r="AF4135" s="31"/>
      <c r="AG4135" s="31"/>
    </row>
    <row r="4136" spans="6:33" x14ac:dyDescent="0.25">
      <c r="F4136" s="27"/>
      <c r="G4136" s="27"/>
      <c r="H4136" s="27"/>
      <c r="I4136" s="27"/>
      <c r="J4136" s="19"/>
      <c r="K4136" s="20"/>
      <c r="L4136" s="31"/>
      <c r="M4136" s="31"/>
      <c r="N4136" s="29" t="str">
        <f>IFERROR(VLOOKUP(M4136,TAREAS!$C$1:$D$1000,2,0),"")</f>
        <v/>
      </c>
      <c r="O4136" s="20"/>
      <c r="P4136" s="28" t="str">
        <f>IFERROR(VLOOKUP(O4136,PARTIDA!$C$1:$D$1000,2,0),"")</f>
        <v/>
      </c>
      <c r="Q4136" s="31"/>
      <c r="R4136" s="32"/>
      <c r="S4136" s="31"/>
      <c r="T4136" s="31"/>
      <c r="U4136" s="20"/>
      <c r="V4136" s="33"/>
      <c r="W4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6" s="35"/>
      <c r="Y4136" s="34">
        <f>Tabla24[TOTAL 2024]+Tabla24[2025]</f>
        <v>0</v>
      </c>
      <c r="Z4136" s="21"/>
      <c r="AA4136" s="31"/>
      <c r="AB4136" s="36" t="str">
        <f>IFERROR(VLOOKUP(AA4136,ESCALA!$B$1:$C$1000,2,0),"")</f>
        <v/>
      </c>
      <c r="AC4136" s="31"/>
      <c r="AD4136" s="31"/>
      <c r="AE4136" s="31"/>
      <c r="AF4136" s="31"/>
      <c r="AG4136" s="31"/>
    </row>
    <row r="4137" spans="6:33" x14ac:dyDescent="0.25">
      <c r="F4137" s="27"/>
      <c r="G4137" s="27"/>
      <c r="H4137" s="27"/>
      <c r="I4137" s="27"/>
      <c r="J4137" s="19"/>
      <c r="K4137" s="20"/>
      <c r="L4137" s="31"/>
      <c r="M4137" s="31"/>
      <c r="N4137" s="29" t="str">
        <f>IFERROR(VLOOKUP(M4137,TAREAS!$C$1:$D$1000,2,0),"")</f>
        <v/>
      </c>
      <c r="O4137" s="20"/>
      <c r="P4137" s="28" t="str">
        <f>IFERROR(VLOOKUP(O4137,PARTIDA!$C$1:$D$1000,2,0),"")</f>
        <v/>
      </c>
      <c r="Q4137" s="31"/>
      <c r="R4137" s="32"/>
      <c r="S4137" s="31"/>
      <c r="T4137" s="31"/>
      <c r="U4137" s="20"/>
      <c r="V4137" s="33"/>
      <c r="W4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7" s="35"/>
      <c r="Y4137" s="34">
        <f>Tabla24[TOTAL 2024]+Tabla24[2025]</f>
        <v>0</v>
      </c>
      <c r="Z4137" s="21"/>
      <c r="AA4137" s="31"/>
      <c r="AB4137" s="36" t="str">
        <f>IFERROR(VLOOKUP(AA4137,ESCALA!$B$1:$C$1000,2,0),"")</f>
        <v/>
      </c>
      <c r="AC4137" s="31"/>
      <c r="AD4137" s="31"/>
      <c r="AE4137" s="31"/>
      <c r="AF4137" s="31"/>
      <c r="AG4137" s="31"/>
    </row>
    <row r="4138" spans="6:33" x14ac:dyDescent="0.25">
      <c r="F4138" s="27"/>
      <c r="G4138" s="27"/>
      <c r="H4138" s="27"/>
      <c r="I4138" s="27"/>
      <c r="J4138" s="19"/>
      <c r="K4138" s="20"/>
      <c r="L4138" s="31"/>
      <c r="M4138" s="31"/>
      <c r="N4138" s="29" t="str">
        <f>IFERROR(VLOOKUP(M4138,TAREAS!$C$1:$D$1000,2,0),"")</f>
        <v/>
      </c>
      <c r="O4138" s="20"/>
      <c r="P4138" s="28" t="str">
        <f>IFERROR(VLOOKUP(O4138,PARTIDA!$C$1:$D$1000,2,0),"")</f>
        <v/>
      </c>
      <c r="Q4138" s="31"/>
      <c r="R4138" s="32"/>
      <c r="S4138" s="31"/>
      <c r="T4138" s="31"/>
      <c r="U4138" s="20"/>
      <c r="V4138" s="33"/>
      <c r="W4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8" s="35"/>
      <c r="Y4138" s="34">
        <f>Tabla24[TOTAL 2024]+Tabla24[2025]</f>
        <v>0</v>
      </c>
      <c r="Z4138" s="21"/>
      <c r="AA4138" s="31"/>
      <c r="AB4138" s="36" t="str">
        <f>IFERROR(VLOOKUP(AA4138,ESCALA!$B$1:$C$1000,2,0),"")</f>
        <v/>
      </c>
      <c r="AC4138" s="31"/>
      <c r="AD4138" s="31"/>
      <c r="AE4138" s="31"/>
      <c r="AF4138" s="31"/>
      <c r="AG4138" s="31"/>
    </row>
    <row r="4139" spans="6:33" x14ac:dyDescent="0.25">
      <c r="F4139" s="27"/>
      <c r="G4139" s="27"/>
      <c r="H4139" s="27"/>
      <c r="I4139" s="27"/>
      <c r="J4139" s="19"/>
      <c r="K4139" s="20"/>
      <c r="L4139" s="31"/>
      <c r="M4139" s="31"/>
      <c r="N4139" s="29" t="str">
        <f>IFERROR(VLOOKUP(M4139,TAREAS!$C$1:$D$1000,2,0),"")</f>
        <v/>
      </c>
      <c r="O4139" s="20"/>
      <c r="P4139" s="28" t="str">
        <f>IFERROR(VLOOKUP(O4139,PARTIDA!$C$1:$D$1000,2,0),"")</f>
        <v/>
      </c>
      <c r="Q4139" s="31"/>
      <c r="R4139" s="32"/>
      <c r="S4139" s="31"/>
      <c r="T4139" s="31"/>
      <c r="U4139" s="20"/>
      <c r="V4139" s="33"/>
      <c r="W4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39" s="35"/>
      <c r="Y4139" s="34">
        <f>Tabla24[TOTAL 2024]+Tabla24[2025]</f>
        <v>0</v>
      </c>
      <c r="Z4139" s="21"/>
      <c r="AA4139" s="31"/>
      <c r="AB4139" s="36" t="str">
        <f>IFERROR(VLOOKUP(AA4139,ESCALA!$B$1:$C$1000,2,0),"")</f>
        <v/>
      </c>
      <c r="AC4139" s="31"/>
      <c r="AD4139" s="31"/>
      <c r="AE4139" s="31"/>
      <c r="AF4139" s="31"/>
      <c r="AG4139" s="31"/>
    </row>
    <row r="4140" spans="6:33" x14ac:dyDescent="0.25">
      <c r="F4140" s="27"/>
      <c r="G4140" s="27"/>
      <c r="H4140" s="27"/>
      <c r="I4140" s="27"/>
      <c r="J4140" s="19"/>
      <c r="K4140" s="20"/>
      <c r="L4140" s="31"/>
      <c r="M4140" s="31"/>
      <c r="N4140" s="29" t="str">
        <f>IFERROR(VLOOKUP(M4140,TAREAS!$C$1:$D$1000,2,0),"")</f>
        <v/>
      </c>
      <c r="O4140" s="20"/>
      <c r="P4140" s="28" t="str">
        <f>IFERROR(VLOOKUP(O4140,PARTIDA!$C$1:$D$1000,2,0),"")</f>
        <v/>
      </c>
      <c r="Q4140" s="31"/>
      <c r="R4140" s="32"/>
      <c r="S4140" s="31"/>
      <c r="T4140" s="31"/>
      <c r="U4140" s="20"/>
      <c r="V4140" s="33"/>
      <c r="W4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0" s="35"/>
      <c r="Y4140" s="34">
        <f>Tabla24[TOTAL 2024]+Tabla24[2025]</f>
        <v>0</v>
      </c>
      <c r="Z4140" s="21"/>
      <c r="AA4140" s="31"/>
      <c r="AB4140" s="36" t="str">
        <f>IFERROR(VLOOKUP(AA4140,ESCALA!$B$1:$C$1000,2,0),"")</f>
        <v/>
      </c>
      <c r="AC4140" s="31"/>
      <c r="AD4140" s="31"/>
      <c r="AE4140" s="31"/>
      <c r="AF4140" s="31"/>
      <c r="AG4140" s="31"/>
    </row>
    <row r="4141" spans="6:33" x14ac:dyDescent="0.25">
      <c r="F4141" s="27"/>
      <c r="G4141" s="27"/>
      <c r="H4141" s="27"/>
      <c r="I4141" s="27"/>
      <c r="J4141" s="19"/>
      <c r="K4141" s="20"/>
      <c r="L4141" s="31"/>
      <c r="M4141" s="31"/>
      <c r="N4141" s="29" t="str">
        <f>IFERROR(VLOOKUP(M4141,TAREAS!$C$1:$D$1000,2,0),"")</f>
        <v/>
      </c>
      <c r="O4141" s="20"/>
      <c r="P4141" s="28" t="str">
        <f>IFERROR(VLOOKUP(O4141,PARTIDA!$C$1:$D$1000,2,0),"")</f>
        <v/>
      </c>
      <c r="Q4141" s="31"/>
      <c r="R4141" s="32"/>
      <c r="S4141" s="31"/>
      <c r="T4141" s="31"/>
      <c r="U4141" s="20"/>
      <c r="V4141" s="33"/>
      <c r="W4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1" s="35"/>
      <c r="Y4141" s="34">
        <f>Tabla24[TOTAL 2024]+Tabla24[2025]</f>
        <v>0</v>
      </c>
      <c r="Z4141" s="21"/>
      <c r="AA4141" s="31"/>
      <c r="AB4141" s="36" t="str">
        <f>IFERROR(VLOOKUP(AA4141,ESCALA!$B$1:$C$1000,2,0),"")</f>
        <v/>
      </c>
      <c r="AC4141" s="31"/>
      <c r="AD4141" s="31"/>
      <c r="AE4141" s="31"/>
      <c r="AF4141" s="31"/>
      <c r="AG4141" s="31"/>
    </row>
    <row r="4142" spans="6:33" x14ac:dyDescent="0.25">
      <c r="F4142" s="27"/>
      <c r="G4142" s="27"/>
      <c r="H4142" s="27"/>
      <c r="I4142" s="27"/>
      <c r="J4142" s="19"/>
      <c r="K4142" s="20"/>
      <c r="L4142" s="31"/>
      <c r="M4142" s="31"/>
      <c r="N4142" s="29" t="str">
        <f>IFERROR(VLOOKUP(M4142,TAREAS!$C$1:$D$1000,2,0),"")</f>
        <v/>
      </c>
      <c r="O4142" s="20"/>
      <c r="P4142" s="28" t="str">
        <f>IFERROR(VLOOKUP(O4142,PARTIDA!$C$1:$D$1000,2,0),"")</f>
        <v/>
      </c>
      <c r="Q4142" s="31"/>
      <c r="R4142" s="32"/>
      <c r="S4142" s="31"/>
      <c r="T4142" s="31"/>
      <c r="U4142" s="20"/>
      <c r="V4142" s="33"/>
      <c r="W4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2" s="35"/>
      <c r="Y4142" s="34">
        <f>Tabla24[TOTAL 2024]+Tabla24[2025]</f>
        <v>0</v>
      </c>
      <c r="Z4142" s="21"/>
      <c r="AA4142" s="31"/>
      <c r="AB4142" s="36" t="str">
        <f>IFERROR(VLOOKUP(AA4142,ESCALA!$B$1:$C$1000,2,0),"")</f>
        <v/>
      </c>
      <c r="AC4142" s="31"/>
      <c r="AD4142" s="31"/>
      <c r="AE4142" s="31"/>
      <c r="AF4142" s="31"/>
      <c r="AG4142" s="31"/>
    </row>
    <row r="4143" spans="6:33" x14ac:dyDescent="0.25">
      <c r="F4143" s="27"/>
      <c r="G4143" s="27"/>
      <c r="H4143" s="27"/>
      <c r="I4143" s="27"/>
      <c r="J4143" s="19"/>
      <c r="K4143" s="20"/>
      <c r="L4143" s="31"/>
      <c r="M4143" s="31"/>
      <c r="N4143" s="29" t="str">
        <f>IFERROR(VLOOKUP(M4143,TAREAS!$C$1:$D$1000,2,0),"")</f>
        <v/>
      </c>
      <c r="O4143" s="20"/>
      <c r="P4143" s="28" t="str">
        <f>IFERROR(VLOOKUP(O4143,PARTIDA!$C$1:$D$1000,2,0),"")</f>
        <v/>
      </c>
      <c r="Q4143" s="31"/>
      <c r="R4143" s="32"/>
      <c r="S4143" s="31"/>
      <c r="T4143" s="31"/>
      <c r="U4143" s="20"/>
      <c r="V4143" s="33"/>
      <c r="W4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3" s="35"/>
      <c r="Y4143" s="34">
        <f>Tabla24[TOTAL 2024]+Tabla24[2025]</f>
        <v>0</v>
      </c>
      <c r="Z4143" s="21"/>
      <c r="AA4143" s="31"/>
      <c r="AB4143" s="36" t="str">
        <f>IFERROR(VLOOKUP(AA4143,ESCALA!$B$1:$C$1000,2,0),"")</f>
        <v/>
      </c>
      <c r="AC4143" s="31"/>
      <c r="AD4143" s="31"/>
      <c r="AE4143" s="31"/>
      <c r="AF4143" s="31"/>
      <c r="AG4143" s="31"/>
    </row>
    <row r="4144" spans="6:33" x14ac:dyDescent="0.25">
      <c r="F4144" s="27"/>
      <c r="G4144" s="27"/>
      <c r="H4144" s="27"/>
      <c r="I4144" s="27"/>
      <c r="J4144" s="19"/>
      <c r="K4144" s="20"/>
      <c r="L4144" s="31"/>
      <c r="M4144" s="31"/>
      <c r="N4144" s="29" t="str">
        <f>IFERROR(VLOOKUP(M4144,TAREAS!$C$1:$D$1000,2,0),"")</f>
        <v/>
      </c>
      <c r="O4144" s="20"/>
      <c r="P4144" s="28" t="str">
        <f>IFERROR(VLOOKUP(O4144,PARTIDA!$C$1:$D$1000,2,0),"")</f>
        <v/>
      </c>
      <c r="Q4144" s="31"/>
      <c r="R4144" s="32"/>
      <c r="S4144" s="31"/>
      <c r="T4144" s="31"/>
      <c r="U4144" s="20"/>
      <c r="V4144" s="33"/>
      <c r="W4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4" s="35"/>
      <c r="Y4144" s="34">
        <f>Tabla24[TOTAL 2024]+Tabla24[2025]</f>
        <v>0</v>
      </c>
      <c r="Z4144" s="21"/>
      <c r="AA4144" s="31"/>
      <c r="AB4144" s="36" t="str">
        <f>IFERROR(VLOOKUP(AA4144,ESCALA!$B$1:$C$1000,2,0),"")</f>
        <v/>
      </c>
      <c r="AC4144" s="31"/>
      <c r="AD4144" s="31"/>
      <c r="AE4144" s="31"/>
      <c r="AF4144" s="31"/>
      <c r="AG4144" s="31"/>
    </row>
    <row r="4145" spans="6:33" x14ac:dyDescent="0.25">
      <c r="F4145" s="27"/>
      <c r="G4145" s="27"/>
      <c r="H4145" s="27"/>
      <c r="I4145" s="27"/>
      <c r="J4145" s="19"/>
      <c r="K4145" s="20"/>
      <c r="L4145" s="31"/>
      <c r="M4145" s="31"/>
      <c r="N4145" s="29" t="str">
        <f>IFERROR(VLOOKUP(M4145,TAREAS!$C$1:$D$1000,2,0),"")</f>
        <v/>
      </c>
      <c r="O4145" s="20"/>
      <c r="P4145" s="28" t="str">
        <f>IFERROR(VLOOKUP(O4145,PARTIDA!$C$1:$D$1000,2,0),"")</f>
        <v/>
      </c>
      <c r="Q4145" s="31"/>
      <c r="R4145" s="32"/>
      <c r="S4145" s="31"/>
      <c r="T4145" s="31"/>
      <c r="U4145" s="20"/>
      <c r="V4145" s="33"/>
      <c r="W4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5" s="35"/>
      <c r="Y4145" s="34">
        <f>Tabla24[TOTAL 2024]+Tabla24[2025]</f>
        <v>0</v>
      </c>
      <c r="Z4145" s="21"/>
      <c r="AA4145" s="31"/>
      <c r="AB4145" s="36" t="str">
        <f>IFERROR(VLOOKUP(AA4145,ESCALA!$B$1:$C$1000,2,0),"")</f>
        <v/>
      </c>
      <c r="AC4145" s="31"/>
      <c r="AD4145" s="31"/>
      <c r="AE4145" s="31"/>
      <c r="AF4145" s="31"/>
      <c r="AG4145" s="31"/>
    </row>
    <row r="4146" spans="6:33" x14ac:dyDescent="0.25">
      <c r="F4146" s="27"/>
      <c r="G4146" s="27"/>
      <c r="H4146" s="27"/>
      <c r="I4146" s="27"/>
      <c r="J4146" s="19"/>
      <c r="K4146" s="20"/>
      <c r="L4146" s="31"/>
      <c r="M4146" s="31"/>
      <c r="N4146" s="29" t="str">
        <f>IFERROR(VLOOKUP(M4146,TAREAS!$C$1:$D$1000,2,0),"")</f>
        <v/>
      </c>
      <c r="O4146" s="20"/>
      <c r="P4146" s="28" t="str">
        <f>IFERROR(VLOOKUP(O4146,PARTIDA!$C$1:$D$1000,2,0),"")</f>
        <v/>
      </c>
      <c r="Q4146" s="31"/>
      <c r="R4146" s="32"/>
      <c r="S4146" s="31"/>
      <c r="T4146" s="31"/>
      <c r="U4146" s="20"/>
      <c r="V4146" s="33"/>
      <c r="W4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6" s="35"/>
      <c r="Y4146" s="34">
        <f>Tabla24[TOTAL 2024]+Tabla24[2025]</f>
        <v>0</v>
      </c>
      <c r="Z4146" s="21"/>
      <c r="AA4146" s="31"/>
      <c r="AB4146" s="36" t="str">
        <f>IFERROR(VLOOKUP(AA4146,ESCALA!$B$1:$C$1000,2,0),"")</f>
        <v/>
      </c>
      <c r="AC4146" s="31"/>
      <c r="AD4146" s="31"/>
      <c r="AE4146" s="31"/>
      <c r="AF4146" s="31"/>
      <c r="AG4146" s="31"/>
    </row>
    <row r="4147" spans="6:33" x14ac:dyDescent="0.25">
      <c r="F4147" s="27"/>
      <c r="G4147" s="27"/>
      <c r="H4147" s="27"/>
      <c r="I4147" s="27"/>
      <c r="J4147" s="19"/>
      <c r="K4147" s="20"/>
      <c r="L4147" s="31"/>
      <c r="M4147" s="31"/>
      <c r="N4147" s="29" t="str">
        <f>IFERROR(VLOOKUP(M4147,TAREAS!$C$1:$D$1000,2,0),"")</f>
        <v/>
      </c>
      <c r="O4147" s="20"/>
      <c r="P4147" s="28" t="str">
        <f>IFERROR(VLOOKUP(O4147,PARTIDA!$C$1:$D$1000,2,0),"")</f>
        <v/>
      </c>
      <c r="Q4147" s="31"/>
      <c r="R4147" s="32"/>
      <c r="S4147" s="31"/>
      <c r="T4147" s="31"/>
      <c r="U4147" s="20"/>
      <c r="V4147" s="33"/>
      <c r="W4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7" s="35"/>
      <c r="Y4147" s="34">
        <f>Tabla24[TOTAL 2024]+Tabla24[2025]</f>
        <v>0</v>
      </c>
      <c r="Z4147" s="21"/>
      <c r="AA4147" s="31"/>
      <c r="AB4147" s="36" t="str">
        <f>IFERROR(VLOOKUP(AA4147,ESCALA!$B$1:$C$1000,2,0),"")</f>
        <v/>
      </c>
      <c r="AC4147" s="31"/>
      <c r="AD4147" s="31"/>
      <c r="AE4147" s="31"/>
      <c r="AF4147" s="31"/>
      <c r="AG4147" s="31"/>
    </row>
    <row r="4148" spans="6:33" x14ac:dyDescent="0.25">
      <c r="F4148" s="27"/>
      <c r="G4148" s="27"/>
      <c r="H4148" s="27"/>
      <c r="I4148" s="27"/>
      <c r="J4148" s="19"/>
      <c r="K4148" s="20"/>
      <c r="L4148" s="31"/>
      <c r="M4148" s="31"/>
      <c r="N4148" s="29" t="str">
        <f>IFERROR(VLOOKUP(M4148,TAREAS!$C$1:$D$1000,2,0),"")</f>
        <v/>
      </c>
      <c r="O4148" s="20"/>
      <c r="P4148" s="28" t="str">
        <f>IFERROR(VLOOKUP(O4148,PARTIDA!$C$1:$D$1000,2,0),"")</f>
        <v/>
      </c>
      <c r="Q4148" s="31"/>
      <c r="R4148" s="32"/>
      <c r="S4148" s="31"/>
      <c r="T4148" s="31"/>
      <c r="U4148" s="20"/>
      <c r="V4148" s="33"/>
      <c r="W4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8" s="35"/>
      <c r="Y4148" s="34">
        <f>Tabla24[TOTAL 2024]+Tabla24[2025]</f>
        <v>0</v>
      </c>
      <c r="Z4148" s="21"/>
      <c r="AA4148" s="31"/>
      <c r="AB4148" s="36" t="str">
        <f>IFERROR(VLOOKUP(AA4148,ESCALA!$B$1:$C$1000,2,0),"")</f>
        <v/>
      </c>
      <c r="AC4148" s="31"/>
      <c r="AD4148" s="31"/>
      <c r="AE4148" s="31"/>
      <c r="AF4148" s="31"/>
      <c r="AG4148" s="31"/>
    </row>
    <row r="4149" spans="6:33" x14ac:dyDescent="0.25">
      <c r="F4149" s="27"/>
      <c r="G4149" s="27"/>
      <c r="H4149" s="27"/>
      <c r="I4149" s="27"/>
      <c r="J4149" s="19"/>
      <c r="K4149" s="20"/>
      <c r="L4149" s="31"/>
      <c r="M4149" s="31"/>
      <c r="N4149" s="29" t="str">
        <f>IFERROR(VLOOKUP(M4149,TAREAS!$C$1:$D$1000,2,0),"")</f>
        <v/>
      </c>
      <c r="O4149" s="20"/>
      <c r="P4149" s="28" t="str">
        <f>IFERROR(VLOOKUP(O4149,PARTIDA!$C$1:$D$1000,2,0),"")</f>
        <v/>
      </c>
      <c r="Q4149" s="31"/>
      <c r="R4149" s="32"/>
      <c r="S4149" s="31"/>
      <c r="T4149" s="31"/>
      <c r="U4149" s="20"/>
      <c r="V4149" s="33"/>
      <c r="W4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49" s="35"/>
      <c r="Y4149" s="34">
        <f>Tabla24[TOTAL 2024]+Tabla24[2025]</f>
        <v>0</v>
      </c>
      <c r="Z4149" s="21"/>
      <c r="AA4149" s="31"/>
      <c r="AB4149" s="36" t="str">
        <f>IFERROR(VLOOKUP(AA4149,ESCALA!$B$1:$C$1000,2,0),"")</f>
        <v/>
      </c>
      <c r="AC4149" s="31"/>
      <c r="AD4149" s="31"/>
      <c r="AE4149" s="31"/>
      <c r="AF4149" s="31"/>
      <c r="AG4149" s="31"/>
    </row>
    <row r="4150" spans="6:33" x14ac:dyDescent="0.25">
      <c r="F4150" s="27"/>
      <c r="G4150" s="27"/>
      <c r="H4150" s="27"/>
      <c r="I4150" s="27"/>
      <c r="J4150" s="19"/>
      <c r="K4150" s="20"/>
      <c r="L4150" s="31"/>
      <c r="M4150" s="31"/>
      <c r="N4150" s="29" t="str">
        <f>IFERROR(VLOOKUP(M4150,TAREAS!$C$1:$D$1000,2,0),"")</f>
        <v/>
      </c>
      <c r="O4150" s="20"/>
      <c r="P4150" s="28" t="str">
        <f>IFERROR(VLOOKUP(O4150,PARTIDA!$C$1:$D$1000,2,0),"")</f>
        <v/>
      </c>
      <c r="Q4150" s="31"/>
      <c r="R4150" s="32"/>
      <c r="S4150" s="31"/>
      <c r="T4150" s="31"/>
      <c r="U4150" s="20"/>
      <c r="V4150" s="33"/>
      <c r="W4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0" s="35"/>
      <c r="Y4150" s="34">
        <f>Tabla24[TOTAL 2024]+Tabla24[2025]</f>
        <v>0</v>
      </c>
      <c r="Z4150" s="21"/>
      <c r="AA4150" s="31"/>
      <c r="AB4150" s="36" t="str">
        <f>IFERROR(VLOOKUP(AA4150,ESCALA!$B$1:$C$1000,2,0),"")</f>
        <v/>
      </c>
      <c r="AC4150" s="31"/>
      <c r="AD4150" s="31"/>
      <c r="AE4150" s="31"/>
      <c r="AF4150" s="31"/>
      <c r="AG4150" s="31"/>
    </row>
    <row r="4151" spans="6:33" x14ac:dyDescent="0.25">
      <c r="F4151" s="27"/>
      <c r="G4151" s="27"/>
      <c r="H4151" s="27"/>
      <c r="I4151" s="27"/>
      <c r="J4151" s="19"/>
      <c r="K4151" s="20"/>
      <c r="L4151" s="31"/>
      <c r="M4151" s="31"/>
      <c r="N4151" s="29" t="str">
        <f>IFERROR(VLOOKUP(M4151,TAREAS!$C$1:$D$1000,2,0),"")</f>
        <v/>
      </c>
      <c r="O4151" s="20"/>
      <c r="P4151" s="28" t="str">
        <f>IFERROR(VLOOKUP(O4151,PARTIDA!$C$1:$D$1000,2,0),"")</f>
        <v/>
      </c>
      <c r="Q4151" s="31"/>
      <c r="R4151" s="32"/>
      <c r="S4151" s="31"/>
      <c r="T4151" s="31"/>
      <c r="U4151" s="20"/>
      <c r="V4151" s="33"/>
      <c r="W4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1" s="35"/>
      <c r="Y4151" s="34">
        <f>Tabla24[TOTAL 2024]+Tabla24[2025]</f>
        <v>0</v>
      </c>
      <c r="Z4151" s="21"/>
      <c r="AA4151" s="31"/>
      <c r="AB4151" s="36" t="str">
        <f>IFERROR(VLOOKUP(AA4151,ESCALA!$B$1:$C$1000,2,0),"")</f>
        <v/>
      </c>
      <c r="AC4151" s="31"/>
      <c r="AD4151" s="31"/>
      <c r="AE4151" s="31"/>
      <c r="AF4151" s="31"/>
      <c r="AG4151" s="31"/>
    </row>
    <row r="4152" spans="6:33" x14ac:dyDescent="0.25">
      <c r="F4152" s="27"/>
      <c r="G4152" s="27"/>
      <c r="H4152" s="27"/>
      <c r="I4152" s="27"/>
      <c r="J4152" s="19"/>
      <c r="K4152" s="20"/>
      <c r="L4152" s="31"/>
      <c r="M4152" s="31"/>
      <c r="N4152" s="29" t="str">
        <f>IFERROR(VLOOKUP(M4152,TAREAS!$C$1:$D$1000,2,0),"")</f>
        <v/>
      </c>
      <c r="O4152" s="20"/>
      <c r="P4152" s="28" t="str">
        <f>IFERROR(VLOOKUP(O4152,PARTIDA!$C$1:$D$1000,2,0),"")</f>
        <v/>
      </c>
      <c r="Q4152" s="31"/>
      <c r="R4152" s="32"/>
      <c r="S4152" s="31"/>
      <c r="T4152" s="31"/>
      <c r="U4152" s="20"/>
      <c r="V4152" s="33"/>
      <c r="W4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2" s="35"/>
      <c r="Y4152" s="34">
        <f>Tabla24[TOTAL 2024]+Tabla24[2025]</f>
        <v>0</v>
      </c>
      <c r="Z4152" s="21"/>
      <c r="AA4152" s="31"/>
      <c r="AB4152" s="36" t="str">
        <f>IFERROR(VLOOKUP(AA4152,ESCALA!$B$1:$C$1000,2,0),"")</f>
        <v/>
      </c>
      <c r="AC4152" s="31"/>
      <c r="AD4152" s="31"/>
      <c r="AE4152" s="31"/>
      <c r="AF4152" s="31"/>
      <c r="AG4152" s="31"/>
    </row>
    <row r="4153" spans="6:33" x14ac:dyDescent="0.25">
      <c r="F4153" s="27"/>
      <c r="G4153" s="27"/>
      <c r="H4153" s="27"/>
      <c r="I4153" s="27"/>
      <c r="J4153" s="19"/>
      <c r="K4153" s="20"/>
      <c r="L4153" s="31"/>
      <c r="M4153" s="31"/>
      <c r="N4153" s="29" t="str">
        <f>IFERROR(VLOOKUP(M4153,TAREAS!$C$1:$D$1000,2,0),"")</f>
        <v/>
      </c>
      <c r="O4153" s="20"/>
      <c r="P4153" s="28" t="str">
        <f>IFERROR(VLOOKUP(O4153,PARTIDA!$C$1:$D$1000,2,0),"")</f>
        <v/>
      </c>
      <c r="Q4153" s="31"/>
      <c r="R4153" s="32"/>
      <c r="S4153" s="31"/>
      <c r="T4153" s="31"/>
      <c r="U4153" s="20"/>
      <c r="V4153" s="33"/>
      <c r="W4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3" s="35"/>
      <c r="Y4153" s="34">
        <f>Tabla24[TOTAL 2024]+Tabla24[2025]</f>
        <v>0</v>
      </c>
      <c r="Z4153" s="21"/>
      <c r="AA4153" s="31"/>
      <c r="AB4153" s="36" t="str">
        <f>IFERROR(VLOOKUP(AA4153,ESCALA!$B$1:$C$1000,2,0),"")</f>
        <v/>
      </c>
      <c r="AC4153" s="31"/>
      <c r="AD4153" s="31"/>
      <c r="AE4153" s="31"/>
      <c r="AF4153" s="31"/>
      <c r="AG4153" s="31"/>
    </row>
    <row r="4154" spans="6:33" x14ac:dyDescent="0.25">
      <c r="F4154" s="27"/>
      <c r="G4154" s="27"/>
      <c r="H4154" s="27"/>
      <c r="I4154" s="27"/>
      <c r="J4154" s="19"/>
      <c r="K4154" s="20"/>
      <c r="L4154" s="31"/>
      <c r="M4154" s="31"/>
      <c r="N4154" s="29" t="str">
        <f>IFERROR(VLOOKUP(M4154,TAREAS!$C$1:$D$1000,2,0),"")</f>
        <v/>
      </c>
      <c r="O4154" s="20"/>
      <c r="P4154" s="28" t="str">
        <f>IFERROR(VLOOKUP(O4154,PARTIDA!$C$1:$D$1000,2,0),"")</f>
        <v/>
      </c>
      <c r="Q4154" s="31"/>
      <c r="R4154" s="32"/>
      <c r="S4154" s="31"/>
      <c r="T4154" s="31"/>
      <c r="U4154" s="20"/>
      <c r="V4154" s="33"/>
      <c r="W4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4" s="35"/>
      <c r="Y4154" s="34">
        <f>Tabla24[TOTAL 2024]+Tabla24[2025]</f>
        <v>0</v>
      </c>
      <c r="Z4154" s="21"/>
      <c r="AA4154" s="31"/>
      <c r="AB4154" s="36" t="str">
        <f>IFERROR(VLOOKUP(AA4154,ESCALA!$B$1:$C$1000,2,0),"")</f>
        <v/>
      </c>
      <c r="AC4154" s="31"/>
      <c r="AD4154" s="31"/>
      <c r="AE4154" s="31"/>
      <c r="AF4154" s="31"/>
      <c r="AG4154" s="31"/>
    </row>
    <row r="4155" spans="6:33" x14ac:dyDescent="0.25">
      <c r="F4155" s="27"/>
      <c r="G4155" s="27"/>
      <c r="H4155" s="27"/>
      <c r="I4155" s="27"/>
      <c r="J4155" s="19"/>
      <c r="K4155" s="20"/>
      <c r="L4155" s="31"/>
      <c r="M4155" s="31"/>
      <c r="N4155" s="29" t="str">
        <f>IFERROR(VLOOKUP(M4155,TAREAS!$C$1:$D$1000,2,0),"")</f>
        <v/>
      </c>
      <c r="O4155" s="20"/>
      <c r="P4155" s="28" t="str">
        <f>IFERROR(VLOOKUP(O4155,PARTIDA!$C$1:$D$1000,2,0),"")</f>
        <v/>
      </c>
      <c r="Q4155" s="31"/>
      <c r="R4155" s="32"/>
      <c r="S4155" s="31"/>
      <c r="T4155" s="31"/>
      <c r="U4155" s="20"/>
      <c r="V4155" s="33"/>
      <c r="W4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5" s="35"/>
      <c r="Y4155" s="34">
        <f>Tabla24[TOTAL 2024]+Tabla24[2025]</f>
        <v>0</v>
      </c>
      <c r="Z4155" s="21"/>
      <c r="AA4155" s="31"/>
      <c r="AB4155" s="36" t="str">
        <f>IFERROR(VLOOKUP(AA4155,ESCALA!$B$1:$C$1000,2,0),"")</f>
        <v/>
      </c>
      <c r="AC4155" s="31"/>
      <c r="AD4155" s="31"/>
      <c r="AE4155" s="31"/>
      <c r="AF4155" s="31"/>
      <c r="AG4155" s="31"/>
    </row>
    <row r="4156" spans="6:33" x14ac:dyDescent="0.25">
      <c r="F4156" s="27"/>
      <c r="G4156" s="27"/>
      <c r="H4156" s="27"/>
      <c r="I4156" s="27"/>
      <c r="J4156" s="19"/>
      <c r="K4156" s="20"/>
      <c r="L4156" s="31"/>
      <c r="M4156" s="31"/>
      <c r="N4156" s="29" t="str">
        <f>IFERROR(VLOOKUP(M4156,TAREAS!$C$1:$D$1000,2,0),"")</f>
        <v/>
      </c>
      <c r="O4156" s="20"/>
      <c r="P4156" s="28" t="str">
        <f>IFERROR(VLOOKUP(O4156,PARTIDA!$C$1:$D$1000,2,0),"")</f>
        <v/>
      </c>
      <c r="Q4156" s="31"/>
      <c r="R4156" s="32"/>
      <c r="S4156" s="31"/>
      <c r="T4156" s="31"/>
      <c r="U4156" s="20"/>
      <c r="V4156" s="33"/>
      <c r="W4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6" s="35"/>
      <c r="Y4156" s="34">
        <f>Tabla24[TOTAL 2024]+Tabla24[2025]</f>
        <v>0</v>
      </c>
      <c r="Z4156" s="21"/>
      <c r="AA4156" s="31"/>
      <c r="AB4156" s="36" t="str">
        <f>IFERROR(VLOOKUP(AA4156,ESCALA!$B$1:$C$1000,2,0),"")</f>
        <v/>
      </c>
      <c r="AC4156" s="31"/>
      <c r="AD4156" s="31"/>
      <c r="AE4156" s="31"/>
      <c r="AF4156" s="31"/>
      <c r="AG4156" s="31"/>
    </row>
    <row r="4157" spans="6:33" x14ac:dyDescent="0.25">
      <c r="F4157" s="27"/>
      <c r="G4157" s="27"/>
      <c r="H4157" s="27"/>
      <c r="I4157" s="27"/>
      <c r="J4157" s="19"/>
      <c r="K4157" s="20"/>
      <c r="L4157" s="31"/>
      <c r="M4157" s="31"/>
      <c r="N4157" s="29" t="str">
        <f>IFERROR(VLOOKUP(M4157,TAREAS!$C$1:$D$1000,2,0),"")</f>
        <v/>
      </c>
      <c r="O4157" s="20"/>
      <c r="P4157" s="28" t="str">
        <f>IFERROR(VLOOKUP(O4157,PARTIDA!$C$1:$D$1000,2,0),"")</f>
        <v/>
      </c>
      <c r="Q4157" s="31"/>
      <c r="R4157" s="32"/>
      <c r="S4157" s="31"/>
      <c r="T4157" s="31"/>
      <c r="U4157" s="20"/>
      <c r="V4157" s="33"/>
      <c r="W4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7" s="35"/>
      <c r="Y4157" s="34">
        <f>Tabla24[TOTAL 2024]+Tabla24[2025]</f>
        <v>0</v>
      </c>
      <c r="Z4157" s="21"/>
      <c r="AA4157" s="31"/>
      <c r="AB4157" s="36" t="str">
        <f>IFERROR(VLOOKUP(AA4157,ESCALA!$B$1:$C$1000,2,0),"")</f>
        <v/>
      </c>
      <c r="AC4157" s="31"/>
      <c r="AD4157" s="31"/>
      <c r="AE4157" s="31"/>
      <c r="AF4157" s="31"/>
      <c r="AG4157" s="31"/>
    </row>
    <row r="4158" spans="6:33" x14ac:dyDescent="0.25">
      <c r="F4158" s="27"/>
      <c r="G4158" s="27"/>
      <c r="H4158" s="27"/>
      <c r="I4158" s="27"/>
      <c r="J4158" s="19"/>
      <c r="K4158" s="20"/>
      <c r="L4158" s="31"/>
      <c r="M4158" s="31"/>
      <c r="N4158" s="29" t="str">
        <f>IFERROR(VLOOKUP(M4158,TAREAS!$C$1:$D$1000,2,0),"")</f>
        <v/>
      </c>
      <c r="O4158" s="20"/>
      <c r="P4158" s="28" t="str">
        <f>IFERROR(VLOOKUP(O4158,PARTIDA!$C$1:$D$1000,2,0),"")</f>
        <v/>
      </c>
      <c r="Q4158" s="31"/>
      <c r="R4158" s="32"/>
      <c r="S4158" s="31"/>
      <c r="T4158" s="31"/>
      <c r="U4158" s="20"/>
      <c r="V4158" s="33"/>
      <c r="W4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8" s="35"/>
      <c r="Y4158" s="34">
        <f>Tabla24[TOTAL 2024]+Tabla24[2025]</f>
        <v>0</v>
      </c>
      <c r="Z4158" s="21"/>
      <c r="AA4158" s="31"/>
      <c r="AB4158" s="36" t="str">
        <f>IFERROR(VLOOKUP(AA4158,ESCALA!$B$1:$C$1000,2,0),"")</f>
        <v/>
      </c>
      <c r="AC4158" s="31"/>
      <c r="AD4158" s="31"/>
      <c r="AE4158" s="31"/>
      <c r="AF4158" s="31"/>
      <c r="AG4158" s="31"/>
    </row>
    <row r="4159" spans="6:33" x14ac:dyDescent="0.25">
      <c r="F4159" s="27"/>
      <c r="G4159" s="27"/>
      <c r="H4159" s="27"/>
      <c r="I4159" s="27"/>
      <c r="J4159" s="19"/>
      <c r="K4159" s="20"/>
      <c r="L4159" s="31"/>
      <c r="M4159" s="31"/>
      <c r="N4159" s="29" t="str">
        <f>IFERROR(VLOOKUP(M4159,TAREAS!$C$1:$D$1000,2,0),"")</f>
        <v/>
      </c>
      <c r="O4159" s="20"/>
      <c r="P4159" s="28" t="str">
        <f>IFERROR(VLOOKUP(O4159,PARTIDA!$C$1:$D$1000,2,0),"")</f>
        <v/>
      </c>
      <c r="Q4159" s="31"/>
      <c r="R4159" s="32"/>
      <c r="S4159" s="31"/>
      <c r="T4159" s="31"/>
      <c r="U4159" s="20"/>
      <c r="V4159" s="33"/>
      <c r="W4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59" s="35"/>
      <c r="Y4159" s="34">
        <f>Tabla24[TOTAL 2024]+Tabla24[2025]</f>
        <v>0</v>
      </c>
      <c r="Z4159" s="21"/>
      <c r="AA4159" s="31"/>
      <c r="AB4159" s="36" t="str">
        <f>IFERROR(VLOOKUP(AA4159,ESCALA!$B$1:$C$1000,2,0),"")</f>
        <v/>
      </c>
      <c r="AC4159" s="31"/>
      <c r="AD4159" s="31"/>
      <c r="AE4159" s="31"/>
      <c r="AF4159" s="31"/>
      <c r="AG4159" s="31"/>
    </row>
    <row r="4160" spans="6:33" x14ac:dyDescent="0.25">
      <c r="F4160" s="27"/>
      <c r="G4160" s="27"/>
      <c r="H4160" s="27"/>
      <c r="I4160" s="27"/>
      <c r="J4160" s="19"/>
      <c r="K4160" s="20"/>
      <c r="L4160" s="31"/>
      <c r="M4160" s="31"/>
      <c r="N4160" s="29" t="str">
        <f>IFERROR(VLOOKUP(M4160,TAREAS!$C$1:$D$1000,2,0),"")</f>
        <v/>
      </c>
      <c r="O4160" s="20"/>
      <c r="P4160" s="28" t="str">
        <f>IFERROR(VLOOKUP(O4160,PARTIDA!$C$1:$D$1000,2,0),"")</f>
        <v/>
      </c>
      <c r="Q4160" s="31"/>
      <c r="R4160" s="32"/>
      <c r="S4160" s="31"/>
      <c r="T4160" s="31"/>
      <c r="U4160" s="20"/>
      <c r="V4160" s="33"/>
      <c r="W4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0" s="35"/>
      <c r="Y4160" s="34">
        <f>Tabla24[TOTAL 2024]+Tabla24[2025]</f>
        <v>0</v>
      </c>
      <c r="Z4160" s="21"/>
      <c r="AA4160" s="31"/>
      <c r="AB4160" s="36" t="str">
        <f>IFERROR(VLOOKUP(AA4160,ESCALA!$B$1:$C$1000,2,0),"")</f>
        <v/>
      </c>
      <c r="AC4160" s="31"/>
      <c r="AD4160" s="31"/>
      <c r="AE4160" s="31"/>
      <c r="AF4160" s="31"/>
      <c r="AG4160" s="31"/>
    </row>
    <row r="4161" spans="6:33" x14ac:dyDescent="0.25">
      <c r="F4161" s="27"/>
      <c r="G4161" s="27"/>
      <c r="H4161" s="27"/>
      <c r="I4161" s="27"/>
      <c r="J4161" s="19"/>
      <c r="K4161" s="20"/>
      <c r="L4161" s="31"/>
      <c r="M4161" s="31"/>
      <c r="N4161" s="29" t="str">
        <f>IFERROR(VLOOKUP(M4161,TAREAS!$C$1:$D$1000,2,0),"")</f>
        <v/>
      </c>
      <c r="O4161" s="20"/>
      <c r="P4161" s="28" t="str">
        <f>IFERROR(VLOOKUP(O4161,PARTIDA!$C$1:$D$1000,2,0),"")</f>
        <v/>
      </c>
      <c r="Q4161" s="31"/>
      <c r="R4161" s="32"/>
      <c r="S4161" s="31"/>
      <c r="T4161" s="31"/>
      <c r="U4161" s="20"/>
      <c r="V4161" s="33"/>
      <c r="W4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1" s="35"/>
      <c r="Y4161" s="34">
        <f>Tabla24[TOTAL 2024]+Tabla24[2025]</f>
        <v>0</v>
      </c>
      <c r="Z4161" s="21"/>
      <c r="AA4161" s="31"/>
      <c r="AB4161" s="36" t="str">
        <f>IFERROR(VLOOKUP(AA4161,ESCALA!$B$1:$C$1000,2,0),"")</f>
        <v/>
      </c>
      <c r="AC4161" s="31"/>
      <c r="AD4161" s="31"/>
      <c r="AE4161" s="31"/>
      <c r="AF4161" s="31"/>
      <c r="AG4161" s="31"/>
    </row>
    <row r="4162" spans="6:33" x14ac:dyDescent="0.25">
      <c r="F4162" s="27"/>
      <c r="G4162" s="27"/>
      <c r="H4162" s="27"/>
      <c r="I4162" s="27"/>
      <c r="J4162" s="19"/>
      <c r="K4162" s="20"/>
      <c r="L4162" s="31"/>
      <c r="M4162" s="31"/>
      <c r="N4162" s="29" t="str">
        <f>IFERROR(VLOOKUP(M4162,TAREAS!$C$1:$D$1000,2,0),"")</f>
        <v/>
      </c>
      <c r="O4162" s="20"/>
      <c r="P4162" s="28" t="str">
        <f>IFERROR(VLOOKUP(O4162,PARTIDA!$C$1:$D$1000,2,0),"")</f>
        <v/>
      </c>
      <c r="Q4162" s="31"/>
      <c r="R4162" s="32"/>
      <c r="S4162" s="31"/>
      <c r="T4162" s="31"/>
      <c r="U4162" s="20"/>
      <c r="V4162" s="33"/>
      <c r="W4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2" s="35"/>
      <c r="Y4162" s="34">
        <f>Tabla24[TOTAL 2024]+Tabla24[2025]</f>
        <v>0</v>
      </c>
      <c r="Z4162" s="21"/>
      <c r="AA4162" s="31"/>
      <c r="AB4162" s="36" t="str">
        <f>IFERROR(VLOOKUP(AA4162,ESCALA!$B$1:$C$1000,2,0),"")</f>
        <v/>
      </c>
      <c r="AC4162" s="31"/>
      <c r="AD4162" s="31"/>
      <c r="AE4162" s="31"/>
      <c r="AF4162" s="31"/>
      <c r="AG4162" s="31"/>
    </row>
    <row r="4163" spans="6:33" x14ac:dyDescent="0.25">
      <c r="F4163" s="27"/>
      <c r="G4163" s="27"/>
      <c r="H4163" s="27"/>
      <c r="I4163" s="27"/>
      <c r="J4163" s="19"/>
      <c r="K4163" s="20"/>
      <c r="L4163" s="31"/>
      <c r="M4163" s="31"/>
      <c r="N4163" s="29" t="str">
        <f>IFERROR(VLOOKUP(M4163,TAREAS!$C$1:$D$1000,2,0),"")</f>
        <v/>
      </c>
      <c r="O4163" s="20"/>
      <c r="P4163" s="28" t="str">
        <f>IFERROR(VLOOKUP(O4163,PARTIDA!$C$1:$D$1000,2,0),"")</f>
        <v/>
      </c>
      <c r="Q4163" s="31"/>
      <c r="R4163" s="32"/>
      <c r="S4163" s="31"/>
      <c r="T4163" s="31"/>
      <c r="U4163" s="20"/>
      <c r="V4163" s="33"/>
      <c r="W4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3" s="35"/>
      <c r="Y4163" s="34">
        <f>Tabla24[TOTAL 2024]+Tabla24[2025]</f>
        <v>0</v>
      </c>
      <c r="Z4163" s="21"/>
      <c r="AA4163" s="31"/>
      <c r="AB4163" s="36" t="str">
        <f>IFERROR(VLOOKUP(AA4163,ESCALA!$B$1:$C$1000,2,0),"")</f>
        <v/>
      </c>
      <c r="AC4163" s="31"/>
      <c r="AD4163" s="31"/>
      <c r="AE4163" s="31"/>
      <c r="AF4163" s="31"/>
      <c r="AG4163" s="31"/>
    </row>
    <row r="4164" spans="6:33" x14ac:dyDescent="0.25">
      <c r="F4164" s="27"/>
      <c r="G4164" s="27"/>
      <c r="H4164" s="27"/>
      <c r="I4164" s="27"/>
      <c r="J4164" s="19"/>
      <c r="K4164" s="20"/>
      <c r="L4164" s="31"/>
      <c r="M4164" s="31"/>
      <c r="N4164" s="29" t="str">
        <f>IFERROR(VLOOKUP(M4164,TAREAS!$C$1:$D$1000,2,0),"")</f>
        <v/>
      </c>
      <c r="O4164" s="20"/>
      <c r="P4164" s="28" t="str">
        <f>IFERROR(VLOOKUP(O4164,PARTIDA!$C$1:$D$1000,2,0),"")</f>
        <v/>
      </c>
      <c r="Q4164" s="31"/>
      <c r="R4164" s="32"/>
      <c r="S4164" s="31"/>
      <c r="T4164" s="31"/>
      <c r="U4164" s="20"/>
      <c r="V4164" s="33"/>
      <c r="W4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4" s="35"/>
      <c r="Y4164" s="34">
        <f>Tabla24[TOTAL 2024]+Tabla24[2025]</f>
        <v>0</v>
      </c>
      <c r="Z4164" s="21"/>
      <c r="AA4164" s="31"/>
      <c r="AB4164" s="36" t="str">
        <f>IFERROR(VLOOKUP(AA4164,ESCALA!$B$1:$C$1000,2,0),"")</f>
        <v/>
      </c>
      <c r="AC4164" s="31"/>
      <c r="AD4164" s="31"/>
      <c r="AE4164" s="31"/>
      <c r="AF4164" s="31"/>
      <c r="AG4164" s="31"/>
    </row>
    <row r="4165" spans="6:33" x14ac:dyDescent="0.25">
      <c r="F4165" s="27"/>
      <c r="G4165" s="27"/>
      <c r="H4165" s="27"/>
      <c r="I4165" s="27"/>
      <c r="J4165" s="19"/>
      <c r="K4165" s="20"/>
      <c r="L4165" s="31"/>
      <c r="M4165" s="31"/>
      <c r="N4165" s="29" t="str">
        <f>IFERROR(VLOOKUP(M4165,TAREAS!$C$1:$D$1000,2,0),"")</f>
        <v/>
      </c>
      <c r="O4165" s="20"/>
      <c r="P4165" s="28" t="str">
        <f>IFERROR(VLOOKUP(O4165,PARTIDA!$C$1:$D$1000,2,0),"")</f>
        <v/>
      </c>
      <c r="Q4165" s="31"/>
      <c r="R4165" s="32"/>
      <c r="S4165" s="31"/>
      <c r="T4165" s="31"/>
      <c r="U4165" s="20"/>
      <c r="V4165" s="33"/>
      <c r="W4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5" s="35"/>
      <c r="Y4165" s="34">
        <f>Tabla24[TOTAL 2024]+Tabla24[2025]</f>
        <v>0</v>
      </c>
      <c r="Z4165" s="21"/>
      <c r="AA4165" s="31"/>
      <c r="AB4165" s="36" t="str">
        <f>IFERROR(VLOOKUP(AA4165,ESCALA!$B$1:$C$1000,2,0),"")</f>
        <v/>
      </c>
      <c r="AC4165" s="31"/>
      <c r="AD4165" s="31"/>
      <c r="AE4165" s="31"/>
      <c r="AF4165" s="31"/>
      <c r="AG4165" s="31"/>
    </row>
    <row r="4166" spans="6:33" x14ac:dyDescent="0.25">
      <c r="F4166" s="27"/>
      <c r="G4166" s="27"/>
      <c r="H4166" s="27"/>
      <c r="I4166" s="27"/>
      <c r="J4166" s="19"/>
      <c r="K4166" s="20"/>
      <c r="L4166" s="31"/>
      <c r="M4166" s="31"/>
      <c r="N4166" s="29" t="str">
        <f>IFERROR(VLOOKUP(M4166,TAREAS!$C$1:$D$1000,2,0),"")</f>
        <v/>
      </c>
      <c r="O4166" s="20"/>
      <c r="P4166" s="28" t="str">
        <f>IFERROR(VLOOKUP(O4166,PARTIDA!$C$1:$D$1000,2,0),"")</f>
        <v/>
      </c>
      <c r="Q4166" s="31"/>
      <c r="R4166" s="32"/>
      <c r="S4166" s="31"/>
      <c r="T4166" s="31"/>
      <c r="U4166" s="20"/>
      <c r="V4166" s="33"/>
      <c r="W4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6" s="35"/>
      <c r="Y4166" s="34">
        <f>Tabla24[TOTAL 2024]+Tabla24[2025]</f>
        <v>0</v>
      </c>
      <c r="Z4166" s="21"/>
      <c r="AA4166" s="31"/>
      <c r="AB4166" s="36" t="str">
        <f>IFERROR(VLOOKUP(AA4166,ESCALA!$B$1:$C$1000,2,0),"")</f>
        <v/>
      </c>
      <c r="AC4166" s="31"/>
      <c r="AD4166" s="31"/>
      <c r="AE4166" s="31"/>
      <c r="AF4166" s="31"/>
      <c r="AG4166" s="31"/>
    </row>
    <row r="4167" spans="6:33" x14ac:dyDescent="0.25">
      <c r="F4167" s="27"/>
      <c r="G4167" s="27"/>
      <c r="H4167" s="27"/>
      <c r="I4167" s="27"/>
      <c r="J4167" s="19"/>
      <c r="K4167" s="20"/>
      <c r="L4167" s="31"/>
      <c r="M4167" s="31"/>
      <c r="N4167" s="29" t="str">
        <f>IFERROR(VLOOKUP(M4167,TAREAS!$C$1:$D$1000,2,0),"")</f>
        <v/>
      </c>
      <c r="O4167" s="20"/>
      <c r="P4167" s="28" t="str">
        <f>IFERROR(VLOOKUP(O4167,PARTIDA!$C$1:$D$1000,2,0),"")</f>
        <v/>
      </c>
      <c r="Q4167" s="31"/>
      <c r="R4167" s="32"/>
      <c r="S4167" s="31"/>
      <c r="T4167" s="31"/>
      <c r="U4167" s="20"/>
      <c r="V4167" s="33"/>
      <c r="W4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7" s="35"/>
      <c r="Y4167" s="34">
        <f>Tabla24[TOTAL 2024]+Tabla24[2025]</f>
        <v>0</v>
      </c>
      <c r="Z4167" s="21"/>
      <c r="AA4167" s="31"/>
      <c r="AB4167" s="36" t="str">
        <f>IFERROR(VLOOKUP(AA4167,ESCALA!$B$1:$C$1000,2,0),"")</f>
        <v/>
      </c>
      <c r="AC4167" s="31"/>
      <c r="AD4167" s="31"/>
      <c r="AE4167" s="31"/>
      <c r="AF4167" s="31"/>
      <c r="AG4167" s="31"/>
    </row>
    <row r="4168" spans="6:33" x14ac:dyDescent="0.25">
      <c r="F4168" s="27"/>
      <c r="G4168" s="27"/>
      <c r="H4168" s="27"/>
      <c r="I4168" s="27"/>
      <c r="J4168" s="19"/>
      <c r="K4168" s="20"/>
      <c r="L4168" s="31"/>
      <c r="M4168" s="31"/>
      <c r="N4168" s="29" t="str">
        <f>IFERROR(VLOOKUP(M4168,TAREAS!$C$1:$D$1000,2,0),"")</f>
        <v/>
      </c>
      <c r="O4168" s="20"/>
      <c r="P4168" s="28" t="str">
        <f>IFERROR(VLOOKUP(O4168,PARTIDA!$C$1:$D$1000,2,0),"")</f>
        <v/>
      </c>
      <c r="Q4168" s="31"/>
      <c r="R4168" s="32"/>
      <c r="S4168" s="31"/>
      <c r="T4168" s="31"/>
      <c r="U4168" s="20"/>
      <c r="V4168" s="33"/>
      <c r="W4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8" s="35"/>
      <c r="Y4168" s="34">
        <f>Tabla24[TOTAL 2024]+Tabla24[2025]</f>
        <v>0</v>
      </c>
      <c r="Z4168" s="21"/>
      <c r="AA4168" s="31"/>
      <c r="AB4168" s="36" t="str">
        <f>IFERROR(VLOOKUP(AA4168,ESCALA!$B$1:$C$1000,2,0),"")</f>
        <v/>
      </c>
      <c r="AC4168" s="31"/>
      <c r="AD4168" s="31"/>
      <c r="AE4168" s="31"/>
      <c r="AF4168" s="31"/>
      <c r="AG4168" s="31"/>
    </row>
    <row r="4169" spans="6:33" x14ac:dyDescent="0.25">
      <c r="F4169" s="27"/>
      <c r="G4169" s="27"/>
      <c r="H4169" s="27"/>
      <c r="I4169" s="27"/>
      <c r="J4169" s="19"/>
      <c r="K4169" s="20"/>
      <c r="L4169" s="31"/>
      <c r="M4169" s="31"/>
      <c r="N4169" s="29" t="str">
        <f>IFERROR(VLOOKUP(M4169,TAREAS!$C$1:$D$1000,2,0),"")</f>
        <v/>
      </c>
      <c r="O4169" s="20"/>
      <c r="P4169" s="28" t="str">
        <f>IFERROR(VLOOKUP(O4169,PARTIDA!$C$1:$D$1000,2,0),"")</f>
        <v/>
      </c>
      <c r="Q4169" s="31"/>
      <c r="R4169" s="32"/>
      <c r="S4169" s="31"/>
      <c r="T4169" s="31"/>
      <c r="U4169" s="20"/>
      <c r="V4169" s="33"/>
      <c r="W4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69" s="35"/>
      <c r="Y4169" s="34">
        <f>Tabla24[TOTAL 2024]+Tabla24[2025]</f>
        <v>0</v>
      </c>
      <c r="Z4169" s="21"/>
      <c r="AA4169" s="31"/>
      <c r="AB4169" s="36" t="str">
        <f>IFERROR(VLOOKUP(AA4169,ESCALA!$B$1:$C$1000,2,0),"")</f>
        <v/>
      </c>
      <c r="AC4169" s="31"/>
      <c r="AD4169" s="31"/>
      <c r="AE4169" s="31"/>
      <c r="AF4169" s="31"/>
      <c r="AG4169" s="31"/>
    </row>
    <row r="4170" spans="6:33" x14ac:dyDescent="0.25">
      <c r="F4170" s="27"/>
      <c r="G4170" s="27"/>
      <c r="H4170" s="27"/>
      <c r="I4170" s="27"/>
      <c r="J4170" s="19"/>
      <c r="K4170" s="20"/>
      <c r="L4170" s="31"/>
      <c r="M4170" s="31"/>
      <c r="N4170" s="29" t="str">
        <f>IFERROR(VLOOKUP(M4170,TAREAS!$C$1:$D$1000,2,0),"")</f>
        <v/>
      </c>
      <c r="O4170" s="20"/>
      <c r="P4170" s="28" t="str">
        <f>IFERROR(VLOOKUP(O4170,PARTIDA!$C$1:$D$1000,2,0),"")</f>
        <v/>
      </c>
      <c r="Q4170" s="31"/>
      <c r="R4170" s="32"/>
      <c r="S4170" s="31"/>
      <c r="T4170" s="31"/>
      <c r="U4170" s="20"/>
      <c r="V4170" s="33"/>
      <c r="W4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0" s="35"/>
      <c r="Y4170" s="34">
        <f>Tabla24[TOTAL 2024]+Tabla24[2025]</f>
        <v>0</v>
      </c>
      <c r="Z4170" s="21"/>
      <c r="AA4170" s="31"/>
      <c r="AB4170" s="36" t="str">
        <f>IFERROR(VLOOKUP(AA4170,ESCALA!$B$1:$C$1000,2,0),"")</f>
        <v/>
      </c>
      <c r="AC4170" s="31"/>
      <c r="AD4170" s="31"/>
      <c r="AE4170" s="31"/>
      <c r="AF4170" s="31"/>
      <c r="AG4170" s="31"/>
    </row>
    <row r="4171" spans="6:33" x14ac:dyDescent="0.25">
      <c r="F4171" s="27"/>
      <c r="G4171" s="27"/>
      <c r="H4171" s="27"/>
      <c r="I4171" s="27"/>
      <c r="J4171" s="19"/>
      <c r="K4171" s="20"/>
      <c r="L4171" s="31"/>
      <c r="M4171" s="31"/>
      <c r="N4171" s="29" t="str">
        <f>IFERROR(VLOOKUP(M4171,TAREAS!$C$1:$D$1000,2,0),"")</f>
        <v/>
      </c>
      <c r="O4171" s="20"/>
      <c r="P4171" s="28" t="str">
        <f>IFERROR(VLOOKUP(O4171,PARTIDA!$C$1:$D$1000,2,0),"")</f>
        <v/>
      </c>
      <c r="Q4171" s="31"/>
      <c r="R4171" s="32"/>
      <c r="S4171" s="31"/>
      <c r="T4171" s="31"/>
      <c r="U4171" s="20"/>
      <c r="V4171" s="33"/>
      <c r="W4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1" s="35"/>
      <c r="Y4171" s="34">
        <f>Tabla24[TOTAL 2024]+Tabla24[2025]</f>
        <v>0</v>
      </c>
      <c r="Z4171" s="21"/>
      <c r="AA4171" s="31"/>
      <c r="AB4171" s="36" t="str">
        <f>IFERROR(VLOOKUP(AA4171,ESCALA!$B$1:$C$1000,2,0),"")</f>
        <v/>
      </c>
      <c r="AC4171" s="31"/>
      <c r="AD4171" s="31"/>
      <c r="AE4171" s="31"/>
      <c r="AF4171" s="31"/>
      <c r="AG4171" s="31"/>
    </row>
    <row r="4172" spans="6:33" x14ac:dyDescent="0.25">
      <c r="F4172" s="27"/>
      <c r="G4172" s="27"/>
      <c r="H4172" s="27"/>
      <c r="I4172" s="27"/>
      <c r="J4172" s="19"/>
      <c r="K4172" s="20"/>
      <c r="L4172" s="31"/>
      <c r="M4172" s="31"/>
      <c r="N4172" s="29" t="str">
        <f>IFERROR(VLOOKUP(M4172,TAREAS!$C$1:$D$1000,2,0),"")</f>
        <v/>
      </c>
      <c r="O4172" s="20"/>
      <c r="P4172" s="28" t="str">
        <f>IFERROR(VLOOKUP(O4172,PARTIDA!$C$1:$D$1000,2,0),"")</f>
        <v/>
      </c>
      <c r="Q4172" s="31"/>
      <c r="R4172" s="32"/>
      <c r="S4172" s="31"/>
      <c r="T4172" s="31"/>
      <c r="U4172" s="20"/>
      <c r="V4172" s="33"/>
      <c r="W4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2" s="35"/>
      <c r="Y4172" s="34">
        <f>Tabla24[TOTAL 2024]+Tabla24[2025]</f>
        <v>0</v>
      </c>
      <c r="Z4172" s="21"/>
      <c r="AA4172" s="31"/>
      <c r="AB4172" s="36" t="str">
        <f>IFERROR(VLOOKUP(AA4172,ESCALA!$B$1:$C$1000,2,0),"")</f>
        <v/>
      </c>
      <c r="AC4172" s="31"/>
      <c r="AD4172" s="31"/>
      <c r="AE4172" s="31"/>
      <c r="AF4172" s="31"/>
      <c r="AG4172" s="31"/>
    </row>
    <row r="4173" spans="6:33" x14ac:dyDescent="0.25">
      <c r="F4173" s="27"/>
      <c r="G4173" s="27"/>
      <c r="H4173" s="27"/>
      <c r="I4173" s="27"/>
      <c r="J4173" s="19"/>
      <c r="K4173" s="20"/>
      <c r="L4173" s="31"/>
      <c r="M4173" s="31"/>
      <c r="N4173" s="29" t="str">
        <f>IFERROR(VLOOKUP(M4173,TAREAS!$C$1:$D$1000,2,0),"")</f>
        <v/>
      </c>
      <c r="O4173" s="20"/>
      <c r="P4173" s="28" t="str">
        <f>IFERROR(VLOOKUP(O4173,PARTIDA!$C$1:$D$1000,2,0),"")</f>
        <v/>
      </c>
      <c r="Q4173" s="31"/>
      <c r="R4173" s="32"/>
      <c r="S4173" s="31"/>
      <c r="T4173" s="31"/>
      <c r="U4173" s="20"/>
      <c r="V4173" s="33"/>
      <c r="W4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3" s="35"/>
      <c r="Y4173" s="34">
        <f>Tabla24[TOTAL 2024]+Tabla24[2025]</f>
        <v>0</v>
      </c>
      <c r="Z4173" s="21"/>
      <c r="AA4173" s="31"/>
      <c r="AB4173" s="36" t="str">
        <f>IFERROR(VLOOKUP(AA4173,ESCALA!$B$1:$C$1000,2,0),"")</f>
        <v/>
      </c>
      <c r="AC4173" s="31"/>
      <c r="AD4173" s="31"/>
      <c r="AE4173" s="31"/>
      <c r="AF4173" s="31"/>
      <c r="AG4173" s="31"/>
    </row>
    <row r="4174" spans="6:33" x14ac:dyDescent="0.25">
      <c r="F4174" s="27"/>
      <c r="G4174" s="27"/>
      <c r="H4174" s="27"/>
      <c r="I4174" s="27"/>
      <c r="J4174" s="19"/>
      <c r="K4174" s="20"/>
      <c r="L4174" s="31"/>
      <c r="M4174" s="31"/>
      <c r="N4174" s="29" t="str">
        <f>IFERROR(VLOOKUP(M4174,TAREAS!$C$1:$D$1000,2,0),"")</f>
        <v/>
      </c>
      <c r="O4174" s="20"/>
      <c r="P4174" s="28" t="str">
        <f>IFERROR(VLOOKUP(O4174,PARTIDA!$C$1:$D$1000,2,0),"")</f>
        <v/>
      </c>
      <c r="Q4174" s="31"/>
      <c r="R4174" s="32"/>
      <c r="S4174" s="31"/>
      <c r="T4174" s="31"/>
      <c r="U4174" s="20"/>
      <c r="V4174" s="33"/>
      <c r="W4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4" s="35"/>
      <c r="Y4174" s="34">
        <f>Tabla24[TOTAL 2024]+Tabla24[2025]</f>
        <v>0</v>
      </c>
      <c r="Z4174" s="21"/>
      <c r="AA4174" s="31"/>
      <c r="AB4174" s="36" t="str">
        <f>IFERROR(VLOOKUP(AA4174,ESCALA!$B$1:$C$1000,2,0),"")</f>
        <v/>
      </c>
      <c r="AC4174" s="31"/>
      <c r="AD4174" s="31"/>
      <c r="AE4174" s="31"/>
      <c r="AF4174" s="31"/>
      <c r="AG4174" s="31"/>
    </row>
    <row r="4175" spans="6:33" x14ac:dyDescent="0.25">
      <c r="F4175" s="27"/>
      <c r="G4175" s="27"/>
      <c r="H4175" s="27"/>
      <c r="I4175" s="27"/>
      <c r="J4175" s="19"/>
      <c r="K4175" s="20"/>
      <c r="L4175" s="31"/>
      <c r="M4175" s="31"/>
      <c r="N4175" s="29" t="str">
        <f>IFERROR(VLOOKUP(M4175,TAREAS!$C$1:$D$1000,2,0),"")</f>
        <v/>
      </c>
      <c r="O4175" s="20"/>
      <c r="P4175" s="28" t="str">
        <f>IFERROR(VLOOKUP(O4175,PARTIDA!$C$1:$D$1000,2,0),"")</f>
        <v/>
      </c>
      <c r="Q4175" s="31"/>
      <c r="R4175" s="32"/>
      <c r="S4175" s="31"/>
      <c r="T4175" s="31"/>
      <c r="U4175" s="20"/>
      <c r="V4175" s="33"/>
      <c r="W4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5" s="35"/>
      <c r="Y4175" s="34">
        <f>Tabla24[TOTAL 2024]+Tabla24[2025]</f>
        <v>0</v>
      </c>
      <c r="Z4175" s="21"/>
      <c r="AA4175" s="31"/>
      <c r="AB4175" s="36" t="str">
        <f>IFERROR(VLOOKUP(AA4175,ESCALA!$B$1:$C$1000,2,0),"")</f>
        <v/>
      </c>
      <c r="AC4175" s="31"/>
      <c r="AD4175" s="31"/>
      <c r="AE4175" s="31"/>
      <c r="AF4175" s="31"/>
      <c r="AG4175" s="31"/>
    </row>
    <row r="4176" spans="6:33" x14ac:dyDescent="0.25">
      <c r="F4176" s="27"/>
      <c r="G4176" s="27"/>
      <c r="H4176" s="27"/>
      <c r="I4176" s="27"/>
      <c r="J4176" s="19"/>
      <c r="K4176" s="20"/>
      <c r="L4176" s="31"/>
      <c r="M4176" s="31"/>
      <c r="N4176" s="29" t="str">
        <f>IFERROR(VLOOKUP(M4176,TAREAS!$C$1:$D$1000,2,0),"")</f>
        <v/>
      </c>
      <c r="O4176" s="20"/>
      <c r="P4176" s="28" t="str">
        <f>IFERROR(VLOOKUP(O4176,PARTIDA!$C$1:$D$1000,2,0),"")</f>
        <v/>
      </c>
      <c r="Q4176" s="31"/>
      <c r="R4176" s="32"/>
      <c r="S4176" s="31"/>
      <c r="T4176" s="31"/>
      <c r="U4176" s="20"/>
      <c r="V4176" s="33"/>
      <c r="W4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6" s="35"/>
      <c r="Y4176" s="34">
        <f>Tabla24[TOTAL 2024]+Tabla24[2025]</f>
        <v>0</v>
      </c>
      <c r="Z4176" s="21"/>
      <c r="AA4176" s="31"/>
      <c r="AB4176" s="36" t="str">
        <f>IFERROR(VLOOKUP(AA4176,ESCALA!$B$1:$C$1000,2,0),"")</f>
        <v/>
      </c>
      <c r="AC4176" s="31"/>
      <c r="AD4176" s="31"/>
      <c r="AE4176" s="31"/>
      <c r="AF4176" s="31"/>
      <c r="AG4176" s="31"/>
    </row>
    <row r="4177" spans="6:33" x14ac:dyDescent="0.25">
      <c r="F4177" s="27"/>
      <c r="G4177" s="27"/>
      <c r="H4177" s="27"/>
      <c r="I4177" s="27"/>
      <c r="J4177" s="19"/>
      <c r="K4177" s="20"/>
      <c r="L4177" s="31"/>
      <c r="M4177" s="31"/>
      <c r="N4177" s="29" t="str">
        <f>IFERROR(VLOOKUP(M4177,TAREAS!$C$1:$D$1000,2,0),"")</f>
        <v/>
      </c>
      <c r="O4177" s="20"/>
      <c r="P4177" s="28" t="str">
        <f>IFERROR(VLOOKUP(O4177,PARTIDA!$C$1:$D$1000,2,0),"")</f>
        <v/>
      </c>
      <c r="Q4177" s="31"/>
      <c r="R4177" s="32"/>
      <c r="S4177" s="31"/>
      <c r="T4177" s="31"/>
      <c r="U4177" s="20"/>
      <c r="V4177" s="33"/>
      <c r="W4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7" s="35"/>
      <c r="Y4177" s="34">
        <f>Tabla24[TOTAL 2024]+Tabla24[2025]</f>
        <v>0</v>
      </c>
      <c r="Z4177" s="21"/>
      <c r="AA4177" s="31"/>
      <c r="AB4177" s="36" t="str">
        <f>IFERROR(VLOOKUP(AA4177,ESCALA!$B$1:$C$1000,2,0),"")</f>
        <v/>
      </c>
      <c r="AC4177" s="31"/>
      <c r="AD4177" s="31"/>
      <c r="AE4177" s="31"/>
      <c r="AF4177" s="31"/>
      <c r="AG4177" s="31"/>
    </row>
    <row r="4178" spans="6:33" x14ac:dyDescent="0.25">
      <c r="F4178" s="27"/>
      <c r="G4178" s="27"/>
      <c r="H4178" s="27"/>
      <c r="I4178" s="27"/>
      <c r="J4178" s="19"/>
      <c r="K4178" s="20"/>
      <c r="L4178" s="31"/>
      <c r="M4178" s="31"/>
      <c r="N4178" s="29" t="str">
        <f>IFERROR(VLOOKUP(M4178,TAREAS!$C$1:$D$1000,2,0),"")</f>
        <v/>
      </c>
      <c r="O4178" s="20"/>
      <c r="P4178" s="28" t="str">
        <f>IFERROR(VLOOKUP(O4178,PARTIDA!$C$1:$D$1000,2,0),"")</f>
        <v/>
      </c>
      <c r="Q4178" s="31"/>
      <c r="R4178" s="32"/>
      <c r="S4178" s="31"/>
      <c r="T4178" s="31"/>
      <c r="U4178" s="20"/>
      <c r="V4178" s="33"/>
      <c r="W4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8" s="35"/>
      <c r="Y4178" s="34">
        <f>Tabla24[TOTAL 2024]+Tabla24[2025]</f>
        <v>0</v>
      </c>
      <c r="Z4178" s="21"/>
      <c r="AA4178" s="31"/>
      <c r="AB4178" s="36" t="str">
        <f>IFERROR(VLOOKUP(AA4178,ESCALA!$B$1:$C$1000,2,0),"")</f>
        <v/>
      </c>
      <c r="AC4178" s="31"/>
      <c r="AD4178" s="31"/>
      <c r="AE4178" s="31"/>
      <c r="AF4178" s="31"/>
      <c r="AG4178" s="31"/>
    </row>
    <row r="4179" spans="6:33" x14ac:dyDescent="0.25">
      <c r="F4179" s="27"/>
      <c r="G4179" s="27"/>
      <c r="H4179" s="27"/>
      <c r="I4179" s="27"/>
      <c r="J4179" s="19"/>
      <c r="K4179" s="20"/>
      <c r="L4179" s="31"/>
      <c r="M4179" s="31"/>
      <c r="N4179" s="29" t="str">
        <f>IFERROR(VLOOKUP(M4179,TAREAS!$C$1:$D$1000,2,0),"")</f>
        <v/>
      </c>
      <c r="O4179" s="20"/>
      <c r="P4179" s="28" t="str">
        <f>IFERROR(VLOOKUP(O4179,PARTIDA!$C$1:$D$1000,2,0),"")</f>
        <v/>
      </c>
      <c r="Q4179" s="31"/>
      <c r="R4179" s="32"/>
      <c r="S4179" s="31"/>
      <c r="T4179" s="31"/>
      <c r="U4179" s="20"/>
      <c r="V4179" s="33"/>
      <c r="W4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79" s="35"/>
      <c r="Y4179" s="34">
        <f>Tabla24[TOTAL 2024]+Tabla24[2025]</f>
        <v>0</v>
      </c>
      <c r="Z4179" s="21"/>
      <c r="AA4179" s="31"/>
      <c r="AB4179" s="36" t="str">
        <f>IFERROR(VLOOKUP(AA4179,ESCALA!$B$1:$C$1000,2,0),"")</f>
        <v/>
      </c>
      <c r="AC4179" s="31"/>
      <c r="AD4179" s="31"/>
      <c r="AE4179" s="31"/>
      <c r="AF4179" s="31"/>
      <c r="AG4179" s="31"/>
    </row>
    <row r="4180" spans="6:33" x14ac:dyDescent="0.25">
      <c r="F4180" s="27"/>
      <c r="G4180" s="27"/>
      <c r="H4180" s="27"/>
      <c r="I4180" s="27"/>
      <c r="J4180" s="19"/>
      <c r="K4180" s="20"/>
      <c r="L4180" s="31"/>
      <c r="M4180" s="31"/>
      <c r="N4180" s="29" t="str">
        <f>IFERROR(VLOOKUP(M4180,TAREAS!$C$1:$D$1000,2,0),"")</f>
        <v/>
      </c>
      <c r="O4180" s="20"/>
      <c r="P4180" s="28" t="str">
        <f>IFERROR(VLOOKUP(O4180,PARTIDA!$C$1:$D$1000,2,0),"")</f>
        <v/>
      </c>
      <c r="Q4180" s="31"/>
      <c r="R4180" s="32"/>
      <c r="S4180" s="31"/>
      <c r="T4180" s="31"/>
      <c r="U4180" s="20"/>
      <c r="V4180" s="33"/>
      <c r="W4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0" s="35"/>
      <c r="Y4180" s="34">
        <f>Tabla24[TOTAL 2024]+Tabla24[2025]</f>
        <v>0</v>
      </c>
      <c r="Z4180" s="21"/>
      <c r="AA4180" s="31"/>
      <c r="AB4180" s="36" t="str">
        <f>IFERROR(VLOOKUP(AA4180,ESCALA!$B$1:$C$1000,2,0),"")</f>
        <v/>
      </c>
      <c r="AC4180" s="31"/>
      <c r="AD4180" s="31"/>
      <c r="AE4180" s="31"/>
      <c r="AF4180" s="31"/>
      <c r="AG4180" s="31"/>
    </row>
    <row r="4181" spans="6:33" x14ac:dyDescent="0.25">
      <c r="F4181" s="27"/>
      <c r="G4181" s="27"/>
      <c r="H4181" s="27"/>
      <c r="I4181" s="27"/>
      <c r="J4181" s="19"/>
      <c r="K4181" s="20"/>
      <c r="L4181" s="31"/>
      <c r="M4181" s="31"/>
      <c r="N4181" s="29" t="str">
        <f>IFERROR(VLOOKUP(M4181,TAREAS!$C$1:$D$1000,2,0),"")</f>
        <v/>
      </c>
      <c r="O4181" s="20"/>
      <c r="P4181" s="28" t="str">
        <f>IFERROR(VLOOKUP(O4181,PARTIDA!$C$1:$D$1000,2,0),"")</f>
        <v/>
      </c>
      <c r="Q4181" s="31"/>
      <c r="R4181" s="32"/>
      <c r="S4181" s="31"/>
      <c r="T4181" s="31"/>
      <c r="U4181" s="20"/>
      <c r="V4181" s="33"/>
      <c r="W4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1" s="35"/>
      <c r="Y4181" s="34">
        <f>Tabla24[TOTAL 2024]+Tabla24[2025]</f>
        <v>0</v>
      </c>
      <c r="Z4181" s="21"/>
      <c r="AA4181" s="31"/>
      <c r="AB4181" s="36" t="str">
        <f>IFERROR(VLOOKUP(AA4181,ESCALA!$B$1:$C$1000,2,0),"")</f>
        <v/>
      </c>
      <c r="AC4181" s="31"/>
      <c r="AD4181" s="31"/>
      <c r="AE4181" s="31"/>
      <c r="AF4181" s="31"/>
      <c r="AG4181" s="31"/>
    </row>
    <row r="4182" spans="6:33" x14ac:dyDescent="0.25">
      <c r="F4182" s="27"/>
      <c r="G4182" s="27"/>
      <c r="H4182" s="27"/>
      <c r="I4182" s="27"/>
      <c r="J4182" s="19"/>
      <c r="K4182" s="20"/>
      <c r="L4182" s="31"/>
      <c r="M4182" s="31"/>
      <c r="N4182" s="29" t="str">
        <f>IFERROR(VLOOKUP(M4182,TAREAS!$C$1:$D$1000,2,0),"")</f>
        <v/>
      </c>
      <c r="O4182" s="20"/>
      <c r="P4182" s="28" t="str">
        <f>IFERROR(VLOOKUP(O4182,PARTIDA!$C$1:$D$1000,2,0),"")</f>
        <v/>
      </c>
      <c r="Q4182" s="31"/>
      <c r="R4182" s="32"/>
      <c r="S4182" s="31"/>
      <c r="T4182" s="31"/>
      <c r="U4182" s="20"/>
      <c r="V4182" s="33"/>
      <c r="W4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2" s="35"/>
      <c r="Y4182" s="34">
        <f>Tabla24[TOTAL 2024]+Tabla24[2025]</f>
        <v>0</v>
      </c>
      <c r="Z4182" s="21"/>
      <c r="AA4182" s="31"/>
      <c r="AB4182" s="36" t="str">
        <f>IFERROR(VLOOKUP(AA4182,ESCALA!$B$1:$C$1000,2,0),"")</f>
        <v/>
      </c>
      <c r="AC4182" s="31"/>
      <c r="AD4182" s="31"/>
      <c r="AE4182" s="31"/>
      <c r="AF4182" s="31"/>
      <c r="AG4182" s="31"/>
    </row>
    <row r="4183" spans="6:33" x14ac:dyDescent="0.25">
      <c r="F4183" s="27"/>
      <c r="G4183" s="27"/>
      <c r="H4183" s="27"/>
      <c r="I4183" s="27"/>
      <c r="J4183" s="19"/>
      <c r="K4183" s="20"/>
      <c r="L4183" s="31"/>
      <c r="M4183" s="31"/>
      <c r="N4183" s="29" t="str">
        <f>IFERROR(VLOOKUP(M4183,TAREAS!$C$1:$D$1000,2,0),"")</f>
        <v/>
      </c>
      <c r="O4183" s="20"/>
      <c r="P4183" s="28" t="str">
        <f>IFERROR(VLOOKUP(O4183,PARTIDA!$C$1:$D$1000,2,0),"")</f>
        <v/>
      </c>
      <c r="Q4183" s="31"/>
      <c r="R4183" s="32"/>
      <c r="S4183" s="31"/>
      <c r="T4183" s="31"/>
      <c r="U4183" s="20"/>
      <c r="V4183" s="33"/>
      <c r="W4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3" s="35"/>
      <c r="Y4183" s="34">
        <f>Tabla24[TOTAL 2024]+Tabla24[2025]</f>
        <v>0</v>
      </c>
      <c r="Z4183" s="21"/>
      <c r="AA4183" s="31"/>
      <c r="AB4183" s="36" t="str">
        <f>IFERROR(VLOOKUP(AA4183,ESCALA!$B$1:$C$1000,2,0),"")</f>
        <v/>
      </c>
      <c r="AC4183" s="31"/>
      <c r="AD4183" s="31"/>
      <c r="AE4183" s="31"/>
      <c r="AF4183" s="31"/>
      <c r="AG4183" s="31"/>
    </row>
    <row r="4184" spans="6:33" x14ac:dyDescent="0.25">
      <c r="F4184" s="27"/>
      <c r="G4184" s="27"/>
      <c r="H4184" s="27"/>
      <c r="I4184" s="27"/>
      <c r="J4184" s="19"/>
      <c r="K4184" s="20"/>
      <c r="L4184" s="31"/>
      <c r="M4184" s="31"/>
      <c r="N4184" s="29" t="str">
        <f>IFERROR(VLOOKUP(M4184,TAREAS!$C$1:$D$1000,2,0),"")</f>
        <v/>
      </c>
      <c r="O4184" s="20"/>
      <c r="P4184" s="28" t="str">
        <f>IFERROR(VLOOKUP(O4184,PARTIDA!$C$1:$D$1000,2,0),"")</f>
        <v/>
      </c>
      <c r="Q4184" s="31"/>
      <c r="R4184" s="32"/>
      <c r="S4184" s="31"/>
      <c r="T4184" s="31"/>
      <c r="U4184" s="20"/>
      <c r="V4184" s="33"/>
      <c r="W4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4" s="35"/>
      <c r="Y4184" s="34">
        <f>Tabla24[TOTAL 2024]+Tabla24[2025]</f>
        <v>0</v>
      </c>
      <c r="Z4184" s="21"/>
      <c r="AA4184" s="31"/>
      <c r="AB4184" s="36" t="str">
        <f>IFERROR(VLOOKUP(AA4184,ESCALA!$B$1:$C$1000,2,0),"")</f>
        <v/>
      </c>
      <c r="AC4184" s="31"/>
      <c r="AD4184" s="31"/>
      <c r="AE4184" s="31"/>
      <c r="AF4184" s="31"/>
      <c r="AG4184" s="31"/>
    </row>
    <row r="4185" spans="6:33" x14ac:dyDescent="0.25">
      <c r="F4185" s="27"/>
      <c r="G4185" s="27"/>
      <c r="H4185" s="27"/>
      <c r="I4185" s="27"/>
      <c r="J4185" s="19"/>
      <c r="K4185" s="20"/>
      <c r="L4185" s="31"/>
      <c r="M4185" s="31"/>
      <c r="N4185" s="29" t="str">
        <f>IFERROR(VLOOKUP(M4185,TAREAS!$C$1:$D$1000,2,0),"")</f>
        <v/>
      </c>
      <c r="O4185" s="20"/>
      <c r="P4185" s="28" t="str">
        <f>IFERROR(VLOOKUP(O4185,PARTIDA!$C$1:$D$1000,2,0),"")</f>
        <v/>
      </c>
      <c r="Q4185" s="31"/>
      <c r="R4185" s="32"/>
      <c r="S4185" s="31"/>
      <c r="T4185" s="31"/>
      <c r="U4185" s="20"/>
      <c r="V4185" s="33"/>
      <c r="W4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5" s="35"/>
      <c r="Y4185" s="34">
        <f>Tabla24[TOTAL 2024]+Tabla24[2025]</f>
        <v>0</v>
      </c>
      <c r="Z4185" s="21"/>
      <c r="AA4185" s="31"/>
      <c r="AB4185" s="36" t="str">
        <f>IFERROR(VLOOKUP(AA4185,ESCALA!$B$1:$C$1000,2,0),"")</f>
        <v/>
      </c>
      <c r="AC4185" s="31"/>
      <c r="AD4185" s="31"/>
      <c r="AE4185" s="31"/>
      <c r="AF4185" s="31"/>
      <c r="AG4185" s="31"/>
    </row>
    <row r="4186" spans="6:33" x14ac:dyDescent="0.25">
      <c r="F4186" s="27"/>
      <c r="G4186" s="27"/>
      <c r="H4186" s="27"/>
      <c r="I4186" s="27"/>
      <c r="J4186" s="19"/>
      <c r="K4186" s="20"/>
      <c r="L4186" s="31"/>
      <c r="M4186" s="31"/>
      <c r="N4186" s="29" t="str">
        <f>IFERROR(VLOOKUP(M4186,TAREAS!$C$1:$D$1000,2,0),"")</f>
        <v/>
      </c>
      <c r="O4186" s="20"/>
      <c r="P4186" s="28" t="str">
        <f>IFERROR(VLOOKUP(O4186,PARTIDA!$C$1:$D$1000,2,0),"")</f>
        <v/>
      </c>
      <c r="Q4186" s="31"/>
      <c r="R4186" s="32"/>
      <c r="S4186" s="31"/>
      <c r="T4186" s="31"/>
      <c r="U4186" s="20"/>
      <c r="V4186" s="33"/>
      <c r="W4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6" s="35"/>
      <c r="Y4186" s="34">
        <f>Tabla24[TOTAL 2024]+Tabla24[2025]</f>
        <v>0</v>
      </c>
      <c r="Z4186" s="21"/>
      <c r="AA4186" s="31"/>
      <c r="AB4186" s="36" t="str">
        <f>IFERROR(VLOOKUP(AA4186,ESCALA!$B$1:$C$1000,2,0),"")</f>
        <v/>
      </c>
      <c r="AC4186" s="31"/>
      <c r="AD4186" s="31"/>
      <c r="AE4186" s="31"/>
      <c r="AF4186" s="31"/>
      <c r="AG4186" s="31"/>
    </row>
    <row r="4187" spans="6:33" x14ac:dyDescent="0.25">
      <c r="F4187" s="27"/>
      <c r="G4187" s="27"/>
      <c r="H4187" s="27"/>
      <c r="I4187" s="27"/>
      <c r="J4187" s="19"/>
      <c r="K4187" s="20"/>
      <c r="L4187" s="31"/>
      <c r="M4187" s="31"/>
      <c r="N4187" s="29" t="str">
        <f>IFERROR(VLOOKUP(M4187,TAREAS!$C$1:$D$1000,2,0),"")</f>
        <v/>
      </c>
      <c r="O4187" s="20"/>
      <c r="P4187" s="28" t="str">
        <f>IFERROR(VLOOKUP(O4187,PARTIDA!$C$1:$D$1000,2,0),"")</f>
        <v/>
      </c>
      <c r="Q4187" s="31"/>
      <c r="R4187" s="32"/>
      <c r="S4187" s="31"/>
      <c r="T4187" s="31"/>
      <c r="U4187" s="20"/>
      <c r="V4187" s="33"/>
      <c r="W4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7" s="35"/>
      <c r="Y4187" s="34">
        <f>Tabla24[TOTAL 2024]+Tabla24[2025]</f>
        <v>0</v>
      </c>
      <c r="Z4187" s="21"/>
      <c r="AA4187" s="31"/>
      <c r="AB4187" s="36" t="str">
        <f>IFERROR(VLOOKUP(AA4187,ESCALA!$B$1:$C$1000,2,0),"")</f>
        <v/>
      </c>
      <c r="AC4187" s="31"/>
      <c r="AD4187" s="31"/>
      <c r="AE4187" s="31"/>
      <c r="AF4187" s="31"/>
      <c r="AG4187" s="31"/>
    </row>
    <row r="4188" spans="6:33" x14ac:dyDescent="0.25">
      <c r="F4188" s="27"/>
      <c r="G4188" s="27"/>
      <c r="H4188" s="27"/>
      <c r="I4188" s="27"/>
      <c r="J4188" s="19"/>
      <c r="K4188" s="20"/>
      <c r="L4188" s="31"/>
      <c r="M4188" s="31"/>
      <c r="N4188" s="29" t="str">
        <f>IFERROR(VLOOKUP(M4188,TAREAS!$C$1:$D$1000,2,0),"")</f>
        <v/>
      </c>
      <c r="O4188" s="20"/>
      <c r="P4188" s="28" t="str">
        <f>IFERROR(VLOOKUP(O4188,PARTIDA!$C$1:$D$1000,2,0),"")</f>
        <v/>
      </c>
      <c r="Q4188" s="31"/>
      <c r="R4188" s="32"/>
      <c r="S4188" s="31"/>
      <c r="T4188" s="31"/>
      <c r="U4188" s="20"/>
      <c r="V4188" s="33"/>
      <c r="W4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8" s="35"/>
      <c r="Y4188" s="34">
        <f>Tabla24[TOTAL 2024]+Tabla24[2025]</f>
        <v>0</v>
      </c>
      <c r="Z4188" s="21"/>
      <c r="AA4188" s="31"/>
      <c r="AB4188" s="36" t="str">
        <f>IFERROR(VLOOKUP(AA4188,ESCALA!$B$1:$C$1000,2,0),"")</f>
        <v/>
      </c>
      <c r="AC4188" s="31"/>
      <c r="AD4188" s="31"/>
      <c r="AE4188" s="31"/>
      <c r="AF4188" s="31"/>
      <c r="AG4188" s="31"/>
    </row>
    <row r="4189" spans="6:33" x14ac:dyDescent="0.25">
      <c r="F4189" s="27"/>
      <c r="G4189" s="27"/>
      <c r="H4189" s="27"/>
      <c r="I4189" s="27"/>
      <c r="J4189" s="19"/>
      <c r="K4189" s="20"/>
      <c r="L4189" s="31"/>
      <c r="M4189" s="31"/>
      <c r="N4189" s="29" t="str">
        <f>IFERROR(VLOOKUP(M4189,TAREAS!$C$1:$D$1000,2,0),"")</f>
        <v/>
      </c>
      <c r="O4189" s="20"/>
      <c r="P4189" s="28" t="str">
        <f>IFERROR(VLOOKUP(O4189,PARTIDA!$C$1:$D$1000,2,0),"")</f>
        <v/>
      </c>
      <c r="Q4189" s="31"/>
      <c r="R4189" s="32"/>
      <c r="S4189" s="31"/>
      <c r="T4189" s="31"/>
      <c r="U4189" s="20"/>
      <c r="V4189" s="33"/>
      <c r="W4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89" s="35"/>
      <c r="Y4189" s="34">
        <f>Tabla24[TOTAL 2024]+Tabla24[2025]</f>
        <v>0</v>
      </c>
      <c r="Z4189" s="21"/>
      <c r="AA4189" s="31"/>
      <c r="AB4189" s="36" t="str">
        <f>IFERROR(VLOOKUP(AA4189,ESCALA!$B$1:$C$1000,2,0),"")</f>
        <v/>
      </c>
      <c r="AC4189" s="31"/>
      <c r="AD4189" s="31"/>
      <c r="AE4189" s="31"/>
      <c r="AF4189" s="31"/>
      <c r="AG4189" s="31"/>
    </row>
    <row r="4190" spans="6:33" x14ac:dyDescent="0.25">
      <c r="F4190" s="27"/>
      <c r="G4190" s="27"/>
      <c r="H4190" s="27"/>
      <c r="I4190" s="27"/>
      <c r="J4190" s="19"/>
      <c r="K4190" s="20"/>
      <c r="L4190" s="31"/>
      <c r="M4190" s="31"/>
      <c r="N4190" s="29" t="str">
        <f>IFERROR(VLOOKUP(M4190,TAREAS!$C$1:$D$1000,2,0),"")</f>
        <v/>
      </c>
      <c r="O4190" s="20"/>
      <c r="P4190" s="28" t="str">
        <f>IFERROR(VLOOKUP(O4190,PARTIDA!$C$1:$D$1000,2,0),"")</f>
        <v/>
      </c>
      <c r="Q4190" s="31"/>
      <c r="R4190" s="32"/>
      <c r="S4190" s="31"/>
      <c r="T4190" s="31"/>
      <c r="U4190" s="20"/>
      <c r="V4190" s="33"/>
      <c r="W4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0" s="35"/>
      <c r="Y4190" s="34">
        <f>Tabla24[TOTAL 2024]+Tabla24[2025]</f>
        <v>0</v>
      </c>
      <c r="Z4190" s="21"/>
      <c r="AA4190" s="31"/>
      <c r="AB4190" s="36" t="str">
        <f>IFERROR(VLOOKUP(AA4190,ESCALA!$B$1:$C$1000,2,0),"")</f>
        <v/>
      </c>
      <c r="AC4190" s="31"/>
      <c r="AD4190" s="31"/>
      <c r="AE4190" s="31"/>
      <c r="AF4190" s="31"/>
      <c r="AG4190" s="31"/>
    </row>
    <row r="4191" spans="6:33" x14ac:dyDescent="0.25">
      <c r="F4191" s="27"/>
      <c r="G4191" s="27"/>
      <c r="H4191" s="27"/>
      <c r="I4191" s="27"/>
      <c r="J4191" s="19"/>
      <c r="K4191" s="20"/>
      <c r="L4191" s="31"/>
      <c r="M4191" s="31"/>
      <c r="N4191" s="29" t="str">
        <f>IFERROR(VLOOKUP(M4191,TAREAS!$C$1:$D$1000,2,0),"")</f>
        <v/>
      </c>
      <c r="O4191" s="20"/>
      <c r="P4191" s="28" t="str">
        <f>IFERROR(VLOOKUP(O4191,PARTIDA!$C$1:$D$1000,2,0),"")</f>
        <v/>
      </c>
      <c r="Q4191" s="31"/>
      <c r="R4191" s="32"/>
      <c r="S4191" s="31"/>
      <c r="T4191" s="31"/>
      <c r="U4191" s="20"/>
      <c r="V4191" s="33"/>
      <c r="W4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1" s="35"/>
      <c r="Y4191" s="34">
        <f>Tabla24[TOTAL 2024]+Tabla24[2025]</f>
        <v>0</v>
      </c>
      <c r="Z4191" s="21"/>
      <c r="AA4191" s="31"/>
      <c r="AB4191" s="36" t="str">
        <f>IFERROR(VLOOKUP(AA4191,ESCALA!$B$1:$C$1000,2,0),"")</f>
        <v/>
      </c>
      <c r="AC4191" s="31"/>
      <c r="AD4191" s="31"/>
      <c r="AE4191" s="31"/>
      <c r="AF4191" s="31"/>
      <c r="AG4191" s="31"/>
    </row>
    <row r="4192" spans="6:33" x14ac:dyDescent="0.25">
      <c r="F4192" s="27"/>
      <c r="G4192" s="27"/>
      <c r="H4192" s="27"/>
      <c r="I4192" s="27"/>
      <c r="J4192" s="19"/>
      <c r="K4192" s="20"/>
      <c r="L4192" s="31"/>
      <c r="M4192" s="31"/>
      <c r="N4192" s="29" t="str">
        <f>IFERROR(VLOOKUP(M4192,TAREAS!$C$1:$D$1000,2,0),"")</f>
        <v/>
      </c>
      <c r="O4192" s="20"/>
      <c r="P4192" s="28" t="str">
        <f>IFERROR(VLOOKUP(O4192,PARTIDA!$C$1:$D$1000,2,0),"")</f>
        <v/>
      </c>
      <c r="Q4192" s="31"/>
      <c r="R4192" s="32"/>
      <c r="S4192" s="31"/>
      <c r="T4192" s="31"/>
      <c r="U4192" s="20"/>
      <c r="V4192" s="33"/>
      <c r="W4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2" s="35"/>
      <c r="Y4192" s="34">
        <f>Tabla24[TOTAL 2024]+Tabla24[2025]</f>
        <v>0</v>
      </c>
      <c r="Z4192" s="21"/>
      <c r="AA4192" s="31"/>
      <c r="AB4192" s="36" t="str">
        <f>IFERROR(VLOOKUP(AA4192,ESCALA!$B$1:$C$1000,2,0),"")</f>
        <v/>
      </c>
      <c r="AC4192" s="31"/>
      <c r="AD4192" s="31"/>
      <c r="AE4192" s="31"/>
      <c r="AF4192" s="31"/>
      <c r="AG4192" s="31"/>
    </row>
    <row r="4193" spans="6:33" x14ac:dyDescent="0.25">
      <c r="F4193" s="27"/>
      <c r="G4193" s="27"/>
      <c r="H4193" s="27"/>
      <c r="I4193" s="27"/>
      <c r="J4193" s="19"/>
      <c r="K4193" s="20"/>
      <c r="L4193" s="31"/>
      <c r="M4193" s="31"/>
      <c r="N4193" s="29" t="str">
        <f>IFERROR(VLOOKUP(M4193,TAREAS!$C$1:$D$1000,2,0),"")</f>
        <v/>
      </c>
      <c r="O4193" s="20"/>
      <c r="P4193" s="28" t="str">
        <f>IFERROR(VLOOKUP(O4193,PARTIDA!$C$1:$D$1000,2,0),"")</f>
        <v/>
      </c>
      <c r="Q4193" s="31"/>
      <c r="R4193" s="32"/>
      <c r="S4193" s="31"/>
      <c r="T4193" s="31"/>
      <c r="U4193" s="20"/>
      <c r="V4193" s="33"/>
      <c r="W4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3" s="35"/>
      <c r="Y4193" s="34">
        <f>Tabla24[TOTAL 2024]+Tabla24[2025]</f>
        <v>0</v>
      </c>
      <c r="Z4193" s="21"/>
      <c r="AA4193" s="31"/>
      <c r="AB4193" s="36" t="str">
        <f>IFERROR(VLOOKUP(AA4193,ESCALA!$B$1:$C$1000,2,0),"")</f>
        <v/>
      </c>
      <c r="AC4193" s="31"/>
      <c r="AD4193" s="31"/>
      <c r="AE4193" s="31"/>
      <c r="AF4193" s="31"/>
      <c r="AG4193" s="31"/>
    </row>
    <row r="4194" spans="6:33" x14ac:dyDescent="0.25">
      <c r="F4194" s="27"/>
      <c r="G4194" s="27"/>
      <c r="H4194" s="27"/>
      <c r="I4194" s="27"/>
      <c r="J4194" s="19"/>
      <c r="K4194" s="20"/>
      <c r="L4194" s="31"/>
      <c r="M4194" s="31"/>
      <c r="N4194" s="29" t="str">
        <f>IFERROR(VLOOKUP(M4194,TAREAS!$C$1:$D$1000,2,0),"")</f>
        <v/>
      </c>
      <c r="O4194" s="20"/>
      <c r="P4194" s="28" t="str">
        <f>IFERROR(VLOOKUP(O4194,PARTIDA!$C$1:$D$1000,2,0),"")</f>
        <v/>
      </c>
      <c r="Q4194" s="31"/>
      <c r="R4194" s="32"/>
      <c r="S4194" s="31"/>
      <c r="T4194" s="31"/>
      <c r="U4194" s="20"/>
      <c r="V4194" s="33"/>
      <c r="W4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4" s="35"/>
      <c r="Y4194" s="34">
        <f>Tabla24[TOTAL 2024]+Tabla24[2025]</f>
        <v>0</v>
      </c>
      <c r="Z4194" s="21"/>
      <c r="AA4194" s="31"/>
      <c r="AB4194" s="36" t="str">
        <f>IFERROR(VLOOKUP(AA4194,ESCALA!$B$1:$C$1000,2,0),"")</f>
        <v/>
      </c>
      <c r="AC4194" s="31"/>
      <c r="AD4194" s="31"/>
      <c r="AE4194" s="31"/>
      <c r="AF4194" s="31"/>
      <c r="AG4194" s="31"/>
    </row>
    <row r="4195" spans="6:33" x14ac:dyDescent="0.25">
      <c r="F4195" s="27"/>
      <c r="G4195" s="27"/>
      <c r="H4195" s="27"/>
      <c r="I4195" s="27"/>
      <c r="J4195" s="19"/>
      <c r="K4195" s="20"/>
      <c r="L4195" s="31"/>
      <c r="M4195" s="31"/>
      <c r="N4195" s="29" t="str">
        <f>IFERROR(VLOOKUP(M4195,TAREAS!$C$1:$D$1000,2,0),"")</f>
        <v/>
      </c>
      <c r="O4195" s="20"/>
      <c r="P4195" s="28" t="str">
        <f>IFERROR(VLOOKUP(O4195,PARTIDA!$C$1:$D$1000,2,0),"")</f>
        <v/>
      </c>
      <c r="Q4195" s="31"/>
      <c r="R4195" s="32"/>
      <c r="S4195" s="31"/>
      <c r="T4195" s="31"/>
      <c r="U4195" s="20"/>
      <c r="V4195" s="33"/>
      <c r="W4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5" s="35"/>
      <c r="Y4195" s="34">
        <f>Tabla24[TOTAL 2024]+Tabla24[2025]</f>
        <v>0</v>
      </c>
      <c r="Z4195" s="21"/>
      <c r="AA4195" s="31"/>
      <c r="AB4195" s="36" t="str">
        <f>IFERROR(VLOOKUP(AA4195,ESCALA!$B$1:$C$1000,2,0),"")</f>
        <v/>
      </c>
      <c r="AC4195" s="31"/>
      <c r="AD4195" s="31"/>
      <c r="AE4195" s="31"/>
      <c r="AF4195" s="31"/>
      <c r="AG4195" s="31"/>
    </row>
    <row r="4196" spans="6:33" x14ac:dyDescent="0.25">
      <c r="F4196" s="27"/>
      <c r="G4196" s="27"/>
      <c r="H4196" s="27"/>
      <c r="I4196" s="27"/>
      <c r="J4196" s="19"/>
      <c r="K4196" s="20"/>
      <c r="L4196" s="31"/>
      <c r="M4196" s="31"/>
      <c r="N4196" s="29" t="str">
        <f>IFERROR(VLOOKUP(M4196,TAREAS!$C$1:$D$1000,2,0),"")</f>
        <v/>
      </c>
      <c r="O4196" s="20"/>
      <c r="P4196" s="28" t="str">
        <f>IFERROR(VLOOKUP(O4196,PARTIDA!$C$1:$D$1000,2,0),"")</f>
        <v/>
      </c>
      <c r="Q4196" s="31"/>
      <c r="R4196" s="32"/>
      <c r="S4196" s="31"/>
      <c r="T4196" s="31"/>
      <c r="U4196" s="20"/>
      <c r="V4196" s="33"/>
      <c r="W4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6" s="35"/>
      <c r="Y4196" s="34">
        <f>Tabla24[TOTAL 2024]+Tabla24[2025]</f>
        <v>0</v>
      </c>
      <c r="Z4196" s="21"/>
      <c r="AA4196" s="31"/>
      <c r="AB4196" s="36" t="str">
        <f>IFERROR(VLOOKUP(AA4196,ESCALA!$B$1:$C$1000,2,0),"")</f>
        <v/>
      </c>
      <c r="AC4196" s="31"/>
      <c r="AD4196" s="31"/>
      <c r="AE4196" s="31"/>
      <c r="AF4196" s="31"/>
      <c r="AG4196" s="31"/>
    </row>
    <row r="4197" spans="6:33" x14ac:dyDescent="0.25">
      <c r="F4197" s="27"/>
      <c r="G4197" s="27"/>
      <c r="H4197" s="27"/>
      <c r="I4197" s="27"/>
      <c r="J4197" s="19"/>
      <c r="K4197" s="20"/>
      <c r="L4197" s="31"/>
      <c r="M4197" s="31"/>
      <c r="N4197" s="29" t="str">
        <f>IFERROR(VLOOKUP(M4197,TAREAS!$C$1:$D$1000,2,0),"")</f>
        <v/>
      </c>
      <c r="O4197" s="20"/>
      <c r="P4197" s="28" t="str">
        <f>IFERROR(VLOOKUP(O4197,PARTIDA!$C$1:$D$1000,2,0),"")</f>
        <v/>
      </c>
      <c r="Q4197" s="31"/>
      <c r="R4197" s="32"/>
      <c r="S4197" s="31"/>
      <c r="T4197" s="31"/>
      <c r="U4197" s="20"/>
      <c r="V4197" s="33"/>
      <c r="W4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7" s="35"/>
      <c r="Y4197" s="34">
        <f>Tabla24[TOTAL 2024]+Tabla24[2025]</f>
        <v>0</v>
      </c>
      <c r="Z4197" s="21"/>
      <c r="AA4197" s="31"/>
      <c r="AB4197" s="36" t="str">
        <f>IFERROR(VLOOKUP(AA4197,ESCALA!$B$1:$C$1000,2,0),"")</f>
        <v/>
      </c>
      <c r="AC4197" s="31"/>
      <c r="AD4197" s="31"/>
      <c r="AE4197" s="31"/>
      <c r="AF4197" s="31"/>
      <c r="AG4197" s="31"/>
    </row>
    <row r="4198" spans="6:33" x14ac:dyDescent="0.25">
      <c r="F4198" s="27"/>
      <c r="G4198" s="27"/>
      <c r="H4198" s="27"/>
      <c r="I4198" s="27"/>
      <c r="J4198" s="19"/>
      <c r="K4198" s="20"/>
      <c r="L4198" s="31"/>
      <c r="M4198" s="31"/>
      <c r="N4198" s="29" t="str">
        <f>IFERROR(VLOOKUP(M4198,TAREAS!$C$1:$D$1000,2,0),"")</f>
        <v/>
      </c>
      <c r="O4198" s="20"/>
      <c r="P4198" s="28" t="str">
        <f>IFERROR(VLOOKUP(O4198,PARTIDA!$C$1:$D$1000,2,0),"")</f>
        <v/>
      </c>
      <c r="Q4198" s="31"/>
      <c r="R4198" s="32"/>
      <c r="S4198" s="31"/>
      <c r="T4198" s="31"/>
      <c r="U4198" s="20"/>
      <c r="V4198" s="33"/>
      <c r="W4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8" s="35"/>
      <c r="Y4198" s="34">
        <f>Tabla24[TOTAL 2024]+Tabla24[2025]</f>
        <v>0</v>
      </c>
      <c r="Z4198" s="21"/>
      <c r="AA4198" s="31"/>
      <c r="AB4198" s="36" t="str">
        <f>IFERROR(VLOOKUP(AA4198,ESCALA!$B$1:$C$1000,2,0),"")</f>
        <v/>
      </c>
      <c r="AC4198" s="31"/>
      <c r="AD4198" s="31"/>
      <c r="AE4198" s="31"/>
      <c r="AF4198" s="31"/>
      <c r="AG4198" s="31"/>
    </row>
    <row r="4199" spans="6:33" x14ac:dyDescent="0.25">
      <c r="F4199" s="27"/>
      <c r="G4199" s="27"/>
      <c r="H4199" s="27"/>
      <c r="I4199" s="27"/>
      <c r="J4199" s="19"/>
      <c r="K4199" s="20"/>
      <c r="L4199" s="31"/>
      <c r="M4199" s="31"/>
      <c r="N4199" s="29" t="str">
        <f>IFERROR(VLOOKUP(M4199,TAREAS!$C$1:$D$1000,2,0),"")</f>
        <v/>
      </c>
      <c r="O4199" s="20"/>
      <c r="P4199" s="28" t="str">
        <f>IFERROR(VLOOKUP(O4199,PARTIDA!$C$1:$D$1000,2,0),"")</f>
        <v/>
      </c>
      <c r="Q4199" s="31"/>
      <c r="R4199" s="32"/>
      <c r="S4199" s="31"/>
      <c r="T4199" s="31"/>
      <c r="U4199" s="20"/>
      <c r="V4199" s="33"/>
      <c r="W4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199" s="35"/>
      <c r="Y4199" s="34">
        <f>Tabla24[TOTAL 2024]+Tabla24[2025]</f>
        <v>0</v>
      </c>
      <c r="Z4199" s="21"/>
      <c r="AA4199" s="31"/>
      <c r="AB4199" s="36" t="str">
        <f>IFERROR(VLOOKUP(AA4199,ESCALA!$B$1:$C$1000,2,0),"")</f>
        <v/>
      </c>
      <c r="AC4199" s="31"/>
      <c r="AD4199" s="31"/>
      <c r="AE4199" s="31"/>
      <c r="AF4199" s="31"/>
      <c r="AG4199" s="31"/>
    </row>
    <row r="4200" spans="6:33" x14ac:dyDescent="0.25">
      <c r="F4200" s="27"/>
      <c r="G4200" s="27"/>
      <c r="H4200" s="27"/>
      <c r="I4200" s="27"/>
      <c r="J4200" s="19"/>
      <c r="K4200" s="20"/>
      <c r="L4200" s="31"/>
      <c r="M4200" s="31"/>
      <c r="N4200" s="29" t="str">
        <f>IFERROR(VLOOKUP(M4200,TAREAS!$C$1:$D$1000,2,0),"")</f>
        <v/>
      </c>
      <c r="O4200" s="20"/>
      <c r="P4200" s="28" t="str">
        <f>IFERROR(VLOOKUP(O4200,PARTIDA!$C$1:$D$1000,2,0),"")</f>
        <v/>
      </c>
      <c r="Q4200" s="31"/>
      <c r="R4200" s="32"/>
      <c r="S4200" s="31"/>
      <c r="T4200" s="31"/>
      <c r="U4200" s="20"/>
      <c r="V4200" s="33"/>
      <c r="W4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0" s="35"/>
      <c r="Y4200" s="34">
        <f>Tabla24[TOTAL 2024]+Tabla24[2025]</f>
        <v>0</v>
      </c>
      <c r="Z4200" s="21"/>
      <c r="AA4200" s="31"/>
      <c r="AB4200" s="36" t="str">
        <f>IFERROR(VLOOKUP(AA4200,ESCALA!$B$1:$C$1000,2,0),"")</f>
        <v/>
      </c>
      <c r="AC4200" s="31"/>
      <c r="AD4200" s="31"/>
      <c r="AE4200" s="31"/>
      <c r="AF4200" s="31"/>
      <c r="AG4200" s="31"/>
    </row>
    <row r="4201" spans="6:33" x14ac:dyDescent="0.25">
      <c r="F4201" s="27"/>
      <c r="G4201" s="27"/>
      <c r="H4201" s="27"/>
      <c r="I4201" s="27"/>
      <c r="J4201" s="19"/>
      <c r="K4201" s="20"/>
      <c r="L4201" s="31"/>
      <c r="M4201" s="31"/>
      <c r="N4201" s="29" t="str">
        <f>IFERROR(VLOOKUP(M4201,TAREAS!$C$1:$D$1000,2,0),"")</f>
        <v/>
      </c>
      <c r="O4201" s="20"/>
      <c r="P4201" s="28" t="str">
        <f>IFERROR(VLOOKUP(O4201,PARTIDA!$C$1:$D$1000,2,0),"")</f>
        <v/>
      </c>
      <c r="Q4201" s="31"/>
      <c r="R4201" s="32"/>
      <c r="S4201" s="31"/>
      <c r="T4201" s="31"/>
      <c r="U4201" s="20"/>
      <c r="V4201" s="33"/>
      <c r="W4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1" s="35"/>
      <c r="Y4201" s="34">
        <f>Tabla24[TOTAL 2024]+Tabla24[2025]</f>
        <v>0</v>
      </c>
      <c r="Z4201" s="21"/>
      <c r="AA4201" s="31"/>
      <c r="AB4201" s="36" t="str">
        <f>IFERROR(VLOOKUP(AA4201,ESCALA!$B$1:$C$1000,2,0),"")</f>
        <v/>
      </c>
      <c r="AC4201" s="31"/>
      <c r="AD4201" s="31"/>
      <c r="AE4201" s="31"/>
      <c r="AF4201" s="31"/>
      <c r="AG4201" s="31"/>
    </row>
    <row r="4202" spans="6:33" x14ac:dyDescent="0.25">
      <c r="F4202" s="27"/>
      <c r="G4202" s="27"/>
      <c r="H4202" s="27"/>
      <c r="I4202" s="27"/>
      <c r="J4202" s="19"/>
      <c r="K4202" s="20"/>
      <c r="L4202" s="31"/>
      <c r="M4202" s="31"/>
      <c r="N4202" s="29" t="str">
        <f>IFERROR(VLOOKUP(M4202,TAREAS!$C$1:$D$1000,2,0),"")</f>
        <v/>
      </c>
      <c r="O4202" s="20"/>
      <c r="P4202" s="28" t="str">
        <f>IFERROR(VLOOKUP(O4202,PARTIDA!$C$1:$D$1000,2,0),"")</f>
        <v/>
      </c>
      <c r="Q4202" s="31"/>
      <c r="R4202" s="32"/>
      <c r="S4202" s="31"/>
      <c r="T4202" s="31"/>
      <c r="U4202" s="20"/>
      <c r="V4202" s="33"/>
      <c r="W4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2" s="35"/>
      <c r="Y4202" s="34">
        <f>Tabla24[TOTAL 2024]+Tabla24[2025]</f>
        <v>0</v>
      </c>
      <c r="Z4202" s="21"/>
      <c r="AA4202" s="31"/>
      <c r="AB4202" s="36" t="str">
        <f>IFERROR(VLOOKUP(AA4202,ESCALA!$B$1:$C$1000,2,0),"")</f>
        <v/>
      </c>
      <c r="AC4202" s="31"/>
      <c r="AD4202" s="31"/>
      <c r="AE4202" s="31"/>
      <c r="AF4202" s="31"/>
      <c r="AG4202" s="31"/>
    </row>
    <row r="4203" spans="6:33" x14ac:dyDescent="0.25">
      <c r="F4203" s="27"/>
      <c r="G4203" s="27"/>
      <c r="H4203" s="27"/>
      <c r="I4203" s="27"/>
      <c r="J4203" s="19"/>
      <c r="K4203" s="20"/>
      <c r="L4203" s="31"/>
      <c r="M4203" s="31"/>
      <c r="N4203" s="29" t="str">
        <f>IFERROR(VLOOKUP(M4203,TAREAS!$C$1:$D$1000,2,0),"")</f>
        <v/>
      </c>
      <c r="O4203" s="20"/>
      <c r="P4203" s="28" t="str">
        <f>IFERROR(VLOOKUP(O4203,PARTIDA!$C$1:$D$1000,2,0),"")</f>
        <v/>
      </c>
      <c r="Q4203" s="31"/>
      <c r="R4203" s="32"/>
      <c r="S4203" s="31"/>
      <c r="T4203" s="31"/>
      <c r="U4203" s="20"/>
      <c r="V4203" s="33"/>
      <c r="W4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3" s="35"/>
      <c r="Y4203" s="34">
        <f>Tabla24[TOTAL 2024]+Tabla24[2025]</f>
        <v>0</v>
      </c>
      <c r="Z4203" s="21"/>
      <c r="AA4203" s="31"/>
      <c r="AB4203" s="36" t="str">
        <f>IFERROR(VLOOKUP(AA4203,ESCALA!$B$1:$C$1000,2,0),"")</f>
        <v/>
      </c>
      <c r="AC4203" s="31"/>
      <c r="AD4203" s="31"/>
      <c r="AE4203" s="31"/>
      <c r="AF4203" s="31"/>
      <c r="AG4203" s="31"/>
    </row>
    <row r="4204" spans="6:33" x14ac:dyDescent="0.25">
      <c r="F4204" s="27"/>
      <c r="G4204" s="27"/>
      <c r="H4204" s="27"/>
      <c r="I4204" s="27"/>
      <c r="J4204" s="19"/>
      <c r="K4204" s="20"/>
      <c r="L4204" s="31"/>
      <c r="M4204" s="31"/>
      <c r="N4204" s="29" t="str">
        <f>IFERROR(VLOOKUP(M4204,TAREAS!$C$1:$D$1000,2,0),"")</f>
        <v/>
      </c>
      <c r="O4204" s="20"/>
      <c r="P4204" s="28" t="str">
        <f>IFERROR(VLOOKUP(O4204,PARTIDA!$C$1:$D$1000,2,0),"")</f>
        <v/>
      </c>
      <c r="Q4204" s="31"/>
      <c r="R4204" s="32"/>
      <c r="S4204" s="31"/>
      <c r="T4204" s="31"/>
      <c r="U4204" s="20"/>
      <c r="V4204" s="33"/>
      <c r="W4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4" s="35"/>
      <c r="Y4204" s="34">
        <f>Tabla24[TOTAL 2024]+Tabla24[2025]</f>
        <v>0</v>
      </c>
      <c r="Z4204" s="21"/>
      <c r="AA4204" s="31"/>
      <c r="AB4204" s="36" t="str">
        <f>IFERROR(VLOOKUP(AA4204,ESCALA!$B$1:$C$1000,2,0),"")</f>
        <v/>
      </c>
      <c r="AC4204" s="31"/>
      <c r="AD4204" s="31"/>
      <c r="AE4204" s="31"/>
      <c r="AF4204" s="31"/>
      <c r="AG4204" s="31"/>
    </row>
    <row r="4205" spans="6:33" x14ac:dyDescent="0.25">
      <c r="F4205" s="27"/>
      <c r="G4205" s="27"/>
      <c r="H4205" s="27"/>
      <c r="I4205" s="27"/>
      <c r="J4205" s="19"/>
      <c r="K4205" s="20"/>
      <c r="L4205" s="31"/>
      <c r="M4205" s="31"/>
      <c r="N4205" s="29" t="str">
        <f>IFERROR(VLOOKUP(M4205,TAREAS!$C$1:$D$1000,2,0),"")</f>
        <v/>
      </c>
      <c r="O4205" s="20"/>
      <c r="P4205" s="28" t="str">
        <f>IFERROR(VLOOKUP(O4205,PARTIDA!$C$1:$D$1000,2,0),"")</f>
        <v/>
      </c>
      <c r="Q4205" s="31"/>
      <c r="R4205" s="32"/>
      <c r="S4205" s="31"/>
      <c r="T4205" s="31"/>
      <c r="U4205" s="20"/>
      <c r="V4205" s="33"/>
      <c r="W4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5" s="35"/>
      <c r="Y4205" s="34">
        <f>Tabla24[TOTAL 2024]+Tabla24[2025]</f>
        <v>0</v>
      </c>
      <c r="Z4205" s="21"/>
      <c r="AA4205" s="31"/>
      <c r="AB4205" s="36" t="str">
        <f>IFERROR(VLOOKUP(AA4205,ESCALA!$B$1:$C$1000,2,0),"")</f>
        <v/>
      </c>
      <c r="AC4205" s="31"/>
      <c r="AD4205" s="31"/>
      <c r="AE4205" s="31"/>
      <c r="AF4205" s="31"/>
      <c r="AG4205" s="31"/>
    </row>
    <row r="4206" spans="6:33" x14ac:dyDescent="0.25">
      <c r="F4206" s="27"/>
      <c r="G4206" s="27"/>
      <c r="H4206" s="27"/>
      <c r="I4206" s="27"/>
      <c r="J4206" s="19"/>
      <c r="K4206" s="20"/>
      <c r="L4206" s="31"/>
      <c r="M4206" s="31"/>
      <c r="N4206" s="29" t="str">
        <f>IFERROR(VLOOKUP(M4206,TAREAS!$C$1:$D$1000,2,0),"")</f>
        <v/>
      </c>
      <c r="O4206" s="20"/>
      <c r="P4206" s="28" t="str">
        <f>IFERROR(VLOOKUP(O4206,PARTIDA!$C$1:$D$1000,2,0),"")</f>
        <v/>
      </c>
      <c r="Q4206" s="31"/>
      <c r="R4206" s="32"/>
      <c r="S4206" s="31"/>
      <c r="T4206" s="31"/>
      <c r="U4206" s="20"/>
      <c r="V4206" s="33"/>
      <c r="W4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6" s="35"/>
      <c r="Y4206" s="34">
        <f>Tabla24[TOTAL 2024]+Tabla24[2025]</f>
        <v>0</v>
      </c>
      <c r="Z4206" s="21"/>
      <c r="AA4206" s="31"/>
      <c r="AB4206" s="36" t="str">
        <f>IFERROR(VLOOKUP(AA4206,ESCALA!$B$1:$C$1000,2,0),"")</f>
        <v/>
      </c>
      <c r="AC4206" s="31"/>
      <c r="AD4206" s="31"/>
      <c r="AE4206" s="31"/>
      <c r="AF4206" s="31"/>
      <c r="AG4206" s="31"/>
    </row>
    <row r="4207" spans="6:33" x14ac:dyDescent="0.25">
      <c r="F4207" s="27"/>
      <c r="G4207" s="27"/>
      <c r="H4207" s="27"/>
      <c r="I4207" s="27"/>
      <c r="J4207" s="19"/>
      <c r="K4207" s="20"/>
      <c r="L4207" s="31"/>
      <c r="M4207" s="31"/>
      <c r="N4207" s="29" t="str">
        <f>IFERROR(VLOOKUP(M4207,TAREAS!$C$1:$D$1000,2,0),"")</f>
        <v/>
      </c>
      <c r="O4207" s="20"/>
      <c r="P4207" s="28" t="str">
        <f>IFERROR(VLOOKUP(O4207,PARTIDA!$C$1:$D$1000,2,0),"")</f>
        <v/>
      </c>
      <c r="Q4207" s="31"/>
      <c r="R4207" s="32"/>
      <c r="S4207" s="31"/>
      <c r="T4207" s="31"/>
      <c r="U4207" s="20"/>
      <c r="V4207" s="33"/>
      <c r="W4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7" s="35"/>
      <c r="Y4207" s="34">
        <f>Tabla24[TOTAL 2024]+Tabla24[2025]</f>
        <v>0</v>
      </c>
      <c r="Z4207" s="21"/>
      <c r="AA4207" s="31"/>
      <c r="AB4207" s="36" t="str">
        <f>IFERROR(VLOOKUP(AA4207,ESCALA!$B$1:$C$1000,2,0),"")</f>
        <v/>
      </c>
      <c r="AC4207" s="31"/>
      <c r="AD4207" s="31"/>
      <c r="AE4207" s="31"/>
      <c r="AF4207" s="31"/>
      <c r="AG4207" s="31"/>
    </row>
    <row r="4208" spans="6:33" x14ac:dyDescent="0.25">
      <c r="F4208" s="27"/>
      <c r="G4208" s="27"/>
      <c r="H4208" s="27"/>
      <c r="I4208" s="27"/>
      <c r="J4208" s="19"/>
      <c r="K4208" s="20"/>
      <c r="L4208" s="31"/>
      <c r="M4208" s="31"/>
      <c r="N4208" s="29" t="str">
        <f>IFERROR(VLOOKUP(M4208,TAREAS!$C$1:$D$1000,2,0),"")</f>
        <v/>
      </c>
      <c r="O4208" s="20"/>
      <c r="P4208" s="28" t="str">
        <f>IFERROR(VLOOKUP(O4208,PARTIDA!$C$1:$D$1000,2,0),"")</f>
        <v/>
      </c>
      <c r="Q4208" s="31"/>
      <c r="R4208" s="32"/>
      <c r="S4208" s="31"/>
      <c r="T4208" s="31"/>
      <c r="U4208" s="20"/>
      <c r="V4208" s="33"/>
      <c r="W4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8" s="35"/>
      <c r="Y4208" s="34">
        <f>Tabla24[TOTAL 2024]+Tabla24[2025]</f>
        <v>0</v>
      </c>
      <c r="Z4208" s="21"/>
      <c r="AA4208" s="31"/>
      <c r="AB4208" s="36" t="str">
        <f>IFERROR(VLOOKUP(AA4208,ESCALA!$B$1:$C$1000,2,0),"")</f>
        <v/>
      </c>
      <c r="AC4208" s="31"/>
      <c r="AD4208" s="31"/>
      <c r="AE4208" s="31"/>
      <c r="AF4208" s="31"/>
      <c r="AG4208" s="31"/>
    </row>
    <row r="4209" spans="6:33" x14ac:dyDescent="0.25">
      <c r="F4209" s="27"/>
      <c r="G4209" s="27"/>
      <c r="H4209" s="27"/>
      <c r="I4209" s="27"/>
      <c r="J4209" s="19"/>
      <c r="K4209" s="20"/>
      <c r="L4209" s="31"/>
      <c r="M4209" s="31"/>
      <c r="N4209" s="29" t="str">
        <f>IFERROR(VLOOKUP(M4209,TAREAS!$C$1:$D$1000,2,0),"")</f>
        <v/>
      </c>
      <c r="O4209" s="20"/>
      <c r="P4209" s="28" t="str">
        <f>IFERROR(VLOOKUP(O4209,PARTIDA!$C$1:$D$1000,2,0),"")</f>
        <v/>
      </c>
      <c r="Q4209" s="31"/>
      <c r="R4209" s="32"/>
      <c r="S4209" s="31"/>
      <c r="T4209" s="31"/>
      <c r="U4209" s="20"/>
      <c r="V4209" s="33"/>
      <c r="W4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09" s="35"/>
      <c r="Y4209" s="34">
        <f>Tabla24[TOTAL 2024]+Tabla24[2025]</f>
        <v>0</v>
      </c>
      <c r="Z4209" s="21"/>
      <c r="AA4209" s="31"/>
      <c r="AB4209" s="36" t="str">
        <f>IFERROR(VLOOKUP(AA4209,ESCALA!$B$1:$C$1000,2,0),"")</f>
        <v/>
      </c>
      <c r="AC4209" s="31"/>
      <c r="AD4209" s="31"/>
      <c r="AE4209" s="31"/>
      <c r="AF4209" s="31"/>
      <c r="AG4209" s="31"/>
    </row>
    <row r="4210" spans="6:33" x14ac:dyDescent="0.25">
      <c r="F4210" s="27"/>
      <c r="G4210" s="27"/>
      <c r="H4210" s="27"/>
      <c r="I4210" s="27"/>
      <c r="J4210" s="19"/>
      <c r="K4210" s="20"/>
      <c r="L4210" s="31"/>
      <c r="M4210" s="31"/>
      <c r="N4210" s="29" t="str">
        <f>IFERROR(VLOOKUP(M4210,TAREAS!$C$1:$D$1000,2,0),"")</f>
        <v/>
      </c>
      <c r="O4210" s="20"/>
      <c r="P4210" s="28" t="str">
        <f>IFERROR(VLOOKUP(O4210,PARTIDA!$C$1:$D$1000,2,0),"")</f>
        <v/>
      </c>
      <c r="Q4210" s="31"/>
      <c r="R4210" s="32"/>
      <c r="S4210" s="31"/>
      <c r="T4210" s="31"/>
      <c r="U4210" s="20"/>
      <c r="V4210" s="33"/>
      <c r="W4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0" s="35"/>
      <c r="Y4210" s="34">
        <f>Tabla24[TOTAL 2024]+Tabla24[2025]</f>
        <v>0</v>
      </c>
      <c r="Z4210" s="21"/>
      <c r="AA4210" s="31"/>
      <c r="AB4210" s="36" t="str">
        <f>IFERROR(VLOOKUP(AA4210,ESCALA!$B$1:$C$1000,2,0),"")</f>
        <v/>
      </c>
      <c r="AC4210" s="31"/>
      <c r="AD4210" s="31"/>
      <c r="AE4210" s="31"/>
      <c r="AF4210" s="31"/>
      <c r="AG4210" s="31"/>
    </row>
    <row r="4211" spans="6:33" x14ac:dyDescent="0.25">
      <c r="F4211" s="27"/>
      <c r="G4211" s="27"/>
      <c r="H4211" s="27"/>
      <c r="I4211" s="27"/>
      <c r="J4211" s="19"/>
      <c r="K4211" s="20"/>
      <c r="L4211" s="31"/>
      <c r="M4211" s="31"/>
      <c r="N4211" s="29" t="str">
        <f>IFERROR(VLOOKUP(M4211,TAREAS!$C$1:$D$1000,2,0),"")</f>
        <v/>
      </c>
      <c r="O4211" s="20"/>
      <c r="P4211" s="28" t="str">
        <f>IFERROR(VLOOKUP(O4211,PARTIDA!$C$1:$D$1000,2,0),"")</f>
        <v/>
      </c>
      <c r="Q4211" s="31"/>
      <c r="R4211" s="32"/>
      <c r="S4211" s="31"/>
      <c r="T4211" s="31"/>
      <c r="U4211" s="20"/>
      <c r="V4211" s="33"/>
      <c r="W4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1" s="35"/>
      <c r="Y4211" s="34">
        <f>Tabla24[TOTAL 2024]+Tabla24[2025]</f>
        <v>0</v>
      </c>
      <c r="Z4211" s="21"/>
      <c r="AA4211" s="31"/>
      <c r="AB4211" s="36" t="str">
        <f>IFERROR(VLOOKUP(AA4211,ESCALA!$B$1:$C$1000,2,0),"")</f>
        <v/>
      </c>
      <c r="AC4211" s="31"/>
      <c r="AD4211" s="31"/>
      <c r="AE4211" s="31"/>
      <c r="AF4211" s="31"/>
      <c r="AG4211" s="31"/>
    </row>
    <row r="4212" spans="6:33" x14ac:dyDescent="0.25">
      <c r="F4212" s="27"/>
      <c r="G4212" s="27"/>
      <c r="H4212" s="27"/>
      <c r="I4212" s="27"/>
      <c r="J4212" s="19"/>
      <c r="K4212" s="20"/>
      <c r="L4212" s="31"/>
      <c r="M4212" s="31"/>
      <c r="N4212" s="29" t="str">
        <f>IFERROR(VLOOKUP(M4212,TAREAS!$C$1:$D$1000,2,0),"")</f>
        <v/>
      </c>
      <c r="O4212" s="20"/>
      <c r="P4212" s="28" t="str">
        <f>IFERROR(VLOOKUP(O4212,PARTIDA!$C$1:$D$1000,2,0),"")</f>
        <v/>
      </c>
      <c r="Q4212" s="31"/>
      <c r="R4212" s="32"/>
      <c r="S4212" s="31"/>
      <c r="T4212" s="31"/>
      <c r="U4212" s="20"/>
      <c r="V4212" s="33"/>
      <c r="W4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2" s="35"/>
      <c r="Y4212" s="34">
        <f>Tabla24[TOTAL 2024]+Tabla24[2025]</f>
        <v>0</v>
      </c>
      <c r="Z4212" s="21"/>
      <c r="AA4212" s="31"/>
      <c r="AB4212" s="36" t="str">
        <f>IFERROR(VLOOKUP(AA4212,ESCALA!$B$1:$C$1000,2,0),"")</f>
        <v/>
      </c>
      <c r="AC4212" s="31"/>
      <c r="AD4212" s="31"/>
      <c r="AE4212" s="31"/>
      <c r="AF4212" s="31"/>
      <c r="AG4212" s="31"/>
    </row>
    <row r="4213" spans="6:33" x14ac:dyDescent="0.25">
      <c r="F4213" s="27"/>
      <c r="G4213" s="27"/>
      <c r="H4213" s="27"/>
      <c r="I4213" s="27"/>
      <c r="J4213" s="19"/>
      <c r="K4213" s="20"/>
      <c r="L4213" s="31"/>
      <c r="M4213" s="31"/>
      <c r="N4213" s="29" t="str">
        <f>IFERROR(VLOOKUP(M4213,TAREAS!$C$1:$D$1000,2,0),"")</f>
        <v/>
      </c>
      <c r="O4213" s="20"/>
      <c r="P4213" s="28" t="str">
        <f>IFERROR(VLOOKUP(O4213,PARTIDA!$C$1:$D$1000,2,0),"")</f>
        <v/>
      </c>
      <c r="Q4213" s="31"/>
      <c r="R4213" s="32"/>
      <c r="S4213" s="31"/>
      <c r="T4213" s="31"/>
      <c r="U4213" s="20"/>
      <c r="V4213" s="33"/>
      <c r="W4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3" s="35"/>
      <c r="Y4213" s="34">
        <f>Tabla24[TOTAL 2024]+Tabla24[2025]</f>
        <v>0</v>
      </c>
      <c r="Z4213" s="21"/>
      <c r="AA4213" s="31"/>
      <c r="AB4213" s="36" t="str">
        <f>IFERROR(VLOOKUP(AA4213,ESCALA!$B$1:$C$1000,2,0),"")</f>
        <v/>
      </c>
      <c r="AC4213" s="31"/>
      <c r="AD4213" s="31"/>
      <c r="AE4213" s="31"/>
      <c r="AF4213" s="31"/>
      <c r="AG4213" s="31"/>
    </row>
    <row r="4214" spans="6:33" x14ac:dyDescent="0.25">
      <c r="F4214" s="27"/>
      <c r="G4214" s="27"/>
      <c r="H4214" s="27"/>
      <c r="I4214" s="27"/>
      <c r="J4214" s="19"/>
      <c r="K4214" s="20"/>
      <c r="L4214" s="31"/>
      <c r="M4214" s="31"/>
      <c r="N4214" s="29" t="str">
        <f>IFERROR(VLOOKUP(M4214,TAREAS!$C$1:$D$1000,2,0),"")</f>
        <v/>
      </c>
      <c r="O4214" s="20"/>
      <c r="P4214" s="28" t="str">
        <f>IFERROR(VLOOKUP(O4214,PARTIDA!$C$1:$D$1000,2,0),"")</f>
        <v/>
      </c>
      <c r="Q4214" s="31"/>
      <c r="R4214" s="32"/>
      <c r="S4214" s="31"/>
      <c r="T4214" s="31"/>
      <c r="U4214" s="20"/>
      <c r="V4214" s="33"/>
      <c r="W4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4" s="35"/>
      <c r="Y4214" s="34">
        <f>Tabla24[TOTAL 2024]+Tabla24[2025]</f>
        <v>0</v>
      </c>
      <c r="Z4214" s="21"/>
      <c r="AA4214" s="31"/>
      <c r="AB4214" s="36" t="str">
        <f>IFERROR(VLOOKUP(AA4214,ESCALA!$B$1:$C$1000,2,0),"")</f>
        <v/>
      </c>
      <c r="AC4214" s="31"/>
      <c r="AD4214" s="31"/>
      <c r="AE4214" s="31"/>
      <c r="AF4214" s="31"/>
      <c r="AG4214" s="31"/>
    </row>
    <row r="4215" spans="6:33" x14ac:dyDescent="0.25">
      <c r="F4215" s="27"/>
      <c r="G4215" s="27"/>
      <c r="H4215" s="27"/>
      <c r="I4215" s="27"/>
      <c r="J4215" s="19"/>
      <c r="K4215" s="20"/>
      <c r="L4215" s="31"/>
      <c r="M4215" s="31"/>
      <c r="N4215" s="29" t="str">
        <f>IFERROR(VLOOKUP(M4215,TAREAS!$C$1:$D$1000,2,0),"")</f>
        <v/>
      </c>
      <c r="O4215" s="20"/>
      <c r="P4215" s="28" t="str">
        <f>IFERROR(VLOOKUP(O4215,PARTIDA!$C$1:$D$1000,2,0),"")</f>
        <v/>
      </c>
      <c r="Q4215" s="31"/>
      <c r="R4215" s="32"/>
      <c r="S4215" s="31"/>
      <c r="T4215" s="31"/>
      <c r="U4215" s="20"/>
      <c r="V4215" s="33"/>
      <c r="W4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5" s="35"/>
      <c r="Y4215" s="34">
        <f>Tabla24[TOTAL 2024]+Tabla24[2025]</f>
        <v>0</v>
      </c>
      <c r="Z4215" s="21"/>
      <c r="AA4215" s="31"/>
      <c r="AB4215" s="36" t="str">
        <f>IFERROR(VLOOKUP(AA4215,ESCALA!$B$1:$C$1000,2,0),"")</f>
        <v/>
      </c>
      <c r="AC4215" s="31"/>
      <c r="AD4215" s="31"/>
      <c r="AE4215" s="31"/>
      <c r="AF4215" s="31"/>
      <c r="AG4215" s="31"/>
    </row>
    <row r="4216" spans="6:33" x14ac:dyDescent="0.25">
      <c r="F4216" s="27"/>
      <c r="G4216" s="27"/>
      <c r="H4216" s="27"/>
      <c r="I4216" s="27"/>
      <c r="J4216" s="19"/>
      <c r="K4216" s="20"/>
      <c r="L4216" s="31"/>
      <c r="M4216" s="31"/>
      <c r="N4216" s="29" t="str">
        <f>IFERROR(VLOOKUP(M4216,TAREAS!$C$1:$D$1000,2,0),"")</f>
        <v/>
      </c>
      <c r="O4216" s="20"/>
      <c r="P4216" s="28" t="str">
        <f>IFERROR(VLOOKUP(O4216,PARTIDA!$C$1:$D$1000,2,0),"")</f>
        <v/>
      </c>
      <c r="Q4216" s="31"/>
      <c r="R4216" s="32"/>
      <c r="S4216" s="31"/>
      <c r="T4216" s="31"/>
      <c r="U4216" s="20"/>
      <c r="V4216" s="33"/>
      <c r="W4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6" s="35"/>
      <c r="Y4216" s="34">
        <f>Tabla24[TOTAL 2024]+Tabla24[2025]</f>
        <v>0</v>
      </c>
      <c r="Z4216" s="21"/>
      <c r="AA4216" s="31"/>
      <c r="AB4216" s="36" t="str">
        <f>IFERROR(VLOOKUP(AA4216,ESCALA!$B$1:$C$1000,2,0),"")</f>
        <v/>
      </c>
      <c r="AC4216" s="31"/>
      <c r="AD4216" s="31"/>
      <c r="AE4216" s="31"/>
      <c r="AF4216" s="31"/>
      <c r="AG4216" s="31"/>
    </row>
    <row r="4217" spans="6:33" x14ac:dyDescent="0.25">
      <c r="F4217" s="27"/>
      <c r="G4217" s="27"/>
      <c r="H4217" s="27"/>
      <c r="I4217" s="27"/>
      <c r="J4217" s="19"/>
      <c r="K4217" s="20"/>
      <c r="L4217" s="31"/>
      <c r="M4217" s="31"/>
      <c r="N4217" s="29" t="str">
        <f>IFERROR(VLOOKUP(M4217,TAREAS!$C$1:$D$1000,2,0),"")</f>
        <v/>
      </c>
      <c r="O4217" s="20"/>
      <c r="P4217" s="28" t="str">
        <f>IFERROR(VLOOKUP(O4217,PARTIDA!$C$1:$D$1000,2,0),"")</f>
        <v/>
      </c>
      <c r="Q4217" s="31"/>
      <c r="R4217" s="32"/>
      <c r="S4217" s="31"/>
      <c r="T4217" s="31"/>
      <c r="U4217" s="20"/>
      <c r="V4217" s="33"/>
      <c r="W4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7" s="35"/>
      <c r="Y4217" s="34">
        <f>Tabla24[TOTAL 2024]+Tabla24[2025]</f>
        <v>0</v>
      </c>
      <c r="Z4217" s="21"/>
      <c r="AA4217" s="31"/>
      <c r="AB4217" s="36" t="str">
        <f>IFERROR(VLOOKUP(AA4217,ESCALA!$B$1:$C$1000,2,0),"")</f>
        <v/>
      </c>
      <c r="AC4217" s="31"/>
      <c r="AD4217" s="31"/>
      <c r="AE4217" s="31"/>
      <c r="AF4217" s="31"/>
      <c r="AG4217" s="31"/>
    </row>
    <row r="4218" spans="6:33" x14ac:dyDescent="0.25">
      <c r="F4218" s="27"/>
      <c r="G4218" s="27"/>
      <c r="H4218" s="27"/>
      <c r="I4218" s="27"/>
      <c r="J4218" s="19"/>
      <c r="K4218" s="20"/>
      <c r="L4218" s="31"/>
      <c r="M4218" s="31"/>
      <c r="N4218" s="29" t="str">
        <f>IFERROR(VLOOKUP(M4218,TAREAS!$C$1:$D$1000,2,0),"")</f>
        <v/>
      </c>
      <c r="O4218" s="20"/>
      <c r="P4218" s="28" t="str">
        <f>IFERROR(VLOOKUP(O4218,PARTIDA!$C$1:$D$1000,2,0),"")</f>
        <v/>
      </c>
      <c r="Q4218" s="31"/>
      <c r="R4218" s="32"/>
      <c r="S4218" s="31"/>
      <c r="T4218" s="31"/>
      <c r="U4218" s="20"/>
      <c r="V4218" s="33"/>
      <c r="W4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8" s="35"/>
      <c r="Y4218" s="34">
        <f>Tabla24[TOTAL 2024]+Tabla24[2025]</f>
        <v>0</v>
      </c>
      <c r="Z4218" s="21"/>
      <c r="AA4218" s="31"/>
      <c r="AB4218" s="36" t="str">
        <f>IFERROR(VLOOKUP(AA4218,ESCALA!$B$1:$C$1000,2,0),"")</f>
        <v/>
      </c>
      <c r="AC4218" s="31"/>
      <c r="AD4218" s="31"/>
      <c r="AE4218" s="31"/>
      <c r="AF4218" s="31"/>
      <c r="AG4218" s="31"/>
    </row>
    <row r="4219" spans="6:33" x14ac:dyDescent="0.25">
      <c r="F4219" s="27"/>
      <c r="G4219" s="27"/>
      <c r="H4219" s="27"/>
      <c r="I4219" s="27"/>
      <c r="J4219" s="19"/>
      <c r="K4219" s="20"/>
      <c r="L4219" s="31"/>
      <c r="M4219" s="31"/>
      <c r="N4219" s="29" t="str">
        <f>IFERROR(VLOOKUP(M4219,TAREAS!$C$1:$D$1000,2,0),"")</f>
        <v/>
      </c>
      <c r="O4219" s="20"/>
      <c r="P4219" s="28" t="str">
        <f>IFERROR(VLOOKUP(O4219,PARTIDA!$C$1:$D$1000,2,0),"")</f>
        <v/>
      </c>
      <c r="Q4219" s="31"/>
      <c r="R4219" s="32"/>
      <c r="S4219" s="31"/>
      <c r="T4219" s="31"/>
      <c r="U4219" s="20"/>
      <c r="V4219" s="33"/>
      <c r="W4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19" s="35"/>
      <c r="Y4219" s="34">
        <f>Tabla24[TOTAL 2024]+Tabla24[2025]</f>
        <v>0</v>
      </c>
      <c r="Z4219" s="21"/>
      <c r="AA4219" s="31"/>
      <c r="AB4219" s="36" t="str">
        <f>IFERROR(VLOOKUP(AA4219,ESCALA!$B$1:$C$1000,2,0),"")</f>
        <v/>
      </c>
      <c r="AC4219" s="31"/>
      <c r="AD4219" s="31"/>
      <c r="AE4219" s="31"/>
      <c r="AF4219" s="31"/>
      <c r="AG4219" s="31"/>
    </row>
    <row r="4220" spans="6:33" x14ac:dyDescent="0.25">
      <c r="F4220" s="27"/>
      <c r="G4220" s="27"/>
      <c r="H4220" s="27"/>
      <c r="I4220" s="27"/>
      <c r="J4220" s="19"/>
      <c r="K4220" s="20"/>
      <c r="L4220" s="31"/>
      <c r="M4220" s="31"/>
      <c r="N4220" s="29" t="str">
        <f>IFERROR(VLOOKUP(M4220,TAREAS!$C$1:$D$1000,2,0),"")</f>
        <v/>
      </c>
      <c r="O4220" s="20"/>
      <c r="P4220" s="28" t="str">
        <f>IFERROR(VLOOKUP(O4220,PARTIDA!$C$1:$D$1000,2,0),"")</f>
        <v/>
      </c>
      <c r="Q4220" s="31"/>
      <c r="R4220" s="32"/>
      <c r="S4220" s="31"/>
      <c r="T4220" s="31"/>
      <c r="U4220" s="20"/>
      <c r="V4220" s="33"/>
      <c r="W4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0" s="35"/>
      <c r="Y4220" s="34">
        <f>Tabla24[TOTAL 2024]+Tabla24[2025]</f>
        <v>0</v>
      </c>
      <c r="Z4220" s="21"/>
      <c r="AA4220" s="31"/>
      <c r="AB4220" s="36" t="str">
        <f>IFERROR(VLOOKUP(AA4220,ESCALA!$B$1:$C$1000,2,0),"")</f>
        <v/>
      </c>
      <c r="AC4220" s="31"/>
      <c r="AD4220" s="31"/>
      <c r="AE4220" s="31"/>
      <c r="AF4220" s="31"/>
      <c r="AG4220" s="31"/>
    </row>
    <row r="4221" spans="6:33" x14ac:dyDescent="0.25">
      <c r="F4221" s="27"/>
      <c r="G4221" s="27"/>
      <c r="H4221" s="27"/>
      <c r="I4221" s="27"/>
      <c r="J4221" s="19"/>
      <c r="K4221" s="20"/>
      <c r="L4221" s="31"/>
      <c r="M4221" s="31"/>
      <c r="N4221" s="29" t="str">
        <f>IFERROR(VLOOKUP(M4221,TAREAS!$C$1:$D$1000,2,0),"")</f>
        <v/>
      </c>
      <c r="O4221" s="20"/>
      <c r="P4221" s="28" t="str">
        <f>IFERROR(VLOOKUP(O4221,PARTIDA!$C$1:$D$1000,2,0),"")</f>
        <v/>
      </c>
      <c r="Q4221" s="31"/>
      <c r="R4221" s="32"/>
      <c r="S4221" s="31"/>
      <c r="T4221" s="31"/>
      <c r="U4221" s="20"/>
      <c r="V4221" s="33"/>
      <c r="W4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1" s="35"/>
      <c r="Y4221" s="34">
        <f>Tabla24[TOTAL 2024]+Tabla24[2025]</f>
        <v>0</v>
      </c>
      <c r="Z4221" s="21"/>
      <c r="AA4221" s="31"/>
      <c r="AB4221" s="36" t="str">
        <f>IFERROR(VLOOKUP(AA4221,ESCALA!$B$1:$C$1000,2,0),"")</f>
        <v/>
      </c>
      <c r="AC4221" s="31"/>
      <c r="AD4221" s="31"/>
      <c r="AE4221" s="31"/>
      <c r="AF4221" s="31"/>
      <c r="AG4221" s="31"/>
    </row>
    <row r="4222" spans="6:33" x14ac:dyDescent="0.25">
      <c r="F4222" s="27"/>
      <c r="G4222" s="27"/>
      <c r="H4222" s="27"/>
      <c r="I4222" s="27"/>
      <c r="J4222" s="19"/>
      <c r="K4222" s="20"/>
      <c r="L4222" s="31"/>
      <c r="M4222" s="31"/>
      <c r="N4222" s="29" t="str">
        <f>IFERROR(VLOOKUP(M4222,TAREAS!$C$1:$D$1000,2,0),"")</f>
        <v/>
      </c>
      <c r="O4222" s="20"/>
      <c r="P4222" s="28" t="str">
        <f>IFERROR(VLOOKUP(O4222,PARTIDA!$C$1:$D$1000,2,0),"")</f>
        <v/>
      </c>
      <c r="Q4222" s="31"/>
      <c r="R4222" s="32"/>
      <c r="S4222" s="31"/>
      <c r="T4222" s="31"/>
      <c r="U4222" s="20"/>
      <c r="V4222" s="33"/>
      <c r="W4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2" s="35"/>
      <c r="Y4222" s="34">
        <f>Tabla24[TOTAL 2024]+Tabla24[2025]</f>
        <v>0</v>
      </c>
      <c r="Z4222" s="21"/>
      <c r="AA4222" s="31"/>
      <c r="AB4222" s="36" t="str">
        <f>IFERROR(VLOOKUP(AA4222,ESCALA!$B$1:$C$1000,2,0),"")</f>
        <v/>
      </c>
      <c r="AC4222" s="31"/>
      <c r="AD4222" s="31"/>
      <c r="AE4222" s="31"/>
      <c r="AF4222" s="31"/>
      <c r="AG4222" s="31"/>
    </row>
    <row r="4223" spans="6:33" x14ac:dyDescent="0.25">
      <c r="F4223" s="27"/>
      <c r="G4223" s="27"/>
      <c r="H4223" s="27"/>
      <c r="I4223" s="27"/>
      <c r="J4223" s="19"/>
      <c r="K4223" s="20"/>
      <c r="L4223" s="31"/>
      <c r="M4223" s="31"/>
      <c r="N4223" s="29" t="str">
        <f>IFERROR(VLOOKUP(M4223,TAREAS!$C$1:$D$1000,2,0),"")</f>
        <v/>
      </c>
      <c r="O4223" s="20"/>
      <c r="P4223" s="28" t="str">
        <f>IFERROR(VLOOKUP(O4223,PARTIDA!$C$1:$D$1000,2,0),"")</f>
        <v/>
      </c>
      <c r="Q4223" s="31"/>
      <c r="R4223" s="32"/>
      <c r="S4223" s="31"/>
      <c r="T4223" s="31"/>
      <c r="U4223" s="20"/>
      <c r="V4223" s="33"/>
      <c r="W4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3" s="35"/>
      <c r="Y4223" s="34">
        <f>Tabla24[TOTAL 2024]+Tabla24[2025]</f>
        <v>0</v>
      </c>
      <c r="Z4223" s="21"/>
      <c r="AA4223" s="31"/>
      <c r="AB4223" s="36" t="str">
        <f>IFERROR(VLOOKUP(AA4223,ESCALA!$B$1:$C$1000,2,0),"")</f>
        <v/>
      </c>
      <c r="AC4223" s="31"/>
      <c r="AD4223" s="31"/>
      <c r="AE4223" s="31"/>
      <c r="AF4223" s="31"/>
      <c r="AG4223" s="31"/>
    </row>
    <row r="4224" spans="6:33" x14ac:dyDescent="0.25">
      <c r="F4224" s="27"/>
      <c r="G4224" s="27"/>
      <c r="H4224" s="27"/>
      <c r="I4224" s="27"/>
      <c r="J4224" s="19"/>
      <c r="K4224" s="20"/>
      <c r="L4224" s="31"/>
      <c r="M4224" s="31"/>
      <c r="N4224" s="29" t="str">
        <f>IFERROR(VLOOKUP(M4224,TAREAS!$C$1:$D$1000,2,0),"")</f>
        <v/>
      </c>
      <c r="O4224" s="20"/>
      <c r="P4224" s="28" t="str">
        <f>IFERROR(VLOOKUP(O4224,PARTIDA!$C$1:$D$1000,2,0),"")</f>
        <v/>
      </c>
      <c r="Q4224" s="31"/>
      <c r="R4224" s="32"/>
      <c r="S4224" s="31"/>
      <c r="T4224" s="31"/>
      <c r="U4224" s="20"/>
      <c r="V4224" s="33"/>
      <c r="W4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4" s="35"/>
      <c r="Y4224" s="34">
        <f>Tabla24[TOTAL 2024]+Tabla24[2025]</f>
        <v>0</v>
      </c>
      <c r="Z4224" s="21"/>
      <c r="AA4224" s="31"/>
      <c r="AB4224" s="36" t="str">
        <f>IFERROR(VLOOKUP(AA4224,ESCALA!$B$1:$C$1000,2,0),"")</f>
        <v/>
      </c>
      <c r="AC4224" s="31"/>
      <c r="AD4224" s="31"/>
      <c r="AE4224" s="31"/>
      <c r="AF4224" s="31"/>
      <c r="AG4224" s="31"/>
    </row>
    <row r="4225" spans="6:33" x14ac:dyDescent="0.25">
      <c r="F4225" s="27"/>
      <c r="G4225" s="27"/>
      <c r="H4225" s="27"/>
      <c r="I4225" s="27"/>
      <c r="J4225" s="19"/>
      <c r="K4225" s="20"/>
      <c r="L4225" s="31"/>
      <c r="M4225" s="31"/>
      <c r="N4225" s="29" t="str">
        <f>IFERROR(VLOOKUP(M4225,TAREAS!$C$1:$D$1000,2,0),"")</f>
        <v/>
      </c>
      <c r="O4225" s="20"/>
      <c r="P4225" s="28" t="str">
        <f>IFERROR(VLOOKUP(O4225,PARTIDA!$C$1:$D$1000,2,0),"")</f>
        <v/>
      </c>
      <c r="Q4225" s="31"/>
      <c r="R4225" s="32"/>
      <c r="S4225" s="31"/>
      <c r="T4225" s="31"/>
      <c r="U4225" s="20"/>
      <c r="V4225" s="33"/>
      <c r="W4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5" s="35"/>
      <c r="Y4225" s="34">
        <f>Tabla24[TOTAL 2024]+Tabla24[2025]</f>
        <v>0</v>
      </c>
      <c r="Z4225" s="21"/>
      <c r="AA4225" s="31"/>
      <c r="AB4225" s="36" t="str">
        <f>IFERROR(VLOOKUP(AA4225,ESCALA!$B$1:$C$1000,2,0),"")</f>
        <v/>
      </c>
      <c r="AC4225" s="31"/>
      <c r="AD4225" s="31"/>
      <c r="AE4225" s="31"/>
      <c r="AF4225" s="31"/>
      <c r="AG4225" s="31"/>
    </row>
    <row r="4226" spans="6:33" x14ac:dyDescent="0.25">
      <c r="F4226" s="27"/>
      <c r="G4226" s="27"/>
      <c r="H4226" s="27"/>
      <c r="I4226" s="27"/>
      <c r="J4226" s="19"/>
      <c r="K4226" s="20"/>
      <c r="L4226" s="31"/>
      <c r="M4226" s="31"/>
      <c r="N4226" s="29" t="str">
        <f>IFERROR(VLOOKUP(M4226,TAREAS!$C$1:$D$1000,2,0),"")</f>
        <v/>
      </c>
      <c r="O4226" s="20"/>
      <c r="P4226" s="28" t="str">
        <f>IFERROR(VLOOKUP(O4226,PARTIDA!$C$1:$D$1000,2,0),"")</f>
        <v/>
      </c>
      <c r="Q4226" s="31"/>
      <c r="R4226" s="32"/>
      <c r="S4226" s="31"/>
      <c r="T4226" s="31"/>
      <c r="U4226" s="20"/>
      <c r="V4226" s="33"/>
      <c r="W4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6" s="35"/>
      <c r="Y4226" s="34">
        <f>Tabla24[TOTAL 2024]+Tabla24[2025]</f>
        <v>0</v>
      </c>
      <c r="Z4226" s="21"/>
      <c r="AA4226" s="31"/>
      <c r="AB4226" s="36" t="str">
        <f>IFERROR(VLOOKUP(AA4226,ESCALA!$B$1:$C$1000,2,0),"")</f>
        <v/>
      </c>
      <c r="AC4226" s="31"/>
      <c r="AD4226" s="31"/>
      <c r="AE4226" s="31"/>
      <c r="AF4226" s="31"/>
      <c r="AG4226" s="31"/>
    </row>
    <row r="4227" spans="6:33" x14ac:dyDescent="0.25">
      <c r="F4227" s="27"/>
      <c r="G4227" s="27"/>
      <c r="H4227" s="27"/>
      <c r="I4227" s="27"/>
      <c r="J4227" s="19"/>
      <c r="K4227" s="20"/>
      <c r="L4227" s="31"/>
      <c r="M4227" s="31"/>
      <c r="N4227" s="29" t="str">
        <f>IFERROR(VLOOKUP(M4227,TAREAS!$C$1:$D$1000,2,0),"")</f>
        <v/>
      </c>
      <c r="O4227" s="20"/>
      <c r="P4227" s="28" t="str">
        <f>IFERROR(VLOOKUP(O4227,PARTIDA!$C$1:$D$1000,2,0),"")</f>
        <v/>
      </c>
      <c r="Q4227" s="31"/>
      <c r="R4227" s="32"/>
      <c r="S4227" s="31"/>
      <c r="T4227" s="31"/>
      <c r="U4227" s="20"/>
      <c r="V4227" s="33"/>
      <c r="W4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7" s="35"/>
      <c r="Y4227" s="34">
        <f>Tabla24[TOTAL 2024]+Tabla24[2025]</f>
        <v>0</v>
      </c>
      <c r="Z4227" s="21"/>
      <c r="AA4227" s="31"/>
      <c r="AB4227" s="36" t="str">
        <f>IFERROR(VLOOKUP(AA4227,ESCALA!$B$1:$C$1000,2,0),"")</f>
        <v/>
      </c>
      <c r="AC4227" s="31"/>
      <c r="AD4227" s="31"/>
      <c r="AE4227" s="31"/>
      <c r="AF4227" s="31"/>
      <c r="AG4227" s="31"/>
    </row>
    <row r="4228" spans="6:33" x14ac:dyDescent="0.25">
      <c r="F4228" s="27"/>
      <c r="G4228" s="27"/>
      <c r="H4228" s="27"/>
      <c r="I4228" s="27"/>
      <c r="J4228" s="19"/>
      <c r="K4228" s="20"/>
      <c r="L4228" s="31"/>
      <c r="M4228" s="31"/>
      <c r="N4228" s="29" t="str">
        <f>IFERROR(VLOOKUP(M4228,TAREAS!$C$1:$D$1000,2,0),"")</f>
        <v/>
      </c>
      <c r="O4228" s="20"/>
      <c r="P4228" s="28" t="str">
        <f>IFERROR(VLOOKUP(O4228,PARTIDA!$C$1:$D$1000,2,0),"")</f>
        <v/>
      </c>
      <c r="Q4228" s="31"/>
      <c r="R4228" s="32"/>
      <c r="S4228" s="31"/>
      <c r="T4228" s="31"/>
      <c r="U4228" s="20"/>
      <c r="V4228" s="33"/>
      <c r="W4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8" s="35"/>
      <c r="Y4228" s="34">
        <f>Tabla24[TOTAL 2024]+Tabla24[2025]</f>
        <v>0</v>
      </c>
      <c r="Z4228" s="21"/>
      <c r="AA4228" s="31"/>
      <c r="AB4228" s="36" t="str">
        <f>IFERROR(VLOOKUP(AA4228,ESCALA!$B$1:$C$1000,2,0),"")</f>
        <v/>
      </c>
      <c r="AC4228" s="31"/>
      <c r="AD4228" s="31"/>
      <c r="AE4228" s="31"/>
      <c r="AF4228" s="31"/>
      <c r="AG4228" s="31"/>
    </row>
    <row r="4229" spans="6:33" x14ac:dyDescent="0.25">
      <c r="F4229" s="27"/>
      <c r="G4229" s="27"/>
      <c r="H4229" s="27"/>
      <c r="I4229" s="27"/>
      <c r="J4229" s="19"/>
      <c r="K4229" s="20"/>
      <c r="L4229" s="31"/>
      <c r="M4229" s="31"/>
      <c r="N4229" s="29" t="str">
        <f>IFERROR(VLOOKUP(M4229,TAREAS!$C$1:$D$1000,2,0),"")</f>
        <v/>
      </c>
      <c r="O4229" s="20"/>
      <c r="P4229" s="28" t="str">
        <f>IFERROR(VLOOKUP(O4229,PARTIDA!$C$1:$D$1000,2,0),"")</f>
        <v/>
      </c>
      <c r="Q4229" s="31"/>
      <c r="R4229" s="32"/>
      <c r="S4229" s="31"/>
      <c r="T4229" s="31"/>
      <c r="U4229" s="20"/>
      <c r="V4229" s="33"/>
      <c r="W4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29" s="35"/>
      <c r="Y4229" s="34">
        <f>Tabla24[TOTAL 2024]+Tabla24[2025]</f>
        <v>0</v>
      </c>
      <c r="Z4229" s="21"/>
      <c r="AA4229" s="31"/>
      <c r="AB4229" s="36" t="str">
        <f>IFERROR(VLOOKUP(AA4229,ESCALA!$B$1:$C$1000,2,0),"")</f>
        <v/>
      </c>
      <c r="AC4229" s="31"/>
      <c r="AD4229" s="31"/>
      <c r="AE4229" s="31"/>
      <c r="AF4229" s="31"/>
      <c r="AG4229" s="31"/>
    </row>
    <row r="4230" spans="6:33" x14ac:dyDescent="0.25">
      <c r="F4230" s="27"/>
      <c r="G4230" s="27"/>
      <c r="H4230" s="27"/>
      <c r="I4230" s="27"/>
      <c r="J4230" s="19"/>
      <c r="K4230" s="20"/>
      <c r="L4230" s="31"/>
      <c r="M4230" s="31"/>
      <c r="N4230" s="29" t="str">
        <f>IFERROR(VLOOKUP(M4230,TAREAS!$C$1:$D$1000,2,0),"")</f>
        <v/>
      </c>
      <c r="O4230" s="20"/>
      <c r="P4230" s="28" t="str">
        <f>IFERROR(VLOOKUP(O4230,PARTIDA!$C$1:$D$1000,2,0),"")</f>
        <v/>
      </c>
      <c r="Q4230" s="31"/>
      <c r="R4230" s="32"/>
      <c r="S4230" s="31"/>
      <c r="T4230" s="31"/>
      <c r="U4230" s="20"/>
      <c r="V4230" s="33"/>
      <c r="W4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0" s="35"/>
      <c r="Y4230" s="34">
        <f>Tabla24[TOTAL 2024]+Tabla24[2025]</f>
        <v>0</v>
      </c>
      <c r="Z4230" s="21"/>
      <c r="AA4230" s="31"/>
      <c r="AB4230" s="36" t="str">
        <f>IFERROR(VLOOKUP(AA4230,ESCALA!$B$1:$C$1000,2,0),"")</f>
        <v/>
      </c>
      <c r="AC4230" s="31"/>
      <c r="AD4230" s="31"/>
      <c r="AE4230" s="31"/>
      <c r="AF4230" s="31"/>
      <c r="AG4230" s="31"/>
    </row>
    <row r="4231" spans="6:33" x14ac:dyDescent="0.25">
      <c r="F4231" s="27"/>
      <c r="G4231" s="27"/>
      <c r="H4231" s="27"/>
      <c r="I4231" s="27"/>
      <c r="J4231" s="19"/>
      <c r="K4231" s="20"/>
      <c r="L4231" s="31"/>
      <c r="M4231" s="31"/>
      <c r="N4231" s="29" t="str">
        <f>IFERROR(VLOOKUP(M4231,TAREAS!$C$1:$D$1000,2,0),"")</f>
        <v/>
      </c>
      <c r="O4231" s="20"/>
      <c r="P4231" s="28" t="str">
        <f>IFERROR(VLOOKUP(O4231,PARTIDA!$C$1:$D$1000,2,0),"")</f>
        <v/>
      </c>
      <c r="Q4231" s="31"/>
      <c r="R4231" s="32"/>
      <c r="S4231" s="31"/>
      <c r="T4231" s="31"/>
      <c r="U4231" s="20"/>
      <c r="V4231" s="33"/>
      <c r="W4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1" s="35"/>
      <c r="Y4231" s="34">
        <f>Tabla24[TOTAL 2024]+Tabla24[2025]</f>
        <v>0</v>
      </c>
      <c r="Z4231" s="21"/>
      <c r="AA4231" s="31"/>
      <c r="AB4231" s="36" t="str">
        <f>IFERROR(VLOOKUP(AA4231,ESCALA!$B$1:$C$1000,2,0),"")</f>
        <v/>
      </c>
      <c r="AC4231" s="31"/>
      <c r="AD4231" s="31"/>
      <c r="AE4231" s="31"/>
      <c r="AF4231" s="31"/>
      <c r="AG4231" s="31"/>
    </row>
    <row r="4232" spans="6:33" x14ac:dyDescent="0.25">
      <c r="F4232" s="27"/>
      <c r="G4232" s="27"/>
      <c r="H4232" s="27"/>
      <c r="I4232" s="27"/>
      <c r="J4232" s="19"/>
      <c r="K4232" s="20"/>
      <c r="L4232" s="31"/>
      <c r="M4232" s="31"/>
      <c r="N4232" s="29" t="str">
        <f>IFERROR(VLOOKUP(M4232,TAREAS!$C$1:$D$1000,2,0),"")</f>
        <v/>
      </c>
      <c r="O4232" s="20"/>
      <c r="P4232" s="28" t="str">
        <f>IFERROR(VLOOKUP(O4232,PARTIDA!$C$1:$D$1000,2,0),"")</f>
        <v/>
      </c>
      <c r="Q4232" s="31"/>
      <c r="R4232" s="32"/>
      <c r="S4232" s="31"/>
      <c r="T4232" s="31"/>
      <c r="U4232" s="20"/>
      <c r="V4232" s="33"/>
      <c r="W4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2" s="35"/>
      <c r="Y4232" s="34">
        <f>Tabla24[TOTAL 2024]+Tabla24[2025]</f>
        <v>0</v>
      </c>
      <c r="Z4232" s="21"/>
      <c r="AA4232" s="31"/>
      <c r="AB4232" s="36" t="str">
        <f>IFERROR(VLOOKUP(AA4232,ESCALA!$B$1:$C$1000,2,0),"")</f>
        <v/>
      </c>
      <c r="AC4232" s="31"/>
      <c r="AD4232" s="31"/>
      <c r="AE4232" s="31"/>
      <c r="AF4232" s="31"/>
      <c r="AG4232" s="31"/>
    </row>
    <row r="4233" spans="6:33" x14ac:dyDescent="0.25">
      <c r="F4233" s="27"/>
      <c r="G4233" s="27"/>
      <c r="H4233" s="27"/>
      <c r="I4233" s="27"/>
      <c r="J4233" s="19"/>
      <c r="K4233" s="20"/>
      <c r="L4233" s="31"/>
      <c r="M4233" s="31"/>
      <c r="N4233" s="29" t="str">
        <f>IFERROR(VLOOKUP(M4233,TAREAS!$C$1:$D$1000,2,0),"")</f>
        <v/>
      </c>
      <c r="O4233" s="20"/>
      <c r="P4233" s="28" t="str">
        <f>IFERROR(VLOOKUP(O4233,PARTIDA!$C$1:$D$1000,2,0),"")</f>
        <v/>
      </c>
      <c r="Q4233" s="31"/>
      <c r="R4233" s="32"/>
      <c r="S4233" s="31"/>
      <c r="T4233" s="31"/>
      <c r="U4233" s="20"/>
      <c r="V4233" s="33"/>
      <c r="W4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3" s="35"/>
      <c r="Y4233" s="34">
        <f>Tabla24[TOTAL 2024]+Tabla24[2025]</f>
        <v>0</v>
      </c>
      <c r="Z4233" s="21"/>
      <c r="AA4233" s="31"/>
      <c r="AB4233" s="36" t="str">
        <f>IFERROR(VLOOKUP(AA4233,ESCALA!$B$1:$C$1000,2,0),"")</f>
        <v/>
      </c>
      <c r="AC4233" s="31"/>
      <c r="AD4233" s="31"/>
      <c r="AE4233" s="31"/>
      <c r="AF4233" s="31"/>
      <c r="AG4233" s="31"/>
    </row>
    <row r="4234" spans="6:33" x14ac:dyDescent="0.25">
      <c r="F4234" s="27"/>
      <c r="G4234" s="27"/>
      <c r="H4234" s="27"/>
      <c r="I4234" s="27"/>
      <c r="J4234" s="19"/>
      <c r="K4234" s="20"/>
      <c r="L4234" s="31"/>
      <c r="M4234" s="31"/>
      <c r="N4234" s="29" t="str">
        <f>IFERROR(VLOOKUP(M4234,TAREAS!$C$1:$D$1000,2,0),"")</f>
        <v/>
      </c>
      <c r="O4234" s="20"/>
      <c r="P4234" s="28" t="str">
        <f>IFERROR(VLOOKUP(O4234,PARTIDA!$C$1:$D$1000,2,0),"")</f>
        <v/>
      </c>
      <c r="Q4234" s="31"/>
      <c r="R4234" s="32"/>
      <c r="S4234" s="31"/>
      <c r="T4234" s="31"/>
      <c r="U4234" s="20"/>
      <c r="V4234" s="33"/>
      <c r="W4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4" s="35"/>
      <c r="Y4234" s="34">
        <f>Tabla24[TOTAL 2024]+Tabla24[2025]</f>
        <v>0</v>
      </c>
      <c r="Z4234" s="21"/>
      <c r="AA4234" s="31"/>
      <c r="AB4234" s="36" t="str">
        <f>IFERROR(VLOOKUP(AA4234,ESCALA!$B$1:$C$1000,2,0),"")</f>
        <v/>
      </c>
      <c r="AC4234" s="31"/>
      <c r="AD4234" s="31"/>
      <c r="AE4234" s="31"/>
      <c r="AF4234" s="31"/>
      <c r="AG4234" s="31"/>
    </row>
    <row r="4235" spans="6:33" x14ac:dyDescent="0.25">
      <c r="F4235" s="27"/>
      <c r="G4235" s="27"/>
      <c r="H4235" s="27"/>
      <c r="I4235" s="27"/>
      <c r="J4235" s="19"/>
      <c r="K4235" s="20"/>
      <c r="L4235" s="31"/>
      <c r="M4235" s="31"/>
      <c r="N4235" s="29" t="str">
        <f>IFERROR(VLOOKUP(M4235,TAREAS!$C$1:$D$1000,2,0),"")</f>
        <v/>
      </c>
      <c r="O4235" s="20"/>
      <c r="P4235" s="28" t="str">
        <f>IFERROR(VLOOKUP(O4235,PARTIDA!$C$1:$D$1000,2,0),"")</f>
        <v/>
      </c>
      <c r="Q4235" s="31"/>
      <c r="R4235" s="32"/>
      <c r="S4235" s="31"/>
      <c r="T4235" s="31"/>
      <c r="U4235" s="20"/>
      <c r="V4235" s="33"/>
      <c r="W4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5" s="35"/>
      <c r="Y4235" s="34">
        <f>Tabla24[TOTAL 2024]+Tabla24[2025]</f>
        <v>0</v>
      </c>
      <c r="Z4235" s="21"/>
      <c r="AA4235" s="31"/>
      <c r="AB4235" s="36" t="str">
        <f>IFERROR(VLOOKUP(AA4235,ESCALA!$B$1:$C$1000,2,0),"")</f>
        <v/>
      </c>
      <c r="AC4235" s="31"/>
      <c r="AD4235" s="31"/>
      <c r="AE4235" s="31"/>
      <c r="AF4235" s="31"/>
      <c r="AG4235" s="31"/>
    </row>
    <row r="4236" spans="6:33" x14ac:dyDescent="0.25">
      <c r="F4236" s="27"/>
      <c r="G4236" s="27"/>
      <c r="H4236" s="27"/>
      <c r="I4236" s="27"/>
      <c r="J4236" s="19"/>
      <c r="K4236" s="20"/>
      <c r="L4236" s="31"/>
      <c r="M4236" s="31"/>
      <c r="N4236" s="29" t="str">
        <f>IFERROR(VLOOKUP(M4236,TAREAS!$C$1:$D$1000,2,0),"")</f>
        <v/>
      </c>
      <c r="O4236" s="20"/>
      <c r="P4236" s="28" t="str">
        <f>IFERROR(VLOOKUP(O4236,PARTIDA!$C$1:$D$1000,2,0),"")</f>
        <v/>
      </c>
      <c r="Q4236" s="31"/>
      <c r="R4236" s="32"/>
      <c r="S4236" s="31"/>
      <c r="T4236" s="31"/>
      <c r="U4236" s="20"/>
      <c r="V4236" s="33"/>
      <c r="W4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6" s="35"/>
      <c r="Y4236" s="34">
        <f>Tabla24[TOTAL 2024]+Tabla24[2025]</f>
        <v>0</v>
      </c>
      <c r="Z4236" s="21"/>
      <c r="AA4236" s="31"/>
      <c r="AB4236" s="36" t="str">
        <f>IFERROR(VLOOKUP(AA4236,ESCALA!$B$1:$C$1000,2,0),"")</f>
        <v/>
      </c>
      <c r="AC4236" s="31"/>
      <c r="AD4236" s="31"/>
      <c r="AE4236" s="31"/>
      <c r="AF4236" s="31"/>
      <c r="AG4236" s="31"/>
    </row>
    <row r="4237" spans="6:33" x14ac:dyDescent="0.25">
      <c r="F4237" s="27"/>
      <c r="G4237" s="27"/>
      <c r="H4237" s="27"/>
      <c r="I4237" s="27"/>
      <c r="J4237" s="19"/>
      <c r="K4237" s="20"/>
      <c r="L4237" s="31"/>
      <c r="M4237" s="31"/>
      <c r="N4237" s="29" t="str">
        <f>IFERROR(VLOOKUP(M4237,TAREAS!$C$1:$D$1000,2,0),"")</f>
        <v/>
      </c>
      <c r="O4237" s="20"/>
      <c r="P4237" s="28" t="str">
        <f>IFERROR(VLOOKUP(O4237,PARTIDA!$C$1:$D$1000,2,0),"")</f>
        <v/>
      </c>
      <c r="Q4237" s="31"/>
      <c r="R4237" s="32"/>
      <c r="S4237" s="31"/>
      <c r="T4237" s="31"/>
      <c r="U4237" s="20"/>
      <c r="V4237" s="33"/>
      <c r="W4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7" s="35"/>
      <c r="Y4237" s="34">
        <f>Tabla24[TOTAL 2024]+Tabla24[2025]</f>
        <v>0</v>
      </c>
      <c r="Z4237" s="21"/>
      <c r="AA4237" s="31"/>
      <c r="AB4237" s="36" t="str">
        <f>IFERROR(VLOOKUP(AA4237,ESCALA!$B$1:$C$1000,2,0),"")</f>
        <v/>
      </c>
      <c r="AC4237" s="31"/>
      <c r="AD4237" s="31"/>
      <c r="AE4237" s="31"/>
      <c r="AF4237" s="31"/>
      <c r="AG4237" s="31"/>
    </row>
    <row r="4238" spans="6:33" x14ac:dyDescent="0.25">
      <c r="F4238" s="27"/>
      <c r="G4238" s="27"/>
      <c r="H4238" s="27"/>
      <c r="I4238" s="27"/>
      <c r="J4238" s="19"/>
      <c r="K4238" s="20"/>
      <c r="L4238" s="31"/>
      <c r="M4238" s="31"/>
      <c r="N4238" s="29" t="str">
        <f>IFERROR(VLOOKUP(M4238,TAREAS!$C$1:$D$1000,2,0),"")</f>
        <v/>
      </c>
      <c r="O4238" s="20"/>
      <c r="P4238" s="28" t="str">
        <f>IFERROR(VLOOKUP(O4238,PARTIDA!$C$1:$D$1000,2,0),"")</f>
        <v/>
      </c>
      <c r="Q4238" s="31"/>
      <c r="R4238" s="32"/>
      <c r="S4238" s="31"/>
      <c r="T4238" s="31"/>
      <c r="U4238" s="20"/>
      <c r="V4238" s="33"/>
      <c r="W4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8" s="35"/>
      <c r="Y4238" s="34">
        <f>Tabla24[TOTAL 2024]+Tabla24[2025]</f>
        <v>0</v>
      </c>
      <c r="Z4238" s="21"/>
      <c r="AA4238" s="31"/>
      <c r="AB4238" s="36" t="str">
        <f>IFERROR(VLOOKUP(AA4238,ESCALA!$B$1:$C$1000,2,0),"")</f>
        <v/>
      </c>
      <c r="AC4238" s="31"/>
      <c r="AD4238" s="31"/>
      <c r="AE4238" s="31"/>
      <c r="AF4238" s="31"/>
      <c r="AG4238" s="31"/>
    </row>
    <row r="4239" spans="6:33" x14ac:dyDescent="0.25">
      <c r="F4239" s="27"/>
      <c r="G4239" s="27"/>
      <c r="H4239" s="27"/>
      <c r="I4239" s="27"/>
      <c r="J4239" s="19"/>
      <c r="K4239" s="20"/>
      <c r="L4239" s="31"/>
      <c r="M4239" s="31"/>
      <c r="N4239" s="29" t="str">
        <f>IFERROR(VLOOKUP(M4239,TAREAS!$C$1:$D$1000,2,0),"")</f>
        <v/>
      </c>
      <c r="O4239" s="20"/>
      <c r="P4239" s="28" t="str">
        <f>IFERROR(VLOOKUP(O4239,PARTIDA!$C$1:$D$1000,2,0),"")</f>
        <v/>
      </c>
      <c r="Q4239" s="31"/>
      <c r="R4239" s="32"/>
      <c r="S4239" s="31"/>
      <c r="T4239" s="31"/>
      <c r="U4239" s="20"/>
      <c r="V4239" s="33"/>
      <c r="W4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39" s="35"/>
      <c r="Y4239" s="34">
        <f>Tabla24[TOTAL 2024]+Tabla24[2025]</f>
        <v>0</v>
      </c>
      <c r="Z4239" s="21"/>
      <c r="AA4239" s="31"/>
      <c r="AB4239" s="36" t="str">
        <f>IFERROR(VLOOKUP(AA4239,ESCALA!$B$1:$C$1000,2,0),"")</f>
        <v/>
      </c>
      <c r="AC4239" s="31"/>
      <c r="AD4239" s="31"/>
      <c r="AE4239" s="31"/>
      <c r="AF4239" s="31"/>
      <c r="AG4239" s="31"/>
    </row>
    <row r="4240" spans="6:33" x14ac:dyDescent="0.25">
      <c r="F4240" s="27"/>
      <c r="G4240" s="27"/>
      <c r="H4240" s="27"/>
      <c r="I4240" s="27"/>
      <c r="J4240" s="19"/>
      <c r="K4240" s="20"/>
      <c r="L4240" s="31"/>
      <c r="M4240" s="31"/>
      <c r="N4240" s="29" t="str">
        <f>IFERROR(VLOOKUP(M4240,TAREAS!$C$1:$D$1000,2,0),"")</f>
        <v/>
      </c>
      <c r="O4240" s="20"/>
      <c r="P4240" s="28" t="str">
        <f>IFERROR(VLOOKUP(O4240,PARTIDA!$C$1:$D$1000,2,0),"")</f>
        <v/>
      </c>
      <c r="Q4240" s="31"/>
      <c r="R4240" s="32"/>
      <c r="S4240" s="31"/>
      <c r="T4240" s="31"/>
      <c r="U4240" s="20"/>
      <c r="V4240" s="33"/>
      <c r="W4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0" s="35"/>
      <c r="Y4240" s="34">
        <f>Tabla24[TOTAL 2024]+Tabla24[2025]</f>
        <v>0</v>
      </c>
      <c r="Z4240" s="21"/>
      <c r="AA4240" s="31"/>
      <c r="AB4240" s="36" t="str">
        <f>IFERROR(VLOOKUP(AA4240,ESCALA!$B$1:$C$1000,2,0),"")</f>
        <v/>
      </c>
      <c r="AC4240" s="31"/>
      <c r="AD4240" s="31"/>
      <c r="AE4240" s="31"/>
      <c r="AF4240" s="31"/>
      <c r="AG4240" s="31"/>
    </row>
    <row r="4241" spans="6:33" x14ac:dyDescent="0.25">
      <c r="F4241" s="27"/>
      <c r="G4241" s="27"/>
      <c r="H4241" s="27"/>
      <c r="I4241" s="27"/>
      <c r="J4241" s="19"/>
      <c r="K4241" s="20"/>
      <c r="L4241" s="31"/>
      <c r="M4241" s="31"/>
      <c r="N4241" s="29" t="str">
        <f>IFERROR(VLOOKUP(M4241,TAREAS!$C$1:$D$1000,2,0),"")</f>
        <v/>
      </c>
      <c r="O4241" s="20"/>
      <c r="P4241" s="28" t="str">
        <f>IFERROR(VLOOKUP(O4241,PARTIDA!$C$1:$D$1000,2,0),"")</f>
        <v/>
      </c>
      <c r="Q4241" s="31"/>
      <c r="R4241" s="32"/>
      <c r="S4241" s="31"/>
      <c r="T4241" s="31"/>
      <c r="U4241" s="20"/>
      <c r="V4241" s="33"/>
      <c r="W4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1" s="35"/>
      <c r="Y4241" s="34">
        <f>Tabla24[TOTAL 2024]+Tabla24[2025]</f>
        <v>0</v>
      </c>
      <c r="Z4241" s="21"/>
      <c r="AA4241" s="31"/>
      <c r="AB4241" s="36" t="str">
        <f>IFERROR(VLOOKUP(AA4241,ESCALA!$B$1:$C$1000,2,0),"")</f>
        <v/>
      </c>
      <c r="AC4241" s="31"/>
      <c r="AD4241" s="31"/>
      <c r="AE4241" s="31"/>
      <c r="AF4241" s="31"/>
      <c r="AG4241" s="31"/>
    </row>
    <row r="4242" spans="6:33" x14ac:dyDescent="0.25">
      <c r="F4242" s="27"/>
      <c r="G4242" s="27"/>
      <c r="H4242" s="27"/>
      <c r="I4242" s="27"/>
      <c r="J4242" s="19"/>
      <c r="K4242" s="20"/>
      <c r="L4242" s="31"/>
      <c r="M4242" s="31"/>
      <c r="N4242" s="29" t="str">
        <f>IFERROR(VLOOKUP(M4242,TAREAS!$C$1:$D$1000,2,0),"")</f>
        <v/>
      </c>
      <c r="O4242" s="20"/>
      <c r="P4242" s="28" t="str">
        <f>IFERROR(VLOOKUP(O4242,PARTIDA!$C$1:$D$1000,2,0),"")</f>
        <v/>
      </c>
      <c r="Q4242" s="31"/>
      <c r="R4242" s="32"/>
      <c r="S4242" s="31"/>
      <c r="T4242" s="31"/>
      <c r="U4242" s="20"/>
      <c r="V4242" s="33"/>
      <c r="W4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2" s="35"/>
      <c r="Y4242" s="34">
        <f>Tabla24[TOTAL 2024]+Tabla24[2025]</f>
        <v>0</v>
      </c>
      <c r="Z4242" s="21"/>
      <c r="AA4242" s="31"/>
      <c r="AB4242" s="36" t="str">
        <f>IFERROR(VLOOKUP(AA4242,ESCALA!$B$1:$C$1000,2,0),"")</f>
        <v/>
      </c>
      <c r="AC4242" s="31"/>
      <c r="AD4242" s="31"/>
      <c r="AE4242" s="31"/>
      <c r="AF4242" s="31"/>
      <c r="AG4242" s="31"/>
    </row>
    <row r="4243" spans="6:33" x14ac:dyDescent="0.25">
      <c r="F4243" s="27"/>
      <c r="G4243" s="27"/>
      <c r="H4243" s="27"/>
      <c r="I4243" s="27"/>
      <c r="J4243" s="19"/>
      <c r="K4243" s="20"/>
      <c r="L4243" s="31"/>
      <c r="M4243" s="31"/>
      <c r="N4243" s="29" t="str">
        <f>IFERROR(VLOOKUP(M4243,TAREAS!$C$1:$D$1000,2,0),"")</f>
        <v/>
      </c>
      <c r="O4243" s="20"/>
      <c r="P4243" s="28" t="str">
        <f>IFERROR(VLOOKUP(O4243,PARTIDA!$C$1:$D$1000,2,0),"")</f>
        <v/>
      </c>
      <c r="Q4243" s="31"/>
      <c r="R4243" s="32"/>
      <c r="S4243" s="31"/>
      <c r="T4243" s="31"/>
      <c r="U4243" s="20"/>
      <c r="V4243" s="33"/>
      <c r="W4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3" s="35"/>
      <c r="Y4243" s="34">
        <f>Tabla24[TOTAL 2024]+Tabla24[2025]</f>
        <v>0</v>
      </c>
      <c r="Z4243" s="21"/>
      <c r="AA4243" s="31"/>
      <c r="AB4243" s="36" t="str">
        <f>IFERROR(VLOOKUP(AA4243,ESCALA!$B$1:$C$1000,2,0),"")</f>
        <v/>
      </c>
      <c r="AC4243" s="31"/>
      <c r="AD4243" s="31"/>
      <c r="AE4243" s="31"/>
      <c r="AF4243" s="31"/>
      <c r="AG4243" s="31"/>
    </row>
    <row r="4244" spans="6:33" x14ac:dyDescent="0.25">
      <c r="F4244" s="27"/>
      <c r="G4244" s="27"/>
      <c r="H4244" s="27"/>
      <c r="I4244" s="27"/>
      <c r="J4244" s="19"/>
      <c r="K4244" s="20"/>
      <c r="L4244" s="31"/>
      <c r="M4244" s="31"/>
      <c r="N4244" s="29" t="str">
        <f>IFERROR(VLOOKUP(M4244,TAREAS!$C$1:$D$1000,2,0),"")</f>
        <v/>
      </c>
      <c r="O4244" s="20"/>
      <c r="P4244" s="28" t="str">
        <f>IFERROR(VLOOKUP(O4244,PARTIDA!$C$1:$D$1000,2,0),"")</f>
        <v/>
      </c>
      <c r="Q4244" s="31"/>
      <c r="R4244" s="32"/>
      <c r="S4244" s="31"/>
      <c r="T4244" s="31"/>
      <c r="U4244" s="20"/>
      <c r="V4244" s="33"/>
      <c r="W4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4" s="35"/>
      <c r="Y4244" s="34">
        <f>Tabla24[TOTAL 2024]+Tabla24[2025]</f>
        <v>0</v>
      </c>
      <c r="Z4244" s="21"/>
      <c r="AA4244" s="31"/>
      <c r="AB4244" s="36" t="str">
        <f>IFERROR(VLOOKUP(AA4244,ESCALA!$B$1:$C$1000,2,0),"")</f>
        <v/>
      </c>
      <c r="AC4244" s="31"/>
      <c r="AD4244" s="31"/>
      <c r="AE4244" s="31"/>
      <c r="AF4244" s="31"/>
      <c r="AG4244" s="31"/>
    </row>
    <row r="4245" spans="6:33" x14ac:dyDescent="0.25">
      <c r="F4245" s="27"/>
      <c r="G4245" s="27"/>
      <c r="H4245" s="27"/>
      <c r="I4245" s="27"/>
      <c r="J4245" s="19"/>
      <c r="K4245" s="20"/>
      <c r="L4245" s="31"/>
      <c r="M4245" s="31"/>
      <c r="N4245" s="29" t="str">
        <f>IFERROR(VLOOKUP(M4245,TAREAS!$C$1:$D$1000,2,0),"")</f>
        <v/>
      </c>
      <c r="O4245" s="20"/>
      <c r="P4245" s="28" t="str">
        <f>IFERROR(VLOOKUP(O4245,PARTIDA!$C$1:$D$1000,2,0),"")</f>
        <v/>
      </c>
      <c r="Q4245" s="31"/>
      <c r="R4245" s="32"/>
      <c r="S4245" s="31"/>
      <c r="T4245" s="31"/>
      <c r="U4245" s="20"/>
      <c r="V4245" s="33"/>
      <c r="W4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5" s="35"/>
      <c r="Y4245" s="34">
        <f>Tabla24[TOTAL 2024]+Tabla24[2025]</f>
        <v>0</v>
      </c>
      <c r="Z4245" s="21"/>
      <c r="AA4245" s="31"/>
      <c r="AB4245" s="36" t="str">
        <f>IFERROR(VLOOKUP(AA4245,ESCALA!$B$1:$C$1000,2,0),"")</f>
        <v/>
      </c>
      <c r="AC4245" s="31"/>
      <c r="AD4245" s="31"/>
      <c r="AE4245" s="31"/>
      <c r="AF4245" s="31"/>
      <c r="AG4245" s="31"/>
    </row>
    <row r="4246" spans="6:33" x14ac:dyDescent="0.25">
      <c r="F4246" s="27"/>
      <c r="G4246" s="27"/>
      <c r="H4246" s="27"/>
      <c r="I4246" s="27"/>
      <c r="J4246" s="19"/>
      <c r="K4246" s="20"/>
      <c r="L4246" s="31"/>
      <c r="M4246" s="31"/>
      <c r="N4246" s="29" t="str">
        <f>IFERROR(VLOOKUP(M4246,TAREAS!$C$1:$D$1000,2,0),"")</f>
        <v/>
      </c>
      <c r="O4246" s="20"/>
      <c r="P4246" s="28" t="str">
        <f>IFERROR(VLOOKUP(O4246,PARTIDA!$C$1:$D$1000,2,0),"")</f>
        <v/>
      </c>
      <c r="Q4246" s="31"/>
      <c r="R4246" s="32"/>
      <c r="S4246" s="31"/>
      <c r="T4246" s="31"/>
      <c r="U4246" s="20"/>
      <c r="V4246" s="33"/>
      <c r="W4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6" s="35"/>
      <c r="Y4246" s="34">
        <f>Tabla24[TOTAL 2024]+Tabla24[2025]</f>
        <v>0</v>
      </c>
      <c r="Z4246" s="21"/>
      <c r="AA4246" s="31"/>
      <c r="AB4246" s="36" t="str">
        <f>IFERROR(VLOOKUP(AA4246,ESCALA!$B$1:$C$1000,2,0),"")</f>
        <v/>
      </c>
      <c r="AC4246" s="31"/>
      <c r="AD4246" s="31"/>
      <c r="AE4246" s="31"/>
      <c r="AF4246" s="31"/>
      <c r="AG4246" s="31"/>
    </row>
    <row r="4247" spans="6:33" x14ac:dyDescent="0.25">
      <c r="F4247" s="27"/>
      <c r="G4247" s="27"/>
      <c r="H4247" s="27"/>
      <c r="I4247" s="27"/>
      <c r="J4247" s="19"/>
      <c r="K4247" s="20"/>
      <c r="L4247" s="31"/>
      <c r="M4247" s="31"/>
      <c r="N4247" s="29" t="str">
        <f>IFERROR(VLOOKUP(M4247,TAREAS!$C$1:$D$1000,2,0),"")</f>
        <v/>
      </c>
      <c r="O4247" s="20"/>
      <c r="P4247" s="28" t="str">
        <f>IFERROR(VLOOKUP(O4247,PARTIDA!$C$1:$D$1000,2,0),"")</f>
        <v/>
      </c>
      <c r="Q4247" s="31"/>
      <c r="R4247" s="32"/>
      <c r="S4247" s="31"/>
      <c r="T4247" s="31"/>
      <c r="U4247" s="20"/>
      <c r="V4247" s="33"/>
      <c r="W4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7" s="35"/>
      <c r="Y4247" s="34">
        <f>Tabla24[TOTAL 2024]+Tabla24[2025]</f>
        <v>0</v>
      </c>
      <c r="Z4247" s="21"/>
      <c r="AA4247" s="31"/>
      <c r="AB4247" s="36" t="str">
        <f>IFERROR(VLOOKUP(AA4247,ESCALA!$B$1:$C$1000,2,0),"")</f>
        <v/>
      </c>
      <c r="AC4247" s="31"/>
      <c r="AD4247" s="31"/>
      <c r="AE4247" s="31"/>
      <c r="AF4247" s="31"/>
      <c r="AG4247" s="31"/>
    </row>
    <row r="4248" spans="6:33" x14ac:dyDescent="0.25">
      <c r="F4248" s="27"/>
      <c r="G4248" s="27"/>
      <c r="H4248" s="27"/>
      <c r="I4248" s="27"/>
      <c r="J4248" s="19"/>
      <c r="K4248" s="20"/>
      <c r="L4248" s="31"/>
      <c r="M4248" s="31"/>
      <c r="N4248" s="29" t="str">
        <f>IFERROR(VLOOKUP(M4248,TAREAS!$C$1:$D$1000,2,0),"")</f>
        <v/>
      </c>
      <c r="O4248" s="20"/>
      <c r="P4248" s="28" t="str">
        <f>IFERROR(VLOOKUP(O4248,PARTIDA!$C$1:$D$1000,2,0),"")</f>
        <v/>
      </c>
      <c r="Q4248" s="31"/>
      <c r="R4248" s="32"/>
      <c r="S4248" s="31"/>
      <c r="T4248" s="31"/>
      <c r="U4248" s="20"/>
      <c r="V4248" s="33"/>
      <c r="W4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8" s="35"/>
      <c r="Y4248" s="34">
        <f>Tabla24[TOTAL 2024]+Tabla24[2025]</f>
        <v>0</v>
      </c>
      <c r="Z4248" s="21"/>
      <c r="AA4248" s="31"/>
      <c r="AB4248" s="36" t="str">
        <f>IFERROR(VLOOKUP(AA4248,ESCALA!$B$1:$C$1000,2,0),"")</f>
        <v/>
      </c>
      <c r="AC4248" s="31"/>
      <c r="AD4248" s="31"/>
      <c r="AE4248" s="31"/>
      <c r="AF4248" s="31"/>
      <c r="AG4248" s="31"/>
    </row>
    <row r="4249" spans="6:33" x14ac:dyDescent="0.25">
      <c r="F4249" s="27"/>
      <c r="G4249" s="27"/>
      <c r="H4249" s="27"/>
      <c r="I4249" s="27"/>
      <c r="J4249" s="19"/>
      <c r="K4249" s="20"/>
      <c r="L4249" s="31"/>
      <c r="M4249" s="31"/>
      <c r="N4249" s="29" t="str">
        <f>IFERROR(VLOOKUP(M4249,TAREAS!$C$1:$D$1000,2,0),"")</f>
        <v/>
      </c>
      <c r="O4249" s="20"/>
      <c r="P4249" s="28" t="str">
        <f>IFERROR(VLOOKUP(O4249,PARTIDA!$C$1:$D$1000,2,0),"")</f>
        <v/>
      </c>
      <c r="Q4249" s="31"/>
      <c r="R4249" s="32"/>
      <c r="S4249" s="31"/>
      <c r="T4249" s="31"/>
      <c r="U4249" s="20"/>
      <c r="V4249" s="33"/>
      <c r="W4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49" s="35"/>
      <c r="Y4249" s="34">
        <f>Tabla24[TOTAL 2024]+Tabla24[2025]</f>
        <v>0</v>
      </c>
      <c r="Z4249" s="21"/>
      <c r="AA4249" s="31"/>
      <c r="AB4249" s="36" t="str">
        <f>IFERROR(VLOOKUP(AA4249,ESCALA!$B$1:$C$1000,2,0),"")</f>
        <v/>
      </c>
      <c r="AC4249" s="31"/>
      <c r="AD4249" s="31"/>
      <c r="AE4249" s="31"/>
      <c r="AF4249" s="31"/>
      <c r="AG4249" s="31"/>
    </row>
    <row r="4250" spans="6:33" x14ac:dyDescent="0.25">
      <c r="F4250" s="27"/>
      <c r="G4250" s="27"/>
      <c r="H4250" s="27"/>
      <c r="I4250" s="27"/>
      <c r="J4250" s="19"/>
      <c r="K4250" s="20"/>
      <c r="L4250" s="31"/>
      <c r="M4250" s="31"/>
      <c r="N4250" s="29" t="str">
        <f>IFERROR(VLOOKUP(M4250,TAREAS!$C$1:$D$1000,2,0),"")</f>
        <v/>
      </c>
      <c r="O4250" s="20"/>
      <c r="P4250" s="28" t="str">
        <f>IFERROR(VLOOKUP(O4250,PARTIDA!$C$1:$D$1000,2,0),"")</f>
        <v/>
      </c>
      <c r="Q4250" s="31"/>
      <c r="R4250" s="32"/>
      <c r="S4250" s="31"/>
      <c r="T4250" s="31"/>
      <c r="U4250" s="20"/>
      <c r="V4250" s="33"/>
      <c r="W4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0" s="35"/>
      <c r="Y4250" s="34">
        <f>Tabla24[TOTAL 2024]+Tabla24[2025]</f>
        <v>0</v>
      </c>
      <c r="Z4250" s="21"/>
      <c r="AA4250" s="31"/>
      <c r="AB4250" s="36" t="str">
        <f>IFERROR(VLOOKUP(AA4250,ESCALA!$B$1:$C$1000,2,0),"")</f>
        <v/>
      </c>
      <c r="AC4250" s="31"/>
      <c r="AD4250" s="31"/>
      <c r="AE4250" s="31"/>
      <c r="AF4250" s="31"/>
      <c r="AG4250" s="31"/>
    </row>
    <row r="4251" spans="6:33" x14ac:dyDescent="0.25">
      <c r="F4251" s="27"/>
      <c r="G4251" s="27"/>
      <c r="H4251" s="27"/>
      <c r="I4251" s="27"/>
      <c r="J4251" s="19"/>
      <c r="K4251" s="20"/>
      <c r="L4251" s="31"/>
      <c r="M4251" s="31"/>
      <c r="N4251" s="29" t="str">
        <f>IFERROR(VLOOKUP(M4251,TAREAS!$C$1:$D$1000,2,0),"")</f>
        <v/>
      </c>
      <c r="O4251" s="20"/>
      <c r="P4251" s="28" t="str">
        <f>IFERROR(VLOOKUP(O4251,PARTIDA!$C$1:$D$1000,2,0),"")</f>
        <v/>
      </c>
      <c r="Q4251" s="31"/>
      <c r="R4251" s="32"/>
      <c r="S4251" s="31"/>
      <c r="T4251" s="31"/>
      <c r="U4251" s="20"/>
      <c r="V4251" s="33"/>
      <c r="W4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1" s="35"/>
      <c r="Y4251" s="34">
        <f>Tabla24[TOTAL 2024]+Tabla24[2025]</f>
        <v>0</v>
      </c>
      <c r="Z4251" s="21"/>
      <c r="AA4251" s="31"/>
      <c r="AB4251" s="36" t="str">
        <f>IFERROR(VLOOKUP(AA4251,ESCALA!$B$1:$C$1000,2,0),"")</f>
        <v/>
      </c>
      <c r="AC4251" s="31"/>
      <c r="AD4251" s="31"/>
      <c r="AE4251" s="31"/>
      <c r="AF4251" s="31"/>
      <c r="AG4251" s="31"/>
    </row>
    <row r="4252" spans="6:33" x14ac:dyDescent="0.25">
      <c r="F4252" s="27"/>
      <c r="G4252" s="27"/>
      <c r="H4252" s="27"/>
      <c r="I4252" s="27"/>
      <c r="J4252" s="19"/>
      <c r="K4252" s="20"/>
      <c r="L4252" s="31"/>
      <c r="M4252" s="31"/>
      <c r="N4252" s="29" t="str">
        <f>IFERROR(VLOOKUP(M4252,TAREAS!$C$1:$D$1000,2,0),"")</f>
        <v/>
      </c>
      <c r="O4252" s="20"/>
      <c r="P4252" s="28" t="str">
        <f>IFERROR(VLOOKUP(O4252,PARTIDA!$C$1:$D$1000,2,0),"")</f>
        <v/>
      </c>
      <c r="Q4252" s="31"/>
      <c r="R4252" s="32"/>
      <c r="S4252" s="31"/>
      <c r="T4252" s="31"/>
      <c r="U4252" s="20"/>
      <c r="V4252" s="33"/>
      <c r="W4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2" s="35"/>
      <c r="Y4252" s="34">
        <f>Tabla24[TOTAL 2024]+Tabla24[2025]</f>
        <v>0</v>
      </c>
      <c r="Z4252" s="21"/>
      <c r="AA4252" s="31"/>
      <c r="AB4252" s="36" t="str">
        <f>IFERROR(VLOOKUP(AA4252,ESCALA!$B$1:$C$1000,2,0),"")</f>
        <v/>
      </c>
      <c r="AC4252" s="31"/>
      <c r="AD4252" s="31"/>
      <c r="AE4252" s="31"/>
      <c r="AF4252" s="31"/>
      <c r="AG4252" s="31"/>
    </row>
    <row r="4253" spans="6:33" x14ac:dyDescent="0.25">
      <c r="F4253" s="27"/>
      <c r="G4253" s="27"/>
      <c r="H4253" s="27"/>
      <c r="I4253" s="27"/>
      <c r="J4253" s="19"/>
      <c r="K4253" s="20"/>
      <c r="L4253" s="31"/>
      <c r="M4253" s="31"/>
      <c r="N4253" s="29" t="str">
        <f>IFERROR(VLOOKUP(M4253,TAREAS!$C$1:$D$1000,2,0),"")</f>
        <v/>
      </c>
      <c r="O4253" s="20"/>
      <c r="P4253" s="28" t="str">
        <f>IFERROR(VLOOKUP(O4253,PARTIDA!$C$1:$D$1000,2,0),"")</f>
        <v/>
      </c>
      <c r="Q4253" s="31"/>
      <c r="R4253" s="32"/>
      <c r="S4253" s="31"/>
      <c r="T4253" s="31"/>
      <c r="U4253" s="20"/>
      <c r="V4253" s="33"/>
      <c r="W4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3" s="35"/>
      <c r="Y4253" s="34">
        <f>Tabla24[TOTAL 2024]+Tabla24[2025]</f>
        <v>0</v>
      </c>
      <c r="Z4253" s="21"/>
      <c r="AA4253" s="31"/>
      <c r="AB4253" s="36" t="str">
        <f>IFERROR(VLOOKUP(AA4253,ESCALA!$B$1:$C$1000,2,0),"")</f>
        <v/>
      </c>
      <c r="AC4253" s="31"/>
      <c r="AD4253" s="31"/>
      <c r="AE4253" s="31"/>
      <c r="AF4253" s="31"/>
      <c r="AG4253" s="31"/>
    </row>
    <row r="4254" spans="6:33" x14ac:dyDescent="0.25">
      <c r="F4254" s="27"/>
      <c r="G4254" s="27"/>
      <c r="H4254" s="27"/>
      <c r="I4254" s="27"/>
      <c r="J4254" s="19"/>
      <c r="K4254" s="20"/>
      <c r="L4254" s="31"/>
      <c r="M4254" s="31"/>
      <c r="N4254" s="29" t="str">
        <f>IFERROR(VLOOKUP(M4254,TAREAS!$C$1:$D$1000,2,0),"")</f>
        <v/>
      </c>
      <c r="O4254" s="20"/>
      <c r="P4254" s="28" t="str">
        <f>IFERROR(VLOOKUP(O4254,PARTIDA!$C$1:$D$1000,2,0),"")</f>
        <v/>
      </c>
      <c r="Q4254" s="31"/>
      <c r="R4254" s="32"/>
      <c r="S4254" s="31"/>
      <c r="T4254" s="31"/>
      <c r="U4254" s="20"/>
      <c r="V4254" s="33"/>
      <c r="W4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4" s="35"/>
      <c r="Y4254" s="34">
        <f>Tabla24[TOTAL 2024]+Tabla24[2025]</f>
        <v>0</v>
      </c>
      <c r="Z4254" s="21"/>
      <c r="AA4254" s="31"/>
      <c r="AB4254" s="36" t="str">
        <f>IFERROR(VLOOKUP(AA4254,ESCALA!$B$1:$C$1000,2,0),"")</f>
        <v/>
      </c>
      <c r="AC4254" s="31"/>
      <c r="AD4254" s="31"/>
      <c r="AE4254" s="31"/>
      <c r="AF4254" s="31"/>
      <c r="AG4254" s="31"/>
    </row>
    <row r="4255" spans="6:33" x14ac:dyDescent="0.25">
      <c r="F4255" s="27"/>
      <c r="G4255" s="27"/>
      <c r="H4255" s="27"/>
      <c r="I4255" s="27"/>
      <c r="J4255" s="19"/>
      <c r="K4255" s="20"/>
      <c r="L4255" s="31"/>
      <c r="M4255" s="31"/>
      <c r="N4255" s="29" t="str">
        <f>IFERROR(VLOOKUP(M4255,TAREAS!$C$1:$D$1000,2,0),"")</f>
        <v/>
      </c>
      <c r="O4255" s="20"/>
      <c r="P4255" s="28" t="str">
        <f>IFERROR(VLOOKUP(O4255,PARTIDA!$C$1:$D$1000,2,0),"")</f>
        <v/>
      </c>
      <c r="Q4255" s="31"/>
      <c r="R4255" s="32"/>
      <c r="S4255" s="31"/>
      <c r="T4255" s="31"/>
      <c r="U4255" s="20"/>
      <c r="V4255" s="33"/>
      <c r="W4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5" s="35"/>
      <c r="Y4255" s="34">
        <f>Tabla24[TOTAL 2024]+Tabla24[2025]</f>
        <v>0</v>
      </c>
      <c r="Z4255" s="21"/>
      <c r="AA4255" s="31"/>
      <c r="AB4255" s="36" t="str">
        <f>IFERROR(VLOOKUP(AA4255,ESCALA!$B$1:$C$1000,2,0),"")</f>
        <v/>
      </c>
      <c r="AC4255" s="31"/>
      <c r="AD4255" s="31"/>
      <c r="AE4255" s="31"/>
      <c r="AF4255" s="31"/>
      <c r="AG4255" s="31"/>
    </row>
    <row r="4256" spans="6:33" x14ac:dyDescent="0.25">
      <c r="F4256" s="27"/>
      <c r="G4256" s="27"/>
      <c r="H4256" s="27"/>
      <c r="I4256" s="27"/>
      <c r="J4256" s="19"/>
      <c r="K4256" s="20"/>
      <c r="L4256" s="31"/>
      <c r="M4256" s="31"/>
      <c r="N4256" s="29" t="str">
        <f>IFERROR(VLOOKUP(M4256,TAREAS!$C$1:$D$1000,2,0),"")</f>
        <v/>
      </c>
      <c r="O4256" s="20"/>
      <c r="P4256" s="28" t="str">
        <f>IFERROR(VLOOKUP(O4256,PARTIDA!$C$1:$D$1000,2,0),"")</f>
        <v/>
      </c>
      <c r="Q4256" s="31"/>
      <c r="R4256" s="32"/>
      <c r="S4256" s="31"/>
      <c r="T4256" s="31"/>
      <c r="U4256" s="20"/>
      <c r="V4256" s="33"/>
      <c r="W4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6" s="35"/>
      <c r="Y4256" s="34">
        <f>Tabla24[TOTAL 2024]+Tabla24[2025]</f>
        <v>0</v>
      </c>
      <c r="Z4256" s="21"/>
      <c r="AA4256" s="31"/>
      <c r="AB4256" s="36" t="str">
        <f>IFERROR(VLOOKUP(AA4256,ESCALA!$B$1:$C$1000,2,0),"")</f>
        <v/>
      </c>
      <c r="AC4256" s="31"/>
      <c r="AD4256" s="31"/>
      <c r="AE4256" s="31"/>
      <c r="AF4256" s="31"/>
      <c r="AG4256" s="31"/>
    </row>
    <row r="4257" spans="6:33" x14ac:dyDescent="0.25">
      <c r="F4257" s="27"/>
      <c r="G4257" s="27"/>
      <c r="H4257" s="27"/>
      <c r="I4257" s="27"/>
      <c r="J4257" s="19"/>
      <c r="K4257" s="20"/>
      <c r="L4257" s="31"/>
      <c r="M4257" s="31"/>
      <c r="N4257" s="29" t="str">
        <f>IFERROR(VLOOKUP(M4257,TAREAS!$C$1:$D$1000,2,0),"")</f>
        <v/>
      </c>
      <c r="O4257" s="20"/>
      <c r="P4257" s="28" t="str">
        <f>IFERROR(VLOOKUP(O4257,PARTIDA!$C$1:$D$1000,2,0),"")</f>
        <v/>
      </c>
      <c r="Q4257" s="31"/>
      <c r="R4257" s="32"/>
      <c r="S4257" s="31"/>
      <c r="T4257" s="31"/>
      <c r="U4257" s="20"/>
      <c r="V4257" s="33"/>
      <c r="W4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7" s="35"/>
      <c r="Y4257" s="34">
        <f>Tabla24[TOTAL 2024]+Tabla24[2025]</f>
        <v>0</v>
      </c>
      <c r="Z4257" s="21"/>
      <c r="AA4257" s="31"/>
      <c r="AB4257" s="36" t="str">
        <f>IFERROR(VLOOKUP(AA4257,ESCALA!$B$1:$C$1000,2,0),"")</f>
        <v/>
      </c>
      <c r="AC4257" s="31"/>
      <c r="AD4257" s="31"/>
      <c r="AE4257" s="31"/>
      <c r="AF4257" s="31"/>
      <c r="AG4257" s="31"/>
    </row>
    <row r="4258" spans="6:33" x14ac:dyDescent="0.25">
      <c r="F4258" s="27"/>
      <c r="G4258" s="27"/>
      <c r="H4258" s="27"/>
      <c r="I4258" s="27"/>
      <c r="J4258" s="19"/>
      <c r="K4258" s="20"/>
      <c r="L4258" s="31"/>
      <c r="M4258" s="31"/>
      <c r="N4258" s="29" t="str">
        <f>IFERROR(VLOOKUP(M4258,TAREAS!$C$1:$D$1000,2,0),"")</f>
        <v/>
      </c>
      <c r="O4258" s="20"/>
      <c r="P4258" s="28" t="str">
        <f>IFERROR(VLOOKUP(O4258,PARTIDA!$C$1:$D$1000,2,0),"")</f>
        <v/>
      </c>
      <c r="Q4258" s="31"/>
      <c r="R4258" s="32"/>
      <c r="S4258" s="31"/>
      <c r="T4258" s="31"/>
      <c r="U4258" s="20"/>
      <c r="V4258" s="33"/>
      <c r="W4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8" s="35"/>
      <c r="Y4258" s="34">
        <f>Tabla24[TOTAL 2024]+Tabla24[2025]</f>
        <v>0</v>
      </c>
      <c r="Z4258" s="21"/>
      <c r="AA4258" s="31"/>
      <c r="AB4258" s="36" t="str">
        <f>IFERROR(VLOOKUP(AA4258,ESCALA!$B$1:$C$1000,2,0),"")</f>
        <v/>
      </c>
      <c r="AC4258" s="31"/>
      <c r="AD4258" s="31"/>
      <c r="AE4258" s="31"/>
      <c r="AF4258" s="31"/>
      <c r="AG4258" s="31"/>
    </row>
    <row r="4259" spans="6:33" x14ac:dyDescent="0.25">
      <c r="F4259" s="27"/>
      <c r="G4259" s="27"/>
      <c r="H4259" s="27"/>
      <c r="I4259" s="27"/>
      <c r="J4259" s="19"/>
      <c r="K4259" s="20"/>
      <c r="L4259" s="31"/>
      <c r="M4259" s="31"/>
      <c r="N4259" s="29" t="str">
        <f>IFERROR(VLOOKUP(M4259,TAREAS!$C$1:$D$1000,2,0),"")</f>
        <v/>
      </c>
      <c r="O4259" s="20"/>
      <c r="P4259" s="28" t="str">
        <f>IFERROR(VLOOKUP(O4259,PARTIDA!$C$1:$D$1000,2,0),"")</f>
        <v/>
      </c>
      <c r="Q4259" s="31"/>
      <c r="R4259" s="32"/>
      <c r="S4259" s="31"/>
      <c r="T4259" s="31"/>
      <c r="U4259" s="20"/>
      <c r="V4259" s="33"/>
      <c r="W4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59" s="35"/>
      <c r="Y4259" s="34">
        <f>Tabla24[TOTAL 2024]+Tabla24[2025]</f>
        <v>0</v>
      </c>
      <c r="Z4259" s="21"/>
      <c r="AA4259" s="31"/>
      <c r="AB4259" s="36" t="str">
        <f>IFERROR(VLOOKUP(AA4259,ESCALA!$B$1:$C$1000,2,0),"")</f>
        <v/>
      </c>
      <c r="AC4259" s="31"/>
      <c r="AD4259" s="31"/>
      <c r="AE4259" s="31"/>
      <c r="AF4259" s="31"/>
      <c r="AG4259" s="31"/>
    </row>
    <row r="4260" spans="6:33" x14ac:dyDescent="0.25">
      <c r="F4260" s="27"/>
      <c r="G4260" s="27"/>
      <c r="H4260" s="27"/>
      <c r="I4260" s="27"/>
      <c r="J4260" s="19"/>
      <c r="K4260" s="20"/>
      <c r="L4260" s="31"/>
      <c r="M4260" s="31"/>
      <c r="N4260" s="29" t="str">
        <f>IFERROR(VLOOKUP(M4260,TAREAS!$C$1:$D$1000,2,0),"")</f>
        <v/>
      </c>
      <c r="O4260" s="20"/>
      <c r="P4260" s="28" t="str">
        <f>IFERROR(VLOOKUP(O4260,PARTIDA!$C$1:$D$1000,2,0),"")</f>
        <v/>
      </c>
      <c r="Q4260" s="31"/>
      <c r="R4260" s="32"/>
      <c r="S4260" s="31"/>
      <c r="T4260" s="31"/>
      <c r="U4260" s="20"/>
      <c r="V4260" s="33"/>
      <c r="W4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0" s="35"/>
      <c r="Y4260" s="34">
        <f>Tabla24[TOTAL 2024]+Tabla24[2025]</f>
        <v>0</v>
      </c>
      <c r="Z4260" s="21"/>
      <c r="AA4260" s="31"/>
      <c r="AB4260" s="36" t="str">
        <f>IFERROR(VLOOKUP(AA4260,ESCALA!$B$1:$C$1000,2,0),"")</f>
        <v/>
      </c>
      <c r="AC4260" s="31"/>
      <c r="AD4260" s="31"/>
      <c r="AE4260" s="31"/>
      <c r="AF4260" s="31"/>
      <c r="AG4260" s="31"/>
    </row>
    <row r="4261" spans="6:33" x14ac:dyDescent="0.25">
      <c r="F4261" s="27"/>
      <c r="G4261" s="27"/>
      <c r="H4261" s="27"/>
      <c r="I4261" s="27"/>
      <c r="J4261" s="19"/>
      <c r="K4261" s="20"/>
      <c r="L4261" s="31"/>
      <c r="M4261" s="31"/>
      <c r="N4261" s="29" t="str">
        <f>IFERROR(VLOOKUP(M4261,TAREAS!$C$1:$D$1000,2,0),"")</f>
        <v/>
      </c>
      <c r="O4261" s="20"/>
      <c r="P4261" s="28" t="str">
        <f>IFERROR(VLOOKUP(O4261,PARTIDA!$C$1:$D$1000,2,0),"")</f>
        <v/>
      </c>
      <c r="Q4261" s="31"/>
      <c r="R4261" s="32"/>
      <c r="S4261" s="31"/>
      <c r="T4261" s="31"/>
      <c r="U4261" s="20"/>
      <c r="V4261" s="33"/>
      <c r="W4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1" s="35"/>
      <c r="Y4261" s="34">
        <f>Tabla24[TOTAL 2024]+Tabla24[2025]</f>
        <v>0</v>
      </c>
      <c r="Z4261" s="21"/>
      <c r="AA4261" s="31"/>
      <c r="AB4261" s="36" t="str">
        <f>IFERROR(VLOOKUP(AA4261,ESCALA!$B$1:$C$1000,2,0),"")</f>
        <v/>
      </c>
      <c r="AC4261" s="31"/>
      <c r="AD4261" s="31"/>
      <c r="AE4261" s="31"/>
      <c r="AF4261" s="31"/>
      <c r="AG4261" s="31"/>
    </row>
    <row r="4262" spans="6:33" x14ac:dyDescent="0.25">
      <c r="F4262" s="27"/>
      <c r="G4262" s="27"/>
      <c r="H4262" s="27"/>
      <c r="I4262" s="27"/>
      <c r="J4262" s="19"/>
      <c r="K4262" s="20"/>
      <c r="L4262" s="31"/>
      <c r="M4262" s="31"/>
      <c r="N4262" s="29" t="str">
        <f>IFERROR(VLOOKUP(M4262,TAREAS!$C$1:$D$1000,2,0),"")</f>
        <v/>
      </c>
      <c r="O4262" s="20"/>
      <c r="P4262" s="28" t="str">
        <f>IFERROR(VLOOKUP(O4262,PARTIDA!$C$1:$D$1000,2,0),"")</f>
        <v/>
      </c>
      <c r="Q4262" s="31"/>
      <c r="R4262" s="32"/>
      <c r="S4262" s="31"/>
      <c r="T4262" s="31"/>
      <c r="U4262" s="20"/>
      <c r="V4262" s="33"/>
      <c r="W4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2" s="35"/>
      <c r="Y4262" s="34">
        <f>Tabla24[TOTAL 2024]+Tabla24[2025]</f>
        <v>0</v>
      </c>
      <c r="Z4262" s="21"/>
      <c r="AA4262" s="31"/>
      <c r="AB4262" s="36" t="str">
        <f>IFERROR(VLOOKUP(AA4262,ESCALA!$B$1:$C$1000,2,0),"")</f>
        <v/>
      </c>
      <c r="AC4262" s="31"/>
      <c r="AD4262" s="31"/>
      <c r="AE4262" s="31"/>
      <c r="AF4262" s="31"/>
      <c r="AG4262" s="31"/>
    </row>
    <row r="4263" spans="6:33" x14ac:dyDescent="0.25">
      <c r="F4263" s="27"/>
      <c r="G4263" s="27"/>
      <c r="H4263" s="27"/>
      <c r="I4263" s="27"/>
      <c r="J4263" s="19"/>
      <c r="K4263" s="20"/>
      <c r="L4263" s="31"/>
      <c r="M4263" s="31"/>
      <c r="N4263" s="29" t="str">
        <f>IFERROR(VLOOKUP(M4263,TAREAS!$C$1:$D$1000,2,0),"")</f>
        <v/>
      </c>
      <c r="O4263" s="20"/>
      <c r="P4263" s="28" t="str">
        <f>IFERROR(VLOOKUP(O4263,PARTIDA!$C$1:$D$1000,2,0),"")</f>
        <v/>
      </c>
      <c r="Q4263" s="31"/>
      <c r="R4263" s="32"/>
      <c r="S4263" s="31"/>
      <c r="T4263" s="31"/>
      <c r="U4263" s="20"/>
      <c r="V4263" s="33"/>
      <c r="W4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3" s="35"/>
      <c r="Y4263" s="34">
        <f>Tabla24[TOTAL 2024]+Tabla24[2025]</f>
        <v>0</v>
      </c>
      <c r="Z4263" s="21"/>
      <c r="AA4263" s="31"/>
      <c r="AB4263" s="36" t="str">
        <f>IFERROR(VLOOKUP(AA4263,ESCALA!$B$1:$C$1000,2,0),"")</f>
        <v/>
      </c>
      <c r="AC4263" s="31"/>
      <c r="AD4263" s="31"/>
      <c r="AE4263" s="31"/>
      <c r="AF4263" s="31"/>
      <c r="AG4263" s="31"/>
    </row>
    <row r="4264" spans="6:33" x14ac:dyDescent="0.25">
      <c r="F4264" s="27"/>
      <c r="G4264" s="27"/>
      <c r="H4264" s="27"/>
      <c r="I4264" s="27"/>
      <c r="J4264" s="19"/>
      <c r="K4264" s="20"/>
      <c r="L4264" s="31"/>
      <c r="M4264" s="31"/>
      <c r="N4264" s="29" t="str">
        <f>IFERROR(VLOOKUP(M4264,TAREAS!$C$1:$D$1000,2,0),"")</f>
        <v/>
      </c>
      <c r="O4264" s="20"/>
      <c r="P4264" s="28" t="str">
        <f>IFERROR(VLOOKUP(O4264,PARTIDA!$C$1:$D$1000,2,0),"")</f>
        <v/>
      </c>
      <c r="Q4264" s="31"/>
      <c r="R4264" s="32"/>
      <c r="S4264" s="31"/>
      <c r="T4264" s="31"/>
      <c r="U4264" s="20"/>
      <c r="V4264" s="33"/>
      <c r="W4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4" s="35"/>
      <c r="Y4264" s="34">
        <f>Tabla24[TOTAL 2024]+Tabla24[2025]</f>
        <v>0</v>
      </c>
      <c r="Z4264" s="21"/>
      <c r="AA4264" s="31"/>
      <c r="AB4264" s="36" t="str">
        <f>IFERROR(VLOOKUP(AA4264,ESCALA!$B$1:$C$1000,2,0),"")</f>
        <v/>
      </c>
      <c r="AC4264" s="31"/>
      <c r="AD4264" s="31"/>
      <c r="AE4264" s="31"/>
      <c r="AF4264" s="31"/>
      <c r="AG4264" s="31"/>
    </row>
    <row r="4265" spans="6:33" x14ac:dyDescent="0.25">
      <c r="F4265" s="27"/>
      <c r="G4265" s="27"/>
      <c r="H4265" s="27"/>
      <c r="I4265" s="27"/>
      <c r="J4265" s="19"/>
      <c r="K4265" s="20"/>
      <c r="L4265" s="31"/>
      <c r="M4265" s="31"/>
      <c r="N4265" s="29" t="str">
        <f>IFERROR(VLOOKUP(M4265,TAREAS!$C$1:$D$1000,2,0),"")</f>
        <v/>
      </c>
      <c r="O4265" s="20"/>
      <c r="P4265" s="28" t="str">
        <f>IFERROR(VLOOKUP(O4265,PARTIDA!$C$1:$D$1000,2,0),"")</f>
        <v/>
      </c>
      <c r="Q4265" s="31"/>
      <c r="R4265" s="32"/>
      <c r="S4265" s="31"/>
      <c r="T4265" s="31"/>
      <c r="U4265" s="20"/>
      <c r="V4265" s="33"/>
      <c r="W4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5" s="35"/>
      <c r="Y4265" s="34">
        <f>Tabla24[TOTAL 2024]+Tabla24[2025]</f>
        <v>0</v>
      </c>
      <c r="Z4265" s="21"/>
      <c r="AA4265" s="31"/>
      <c r="AB4265" s="36" t="str">
        <f>IFERROR(VLOOKUP(AA4265,ESCALA!$B$1:$C$1000,2,0),"")</f>
        <v/>
      </c>
      <c r="AC4265" s="31"/>
      <c r="AD4265" s="31"/>
      <c r="AE4265" s="31"/>
      <c r="AF4265" s="31"/>
      <c r="AG4265" s="31"/>
    </row>
    <row r="4266" spans="6:33" x14ac:dyDescent="0.25">
      <c r="F4266" s="27"/>
      <c r="G4266" s="27"/>
      <c r="H4266" s="27"/>
      <c r="I4266" s="27"/>
      <c r="J4266" s="19"/>
      <c r="K4266" s="20"/>
      <c r="L4266" s="31"/>
      <c r="M4266" s="31"/>
      <c r="N4266" s="29" t="str">
        <f>IFERROR(VLOOKUP(M4266,TAREAS!$C$1:$D$1000,2,0),"")</f>
        <v/>
      </c>
      <c r="O4266" s="20"/>
      <c r="P4266" s="28" t="str">
        <f>IFERROR(VLOOKUP(O4266,PARTIDA!$C$1:$D$1000,2,0),"")</f>
        <v/>
      </c>
      <c r="Q4266" s="31"/>
      <c r="R4266" s="32"/>
      <c r="S4266" s="31"/>
      <c r="T4266" s="31"/>
      <c r="U4266" s="20"/>
      <c r="V4266" s="33"/>
      <c r="W4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6" s="35"/>
      <c r="Y4266" s="34">
        <f>Tabla24[TOTAL 2024]+Tabla24[2025]</f>
        <v>0</v>
      </c>
      <c r="Z4266" s="21"/>
      <c r="AA4266" s="31"/>
      <c r="AB4266" s="36" t="str">
        <f>IFERROR(VLOOKUP(AA4266,ESCALA!$B$1:$C$1000,2,0),"")</f>
        <v/>
      </c>
      <c r="AC4266" s="31"/>
      <c r="AD4266" s="31"/>
      <c r="AE4266" s="31"/>
      <c r="AF4266" s="31"/>
      <c r="AG4266" s="31"/>
    </row>
    <row r="4267" spans="6:33" x14ac:dyDescent="0.25">
      <c r="F4267" s="27"/>
      <c r="G4267" s="27"/>
      <c r="H4267" s="27"/>
      <c r="I4267" s="27"/>
      <c r="J4267" s="19"/>
      <c r="K4267" s="20"/>
      <c r="L4267" s="31"/>
      <c r="M4267" s="31"/>
      <c r="N4267" s="29" t="str">
        <f>IFERROR(VLOOKUP(M4267,TAREAS!$C$1:$D$1000,2,0),"")</f>
        <v/>
      </c>
      <c r="O4267" s="20"/>
      <c r="P4267" s="28" t="str">
        <f>IFERROR(VLOOKUP(O4267,PARTIDA!$C$1:$D$1000,2,0),"")</f>
        <v/>
      </c>
      <c r="Q4267" s="31"/>
      <c r="R4267" s="32"/>
      <c r="S4267" s="31"/>
      <c r="T4267" s="31"/>
      <c r="U4267" s="20"/>
      <c r="V4267" s="33"/>
      <c r="W4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7" s="35"/>
      <c r="Y4267" s="34">
        <f>Tabla24[TOTAL 2024]+Tabla24[2025]</f>
        <v>0</v>
      </c>
      <c r="Z4267" s="21"/>
      <c r="AA4267" s="31"/>
      <c r="AB4267" s="36" t="str">
        <f>IFERROR(VLOOKUP(AA4267,ESCALA!$B$1:$C$1000,2,0),"")</f>
        <v/>
      </c>
      <c r="AC4267" s="31"/>
      <c r="AD4267" s="31"/>
      <c r="AE4267" s="31"/>
      <c r="AF4267" s="31"/>
      <c r="AG4267" s="31"/>
    </row>
    <row r="4268" spans="6:33" x14ac:dyDescent="0.25">
      <c r="F4268" s="27"/>
      <c r="G4268" s="27"/>
      <c r="H4268" s="27"/>
      <c r="I4268" s="27"/>
      <c r="J4268" s="19"/>
      <c r="K4268" s="20"/>
      <c r="L4268" s="31"/>
      <c r="M4268" s="31"/>
      <c r="N4268" s="29" t="str">
        <f>IFERROR(VLOOKUP(M4268,TAREAS!$C$1:$D$1000,2,0),"")</f>
        <v/>
      </c>
      <c r="O4268" s="20"/>
      <c r="P4268" s="28" t="str">
        <f>IFERROR(VLOOKUP(O4268,PARTIDA!$C$1:$D$1000,2,0),"")</f>
        <v/>
      </c>
      <c r="Q4268" s="31"/>
      <c r="R4268" s="32"/>
      <c r="S4268" s="31"/>
      <c r="T4268" s="31"/>
      <c r="U4268" s="20"/>
      <c r="V4268" s="33"/>
      <c r="W4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8" s="35"/>
      <c r="Y4268" s="34">
        <f>Tabla24[TOTAL 2024]+Tabla24[2025]</f>
        <v>0</v>
      </c>
      <c r="Z4268" s="21"/>
      <c r="AA4268" s="31"/>
      <c r="AB4268" s="36" t="str">
        <f>IFERROR(VLOOKUP(AA4268,ESCALA!$B$1:$C$1000,2,0),"")</f>
        <v/>
      </c>
      <c r="AC4268" s="31"/>
      <c r="AD4268" s="31"/>
      <c r="AE4268" s="31"/>
      <c r="AF4268" s="31"/>
      <c r="AG4268" s="31"/>
    </row>
    <row r="4269" spans="6:33" x14ac:dyDescent="0.25">
      <c r="F4269" s="27"/>
      <c r="G4269" s="27"/>
      <c r="H4269" s="27"/>
      <c r="I4269" s="27"/>
      <c r="J4269" s="19"/>
      <c r="K4269" s="20"/>
      <c r="L4269" s="31"/>
      <c r="M4269" s="31"/>
      <c r="N4269" s="29" t="str">
        <f>IFERROR(VLOOKUP(M4269,TAREAS!$C$1:$D$1000,2,0),"")</f>
        <v/>
      </c>
      <c r="O4269" s="20"/>
      <c r="P4269" s="28" t="str">
        <f>IFERROR(VLOOKUP(O4269,PARTIDA!$C$1:$D$1000,2,0),"")</f>
        <v/>
      </c>
      <c r="Q4269" s="31"/>
      <c r="R4269" s="32"/>
      <c r="S4269" s="31"/>
      <c r="T4269" s="31"/>
      <c r="U4269" s="20"/>
      <c r="V4269" s="33"/>
      <c r="W4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69" s="35"/>
      <c r="Y4269" s="34">
        <f>Tabla24[TOTAL 2024]+Tabla24[2025]</f>
        <v>0</v>
      </c>
      <c r="Z4269" s="21"/>
      <c r="AA4269" s="31"/>
      <c r="AB4269" s="36" t="str">
        <f>IFERROR(VLOOKUP(AA4269,ESCALA!$B$1:$C$1000,2,0),"")</f>
        <v/>
      </c>
      <c r="AC4269" s="31"/>
      <c r="AD4269" s="31"/>
      <c r="AE4269" s="31"/>
      <c r="AF4269" s="31"/>
      <c r="AG4269" s="31"/>
    </row>
    <row r="4270" spans="6:33" x14ac:dyDescent="0.25">
      <c r="F4270" s="27"/>
      <c r="G4270" s="27"/>
      <c r="H4270" s="27"/>
      <c r="I4270" s="27"/>
      <c r="J4270" s="19"/>
      <c r="K4270" s="20"/>
      <c r="L4270" s="31"/>
      <c r="M4270" s="31"/>
      <c r="N4270" s="29" t="str">
        <f>IFERROR(VLOOKUP(M4270,TAREAS!$C$1:$D$1000,2,0),"")</f>
        <v/>
      </c>
      <c r="O4270" s="20"/>
      <c r="P4270" s="28" t="str">
        <f>IFERROR(VLOOKUP(O4270,PARTIDA!$C$1:$D$1000,2,0),"")</f>
        <v/>
      </c>
      <c r="Q4270" s="31"/>
      <c r="R4270" s="32"/>
      <c r="S4270" s="31"/>
      <c r="T4270" s="31"/>
      <c r="U4270" s="20"/>
      <c r="V4270" s="33"/>
      <c r="W4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0" s="35"/>
      <c r="Y4270" s="34">
        <f>Tabla24[TOTAL 2024]+Tabla24[2025]</f>
        <v>0</v>
      </c>
      <c r="Z4270" s="21"/>
      <c r="AA4270" s="31"/>
      <c r="AB4270" s="36" t="str">
        <f>IFERROR(VLOOKUP(AA4270,ESCALA!$B$1:$C$1000,2,0),"")</f>
        <v/>
      </c>
      <c r="AC4270" s="31"/>
      <c r="AD4270" s="31"/>
      <c r="AE4270" s="31"/>
      <c r="AF4270" s="31"/>
      <c r="AG4270" s="31"/>
    </row>
    <row r="4271" spans="6:33" x14ac:dyDescent="0.25">
      <c r="F4271" s="27"/>
      <c r="G4271" s="27"/>
      <c r="H4271" s="27"/>
      <c r="I4271" s="27"/>
      <c r="J4271" s="19"/>
      <c r="K4271" s="20"/>
      <c r="L4271" s="31"/>
      <c r="M4271" s="31"/>
      <c r="N4271" s="29" t="str">
        <f>IFERROR(VLOOKUP(M4271,TAREAS!$C$1:$D$1000,2,0),"")</f>
        <v/>
      </c>
      <c r="O4271" s="20"/>
      <c r="P4271" s="28" t="str">
        <f>IFERROR(VLOOKUP(O4271,PARTIDA!$C$1:$D$1000,2,0),"")</f>
        <v/>
      </c>
      <c r="Q4271" s="31"/>
      <c r="R4271" s="32"/>
      <c r="S4271" s="31"/>
      <c r="T4271" s="31"/>
      <c r="U4271" s="20"/>
      <c r="V4271" s="33"/>
      <c r="W4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1" s="35"/>
      <c r="Y4271" s="34">
        <f>Tabla24[TOTAL 2024]+Tabla24[2025]</f>
        <v>0</v>
      </c>
      <c r="Z4271" s="21"/>
      <c r="AA4271" s="31"/>
      <c r="AB4271" s="36" t="str">
        <f>IFERROR(VLOOKUP(AA4271,ESCALA!$B$1:$C$1000,2,0),"")</f>
        <v/>
      </c>
      <c r="AC4271" s="31"/>
      <c r="AD4271" s="31"/>
      <c r="AE4271" s="31"/>
      <c r="AF4271" s="31"/>
      <c r="AG4271" s="31"/>
    </row>
    <row r="4272" spans="6:33" x14ac:dyDescent="0.25">
      <c r="F4272" s="27"/>
      <c r="G4272" s="27"/>
      <c r="H4272" s="27"/>
      <c r="I4272" s="27"/>
      <c r="J4272" s="19"/>
      <c r="K4272" s="20"/>
      <c r="L4272" s="31"/>
      <c r="M4272" s="31"/>
      <c r="N4272" s="29" t="str">
        <f>IFERROR(VLOOKUP(M4272,TAREAS!$C$1:$D$1000,2,0),"")</f>
        <v/>
      </c>
      <c r="O4272" s="20"/>
      <c r="P4272" s="28" t="str">
        <f>IFERROR(VLOOKUP(O4272,PARTIDA!$C$1:$D$1000,2,0),"")</f>
        <v/>
      </c>
      <c r="Q4272" s="31"/>
      <c r="R4272" s="32"/>
      <c r="S4272" s="31"/>
      <c r="T4272" s="31"/>
      <c r="U4272" s="20"/>
      <c r="V4272" s="33"/>
      <c r="W4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2" s="35"/>
      <c r="Y4272" s="34">
        <f>Tabla24[TOTAL 2024]+Tabla24[2025]</f>
        <v>0</v>
      </c>
      <c r="Z4272" s="21"/>
      <c r="AA4272" s="31"/>
      <c r="AB4272" s="36" t="str">
        <f>IFERROR(VLOOKUP(AA4272,ESCALA!$B$1:$C$1000,2,0),"")</f>
        <v/>
      </c>
      <c r="AC4272" s="31"/>
      <c r="AD4272" s="31"/>
      <c r="AE4272" s="31"/>
      <c r="AF4272" s="31"/>
      <c r="AG4272" s="31"/>
    </row>
    <row r="4273" spans="6:33" x14ac:dyDescent="0.25">
      <c r="F4273" s="27"/>
      <c r="G4273" s="27"/>
      <c r="H4273" s="27"/>
      <c r="I4273" s="27"/>
      <c r="J4273" s="19"/>
      <c r="K4273" s="20"/>
      <c r="L4273" s="31"/>
      <c r="M4273" s="31"/>
      <c r="N4273" s="29" t="str">
        <f>IFERROR(VLOOKUP(M4273,TAREAS!$C$1:$D$1000,2,0),"")</f>
        <v/>
      </c>
      <c r="O4273" s="20"/>
      <c r="P4273" s="28" t="str">
        <f>IFERROR(VLOOKUP(O4273,PARTIDA!$C$1:$D$1000,2,0),"")</f>
        <v/>
      </c>
      <c r="Q4273" s="31"/>
      <c r="R4273" s="32"/>
      <c r="S4273" s="31"/>
      <c r="T4273" s="31"/>
      <c r="U4273" s="20"/>
      <c r="V4273" s="33"/>
      <c r="W4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3" s="35"/>
      <c r="Y4273" s="34">
        <f>Tabla24[TOTAL 2024]+Tabla24[2025]</f>
        <v>0</v>
      </c>
      <c r="Z4273" s="21"/>
      <c r="AA4273" s="31"/>
      <c r="AB4273" s="36" t="str">
        <f>IFERROR(VLOOKUP(AA4273,ESCALA!$B$1:$C$1000,2,0),"")</f>
        <v/>
      </c>
      <c r="AC4273" s="31"/>
      <c r="AD4273" s="31"/>
      <c r="AE4273" s="31"/>
      <c r="AF4273" s="31"/>
      <c r="AG4273" s="31"/>
    </row>
    <row r="4274" spans="6:33" x14ac:dyDescent="0.25">
      <c r="F4274" s="27"/>
      <c r="G4274" s="27"/>
      <c r="H4274" s="27"/>
      <c r="I4274" s="27"/>
      <c r="J4274" s="19"/>
      <c r="K4274" s="20"/>
      <c r="L4274" s="31"/>
      <c r="M4274" s="31"/>
      <c r="N4274" s="29" t="str">
        <f>IFERROR(VLOOKUP(M4274,TAREAS!$C$1:$D$1000,2,0),"")</f>
        <v/>
      </c>
      <c r="O4274" s="20"/>
      <c r="P4274" s="28" t="str">
        <f>IFERROR(VLOOKUP(O4274,PARTIDA!$C$1:$D$1000,2,0),"")</f>
        <v/>
      </c>
      <c r="Q4274" s="31"/>
      <c r="R4274" s="32"/>
      <c r="S4274" s="31"/>
      <c r="T4274" s="31"/>
      <c r="U4274" s="20"/>
      <c r="V4274" s="33"/>
      <c r="W4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4" s="35"/>
      <c r="Y4274" s="34">
        <f>Tabla24[TOTAL 2024]+Tabla24[2025]</f>
        <v>0</v>
      </c>
      <c r="Z4274" s="21"/>
      <c r="AA4274" s="31"/>
      <c r="AB4274" s="36" t="str">
        <f>IFERROR(VLOOKUP(AA4274,ESCALA!$B$1:$C$1000,2,0),"")</f>
        <v/>
      </c>
      <c r="AC4274" s="31"/>
      <c r="AD4274" s="31"/>
      <c r="AE4274" s="31"/>
      <c r="AF4274" s="31"/>
      <c r="AG4274" s="31"/>
    </row>
    <row r="4275" spans="6:33" x14ac:dyDescent="0.25">
      <c r="F4275" s="27"/>
      <c r="G4275" s="27"/>
      <c r="H4275" s="27"/>
      <c r="I4275" s="27"/>
      <c r="J4275" s="19"/>
      <c r="K4275" s="20"/>
      <c r="L4275" s="31"/>
      <c r="M4275" s="31"/>
      <c r="N4275" s="29" t="str">
        <f>IFERROR(VLOOKUP(M4275,TAREAS!$C$1:$D$1000,2,0),"")</f>
        <v/>
      </c>
      <c r="O4275" s="20"/>
      <c r="P4275" s="28" t="str">
        <f>IFERROR(VLOOKUP(O4275,PARTIDA!$C$1:$D$1000,2,0),"")</f>
        <v/>
      </c>
      <c r="Q4275" s="31"/>
      <c r="R4275" s="32"/>
      <c r="S4275" s="31"/>
      <c r="T4275" s="31"/>
      <c r="U4275" s="20"/>
      <c r="V4275" s="33"/>
      <c r="W4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5" s="35"/>
      <c r="Y4275" s="34">
        <f>Tabla24[TOTAL 2024]+Tabla24[2025]</f>
        <v>0</v>
      </c>
      <c r="Z4275" s="21"/>
      <c r="AA4275" s="31"/>
      <c r="AB4275" s="36" t="str">
        <f>IFERROR(VLOOKUP(AA4275,ESCALA!$B$1:$C$1000,2,0),"")</f>
        <v/>
      </c>
      <c r="AC4275" s="31"/>
      <c r="AD4275" s="31"/>
      <c r="AE4275" s="31"/>
      <c r="AF4275" s="31"/>
      <c r="AG4275" s="31"/>
    </row>
    <row r="4276" spans="6:33" x14ac:dyDescent="0.25">
      <c r="F4276" s="27"/>
      <c r="G4276" s="27"/>
      <c r="H4276" s="27"/>
      <c r="I4276" s="27"/>
      <c r="J4276" s="19"/>
      <c r="K4276" s="20"/>
      <c r="L4276" s="31"/>
      <c r="M4276" s="31"/>
      <c r="N4276" s="29" t="str">
        <f>IFERROR(VLOOKUP(M4276,TAREAS!$C$1:$D$1000,2,0),"")</f>
        <v/>
      </c>
      <c r="O4276" s="20"/>
      <c r="P4276" s="28" t="str">
        <f>IFERROR(VLOOKUP(O4276,PARTIDA!$C$1:$D$1000,2,0),"")</f>
        <v/>
      </c>
      <c r="Q4276" s="31"/>
      <c r="R4276" s="32"/>
      <c r="S4276" s="31"/>
      <c r="T4276" s="31"/>
      <c r="U4276" s="20"/>
      <c r="V4276" s="33"/>
      <c r="W4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6" s="35"/>
      <c r="Y4276" s="34">
        <f>Tabla24[TOTAL 2024]+Tabla24[2025]</f>
        <v>0</v>
      </c>
      <c r="Z4276" s="21"/>
      <c r="AA4276" s="31"/>
      <c r="AB4276" s="36" t="str">
        <f>IFERROR(VLOOKUP(AA4276,ESCALA!$B$1:$C$1000,2,0),"")</f>
        <v/>
      </c>
      <c r="AC4276" s="31"/>
      <c r="AD4276" s="31"/>
      <c r="AE4276" s="31"/>
      <c r="AF4276" s="31"/>
      <c r="AG4276" s="31"/>
    </row>
    <row r="4277" spans="6:33" x14ac:dyDescent="0.25">
      <c r="F4277" s="27"/>
      <c r="G4277" s="27"/>
      <c r="H4277" s="27"/>
      <c r="I4277" s="27"/>
      <c r="J4277" s="19"/>
      <c r="K4277" s="20"/>
      <c r="L4277" s="31"/>
      <c r="M4277" s="31"/>
      <c r="N4277" s="29" t="str">
        <f>IFERROR(VLOOKUP(M4277,TAREAS!$C$1:$D$1000,2,0),"")</f>
        <v/>
      </c>
      <c r="O4277" s="20"/>
      <c r="P4277" s="28" t="str">
        <f>IFERROR(VLOOKUP(O4277,PARTIDA!$C$1:$D$1000,2,0),"")</f>
        <v/>
      </c>
      <c r="Q4277" s="31"/>
      <c r="R4277" s="32"/>
      <c r="S4277" s="31"/>
      <c r="T4277" s="31"/>
      <c r="U4277" s="20"/>
      <c r="V4277" s="33"/>
      <c r="W4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7" s="35"/>
      <c r="Y4277" s="34">
        <f>Tabla24[TOTAL 2024]+Tabla24[2025]</f>
        <v>0</v>
      </c>
      <c r="Z4277" s="21"/>
      <c r="AA4277" s="31"/>
      <c r="AB4277" s="36" t="str">
        <f>IFERROR(VLOOKUP(AA4277,ESCALA!$B$1:$C$1000,2,0),"")</f>
        <v/>
      </c>
      <c r="AC4277" s="31"/>
      <c r="AD4277" s="31"/>
      <c r="AE4277" s="31"/>
      <c r="AF4277" s="31"/>
      <c r="AG4277" s="31"/>
    </row>
    <row r="4278" spans="6:33" x14ac:dyDescent="0.25">
      <c r="F4278" s="27"/>
      <c r="G4278" s="27"/>
      <c r="H4278" s="27"/>
      <c r="I4278" s="27"/>
      <c r="J4278" s="19"/>
      <c r="K4278" s="20"/>
      <c r="L4278" s="31"/>
      <c r="M4278" s="31"/>
      <c r="N4278" s="29" t="str">
        <f>IFERROR(VLOOKUP(M4278,TAREAS!$C$1:$D$1000,2,0),"")</f>
        <v/>
      </c>
      <c r="O4278" s="20"/>
      <c r="P4278" s="28" t="str">
        <f>IFERROR(VLOOKUP(O4278,PARTIDA!$C$1:$D$1000,2,0),"")</f>
        <v/>
      </c>
      <c r="Q4278" s="31"/>
      <c r="R4278" s="32"/>
      <c r="S4278" s="31"/>
      <c r="T4278" s="31"/>
      <c r="U4278" s="20"/>
      <c r="V4278" s="33"/>
      <c r="W4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8" s="35"/>
      <c r="Y4278" s="34">
        <f>Tabla24[TOTAL 2024]+Tabla24[2025]</f>
        <v>0</v>
      </c>
      <c r="Z4278" s="21"/>
      <c r="AA4278" s="31"/>
      <c r="AB4278" s="36" t="str">
        <f>IFERROR(VLOOKUP(AA4278,ESCALA!$B$1:$C$1000,2,0),"")</f>
        <v/>
      </c>
      <c r="AC4278" s="31"/>
      <c r="AD4278" s="31"/>
      <c r="AE4278" s="31"/>
      <c r="AF4278" s="31"/>
      <c r="AG4278" s="31"/>
    </row>
    <row r="4279" spans="6:33" x14ac:dyDescent="0.25">
      <c r="F4279" s="27"/>
      <c r="G4279" s="27"/>
      <c r="H4279" s="27"/>
      <c r="I4279" s="27"/>
      <c r="J4279" s="19"/>
      <c r="K4279" s="20"/>
      <c r="L4279" s="31"/>
      <c r="M4279" s="31"/>
      <c r="N4279" s="29" t="str">
        <f>IFERROR(VLOOKUP(M4279,TAREAS!$C$1:$D$1000,2,0),"")</f>
        <v/>
      </c>
      <c r="O4279" s="20"/>
      <c r="P4279" s="28" t="str">
        <f>IFERROR(VLOOKUP(O4279,PARTIDA!$C$1:$D$1000,2,0),"")</f>
        <v/>
      </c>
      <c r="Q4279" s="31"/>
      <c r="R4279" s="32"/>
      <c r="S4279" s="31"/>
      <c r="T4279" s="31"/>
      <c r="U4279" s="20"/>
      <c r="V4279" s="33"/>
      <c r="W4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79" s="35"/>
      <c r="Y4279" s="34">
        <f>Tabla24[TOTAL 2024]+Tabla24[2025]</f>
        <v>0</v>
      </c>
      <c r="Z4279" s="21"/>
      <c r="AA4279" s="31"/>
      <c r="AB4279" s="36" t="str">
        <f>IFERROR(VLOOKUP(AA4279,ESCALA!$B$1:$C$1000,2,0),"")</f>
        <v/>
      </c>
      <c r="AC4279" s="31"/>
      <c r="AD4279" s="31"/>
      <c r="AE4279" s="31"/>
      <c r="AF4279" s="31"/>
      <c r="AG4279" s="31"/>
    </row>
    <row r="4280" spans="6:33" x14ac:dyDescent="0.25">
      <c r="F4280" s="27"/>
      <c r="G4280" s="27"/>
      <c r="H4280" s="27"/>
      <c r="I4280" s="27"/>
      <c r="J4280" s="19"/>
      <c r="K4280" s="20"/>
      <c r="L4280" s="31"/>
      <c r="M4280" s="31"/>
      <c r="N4280" s="29" t="str">
        <f>IFERROR(VLOOKUP(M4280,TAREAS!$C$1:$D$1000,2,0),"")</f>
        <v/>
      </c>
      <c r="O4280" s="20"/>
      <c r="P4280" s="28" t="str">
        <f>IFERROR(VLOOKUP(O4280,PARTIDA!$C$1:$D$1000,2,0),"")</f>
        <v/>
      </c>
      <c r="Q4280" s="31"/>
      <c r="R4280" s="32"/>
      <c r="S4280" s="31"/>
      <c r="T4280" s="31"/>
      <c r="U4280" s="20"/>
      <c r="V4280" s="33"/>
      <c r="W4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0" s="35"/>
      <c r="Y4280" s="34">
        <f>Tabla24[TOTAL 2024]+Tabla24[2025]</f>
        <v>0</v>
      </c>
      <c r="Z4280" s="21"/>
      <c r="AA4280" s="31"/>
      <c r="AB4280" s="36" t="str">
        <f>IFERROR(VLOOKUP(AA4280,ESCALA!$B$1:$C$1000,2,0),"")</f>
        <v/>
      </c>
      <c r="AC4280" s="31"/>
      <c r="AD4280" s="31"/>
      <c r="AE4280" s="31"/>
      <c r="AF4280" s="31"/>
      <c r="AG4280" s="31"/>
    </row>
    <row r="4281" spans="6:33" x14ac:dyDescent="0.25">
      <c r="F4281" s="27"/>
      <c r="G4281" s="27"/>
      <c r="H4281" s="27"/>
      <c r="I4281" s="27"/>
      <c r="J4281" s="19"/>
      <c r="K4281" s="20"/>
      <c r="L4281" s="31"/>
      <c r="M4281" s="31"/>
      <c r="N4281" s="29" t="str">
        <f>IFERROR(VLOOKUP(M4281,TAREAS!$C$1:$D$1000,2,0),"")</f>
        <v/>
      </c>
      <c r="O4281" s="20"/>
      <c r="P4281" s="28" t="str">
        <f>IFERROR(VLOOKUP(O4281,PARTIDA!$C$1:$D$1000,2,0),"")</f>
        <v/>
      </c>
      <c r="Q4281" s="31"/>
      <c r="R4281" s="32"/>
      <c r="S4281" s="31"/>
      <c r="T4281" s="31"/>
      <c r="U4281" s="20"/>
      <c r="V4281" s="33"/>
      <c r="W4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1" s="35"/>
      <c r="Y4281" s="34">
        <f>Tabla24[TOTAL 2024]+Tabla24[2025]</f>
        <v>0</v>
      </c>
      <c r="Z4281" s="21"/>
      <c r="AA4281" s="31"/>
      <c r="AB4281" s="36" t="str">
        <f>IFERROR(VLOOKUP(AA4281,ESCALA!$B$1:$C$1000,2,0),"")</f>
        <v/>
      </c>
      <c r="AC4281" s="31"/>
      <c r="AD4281" s="31"/>
      <c r="AE4281" s="31"/>
      <c r="AF4281" s="31"/>
      <c r="AG4281" s="31"/>
    </row>
    <row r="4282" spans="6:33" x14ac:dyDescent="0.25">
      <c r="F4282" s="27"/>
      <c r="G4282" s="27"/>
      <c r="H4282" s="27"/>
      <c r="I4282" s="27"/>
      <c r="J4282" s="19"/>
      <c r="K4282" s="20"/>
      <c r="L4282" s="31"/>
      <c r="M4282" s="31"/>
      <c r="N4282" s="29" t="str">
        <f>IFERROR(VLOOKUP(M4282,TAREAS!$C$1:$D$1000,2,0),"")</f>
        <v/>
      </c>
      <c r="O4282" s="20"/>
      <c r="P4282" s="28" t="str">
        <f>IFERROR(VLOOKUP(O4282,PARTIDA!$C$1:$D$1000,2,0),"")</f>
        <v/>
      </c>
      <c r="Q4282" s="31"/>
      <c r="R4282" s="32"/>
      <c r="S4282" s="31"/>
      <c r="T4282" s="31"/>
      <c r="U4282" s="20"/>
      <c r="V4282" s="33"/>
      <c r="W4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2" s="35"/>
      <c r="Y4282" s="34">
        <f>Tabla24[TOTAL 2024]+Tabla24[2025]</f>
        <v>0</v>
      </c>
      <c r="Z4282" s="21"/>
      <c r="AA4282" s="31"/>
      <c r="AB4282" s="36" t="str">
        <f>IFERROR(VLOOKUP(AA4282,ESCALA!$B$1:$C$1000,2,0),"")</f>
        <v/>
      </c>
      <c r="AC4282" s="31"/>
      <c r="AD4282" s="31"/>
      <c r="AE4282" s="31"/>
      <c r="AF4282" s="31"/>
      <c r="AG4282" s="31"/>
    </row>
    <row r="4283" spans="6:33" x14ac:dyDescent="0.25">
      <c r="F4283" s="27"/>
      <c r="G4283" s="27"/>
      <c r="H4283" s="27"/>
      <c r="I4283" s="27"/>
      <c r="J4283" s="19"/>
      <c r="K4283" s="20"/>
      <c r="L4283" s="31"/>
      <c r="M4283" s="31"/>
      <c r="N4283" s="29" t="str">
        <f>IFERROR(VLOOKUP(M4283,TAREAS!$C$1:$D$1000,2,0),"")</f>
        <v/>
      </c>
      <c r="O4283" s="20"/>
      <c r="P4283" s="28" t="str">
        <f>IFERROR(VLOOKUP(O4283,PARTIDA!$C$1:$D$1000,2,0),"")</f>
        <v/>
      </c>
      <c r="Q4283" s="31"/>
      <c r="R4283" s="32"/>
      <c r="S4283" s="31"/>
      <c r="T4283" s="31"/>
      <c r="U4283" s="20"/>
      <c r="V4283" s="33"/>
      <c r="W4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3" s="35"/>
      <c r="Y4283" s="34">
        <f>Tabla24[TOTAL 2024]+Tabla24[2025]</f>
        <v>0</v>
      </c>
      <c r="Z4283" s="21"/>
      <c r="AA4283" s="31"/>
      <c r="AB4283" s="36" t="str">
        <f>IFERROR(VLOOKUP(AA4283,ESCALA!$B$1:$C$1000,2,0),"")</f>
        <v/>
      </c>
      <c r="AC4283" s="31"/>
      <c r="AD4283" s="31"/>
      <c r="AE4283" s="31"/>
      <c r="AF4283" s="31"/>
      <c r="AG4283" s="31"/>
    </row>
    <row r="4284" spans="6:33" x14ac:dyDescent="0.25">
      <c r="F4284" s="27"/>
      <c r="G4284" s="27"/>
      <c r="H4284" s="27"/>
      <c r="I4284" s="27"/>
      <c r="J4284" s="19"/>
      <c r="K4284" s="20"/>
      <c r="L4284" s="31"/>
      <c r="M4284" s="31"/>
      <c r="N4284" s="29" t="str">
        <f>IFERROR(VLOOKUP(M4284,TAREAS!$C$1:$D$1000,2,0),"")</f>
        <v/>
      </c>
      <c r="O4284" s="20"/>
      <c r="P4284" s="28" t="str">
        <f>IFERROR(VLOOKUP(O4284,PARTIDA!$C$1:$D$1000,2,0),"")</f>
        <v/>
      </c>
      <c r="Q4284" s="31"/>
      <c r="R4284" s="32"/>
      <c r="S4284" s="31"/>
      <c r="T4284" s="31"/>
      <c r="U4284" s="20"/>
      <c r="V4284" s="33"/>
      <c r="W4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4" s="35"/>
      <c r="Y4284" s="34">
        <f>Tabla24[TOTAL 2024]+Tabla24[2025]</f>
        <v>0</v>
      </c>
      <c r="Z4284" s="21"/>
      <c r="AA4284" s="31"/>
      <c r="AB4284" s="36" t="str">
        <f>IFERROR(VLOOKUP(AA4284,ESCALA!$B$1:$C$1000,2,0),"")</f>
        <v/>
      </c>
      <c r="AC4284" s="31"/>
      <c r="AD4284" s="31"/>
      <c r="AE4284" s="31"/>
      <c r="AF4284" s="31"/>
      <c r="AG4284" s="31"/>
    </row>
    <row r="4285" spans="6:33" x14ac:dyDescent="0.25">
      <c r="F4285" s="27"/>
      <c r="G4285" s="27"/>
      <c r="H4285" s="27"/>
      <c r="I4285" s="27"/>
      <c r="J4285" s="19"/>
      <c r="K4285" s="20"/>
      <c r="L4285" s="31"/>
      <c r="M4285" s="31"/>
      <c r="N4285" s="29" t="str">
        <f>IFERROR(VLOOKUP(M4285,TAREAS!$C$1:$D$1000,2,0),"")</f>
        <v/>
      </c>
      <c r="O4285" s="20"/>
      <c r="P4285" s="28" t="str">
        <f>IFERROR(VLOOKUP(O4285,PARTIDA!$C$1:$D$1000,2,0),"")</f>
        <v/>
      </c>
      <c r="Q4285" s="31"/>
      <c r="R4285" s="32"/>
      <c r="S4285" s="31"/>
      <c r="T4285" s="31"/>
      <c r="U4285" s="20"/>
      <c r="V4285" s="33"/>
      <c r="W4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5" s="35"/>
      <c r="Y4285" s="34">
        <f>Tabla24[TOTAL 2024]+Tabla24[2025]</f>
        <v>0</v>
      </c>
      <c r="Z4285" s="21"/>
      <c r="AA4285" s="31"/>
      <c r="AB4285" s="36" t="str">
        <f>IFERROR(VLOOKUP(AA4285,ESCALA!$B$1:$C$1000,2,0),"")</f>
        <v/>
      </c>
      <c r="AC4285" s="31"/>
      <c r="AD4285" s="31"/>
      <c r="AE4285" s="31"/>
      <c r="AF4285" s="31"/>
      <c r="AG4285" s="31"/>
    </row>
    <row r="4286" spans="6:33" x14ac:dyDescent="0.25">
      <c r="F4286" s="27"/>
      <c r="G4286" s="27"/>
      <c r="H4286" s="27"/>
      <c r="I4286" s="27"/>
      <c r="J4286" s="19"/>
      <c r="K4286" s="20"/>
      <c r="L4286" s="31"/>
      <c r="M4286" s="31"/>
      <c r="N4286" s="29" t="str">
        <f>IFERROR(VLOOKUP(M4286,TAREAS!$C$1:$D$1000,2,0),"")</f>
        <v/>
      </c>
      <c r="O4286" s="20"/>
      <c r="P4286" s="28" t="str">
        <f>IFERROR(VLOOKUP(O4286,PARTIDA!$C$1:$D$1000,2,0),"")</f>
        <v/>
      </c>
      <c r="Q4286" s="31"/>
      <c r="R4286" s="32"/>
      <c r="S4286" s="31"/>
      <c r="T4286" s="31"/>
      <c r="U4286" s="20"/>
      <c r="V4286" s="33"/>
      <c r="W4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6" s="35"/>
      <c r="Y4286" s="34">
        <f>Tabla24[TOTAL 2024]+Tabla24[2025]</f>
        <v>0</v>
      </c>
      <c r="Z4286" s="21"/>
      <c r="AA4286" s="31"/>
      <c r="AB4286" s="36" t="str">
        <f>IFERROR(VLOOKUP(AA4286,ESCALA!$B$1:$C$1000,2,0),"")</f>
        <v/>
      </c>
      <c r="AC4286" s="31"/>
      <c r="AD4286" s="31"/>
      <c r="AE4286" s="31"/>
      <c r="AF4286" s="31"/>
      <c r="AG4286" s="31"/>
    </row>
    <row r="4287" spans="6:33" x14ac:dyDescent="0.25">
      <c r="F4287" s="27"/>
      <c r="G4287" s="27"/>
      <c r="H4287" s="27"/>
      <c r="I4287" s="27"/>
      <c r="J4287" s="19"/>
      <c r="K4287" s="20"/>
      <c r="L4287" s="31"/>
      <c r="M4287" s="31"/>
      <c r="N4287" s="29" t="str">
        <f>IFERROR(VLOOKUP(M4287,TAREAS!$C$1:$D$1000,2,0),"")</f>
        <v/>
      </c>
      <c r="O4287" s="20"/>
      <c r="P4287" s="28" t="str">
        <f>IFERROR(VLOOKUP(O4287,PARTIDA!$C$1:$D$1000,2,0),"")</f>
        <v/>
      </c>
      <c r="Q4287" s="31"/>
      <c r="R4287" s="32"/>
      <c r="S4287" s="31"/>
      <c r="T4287" s="31"/>
      <c r="U4287" s="20"/>
      <c r="V4287" s="33"/>
      <c r="W4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7" s="35"/>
      <c r="Y4287" s="34">
        <f>Tabla24[TOTAL 2024]+Tabla24[2025]</f>
        <v>0</v>
      </c>
      <c r="Z4287" s="21"/>
      <c r="AA4287" s="31"/>
      <c r="AB4287" s="36" t="str">
        <f>IFERROR(VLOOKUP(AA4287,ESCALA!$B$1:$C$1000,2,0),"")</f>
        <v/>
      </c>
      <c r="AC4287" s="31"/>
      <c r="AD4287" s="31"/>
      <c r="AE4287" s="31"/>
      <c r="AF4287" s="31"/>
      <c r="AG4287" s="31"/>
    </row>
    <row r="4288" spans="6:33" x14ac:dyDescent="0.25">
      <c r="F4288" s="27"/>
      <c r="G4288" s="27"/>
      <c r="H4288" s="27"/>
      <c r="I4288" s="27"/>
      <c r="J4288" s="19"/>
      <c r="K4288" s="20"/>
      <c r="L4288" s="31"/>
      <c r="M4288" s="31"/>
      <c r="N4288" s="29" t="str">
        <f>IFERROR(VLOOKUP(M4288,TAREAS!$C$1:$D$1000,2,0),"")</f>
        <v/>
      </c>
      <c r="O4288" s="20"/>
      <c r="P4288" s="28" t="str">
        <f>IFERROR(VLOOKUP(O4288,PARTIDA!$C$1:$D$1000,2,0),"")</f>
        <v/>
      </c>
      <c r="Q4288" s="31"/>
      <c r="R4288" s="32"/>
      <c r="S4288" s="31"/>
      <c r="T4288" s="31"/>
      <c r="U4288" s="20"/>
      <c r="V4288" s="33"/>
      <c r="W4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8" s="35"/>
      <c r="Y4288" s="34">
        <f>Tabla24[TOTAL 2024]+Tabla24[2025]</f>
        <v>0</v>
      </c>
      <c r="Z4288" s="21"/>
      <c r="AA4288" s="31"/>
      <c r="AB4288" s="36" t="str">
        <f>IFERROR(VLOOKUP(AA4288,ESCALA!$B$1:$C$1000,2,0),"")</f>
        <v/>
      </c>
      <c r="AC4288" s="31"/>
      <c r="AD4288" s="31"/>
      <c r="AE4288" s="31"/>
      <c r="AF4288" s="31"/>
      <c r="AG4288" s="31"/>
    </row>
    <row r="4289" spans="6:33" x14ac:dyDescent="0.25">
      <c r="F4289" s="27"/>
      <c r="G4289" s="27"/>
      <c r="H4289" s="27"/>
      <c r="I4289" s="27"/>
      <c r="J4289" s="19"/>
      <c r="K4289" s="20"/>
      <c r="L4289" s="31"/>
      <c r="M4289" s="31"/>
      <c r="N4289" s="29" t="str">
        <f>IFERROR(VLOOKUP(M4289,TAREAS!$C$1:$D$1000,2,0),"")</f>
        <v/>
      </c>
      <c r="O4289" s="20"/>
      <c r="P4289" s="28" t="str">
        <f>IFERROR(VLOOKUP(O4289,PARTIDA!$C$1:$D$1000,2,0),"")</f>
        <v/>
      </c>
      <c r="Q4289" s="31"/>
      <c r="R4289" s="32"/>
      <c r="S4289" s="31"/>
      <c r="T4289" s="31"/>
      <c r="U4289" s="20"/>
      <c r="V4289" s="33"/>
      <c r="W4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89" s="35"/>
      <c r="Y4289" s="34">
        <f>Tabla24[TOTAL 2024]+Tabla24[2025]</f>
        <v>0</v>
      </c>
      <c r="Z4289" s="21"/>
      <c r="AA4289" s="31"/>
      <c r="AB4289" s="36" t="str">
        <f>IFERROR(VLOOKUP(AA4289,ESCALA!$B$1:$C$1000,2,0),"")</f>
        <v/>
      </c>
      <c r="AC4289" s="31"/>
      <c r="AD4289" s="31"/>
      <c r="AE4289" s="31"/>
      <c r="AF4289" s="31"/>
      <c r="AG4289" s="31"/>
    </row>
    <row r="4290" spans="6:33" x14ac:dyDescent="0.25">
      <c r="F4290" s="27"/>
      <c r="G4290" s="27"/>
      <c r="H4290" s="27"/>
      <c r="I4290" s="27"/>
      <c r="J4290" s="19"/>
      <c r="K4290" s="20"/>
      <c r="L4290" s="31"/>
      <c r="M4290" s="31"/>
      <c r="N4290" s="29" t="str">
        <f>IFERROR(VLOOKUP(M4290,TAREAS!$C$1:$D$1000,2,0),"")</f>
        <v/>
      </c>
      <c r="O4290" s="20"/>
      <c r="P4290" s="28" t="str">
        <f>IFERROR(VLOOKUP(O4290,PARTIDA!$C$1:$D$1000,2,0),"")</f>
        <v/>
      </c>
      <c r="Q4290" s="31"/>
      <c r="R4290" s="32"/>
      <c r="S4290" s="31"/>
      <c r="T4290" s="31"/>
      <c r="U4290" s="20"/>
      <c r="V4290" s="33"/>
      <c r="W4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0" s="35"/>
      <c r="Y4290" s="34">
        <f>Tabla24[TOTAL 2024]+Tabla24[2025]</f>
        <v>0</v>
      </c>
      <c r="Z4290" s="21"/>
      <c r="AA4290" s="31"/>
      <c r="AB4290" s="36" t="str">
        <f>IFERROR(VLOOKUP(AA4290,ESCALA!$B$1:$C$1000,2,0),"")</f>
        <v/>
      </c>
      <c r="AC4290" s="31"/>
      <c r="AD4290" s="31"/>
      <c r="AE4290" s="31"/>
      <c r="AF4290" s="31"/>
      <c r="AG4290" s="31"/>
    </row>
    <row r="4291" spans="6:33" x14ac:dyDescent="0.25">
      <c r="F4291" s="27"/>
      <c r="G4291" s="27"/>
      <c r="H4291" s="27"/>
      <c r="I4291" s="27"/>
      <c r="J4291" s="19"/>
      <c r="K4291" s="20"/>
      <c r="L4291" s="31"/>
      <c r="M4291" s="31"/>
      <c r="N4291" s="29" t="str">
        <f>IFERROR(VLOOKUP(M4291,TAREAS!$C$1:$D$1000,2,0),"")</f>
        <v/>
      </c>
      <c r="O4291" s="20"/>
      <c r="P4291" s="28" t="str">
        <f>IFERROR(VLOOKUP(O4291,PARTIDA!$C$1:$D$1000,2,0),"")</f>
        <v/>
      </c>
      <c r="Q4291" s="31"/>
      <c r="R4291" s="32"/>
      <c r="S4291" s="31"/>
      <c r="T4291" s="31"/>
      <c r="U4291" s="20"/>
      <c r="V4291" s="33"/>
      <c r="W4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1" s="35"/>
      <c r="Y4291" s="34">
        <f>Tabla24[TOTAL 2024]+Tabla24[2025]</f>
        <v>0</v>
      </c>
      <c r="Z4291" s="21"/>
      <c r="AA4291" s="31"/>
      <c r="AB4291" s="36" t="str">
        <f>IFERROR(VLOOKUP(AA4291,ESCALA!$B$1:$C$1000,2,0),"")</f>
        <v/>
      </c>
      <c r="AC4291" s="31"/>
      <c r="AD4291" s="31"/>
      <c r="AE4291" s="31"/>
      <c r="AF4291" s="31"/>
      <c r="AG4291" s="31"/>
    </row>
    <row r="4292" spans="6:33" x14ac:dyDescent="0.25">
      <c r="F4292" s="27"/>
      <c r="G4292" s="27"/>
      <c r="H4292" s="27"/>
      <c r="I4292" s="27"/>
      <c r="J4292" s="19"/>
      <c r="K4292" s="20"/>
      <c r="L4292" s="31"/>
      <c r="M4292" s="31"/>
      <c r="N4292" s="29" t="str">
        <f>IFERROR(VLOOKUP(M4292,TAREAS!$C$1:$D$1000,2,0),"")</f>
        <v/>
      </c>
      <c r="O4292" s="20"/>
      <c r="P4292" s="28" t="str">
        <f>IFERROR(VLOOKUP(O4292,PARTIDA!$C$1:$D$1000,2,0),"")</f>
        <v/>
      </c>
      <c r="Q4292" s="31"/>
      <c r="R4292" s="32"/>
      <c r="S4292" s="31"/>
      <c r="T4292" s="31"/>
      <c r="U4292" s="20"/>
      <c r="V4292" s="33"/>
      <c r="W4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2" s="35"/>
      <c r="Y4292" s="34">
        <f>Tabla24[TOTAL 2024]+Tabla24[2025]</f>
        <v>0</v>
      </c>
      <c r="Z4292" s="21"/>
      <c r="AA4292" s="31"/>
      <c r="AB4292" s="36" t="str">
        <f>IFERROR(VLOOKUP(AA4292,ESCALA!$B$1:$C$1000,2,0),"")</f>
        <v/>
      </c>
      <c r="AC4292" s="31"/>
      <c r="AD4292" s="31"/>
      <c r="AE4292" s="31"/>
      <c r="AF4292" s="31"/>
      <c r="AG4292" s="31"/>
    </row>
    <row r="4293" spans="6:33" x14ac:dyDescent="0.25">
      <c r="F4293" s="27"/>
      <c r="G4293" s="27"/>
      <c r="H4293" s="27"/>
      <c r="I4293" s="27"/>
      <c r="J4293" s="19"/>
      <c r="K4293" s="20"/>
      <c r="L4293" s="31"/>
      <c r="M4293" s="31"/>
      <c r="N4293" s="29" t="str">
        <f>IFERROR(VLOOKUP(M4293,TAREAS!$C$1:$D$1000,2,0),"")</f>
        <v/>
      </c>
      <c r="O4293" s="20"/>
      <c r="P4293" s="28" t="str">
        <f>IFERROR(VLOOKUP(O4293,PARTIDA!$C$1:$D$1000,2,0),"")</f>
        <v/>
      </c>
      <c r="Q4293" s="31"/>
      <c r="R4293" s="32"/>
      <c r="S4293" s="31"/>
      <c r="T4293" s="31"/>
      <c r="U4293" s="20"/>
      <c r="V4293" s="33"/>
      <c r="W4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3" s="35"/>
      <c r="Y4293" s="34">
        <f>Tabla24[TOTAL 2024]+Tabla24[2025]</f>
        <v>0</v>
      </c>
      <c r="Z4293" s="21"/>
      <c r="AA4293" s="31"/>
      <c r="AB4293" s="36" t="str">
        <f>IFERROR(VLOOKUP(AA4293,ESCALA!$B$1:$C$1000,2,0),"")</f>
        <v/>
      </c>
      <c r="AC4293" s="31"/>
      <c r="AD4293" s="31"/>
      <c r="AE4293" s="31"/>
      <c r="AF4293" s="31"/>
      <c r="AG4293" s="31"/>
    </row>
    <row r="4294" spans="6:33" x14ac:dyDescent="0.25">
      <c r="F4294" s="27"/>
      <c r="G4294" s="27"/>
      <c r="H4294" s="27"/>
      <c r="I4294" s="27"/>
      <c r="J4294" s="19"/>
      <c r="K4294" s="20"/>
      <c r="L4294" s="31"/>
      <c r="M4294" s="31"/>
      <c r="N4294" s="29" t="str">
        <f>IFERROR(VLOOKUP(M4294,TAREAS!$C$1:$D$1000,2,0),"")</f>
        <v/>
      </c>
      <c r="O4294" s="20"/>
      <c r="P4294" s="28" t="str">
        <f>IFERROR(VLOOKUP(O4294,PARTIDA!$C$1:$D$1000,2,0),"")</f>
        <v/>
      </c>
      <c r="Q4294" s="31"/>
      <c r="R4294" s="32"/>
      <c r="S4294" s="31"/>
      <c r="T4294" s="31"/>
      <c r="U4294" s="20"/>
      <c r="V4294" s="33"/>
      <c r="W4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4" s="35"/>
      <c r="Y4294" s="34">
        <f>Tabla24[TOTAL 2024]+Tabla24[2025]</f>
        <v>0</v>
      </c>
      <c r="Z4294" s="21"/>
      <c r="AA4294" s="31"/>
      <c r="AB4294" s="36" t="str">
        <f>IFERROR(VLOOKUP(AA4294,ESCALA!$B$1:$C$1000,2,0),"")</f>
        <v/>
      </c>
      <c r="AC4294" s="31"/>
      <c r="AD4294" s="31"/>
      <c r="AE4294" s="31"/>
      <c r="AF4294" s="31"/>
      <c r="AG4294" s="31"/>
    </row>
    <row r="4295" spans="6:33" x14ac:dyDescent="0.25">
      <c r="F4295" s="27"/>
      <c r="G4295" s="27"/>
      <c r="H4295" s="27"/>
      <c r="I4295" s="27"/>
      <c r="J4295" s="19"/>
      <c r="K4295" s="20"/>
      <c r="L4295" s="31"/>
      <c r="M4295" s="31"/>
      <c r="N4295" s="29" t="str">
        <f>IFERROR(VLOOKUP(M4295,TAREAS!$C$1:$D$1000,2,0),"")</f>
        <v/>
      </c>
      <c r="O4295" s="20"/>
      <c r="P4295" s="28" t="str">
        <f>IFERROR(VLOOKUP(O4295,PARTIDA!$C$1:$D$1000,2,0),"")</f>
        <v/>
      </c>
      <c r="Q4295" s="31"/>
      <c r="R4295" s="32"/>
      <c r="S4295" s="31"/>
      <c r="T4295" s="31"/>
      <c r="U4295" s="20"/>
      <c r="V4295" s="33"/>
      <c r="W4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5" s="35"/>
      <c r="Y4295" s="34">
        <f>Tabla24[TOTAL 2024]+Tabla24[2025]</f>
        <v>0</v>
      </c>
      <c r="Z4295" s="21"/>
      <c r="AA4295" s="31"/>
      <c r="AB4295" s="36" t="str">
        <f>IFERROR(VLOOKUP(AA4295,ESCALA!$B$1:$C$1000,2,0),"")</f>
        <v/>
      </c>
      <c r="AC4295" s="31"/>
      <c r="AD4295" s="31"/>
      <c r="AE4295" s="31"/>
      <c r="AF4295" s="31"/>
      <c r="AG4295" s="31"/>
    </row>
    <row r="4296" spans="6:33" x14ac:dyDescent="0.25">
      <c r="F4296" s="27"/>
      <c r="G4296" s="27"/>
      <c r="H4296" s="27"/>
      <c r="I4296" s="27"/>
      <c r="J4296" s="19"/>
      <c r="K4296" s="20"/>
      <c r="L4296" s="31"/>
      <c r="M4296" s="31"/>
      <c r="N4296" s="29" t="str">
        <f>IFERROR(VLOOKUP(M4296,TAREAS!$C$1:$D$1000,2,0),"")</f>
        <v/>
      </c>
      <c r="O4296" s="20"/>
      <c r="P4296" s="28" t="str">
        <f>IFERROR(VLOOKUP(O4296,PARTIDA!$C$1:$D$1000,2,0),"")</f>
        <v/>
      </c>
      <c r="Q4296" s="31"/>
      <c r="R4296" s="32"/>
      <c r="S4296" s="31"/>
      <c r="T4296" s="31"/>
      <c r="U4296" s="20"/>
      <c r="V4296" s="33"/>
      <c r="W4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6" s="35"/>
      <c r="Y4296" s="34">
        <f>Tabla24[TOTAL 2024]+Tabla24[2025]</f>
        <v>0</v>
      </c>
      <c r="Z4296" s="21"/>
      <c r="AA4296" s="31"/>
      <c r="AB4296" s="36" t="str">
        <f>IFERROR(VLOOKUP(AA4296,ESCALA!$B$1:$C$1000,2,0),"")</f>
        <v/>
      </c>
      <c r="AC4296" s="31"/>
      <c r="AD4296" s="31"/>
      <c r="AE4296" s="31"/>
      <c r="AF4296" s="31"/>
      <c r="AG4296" s="31"/>
    </row>
    <row r="4297" spans="6:33" x14ac:dyDescent="0.25">
      <c r="F4297" s="27"/>
      <c r="G4297" s="27"/>
      <c r="H4297" s="27"/>
      <c r="I4297" s="27"/>
      <c r="J4297" s="19"/>
      <c r="K4297" s="20"/>
      <c r="L4297" s="31"/>
      <c r="M4297" s="31"/>
      <c r="N4297" s="29" t="str">
        <f>IFERROR(VLOOKUP(M4297,TAREAS!$C$1:$D$1000,2,0),"")</f>
        <v/>
      </c>
      <c r="O4297" s="20"/>
      <c r="P4297" s="28" t="str">
        <f>IFERROR(VLOOKUP(O4297,PARTIDA!$C$1:$D$1000,2,0),"")</f>
        <v/>
      </c>
      <c r="Q4297" s="31"/>
      <c r="R4297" s="32"/>
      <c r="S4297" s="31"/>
      <c r="T4297" s="31"/>
      <c r="U4297" s="20"/>
      <c r="V4297" s="33"/>
      <c r="W4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7" s="35"/>
      <c r="Y4297" s="34">
        <f>Tabla24[TOTAL 2024]+Tabla24[2025]</f>
        <v>0</v>
      </c>
      <c r="Z4297" s="21"/>
      <c r="AA4297" s="31"/>
      <c r="AB4297" s="36" t="str">
        <f>IFERROR(VLOOKUP(AA4297,ESCALA!$B$1:$C$1000,2,0),"")</f>
        <v/>
      </c>
      <c r="AC4297" s="31"/>
      <c r="AD4297" s="31"/>
      <c r="AE4297" s="31"/>
      <c r="AF4297" s="31"/>
      <c r="AG4297" s="31"/>
    </row>
    <row r="4298" spans="6:33" x14ac:dyDescent="0.25">
      <c r="F4298" s="27"/>
      <c r="G4298" s="27"/>
      <c r="H4298" s="27"/>
      <c r="I4298" s="27"/>
      <c r="J4298" s="19"/>
      <c r="K4298" s="20"/>
      <c r="L4298" s="31"/>
      <c r="M4298" s="31"/>
      <c r="N4298" s="29" t="str">
        <f>IFERROR(VLOOKUP(M4298,TAREAS!$C$1:$D$1000,2,0),"")</f>
        <v/>
      </c>
      <c r="O4298" s="20"/>
      <c r="P4298" s="28" t="str">
        <f>IFERROR(VLOOKUP(O4298,PARTIDA!$C$1:$D$1000,2,0),"")</f>
        <v/>
      </c>
      <c r="Q4298" s="31"/>
      <c r="R4298" s="32"/>
      <c r="S4298" s="31"/>
      <c r="T4298" s="31"/>
      <c r="U4298" s="20"/>
      <c r="V4298" s="33"/>
      <c r="W4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8" s="35"/>
      <c r="Y4298" s="34">
        <f>Tabla24[TOTAL 2024]+Tabla24[2025]</f>
        <v>0</v>
      </c>
      <c r="Z4298" s="21"/>
      <c r="AA4298" s="31"/>
      <c r="AB4298" s="36" t="str">
        <f>IFERROR(VLOOKUP(AA4298,ESCALA!$B$1:$C$1000,2,0),"")</f>
        <v/>
      </c>
      <c r="AC4298" s="31"/>
      <c r="AD4298" s="31"/>
      <c r="AE4298" s="31"/>
      <c r="AF4298" s="31"/>
      <c r="AG4298" s="31"/>
    </row>
    <row r="4299" spans="6:33" x14ac:dyDescent="0.25">
      <c r="F4299" s="27"/>
      <c r="G4299" s="27"/>
      <c r="H4299" s="27"/>
      <c r="I4299" s="27"/>
      <c r="J4299" s="19"/>
      <c r="K4299" s="20"/>
      <c r="L4299" s="31"/>
      <c r="M4299" s="31"/>
      <c r="N4299" s="29" t="str">
        <f>IFERROR(VLOOKUP(M4299,TAREAS!$C$1:$D$1000,2,0),"")</f>
        <v/>
      </c>
      <c r="O4299" s="20"/>
      <c r="P4299" s="28" t="str">
        <f>IFERROR(VLOOKUP(O4299,PARTIDA!$C$1:$D$1000,2,0),"")</f>
        <v/>
      </c>
      <c r="Q4299" s="31"/>
      <c r="R4299" s="32"/>
      <c r="S4299" s="31"/>
      <c r="T4299" s="31"/>
      <c r="U4299" s="20"/>
      <c r="V4299" s="33"/>
      <c r="W4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299" s="35"/>
      <c r="Y4299" s="34">
        <f>Tabla24[TOTAL 2024]+Tabla24[2025]</f>
        <v>0</v>
      </c>
      <c r="Z4299" s="21"/>
      <c r="AA4299" s="31"/>
      <c r="AB4299" s="36" t="str">
        <f>IFERROR(VLOOKUP(AA4299,ESCALA!$B$1:$C$1000,2,0),"")</f>
        <v/>
      </c>
      <c r="AC4299" s="31"/>
      <c r="AD4299" s="31"/>
      <c r="AE4299" s="31"/>
      <c r="AF4299" s="31"/>
      <c r="AG4299" s="31"/>
    </row>
    <row r="4300" spans="6:33" x14ac:dyDescent="0.25">
      <c r="F4300" s="27"/>
      <c r="G4300" s="27"/>
      <c r="H4300" s="27"/>
      <c r="I4300" s="27"/>
      <c r="J4300" s="19"/>
      <c r="K4300" s="20"/>
      <c r="L4300" s="31"/>
      <c r="M4300" s="31"/>
      <c r="N4300" s="29" t="str">
        <f>IFERROR(VLOOKUP(M4300,TAREAS!$C$1:$D$1000,2,0),"")</f>
        <v/>
      </c>
      <c r="O4300" s="20"/>
      <c r="P4300" s="28" t="str">
        <f>IFERROR(VLOOKUP(O4300,PARTIDA!$C$1:$D$1000,2,0),"")</f>
        <v/>
      </c>
      <c r="Q4300" s="31"/>
      <c r="R4300" s="32"/>
      <c r="S4300" s="31"/>
      <c r="T4300" s="31"/>
      <c r="U4300" s="20"/>
      <c r="V4300" s="33"/>
      <c r="W4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0" s="35"/>
      <c r="Y4300" s="34">
        <f>Tabla24[TOTAL 2024]+Tabla24[2025]</f>
        <v>0</v>
      </c>
      <c r="Z4300" s="21"/>
      <c r="AA4300" s="31"/>
      <c r="AB4300" s="36" t="str">
        <f>IFERROR(VLOOKUP(AA4300,ESCALA!$B$1:$C$1000,2,0),"")</f>
        <v/>
      </c>
      <c r="AC4300" s="31"/>
      <c r="AD4300" s="31"/>
      <c r="AE4300" s="31"/>
      <c r="AF4300" s="31"/>
      <c r="AG4300" s="31"/>
    </row>
    <row r="4301" spans="6:33" x14ac:dyDescent="0.25">
      <c r="F4301" s="27"/>
      <c r="G4301" s="27"/>
      <c r="H4301" s="27"/>
      <c r="I4301" s="27"/>
      <c r="J4301" s="19"/>
      <c r="K4301" s="20"/>
      <c r="L4301" s="31"/>
      <c r="M4301" s="31"/>
      <c r="N4301" s="29" t="str">
        <f>IFERROR(VLOOKUP(M4301,TAREAS!$C$1:$D$1000,2,0),"")</f>
        <v/>
      </c>
      <c r="O4301" s="20"/>
      <c r="P4301" s="28" t="str">
        <f>IFERROR(VLOOKUP(O4301,PARTIDA!$C$1:$D$1000,2,0),"")</f>
        <v/>
      </c>
      <c r="Q4301" s="31"/>
      <c r="R4301" s="32"/>
      <c r="S4301" s="31"/>
      <c r="T4301" s="31"/>
      <c r="U4301" s="20"/>
      <c r="V4301" s="33"/>
      <c r="W4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1" s="35"/>
      <c r="Y4301" s="34">
        <f>Tabla24[TOTAL 2024]+Tabla24[2025]</f>
        <v>0</v>
      </c>
      <c r="Z4301" s="21"/>
      <c r="AA4301" s="31"/>
      <c r="AB4301" s="36" t="str">
        <f>IFERROR(VLOOKUP(AA4301,ESCALA!$B$1:$C$1000,2,0),"")</f>
        <v/>
      </c>
      <c r="AC4301" s="31"/>
      <c r="AD4301" s="31"/>
      <c r="AE4301" s="31"/>
      <c r="AF4301" s="31"/>
      <c r="AG4301" s="31"/>
    </row>
    <row r="4302" spans="6:33" x14ac:dyDescent="0.25">
      <c r="F4302" s="27"/>
      <c r="G4302" s="27"/>
      <c r="H4302" s="27"/>
      <c r="I4302" s="27"/>
      <c r="J4302" s="19"/>
      <c r="K4302" s="20"/>
      <c r="L4302" s="31"/>
      <c r="M4302" s="31"/>
      <c r="N4302" s="29" t="str">
        <f>IFERROR(VLOOKUP(M4302,TAREAS!$C$1:$D$1000,2,0),"")</f>
        <v/>
      </c>
      <c r="O4302" s="20"/>
      <c r="P4302" s="28" t="str">
        <f>IFERROR(VLOOKUP(O4302,PARTIDA!$C$1:$D$1000,2,0),"")</f>
        <v/>
      </c>
      <c r="Q4302" s="31"/>
      <c r="R4302" s="32"/>
      <c r="S4302" s="31"/>
      <c r="T4302" s="31"/>
      <c r="U4302" s="20"/>
      <c r="V4302" s="33"/>
      <c r="W4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2" s="35"/>
      <c r="Y4302" s="34">
        <f>Tabla24[TOTAL 2024]+Tabla24[2025]</f>
        <v>0</v>
      </c>
      <c r="Z4302" s="21"/>
      <c r="AA4302" s="31"/>
      <c r="AB4302" s="36" t="str">
        <f>IFERROR(VLOOKUP(AA4302,ESCALA!$B$1:$C$1000,2,0),"")</f>
        <v/>
      </c>
      <c r="AC4302" s="31"/>
      <c r="AD4302" s="31"/>
      <c r="AE4302" s="31"/>
      <c r="AF4302" s="31"/>
      <c r="AG4302" s="31"/>
    </row>
    <row r="4303" spans="6:33" x14ac:dyDescent="0.25">
      <c r="F4303" s="27"/>
      <c r="G4303" s="27"/>
      <c r="H4303" s="27"/>
      <c r="I4303" s="27"/>
      <c r="J4303" s="19"/>
      <c r="K4303" s="20"/>
      <c r="L4303" s="31"/>
      <c r="M4303" s="31"/>
      <c r="N4303" s="29" t="str">
        <f>IFERROR(VLOOKUP(M4303,TAREAS!$C$1:$D$1000,2,0),"")</f>
        <v/>
      </c>
      <c r="O4303" s="20"/>
      <c r="P4303" s="28" t="str">
        <f>IFERROR(VLOOKUP(O4303,PARTIDA!$C$1:$D$1000,2,0),"")</f>
        <v/>
      </c>
      <c r="Q4303" s="31"/>
      <c r="R4303" s="32"/>
      <c r="S4303" s="31"/>
      <c r="T4303" s="31"/>
      <c r="U4303" s="20"/>
      <c r="V4303" s="33"/>
      <c r="W4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3" s="35"/>
      <c r="Y4303" s="34">
        <f>Tabla24[TOTAL 2024]+Tabla24[2025]</f>
        <v>0</v>
      </c>
      <c r="Z4303" s="21"/>
      <c r="AA4303" s="31"/>
      <c r="AB4303" s="36" t="str">
        <f>IFERROR(VLOOKUP(AA4303,ESCALA!$B$1:$C$1000,2,0),"")</f>
        <v/>
      </c>
      <c r="AC4303" s="31"/>
      <c r="AD4303" s="31"/>
      <c r="AE4303" s="31"/>
      <c r="AF4303" s="31"/>
      <c r="AG4303" s="31"/>
    </row>
    <row r="4304" spans="6:33" x14ac:dyDescent="0.25">
      <c r="F4304" s="27"/>
      <c r="G4304" s="27"/>
      <c r="H4304" s="27"/>
      <c r="I4304" s="27"/>
      <c r="J4304" s="19"/>
      <c r="K4304" s="20"/>
      <c r="L4304" s="31"/>
      <c r="M4304" s="31"/>
      <c r="N4304" s="29" t="str">
        <f>IFERROR(VLOOKUP(M4304,TAREAS!$C$1:$D$1000,2,0),"")</f>
        <v/>
      </c>
      <c r="O4304" s="20"/>
      <c r="P4304" s="28" t="str">
        <f>IFERROR(VLOOKUP(O4304,PARTIDA!$C$1:$D$1000,2,0),"")</f>
        <v/>
      </c>
      <c r="Q4304" s="31"/>
      <c r="R4304" s="32"/>
      <c r="S4304" s="31"/>
      <c r="T4304" s="31"/>
      <c r="U4304" s="20"/>
      <c r="V4304" s="33"/>
      <c r="W4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4" s="35"/>
      <c r="Y4304" s="34">
        <f>Tabla24[TOTAL 2024]+Tabla24[2025]</f>
        <v>0</v>
      </c>
      <c r="Z4304" s="21"/>
      <c r="AA4304" s="31"/>
      <c r="AB4304" s="36" t="str">
        <f>IFERROR(VLOOKUP(AA4304,ESCALA!$B$1:$C$1000,2,0),"")</f>
        <v/>
      </c>
      <c r="AC4304" s="31"/>
      <c r="AD4304" s="31"/>
      <c r="AE4304" s="31"/>
      <c r="AF4304" s="31"/>
      <c r="AG4304" s="31"/>
    </row>
    <row r="4305" spans="6:33" x14ac:dyDescent="0.25">
      <c r="F4305" s="27"/>
      <c r="G4305" s="27"/>
      <c r="H4305" s="27"/>
      <c r="I4305" s="27"/>
      <c r="J4305" s="19"/>
      <c r="K4305" s="20"/>
      <c r="L4305" s="31"/>
      <c r="M4305" s="31"/>
      <c r="N4305" s="29" t="str">
        <f>IFERROR(VLOOKUP(M4305,TAREAS!$C$1:$D$1000,2,0),"")</f>
        <v/>
      </c>
      <c r="O4305" s="20"/>
      <c r="P4305" s="28" t="str">
        <f>IFERROR(VLOOKUP(O4305,PARTIDA!$C$1:$D$1000,2,0),"")</f>
        <v/>
      </c>
      <c r="Q4305" s="31"/>
      <c r="R4305" s="32"/>
      <c r="S4305" s="31"/>
      <c r="T4305" s="31"/>
      <c r="U4305" s="20"/>
      <c r="V4305" s="33"/>
      <c r="W4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5" s="35"/>
      <c r="Y4305" s="34">
        <f>Tabla24[TOTAL 2024]+Tabla24[2025]</f>
        <v>0</v>
      </c>
      <c r="Z4305" s="21"/>
      <c r="AA4305" s="31"/>
      <c r="AB4305" s="36" t="str">
        <f>IFERROR(VLOOKUP(AA4305,ESCALA!$B$1:$C$1000,2,0),"")</f>
        <v/>
      </c>
      <c r="AC4305" s="31"/>
      <c r="AD4305" s="31"/>
      <c r="AE4305" s="31"/>
      <c r="AF4305" s="31"/>
      <c r="AG4305" s="31"/>
    </row>
    <row r="4306" spans="6:33" x14ac:dyDescent="0.25">
      <c r="F4306" s="27"/>
      <c r="G4306" s="27"/>
      <c r="H4306" s="27"/>
      <c r="I4306" s="27"/>
      <c r="J4306" s="19"/>
      <c r="K4306" s="20"/>
      <c r="L4306" s="31"/>
      <c r="M4306" s="31"/>
      <c r="N4306" s="29" t="str">
        <f>IFERROR(VLOOKUP(M4306,TAREAS!$C$1:$D$1000,2,0),"")</f>
        <v/>
      </c>
      <c r="O4306" s="20"/>
      <c r="P4306" s="28" t="str">
        <f>IFERROR(VLOOKUP(O4306,PARTIDA!$C$1:$D$1000,2,0),"")</f>
        <v/>
      </c>
      <c r="Q4306" s="31"/>
      <c r="R4306" s="32"/>
      <c r="S4306" s="31"/>
      <c r="T4306" s="31"/>
      <c r="U4306" s="20"/>
      <c r="V4306" s="33"/>
      <c r="W4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6" s="35"/>
      <c r="Y4306" s="34">
        <f>Tabla24[TOTAL 2024]+Tabla24[2025]</f>
        <v>0</v>
      </c>
      <c r="Z4306" s="21"/>
      <c r="AA4306" s="31"/>
      <c r="AB4306" s="36" t="str">
        <f>IFERROR(VLOOKUP(AA4306,ESCALA!$B$1:$C$1000,2,0),"")</f>
        <v/>
      </c>
      <c r="AC4306" s="31"/>
      <c r="AD4306" s="31"/>
      <c r="AE4306" s="31"/>
      <c r="AF4306" s="31"/>
      <c r="AG4306" s="31"/>
    </row>
    <row r="4307" spans="6:33" x14ac:dyDescent="0.25">
      <c r="F4307" s="27"/>
      <c r="G4307" s="27"/>
      <c r="H4307" s="27"/>
      <c r="I4307" s="27"/>
      <c r="J4307" s="19"/>
      <c r="K4307" s="20"/>
      <c r="L4307" s="31"/>
      <c r="M4307" s="31"/>
      <c r="N4307" s="29" t="str">
        <f>IFERROR(VLOOKUP(M4307,TAREAS!$C$1:$D$1000,2,0),"")</f>
        <v/>
      </c>
      <c r="O4307" s="20"/>
      <c r="P4307" s="28" t="str">
        <f>IFERROR(VLOOKUP(O4307,PARTIDA!$C$1:$D$1000,2,0),"")</f>
        <v/>
      </c>
      <c r="Q4307" s="31"/>
      <c r="R4307" s="32"/>
      <c r="S4307" s="31"/>
      <c r="T4307" s="31"/>
      <c r="U4307" s="20"/>
      <c r="V4307" s="33"/>
      <c r="W4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7" s="35"/>
      <c r="Y4307" s="34">
        <f>Tabla24[TOTAL 2024]+Tabla24[2025]</f>
        <v>0</v>
      </c>
      <c r="Z4307" s="21"/>
      <c r="AA4307" s="31"/>
      <c r="AB4307" s="36" t="str">
        <f>IFERROR(VLOOKUP(AA4307,ESCALA!$B$1:$C$1000,2,0),"")</f>
        <v/>
      </c>
      <c r="AC4307" s="31"/>
      <c r="AD4307" s="31"/>
      <c r="AE4307" s="31"/>
      <c r="AF4307" s="31"/>
      <c r="AG4307" s="31"/>
    </row>
    <row r="4308" spans="6:33" x14ac:dyDescent="0.25">
      <c r="F4308" s="27"/>
      <c r="G4308" s="27"/>
      <c r="H4308" s="27"/>
      <c r="I4308" s="27"/>
      <c r="J4308" s="19"/>
      <c r="K4308" s="20"/>
      <c r="L4308" s="31"/>
      <c r="M4308" s="31"/>
      <c r="N4308" s="29" t="str">
        <f>IFERROR(VLOOKUP(M4308,TAREAS!$C$1:$D$1000,2,0),"")</f>
        <v/>
      </c>
      <c r="O4308" s="20"/>
      <c r="P4308" s="28" t="str">
        <f>IFERROR(VLOOKUP(O4308,PARTIDA!$C$1:$D$1000,2,0),"")</f>
        <v/>
      </c>
      <c r="Q4308" s="31"/>
      <c r="R4308" s="32"/>
      <c r="S4308" s="31"/>
      <c r="T4308" s="31"/>
      <c r="U4308" s="20"/>
      <c r="V4308" s="33"/>
      <c r="W4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8" s="35"/>
      <c r="Y4308" s="34">
        <f>Tabla24[TOTAL 2024]+Tabla24[2025]</f>
        <v>0</v>
      </c>
      <c r="Z4308" s="21"/>
      <c r="AA4308" s="31"/>
      <c r="AB4308" s="36" t="str">
        <f>IFERROR(VLOOKUP(AA4308,ESCALA!$B$1:$C$1000,2,0),"")</f>
        <v/>
      </c>
      <c r="AC4308" s="31"/>
      <c r="AD4308" s="31"/>
      <c r="AE4308" s="31"/>
      <c r="AF4308" s="31"/>
      <c r="AG4308" s="31"/>
    </row>
    <row r="4309" spans="6:33" x14ac:dyDescent="0.25">
      <c r="F4309" s="27"/>
      <c r="G4309" s="27"/>
      <c r="H4309" s="27"/>
      <c r="I4309" s="27"/>
      <c r="J4309" s="19"/>
      <c r="K4309" s="20"/>
      <c r="L4309" s="31"/>
      <c r="M4309" s="31"/>
      <c r="N4309" s="29" t="str">
        <f>IFERROR(VLOOKUP(M4309,TAREAS!$C$1:$D$1000,2,0),"")</f>
        <v/>
      </c>
      <c r="O4309" s="20"/>
      <c r="P4309" s="28" t="str">
        <f>IFERROR(VLOOKUP(O4309,PARTIDA!$C$1:$D$1000,2,0),"")</f>
        <v/>
      </c>
      <c r="Q4309" s="31"/>
      <c r="R4309" s="32"/>
      <c r="S4309" s="31"/>
      <c r="T4309" s="31"/>
      <c r="U4309" s="20"/>
      <c r="V4309" s="33"/>
      <c r="W4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09" s="35"/>
      <c r="Y4309" s="34">
        <f>Tabla24[TOTAL 2024]+Tabla24[2025]</f>
        <v>0</v>
      </c>
      <c r="Z4309" s="21"/>
      <c r="AA4309" s="31"/>
      <c r="AB4309" s="36" t="str">
        <f>IFERROR(VLOOKUP(AA4309,ESCALA!$B$1:$C$1000,2,0),"")</f>
        <v/>
      </c>
      <c r="AC4309" s="31"/>
      <c r="AD4309" s="31"/>
      <c r="AE4309" s="31"/>
      <c r="AF4309" s="31"/>
      <c r="AG4309" s="31"/>
    </row>
    <row r="4310" spans="6:33" x14ac:dyDescent="0.25">
      <c r="F4310" s="27"/>
      <c r="G4310" s="27"/>
      <c r="H4310" s="27"/>
      <c r="I4310" s="27"/>
      <c r="J4310" s="19"/>
      <c r="K4310" s="20"/>
      <c r="L4310" s="31"/>
      <c r="M4310" s="31"/>
      <c r="N4310" s="29" t="str">
        <f>IFERROR(VLOOKUP(M4310,TAREAS!$C$1:$D$1000,2,0),"")</f>
        <v/>
      </c>
      <c r="O4310" s="20"/>
      <c r="P4310" s="28" t="str">
        <f>IFERROR(VLOOKUP(O4310,PARTIDA!$C$1:$D$1000,2,0),"")</f>
        <v/>
      </c>
      <c r="Q4310" s="31"/>
      <c r="R4310" s="32"/>
      <c r="S4310" s="31"/>
      <c r="T4310" s="31"/>
      <c r="U4310" s="20"/>
      <c r="V4310" s="33"/>
      <c r="W4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0" s="35"/>
      <c r="Y4310" s="34">
        <f>Tabla24[TOTAL 2024]+Tabla24[2025]</f>
        <v>0</v>
      </c>
      <c r="Z4310" s="21"/>
      <c r="AA4310" s="31"/>
      <c r="AB4310" s="36" t="str">
        <f>IFERROR(VLOOKUP(AA4310,ESCALA!$B$1:$C$1000,2,0),"")</f>
        <v/>
      </c>
      <c r="AC4310" s="31"/>
      <c r="AD4310" s="31"/>
      <c r="AE4310" s="31"/>
      <c r="AF4310" s="31"/>
      <c r="AG4310" s="31"/>
    </row>
    <row r="4311" spans="6:33" x14ac:dyDescent="0.25">
      <c r="F4311" s="27"/>
      <c r="G4311" s="27"/>
      <c r="H4311" s="27"/>
      <c r="I4311" s="27"/>
      <c r="J4311" s="19"/>
      <c r="K4311" s="20"/>
      <c r="L4311" s="31"/>
      <c r="M4311" s="31"/>
      <c r="N4311" s="29" t="str">
        <f>IFERROR(VLOOKUP(M4311,TAREAS!$C$1:$D$1000,2,0),"")</f>
        <v/>
      </c>
      <c r="O4311" s="20"/>
      <c r="P4311" s="28" t="str">
        <f>IFERROR(VLOOKUP(O4311,PARTIDA!$C$1:$D$1000,2,0),"")</f>
        <v/>
      </c>
      <c r="Q4311" s="31"/>
      <c r="R4311" s="32"/>
      <c r="S4311" s="31"/>
      <c r="T4311" s="31"/>
      <c r="U4311" s="20"/>
      <c r="V4311" s="33"/>
      <c r="W4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1" s="35"/>
      <c r="Y4311" s="34">
        <f>Tabla24[TOTAL 2024]+Tabla24[2025]</f>
        <v>0</v>
      </c>
      <c r="Z4311" s="21"/>
      <c r="AA4311" s="31"/>
      <c r="AB4311" s="36" t="str">
        <f>IFERROR(VLOOKUP(AA4311,ESCALA!$B$1:$C$1000,2,0),"")</f>
        <v/>
      </c>
      <c r="AC4311" s="31"/>
      <c r="AD4311" s="31"/>
      <c r="AE4311" s="31"/>
      <c r="AF4311" s="31"/>
      <c r="AG4311" s="31"/>
    </row>
    <row r="4312" spans="6:33" x14ac:dyDescent="0.25">
      <c r="F4312" s="27"/>
      <c r="G4312" s="27"/>
      <c r="H4312" s="27"/>
      <c r="I4312" s="27"/>
      <c r="J4312" s="19"/>
      <c r="K4312" s="20"/>
      <c r="L4312" s="31"/>
      <c r="M4312" s="31"/>
      <c r="N4312" s="29" t="str">
        <f>IFERROR(VLOOKUP(M4312,TAREAS!$C$1:$D$1000,2,0),"")</f>
        <v/>
      </c>
      <c r="O4312" s="20"/>
      <c r="P4312" s="28" t="str">
        <f>IFERROR(VLOOKUP(O4312,PARTIDA!$C$1:$D$1000,2,0),"")</f>
        <v/>
      </c>
      <c r="Q4312" s="31"/>
      <c r="R4312" s="32"/>
      <c r="S4312" s="31"/>
      <c r="T4312" s="31"/>
      <c r="U4312" s="20"/>
      <c r="V4312" s="33"/>
      <c r="W4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2" s="35"/>
      <c r="Y4312" s="34">
        <f>Tabla24[TOTAL 2024]+Tabla24[2025]</f>
        <v>0</v>
      </c>
      <c r="Z4312" s="21"/>
      <c r="AA4312" s="31"/>
      <c r="AB4312" s="36" t="str">
        <f>IFERROR(VLOOKUP(AA4312,ESCALA!$B$1:$C$1000,2,0),"")</f>
        <v/>
      </c>
      <c r="AC4312" s="31"/>
      <c r="AD4312" s="31"/>
      <c r="AE4312" s="31"/>
      <c r="AF4312" s="31"/>
      <c r="AG4312" s="31"/>
    </row>
    <row r="4313" spans="6:33" x14ac:dyDescent="0.25">
      <c r="F4313" s="27"/>
      <c r="G4313" s="27"/>
      <c r="H4313" s="27"/>
      <c r="I4313" s="27"/>
      <c r="J4313" s="19"/>
      <c r="K4313" s="20"/>
      <c r="L4313" s="31"/>
      <c r="M4313" s="31"/>
      <c r="N4313" s="29" t="str">
        <f>IFERROR(VLOOKUP(M4313,TAREAS!$C$1:$D$1000,2,0),"")</f>
        <v/>
      </c>
      <c r="O4313" s="20"/>
      <c r="P4313" s="28" t="str">
        <f>IFERROR(VLOOKUP(O4313,PARTIDA!$C$1:$D$1000,2,0),"")</f>
        <v/>
      </c>
      <c r="Q4313" s="31"/>
      <c r="R4313" s="32"/>
      <c r="S4313" s="31"/>
      <c r="T4313" s="31"/>
      <c r="U4313" s="20"/>
      <c r="V4313" s="33"/>
      <c r="W4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3" s="35"/>
      <c r="Y4313" s="34">
        <f>Tabla24[TOTAL 2024]+Tabla24[2025]</f>
        <v>0</v>
      </c>
      <c r="Z4313" s="21"/>
      <c r="AA4313" s="31"/>
      <c r="AB4313" s="36" t="str">
        <f>IFERROR(VLOOKUP(AA4313,ESCALA!$B$1:$C$1000,2,0),"")</f>
        <v/>
      </c>
      <c r="AC4313" s="31"/>
      <c r="AD4313" s="31"/>
      <c r="AE4313" s="31"/>
      <c r="AF4313" s="31"/>
      <c r="AG4313" s="31"/>
    </row>
    <row r="4314" spans="6:33" x14ac:dyDescent="0.25">
      <c r="F4314" s="27"/>
      <c r="G4314" s="27"/>
      <c r="H4314" s="27"/>
      <c r="I4314" s="27"/>
      <c r="J4314" s="19"/>
      <c r="K4314" s="20"/>
      <c r="L4314" s="31"/>
      <c r="M4314" s="31"/>
      <c r="N4314" s="29" t="str">
        <f>IFERROR(VLOOKUP(M4314,TAREAS!$C$1:$D$1000,2,0),"")</f>
        <v/>
      </c>
      <c r="O4314" s="20"/>
      <c r="P4314" s="28" t="str">
        <f>IFERROR(VLOOKUP(O4314,PARTIDA!$C$1:$D$1000,2,0),"")</f>
        <v/>
      </c>
      <c r="Q4314" s="31"/>
      <c r="R4314" s="32"/>
      <c r="S4314" s="31"/>
      <c r="T4314" s="31"/>
      <c r="U4314" s="20"/>
      <c r="V4314" s="33"/>
      <c r="W4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4" s="35"/>
      <c r="Y4314" s="34">
        <f>Tabla24[TOTAL 2024]+Tabla24[2025]</f>
        <v>0</v>
      </c>
      <c r="Z4314" s="21"/>
      <c r="AA4314" s="31"/>
      <c r="AB4314" s="36" t="str">
        <f>IFERROR(VLOOKUP(AA4314,ESCALA!$B$1:$C$1000,2,0),"")</f>
        <v/>
      </c>
      <c r="AC4314" s="31"/>
      <c r="AD4314" s="31"/>
      <c r="AE4314" s="31"/>
      <c r="AF4314" s="31"/>
      <c r="AG4314" s="31"/>
    </row>
    <row r="4315" spans="6:33" x14ac:dyDescent="0.25">
      <c r="F4315" s="27"/>
      <c r="G4315" s="27"/>
      <c r="H4315" s="27"/>
      <c r="I4315" s="27"/>
      <c r="J4315" s="19"/>
      <c r="K4315" s="20"/>
      <c r="L4315" s="31"/>
      <c r="M4315" s="31"/>
      <c r="N4315" s="29" t="str">
        <f>IFERROR(VLOOKUP(M4315,TAREAS!$C$1:$D$1000,2,0),"")</f>
        <v/>
      </c>
      <c r="O4315" s="20"/>
      <c r="P4315" s="28" t="str">
        <f>IFERROR(VLOOKUP(O4315,PARTIDA!$C$1:$D$1000,2,0),"")</f>
        <v/>
      </c>
      <c r="Q4315" s="31"/>
      <c r="R4315" s="32"/>
      <c r="S4315" s="31"/>
      <c r="T4315" s="31"/>
      <c r="U4315" s="20"/>
      <c r="V4315" s="33"/>
      <c r="W4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5" s="35"/>
      <c r="Y4315" s="34">
        <f>Tabla24[TOTAL 2024]+Tabla24[2025]</f>
        <v>0</v>
      </c>
      <c r="Z4315" s="21"/>
      <c r="AA4315" s="31"/>
      <c r="AB4315" s="36" t="str">
        <f>IFERROR(VLOOKUP(AA4315,ESCALA!$B$1:$C$1000,2,0),"")</f>
        <v/>
      </c>
      <c r="AC4315" s="31"/>
      <c r="AD4315" s="31"/>
      <c r="AE4315" s="31"/>
      <c r="AF4315" s="31"/>
      <c r="AG4315" s="31"/>
    </row>
    <row r="4316" spans="6:33" x14ac:dyDescent="0.25">
      <c r="F4316" s="27"/>
      <c r="G4316" s="27"/>
      <c r="H4316" s="27"/>
      <c r="I4316" s="27"/>
      <c r="J4316" s="19"/>
      <c r="K4316" s="20"/>
      <c r="L4316" s="31"/>
      <c r="M4316" s="31"/>
      <c r="N4316" s="29" t="str">
        <f>IFERROR(VLOOKUP(M4316,TAREAS!$C$1:$D$1000,2,0),"")</f>
        <v/>
      </c>
      <c r="O4316" s="20"/>
      <c r="P4316" s="28" t="str">
        <f>IFERROR(VLOOKUP(O4316,PARTIDA!$C$1:$D$1000,2,0),"")</f>
        <v/>
      </c>
      <c r="Q4316" s="31"/>
      <c r="R4316" s="32"/>
      <c r="S4316" s="31"/>
      <c r="T4316" s="31"/>
      <c r="U4316" s="20"/>
      <c r="V4316" s="33"/>
      <c r="W4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6" s="35"/>
      <c r="Y4316" s="34">
        <f>Tabla24[TOTAL 2024]+Tabla24[2025]</f>
        <v>0</v>
      </c>
      <c r="Z4316" s="21"/>
      <c r="AA4316" s="31"/>
      <c r="AB4316" s="36" t="str">
        <f>IFERROR(VLOOKUP(AA4316,ESCALA!$B$1:$C$1000,2,0),"")</f>
        <v/>
      </c>
      <c r="AC4316" s="31"/>
      <c r="AD4316" s="31"/>
      <c r="AE4316" s="31"/>
      <c r="AF4316" s="31"/>
      <c r="AG4316" s="31"/>
    </row>
    <row r="4317" spans="6:33" x14ac:dyDescent="0.25">
      <c r="F4317" s="27"/>
      <c r="G4317" s="27"/>
      <c r="H4317" s="27"/>
      <c r="I4317" s="27"/>
      <c r="J4317" s="19"/>
      <c r="K4317" s="20"/>
      <c r="L4317" s="31"/>
      <c r="M4317" s="31"/>
      <c r="N4317" s="29" t="str">
        <f>IFERROR(VLOOKUP(M4317,TAREAS!$C$1:$D$1000,2,0),"")</f>
        <v/>
      </c>
      <c r="O4317" s="20"/>
      <c r="P4317" s="28" t="str">
        <f>IFERROR(VLOOKUP(O4317,PARTIDA!$C$1:$D$1000,2,0),"")</f>
        <v/>
      </c>
      <c r="Q4317" s="31"/>
      <c r="R4317" s="32"/>
      <c r="S4317" s="31"/>
      <c r="T4317" s="31"/>
      <c r="U4317" s="20"/>
      <c r="V4317" s="33"/>
      <c r="W4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7" s="35"/>
      <c r="Y4317" s="34">
        <f>Tabla24[TOTAL 2024]+Tabla24[2025]</f>
        <v>0</v>
      </c>
      <c r="Z4317" s="21"/>
      <c r="AA4317" s="31"/>
      <c r="AB4317" s="36" t="str">
        <f>IFERROR(VLOOKUP(AA4317,ESCALA!$B$1:$C$1000,2,0),"")</f>
        <v/>
      </c>
      <c r="AC4317" s="31"/>
      <c r="AD4317" s="31"/>
      <c r="AE4317" s="31"/>
      <c r="AF4317" s="31"/>
      <c r="AG4317" s="31"/>
    </row>
    <row r="4318" spans="6:33" x14ac:dyDescent="0.25">
      <c r="F4318" s="27"/>
      <c r="G4318" s="27"/>
      <c r="H4318" s="27"/>
      <c r="I4318" s="27"/>
      <c r="J4318" s="19"/>
      <c r="K4318" s="20"/>
      <c r="L4318" s="31"/>
      <c r="M4318" s="31"/>
      <c r="N4318" s="29" t="str">
        <f>IFERROR(VLOOKUP(M4318,TAREAS!$C$1:$D$1000,2,0),"")</f>
        <v/>
      </c>
      <c r="O4318" s="20"/>
      <c r="P4318" s="28" t="str">
        <f>IFERROR(VLOOKUP(O4318,PARTIDA!$C$1:$D$1000,2,0),"")</f>
        <v/>
      </c>
      <c r="Q4318" s="31"/>
      <c r="R4318" s="32"/>
      <c r="S4318" s="31"/>
      <c r="T4318" s="31"/>
      <c r="U4318" s="20"/>
      <c r="V4318" s="33"/>
      <c r="W4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8" s="35"/>
      <c r="Y4318" s="34">
        <f>Tabla24[TOTAL 2024]+Tabla24[2025]</f>
        <v>0</v>
      </c>
      <c r="Z4318" s="21"/>
      <c r="AA4318" s="31"/>
      <c r="AB4318" s="36" t="str">
        <f>IFERROR(VLOOKUP(AA4318,ESCALA!$B$1:$C$1000,2,0),"")</f>
        <v/>
      </c>
      <c r="AC4318" s="31"/>
      <c r="AD4318" s="31"/>
      <c r="AE4318" s="31"/>
      <c r="AF4318" s="31"/>
      <c r="AG4318" s="31"/>
    </row>
    <row r="4319" spans="6:33" x14ac:dyDescent="0.25">
      <c r="F4319" s="27"/>
      <c r="G4319" s="27"/>
      <c r="H4319" s="27"/>
      <c r="I4319" s="27"/>
      <c r="J4319" s="19"/>
      <c r="K4319" s="20"/>
      <c r="L4319" s="31"/>
      <c r="M4319" s="31"/>
      <c r="N4319" s="29" t="str">
        <f>IFERROR(VLOOKUP(M4319,TAREAS!$C$1:$D$1000,2,0),"")</f>
        <v/>
      </c>
      <c r="O4319" s="20"/>
      <c r="P4319" s="28" t="str">
        <f>IFERROR(VLOOKUP(O4319,PARTIDA!$C$1:$D$1000,2,0),"")</f>
        <v/>
      </c>
      <c r="Q4319" s="31"/>
      <c r="R4319" s="32"/>
      <c r="S4319" s="31"/>
      <c r="T4319" s="31"/>
      <c r="U4319" s="20"/>
      <c r="V4319" s="33"/>
      <c r="W4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19" s="35"/>
      <c r="Y4319" s="34">
        <f>Tabla24[TOTAL 2024]+Tabla24[2025]</f>
        <v>0</v>
      </c>
      <c r="Z4319" s="21"/>
      <c r="AA4319" s="31"/>
      <c r="AB4319" s="36" t="str">
        <f>IFERROR(VLOOKUP(AA4319,ESCALA!$B$1:$C$1000,2,0),"")</f>
        <v/>
      </c>
      <c r="AC4319" s="31"/>
      <c r="AD4319" s="31"/>
      <c r="AE4319" s="31"/>
      <c r="AF4319" s="31"/>
      <c r="AG4319" s="31"/>
    </row>
    <row r="4320" spans="6:33" x14ac:dyDescent="0.25">
      <c r="F4320" s="27"/>
      <c r="G4320" s="27"/>
      <c r="H4320" s="27"/>
      <c r="I4320" s="27"/>
      <c r="J4320" s="19"/>
      <c r="K4320" s="20"/>
      <c r="L4320" s="31"/>
      <c r="M4320" s="31"/>
      <c r="N4320" s="29" t="str">
        <f>IFERROR(VLOOKUP(M4320,TAREAS!$C$1:$D$1000,2,0),"")</f>
        <v/>
      </c>
      <c r="O4320" s="20"/>
      <c r="P4320" s="28" t="str">
        <f>IFERROR(VLOOKUP(O4320,PARTIDA!$C$1:$D$1000,2,0),"")</f>
        <v/>
      </c>
      <c r="Q4320" s="31"/>
      <c r="R4320" s="32"/>
      <c r="S4320" s="31"/>
      <c r="T4320" s="31"/>
      <c r="U4320" s="20"/>
      <c r="V4320" s="33"/>
      <c r="W4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0" s="35"/>
      <c r="Y4320" s="34">
        <f>Tabla24[TOTAL 2024]+Tabla24[2025]</f>
        <v>0</v>
      </c>
      <c r="Z4320" s="21"/>
      <c r="AA4320" s="31"/>
      <c r="AB4320" s="36" t="str">
        <f>IFERROR(VLOOKUP(AA4320,ESCALA!$B$1:$C$1000,2,0),"")</f>
        <v/>
      </c>
      <c r="AC4320" s="31"/>
      <c r="AD4320" s="31"/>
      <c r="AE4320" s="31"/>
      <c r="AF4320" s="31"/>
      <c r="AG4320" s="31"/>
    </row>
    <row r="4321" spans="6:33" x14ac:dyDescent="0.25">
      <c r="F4321" s="27"/>
      <c r="G4321" s="27"/>
      <c r="H4321" s="27"/>
      <c r="I4321" s="27"/>
      <c r="J4321" s="19"/>
      <c r="K4321" s="20"/>
      <c r="L4321" s="31"/>
      <c r="M4321" s="31"/>
      <c r="N4321" s="29" t="str">
        <f>IFERROR(VLOOKUP(M4321,TAREAS!$C$1:$D$1000,2,0),"")</f>
        <v/>
      </c>
      <c r="O4321" s="20"/>
      <c r="P4321" s="28" t="str">
        <f>IFERROR(VLOOKUP(O4321,PARTIDA!$C$1:$D$1000,2,0),"")</f>
        <v/>
      </c>
      <c r="Q4321" s="31"/>
      <c r="R4321" s="32"/>
      <c r="S4321" s="31"/>
      <c r="T4321" s="31"/>
      <c r="U4321" s="20"/>
      <c r="V4321" s="33"/>
      <c r="W4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1" s="35"/>
      <c r="Y4321" s="34">
        <f>Tabla24[TOTAL 2024]+Tabla24[2025]</f>
        <v>0</v>
      </c>
      <c r="Z4321" s="21"/>
      <c r="AA4321" s="31"/>
      <c r="AB4321" s="36" t="str">
        <f>IFERROR(VLOOKUP(AA4321,ESCALA!$B$1:$C$1000,2,0),"")</f>
        <v/>
      </c>
      <c r="AC4321" s="31"/>
      <c r="AD4321" s="31"/>
      <c r="AE4321" s="31"/>
      <c r="AF4321" s="31"/>
      <c r="AG4321" s="31"/>
    </row>
    <row r="4322" spans="6:33" x14ac:dyDescent="0.25">
      <c r="F4322" s="27"/>
      <c r="G4322" s="27"/>
      <c r="H4322" s="27"/>
      <c r="I4322" s="27"/>
      <c r="J4322" s="19"/>
      <c r="K4322" s="20"/>
      <c r="L4322" s="31"/>
      <c r="M4322" s="31"/>
      <c r="N4322" s="29" t="str">
        <f>IFERROR(VLOOKUP(M4322,TAREAS!$C$1:$D$1000,2,0),"")</f>
        <v/>
      </c>
      <c r="O4322" s="20"/>
      <c r="P4322" s="28" t="str">
        <f>IFERROR(VLOOKUP(O4322,PARTIDA!$C$1:$D$1000,2,0),"")</f>
        <v/>
      </c>
      <c r="Q4322" s="31"/>
      <c r="R4322" s="32"/>
      <c r="S4322" s="31"/>
      <c r="T4322" s="31"/>
      <c r="U4322" s="20"/>
      <c r="V4322" s="33"/>
      <c r="W4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2" s="35"/>
      <c r="Y4322" s="34">
        <f>Tabla24[TOTAL 2024]+Tabla24[2025]</f>
        <v>0</v>
      </c>
      <c r="Z4322" s="21"/>
      <c r="AA4322" s="31"/>
      <c r="AB4322" s="36" t="str">
        <f>IFERROR(VLOOKUP(AA4322,ESCALA!$B$1:$C$1000,2,0),"")</f>
        <v/>
      </c>
      <c r="AC4322" s="31"/>
      <c r="AD4322" s="31"/>
      <c r="AE4322" s="31"/>
      <c r="AF4322" s="31"/>
      <c r="AG4322" s="31"/>
    </row>
    <row r="4323" spans="6:33" x14ac:dyDescent="0.25">
      <c r="F4323" s="27"/>
      <c r="G4323" s="27"/>
      <c r="H4323" s="27"/>
      <c r="I4323" s="27"/>
      <c r="J4323" s="19"/>
      <c r="K4323" s="20"/>
      <c r="L4323" s="31"/>
      <c r="M4323" s="31"/>
      <c r="N4323" s="29" t="str">
        <f>IFERROR(VLOOKUP(M4323,TAREAS!$C$1:$D$1000,2,0),"")</f>
        <v/>
      </c>
      <c r="O4323" s="20"/>
      <c r="P4323" s="28" t="str">
        <f>IFERROR(VLOOKUP(O4323,PARTIDA!$C$1:$D$1000,2,0),"")</f>
        <v/>
      </c>
      <c r="Q4323" s="31"/>
      <c r="R4323" s="32"/>
      <c r="S4323" s="31"/>
      <c r="T4323" s="31"/>
      <c r="U4323" s="20"/>
      <c r="V4323" s="33"/>
      <c r="W4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3" s="35"/>
      <c r="Y4323" s="34">
        <f>Tabla24[TOTAL 2024]+Tabla24[2025]</f>
        <v>0</v>
      </c>
      <c r="Z4323" s="21"/>
      <c r="AA4323" s="31"/>
      <c r="AB4323" s="36" t="str">
        <f>IFERROR(VLOOKUP(AA4323,ESCALA!$B$1:$C$1000,2,0),"")</f>
        <v/>
      </c>
      <c r="AC4323" s="31"/>
      <c r="AD4323" s="31"/>
      <c r="AE4323" s="31"/>
      <c r="AF4323" s="31"/>
      <c r="AG4323" s="31"/>
    </row>
    <row r="4324" spans="6:33" x14ac:dyDescent="0.25">
      <c r="F4324" s="27"/>
      <c r="G4324" s="27"/>
      <c r="H4324" s="27"/>
      <c r="I4324" s="27"/>
      <c r="J4324" s="19"/>
      <c r="K4324" s="20"/>
      <c r="L4324" s="31"/>
      <c r="M4324" s="31"/>
      <c r="N4324" s="29" t="str">
        <f>IFERROR(VLOOKUP(M4324,TAREAS!$C$1:$D$1000,2,0),"")</f>
        <v/>
      </c>
      <c r="O4324" s="20"/>
      <c r="P4324" s="28" t="str">
        <f>IFERROR(VLOOKUP(O4324,PARTIDA!$C$1:$D$1000,2,0),"")</f>
        <v/>
      </c>
      <c r="Q4324" s="31"/>
      <c r="R4324" s="32"/>
      <c r="S4324" s="31"/>
      <c r="T4324" s="31"/>
      <c r="U4324" s="20"/>
      <c r="V4324" s="33"/>
      <c r="W4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4" s="35"/>
      <c r="Y4324" s="34">
        <f>Tabla24[TOTAL 2024]+Tabla24[2025]</f>
        <v>0</v>
      </c>
      <c r="Z4324" s="21"/>
      <c r="AA4324" s="31"/>
      <c r="AB4324" s="36" t="str">
        <f>IFERROR(VLOOKUP(AA4324,ESCALA!$B$1:$C$1000,2,0),"")</f>
        <v/>
      </c>
      <c r="AC4324" s="31"/>
      <c r="AD4324" s="31"/>
      <c r="AE4324" s="31"/>
      <c r="AF4324" s="31"/>
      <c r="AG4324" s="31"/>
    </row>
    <row r="4325" spans="6:33" x14ac:dyDescent="0.25">
      <c r="F4325" s="27"/>
      <c r="G4325" s="27"/>
      <c r="H4325" s="27"/>
      <c r="I4325" s="27"/>
      <c r="J4325" s="19"/>
      <c r="K4325" s="20"/>
      <c r="L4325" s="31"/>
      <c r="M4325" s="31"/>
      <c r="N4325" s="29" t="str">
        <f>IFERROR(VLOOKUP(M4325,TAREAS!$C$1:$D$1000,2,0),"")</f>
        <v/>
      </c>
      <c r="O4325" s="20"/>
      <c r="P4325" s="28" t="str">
        <f>IFERROR(VLOOKUP(O4325,PARTIDA!$C$1:$D$1000,2,0),"")</f>
        <v/>
      </c>
      <c r="Q4325" s="31"/>
      <c r="R4325" s="32"/>
      <c r="S4325" s="31"/>
      <c r="T4325" s="31"/>
      <c r="U4325" s="20"/>
      <c r="V4325" s="33"/>
      <c r="W4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5" s="35"/>
      <c r="Y4325" s="34">
        <f>Tabla24[TOTAL 2024]+Tabla24[2025]</f>
        <v>0</v>
      </c>
      <c r="Z4325" s="21"/>
      <c r="AA4325" s="31"/>
      <c r="AB4325" s="36" t="str">
        <f>IFERROR(VLOOKUP(AA4325,ESCALA!$B$1:$C$1000,2,0),"")</f>
        <v/>
      </c>
      <c r="AC4325" s="31"/>
      <c r="AD4325" s="31"/>
      <c r="AE4325" s="31"/>
      <c r="AF4325" s="31"/>
      <c r="AG4325" s="31"/>
    </row>
    <row r="4326" spans="6:33" x14ac:dyDescent="0.25">
      <c r="F4326" s="27"/>
      <c r="G4326" s="27"/>
      <c r="H4326" s="27"/>
      <c r="I4326" s="27"/>
      <c r="J4326" s="19"/>
      <c r="K4326" s="20"/>
      <c r="L4326" s="31"/>
      <c r="M4326" s="31"/>
      <c r="N4326" s="29" t="str">
        <f>IFERROR(VLOOKUP(M4326,TAREAS!$C$1:$D$1000,2,0),"")</f>
        <v/>
      </c>
      <c r="O4326" s="20"/>
      <c r="P4326" s="28" t="str">
        <f>IFERROR(VLOOKUP(O4326,PARTIDA!$C$1:$D$1000,2,0),"")</f>
        <v/>
      </c>
      <c r="Q4326" s="31"/>
      <c r="R4326" s="32"/>
      <c r="S4326" s="31"/>
      <c r="T4326" s="31"/>
      <c r="U4326" s="20"/>
      <c r="V4326" s="33"/>
      <c r="W4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6" s="35"/>
      <c r="Y4326" s="34">
        <f>Tabla24[TOTAL 2024]+Tabla24[2025]</f>
        <v>0</v>
      </c>
      <c r="Z4326" s="21"/>
      <c r="AA4326" s="31"/>
      <c r="AB4326" s="36" t="str">
        <f>IFERROR(VLOOKUP(AA4326,ESCALA!$B$1:$C$1000,2,0),"")</f>
        <v/>
      </c>
      <c r="AC4326" s="31"/>
      <c r="AD4326" s="31"/>
      <c r="AE4326" s="31"/>
      <c r="AF4326" s="31"/>
      <c r="AG4326" s="31"/>
    </row>
    <row r="4327" spans="6:33" x14ac:dyDescent="0.25">
      <c r="F4327" s="27"/>
      <c r="G4327" s="27"/>
      <c r="H4327" s="27"/>
      <c r="I4327" s="27"/>
      <c r="J4327" s="19"/>
      <c r="K4327" s="20"/>
      <c r="L4327" s="31"/>
      <c r="M4327" s="31"/>
      <c r="N4327" s="29" t="str">
        <f>IFERROR(VLOOKUP(M4327,TAREAS!$C$1:$D$1000,2,0),"")</f>
        <v/>
      </c>
      <c r="O4327" s="20"/>
      <c r="P4327" s="28" t="str">
        <f>IFERROR(VLOOKUP(O4327,PARTIDA!$C$1:$D$1000,2,0),"")</f>
        <v/>
      </c>
      <c r="Q4327" s="31"/>
      <c r="R4327" s="32"/>
      <c r="S4327" s="31"/>
      <c r="T4327" s="31"/>
      <c r="U4327" s="20"/>
      <c r="V4327" s="33"/>
      <c r="W4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7" s="35"/>
      <c r="Y4327" s="34">
        <f>Tabla24[TOTAL 2024]+Tabla24[2025]</f>
        <v>0</v>
      </c>
      <c r="Z4327" s="21"/>
      <c r="AA4327" s="31"/>
      <c r="AB4327" s="36" t="str">
        <f>IFERROR(VLOOKUP(AA4327,ESCALA!$B$1:$C$1000,2,0),"")</f>
        <v/>
      </c>
      <c r="AC4327" s="31"/>
      <c r="AD4327" s="31"/>
      <c r="AE4327" s="31"/>
      <c r="AF4327" s="31"/>
      <c r="AG4327" s="31"/>
    </row>
    <row r="4328" spans="6:33" x14ac:dyDescent="0.25">
      <c r="F4328" s="27"/>
      <c r="G4328" s="27"/>
      <c r="H4328" s="27"/>
      <c r="I4328" s="27"/>
      <c r="J4328" s="19"/>
      <c r="K4328" s="20"/>
      <c r="L4328" s="31"/>
      <c r="M4328" s="31"/>
      <c r="N4328" s="29" t="str">
        <f>IFERROR(VLOOKUP(M4328,TAREAS!$C$1:$D$1000,2,0),"")</f>
        <v/>
      </c>
      <c r="O4328" s="20"/>
      <c r="P4328" s="28" t="str">
        <f>IFERROR(VLOOKUP(O4328,PARTIDA!$C$1:$D$1000,2,0),"")</f>
        <v/>
      </c>
      <c r="Q4328" s="31"/>
      <c r="R4328" s="32"/>
      <c r="S4328" s="31"/>
      <c r="T4328" s="31"/>
      <c r="U4328" s="20"/>
      <c r="V4328" s="33"/>
      <c r="W4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8" s="35"/>
      <c r="Y4328" s="34">
        <f>Tabla24[TOTAL 2024]+Tabla24[2025]</f>
        <v>0</v>
      </c>
      <c r="Z4328" s="21"/>
      <c r="AA4328" s="31"/>
      <c r="AB4328" s="36" t="str">
        <f>IFERROR(VLOOKUP(AA4328,ESCALA!$B$1:$C$1000,2,0),"")</f>
        <v/>
      </c>
      <c r="AC4328" s="31"/>
      <c r="AD4328" s="31"/>
      <c r="AE4328" s="31"/>
      <c r="AF4328" s="31"/>
      <c r="AG4328" s="31"/>
    </row>
    <row r="4329" spans="6:33" x14ac:dyDescent="0.25">
      <c r="F4329" s="27"/>
      <c r="G4329" s="27"/>
      <c r="H4329" s="27"/>
      <c r="I4329" s="27"/>
      <c r="J4329" s="19"/>
      <c r="K4329" s="20"/>
      <c r="L4329" s="31"/>
      <c r="M4329" s="31"/>
      <c r="N4329" s="29" t="str">
        <f>IFERROR(VLOOKUP(M4329,TAREAS!$C$1:$D$1000,2,0),"")</f>
        <v/>
      </c>
      <c r="O4329" s="20"/>
      <c r="P4329" s="28" t="str">
        <f>IFERROR(VLOOKUP(O4329,PARTIDA!$C$1:$D$1000,2,0),"")</f>
        <v/>
      </c>
      <c r="Q4329" s="31"/>
      <c r="R4329" s="32"/>
      <c r="S4329" s="31"/>
      <c r="T4329" s="31"/>
      <c r="U4329" s="20"/>
      <c r="V4329" s="33"/>
      <c r="W4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29" s="35"/>
      <c r="Y4329" s="34">
        <f>Tabla24[TOTAL 2024]+Tabla24[2025]</f>
        <v>0</v>
      </c>
      <c r="Z4329" s="21"/>
      <c r="AA4329" s="31"/>
      <c r="AB4329" s="36" t="str">
        <f>IFERROR(VLOOKUP(AA4329,ESCALA!$B$1:$C$1000,2,0),"")</f>
        <v/>
      </c>
      <c r="AC4329" s="31"/>
      <c r="AD4329" s="31"/>
      <c r="AE4329" s="31"/>
      <c r="AF4329" s="31"/>
      <c r="AG4329" s="31"/>
    </row>
    <row r="4330" spans="6:33" x14ac:dyDescent="0.25">
      <c r="F4330" s="27"/>
      <c r="G4330" s="27"/>
      <c r="H4330" s="27"/>
      <c r="I4330" s="27"/>
      <c r="J4330" s="19"/>
      <c r="K4330" s="20"/>
      <c r="L4330" s="31"/>
      <c r="M4330" s="31"/>
      <c r="N4330" s="29" t="str">
        <f>IFERROR(VLOOKUP(M4330,TAREAS!$C$1:$D$1000,2,0),"")</f>
        <v/>
      </c>
      <c r="O4330" s="20"/>
      <c r="P4330" s="28" t="str">
        <f>IFERROR(VLOOKUP(O4330,PARTIDA!$C$1:$D$1000,2,0),"")</f>
        <v/>
      </c>
      <c r="Q4330" s="31"/>
      <c r="R4330" s="32"/>
      <c r="S4330" s="31"/>
      <c r="T4330" s="31"/>
      <c r="U4330" s="20"/>
      <c r="V4330" s="33"/>
      <c r="W4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0" s="35"/>
      <c r="Y4330" s="34">
        <f>Tabla24[TOTAL 2024]+Tabla24[2025]</f>
        <v>0</v>
      </c>
      <c r="Z4330" s="21"/>
      <c r="AA4330" s="31"/>
      <c r="AB4330" s="36" t="str">
        <f>IFERROR(VLOOKUP(AA4330,ESCALA!$B$1:$C$1000,2,0),"")</f>
        <v/>
      </c>
      <c r="AC4330" s="31"/>
      <c r="AD4330" s="31"/>
      <c r="AE4330" s="31"/>
      <c r="AF4330" s="31"/>
      <c r="AG4330" s="31"/>
    </row>
    <row r="4331" spans="6:33" x14ac:dyDescent="0.25">
      <c r="F4331" s="27"/>
      <c r="G4331" s="27"/>
      <c r="H4331" s="27"/>
      <c r="I4331" s="27"/>
      <c r="J4331" s="19"/>
      <c r="K4331" s="20"/>
      <c r="L4331" s="31"/>
      <c r="M4331" s="31"/>
      <c r="N4331" s="29" t="str">
        <f>IFERROR(VLOOKUP(M4331,TAREAS!$C$1:$D$1000,2,0),"")</f>
        <v/>
      </c>
      <c r="O4331" s="20"/>
      <c r="P4331" s="28" t="str">
        <f>IFERROR(VLOOKUP(O4331,PARTIDA!$C$1:$D$1000,2,0),"")</f>
        <v/>
      </c>
      <c r="Q4331" s="31"/>
      <c r="R4331" s="32"/>
      <c r="S4331" s="31"/>
      <c r="T4331" s="31"/>
      <c r="U4331" s="20"/>
      <c r="V4331" s="33"/>
      <c r="W4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1" s="35"/>
      <c r="Y4331" s="34">
        <f>Tabla24[TOTAL 2024]+Tabla24[2025]</f>
        <v>0</v>
      </c>
      <c r="Z4331" s="21"/>
      <c r="AA4331" s="31"/>
      <c r="AB4331" s="36" t="str">
        <f>IFERROR(VLOOKUP(AA4331,ESCALA!$B$1:$C$1000,2,0),"")</f>
        <v/>
      </c>
      <c r="AC4331" s="31"/>
      <c r="AD4331" s="31"/>
      <c r="AE4331" s="31"/>
      <c r="AF4331" s="31"/>
      <c r="AG4331" s="31"/>
    </row>
    <row r="4332" spans="6:33" x14ac:dyDescent="0.25">
      <c r="F4332" s="27"/>
      <c r="G4332" s="27"/>
      <c r="H4332" s="27"/>
      <c r="I4332" s="27"/>
      <c r="J4332" s="19"/>
      <c r="K4332" s="20"/>
      <c r="L4332" s="31"/>
      <c r="M4332" s="31"/>
      <c r="N4332" s="29" t="str">
        <f>IFERROR(VLOOKUP(M4332,TAREAS!$C$1:$D$1000,2,0),"")</f>
        <v/>
      </c>
      <c r="O4332" s="20"/>
      <c r="P4332" s="28" t="str">
        <f>IFERROR(VLOOKUP(O4332,PARTIDA!$C$1:$D$1000,2,0),"")</f>
        <v/>
      </c>
      <c r="Q4332" s="31"/>
      <c r="R4332" s="32"/>
      <c r="S4332" s="31"/>
      <c r="T4332" s="31"/>
      <c r="U4332" s="20"/>
      <c r="V4332" s="33"/>
      <c r="W4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2" s="35"/>
      <c r="Y4332" s="34">
        <f>Tabla24[TOTAL 2024]+Tabla24[2025]</f>
        <v>0</v>
      </c>
      <c r="Z4332" s="21"/>
      <c r="AA4332" s="31"/>
      <c r="AB4332" s="36" t="str">
        <f>IFERROR(VLOOKUP(AA4332,ESCALA!$B$1:$C$1000,2,0),"")</f>
        <v/>
      </c>
      <c r="AC4332" s="31"/>
      <c r="AD4332" s="31"/>
      <c r="AE4332" s="31"/>
      <c r="AF4332" s="31"/>
      <c r="AG4332" s="31"/>
    </row>
    <row r="4333" spans="6:33" x14ac:dyDescent="0.25">
      <c r="F4333" s="27"/>
      <c r="G4333" s="27"/>
      <c r="H4333" s="27"/>
      <c r="I4333" s="27"/>
      <c r="J4333" s="19"/>
      <c r="K4333" s="20"/>
      <c r="L4333" s="31"/>
      <c r="M4333" s="31"/>
      <c r="N4333" s="29" t="str">
        <f>IFERROR(VLOOKUP(M4333,TAREAS!$C$1:$D$1000,2,0),"")</f>
        <v/>
      </c>
      <c r="O4333" s="20"/>
      <c r="P4333" s="28" t="str">
        <f>IFERROR(VLOOKUP(O4333,PARTIDA!$C$1:$D$1000,2,0),"")</f>
        <v/>
      </c>
      <c r="Q4333" s="31"/>
      <c r="R4333" s="32"/>
      <c r="S4333" s="31"/>
      <c r="T4333" s="31"/>
      <c r="U4333" s="20"/>
      <c r="V4333" s="33"/>
      <c r="W4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3" s="35"/>
      <c r="Y4333" s="34">
        <f>Tabla24[TOTAL 2024]+Tabla24[2025]</f>
        <v>0</v>
      </c>
      <c r="Z4333" s="21"/>
      <c r="AA4333" s="31"/>
      <c r="AB4333" s="36" t="str">
        <f>IFERROR(VLOOKUP(AA4333,ESCALA!$B$1:$C$1000,2,0),"")</f>
        <v/>
      </c>
      <c r="AC4333" s="31"/>
      <c r="AD4333" s="31"/>
      <c r="AE4333" s="31"/>
      <c r="AF4333" s="31"/>
      <c r="AG4333" s="31"/>
    </row>
    <row r="4334" spans="6:33" x14ac:dyDescent="0.25">
      <c r="F4334" s="27"/>
      <c r="G4334" s="27"/>
      <c r="H4334" s="27"/>
      <c r="I4334" s="27"/>
      <c r="J4334" s="19"/>
      <c r="K4334" s="20"/>
      <c r="L4334" s="31"/>
      <c r="M4334" s="31"/>
      <c r="N4334" s="29" t="str">
        <f>IFERROR(VLOOKUP(M4334,TAREAS!$C$1:$D$1000,2,0),"")</f>
        <v/>
      </c>
      <c r="O4334" s="20"/>
      <c r="P4334" s="28" t="str">
        <f>IFERROR(VLOOKUP(O4334,PARTIDA!$C$1:$D$1000,2,0),"")</f>
        <v/>
      </c>
      <c r="Q4334" s="31"/>
      <c r="R4334" s="32"/>
      <c r="S4334" s="31"/>
      <c r="T4334" s="31"/>
      <c r="U4334" s="20"/>
      <c r="V4334" s="33"/>
      <c r="W4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4" s="35"/>
      <c r="Y4334" s="34">
        <f>Tabla24[TOTAL 2024]+Tabla24[2025]</f>
        <v>0</v>
      </c>
      <c r="Z4334" s="21"/>
      <c r="AA4334" s="31"/>
      <c r="AB4334" s="36" t="str">
        <f>IFERROR(VLOOKUP(AA4334,ESCALA!$B$1:$C$1000,2,0),"")</f>
        <v/>
      </c>
      <c r="AC4334" s="31"/>
      <c r="AD4334" s="31"/>
      <c r="AE4334" s="31"/>
      <c r="AF4334" s="31"/>
      <c r="AG4334" s="31"/>
    </row>
    <row r="4335" spans="6:33" x14ac:dyDescent="0.25">
      <c r="F4335" s="27"/>
      <c r="G4335" s="27"/>
      <c r="H4335" s="27"/>
      <c r="I4335" s="27"/>
      <c r="J4335" s="19"/>
      <c r="K4335" s="20"/>
      <c r="L4335" s="31"/>
      <c r="M4335" s="31"/>
      <c r="N4335" s="29" t="str">
        <f>IFERROR(VLOOKUP(M4335,TAREAS!$C$1:$D$1000,2,0),"")</f>
        <v/>
      </c>
      <c r="O4335" s="20"/>
      <c r="P4335" s="28" t="str">
        <f>IFERROR(VLOOKUP(O4335,PARTIDA!$C$1:$D$1000,2,0),"")</f>
        <v/>
      </c>
      <c r="Q4335" s="31"/>
      <c r="R4335" s="32"/>
      <c r="S4335" s="31"/>
      <c r="T4335" s="31"/>
      <c r="U4335" s="20"/>
      <c r="V4335" s="33"/>
      <c r="W4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5" s="35"/>
      <c r="Y4335" s="34">
        <f>Tabla24[TOTAL 2024]+Tabla24[2025]</f>
        <v>0</v>
      </c>
      <c r="Z4335" s="21"/>
      <c r="AA4335" s="31"/>
      <c r="AB4335" s="36" t="str">
        <f>IFERROR(VLOOKUP(AA4335,ESCALA!$B$1:$C$1000,2,0),"")</f>
        <v/>
      </c>
      <c r="AC4335" s="31"/>
      <c r="AD4335" s="31"/>
      <c r="AE4335" s="31"/>
      <c r="AF4335" s="31"/>
      <c r="AG4335" s="31"/>
    </row>
    <row r="4336" spans="6:33" x14ac:dyDescent="0.25">
      <c r="F4336" s="27"/>
      <c r="G4336" s="27"/>
      <c r="H4336" s="27"/>
      <c r="I4336" s="27"/>
      <c r="J4336" s="19"/>
      <c r="K4336" s="20"/>
      <c r="L4336" s="31"/>
      <c r="M4336" s="31"/>
      <c r="N4336" s="29" t="str">
        <f>IFERROR(VLOOKUP(M4336,TAREAS!$C$1:$D$1000,2,0),"")</f>
        <v/>
      </c>
      <c r="O4336" s="20"/>
      <c r="P4336" s="28" t="str">
        <f>IFERROR(VLOOKUP(O4336,PARTIDA!$C$1:$D$1000,2,0),"")</f>
        <v/>
      </c>
      <c r="Q4336" s="31"/>
      <c r="R4336" s="32"/>
      <c r="S4336" s="31"/>
      <c r="T4336" s="31"/>
      <c r="U4336" s="20"/>
      <c r="V4336" s="33"/>
      <c r="W4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6" s="35"/>
      <c r="Y4336" s="34">
        <f>Tabla24[TOTAL 2024]+Tabla24[2025]</f>
        <v>0</v>
      </c>
      <c r="Z4336" s="21"/>
      <c r="AA4336" s="31"/>
      <c r="AB4336" s="36" t="str">
        <f>IFERROR(VLOOKUP(AA4336,ESCALA!$B$1:$C$1000,2,0),"")</f>
        <v/>
      </c>
      <c r="AC4336" s="31"/>
      <c r="AD4336" s="31"/>
      <c r="AE4336" s="31"/>
      <c r="AF4336" s="31"/>
      <c r="AG4336" s="31"/>
    </row>
    <row r="4337" spans="6:33" x14ac:dyDescent="0.25">
      <c r="F4337" s="27"/>
      <c r="G4337" s="27"/>
      <c r="H4337" s="27"/>
      <c r="I4337" s="27"/>
      <c r="J4337" s="19"/>
      <c r="K4337" s="20"/>
      <c r="L4337" s="31"/>
      <c r="M4337" s="31"/>
      <c r="N4337" s="29" t="str">
        <f>IFERROR(VLOOKUP(M4337,TAREAS!$C$1:$D$1000,2,0),"")</f>
        <v/>
      </c>
      <c r="O4337" s="20"/>
      <c r="P4337" s="28" t="str">
        <f>IFERROR(VLOOKUP(O4337,PARTIDA!$C$1:$D$1000,2,0),"")</f>
        <v/>
      </c>
      <c r="Q4337" s="31"/>
      <c r="R4337" s="32"/>
      <c r="S4337" s="31"/>
      <c r="T4337" s="31"/>
      <c r="U4337" s="20"/>
      <c r="V4337" s="33"/>
      <c r="W4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7" s="35"/>
      <c r="Y4337" s="34">
        <f>Tabla24[TOTAL 2024]+Tabla24[2025]</f>
        <v>0</v>
      </c>
      <c r="Z4337" s="21"/>
      <c r="AA4337" s="31"/>
      <c r="AB4337" s="36" t="str">
        <f>IFERROR(VLOOKUP(AA4337,ESCALA!$B$1:$C$1000,2,0),"")</f>
        <v/>
      </c>
      <c r="AC4337" s="31"/>
      <c r="AD4337" s="31"/>
      <c r="AE4337" s="31"/>
      <c r="AF4337" s="31"/>
      <c r="AG4337" s="31"/>
    </row>
    <row r="4338" spans="6:33" x14ac:dyDescent="0.25">
      <c r="F4338" s="27"/>
      <c r="G4338" s="27"/>
      <c r="H4338" s="27"/>
      <c r="I4338" s="27"/>
      <c r="J4338" s="19"/>
      <c r="K4338" s="20"/>
      <c r="L4338" s="31"/>
      <c r="M4338" s="31"/>
      <c r="N4338" s="29" t="str">
        <f>IFERROR(VLOOKUP(M4338,TAREAS!$C$1:$D$1000,2,0),"")</f>
        <v/>
      </c>
      <c r="O4338" s="20"/>
      <c r="P4338" s="28" t="str">
        <f>IFERROR(VLOOKUP(O4338,PARTIDA!$C$1:$D$1000,2,0),"")</f>
        <v/>
      </c>
      <c r="Q4338" s="31"/>
      <c r="R4338" s="32"/>
      <c r="S4338" s="31"/>
      <c r="T4338" s="31"/>
      <c r="U4338" s="20"/>
      <c r="V4338" s="33"/>
      <c r="W4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8" s="35"/>
      <c r="Y4338" s="34">
        <f>Tabla24[TOTAL 2024]+Tabla24[2025]</f>
        <v>0</v>
      </c>
      <c r="Z4338" s="21"/>
      <c r="AA4338" s="31"/>
      <c r="AB4338" s="36" t="str">
        <f>IFERROR(VLOOKUP(AA4338,ESCALA!$B$1:$C$1000,2,0),"")</f>
        <v/>
      </c>
      <c r="AC4338" s="31"/>
      <c r="AD4338" s="31"/>
      <c r="AE4338" s="31"/>
      <c r="AF4338" s="31"/>
      <c r="AG4338" s="31"/>
    </row>
    <row r="4339" spans="6:33" x14ac:dyDescent="0.25">
      <c r="F4339" s="27"/>
      <c r="G4339" s="27"/>
      <c r="H4339" s="27"/>
      <c r="I4339" s="27"/>
      <c r="J4339" s="19"/>
      <c r="K4339" s="20"/>
      <c r="L4339" s="31"/>
      <c r="M4339" s="31"/>
      <c r="N4339" s="29" t="str">
        <f>IFERROR(VLOOKUP(M4339,TAREAS!$C$1:$D$1000,2,0),"")</f>
        <v/>
      </c>
      <c r="O4339" s="20"/>
      <c r="P4339" s="28" t="str">
        <f>IFERROR(VLOOKUP(O4339,PARTIDA!$C$1:$D$1000,2,0),"")</f>
        <v/>
      </c>
      <c r="Q4339" s="31"/>
      <c r="R4339" s="32"/>
      <c r="S4339" s="31"/>
      <c r="T4339" s="31"/>
      <c r="U4339" s="20"/>
      <c r="V4339" s="33"/>
      <c r="W4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39" s="35"/>
      <c r="Y4339" s="34">
        <f>Tabla24[TOTAL 2024]+Tabla24[2025]</f>
        <v>0</v>
      </c>
      <c r="Z4339" s="21"/>
      <c r="AA4339" s="31"/>
      <c r="AB4339" s="36" t="str">
        <f>IFERROR(VLOOKUP(AA4339,ESCALA!$B$1:$C$1000,2,0),"")</f>
        <v/>
      </c>
      <c r="AC4339" s="31"/>
      <c r="AD4339" s="31"/>
      <c r="AE4339" s="31"/>
      <c r="AF4339" s="31"/>
      <c r="AG4339" s="31"/>
    </row>
    <row r="4340" spans="6:33" x14ac:dyDescent="0.25">
      <c r="F4340" s="27"/>
      <c r="G4340" s="27"/>
      <c r="H4340" s="27"/>
      <c r="I4340" s="27"/>
      <c r="J4340" s="19"/>
      <c r="K4340" s="20"/>
      <c r="L4340" s="31"/>
      <c r="M4340" s="31"/>
      <c r="N4340" s="29" t="str">
        <f>IFERROR(VLOOKUP(M4340,TAREAS!$C$1:$D$1000,2,0),"")</f>
        <v/>
      </c>
      <c r="O4340" s="20"/>
      <c r="P4340" s="28" t="str">
        <f>IFERROR(VLOOKUP(O4340,PARTIDA!$C$1:$D$1000,2,0),"")</f>
        <v/>
      </c>
      <c r="Q4340" s="31"/>
      <c r="R4340" s="32"/>
      <c r="S4340" s="31"/>
      <c r="T4340" s="31"/>
      <c r="U4340" s="20"/>
      <c r="V4340" s="33"/>
      <c r="W4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0" s="35"/>
      <c r="Y4340" s="34">
        <f>Tabla24[TOTAL 2024]+Tabla24[2025]</f>
        <v>0</v>
      </c>
      <c r="Z4340" s="21"/>
      <c r="AA4340" s="31"/>
      <c r="AB4340" s="36" t="str">
        <f>IFERROR(VLOOKUP(AA4340,ESCALA!$B$1:$C$1000,2,0),"")</f>
        <v/>
      </c>
      <c r="AC4340" s="31"/>
      <c r="AD4340" s="31"/>
      <c r="AE4340" s="31"/>
      <c r="AF4340" s="31"/>
      <c r="AG4340" s="31"/>
    </row>
    <row r="4341" spans="6:33" x14ac:dyDescent="0.25">
      <c r="F4341" s="27"/>
      <c r="G4341" s="27"/>
      <c r="H4341" s="27"/>
      <c r="I4341" s="27"/>
      <c r="J4341" s="19"/>
      <c r="K4341" s="20"/>
      <c r="L4341" s="31"/>
      <c r="M4341" s="31"/>
      <c r="N4341" s="29" t="str">
        <f>IFERROR(VLOOKUP(M4341,TAREAS!$C$1:$D$1000,2,0),"")</f>
        <v/>
      </c>
      <c r="O4341" s="20"/>
      <c r="P4341" s="28" t="str">
        <f>IFERROR(VLOOKUP(O4341,PARTIDA!$C$1:$D$1000,2,0),"")</f>
        <v/>
      </c>
      <c r="Q4341" s="31"/>
      <c r="R4341" s="32"/>
      <c r="S4341" s="31"/>
      <c r="T4341" s="31"/>
      <c r="U4341" s="20"/>
      <c r="V4341" s="33"/>
      <c r="W4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1" s="35"/>
      <c r="Y4341" s="34">
        <f>Tabla24[TOTAL 2024]+Tabla24[2025]</f>
        <v>0</v>
      </c>
      <c r="Z4341" s="21"/>
      <c r="AA4341" s="31"/>
      <c r="AB4341" s="36" t="str">
        <f>IFERROR(VLOOKUP(AA4341,ESCALA!$B$1:$C$1000,2,0),"")</f>
        <v/>
      </c>
      <c r="AC4341" s="31"/>
      <c r="AD4341" s="31"/>
      <c r="AE4341" s="31"/>
      <c r="AF4341" s="31"/>
      <c r="AG4341" s="31"/>
    </row>
    <row r="4342" spans="6:33" x14ac:dyDescent="0.25">
      <c r="F4342" s="27"/>
      <c r="G4342" s="27"/>
      <c r="H4342" s="27"/>
      <c r="I4342" s="27"/>
      <c r="J4342" s="19"/>
      <c r="K4342" s="20"/>
      <c r="L4342" s="31"/>
      <c r="M4342" s="31"/>
      <c r="N4342" s="29" t="str">
        <f>IFERROR(VLOOKUP(M4342,TAREAS!$C$1:$D$1000,2,0),"")</f>
        <v/>
      </c>
      <c r="O4342" s="20"/>
      <c r="P4342" s="28" t="str">
        <f>IFERROR(VLOOKUP(O4342,PARTIDA!$C$1:$D$1000,2,0),"")</f>
        <v/>
      </c>
      <c r="Q4342" s="31"/>
      <c r="R4342" s="32"/>
      <c r="S4342" s="31"/>
      <c r="T4342" s="31"/>
      <c r="U4342" s="20"/>
      <c r="V4342" s="33"/>
      <c r="W4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2" s="35"/>
      <c r="Y4342" s="34">
        <f>Tabla24[TOTAL 2024]+Tabla24[2025]</f>
        <v>0</v>
      </c>
      <c r="Z4342" s="21"/>
      <c r="AA4342" s="31"/>
      <c r="AB4342" s="36" t="str">
        <f>IFERROR(VLOOKUP(AA4342,ESCALA!$B$1:$C$1000,2,0),"")</f>
        <v/>
      </c>
      <c r="AC4342" s="31"/>
      <c r="AD4342" s="31"/>
      <c r="AE4342" s="31"/>
      <c r="AF4342" s="31"/>
      <c r="AG4342" s="31"/>
    </row>
    <row r="4343" spans="6:33" x14ac:dyDescent="0.25">
      <c r="F4343" s="27"/>
      <c r="G4343" s="27"/>
      <c r="H4343" s="27"/>
      <c r="I4343" s="27"/>
      <c r="J4343" s="19"/>
      <c r="K4343" s="20"/>
      <c r="L4343" s="31"/>
      <c r="M4343" s="31"/>
      <c r="N4343" s="29" t="str">
        <f>IFERROR(VLOOKUP(M4343,TAREAS!$C$1:$D$1000,2,0),"")</f>
        <v/>
      </c>
      <c r="O4343" s="20"/>
      <c r="P4343" s="28" t="str">
        <f>IFERROR(VLOOKUP(O4343,PARTIDA!$C$1:$D$1000,2,0),"")</f>
        <v/>
      </c>
      <c r="Q4343" s="31"/>
      <c r="R4343" s="32"/>
      <c r="S4343" s="31"/>
      <c r="T4343" s="31"/>
      <c r="U4343" s="20"/>
      <c r="V4343" s="33"/>
      <c r="W4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3" s="35"/>
      <c r="Y4343" s="34">
        <f>Tabla24[TOTAL 2024]+Tabla24[2025]</f>
        <v>0</v>
      </c>
      <c r="Z4343" s="21"/>
      <c r="AA4343" s="31"/>
      <c r="AB4343" s="36" t="str">
        <f>IFERROR(VLOOKUP(AA4343,ESCALA!$B$1:$C$1000,2,0),"")</f>
        <v/>
      </c>
      <c r="AC4343" s="31"/>
      <c r="AD4343" s="31"/>
      <c r="AE4343" s="31"/>
      <c r="AF4343" s="31"/>
      <c r="AG4343" s="31"/>
    </row>
    <row r="4344" spans="6:33" x14ac:dyDescent="0.25">
      <c r="F4344" s="27"/>
      <c r="G4344" s="27"/>
      <c r="H4344" s="27"/>
      <c r="I4344" s="27"/>
      <c r="J4344" s="19"/>
      <c r="K4344" s="20"/>
      <c r="L4344" s="31"/>
      <c r="M4344" s="31"/>
      <c r="N4344" s="29" t="str">
        <f>IFERROR(VLOOKUP(M4344,TAREAS!$C$1:$D$1000,2,0),"")</f>
        <v/>
      </c>
      <c r="O4344" s="20"/>
      <c r="P4344" s="28" t="str">
        <f>IFERROR(VLOOKUP(O4344,PARTIDA!$C$1:$D$1000,2,0),"")</f>
        <v/>
      </c>
      <c r="Q4344" s="31"/>
      <c r="R4344" s="32"/>
      <c r="S4344" s="31"/>
      <c r="T4344" s="31"/>
      <c r="U4344" s="20"/>
      <c r="V4344" s="33"/>
      <c r="W4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4" s="35"/>
      <c r="Y4344" s="34">
        <f>Tabla24[TOTAL 2024]+Tabla24[2025]</f>
        <v>0</v>
      </c>
      <c r="Z4344" s="21"/>
      <c r="AA4344" s="31"/>
      <c r="AB4344" s="36" t="str">
        <f>IFERROR(VLOOKUP(AA4344,ESCALA!$B$1:$C$1000,2,0),"")</f>
        <v/>
      </c>
      <c r="AC4344" s="31"/>
      <c r="AD4344" s="31"/>
      <c r="AE4344" s="31"/>
      <c r="AF4344" s="31"/>
      <c r="AG4344" s="31"/>
    </row>
    <row r="4345" spans="6:33" x14ac:dyDescent="0.25">
      <c r="F4345" s="27"/>
      <c r="G4345" s="27"/>
      <c r="H4345" s="27"/>
      <c r="I4345" s="27"/>
      <c r="J4345" s="19"/>
      <c r="K4345" s="20"/>
      <c r="L4345" s="31"/>
      <c r="M4345" s="31"/>
      <c r="N4345" s="29" t="str">
        <f>IFERROR(VLOOKUP(M4345,TAREAS!$C$1:$D$1000,2,0),"")</f>
        <v/>
      </c>
      <c r="O4345" s="20"/>
      <c r="P4345" s="28" t="str">
        <f>IFERROR(VLOOKUP(O4345,PARTIDA!$C$1:$D$1000,2,0),"")</f>
        <v/>
      </c>
      <c r="Q4345" s="31"/>
      <c r="R4345" s="32"/>
      <c r="S4345" s="31"/>
      <c r="T4345" s="31"/>
      <c r="U4345" s="20"/>
      <c r="V4345" s="33"/>
      <c r="W4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5" s="35"/>
      <c r="Y4345" s="34">
        <f>Tabla24[TOTAL 2024]+Tabla24[2025]</f>
        <v>0</v>
      </c>
      <c r="Z4345" s="21"/>
      <c r="AA4345" s="31"/>
      <c r="AB4345" s="36" t="str">
        <f>IFERROR(VLOOKUP(AA4345,ESCALA!$B$1:$C$1000,2,0),"")</f>
        <v/>
      </c>
      <c r="AC4345" s="31"/>
      <c r="AD4345" s="31"/>
      <c r="AE4345" s="31"/>
      <c r="AF4345" s="31"/>
      <c r="AG4345" s="31"/>
    </row>
    <row r="4346" spans="6:33" x14ac:dyDescent="0.25">
      <c r="F4346" s="27"/>
      <c r="G4346" s="27"/>
      <c r="H4346" s="27"/>
      <c r="I4346" s="27"/>
      <c r="J4346" s="19"/>
      <c r="K4346" s="20"/>
      <c r="L4346" s="31"/>
      <c r="M4346" s="31"/>
      <c r="N4346" s="29" t="str">
        <f>IFERROR(VLOOKUP(M4346,TAREAS!$C$1:$D$1000,2,0),"")</f>
        <v/>
      </c>
      <c r="O4346" s="20"/>
      <c r="P4346" s="28" t="str">
        <f>IFERROR(VLOOKUP(O4346,PARTIDA!$C$1:$D$1000,2,0),"")</f>
        <v/>
      </c>
      <c r="Q4346" s="31"/>
      <c r="R4346" s="32"/>
      <c r="S4346" s="31"/>
      <c r="T4346" s="31"/>
      <c r="U4346" s="20"/>
      <c r="V4346" s="33"/>
      <c r="W4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6" s="35"/>
      <c r="Y4346" s="34">
        <f>Tabla24[TOTAL 2024]+Tabla24[2025]</f>
        <v>0</v>
      </c>
      <c r="Z4346" s="21"/>
      <c r="AA4346" s="31"/>
      <c r="AB4346" s="36" t="str">
        <f>IFERROR(VLOOKUP(AA4346,ESCALA!$B$1:$C$1000,2,0),"")</f>
        <v/>
      </c>
      <c r="AC4346" s="31"/>
      <c r="AD4346" s="31"/>
      <c r="AE4346" s="31"/>
      <c r="AF4346" s="31"/>
      <c r="AG4346" s="31"/>
    </row>
    <row r="4347" spans="6:33" x14ac:dyDescent="0.25">
      <c r="F4347" s="27"/>
      <c r="G4347" s="27"/>
      <c r="H4347" s="27"/>
      <c r="I4347" s="27"/>
      <c r="J4347" s="19"/>
      <c r="K4347" s="20"/>
      <c r="L4347" s="31"/>
      <c r="M4347" s="31"/>
      <c r="N4347" s="29" t="str">
        <f>IFERROR(VLOOKUP(M4347,TAREAS!$C$1:$D$1000,2,0),"")</f>
        <v/>
      </c>
      <c r="O4347" s="20"/>
      <c r="P4347" s="28" t="str">
        <f>IFERROR(VLOOKUP(O4347,PARTIDA!$C$1:$D$1000,2,0),"")</f>
        <v/>
      </c>
      <c r="Q4347" s="31"/>
      <c r="R4347" s="32"/>
      <c r="S4347" s="31"/>
      <c r="T4347" s="31"/>
      <c r="U4347" s="20"/>
      <c r="V4347" s="33"/>
      <c r="W4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7" s="35"/>
      <c r="Y4347" s="34">
        <f>Tabla24[TOTAL 2024]+Tabla24[2025]</f>
        <v>0</v>
      </c>
      <c r="Z4347" s="21"/>
      <c r="AA4347" s="31"/>
      <c r="AB4347" s="36" t="str">
        <f>IFERROR(VLOOKUP(AA4347,ESCALA!$B$1:$C$1000,2,0),"")</f>
        <v/>
      </c>
      <c r="AC4347" s="31"/>
      <c r="AD4347" s="31"/>
      <c r="AE4347" s="31"/>
      <c r="AF4347" s="31"/>
      <c r="AG4347" s="31"/>
    </row>
    <row r="4348" spans="6:33" x14ac:dyDescent="0.25">
      <c r="F4348" s="27"/>
      <c r="G4348" s="27"/>
      <c r="H4348" s="27"/>
      <c r="I4348" s="27"/>
      <c r="J4348" s="19"/>
      <c r="K4348" s="20"/>
      <c r="L4348" s="31"/>
      <c r="M4348" s="31"/>
      <c r="N4348" s="29" t="str">
        <f>IFERROR(VLOOKUP(M4348,TAREAS!$C$1:$D$1000,2,0),"")</f>
        <v/>
      </c>
      <c r="O4348" s="20"/>
      <c r="P4348" s="28" t="str">
        <f>IFERROR(VLOOKUP(O4348,PARTIDA!$C$1:$D$1000,2,0),"")</f>
        <v/>
      </c>
      <c r="Q4348" s="31"/>
      <c r="R4348" s="32"/>
      <c r="S4348" s="31"/>
      <c r="T4348" s="31"/>
      <c r="U4348" s="20"/>
      <c r="V4348" s="33"/>
      <c r="W4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8" s="35"/>
      <c r="Y4348" s="34">
        <f>Tabla24[TOTAL 2024]+Tabla24[2025]</f>
        <v>0</v>
      </c>
      <c r="Z4348" s="21"/>
      <c r="AA4348" s="31"/>
      <c r="AB4348" s="36" t="str">
        <f>IFERROR(VLOOKUP(AA4348,ESCALA!$B$1:$C$1000,2,0),"")</f>
        <v/>
      </c>
      <c r="AC4348" s="31"/>
      <c r="AD4348" s="31"/>
      <c r="AE4348" s="31"/>
      <c r="AF4348" s="31"/>
      <c r="AG4348" s="31"/>
    </row>
    <row r="4349" spans="6:33" x14ac:dyDescent="0.25">
      <c r="F4349" s="27"/>
      <c r="G4349" s="27"/>
      <c r="H4349" s="27"/>
      <c r="I4349" s="27"/>
      <c r="J4349" s="19"/>
      <c r="K4349" s="20"/>
      <c r="L4349" s="31"/>
      <c r="M4349" s="31"/>
      <c r="N4349" s="29" t="str">
        <f>IFERROR(VLOOKUP(M4349,TAREAS!$C$1:$D$1000,2,0),"")</f>
        <v/>
      </c>
      <c r="O4349" s="20"/>
      <c r="P4349" s="28" t="str">
        <f>IFERROR(VLOOKUP(O4349,PARTIDA!$C$1:$D$1000,2,0),"")</f>
        <v/>
      </c>
      <c r="Q4349" s="31"/>
      <c r="R4349" s="32"/>
      <c r="S4349" s="31"/>
      <c r="T4349" s="31"/>
      <c r="U4349" s="20"/>
      <c r="V4349" s="33"/>
      <c r="W4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49" s="35"/>
      <c r="Y4349" s="34">
        <f>Tabla24[TOTAL 2024]+Tabla24[2025]</f>
        <v>0</v>
      </c>
      <c r="Z4349" s="21"/>
      <c r="AA4349" s="31"/>
      <c r="AB4349" s="36" t="str">
        <f>IFERROR(VLOOKUP(AA4349,ESCALA!$B$1:$C$1000,2,0),"")</f>
        <v/>
      </c>
      <c r="AC4349" s="31"/>
      <c r="AD4349" s="31"/>
      <c r="AE4349" s="31"/>
      <c r="AF4349" s="31"/>
      <c r="AG4349" s="31"/>
    </row>
    <row r="4350" spans="6:33" x14ac:dyDescent="0.25">
      <c r="F4350" s="27"/>
      <c r="G4350" s="27"/>
      <c r="H4350" s="27"/>
      <c r="I4350" s="27"/>
      <c r="J4350" s="19"/>
      <c r="K4350" s="20"/>
      <c r="L4350" s="31"/>
      <c r="M4350" s="31"/>
      <c r="N4350" s="29" t="str">
        <f>IFERROR(VLOOKUP(M4350,TAREAS!$C$1:$D$1000,2,0),"")</f>
        <v/>
      </c>
      <c r="O4350" s="20"/>
      <c r="P4350" s="28" t="str">
        <f>IFERROR(VLOOKUP(O4350,PARTIDA!$C$1:$D$1000,2,0),"")</f>
        <v/>
      </c>
      <c r="Q4350" s="31"/>
      <c r="R4350" s="32"/>
      <c r="S4350" s="31"/>
      <c r="T4350" s="31"/>
      <c r="U4350" s="20"/>
      <c r="V4350" s="33"/>
      <c r="W4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0" s="35"/>
      <c r="Y4350" s="34">
        <f>Tabla24[TOTAL 2024]+Tabla24[2025]</f>
        <v>0</v>
      </c>
      <c r="Z4350" s="21"/>
      <c r="AA4350" s="31"/>
      <c r="AB4350" s="36" t="str">
        <f>IFERROR(VLOOKUP(AA4350,ESCALA!$B$1:$C$1000,2,0),"")</f>
        <v/>
      </c>
      <c r="AC4350" s="31"/>
      <c r="AD4350" s="31"/>
      <c r="AE4350" s="31"/>
      <c r="AF4350" s="31"/>
      <c r="AG4350" s="31"/>
    </row>
    <row r="4351" spans="6:33" x14ac:dyDescent="0.25">
      <c r="F4351" s="27"/>
      <c r="G4351" s="27"/>
      <c r="H4351" s="27"/>
      <c r="I4351" s="27"/>
      <c r="J4351" s="19"/>
      <c r="K4351" s="20"/>
      <c r="L4351" s="31"/>
      <c r="M4351" s="31"/>
      <c r="N4351" s="29" t="str">
        <f>IFERROR(VLOOKUP(M4351,TAREAS!$C$1:$D$1000,2,0),"")</f>
        <v/>
      </c>
      <c r="O4351" s="20"/>
      <c r="P4351" s="28" t="str">
        <f>IFERROR(VLOOKUP(O4351,PARTIDA!$C$1:$D$1000,2,0),"")</f>
        <v/>
      </c>
      <c r="Q4351" s="31"/>
      <c r="R4351" s="32"/>
      <c r="S4351" s="31"/>
      <c r="T4351" s="31"/>
      <c r="U4351" s="20"/>
      <c r="V4351" s="33"/>
      <c r="W4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1" s="35"/>
      <c r="Y4351" s="34">
        <f>Tabla24[TOTAL 2024]+Tabla24[2025]</f>
        <v>0</v>
      </c>
      <c r="Z4351" s="21"/>
      <c r="AA4351" s="31"/>
      <c r="AB4351" s="36" t="str">
        <f>IFERROR(VLOOKUP(AA4351,ESCALA!$B$1:$C$1000,2,0),"")</f>
        <v/>
      </c>
      <c r="AC4351" s="31"/>
      <c r="AD4351" s="31"/>
      <c r="AE4351" s="31"/>
      <c r="AF4351" s="31"/>
      <c r="AG4351" s="31"/>
    </row>
    <row r="4352" spans="6:33" x14ac:dyDescent="0.25">
      <c r="F4352" s="27"/>
      <c r="G4352" s="27"/>
      <c r="H4352" s="27"/>
      <c r="I4352" s="27"/>
      <c r="J4352" s="19"/>
      <c r="K4352" s="20"/>
      <c r="L4352" s="31"/>
      <c r="M4352" s="31"/>
      <c r="N4352" s="29" t="str">
        <f>IFERROR(VLOOKUP(M4352,TAREAS!$C$1:$D$1000,2,0),"")</f>
        <v/>
      </c>
      <c r="O4352" s="20"/>
      <c r="P4352" s="28" t="str">
        <f>IFERROR(VLOOKUP(O4352,PARTIDA!$C$1:$D$1000,2,0),"")</f>
        <v/>
      </c>
      <c r="Q4352" s="31"/>
      <c r="R4352" s="32"/>
      <c r="S4352" s="31"/>
      <c r="T4352" s="31"/>
      <c r="U4352" s="20"/>
      <c r="V4352" s="33"/>
      <c r="W4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2" s="35"/>
      <c r="Y4352" s="34">
        <f>Tabla24[TOTAL 2024]+Tabla24[2025]</f>
        <v>0</v>
      </c>
      <c r="Z4352" s="21"/>
      <c r="AA4352" s="31"/>
      <c r="AB4352" s="36" t="str">
        <f>IFERROR(VLOOKUP(AA4352,ESCALA!$B$1:$C$1000,2,0),"")</f>
        <v/>
      </c>
      <c r="AC4352" s="31"/>
      <c r="AD4352" s="31"/>
      <c r="AE4352" s="31"/>
      <c r="AF4352" s="31"/>
      <c r="AG4352" s="31"/>
    </row>
    <row r="4353" spans="6:33" x14ac:dyDescent="0.25">
      <c r="F4353" s="27"/>
      <c r="G4353" s="27"/>
      <c r="H4353" s="27"/>
      <c r="I4353" s="27"/>
      <c r="J4353" s="19"/>
      <c r="K4353" s="20"/>
      <c r="L4353" s="31"/>
      <c r="M4353" s="31"/>
      <c r="N4353" s="29" t="str">
        <f>IFERROR(VLOOKUP(M4353,TAREAS!$C$1:$D$1000,2,0),"")</f>
        <v/>
      </c>
      <c r="O4353" s="20"/>
      <c r="P4353" s="28" t="str">
        <f>IFERROR(VLOOKUP(O4353,PARTIDA!$C$1:$D$1000,2,0),"")</f>
        <v/>
      </c>
      <c r="Q4353" s="31"/>
      <c r="R4353" s="32"/>
      <c r="S4353" s="31"/>
      <c r="T4353" s="31"/>
      <c r="U4353" s="20"/>
      <c r="V4353" s="33"/>
      <c r="W4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3" s="35"/>
      <c r="Y4353" s="34">
        <f>Tabla24[TOTAL 2024]+Tabla24[2025]</f>
        <v>0</v>
      </c>
      <c r="Z4353" s="21"/>
      <c r="AA4353" s="31"/>
      <c r="AB4353" s="36" t="str">
        <f>IFERROR(VLOOKUP(AA4353,ESCALA!$B$1:$C$1000,2,0),"")</f>
        <v/>
      </c>
      <c r="AC4353" s="31"/>
      <c r="AD4353" s="31"/>
      <c r="AE4353" s="31"/>
      <c r="AF4353" s="31"/>
      <c r="AG4353" s="31"/>
    </row>
    <row r="4354" spans="6:33" x14ac:dyDescent="0.25">
      <c r="F4354" s="27"/>
      <c r="G4354" s="27"/>
      <c r="H4354" s="27"/>
      <c r="I4354" s="27"/>
      <c r="J4354" s="19"/>
      <c r="K4354" s="20"/>
      <c r="L4354" s="31"/>
      <c r="M4354" s="31"/>
      <c r="N4354" s="29" t="str">
        <f>IFERROR(VLOOKUP(M4354,TAREAS!$C$1:$D$1000,2,0),"")</f>
        <v/>
      </c>
      <c r="O4354" s="20"/>
      <c r="P4354" s="28" t="str">
        <f>IFERROR(VLOOKUP(O4354,PARTIDA!$C$1:$D$1000,2,0),"")</f>
        <v/>
      </c>
      <c r="Q4354" s="31"/>
      <c r="R4354" s="32"/>
      <c r="S4354" s="31"/>
      <c r="T4354" s="31"/>
      <c r="U4354" s="20"/>
      <c r="V4354" s="33"/>
      <c r="W4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4" s="35"/>
      <c r="Y4354" s="34">
        <f>Tabla24[TOTAL 2024]+Tabla24[2025]</f>
        <v>0</v>
      </c>
      <c r="Z4354" s="21"/>
      <c r="AA4354" s="31"/>
      <c r="AB4354" s="36" t="str">
        <f>IFERROR(VLOOKUP(AA4354,ESCALA!$B$1:$C$1000,2,0),"")</f>
        <v/>
      </c>
      <c r="AC4354" s="31"/>
      <c r="AD4354" s="31"/>
      <c r="AE4354" s="31"/>
      <c r="AF4354" s="31"/>
      <c r="AG4354" s="31"/>
    </row>
    <row r="4355" spans="6:33" x14ac:dyDescent="0.25">
      <c r="F4355" s="27"/>
      <c r="G4355" s="27"/>
      <c r="H4355" s="27"/>
      <c r="I4355" s="27"/>
      <c r="J4355" s="19"/>
      <c r="K4355" s="20"/>
      <c r="L4355" s="31"/>
      <c r="M4355" s="31"/>
      <c r="N4355" s="29" t="str">
        <f>IFERROR(VLOOKUP(M4355,TAREAS!$C$1:$D$1000,2,0),"")</f>
        <v/>
      </c>
      <c r="O4355" s="20"/>
      <c r="P4355" s="28" t="str">
        <f>IFERROR(VLOOKUP(O4355,PARTIDA!$C$1:$D$1000,2,0),"")</f>
        <v/>
      </c>
      <c r="Q4355" s="31"/>
      <c r="R4355" s="32"/>
      <c r="S4355" s="31"/>
      <c r="T4355" s="31"/>
      <c r="U4355" s="20"/>
      <c r="V4355" s="33"/>
      <c r="W4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5" s="35"/>
      <c r="Y4355" s="34">
        <f>Tabla24[TOTAL 2024]+Tabla24[2025]</f>
        <v>0</v>
      </c>
      <c r="Z4355" s="21"/>
      <c r="AA4355" s="31"/>
      <c r="AB4355" s="36" t="str">
        <f>IFERROR(VLOOKUP(AA4355,ESCALA!$B$1:$C$1000,2,0),"")</f>
        <v/>
      </c>
      <c r="AC4355" s="31"/>
      <c r="AD4355" s="31"/>
      <c r="AE4355" s="31"/>
      <c r="AF4355" s="31"/>
      <c r="AG4355" s="31"/>
    </row>
    <row r="4356" spans="6:33" x14ac:dyDescent="0.25">
      <c r="F4356" s="27"/>
      <c r="G4356" s="27"/>
      <c r="H4356" s="27"/>
      <c r="I4356" s="27"/>
      <c r="J4356" s="19"/>
      <c r="K4356" s="20"/>
      <c r="L4356" s="31"/>
      <c r="M4356" s="31"/>
      <c r="N4356" s="29" t="str">
        <f>IFERROR(VLOOKUP(M4356,TAREAS!$C$1:$D$1000,2,0),"")</f>
        <v/>
      </c>
      <c r="O4356" s="20"/>
      <c r="P4356" s="28" t="str">
        <f>IFERROR(VLOOKUP(O4356,PARTIDA!$C$1:$D$1000,2,0),"")</f>
        <v/>
      </c>
      <c r="Q4356" s="31"/>
      <c r="R4356" s="32"/>
      <c r="S4356" s="31"/>
      <c r="T4356" s="31"/>
      <c r="U4356" s="20"/>
      <c r="V4356" s="33"/>
      <c r="W4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6" s="35"/>
      <c r="Y4356" s="34">
        <f>Tabla24[TOTAL 2024]+Tabla24[2025]</f>
        <v>0</v>
      </c>
      <c r="Z4356" s="21"/>
      <c r="AA4356" s="31"/>
      <c r="AB4356" s="36" t="str">
        <f>IFERROR(VLOOKUP(AA4356,ESCALA!$B$1:$C$1000,2,0),"")</f>
        <v/>
      </c>
      <c r="AC4356" s="31"/>
      <c r="AD4356" s="31"/>
      <c r="AE4356" s="31"/>
      <c r="AF4356" s="31"/>
      <c r="AG4356" s="31"/>
    </row>
    <row r="4357" spans="6:33" x14ac:dyDescent="0.25">
      <c r="F4357" s="27"/>
      <c r="G4357" s="27"/>
      <c r="H4357" s="27"/>
      <c r="I4357" s="27"/>
      <c r="J4357" s="19"/>
      <c r="K4357" s="20"/>
      <c r="L4357" s="31"/>
      <c r="M4357" s="31"/>
      <c r="N4357" s="29" t="str">
        <f>IFERROR(VLOOKUP(M4357,TAREAS!$C$1:$D$1000,2,0),"")</f>
        <v/>
      </c>
      <c r="O4357" s="20"/>
      <c r="P4357" s="28" t="str">
        <f>IFERROR(VLOOKUP(O4357,PARTIDA!$C$1:$D$1000,2,0),"")</f>
        <v/>
      </c>
      <c r="Q4357" s="31"/>
      <c r="R4357" s="32"/>
      <c r="S4357" s="31"/>
      <c r="T4357" s="31"/>
      <c r="U4357" s="20"/>
      <c r="V4357" s="33"/>
      <c r="W4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7" s="35"/>
      <c r="Y4357" s="34">
        <f>Tabla24[TOTAL 2024]+Tabla24[2025]</f>
        <v>0</v>
      </c>
      <c r="Z4357" s="21"/>
      <c r="AA4357" s="31"/>
      <c r="AB4357" s="36" t="str">
        <f>IFERROR(VLOOKUP(AA4357,ESCALA!$B$1:$C$1000,2,0),"")</f>
        <v/>
      </c>
      <c r="AC4357" s="31"/>
      <c r="AD4357" s="31"/>
      <c r="AE4357" s="31"/>
      <c r="AF4357" s="31"/>
      <c r="AG4357" s="31"/>
    </row>
    <row r="4358" spans="6:33" x14ac:dyDescent="0.25">
      <c r="F4358" s="27"/>
      <c r="G4358" s="27"/>
      <c r="H4358" s="27"/>
      <c r="I4358" s="27"/>
      <c r="J4358" s="19"/>
      <c r="K4358" s="20"/>
      <c r="L4358" s="31"/>
      <c r="M4358" s="31"/>
      <c r="N4358" s="29" t="str">
        <f>IFERROR(VLOOKUP(M4358,TAREAS!$C$1:$D$1000,2,0),"")</f>
        <v/>
      </c>
      <c r="O4358" s="20"/>
      <c r="P4358" s="28" t="str">
        <f>IFERROR(VLOOKUP(O4358,PARTIDA!$C$1:$D$1000,2,0),"")</f>
        <v/>
      </c>
      <c r="Q4358" s="31"/>
      <c r="R4358" s="32"/>
      <c r="S4358" s="31"/>
      <c r="T4358" s="31"/>
      <c r="U4358" s="20"/>
      <c r="V4358" s="33"/>
      <c r="W4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8" s="35"/>
      <c r="Y4358" s="34">
        <f>Tabla24[TOTAL 2024]+Tabla24[2025]</f>
        <v>0</v>
      </c>
      <c r="Z4358" s="21"/>
      <c r="AA4358" s="31"/>
      <c r="AB4358" s="36" t="str">
        <f>IFERROR(VLOOKUP(AA4358,ESCALA!$B$1:$C$1000,2,0),"")</f>
        <v/>
      </c>
      <c r="AC4358" s="31"/>
      <c r="AD4358" s="31"/>
      <c r="AE4358" s="31"/>
      <c r="AF4358" s="31"/>
      <c r="AG4358" s="31"/>
    </row>
    <row r="4359" spans="6:33" x14ac:dyDescent="0.25">
      <c r="F4359" s="27"/>
      <c r="G4359" s="27"/>
      <c r="H4359" s="27"/>
      <c r="I4359" s="27"/>
      <c r="J4359" s="19"/>
      <c r="K4359" s="20"/>
      <c r="L4359" s="31"/>
      <c r="M4359" s="31"/>
      <c r="N4359" s="29" t="str">
        <f>IFERROR(VLOOKUP(M4359,TAREAS!$C$1:$D$1000,2,0),"")</f>
        <v/>
      </c>
      <c r="O4359" s="20"/>
      <c r="P4359" s="28" t="str">
        <f>IFERROR(VLOOKUP(O4359,PARTIDA!$C$1:$D$1000,2,0),"")</f>
        <v/>
      </c>
      <c r="Q4359" s="31"/>
      <c r="R4359" s="32"/>
      <c r="S4359" s="31"/>
      <c r="T4359" s="31"/>
      <c r="U4359" s="20"/>
      <c r="V4359" s="33"/>
      <c r="W4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59" s="35"/>
      <c r="Y4359" s="34">
        <f>Tabla24[TOTAL 2024]+Tabla24[2025]</f>
        <v>0</v>
      </c>
      <c r="Z4359" s="21"/>
      <c r="AA4359" s="31"/>
      <c r="AB4359" s="36" t="str">
        <f>IFERROR(VLOOKUP(AA4359,ESCALA!$B$1:$C$1000,2,0),"")</f>
        <v/>
      </c>
      <c r="AC4359" s="31"/>
      <c r="AD4359" s="31"/>
      <c r="AE4359" s="31"/>
      <c r="AF4359" s="31"/>
      <c r="AG4359" s="31"/>
    </row>
    <row r="4360" spans="6:33" x14ac:dyDescent="0.25">
      <c r="F4360" s="27"/>
      <c r="G4360" s="27"/>
      <c r="H4360" s="27"/>
      <c r="I4360" s="27"/>
      <c r="J4360" s="19"/>
      <c r="K4360" s="20"/>
      <c r="L4360" s="31"/>
      <c r="M4360" s="31"/>
      <c r="N4360" s="29" t="str">
        <f>IFERROR(VLOOKUP(M4360,TAREAS!$C$1:$D$1000,2,0),"")</f>
        <v/>
      </c>
      <c r="O4360" s="20"/>
      <c r="P4360" s="28" t="str">
        <f>IFERROR(VLOOKUP(O4360,PARTIDA!$C$1:$D$1000,2,0),"")</f>
        <v/>
      </c>
      <c r="Q4360" s="31"/>
      <c r="R4360" s="32"/>
      <c r="S4360" s="31"/>
      <c r="T4360" s="31"/>
      <c r="U4360" s="20"/>
      <c r="V4360" s="33"/>
      <c r="W4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0" s="35"/>
      <c r="Y4360" s="34">
        <f>Tabla24[TOTAL 2024]+Tabla24[2025]</f>
        <v>0</v>
      </c>
      <c r="Z4360" s="21"/>
      <c r="AA4360" s="31"/>
      <c r="AB4360" s="36" t="str">
        <f>IFERROR(VLOOKUP(AA4360,ESCALA!$B$1:$C$1000,2,0),"")</f>
        <v/>
      </c>
      <c r="AC4360" s="31"/>
      <c r="AD4360" s="31"/>
      <c r="AE4360" s="31"/>
      <c r="AF4360" s="31"/>
      <c r="AG4360" s="31"/>
    </row>
    <row r="4361" spans="6:33" x14ac:dyDescent="0.25">
      <c r="F4361" s="27"/>
      <c r="G4361" s="27"/>
      <c r="H4361" s="27"/>
      <c r="I4361" s="27"/>
      <c r="J4361" s="19"/>
      <c r="K4361" s="20"/>
      <c r="L4361" s="31"/>
      <c r="M4361" s="31"/>
      <c r="N4361" s="29" t="str">
        <f>IFERROR(VLOOKUP(M4361,TAREAS!$C$1:$D$1000,2,0),"")</f>
        <v/>
      </c>
      <c r="O4361" s="20"/>
      <c r="P4361" s="28" t="str">
        <f>IFERROR(VLOOKUP(O4361,PARTIDA!$C$1:$D$1000,2,0),"")</f>
        <v/>
      </c>
      <c r="Q4361" s="31"/>
      <c r="R4361" s="32"/>
      <c r="S4361" s="31"/>
      <c r="T4361" s="31"/>
      <c r="U4361" s="20"/>
      <c r="V4361" s="33"/>
      <c r="W4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1" s="35"/>
      <c r="Y4361" s="34">
        <f>Tabla24[TOTAL 2024]+Tabla24[2025]</f>
        <v>0</v>
      </c>
      <c r="Z4361" s="21"/>
      <c r="AA4361" s="31"/>
      <c r="AB4361" s="36" t="str">
        <f>IFERROR(VLOOKUP(AA4361,ESCALA!$B$1:$C$1000,2,0),"")</f>
        <v/>
      </c>
      <c r="AC4361" s="31"/>
      <c r="AD4361" s="31"/>
      <c r="AE4361" s="31"/>
      <c r="AF4361" s="31"/>
      <c r="AG4361" s="31"/>
    </row>
    <row r="4362" spans="6:33" x14ac:dyDescent="0.25">
      <c r="F4362" s="27"/>
      <c r="G4362" s="27"/>
      <c r="H4362" s="27"/>
      <c r="I4362" s="27"/>
      <c r="J4362" s="19"/>
      <c r="K4362" s="20"/>
      <c r="L4362" s="31"/>
      <c r="M4362" s="31"/>
      <c r="N4362" s="29" t="str">
        <f>IFERROR(VLOOKUP(M4362,TAREAS!$C$1:$D$1000,2,0),"")</f>
        <v/>
      </c>
      <c r="O4362" s="20"/>
      <c r="P4362" s="28" t="str">
        <f>IFERROR(VLOOKUP(O4362,PARTIDA!$C$1:$D$1000,2,0),"")</f>
        <v/>
      </c>
      <c r="Q4362" s="31"/>
      <c r="R4362" s="32"/>
      <c r="S4362" s="31"/>
      <c r="T4362" s="31"/>
      <c r="U4362" s="20"/>
      <c r="V4362" s="33"/>
      <c r="W4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2" s="35"/>
      <c r="Y4362" s="34">
        <f>Tabla24[TOTAL 2024]+Tabla24[2025]</f>
        <v>0</v>
      </c>
      <c r="Z4362" s="21"/>
      <c r="AA4362" s="31"/>
      <c r="AB4362" s="36" t="str">
        <f>IFERROR(VLOOKUP(AA4362,ESCALA!$B$1:$C$1000,2,0),"")</f>
        <v/>
      </c>
      <c r="AC4362" s="31"/>
      <c r="AD4362" s="31"/>
      <c r="AE4362" s="31"/>
      <c r="AF4362" s="31"/>
      <c r="AG4362" s="31"/>
    </row>
    <row r="4363" spans="6:33" x14ac:dyDescent="0.25">
      <c r="F4363" s="27"/>
      <c r="G4363" s="27"/>
      <c r="H4363" s="27"/>
      <c r="I4363" s="27"/>
      <c r="J4363" s="19"/>
      <c r="K4363" s="20"/>
      <c r="L4363" s="31"/>
      <c r="M4363" s="31"/>
      <c r="N4363" s="29" t="str">
        <f>IFERROR(VLOOKUP(M4363,TAREAS!$C$1:$D$1000,2,0),"")</f>
        <v/>
      </c>
      <c r="O4363" s="20"/>
      <c r="P4363" s="28" t="str">
        <f>IFERROR(VLOOKUP(O4363,PARTIDA!$C$1:$D$1000,2,0),"")</f>
        <v/>
      </c>
      <c r="Q4363" s="31"/>
      <c r="R4363" s="32"/>
      <c r="S4363" s="31"/>
      <c r="T4363" s="31"/>
      <c r="U4363" s="20"/>
      <c r="V4363" s="33"/>
      <c r="W4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3" s="35"/>
      <c r="Y4363" s="34">
        <f>Tabla24[TOTAL 2024]+Tabla24[2025]</f>
        <v>0</v>
      </c>
      <c r="Z4363" s="21"/>
      <c r="AA4363" s="31"/>
      <c r="AB4363" s="36" t="str">
        <f>IFERROR(VLOOKUP(AA4363,ESCALA!$B$1:$C$1000,2,0),"")</f>
        <v/>
      </c>
      <c r="AC4363" s="31"/>
      <c r="AD4363" s="31"/>
      <c r="AE4363" s="31"/>
      <c r="AF4363" s="31"/>
      <c r="AG4363" s="31"/>
    </row>
    <row r="4364" spans="6:33" x14ac:dyDescent="0.25">
      <c r="F4364" s="27"/>
      <c r="G4364" s="27"/>
      <c r="H4364" s="27"/>
      <c r="I4364" s="27"/>
      <c r="J4364" s="19"/>
      <c r="K4364" s="20"/>
      <c r="L4364" s="31"/>
      <c r="M4364" s="31"/>
      <c r="N4364" s="29" t="str">
        <f>IFERROR(VLOOKUP(M4364,TAREAS!$C$1:$D$1000,2,0),"")</f>
        <v/>
      </c>
      <c r="O4364" s="20"/>
      <c r="P4364" s="28" t="str">
        <f>IFERROR(VLOOKUP(O4364,PARTIDA!$C$1:$D$1000,2,0),"")</f>
        <v/>
      </c>
      <c r="Q4364" s="31"/>
      <c r="R4364" s="32"/>
      <c r="S4364" s="31"/>
      <c r="T4364" s="31"/>
      <c r="U4364" s="20"/>
      <c r="V4364" s="33"/>
      <c r="W4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4" s="35"/>
      <c r="Y4364" s="34">
        <f>Tabla24[TOTAL 2024]+Tabla24[2025]</f>
        <v>0</v>
      </c>
      <c r="Z4364" s="21"/>
      <c r="AA4364" s="31"/>
      <c r="AB4364" s="36" t="str">
        <f>IFERROR(VLOOKUP(AA4364,ESCALA!$B$1:$C$1000,2,0),"")</f>
        <v/>
      </c>
      <c r="AC4364" s="31"/>
      <c r="AD4364" s="31"/>
      <c r="AE4364" s="31"/>
      <c r="AF4364" s="31"/>
      <c r="AG4364" s="31"/>
    </row>
    <row r="4365" spans="6:33" x14ac:dyDescent="0.25">
      <c r="F4365" s="27"/>
      <c r="G4365" s="27"/>
      <c r="H4365" s="27"/>
      <c r="I4365" s="27"/>
      <c r="J4365" s="19"/>
      <c r="K4365" s="20"/>
      <c r="L4365" s="31"/>
      <c r="M4365" s="31"/>
      <c r="N4365" s="29" t="str">
        <f>IFERROR(VLOOKUP(M4365,TAREAS!$C$1:$D$1000,2,0),"")</f>
        <v/>
      </c>
      <c r="O4365" s="20"/>
      <c r="P4365" s="28" t="str">
        <f>IFERROR(VLOOKUP(O4365,PARTIDA!$C$1:$D$1000,2,0),"")</f>
        <v/>
      </c>
      <c r="Q4365" s="31"/>
      <c r="R4365" s="32"/>
      <c r="S4365" s="31"/>
      <c r="T4365" s="31"/>
      <c r="U4365" s="20"/>
      <c r="V4365" s="33"/>
      <c r="W4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5" s="35"/>
      <c r="Y4365" s="34">
        <f>Tabla24[TOTAL 2024]+Tabla24[2025]</f>
        <v>0</v>
      </c>
      <c r="Z4365" s="21"/>
      <c r="AA4365" s="31"/>
      <c r="AB4365" s="36" t="str">
        <f>IFERROR(VLOOKUP(AA4365,ESCALA!$B$1:$C$1000,2,0),"")</f>
        <v/>
      </c>
      <c r="AC4365" s="31"/>
      <c r="AD4365" s="31"/>
      <c r="AE4365" s="31"/>
      <c r="AF4365" s="31"/>
      <c r="AG4365" s="31"/>
    </row>
    <row r="4366" spans="6:33" x14ac:dyDescent="0.25">
      <c r="F4366" s="27"/>
      <c r="G4366" s="27"/>
      <c r="H4366" s="27"/>
      <c r="I4366" s="27"/>
      <c r="J4366" s="19"/>
      <c r="K4366" s="20"/>
      <c r="L4366" s="31"/>
      <c r="M4366" s="31"/>
      <c r="N4366" s="29" t="str">
        <f>IFERROR(VLOOKUP(M4366,TAREAS!$C$1:$D$1000,2,0),"")</f>
        <v/>
      </c>
      <c r="O4366" s="20"/>
      <c r="P4366" s="28" t="str">
        <f>IFERROR(VLOOKUP(O4366,PARTIDA!$C$1:$D$1000,2,0),"")</f>
        <v/>
      </c>
      <c r="Q4366" s="31"/>
      <c r="R4366" s="32"/>
      <c r="S4366" s="31"/>
      <c r="T4366" s="31"/>
      <c r="U4366" s="20"/>
      <c r="V4366" s="33"/>
      <c r="W4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6" s="35"/>
      <c r="Y4366" s="34">
        <f>Tabla24[TOTAL 2024]+Tabla24[2025]</f>
        <v>0</v>
      </c>
      <c r="Z4366" s="21"/>
      <c r="AA4366" s="31"/>
      <c r="AB4366" s="36" t="str">
        <f>IFERROR(VLOOKUP(AA4366,ESCALA!$B$1:$C$1000,2,0),"")</f>
        <v/>
      </c>
      <c r="AC4366" s="31"/>
      <c r="AD4366" s="31"/>
      <c r="AE4366" s="31"/>
      <c r="AF4366" s="31"/>
      <c r="AG4366" s="31"/>
    </row>
    <row r="4367" spans="6:33" x14ac:dyDescent="0.25">
      <c r="F4367" s="27"/>
      <c r="G4367" s="27"/>
      <c r="H4367" s="27"/>
      <c r="I4367" s="27"/>
      <c r="J4367" s="19"/>
      <c r="K4367" s="20"/>
      <c r="L4367" s="31"/>
      <c r="M4367" s="31"/>
      <c r="N4367" s="29" t="str">
        <f>IFERROR(VLOOKUP(M4367,TAREAS!$C$1:$D$1000,2,0),"")</f>
        <v/>
      </c>
      <c r="O4367" s="20"/>
      <c r="P4367" s="28" t="str">
        <f>IFERROR(VLOOKUP(O4367,PARTIDA!$C$1:$D$1000,2,0),"")</f>
        <v/>
      </c>
      <c r="Q4367" s="31"/>
      <c r="R4367" s="32"/>
      <c r="S4367" s="31"/>
      <c r="T4367" s="31"/>
      <c r="U4367" s="20"/>
      <c r="V4367" s="33"/>
      <c r="W4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7" s="35"/>
      <c r="Y4367" s="34">
        <f>Tabla24[TOTAL 2024]+Tabla24[2025]</f>
        <v>0</v>
      </c>
      <c r="Z4367" s="21"/>
      <c r="AA4367" s="31"/>
      <c r="AB4367" s="36" t="str">
        <f>IFERROR(VLOOKUP(AA4367,ESCALA!$B$1:$C$1000,2,0),"")</f>
        <v/>
      </c>
      <c r="AC4367" s="31"/>
      <c r="AD4367" s="31"/>
      <c r="AE4367" s="31"/>
      <c r="AF4367" s="31"/>
      <c r="AG4367" s="31"/>
    </row>
    <row r="4368" spans="6:33" x14ac:dyDescent="0.25">
      <c r="F4368" s="27"/>
      <c r="G4368" s="27"/>
      <c r="H4368" s="27"/>
      <c r="I4368" s="27"/>
      <c r="J4368" s="19"/>
      <c r="K4368" s="20"/>
      <c r="L4368" s="31"/>
      <c r="M4368" s="31"/>
      <c r="N4368" s="29" t="str">
        <f>IFERROR(VLOOKUP(M4368,TAREAS!$C$1:$D$1000,2,0),"")</f>
        <v/>
      </c>
      <c r="O4368" s="20"/>
      <c r="P4368" s="28" t="str">
        <f>IFERROR(VLOOKUP(O4368,PARTIDA!$C$1:$D$1000,2,0),"")</f>
        <v/>
      </c>
      <c r="Q4368" s="31"/>
      <c r="R4368" s="32"/>
      <c r="S4368" s="31"/>
      <c r="T4368" s="31"/>
      <c r="U4368" s="20"/>
      <c r="V4368" s="33"/>
      <c r="W4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8" s="35"/>
      <c r="Y4368" s="34">
        <f>Tabla24[TOTAL 2024]+Tabla24[2025]</f>
        <v>0</v>
      </c>
      <c r="Z4368" s="21"/>
      <c r="AA4368" s="31"/>
      <c r="AB4368" s="36" t="str">
        <f>IFERROR(VLOOKUP(AA4368,ESCALA!$B$1:$C$1000,2,0),"")</f>
        <v/>
      </c>
      <c r="AC4368" s="31"/>
      <c r="AD4368" s="31"/>
      <c r="AE4368" s="31"/>
      <c r="AF4368" s="31"/>
      <c r="AG4368" s="31"/>
    </row>
    <row r="4369" spans="6:33" x14ac:dyDescent="0.25">
      <c r="F4369" s="27"/>
      <c r="G4369" s="27"/>
      <c r="H4369" s="27"/>
      <c r="I4369" s="27"/>
      <c r="J4369" s="19"/>
      <c r="K4369" s="20"/>
      <c r="L4369" s="31"/>
      <c r="M4369" s="31"/>
      <c r="N4369" s="29" t="str">
        <f>IFERROR(VLOOKUP(M4369,TAREAS!$C$1:$D$1000,2,0),"")</f>
        <v/>
      </c>
      <c r="O4369" s="20"/>
      <c r="P4369" s="28" t="str">
        <f>IFERROR(VLOOKUP(O4369,PARTIDA!$C$1:$D$1000,2,0),"")</f>
        <v/>
      </c>
      <c r="Q4369" s="31"/>
      <c r="R4369" s="32"/>
      <c r="S4369" s="31"/>
      <c r="T4369" s="31"/>
      <c r="U4369" s="20"/>
      <c r="V4369" s="33"/>
      <c r="W4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69" s="35"/>
      <c r="Y4369" s="34">
        <f>Tabla24[TOTAL 2024]+Tabla24[2025]</f>
        <v>0</v>
      </c>
      <c r="Z4369" s="21"/>
      <c r="AA4369" s="31"/>
      <c r="AB4369" s="36" t="str">
        <f>IFERROR(VLOOKUP(AA4369,ESCALA!$B$1:$C$1000,2,0),"")</f>
        <v/>
      </c>
      <c r="AC4369" s="31"/>
      <c r="AD4369" s="31"/>
      <c r="AE4369" s="31"/>
      <c r="AF4369" s="31"/>
      <c r="AG4369" s="31"/>
    </row>
    <row r="4370" spans="6:33" x14ac:dyDescent="0.25">
      <c r="F4370" s="27"/>
      <c r="G4370" s="27"/>
      <c r="H4370" s="27"/>
      <c r="I4370" s="27"/>
      <c r="J4370" s="19"/>
      <c r="K4370" s="20"/>
      <c r="L4370" s="31"/>
      <c r="M4370" s="31"/>
      <c r="N4370" s="29" t="str">
        <f>IFERROR(VLOOKUP(M4370,TAREAS!$C$1:$D$1000,2,0),"")</f>
        <v/>
      </c>
      <c r="O4370" s="20"/>
      <c r="P4370" s="28" t="str">
        <f>IFERROR(VLOOKUP(O4370,PARTIDA!$C$1:$D$1000,2,0),"")</f>
        <v/>
      </c>
      <c r="Q4370" s="31"/>
      <c r="R4370" s="32"/>
      <c r="S4370" s="31"/>
      <c r="T4370" s="31"/>
      <c r="U4370" s="20"/>
      <c r="V4370" s="33"/>
      <c r="W4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0" s="35"/>
      <c r="Y4370" s="34">
        <f>Tabla24[TOTAL 2024]+Tabla24[2025]</f>
        <v>0</v>
      </c>
      <c r="Z4370" s="21"/>
      <c r="AA4370" s="31"/>
      <c r="AB4370" s="36" t="str">
        <f>IFERROR(VLOOKUP(AA4370,ESCALA!$B$1:$C$1000,2,0),"")</f>
        <v/>
      </c>
      <c r="AC4370" s="31"/>
      <c r="AD4370" s="31"/>
      <c r="AE4370" s="31"/>
      <c r="AF4370" s="31"/>
      <c r="AG4370" s="31"/>
    </row>
    <row r="4371" spans="6:33" x14ac:dyDescent="0.25">
      <c r="F4371" s="27"/>
      <c r="G4371" s="27"/>
      <c r="H4371" s="27"/>
      <c r="I4371" s="27"/>
      <c r="J4371" s="19"/>
      <c r="K4371" s="20"/>
      <c r="L4371" s="31"/>
      <c r="M4371" s="31"/>
      <c r="N4371" s="29" t="str">
        <f>IFERROR(VLOOKUP(M4371,TAREAS!$C$1:$D$1000,2,0),"")</f>
        <v/>
      </c>
      <c r="O4371" s="20"/>
      <c r="P4371" s="28" t="str">
        <f>IFERROR(VLOOKUP(O4371,PARTIDA!$C$1:$D$1000,2,0),"")</f>
        <v/>
      </c>
      <c r="Q4371" s="31"/>
      <c r="R4371" s="32"/>
      <c r="S4371" s="31"/>
      <c r="T4371" s="31"/>
      <c r="U4371" s="20"/>
      <c r="V4371" s="33"/>
      <c r="W4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1" s="35"/>
      <c r="Y4371" s="34">
        <f>Tabla24[TOTAL 2024]+Tabla24[2025]</f>
        <v>0</v>
      </c>
      <c r="Z4371" s="21"/>
      <c r="AA4371" s="31"/>
      <c r="AB4371" s="36" t="str">
        <f>IFERROR(VLOOKUP(AA4371,ESCALA!$B$1:$C$1000,2,0),"")</f>
        <v/>
      </c>
      <c r="AC4371" s="31"/>
      <c r="AD4371" s="31"/>
      <c r="AE4371" s="31"/>
      <c r="AF4371" s="31"/>
      <c r="AG4371" s="31"/>
    </row>
    <row r="4372" spans="6:33" x14ac:dyDescent="0.25">
      <c r="F4372" s="27"/>
      <c r="G4372" s="27"/>
      <c r="H4372" s="27"/>
      <c r="I4372" s="27"/>
      <c r="J4372" s="19"/>
      <c r="K4372" s="20"/>
      <c r="L4372" s="31"/>
      <c r="M4372" s="31"/>
      <c r="N4372" s="29" t="str">
        <f>IFERROR(VLOOKUP(M4372,TAREAS!$C$1:$D$1000,2,0),"")</f>
        <v/>
      </c>
      <c r="O4372" s="20"/>
      <c r="P4372" s="28" t="str">
        <f>IFERROR(VLOOKUP(O4372,PARTIDA!$C$1:$D$1000,2,0),"")</f>
        <v/>
      </c>
      <c r="Q4372" s="31"/>
      <c r="R4372" s="32"/>
      <c r="S4372" s="31"/>
      <c r="T4372" s="31"/>
      <c r="U4372" s="20"/>
      <c r="V4372" s="33"/>
      <c r="W4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2" s="35"/>
      <c r="Y4372" s="34">
        <f>Tabla24[TOTAL 2024]+Tabla24[2025]</f>
        <v>0</v>
      </c>
      <c r="Z4372" s="21"/>
      <c r="AA4372" s="31"/>
      <c r="AB4372" s="36" t="str">
        <f>IFERROR(VLOOKUP(AA4372,ESCALA!$B$1:$C$1000,2,0),"")</f>
        <v/>
      </c>
      <c r="AC4372" s="31"/>
      <c r="AD4372" s="31"/>
      <c r="AE4372" s="31"/>
      <c r="AF4372" s="31"/>
      <c r="AG4372" s="31"/>
    </row>
    <row r="4373" spans="6:33" x14ac:dyDescent="0.25">
      <c r="F4373" s="27"/>
      <c r="G4373" s="27"/>
      <c r="H4373" s="27"/>
      <c r="I4373" s="27"/>
      <c r="J4373" s="19"/>
      <c r="K4373" s="20"/>
      <c r="L4373" s="31"/>
      <c r="M4373" s="31"/>
      <c r="N4373" s="29" t="str">
        <f>IFERROR(VLOOKUP(M4373,TAREAS!$C$1:$D$1000,2,0),"")</f>
        <v/>
      </c>
      <c r="O4373" s="20"/>
      <c r="P4373" s="28" t="str">
        <f>IFERROR(VLOOKUP(O4373,PARTIDA!$C$1:$D$1000,2,0),"")</f>
        <v/>
      </c>
      <c r="Q4373" s="31"/>
      <c r="R4373" s="32"/>
      <c r="S4373" s="31"/>
      <c r="T4373" s="31"/>
      <c r="U4373" s="20"/>
      <c r="V4373" s="33"/>
      <c r="W4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3" s="35"/>
      <c r="Y4373" s="34">
        <f>Tabla24[TOTAL 2024]+Tabla24[2025]</f>
        <v>0</v>
      </c>
      <c r="Z4373" s="21"/>
      <c r="AA4373" s="31"/>
      <c r="AB4373" s="36" t="str">
        <f>IFERROR(VLOOKUP(AA4373,ESCALA!$B$1:$C$1000,2,0),"")</f>
        <v/>
      </c>
      <c r="AC4373" s="31"/>
      <c r="AD4373" s="31"/>
      <c r="AE4373" s="31"/>
      <c r="AF4373" s="31"/>
      <c r="AG4373" s="31"/>
    </row>
    <row r="4374" spans="6:33" x14ac:dyDescent="0.25">
      <c r="F4374" s="27"/>
      <c r="G4374" s="27"/>
      <c r="H4374" s="27"/>
      <c r="I4374" s="27"/>
      <c r="J4374" s="19"/>
      <c r="K4374" s="20"/>
      <c r="L4374" s="31"/>
      <c r="M4374" s="31"/>
      <c r="N4374" s="29" t="str">
        <f>IFERROR(VLOOKUP(M4374,TAREAS!$C$1:$D$1000,2,0),"")</f>
        <v/>
      </c>
      <c r="O4374" s="20"/>
      <c r="P4374" s="28" t="str">
        <f>IFERROR(VLOOKUP(O4374,PARTIDA!$C$1:$D$1000,2,0),"")</f>
        <v/>
      </c>
      <c r="Q4374" s="31"/>
      <c r="R4374" s="32"/>
      <c r="S4374" s="31"/>
      <c r="T4374" s="31"/>
      <c r="U4374" s="20"/>
      <c r="V4374" s="33"/>
      <c r="W4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4" s="35"/>
      <c r="Y4374" s="34">
        <f>Tabla24[TOTAL 2024]+Tabla24[2025]</f>
        <v>0</v>
      </c>
      <c r="Z4374" s="21"/>
      <c r="AA4374" s="31"/>
      <c r="AB4374" s="36" t="str">
        <f>IFERROR(VLOOKUP(AA4374,ESCALA!$B$1:$C$1000,2,0),"")</f>
        <v/>
      </c>
      <c r="AC4374" s="31"/>
      <c r="AD4374" s="31"/>
      <c r="AE4374" s="31"/>
      <c r="AF4374" s="31"/>
      <c r="AG4374" s="31"/>
    </row>
    <row r="4375" spans="6:33" x14ac:dyDescent="0.25">
      <c r="F4375" s="27"/>
      <c r="G4375" s="27"/>
      <c r="H4375" s="27"/>
      <c r="I4375" s="27"/>
      <c r="J4375" s="19"/>
      <c r="K4375" s="20"/>
      <c r="L4375" s="31"/>
      <c r="M4375" s="31"/>
      <c r="N4375" s="29" t="str">
        <f>IFERROR(VLOOKUP(M4375,TAREAS!$C$1:$D$1000,2,0),"")</f>
        <v/>
      </c>
      <c r="O4375" s="20"/>
      <c r="P4375" s="28" t="str">
        <f>IFERROR(VLOOKUP(O4375,PARTIDA!$C$1:$D$1000,2,0),"")</f>
        <v/>
      </c>
      <c r="Q4375" s="31"/>
      <c r="R4375" s="32"/>
      <c r="S4375" s="31"/>
      <c r="T4375" s="31"/>
      <c r="U4375" s="20"/>
      <c r="V4375" s="33"/>
      <c r="W4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5" s="35"/>
      <c r="Y4375" s="34">
        <f>Tabla24[TOTAL 2024]+Tabla24[2025]</f>
        <v>0</v>
      </c>
      <c r="Z4375" s="21"/>
      <c r="AA4375" s="31"/>
      <c r="AB4375" s="36" t="str">
        <f>IFERROR(VLOOKUP(AA4375,ESCALA!$B$1:$C$1000,2,0),"")</f>
        <v/>
      </c>
      <c r="AC4375" s="31"/>
      <c r="AD4375" s="31"/>
      <c r="AE4375" s="31"/>
      <c r="AF4375" s="31"/>
      <c r="AG4375" s="31"/>
    </row>
    <row r="4376" spans="6:33" x14ac:dyDescent="0.25">
      <c r="F4376" s="27"/>
      <c r="G4376" s="27"/>
      <c r="H4376" s="27"/>
      <c r="I4376" s="27"/>
      <c r="J4376" s="19"/>
      <c r="K4376" s="20"/>
      <c r="L4376" s="31"/>
      <c r="M4376" s="31"/>
      <c r="N4376" s="29" t="str">
        <f>IFERROR(VLOOKUP(M4376,TAREAS!$C$1:$D$1000,2,0),"")</f>
        <v/>
      </c>
      <c r="O4376" s="20"/>
      <c r="P4376" s="28" t="str">
        <f>IFERROR(VLOOKUP(O4376,PARTIDA!$C$1:$D$1000,2,0),"")</f>
        <v/>
      </c>
      <c r="Q4376" s="31"/>
      <c r="R4376" s="32"/>
      <c r="S4376" s="31"/>
      <c r="T4376" s="31"/>
      <c r="U4376" s="20"/>
      <c r="V4376" s="33"/>
      <c r="W4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6" s="35"/>
      <c r="Y4376" s="34">
        <f>Tabla24[TOTAL 2024]+Tabla24[2025]</f>
        <v>0</v>
      </c>
      <c r="Z4376" s="21"/>
      <c r="AA4376" s="31"/>
      <c r="AB4376" s="36" t="str">
        <f>IFERROR(VLOOKUP(AA4376,ESCALA!$B$1:$C$1000,2,0),"")</f>
        <v/>
      </c>
      <c r="AC4376" s="31"/>
      <c r="AD4376" s="31"/>
      <c r="AE4376" s="31"/>
      <c r="AF4376" s="31"/>
      <c r="AG4376" s="31"/>
    </row>
    <row r="4377" spans="6:33" x14ac:dyDescent="0.25">
      <c r="F4377" s="27"/>
      <c r="G4377" s="27"/>
      <c r="H4377" s="27"/>
      <c r="I4377" s="27"/>
      <c r="J4377" s="19"/>
      <c r="K4377" s="20"/>
      <c r="L4377" s="31"/>
      <c r="M4377" s="31"/>
      <c r="N4377" s="29" t="str">
        <f>IFERROR(VLOOKUP(M4377,TAREAS!$C$1:$D$1000,2,0),"")</f>
        <v/>
      </c>
      <c r="O4377" s="20"/>
      <c r="P4377" s="28" t="str">
        <f>IFERROR(VLOOKUP(O4377,PARTIDA!$C$1:$D$1000,2,0),"")</f>
        <v/>
      </c>
      <c r="Q4377" s="31"/>
      <c r="R4377" s="32"/>
      <c r="S4377" s="31"/>
      <c r="T4377" s="31"/>
      <c r="U4377" s="20"/>
      <c r="V4377" s="33"/>
      <c r="W4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7" s="35"/>
      <c r="Y4377" s="34">
        <f>Tabla24[TOTAL 2024]+Tabla24[2025]</f>
        <v>0</v>
      </c>
      <c r="Z4377" s="21"/>
      <c r="AA4377" s="31"/>
      <c r="AB4377" s="36" t="str">
        <f>IFERROR(VLOOKUP(AA4377,ESCALA!$B$1:$C$1000,2,0),"")</f>
        <v/>
      </c>
      <c r="AC4377" s="31"/>
      <c r="AD4377" s="31"/>
      <c r="AE4377" s="31"/>
      <c r="AF4377" s="31"/>
      <c r="AG4377" s="31"/>
    </row>
    <row r="4378" spans="6:33" x14ac:dyDescent="0.25">
      <c r="F4378" s="27"/>
      <c r="G4378" s="27"/>
      <c r="H4378" s="27"/>
      <c r="I4378" s="27"/>
      <c r="J4378" s="19"/>
      <c r="K4378" s="20"/>
      <c r="L4378" s="31"/>
      <c r="M4378" s="31"/>
      <c r="N4378" s="29" t="str">
        <f>IFERROR(VLOOKUP(M4378,TAREAS!$C$1:$D$1000,2,0),"")</f>
        <v/>
      </c>
      <c r="O4378" s="20"/>
      <c r="P4378" s="28" t="str">
        <f>IFERROR(VLOOKUP(O4378,PARTIDA!$C$1:$D$1000,2,0),"")</f>
        <v/>
      </c>
      <c r="Q4378" s="31"/>
      <c r="R4378" s="32"/>
      <c r="S4378" s="31"/>
      <c r="T4378" s="31"/>
      <c r="U4378" s="20"/>
      <c r="V4378" s="33"/>
      <c r="W4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8" s="35"/>
      <c r="Y4378" s="34">
        <f>Tabla24[TOTAL 2024]+Tabla24[2025]</f>
        <v>0</v>
      </c>
      <c r="Z4378" s="21"/>
      <c r="AA4378" s="31"/>
      <c r="AB4378" s="36" t="str">
        <f>IFERROR(VLOOKUP(AA4378,ESCALA!$B$1:$C$1000,2,0),"")</f>
        <v/>
      </c>
      <c r="AC4378" s="31"/>
      <c r="AD4378" s="31"/>
      <c r="AE4378" s="31"/>
      <c r="AF4378" s="31"/>
      <c r="AG4378" s="31"/>
    </row>
    <row r="4379" spans="6:33" x14ac:dyDescent="0.25">
      <c r="F4379" s="27"/>
      <c r="G4379" s="27"/>
      <c r="H4379" s="27"/>
      <c r="I4379" s="27"/>
      <c r="J4379" s="19"/>
      <c r="K4379" s="20"/>
      <c r="L4379" s="31"/>
      <c r="M4379" s="31"/>
      <c r="N4379" s="29" t="str">
        <f>IFERROR(VLOOKUP(M4379,TAREAS!$C$1:$D$1000,2,0),"")</f>
        <v/>
      </c>
      <c r="O4379" s="20"/>
      <c r="P4379" s="28" t="str">
        <f>IFERROR(VLOOKUP(O4379,PARTIDA!$C$1:$D$1000,2,0),"")</f>
        <v/>
      </c>
      <c r="Q4379" s="31"/>
      <c r="R4379" s="32"/>
      <c r="S4379" s="31"/>
      <c r="T4379" s="31"/>
      <c r="U4379" s="20"/>
      <c r="V4379" s="33"/>
      <c r="W4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79" s="35"/>
      <c r="Y4379" s="34">
        <f>Tabla24[TOTAL 2024]+Tabla24[2025]</f>
        <v>0</v>
      </c>
      <c r="Z4379" s="21"/>
      <c r="AA4379" s="31"/>
      <c r="AB4379" s="36" t="str">
        <f>IFERROR(VLOOKUP(AA4379,ESCALA!$B$1:$C$1000,2,0),"")</f>
        <v/>
      </c>
      <c r="AC4379" s="31"/>
      <c r="AD4379" s="31"/>
      <c r="AE4379" s="31"/>
      <c r="AF4379" s="31"/>
      <c r="AG4379" s="31"/>
    </row>
    <row r="4380" spans="6:33" x14ac:dyDescent="0.25">
      <c r="F4380" s="27"/>
      <c r="G4380" s="27"/>
      <c r="H4380" s="27"/>
      <c r="I4380" s="27"/>
      <c r="J4380" s="19"/>
      <c r="K4380" s="20"/>
      <c r="L4380" s="31"/>
      <c r="M4380" s="31"/>
      <c r="N4380" s="29" t="str">
        <f>IFERROR(VLOOKUP(M4380,TAREAS!$C$1:$D$1000,2,0),"")</f>
        <v/>
      </c>
      <c r="O4380" s="20"/>
      <c r="P4380" s="28" t="str">
        <f>IFERROR(VLOOKUP(O4380,PARTIDA!$C$1:$D$1000,2,0),"")</f>
        <v/>
      </c>
      <c r="Q4380" s="31"/>
      <c r="R4380" s="32"/>
      <c r="S4380" s="31"/>
      <c r="T4380" s="31"/>
      <c r="U4380" s="20"/>
      <c r="V4380" s="33"/>
      <c r="W4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0" s="35"/>
      <c r="Y4380" s="34">
        <f>Tabla24[TOTAL 2024]+Tabla24[2025]</f>
        <v>0</v>
      </c>
      <c r="Z4380" s="21"/>
      <c r="AA4380" s="31"/>
      <c r="AB4380" s="36" t="str">
        <f>IFERROR(VLOOKUP(AA4380,ESCALA!$B$1:$C$1000,2,0),"")</f>
        <v/>
      </c>
      <c r="AC4380" s="31"/>
      <c r="AD4380" s="31"/>
      <c r="AE4380" s="31"/>
      <c r="AF4380" s="31"/>
      <c r="AG4380" s="31"/>
    </row>
    <row r="4381" spans="6:33" x14ac:dyDescent="0.25">
      <c r="F4381" s="27"/>
      <c r="G4381" s="27"/>
      <c r="H4381" s="27"/>
      <c r="I4381" s="27"/>
      <c r="J4381" s="19"/>
      <c r="K4381" s="20"/>
      <c r="L4381" s="31"/>
      <c r="M4381" s="31"/>
      <c r="N4381" s="29" t="str">
        <f>IFERROR(VLOOKUP(M4381,TAREAS!$C$1:$D$1000,2,0),"")</f>
        <v/>
      </c>
      <c r="O4381" s="20"/>
      <c r="P4381" s="28" t="str">
        <f>IFERROR(VLOOKUP(O4381,PARTIDA!$C$1:$D$1000,2,0),"")</f>
        <v/>
      </c>
      <c r="Q4381" s="31"/>
      <c r="R4381" s="32"/>
      <c r="S4381" s="31"/>
      <c r="T4381" s="31"/>
      <c r="U4381" s="20"/>
      <c r="V4381" s="33"/>
      <c r="W4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1" s="35"/>
      <c r="Y4381" s="34">
        <f>Tabla24[TOTAL 2024]+Tabla24[2025]</f>
        <v>0</v>
      </c>
      <c r="Z4381" s="21"/>
      <c r="AA4381" s="31"/>
      <c r="AB4381" s="36" t="str">
        <f>IFERROR(VLOOKUP(AA4381,ESCALA!$B$1:$C$1000,2,0),"")</f>
        <v/>
      </c>
      <c r="AC4381" s="31"/>
      <c r="AD4381" s="31"/>
      <c r="AE4381" s="31"/>
      <c r="AF4381" s="31"/>
      <c r="AG4381" s="31"/>
    </row>
    <row r="4382" spans="6:33" x14ac:dyDescent="0.25">
      <c r="F4382" s="27"/>
      <c r="G4382" s="27"/>
      <c r="H4382" s="27"/>
      <c r="I4382" s="27"/>
      <c r="J4382" s="19"/>
      <c r="K4382" s="20"/>
      <c r="L4382" s="31"/>
      <c r="M4382" s="31"/>
      <c r="N4382" s="29" t="str">
        <f>IFERROR(VLOOKUP(M4382,TAREAS!$C$1:$D$1000,2,0),"")</f>
        <v/>
      </c>
      <c r="O4382" s="20"/>
      <c r="P4382" s="28" t="str">
        <f>IFERROR(VLOOKUP(O4382,PARTIDA!$C$1:$D$1000,2,0),"")</f>
        <v/>
      </c>
      <c r="Q4382" s="31"/>
      <c r="R4382" s="32"/>
      <c r="S4382" s="31"/>
      <c r="T4382" s="31"/>
      <c r="U4382" s="20"/>
      <c r="V4382" s="33"/>
      <c r="W4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2" s="35"/>
      <c r="Y4382" s="34">
        <f>Tabla24[TOTAL 2024]+Tabla24[2025]</f>
        <v>0</v>
      </c>
      <c r="Z4382" s="21"/>
      <c r="AA4382" s="31"/>
      <c r="AB4382" s="36" t="str">
        <f>IFERROR(VLOOKUP(AA4382,ESCALA!$B$1:$C$1000,2,0),"")</f>
        <v/>
      </c>
      <c r="AC4382" s="31"/>
      <c r="AD4382" s="31"/>
      <c r="AE4382" s="31"/>
      <c r="AF4382" s="31"/>
      <c r="AG4382" s="31"/>
    </row>
    <row r="4383" spans="6:33" x14ac:dyDescent="0.25">
      <c r="F4383" s="27"/>
      <c r="G4383" s="27"/>
      <c r="H4383" s="27"/>
      <c r="I4383" s="27"/>
      <c r="J4383" s="19"/>
      <c r="K4383" s="20"/>
      <c r="L4383" s="31"/>
      <c r="M4383" s="31"/>
      <c r="N4383" s="29" t="str">
        <f>IFERROR(VLOOKUP(M4383,TAREAS!$C$1:$D$1000,2,0),"")</f>
        <v/>
      </c>
      <c r="O4383" s="20"/>
      <c r="P4383" s="28" t="str">
        <f>IFERROR(VLOOKUP(O4383,PARTIDA!$C$1:$D$1000,2,0),"")</f>
        <v/>
      </c>
      <c r="Q4383" s="31"/>
      <c r="R4383" s="32"/>
      <c r="S4383" s="31"/>
      <c r="T4383" s="31"/>
      <c r="U4383" s="20"/>
      <c r="V4383" s="33"/>
      <c r="W4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3" s="35"/>
      <c r="Y4383" s="34">
        <f>Tabla24[TOTAL 2024]+Tabla24[2025]</f>
        <v>0</v>
      </c>
      <c r="Z4383" s="21"/>
      <c r="AA4383" s="31"/>
      <c r="AB4383" s="36" t="str">
        <f>IFERROR(VLOOKUP(AA4383,ESCALA!$B$1:$C$1000,2,0),"")</f>
        <v/>
      </c>
      <c r="AC4383" s="31"/>
      <c r="AD4383" s="31"/>
      <c r="AE4383" s="31"/>
      <c r="AF4383" s="31"/>
      <c r="AG4383" s="31"/>
    </row>
    <row r="4384" spans="6:33" x14ac:dyDescent="0.25">
      <c r="F4384" s="27"/>
      <c r="G4384" s="27"/>
      <c r="H4384" s="27"/>
      <c r="I4384" s="27"/>
      <c r="J4384" s="19"/>
      <c r="K4384" s="20"/>
      <c r="L4384" s="31"/>
      <c r="M4384" s="31"/>
      <c r="N4384" s="29" t="str">
        <f>IFERROR(VLOOKUP(M4384,TAREAS!$C$1:$D$1000,2,0),"")</f>
        <v/>
      </c>
      <c r="O4384" s="20"/>
      <c r="P4384" s="28" t="str">
        <f>IFERROR(VLOOKUP(O4384,PARTIDA!$C$1:$D$1000,2,0),"")</f>
        <v/>
      </c>
      <c r="Q4384" s="31"/>
      <c r="R4384" s="32"/>
      <c r="S4384" s="31"/>
      <c r="T4384" s="31"/>
      <c r="U4384" s="20"/>
      <c r="V4384" s="33"/>
      <c r="W4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4" s="35"/>
      <c r="Y4384" s="34">
        <f>Tabla24[TOTAL 2024]+Tabla24[2025]</f>
        <v>0</v>
      </c>
      <c r="Z4384" s="21"/>
      <c r="AA4384" s="31"/>
      <c r="AB4384" s="36" t="str">
        <f>IFERROR(VLOOKUP(AA4384,ESCALA!$B$1:$C$1000,2,0),"")</f>
        <v/>
      </c>
      <c r="AC4384" s="31"/>
      <c r="AD4384" s="31"/>
      <c r="AE4384" s="31"/>
      <c r="AF4384" s="31"/>
      <c r="AG4384" s="31"/>
    </row>
    <row r="4385" spans="6:33" x14ac:dyDescent="0.25">
      <c r="F4385" s="27"/>
      <c r="G4385" s="27"/>
      <c r="H4385" s="27"/>
      <c r="I4385" s="27"/>
      <c r="J4385" s="19"/>
      <c r="K4385" s="20"/>
      <c r="L4385" s="31"/>
      <c r="M4385" s="31"/>
      <c r="N4385" s="29" t="str">
        <f>IFERROR(VLOOKUP(M4385,TAREAS!$C$1:$D$1000,2,0),"")</f>
        <v/>
      </c>
      <c r="O4385" s="20"/>
      <c r="P4385" s="28" t="str">
        <f>IFERROR(VLOOKUP(O4385,PARTIDA!$C$1:$D$1000,2,0),"")</f>
        <v/>
      </c>
      <c r="Q4385" s="31"/>
      <c r="R4385" s="32"/>
      <c r="S4385" s="31"/>
      <c r="T4385" s="31"/>
      <c r="U4385" s="20"/>
      <c r="V4385" s="33"/>
      <c r="W4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5" s="35"/>
      <c r="Y4385" s="34">
        <f>Tabla24[TOTAL 2024]+Tabla24[2025]</f>
        <v>0</v>
      </c>
      <c r="Z4385" s="21"/>
      <c r="AA4385" s="31"/>
      <c r="AB4385" s="36" t="str">
        <f>IFERROR(VLOOKUP(AA4385,ESCALA!$B$1:$C$1000,2,0),"")</f>
        <v/>
      </c>
      <c r="AC4385" s="31"/>
      <c r="AD4385" s="31"/>
      <c r="AE4385" s="31"/>
      <c r="AF4385" s="31"/>
      <c r="AG4385" s="31"/>
    </row>
    <row r="4386" spans="6:33" x14ac:dyDescent="0.25">
      <c r="F4386" s="27"/>
      <c r="G4386" s="27"/>
      <c r="H4386" s="27"/>
      <c r="I4386" s="27"/>
      <c r="J4386" s="19"/>
      <c r="K4386" s="20"/>
      <c r="L4386" s="31"/>
      <c r="M4386" s="31"/>
      <c r="N4386" s="29" t="str">
        <f>IFERROR(VLOOKUP(M4386,TAREAS!$C$1:$D$1000,2,0),"")</f>
        <v/>
      </c>
      <c r="O4386" s="20"/>
      <c r="P4386" s="28" t="str">
        <f>IFERROR(VLOOKUP(O4386,PARTIDA!$C$1:$D$1000,2,0),"")</f>
        <v/>
      </c>
      <c r="Q4386" s="31"/>
      <c r="R4386" s="32"/>
      <c r="S4386" s="31"/>
      <c r="T4386" s="31"/>
      <c r="U4386" s="20"/>
      <c r="V4386" s="33"/>
      <c r="W4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6" s="35"/>
      <c r="Y4386" s="34">
        <f>Tabla24[TOTAL 2024]+Tabla24[2025]</f>
        <v>0</v>
      </c>
      <c r="Z4386" s="21"/>
      <c r="AA4386" s="31"/>
      <c r="AB4386" s="36" t="str">
        <f>IFERROR(VLOOKUP(AA4386,ESCALA!$B$1:$C$1000,2,0),"")</f>
        <v/>
      </c>
      <c r="AC4386" s="31"/>
      <c r="AD4386" s="31"/>
      <c r="AE4386" s="31"/>
      <c r="AF4386" s="31"/>
      <c r="AG4386" s="31"/>
    </row>
    <row r="4387" spans="6:33" x14ac:dyDescent="0.25">
      <c r="F4387" s="27"/>
      <c r="G4387" s="27"/>
      <c r="H4387" s="27"/>
      <c r="I4387" s="27"/>
      <c r="J4387" s="19"/>
      <c r="K4387" s="20"/>
      <c r="L4387" s="31"/>
      <c r="M4387" s="31"/>
      <c r="N4387" s="29" t="str">
        <f>IFERROR(VLOOKUP(M4387,TAREAS!$C$1:$D$1000,2,0),"")</f>
        <v/>
      </c>
      <c r="O4387" s="20"/>
      <c r="P4387" s="28" t="str">
        <f>IFERROR(VLOOKUP(O4387,PARTIDA!$C$1:$D$1000,2,0),"")</f>
        <v/>
      </c>
      <c r="Q4387" s="31"/>
      <c r="R4387" s="32"/>
      <c r="S4387" s="31"/>
      <c r="T4387" s="31"/>
      <c r="U4387" s="20"/>
      <c r="V4387" s="33"/>
      <c r="W4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7" s="35"/>
      <c r="Y4387" s="34">
        <f>Tabla24[TOTAL 2024]+Tabla24[2025]</f>
        <v>0</v>
      </c>
      <c r="Z4387" s="21"/>
      <c r="AA4387" s="31"/>
      <c r="AB4387" s="36" t="str">
        <f>IFERROR(VLOOKUP(AA4387,ESCALA!$B$1:$C$1000,2,0),"")</f>
        <v/>
      </c>
      <c r="AC4387" s="31"/>
      <c r="AD4387" s="31"/>
      <c r="AE4387" s="31"/>
      <c r="AF4387" s="31"/>
      <c r="AG4387" s="31"/>
    </row>
    <row r="4388" spans="6:33" x14ac:dyDescent="0.25">
      <c r="F4388" s="27"/>
      <c r="G4388" s="27"/>
      <c r="H4388" s="27"/>
      <c r="I4388" s="27"/>
      <c r="J4388" s="19"/>
      <c r="K4388" s="20"/>
      <c r="L4388" s="31"/>
      <c r="M4388" s="31"/>
      <c r="N4388" s="29" t="str">
        <f>IFERROR(VLOOKUP(M4388,TAREAS!$C$1:$D$1000,2,0),"")</f>
        <v/>
      </c>
      <c r="O4388" s="20"/>
      <c r="P4388" s="28" t="str">
        <f>IFERROR(VLOOKUP(O4388,PARTIDA!$C$1:$D$1000,2,0),"")</f>
        <v/>
      </c>
      <c r="Q4388" s="31"/>
      <c r="R4388" s="32"/>
      <c r="S4388" s="31"/>
      <c r="T4388" s="31"/>
      <c r="U4388" s="20"/>
      <c r="V4388" s="33"/>
      <c r="W4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8" s="35"/>
      <c r="Y4388" s="34">
        <f>Tabla24[TOTAL 2024]+Tabla24[2025]</f>
        <v>0</v>
      </c>
      <c r="Z4388" s="21"/>
      <c r="AA4388" s="31"/>
      <c r="AB4388" s="36" t="str">
        <f>IFERROR(VLOOKUP(AA4388,ESCALA!$B$1:$C$1000,2,0),"")</f>
        <v/>
      </c>
      <c r="AC4388" s="31"/>
      <c r="AD4388" s="31"/>
      <c r="AE4388" s="31"/>
      <c r="AF4388" s="31"/>
      <c r="AG4388" s="31"/>
    </row>
    <row r="4389" spans="6:33" x14ac:dyDescent="0.25">
      <c r="F4389" s="27"/>
      <c r="G4389" s="27"/>
      <c r="H4389" s="27"/>
      <c r="I4389" s="27"/>
      <c r="J4389" s="19"/>
      <c r="K4389" s="20"/>
      <c r="L4389" s="31"/>
      <c r="M4389" s="31"/>
      <c r="N4389" s="29" t="str">
        <f>IFERROR(VLOOKUP(M4389,TAREAS!$C$1:$D$1000,2,0),"")</f>
        <v/>
      </c>
      <c r="O4389" s="20"/>
      <c r="P4389" s="28" t="str">
        <f>IFERROR(VLOOKUP(O4389,PARTIDA!$C$1:$D$1000,2,0),"")</f>
        <v/>
      </c>
      <c r="Q4389" s="31"/>
      <c r="R4389" s="32"/>
      <c r="S4389" s="31"/>
      <c r="T4389" s="31"/>
      <c r="U4389" s="20"/>
      <c r="V4389" s="33"/>
      <c r="W4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89" s="35"/>
      <c r="Y4389" s="34">
        <f>Tabla24[TOTAL 2024]+Tabla24[2025]</f>
        <v>0</v>
      </c>
      <c r="Z4389" s="21"/>
      <c r="AA4389" s="31"/>
      <c r="AB4389" s="36" t="str">
        <f>IFERROR(VLOOKUP(AA4389,ESCALA!$B$1:$C$1000,2,0),"")</f>
        <v/>
      </c>
      <c r="AC4389" s="31"/>
      <c r="AD4389" s="31"/>
      <c r="AE4389" s="31"/>
      <c r="AF4389" s="31"/>
      <c r="AG4389" s="31"/>
    </row>
    <row r="4390" spans="6:33" x14ac:dyDescent="0.25">
      <c r="F4390" s="27"/>
      <c r="G4390" s="27"/>
      <c r="H4390" s="27"/>
      <c r="I4390" s="27"/>
      <c r="J4390" s="19"/>
      <c r="K4390" s="20"/>
      <c r="L4390" s="31"/>
      <c r="M4390" s="31"/>
      <c r="N4390" s="29" t="str">
        <f>IFERROR(VLOOKUP(M4390,TAREAS!$C$1:$D$1000,2,0),"")</f>
        <v/>
      </c>
      <c r="O4390" s="20"/>
      <c r="P4390" s="28" t="str">
        <f>IFERROR(VLOOKUP(O4390,PARTIDA!$C$1:$D$1000,2,0),"")</f>
        <v/>
      </c>
      <c r="Q4390" s="31"/>
      <c r="R4390" s="32"/>
      <c r="S4390" s="31"/>
      <c r="T4390" s="31"/>
      <c r="U4390" s="20"/>
      <c r="V4390" s="33"/>
      <c r="W4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0" s="35"/>
      <c r="Y4390" s="34">
        <f>Tabla24[TOTAL 2024]+Tabla24[2025]</f>
        <v>0</v>
      </c>
      <c r="Z4390" s="21"/>
      <c r="AA4390" s="31"/>
      <c r="AB4390" s="36" t="str">
        <f>IFERROR(VLOOKUP(AA4390,ESCALA!$B$1:$C$1000,2,0),"")</f>
        <v/>
      </c>
      <c r="AC4390" s="31"/>
      <c r="AD4390" s="31"/>
      <c r="AE4390" s="31"/>
      <c r="AF4390" s="31"/>
      <c r="AG4390" s="31"/>
    </row>
    <row r="4391" spans="6:33" x14ac:dyDescent="0.25">
      <c r="F4391" s="27"/>
      <c r="G4391" s="27"/>
      <c r="H4391" s="27"/>
      <c r="I4391" s="27"/>
      <c r="J4391" s="19"/>
      <c r="K4391" s="20"/>
      <c r="L4391" s="31"/>
      <c r="M4391" s="31"/>
      <c r="N4391" s="29" t="str">
        <f>IFERROR(VLOOKUP(M4391,TAREAS!$C$1:$D$1000,2,0),"")</f>
        <v/>
      </c>
      <c r="O4391" s="20"/>
      <c r="P4391" s="28" t="str">
        <f>IFERROR(VLOOKUP(O4391,PARTIDA!$C$1:$D$1000,2,0),"")</f>
        <v/>
      </c>
      <c r="Q4391" s="31"/>
      <c r="R4391" s="32"/>
      <c r="S4391" s="31"/>
      <c r="T4391" s="31"/>
      <c r="U4391" s="20"/>
      <c r="V4391" s="33"/>
      <c r="W4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1" s="35"/>
      <c r="Y4391" s="34">
        <f>Tabla24[TOTAL 2024]+Tabla24[2025]</f>
        <v>0</v>
      </c>
      <c r="Z4391" s="21"/>
      <c r="AA4391" s="31"/>
      <c r="AB4391" s="36" t="str">
        <f>IFERROR(VLOOKUP(AA4391,ESCALA!$B$1:$C$1000,2,0),"")</f>
        <v/>
      </c>
      <c r="AC4391" s="31"/>
      <c r="AD4391" s="31"/>
      <c r="AE4391" s="31"/>
      <c r="AF4391" s="31"/>
      <c r="AG4391" s="31"/>
    </row>
    <row r="4392" spans="6:33" x14ac:dyDescent="0.25">
      <c r="F4392" s="27"/>
      <c r="G4392" s="27"/>
      <c r="H4392" s="27"/>
      <c r="I4392" s="27"/>
      <c r="J4392" s="19"/>
      <c r="K4392" s="20"/>
      <c r="L4392" s="31"/>
      <c r="M4392" s="31"/>
      <c r="N4392" s="29" t="str">
        <f>IFERROR(VLOOKUP(M4392,TAREAS!$C$1:$D$1000,2,0),"")</f>
        <v/>
      </c>
      <c r="O4392" s="20"/>
      <c r="P4392" s="28" t="str">
        <f>IFERROR(VLOOKUP(O4392,PARTIDA!$C$1:$D$1000,2,0),"")</f>
        <v/>
      </c>
      <c r="Q4392" s="31"/>
      <c r="R4392" s="32"/>
      <c r="S4392" s="31"/>
      <c r="T4392" s="31"/>
      <c r="U4392" s="20"/>
      <c r="V4392" s="33"/>
      <c r="W4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2" s="35"/>
      <c r="Y4392" s="34">
        <f>Tabla24[TOTAL 2024]+Tabla24[2025]</f>
        <v>0</v>
      </c>
      <c r="Z4392" s="21"/>
      <c r="AA4392" s="31"/>
      <c r="AB4392" s="36" t="str">
        <f>IFERROR(VLOOKUP(AA4392,ESCALA!$B$1:$C$1000,2,0),"")</f>
        <v/>
      </c>
      <c r="AC4392" s="31"/>
      <c r="AD4392" s="31"/>
      <c r="AE4392" s="31"/>
      <c r="AF4392" s="31"/>
      <c r="AG4392" s="31"/>
    </row>
    <row r="4393" spans="6:33" x14ac:dyDescent="0.25">
      <c r="F4393" s="27"/>
      <c r="G4393" s="27"/>
      <c r="H4393" s="27"/>
      <c r="I4393" s="27"/>
      <c r="J4393" s="19"/>
      <c r="K4393" s="20"/>
      <c r="L4393" s="31"/>
      <c r="M4393" s="31"/>
      <c r="N4393" s="29" t="str">
        <f>IFERROR(VLOOKUP(M4393,TAREAS!$C$1:$D$1000,2,0),"")</f>
        <v/>
      </c>
      <c r="O4393" s="20"/>
      <c r="P4393" s="28" t="str">
        <f>IFERROR(VLOOKUP(O4393,PARTIDA!$C$1:$D$1000,2,0),"")</f>
        <v/>
      </c>
      <c r="Q4393" s="31"/>
      <c r="R4393" s="32"/>
      <c r="S4393" s="31"/>
      <c r="T4393" s="31"/>
      <c r="U4393" s="20"/>
      <c r="V4393" s="33"/>
      <c r="W4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3" s="35"/>
      <c r="Y4393" s="34">
        <f>Tabla24[TOTAL 2024]+Tabla24[2025]</f>
        <v>0</v>
      </c>
      <c r="Z4393" s="21"/>
      <c r="AA4393" s="31"/>
      <c r="AB4393" s="36" t="str">
        <f>IFERROR(VLOOKUP(AA4393,ESCALA!$B$1:$C$1000,2,0),"")</f>
        <v/>
      </c>
      <c r="AC4393" s="31"/>
      <c r="AD4393" s="31"/>
      <c r="AE4393" s="31"/>
      <c r="AF4393" s="31"/>
      <c r="AG4393" s="31"/>
    </row>
    <row r="4394" spans="6:33" x14ac:dyDescent="0.25">
      <c r="F4394" s="27"/>
      <c r="G4394" s="27"/>
      <c r="H4394" s="27"/>
      <c r="I4394" s="27"/>
      <c r="J4394" s="19"/>
      <c r="K4394" s="20"/>
      <c r="L4394" s="31"/>
      <c r="M4394" s="31"/>
      <c r="N4394" s="29" t="str">
        <f>IFERROR(VLOOKUP(M4394,TAREAS!$C$1:$D$1000,2,0),"")</f>
        <v/>
      </c>
      <c r="O4394" s="20"/>
      <c r="P4394" s="28" t="str">
        <f>IFERROR(VLOOKUP(O4394,PARTIDA!$C$1:$D$1000,2,0),"")</f>
        <v/>
      </c>
      <c r="Q4394" s="31"/>
      <c r="R4394" s="32"/>
      <c r="S4394" s="31"/>
      <c r="T4394" s="31"/>
      <c r="U4394" s="20"/>
      <c r="V4394" s="33"/>
      <c r="W4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4" s="35"/>
      <c r="Y4394" s="34">
        <f>Tabla24[TOTAL 2024]+Tabla24[2025]</f>
        <v>0</v>
      </c>
      <c r="Z4394" s="21"/>
      <c r="AA4394" s="31"/>
      <c r="AB4394" s="36" t="str">
        <f>IFERROR(VLOOKUP(AA4394,ESCALA!$B$1:$C$1000,2,0),"")</f>
        <v/>
      </c>
      <c r="AC4394" s="31"/>
      <c r="AD4394" s="31"/>
      <c r="AE4394" s="31"/>
      <c r="AF4394" s="31"/>
      <c r="AG4394" s="31"/>
    </row>
    <row r="4395" spans="6:33" x14ac:dyDescent="0.25">
      <c r="F4395" s="27"/>
      <c r="G4395" s="27"/>
      <c r="H4395" s="27"/>
      <c r="I4395" s="27"/>
      <c r="J4395" s="19"/>
      <c r="K4395" s="20"/>
      <c r="L4395" s="31"/>
      <c r="M4395" s="31"/>
      <c r="N4395" s="29" t="str">
        <f>IFERROR(VLOOKUP(M4395,TAREAS!$C$1:$D$1000,2,0),"")</f>
        <v/>
      </c>
      <c r="O4395" s="20"/>
      <c r="P4395" s="28" t="str">
        <f>IFERROR(VLOOKUP(O4395,PARTIDA!$C$1:$D$1000,2,0),"")</f>
        <v/>
      </c>
      <c r="Q4395" s="31"/>
      <c r="R4395" s="32"/>
      <c r="S4395" s="31"/>
      <c r="T4395" s="31"/>
      <c r="U4395" s="20"/>
      <c r="V4395" s="33"/>
      <c r="W4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5" s="35"/>
      <c r="Y4395" s="34">
        <f>Tabla24[TOTAL 2024]+Tabla24[2025]</f>
        <v>0</v>
      </c>
      <c r="Z4395" s="21"/>
      <c r="AA4395" s="31"/>
      <c r="AB4395" s="36" t="str">
        <f>IFERROR(VLOOKUP(AA4395,ESCALA!$B$1:$C$1000,2,0),"")</f>
        <v/>
      </c>
      <c r="AC4395" s="31"/>
      <c r="AD4395" s="31"/>
      <c r="AE4395" s="31"/>
      <c r="AF4395" s="31"/>
      <c r="AG4395" s="31"/>
    </row>
    <row r="4396" spans="6:33" x14ac:dyDescent="0.25">
      <c r="F4396" s="27"/>
      <c r="G4396" s="27"/>
      <c r="H4396" s="27"/>
      <c r="I4396" s="27"/>
      <c r="J4396" s="19"/>
      <c r="K4396" s="20"/>
      <c r="L4396" s="31"/>
      <c r="M4396" s="31"/>
      <c r="N4396" s="29" t="str">
        <f>IFERROR(VLOOKUP(M4396,TAREAS!$C$1:$D$1000,2,0),"")</f>
        <v/>
      </c>
      <c r="O4396" s="20"/>
      <c r="P4396" s="28" t="str">
        <f>IFERROR(VLOOKUP(O4396,PARTIDA!$C$1:$D$1000,2,0),"")</f>
        <v/>
      </c>
      <c r="Q4396" s="31"/>
      <c r="R4396" s="32"/>
      <c r="S4396" s="31"/>
      <c r="T4396" s="31"/>
      <c r="U4396" s="20"/>
      <c r="V4396" s="33"/>
      <c r="W4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6" s="35"/>
      <c r="Y4396" s="34">
        <f>Tabla24[TOTAL 2024]+Tabla24[2025]</f>
        <v>0</v>
      </c>
      <c r="Z4396" s="21"/>
      <c r="AA4396" s="31"/>
      <c r="AB4396" s="36" t="str">
        <f>IFERROR(VLOOKUP(AA4396,ESCALA!$B$1:$C$1000,2,0),"")</f>
        <v/>
      </c>
      <c r="AC4396" s="31"/>
      <c r="AD4396" s="31"/>
      <c r="AE4396" s="31"/>
      <c r="AF4396" s="31"/>
      <c r="AG4396" s="31"/>
    </row>
    <row r="4397" spans="6:33" x14ac:dyDescent="0.25">
      <c r="F4397" s="27"/>
      <c r="G4397" s="27"/>
      <c r="H4397" s="27"/>
      <c r="I4397" s="27"/>
      <c r="J4397" s="19"/>
      <c r="K4397" s="20"/>
      <c r="L4397" s="31"/>
      <c r="M4397" s="31"/>
      <c r="N4397" s="29" t="str">
        <f>IFERROR(VLOOKUP(M4397,TAREAS!$C$1:$D$1000,2,0),"")</f>
        <v/>
      </c>
      <c r="O4397" s="20"/>
      <c r="P4397" s="28" t="str">
        <f>IFERROR(VLOOKUP(O4397,PARTIDA!$C$1:$D$1000,2,0),"")</f>
        <v/>
      </c>
      <c r="Q4397" s="31"/>
      <c r="R4397" s="32"/>
      <c r="S4397" s="31"/>
      <c r="T4397" s="31"/>
      <c r="U4397" s="20"/>
      <c r="V4397" s="33"/>
      <c r="W4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7" s="35"/>
      <c r="Y4397" s="34">
        <f>Tabla24[TOTAL 2024]+Tabla24[2025]</f>
        <v>0</v>
      </c>
      <c r="Z4397" s="21"/>
      <c r="AA4397" s="31"/>
      <c r="AB4397" s="36" t="str">
        <f>IFERROR(VLOOKUP(AA4397,ESCALA!$B$1:$C$1000,2,0),"")</f>
        <v/>
      </c>
      <c r="AC4397" s="31"/>
      <c r="AD4397" s="31"/>
      <c r="AE4397" s="31"/>
      <c r="AF4397" s="31"/>
      <c r="AG4397" s="31"/>
    </row>
    <row r="4398" spans="6:33" x14ac:dyDescent="0.25">
      <c r="F4398" s="27"/>
      <c r="G4398" s="27"/>
      <c r="H4398" s="27"/>
      <c r="I4398" s="27"/>
      <c r="J4398" s="19"/>
      <c r="K4398" s="20"/>
      <c r="L4398" s="31"/>
      <c r="M4398" s="31"/>
      <c r="N4398" s="29" t="str">
        <f>IFERROR(VLOOKUP(M4398,TAREAS!$C$1:$D$1000,2,0),"")</f>
        <v/>
      </c>
      <c r="O4398" s="20"/>
      <c r="P4398" s="28" t="str">
        <f>IFERROR(VLOOKUP(O4398,PARTIDA!$C$1:$D$1000,2,0),"")</f>
        <v/>
      </c>
      <c r="Q4398" s="31"/>
      <c r="R4398" s="32"/>
      <c r="S4398" s="31"/>
      <c r="T4398" s="31"/>
      <c r="U4398" s="20"/>
      <c r="V4398" s="33"/>
      <c r="W4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8" s="35"/>
      <c r="Y4398" s="34">
        <f>Tabla24[TOTAL 2024]+Tabla24[2025]</f>
        <v>0</v>
      </c>
      <c r="Z4398" s="21"/>
      <c r="AA4398" s="31"/>
      <c r="AB4398" s="36" t="str">
        <f>IFERROR(VLOOKUP(AA4398,ESCALA!$B$1:$C$1000,2,0),"")</f>
        <v/>
      </c>
      <c r="AC4398" s="31"/>
      <c r="AD4398" s="31"/>
      <c r="AE4398" s="31"/>
      <c r="AF4398" s="31"/>
      <c r="AG4398" s="31"/>
    </row>
    <row r="4399" spans="6:33" x14ac:dyDescent="0.25">
      <c r="F4399" s="27"/>
      <c r="G4399" s="27"/>
      <c r="H4399" s="27"/>
      <c r="I4399" s="27"/>
      <c r="J4399" s="19"/>
      <c r="K4399" s="20"/>
      <c r="L4399" s="31"/>
      <c r="M4399" s="31"/>
      <c r="N4399" s="29" t="str">
        <f>IFERROR(VLOOKUP(M4399,TAREAS!$C$1:$D$1000,2,0),"")</f>
        <v/>
      </c>
      <c r="O4399" s="20"/>
      <c r="P4399" s="28" t="str">
        <f>IFERROR(VLOOKUP(O4399,PARTIDA!$C$1:$D$1000,2,0),"")</f>
        <v/>
      </c>
      <c r="Q4399" s="31"/>
      <c r="R4399" s="32"/>
      <c r="S4399" s="31"/>
      <c r="T4399" s="31"/>
      <c r="U4399" s="20"/>
      <c r="V4399" s="33"/>
      <c r="W4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399" s="35"/>
      <c r="Y4399" s="34">
        <f>Tabla24[TOTAL 2024]+Tabla24[2025]</f>
        <v>0</v>
      </c>
      <c r="Z4399" s="21"/>
      <c r="AA4399" s="31"/>
      <c r="AB4399" s="36" t="str">
        <f>IFERROR(VLOOKUP(AA4399,ESCALA!$B$1:$C$1000,2,0),"")</f>
        <v/>
      </c>
      <c r="AC4399" s="31"/>
      <c r="AD4399" s="31"/>
      <c r="AE4399" s="31"/>
      <c r="AF4399" s="31"/>
      <c r="AG4399" s="31"/>
    </row>
    <row r="4400" spans="6:33" x14ac:dyDescent="0.25">
      <c r="F4400" s="27"/>
      <c r="G4400" s="27"/>
      <c r="H4400" s="27"/>
      <c r="I4400" s="27"/>
      <c r="J4400" s="19"/>
      <c r="K4400" s="20"/>
      <c r="L4400" s="31"/>
      <c r="M4400" s="31"/>
      <c r="N4400" s="29" t="str">
        <f>IFERROR(VLOOKUP(M4400,TAREAS!$C$1:$D$1000,2,0),"")</f>
        <v/>
      </c>
      <c r="O4400" s="20"/>
      <c r="P4400" s="28" t="str">
        <f>IFERROR(VLOOKUP(O4400,PARTIDA!$C$1:$D$1000,2,0),"")</f>
        <v/>
      </c>
      <c r="Q4400" s="31"/>
      <c r="R4400" s="32"/>
      <c r="S4400" s="31"/>
      <c r="T4400" s="31"/>
      <c r="U4400" s="20"/>
      <c r="V4400" s="33"/>
      <c r="W4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0" s="35"/>
      <c r="Y4400" s="34">
        <f>Tabla24[TOTAL 2024]+Tabla24[2025]</f>
        <v>0</v>
      </c>
      <c r="Z4400" s="21"/>
      <c r="AA4400" s="31"/>
      <c r="AB4400" s="36" t="str">
        <f>IFERROR(VLOOKUP(AA4400,ESCALA!$B$1:$C$1000,2,0),"")</f>
        <v/>
      </c>
      <c r="AC4400" s="31"/>
      <c r="AD4400" s="31"/>
      <c r="AE4400" s="31"/>
      <c r="AF4400" s="31"/>
      <c r="AG4400" s="31"/>
    </row>
    <row r="4401" spans="6:33" x14ac:dyDescent="0.25">
      <c r="F4401" s="27"/>
      <c r="G4401" s="27"/>
      <c r="H4401" s="27"/>
      <c r="I4401" s="27"/>
      <c r="J4401" s="19"/>
      <c r="K4401" s="20"/>
      <c r="L4401" s="31"/>
      <c r="M4401" s="31"/>
      <c r="N4401" s="29" t="str">
        <f>IFERROR(VLOOKUP(M4401,TAREAS!$C$1:$D$1000,2,0),"")</f>
        <v/>
      </c>
      <c r="O4401" s="20"/>
      <c r="P4401" s="28" t="str">
        <f>IFERROR(VLOOKUP(O4401,PARTIDA!$C$1:$D$1000,2,0),"")</f>
        <v/>
      </c>
      <c r="Q4401" s="31"/>
      <c r="R4401" s="32"/>
      <c r="S4401" s="31"/>
      <c r="T4401" s="31"/>
      <c r="U4401" s="20"/>
      <c r="V4401" s="33"/>
      <c r="W4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1" s="35"/>
      <c r="Y4401" s="34">
        <f>Tabla24[TOTAL 2024]+Tabla24[2025]</f>
        <v>0</v>
      </c>
      <c r="Z4401" s="21"/>
      <c r="AA4401" s="31"/>
      <c r="AB4401" s="36" t="str">
        <f>IFERROR(VLOOKUP(AA4401,ESCALA!$B$1:$C$1000,2,0),"")</f>
        <v/>
      </c>
      <c r="AC4401" s="31"/>
      <c r="AD4401" s="31"/>
      <c r="AE4401" s="31"/>
      <c r="AF4401" s="31"/>
      <c r="AG4401" s="31"/>
    </row>
    <row r="4402" spans="6:33" x14ac:dyDescent="0.25">
      <c r="F4402" s="27"/>
      <c r="G4402" s="27"/>
      <c r="H4402" s="27"/>
      <c r="I4402" s="27"/>
      <c r="J4402" s="19"/>
      <c r="K4402" s="20"/>
      <c r="L4402" s="31"/>
      <c r="M4402" s="31"/>
      <c r="N4402" s="29" t="str">
        <f>IFERROR(VLOOKUP(M4402,TAREAS!$C$1:$D$1000,2,0),"")</f>
        <v/>
      </c>
      <c r="O4402" s="20"/>
      <c r="P4402" s="28" t="str">
        <f>IFERROR(VLOOKUP(O4402,PARTIDA!$C$1:$D$1000,2,0),"")</f>
        <v/>
      </c>
      <c r="Q4402" s="31"/>
      <c r="R4402" s="32"/>
      <c r="S4402" s="31"/>
      <c r="T4402" s="31"/>
      <c r="U4402" s="20"/>
      <c r="V4402" s="33"/>
      <c r="W4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2" s="35"/>
      <c r="Y4402" s="34">
        <f>Tabla24[TOTAL 2024]+Tabla24[2025]</f>
        <v>0</v>
      </c>
      <c r="Z4402" s="21"/>
      <c r="AA4402" s="31"/>
      <c r="AB4402" s="36" t="str">
        <f>IFERROR(VLOOKUP(AA4402,ESCALA!$B$1:$C$1000,2,0),"")</f>
        <v/>
      </c>
      <c r="AC4402" s="31"/>
      <c r="AD4402" s="31"/>
      <c r="AE4402" s="31"/>
      <c r="AF4402" s="31"/>
      <c r="AG4402" s="31"/>
    </row>
    <row r="4403" spans="6:33" x14ac:dyDescent="0.25">
      <c r="F4403" s="27"/>
      <c r="G4403" s="27"/>
      <c r="H4403" s="27"/>
      <c r="I4403" s="27"/>
      <c r="J4403" s="19"/>
      <c r="K4403" s="20"/>
      <c r="L4403" s="31"/>
      <c r="M4403" s="31"/>
      <c r="N4403" s="29" t="str">
        <f>IFERROR(VLOOKUP(M4403,TAREAS!$C$1:$D$1000,2,0),"")</f>
        <v/>
      </c>
      <c r="O4403" s="20"/>
      <c r="P4403" s="28" t="str">
        <f>IFERROR(VLOOKUP(O4403,PARTIDA!$C$1:$D$1000,2,0),"")</f>
        <v/>
      </c>
      <c r="Q4403" s="31"/>
      <c r="R4403" s="32"/>
      <c r="S4403" s="31"/>
      <c r="T4403" s="31"/>
      <c r="U4403" s="20"/>
      <c r="V4403" s="33"/>
      <c r="W4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3" s="35"/>
      <c r="Y4403" s="34">
        <f>Tabla24[TOTAL 2024]+Tabla24[2025]</f>
        <v>0</v>
      </c>
      <c r="Z4403" s="21"/>
      <c r="AA4403" s="31"/>
      <c r="AB4403" s="36" t="str">
        <f>IFERROR(VLOOKUP(AA4403,ESCALA!$B$1:$C$1000,2,0),"")</f>
        <v/>
      </c>
      <c r="AC4403" s="31"/>
      <c r="AD4403" s="31"/>
      <c r="AE4403" s="31"/>
      <c r="AF4403" s="31"/>
      <c r="AG4403" s="31"/>
    </row>
    <row r="4404" spans="6:33" x14ac:dyDescent="0.25">
      <c r="F4404" s="27"/>
      <c r="G4404" s="27"/>
      <c r="H4404" s="27"/>
      <c r="I4404" s="27"/>
      <c r="J4404" s="19"/>
      <c r="K4404" s="20"/>
      <c r="L4404" s="31"/>
      <c r="M4404" s="31"/>
      <c r="N4404" s="29" t="str">
        <f>IFERROR(VLOOKUP(M4404,TAREAS!$C$1:$D$1000,2,0),"")</f>
        <v/>
      </c>
      <c r="O4404" s="20"/>
      <c r="P4404" s="28" t="str">
        <f>IFERROR(VLOOKUP(O4404,PARTIDA!$C$1:$D$1000,2,0),"")</f>
        <v/>
      </c>
      <c r="Q4404" s="31"/>
      <c r="R4404" s="32"/>
      <c r="S4404" s="31"/>
      <c r="T4404" s="31"/>
      <c r="U4404" s="20"/>
      <c r="V4404" s="33"/>
      <c r="W4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4" s="35"/>
      <c r="Y4404" s="34">
        <f>Tabla24[TOTAL 2024]+Tabla24[2025]</f>
        <v>0</v>
      </c>
      <c r="Z4404" s="21"/>
      <c r="AA4404" s="31"/>
      <c r="AB4404" s="36" t="str">
        <f>IFERROR(VLOOKUP(AA4404,ESCALA!$B$1:$C$1000,2,0),"")</f>
        <v/>
      </c>
      <c r="AC4404" s="31"/>
      <c r="AD4404" s="31"/>
      <c r="AE4404" s="31"/>
      <c r="AF4404" s="31"/>
      <c r="AG4404" s="31"/>
    </row>
    <row r="4405" spans="6:33" x14ac:dyDescent="0.25">
      <c r="F4405" s="27"/>
      <c r="G4405" s="27"/>
      <c r="H4405" s="27"/>
      <c r="I4405" s="27"/>
      <c r="J4405" s="19"/>
      <c r="K4405" s="20"/>
      <c r="L4405" s="31"/>
      <c r="M4405" s="31"/>
      <c r="N4405" s="29" t="str">
        <f>IFERROR(VLOOKUP(M4405,TAREAS!$C$1:$D$1000,2,0),"")</f>
        <v/>
      </c>
      <c r="O4405" s="20"/>
      <c r="P4405" s="28" t="str">
        <f>IFERROR(VLOOKUP(O4405,PARTIDA!$C$1:$D$1000,2,0),"")</f>
        <v/>
      </c>
      <c r="Q4405" s="31"/>
      <c r="R4405" s="32"/>
      <c r="S4405" s="31"/>
      <c r="T4405" s="31"/>
      <c r="U4405" s="20"/>
      <c r="V4405" s="33"/>
      <c r="W4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5" s="35"/>
      <c r="Y4405" s="34">
        <f>Tabla24[TOTAL 2024]+Tabla24[2025]</f>
        <v>0</v>
      </c>
      <c r="Z4405" s="21"/>
      <c r="AA4405" s="31"/>
      <c r="AB4405" s="36" t="str">
        <f>IFERROR(VLOOKUP(AA4405,ESCALA!$B$1:$C$1000,2,0),"")</f>
        <v/>
      </c>
      <c r="AC4405" s="31"/>
      <c r="AD4405" s="31"/>
      <c r="AE4405" s="31"/>
      <c r="AF4405" s="31"/>
      <c r="AG4405" s="31"/>
    </row>
    <row r="4406" spans="6:33" x14ac:dyDescent="0.25">
      <c r="F4406" s="27"/>
      <c r="G4406" s="27"/>
      <c r="H4406" s="27"/>
      <c r="I4406" s="27"/>
      <c r="J4406" s="19"/>
      <c r="K4406" s="20"/>
      <c r="L4406" s="31"/>
      <c r="M4406" s="31"/>
      <c r="N4406" s="29" t="str">
        <f>IFERROR(VLOOKUP(M4406,TAREAS!$C$1:$D$1000,2,0),"")</f>
        <v/>
      </c>
      <c r="O4406" s="20"/>
      <c r="P4406" s="28" t="str">
        <f>IFERROR(VLOOKUP(O4406,PARTIDA!$C$1:$D$1000,2,0),"")</f>
        <v/>
      </c>
      <c r="Q4406" s="31"/>
      <c r="R4406" s="32"/>
      <c r="S4406" s="31"/>
      <c r="T4406" s="31"/>
      <c r="U4406" s="20"/>
      <c r="V4406" s="33"/>
      <c r="W4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6" s="35"/>
      <c r="Y4406" s="34">
        <f>Tabla24[TOTAL 2024]+Tabla24[2025]</f>
        <v>0</v>
      </c>
      <c r="Z4406" s="21"/>
      <c r="AA4406" s="31"/>
      <c r="AB4406" s="36" t="str">
        <f>IFERROR(VLOOKUP(AA4406,ESCALA!$B$1:$C$1000,2,0),"")</f>
        <v/>
      </c>
      <c r="AC4406" s="31"/>
      <c r="AD4406" s="31"/>
      <c r="AE4406" s="31"/>
      <c r="AF4406" s="31"/>
      <c r="AG4406" s="31"/>
    </row>
    <row r="4407" spans="6:33" x14ac:dyDescent="0.25">
      <c r="F4407" s="27"/>
      <c r="G4407" s="27"/>
      <c r="H4407" s="27"/>
      <c r="I4407" s="27"/>
      <c r="J4407" s="19"/>
      <c r="K4407" s="20"/>
      <c r="L4407" s="31"/>
      <c r="M4407" s="31"/>
      <c r="N4407" s="29" t="str">
        <f>IFERROR(VLOOKUP(M4407,TAREAS!$C$1:$D$1000,2,0),"")</f>
        <v/>
      </c>
      <c r="O4407" s="20"/>
      <c r="P4407" s="28" t="str">
        <f>IFERROR(VLOOKUP(O4407,PARTIDA!$C$1:$D$1000,2,0),"")</f>
        <v/>
      </c>
      <c r="Q4407" s="31"/>
      <c r="R4407" s="32"/>
      <c r="S4407" s="31"/>
      <c r="T4407" s="31"/>
      <c r="U4407" s="20"/>
      <c r="V4407" s="33"/>
      <c r="W4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7" s="35"/>
      <c r="Y4407" s="34">
        <f>Tabla24[TOTAL 2024]+Tabla24[2025]</f>
        <v>0</v>
      </c>
      <c r="Z4407" s="21"/>
      <c r="AA4407" s="31"/>
      <c r="AB4407" s="36" t="str">
        <f>IFERROR(VLOOKUP(AA4407,ESCALA!$B$1:$C$1000,2,0),"")</f>
        <v/>
      </c>
      <c r="AC4407" s="31"/>
      <c r="AD4407" s="31"/>
      <c r="AE4407" s="31"/>
      <c r="AF4407" s="31"/>
      <c r="AG4407" s="31"/>
    </row>
    <row r="4408" spans="6:33" x14ac:dyDescent="0.25">
      <c r="F4408" s="27"/>
      <c r="G4408" s="27"/>
      <c r="H4408" s="27"/>
      <c r="I4408" s="27"/>
      <c r="J4408" s="19"/>
      <c r="K4408" s="20"/>
      <c r="L4408" s="31"/>
      <c r="M4408" s="31"/>
      <c r="N4408" s="29" t="str">
        <f>IFERROR(VLOOKUP(M4408,TAREAS!$C$1:$D$1000,2,0),"")</f>
        <v/>
      </c>
      <c r="O4408" s="20"/>
      <c r="P4408" s="28" t="str">
        <f>IFERROR(VLOOKUP(O4408,PARTIDA!$C$1:$D$1000,2,0),"")</f>
        <v/>
      </c>
      <c r="Q4408" s="31"/>
      <c r="R4408" s="32"/>
      <c r="S4408" s="31"/>
      <c r="T4408" s="31"/>
      <c r="U4408" s="20"/>
      <c r="V4408" s="33"/>
      <c r="W4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8" s="35"/>
      <c r="Y4408" s="34">
        <f>Tabla24[TOTAL 2024]+Tabla24[2025]</f>
        <v>0</v>
      </c>
      <c r="Z4408" s="21"/>
      <c r="AA4408" s="31"/>
      <c r="AB4408" s="36" t="str">
        <f>IFERROR(VLOOKUP(AA4408,ESCALA!$B$1:$C$1000,2,0),"")</f>
        <v/>
      </c>
      <c r="AC4408" s="31"/>
      <c r="AD4408" s="31"/>
      <c r="AE4408" s="31"/>
      <c r="AF4408" s="31"/>
      <c r="AG4408" s="31"/>
    </row>
    <row r="4409" spans="6:33" x14ac:dyDescent="0.25">
      <c r="F4409" s="27"/>
      <c r="G4409" s="27"/>
      <c r="H4409" s="27"/>
      <c r="I4409" s="27"/>
      <c r="J4409" s="19"/>
      <c r="K4409" s="20"/>
      <c r="L4409" s="31"/>
      <c r="M4409" s="31"/>
      <c r="N4409" s="29" t="str">
        <f>IFERROR(VLOOKUP(M4409,TAREAS!$C$1:$D$1000,2,0),"")</f>
        <v/>
      </c>
      <c r="O4409" s="20"/>
      <c r="P4409" s="28" t="str">
        <f>IFERROR(VLOOKUP(O4409,PARTIDA!$C$1:$D$1000,2,0),"")</f>
        <v/>
      </c>
      <c r="Q4409" s="31"/>
      <c r="R4409" s="32"/>
      <c r="S4409" s="31"/>
      <c r="T4409" s="31"/>
      <c r="U4409" s="20"/>
      <c r="V4409" s="33"/>
      <c r="W4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09" s="35"/>
      <c r="Y4409" s="34">
        <f>Tabla24[TOTAL 2024]+Tabla24[2025]</f>
        <v>0</v>
      </c>
      <c r="Z4409" s="21"/>
      <c r="AA4409" s="31"/>
      <c r="AB4409" s="36" t="str">
        <f>IFERROR(VLOOKUP(AA4409,ESCALA!$B$1:$C$1000,2,0),"")</f>
        <v/>
      </c>
      <c r="AC4409" s="31"/>
      <c r="AD4409" s="31"/>
      <c r="AE4409" s="31"/>
      <c r="AF4409" s="31"/>
      <c r="AG4409" s="31"/>
    </row>
    <row r="4410" spans="6:33" x14ac:dyDescent="0.25">
      <c r="F4410" s="27"/>
      <c r="G4410" s="27"/>
      <c r="H4410" s="27"/>
      <c r="I4410" s="27"/>
      <c r="J4410" s="19"/>
      <c r="K4410" s="20"/>
      <c r="L4410" s="31"/>
      <c r="M4410" s="31"/>
      <c r="N4410" s="29" t="str">
        <f>IFERROR(VLOOKUP(M4410,TAREAS!$C$1:$D$1000,2,0),"")</f>
        <v/>
      </c>
      <c r="O4410" s="20"/>
      <c r="P4410" s="28" t="str">
        <f>IFERROR(VLOOKUP(O4410,PARTIDA!$C$1:$D$1000,2,0),"")</f>
        <v/>
      </c>
      <c r="Q4410" s="31"/>
      <c r="R4410" s="32"/>
      <c r="S4410" s="31"/>
      <c r="T4410" s="31"/>
      <c r="U4410" s="20"/>
      <c r="V4410" s="33"/>
      <c r="W4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0" s="35"/>
      <c r="Y4410" s="34">
        <f>Tabla24[TOTAL 2024]+Tabla24[2025]</f>
        <v>0</v>
      </c>
      <c r="Z4410" s="21"/>
      <c r="AA4410" s="31"/>
      <c r="AB4410" s="36" t="str">
        <f>IFERROR(VLOOKUP(AA4410,ESCALA!$B$1:$C$1000,2,0),"")</f>
        <v/>
      </c>
      <c r="AC4410" s="31"/>
      <c r="AD4410" s="31"/>
      <c r="AE4410" s="31"/>
      <c r="AF4410" s="31"/>
      <c r="AG4410" s="31"/>
    </row>
    <row r="4411" spans="6:33" x14ac:dyDescent="0.25">
      <c r="F4411" s="27"/>
      <c r="G4411" s="27"/>
      <c r="H4411" s="27"/>
      <c r="I4411" s="27"/>
      <c r="J4411" s="19"/>
      <c r="K4411" s="20"/>
      <c r="L4411" s="31"/>
      <c r="M4411" s="31"/>
      <c r="N4411" s="29" t="str">
        <f>IFERROR(VLOOKUP(M4411,TAREAS!$C$1:$D$1000,2,0),"")</f>
        <v/>
      </c>
      <c r="O4411" s="20"/>
      <c r="P4411" s="28" t="str">
        <f>IFERROR(VLOOKUP(O4411,PARTIDA!$C$1:$D$1000,2,0),"")</f>
        <v/>
      </c>
      <c r="Q4411" s="31"/>
      <c r="R4411" s="32"/>
      <c r="S4411" s="31"/>
      <c r="T4411" s="31"/>
      <c r="U4411" s="20"/>
      <c r="V4411" s="33"/>
      <c r="W4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1" s="35"/>
      <c r="Y4411" s="34">
        <f>Tabla24[TOTAL 2024]+Tabla24[2025]</f>
        <v>0</v>
      </c>
      <c r="Z4411" s="21"/>
      <c r="AA4411" s="31"/>
      <c r="AB4411" s="36" t="str">
        <f>IFERROR(VLOOKUP(AA4411,ESCALA!$B$1:$C$1000,2,0),"")</f>
        <v/>
      </c>
      <c r="AC4411" s="31"/>
      <c r="AD4411" s="31"/>
      <c r="AE4411" s="31"/>
      <c r="AF4411" s="31"/>
      <c r="AG4411" s="31"/>
    </row>
    <row r="4412" spans="6:33" x14ac:dyDescent="0.25">
      <c r="F4412" s="27"/>
      <c r="G4412" s="27"/>
      <c r="H4412" s="27"/>
      <c r="I4412" s="27"/>
      <c r="J4412" s="19"/>
      <c r="K4412" s="20"/>
      <c r="L4412" s="31"/>
      <c r="M4412" s="31"/>
      <c r="N4412" s="29" t="str">
        <f>IFERROR(VLOOKUP(M4412,TAREAS!$C$1:$D$1000,2,0),"")</f>
        <v/>
      </c>
      <c r="O4412" s="20"/>
      <c r="P4412" s="28" t="str">
        <f>IFERROR(VLOOKUP(O4412,PARTIDA!$C$1:$D$1000,2,0),"")</f>
        <v/>
      </c>
      <c r="Q4412" s="31"/>
      <c r="R4412" s="32"/>
      <c r="S4412" s="31"/>
      <c r="T4412" s="31"/>
      <c r="U4412" s="20"/>
      <c r="V4412" s="33"/>
      <c r="W4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2" s="35"/>
      <c r="Y4412" s="34">
        <f>Tabla24[TOTAL 2024]+Tabla24[2025]</f>
        <v>0</v>
      </c>
      <c r="Z4412" s="21"/>
      <c r="AA4412" s="31"/>
      <c r="AB4412" s="36" t="str">
        <f>IFERROR(VLOOKUP(AA4412,ESCALA!$B$1:$C$1000,2,0),"")</f>
        <v/>
      </c>
      <c r="AC4412" s="31"/>
      <c r="AD4412" s="31"/>
      <c r="AE4412" s="31"/>
      <c r="AF4412" s="31"/>
      <c r="AG4412" s="31"/>
    </row>
    <row r="4413" spans="6:33" x14ac:dyDescent="0.25">
      <c r="F4413" s="27"/>
      <c r="G4413" s="27"/>
      <c r="H4413" s="27"/>
      <c r="I4413" s="27"/>
      <c r="J4413" s="19"/>
      <c r="K4413" s="20"/>
      <c r="L4413" s="31"/>
      <c r="M4413" s="31"/>
      <c r="N4413" s="29" t="str">
        <f>IFERROR(VLOOKUP(M4413,TAREAS!$C$1:$D$1000,2,0),"")</f>
        <v/>
      </c>
      <c r="O4413" s="20"/>
      <c r="P4413" s="28" t="str">
        <f>IFERROR(VLOOKUP(O4413,PARTIDA!$C$1:$D$1000,2,0),"")</f>
        <v/>
      </c>
      <c r="Q4413" s="31"/>
      <c r="R4413" s="32"/>
      <c r="S4413" s="31"/>
      <c r="T4413" s="31"/>
      <c r="U4413" s="20"/>
      <c r="V4413" s="33"/>
      <c r="W4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3" s="35"/>
      <c r="Y4413" s="34">
        <f>Tabla24[TOTAL 2024]+Tabla24[2025]</f>
        <v>0</v>
      </c>
      <c r="Z4413" s="21"/>
      <c r="AA4413" s="31"/>
      <c r="AB4413" s="36" t="str">
        <f>IFERROR(VLOOKUP(AA4413,ESCALA!$B$1:$C$1000,2,0),"")</f>
        <v/>
      </c>
      <c r="AC4413" s="31"/>
      <c r="AD4413" s="31"/>
      <c r="AE4413" s="31"/>
      <c r="AF4413" s="31"/>
      <c r="AG4413" s="31"/>
    </row>
    <row r="4414" spans="6:33" x14ac:dyDescent="0.25">
      <c r="F4414" s="27"/>
      <c r="G4414" s="27"/>
      <c r="H4414" s="27"/>
      <c r="I4414" s="27"/>
      <c r="J4414" s="19"/>
      <c r="K4414" s="20"/>
      <c r="L4414" s="31"/>
      <c r="M4414" s="31"/>
      <c r="N4414" s="29" t="str">
        <f>IFERROR(VLOOKUP(M4414,TAREAS!$C$1:$D$1000,2,0),"")</f>
        <v/>
      </c>
      <c r="O4414" s="20"/>
      <c r="P4414" s="28" t="str">
        <f>IFERROR(VLOOKUP(O4414,PARTIDA!$C$1:$D$1000,2,0),"")</f>
        <v/>
      </c>
      <c r="Q4414" s="31"/>
      <c r="R4414" s="32"/>
      <c r="S4414" s="31"/>
      <c r="T4414" s="31"/>
      <c r="U4414" s="20"/>
      <c r="V4414" s="33"/>
      <c r="W4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4" s="35"/>
      <c r="Y4414" s="34">
        <f>Tabla24[TOTAL 2024]+Tabla24[2025]</f>
        <v>0</v>
      </c>
      <c r="Z4414" s="21"/>
      <c r="AA4414" s="31"/>
      <c r="AB4414" s="36" t="str">
        <f>IFERROR(VLOOKUP(AA4414,ESCALA!$B$1:$C$1000,2,0),"")</f>
        <v/>
      </c>
      <c r="AC4414" s="31"/>
      <c r="AD4414" s="31"/>
      <c r="AE4414" s="31"/>
      <c r="AF4414" s="31"/>
      <c r="AG4414" s="31"/>
    </row>
    <row r="4415" spans="6:33" x14ac:dyDescent="0.25">
      <c r="F4415" s="27"/>
      <c r="G4415" s="27"/>
      <c r="H4415" s="27"/>
      <c r="I4415" s="27"/>
      <c r="J4415" s="19"/>
      <c r="K4415" s="20"/>
      <c r="L4415" s="31"/>
      <c r="M4415" s="31"/>
      <c r="N4415" s="29" t="str">
        <f>IFERROR(VLOOKUP(M4415,TAREAS!$C$1:$D$1000,2,0),"")</f>
        <v/>
      </c>
      <c r="O4415" s="20"/>
      <c r="P4415" s="28" t="str">
        <f>IFERROR(VLOOKUP(O4415,PARTIDA!$C$1:$D$1000,2,0),"")</f>
        <v/>
      </c>
      <c r="Q4415" s="31"/>
      <c r="R4415" s="32"/>
      <c r="S4415" s="31"/>
      <c r="T4415" s="31"/>
      <c r="U4415" s="20"/>
      <c r="V4415" s="33"/>
      <c r="W4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5" s="35"/>
      <c r="Y4415" s="34">
        <f>Tabla24[TOTAL 2024]+Tabla24[2025]</f>
        <v>0</v>
      </c>
      <c r="Z4415" s="21"/>
      <c r="AA4415" s="31"/>
      <c r="AB4415" s="36" t="str">
        <f>IFERROR(VLOOKUP(AA4415,ESCALA!$B$1:$C$1000,2,0),"")</f>
        <v/>
      </c>
      <c r="AC4415" s="31"/>
      <c r="AD4415" s="31"/>
      <c r="AE4415" s="31"/>
      <c r="AF4415" s="31"/>
      <c r="AG4415" s="31"/>
    </row>
    <row r="4416" spans="6:33" x14ac:dyDescent="0.25">
      <c r="F4416" s="27"/>
      <c r="G4416" s="27"/>
      <c r="H4416" s="27"/>
      <c r="I4416" s="27"/>
      <c r="J4416" s="19"/>
      <c r="K4416" s="20"/>
      <c r="L4416" s="31"/>
      <c r="M4416" s="31"/>
      <c r="N4416" s="29" t="str">
        <f>IFERROR(VLOOKUP(M4416,TAREAS!$C$1:$D$1000,2,0),"")</f>
        <v/>
      </c>
      <c r="O4416" s="20"/>
      <c r="P4416" s="28" t="str">
        <f>IFERROR(VLOOKUP(O4416,PARTIDA!$C$1:$D$1000,2,0),"")</f>
        <v/>
      </c>
      <c r="Q4416" s="31"/>
      <c r="R4416" s="32"/>
      <c r="S4416" s="31"/>
      <c r="T4416" s="31"/>
      <c r="U4416" s="20"/>
      <c r="V4416" s="33"/>
      <c r="W4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6" s="35"/>
      <c r="Y4416" s="34">
        <f>Tabla24[TOTAL 2024]+Tabla24[2025]</f>
        <v>0</v>
      </c>
      <c r="Z4416" s="21"/>
      <c r="AA4416" s="31"/>
      <c r="AB4416" s="36" t="str">
        <f>IFERROR(VLOOKUP(AA4416,ESCALA!$B$1:$C$1000,2,0),"")</f>
        <v/>
      </c>
      <c r="AC4416" s="31"/>
      <c r="AD4416" s="31"/>
      <c r="AE4416" s="31"/>
      <c r="AF4416" s="31"/>
      <c r="AG4416" s="31"/>
    </row>
    <row r="4417" spans="6:33" x14ac:dyDescent="0.25">
      <c r="F4417" s="27"/>
      <c r="G4417" s="27"/>
      <c r="H4417" s="27"/>
      <c r="I4417" s="27"/>
      <c r="J4417" s="19"/>
      <c r="K4417" s="20"/>
      <c r="L4417" s="31"/>
      <c r="M4417" s="31"/>
      <c r="N4417" s="29" t="str">
        <f>IFERROR(VLOOKUP(M4417,TAREAS!$C$1:$D$1000,2,0),"")</f>
        <v/>
      </c>
      <c r="O4417" s="20"/>
      <c r="P4417" s="28" t="str">
        <f>IFERROR(VLOOKUP(O4417,PARTIDA!$C$1:$D$1000,2,0),"")</f>
        <v/>
      </c>
      <c r="Q4417" s="31"/>
      <c r="R4417" s="32"/>
      <c r="S4417" s="31"/>
      <c r="T4417" s="31"/>
      <c r="U4417" s="20"/>
      <c r="V4417" s="33"/>
      <c r="W4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7" s="35"/>
      <c r="Y4417" s="34">
        <f>Tabla24[TOTAL 2024]+Tabla24[2025]</f>
        <v>0</v>
      </c>
      <c r="Z4417" s="21"/>
      <c r="AA4417" s="31"/>
      <c r="AB4417" s="36" t="str">
        <f>IFERROR(VLOOKUP(AA4417,ESCALA!$B$1:$C$1000,2,0),"")</f>
        <v/>
      </c>
      <c r="AC4417" s="31"/>
      <c r="AD4417" s="31"/>
      <c r="AE4417" s="31"/>
      <c r="AF4417" s="31"/>
      <c r="AG4417" s="31"/>
    </row>
    <row r="4418" spans="6:33" x14ac:dyDescent="0.25">
      <c r="F4418" s="27"/>
      <c r="G4418" s="27"/>
      <c r="H4418" s="27"/>
      <c r="I4418" s="27"/>
      <c r="J4418" s="19"/>
      <c r="K4418" s="20"/>
      <c r="L4418" s="31"/>
      <c r="M4418" s="31"/>
      <c r="N4418" s="29" t="str">
        <f>IFERROR(VLOOKUP(M4418,TAREAS!$C$1:$D$1000,2,0),"")</f>
        <v/>
      </c>
      <c r="O4418" s="20"/>
      <c r="P4418" s="28" t="str">
        <f>IFERROR(VLOOKUP(O4418,PARTIDA!$C$1:$D$1000,2,0),"")</f>
        <v/>
      </c>
      <c r="Q4418" s="31"/>
      <c r="R4418" s="32"/>
      <c r="S4418" s="31"/>
      <c r="T4418" s="31"/>
      <c r="U4418" s="20"/>
      <c r="V4418" s="33"/>
      <c r="W4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8" s="35"/>
      <c r="Y4418" s="34">
        <f>Tabla24[TOTAL 2024]+Tabla24[2025]</f>
        <v>0</v>
      </c>
      <c r="Z4418" s="21"/>
      <c r="AA4418" s="31"/>
      <c r="AB4418" s="36" t="str">
        <f>IFERROR(VLOOKUP(AA4418,ESCALA!$B$1:$C$1000,2,0),"")</f>
        <v/>
      </c>
      <c r="AC4418" s="31"/>
      <c r="AD4418" s="31"/>
      <c r="AE4418" s="31"/>
      <c r="AF4418" s="31"/>
      <c r="AG4418" s="31"/>
    </row>
    <row r="4419" spans="6:33" x14ac:dyDescent="0.25">
      <c r="F4419" s="27"/>
      <c r="G4419" s="27"/>
      <c r="H4419" s="27"/>
      <c r="I4419" s="27"/>
      <c r="J4419" s="19"/>
      <c r="K4419" s="20"/>
      <c r="L4419" s="31"/>
      <c r="M4419" s="31"/>
      <c r="N4419" s="29" t="str">
        <f>IFERROR(VLOOKUP(M4419,TAREAS!$C$1:$D$1000,2,0),"")</f>
        <v/>
      </c>
      <c r="O4419" s="20"/>
      <c r="P4419" s="28" t="str">
        <f>IFERROR(VLOOKUP(O4419,PARTIDA!$C$1:$D$1000,2,0),"")</f>
        <v/>
      </c>
      <c r="Q4419" s="31"/>
      <c r="R4419" s="32"/>
      <c r="S4419" s="31"/>
      <c r="T4419" s="31"/>
      <c r="U4419" s="20"/>
      <c r="V4419" s="33"/>
      <c r="W4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19" s="35"/>
      <c r="Y4419" s="34">
        <f>Tabla24[TOTAL 2024]+Tabla24[2025]</f>
        <v>0</v>
      </c>
      <c r="Z4419" s="21"/>
      <c r="AA4419" s="31"/>
      <c r="AB4419" s="36" t="str">
        <f>IFERROR(VLOOKUP(AA4419,ESCALA!$B$1:$C$1000,2,0),"")</f>
        <v/>
      </c>
      <c r="AC4419" s="31"/>
      <c r="AD4419" s="31"/>
      <c r="AE4419" s="31"/>
      <c r="AF4419" s="31"/>
      <c r="AG4419" s="31"/>
    </row>
    <row r="4420" spans="6:33" x14ac:dyDescent="0.25">
      <c r="F4420" s="27"/>
      <c r="G4420" s="27"/>
      <c r="H4420" s="27"/>
      <c r="I4420" s="27"/>
      <c r="J4420" s="19"/>
      <c r="K4420" s="20"/>
      <c r="L4420" s="31"/>
      <c r="M4420" s="31"/>
      <c r="N4420" s="29" t="str">
        <f>IFERROR(VLOOKUP(M4420,TAREAS!$C$1:$D$1000,2,0),"")</f>
        <v/>
      </c>
      <c r="O4420" s="20"/>
      <c r="P4420" s="28" t="str">
        <f>IFERROR(VLOOKUP(O4420,PARTIDA!$C$1:$D$1000,2,0),"")</f>
        <v/>
      </c>
      <c r="Q4420" s="31"/>
      <c r="R4420" s="32"/>
      <c r="S4420" s="31"/>
      <c r="T4420" s="31"/>
      <c r="U4420" s="20"/>
      <c r="V4420" s="33"/>
      <c r="W4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0" s="35"/>
      <c r="Y4420" s="34">
        <f>Tabla24[TOTAL 2024]+Tabla24[2025]</f>
        <v>0</v>
      </c>
      <c r="Z4420" s="21"/>
      <c r="AA4420" s="31"/>
      <c r="AB4420" s="36" t="str">
        <f>IFERROR(VLOOKUP(AA4420,ESCALA!$B$1:$C$1000,2,0),"")</f>
        <v/>
      </c>
      <c r="AC4420" s="31"/>
      <c r="AD4420" s="31"/>
      <c r="AE4420" s="31"/>
      <c r="AF4420" s="31"/>
      <c r="AG4420" s="31"/>
    </row>
    <row r="4421" spans="6:33" x14ac:dyDescent="0.25">
      <c r="F4421" s="27"/>
      <c r="G4421" s="27"/>
      <c r="H4421" s="27"/>
      <c r="I4421" s="27"/>
      <c r="J4421" s="19"/>
      <c r="K4421" s="20"/>
      <c r="L4421" s="31"/>
      <c r="M4421" s="31"/>
      <c r="N4421" s="29" t="str">
        <f>IFERROR(VLOOKUP(M4421,TAREAS!$C$1:$D$1000,2,0),"")</f>
        <v/>
      </c>
      <c r="O4421" s="20"/>
      <c r="P4421" s="28" t="str">
        <f>IFERROR(VLOOKUP(O4421,PARTIDA!$C$1:$D$1000,2,0),"")</f>
        <v/>
      </c>
      <c r="Q4421" s="31"/>
      <c r="R4421" s="32"/>
      <c r="S4421" s="31"/>
      <c r="T4421" s="31"/>
      <c r="U4421" s="20"/>
      <c r="V4421" s="33"/>
      <c r="W4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1" s="35"/>
      <c r="Y4421" s="34">
        <f>Tabla24[TOTAL 2024]+Tabla24[2025]</f>
        <v>0</v>
      </c>
      <c r="Z4421" s="21"/>
      <c r="AA4421" s="31"/>
      <c r="AB4421" s="36" t="str">
        <f>IFERROR(VLOOKUP(AA4421,ESCALA!$B$1:$C$1000,2,0),"")</f>
        <v/>
      </c>
      <c r="AC4421" s="31"/>
      <c r="AD4421" s="31"/>
      <c r="AE4421" s="31"/>
      <c r="AF4421" s="31"/>
      <c r="AG4421" s="31"/>
    </row>
    <row r="4422" spans="6:33" x14ac:dyDescent="0.25">
      <c r="F4422" s="27"/>
      <c r="G4422" s="27"/>
      <c r="H4422" s="27"/>
      <c r="I4422" s="27"/>
      <c r="J4422" s="19"/>
      <c r="K4422" s="20"/>
      <c r="L4422" s="31"/>
      <c r="M4422" s="31"/>
      <c r="N4422" s="29" t="str">
        <f>IFERROR(VLOOKUP(M4422,TAREAS!$C$1:$D$1000,2,0),"")</f>
        <v/>
      </c>
      <c r="O4422" s="20"/>
      <c r="P4422" s="28" t="str">
        <f>IFERROR(VLOOKUP(O4422,PARTIDA!$C$1:$D$1000,2,0),"")</f>
        <v/>
      </c>
      <c r="Q4422" s="31"/>
      <c r="R4422" s="32"/>
      <c r="S4422" s="31"/>
      <c r="T4422" s="31"/>
      <c r="U4422" s="20"/>
      <c r="V4422" s="33"/>
      <c r="W4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2" s="35"/>
      <c r="Y4422" s="34">
        <f>Tabla24[TOTAL 2024]+Tabla24[2025]</f>
        <v>0</v>
      </c>
      <c r="Z4422" s="21"/>
      <c r="AA4422" s="31"/>
      <c r="AB4422" s="36" t="str">
        <f>IFERROR(VLOOKUP(AA4422,ESCALA!$B$1:$C$1000,2,0),"")</f>
        <v/>
      </c>
      <c r="AC4422" s="31"/>
      <c r="AD4422" s="31"/>
      <c r="AE4422" s="31"/>
      <c r="AF4422" s="31"/>
      <c r="AG4422" s="31"/>
    </row>
    <row r="4423" spans="6:33" x14ac:dyDescent="0.25">
      <c r="F4423" s="27"/>
      <c r="G4423" s="27"/>
      <c r="H4423" s="27"/>
      <c r="I4423" s="27"/>
      <c r="J4423" s="19"/>
      <c r="K4423" s="20"/>
      <c r="L4423" s="31"/>
      <c r="M4423" s="31"/>
      <c r="N4423" s="29" t="str">
        <f>IFERROR(VLOOKUP(M4423,TAREAS!$C$1:$D$1000,2,0),"")</f>
        <v/>
      </c>
      <c r="O4423" s="20"/>
      <c r="P4423" s="28" t="str">
        <f>IFERROR(VLOOKUP(O4423,PARTIDA!$C$1:$D$1000,2,0),"")</f>
        <v/>
      </c>
      <c r="Q4423" s="31"/>
      <c r="R4423" s="32"/>
      <c r="S4423" s="31"/>
      <c r="T4423" s="31"/>
      <c r="U4423" s="20"/>
      <c r="V4423" s="33"/>
      <c r="W4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3" s="35"/>
      <c r="Y4423" s="34">
        <f>Tabla24[TOTAL 2024]+Tabla24[2025]</f>
        <v>0</v>
      </c>
      <c r="Z4423" s="21"/>
      <c r="AA4423" s="31"/>
      <c r="AB4423" s="36" t="str">
        <f>IFERROR(VLOOKUP(AA4423,ESCALA!$B$1:$C$1000,2,0),"")</f>
        <v/>
      </c>
      <c r="AC4423" s="31"/>
      <c r="AD4423" s="31"/>
      <c r="AE4423" s="31"/>
      <c r="AF4423" s="31"/>
      <c r="AG4423" s="31"/>
    </row>
    <row r="4424" spans="6:33" x14ac:dyDescent="0.25">
      <c r="F4424" s="27"/>
      <c r="G4424" s="27"/>
      <c r="H4424" s="27"/>
      <c r="I4424" s="27"/>
      <c r="J4424" s="19"/>
      <c r="K4424" s="20"/>
      <c r="L4424" s="31"/>
      <c r="M4424" s="31"/>
      <c r="N4424" s="29" t="str">
        <f>IFERROR(VLOOKUP(M4424,TAREAS!$C$1:$D$1000,2,0),"")</f>
        <v/>
      </c>
      <c r="O4424" s="20"/>
      <c r="P4424" s="28" t="str">
        <f>IFERROR(VLOOKUP(O4424,PARTIDA!$C$1:$D$1000,2,0),"")</f>
        <v/>
      </c>
      <c r="Q4424" s="31"/>
      <c r="R4424" s="32"/>
      <c r="S4424" s="31"/>
      <c r="T4424" s="31"/>
      <c r="U4424" s="20"/>
      <c r="V4424" s="33"/>
      <c r="W4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4" s="35"/>
      <c r="Y4424" s="34">
        <f>Tabla24[TOTAL 2024]+Tabla24[2025]</f>
        <v>0</v>
      </c>
      <c r="Z4424" s="21"/>
      <c r="AA4424" s="31"/>
      <c r="AB4424" s="36" t="str">
        <f>IFERROR(VLOOKUP(AA4424,ESCALA!$B$1:$C$1000,2,0),"")</f>
        <v/>
      </c>
      <c r="AC4424" s="31"/>
      <c r="AD4424" s="31"/>
      <c r="AE4424" s="31"/>
      <c r="AF4424" s="31"/>
      <c r="AG4424" s="31"/>
    </row>
    <row r="4425" spans="6:33" x14ac:dyDescent="0.25">
      <c r="F4425" s="27"/>
      <c r="G4425" s="27"/>
      <c r="H4425" s="27"/>
      <c r="I4425" s="27"/>
      <c r="J4425" s="19"/>
      <c r="K4425" s="20"/>
      <c r="L4425" s="31"/>
      <c r="M4425" s="31"/>
      <c r="N4425" s="29" t="str">
        <f>IFERROR(VLOOKUP(M4425,TAREAS!$C$1:$D$1000,2,0),"")</f>
        <v/>
      </c>
      <c r="O4425" s="20"/>
      <c r="P4425" s="28" t="str">
        <f>IFERROR(VLOOKUP(O4425,PARTIDA!$C$1:$D$1000,2,0),"")</f>
        <v/>
      </c>
      <c r="Q4425" s="31"/>
      <c r="R4425" s="32"/>
      <c r="S4425" s="31"/>
      <c r="T4425" s="31"/>
      <c r="U4425" s="20"/>
      <c r="V4425" s="33"/>
      <c r="W4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5" s="35"/>
      <c r="Y4425" s="34">
        <f>Tabla24[TOTAL 2024]+Tabla24[2025]</f>
        <v>0</v>
      </c>
      <c r="Z4425" s="21"/>
      <c r="AA4425" s="31"/>
      <c r="AB4425" s="36" t="str">
        <f>IFERROR(VLOOKUP(AA4425,ESCALA!$B$1:$C$1000,2,0),"")</f>
        <v/>
      </c>
      <c r="AC4425" s="31"/>
      <c r="AD4425" s="31"/>
      <c r="AE4425" s="31"/>
      <c r="AF4425" s="31"/>
      <c r="AG4425" s="31"/>
    </row>
    <row r="4426" spans="6:33" x14ac:dyDescent="0.25">
      <c r="F4426" s="27"/>
      <c r="G4426" s="27"/>
      <c r="H4426" s="27"/>
      <c r="I4426" s="27"/>
      <c r="J4426" s="19"/>
      <c r="K4426" s="20"/>
      <c r="L4426" s="31"/>
      <c r="M4426" s="31"/>
      <c r="N4426" s="29" t="str">
        <f>IFERROR(VLOOKUP(M4426,TAREAS!$C$1:$D$1000,2,0),"")</f>
        <v/>
      </c>
      <c r="O4426" s="20"/>
      <c r="P4426" s="28" t="str">
        <f>IFERROR(VLOOKUP(O4426,PARTIDA!$C$1:$D$1000,2,0),"")</f>
        <v/>
      </c>
      <c r="Q4426" s="31"/>
      <c r="R4426" s="32"/>
      <c r="S4426" s="31"/>
      <c r="T4426" s="31"/>
      <c r="U4426" s="20"/>
      <c r="V4426" s="33"/>
      <c r="W4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6" s="35"/>
      <c r="Y4426" s="34">
        <f>Tabla24[TOTAL 2024]+Tabla24[2025]</f>
        <v>0</v>
      </c>
      <c r="Z4426" s="21"/>
      <c r="AA4426" s="31"/>
      <c r="AB4426" s="36" t="str">
        <f>IFERROR(VLOOKUP(AA4426,ESCALA!$B$1:$C$1000,2,0),"")</f>
        <v/>
      </c>
      <c r="AC4426" s="31"/>
      <c r="AD4426" s="31"/>
      <c r="AE4426" s="31"/>
      <c r="AF4426" s="31"/>
      <c r="AG4426" s="31"/>
    </row>
    <row r="4427" spans="6:33" x14ac:dyDescent="0.25">
      <c r="F4427" s="27"/>
      <c r="G4427" s="27"/>
      <c r="H4427" s="27"/>
      <c r="I4427" s="27"/>
      <c r="J4427" s="19"/>
      <c r="K4427" s="20"/>
      <c r="L4427" s="31"/>
      <c r="M4427" s="31"/>
      <c r="N4427" s="29" t="str">
        <f>IFERROR(VLOOKUP(M4427,TAREAS!$C$1:$D$1000,2,0),"")</f>
        <v/>
      </c>
      <c r="O4427" s="20"/>
      <c r="P4427" s="28" t="str">
        <f>IFERROR(VLOOKUP(O4427,PARTIDA!$C$1:$D$1000,2,0),"")</f>
        <v/>
      </c>
      <c r="Q4427" s="31"/>
      <c r="R4427" s="32"/>
      <c r="S4427" s="31"/>
      <c r="T4427" s="31"/>
      <c r="U4427" s="20"/>
      <c r="V4427" s="33"/>
      <c r="W4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7" s="35"/>
      <c r="Y4427" s="34">
        <f>Tabla24[TOTAL 2024]+Tabla24[2025]</f>
        <v>0</v>
      </c>
      <c r="Z4427" s="21"/>
      <c r="AA4427" s="31"/>
      <c r="AB4427" s="36" t="str">
        <f>IFERROR(VLOOKUP(AA4427,ESCALA!$B$1:$C$1000,2,0),"")</f>
        <v/>
      </c>
      <c r="AC4427" s="31"/>
      <c r="AD4427" s="31"/>
      <c r="AE4427" s="31"/>
      <c r="AF4427" s="31"/>
      <c r="AG4427" s="31"/>
    </row>
    <row r="4428" spans="6:33" x14ac:dyDescent="0.25">
      <c r="F4428" s="27"/>
      <c r="G4428" s="27"/>
      <c r="H4428" s="27"/>
      <c r="I4428" s="27"/>
      <c r="J4428" s="19"/>
      <c r="K4428" s="20"/>
      <c r="L4428" s="31"/>
      <c r="M4428" s="31"/>
      <c r="N4428" s="29" t="str">
        <f>IFERROR(VLOOKUP(M4428,TAREAS!$C$1:$D$1000,2,0),"")</f>
        <v/>
      </c>
      <c r="O4428" s="20"/>
      <c r="P4428" s="28" t="str">
        <f>IFERROR(VLOOKUP(O4428,PARTIDA!$C$1:$D$1000,2,0),"")</f>
        <v/>
      </c>
      <c r="Q4428" s="31"/>
      <c r="R4428" s="32"/>
      <c r="S4428" s="31"/>
      <c r="T4428" s="31"/>
      <c r="U4428" s="20"/>
      <c r="V4428" s="33"/>
      <c r="W4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8" s="35"/>
      <c r="Y4428" s="34">
        <f>Tabla24[TOTAL 2024]+Tabla24[2025]</f>
        <v>0</v>
      </c>
      <c r="Z4428" s="21"/>
      <c r="AA4428" s="31"/>
      <c r="AB4428" s="36" t="str">
        <f>IFERROR(VLOOKUP(AA4428,ESCALA!$B$1:$C$1000,2,0),"")</f>
        <v/>
      </c>
      <c r="AC4428" s="31"/>
      <c r="AD4428" s="31"/>
      <c r="AE4428" s="31"/>
      <c r="AF4428" s="31"/>
      <c r="AG4428" s="31"/>
    </row>
    <row r="4429" spans="6:33" x14ac:dyDescent="0.25">
      <c r="F4429" s="27"/>
      <c r="G4429" s="27"/>
      <c r="H4429" s="27"/>
      <c r="I4429" s="27"/>
      <c r="J4429" s="19"/>
      <c r="K4429" s="20"/>
      <c r="L4429" s="31"/>
      <c r="M4429" s="31"/>
      <c r="N4429" s="29" t="str">
        <f>IFERROR(VLOOKUP(M4429,TAREAS!$C$1:$D$1000,2,0),"")</f>
        <v/>
      </c>
      <c r="O4429" s="20"/>
      <c r="P4429" s="28" t="str">
        <f>IFERROR(VLOOKUP(O4429,PARTIDA!$C$1:$D$1000,2,0),"")</f>
        <v/>
      </c>
      <c r="Q4429" s="31"/>
      <c r="R4429" s="32"/>
      <c r="S4429" s="31"/>
      <c r="T4429" s="31"/>
      <c r="U4429" s="20"/>
      <c r="V4429" s="33"/>
      <c r="W4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29" s="35"/>
      <c r="Y4429" s="34">
        <f>Tabla24[TOTAL 2024]+Tabla24[2025]</f>
        <v>0</v>
      </c>
      <c r="Z4429" s="21"/>
      <c r="AA4429" s="31"/>
      <c r="AB4429" s="36" t="str">
        <f>IFERROR(VLOOKUP(AA4429,ESCALA!$B$1:$C$1000,2,0),"")</f>
        <v/>
      </c>
      <c r="AC4429" s="31"/>
      <c r="AD4429" s="31"/>
      <c r="AE4429" s="31"/>
      <c r="AF4429" s="31"/>
      <c r="AG4429" s="31"/>
    </row>
    <row r="4430" spans="6:33" x14ac:dyDescent="0.25">
      <c r="F4430" s="27"/>
      <c r="G4430" s="27"/>
      <c r="H4430" s="27"/>
      <c r="I4430" s="27"/>
      <c r="J4430" s="19"/>
      <c r="K4430" s="20"/>
      <c r="L4430" s="31"/>
      <c r="M4430" s="31"/>
      <c r="N4430" s="29" t="str">
        <f>IFERROR(VLOOKUP(M4430,TAREAS!$C$1:$D$1000,2,0),"")</f>
        <v/>
      </c>
      <c r="O4430" s="20"/>
      <c r="P4430" s="28" t="str">
        <f>IFERROR(VLOOKUP(O4430,PARTIDA!$C$1:$D$1000,2,0),"")</f>
        <v/>
      </c>
      <c r="Q4430" s="31"/>
      <c r="R4430" s="32"/>
      <c r="S4430" s="31"/>
      <c r="T4430" s="31"/>
      <c r="U4430" s="20"/>
      <c r="V4430" s="33"/>
      <c r="W4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0" s="35"/>
      <c r="Y4430" s="34">
        <f>Tabla24[TOTAL 2024]+Tabla24[2025]</f>
        <v>0</v>
      </c>
      <c r="Z4430" s="21"/>
      <c r="AA4430" s="31"/>
      <c r="AB4430" s="36" t="str">
        <f>IFERROR(VLOOKUP(AA4430,ESCALA!$B$1:$C$1000,2,0),"")</f>
        <v/>
      </c>
      <c r="AC4430" s="31"/>
      <c r="AD4430" s="31"/>
      <c r="AE4430" s="31"/>
      <c r="AF4430" s="31"/>
      <c r="AG4430" s="31"/>
    </row>
    <row r="4431" spans="6:33" x14ac:dyDescent="0.25">
      <c r="F4431" s="27"/>
      <c r="G4431" s="27"/>
      <c r="H4431" s="27"/>
      <c r="I4431" s="27"/>
      <c r="J4431" s="19"/>
      <c r="K4431" s="20"/>
      <c r="L4431" s="31"/>
      <c r="M4431" s="31"/>
      <c r="N4431" s="29" t="str">
        <f>IFERROR(VLOOKUP(M4431,TAREAS!$C$1:$D$1000,2,0),"")</f>
        <v/>
      </c>
      <c r="O4431" s="20"/>
      <c r="P4431" s="28" t="str">
        <f>IFERROR(VLOOKUP(O4431,PARTIDA!$C$1:$D$1000,2,0),"")</f>
        <v/>
      </c>
      <c r="Q4431" s="31"/>
      <c r="R4431" s="32"/>
      <c r="S4431" s="31"/>
      <c r="T4431" s="31"/>
      <c r="U4431" s="20"/>
      <c r="V4431" s="33"/>
      <c r="W4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1" s="35"/>
      <c r="Y4431" s="34">
        <f>Tabla24[TOTAL 2024]+Tabla24[2025]</f>
        <v>0</v>
      </c>
      <c r="Z4431" s="21"/>
      <c r="AA4431" s="31"/>
      <c r="AB4431" s="36" t="str">
        <f>IFERROR(VLOOKUP(AA4431,ESCALA!$B$1:$C$1000,2,0),"")</f>
        <v/>
      </c>
      <c r="AC4431" s="31"/>
      <c r="AD4431" s="31"/>
      <c r="AE4431" s="31"/>
      <c r="AF4431" s="31"/>
      <c r="AG4431" s="31"/>
    </row>
    <row r="4432" spans="6:33" x14ac:dyDescent="0.25">
      <c r="F4432" s="27"/>
      <c r="G4432" s="27"/>
      <c r="H4432" s="27"/>
      <c r="I4432" s="27"/>
      <c r="J4432" s="19"/>
      <c r="K4432" s="20"/>
      <c r="L4432" s="31"/>
      <c r="M4432" s="31"/>
      <c r="N4432" s="29" t="str">
        <f>IFERROR(VLOOKUP(M4432,TAREAS!$C$1:$D$1000,2,0),"")</f>
        <v/>
      </c>
      <c r="O4432" s="20"/>
      <c r="P4432" s="28" t="str">
        <f>IFERROR(VLOOKUP(O4432,PARTIDA!$C$1:$D$1000,2,0),"")</f>
        <v/>
      </c>
      <c r="Q4432" s="31"/>
      <c r="R4432" s="32"/>
      <c r="S4432" s="31"/>
      <c r="T4432" s="31"/>
      <c r="U4432" s="20"/>
      <c r="V4432" s="33"/>
      <c r="W4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2" s="35"/>
      <c r="Y4432" s="34">
        <f>Tabla24[TOTAL 2024]+Tabla24[2025]</f>
        <v>0</v>
      </c>
      <c r="Z4432" s="21"/>
      <c r="AA4432" s="31"/>
      <c r="AB4432" s="36" t="str">
        <f>IFERROR(VLOOKUP(AA4432,ESCALA!$B$1:$C$1000,2,0),"")</f>
        <v/>
      </c>
      <c r="AC4432" s="31"/>
      <c r="AD4432" s="31"/>
      <c r="AE4432" s="31"/>
      <c r="AF4432" s="31"/>
      <c r="AG4432" s="31"/>
    </row>
    <row r="4433" spans="6:33" x14ac:dyDescent="0.25">
      <c r="F4433" s="27"/>
      <c r="G4433" s="27"/>
      <c r="H4433" s="27"/>
      <c r="I4433" s="27"/>
      <c r="J4433" s="19"/>
      <c r="K4433" s="20"/>
      <c r="L4433" s="31"/>
      <c r="M4433" s="31"/>
      <c r="N4433" s="29" t="str">
        <f>IFERROR(VLOOKUP(M4433,TAREAS!$C$1:$D$1000,2,0),"")</f>
        <v/>
      </c>
      <c r="O4433" s="20"/>
      <c r="P4433" s="28" t="str">
        <f>IFERROR(VLOOKUP(O4433,PARTIDA!$C$1:$D$1000,2,0),"")</f>
        <v/>
      </c>
      <c r="Q4433" s="31"/>
      <c r="R4433" s="32"/>
      <c r="S4433" s="31"/>
      <c r="T4433" s="31"/>
      <c r="U4433" s="20"/>
      <c r="V4433" s="33"/>
      <c r="W4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3" s="35"/>
      <c r="Y4433" s="34">
        <f>Tabla24[TOTAL 2024]+Tabla24[2025]</f>
        <v>0</v>
      </c>
      <c r="Z4433" s="21"/>
      <c r="AA4433" s="31"/>
      <c r="AB4433" s="36" t="str">
        <f>IFERROR(VLOOKUP(AA4433,ESCALA!$B$1:$C$1000,2,0),"")</f>
        <v/>
      </c>
      <c r="AC4433" s="31"/>
      <c r="AD4433" s="31"/>
      <c r="AE4433" s="31"/>
      <c r="AF4433" s="31"/>
      <c r="AG4433" s="31"/>
    </row>
    <row r="4434" spans="6:33" x14ac:dyDescent="0.25">
      <c r="F4434" s="27"/>
      <c r="G4434" s="27"/>
      <c r="H4434" s="27"/>
      <c r="I4434" s="27"/>
      <c r="J4434" s="19"/>
      <c r="K4434" s="20"/>
      <c r="L4434" s="31"/>
      <c r="M4434" s="31"/>
      <c r="N4434" s="29" t="str">
        <f>IFERROR(VLOOKUP(M4434,TAREAS!$C$1:$D$1000,2,0),"")</f>
        <v/>
      </c>
      <c r="O4434" s="20"/>
      <c r="P4434" s="28" t="str">
        <f>IFERROR(VLOOKUP(O4434,PARTIDA!$C$1:$D$1000,2,0),"")</f>
        <v/>
      </c>
      <c r="Q4434" s="31"/>
      <c r="R4434" s="32"/>
      <c r="S4434" s="31"/>
      <c r="T4434" s="31"/>
      <c r="U4434" s="20"/>
      <c r="V4434" s="33"/>
      <c r="W4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4" s="35"/>
      <c r="Y4434" s="34">
        <f>Tabla24[TOTAL 2024]+Tabla24[2025]</f>
        <v>0</v>
      </c>
      <c r="Z4434" s="21"/>
      <c r="AA4434" s="31"/>
      <c r="AB4434" s="36" t="str">
        <f>IFERROR(VLOOKUP(AA4434,ESCALA!$B$1:$C$1000,2,0),"")</f>
        <v/>
      </c>
      <c r="AC4434" s="31"/>
      <c r="AD4434" s="31"/>
      <c r="AE4434" s="31"/>
      <c r="AF4434" s="31"/>
      <c r="AG4434" s="31"/>
    </row>
    <row r="4435" spans="6:33" x14ac:dyDescent="0.25">
      <c r="F4435" s="27"/>
      <c r="G4435" s="27"/>
      <c r="H4435" s="27"/>
      <c r="I4435" s="27"/>
      <c r="J4435" s="19"/>
      <c r="K4435" s="20"/>
      <c r="L4435" s="31"/>
      <c r="M4435" s="31"/>
      <c r="N4435" s="29" t="str">
        <f>IFERROR(VLOOKUP(M4435,TAREAS!$C$1:$D$1000,2,0),"")</f>
        <v/>
      </c>
      <c r="O4435" s="20"/>
      <c r="P4435" s="28" t="str">
        <f>IFERROR(VLOOKUP(O4435,PARTIDA!$C$1:$D$1000,2,0),"")</f>
        <v/>
      </c>
      <c r="Q4435" s="31"/>
      <c r="R4435" s="32"/>
      <c r="S4435" s="31"/>
      <c r="T4435" s="31"/>
      <c r="U4435" s="20"/>
      <c r="V4435" s="33"/>
      <c r="W4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5" s="35"/>
      <c r="Y4435" s="34">
        <f>Tabla24[TOTAL 2024]+Tabla24[2025]</f>
        <v>0</v>
      </c>
      <c r="Z4435" s="21"/>
      <c r="AA4435" s="31"/>
      <c r="AB4435" s="36" t="str">
        <f>IFERROR(VLOOKUP(AA4435,ESCALA!$B$1:$C$1000,2,0),"")</f>
        <v/>
      </c>
      <c r="AC4435" s="31"/>
      <c r="AD4435" s="31"/>
      <c r="AE4435" s="31"/>
      <c r="AF4435" s="31"/>
      <c r="AG4435" s="31"/>
    </row>
    <row r="4436" spans="6:33" x14ac:dyDescent="0.25">
      <c r="F4436" s="27"/>
      <c r="G4436" s="27"/>
      <c r="H4436" s="27"/>
      <c r="I4436" s="27"/>
      <c r="J4436" s="19"/>
      <c r="K4436" s="20"/>
      <c r="L4436" s="31"/>
      <c r="M4436" s="31"/>
      <c r="N4436" s="29" t="str">
        <f>IFERROR(VLOOKUP(M4436,TAREAS!$C$1:$D$1000,2,0),"")</f>
        <v/>
      </c>
      <c r="O4436" s="20"/>
      <c r="P4436" s="28" t="str">
        <f>IFERROR(VLOOKUP(O4436,PARTIDA!$C$1:$D$1000,2,0),"")</f>
        <v/>
      </c>
      <c r="Q4436" s="31"/>
      <c r="R4436" s="32"/>
      <c r="S4436" s="31"/>
      <c r="T4436" s="31"/>
      <c r="U4436" s="20"/>
      <c r="V4436" s="33"/>
      <c r="W4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6" s="35"/>
      <c r="Y4436" s="34">
        <f>Tabla24[TOTAL 2024]+Tabla24[2025]</f>
        <v>0</v>
      </c>
      <c r="Z4436" s="21"/>
      <c r="AA4436" s="31"/>
      <c r="AB4436" s="36" t="str">
        <f>IFERROR(VLOOKUP(AA4436,ESCALA!$B$1:$C$1000,2,0),"")</f>
        <v/>
      </c>
      <c r="AC4436" s="31"/>
      <c r="AD4436" s="31"/>
      <c r="AE4436" s="31"/>
      <c r="AF4436" s="31"/>
      <c r="AG4436" s="31"/>
    </row>
    <row r="4437" spans="6:33" x14ac:dyDescent="0.25">
      <c r="F4437" s="27"/>
      <c r="G4437" s="27"/>
      <c r="H4437" s="27"/>
      <c r="I4437" s="27"/>
      <c r="J4437" s="19"/>
      <c r="K4437" s="20"/>
      <c r="L4437" s="31"/>
      <c r="M4437" s="31"/>
      <c r="N4437" s="29" t="str">
        <f>IFERROR(VLOOKUP(M4437,TAREAS!$C$1:$D$1000,2,0),"")</f>
        <v/>
      </c>
      <c r="O4437" s="20"/>
      <c r="P4437" s="28" t="str">
        <f>IFERROR(VLOOKUP(O4437,PARTIDA!$C$1:$D$1000,2,0),"")</f>
        <v/>
      </c>
      <c r="Q4437" s="31"/>
      <c r="R4437" s="32"/>
      <c r="S4437" s="31"/>
      <c r="T4437" s="31"/>
      <c r="U4437" s="20"/>
      <c r="V4437" s="33"/>
      <c r="W4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7" s="35"/>
      <c r="Y4437" s="34">
        <f>Tabla24[TOTAL 2024]+Tabla24[2025]</f>
        <v>0</v>
      </c>
      <c r="Z4437" s="21"/>
      <c r="AA4437" s="31"/>
      <c r="AB4437" s="36" t="str">
        <f>IFERROR(VLOOKUP(AA4437,ESCALA!$B$1:$C$1000,2,0),"")</f>
        <v/>
      </c>
      <c r="AC4437" s="31"/>
      <c r="AD4437" s="31"/>
      <c r="AE4437" s="31"/>
      <c r="AF4437" s="31"/>
      <c r="AG4437" s="31"/>
    </row>
    <row r="4438" spans="6:33" x14ac:dyDescent="0.25">
      <c r="F4438" s="27"/>
      <c r="G4438" s="27"/>
      <c r="H4438" s="27"/>
      <c r="I4438" s="27"/>
      <c r="J4438" s="19"/>
      <c r="K4438" s="20"/>
      <c r="L4438" s="31"/>
      <c r="M4438" s="31"/>
      <c r="N4438" s="29" t="str">
        <f>IFERROR(VLOOKUP(M4438,TAREAS!$C$1:$D$1000,2,0),"")</f>
        <v/>
      </c>
      <c r="O4438" s="20"/>
      <c r="P4438" s="28" t="str">
        <f>IFERROR(VLOOKUP(O4438,PARTIDA!$C$1:$D$1000,2,0),"")</f>
        <v/>
      </c>
      <c r="Q4438" s="31"/>
      <c r="R4438" s="32"/>
      <c r="S4438" s="31"/>
      <c r="T4438" s="31"/>
      <c r="U4438" s="20"/>
      <c r="V4438" s="33"/>
      <c r="W4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8" s="35"/>
      <c r="Y4438" s="34">
        <f>Tabla24[TOTAL 2024]+Tabla24[2025]</f>
        <v>0</v>
      </c>
      <c r="Z4438" s="21"/>
      <c r="AA4438" s="31"/>
      <c r="AB4438" s="36" t="str">
        <f>IFERROR(VLOOKUP(AA4438,ESCALA!$B$1:$C$1000,2,0),"")</f>
        <v/>
      </c>
      <c r="AC4438" s="31"/>
      <c r="AD4438" s="31"/>
      <c r="AE4438" s="31"/>
      <c r="AF4438" s="31"/>
      <c r="AG4438" s="31"/>
    </row>
    <row r="4439" spans="6:33" x14ac:dyDescent="0.25">
      <c r="F4439" s="27"/>
      <c r="G4439" s="27"/>
      <c r="H4439" s="27"/>
      <c r="I4439" s="27"/>
      <c r="J4439" s="19"/>
      <c r="K4439" s="20"/>
      <c r="L4439" s="31"/>
      <c r="M4439" s="31"/>
      <c r="N4439" s="29" t="str">
        <f>IFERROR(VLOOKUP(M4439,TAREAS!$C$1:$D$1000,2,0),"")</f>
        <v/>
      </c>
      <c r="O4439" s="20"/>
      <c r="P4439" s="28" t="str">
        <f>IFERROR(VLOOKUP(O4439,PARTIDA!$C$1:$D$1000,2,0),"")</f>
        <v/>
      </c>
      <c r="Q4439" s="31"/>
      <c r="R4439" s="32"/>
      <c r="S4439" s="31"/>
      <c r="T4439" s="31"/>
      <c r="U4439" s="20"/>
      <c r="V4439" s="33"/>
      <c r="W4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39" s="35"/>
      <c r="Y4439" s="34">
        <f>Tabla24[TOTAL 2024]+Tabla24[2025]</f>
        <v>0</v>
      </c>
      <c r="Z4439" s="21"/>
      <c r="AA4439" s="31"/>
      <c r="AB4439" s="36" t="str">
        <f>IFERROR(VLOOKUP(AA4439,ESCALA!$B$1:$C$1000,2,0),"")</f>
        <v/>
      </c>
      <c r="AC4439" s="31"/>
      <c r="AD4439" s="31"/>
      <c r="AE4439" s="31"/>
      <c r="AF4439" s="31"/>
      <c r="AG4439" s="31"/>
    </row>
    <row r="4440" spans="6:33" x14ac:dyDescent="0.25">
      <c r="F4440" s="27"/>
      <c r="G4440" s="27"/>
      <c r="H4440" s="27"/>
      <c r="I4440" s="27"/>
      <c r="J4440" s="19"/>
      <c r="K4440" s="20"/>
      <c r="L4440" s="31"/>
      <c r="M4440" s="31"/>
      <c r="N4440" s="29" t="str">
        <f>IFERROR(VLOOKUP(M4440,TAREAS!$C$1:$D$1000,2,0),"")</f>
        <v/>
      </c>
      <c r="O4440" s="20"/>
      <c r="P4440" s="28" t="str">
        <f>IFERROR(VLOOKUP(O4440,PARTIDA!$C$1:$D$1000,2,0),"")</f>
        <v/>
      </c>
      <c r="Q4440" s="31"/>
      <c r="R4440" s="32"/>
      <c r="S4440" s="31"/>
      <c r="T4440" s="31"/>
      <c r="U4440" s="20"/>
      <c r="V4440" s="33"/>
      <c r="W4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0" s="35"/>
      <c r="Y4440" s="34">
        <f>Tabla24[TOTAL 2024]+Tabla24[2025]</f>
        <v>0</v>
      </c>
      <c r="Z4440" s="21"/>
      <c r="AA4440" s="31"/>
      <c r="AB4440" s="36" t="str">
        <f>IFERROR(VLOOKUP(AA4440,ESCALA!$B$1:$C$1000,2,0),"")</f>
        <v/>
      </c>
      <c r="AC4440" s="31"/>
      <c r="AD4440" s="31"/>
      <c r="AE4440" s="31"/>
      <c r="AF4440" s="31"/>
      <c r="AG4440" s="31"/>
    </row>
    <row r="4441" spans="6:33" x14ac:dyDescent="0.25">
      <c r="F4441" s="27"/>
      <c r="G4441" s="27"/>
      <c r="H4441" s="27"/>
      <c r="I4441" s="27"/>
      <c r="J4441" s="19"/>
      <c r="K4441" s="20"/>
      <c r="L4441" s="31"/>
      <c r="M4441" s="31"/>
      <c r="N4441" s="29" t="str">
        <f>IFERROR(VLOOKUP(M4441,TAREAS!$C$1:$D$1000,2,0),"")</f>
        <v/>
      </c>
      <c r="O4441" s="20"/>
      <c r="P4441" s="28" t="str">
        <f>IFERROR(VLOOKUP(O4441,PARTIDA!$C$1:$D$1000,2,0),"")</f>
        <v/>
      </c>
      <c r="Q4441" s="31"/>
      <c r="R4441" s="32"/>
      <c r="S4441" s="31"/>
      <c r="T4441" s="31"/>
      <c r="U4441" s="20"/>
      <c r="V4441" s="33"/>
      <c r="W4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1" s="35"/>
      <c r="Y4441" s="34">
        <f>Tabla24[TOTAL 2024]+Tabla24[2025]</f>
        <v>0</v>
      </c>
      <c r="Z4441" s="21"/>
      <c r="AA4441" s="31"/>
      <c r="AB4441" s="36" t="str">
        <f>IFERROR(VLOOKUP(AA4441,ESCALA!$B$1:$C$1000,2,0),"")</f>
        <v/>
      </c>
      <c r="AC4441" s="31"/>
      <c r="AD4441" s="31"/>
      <c r="AE4441" s="31"/>
      <c r="AF4441" s="31"/>
      <c r="AG4441" s="31"/>
    </row>
    <row r="4442" spans="6:33" x14ac:dyDescent="0.25">
      <c r="F4442" s="27"/>
      <c r="G4442" s="27"/>
      <c r="H4442" s="27"/>
      <c r="I4442" s="27"/>
      <c r="J4442" s="19"/>
      <c r="K4442" s="20"/>
      <c r="L4442" s="31"/>
      <c r="M4442" s="31"/>
      <c r="N4442" s="29" t="str">
        <f>IFERROR(VLOOKUP(M4442,TAREAS!$C$1:$D$1000,2,0),"")</f>
        <v/>
      </c>
      <c r="O4442" s="20"/>
      <c r="P4442" s="28" t="str">
        <f>IFERROR(VLOOKUP(O4442,PARTIDA!$C$1:$D$1000,2,0),"")</f>
        <v/>
      </c>
      <c r="Q4442" s="31"/>
      <c r="R4442" s="32"/>
      <c r="S4442" s="31"/>
      <c r="T4442" s="31"/>
      <c r="U4442" s="20"/>
      <c r="V4442" s="33"/>
      <c r="W4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2" s="35"/>
      <c r="Y4442" s="34">
        <f>Tabla24[TOTAL 2024]+Tabla24[2025]</f>
        <v>0</v>
      </c>
      <c r="Z4442" s="21"/>
      <c r="AA4442" s="31"/>
      <c r="AB4442" s="36" t="str">
        <f>IFERROR(VLOOKUP(AA4442,ESCALA!$B$1:$C$1000,2,0),"")</f>
        <v/>
      </c>
      <c r="AC4442" s="31"/>
      <c r="AD4442" s="31"/>
      <c r="AE4442" s="31"/>
      <c r="AF4442" s="31"/>
      <c r="AG4442" s="31"/>
    </row>
    <row r="4443" spans="6:33" x14ac:dyDescent="0.25">
      <c r="F4443" s="27"/>
      <c r="G4443" s="27"/>
      <c r="H4443" s="27"/>
      <c r="I4443" s="27"/>
      <c r="J4443" s="19"/>
      <c r="K4443" s="20"/>
      <c r="L4443" s="31"/>
      <c r="M4443" s="31"/>
      <c r="N4443" s="29" t="str">
        <f>IFERROR(VLOOKUP(M4443,TAREAS!$C$1:$D$1000,2,0),"")</f>
        <v/>
      </c>
      <c r="O4443" s="20"/>
      <c r="P4443" s="28" t="str">
        <f>IFERROR(VLOOKUP(O4443,PARTIDA!$C$1:$D$1000,2,0),"")</f>
        <v/>
      </c>
      <c r="Q4443" s="31"/>
      <c r="R4443" s="32"/>
      <c r="S4443" s="31"/>
      <c r="T4443" s="31"/>
      <c r="U4443" s="20"/>
      <c r="V4443" s="33"/>
      <c r="W4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3" s="35"/>
      <c r="Y4443" s="34">
        <f>Tabla24[TOTAL 2024]+Tabla24[2025]</f>
        <v>0</v>
      </c>
      <c r="Z4443" s="21"/>
      <c r="AA4443" s="31"/>
      <c r="AB4443" s="36" t="str">
        <f>IFERROR(VLOOKUP(AA4443,ESCALA!$B$1:$C$1000,2,0),"")</f>
        <v/>
      </c>
      <c r="AC4443" s="31"/>
      <c r="AD4443" s="31"/>
      <c r="AE4443" s="31"/>
      <c r="AF4443" s="31"/>
      <c r="AG4443" s="31"/>
    </row>
    <row r="4444" spans="6:33" x14ac:dyDescent="0.25">
      <c r="F4444" s="27"/>
      <c r="G4444" s="27"/>
      <c r="H4444" s="27"/>
      <c r="I4444" s="27"/>
      <c r="J4444" s="19"/>
      <c r="K4444" s="20"/>
      <c r="L4444" s="31"/>
      <c r="M4444" s="31"/>
      <c r="N4444" s="29" t="str">
        <f>IFERROR(VLOOKUP(M4444,TAREAS!$C$1:$D$1000,2,0),"")</f>
        <v/>
      </c>
      <c r="O4444" s="20"/>
      <c r="P4444" s="28" t="str">
        <f>IFERROR(VLOOKUP(O4444,PARTIDA!$C$1:$D$1000,2,0),"")</f>
        <v/>
      </c>
      <c r="Q4444" s="31"/>
      <c r="R4444" s="32"/>
      <c r="S4444" s="31"/>
      <c r="T4444" s="31"/>
      <c r="U4444" s="20"/>
      <c r="V4444" s="33"/>
      <c r="W4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4" s="35"/>
      <c r="Y4444" s="34">
        <f>Tabla24[TOTAL 2024]+Tabla24[2025]</f>
        <v>0</v>
      </c>
      <c r="Z4444" s="21"/>
      <c r="AA4444" s="31"/>
      <c r="AB4444" s="36" t="str">
        <f>IFERROR(VLOOKUP(AA4444,ESCALA!$B$1:$C$1000,2,0),"")</f>
        <v/>
      </c>
      <c r="AC4444" s="31"/>
      <c r="AD4444" s="31"/>
      <c r="AE4444" s="31"/>
      <c r="AF4444" s="31"/>
      <c r="AG4444" s="31"/>
    </row>
    <row r="4445" spans="6:33" x14ac:dyDescent="0.25">
      <c r="F4445" s="27"/>
      <c r="G4445" s="27"/>
      <c r="H4445" s="27"/>
      <c r="I4445" s="27"/>
      <c r="J4445" s="19"/>
      <c r="K4445" s="20"/>
      <c r="L4445" s="31"/>
      <c r="M4445" s="31"/>
      <c r="N4445" s="29" t="str">
        <f>IFERROR(VLOOKUP(M4445,TAREAS!$C$1:$D$1000,2,0),"")</f>
        <v/>
      </c>
      <c r="O4445" s="20"/>
      <c r="P4445" s="28" t="str">
        <f>IFERROR(VLOOKUP(O4445,PARTIDA!$C$1:$D$1000,2,0),"")</f>
        <v/>
      </c>
      <c r="Q4445" s="31"/>
      <c r="R4445" s="32"/>
      <c r="S4445" s="31"/>
      <c r="T4445" s="31"/>
      <c r="U4445" s="20"/>
      <c r="V4445" s="33"/>
      <c r="W4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5" s="35"/>
      <c r="Y4445" s="34">
        <f>Tabla24[TOTAL 2024]+Tabla24[2025]</f>
        <v>0</v>
      </c>
      <c r="Z4445" s="21"/>
      <c r="AA4445" s="31"/>
      <c r="AB4445" s="36" t="str">
        <f>IFERROR(VLOOKUP(AA4445,ESCALA!$B$1:$C$1000,2,0),"")</f>
        <v/>
      </c>
      <c r="AC4445" s="31"/>
      <c r="AD4445" s="31"/>
      <c r="AE4445" s="31"/>
      <c r="AF4445" s="31"/>
      <c r="AG4445" s="31"/>
    </row>
    <row r="4446" spans="6:33" x14ac:dyDescent="0.25">
      <c r="F4446" s="27"/>
      <c r="G4446" s="27"/>
      <c r="H4446" s="27"/>
      <c r="I4446" s="27"/>
      <c r="J4446" s="19"/>
      <c r="K4446" s="20"/>
      <c r="L4446" s="31"/>
      <c r="M4446" s="31"/>
      <c r="N4446" s="29" t="str">
        <f>IFERROR(VLOOKUP(M4446,TAREAS!$C$1:$D$1000,2,0),"")</f>
        <v/>
      </c>
      <c r="O4446" s="20"/>
      <c r="P4446" s="28" t="str">
        <f>IFERROR(VLOOKUP(O4446,PARTIDA!$C$1:$D$1000,2,0),"")</f>
        <v/>
      </c>
      <c r="Q4446" s="31"/>
      <c r="R4446" s="32"/>
      <c r="S4446" s="31"/>
      <c r="T4446" s="31"/>
      <c r="U4446" s="20"/>
      <c r="V4446" s="33"/>
      <c r="W4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6" s="35"/>
      <c r="Y4446" s="34">
        <f>Tabla24[TOTAL 2024]+Tabla24[2025]</f>
        <v>0</v>
      </c>
      <c r="Z4446" s="21"/>
      <c r="AA4446" s="31"/>
      <c r="AB4446" s="36" t="str">
        <f>IFERROR(VLOOKUP(AA4446,ESCALA!$B$1:$C$1000,2,0),"")</f>
        <v/>
      </c>
      <c r="AC4446" s="31"/>
      <c r="AD4446" s="31"/>
      <c r="AE4446" s="31"/>
      <c r="AF4446" s="31"/>
      <c r="AG4446" s="31"/>
    </row>
    <row r="4447" spans="6:33" x14ac:dyDescent="0.25">
      <c r="F4447" s="27"/>
      <c r="G4447" s="27"/>
      <c r="H4447" s="27"/>
      <c r="I4447" s="27"/>
      <c r="J4447" s="19"/>
      <c r="K4447" s="20"/>
      <c r="L4447" s="31"/>
      <c r="M4447" s="31"/>
      <c r="N4447" s="29" t="str">
        <f>IFERROR(VLOOKUP(M4447,TAREAS!$C$1:$D$1000,2,0),"")</f>
        <v/>
      </c>
      <c r="O4447" s="20"/>
      <c r="P4447" s="28" t="str">
        <f>IFERROR(VLOOKUP(O4447,PARTIDA!$C$1:$D$1000,2,0),"")</f>
        <v/>
      </c>
      <c r="Q4447" s="31"/>
      <c r="R4447" s="32"/>
      <c r="S4447" s="31"/>
      <c r="T4447" s="31"/>
      <c r="U4447" s="20"/>
      <c r="V4447" s="33"/>
      <c r="W4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7" s="35"/>
      <c r="Y4447" s="34">
        <f>Tabla24[TOTAL 2024]+Tabla24[2025]</f>
        <v>0</v>
      </c>
      <c r="Z4447" s="21"/>
      <c r="AA4447" s="31"/>
      <c r="AB4447" s="36" t="str">
        <f>IFERROR(VLOOKUP(AA4447,ESCALA!$B$1:$C$1000,2,0),"")</f>
        <v/>
      </c>
      <c r="AC4447" s="31"/>
      <c r="AD4447" s="31"/>
      <c r="AE4447" s="31"/>
      <c r="AF4447" s="31"/>
      <c r="AG4447" s="31"/>
    </row>
    <row r="4448" spans="6:33" x14ac:dyDescent="0.25">
      <c r="F4448" s="27"/>
      <c r="G4448" s="27"/>
      <c r="H4448" s="27"/>
      <c r="I4448" s="27"/>
      <c r="J4448" s="19"/>
      <c r="K4448" s="20"/>
      <c r="L4448" s="31"/>
      <c r="M4448" s="31"/>
      <c r="N4448" s="29" t="str">
        <f>IFERROR(VLOOKUP(M4448,TAREAS!$C$1:$D$1000,2,0),"")</f>
        <v/>
      </c>
      <c r="O4448" s="20"/>
      <c r="P4448" s="28" t="str">
        <f>IFERROR(VLOOKUP(O4448,PARTIDA!$C$1:$D$1000,2,0),"")</f>
        <v/>
      </c>
      <c r="Q4448" s="31"/>
      <c r="R4448" s="32"/>
      <c r="S4448" s="31"/>
      <c r="T4448" s="31"/>
      <c r="U4448" s="20"/>
      <c r="V4448" s="33"/>
      <c r="W4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8" s="35"/>
      <c r="Y4448" s="34">
        <f>Tabla24[TOTAL 2024]+Tabla24[2025]</f>
        <v>0</v>
      </c>
      <c r="Z4448" s="21"/>
      <c r="AA4448" s="31"/>
      <c r="AB4448" s="36" t="str">
        <f>IFERROR(VLOOKUP(AA4448,ESCALA!$B$1:$C$1000,2,0),"")</f>
        <v/>
      </c>
      <c r="AC4448" s="31"/>
      <c r="AD4448" s="31"/>
      <c r="AE4448" s="31"/>
      <c r="AF4448" s="31"/>
      <c r="AG4448" s="31"/>
    </row>
    <row r="4449" spans="6:33" x14ac:dyDescent="0.25">
      <c r="F4449" s="27"/>
      <c r="G4449" s="27"/>
      <c r="H4449" s="27"/>
      <c r="I4449" s="27"/>
      <c r="J4449" s="19"/>
      <c r="K4449" s="20"/>
      <c r="L4449" s="31"/>
      <c r="M4449" s="31"/>
      <c r="N4449" s="29" t="str">
        <f>IFERROR(VLOOKUP(M4449,TAREAS!$C$1:$D$1000,2,0),"")</f>
        <v/>
      </c>
      <c r="O4449" s="20"/>
      <c r="P4449" s="28" t="str">
        <f>IFERROR(VLOOKUP(O4449,PARTIDA!$C$1:$D$1000,2,0),"")</f>
        <v/>
      </c>
      <c r="Q4449" s="31"/>
      <c r="R4449" s="32"/>
      <c r="S4449" s="31"/>
      <c r="T4449" s="31"/>
      <c r="U4449" s="20"/>
      <c r="V4449" s="33"/>
      <c r="W4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49" s="35"/>
      <c r="Y4449" s="34">
        <f>Tabla24[TOTAL 2024]+Tabla24[2025]</f>
        <v>0</v>
      </c>
      <c r="Z4449" s="21"/>
      <c r="AA4449" s="31"/>
      <c r="AB4449" s="36" t="str">
        <f>IFERROR(VLOOKUP(AA4449,ESCALA!$B$1:$C$1000,2,0),"")</f>
        <v/>
      </c>
      <c r="AC4449" s="31"/>
      <c r="AD4449" s="31"/>
      <c r="AE4449" s="31"/>
      <c r="AF4449" s="31"/>
      <c r="AG4449" s="31"/>
    </row>
    <row r="4450" spans="6:33" x14ac:dyDescent="0.25">
      <c r="F4450" s="27"/>
      <c r="G4450" s="27"/>
      <c r="H4450" s="27"/>
      <c r="I4450" s="27"/>
      <c r="J4450" s="19"/>
      <c r="K4450" s="20"/>
      <c r="L4450" s="31"/>
      <c r="M4450" s="31"/>
      <c r="N4450" s="29" t="str">
        <f>IFERROR(VLOOKUP(M4450,TAREAS!$C$1:$D$1000,2,0),"")</f>
        <v/>
      </c>
      <c r="O4450" s="20"/>
      <c r="P4450" s="28" t="str">
        <f>IFERROR(VLOOKUP(O4450,PARTIDA!$C$1:$D$1000,2,0),"")</f>
        <v/>
      </c>
      <c r="Q4450" s="31"/>
      <c r="R4450" s="32"/>
      <c r="S4450" s="31"/>
      <c r="T4450" s="31"/>
      <c r="U4450" s="20"/>
      <c r="V4450" s="33"/>
      <c r="W4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0" s="35"/>
      <c r="Y4450" s="34">
        <f>Tabla24[TOTAL 2024]+Tabla24[2025]</f>
        <v>0</v>
      </c>
      <c r="Z4450" s="21"/>
      <c r="AA4450" s="31"/>
      <c r="AB4450" s="36" t="str">
        <f>IFERROR(VLOOKUP(AA4450,ESCALA!$B$1:$C$1000,2,0),"")</f>
        <v/>
      </c>
      <c r="AC4450" s="31"/>
      <c r="AD4450" s="31"/>
      <c r="AE4450" s="31"/>
      <c r="AF4450" s="31"/>
      <c r="AG4450" s="31"/>
    </row>
    <row r="4451" spans="6:33" x14ac:dyDescent="0.25">
      <c r="F4451" s="27"/>
      <c r="G4451" s="27"/>
      <c r="H4451" s="27"/>
      <c r="I4451" s="27"/>
      <c r="J4451" s="19"/>
      <c r="K4451" s="20"/>
      <c r="L4451" s="31"/>
      <c r="M4451" s="31"/>
      <c r="N4451" s="29" t="str">
        <f>IFERROR(VLOOKUP(M4451,TAREAS!$C$1:$D$1000,2,0),"")</f>
        <v/>
      </c>
      <c r="O4451" s="20"/>
      <c r="P4451" s="28" t="str">
        <f>IFERROR(VLOOKUP(O4451,PARTIDA!$C$1:$D$1000,2,0),"")</f>
        <v/>
      </c>
      <c r="Q4451" s="31"/>
      <c r="R4451" s="32"/>
      <c r="S4451" s="31"/>
      <c r="T4451" s="31"/>
      <c r="U4451" s="20"/>
      <c r="V4451" s="33"/>
      <c r="W4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1" s="35"/>
      <c r="Y4451" s="34">
        <f>Tabla24[TOTAL 2024]+Tabla24[2025]</f>
        <v>0</v>
      </c>
      <c r="Z4451" s="21"/>
      <c r="AA4451" s="31"/>
      <c r="AB4451" s="36" t="str">
        <f>IFERROR(VLOOKUP(AA4451,ESCALA!$B$1:$C$1000,2,0),"")</f>
        <v/>
      </c>
      <c r="AC4451" s="31"/>
      <c r="AD4451" s="31"/>
      <c r="AE4451" s="31"/>
      <c r="AF4451" s="31"/>
      <c r="AG4451" s="31"/>
    </row>
    <row r="4452" spans="6:33" x14ac:dyDescent="0.25">
      <c r="F4452" s="27"/>
      <c r="G4452" s="27"/>
      <c r="H4452" s="27"/>
      <c r="I4452" s="27"/>
      <c r="J4452" s="19"/>
      <c r="K4452" s="20"/>
      <c r="L4452" s="31"/>
      <c r="M4452" s="31"/>
      <c r="N4452" s="29" t="str">
        <f>IFERROR(VLOOKUP(M4452,TAREAS!$C$1:$D$1000,2,0),"")</f>
        <v/>
      </c>
      <c r="O4452" s="20"/>
      <c r="P4452" s="28" t="str">
        <f>IFERROR(VLOOKUP(O4452,PARTIDA!$C$1:$D$1000,2,0),"")</f>
        <v/>
      </c>
      <c r="Q4452" s="31"/>
      <c r="R4452" s="32"/>
      <c r="S4452" s="31"/>
      <c r="T4452" s="31"/>
      <c r="U4452" s="20"/>
      <c r="V4452" s="33"/>
      <c r="W4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2" s="35"/>
      <c r="Y4452" s="34">
        <f>Tabla24[TOTAL 2024]+Tabla24[2025]</f>
        <v>0</v>
      </c>
      <c r="Z4452" s="21"/>
      <c r="AA4452" s="31"/>
      <c r="AB4452" s="36" t="str">
        <f>IFERROR(VLOOKUP(AA4452,ESCALA!$B$1:$C$1000,2,0),"")</f>
        <v/>
      </c>
      <c r="AC4452" s="31"/>
      <c r="AD4452" s="31"/>
      <c r="AE4452" s="31"/>
      <c r="AF4452" s="31"/>
      <c r="AG4452" s="31"/>
    </row>
    <row r="4453" spans="6:33" x14ac:dyDescent="0.25">
      <c r="F4453" s="27"/>
      <c r="G4453" s="27"/>
      <c r="H4453" s="27"/>
      <c r="I4453" s="27"/>
      <c r="J4453" s="19"/>
      <c r="K4453" s="20"/>
      <c r="L4453" s="31"/>
      <c r="M4453" s="31"/>
      <c r="N4453" s="29" t="str">
        <f>IFERROR(VLOOKUP(M4453,TAREAS!$C$1:$D$1000,2,0),"")</f>
        <v/>
      </c>
      <c r="O4453" s="20"/>
      <c r="P4453" s="28" t="str">
        <f>IFERROR(VLOOKUP(O4453,PARTIDA!$C$1:$D$1000,2,0),"")</f>
        <v/>
      </c>
      <c r="Q4453" s="31"/>
      <c r="R4453" s="32"/>
      <c r="S4453" s="31"/>
      <c r="T4453" s="31"/>
      <c r="U4453" s="20"/>
      <c r="V4453" s="33"/>
      <c r="W4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3" s="35"/>
      <c r="Y4453" s="34">
        <f>Tabla24[TOTAL 2024]+Tabla24[2025]</f>
        <v>0</v>
      </c>
      <c r="Z4453" s="21"/>
      <c r="AA4453" s="31"/>
      <c r="AB4453" s="36" t="str">
        <f>IFERROR(VLOOKUP(AA4453,ESCALA!$B$1:$C$1000,2,0),"")</f>
        <v/>
      </c>
      <c r="AC4453" s="31"/>
      <c r="AD4453" s="31"/>
      <c r="AE4453" s="31"/>
      <c r="AF4453" s="31"/>
      <c r="AG4453" s="31"/>
    </row>
    <row r="4454" spans="6:33" x14ac:dyDescent="0.25">
      <c r="F4454" s="27"/>
      <c r="G4454" s="27"/>
      <c r="H4454" s="27"/>
      <c r="I4454" s="27"/>
      <c r="J4454" s="19"/>
      <c r="K4454" s="20"/>
      <c r="L4454" s="31"/>
      <c r="M4454" s="31"/>
      <c r="N4454" s="29" t="str">
        <f>IFERROR(VLOOKUP(M4454,TAREAS!$C$1:$D$1000,2,0),"")</f>
        <v/>
      </c>
      <c r="O4454" s="20"/>
      <c r="P4454" s="28" t="str">
        <f>IFERROR(VLOOKUP(O4454,PARTIDA!$C$1:$D$1000,2,0),"")</f>
        <v/>
      </c>
      <c r="Q4454" s="31"/>
      <c r="R4454" s="32"/>
      <c r="S4454" s="31"/>
      <c r="T4454" s="31"/>
      <c r="U4454" s="20"/>
      <c r="V4454" s="33"/>
      <c r="W4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4" s="35"/>
      <c r="Y4454" s="34">
        <f>Tabla24[TOTAL 2024]+Tabla24[2025]</f>
        <v>0</v>
      </c>
      <c r="Z4454" s="21"/>
      <c r="AA4454" s="31"/>
      <c r="AB4454" s="36" t="str">
        <f>IFERROR(VLOOKUP(AA4454,ESCALA!$B$1:$C$1000,2,0),"")</f>
        <v/>
      </c>
      <c r="AC4454" s="31"/>
      <c r="AD4454" s="31"/>
      <c r="AE4454" s="31"/>
      <c r="AF4454" s="31"/>
      <c r="AG4454" s="31"/>
    </row>
    <row r="4455" spans="6:33" x14ac:dyDescent="0.25">
      <c r="F4455" s="27"/>
      <c r="G4455" s="27"/>
      <c r="H4455" s="27"/>
      <c r="I4455" s="27"/>
      <c r="J4455" s="19"/>
      <c r="K4455" s="20"/>
      <c r="L4455" s="31"/>
      <c r="M4455" s="31"/>
      <c r="N4455" s="29" t="str">
        <f>IFERROR(VLOOKUP(M4455,TAREAS!$C$1:$D$1000,2,0),"")</f>
        <v/>
      </c>
      <c r="O4455" s="20"/>
      <c r="P4455" s="28" t="str">
        <f>IFERROR(VLOOKUP(O4455,PARTIDA!$C$1:$D$1000,2,0),"")</f>
        <v/>
      </c>
      <c r="Q4455" s="31"/>
      <c r="R4455" s="32"/>
      <c r="S4455" s="31"/>
      <c r="T4455" s="31"/>
      <c r="U4455" s="20"/>
      <c r="V4455" s="33"/>
      <c r="W4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5" s="35"/>
      <c r="Y4455" s="34">
        <f>Tabla24[TOTAL 2024]+Tabla24[2025]</f>
        <v>0</v>
      </c>
      <c r="Z4455" s="21"/>
      <c r="AA4455" s="31"/>
      <c r="AB4455" s="36" t="str">
        <f>IFERROR(VLOOKUP(AA4455,ESCALA!$B$1:$C$1000,2,0),"")</f>
        <v/>
      </c>
      <c r="AC4455" s="31"/>
      <c r="AD4455" s="31"/>
      <c r="AE4455" s="31"/>
      <c r="AF4455" s="31"/>
      <c r="AG4455" s="31"/>
    </row>
    <row r="4456" spans="6:33" x14ac:dyDescent="0.25">
      <c r="F4456" s="27"/>
      <c r="G4456" s="27"/>
      <c r="H4456" s="27"/>
      <c r="I4456" s="27"/>
      <c r="J4456" s="19"/>
      <c r="K4456" s="20"/>
      <c r="L4456" s="31"/>
      <c r="M4456" s="31"/>
      <c r="N4456" s="29" t="str">
        <f>IFERROR(VLOOKUP(M4456,TAREAS!$C$1:$D$1000,2,0),"")</f>
        <v/>
      </c>
      <c r="O4456" s="20"/>
      <c r="P4456" s="28" t="str">
        <f>IFERROR(VLOOKUP(O4456,PARTIDA!$C$1:$D$1000,2,0),"")</f>
        <v/>
      </c>
      <c r="Q4456" s="31"/>
      <c r="R4456" s="32"/>
      <c r="S4456" s="31"/>
      <c r="T4456" s="31"/>
      <c r="U4456" s="20"/>
      <c r="V4456" s="33"/>
      <c r="W4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6" s="35"/>
      <c r="Y4456" s="34">
        <f>Tabla24[TOTAL 2024]+Tabla24[2025]</f>
        <v>0</v>
      </c>
      <c r="Z4456" s="21"/>
      <c r="AA4456" s="31"/>
      <c r="AB4456" s="36" t="str">
        <f>IFERROR(VLOOKUP(AA4456,ESCALA!$B$1:$C$1000,2,0),"")</f>
        <v/>
      </c>
      <c r="AC4456" s="31"/>
      <c r="AD4456" s="31"/>
      <c r="AE4456" s="31"/>
      <c r="AF4456" s="31"/>
      <c r="AG4456" s="31"/>
    </row>
    <row r="4457" spans="6:33" x14ac:dyDescent="0.25">
      <c r="F4457" s="27"/>
      <c r="G4457" s="27"/>
      <c r="H4457" s="27"/>
      <c r="I4457" s="27"/>
      <c r="J4457" s="19"/>
      <c r="K4457" s="20"/>
      <c r="L4457" s="31"/>
      <c r="M4457" s="31"/>
      <c r="N4457" s="29" t="str">
        <f>IFERROR(VLOOKUP(M4457,TAREAS!$C$1:$D$1000,2,0),"")</f>
        <v/>
      </c>
      <c r="O4457" s="20"/>
      <c r="P4457" s="28" t="str">
        <f>IFERROR(VLOOKUP(O4457,PARTIDA!$C$1:$D$1000,2,0),"")</f>
        <v/>
      </c>
      <c r="Q4457" s="31"/>
      <c r="R4457" s="32"/>
      <c r="S4457" s="31"/>
      <c r="T4457" s="31"/>
      <c r="U4457" s="20"/>
      <c r="V4457" s="33"/>
      <c r="W4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7" s="35"/>
      <c r="Y4457" s="34">
        <f>Tabla24[TOTAL 2024]+Tabla24[2025]</f>
        <v>0</v>
      </c>
      <c r="Z4457" s="21"/>
      <c r="AA4457" s="31"/>
      <c r="AB4457" s="36" t="str">
        <f>IFERROR(VLOOKUP(AA4457,ESCALA!$B$1:$C$1000,2,0),"")</f>
        <v/>
      </c>
      <c r="AC4457" s="31"/>
      <c r="AD4457" s="31"/>
      <c r="AE4457" s="31"/>
      <c r="AF4457" s="31"/>
      <c r="AG4457" s="31"/>
    </row>
    <row r="4458" spans="6:33" x14ac:dyDescent="0.25">
      <c r="F4458" s="27"/>
      <c r="G4458" s="27"/>
      <c r="H4458" s="27"/>
      <c r="I4458" s="27"/>
      <c r="J4458" s="19"/>
      <c r="K4458" s="20"/>
      <c r="L4458" s="31"/>
      <c r="M4458" s="31"/>
      <c r="N4458" s="29" t="str">
        <f>IFERROR(VLOOKUP(M4458,TAREAS!$C$1:$D$1000,2,0),"")</f>
        <v/>
      </c>
      <c r="O4458" s="20"/>
      <c r="P4458" s="28" t="str">
        <f>IFERROR(VLOOKUP(O4458,PARTIDA!$C$1:$D$1000,2,0),"")</f>
        <v/>
      </c>
      <c r="Q4458" s="31"/>
      <c r="R4458" s="32"/>
      <c r="S4458" s="31"/>
      <c r="T4458" s="31"/>
      <c r="U4458" s="20"/>
      <c r="V4458" s="33"/>
      <c r="W4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8" s="35"/>
      <c r="Y4458" s="34">
        <f>Tabla24[TOTAL 2024]+Tabla24[2025]</f>
        <v>0</v>
      </c>
      <c r="Z4458" s="21"/>
      <c r="AA4458" s="31"/>
      <c r="AB4458" s="36" t="str">
        <f>IFERROR(VLOOKUP(AA4458,ESCALA!$B$1:$C$1000,2,0),"")</f>
        <v/>
      </c>
      <c r="AC4458" s="31"/>
      <c r="AD4458" s="31"/>
      <c r="AE4458" s="31"/>
      <c r="AF4458" s="31"/>
      <c r="AG4458" s="31"/>
    </row>
    <row r="4459" spans="6:33" x14ac:dyDescent="0.25">
      <c r="F4459" s="27"/>
      <c r="G4459" s="27"/>
      <c r="H4459" s="27"/>
      <c r="I4459" s="27"/>
      <c r="J4459" s="19"/>
      <c r="K4459" s="20"/>
      <c r="L4459" s="31"/>
      <c r="M4459" s="31"/>
      <c r="N4459" s="29" t="str">
        <f>IFERROR(VLOOKUP(M4459,TAREAS!$C$1:$D$1000,2,0),"")</f>
        <v/>
      </c>
      <c r="O4459" s="20"/>
      <c r="P4459" s="28" t="str">
        <f>IFERROR(VLOOKUP(O4459,PARTIDA!$C$1:$D$1000,2,0),"")</f>
        <v/>
      </c>
      <c r="Q4459" s="31"/>
      <c r="R4459" s="32"/>
      <c r="S4459" s="31"/>
      <c r="T4459" s="31"/>
      <c r="U4459" s="20"/>
      <c r="V4459" s="33"/>
      <c r="W4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59" s="35"/>
      <c r="Y4459" s="34">
        <f>Tabla24[TOTAL 2024]+Tabla24[2025]</f>
        <v>0</v>
      </c>
      <c r="Z4459" s="21"/>
      <c r="AA4459" s="31"/>
      <c r="AB4459" s="36" t="str">
        <f>IFERROR(VLOOKUP(AA4459,ESCALA!$B$1:$C$1000,2,0),"")</f>
        <v/>
      </c>
      <c r="AC4459" s="31"/>
      <c r="AD4459" s="31"/>
      <c r="AE4459" s="31"/>
      <c r="AF4459" s="31"/>
      <c r="AG4459" s="31"/>
    </row>
    <row r="4460" spans="6:33" x14ac:dyDescent="0.25">
      <c r="F4460" s="27"/>
      <c r="G4460" s="27"/>
      <c r="H4460" s="27"/>
      <c r="I4460" s="27"/>
      <c r="J4460" s="19"/>
      <c r="K4460" s="20"/>
      <c r="L4460" s="31"/>
      <c r="M4460" s="31"/>
      <c r="N4460" s="29" t="str">
        <f>IFERROR(VLOOKUP(M4460,TAREAS!$C$1:$D$1000,2,0),"")</f>
        <v/>
      </c>
      <c r="O4460" s="20"/>
      <c r="P4460" s="28" t="str">
        <f>IFERROR(VLOOKUP(O4460,PARTIDA!$C$1:$D$1000,2,0),"")</f>
        <v/>
      </c>
      <c r="Q4460" s="31"/>
      <c r="R4460" s="32"/>
      <c r="S4460" s="31"/>
      <c r="T4460" s="31"/>
      <c r="U4460" s="20"/>
      <c r="V4460" s="33"/>
      <c r="W4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0" s="35"/>
      <c r="Y4460" s="34">
        <f>Tabla24[TOTAL 2024]+Tabla24[2025]</f>
        <v>0</v>
      </c>
      <c r="Z4460" s="21"/>
      <c r="AA4460" s="31"/>
      <c r="AB4460" s="36" t="str">
        <f>IFERROR(VLOOKUP(AA4460,ESCALA!$B$1:$C$1000,2,0),"")</f>
        <v/>
      </c>
      <c r="AC4460" s="31"/>
      <c r="AD4460" s="31"/>
      <c r="AE4460" s="31"/>
      <c r="AF4460" s="31"/>
      <c r="AG4460" s="31"/>
    </row>
    <row r="4461" spans="6:33" x14ac:dyDescent="0.25">
      <c r="F4461" s="27"/>
      <c r="G4461" s="27"/>
      <c r="H4461" s="27"/>
      <c r="I4461" s="27"/>
      <c r="J4461" s="19"/>
      <c r="K4461" s="20"/>
      <c r="L4461" s="31"/>
      <c r="M4461" s="31"/>
      <c r="N4461" s="29" t="str">
        <f>IFERROR(VLOOKUP(M4461,TAREAS!$C$1:$D$1000,2,0),"")</f>
        <v/>
      </c>
      <c r="O4461" s="20"/>
      <c r="P4461" s="28" t="str">
        <f>IFERROR(VLOOKUP(O4461,PARTIDA!$C$1:$D$1000,2,0),"")</f>
        <v/>
      </c>
      <c r="Q4461" s="31"/>
      <c r="R4461" s="32"/>
      <c r="S4461" s="31"/>
      <c r="T4461" s="31"/>
      <c r="U4461" s="20"/>
      <c r="V4461" s="33"/>
      <c r="W4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1" s="35"/>
      <c r="Y4461" s="34">
        <f>Tabla24[TOTAL 2024]+Tabla24[2025]</f>
        <v>0</v>
      </c>
      <c r="Z4461" s="21"/>
      <c r="AA4461" s="31"/>
      <c r="AB4461" s="36" t="str">
        <f>IFERROR(VLOOKUP(AA4461,ESCALA!$B$1:$C$1000,2,0),"")</f>
        <v/>
      </c>
      <c r="AC4461" s="31"/>
      <c r="AD4461" s="31"/>
      <c r="AE4461" s="31"/>
      <c r="AF4461" s="31"/>
      <c r="AG4461" s="31"/>
    </row>
    <row r="4462" spans="6:33" x14ac:dyDescent="0.25">
      <c r="F4462" s="27"/>
      <c r="G4462" s="27"/>
      <c r="H4462" s="27"/>
      <c r="I4462" s="27"/>
      <c r="J4462" s="19"/>
      <c r="K4462" s="20"/>
      <c r="L4462" s="31"/>
      <c r="M4462" s="31"/>
      <c r="N4462" s="29" t="str">
        <f>IFERROR(VLOOKUP(M4462,TAREAS!$C$1:$D$1000,2,0),"")</f>
        <v/>
      </c>
      <c r="O4462" s="20"/>
      <c r="P4462" s="28" t="str">
        <f>IFERROR(VLOOKUP(O4462,PARTIDA!$C$1:$D$1000,2,0),"")</f>
        <v/>
      </c>
      <c r="Q4462" s="31"/>
      <c r="R4462" s="32"/>
      <c r="S4462" s="31"/>
      <c r="T4462" s="31"/>
      <c r="U4462" s="20"/>
      <c r="V4462" s="33"/>
      <c r="W4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2" s="35"/>
      <c r="Y4462" s="34">
        <f>Tabla24[TOTAL 2024]+Tabla24[2025]</f>
        <v>0</v>
      </c>
      <c r="Z4462" s="21"/>
      <c r="AA4462" s="31"/>
      <c r="AB4462" s="36" t="str">
        <f>IFERROR(VLOOKUP(AA4462,ESCALA!$B$1:$C$1000,2,0),"")</f>
        <v/>
      </c>
      <c r="AC4462" s="31"/>
      <c r="AD4462" s="31"/>
      <c r="AE4462" s="31"/>
      <c r="AF4462" s="31"/>
      <c r="AG4462" s="31"/>
    </row>
    <row r="4463" spans="6:33" x14ac:dyDescent="0.25">
      <c r="F4463" s="27"/>
      <c r="G4463" s="27"/>
      <c r="H4463" s="27"/>
      <c r="I4463" s="27"/>
      <c r="J4463" s="19"/>
      <c r="K4463" s="20"/>
      <c r="L4463" s="31"/>
      <c r="M4463" s="31"/>
      <c r="N4463" s="29" t="str">
        <f>IFERROR(VLOOKUP(M4463,TAREAS!$C$1:$D$1000,2,0),"")</f>
        <v/>
      </c>
      <c r="O4463" s="20"/>
      <c r="P4463" s="28" t="str">
        <f>IFERROR(VLOOKUP(O4463,PARTIDA!$C$1:$D$1000,2,0),"")</f>
        <v/>
      </c>
      <c r="Q4463" s="31"/>
      <c r="R4463" s="32"/>
      <c r="S4463" s="31"/>
      <c r="T4463" s="31"/>
      <c r="U4463" s="20"/>
      <c r="V4463" s="33"/>
      <c r="W4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3" s="35"/>
      <c r="Y4463" s="34">
        <f>Tabla24[TOTAL 2024]+Tabla24[2025]</f>
        <v>0</v>
      </c>
      <c r="Z4463" s="21"/>
      <c r="AA4463" s="31"/>
      <c r="AB4463" s="36" t="str">
        <f>IFERROR(VLOOKUP(AA4463,ESCALA!$B$1:$C$1000,2,0),"")</f>
        <v/>
      </c>
      <c r="AC4463" s="31"/>
      <c r="AD4463" s="31"/>
      <c r="AE4463" s="31"/>
      <c r="AF4463" s="31"/>
      <c r="AG4463" s="31"/>
    </row>
    <row r="4464" spans="6:33" x14ac:dyDescent="0.25">
      <c r="F4464" s="27"/>
      <c r="G4464" s="27"/>
      <c r="H4464" s="27"/>
      <c r="I4464" s="27"/>
      <c r="J4464" s="19"/>
      <c r="K4464" s="20"/>
      <c r="L4464" s="31"/>
      <c r="M4464" s="31"/>
      <c r="N4464" s="29" t="str">
        <f>IFERROR(VLOOKUP(M4464,TAREAS!$C$1:$D$1000,2,0),"")</f>
        <v/>
      </c>
      <c r="O4464" s="20"/>
      <c r="P4464" s="28" t="str">
        <f>IFERROR(VLOOKUP(O4464,PARTIDA!$C$1:$D$1000,2,0),"")</f>
        <v/>
      </c>
      <c r="Q4464" s="31"/>
      <c r="R4464" s="32"/>
      <c r="S4464" s="31"/>
      <c r="T4464" s="31"/>
      <c r="U4464" s="20"/>
      <c r="V4464" s="33"/>
      <c r="W4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4" s="35"/>
      <c r="Y4464" s="34">
        <f>Tabla24[TOTAL 2024]+Tabla24[2025]</f>
        <v>0</v>
      </c>
      <c r="Z4464" s="21"/>
      <c r="AA4464" s="31"/>
      <c r="AB4464" s="36" t="str">
        <f>IFERROR(VLOOKUP(AA4464,ESCALA!$B$1:$C$1000,2,0),"")</f>
        <v/>
      </c>
      <c r="AC4464" s="31"/>
      <c r="AD4464" s="31"/>
      <c r="AE4464" s="31"/>
      <c r="AF4464" s="31"/>
      <c r="AG4464" s="31"/>
    </row>
    <row r="4465" spans="6:33" x14ac:dyDescent="0.25">
      <c r="F4465" s="27"/>
      <c r="G4465" s="27"/>
      <c r="H4465" s="27"/>
      <c r="I4465" s="27"/>
      <c r="J4465" s="19"/>
      <c r="K4465" s="20"/>
      <c r="L4465" s="31"/>
      <c r="M4465" s="31"/>
      <c r="N4465" s="29" t="str">
        <f>IFERROR(VLOOKUP(M4465,TAREAS!$C$1:$D$1000,2,0),"")</f>
        <v/>
      </c>
      <c r="O4465" s="20"/>
      <c r="P4465" s="28" t="str">
        <f>IFERROR(VLOOKUP(O4465,PARTIDA!$C$1:$D$1000,2,0),"")</f>
        <v/>
      </c>
      <c r="Q4465" s="31"/>
      <c r="R4465" s="32"/>
      <c r="S4465" s="31"/>
      <c r="T4465" s="31"/>
      <c r="U4465" s="20"/>
      <c r="V4465" s="33"/>
      <c r="W4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5" s="35"/>
      <c r="Y4465" s="34">
        <f>Tabla24[TOTAL 2024]+Tabla24[2025]</f>
        <v>0</v>
      </c>
      <c r="Z4465" s="21"/>
      <c r="AA4465" s="31"/>
      <c r="AB4465" s="36" t="str">
        <f>IFERROR(VLOOKUP(AA4465,ESCALA!$B$1:$C$1000,2,0),"")</f>
        <v/>
      </c>
      <c r="AC4465" s="31"/>
      <c r="AD4465" s="31"/>
      <c r="AE4465" s="31"/>
      <c r="AF4465" s="31"/>
      <c r="AG4465" s="31"/>
    </row>
    <row r="4466" spans="6:33" x14ac:dyDescent="0.25">
      <c r="F4466" s="27"/>
      <c r="G4466" s="27"/>
      <c r="H4466" s="27"/>
      <c r="I4466" s="27"/>
      <c r="J4466" s="19"/>
      <c r="K4466" s="20"/>
      <c r="L4466" s="31"/>
      <c r="M4466" s="31"/>
      <c r="N4466" s="29" t="str">
        <f>IFERROR(VLOOKUP(M4466,TAREAS!$C$1:$D$1000,2,0),"")</f>
        <v/>
      </c>
      <c r="O4466" s="20"/>
      <c r="P4466" s="28" t="str">
        <f>IFERROR(VLOOKUP(O4466,PARTIDA!$C$1:$D$1000,2,0),"")</f>
        <v/>
      </c>
      <c r="Q4466" s="31"/>
      <c r="R4466" s="32"/>
      <c r="S4466" s="31"/>
      <c r="T4466" s="31"/>
      <c r="U4466" s="20"/>
      <c r="V4466" s="33"/>
      <c r="W4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6" s="35"/>
      <c r="Y4466" s="34">
        <f>Tabla24[TOTAL 2024]+Tabla24[2025]</f>
        <v>0</v>
      </c>
      <c r="Z4466" s="21"/>
      <c r="AA4466" s="31"/>
      <c r="AB4466" s="36" t="str">
        <f>IFERROR(VLOOKUP(AA4466,ESCALA!$B$1:$C$1000,2,0),"")</f>
        <v/>
      </c>
      <c r="AC4466" s="31"/>
      <c r="AD4466" s="31"/>
      <c r="AE4466" s="31"/>
      <c r="AF4466" s="31"/>
      <c r="AG4466" s="31"/>
    </row>
    <row r="4467" spans="6:33" x14ac:dyDescent="0.25">
      <c r="F4467" s="27"/>
      <c r="G4467" s="27"/>
      <c r="H4467" s="27"/>
      <c r="I4467" s="27"/>
      <c r="J4467" s="19"/>
      <c r="K4467" s="20"/>
      <c r="L4467" s="31"/>
      <c r="M4467" s="31"/>
      <c r="N4467" s="29" t="str">
        <f>IFERROR(VLOOKUP(M4467,TAREAS!$C$1:$D$1000,2,0),"")</f>
        <v/>
      </c>
      <c r="O4467" s="20"/>
      <c r="P4467" s="28" t="str">
        <f>IFERROR(VLOOKUP(O4467,PARTIDA!$C$1:$D$1000,2,0),"")</f>
        <v/>
      </c>
      <c r="Q4467" s="31"/>
      <c r="R4467" s="32"/>
      <c r="S4467" s="31"/>
      <c r="T4467" s="31"/>
      <c r="U4467" s="20"/>
      <c r="V4467" s="33"/>
      <c r="W4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7" s="35"/>
      <c r="Y4467" s="34">
        <f>Tabla24[TOTAL 2024]+Tabla24[2025]</f>
        <v>0</v>
      </c>
      <c r="Z4467" s="21"/>
      <c r="AA4467" s="31"/>
      <c r="AB4467" s="36" t="str">
        <f>IFERROR(VLOOKUP(AA4467,ESCALA!$B$1:$C$1000,2,0),"")</f>
        <v/>
      </c>
      <c r="AC4467" s="31"/>
      <c r="AD4467" s="31"/>
      <c r="AE4467" s="31"/>
      <c r="AF4467" s="31"/>
      <c r="AG4467" s="31"/>
    </row>
    <row r="4468" spans="6:33" x14ac:dyDescent="0.25">
      <c r="F4468" s="27"/>
      <c r="G4468" s="27"/>
      <c r="H4468" s="27"/>
      <c r="I4468" s="27"/>
      <c r="J4468" s="19"/>
      <c r="K4468" s="20"/>
      <c r="L4468" s="31"/>
      <c r="M4468" s="31"/>
      <c r="N4468" s="29" t="str">
        <f>IFERROR(VLOOKUP(M4468,TAREAS!$C$1:$D$1000,2,0),"")</f>
        <v/>
      </c>
      <c r="O4468" s="20"/>
      <c r="P4468" s="28" t="str">
        <f>IFERROR(VLOOKUP(O4468,PARTIDA!$C$1:$D$1000,2,0),"")</f>
        <v/>
      </c>
      <c r="Q4468" s="31"/>
      <c r="R4468" s="32"/>
      <c r="S4468" s="31"/>
      <c r="T4468" s="31"/>
      <c r="U4468" s="20"/>
      <c r="V4468" s="33"/>
      <c r="W4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8" s="35"/>
      <c r="Y4468" s="34">
        <f>Tabla24[TOTAL 2024]+Tabla24[2025]</f>
        <v>0</v>
      </c>
      <c r="Z4468" s="21"/>
      <c r="AA4468" s="31"/>
      <c r="AB4468" s="36" t="str">
        <f>IFERROR(VLOOKUP(AA4468,ESCALA!$B$1:$C$1000,2,0),"")</f>
        <v/>
      </c>
      <c r="AC4468" s="31"/>
      <c r="AD4468" s="31"/>
      <c r="AE4468" s="31"/>
      <c r="AF4468" s="31"/>
      <c r="AG4468" s="31"/>
    </row>
    <row r="4469" spans="6:33" x14ac:dyDescent="0.25">
      <c r="F4469" s="27"/>
      <c r="G4469" s="27"/>
      <c r="H4469" s="27"/>
      <c r="I4469" s="27"/>
      <c r="J4469" s="19"/>
      <c r="K4469" s="20"/>
      <c r="L4469" s="31"/>
      <c r="M4469" s="31"/>
      <c r="N4469" s="29" t="str">
        <f>IFERROR(VLOOKUP(M4469,TAREAS!$C$1:$D$1000,2,0),"")</f>
        <v/>
      </c>
      <c r="O4469" s="20"/>
      <c r="P4469" s="28" t="str">
        <f>IFERROR(VLOOKUP(O4469,PARTIDA!$C$1:$D$1000,2,0),"")</f>
        <v/>
      </c>
      <c r="Q4469" s="31"/>
      <c r="R4469" s="32"/>
      <c r="S4469" s="31"/>
      <c r="T4469" s="31"/>
      <c r="U4469" s="20"/>
      <c r="V4469" s="33"/>
      <c r="W4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69" s="35"/>
      <c r="Y4469" s="34">
        <f>Tabla24[TOTAL 2024]+Tabla24[2025]</f>
        <v>0</v>
      </c>
      <c r="Z4469" s="21"/>
      <c r="AA4469" s="31"/>
      <c r="AB4469" s="36" t="str">
        <f>IFERROR(VLOOKUP(AA4469,ESCALA!$B$1:$C$1000,2,0),"")</f>
        <v/>
      </c>
      <c r="AC4469" s="31"/>
      <c r="AD4469" s="31"/>
      <c r="AE4469" s="31"/>
      <c r="AF4469" s="31"/>
      <c r="AG4469" s="31"/>
    </row>
    <row r="4470" spans="6:33" x14ac:dyDescent="0.25">
      <c r="F4470" s="27"/>
      <c r="G4470" s="27"/>
      <c r="H4470" s="27"/>
      <c r="I4470" s="27"/>
      <c r="J4470" s="19"/>
      <c r="K4470" s="20"/>
      <c r="L4470" s="31"/>
      <c r="M4470" s="31"/>
      <c r="N4470" s="29" t="str">
        <f>IFERROR(VLOOKUP(M4470,TAREAS!$C$1:$D$1000,2,0),"")</f>
        <v/>
      </c>
      <c r="O4470" s="20"/>
      <c r="P4470" s="28" t="str">
        <f>IFERROR(VLOOKUP(O4470,PARTIDA!$C$1:$D$1000,2,0),"")</f>
        <v/>
      </c>
      <c r="Q4470" s="31"/>
      <c r="R4470" s="32"/>
      <c r="S4470" s="31"/>
      <c r="T4470" s="31"/>
      <c r="U4470" s="20"/>
      <c r="V4470" s="33"/>
      <c r="W4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0" s="35"/>
      <c r="Y4470" s="34">
        <f>Tabla24[TOTAL 2024]+Tabla24[2025]</f>
        <v>0</v>
      </c>
      <c r="Z4470" s="21"/>
      <c r="AA4470" s="31"/>
      <c r="AB4470" s="36" t="str">
        <f>IFERROR(VLOOKUP(AA4470,ESCALA!$B$1:$C$1000,2,0),"")</f>
        <v/>
      </c>
      <c r="AC4470" s="31"/>
      <c r="AD4470" s="31"/>
      <c r="AE4470" s="31"/>
      <c r="AF4470" s="31"/>
      <c r="AG4470" s="31"/>
    </row>
    <row r="4471" spans="6:33" x14ac:dyDescent="0.25">
      <c r="F4471" s="27"/>
      <c r="G4471" s="27"/>
      <c r="H4471" s="27"/>
      <c r="I4471" s="27"/>
      <c r="J4471" s="19"/>
      <c r="K4471" s="20"/>
      <c r="L4471" s="31"/>
      <c r="M4471" s="31"/>
      <c r="N4471" s="29" t="str">
        <f>IFERROR(VLOOKUP(M4471,TAREAS!$C$1:$D$1000,2,0),"")</f>
        <v/>
      </c>
      <c r="O4471" s="20"/>
      <c r="P4471" s="28" t="str">
        <f>IFERROR(VLOOKUP(O4471,PARTIDA!$C$1:$D$1000,2,0),"")</f>
        <v/>
      </c>
      <c r="Q4471" s="31"/>
      <c r="R4471" s="32"/>
      <c r="S4471" s="31"/>
      <c r="T4471" s="31"/>
      <c r="U4471" s="20"/>
      <c r="V4471" s="33"/>
      <c r="W4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1" s="35"/>
      <c r="Y4471" s="34">
        <f>Tabla24[TOTAL 2024]+Tabla24[2025]</f>
        <v>0</v>
      </c>
      <c r="Z4471" s="21"/>
      <c r="AA4471" s="31"/>
      <c r="AB4471" s="36" t="str">
        <f>IFERROR(VLOOKUP(AA4471,ESCALA!$B$1:$C$1000,2,0),"")</f>
        <v/>
      </c>
      <c r="AC4471" s="31"/>
      <c r="AD4471" s="31"/>
      <c r="AE4471" s="31"/>
      <c r="AF4471" s="31"/>
      <c r="AG4471" s="31"/>
    </row>
    <row r="4472" spans="6:33" x14ac:dyDescent="0.25">
      <c r="F4472" s="27"/>
      <c r="G4472" s="27"/>
      <c r="H4472" s="27"/>
      <c r="I4472" s="27"/>
      <c r="J4472" s="19"/>
      <c r="K4472" s="20"/>
      <c r="L4472" s="31"/>
      <c r="M4472" s="31"/>
      <c r="N4472" s="29" t="str">
        <f>IFERROR(VLOOKUP(M4472,TAREAS!$C$1:$D$1000,2,0),"")</f>
        <v/>
      </c>
      <c r="O4472" s="20"/>
      <c r="P4472" s="28" t="str">
        <f>IFERROR(VLOOKUP(O4472,PARTIDA!$C$1:$D$1000,2,0),"")</f>
        <v/>
      </c>
      <c r="Q4472" s="31"/>
      <c r="R4472" s="32"/>
      <c r="S4472" s="31"/>
      <c r="T4472" s="31"/>
      <c r="U4472" s="20"/>
      <c r="V4472" s="33"/>
      <c r="W4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2" s="35"/>
      <c r="Y4472" s="34">
        <f>Tabla24[TOTAL 2024]+Tabla24[2025]</f>
        <v>0</v>
      </c>
      <c r="Z4472" s="21"/>
      <c r="AA4472" s="31"/>
      <c r="AB4472" s="36" t="str">
        <f>IFERROR(VLOOKUP(AA4472,ESCALA!$B$1:$C$1000,2,0),"")</f>
        <v/>
      </c>
      <c r="AC4472" s="31"/>
      <c r="AD4472" s="31"/>
      <c r="AE4472" s="31"/>
      <c r="AF4472" s="31"/>
      <c r="AG4472" s="31"/>
    </row>
    <row r="4473" spans="6:33" x14ac:dyDescent="0.25">
      <c r="F4473" s="27"/>
      <c r="G4473" s="27"/>
      <c r="H4473" s="27"/>
      <c r="I4473" s="27"/>
      <c r="J4473" s="19"/>
      <c r="K4473" s="20"/>
      <c r="L4473" s="31"/>
      <c r="M4473" s="31"/>
      <c r="N4473" s="29" t="str">
        <f>IFERROR(VLOOKUP(M4473,TAREAS!$C$1:$D$1000,2,0),"")</f>
        <v/>
      </c>
      <c r="O4473" s="20"/>
      <c r="P4473" s="28" t="str">
        <f>IFERROR(VLOOKUP(O4473,PARTIDA!$C$1:$D$1000,2,0),"")</f>
        <v/>
      </c>
      <c r="Q4473" s="31"/>
      <c r="R4473" s="32"/>
      <c r="S4473" s="31"/>
      <c r="T4473" s="31"/>
      <c r="U4473" s="20"/>
      <c r="V4473" s="33"/>
      <c r="W4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3" s="35"/>
      <c r="Y4473" s="34">
        <f>Tabla24[TOTAL 2024]+Tabla24[2025]</f>
        <v>0</v>
      </c>
      <c r="Z4473" s="21"/>
      <c r="AA4473" s="31"/>
      <c r="AB4473" s="36" t="str">
        <f>IFERROR(VLOOKUP(AA4473,ESCALA!$B$1:$C$1000,2,0),"")</f>
        <v/>
      </c>
      <c r="AC4473" s="31"/>
      <c r="AD4473" s="31"/>
      <c r="AE4473" s="31"/>
      <c r="AF4473" s="31"/>
      <c r="AG4473" s="31"/>
    </row>
    <row r="4474" spans="6:33" x14ac:dyDescent="0.25">
      <c r="F4474" s="27"/>
      <c r="G4474" s="27"/>
      <c r="H4474" s="27"/>
      <c r="I4474" s="27"/>
      <c r="J4474" s="19"/>
      <c r="K4474" s="20"/>
      <c r="L4474" s="31"/>
      <c r="M4474" s="31"/>
      <c r="N4474" s="29" t="str">
        <f>IFERROR(VLOOKUP(M4474,TAREAS!$C$1:$D$1000,2,0),"")</f>
        <v/>
      </c>
      <c r="O4474" s="20"/>
      <c r="P4474" s="28" t="str">
        <f>IFERROR(VLOOKUP(O4474,PARTIDA!$C$1:$D$1000,2,0),"")</f>
        <v/>
      </c>
      <c r="Q4474" s="31"/>
      <c r="R4474" s="32"/>
      <c r="S4474" s="31"/>
      <c r="T4474" s="31"/>
      <c r="U4474" s="20"/>
      <c r="V4474" s="33"/>
      <c r="W4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4" s="35"/>
      <c r="Y4474" s="34">
        <f>Tabla24[TOTAL 2024]+Tabla24[2025]</f>
        <v>0</v>
      </c>
      <c r="Z4474" s="21"/>
      <c r="AA4474" s="31"/>
      <c r="AB4474" s="36" t="str">
        <f>IFERROR(VLOOKUP(AA4474,ESCALA!$B$1:$C$1000,2,0),"")</f>
        <v/>
      </c>
      <c r="AC4474" s="31"/>
      <c r="AD4474" s="31"/>
      <c r="AE4474" s="31"/>
      <c r="AF4474" s="31"/>
      <c r="AG4474" s="31"/>
    </row>
    <row r="4475" spans="6:33" x14ac:dyDescent="0.25">
      <c r="F4475" s="27"/>
      <c r="G4475" s="27"/>
      <c r="H4475" s="27"/>
      <c r="I4475" s="27"/>
      <c r="J4475" s="19"/>
      <c r="K4475" s="20"/>
      <c r="L4475" s="31"/>
      <c r="M4475" s="31"/>
      <c r="N4475" s="29" t="str">
        <f>IFERROR(VLOOKUP(M4475,TAREAS!$C$1:$D$1000,2,0),"")</f>
        <v/>
      </c>
      <c r="O4475" s="20"/>
      <c r="P4475" s="28" t="str">
        <f>IFERROR(VLOOKUP(O4475,PARTIDA!$C$1:$D$1000,2,0),"")</f>
        <v/>
      </c>
      <c r="Q4475" s="31"/>
      <c r="R4475" s="32"/>
      <c r="S4475" s="31"/>
      <c r="T4475" s="31"/>
      <c r="U4475" s="20"/>
      <c r="V4475" s="33"/>
      <c r="W4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5" s="35"/>
      <c r="Y4475" s="34">
        <f>Tabla24[TOTAL 2024]+Tabla24[2025]</f>
        <v>0</v>
      </c>
      <c r="Z4475" s="21"/>
      <c r="AA4475" s="31"/>
      <c r="AB4475" s="36" t="str">
        <f>IFERROR(VLOOKUP(AA4475,ESCALA!$B$1:$C$1000,2,0),"")</f>
        <v/>
      </c>
      <c r="AC4475" s="31"/>
      <c r="AD4475" s="31"/>
      <c r="AE4475" s="31"/>
      <c r="AF4475" s="31"/>
      <c r="AG4475" s="31"/>
    </row>
    <row r="4476" spans="6:33" x14ac:dyDescent="0.25">
      <c r="F4476" s="27"/>
      <c r="G4476" s="27"/>
      <c r="H4476" s="27"/>
      <c r="I4476" s="27"/>
      <c r="J4476" s="19"/>
      <c r="K4476" s="20"/>
      <c r="L4476" s="31"/>
      <c r="M4476" s="31"/>
      <c r="N4476" s="29" t="str">
        <f>IFERROR(VLOOKUP(M4476,TAREAS!$C$1:$D$1000,2,0),"")</f>
        <v/>
      </c>
      <c r="O4476" s="20"/>
      <c r="P4476" s="28" t="str">
        <f>IFERROR(VLOOKUP(O4476,PARTIDA!$C$1:$D$1000,2,0),"")</f>
        <v/>
      </c>
      <c r="Q4476" s="31"/>
      <c r="R4476" s="32"/>
      <c r="S4476" s="31"/>
      <c r="T4476" s="31"/>
      <c r="U4476" s="20"/>
      <c r="V4476" s="33"/>
      <c r="W4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6" s="35"/>
      <c r="Y4476" s="34">
        <f>Tabla24[TOTAL 2024]+Tabla24[2025]</f>
        <v>0</v>
      </c>
      <c r="Z4476" s="21"/>
      <c r="AA4476" s="31"/>
      <c r="AB4476" s="36" t="str">
        <f>IFERROR(VLOOKUP(AA4476,ESCALA!$B$1:$C$1000,2,0),"")</f>
        <v/>
      </c>
      <c r="AC4476" s="31"/>
      <c r="AD4476" s="31"/>
      <c r="AE4476" s="31"/>
      <c r="AF4476" s="31"/>
      <c r="AG4476" s="31"/>
    </row>
    <row r="4477" spans="6:33" x14ac:dyDescent="0.25">
      <c r="F4477" s="27"/>
      <c r="G4477" s="27"/>
      <c r="H4477" s="27"/>
      <c r="I4477" s="27"/>
      <c r="J4477" s="19"/>
      <c r="K4477" s="20"/>
      <c r="L4477" s="31"/>
      <c r="M4477" s="31"/>
      <c r="N4477" s="29" t="str">
        <f>IFERROR(VLOOKUP(M4477,TAREAS!$C$1:$D$1000,2,0),"")</f>
        <v/>
      </c>
      <c r="O4477" s="20"/>
      <c r="P4477" s="28" t="str">
        <f>IFERROR(VLOOKUP(O4477,PARTIDA!$C$1:$D$1000,2,0),"")</f>
        <v/>
      </c>
      <c r="Q4477" s="31"/>
      <c r="R4477" s="32"/>
      <c r="S4477" s="31"/>
      <c r="T4477" s="31"/>
      <c r="U4477" s="20"/>
      <c r="V4477" s="33"/>
      <c r="W4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7" s="35"/>
      <c r="Y4477" s="34">
        <f>Tabla24[TOTAL 2024]+Tabla24[2025]</f>
        <v>0</v>
      </c>
      <c r="Z4477" s="21"/>
      <c r="AA4477" s="31"/>
      <c r="AB4477" s="36" t="str">
        <f>IFERROR(VLOOKUP(AA4477,ESCALA!$B$1:$C$1000,2,0),"")</f>
        <v/>
      </c>
      <c r="AC4477" s="31"/>
      <c r="AD4477" s="31"/>
      <c r="AE4477" s="31"/>
      <c r="AF4477" s="31"/>
      <c r="AG4477" s="31"/>
    </row>
    <row r="4478" spans="6:33" x14ac:dyDescent="0.25">
      <c r="F4478" s="27"/>
      <c r="G4478" s="27"/>
      <c r="H4478" s="27"/>
      <c r="I4478" s="27"/>
      <c r="J4478" s="19"/>
      <c r="K4478" s="20"/>
      <c r="L4478" s="31"/>
      <c r="M4478" s="31"/>
      <c r="N4478" s="29" t="str">
        <f>IFERROR(VLOOKUP(M4478,TAREAS!$C$1:$D$1000,2,0),"")</f>
        <v/>
      </c>
      <c r="O4478" s="20"/>
      <c r="P4478" s="28" t="str">
        <f>IFERROR(VLOOKUP(O4478,PARTIDA!$C$1:$D$1000,2,0),"")</f>
        <v/>
      </c>
      <c r="Q4478" s="31"/>
      <c r="R4478" s="32"/>
      <c r="S4478" s="31"/>
      <c r="T4478" s="31"/>
      <c r="U4478" s="20"/>
      <c r="V4478" s="33"/>
      <c r="W4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8" s="35"/>
      <c r="Y4478" s="34">
        <f>Tabla24[TOTAL 2024]+Tabla24[2025]</f>
        <v>0</v>
      </c>
      <c r="Z4478" s="21"/>
      <c r="AA4478" s="31"/>
      <c r="AB4478" s="36" t="str">
        <f>IFERROR(VLOOKUP(AA4478,ESCALA!$B$1:$C$1000,2,0),"")</f>
        <v/>
      </c>
      <c r="AC4478" s="31"/>
      <c r="AD4478" s="31"/>
      <c r="AE4478" s="31"/>
      <c r="AF4478" s="31"/>
      <c r="AG4478" s="31"/>
    </row>
    <row r="4479" spans="6:33" x14ac:dyDescent="0.25">
      <c r="F4479" s="27"/>
      <c r="G4479" s="27"/>
      <c r="H4479" s="27"/>
      <c r="I4479" s="27"/>
      <c r="J4479" s="19"/>
      <c r="K4479" s="20"/>
      <c r="L4479" s="31"/>
      <c r="M4479" s="31"/>
      <c r="N4479" s="29" t="str">
        <f>IFERROR(VLOOKUP(M4479,TAREAS!$C$1:$D$1000,2,0),"")</f>
        <v/>
      </c>
      <c r="O4479" s="20"/>
      <c r="P4479" s="28" t="str">
        <f>IFERROR(VLOOKUP(O4479,PARTIDA!$C$1:$D$1000,2,0),"")</f>
        <v/>
      </c>
      <c r="Q4479" s="31"/>
      <c r="R4479" s="32"/>
      <c r="S4479" s="31"/>
      <c r="T4479" s="31"/>
      <c r="U4479" s="20"/>
      <c r="V4479" s="33"/>
      <c r="W4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79" s="35"/>
      <c r="Y4479" s="34">
        <f>Tabla24[TOTAL 2024]+Tabla24[2025]</f>
        <v>0</v>
      </c>
      <c r="Z4479" s="21"/>
      <c r="AA4479" s="31"/>
      <c r="AB4479" s="36" t="str">
        <f>IFERROR(VLOOKUP(AA4479,ESCALA!$B$1:$C$1000,2,0),"")</f>
        <v/>
      </c>
      <c r="AC4479" s="31"/>
      <c r="AD4479" s="31"/>
      <c r="AE4479" s="31"/>
      <c r="AF4479" s="31"/>
      <c r="AG4479" s="31"/>
    </row>
    <row r="4480" spans="6:33" x14ac:dyDescent="0.25">
      <c r="F4480" s="27"/>
      <c r="G4480" s="27"/>
      <c r="H4480" s="27"/>
      <c r="I4480" s="27"/>
      <c r="J4480" s="19"/>
      <c r="K4480" s="20"/>
      <c r="L4480" s="31"/>
      <c r="M4480" s="31"/>
      <c r="N4480" s="29" t="str">
        <f>IFERROR(VLOOKUP(M4480,TAREAS!$C$1:$D$1000,2,0),"")</f>
        <v/>
      </c>
      <c r="O4480" s="20"/>
      <c r="P4480" s="28" t="str">
        <f>IFERROR(VLOOKUP(O4480,PARTIDA!$C$1:$D$1000,2,0),"")</f>
        <v/>
      </c>
      <c r="Q4480" s="31"/>
      <c r="R4480" s="32"/>
      <c r="S4480" s="31"/>
      <c r="T4480" s="31"/>
      <c r="U4480" s="20"/>
      <c r="V4480" s="33"/>
      <c r="W4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0" s="35"/>
      <c r="Y4480" s="34">
        <f>Tabla24[TOTAL 2024]+Tabla24[2025]</f>
        <v>0</v>
      </c>
      <c r="Z4480" s="21"/>
      <c r="AA4480" s="31"/>
      <c r="AB4480" s="36" t="str">
        <f>IFERROR(VLOOKUP(AA4480,ESCALA!$B$1:$C$1000,2,0),"")</f>
        <v/>
      </c>
      <c r="AC4480" s="31"/>
      <c r="AD4480" s="31"/>
      <c r="AE4480" s="31"/>
      <c r="AF4480" s="31"/>
      <c r="AG4480" s="31"/>
    </row>
    <row r="4481" spans="6:33" x14ac:dyDescent="0.25">
      <c r="F4481" s="27"/>
      <c r="G4481" s="27"/>
      <c r="H4481" s="27"/>
      <c r="I4481" s="27"/>
      <c r="J4481" s="19"/>
      <c r="K4481" s="20"/>
      <c r="L4481" s="31"/>
      <c r="M4481" s="31"/>
      <c r="N4481" s="29" t="str">
        <f>IFERROR(VLOOKUP(M4481,TAREAS!$C$1:$D$1000,2,0),"")</f>
        <v/>
      </c>
      <c r="O4481" s="20"/>
      <c r="P4481" s="28" t="str">
        <f>IFERROR(VLOOKUP(O4481,PARTIDA!$C$1:$D$1000,2,0),"")</f>
        <v/>
      </c>
      <c r="Q4481" s="31"/>
      <c r="R4481" s="32"/>
      <c r="S4481" s="31"/>
      <c r="T4481" s="31"/>
      <c r="U4481" s="20"/>
      <c r="V4481" s="33"/>
      <c r="W4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1" s="35"/>
      <c r="Y4481" s="34">
        <f>Tabla24[TOTAL 2024]+Tabla24[2025]</f>
        <v>0</v>
      </c>
      <c r="Z4481" s="21"/>
      <c r="AA4481" s="31"/>
      <c r="AB4481" s="36" t="str">
        <f>IFERROR(VLOOKUP(AA4481,ESCALA!$B$1:$C$1000,2,0),"")</f>
        <v/>
      </c>
      <c r="AC4481" s="31"/>
      <c r="AD4481" s="31"/>
      <c r="AE4481" s="31"/>
      <c r="AF4481" s="31"/>
      <c r="AG4481" s="31"/>
    </row>
    <row r="4482" spans="6:33" x14ac:dyDescent="0.25">
      <c r="F4482" s="27"/>
      <c r="G4482" s="27"/>
      <c r="H4482" s="27"/>
      <c r="I4482" s="27"/>
      <c r="J4482" s="19"/>
      <c r="K4482" s="20"/>
      <c r="L4482" s="31"/>
      <c r="M4482" s="31"/>
      <c r="N4482" s="29" t="str">
        <f>IFERROR(VLOOKUP(M4482,TAREAS!$C$1:$D$1000,2,0),"")</f>
        <v/>
      </c>
      <c r="O4482" s="20"/>
      <c r="P4482" s="28" t="str">
        <f>IFERROR(VLOOKUP(O4482,PARTIDA!$C$1:$D$1000,2,0),"")</f>
        <v/>
      </c>
      <c r="Q4482" s="31"/>
      <c r="R4482" s="32"/>
      <c r="S4482" s="31"/>
      <c r="T4482" s="31"/>
      <c r="U4482" s="20"/>
      <c r="V4482" s="33"/>
      <c r="W4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2" s="35"/>
      <c r="Y4482" s="34">
        <f>Tabla24[TOTAL 2024]+Tabla24[2025]</f>
        <v>0</v>
      </c>
      <c r="Z4482" s="21"/>
      <c r="AA4482" s="31"/>
      <c r="AB4482" s="36" t="str">
        <f>IFERROR(VLOOKUP(AA4482,ESCALA!$B$1:$C$1000,2,0),"")</f>
        <v/>
      </c>
      <c r="AC4482" s="31"/>
      <c r="AD4482" s="31"/>
      <c r="AE4482" s="31"/>
      <c r="AF4482" s="31"/>
      <c r="AG4482" s="31"/>
    </row>
    <row r="4483" spans="6:33" x14ac:dyDescent="0.25">
      <c r="F4483" s="27"/>
      <c r="G4483" s="27"/>
      <c r="H4483" s="27"/>
      <c r="I4483" s="27"/>
      <c r="J4483" s="19"/>
      <c r="K4483" s="20"/>
      <c r="L4483" s="31"/>
      <c r="M4483" s="31"/>
      <c r="N4483" s="29" t="str">
        <f>IFERROR(VLOOKUP(M4483,TAREAS!$C$1:$D$1000,2,0),"")</f>
        <v/>
      </c>
      <c r="O4483" s="20"/>
      <c r="P4483" s="28" t="str">
        <f>IFERROR(VLOOKUP(O4483,PARTIDA!$C$1:$D$1000,2,0),"")</f>
        <v/>
      </c>
      <c r="Q4483" s="31"/>
      <c r="R4483" s="32"/>
      <c r="S4483" s="31"/>
      <c r="T4483" s="31"/>
      <c r="U4483" s="20"/>
      <c r="V4483" s="33"/>
      <c r="W4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3" s="35"/>
      <c r="Y4483" s="34">
        <f>Tabla24[TOTAL 2024]+Tabla24[2025]</f>
        <v>0</v>
      </c>
      <c r="Z4483" s="21"/>
      <c r="AA4483" s="31"/>
      <c r="AB4483" s="36" t="str">
        <f>IFERROR(VLOOKUP(AA4483,ESCALA!$B$1:$C$1000,2,0),"")</f>
        <v/>
      </c>
      <c r="AC4483" s="31"/>
      <c r="AD4483" s="31"/>
      <c r="AE4483" s="31"/>
      <c r="AF4483" s="31"/>
      <c r="AG4483" s="31"/>
    </row>
    <row r="4484" spans="6:33" x14ac:dyDescent="0.25">
      <c r="F4484" s="27"/>
      <c r="G4484" s="27"/>
      <c r="H4484" s="27"/>
      <c r="I4484" s="27"/>
      <c r="J4484" s="19"/>
      <c r="K4484" s="20"/>
      <c r="L4484" s="31"/>
      <c r="M4484" s="31"/>
      <c r="N4484" s="29" t="str">
        <f>IFERROR(VLOOKUP(M4484,TAREAS!$C$1:$D$1000,2,0),"")</f>
        <v/>
      </c>
      <c r="O4484" s="20"/>
      <c r="P4484" s="28" t="str">
        <f>IFERROR(VLOOKUP(O4484,PARTIDA!$C$1:$D$1000,2,0),"")</f>
        <v/>
      </c>
      <c r="Q4484" s="31"/>
      <c r="R4484" s="32"/>
      <c r="S4484" s="31"/>
      <c r="T4484" s="31"/>
      <c r="U4484" s="20"/>
      <c r="V4484" s="33"/>
      <c r="W4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4" s="35"/>
      <c r="Y4484" s="34">
        <f>Tabla24[TOTAL 2024]+Tabla24[2025]</f>
        <v>0</v>
      </c>
      <c r="Z4484" s="21"/>
      <c r="AA4484" s="31"/>
      <c r="AB4484" s="36" t="str">
        <f>IFERROR(VLOOKUP(AA4484,ESCALA!$B$1:$C$1000,2,0),"")</f>
        <v/>
      </c>
      <c r="AC4484" s="31"/>
      <c r="AD4484" s="31"/>
      <c r="AE4484" s="31"/>
      <c r="AF4484" s="31"/>
      <c r="AG4484" s="31"/>
    </row>
    <row r="4485" spans="6:33" x14ac:dyDescent="0.25">
      <c r="F4485" s="27"/>
      <c r="G4485" s="27"/>
      <c r="H4485" s="27"/>
      <c r="I4485" s="27"/>
      <c r="J4485" s="19"/>
      <c r="K4485" s="20"/>
      <c r="L4485" s="31"/>
      <c r="M4485" s="31"/>
      <c r="N4485" s="29" t="str">
        <f>IFERROR(VLOOKUP(M4485,TAREAS!$C$1:$D$1000,2,0),"")</f>
        <v/>
      </c>
      <c r="O4485" s="20"/>
      <c r="P4485" s="28" t="str">
        <f>IFERROR(VLOOKUP(O4485,PARTIDA!$C$1:$D$1000,2,0),"")</f>
        <v/>
      </c>
      <c r="Q4485" s="31"/>
      <c r="R4485" s="32"/>
      <c r="S4485" s="31"/>
      <c r="T4485" s="31"/>
      <c r="U4485" s="20"/>
      <c r="V4485" s="33"/>
      <c r="W4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5" s="35"/>
      <c r="Y4485" s="34">
        <f>Tabla24[TOTAL 2024]+Tabla24[2025]</f>
        <v>0</v>
      </c>
      <c r="Z4485" s="21"/>
      <c r="AA4485" s="31"/>
      <c r="AB4485" s="36" t="str">
        <f>IFERROR(VLOOKUP(AA4485,ESCALA!$B$1:$C$1000,2,0),"")</f>
        <v/>
      </c>
      <c r="AC4485" s="31"/>
      <c r="AD4485" s="31"/>
      <c r="AE4485" s="31"/>
      <c r="AF4485" s="31"/>
      <c r="AG4485" s="31"/>
    </row>
    <row r="4486" spans="6:33" x14ac:dyDescent="0.25">
      <c r="F4486" s="27"/>
      <c r="G4486" s="27"/>
      <c r="H4486" s="27"/>
      <c r="I4486" s="27"/>
      <c r="J4486" s="19"/>
      <c r="K4486" s="20"/>
      <c r="L4486" s="31"/>
      <c r="M4486" s="31"/>
      <c r="N4486" s="29" t="str">
        <f>IFERROR(VLOOKUP(M4486,TAREAS!$C$1:$D$1000,2,0),"")</f>
        <v/>
      </c>
      <c r="O4486" s="20"/>
      <c r="P4486" s="28" t="str">
        <f>IFERROR(VLOOKUP(O4486,PARTIDA!$C$1:$D$1000,2,0),"")</f>
        <v/>
      </c>
      <c r="Q4486" s="31"/>
      <c r="R4486" s="32"/>
      <c r="S4486" s="31"/>
      <c r="T4486" s="31"/>
      <c r="U4486" s="20"/>
      <c r="V4486" s="33"/>
      <c r="W4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6" s="35"/>
      <c r="Y4486" s="34">
        <f>Tabla24[TOTAL 2024]+Tabla24[2025]</f>
        <v>0</v>
      </c>
      <c r="Z4486" s="21"/>
      <c r="AA4486" s="31"/>
      <c r="AB4486" s="36" t="str">
        <f>IFERROR(VLOOKUP(AA4486,ESCALA!$B$1:$C$1000,2,0),"")</f>
        <v/>
      </c>
      <c r="AC4486" s="31"/>
      <c r="AD4486" s="31"/>
      <c r="AE4486" s="31"/>
      <c r="AF4486" s="31"/>
      <c r="AG4486" s="31"/>
    </row>
    <row r="4487" spans="6:33" x14ac:dyDescent="0.25">
      <c r="F4487" s="27"/>
      <c r="G4487" s="27"/>
      <c r="H4487" s="27"/>
      <c r="I4487" s="27"/>
      <c r="J4487" s="19"/>
      <c r="K4487" s="20"/>
      <c r="L4487" s="31"/>
      <c r="M4487" s="31"/>
      <c r="N4487" s="29" t="str">
        <f>IFERROR(VLOOKUP(M4487,TAREAS!$C$1:$D$1000,2,0),"")</f>
        <v/>
      </c>
      <c r="O4487" s="20"/>
      <c r="P4487" s="28" t="str">
        <f>IFERROR(VLOOKUP(O4487,PARTIDA!$C$1:$D$1000,2,0),"")</f>
        <v/>
      </c>
      <c r="Q4487" s="31"/>
      <c r="R4487" s="32"/>
      <c r="S4487" s="31"/>
      <c r="T4487" s="31"/>
      <c r="U4487" s="20"/>
      <c r="V4487" s="33"/>
      <c r="W4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7" s="35"/>
      <c r="Y4487" s="34">
        <f>Tabla24[TOTAL 2024]+Tabla24[2025]</f>
        <v>0</v>
      </c>
      <c r="Z4487" s="21"/>
      <c r="AA4487" s="31"/>
      <c r="AB4487" s="36" t="str">
        <f>IFERROR(VLOOKUP(AA4487,ESCALA!$B$1:$C$1000,2,0),"")</f>
        <v/>
      </c>
      <c r="AC4487" s="31"/>
      <c r="AD4487" s="31"/>
      <c r="AE4487" s="31"/>
      <c r="AF4487" s="31"/>
      <c r="AG4487" s="31"/>
    </row>
    <row r="4488" spans="6:33" x14ac:dyDescent="0.25">
      <c r="F4488" s="27"/>
      <c r="G4488" s="27"/>
      <c r="H4488" s="27"/>
      <c r="I4488" s="27"/>
      <c r="J4488" s="19"/>
      <c r="K4488" s="20"/>
      <c r="L4488" s="31"/>
      <c r="M4488" s="31"/>
      <c r="N4488" s="29" t="str">
        <f>IFERROR(VLOOKUP(M4488,TAREAS!$C$1:$D$1000,2,0),"")</f>
        <v/>
      </c>
      <c r="O4488" s="20"/>
      <c r="P4488" s="28" t="str">
        <f>IFERROR(VLOOKUP(O4488,PARTIDA!$C$1:$D$1000,2,0),"")</f>
        <v/>
      </c>
      <c r="Q4488" s="31"/>
      <c r="R4488" s="32"/>
      <c r="S4488" s="31"/>
      <c r="T4488" s="31"/>
      <c r="U4488" s="20"/>
      <c r="V4488" s="33"/>
      <c r="W4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8" s="35"/>
      <c r="Y4488" s="34">
        <f>Tabla24[TOTAL 2024]+Tabla24[2025]</f>
        <v>0</v>
      </c>
      <c r="Z4488" s="21"/>
      <c r="AA4488" s="31"/>
      <c r="AB4488" s="36" t="str">
        <f>IFERROR(VLOOKUP(AA4488,ESCALA!$B$1:$C$1000,2,0),"")</f>
        <v/>
      </c>
      <c r="AC4488" s="31"/>
      <c r="AD4488" s="31"/>
      <c r="AE4488" s="31"/>
      <c r="AF4488" s="31"/>
      <c r="AG4488" s="31"/>
    </row>
    <row r="4489" spans="6:33" x14ac:dyDescent="0.25">
      <c r="F4489" s="27"/>
      <c r="G4489" s="27"/>
      <c r="H4489" s="27"/>
      <c r="I4489" s="27"/>
      <c r="J4489" s="19"/>
      <c r="K4489" s="20"/>
      <c r="L4489" s="31"/>
      <c r="M4489" s="31"/>
      <c r="N4489" s="29" t="str">
        <f>IFERROR(VLOOKUP(M4489,TAREAS!$C$1:$D$1000,2,0),"")</f>
        <v/>
      </c>
      <c r="O4489" s="20"/>
      <c r="P4489" s="28" t="str">
        <f>IFERROR(VLOOKUP(O4489,PARTIDA!$C$1:$D$1000,2,0),"")</f>
        <v/>
      </c>
      <c r="Q4489" s="31"/>
      <c r="R4489" s="32"/>
      <c r="S4489" s="31"/>
      <c r="T4489" s="31"/>
      <c r="U4489" s="20"/>
      <c r="V4489" s="33"/>
      <c r="W4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89" s="35"/>
      <c r="Y4489" s="34">
        <f>Tabla24[TOTAL 2024]+Tabla24[2025]</f>
        <v>0</v>
      </c>
      <c r="Z4489" s="21"/>
      <c r="AA4489" s="31"/>
      <c r="AB4489" s="36" t="str">
        <f>IFERROR(VLOOKUP(AA4489,ESCALA!$B$1:$C$1000,2,0),"")</f>
        <v/>
      </c>
      <c r="AC4489" s="31"/>
      <c r="AD4489" s="31"/>
      <c r="AE4489" s="31"/>
      <c r="AF4489" s="31"/>
      <c r="AG4489" s="31"/>
    </row>
    <row r="4490" spans="6:33" x14ac:dyDescent="0.25">
      <c r="F4490" s="27"/>
      <c r="G4490" s="27"/>
      <c r="H4490" s="27"/>
      <c r="I4490" s="27"/>
      <c r="J4490" s="19"/>
      <c r="K4490" s="20"/>
      <c r="L4490" s="31"/>
      <c r="M4490" s="31"/>
      <c r="N4490" s="29" t="str">
        <f>IFERROR(VLOOKUP(M4490,TAREAS!$C$1:$D$1000,2,0),"")</f>
        <v/>
      </c>
      <c r="O4490" s="20"/>
      <c r="P4490" s="28" t="str">
        <f>IFERROR(VLOOKUP(O4490,PARTIDA!$C$1:$D$1000,2,0),"")</f>
        <v/>
      </c>
      <c r="Q4490" s="31"/>
      <c r="R4490" s="32"/>
      <c r="S4490" s="31"/>
      <c r="T4490" s="31"/>
      <c r="U4490" s="20"/>
      <c r="V4490" s="33"/>
      <c r="W4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0" s="35"/>
      <c r="Y4490" s="34">
        <f>Tabla24[TOTAL 2024]+Tabla24[2025]</f>
        <v>0</v>
      </c>
      <c r="Z4490" s="21"/>
      <c r="AA4490" s="31"/>
      <c r="AB4490" s="36" t="str">
        <f>IFERROR(VLOOKUP(AA4490,ESCALA!$B$1:$C$1000,2,0),"")</f>
        <v/>
      </c>
      <c r="AC4490" s="31"/>
      <c r="AD4490" s="31"/>
      <c r="AE4490" s="31"/>
      <c r="AF4490" s="31"/>
      <c r="AG4490" s="31"/>
    </row>
    <row r="4491" spans="6:33" x14ac:dyDescent="0.25">
      <c r="F4491" s="27"/>
      <c r="G4491" s="27"/>
      <c r="H4491" s="27"/>
      <c r="I4491" s="27"/>
      <c r="J4491" s="19"/>
      <c r="K4491" s="20"/>
      <c r="L4491" s="31"/>
      <c r="M4491" s="31"/>
      <c r="N4491" s="29" t="str">
        <f>IFERROR(VLOOKUP(M4491,TAREAS!$C$1:$D$1000,2,0),"")</f>
        <v/>
      </c>
      <c r="O4491" s="20"/>
      <c r="P4491" s="28" t="str">
        <f>IFERROR(VLOOKUP(O4491,PARTIDA!$C$1:$D$1000,2,0),"")</f>
        <v/>
      </c>
      <c r="Q4491" s="31"/>
      <c r="R4491" s="32"/>
      <c r="S4491" s="31"/>
      <c r="T4491" s="31"/>
      <c r="U4491" s="20"/>
      <c r="V4491" s="33"/>
      <c r="W4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1" s="35"/>
      <c r="Y4491" s="34">
        <f>Tabla24[TOTAL 2024]+Tabla24[2025]</f>
        <v>0</v>
      </c>
      <c r="Z4491" s="21"/>
      <c r="AA4491" s="31"/>
      <c r="AB4491" s="36" t="str">
        <f>IFERROR(VLOOKUP(AA4491,ESCALA!$B$1:$C$1000,2,0),"")</f>
        <v/>
      </c>
      <c r="AC4491" s="31"/>
      <c r="AD4491" s="31"/>
      <c r="AE4491" s="31"/>
      <c r="AF4491" s="31"/>
      <c r="AG4491" s="31"/>
    </row>
    <row r="4492" spans="6:33" x14ac:dyDescent="0.25">
      <c r="F4492" s="27"/>
      <c r="G4492" s="27"/>
      <c r="H4492" s="27"/>
      <c r="I4492" s="27"/>
      <c r="J4492" s="19"/>
      <c r="K4492" s="20"/>
      <c r="L4492" s="31"/>
      <c r="M4492" s="31"/>
      <c r="N4492" s="29" t="str">
        <f>IFERROR(VLOOKUP(M4492,TAREAS!$C$1:$D$1000,2,0),"")</f>
        <v/>
      </c>
      <c r="O4492" s="20"/>
      <c r="P4492" s="28" t="str">
        <f>IFERROR(VLOOKUP(O4492,PARTIDA!$C$1:$D$1000,2,0),"")</f>
        <v/>
      </c>
      <c r="Q4492" s="31"/>
      <c r="R4492" s="32"/>
      <c r="S4492" s="31"/>
      <c r="T4492" s="31"/>
      <c r="U4492" s="20"/>
      <c r="V4492" s="33"/>
      <c r="W4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2" s="35"/>
      <c r="Y4492" s="34">
        <f>Tabla24[TOTAL 2024]+Tabla24[2025]</f>
        <v>0</v>
      </c>
      <c r="Z4492" s="21"/>
      <c r="AA4492" s="31"/>
      <c r="AB4492" s="36" t="str">
        <f>IFERROR(VLOOKUP(AA4492,ESCALA!$B$1:$C$1000,2,0),"")</f>
        <v/>
      </c>
      <c r="AC4492" s="31"/>
      <c r="AD4492" s="31"/>
      <c r="AE4492" s="31"/>
      <c r="AF4492" s="31"/>
      <c r="AG4492" s="31"/>
    </row>
    <row r="4493" spans="6:33" x14ac:dyDescent="0.25">
      <c r="F4493" s="27"/>
      <c r="G4493" s="27"/>
      <c r="H4493" s="27"/>
      <c r="I4493" s="27"/>
      <c r="J4493" s="19"/>
      <c r="K4493" s="20"/>
      <c r="L4493" s="31"/>
      <c r="M4493" s="31"/>
      <c r="N4493" s="29" t="str">
        <f>IFERROR(VLOOKUP(M4493,TAREAS!$C$1:$D$1000,2,0),"")</f>
        <v/>
      </c>
      <c r="O4493" s="20"/>
      <c r="P4493" s="28" t="str">
        <f>IFERROR(VLOOKUP(O4493,PARTIDA!$C$1:$D$1000,2,0),"")</f>
        <v/>
      </c>
      <c r="Q4493" s="31"/>
      <c r="R4493" s="32"/>
      <c r="S4493" s="31"/>
      <c r="T4493" s="31"/>
      <c r="U4493" s="20"/>
      <c r="V4493" s="33"/>
      <c r="W4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3" s="35"/>
      <c r="Y4493" s="34">
        <f>Tabla24[TOTAL 2024]+Tabla24[2025]</f>
        <v>0</v>
      </c>
      <c r="Z4493" s="21"/>
      <c r="AA4493" s="31"/>
      <c r="AB4493" s="36" t="str">
        <f>IFERROR(VLOOKUP(AA4493,ESCALA!$B$1:$C$1000,2,0),"")</f>
        <v/>
      </c>
      <c r="AC4493" s="31"/>
      <c r="AD4493" s="31"/>
      <c r="AE4493" s="31"/>
      <c r="AF4493" s="31"/>
      <c r="AG4493" s="31"/>
    </row>
    <row r="4494" spans="6:33" x14ac:dyDescent="0.25">
      <c r="F4494" s="27"/>
      <c r="G4494" s="27"/>
      <c r="H4494" s="27"/>
      <c r="I4494" s="27"/>
      <c r="J4494" s="19"/>
      <c r="K4494" s="20"/>
      <c r="L4494" s="31"/>
      <c r="M4494" s="31"/>
      <c r="N4494" s="29" t="str">
        <f>IFERROR(VLOOKUP(M4494,TAREAS!$C$1:$D$1000,2,0),"")</f>
        <v/>
      </c>
      <c r="O4494" s="20"/>
      <c r="P4494" s="28" t="str">
        <f>IFERROR(VLOOKUP(O4494,PARTIDA!$C$1:$D$1000,2,0),"")</f>
        <v/>
      </c>
      <c r="Q4494" s="31"/>
      <c r="R4494" s="32"/>
      <c r="S4494" s="31"/>
      <c r="T4494" s="31"/>
      <c r="U4494" s="20"/>
      <c r="V4494" s="33"/>
      <c r="W4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4" s="35"/>
      <c r="Y4494" s="34">
        <f>Tabla24[TOTAL 2024]+Tabla24[2025]</f>
        <v>0</v>
      </c>
      <c r="Z4494" s="21"/>
      <c r="AA4494" s="31"/>
      <c r="AB4494" s="36" t="str">
        <f>IFERROR(VLOOKUP(AA4494,ESCALA!$B$1:$C$1000,2,0),"")</f>
        <v/>
      </c>
      <c r="AC4494" s="31"/>
      <c r="AD4494" s="31"/>
      <c r="AE4494" s="31"/>
      <c r="AF4494" s="31"/>
      <c r="AG4494" s="31"/>
    </row>
    <row r="4495" spans="6:33" x14ac:dyDescent="0.25">
      <c r="F4495" s="27"/>
      <c r="G4495" s="27"/>
      <c r="H4495" s="27"/>
      <c r="I4495" s="27"/>
      <c r="J4495" s="19"/>
      <c r="K4495" s="20"/>
      <c r="L4495" s="31"/>
      <c r="M4495" s="31"/>
      <c r="N4495" s="29" t="str">
        <f>IFERROR(VLOOKUP(M4495,TAREAS!$C$1:$D$1000,2,0),"")</f>
        <v/>
      </c>
      <c r="O4495" s="20"/>
      <c r="P4495" s="28" t="str">
        <f>IFERROR(VLOOKUP(O4495,PARTIDA!$C$1:$D$1000,2,0),"")</f>
        <v/>
      </c>
      <c r="Q4495" s="31"/>
      <c r="R4495" s="32"/>
      <c r="S4495" s="31"/>
      <c r="T4495" s="31"/>
      <c r="U4495" s="20"/>
      <c r="V4495" s="33"/>
      <c r="W4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5" s="35"/>
      <c r="Y4495" s="34">
        <f>Tabla24[TOTAL 2024]+Tabla24[2025]</f>
        <v>0</v>
      </c>
      <c r="Z4495" s="21"/>
      <c r="AA4495" s="31"/>
      <c r="AB4495" s="36" t="str">
        <f>IFERROR(VLOOKUP(AA4495,ESCALA!$B$1:$C$1000,2,0),"")</f>
        <v/>
      </c>
      <c r="AC4495" s="31"/>
      <c r="AD4495" s="31"/>
      <c r="AE4495" s="31"/>
      <c r="AF4495" s="31"/>
      <c r="AG4495" s="31"/>
    </row>
    <row r="4496" spans="6:33" x14ac:dyDescent="0.25">
      <c r="F4496" s="27"/>
      <c r="G4496" s="27"/>
      <c r="H4496" s="27"/>
      <c r="I4496" s="27"/>
      <c r="J4496" s="19"/>
      <c r="K4496" s="20"/>
      <c r="L4496" s="31"/>
      <c r="M4496" s="31"/>
      <c r="N4496" s="29" t="str">
        <f>IFERROR(VLOOKUP(M4496,TAREAS!$C$1:$D$1000,2,0),"")</f>
        <v/>
      </c>
      <c r="O4496" s="20"/>
      <c r="P4496" s="28" t="str">
        <f>IFERROR(VLOOKUP(O4496,PARTIDA!$C$1:$D$1000,2,0),"")</f>
        <v/>
      </c>
      <c r="Q4496" s="31"/>
      <c r="R4496" s="32"/>
      <c r="S4496" s="31"/>
      <c r="T4496" s="31"/>
      <c r="U4496" s="20"/>
      <c r="V4496" s="33"/>
      <c r="W4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6" s="35"/>
      <c r="Y4496" s="34">
        <f>Tabla24[TOTAL 2024]+Tabla24[2025]</f>
        <v>0</v>
      </c>
      <c r="Z4496" s="21"/>
      <c r="AA4496" s="31"/>
      <c r="AB4496" s="36" t="str">
        <f>IFERROR(VLOOKUP(AA4496,ESCALA!$B$1:$C$1000,2,0),"")</f>
        <v/>
      </c>
      <c r="AC4496" s="31"/>
      <c r="AD4496" s="31"/>
      <c r="AE4496" s="31"/>
      <c r="AF4496" s="31"/>
      <c r="AG4496" s="31"/>
    </row>
    <row r="4497" spans="6:33" x14ac:dyDescent="0.25">
      <c r="F4497" s="27"/>
      <c r="G4497" s="27"/>
      <c r="H4497" s="27"/>
      <c r="I4497" s="27"/>
      <c r="J4497" s="19"/>
      <c r="K4497" s="20"/>
      <c r="L4497" s="31"/>
      <c r="M4497" s="31"/>
      <c r="N4497" s="29" t="str">
        <f>IFERROR(VLOOKUP(M4497,TAREAS!$C$1:$D$1000,2,0),"")</f>
        <v/>
      </c>
      <c r="O4497" s="20"/>
      <c r="P4497" s="28" t="str">
        <f>IFERROR(VLOOKUP(O4497,PARTIDA!$C$1:$D$1000,2,0),"")</f>
        <v/>
      </c>
      <c r="Q4497" s="31"/>
      <c r="R4497" s="32"/>
      <c r="S4497" s="31"/>
      <c r="T4497" s="31"/>
      <c r="U4497" s="20"/>
      <c r="V4497" s="33"/>
      <c r="W4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7" s="35"/>
      <c r="Y4497" s="34">
        <f>Tabla24[TOTAL 2024]+Tabla24[2025]</f>
        <v>0</v>
      </c>
      <c r="Z4497" s="21"/>
      <c r="AA4497" s="31"/>
      <c r="AB4497" s="36" t="str">
        <f>IFERROR(VLOOKUP(AA4497,ESCALA!$B$1:$C$1000,2,0),"")</f>
        <v/>
      </c>
      <c r="AC4497" s="31"/>
      <c r="AD4497" s="31"/>
      <c r="AE4497" s="31"/>
      <c r="AF4497" s="31"/>
      <c r="AG4497" s="31"/>
    </row>
    <row r="4498" spans="6:33" x14ac:dyDescent="0.25">
      <c r="F4498" s="27"/>
      <c r="G4498" s="27"/>
      <c r="H4498" s="27"/>
      <c r="I4498" s="27"/>
      <c r="J4498" s="19"/>
      <c r="K4498" s="20"/>
      <c r="L4498" s="31"/>
      <c r="M4498" s="31"/>
      <c r="N4498" s="29" t="str">
        <f>IFERROR(VLOOKUP(M4498,TAREAS!$C$1:$D$1000,2,0),"")</f>
        <v/>
      </c>
      <c r="O4498" s="20"/>
      <c r="P4498" s="28" t="str">
        <f>IFERROR(VLOOKUP(O4498,PARTIDA!$C$1:$D$1000,2,0),"")</f>
        <v/>
      </c>
      <c r="Q4498" s="31"/>
      <c r="R4498" s="32"/>
      <c r="S4498" s="31"/>
      <c r="T4498" s="31"/>
      <c r="U4498" s="20"/>
      <c r="V4498" s="33"/>
      <c r="W4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8" s="35"/>
      <c r="Y4498" s="34">
        <f>Tabla24[TOTAL 2024]+Tabla24[2025]</f>
        <v>0</v>
      </c>
      <c r="Z4498" s="21"/>
      <c r="AA4498" s="31"/>
      <c r="AB4498" s="36" t="str">
        <f>IFERROR(VLOOKUP(AA4498,ESCALA!$B$1:$C$1000,2,0),"")</f>
        <v/>
      </c>
      <c r="AC4498" s="31"/>
      <c r="AD4498" s="31"/>
      <c r="AE4498" s="31"/>
      <c r="AF4498" s="31"/>
      <c r="AG4498" s="31"/>
    </row>
    <row r="4499" spans="6:33" x14ac:dyDescent="0.25">
      <c r="F4499" s="27"/>
      <c r="G4499" s="27"/>
      <c r="H4499" s="27"/>
      <c r="I4499" s="27"/>
      <c r="J4499" s="19"/>
      <c r="K4499" s="20"/>
      <c r="L4499" s="31"/>
      <c r="M4499" s="31"/>
      <c r="N4499" s="29" t="str">
        <f>IFERROR(VLOOKUP(M4499,TAREAS!$C$1:$D$1000,2,0),"")</f>
        <v/>
      </c>
      <c r="O4499" s="20"/>
      <c r="P4499" s="28" t="str">
        <f>IFERROR(VLOOKUP(O4499,PARTIDA!$C$1:$D$1000,2,0),"")</f>
        <v/>
      </c>
      <c r="Q4499" s="31"/>
      <c r="R4499" s="32"/>
      <c r="S4499" s="31"/>
      <c r="T4499" s="31"/>
      <c r="U4499" s="20"/>
      <c r="V4499" s="33"/>
      <c r="W4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499" s="35"/>
      <c r="Y4499" s="34">
        <f>Tabla24[TOTAL 2024]+Tabla24[2025]</f>
        <v>0</v>
      </c>
      <c r="Z4499" s="21"/>
      <c r="AA4499" s="31"/>
      <c r="AB4499" s="36" t="str">
        <f>IFERROR(VLOOKUP(AA4499,ESCALA!$B$1:$C$1000,2,0),"")</f>
        <v/>
      </c>
      <c r="AC4499" s="31"/>
      <c r="AD4499" s="31"/>
      <c r="AE4499" s="31"/>
      <c r="AF4499" s="31"/>
      <c r="AG4499" s="31"/>
    </row>
    <row r="4500" spans="6:33" x14ac:dyDescent="0.25">
      <c r="F4500" s="27"/>
      <c r="G4500" s="27"/>
      <c r="H4500" s="27"/>
      <c r="I4500" s="27"/>
      <c r="J4500" s="19"/>
      <c r="K4500" s="20"/>
      <c r="L4500" s="31"/>
      <c r="M4500" s="31"/>
      <c r="N4500" s="29" t="str">
        <f>IFERROR(VLOOKUP(M4500,TAREAS!$C$1:$D$1000,2,0),"")</f>
        <v/>
      </c>
      <c r="O4500" s="20"/>
      <c r="P4500" s="28" t="str">
        <f>IFERROR(VLOOKUP(O4500,PARTIDA!$C$1:$D$1000,2,0),"")</f>
        <v/>
      </c>
      <c r="Q4500" s="31"/>
      <c r="R4500" s="32"/>
      <c r="S4500" s="31"/>
      <c r="T4500" s="31"/>
      <c r="U4500" s="20"/>
      <c r="V4500" s="33"/>
      <c r="W4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0" s="35"/>
      <c r="Y4500" s="34">
        <f>Tabla24[TOTAL 2024]+Tabla24[2025]</f>
        <v>0</v>
      </c>
      <c r="Z4500" s="21"/>
      <c r="AA4500" s="31"/>
      <c r="AB4500" s="36" t="str">
        <f>IFERROR(VLOOKUP(AA4500,ESCALA!$B$1:$C$1000,2,0),"")</f>
        <v/>
      </c>
      <c r="AC4500" s="31"/>
      <c r="AD4500" s="31"/>
      <c r="AE4500" s="31"/>
      <c r="AF4500" s="31"/>
      <c r="AG4500" s="31"/>
    </row>
    <row r="4501" spans="6:33" x14ac:dyDescent="0.25">
      <c r="F4501" s="27"/>
      <c r="G4501" s="27"/>
      <c r="H4501" s="27"/>
      <c r="I4501" s="27"/>
      <c r="J4501" s="19"/>
      <c r="K4501" s="20"/>
      <c r="L4501" s="31"/>
      <c r="M4501" s="31"/>
      <c r="N4501" s="29" t="str">
        <f>IFERROR(VLOOKUP(M4501,TAREAS!$C$1:$D$1000,2,0),"")</f>
        <v/>
      </c>
      <c r="O4501" s="20"/>
      <c r="P4501" s="28" t="str">
        <f>IFERROR(VLOOKUP(O4501,PARTIDA!$C$1:$D$1000,2,0),"")</f>
        <v/>
      </c>
      <c r="Q4501" s="31"/>
      <c r="R4501" s="32"/>
      <c r="S4501" s="31"/>
      <c r="T4501" s="31"/>
      <c r="U4501" s="20"/>
      <c r="V4501" s="33"/>
      <c r="W4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1" s="35"/>
      <c r="Y4501" s="34">
        <f>Tabla24[TOTAL 2024]+Tabla24[2025]</f>
        <v>0</v>
      </c>
      <c r="Z4501" s="21"/>
      <c r="AA4501" s="31"/>
      <c r="AB4501" s="36" t="str">
        <f>IFERROR(VLOOKUP(AA4501,ESCALA!$B$1:$C$1000,2,0),"")</f>
        <v/>
      </c>
      <c r="AC4501" s="31"/>
      <c r="AD4501" s="31"/>
      <c r="AE4501" s="31"/>
      <c r="AF4501" s="31"/>
      <c r="AG4501" s="31"/>
    </row>
    <row r="4502" spans="6:33" x14ac:dyDescent="0.25">
      <c r="F4502" s="27"/>
      <c r="G4502" s="27"/>
      <c r="H4502" s="27"/>
      <c r="I4502" s="27"/>
      <c r="J4502" s="19"/>
      <c r="K4502" s="20"/>
      <c r="L4502" s="31"/>
      <c r="M4502" s="31"/>
      <c r="N4502" s="29" t="str">
        <f>IFERROR(VLOOKUP(M4502,TAREAS!$C$1:$D$1000,2,0),"")</f>
        <v/>
      </c>
      <c r="O4502" s="20"/>
      <c r="P4502" s="28" t="str">
        <f>IFERROR(VLOOKUP(O4502,PARTIDA!$C$1:$D$1000,2,0),"")</f>
        <v/>
      </c>
      <c r="Q4502" s="31"/>
      <c r="R4502" s="32"/>
      <c r="S4502" s="31"/>
      <c r="T4502" s="31"/>
      <c r="U4502" s="20"/>
      <c r="V4502" s="33"/>
      <c r="W4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2" s="35"/>
      <c r="Y4502" s="34">
        <f>Tabla24[TOTAL 2024]+Tabla24[2025]</f>
        <v>0</v>
      </c>
      <c r="Z4502" s="21"/>
      <c r="AA4502" s="31"/>
      <c r="AB4502" s="36" t="str">
        <f>IFERROR(VLOOKUP(AA4502,ESCALA!$B$1:$C$1000,2,0),"")</f>
        <v/>
      </c>
      <c r="AC4502" s="31"/>
      <c r="AD4502" s="31"/>
      <c r="AE4502" s="31"/>
      <c r="AF4502" s="31"/>
      <c r="AG4502" s="31"/>
    </row>
    <row r="4503" spans="6:33" x14ac:dyDescent="0.25">
      <c r="F4503" s="27"/>
      <c r="G4503" s="27"/>
      <c r="H4503" s="27"/>
      <c r="I4503" s="27"/>
      <c r="J4503" s="19"/>
      <c r="K4503" s="20"/>
      <c r="L4503" s="31"/>
      <c r="M4503" s="31"/>
      <c r="N4503" s="29" t="str">
        <f>IFERROR(VLOOKUP(M4503,TAREAS!$C$1:$D$1000,2,0),"")</f>
        <v/>
      </c>
      <c r="O4503" s="20"/>
      <c r="P4503" s="28" t="str">
        <f>IFERROR(VLOOKUP(O4503,PARTIDA!$C$1:$D$1000,2,0),"")</f>
        <v/>
      </c>
      <c r="Q4503" s="31"/>
      <c r="R4503" s="32"/>
      <c r="S4503" s="31"/>
      <c r="T4503" s="31"/>
      <c r="U4503" s="20"/>
      <c r="V4503" s="33"/>
      <c r="W4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3" s="35"/>
      <c r="Y4503" s="34">
        <f>Tabla24[TOTAL 2024]+Tabla24[2025]</f>
        <v>0</v>
      </c>
      <c r="Z4503" s="21"/>
      <c r="AA4503" s="31"/>
      <c r="AB4503" s="36" t="str">
        <f>IFERROR(VLOOKUP(AA4503,ESCALA!$B$1:$C$1000,2,0),"")</f>
        <v/>
      </c>
      <c r="AC4503" s="31"/>
      <c r="AD4503" s="31"/>
      <c r="AE4503" s="31"/>
      <c r="AF4503" s="31"/>
      <c r="AG4503" s="31"/>
    </row>
    <row r="4504" spans="6:33" x14ac:dyDescent="0.25">
      <c r="F4504" s="27"/>
      <c r="G4504" s="27"/>
      <c r="H4504" s="27"/>
      <c r="I4504" s="27"/>
      <c r="J4504" s="19"/>
      <c r="K4504" s="20"/>
      <c r="L4504" s="31"/>
      <c r="M4504" s="31"/>
      <c r="N4504" s="29" t="str">
        <f>IFERROR(VLOOKUP(M4504,TAREAS!$C$1:$D$1000,2,0),"")</f>
        <v/>
      </c>
      <c r="O4504" s="20"/>
      <c r="P4504" s="28" t="str">
        <f>IFERROR(VLOOKUP(O4504,PARTIDA!$C$1:$D$1000,2,0),"")</f>
        <v/>
      </c>
      <c r="Q4504" s="31"/>
      <c r="R4504" s="32"/>
      <c r="S4504" s="31"/>
      <c r="T4504" s="31"/>
      <c r="U4504" s="20"/>
      <c r="V4504" s="33"/>
      <c r="W4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4" s="35"/>
      <c r="Y4504" s="34">
        <f>Tabla24[TOTAL 2024]+Tabla24[2025]</f>
        <v>0</v>
      </c>
      <c r="Z4504" s="21"/>
      <c r="AA4504" s="31"/>
      <c r="AB4504" s="36" t="str">
        <f>IFERROR(VLOOKUP(AA4504,ESCALA!$B$1:$C$1000,2,0),"")</f>
        <v/>
      </c>
      <c r="AC4504" s="31"/>
      <c r="AD4504" s="31"/>
      <c r="AE4504" s="31"/>
      <c r="AF4504" s="31"/>
      <c r="AG4504" s="31"/>
    </row>
    <row r="4505" spans="6:33" x14ac:dyDescent="0.25">
      <c r="F4505" s="27"/>
      <c r="G4505" s="27"/>
      <c r="H4505" s="27"/>
      <c r="I4505" s="27"/>
      <c r="J4505" s="19"/>
      <c r="K4505" s="20"/>
      <c r="L4505" s="31"/>
      <c r="M4505" s="31"/>
      <c r="N4505" s="29" t="str">
        <f>IFERROR(VLOOKUP(M4505,TAREAS!$C$1:$D$1000,2,0),"")</f>
        <v/>
      </c>
      <c r="O4505" s="20"/>
      <c r="P4505" s="28" t="str">
        <f>IFERROR(VLOOKUP(O4505,PARTIDA!$C$1:$D$1000,2,0),"")</f>
        <v/>
      </c>
      <c r="Q4505" s="31"/>
      <c r="R4505" s="32"/>
      <c r="S4505" s="31"/>
      <c r="T4505" s="31"/>
      <c r="U4505" s="20"/>
      <c r="V4505" s="33"/>
      <c r="W4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5" s="35"/>
      <c r="Y4505" s="34">
        <f>Tabla24[TOTAL 2024]+Tabla24[2025]</f>
        <v>0</v>
      </c>
      <c r="Z4505" s="21"/>
      <c r="AA4505" s="31"/>
      <c r="AB4505" s="36" t="str">
        <f>IFERROR(VLOOKUP(AA4505,ESCALA!$B$1:$C$1000,2,0),"")</f>
        <v/>
      </c>
      <c r="AC4505" s="31"/>
      <c r="AD4505" s="31"/>
      <c r="AE4505" s="31"/>
      <c r="AF4505" s="31"/>
      <c r="AG4505" s="31"/>
    </row>
    <row r="4506" spans="6:33" x14ac:dyDescent="0.25">
      <c r="F4506" s="27"/>
      <c r="G4506" s="27"/>
      <c r="H4506" s="27"/>
      <c r="I4506" s="27"/>
      <c r="J4506" s="19"/>
      <c r="K4506" s="20"/>
      <c r="L4506" s="31"/>
      <c r="M4506" s="31"/>
      <c r="N4506" s="29" t="str">
        <f>IFERROR(VLOOKUP(M4506,TAREAS!$C$1:$D$1000,2,0),"")</f>
        <v/>
      </c>
      <c r="O4506" s="20"/>
      <c r="P4506" s="28" t="str">
        <f>IFERROR(VLOOKUP(O4506,PARTIDA!$C$1:$D$1000,2,0),"")</f>
        <v/>
      </c>
      <c r="Q4506" s="31"/>
      <c r="R4506" s="32"/>
      <c r="S4506" s="31"/>
      <c r="T4506" s="31"/>
      <c r="U4506" s="20"/>
      <c r="V4506" s="33"/>
      <c r="W4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6" s="35"/>
      <c r="Y4506" s="34">
        <f>Tabla24[TOTAL 2024]+Tabla24[2025]</f>
        <v>0</v>
      </c>
      <c r="Z4506" s="21"/>
      <c r="AA4506" s="31"/>
      <c r="AB4506" s="36" t="str">
        <f>IFERROR(VLOOKUP(AA4506,ESCALA!$B$1:$C$1000,2,0),"")</f>
        <v/>
      </c>
      <c r="AC4506" s="31"/>
      <c r="AD4506" s="31"/>
      <c r="AE4506" s="31"/>
      <c r="AF4506" s="31"/>
      <c r="AG4506" s="31"/>
    </row>
    <row r="4507" spans="6:33" x14ac:dyDescent="0.25">
      <c r="F4507" s="27"/>
      <c r="G4507" s="27"/>
      <c r="H4507" s="27"/>
      <c r="I4507" s="27"/>
      <c r="J4507" s="19"/>
      <c r="K4507" s="20"/>
      <c r="L4507" s="31"/>
      <c r="M4507" s="31"/>
      <c r="N4507" s="29" t="str">
        <f>IFERROR(VLOOKUP(M4507,TAREAS!$C$1:$D$1000,2,0),"")</f>
        <v/>
      </c>
      <c r="O4507" s="20"/>
      <c r="P4507" s="28" t="str">
        <f>IFERROR(VLOOKUP(O4507,PARTIDA!$C$1:$D$1000,2,0),"")</f>
        <v/>
      </c>
      <c r="Q4507" s="31"/>
      <c r="R4507" s="32"/>
      <c r="S4507" s="31"/>
      <c r="T4507" s="31"/>
      <c r="U4507" s="20"/>
      <c r="V4507" s="33"/>
      <c r="W4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7" s="35"/>
      <c r="Y4507" s="34">
        <f>Tabla24[TOTAL 2024]+Tabla24[2025]</f>
        <v>0</v>
      </c>
      <c r="Z4507" s="21"/>
      <c r="AA4507" s="31"/>
      <c r="AB4507" s="36" t="str">
        <f>IFERROR(VLOOKUP(AA4507,ESCALA!$B$1:$C$1000,2,0),"")</f>
        <v/>
      </c>
      <c r="AC4507" s="31"/>
      <c r="AD4507" s="31"/>
      <c r="AE4507" s="31"/>
      <c r="AF4507" s="31"/>
      <c r="AG4507" s="31"/>
    </row>
    <row r="4508" spans="6:33" x14ac:dyDescent="0.25">
      <c r="F4508" s="27"/>
      <c r="G4508" s="27"/>
      <c r="H4508" s="27"/>
      <c r="I4508" s="27"/>
      <c r="J4508" s="19"/>
      <c r="K4508" s="20"/>
      <c r="L4508" s="31"/>
      <c r="M4508" s="31"/>
      <c r="N4508" s="29" t="str">
        <f>IFERROR(VLOOKUP(M4508,TAREAS!$C$1:$D$1000,2,0),"")</f>
        <v/>
      </c>
      <c r="O4508" s="20"/>
      <c r="P4508" s="28" t="str">
        <f>IFERROR(VLOOKUP(O4508,PARTIDA!$C$1:$D$1000,2,0),"")</f>
        <v/>
      </c>
      <c r="Q4508" s="31"/>
      <c r="R4508" s="32"/>
      <c r="S4508" s="31"/>
      <c r="T4508" s="31"/>
      <c r="U4508" s="20"/>
      <c r="V4508" s="33"/>
      <c r="W4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8" s="35"/>
      <c r="Y4508" s="34">
        <f>Tabla24[TOTAL 2024]+Tabla24[2025]</f>
        <v>0</v>
      </c>
      <c r="Z4508" s="21"/>
      <c r="AA4508" s="31"/>
      <c r="AB4508" s="36" t="str">
        <f>IFERROR(VLOOKUP(AA4508,ESCALA!$B$1:$C$1000,2,0),"")</f>
        <v/>
      </c>
      <c r="AC4508" s="31"/>
      <c r="AD4508" s="31"/>
      <c r="AE4508" s="31"/>
      <c r="AF4508" s="31"/>
      <c r="AG4508" s="31"/>
    </row>
    <row r="4509" spans="6:33" x14ac:dyDescent="0.25">
      <c r="F4509" s="27"/>
      <c r="G4509" s="27"/>
      <c r="H4509" s="27"/>
      <c r="I4509" s="27"/>
      <c r="J4509" s="19"/>
      <c r="K4509" s="20"/>
      <c r="L4509" s="31"/>
      <c r="M4509" s="31"/>
      <c r="N4509" s="29" t="str">
        <f>IFERROR(VLOOKUP(M4509,TAREAS!$C$1:$D$1000,2,0),"")</f>
        <v/>
      </c>
      <c r="O4509" s="20"/>
      <c r="P4509" s="28" t="str">
        <f>IFERROR(VLOOKUP(O4509,PARTIDA!$C$1:$D$1000,2,0),"")</f>
        <v/>
      </c>
      <c r="Q4509" s="31"/>
      <c r="R4509" s="32"/>
      <c r="S4509" s="31"/>
      <c r="T4509" s="31"/>
      <c r="U4509" s="20"/>
      <c r="V4509" s="33"/>
      <c r="W4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09" s="35"/>
      <c r="Y4509" s="34">
        <f>Tabla24[TOTAL 2024]+Tabla24[2025]</f>
        <v>0</v>
      </c>
      <c r="Z4509" s="21"/>
      <c r="AA4509" s="31"/>
      <c r="AB4509" s="36" t="str">
        <f>IFERROR(VLOOKUP(AA4509,ESCALA!$B$1:$C$1000,2,0),"")</f>
        <v/>
      </c>
      <c r="AC4509" s="31"/>
      <c r="AD4509" s="31"/>
      <c r="AE4509" s="31"/>
      <c r="AF4509" s="31"/>
      <c r="AG4509" s="31"/>
    </row>
    <row r="4510" spans="6:33" x14ac:dyDescent="0.25">
      <c r="F4510" s="27"/>
      <c r="G4510" s="27"/>
      <c r="H4510" s="27"/>
      <c r="I4510" s="27"/>
      <c r="J4510" s="19"/>
      <c r="K4510" s="20"/>
      <c r="L4510" s="31"/>
      <c r="M4510" s="31"/>
      <c r="N4510" s="29" t="str">
        <f>IFERROR(VLOOKUP(M4510,TAREAS!$C$1:$D$1000,2,0),"")</f>
        <v/>
      </c>
      <c r="O4510" s="20"/>
      <c r="P4510" s="28" t="str">
        <f>IFERROR(VLOOKUP(O4510,PARTIDA!$C$1:$D$1000,2,0),"")</f>
        <v/>
      </c>
      <c r="Q4510" s="31"/>
      <c r="R4510" s="32"/>
      <c r="S4510" s="31"/>
      <c r="T4510" s="31"/>
      <c r="U4510" s="20"/>
      <c r="V4510" s="33"/>
      <c r="W4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0" s="35"/>
      <c r="Y4510" s="34">
        <f>Tabla24[TOTAL 2024]+Tabla24[2025]</f>
        <v>0</v>
      </c>
      <c r="Z4510" s="21"/>
      <c r="AA4510" s="31"/>
      <c r="AB4510" s="36" t="str">
        <f>IFERROR(VLOOKUP(AA4510,ESCALA!$B$1:$C$1000,2,0),"")</f>
        <v/>
      </c>
      <c r="AC4510" s="31"/>
      <c r="AD4510" s="31"/>
      <c r="AE4510" s="31"/>
      <c r="AF4510" s="31"/>
      <c r="AG4510" s="31"/>
    </row>
    <row r="4511" spans="6:33" x14ac:dyDescent="0.25">
      <c r="F4511" s="27"/>
      <c r="G4511" s="27"/>
      <c r="H4511" s="27"/>
      <c r="I4511" s="27"/>
      <c r="J4511" s="19"/>
      <c r="K4511" s="20"/>
      <c r="L4511" s="31"/>
      <c r="M4511" s="31"/>
      <c r="N4511" s="29" t="str">
        <f>IFERROR(VLOOKUP(M4511,TAREAS!$C$1:$D$1000,2,0),"")</f>
        <v/>
      </c>
      <c r="O4511" s="20"/>
      <c r="P4511" s="28" t="str">
        <f>IFERROR(VLOOKUP(O4511,PARTIDA!$C$1:$D$1000,2,0),"")</f>
        <v/>
      </c>
      <c r="Q4511" s="31"/>
      <c r="R4511" s="32"/>
      <c r="S4511" s="31"/>
      <c r="T4511" s="31"/>
      <c r="U4511" s="20"/>
      <c r="V4511" s="33"/>
      <c r="W4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1" s="35"/>
      <c r="Y4511" s="34">
        <f>Tabla24[TOTAL 2024]+Tabla24[2025]</f>
        <v>0</v>
      </c>
      <c r="Z4511" s="21"/>
      <c r="AA4511" s="31"/>
      <c r="AB4511" s="36" t="str">
        <f>IFERROR(VLOOKUP(AA4511,ESCALA!$B$1:$C$1000,2,0),"")</f>
        <v/>
      </c>
      <c r="AC4511" s="31"/>
      <c r="AD4511" s="31"/>
      <c r="AE4511" s="31"/>
      <c r="AF4511" s="31"/>
      <c r="AG4511" s="31"/>
    </row>
    <row r="4512" spans="6:33" x14ac:dyDescent="0.25">
      <c r="F4512" s="27"/>
      <c r="G4512" s="27"/>
      <c r="H4512" s="27"/>
      <c r="I4512" s="27"/>
      <c r="J4512" s="19"/>
      <c r="K4512" s="20"/>
      <c r="L4512" s="31"/>
      <c r="M4512" s="31"/>
      <c r="N4512" s="29" t="str">
        <f>IFERROR(VLOOKUP(M4512,TAREAS!$C$1:$D$1000,2,0),"")</f>
        <v/>
      </c>
      <c r="O4512" s="20"/>
      <c r="P4512" s="28" t="str">
        <f>IFERROR(VLOOKUP(O4512,PARTIDA!$C$1:$D$1000,2,0),"")</f>
        <v/>
      </c>
      <c r="Q4512" s="31"/>
      <c r="R4512" s="32"/>
      <c r="S4512" s="31"/>
      <c r="T4512" s="31"/>
      <c r="U4512" s="20"/>
      <c r="V4512" s="33"/>
      <c r="W4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2" s="35"/>
      <c r="Y4512" s="34">
        <f>Tabla24[TOTAL 2024]+Tabla24[2025]</f>
        <v>0</v>
      </c>
      <c r="Z4512" s="21"/>
      <c r="AA4512" s="31"/>
      <c r="AB4512" s="36" t="str">
        <f>IFERROR(VLOOKUP(AA4512,ESCALA!$B$1:$C$1000,2,0),"")</f>
        <v/>
      </c>
      <c r="AC4512" s="31"/>
      <c r="AD4512" s="31"/>
      <c r="AE4512" s="31"/>
      <c r="AF4512" s="31"/>
      <c r="AG4512" s="31"/>
    </row>
    <row r="4513" spans="6:33" x14ac:dyDescent="0.25">
      <c r="F4513" s="27"/>
      <c r="G4513" s="27"/>
      <c r="H4513" s="27"/>
      <c r="I4513" s="27"/>
      <c r="J4513" s="19"/>
      <c r="K4513" s="20"/>
      <c r="L4513" s="31"/>
      <c r="M4513" s="31"/>
      <c r="N4513" s="29" t="str">
        <f>IFERROR(VLOOKUP(M4513,TAREAS!$C$1:$D$1000,2,0),"")</f>
        <v/>
      </c>
      <c r="O4513" s="20"/>
      <c r="P4513" s="28" t="str">
        <f>IFERROR(VLOOKUP(O4513,PARTIDA!$C$1:$D$1000,2,0),"")</f>
        <v/>
      </c>
      <c r="Q4513" s="31"/>
      <c r="R4513" s="32"/>
      <c r="S4513" s="31"/>
      <c r="T4513" s="31"/>
      <c r="U4513" s="20"/>
      <c r="V4513" s="33"/>
      <c r="W4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3" s="35"/>
      <c r="Y4513" s="34">
        <f>Tabla24[TOTAL 2024]+Tabla24[2025]</f>
        <v>0</v>
      </c>
      <c r="Z4513" s="21"/>
      <c r="AA4513" s="31"/>
      <c r="AB4513" s="36" t="str">
        <f>IFERROR(VLOOKUP(AA4513,ESCALA!$B$1:$C$1000,2,0),"")</f>
        <v/>
      </c>
      <c r="AC4513" s="31"/>
      <c r="AD4513" s="31"/>
      <c r="AE4513" s="31"/>
      <c r="AF4513" s="31"/>
      <c r="AG4513" s="31"/>
    </row>
    <row r="4514" spans="6:33" x14ac:dyDescent="0.25">
      <c r="F4514" s="27"/>
      <c r="G4514" s="27"/>
      <c r="H4514" s="27"/>
      <c r="I4514" s="27"/>
      <c r="J4514" s="19"/>
      <c r="K4514" s="20"/>
      <c r="L4514" s="31"/>
      <c r="M4514" s="31"/>
      <c r="N4514" s="29" t="str">
        <f>IFERROR(VLOOKUP(M4514,TAREAS!$C$1:$D$1000,2,0),"")</f>
        <v/>
      </c>
      <c r="O4514" s="20"/>
      <c r="P4514" s="28" t="str">
        <f>IFERROR(VLOOKUP(O4514,PARTIDA!$C$1:$D$1000,2,0),"")</f>
        <v/>
      </c>
      <c r="Q4514" s="31"/>
      <c r="R4514" s="32"/>
      <c r="S4514" s="31"/>
      <c r="T4514" s="31"/>
      <c r="U4514" s="20"/>
      <c r="V4514" s="33"/>
      <c r="W4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4" s="35"/>
      <c r="Y4514" s="34">
        <f>Tabla24[TOTAL 2024]+Tabla24[2025]</f>
        <v>0</v>
      </c>
      <c r="Z4514" s="21"/>
      <c r="AA4514" s="31"/>
      <c r="AB4514" s="36" t="str">
        <f>IFERROR(VLOOKUP(AA4514,ESCALA!$B$1:$C$1000,2,0),"")</f>
        <v/>
      </c>
      <c r="AC4514" s="31"/>
      <c r="AD4514" s="31"/>
      <c r="AE4514" s="31"/>
      <c r="AF4514" s="31"/>
      <c r="AG4514" s="31"/>
    </row>
    <row r="4515" spans="6:33" x14ac:dyDescent="0.25">
      <c r="F4515" s="27"/>
      <c r="G4515" s="27"/>
      <c r="H4515" s="27"/>
      <c r="I4515" s="27"/>
      <c r="J4515" s="19"/>
      <c r="K4515" s="20"/>
      <c r="L4515" s="31"/>
      <c r="M4515" s="31"/>
      <c r="N4515" s="29" t="str">
        <f>IFERROR(VLOOKUP(M4515,TAREAS!$C$1:$D$1000,2,0),"")</f>
        <v/>
      </c>
      <c r="O4515" s="20"/>
      <c r="P4515" s="28" t="str">
        <f>IFERROR(VLOOKUP(O4515,PARTIDA!$C$1:$D$1000,2,0),"")</f>
        <v/>
      </c>
      <c r="Q4515" s="31"/>
      <c r="R4515" s="32"/>
      <c r="S4515" s="31"/>
      <c r="T4515" s="31"/>
      <c r="U4515" s="20"/>
      <c r="V4515" s="33"/>
      <c r="W4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5" s="35"/>
      <c r="Y4515" s="34">
        <f>Tabla24[TOTAL 2024]+Tabla24[2025]</f>
        <v>0</v>
      </c>
      <c r="Z4515" s="21"/>
      <c r="AA4515" s="31"/>
      <c r="AB4515" s="36" t="str">
        <f>IFERROR(VLOOKUP(AA4515,ESCALA!$B$1:$C$1000,2,0),"")</f>
        <v/>
      </c>
      <c r="AC4515" s="31"/>
      <c r="AD4515" s="31"/>
      <c r="AE4515" s="31"/>
      <c r="AF4515" s="31"/>
      <c r="AG4515" s="31"/>
    </row>
    <row r="4516" spans="6:33" x14ac:dyDescent="0.25">
      <c r="F4516" s="27"/>
      <c r="G4516" s="27"/>
      <c r="H4516" s="27"/>
      <c r="I4516" s="27"/>
      <c r="J4516" s="19"/>
      <c r="K4516" s="20"/>
      <c r="L4516" s="31"/>
      <c r="M4516" s="31"/>
      <c r="N4516" s="29" t="str">
        <f>IFERROR(VLOOKUP(M4516,TAREAS!$C$1:$D$1000,2,0),"")</f>
        <v/>
      </c>
      <c r="O4516" s="20"/>
      <c r="P4516" s="28" t="str">
        <f>IFERROR(VLOOKUP(O4516,PARTIDA!$C$1:$D$1000,2,0),"")</f>
        <v/>
      </c>
      <c r="Q4516" s="31"/>
      <c r="R4516" s="32"/>
      <c r="S4516" s="31"/>
      <c r="T4516" s="31"/>
      <c r="U4516" s="20"/>
      <c r="V4516" s="33"/>
      <c r="W4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6" s="35"/>
      <c r="Y4516" s="34">
        <f>Tabla24[TOTAL 2024]+Tabla24[2025]</f>
        <v>0</v>
      </c>
      <c r="Z4516" s="21"/>
      <c r="AA4516" s="31"/>
      <c r="AB4516" s="36" t="str">
        <f>IFERROR(VLOOKUP(AA4516,ESCALA!$B$1:$C$1000,2,0),"")</f>
        <v/>
      </c>
      <c r="AC4516" s="31"/>
      <c r="AD4516" s="31"/>
      <c r="AE4516" s="31"/>
      <c r="AF4516" s="31"/>
      <c r="AG4516" s="31"/>
    </row>
    <row r="4517" spans="6:33" x14ac:dyDescent="0.25">
      <c r="F4517" s="27"/>
      <c r="G4517" s="27"/>
      <c r="H4517" s="27"/>
      <c r="I4517" s="27"/>
      <c r="J4517" s="19"/>
      <c r="K4517" s="20"/>
      <c r="L4517" s="31"/>
      <c r="M4517" s="31"/>
      <c r="N4517" s="29" t="str">
        <f>IFERROR(VLOOKUP(M4517,TAREAS!$C$1:$D$1000,2,0),"")</f>
        <v/>
      </c>
      <c r="O4517" s="20"/>
      <c r="P4517" s="28" t="str">
        <f>IFERROR(VLOOKUP(O4517,PARTIDA!$C$1:$D$1000,2,0),"")</f>
        <v/>
      </c>
      <c r="Q4517" s="31"/>
      <c r="R4517" s="32"/>
      <c r="S4517" s="31"/>
      <c r="T4517" s="31"/>
      <c r="U4517" s="20"/>
      <c r="V4517" s="33"/>
      <c r="W4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7" s="35"/>
      <c r="Y4517" s="34">
        <f>Tabla24[TOTAL 2024]+Tabla24[2025]</f>
        <v>0</v>
      </c>
      <c r="Z4517" s="21"/>
      <c r="AA4517" s="31"/>
      <c r="AB4517" s="36" t="str">
        <f>IFERROR(VLOOKUP(AA4517,ESCALA!$B$1:$C$1000,2,0),"")</f>
        <v/>
      </c>
      <c r="AC4517" s="31"/>
      <c r="AD4517" s="31"/>
      <c r="AE4517" s="31"/>
      <c r="AF4517" s="31"/>
      <c r="AG4517" s="31"/>
    </row>
    <row r="4518" spans="6:33" x14ac:dyDescent="0.25">
      <c r="F4518" s="27"/>
      <c r="G4518" s="27"/>
      <c r="H4518" s="27"/>
      <c r="I4518" s="27"/>
      <c r="J4518" s="19"/>
      <c r="K4518" s="20"/>
      <c r="L4518" s="31"/>
      <c r="M4518" s="31"/>
      <c r="N4518" s="29" t="str">
        <f>IFERROR(VLOOKUP(M4518,TAREAS!$C$1:$D$1000,2,0),"")</f>
        <v/>
      </c>
      <c r="O4518" s="20"/>
      <c r="P4518" s="28" t="str">
        <f>IFERROR(VLOOKUP(O4518,PARTIDA!$C$1:$D$1000,2,0),"")</f>
        <v/>
      </c>
      <c r="Q4518" s="31"/>
      <c r="R4518" s="32"/>
      <c r="S4518" s="31"/>
      <c r="T4518" s="31"/>
      <c r="U4518" s="20"/>
      <c r="V4518" s="33"/>
      <c r="W4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8" s="35"/>
      <c r="Y4518" s="34">
        <f>Tabla24[TOTAL 2024]+Tabla24[2025]</f>
        <v>0</v>
      </c>
      <c r="Z4518" s="21"/>
      <c r="AA4518" s="31"/>
      <c r="AB4518" s="36" t="str">
        <f>IFERROR(VLOOKUP(AA4518,ESCALA!$B$1:$C$1000,2,0),"")</f>
        <v/>
      </c>
      <c r="AC4518" s="31"/>
      <c r="AD4518" s="31"/>
      <c r="AE4518" s="31"/>
      <c r="AF4518" s="31"/>
      <c r="AG4518" s="31"/>
    </row>
    <row r="4519" spans="6:33" x14ac:dyDescent="0.25">
      <c r="F4519" s="27"/>
      <c r="G4519" s="27"/>
      <c r="H4519" s="27"/>
      <c r="I4519" s="27"/>
      <c r="J4519" s="19"/>
      <c r="K4519" s="20"/>
      <c r="L4519" s="31"/>
      <c r="M4519" s="31"/>
      <c r="N4519" s="29" t="str">
        <f>IFERROR(VLOOKUP(M4519,TAREAS!$C$1:$D$1000,2,0),"")</f>
        <v/>
      </c>
      <c r="O4519" s="20"/>
      <c r="P4519" s="28" t="str">
        <f>IFERROR(VLOOKUP(O4519,PARTIDA!$C$1:$D$1000,2,0),"")</f>
        <v/>
      </c>
      <c r="Q4519" s="31"/>
      <c r="R4519" s="32"/>
      <c r="S4519" s="31"/>
      <c r="T4519" s="31"/>
      <c r="U4519" s="20"/>
      <c r="V4519" s="33"/>
      <c r="W4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19" s="35"/>
      <c r="Y4519" s="34">
        <f>Tabla24[TOTAL 2024]+Tabla24[2025]</f>
        <v>0</v>
      </c>
      <c r="Z4519" s="21"/>
      <c r="AA4519" s="31"/>
      <c r="AB4519" s="36" t="str">
        <f>IFERROR(VLOOKUP(AA4519,ESCALA!$B$1:$C$1000,2,0),"")</f>
        <v/>
      </c>
      <c r="AC4519" s="31"/>
      <c r="AD4519" s="31"/>
      <c r="AE4519" s="31"/>
      <c r="AF4519" s="31"/>
      <c r="AG4519" s="31"/>
    </row>
    <row r="4520" spans="6:33" x14ac:dyDescent="0.25">
      <c r="F4520" s="27"/>
      <c r="G4520" s="27"/>
      <c r="H4520" s="27"/>
      <c r="I4520" s="27"/>
      <c r="J4520" s="19"/>
      <c r="K4520" s="20"/>
      <c r="L4520" s="31"/>
      <c r="M4520" s="31"/>
      <c r="N4520" s="29" t="str">
        <f>IFERROR(VLOOKUP(M4520,TAREAS!$C$1:$D$1000,2,0),"")</f>
        <v/>
      </c>
      <c r="O4520" s="20"/>
      <c r="P4520" s="28" t="str">
        <f>IFERROR(VLOOKUP(O4520,PARTIDA!$C$1:$D$1000,2,0),"")</f>
        <v/>
      </c>
      <c r="Q4520" s="31"/>
      <c r="R4520" s="32"/>
      <c r="S4520" s="31"/>
      <c r="T4520" s="31"/>
      <c r="U4520" s="20"/>
      <c r="V4520" s="33"/>
      <c r="W4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0" s="35"/>
      <c r="Y4520" s="34">
        <f>Tabla24[TOTAL 2024]+Tabla24[2025]</f>
        <v>0</v>
      </c>
      <c r="Z4520" s="21"/>
      <c r="AA4520" s="31"/>
      <c r="AB4520" s="36" t="str">
        <f>IFERROR(VLOOKUP(AA4520,ESCALA!$B$1:$C$1000,2,0),"")</f>
        <v/>
      </c>
      <c r="AC4520" s="31"/>
      <c r="AD4520" s="31"/>
      <c r="AE4520" s="31"/>
      <c r="AF4520" s="31"/>
      <c r="AG4520" s="31"/>
    </row>
    <row r="4521" spans="6:33" x14ac:dyDescent="0.25">
      <c r="F4521" s="27"/>
      <c r="G4521" s="27"/>
      <c r="H4521" s="27"/>
      <c r="I4521" s="27"/>
      <c r="J4521" s="19"/>
      <c r="K4521" s="20"/>
      <c r="L4521" s="31"/>
      <c r="M4521" s="31"/>
      <c r="N4521" s="29" t="str">
        <f>IFERROR(VLOOKUP(M4521,TAREAS!$C$1:$D$1000,2,0),"")</f>
        <v/>
      </c>
      <c r="O4521" s="20"/>
      <c r="P4521" s="28" t="str">
        <f>IFERROR(VLOOKUP(O4521,PARTIDA!$C$1:$D$1000,2,0),"")</f>
        <v/>
      </c>
      <c r="Q4521" s="31"/>
      <c r="R4521" s="32"/>
      <c r="S4521" s="31"/>
      <c r="T4521" s="31"/>
      <c r="U4521" s="20"/>
      <c r="V4521" s="33"/>
      <c r="W4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1" s="35"/>
      <c r="Y4521" s="34">
        <f>Tabla24[TOTAL 2024]+Tabla24[2025]</f>
        <v>0</v>
      </c>
      <c r="Z4521" s="21"/>
      <c r="AA4521" s="31"/>
      <c r="AB4521" s="36" t="str">
        <f>IFERROR(VLOOKUP(AA4521,ESCALA!$B$1:$C$1000,2,0),"")</f>
        <v/>
      </c>
      <c r="AC4521" s="31"/>
      <c r="AD4521" s="31"/>
      <c r="AE4521" s="31"/>
      <c r="AF4521" s="31"/>
      <c r="AG4521" s="31"/>
    </row>
    <row r="4522" spans="6:33" x14ac:dyDescent="0.25">
      <c r="F4522" s="27"/>
      <c r="G4522" s="27"/>
      <c r="H4522" s="27"/>
      <c r="I4522" s="27"/>
      <c r="J4522" s="19"/>
      <c r="K4522" s="20"/>
      <c r="L4522" s="31"/>
      <c r="M4522" s="31"/>
      <c r="N4522" s="29" t="str">
        <f>IFERROR(VLOOKUP(M4522,TAREAS!$C$1:$D$1000,2,0),"")</f>
        <v/>
      </c>
      <c r="O4522" s="20"/>
      <c r="P4522" s="28" t="str">
        <f>IFERROR(VLOOKUP(O4522,PARTIDA!$C$1:$D$1000,2,0),"")</f>
        <v/>
      </c>
      <c r="Q4522" s="31"/>
      <c r="R4522" s="32"/>
      <c r="S4522" s="31"/>
      <c r="T4522" s="31"/>
      <c r="U4522" s="20"/>
      <c r="V4522" s="33"/>
      <c r="W4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2" s="35"/>
      <c r="Y4522" s="34">
        <f>Tabla24[TOTAL 2024]+Tabla24[2025]</f>
        <v>0</v>
      </c>
      <c r="Z4522" s="21"/>
      <c r="AA4522" s="31"/>
      <c r="AB4522" s="36" t="str">
        <f>IFERROR(VLOOKUP(AA4522,ESCALA!$B$1:$C$1000,2,0),"")</f>
        <v/>
      </c>
      <c r="AC4522" s="31"/>
      <c r="AD4522" s="31"/>
      <c r="AE4522" s="31"/>
      <c r="AF4522" s="31"/>
      <c r="AG4522" s="31"/>
    </row>
    <row r="4523" spans="6:33" x14ac:dyDescent="0.25">
      <c r="F4523" s="27"/>
      <c r="G4523" s="27"/>
      <c r="H4523" s="27"/>
      <c r="I4523" s="27"/>
      <c r="J4523" s="19"/>
      <c r="K4523" s="20"/>
      <c r="L4523" s="31"/>
      <c r="M4523" s="31"/>
      <c r="N4523" s="29" t="str">
        <f>IFERROR(VLOOKUP(M4523,TAREAS!$C$1:$D$1000,2,0),"")</f>
        <v/>
      </c>
      <c r="O4523" s="20"/>
      <c r="P4523" s="28" t="str">
        <f>IFERROR(VLOOKUP(O4523,PARTIDA!$C$1:$D$1000,2,0),"")</f>
        <v/>
      </c>
      <c r="Q4523" s="31"/>
      <c r="R4523" s="32"/>
      <c r="S4523" s="31"/>
      <c r="T4523" s="31"/>
      <c r="U4523" s="20"/>
      <c r="V4523" s="33"/>
      <c r="W4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3" s="35"/>
      <c r="Y4523" s="34">
        <f>Tabla24[TOTAL 2024]+Tabla24[2025]</f>
        <v>0</v>
      </c>
      <c r="Z4523" s="21"/>
      <c r="AA4523" s="31"/>
      <c r="AB4523" s="36" t="str">
        <f>IFERROR(VLOOKUP(AA4523,ESCALA!$B$1:$C$1000,2,0),"")</f>
        <v/>
      </c>
      <c r="AC4523" s="31"/>
      <c r="AD4523" s="31"/>
      <c r="AE4523" s="31"/>
      <c r="AF4523" s="31"/>
      <c r="AG4523" s="31"/>
    </row>
    <row r="4524" spans="6:33" x14ac:dyDescent="0.25">
      <c r="F4524" s="27"/>
      <c r="G4524" s="27"/>
      <c r="H4524" s="27"/>
      <c r="I4524" s="27"/>
      <c r="J4524" s="19"/>
      <c r="K4524" s="20"/>
      <c r="L4524" s="31"/>
      <c r="M4524" s="31"/>
      <c r="N4524" s="29" t="str">
        <f>IFERROR(VLOOKUP(M4524,TAREAS!$C$1:$D$1000,2,0),"")</f>
        <v/>
      </c>
      <c r="O4524" s="20"/>
      <c r="P4524" s="28" t="str">
        <f>IFERROR(VLOOKUP(O4524,PARTIDA!$C$1:$D$1000,2,0),"")</f>
        <v/>
      </c>
      <c r="Q4524" s="31"/>
      <c r="R4524" s="32"/>
      <c r="S4524" s="31"/>
      <c r="T4524" s="31"/>
      <c r="U4524" s="20"/>
      <c r="V4524" s="33"/>
      <c r="W4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4" s="35"/>
      <c r="Y4524" s="34">
        <f>Tabla24[TOTAL 2024]+Tabla24[2025]</f>
        <v>0</v>
      </c>
      <c r="Z4524" s="21"/>
      <c r="AA4524" s="31"/>
      <c r="AB4524" s="36" t="str">
        <f>IFERROR(VLOOKUP(AA4524,ESCALA!$B$1:$C$1000,2,0),"")</f>
        <v/>
      </c>
      <c r="AC4524" s="31"/>
      <c r="AD4524" s="31"/>
      <c r="AE4524" s="31"/>
      <c r="AF4524" s="31"/>
      <c r="AG4524" s="31"/>
    </row>
    <row r="4525" spans="6:33" x14ac:dyDescent="0.25">
      <c r="F4525" s="27"/>
      <c r="G4525" s="27"/>
      <c r="H4525" s="27"/>
      <c r="I4525" s="27"/>
      <c r="J4525" s="19"/>
      <c r="K4525" s="20"/>
      <c r="L4525" s="31"/>
      <c r="M4525" s="31"/>
      <c r="N4525" s="29" t="str">
        <f>IFERROR(VLOOKUP(M4525,TAREAS!$C$1:$D$1000,2,0),"")</f>
        <v/>
      </c>
      <c r="O4525" s="20"/>
      <c r="P4525" s="28" t="str">
        <f>IFERROR(VLOOKUP(O4525,PARTIDA!$C$1:$D$1000,2,0),"")</f>
        <v/>
      </c>
      <c r="Q4525" s="31"/>
      <c r="R4525" s="32"/>
      <c r="S4525" s="31"/>
      <c r="T4525" s="31"/>
      <c r="U4525" s="20"/>
      <c r="V4525" s="33"/>
      <c r="W4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5" s="35"/>
      <c r="Y4525" s="34">
        <f>Tabla24[TOTAL 2024]+Tabla24[2025]</f>
        <v>0</v>
      </c>
      <c r="Z4525" s="21"/>
      <c r="AA4525" s="31"/>
      <c r="AB4525" s="36" t="str">
        <f>IFERROR(VLOOKUP(AA4525,ESCALA!$B$1:$C$1000,2,0),"")</f>
        <v/>
      </c>
      <c r="AC4525" s="31"/>
      <c r="AD4525" s="31"/>
      <c r="AE4525" s="31"/>
      <c r="AF4525" s="31"/>
      <c r="AG4525" s="31"/>
    </row>
    <row r="4526" spans="6:33" x14ac:dyDescent="0.25">
      <c r="F4526" s="27"/>
      <c r="G4526" s="27"/>
      <c r="H4526" s="27"/>
      <c r="I4526" s="27"/>
      <c r="J4526" s="19"/>
      <c r="K4526" s="20"/>
      <c r="L4526" s="31"/>
      <c r="M4526" s="31"/>
      <c r="N4526" s="29" t="str">
        <f>IFERROR(VLOOKUP(M4526,TAREAS!$C$1:$D$1000,2,0),"")</f>
        <v/>
      </c>
      <c r="O4526" s="20"/>
      <c r="P4526" s="28" t="str">
        <f>IFERROR(VLOOKUP(O4526,PARTIDA!$C$1:$D$1000,2,0),"")</f>
        <v/>
      </c>
      <c r="Q4526" s="31"/>
      <c r="R4526" s="32"/>
      <c r="S4526" s="31"/>
      <c r="T4526" s="31"/>
      <c r="U4526" s="20"/>
      <c r="V4526" s="33"/>
      <c r="W4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6" s="35"/>
      <c r="Y4526" s="34">
        <f>Tabla24[TOTAL 2024]+Tabla24[2025]</f>
        <v>0</v>
      </c>
      <c r="Z4526" s="21"/>
      <c r="AA4526" s="31"/>
      <c r="AB4526" s="36" t="str">
        <f>IFERROR(VLOOKUP(AA4526,ESCALA!$B$1:$C$1000,2,0),"")</f>
        <v/>
      </c>
      <c r="AC4526" s="31"/>
      <c r="AD4526" s="31"/>
      <c r="AE4526" s="31"/>
      <c r="AF4526" s="31"/>
      <c r="AG4526" s="31"/>
    </row>
    <row r="4527" spans="6:33" x14ac:dyDescent="0.25">
      <c r="F4527" s="27"/>
      <c r="G4527" s="27"/>
      <c r="H4527" s="27"/>
      <c r="I4527" s="27"/>
      <c r="J4527" s="19"/>
      <c r="K4527" s="20"/>
      <c r="L4527" s="31"/>
      <c r="M4527" s="31"/>
      <c r="N4527" s="29" t="str">
        <f>IFERROR(VLOOKUP(M4527,TAREAS!$C$1:$D$1000,2,0),"")</f>
        <v/>
      </c>
      <c r="O4527" s="20"/>
      <c r="P4527" s="28" t="str">
        <f>IFERROR(VLOOKUP(O4527,PARTIDA!$C$1:$D$1000,2,0),"")</f>
        <v/>
      </c>
      <c r="Q4527" s="31"/>
      <c r="R4527" s="32"/>
      <c r="S4527" s="31"/>
      <c r="T4527" s="31"/>
      <c r="U4527" s="20"/>
      <c r="V4527" s="33"/>
      <c r="W4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7" s="35"/>
      <c r="Y4527" s="34">
        <f>Tabla24[TOTAL 2024]+Tabla24[2025]</f>
        <v>0</v>
      </c>
      <c r="Z4527" s="21"/>
      <c r="AA4527" s="31"/>
      <c r="AB4527" s="36" t="str">
        <f>IFERROR(VLOOKUP(AA4527,ESCALA!$B$1:$C$1000,2,0),"")</f>
        <v/>
      </c>
      <c r="AC4527" s="31"/>
      <c r="AD4527" s="31"/>
      <c r="AE4527" s="31"/>
      <c r="AF4527" s="31"/>
      <c r="AG4527" s="31"/>
    </row>
    <row r="4528" spans="6:33" x14ac:dyDescent="0.25">
      <c r="F4528" s="27"/>
      <c r="G4528" s="27"/>
      <c r="H4528" s="27"/>
      <c r="I4528" s="27"/>
      <c r="J4528" s="19"/>
      <c r="K4528" s="20"/>
      <c r="L4528" s="31"/>
      <c r="M4528" s="31"/>
      <c r="N4528" s="29" t="str">
        <f>IFERROR(VLOOKUP(M4528,TAREAS!$C$1:$D$1000,2,0),"")</f>
        <v/>
      </c>
      <c r="O4528" s="20"/>
      <c r="P4528" s="28" t="str">
        <f>IFERROR(VLOOKUP(O4528,PARTIDA!$C$1:$D$1000,2,0),"")</f>
        <v/>
      </c>
      <c r="Q4528" s="31"/>
      <c r="R4528" s="32"/>
      <c r="S4528" s="31"/>
      <c r="T4528" s="31"/>
      <c r="U4528" s="20"/>
      <c r="V4528" s="33"/>
      <c r="W4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8" s="35"/>
      <c r="Y4528" s="34">
        <f>Tabla24[TOTAL 2024]+Tabla24[2025]</f>
        <v>0</v>
      </c>
      <c r="Z4528" s="21"/>
      <c r="AA4528" s="31"/>
      <c r="AB4528" s="36" t="str">
        <f>IFERROR(VLOOKUP(AA4528,ESCALA!$B$1:$C$1000,2,0),"")</f>
        <v/>
      </c>
      <c r="AC4528" s="31"/>
      <c r="AD4528" s="31"/>
      <c r="AE4528" s="31"/>
      <c r="AF4528" s="31"/>
      <c r="AG4528" s="31"/>
    </row>
    <row r="4529" spans="6:33" x14ac:dyDescent="0.25">
      <c r="F4529" s="27"/>
      <c r="G4529" s="27"/>
      <c r="H4529" s="27"/>
      <c r="I4529" s="27"/>
      <c r="J4529" s="19"/>
      <c r="K4529" s="20"/>
      <c r="L4529" s="31"/>
      <c r="M4529" s="31"/>
      <c r="N4529" s="29" t="str">
        <f>IFERROR(VLOOKUP(M4529,TAREAS!$C$1:$D$1000,2,0),"")</f>
        <v/>
      </c>
      <c r="O4529" s="20"/>
      <c r="P4529" s="28" t="str">
        <f>IFERROR(VLOOKUP(O4529,PARTIDA!$C$1:$D$1000,2,0),"")</f>
        <v/>
      </c>
      <c r="Q4529" s="31"/>
      <c r="R4529" s="32"/>
      <c r="S4529" s="31"/>
      <c r="T4529" s="31"/>
      <c r="U4529" s="20"/>
      <c r="V4529" s="33"/>
      <c r="W4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29" s="35"/>
      <c r="Y4529" s="34">
        <f>Tabla24[TOTAL 2024]+Tabla24[2025]</f>
        <v>0</v>
      </c>
      <c r="Z4529" s="21"/>
      <c r="AA4529" s="31"/>
      <c r="AB4529" s="36" t="str">
        <f>IFERROR(VLOOKUP(AA4529,ESCALA!$B$1:$C$1000,2,0),"")</f>
        <v/>
      </c>
      <c r="AC4529" s="31"/>
      <c r="AD4529" s="31"/>
      <c r="AE4529" s="31"/>
      <c r="AF4529" s="31"/>
      <c r="AG4529" s="31"/>
    </row>
    <row r="4530" spans="6:33" x14ac:dyDescent="0.25">
      <c r="F4530" s="27"/>
      <c r="G4530" s="27"/>
      <c r="H4530" s="27"/>
      <c r="I4530" s="27"/>
      <c r="J4530" s="19"/>
      <c r="K4530" s="20"/>
      <c r="L4530" s="31"/>
      <c r="M4530" s="31"/>
      <c r="N4530" s="29" t="str">
        <f>IFERROR(VLOOKUP(M4530,TAREAS!$C$1:$D$1000,2,0),"")</f>
        <v/>
      </c>
      <c r="O4530" s="20"/>
      <c r="P4530" s="28" t="str">
        <f>IFERROR(VLOOKUP(O4530,PARTIDA!$C$1:$D$1000,2,0),"")</f>
        <v/>
      </c>
      <c r="Q4530" s="31"/>
      <c r="R4530" s="32"/>
      <c r="S4530" s="31"/>
      <c r="T4530" s="31"/>
      <c r="U4530" s="20"/>
      <c r="V4530" s="33"/>
      <c r="W4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0" s="35"/>
      <c r="Y4530" s="34">
        <f>Tabla24[TOTAL 2024]+Tabla24[2025]</f>
        <v>0</v>
      </c>
      <c r="Z4530" s="21"/>
      <c r="AA4530" s="31"/>
      <c r="AB4530" s="36" t="str">
        <f>IFERROR(VLOOKUP(AA4530,ESCALA!$B$1:$C$1000,2,0),"")</f>
        <v/>
      </c>
      <c r="AC4530" s="31"/>
      <c r="AD4530" s="31"/>
      <c r="AE4530" s="31"/>
      <c r="AF4530" s="31"/>
      <c r="AG4530" s="31"/>
    </row>
    <row r="4531" spans="6:33" x14ac:dyDescent="0.25">
      <c r="F4531" s="27"/>
      <c r="G4531" s="27"/>
      <c r="H4531" s="27"/>
      <c r="I4531" s="27"/>
      <c r="J4531" s="19"/>
      <c r="K4531" s="20"/>
      <c r="L4531" s="31"/>
      <c r="M4531" s="31"/>
      <c r="N4531" s="29" t="str">
        <f>IFERROR(VLOOKUP(M4531,TAREAS!$C$1:$D$1000,2,0),"")</f>
        <v/>
      </c>
      <c r="O4531" s="20"/>
      <c r="P4531" s="28" t="str">
        <f>IFERROR(VLOOKUP(O4531,PARTIDA!$C$1:$D$1000,2,0),"")</f>
        <v/>
      </c>
      <c r="Q4531" s="31"/>
      <c r="R4531" s="32"/>
      <c r="S4531" s="31"/>
      <c r="T4531" s="31"/>
      <c r="U4531" s="20"/>
      <c r="V4531" s="33"/>
      <c r="W4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1" s="35"/>
      <c r="Y4531" s="34">
        <f>Tabla24[TOTAL 2024]+Tabla24[2025]</f>
        <v>0</v>
      </c>
      <c r="Z4531" s="21"/>
      <c r="AA4531" s="31"/>
      <c r="AB4531" s="36" t="str">
        <f>IFERROR(VLOOKUP(AA4531,ESCALA!$B$1:$C$1000,2,0),"")</f>
        <v/>
      </c>
      <c r="AC4531" s="31"/>
      <c r="AD4531" s="31"/>
      <c r="AE4531" s="31"/>
      <c r="AF4531" s="31"/>
      <c r="AG4531" s="31"/>
    </row>
    <row r="4532" spans="6:33" x14ac:dyDescent="0.25">
      <c r="F4532" s="27"/>
      <c r="G4532" s="27"/>
      <c r="H4532" s="27"/>
      <c r="I4532" s="27"/>
      <c r="J4532" s="19"/>
      <c r="K4532" s="20"/>
      <c r="L4532" s="31"/>
      <c r="M4532" s="31"/>
      <c r="N4532" s="29" t="str">
        <f>IFERROR(VLOOKUP(M4532,TAREAS!$C$1:$D$1000,2,0),"")</f>
        <v/>
      </c>
      <c r="O4532" s="20"/>
      <c r="P4532" s="28" t="str">
        <f>IFERROR(VLOOKUP(O4532,PARTIDA!$C$1:$D$1000,2,0),"")</f>
        <v/>
      </c>
      <c r="Q4532" s="31"/>
      <c r="R4532" s="32"/>
      <c r="S4532" s="31"/>
      <c r="T4532" s="31"/>
      <c r="U4532" s="20"/>
      <c r="V4532" s="33"/>
      <c r="W4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2" s="35"/>
      <c r="Y4532" s="34">
        <f>Tabla24[TOTAL 2024]+Tabla24[2025]</f>
        <v>0</v>
      </c>
      <c r="Z4532" s="21"/>
      <c r="AA4532" s="31"/>
      <c r="AB4532" s="36" t="str">
        <f>IFERROR(VLOOKUP(AA4532,ESCALA!$B$1:$C$1000,2,0),"")</f>
        <v/>
      </c>
      <c r="AC4532" s="31"/>
      <c r="AD4532" s="31"/>
      <c r="AE4532" s="31"/>
      <c r="AF4532" s="31"/>
      <c r="AG4532" s="31"/>
    </row>
    <row r="4533" spans="6:33" x14ac:dyDescent="0.25">
      <c r="F4533" s="27"/>
      <c r="G4533" s="27"/>
      <c r="H4533" s="27"/>
      <c r="I4533" s="27"/>
      <c r="J4533" s="19"/>
      <c r="K4533" s="20"/>
      <c r="L4533" s="31"/>
      <c r="M4533" s="31"/>
      <c r="N4533" s="29" t="str">
        <f>IFERROR(VLOOKUP(M4533,TAREAS!$C$1:$D$1000,2,0),"")</f>
        <v/>
      </c>
      <c r="O4533" s="20"/>
      <c r="P4533" s="28" t="str">
        <f>IFERROR(VLOOKUP(O4533,PARTIDA!$C$1:$D$1000,2,0),"")</f>
        <v/>
      </c>
      <c r="Q4533" s="31"/>
      <c r="R4533" s="32"/>
      <c r="S4533" s="31"/>
      <c r="T4533" s="31"/>
      <c r="U4533" s="20"/>
      <c r="V4533" s="33"/>
      <c r="W4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3" s="35"/>
      <c r="Y4533" s="34">
        <f>Tabla24[TOTAL 2024]+Tabla24[2025]</f>
        <v>0</v>
      </c>
      <c r="Z4533" s="21"/>
      <c r="AA4533" s="31"/>
      <c r="AB4533" s="36" t="str">
        <f>IFERROR(VLOOKUP(AA4533,ESCALA!$B$1:$C$1000,2,0),"")</f>
        <v/>
      </c>
      <c r="AC4533" s="31"/>
      <c r="AD4533" s="31"/>
      <c r="AE4533" s="31"/>
      <c r="AF4533" s="31"/>
      <c r="AG4533" s="31"/>
    </row>
    <row r="4534" spans="6:33" x14ac:dyDescent="0.25">
      <c r="F4534" s="27"/>
      <c r="G4534" s="27"/>
      <c r="H4534" s="27"/>
      <c r="I4534" s="27"/>
      <c r="J4534" s="19"/>
      <c r="K4534" s="20"/>
      <c r="L4534" s="31"/>
      <c r="M4534" s="31"/>
      <c r="N4534" s="29" t="str">
        <f>IFERROR(VLOOKUP(M4534,TAREAS!$C$1:$D$1000,2,0),"")</f>
        <v/>
      </c>
      <c r="O4534" s="20"/>
      <c r="P4534" s="28" t="str">
        <f>IFERROR(VLOOKUP(O4534,PARTIDA!$C$1:$D$1000,2,0),"")</f>
        <v/>
      </c>
      <c r="Q4534" s="31"/>
      <c r="R4534" s="32"/>
      <c r="S4534" s="31"/>
      <c r="T4534" s="31"/>
      <c r="U4534" s="20"/>
      <c r="V4534" s="33"/>
      <c r="W4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4" s="35"/>
      <c r="Y4534" s="34">
        <f>Tabla24[TOTAL 2024]+Tabla24[2025]</f>
        <v>0</v>
      </c>
      <c r="Z4534" s="21"/>
      <c r="AA4534" s="31"/>
      <c r="AB4534" s="36" t="str">
        <f>IFERROR(VLOOKUP(AA4534,ESCALA!$B$1:$C$1000,2,0),"")</f>
        <v/>
      </c>
      <c r="AC4534" s="31"/>
      <c r="AD4534" s="31"/>
      <c r="AE4534" s="31"/>
      <c r="AF4534" s="31"/>
      <c r="AG4534" s="31"/>
    </row>
    <row r="4535" spans="6:33" x14ac:dyDescent="0.25">
      <c r="F4535" s="27"/>
      <c r="G4535" s="27"/>
      <c r="H4535" s="27"/>
      <c r="I4535" s="27"/>
      <c r="J4535" s="19"/>
      <c r="K4535" s="20"/>
      <c r="L4535" s="31"/>
      <c r="M4535" s="31"/>
      <c r="N4535" s="29" t="str">
        <f>IFERROR(VLOOKUP(M4535,TAREAS!$C$1:$D$1000,2,0),"")</f>
        <v/>
      </c>
      <c r="O4535" s="20"/>
      <c r="P4535" s="28" t="str">
        <f>IFERROR(VLOOKUP(O4535,PARTIDA!$C$1:$D$1000,2,0),"")</f>
        <v/>
      </c>
      <c r="Q4535" s="31"/>
      <c r="R4535" s="32"/>
      <c r="S4535" s="31"/>
      <c r="T4535" s="31"/>
      <c r="U4535" s="20"/>
      <c r="V4535" s="33"/>
      <c r="W4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5" s="35"/>
      <c r="Y4535" s="34">
        <f>Tabla24[TOTAL 2024]+Tabla24[2025]</f>
        <v>0</v>
      </c>
      <c r="Z4535" s="21"/>
      <c r="AA4535" s="31"/>
      <c r="AB4535" s="36" t="str">
        <f>IFERROR(VLOOKUP(AA4535,ESCALA!$B$1:$C$1000,2,0),"")</f>
        <v/>
      </c>
      <c r="AC4535" s="31"/>
      <c r="AD4535" s="31"/>
      <c r="AE4535" s="31"/>
      <c r="AF4535" s="31"/>
      <c r="AG4535" s="31"/>
    </row>
    <row r="4536" spans="6:33" x14ac:dyDescent="0.25">
      <c r="F4536" s="27"/>
      <c r="G4536" s="27"/>
      <c r="H4536" s="27"/>
      <c r="I4536" s="27"/>
      <c r="J4536" s="19"/>
      <c r="K4536" s="20"/>
      <c r="L4536" s="31"/>
      <c r="M4536" s="31"/>
      <c r="N4536" s="29" t="str">
        <f>IFERROR(VLOOKUP(M4536,TAREAS!$C$1:$D$1000,2,0),"")</f>
        <v/>
      </c>
      <c r="O4536" s="20"/>
      <c r="P4536" s="28" t="str">
        <f>IFERROR(VLOOKUP(O4536,PARTIDA!$C$1:$D$1000,2,0),"")</f>
        <v/>
      </c>
      <c r="Q4536" s="31"/>
      <c r="R4536" s="32"/>
      <c r="S4536" s="31"/>
      <c r="T4536" s="31"/>
      <c r="U4536" s="20"/>
      <c r="V4536" s="33"/>
      <c r="W4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6" s="35"/>
      <c r="Y4536" s="34">
        <f>Tabla24[TOTAL 2024]+Tabla24[2025]</f>
        <v>0</v>
      </c>
      <c r="Z4536" s="21"/>
      <c r="AA4536" s="31"/>
      <c r="AB4536" s="36" t="str">
        <f>IFERROR(VLOOKUP(AA4536,ESCALA!$B$1:$C$1000,2,0),"")</f>
        <v/>
      </c>
      <c r="AC4536" s="31"/>
      <c r="AD4536" s="31"/>
      <c r="AE4536" s="31"/>
      <c r="AF4536" s="31"/>
      <c r="AG4536" s="31"/>
    </row>
    <row r="4537" spans="6:33" x14ac:dyDescent="0.25">
      <c r="F4537" s="27"/>
      <c r="G4537" s="27"/>
      <c r="H4537" s="27"/>
      <c r="I4537" s="27"/>
      <c r="J4537" s="19"/>
      <c r="K4537" s="20"/>
      <c r="L4537" s="31"/>
      <c r="M4537" s="31"/>
      <c r="N4537" s="29" t="str">
        <f>IFERROR(VLOOKUP(M4537,TAREAS!$C$1:$D$1000,2,0),"")</f>
        <v/>
      </c>
      <c r="O4537" s="20"/>
      <c r="P4537" s="28" t="str">
        <f>IFERROR(VLOOKUP(O4537,PARTIDA!$C$1:$D$1000,2,0),"")</f>
        <v/>
      </c>
      <c r="Q4537" s="31"/>
      <c r="R4537" s="32"/>
      <c r="S4537" s="31"/>
      <c r="T4537" s="31"/>
      <c r="U4537" s="20"/>
      <c r="V4537" s="33"/>
      <c r="W4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7" s="35"/>
      <c r="Y4537" s="34">
        <f>Tabla24[TOTAL 2024]+Tabla24[2025]</f>
        <v>0</v>
      </c>
      <c r="Z4537" s="21"/>
      <c r="AA4537" s="31"/>
      <c r="AB4537" s="36" t="str">
        <f>IFERROR(VLOOKUP(AA4537,ESCALA!$B$1:$C$1000,2,0),"")</f>
        <v/>
      </c>
      <c r="AC4537" s="31"/>
      <c r="AD4537" s="31"/>
      <c r="AE4537" s="31"/>
      <c r="AF4537" s="31"/>
      <c r="AG4537" s="31"/>
    </row>
    <row r="4538" spans="6:33" x14ac:dyDescent="0.25">
      <c r="F4538" s="27"/>
      <c r="G4538" s="27"/>
      <c r="H4538" s="27"/>
      <c r="I4538" s="27"/>
      <c r="J4538" s="19"/>
      <c r="K4538" s="20"/>
      <c r="L4538" s="31"/>
      <c r="M4538" s="31"/>
      <c r="N4538" s="29" t="str">
        <f>IFERROR(VLOOKUP(M4538,TAREAS!$C$1:$D$1000,2,0),"")</f>
        <v/>
      </c>
      <c r="O4538" s="20"/>
      <c r="P4538" s="28" t="str">
        <f>IFERROR(VLOOKUP(O4538,PARTIDA!$C$1:$D$1000,2,0),"")</f>
        <v/>
      </c>
      <c r="Q4538" s="31"/>
      <c r="R4538" s="32"/>
      <c r="S4538" s="31"/>
      <c r="T4538" s="31"/>
      <c r="U4538" s="20"/>
      <c r="V4538" s="33"/>
      <c r="W4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8" s="35"/>
      <c r="Y4538" s="34">
        <f>Tabla24[TOTAL 2024]+Tabla24[2025]</f>
        <v>0</v>
      </c>
      <c r="Z4538" s="21"/>
      <c r="AA4538" s="31"/>
      <c r="AB4538" s="36" t="str">
        <f>IFERROR(VLOOKUP(AA4538,ESCALA!$B$1:$C$1000,2,0),"")</f>
        <v/>
      </c>
      <c r="AC4538" s="31"/>
      <c r="AD4538" s="31"/>
      <c r="AE4538" s="31"/>
      <c r="AF4538" s="31"/>
      <c r="AG4538" s="31"/>
    </row>
    <row r="4539" spans="6:33" x14ac:dyDescent="0.25">
      <c r="F4539" s="27"/>
      <c r="G4539" s="27"/>
      <c r="H4539" s="27"/>
      <c r="I4539" s="27"/>
      <c r="J4539" s="19"/>
      <c r="K4539" s="20"/>
      <c r="L4539" s="31"/>
      <c r="M4539" s="31"/>
      <c r="N4539" s="29" t="str">
        <f>IFERROR(VLOOKUP(M4539,TAREAS!$C$1:$D$1000,2,0),"")</f>
        <v/>
      </c>
      <c r="O4539" s="20"/>
      <c r="P4539" s="28" t="str">
        <f>IFERROR(VLOOKUP(O4539,PARTIDA!$C$1:$D$1000,2,0),"")</f>
        <v/>
      </c>
      <c r="Q4539" s="31"/>
      <c r="R4539" s="32"/>
      <c r="S4539" s="31"/>
      <c r="T4539" s="31"/>
      <c r="U4539" s="20"/>
      <c r="V4539" s="33"/>
      <c r="W4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39" s="35"/>
      <c r="Y4539" s="34">
        <f>Tabla24[TOTAL 2024]+Tabla24[2025]</f>
        <v>0</v>
      </c>
      <c r="Z4539" s="21"/>
      <c r="AA4539" s="31"/>
      <c r="AB4539" s="36" t="str">
        <f>IFERROR(VLOOKUP(AA4539,ESCALA!$B$1:$C$1000,2,0),"")</f>
        <v/>
      </c>
      <c r="AC4539" s="31"/>
      <c r="AD4539" s="31"/>
      <c r="AE4539" s="31"/>
      <c r="AF4539" s="31"/>
      <c r="AG4539" s="31"/>
    </row>
    <row r="4540" spans="6:33" x14ac:dyDescent="0.25">
      <c r="F4540" s="27"/>
      <c r="G4540" s="27"/>
      <c r="H4540" s="27"/>
      <c r="I4540" s="27"/>
      <c r="J4540" s="19"/>
      <c r="K4540" s="20"/>
      <c r="L4540" s="31"/>
      <c r="M4540" s="31"/>
      <c r="N4540" s="29" t="str">
        <f>IFERROR(VLOOKUP(M4540,TAREAS!$C$1:$D$1000,2,0),"")</f>
        <v/>
      </c>
      <c r="O4540" s="20"/>
      <c r="P4540" s="28" t="str">
        <f>IFERROR(VLOOKUP(O4540,PARTIDA!$C$1:$D$1000,2,0),"")</f>
        <v/>
      </c>
      <c r="Q4540" s="31"/>
      <c r="R4540" s="32"/>
      <c r="S4540" s="31"/>
      <c r="T4540" s="31"/>
      <c r="U4540" s="20"/>
      <c r="V4540" s="33"/>
      <c r="W4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0" s="35"/>
      <c r="Y4540" s="34">
        <f>Tabla24[TOTAL 2024]+Tabla24[2025]</f>
        <v>0</v>
      </c>
      <c r="Z4540" s="21"/>
      <c r="AA4540" s="31"/>
      <c r="AB4540" s="36" t="str">
        <f>IFERROR(VLOOKUP(AA4540,ESCALA!$B$1:$C$1000,2,0),"")</f>
        <v/>
      </c>
      <c r="AC4540" s="31"/>
      <c r="AD4540" s="31"/>
      <c r="AE4540" s="31"/>
      <c r="AF4540" s="31"/>
      <c r="AG4540" s="31"/>
    </row>
    <row r="4541" spans="6:33" x14ac:dyDescent="0.25">
      <c r="F4541" s="27"/>
      <c r="G4541" s="27"/>
      <c r="H4541" s="27"/>
      <c r="I4541" s="27"/>
      <c r="J4541" s="19"/>
      <c r="K4541" s="20"/>
      <c r="L4541" s="31"/>
      <c r="M4541" s="31"/>
      <c r="N4541" s="29" t="str">
        <f>IFERROR(VLOOKUP(M4541,TAREAS!$C$1:$D$1000,2,0),"")</f>
        <v/>
      </c>
      <c r="O4541" s="20"/>
      <c r="P4541" s="28" t="str">
        <f>IFERROR(VLOOKUP(O4541,PARTIDA!$C$1:$D$1000,2,0),"")</f>
        <v/>
      </c>
      <c r="Q4541" s="31"/>
      <c r="R4541" s="32"/>
      <c r="S4541" s="31"/>
      <c r="T4541" s="31"/>
      <c r="U4541" s="20"/>
      <c r="V4541" s="33"/>
      <c r="W4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1" s="35"/>
      <c r="Y4541" s="34">
        <f>Tabla24[TOTAL 2024]+Tabla24[2025]</f>
        <v>0</v>
      </c>
      <c r="Z4541" s="21"/>
      <c r="AA4541" s="31"/>
      <c r="AB4541" s="36" t="str">
        <f>IFERROR(VLOOKUP(AA4541,ESCALA!$B$1:$C$1000,2,0),"")</f>
        <v/>
      </c>
      <c r="AC4541" s="31"/>
      <c r="AD4541" s="31"/>
      <c r="AE4541" s="31"/>
      <c r="AF4541" s="31"/>
      <c r="AG4541" s="31"/>
    </row>
    <row r="4542" spans="6:33" x14ac:dyDescent="0.25">
      <c r="F4542" s="27"/>
      <c r="G4542" s="27"/>
      <c r="H4542" s="27"/>
      <c r="I4542" s="27"/>
      <c r="J4542" s="19"/>
      <c r="K4542" s="20"/>
      <c r="L4542" s="31"/>
      <c r="M4542" s="31"/>
      <c r="N4542" s="29" t="str">
        <f>IFERROR(VLOOKUP(M4542,TAREAS!$C$1:$D$1000,2,0),"")</f>
        <v/>
      </c>
      <c r="O4542" s="20"/>
      <c r="P4542" s="28" t="str">
        <f>IFERROR(VLOOKUP(O4542,PARTIDA!$C$1:$D$1000,2,0),"")</f>
        <v/>
      </c>
      <c r="Q4542" s="31"/>
      <c r="R4542" s="32"/>
      <c r="S4542" s="31"/>
      <c r="T4542" s="31"/>
      <c r="U4542" s="20"/>
      <c r="V4542" s="33"/>
      <c r="W4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2" s="35"/>
      <c r="Y4542" s="34">
        <f>Tabla24[TOTAL 2024]+Tabla24[2025]</f>
        <v>0</v>
      </c>
      <c r="Z4542" s="21"/>
      <c r="AA4542" s="31"/>
      <c r="AB4542" s="36" t="str">
        <f>IFERROR(VLOOKUP(AA4542,ESCALA!$B$1:$C$1000,2,0),"")</f>
        <v/>
      </c>
      <c r="AC4542" s="31"/>
      <c r="AD4542" s="31"/>
      <c r="AE4542" s="31"/>
      <c r="AF4542" s="31"/>
      <c r="AG4542" s="31"/>
    </row>
    <row r="4543" spans="6:33" x14ac:dyDescent="0.25">
      <c r="F4543" s="27"/>
      <c r="G4543" s="27"/>
      <c r="H4543" s="27"/>
      <c r="I4543" s="27"/>
      <c r="J4543" s="19"/>
      <c r="K4543" s="20"/>
      <c r="L4543" s="31"/>
      <c r="M4543" s="31"/>
      <c r="N4543" s="29" t="str">
        <f>IFERROR(VLOOKUP(M4543,TAREAS!$C$1:$D$1000,2,0),"")</f>
        <v/>
      </c>
      <c r="O4543" s="20"/>
      <c r="P4543" s="28" t="str">
        <f>IFERROR(VLOOKUP(O4543,PARTIDA!$C$1:$D$1000,2,0),"")</f>
        <v/>
      </c>
      <c r="Q4543" s="31"/>
      <c r="R4543" s="32"/>
      <c r="S4543" s="31"/>
      <c r="T4543" s="31"/>
      <c r="U4543" s="20"/>
      <c r="V4543" s="33"/>
      <c r="W4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3" s="35"/>
      <c r="Y4543" s="34">
        <f>Tabla24[TOTAL 2024]+Tabla24[2025]</f>
        <v>0</v>
      </c>
      <c r="Z4543" s="21"/>
      <c r="AA4543" s="31"/>
      <c r="AB4543" s="36" t="str">
        <f>IFERROR(VLOOKUP(AA4543,ESCALA!$B$1:$C$1000,2,0),"")</f>
        <v/>
      </c>
      <c r="AC4543" s="31"/>
      <c r="AD4543" s="31"/>
      <c r="AE4543" s="31"/>
      <c r="AF4543" s="31"/>
      <c r="AG4543" s="31"/>
    </row>
    <row r="4544" spans="6:33" x14ac:dyDescent="0.25">
      <c r="F4544" s="27"/>
      <c r="G4544" s="27"/>
      <c r="H4544" s="27"/>
      <c r="I4544" s="27"/>
      <c r="J4544" s="19"/>
      <c r="K4544" s="20"/>
      <c r="L4544" s="31"/>
      <c r="M4544" s="31"/>
      <c r="N4544" s="29" t="str">
        <f>IFERROR(VLOOKUP(M4544,TAREAS!$C$1:$D$1000,2,0),"")</f>
        <v/>
      </c>
      <c r="O4544" s="20"/>
      <c r="P4544" s="28" t="str">
        <f>IFERROR(VLOOKUP(O4544,PARTIDA!$C$1:$D$1000,2,0),"")</f>
        <v/>
      </c>
      <c r="Q4544" s="31"/>
      <c r="R4544" s="32"/>
      <c r="S4544" s="31"/>
      <c r="T4544" s="31"/>
      <c r="U4544" s="20"/>
      <c r="V4544" s="33"/>
      <c r="W4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4" s="35"/>
      <c r="Y4544" s="34">
        <f>Tabla24[TOTAL 2024]+Tabla24[2025]</f>
        <v>0</v>
      </c>
      <c r="Z4544" s="21"/>
      <c r="AA4544" s="31"/>
      <c r="AB4544" s="36" t="str">
        <f>IFERROR(VLOOKUP(AA4544,ESCALA!$B$1:$C$1000,2,0),"")</f>
        <v/>
      </c>
      <c r="AC4544" s="31"/>
      <c r="AD4544" s="31"/>
      <c r="AE4544" s="31"/>
      <c r="AF4544" s="31"/>
      <c r="AG4544" s="31"/>
    </row>
    <row r="4545" spans="6:33" x14ac:dyDescent="0.25">
      <c r="F4545" s="27"/>
      <c r="G4545" s="27"/>
      <c r="H4545" s="27"/>
      <c r="I4545" s="27"/>
      <c r="J4545" s="19"/>
      <c r="K4545" s="20"/>
      <c r="L4545" s="31"/>
      <c r="M4545" s="31"/>
      <c r="N4545" s="29" t="str">
        <f>IFERROR(VLOOKUP(M4545,TAREAS!$C$1:$D$1000,2,0),"")</f>
        <v/>
      </c>
      <c r="O4545" s="20"/>
      <c r="P4545" s="28" t="str">
        <f>IFERROR(VLOOKUP(O4545,PARTIDA!$C$1:$D$1000,2,0),"")</f>
        <v/>
      </c>
      <c r="Q4545" s="31"/>
      <c r="R4545" s="32"/>
      <c r="S4545" s="31"/>
      <c r="T4545" s="31"/>
      <c r="U4545" s="20"/>
      <c r="V4545" s="33"/>
      <c r="W4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5" s="35"/>
      <c r="Y4545" s="34">
        <f>Tabla24[TOTAL 2024]+Tabla24[2025]</f>
        <v>0</v>
      </c>
      <c r="Z4545" s="21"/>
      <c r="AA4545" s="31"/>
      <c r="AB4545" s="36" t="str">
        <f>IFERROR(VLOOKUP(AA4545,ESCALA!$B$1:$C$1000,2,0),"")</f>
        <v/>
      </c>
      <c r="AC4545" s="31"/>
      <c r="AD4545" s="31"/>
      <c r="AE4545" s="31"/>
      <c r="AF4545" s="31"/>
      <c r="AG4545" s="31"/>
    </row>
    <row r="4546" spans="6:33" x14ac:dyDescent="0.25">
      <c r="F4546" s="27"/>
      <c r="G4546" s="27"/>
      <c r="H4546" s="27"/>
      <c r="I4546" s="27"/>
      <c r="J4546" s="19"/>
      <c r="K4546" s="20"/>
      <c r="L4546" s="31"/>
      <c r="M4546" s="31"/>
      <c r="N4546" s="29" t="str">
        <f>IFERROR(VLOOKUP(M4546,TAREAS!$C$1:$D$1000,2,0),"")</f>
        <v/>
      </c>
      <c r="O4546" s="20"/>
      <c r="P4546" s="28" t="str">
        <f>IFERROR(VLOOKUP(O4546,PARTIDA!$C$1:$D$1000,2,0),"")</f>
        <v/>
      </c>
      <c r="Q4546" s="31"/>
      <c r="R4546" s="32"/>
      <c r="S4546" s="31"/>
      <c r="T4546" s="31"/>
      <c r="U4546" s="20"/>
      <c r="V4546" s="33"/>
      <c r="W4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6" s="35"/>
      <c r="Y4546" s="34">
        <f>Tabla24[TOTAL 2024]+Tabla24[2025]</f>
        <v>0</v>
      </c>
      <c r="Z4546" s="21"/>
      <c r="AA4546" s="31"/>
      <c r="AB4546" s="36" t="str">
        <f>IFERROR(VLOOKUP(AA4546,ESCALA!$B$1:$C$1000,2,0),"")</f>
        <v/>
      </c>
      <c r="AC4546" s="31"/>
      <c r="AD4546" s="31"/>
      <c r="AE4546" s="31"/>
      <c r="AF4546" s="31"/>
      <c r="AG4546" s="31"/>
    </row>
    <row r="4547" spans="6:33" x14ac:dyDescent="0.25">
      <c r="F4547" s="27"/>
      <c r="G4547" s="27"/>
      <c r="H4547" s="27"/>
      <c r="I4547" s="27"/>
      <c r="J4547" s="19"/>
      <c r="K4547" s="20"/>
      <c r="L4547" s="31"/>
      <c r="M4547" s="31"/>
      <c r="N4547" s="29" t="str">
        <f>IFERROR(VLOOKUP(M4547,TAREAS!$C$1:$D$1000,2,0),"")</f>
        <v/>
      </c>
      <c r="O4547" s="20"/>
      <c r="P4547" s="28" t="str">
        <f>IFERROR(VLOOKUP(O4547,PARTIDA!$C$1:$D$1000,2,0),"")</f>
        <v/>
      </c>
      <c r="Q4547" s="31"/>
      <c r="R4547" s="32"/>
      <c r="S4547" s="31"/>
      <c r="T4547" s="31"/>
      <c r="U4547" s="20"/>
      <c r="V4547" s="33"/>
      <c r="W4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7" s="35"/>
      <c r="Y4547" s="34">
        <f>Tabla24[TOTAL 2024]+Tabla24[2025]</f>
        <v>0</v>
      </c>
      <c r="Z4547" s="21"/>
      <c r="AA4547" s="31"/>
      <c r="AB4547" s="36" t="str">
        <f>IFERROR(VLOOKUP(AA4547,ESCALA!$B$1:$C$1000,2,0),"")</f>
        <v/>
      </c>
      <c r="AC4547" s="31"/>
      <c r="AD4547" s="31"/>
      <c r="AE4547" s="31"/>
      <c r="AF4547" s="31"/>
      <c r="AG4547" s="31"/>
    </row>
    <row r="4548" spans="6:33" x14ac:dyDescent="0.25">
      <c r="F4548" s="27"/>
      <c r="G4548" s="27"/>
      <c r="H4548" s="27"/>
      <c r="I4548" s="27"/>
      <c r="J4548" s="19"/>
      <c r="K4548" s="20"/>
      <c r="L4548" s="31"/>
      <c r="M4548" s="31"/>
      <c r="N4548" s="29" t="str">
        <f>IFERROR(VLOOKUP(M4548,TAREAS!$C$1:$D$1000,2,0),"")</f>
        <v/>
      </c>
      <c r="O4548" s="20"/>
      <c r="P4548" s="28" t="str">
        <f>IFERROR(VLOOKUP(O4548,PARTIDA!$C$1:$D$1000,2,0),"")</f>
        <v/>
      </c>
      <c r="Q4548" s="31"/>
      <c r="R4548" s="32"/>
      <c r="S4548" s="31"/>
      <c r="T4548" s="31"/>
      <c r="U4548" s="20"/>
      <c r="V4548" s="33"/>
      <c r="W4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8" s="35"/>
      <c r="Y4548" s="34">
        <f>Tabla24[TOTAL 2024]+Tabla24[2025]</f>
        <v>0</v>
      </c>
      <c r="Z4548" s="21"/>
      <c r="AA4548" s="31"/>
      <c r="AB4548" s="36" t="str">
        <f>IFERROR(VLOOKUP(AA4548,ESCALA!$B$1:$C$1000,2,0),"")</f>
        <v/>
      </c>
      <c r="AC4548" s="31"/>
      <c r="AD4548" s="31"/>
      <c r="AE4548" s="31"/>
      <c r="AF4548" s="31"/>
      <c r="AG4548" s="31"/>
    </row>
    <row r="4549" spans="6:33" x14ac:dyDescent="0.25">
      <c r="F4549" s="27"/>
      <c r="G4549" s="27"/>
      <c r="H4549" s="27"/>
      <c r="I4549" s="27"/>
      <c r="J4549" s="19"/>
      <c r="K4549" s="20"/>
      <c r="L4549" s="31"/>
      <c r="M4549" s="31"/>
      <c r="N4549" s="29" t="str">
        <f>IFERROR(VLOOKUP(M4549,TAREAS!$C$1:$D$1000,2,0),"")</f>
        <v/>
      </c>
      <c r="O4549" s="20"/>
      <c r="P4549" s="28" t="str">
        <f>IFERROR(VLOOKUP(O4549,PARTIDA!$C$1:$D$1000,2,0),"")</f>
        <v/>
      </c>
      <c r="Q4549" s="31"/>
      <c r="R4549" s="32"/>
      <c r="S4549" s="31"/>
      <c r="T4549" s="31"/>
      <c r="U4549" s="20"/>
      <c r="V4549" s="33"/>
      <c r="W4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49" s="35"/>
      <c r="Y4549" s="34">
        <f>Tabla24[TOTAL 2024]+Tabla24[2025]</f>
        <v>0</v>
      </c>
      <c r="Z4549" s="21"/>
      <c r="AA4549" s="31"/>
      <c r="AB4549" s="36" t="str">
        <f>IFERROR(VLOOKUP(AA4549,ESCALA!$B$1:$C$1000,2,0),"")</f>
        <v/>
      </c>
      <c r="AC4549" s="31"/>
      <c r="AD4549" s="31"/>
      <c r="AE4549" s="31"/>
      <c r="AF4549" s="31"/>
      <c r="AG4549" s="31"/>
    </row>
    <row r="4550" spans="6:33" x14ac:dyDescent="0.25">
      <c r="F4550" s="27"/>
      <c r="G4550" s="27"/>
      <c r="H4550" s="27"/>
      <c r="I4550" s="27"/>
      <c r="J4550" s="19"/>
      <c r="K4550" s="20"/>
      <c r="L4550" s="31"/>
      <c r="M4550" s="31"/>
      <c r="N4550" s="29" t="str">
        <f>IFERROR(VLOOKUP(M4550,TAREAS!$C$1:$D$1000,2,0),"")</f>
        <v/>
      </c>
      <c r="O4550" s="20"/>
      <c r="P4550" s="28" t="str">
        <f>IFERROR(VLOOKUP(O4550,PARTIDA!$C$1:$D$1000,2,0),"")</f>
        <v/>
      </c>
      <c r="Q4550" s="31"/>
      <c r="R4550" s="32"/>
      <c r="S4550" s="31"/>
      <c r="T4550" s="31"/>
      <c r="U4550" s="20"/>
      <c r="V4550" s="33"/>
      <c r="W4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0" s="35"/>
      <c r="Y4550" s="34">
        <f>Tabla24[TOTAL 2024]+Tabla24[2025]</f>
        <v>0</v>
      </c>
      <c r="Z4550" s="21"/>
      <c r="AA4550" s="31"/>
      <c r="AB4550" s="36" t="str">
        <f>IFERROR(VLOOKUP(AA4550,ESCALA!$B$1:$C$1000,2,0),"")</f>
        <v/>
      </c>
      <c r="AC4550" s="31"/>
      <c r="AD4550" s="31"/>
      <c r="AE4550" s="31"/>
      <c r="AF4550" s="31"/>
      <c r="AG4550" s="31"/>
    </row>
    <row r="4551" spans="6:33" x14ac:dyDescent="0.25">
      <c r="F4551" s="27"/>
      <c r="G4551" s="27"/>
      <c r="H4551" s="27"/>
      <c r="I4551" s="27"/>
      <c r="J4551" s="19"/>
      <c r="K4551" s="20"/>
      <c r="L4551" s="31"/>
      <c r="M4551" s="31"/>
      <c r="N4551" s="29" t="str">
        <f>IFERROR(VLOOKUP(M4551,TAREAS!$C$1:$D$1000,2,0),"")</f>
        <v/>
      </c>
      <c r="O4551" s="20"/>
      <c r="P4551" s="28" t="str">
        <f>IFERROR(VLOOKUP(O4551,PARTIDA!$C$1:$D$1000,2,0),"")</f>
        <v/>
      </c>
      <c r="Q4551" s="31"/>
      <c r="R4551" s="32"/>
      <c r="S4551" s="31"/>
      <c r="T4551" s="31"/>
      <c r="U4551" s="20"/>
      <c r="V4551" s="33"/>
      <c r="W4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1" s="35"/>
      <c r="Y4551" s="34">
        <f>Tabla24[TOTAL 2024]+Tabla24[2025]</f>
        <v>0</v>
      </c>
      <c r="Z4551" s="21"/>
      <c r="AA4551" s="31"/>
      <c r="AB4551" s="36" t="str">
        <f>IFERROR(VLOOKUP(AA4551,ESCALA!$B$1:$C$1000,2,0),"")</f>
        <v/>
      </c>
      <c r="AC4551" s="31"/>
      <c r="AD4551" s="31"/>
      <c r="AE4551" s="31"/>
      <c r="AF4551" s="31"/>
      <c r="AG4551" s="31"/>
    </row>
    <row r="4552" spans="6:33" x14ac:dyDescent="0.25">
      <c r="F4552" s="27"/>
      <c r="G4552" s="27"/>
      <c r="H4552" s="27"/>
      <c r="I4552" s="27"/>
      <c r="J4552" s="19"/>
      <c r="K4552" s="20"/>
      <c r="L4552" s="31"/>
      <c r="M4552" s="31"/>
      <c r="N4552" s="29" t="str">
        <f>IFERROR(VLOOKUP(M4552,TAREAS!$C$1:$D$1000,2,0),"")</f>
        <v/>
      </c>
      <c r="O4552" s="20"/>
      <c r="P4552" s="28" t="str">
        <f>IFERROR(VLOOKUP(O4552,PARTIDA!$C$1:$D$1000,2,0),"")</f>
        <v/>
      </c>
      <c r="Q4552" s="31"/>
      <c r="R4552" s="32"/>
      <c r="S4552" s="31"/>
      <c r="T4552" s="31"/>
      <c r="U4552" s="20"/>
      <c r="V4552" s="33"/>
      <c r="W4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2" s="35"/>
      <c r="Y4552" s="34">
        <f>Tabla24[TOTAL 2024]+Tabla24[2025]</f>
        <v>0</v>
      </c>
      <c r="Z4552" s="21"/>
      <c r="AA4552" s="31"/>
      <c r="AB4552" s="36" t="str">
        <f>IFERROR(VLOOKUP(AA4552,ESCALA!$B$1:$C$1000,2,0),"")</f>
        <v/>
      </c>
      <c r="AC4552" s="31"/>
      <c r="AD4552" s="31"/>
      <c r="AE4552" s="31"/>
      <c r="AF4552" s="31"/>
      <c r="AG4552" s="31"/>
    </row>
    <row r="4553" spans="6:33" x14ac:dyDescent="0.25">
      <c r="F4553" s="27"/>
      <c r="G4553" s="27"/>
      <c r="H4553" s="27"/>
      <c r="I4553" s="27"/>
      <c r="J4553" s="19"/>
      <c r="K4553" s="20"/>
      <c r="L4553" s="31"/>
      <c r="M4553" s="31"/>
      <c r="N4553" s="29" t="str">
        <f>IFERROR(VLOOKUP(M4553,TAREAS!$C$1:$D$1000,2,0),"")</f>
        <v/>
      </c>
      <c r="O4553" s="20"/>
      <c r="P4553" s="28" t="str">
        <f>IFERROR(VLOOKUP(O4553,PARTIDA!$C$1:$D$1000,2,0),"")</f>
        <v/>
      </c>
      <c r="Q4553" s="31"/>
      <c r="R4553" s="32"/>
      <c r="S4553" s="31"/>
      <c r="T4553" s="31"/>
      <c r="U4553" s="20"/>
      <c r="V4553" s="33"/>
      <c r="W4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3" s="35"/>
      <c r="Y4553" s="34">
        <f>Tabla24[TOTAL 2024]+Tabla24[2025]</f>
        <v>0</v>
      </c>
      <c r="Z4553" s="21"/>
      <c r="AA4553" s="31"/>
      <c r="AB4553" s="36" t="str">
        <f>IFERROR(VLOOKUP(AA4553,ESCALA!$B$1:$C$1000,2,0),"")</f>
        <v/>
      </c>
      <c r="AC4553" s="31"/>
      <c r="AD4553" s="31"/>
      <c r="AE4553" s="31"/>
      <c r="AF4553" s="31"/>
      <c r="AG4553" s="31"/>
    </row>
    <row r="4554" spans="6:33" x14ac:dyDescent="0.25">
      <c r="F4554" s="27"/>
      <c r="G4554" s="27"/>
      <c r="H4554" s="27"/>
      <c r="I4554" s="27"/>
      <c r="J4554" s="19"/>
      <c r="K4554" s="20"/>
      <c r="L4554" s="31"/>
      <c r="M4554" s="31"/>
      <c r="N4554" s="29" t="str">
        <f>IFERROR(VLOOKUP(M4554,TAREAS!$C$1:$D$1000,2,0),"")</f>
        <v/>
      </c>
      <c r="O4554" s="20"/>
      <c r="P4554" s="28" t="str">
        <f>IFERROR(VLOOKUP(O4554,PARTIDA!$C$1:$D$1000,2,0),"")</f>
        <v/>
      </c>
      <c r="Q4554" s="31"/>
      <c r="R4554" s="32"/>
      <c r="S4554" s="31"/>
      <c r="T4554" s="31"/>
      <c r="U4554" s="20"/>
      <c r="V4554" s="33"/>
      <c r="W4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4" s="35"/>
      <c r="Y4554" s="34">
        <f>Tabla24[TOTAL 2024]+Tabla24[2025]</f>
        <v>0</v>
      </c>
      <c r="Z4554" s="21"/>
      <c r="AA4554" s="31"/>
      <c r="AB4554" s="36" t="str">
        <f>IFERROR(VLOOKUP(AA4554,ESCALA!$B$1:$C$1000,2,0),"")</f>
        <v/>
      </c>
      <c r="AC4554" s="31"/>
      <c r="AD4554" s="31"/>
      <c r="AE4554" s="31"/>
      <c r="AF4554" s="31"/>
      <c r="AG4554" s="31"/>
    </row>
    <row r="4555" spans="6:33" x14ac:dyDescent="0.25">
      <c r="F4555" s="27"/>
      <c r="G4555" s="27"/>
      <c r="H4555" s="27"/>
      <c r="I4555" s="27"/>
      <c r="J4555" s="19"/>
      <c r="K4555" s="20"/>
      <c r="L4555" s="31"/>
      <c r="M4555" s="31"/>
      <c r="N4555" s="29" t="str">
        <f>IFERROR(VLOOKUP(M4555,TAREAS!$C$1:$D$1000,2,0),"")</f>
        <v/>
      </c>
      <c r="O4555" s="20"/>
      <c r="P4555" s="28" t="str">
        <f>IFERROR(VLOOKUP(O4555,PARTIDA!$C$1:$D$1000,2,0),"")</f>
        <v/>
      </c>
      <c r="Q4555" s="31"/>
      <c r="R4555" s="32"/>
      <c r="S4555" s="31"/>
      <c r="T4555" s="31"/>
      <c r="U4555" s="20"/>
      <c r="V4555" s="33"/>
      <c r="W4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5" s="35"/>
      <c r="Y4555" s="34">
        <f>Tabla24[TOTAL 2024]+Tabla24[2025]</f>
        <v>0</v>
      </c>
      <c r="Z4555" s="21"/>
      <c r="AA4555" s="31"/>
      <c r="AB4555" s="36" t="str">
        <f>IFERROR(VLOOKUP(AA4555,ESCALA!$B$1:$C$1000,2,0),"")</f>
        <v/>
      </c>
      <c r="AC4555" s="31"/>
      <c r="AD4555" s="31"/>
      <c r="AE4555" s="31"/>
      <c r="AF4555" s="31"/>
      <c r="AG4555" s="31"/>
    </row>
    <row r="4556" spans="6:33" x14ac:dyDescent="0.25">
      <c r="F4556" s="27"/>
      <c r="G4556" s="27"/>
      <c r="H4556" s="27"/>
      <c r="I4556" s="27"/>
      <c r="J4556" s="19"/>
      <c r="K4556" s="20"/>
      <c r="L4556" s="31"/>
      <c r="M4556" s="31"/>
      <c r="N4556" s="29" t="str">
        <f>IFERROR(VLOOKUP(M4556,TAREAS!$C$1:$D$1000,2,0),"")</f>
        <v/>
      </c>
      <c r="O4556" s="20"/>
      <c r="P4556" s="28" t="str">
        <f>IFERROR(VLOOKUP(O4556,PARTIDA!$C$1:$D$1000,2,0),"")</f>
        <v/>
      </c>
      <c r="Q4556" s="31"/>
      <c r="R4556" s="32"/>
      <c r="S4556" s="31"/>
      <c r="T4556" s="31"/>
      <c r="U4556" s="20"/>
      <c r="V4556" s="33"/>
      <c r="W4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6" s="35"/>
      <c r="Y4556" s="34">
        <f>Tabla24[TOTAL 2024]+Tabla24[2025]</f>
        <v>0</v>
      </c>
      <c r="Z4556" s="21"/>
      <c r="AA4556" s="31"/>
      <c r="AB4556" s="36" t="str">
        <f>IFERROR(VLOOKUP(AA4556,ESCALA!$B$1:$C$1000,2,0),"")</f>
        <v/>
      </c>
      <c r="AC4556" s="31"/>
      <c r="AD4556" s="31"/>
      <c r="AE4556" s="31"/>
      <c r="AF4556" s="31"/>
      <c r="AG4556" s="31"/>
    </row>
    <row r="4557" spans="6:33" x14ac:dyDescent="0.25">
      <c r="F4557" s="27"/>
      <c r="G4557" s="27"/>
      <c r="H4557" s="27"/>
      <c r="I4557" s="27"/>
      <c r="J4557" s="19"/>
      <c r="K4557" s="20"/>
      <c r="L4557" s="31"/>
      <c r="M4557" s="31"/>
      <c r="N4557" s="29" t="str">
        <f>IFERROR(VLOOKUP(M4557,TAREAS!$C$1:$D$1000,2,0),"")</f>
        <v/>
      </c>
      <c r="O4557" s="20"/>
      <c r="P4557" s="28" t="str">
        <f>IFERROR(VLOOKUP(O4557,PARTIDA!$C$1:$D$1000,2,0),"")</f>
        <v/>
      </c>
      <c r="Q4557" s="31"/>
      <c r="R4557" s="32"/>
      <c r="S4557" s="31"/>
      <c r="T4557" s="31"/>
      <c r="U4557" s="20"/>
      <c r="V4557" s="33"/>
      <c r="W4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7" s="35"/>
      <c r="Y4557" s="34">
        <f>Tabla24[TOTAL 2024]+Tabla24[2025]</f>
        <v>0</v>
      </c>
      <c r="Z4557" s="21"/>
      <c r="AA4557" s="31"/>
      <c r="AB4557" s="36" t="str">
        <f>IFERROR(VLOOKUP(AA4557,ESCALA!$B$1:$C$1000,2,0),"")</f>
        <v/>
      </c>
      <c r="AC4557" s="31"/>
      <c r="AD4557" s="31"/>
      <c r="AE4557" s="31"/>
      <c r="AF4557" s="31"/>
      <c r="AG4557" s="31"/>
    </row>
    <row r="4558" spans="6:33" x14ac:dyDescent="0.25">
      <c r="F4558" s="27"/>
      <c r="G4558" s="27"/>
      <c r="H4558" s="27"/>
      <c r="I4558" s="27"/>
      <c r="J4558" s="19"/>
      <c r="K4558" s="20"/>
      <c r="L4558" s="31"/>
      <c r="M4558" s="31"/>
      <c r="N4558" s="29" t="str">
        <f>IFERROR(VLOOKUP(M4558,TAREAS!$C$1:$D$1000,2,0),"")</f>
        <v/>
      </c>
      <c r="O4558" s="20"/>
      <c r="P4558" s="28" t="str">
        <f>IFERROR(VLOOKUP(O4558,PARTIDA!$C$1:$D$1000,2,0),"")</f>
        <v/>
      </c>
      <c r="Q4558" s="31"/>
      <c r="R4558" s="32"/>
      <c r="S4558" s="31"/>
      <c r="T4558" s="31"/>
      <c r="U4558" s="20"/>
      <c r="V4558" s="33"/>
      <c r="W4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8" s="35"/>
      <c r="Y4558" s="34">
        <f>Tabla24[TOTAL 2024]+Tabla24[2025]</f>
        <v>0</v>
      </c>
      <c r="Z4558" s="21"/>
      <c r="AA4558" s="31"/>
      <c r="AB4558" s="36" t="str">
        <f>IFERROR(VLOOKUP(AA4558,ESCALA!$B$1:$C$1000,2,0),"")</f>
        <v/>
      </c>
      <c r="AC4558" s="31"/>
      <c r="AD4558" s="31"/>
      <c r="AE4558" s="31"/>
      <c r="AF4558" s="31"/>
      <c r="AG4558" s="31"/>
    </row>
    <row r="4559" spans="6:33" x14ac:dyDescent="0.25">
      <c r="F4559" s="27"/>
      <c r="G4559" s="27"/>
      <c r="H4559" s="27"/>
      <c r="I4559" s="27"/>
      <c r="J4559" s="19"/>
      <c r="K4559" s="20"/>
      <c r="L4559" s="31"/>
      <c r="M4559" s="31"/>
      <c r="N4559" s="29" t="str">
        <f>IFERROR(VLOOKUP(M4559,TAREAS!$C$1:$D$1000,2,0),"")</f>
        <v/>
      </c>
      <c r="O4559" s="20"/>
      <c r="P4559" s="28" t="str">
        <f>IFERROR(VLOOKUP(O4559,PARTIDA!$C$1:$D$1000,2,0),"")</f>
        <v/>
      </c>
      <c r="Q4559" s="31"/>
      <c r="R4559" s="32"/>
      <c r="S4559" s="31"/>
      <c r="T4559" s="31"/>
      <c r="U4559" s="20"/>
      <c r="V4559" s="33"/>
      <c r="W4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59" s="35"/>
      <c r="Y4559" s="34">
        <f>Tabla24[TOTAL 2024]+Tabla24[2025]</f>
        <v>0</v>
      </c>
      <c r="Z4559" s="21"/>
      <c r="AA4559" s="31"/>
      <c r="AB4559" s="36" t="str">
        <f>IFERROR(VLOOKUP(AA4559,ESCALA!$B$1:$C$1000,2,0),"")</f>
        <v/>
      </c>
      <c r="AC4559" s="31"/>
      <c r="AD4559" s="31"/>
      <c r="AE4559" s="31"/>
      <c r="AF4559" s="31"/>
      <c r="AG4559" s="31"/>
    </row>
    <row r="4560" spans="6:33" x14ac:dyDescent="0.25">
      <c r="F4560" s="27"/>
      <c r="G4560" s="27"/>
      <c r="H4560" s="27"/>
      <c r="I4560" s="27"/>
      <c r="J4560" s="19"/>
      <c r="K4560" s="20"/>
      <c r="L4560" s="31"/>
      <c r="M4560" s="31"/>
      <c r="N4560" s="29" t="str">
        <f>IFERROR(VLOOKUP(M4560,TAREAS!$C$1:$D$1000,2,0),"")</f>
        <v/>
      </c>
      <c r="O4560" s="20"/>
      <c r="P4560" s="28" t="str">
        <f>IFERROR(VLOOKUP(O4560,PARTIDA!$C$1:$D$1000,2,0),"")</f>
        <v/>
      </c>
      <c r="Q4560" s="31"/>
      <c r="R4560" s="32"/>
      <c r="S4560" s="31"/>
      <c r="T4560" s="31"/>
      <c r="U4560" s="20"/>
      <c r="V4560" s="33"/>
      <c r="W4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0" s="35"/>
      <c r="Y4560" s="34">
        <f>Tabla24[TOTAL 2024]+Tabla24[2025]</f>
        <v>0</v>
      </c>
      <c r="Z4560" s="21"/>
      <c r="AA4560" s="31"/>
      <c r="AB4560" s="36" t="str">
        <f>IFERROR(VLOOKUP(AA4560,ESCALA!$B$1:$C$1000,2,0),"")</f>
        <v/>
      </c>
      <c r="AC4560" s="31"/>
      <c r="AD4560" s="31"/>
      <c r="AE4560" s="31"/>
      <c r="AF4560" s="31"/>
      <c r="AG4560" s="31"/>
    </row>
    <row r="4561" spans="6:33" x14ac:dyDescent="0.25">
      <c r="F4561" s="27"/>
      <c r="G4561" s="27"/>
      <c r="H4561" s="27"/>
      <c r="I4561" s="27"/>
      <c r="J4561" s="19"/>
      <c r="K4561" s="20"/>
      <c r="L4561" s="31"/>
      <c r="M4561" s="31"/>
      <c r="N4561" s="29" t="str">
        <f>IFERROR(VLOOKUP(M4561,TAREAS!$C$1:$D$1000,2,0),"")</f>
        <v/>
      </c>
      <c r="O4561" s="20"/>
      <c r="P4561" s="28" t="str">
        <f>IFERROR(VLOOKUP(O4561,PARTIDA!$C$1:$D$1000,2,0),"")</f>
        <v/>
      </c>
      <c r="Q4561" s="31"/>
      <c r="R4561" s="32"/>
      <c r="S4561" s="31"/>
      <c r="T4561" s="31"/>
      <c r="U4561" s="20"/>
      <c r="V4561" s="33"/>
      <c r="W4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1" s="35"/>
      <c r="Y4561" s="34">
        <f>Tabla24[TOTAL 2024]+Tabla24[2025]</f>
        <v>0</v>
      </c>
      <c r="Z4561" s="21"/>
      <c r="AA4561" s="31"/>
      <c r="AB4561" s="36" t="str">
        <f>IFERROR(VLOOKUP(AA4561,ESCALA!$B$1:$C$1000,2,0),"")</f>
        <v/>
      </c>
      <c r="AC4561" s="31"/>
      <c r="AD4561" s="31"/>
      <c r="AE4561" s="31"/>
      <c r="AF4561" s="31"/>
      <c r="AG4561" s="31"/>
    </row>
    <row r="4562" spans="6:33" x14ac:dyDescent="0.25">
      <c r="F4562" s="27"/>
      <c r="G4562" s="27"/>
      <c r="H4562" s="27"/>
      <c r="I4562" s="27"/>
      <c r="J4562" s="19"/>
      <c r="K4562" s="20"/>
      <c r="L4562" s="31"/>
      <c r="M4562" s="31"/>
      <c r="N4562" s="29" t="str">
        <f>IFERROR(VLOOKUP(M4562,TAREAS!$C$1:$D$1000,2,0),"")</f>
        <v/>
      </c>
      <c r="O4562" s="20"/>
      <c r="P4562" s="28" t="str">
        <f>IFERROR(VLOOKUP(O4562,PARTIDA!$C$1:$D$1000,2,0),"")</f>
        <v/>
      </c>
      <c r="Q4562" s="31"/>
      <c r="R4562" s="32"/>
      <c r="S4562" s="31"/>
      <c r="T4562" s="31"/>
      <c r="U4562" s="20"/>
      <c r="V4562" s="33"/>
      <c r="W4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2" s="35"/>
      <c r="Y4562" s="34">
        <f>Tabla24[TOTAL 2024]+Tabla24[2025]</f>
        <v>0</v>
      </c>
      <c r="Z4562" s="21"/>
      <c r="AA4562" s="31"/>
      <c r="AB4562" s="36" t="str">
        <f>IFERROR(VLOOKUP(AA4562,ESCALA!$B$1:$C$1000,2,0),"")</f>
        <v/>
      </c>
      <c r="AC4562" s="31"/>
      <c r="AD4562" s="31"/>
      <c r="AE4562" s="31"/>
      <c r="AF4562" s="31"/>
      <c r="AG4562" s="31"/>
    </row>
    <row r="4563" spans="6:33" x14ac:dyDescent="0.25">
      <c r="F4563" s="27"/>
      <c r="G4563" s="27"/>
      <c r="H4563" s="27"/>
      <c r="I4563" s="27"/>
      <c r="J4563" s="19"/>
      <c r="K4563" s="20"/>
      <c r="L4563" s="31"/>
      <c r="M4563" s="31"/>
      <c r="N4563" s="29" t="str">
        <f>IFERROR(VLOOKUP(M4563,TAREAS!$C$1:$D$1000,2,0),"")</f>
        <v/>
      </c>
      <c r="O4563" s="20"/>
      <c r="P4563" s="28" t="str">
        <f>IFERROR(VLOOKUP(O4563,PARTIDA!$C$1:$D$1000,2,0),"")</f>
        <v/>
      </c>
      <c r="Q4563" s="31"/>
      <c r="R4563" s="32"/>
      <c r="S4563" s="31"/>
      <c r="T4563" s="31"/>
      <c r="U4563" s="20"/>
      <c r="V4563" s="33"/>
      <c r="W4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3" s="35"/>
      <c r="Y4563" s="34">
        <f>Tabla24[TOTAL 2024]+Tabla24[2025]</f>
        <v>0</v>
      </c>
      <c r="Z4563" s="21"/>
      <c r="AA4563" s="31"/>
      <c r="AB4563" s="36" t="str">
        <f>IFERROR(VLOOKUP(AA4563,ESCALA!$B$1:$C$1000,2,0),"")</f>
        <v/>
      </c>
      <c r="AC4563" s="31"/>
      <c r="AD4563" s="31"/>
      <c r="AE4563" s="31"/>
      <c r="AF4563" s="31"/>
      <c r="AG4563" s="31"/>
    </row>
    <row r="4564" spans="6:33" x14ac:dyDescent="0.25">
      <c r="F4564" s="27"/>
      <c r="G4564" s="27"/>
      <c r="H4564" s="27"/>
      <c r="I4564" s="27"/>
      <c r="J4564" s="19"/>
      <c r="K4564" s="20"/>
      <c r="L4564" s="31"/>
      <c r="M4564" s="31"/>
      <c r="N4564" s="29" t="str">
        <f>IFERROR(VLOOKUP(M4564,TAREAS!$C$1:$D$1000,2,0),"")</f>
        <v/>
      </c>
      <c r="O4564" s="20"/>
      <c r="P4564" s="28" t="str">
        <f>IFERROR(VLOOKUP(O4564,PARTIDA!$C$1:$D$1000,2,0),"")</f>
        <v/>
      </c>
      <c r="Q4564" s="31"/>
      <c r="R4564" s="32"/>
      <c r="S4564" s="31"/>
      <c r="T4564" s="31"/>
      <c r="U4564" s="20"/>
      <c r="V4564" s="33"/>
      <c r="W4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4" s="35"/>
      <c r="Y4564" s="34">
        <f>Tabla24[TOTAL 2024]+Tabla24[2025]</f>
        <v>0</v>
      </c>
      <c r="Z4564" s="21"/>
      <c r="AA4564" s="31"/>
      <c r="AB4564" s="36" t="str">
        <f>IFERROR(VLOOKUP(AA4564,ESCALA!$B$1:$C$1000,2,0),"")</f>
        <v/>
      </c>
      <c r="AC4564" s="31"/>
      <c r="AD4564" s="31"/>
      <c r="AE4564" s="31"/>
      <c r="AF4564" s="31"/>
      <c r="AG4564" s="31"/>
    </row>
    <row r="4565" spans="6:33" x14ac:dyDescent="0.25">
      <c r="F4565" s="27"/>
      <c r="G4565" s="27"/>
      <c r="H4565" s="27"/>
      <c r="I4565" s="27"/>
      <c r="J4565" s="19"/>
      <c r="K4565" s="20"/>
      <c r="L4565" s="31"/>
      <c r="M4565" s="31"/>
      <c r="N4565" s="29" t="str">
        <f>IFERROR(VLOOKUP(M4565,TAREAS!$C$1:$D$1000,2,0),"")</f>
        <v/>
      </c>
      <c r="O4565" s="20"/>
      <c r="P4565" s="28" t="str">
        <f>IFERROR(VLOOKUP(O4565,PARTIDA!$C$1:$D$1000,2,0),"")</f>
        <v/>
      </c>
      <c r="Q4565" s="31"/>
      <c r="R4565" s="32"/>
      <c r="S4565" s="31"/>
      <c r="T4565" s="31"/>
      <c r="U4565" s="20"/>
      <c r="V4565" s="33"/>
      <c r="W4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5" s="35"/>
      <c r="Y4565" s="34">
        <f>Tabla24[TOTAL 2024]+Tabla24[2025]</f>
        <v>0</v>
      </c>
      <c r="Z4565" s="21"/>
      <c r="AA4565" s="31"/>
      <c r="AB4565" s="36" t="str">
        <f>IFERROR(VLOOKUP(AA4565,ESCALA!$B$1:$C$1000,2,0),"")</f>
        <v/>
      </c>
      <c r="AC4565" s="31"/>
      <c r="AD4565" s="31"/>
      <c r="AE4565" s="31"/>
      <c r="AF4565" s="31"/>
      <c r="AG4565" s="31"/>
    </row>
    <row r="4566" spans="6:33" x14ac:dyDescent="0.25">
      <c r="F4566" s="27"/>
      <c r="G4566" s="27"/>
      <c r="H4566" s="27"/>
      <c r="I4566" s="27"/>
      <c r="J4566" s="19"/>
      <c r="K4566" s="20"/>
      <c r="L4566" s="31"/>
      <c r="M4566" s="31"/>
      <c r="N4566" s="29" t="str">
        <f>IFERROR(VLOOKUP(M4566,TAREAS!$C$1:$D$1000,2,0),"")</f>
        <v/>
      </c>
      <c r="O4566" s="20"/>
      <c r="P4566" s="28" t="str">
        <f>IFERROR(VLOOKUP(O4566,PARTIDA!$C$1:$D$1000,2,0),"")</f>
        <v/>
      </c>
      <c r="Q4566" s="31"/>
      <c r="R4566" s="32"/>
      <c r="S4566" s="31"/>
      <c r="T4566" s="31"/>
      <c r="U4566" s="20"/>
      <c r="V4566" s="33"/>
      <c r="W4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6" s="35"/>
      <c r="Y4566" s="34">
        <f>Tabla24[TOTAL 2024]+Tabla24[2025]</f>
        <v>0</v>
      </c>
      <c r="Z4566" s="21"/>
      <c r="AA4566" s="31"/>
      <c r="AB4566" s="36" t="str">
        <f>IFERROR(VLOOKUP(AA4566,ESCALA!$B$1:$C$1000,2,0),"")</f>
        <v/>
      </c>
      <c r="AC4566" s="31"/>
      <c r="AD4566" s="31"/>
      <c r="AE4566" s="31"/>
      <c r="AF4566" s="31"/>
      <c r="AG4566" s="31"/>
    </row>
    <row r="4567" spans="6:33" x14ac:dyDescent="0.25">
      <c r="F4567" s="27"/>
      <c r="G4567" s="27"/>
      <c r="H4567" s="27"/>
      <c r="I4567" s="27"/>
      <c r="J4567" s="19"/>
      <c r="K4567" s="20"/>
      <c r="L4567" s="31"/>
      <c r="M4567" s="31"/>
      <c r="N4567" s="29" t="str">
        <f>IFERROR(VLOOKUP(M4567,TAREAS!$C$1:$D$1000,2,0),"")</f>
        <v/>
      </c>
      <c r="O4567" s="20"/>
      <c r="P4567" s="28" t="str">
        <f>IFERROR(VLOOKUP(O4567,PARTIDA!$C$1:$D$1000,2,0),"")</f>
        <v/>
      </c>
      <c r="Q4567" s="31"/>
      <c r="R4567" s="32"/>
      <c r="S4567" s="31"/>
      <c r="T4567" s="31"/>
      <c r="U4567" s="20"/>
      <c r="V4567" s="33"/>
      <c r="W4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7" s="35"/>
      <c r="Y4567" s="34">
        <f>Tabla24[TOTAL 2024]+Tabla24[2025]</f>
        <v>0</v>
      </c>
      <c r="Z4567" s="21"/>
      <c r="AA4567" s="31"/>
      <c r="AB4567" s="36" t="str">
        <f>IFERROR(VLOOKUP(AA4567,ESCALA!$B$1:$C$1000,2,0),"")</f>
        <v/>
      </c>
      <c r="AC4567" s="31"/>
      <c r="AD4567" s="31"/>
      <c r="AE4567" s="31"/>
      <c r="AF4567" s="31"/>
      <c r="AG4567" s="31"/>
    </row>
    <row r="4568" spans="6:33" x14ac:dyDescent="0.25">
      <c r="F4568" s="27"/>
      <c r="G4568" s="27"/>
      <c r="H4568" s="27"/>
      <c r="I4568" s="27"/>
      <c r="J4568" s="19"/>
      <c r="K4568" s="20"/>
      <c r="L4568" s="31"/>
      <c r="M4568" s="31"/>
      <c r="N4568" s="29" t="str">
        <f>IFERROR(VLOOKUP(M4568,TAREAS!$C$1:$D$1000,2,0),"")</f>
        <v/>
      </c>
      <c r="O4568" s="20"/>
      <c r="P4568" s="28" t="str">
        <f>IFERROR(VLOOKUP(O4568,PARTIDA!$C$1:$D$1000,2,0),"")</f>
        <v/>
      </c>
      <c r="Q4568" s="31"/>
      <c r="R4568" s="32"/>
      <c r="S4568" s="31"/>
      <c r="T4568" s="31"/>
      <c r="U4568" s="20"/>
      <c r="V4568" s="33"/>
      <c r="W4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8" s="35"/>
      <c r="Y4568" s="34">
        <f>Tabla24[TOTAL 2024]+Tabla24[2025]</f>
        <v>0</v>
      </c>
      <c r="Z4568" s="21"/>
      <c r="AA4568" s="31"/>
      <c r="AB4568" s="36" t="str">
        <f>IFERROR(VLOOKUP(AA4568,ESCALA!$B$1:$C$1000,2,0),"")</f>
        <v/>
      </c>
      <c r="AC4568" s="31"/>
      <c r="AD4568" s="31"/>
      <c r="AE4568" s="31"/>
      <c r="AF4568" s="31"/>
      <c r="AG4568" s="31"/>
    </row>
    <row r="4569" spans="6:33" x14ac:dyDescent="0.25">
      <c r="F4569" s="27"/>
      <c r="G4569" s="27"/>
      <c r="H4569" s="27"/>
      <c r="I4569" s="27"/>
      <c r="J4569" s="19"/>
      <c r="K4569" s="20"/>
      <c r="L4569" s="31"/>
      <c r="M4569" s="31"/>
      <c r="N4569" s="29" t="str">
        <f>IFERROR(VLOOKUP(M4569,TAREAS!$C$1:$D$1000,2,0),"")</f>
        <v/>
      </c>
      <c r="O4569" s="20"/>
      <c r="P4569" s="28" t="str">
        <f>IFERROR(VLOOKUP(O4569,PARTIDA!$C$1:$D$1000,2,0),"")</f>
        <v/>
      </c>
      <c r="Q4569" s="31"/>
      <c r="R4569" s="32"/>
      <c r="S4569" s="31"/>
      <c r="T4569" s="31"/>
      <c r="U4569" s="20"/>
      <c r="V4569" s="33"/>
      <c r="W4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69" s="35"/>
      <c r="Y4569" s="34">
        <f>Tabla24[TOTAL 2024]+Tabla24[2025]</f>
        <v>0</v>
      </c>
      <c r="Z4569" s="21"/>
      <c r="AA4569" s="31"/>
      <c r="AB4569" s="36" t="str">
        <f>IFERROR(VLOOKUP(AA4569,ESCALA!$B$1:$C$1000,2,0),"")</f>
        <v/>
      </c>
      <c r="AC4569" s="31"/>
      <c r="AD4569" s="31"/>
      <c r="AE4569" s="31"/>
      <c r="AF4569" s="31"/>
      <c r="AG4569" s="31"/>
    </row>
    <row r="4570" spans="6:33" x14ac:dyDescent="0.25">
      <c r="F4570" s="27"/>
      <c r="G4570" s="27"/>
      <c r="H4570" s="27"/>
      <c r="I4570" s="27"/>
      <c r="J4570" s="19"/>
      <c r="K4570" s="20"/>
      <c r="L4570" s="31"/>
      <c r="M4570" s="31"/>
      <c r="N4570" s="29" t="str">
        <f>IFERROR(VLOOKUP(M4570,TAREAS!$C$1:$D$1000,2,0),"")</f>
        <v/>
      </c>
      <c r="O4570" s="20"/>
      <c r="P4570" s="28" t="str">
        <f>IFERROR(VLOOKUP(O4570,PARTIDA!$C$1:$D$1000,2,0),"")</f>
        <v/>
      </c>
      <c r="Q4570" s="31"/>
      <c r="R4570" s="32"/>
      <c r="S4570" s="31"/>
      <c r="T4570" s="31"/>
      <c r="U4570" s="20"/>
      <c r="V4570" s="33"/>
      <c r="W4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0" s="35"/>
      <c r="Y4570" s="34">
        <f>Tabla24[TOTAL 2024]+Tabla24[2025]</f>
        <v>0</v>
      </c>
      <c r="Z4570" s="21"/>
      <c r="AA4570" s="31"/>
      <c r="AB4570" s="36" t="str">
        <f>IFERROR(VLOOKUP(AA4570,ESCALA!$B$1:$C$1000,2,0),"")</f>
        <v/>
      </c>
      <c r="AC4570" s="31"/>
      <c r="AD4570" s="31"/>
      <c r="AE4570" s="31"/>
      <c r="AF4570" s="31"/>
      <c r="AG4570" s="31"/>
    </row>
    <row r="4571" spans="6:33" x14ac:dyDescent="0.25">
      <c r="F4571" s="27"/>
      <c r="G4571" s="27"/>
      <c r="H4571" s="27"/>
      <c r="I4571" s="27"/>
      <c r="J4571" s="19"/>
      <c r="K4571" s="20"/>
      <c r="L4571" s="31"/>
      <c r="M4571" s="31"/>
      <c r="N4571" s="29" t="str">
        <f>IFERROR(VLOOKUP(M4571,TAREAS!$C$1:$D$1000,2,0),"")</f>
        <v/>
      </c>
      <c r="O4571" s="20"/>
      <c r="P4571" s="28" t="str">
        <f>IFERROR(VLOOKUP(O4571,PARTIDA!$C$1:$D$1000,2,0),"")</f>
        <v/>
      </c>
      <c r="Q4571" s="31"/>
      <c r="R4571" s="32"/>
      <c r="S4571" s="31"/>
      <c r="T4571" s="31"/>
      <c r="U4571" s="20"/>
      <c r="V4571" s="33"/>
      <c r="W4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1" s="35"/>
      <c r="Y4571" s="34">
        <f>Tabla24[TOTAL 2024]+Tabla24[2025]</f>
        <v>0</v>
      </c>
      <c r="Z4571" s="21"/>
      <c r="AA4571" s="31"/>
      <c r="AB4571" s="36" t="str">
        <f>IFERROR(VLOOKUP(AA4571,ESCALA!$B$1:$C$1000,2,0),"")</f>
        <v/>
      </c>
      <c r="AC4571" s="31"/>
      <c r="AD4571" s="31"/>
      <c r="AE4571" s="31"/>
      <c r="AF4571" s="31"/>
      <c r="AG4571" s="31"/>
    </row>
    <row r="4572" spans="6:33" x14ac:dyDescent="0.25">
      <c r="F4572" s="27"/>
      <c r="G4572" s="27"/>
      <c r="H4572" s="27"/>
      <c r="I4572" s="27"/>
      <c r="J4572" s="19"/>
      <c r="K4572" s="20"/>
      <c r="L4572" s="31"/>
      <c r="M4572" s="31"/>
      <c r="N4572" s="29" t="str">
        <f>IFERROR(VLOOKUP(M4572,TAREAS!$C$1:$D$1000,2,0),"")</f>
        <v/>
      </c>
      <c r="O4572" s="20"/>
      <c r="P4572" s="28" t="str">
        <f>IFERROR(VLOOKUP(O4572,PARTIDA!$C$1:$D$1000,2,0),"")</f>
        <v/>
      </c>
      <c r="Q4572" s="31"/>
      <c r="R4572" s="32"/>
      <c r="S4572" s="31"/>
      <c r="T4572" s="31"/>
      <c r="U4572" s="20"/>
      <c r="V4572" s="33"/>
      <c r="W4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2" s="35"/>
      <c r="Y4572" s="34">
        <f>Tabla24[TOTAL 2024]+Tabla24[2025]</f>
        <v>0</v>
      </c>
      <c r="Z4572" s="21"/>
      <c r="AA4572" s="31"/>
      <c r="AB4572" s="36" t="str">
        <f>IFERROR(VLOOKUP(AA4572,ESCALA!$B$1:$C$1000,2,0),"")</f>
        <v/>
      </c>
      <c r="AC4572" s="31"/>
      <c r="AD4572" s="31"/>
      <c r="AE4572" s="31"/>
      <c r="AF4572" s="31"/>
      <c r="AG4572" s="31"/>
    </row>
    <row r="4573" spans="6:33" x14ac:dyDescent="0.25">
      <c r="F4573" s="27"/>
      <c r="G4573" s="27"/>
      <c r="H4573" s="27"/>
      <c r="I4573" s="27"/>
      <c r="J4573" s="19"/>
      <c r="K4573" s="20"/>
      <c r="L4573" s="31"/>
      <c r="M4573" s="31"/>
      <c r="N4573" s="29" t="str">
        <f>IFERROR(VLOOKUP(M4573,TAREAS!$C$1:$D$1000,2,0),"")</f>
        <v/>
      </c>
      <c r="O4573" s="20"/>
      <c r="P4573" s="28" t="str">
        <f>IFERROR(VLOOKUP(O4573,PARTIDA!$C$1:$D$1000,2,0),"")</f>
        <v/>
      </c>
      <c r="Q4573" s="31"/>
      <c r="R4573" s="32"/>
      <c r="S4573" s="31"/>
      <c r="T4573" s="31"/>
      <c r="U4573" s="20"/>
      <c r="V4573" s="33"/>
      <c r="W4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3" s="35"/>
      <c r="Y4573" s="34">
        <f>Tabla24[TOTAL 2024]+Tabla24[2025]</f>
        <v>0</v>
      </c>
      <c r="Z4573" s="21"/>
      <c r="AA4573" s="31"/>
      <c r="AB4573" s="36" t="str">
        <f>IFERROR(VLOOKUP(AA4573,ESCALA!$B$1:$C$1000,2,0),"")</f>
        <v/>
      </c>
      <c r="AC4573" s="31"/>
      <c r="AD4573" s="31"/>
      <c r="AE4573" s="31"/>
      <c r="AF4573" s="31"/>
      <c r="AG4573" s="31"/>
    </row>
    <row r="4574" spans="6:33" x14ac:dyDescent="0.25">
      <c r="F4574" s="27"/>
      <c r="G4574" s="27"/>
      <c r="H4574" s="27"/>
      <c r="I4574" s="27"/>
      <c r="J4574" s="19"/>
      <c r="K4574" s="20"/>
      <c r="L4574" s="31"/>
      <c r="M4574" s="31"/>
      <c r="N4574" s="29" t="str">
        <f>IFERROR(VLOOKUP(M4574,TAREAS!$C$1:$D$1000,2,0),"")</f>
        <v/>
      </c>
      <c r="O4574" s="20"/>
      <c r="P4574" s="28" t="str">
        <f>IFERROR(VLOOKUP(O4574,PARTIDA!$C$1:$D$1000,2,0),"")</f>
        <v/>
      </c>
      <c r="Q4574" s="31"/>
      <c r="R4574" s="32"/>
      <c r="S4574" s="31"/>
      <c r="T4574" s="31"/>
      <c r="U4574" s="20"/>
      <c r="V4574" s="33"/>
      <c r="W4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4" s="35"/>
      <c r="Y4574" s="34">
        <f>Tabla24[TOTAL 2024]+Tabla24[2025]</f>
        <v>0</v>
      </c>
      <c r="Z4574" s="21"/>
      <c r="AA4574" s="31"/>
      <c r="AB4574" s="36" t="str">
        <f>IFERROR(VLOOKUP(AA4574,ESCALA!$B$1:$C$1000,2,0),"")</f>
        <v/>
      </c>
      <c r="AC4574" s="31"/>
      <c r="AD4574" s="31"/>
      <c r="AE4574" s="31"/>
      <c r="AF4574" s="31"/>
      <c r="AG4574" s="31"/>
    </row>
    <row r="4575" spans="6:33" x14ac:dyDescent="0.25">
      <c r="F4575" s="27"/>
      <c r="G4575" s="27"/>
      <c r="H4575" s="27"/>
      <c r="I4575" s="27"/>
      <c r="J4575" s="19"/>
      <c r="K4575" s="20"/>
      <c r="L4575" s="31"/>
      <c r="M4575" s="31"/>
      <c r="N4575" s="29" t="str">
        <f>IFERROR(VLOOKUP(M4575,TAREAS!$C$1:$D$1000,2,0),"")</f>
        <v/>
      </c>
      <c r="O4575" s="20"/>
      <c r="P4575" s="28" t="str">
        <f>IFERROR(VLOOKUP(O4575,PARTIDA!$C$1:$D$1000,2,0),"")</f>
        <v/>
      </c>
      <c r="Q4575" s="31"/>
      <c r="R4575" s="32"/>
      <c r="S4575" s="31"/>
      <c r="T4575" s="31"/>
      <c r="U4575" s="20"/>
      <c r="V4575" s="33"/>
      <c r="W4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5" s="35"/>
      <c r="Y4575" s="34">
        <f>Tabla24[TOTAL 2024]+Tabla24[2025]</f>
        <v>0</v>
      </c>
      <c r="Z4575" s="21"/>
      <c r="AA4575" s="31"/>
      <c r="AB4575" s="36" t="str">
        <f>IFERROR(VLOOKUP(AA4575,ESCALA!$B$1:$C$1000,2,0),"")</f>
        <v/>
      </c>
      <c r="AC4575" s="31"/>
      <c r="AD4575" s="31"/>
      <c r="AE4575" s="31"/>
      <c r="AF4575" s="31"/>
      <c r="AG4575" s="31"/>
    </row>
    <row r="4576" spans="6:33" x14ac:dyDescent="0.25">
      <c r="F4576" s="27"/>
      <c r="G4576" s="27"/>
      <c r="H4576" s="27"/>
      <c r="I4576" s="27"/>
      <c r="J4576" s="19"/>
      <c r="K4576" s="20"/>
      <c r="L4576" s="31"/>
      <c r="M4576" s="31"/>
      <c r="N4576" s="29" t="str">
        <f>IFERROR(VLOOKUP(M4576,TAREAS!$C$1:$D$1000,2,0),"")</f>
        <v/>
      </c>
      <c r="O4576" s="20"/>
      <c r="P4576" s="28" t="str">
        <f>IFERROR(VLOOKUP(O4576,PARTIDA!$C$1:$D$1000,2,0),"")</f>
        <v/>
      </c>
      <c r="Q4576" s="31"/>
      <c r="R4576" s="32"/>
      <c r="S4576" s="31"/>
      <c r="T4576" s="31"/>
      <c r="U4576" s="20"/>
      <c r="V4576" s="33"/>
      <c r="W4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6" s="35"/>
      <c r="Y4576" s="34">
        <f>Tabla24[TOTAL 2024]+Tabla24[2025]</f>
        <v>0</v>
      </c>
      <c r="Z4576" s="21"/>
      <c r="AA4576" s="31"/>
      <c r="AB4576" s="36" t="str">
        <f>IFERROR(VLOOKUP(AA4576,ESCALA!$B$1:$C$1000,2,0),"")</f>
        <v/>
      </c>
      <c r="AC4576" s="31"/>
      <c r="AD4576" s="31"/>
      <c r="AE4576" s="31"/>
      <c r="AF4576" s="31"/>
      <c r="AG4576" s="31"/>
    </row>
    <row r="4577" spans="6:33" x14ac:dyDescent="0.25">
      <c r="F4577" s="27"/>
      <c r="G4577" s="27"/>
      <c r="H4577" s="27"/>
      <c r="I4577" s="27"/>
      <c r="J4577" s="19"/>
      <c r="K4577" s="20"/>
      <c r="L4577" s="31"/>
      <c r="M4577" s="31"/>
      <c r="N4577" s="29" t="str">
        <f>IFERROR(VLOOKUP(M4577,TAREAS!$C$1:$D$1000,2,0),"")</f>
        <v/>
      </c>
      <c r="O4577" s="20"/>
      <c r="P4577" s="28" t="str">
        <f>IFERROR(VLOOKUP(O4577,PARTIDA!$C$1:$D$1000,2,0),"")</f>
        <v/>
      </c>
      <c r="Q4577" s="31"/>
      <c r="R4577" s="32"/>
      <c r="S4577" s="31"/>
      <c r="T4577" s="31"/>
      <c r="U4577" s="20"/>
      <c r="V4577" s="33"/>
      <c r="W4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7" s="35"/>
      <c r="Y4577" s="34">
        <f>Tabla24[TOTAL 2024]+Tabla24[2025]</f>
        <v>0</v>
      </c>
      <c r="Z4577" s="21"/>
      <c r="AA4577" s="31"/>
      <c r="AB4577" s="36" t="str">
        <f>IFERROR(VLOOKUP(AA4577,ESCALA!$B$1:$C$1000,2,0),"")</f>
        <v/>
      </c>
      <c r="AC4577" s="31"/>
      <c r="AD4577" s="31"/>
      <c r="AE4577" s="31"/>
      <c r="AF4577" s="31"/>
      <c r="AG4577" s="31"/>
    </row>
    <row r="4578" spans="6:33" x14ac:dyDescent="0.25">
      <c r="F4578" s="27"/>
      <c r="G4578" s="27"/>
      <c r="H4578" s="27"/>
      <c r="I4578" s="27"/>
      <c r="J4578" s="19"/>
      <c r="K4578" s="20"/>
      <c r="L4578" s="31"/>
      <c r="M4578" s="31"/>
      <c r="N4578" s="29" t="str">
        <f>IFERROR(VLOOKUP(M4578,TAREAS!$C$1:$D$1000,2,0),"")</f>
        <v/>
      </c>
      <c r="O4578" s="20"/>
      <c r="P4578" s="28" t="str">
        <f>IFERROR(VLOOKUP(O4578,PARTIDA!$C$1:$D$1000,2,0),"")</f>
        <v/>
      </c>
      <c r="Q4578" s="31"/>
      <c r="R4578" s="32"/>
      <c r="S4578" s="31"/>
      <c r="T4578" s="31"/>
      <c r="U4578" s="20"/>
      <c r="V4578" s="33"/>
      <c r="W4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8" s="35"/>
      <c r="Y4578" s="34">
        <f>Tabla24[TOTAL 2024]+Tabla24[2025]</f>
        <v>0</v>
      </c>
      <c r="Z4578" s="21"/>
      <c r="AA4578" s="31"/>
      <c r="AB4578" s="36" t="str">
        <f>IFERROR(VLOOKUP(AA4578,ESCALA!$B$1:$C$1000,2,0),"")</f>
        <v/>
      </c>
      <c r="AC4578" s="31"/>
      <c r="AD4578" s="31"/>
      <c r="AE4578" s="31"/>
      <c r="AF4578" s="31"/>
      <c r="AG4578" s="31"/>
    </row>
    <row r="4579" spans="6:33" x14ac:dyDescent="0.25">
      <c r="F4579" s="27"/>
      <c r="G4579" s="27"/>
      <c r="H4579" s="27"/>
      <c r="I4579" s="27"/>
      <c r="J4579" s="19"/>
      <c r="K4579" s="20"/>
      <c r="L4579" s="31"/>
      <c r="M4579" s="31"/>
      <c r="N4579" s="29" t="str">
        <f>IFERROR(VLOOKUP(M4579,TAREAS!$C$1:$D$1000,2,0),"")</f>
        <v/>
      </c>
      <c r="O4579" s="20"/>
      <c r="P4579" s="28" t="str">
        <f>IFERROR(VLOOKUP(O4579,PARTIDA!$C$1:$D$1000,2,0),"")</f>
        <v/>
      </c>
      <c r="Q4579" s="31"/>
      <c r="R4579" s="32"/>
      <c r="S4579" s="31"/>
      <c r="T4579" s="31"/>
      <c r="U4579" s="20"/>
      <c r="V4579" s="33"/>
      <c r="W4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79" s="35"/>
      <c r="Y4579" s="34">
        <f>Tabla24[TOTAL 2024]+Tabla24[2025]</f>
        <v>0</v>
      </c>
      <c r="Z4579" s="21"/>
      <c r="AA4579" s="31"/>
      <c r="AB4579" s="36" t="str">
        <f>IFERROR(VLOOKUP(AA4579,ESCALA!$B$1:$C$1000,2,0),"")</f>
        <v/>
      </c>
      <c r="AC4579" s="31"/>
      <c r="AD4579" s="31"/>
      <c r="AE4579" s="31"/>
      <c r="AF4579" s="31"/>
      <c r="AG4579" s="31"/>
    </row>
    <row r="4580" spans="6:33" x14ac:dyDescent="0.25">
      <c r="F4580" s="27"/>
      <c r="G4580" s="27"/>
      <c r="H4580" s="27"/>
      <c r="I4580" s="27"/>
      <c r="J4580" s="19"/>
      <c r="K4580" s="20"/>
      <c r="L4580" s="31"/>
      <c r="M4580" s="31"/>
      <c r="N4580" s="29" t="str">
        <f>IFERROR(VLOOKUP(M4580,TAREAS!$C$1:$D$1000,2,0),"")</f>
        <v/>
      </c>
      <c r="O4580" s="20"/>
      <c r="P4580" s="28" t="str">
        <f>IFERROR(VLOOKUP(O4580,PARTIDA!$C$1:$D$1000,2,0),"")</f>
        <v/>
      </c>
      <c r="Q4580" s="31"/>
      <c r="R4580" s="32"/>
      <c r="S4580" s="31"/>
      <c r="T4580" s="31"/>
      <c r="U4580" s="20"/>
      <c r="V4580" s="33"/>
      <c r="W4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0" s="35"/>
      <c r="Y4580" s="34">
        <f>Tabla24[TOTAL 2024]+Tabla24[2025]</f>
        <v>0</v>
      </c>
      <c r="Z4580" s="21"/>
      <c r="AA4580" s="31"/>
      <c r="AB4580" s="36" t="str">
        <f>IFERROR(VLOOKUP(AA4580,ESCALA!$B$1:$C$1000,2,0),"")</f>
        <v/>
      </c>
      <c r="AC4580" s="31"/>
      <c r="AD4580" s="31"/>
      <c r="AE4580" s="31"/>
      <c r="AF4580" s="31"/>
      <c r="AG4580" s="31"/>
    </row>
    <row r="4581" spans="6:33" x14ac:dyDescent="0.25">
      <c r="F4581" s="27"/>
      <c r="G4581" s="27"/>
      <c r="H4581" s="27"/>
      <c r="I4581" s="27"/>
      <c r="J4581" s="19"/>
      <c r="K4581" s="20"/>
      <c r="L4581" s="31"/>
      <c r="M4581" s="31"/>
      <c r="N4581" s="29" t="str">
        <f>IFERROR(VLOOKUP(M4581,TAREAS!$C$1:$D$1000,2,0),"")</f>
        <v/>
      </c>
      <c r="O4581" s="20"/>
      <c r="P4581" s="28" t="str">
        <f>IFERROR(VLOOKUP(O4581,PARTIDA!$C$1:$D$1000,2,0),"")</f>
        <v/>
      </c>
      <c r="Q4581" s="31"/>
      <c r="R4581" s="32"/>
      <c r="S4581" s="31"/>
      <c r="T4581" s="31"/>
      <c r="U4581" s="20"/>
      <c r="V4581" s="33"/>
      <c r="W4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1" s="35"/>
      <c r="Y4581" s="34">
        <f>Tabla24[TOTAL 2024]+Tabla24[2025]</f>
        <v>0</v>
      </c>
      <c r="Z4581" s="21"/>
      <c r="AA4581" s="31"/>
      <c r="AB4581" s="36" t="str">
        <f>IFERROR(VLOOKUP(AA4581,ESCALA!$B$1:$C$1000,2,0),"")</f>
        <v/>
      </c>
      <c r="AC4581" s="31"/>
      <c r="AD4581" s="31"/>
      <c r="AE4581" s="31"/>
      <c r="AF4581" s="31"/>
      <c r="AG4581" s="31"/>
    </row>
    <row r="4582" spans="6:33" x14ac:dyDescent="0.25">
      <c r="F4582" s="27"/>
      <c r="G4582" s="27"/>
      <c r="H4582" s="27"/>
      <c r="I4582" s="27"/>
      <c r="J4582" s="19"/>
      <c r="K4582" s="20"/>
      <c r="L4582" s="31"/>
      <c r="M4582" s="31"/>
      <c r="N4582" s="29" t="str">
        <f>IFERROR(VLOOKUP(M4582,TAREAS!$C$1:$D$1000,2,0),"")</f>
        <v/>
      </c>
      <c r="O4582" s="20"/>
      <c r="P4582" s="28" t="str">
        <f>IFERROR(VLOOKUP(O4582,PARTIDA!$C$1:$D$1000,2,0),"")</f>
        <v/>
      </c>
      <c r="Q4582" s="31"/>
      <c r="R4582" s="32"/>
      <c r="S4582" s="31"/>
      <c r="T4582" s="31"/>
      <c r="U4582" s="20"/>
      <c r="V4582" s="33"/>
      <c r="W4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2" s="35"/>
      <c r="Y4582" s="34">
        <f>Tabla24[TOTAL 2024]+Tabla24[2025]</f>
        <v>0</v>
      </c>
      <c r="Z4582" s="21"/>
      <c r="AA4582" s="31"/>
      <c r="AB4582" s="36" t="str">
        <f>IFERROR(VLOOKUP(AA4582,ESCALA!$B$1:$C$1000,2,0),"")</f>
        <v/>
      </c>
      <c r="AC4582" s="31"/>
      <c r="AD4582" s="31"/>
      <c r="AE4582" s="31"/>
      <c r="AF4582" s="31"/>
      <c r="AG4582" s="31"/>
    </row>
    <row r="4583" spans="6:33" x14ac:dyDescent="0.25">
      <c r="F4583" s="27"/>
      <c r="G4583" s="27"/>
      <c r="H4583" s="27"/>
      <c r="I4583" s="27"/>
      <c r="J4583" s="19"/>
      <c r="K4583" s="20"/>
      <c r="L4583" s="31"/>
      <c r="M4583" s="31"/>
      <c r="N4583" s="29" t="str">
        <f>IFERROR(VLOOKUP(M4583,TAREAS!$C$1:$D$1000,2,0),"")</f>
        <v/>
      </c>
      <c r="O4583" s="20"/>
      <c r="P4583" s="28" t="str">
        <f>IFERROR(VLOOKUP(O4583,PARTIDA!$C$1:$D$1000,2,0),"")</f>
        <v/>
      </c>
      <c r="Q4583" s="31"/>
      <c r="R4583" s="32"/>
      <c r="S4583" s="31"/>
      <c r="T4583" s="31"/>
      <c r="U4583" s="20"/>
      <c r="V4583" s="33"/>
      <c r="W4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3" s="35"/>
      <c r="Y4583" s="34">
        <f>Tabla24[TOTAL 2024]+Tabla24[2025]</f>
        <v>0</v>
      </c>
      <c r="Z4583" s="21"/>
      <c r="AA4583" s="31"/>
      <c r="AB4583" s="36" t="str">
        <f>IFERROR(VLOOKUP(AA4583,ESCALA!$B$1:$C$1000,2,0),"")</f>
        <v/>
      </c>
      <c r="AC4583" s="31"/>
      <c r="AD4583" s="31"/>
      <c r="AE4583" s="31"/>
      <c r="AF4583" s="31"/>
      <c r="AG4583" s="31"/>
    </row>
    <row r="4584" spans="6:33" x14ac:dyDescent="0.25">
      <c r="F4584" s="27"/>
      <c r="G4584" s="27"/>
      <c r="H4584" s="27"/>
      <c r="I4584" s="27"/>
      <c r="J4584" s="19"/>
      <c r="K4584" s="20"/>
      <c r="L4584" s="31"/>
      <c r="M4584" s="31"/>
      <c r="N4584" s="29" t="str">
        <f>IFERROR(VLOOKUP(M4584,TAREAS!$C$1:$D$1000,2,0),"")</f>
        <v/>
      </c>
      <c r="O4584" s="20"/>
      <c r="P4584" s="28" t="str">
        <f>IFERROR(VLOOKUP(O4584,PARTIDA!$C$1:$D$1000,2,0),"")</f>
        <v/>
      </c>
      <c r="Q4584" s="31"/>
      <c r="R4584" s="32"/>
      <c r="S4584" s="31"/>
      <c r="T4584" s="31"/>
      <c r="U4584" s="20"/>
      <c r="V4584" s="33"/>
      <c r="W4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4" s="35"/>
      <c r="Y4584" s="34">
        <f>Tabla24[TOTAL 2024]+Tabla24[2025]</f>
        <v>0</v>
      </c>
      <c r="Z4584" s="21"/>
      <c r="AA4584" s="31"/>
      <c r="AB4584" s="36" t="str">
        <f>IFERROR(VLOOKUP(AA4584,ESCALA!$B$1:$C$1000,2,0),"")</f>
        <v/>
      </c>
      <c r="AC4584" s="31"/>
      <c r="AD4584" s="31"/>
      <c r="AE4584" s="31"/>
      <c r="AF4584" s="31"/>
      <c r="AG4584" s="31"/>
    </row>
    <row r="4585" spans="6:33" x14ac:dyDescent="0.25">
      <c r="F4585" s="27"/>
      <c r="G4585" s="27"/>
      <c r="H4585" s="27"/>
      <c r="I4585" s="27"/>
      <c r="J4585" s="19"/>
      <c r="K4585" s="20"/>
      <c r="L4585" s="31"/>
      <c r="M4585" s="31"/>
      <c r="N4585" s="29" t="str">
        <f>IFERROR(VLOOKUP(M4585,TAREAS!$C$1:$D$1000,2,0),"")</f>
        <v/>
      </c>
      <c r="O4585" s="20"/>
      <c r="P4585" s="28" t="str">
        <f>IFERROR(VLOOKUP(O4585,PARTIDA!$C$1:$D$1000,2,0),"")</f>
        <v/>
      </c>
      <c r="Q4585" s="31"/>
      <c r="R4585" s="32"/>
      <c r="S4585" s="31"/>
      <c r="T4585" s="31"/>
      <c r="U4585" s="20"/>
      <c r="V4585" s="33"/>
      <c r="W4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5" s="35"/>
      <c r="Y4585" s="34">
        <f>Tabla24[TOTAL 2024]+Tabla24[2025]</f>
        <v>0</v>
      </c>
      <c r="Z4585" s="21"/>
      <c r="AA4585" s="31"/>
      <c r="AB4585" s="36" t="str">
        <f>IFERROR(VLOOKUP(AA4585,ESCALA!$B$1:$C$1000,2,0),"")</f>
        <v/>
      </c>
      <c r="AC4585" s="31"/>
      <c r="AD4585" s="31"/>
      <c r="AE4585" s="31"/>
      <c r="AF4585" s="31"/>
      <c r="AG4585" s="31"/>
    </row>
    <row r="4586" spans="6:33" x14ac:dyDescent="0.25">
      <c r="F4586" s="27"/>
      <c r="G4586" s="27"/>
      <c r="H4586" s="27"/>
      <c r="I4586" s="27"/>
      <c r="J4586" s="19"/>
      <c r="K4586" s="20"/>
      <c r="L4586" s="31"/>
      <c r="M4586" s="31"/>
      <c r="N4586" s="29" t="str">
        <f>IFERROR(VLOOKUP(M4586,TAREAS!$C$1:$D$1000,2,0),"")</f>
        <v/>
      </c>
      <c r="O4586" s="20"/>
      <c r="P4586" s="28" t="str">
        <f>IFERROR(VLOOKUP(O4586,PARTIDA!$C$1:$D$1000,2,0),"")</f>
        <v/>
      </c>
      <c r="Q4586" s="31"/>
      <c r="R4586" s="32"/>
      <c r="S4586" s="31"/>
      <c r="T4586" s="31"/>
      <c r="U4586" s="20"/>
      <c r="V4586" s="33"/>
      <c r="W4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6" s="35"/>
      <c r="Y4586" s="34">
        <f>Tabla24[TOTAL 2024]+Tabla24[2025]</f>
        <v>0</v>
      </c>
      <c r="Z4586" s="21"/>
      <c r="AA4586" s="31"/>
      <c r="AB4586" s="36" t="str">
        <f>IFERROR(VLOOKUP(AA4586,ESCALA!$B$1:$C$1000,2,0),"")</f>
        <v/>
      </c>
      <c r="AC4586" s="31"/>
      <c r="AD4586" s="31"/>
      <c r="AE4586" s="31"/>
      <c r="AF4586" s="31"/>
      <c r="AG4586" s="31"/>
    </row>
    <row r="4587" spans="6:33" x14ac:dyDescent="0.25">
      <c r="F4587" s="27"/>
      <c r="G4587" s="27"/>
      <c r="H4587" s="27"/>
      <c r="I4587" s="27"/>
      <c r="J4587" s="19"/>
      <c r="K4587" s="20"/>
      <c r="L4587" s="31"/>
      <c r="M4587" s="31"/>
      <c r="N4587" s="29" t="str">
        <f>IFERROR(VLOOKUP(M4587,TAREAS!$C$1:$D$1000,2,0),"")</f>
        <v/>
      </c>
      <c r="O4587" s="20"/>
      <c r="P4587" s="28" t="str">
        <f>IFERROR(VLOOKUP(O4587,PARTIDA!$C$1:$D$1000,2,0),"")</f>
        <v/>
      </c>
      <c r="Q4587" s="31"/>
      <c r="R4587" s="32"/>
      <c r="S4587" s="31"/>
      <c r="T4587" s="31"/>
      <c r="U4587" s="20"/>
      <c r="V4587" s="33"/>
      <c r="W4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7" s="35"/>
      <c r="Y4587" s="34">
        <f>Tabla24[TOTAL 2024]+Tabla24[2025]</f>
        <v>0</v>
      </c>
      <c r="Z4587" s="21"/>
      <c r="AA4587" s="31"/>
      <c r="AB4587" s="36" t="str">
        <f>IFERROR(VLOOKUP(AA4587,ESCALA!$B$1:$C$1000,2,0),"")</f>
        <v/>
      </c>
      <c r="AC4587" s="31"/>
      <c r="AD4587" s="31"/>
      <c r="AE4587" s="31"/>
      <c r="AF4587" s="31"/>
      <c r="AG4587" s="31"/>
    </row>
    <row r="4588" spans="6:33" x14ac:dyDescent="0.25">
      <c r="F4588" s="27"/>
      <c r="G4588" s="27"/>
      <c r="H4588" s="27"/>
      <c r="I4588" s="27"/>
      <c r="J4588" s="19"/>
      <c r="K4588" s="20"/>
      <c r="L4588" s="31"/>
      <c r="M4588" s="31"/>
      <c r="N4588" s="29" t="str">
        <f>IFERROR(VLOOKUP(M4588,TAREAS!$C$1:$D$1000,2,0),"")</f>
        <v/>
      </c>
      <c r="O4588" s="20"/>
      <c r="P4588" s="28" t="str">
        <f>IFERROR(VLOOKUP(O4588,PARTIDA!$C$1:$D$1000,2,0),"")</f>
        <v/>
      </c>
      <c r="Q4588" s="31"/>
      <c r="R4588" s="32"/>
      <c r="S4588" s="31"/>
      <c r="T4588" s="31"/>
      <c r="U4588" s="20"/>
      <c r="V4588" s="33"/>
      <c r="W4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8" s="35"/>
      <c r="Y4588" s="34">
        <f>Tabla24[TOTAL 2024]+Tabla24[2025]</f>
        <v>0</v>
      </c>
      <c r="Z4588" s="21"/>
      <c r="AA4588" s="31"/>
      <c r="AB4588" s="36" t="str">
        <f>IFERROR(VLOOKUP(AA4588,ESCALA!$B$1:$C$1000,2,0),"")</f>
        <v/>
      </c>
      <c r="AC4588" s="31"/>
      <c r="AD4588" s="31"/>
      <c r="AE4588" s="31"/>
      <c r="AF4588" s="31"/>
      <c r="AG4588" s="31"/>
    </row>
    <row r="4589" spans="6:33" x14ac:dyDescent="0.25">
      <c r="F4589" s="27"/>
      <c r="G4589" s="27"/>
      <c r="H4589" s="27"/>
      <c r="I4589" s="27"/>
      <c r="J4589" s="19"/>
      <c r="K4589" s="20"/>
      <c r="L4589" s="31"/>
      <c r="M4589" s="31"/>
      <c r="N4589" s="29" t="str">
        <f>IFERROR(VLOOKUP(M4589,TAREAS!$C$1:$D$1000,2,0),"")</f>
        <v/>
      </c>
      <c r="O4589" s="20"/>
      <c r="P4589" s="28" t="str">
        <f>IFERROR(VLOOKUP(O4589,PARTIDA!$C$1:$D$1000,2,0),"")</f>
        <v/>
      </c>
      <c r="Q4589" s="31"/>
      <c r="R4589" s="32"/>
      <c r="S4589" s="31"/>
      <c r="T4589" s="31"/>
      <c r="U4589" s="20"/>
      <c r="V4589" s="33"/>
      <c r="W4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89" s="35"/>
      <c r="Y4589" s="34">
        <f>Tabla24[TOTAL 2024]+Tabla24[2025]</f>
        <v>0</v>
      </c>
      <c r="Z4589" s="21"/>
      <c r="AA4589" s="31"/>
      <c r="AB4589" s="36" t="str">
        <f>IFERROR(VLOOKUP(AA4589,ESCALA!$B$1:$C$1000,2,0),"")</f>
        <v/>
      </c>
      <c r="AC4589" s="31"/>
      <c r="AD4589" s="31"/>
      <c r="AE4589" s="31"/>
      <c r="AF4589" s="31"/>
      <c r="AG4589" s="31"/>
    </row>
    <row r="4590" spans="6:33" x14ac:dyDescent="0.25">
      <c r="F4590" s="27"/>
      <c r="G4590" s="27"/>
      <c r="H4590" s="27"/>
      <c r="I4590" s="27"/>
      <c r="J4590" s="19"/>
      <c r="K4590" s="20"/>
      <c r="L4590" s="31"/>
      <c r="M4590" s="31"/>
      <c r="N4590" s="29" t="str">
        <f>IFERROR(VLOOKUP(M4590,TAREAS!$C$1:$D$1000,2,0),"")</f>
        <v/>
      </c>
      <c r="O4590" s="20"/>
      <c r="P4590" s="28" t="str">
        <f>IFERROR(VLOOKUP(O4590,PARTIDA!$C$1:$D$1000,2,0),"")</f>
        <v/>
      </c>
      <c r="Q4590" s="31"/>
      <c r="R4590" s="32"/>
      <c r="S4590" s="31"/>
      <c r="T4590" s="31"/>
      <c r="U4590" s="20"/>
      <c r="V4590" s="33"/>
      <c r="W4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0" s="35"/>
      <c r="Y4590" s="34">
        <f>Tabla24[TOTAL 2024]+Tabla24[2025]</f>
        <v>0</v>
      </c>
      <c r="Z4590" s="21"/>
      <c r="AA4590" s="31"/>
      <c r="AB4590" s="36" t="str">
        <f>IFERROR(VLOOKUP(AA4590,ESCALA!$B$1:$C$1000,2,0),"")</f>
        <v/>
      </c>
      <c r="AC4590" s="31"/>
      <c r="AD4590" s="31"/>
      <c r="AE4590" s="31"/>
      <c r="AF4590" s="31"/>
      <c r="AG4590" s="31"/>
    </row>
    <row r="4591" spans="6:33" x14ac:dyDescent="0.25">
      <c r="F4591" s="27"/>
      <c r="G4591" s="27"/>
      <c r="H4591" s="27"/>
      <c r="I4591" s="27"/>
      <c r="J4591" s="19"/>
      <c r="K4591" s="20"/>
      <c r="L4591" s="31"/>
      <c r="M4591" s="31"/>
      <c r="N4591" s="29" t="str">
        <f>IFERROR(VLOOKUP(M4591,TAREAS!$C$1:$D$1000,2,0),"")</f>
        <v/>
      </c>
      <c r="O4591" s="20"/>
      <c r="P4591" s="28" t="str">
        <f>IFERROR(VLOOKUP(O4591,PARTIDA!$C$1:$D$1000,2,0),"")</f>
        <v/>
      </c>
      <c r="Q4591" s="31"/>
      <c r="R4591" s="32"/>
      <c r="S4591" s="31"/>
      <c r="T4591" s="31"/>
      <c r="U4591" s="20"/>
      <c r="V4591" s="33"/>
      <c r="W4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1" s="35"/>
      <c r="Y4591" s="34">
        <f>Tabla24[TOTAL 2024]+Tabla24[2025]</f>
        <v>0</v>
      </c>
      <c r="Z4591" s="21"/>
      <c r="AA4591" s="31"/>
      <c r="AB4591" s="36" t="str">
        <f>IFERROR(VLOOKUP(AA4591,ESCALA!$B$1:$C$1000,2,0),"")</f>
        <v/>
      </c>
      <c r="AC4591" s="31"/>
      <c r="AD4591" s="31"/>
      <c r="AE4591" s="31"/>
      <c r="AF4591" s="31"/>
      <c r="AG4591" s="31"/>
    </row>
    <row r="4592" spans="6:33" x14ac:dyDescent="0.25">
      <c r="F4592" s="27"/>
      <c r="G4592" s="27"/>
      <c r="H4592" s="27"/>
      <c r="I4592" s="27"/>
      <c r="J4592" s="19"/>
      <c r="K4592" s="20"/>
      <c r="L4592" s="31"/>
      <c r="M4592" s="31"/>
      <c r="N4592" s="29" t="str">
        <f>IFERROR(VLOOKUP(M4592,TAREAS!$C$1:$D$1000,2,0),"")</f>
        <v/>
      </c>
      <c r="O4592" s="20"/>
      <c r="P4592" s="28" t="str">
        <f>IFERROR(VLOOKUP(O4592,PARTIDA!$C$1:$D$1000,2,0),"")</f>
        <v/>
      </c>
      <c r="Q4592" s="31"/>
      <c r="R4592" s="32"/>
      <c r="S4592" s="31"/>
      <c r="T4592" s="31"/>
      <c r="U4592" s="20"/>
      <c r="V4592" s="33"/>
      <c r="W4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2" s="35"/>
      <c r="Y4592" s="34">
        <f>Tabla24[TOTAL 2024]+Tabla24[2025]</f>
        <v>0</v>
      </c>
      <c r="Z4592" s="21"/>
      <c r="AA4592" s="31"/>
      <c r="AB4592" s="36" t="str">
        <f>IFERROR(VLOOKUP(AA4592,ESCALA!$B$1:$C$1000,2,0),"")</f>
        <v/>
      </c>
      <c r="AC4592" s="31"/>
      <c r="AD4592" s="31"/>
      <c r="AE4592" s="31"/>
      <c r="AF4592" s="31"/>
      <c r="AG4592" s="31"/>
    </row>
    <row r="4593" spans="6:33" x14ac:dyDescent="0.25">
      <c r="F4593" s="27"/>
      <c r="G4593" s="27"/>
      <c r="H4593" s="27"/>
      <c r="I4593" s="27"/>
      <c r="J4593" s="19"/>
      <c r="K4593" s="20"/>
      <c r="L4593" s="31"/>
      <c r="M4593" s="31"/>
      <c r="N4593" s="29" t="str">
        <f>IFERROR(VLOOKUP(M4593,TAREAS!$C$1:$D$1000,2,0),"")</f>
        <v/>
      </c>
      <c r="O4593" s="20"/>
      <c r="P4593" s="28" t="str">
        <f>IFERROR(VLOOKUP(O4593,PARTIDA!$C$1:$D$1000,2,0),"")</f>
        <v/>
      </c>
      <c r="Q4593" s="31"/>
      <c r="R4593" s="32"/>
      <c r="S4593" s="31"/>
      <c r="T4593" s="31"/>
      <c r="U4593" s="20"/>
      <c r="V4593" s="33"/>
      <c r="W4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3" s="35"/>
      <c r="Y4593" s="34">
        <f>Tabla24[TOTAL 2024]+Tabla24[2025]</f>
        <v>0</v>
      </c>
      <c r="Z4593" s="21"/>
      <c r="AA4593" s="31"/>
      <c r="AB4593" s="36" t="str">
        <f>IFERROR(VLOOKUP(AA4593,ESCALA!$B$1:$C$1000,2,0),"")</f>
        <v/>
      </c>
      <c r="AC4593" s="31"/>
      <c r="AD4593" s="31"/>
      <c r="AE4593" s="31"/>
      <c r="AF4593" s="31"/>
      <c r="AG4593" s="31"/>
    </row>
    <row r="4594" spans="6:33" x14ac:dyDescent="0.25">
      <c r="F4594" s="27"/>
      <c r="G4594" s="27"/>
      <c r="H4594" s="27"/>
      <c r="I4594" s="27"/>
      <c r="J4594" s="19"/>
      <c r="K4594" s="20"/>
      <c r="L4594" s="31"/>
      <c r="M4594" s="31"/>
      <c r="N4594" s="29" t="str">
        <f>IFERROR(VLOOKUP(M4594,TAREAS!$C$1:$D$1000,2,0),"")</f>
        <v/>
      </c>
      <c r="O4594" s="20"/>
      <c r="P4594" s="28" t="str">
        <f>IFERROR(VLOOKUP(O4594,PARTIDA!$C$1:$D$1000,2,0),"")</f>
        <v/>
      </c>
      <c r="Q4594" s="31"/>
      <c r="R4594" s="32"/>
      <c r="S4594" s="31"/>
      <c r="T4594" s="31"/>
      <c r="U4594" s="20"/>
      <c r="V4594" s="33"/>
      <c r="W4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4" s="35"/>
      <c r="Y4594" s="34">
        <f>Tabla24[TOTAL 2024]+Tabla24[2025]</f>
        <v>0</v>
      </c>
      <c r="Z4594" s="21"/>
      <c r="AA4594" s="31"/>
      <c r="AB4594" s="36" t="str">
        <f>IFERROR(VLOOKUP(AA4594,ESCALA!$B$1:$C$1000,2,0),"")</f>
        <v/>
      </c>
      <c r="AC4594" s="31"/>
      <c r="AD4594" s="31"/>
      <c r="AE4594" s="31"/>
      <c r="AF4594" s="31"/>
      <c r="AG4594" s="31"/>
    </row>
    <row r="4595" spans="6:33" x14ac:dyDescent="0.25">
      <c r="F4595" s="27"/>
      <c r="G4595" s="27"/>
      <c r="H4595" s="27"/>
      <c r="I4595" s="27"/>
      <c r="J4595" s="19"/>
      <c r="K4595" s="20"/>
      <c r="L4595" s="31"/>
      <c r="M4595" s="31"/>
      <c r="N4595" s="29" t="str">
        <f>IFERROR(VLOOKUP(M4595,TAREAS!$C$1:$D$1000,2,0),"")</f>
        <v/>
      </c>
      <c r="O4595" s="20"/>
      <c r="P4595" s="28" t="str">
        <f>IFERROR(VLOOKUP(O4595,PARTIDA!$C$1:$D$1000,2,0),"")</f>
        <v/>
      </c>
      <c r="Q4595" s="31"/>
      <c r="R4595" s="32"/>
      <c r="S4595" s="31"/>
      <c r="T4595" s="31"/>
      <c r="U4595" s="20"/>
      <c r="V4595" s="33"/>
      <c r="W4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5" s="35"/>
      <c r="Y4595" s="34">
        <f>Tabla24[TOTAL 2024]+Tabla24[2025]</f>
        <v>0</v>
      </c>
      <c r="Z4595" s="21"/>
      <c r="AA4595" s="31"/>
      <c r="AB4595" s="36" t="str">
        <f>IFERROR(VLOOKUP(AA4595,ESCALA!$B$1:$C$1000,2,0),"")</f>
        <v/>
      </c>
      <c r="AC4595" s="31"/>
      <c r="AD4595" s="31"/>
      <c r="AE4595" s="31"/>
      <c r="AF4595" s="31"/>
      <c r="AG4595" s="31"/>
    </row>
    <row r="4596" spans="6:33" x14ac:dyDescent="0.25">
      <c r="F4596" s="27"/>
      <c r="G4596" s="27"/>
      <c r="H4596" s="27"/>
      <c r="I4596" s="27"/>
      <c r="J4596" s="19"/>
      <c r="K4596" s="20"/>
      <c r="L4596" s="31"/>
      <c r="M4596" s="31"/>
      <c r="N4596" s="29" t="str">
        <f>IFERROR(VLOOKUP(M4596,TAREAS!$C$1:$D$1000,2,0),"")</f>
        <v/>
      </c>
      <c r="O4596" s="20"/>
      <c r="P4596" s="28" t="str">
        <f>IFERROR(VLOOKUP(O4596,PARTIDA!$C$1:$D$1000,2,0),"")</f>
        <v/>
      </c>
      <c r="Q4596" s="31"/>
      <c r="R4596" s="32"/>
      <c r="S4596" s="31"/>
      <c r="T4596" s="31"/>
      <c r="U4596" s="20"/>
      <c r="V4596" s="33"/>
      <c r="W4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6" s="35"/>
      <c r="Y4596" s="34">
        <f>Tabla24[TOTAL 2024]+Tabla24[2025]</f>
        <v>0</v>
      </c>
      <c r="Z4596" s="21"/>
      <c r="AA4596" s="31"/>
      <c r="AB4596" s="36" t="str">
        <f>IFERROR(VLOOKUP(AA4596,ESCALA!$B$1:$C$1000,2,0),"")</f>
        <v/>
      </c>
      <c r="AC4596" s="31"/>
      <c r="AD4596" s="31"/>
      <c r="AE4596" s="31"/>
      <c r="AF4596" s="31"/>
      <c r="AG4596" s="31"/>
    </row>
    <row r="4597" spans="6:33" x14ac:dyDescent="0.25">
      <c r="F4597" s="27"/>
      <c r="G4597" s="27"/>
      <c r="H4597" s="27"/>
      <c r="I4597" s="27"/>
      <c r="J4597" s="19"/>
      <c r="K4597" s="20"/>
      <c r="L4597" s="31"/>
      <c r="M4597" s="31"/>
      <c r="N4597" s="29" t="str">
        <f>IFERROR(VLOOKUP(M4597,TAREAS!$C$1:$D$1000,2,0),"")</f>
        <v/>
      </c>
      <c r="O4597" s="20"/>
      <c r="P4597" s="28" t="str">
        <f>IFERROR(VLOOKUP(O4597,PARTIDA!$C$1:$D$1000,2,0),"")</f>
        <v/>
      </c>
      <c r="Q4597" s="31"/>
      <c r="R4597" s="32"/>
      <c r="S4597" s="31"/>
      <c r="T4597" s="31"/>
      <c r="U4597" s="20"/>
      <c r="V4597" s="33"/>
      <c r="W4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7" s="35"/>
      <c r="Y4597" s="34">
        <f>Tabla24[TOTAL 2024]+Tabla24[2025]</f>
        <v>0</v>
      </c>
      <c r="Z4597" s="21"/>
      <c r="AA4597" s="31"/>
      <c r="AB4597" s="36" t="str">
        <f>IFERROR(VLOOKUP(AA4597,ESCALA!$B$1:$C$1000,2,0),"")</f>
        <v/>
      </c>
      <c r="AC4597" s="31"/>
      <c r="AD4597" s="31"/>
      <c r="AE4597" s="31"/>
      <c r="AF4597" s="31"/>
      <c r="AG4597" s="31"/>
    </row>
    <row r="4598" spans="6:33" x14ac:dyDescent="0.25">
      <c r="F4598" s="27"/>
      <c r="G4598" s="27"/>
      <c r="H4598" s="27"/>
      <c r="I4598" s="27"/>
      <c r="J4598" s="19"/>
      <c r="K4598" s="20"/>
      <c r="L4598" s="31"/>
      <c r="M4598" s="31"/>
      <c r="N4598" s="29" t="str">
        <f>IFERROR(VLOOKUP(M4598,TAREAS!$C$1:$D$1000,2,0),"")</f>
        <v/>
      </c>
      <c r="O4598" s="20"/>
      <c r="P4598" s="28" t="str">
        <f>IFERROR(VLOOKUP(O4598,PARTIDA!$C$1:$D$1000,2,0),"")</f>
        <v/>
      </c>
      <c r="Q4598" s="31"/>
      <c r="R4598" s="32"/>
      <c r="S4598" s="31"/>
      <c r="T4598" s="31"/>
      <c r="U4598" s="20"/>
      <c r="V4598" s="33"/>
      <c r="W4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8" s="35"/>
      <c r="Y4598" s="34">
        <f>Tabla24[TOTAL 2024]+Tabla24[2025]</f>
        <v>0</v>
      </c>
      <c r="Z4598" s="21"/>
      <c r="AA4598" s="31"/>
      <c r="AB4598" s="36" t="str">
        <f>IFERROR(VLOOKUP(AA4598,ESCALA!$B$1:$C$1000,2,0),"")</f>
        <v/>
      </c>
      <c r="AC4598" s="31"/>
      <c r="AD4598" s="31"/>
      <c r="AE4598" s="31"/>
      <c r="AF4598" s="31"/>
      <c r="AG4598" s="31"/>
    </row>
    <row r="4599" spans="6:33" x14ac:dyDescent="0.25">
      <c r="F4599" s="27"/>
      <c r="G4599" s="27"/>
      <c r="H4599" s="27"/>
      <c r="I4599" s="27"/>
      <c r="J4599" s="19"/>
      <c r="K4599" s="20"/>
      <c r="L4599" s="31"/>
      <c r="M4599" s="31"/>
      <c r="N4599" s="29" t="str">
        <f>IFERROR(VLOOKUP(M4599,TAREAS!$C$1:$D$1000,2,0),"")</f>
        <v/>
      </c>
      <c r="O4599" s="20"/>
      <c r="P4599" s="28" t="str">
        <f>IFERROR(VLOOKUP(O4599,PARTIDA!$C$1:$D$1000,2,0),"")</f>
        <v/>
      </c>
      <c r="Q4599" s="31"/>
      <c r="R4599" s="32"/>
      <c r="S4599" s="31"/>
      <c r="T4599" s="31"/>
      <c r="U4599" s="20"/>
      <c r="V4599" s="33"/>
      <c r="W4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599" s="35"/>
      <c r="Y4599" s="34">
        <f>Tabla24[TOTAL 2024]+Tabla24[2025]</f>
        <v>0</v>
      </c>
      <c r="Z4599" s="21"/>
      <c r="AA4599" s="31"/>
      <c r="AB4599" s="36" t="str">
        <f>IFERROR(VLOOKUP(AA4599,ESCALA!$B$1:$C$1000,2,0),"")</f>
        <v/>
      </c>
      <c r="AC4599" s="31"/>
      <c r="AD4599" s="31"/>
      <c r="AE4599" s="31"/>
      <c r="AF4599" s="31"/>
      <c r="AG4599" s="31"/>
    </row>
    <row r="4600" spans="6:33" x14ac:dyDescent="0.25">
      <c r="F4600" s="27"/>
      <c r="G4600" s="27"/>
      <c r="H4600" s="27"/>
      <c r="I4600" s="27"/>
      <c r="J4600" s="19"/>
      <c r="K4600" s="20"/>
      <c r="L4600" s="31"/>
      <c r="M4600" s="31"/>
      <c r="N4600" s="29" t="str">
        <f>IFERROR(VLOOKUP(M4600,TAREAS!$C$1:$D$1000,2,0),"")</f>
        <v/>
      </c>
      <c r="O4600" s="20"/>
      <c r="P4600" s="28" t="str">
        <f>IFERROR(VLOOKUP(O4600,PARTIDA!$C$1:$D$1000,2,0),"")</f>
        <v/>
      </c>
      <c r="Q4600" s="31"/>
      <c r="R4600" s="32"/>
      <c r="S4600" s="31"/>
      <c r="T4600" s="31"/>
      <c r="U4600" s="20"/>
      <c r="V4600" s="33"/>
      <c r="W4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0" s="35"/>
      <c r="Y4600" s="34">
        <f>Tabla24[TOTAL 2024]+Tabla24[2025]</f>
        <v>0</v>
      </c>
      <c r="Z4600" s="21"/>
      <c r="AA4600" s="31"/>
      <c r="AB4600" s="36" t="str">
        <f>IFERROR(VLOOKUP(AA4600,ESCALA!$B$1:$C$1000,2,0),"")</f>
        <v/>
      </c>
      <c r="AC4600" s="31"/>
      <c r="AD4600" s="31"/>
      <c r="AE4600" s="31"/>
      <c r="AF4600" s="31"/>
      <c r="AG4600" s="31"/>
    </row>
    <row r="4601" spans="6:33" x14ac:dyDescent="0.25">
      <c r="F4601" s="27"/>
      <c r="G4601" s="27"/>
      <c r="H4601" s="27"/>
      <c r="I4601" s="27"/>
      <c r="J4601" s="19"/>
      <c r="K4601" s="20"/>
      <c r="L4601" s="31"/>
      <c r="M4601" s="31"/>
      <c r="N4601" s="29" t="str">
        <f>IFERROR(VLOOKUP(M4601,TAREAS!$C$1:$D$1000,2,0),"")</f>
        <v/>
      </c>
      <c r="O4601" s="20"/>
      <c r="P4601" s="28" t="str">
        <f>IFERROR(VLOOKUP(O4601,PARTIDA!$C$1:$D$1000,2,0),"")</f>
        <v/>
      </c>
      <c r="Q4601" s="31"/>
      <c r="R4601" s="32"/>
      <c r="S4601" s="31"/>
      <c r="T4601" s="31"/>
      <c r="U4601" s="20"/>
      <c r="V4601" s="33"/>
      <c r="W4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1" s="35"/>
      <c r="Y4601" s="34">
        <f>Tabla24[TOTAL 2024]+Tabla24[2025]</f>
        <v>0</v>
      </c>
      <c r="Z4601" s="21"/>
      <c r="AA4601" s="31"/>
      <c r="AB4601" s="36" t="str">
        <f>IFERROR(VLOOKUP(AA4601,ESCALA!$B$1:$C$1000,2,0),"")</f>
        <v/>
      </c>
      <c r="AC4601" s="31"/>
      <c r="AD4601" s="31"/>
      <c r="AE4601" s="31"/>
      <c r="AF4601" s="31"/>
      <c r="AG4601" s="31"/>
    </row>
    <row r="4602" spans="6:33" x14ac:dyDescent="0.25">
      <c r="F4602" s="27"/>
      <c r="G4602" s="27"/>
      <c r="H4602" s="27"/>
      <c r="I4602" s="27"/>
      <c r="J4602" s="19"/>
      <c r="K4602" s="20"/>
      <c r="L4602" s="31"/>
      <c r="M4602" s="31"/>
      <c r="N4602" s="29" t="str">
        <f>IFERROR(VLOOKUP(M4602,TAREAS!$C$1:$D$1000,2,0),"")</f>
        <v/>
      </c>
      <c r="O4602" s="20"/>
      <c r="P4602" s="28" t="str">
        <f>IFERROR(VLOOKUP(O4602,PARTIDA!$C$1:$D$1000,2,0),"")</f>
        <v/>
      </c>
      <c r="Q4602" s="31"/>
      <c r="R4602" s="32"/>
      <c r="S4602" s="31"/>
      <c r="T4602" s="31"/>
      <c r="U4602" s="20"/>
      <c r="V4602" s="33"/>
      <c r="W4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2" s="35"/>
      <c r="Y4602" s="34">
        <f>Tabla24[TOTAL 2024]+Tabla24[2025]</f>
        <v>0</v>
      </c>
      <c r="Z4602" s="21"/>
      <c r="AA4602" s="31"/>
      <c r="AB4602" s="36" t="str">
        <f>IFERROR(VLOOKUP(AA4602,ESCALA!$B$1:$C$1000,2,0),"")</f>
        <v/>
      </c>
      <c r="AC4602" s="31"/>
      <c r="AD4602" s="31"/>
      <c r="AE4602" s="31"/>
      <c r="AF4602" s="31"/>
      <c r="AG4602" s="31"/>
    </row>
    <row r="4603" spans="6:33" x14ac:dyDescent="0.25">
      <c r="F4603" s="27"/>
      <c r="G4603" s="27"/>
      <c r="H4603" s="27"/>
      <c r="I4603" s="27"/>
      <c r="J4603" s="19"/>
      <c r="K4603" s="20"/>
      <c r="L4603" s="31"/>
      <c r="M4603" s="31"/>
      <c r="N4603" s="29" t="str">
        <f>IFERROR(VLOOKUP(M4603,TAREAS!$C$1:$D$1000,2,0),"")</f>
        <v/>
      </c>
      <c r="O4603" s="20"/>
      <c r="P4603" s="28" t="str">
        <f>IFERROR(VLOOKUP(O4603,PARTIDA!$C$1:$D$1000,2,0),"")</f>
        <v/>
      </c>
      <c r="Q4603" s="31"/>
      <c r="R4603" s="32"/>
      <c r="S4603" s="31"/>
      <c r="T4603" s="31"/>
      <c r="U4603" s="20"/>
      <c r="V4603" s="33"/>
      <c r="W4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3" s="35"/>
      <c r="Y4603" s="34">
        <f>Tabla24[TOTAL 2024]+Tabla24[2025]</f>
        <v>0</v>
      </c>
      <c r="Z4603" s="21"/>
      <c r="AA4603" s="31"/>
      <c r="AB4603" s="36" t="str">
        <f>IFERROR(VLOOKUP(AA4603,ESCALA!$B$1:$C$1000,2,0),"")</f>
        <v/>
      </c>
      <c r="AC4603" s="31"/>
      <c r="AD4603" s="31"/>
      <c r="AE4603" s="31"/>
      <c r="AF4603" s="31"/>
      <c r="AG4603" s="31"/>
    </row>
    <row r="4604" spans="6:33" x14ac:dyDescent="0.25">
      <c r="F4604" s="27"/>
      <c r="G4604" s="27"/>
      <c r="H4604" s="27"/>
      <c r="I4604" s="27"/>
      <c r="J4604" s="19"/>
      <c r="K4604" s="20"/>
      <c r="L4604" s="31"/>
      <c r="M4604" s="31"/>
      <c r="N4604" s="29" t="str">
        <f>IFERROR(VLOOKUP(M4604,TAREAS!$C$1:$D$1000,2,0),"")</f>
        <v/>
      </c>
      <c r="O4604" s="20"/>
      <c r="P4604" s="28" t="str">
        <f>IFERROR(VLOOKUP(O4604,PARTIDA!$C$1:$D$1000,2,0),"")</f>
        <v/>
      </c>
      <c r="Q4604" s="31"/>
      <c r="R4604" s="32"/>
      <c r="S4604" s="31"/>
      <c r="T4604" s="31"/>
      <c r="U4604" s="20"/>
      <c r="V4604" s="33"/>
      <c r="W4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4" s="35"/>
      <c r="Y4604" s="34">
        <f>Tabla24[TOTAL 2024]+Tabla24[2025]</f>
        <v>0</v>
      </c>
      <c r="Z4604" s="21"/>
      <c r="AA4604" s="31"/>
      <c r="AB4604" s="36" t="str">
        <f>IFERROR(VLOOKUP(AA4604,ESCALA!$B$1:$C$1000,2,0),"")</f>
        <v/>
      </c>
      <c r="AC4604" s="31"/>
      <c r="AD4604" s="31"/>
      <c r="AE4604" s="31"/>
      <c r="AF4604" s="31"/>
      <c r="AG4604" s="31"/>
    </row>
    <row r="4605" spans="6:33" x14ac:dyDescent="0.25">
      <c r="F4605" s="27"/>
      <c r="G4605" s="27"/>
      <c r="H4605" s="27"/>
      <c r="I4605" s="27"/>
      <c r="J4605" s="19"/>
      <c r="K4605" s="20"/>
      <c r="L4605" s="31"/>
      <c r="M4605" s="31"/>
      <c r="N4605" s="29" t="str">
        <f>IFERROR(VLOOKUP(M4605,TAREAS!$C$1:$D$1000,2,0),"")</f>
        <v/>
      </c>
      <c r="O4605" s="20"/>
      <c r="P4605" s="28" t="str">
        <f>IFERROR(VLOOKUP(O4605,PARTIDA!$C$1:$D$1000,2,0),"")</f>
        <v/>
      </c>
      <c r="Q4605" s="31"/>
      <c r="R4605" s="32"/>
      <c r="S4605" s="31"/>
      <c r="T4605" s="31"/>
      <c r="U4605" s="20"/>
      <c r="V4605" s="33"/>
      <c r="W4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5" s="35"/>
      <c r="Y4605" s="34">
        <f>Tabla24[TOTAL 2024]+Tabla24[2025]</f>
        <v>0</v>
      </c>
      <c r="Z4605" s="21"/>
      <c r="AA4605" s="31"/>
      <c r="AB4605" s="36" t="str">
        <f>IFERROR(VLOOKUP(AA4605,ESCALA!$B$1:$C$1000,2,0),"")</f>
        <v/>
      </c>
      <c r="AC4605" s="31"/>
      <c r="AD4605" s="31"/>
      <c r="AE4605" s="31"/>
      <c r="AF4605" s="31"/>
      <c r="AG4605" s="31"/>
    </row>
    <row r="4606" spans="6:33" x14ac:dyDescent="0.25">
      <c r="F4606" s="27"/>
      <c r="G4606" s="27"/>
      <c r="H4606" s="27"/>
      <c r="I4606" s="27"/>
      <c r="J4606" s="19"/>
      <c r="K4606" s="20"/>
      <c r="L4606" s="31"/>
      <c r="M4606" s="31"/>
      <c r="N4606" s="29" t="str">
        <f>IFERROR(VLOOKUP(M4606,TAREAS!$C$1:$D$1000,2,0),"")</f>
        <v/>
      </c>
      <c r="O4606" s="20"/>
      <c r="P4606" s="28" t="str">
        <f>IFERROR(VLOOKUP(O4606,PARTIDA!$C$1:$D$1000,2,0),"")</f>
        <v/>
      </c>
      <c r="Q4606" s="31"/>
      <c r="R4606" s="32"/>
      <c r="S4606" s="31"/>
      <c r="T4606" s="31"/>
      <c r="U4606" s="20"/>
      <c r="V4606" s="33"/>
      <c r="W4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6" s="35"/>
      <c r="Y4606" s="34">
        <f>Tabla24[TOTAL 2024]+Tabla24[2025]</f>
        <v>0</v>
      </c>
      <c r="Z4606" s="21"/>
      <c r="AA4606" s="31"/>
      <c r="AB4606" s="36" t="str">
        <f>IFERROR(VLOOKUP(AA4606,ESCALA!$B$1:$C$1000,2,0),"")</f>
        <v/>
      </c>
      <c r="AC4606" s="31"/>
      <c r="AD4606" s="31"/>
      <c r="AE4606" s="31"/>
      <c r="AF4606" s="31"/>
      <c r="AG4606" s="31"/>
    </row>
    <row r="4607" spans="6:33" x14ac:dyDescent="0.25">
      <c r="F4607" s="27"/>
      <c r="G4607" s="27"/>
      <c r="H4607" s="27"/>
      <c r="I4607" s="27"/>
      <c r="J4607" s="19"/>
      <c r="K4607" s="20"/>
      <c r="L4607" s="31"/>
      <c r="M4607" s="31"/>
      <c r="N4607" s="29" t="str">
        <f>IFERROR(VLOOKUP(M4607,TAREAS!$C$1:$D$1000,2,0),"")</f>
        <v/>
      </c>
      <c r="O4607" s="20"/>
      <c r="P4607" s="28" t="str">
        <f>IFERROR(VLOOKUP(O4607,PARTIDA!$C$1:$D$1000,2,0),"")</f>
        <v/>
      </c>
      <c r="Q4607" s="31"/>
      <c r="R4607" s="32"/>
      <c r="S4607" s="31"/>
      <c r="T4607" s="31"/>
      <c r="U4607" s="20"/>
      <c r="V4607" s="33"/>
      <c r="W4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7" s="35"/>
      <c r="Y4607" s="34">
        <f>Tabla24[TOTAL 2024]+Tabla24[2025]</f>
        <v>0</v>
      </c>
      <c r="Z4607" s="21"/>
      <c r="AA4607" s="31"/>
      <c r="AB4607" s="36" t="str">
        <f>IFERROR(VLOOKUP(AA4607,ESCALA!$B$1:$C$1000,2,0),"")</f>
        <v/>
      </c>
      <c r="AC4607" s="31"/>
      <c r="AD4607" s="31"/>
      <c r="AE4607" s="31"/>
      <c r="AF4607" s="31"/>
      <c r="AG4607" s="31"/>
    </row>
    <row r="4608" spans="6:33" x14ac:dyDescent="0.25">
      <c r="F4608" s="27"/>
      <c r="G4608" s="27"/>
      <c r="H4608" s="27"/>
      <c r="I4608" s="27"/>
      <c r="J4608" s="19"/>
      <c r="K4608" s="20"/>
      <c r="L4608" s="31"/>
      <c r="M4608" s="31"/>
      <c r="N4608" s="29" t="str">
        <f>IFERROR(VLOOKUP(M4608,TAREAS!$C$1:$D$1000,2,0),"")</f>
        <v/>
      </c>
      <c r="O4608" s="20"/>
      <c r="P4608" s="28" t="str">
        <f>IFERROR(VLOOKUP(O4608,PARTIDA!$C$1:$D$1000,2,0),"")</f>
        <v/>
      </c>
      <c r="Q4608" s="31"/>
      <c r="R4608" s="32"/>
      <c r="S4608" s="31"/>
      <c r="T4608" s="31"/>
      <c r="U4608" s="20"/>
      <c r="V4608" s="33"/>
      <c r="W4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8" s="35"/>
      <c r="Y4608" s="34">
        <f>Tabla24[TOTAL 2024]+Tabla24[2025]</f>
        <v>0</v>
      </c>
      <c r="Z4608" s="21"/>
      <c r="AA4608" s="31"/>
      <c r="AB4608" s="36" t="str">
        <f>IFERROR(VLOOKUP(AA4608,ESCALA!$B$1:$C$1000,2,0),"")</f>
        <v/>
      </c>
      <c r="AC4608" s="31"/>
      <c r="AD4608" s="31"/>
      <c r="AE4608" s="31"/>
      <c r="AF4608" s="31"/>
      <c r="AG4608" s="31"/>
    </row>
    <row r="4609" spans="6:33" x14ac:dyDescent="0.25">
      <c r="F4609" s="27"/>
      <c r="G4609" s="27"/>
      <c r="H4609" s="27"/>
      <c r="I4609" s="27"/>
      <c r="J4609" s="19"/>
      <c r="K4609" s="20"/>
      <c r="L4609" s="31"/>
      <c r="M4609" s="31"/>
      <c r="N4609" s="29" t="str">
        <f>IFERROR(VLOOKUP(M4609,TAREAS!$C$1:$D$1000,2,0),"")</f>
        <v/>
      </c>
      <c r="O4609" s="20"/>
      <c r="P4609" s="28" t="str">
        <f>IFERROR(VLOOKUP(O4609,PARTIDA!$C$1:$D$1000,2,0),"")</f>
        <v/>
      </c>
      <c r="Q4609" s="31"/>
      <c r="R4609" s="32"/>
      <c r="S4609" s="31"/>
      <c r="T4609" s="31"/>
      <c r="U4609" s="20"/>
      <c r="V4609" s="33"/>
      <c r="W4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09" s="35"/>
      <c r="Y4609" s="34">
        <f>Tabla24[TOTAL 2024]+Tabla24[2025]</f>
        <v>0</v>
      </c>
      <c r="Z4609" s="21"/>
      <c r="AA4609" s="31"/>
      <c r="AB4609" s="36" t="str">
        <f>IFERROR(VLOOKUP(AA4609,ESCALA!$B$1:$C$1000,2,0),"")</f>
        <v/>
      </c>
      <c r="AC4609" s="31"/>
      <c r="AD4609" s="31"/>
      <c r="AE4609" s="31"/>
      <c r="AF4609" s="31"/>
      <c r="AG4609" s="31"/>
    </row>
    <row r="4610" spans="6:33" x14ac:dyDescent="0.25">
      <c r="F4610" s="27"/>
      <c r="G4610" s="27"/>
      <c r="H4610" s="27"/>
      <c r="I4610" s="27"/>
      <c r="J4610" s="19"/>
      <c r="K4610" s="20"/>
      <c r="L4610" s="31"/>
      <c r="M4610" s="31"/>
      <c r="N4610" s="29" t="str">
        <f>IFERROR(VLOOKUP(M4610,TAREAS!$C$1:$D$1000,2,0),"")</f>
        <v/>
      </c>
      <c r="O4610" s="20"/>
      <c r="P4610" s="28" t="str">
        <f>IFERROR(VLOOKUP(O4610,PARTIDA!$C$1:$D$1000,2,0),"")</f>
        <v/>
      </c>
      <c r="Q4610" s="31"/>
      <c r="R4610" s="32"/>
      <c r="S4610" s="31"/>
      <c r="T4610" s="31"/>
      <c r="U4610" s="20"/>
      <c r="V4610" s="33"/>
      <c r="W4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0" s="35"/>
      <c r="Y4610" s="34">
        <f>Tabla24[TOTAL 2024]+Tabla24[2025]</f>
        <v>0</v>
      </c>
      <c r="Z4610" s="21"/>
      <c r="AA4610" s="31"/>
      <c r="AB4610" s="36" t="str">
        <f>IFERROR(VLOOKUP(AA4610,ESCALA!$B$1:$C$1000,2,0),"")</f>
        <v/>
      </c>
      <c r="AC4610" s="31"/>
      <c r="AD4610" s="31"/>
      <c r="AE4610" s="31"/>
      <c r="AF4610" s="31"/>
      <c r="AG4610" s="31"/>
    </row>
    <row r="4611" spans="6:33" x14ac:dyDescent="0.25">
      <c r="F4611" s="27"/>
      <c r="G4611" s="27"/>
      <c r="H4611" s="27"/>
      <c r="I4611" s="27"/>
      <c r="J4611" s="19"/>
      <c r="K4611" s="20"/>
      <c r="L4611" s="31"/>
      <c r="M4611" s="31"/>
      <c r="N4611" s="29" t="str">
        <f>IFERROR(VLOOKUP(M4611,TAREAS!$C$1:$D$1000,2,0),"")</f>
        <v/>
      </c>
      <c r="O4611" s="20"/>
      <c r="P4611" s="28" t="str">
        <f>IFERROR(VLOOKUP(O4611,PARTIDA!$C$1:$D$1000,2,0),"")</f>
        <v/>
      </c>
      <c r="Q4611" s="31"/>
      <c r="R4611" s="32"/>
      <c r="S4611" s="31"/>
      <c r="T4611" s="31"/>
      <c r="U4611" s="20"/>
      <c r="V4611" s="33"/>
      <c r="W4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1" s="35"/>
      <c r="Y4611" s="34">
        <f>Tabla24[TOTAL 2024]+Tabla24[2025]</f>
        <v>0</v>
      </c>
      <c r="Z4611" s="21"/>
      <c r="AA4611" s="31"/>
      <c r="AB4611" s="36" t="str">
        <f>IFERROR(VLOOKUP(AA4611,ESCALA!$B$1:$C$1000,2,0),"")</f>
        <v/>
      </c>
      <c r="AC4611" s="31"/>
      <c r="AD4611" s="31"/>
      <c r="AE4611" s="31"/>
      <c r="AF4611" s="31"/>
      <c r="AG4611" s="31"/>
    </row>
    <row r="4612" spans="6:33" x14ac:dyDescent="0.25">
      <c r="F4612" s="27"/>
      <c r="G4612" s="27"/>
      <c r="H4612" s="27"/>
      <c r="I4612" s="27"/>
      <c r="J4612" s="19"/>
      <c r="K4612" s="20"/>
      <c r="L4612" s="31"/>
      <c r="M4612" s="31"/>
      <c r="N4612" s="29" t="str">
        <f>IFERROR(VLOOKUP(M4612,TAREAS!$C$1:$D$1000,2,0),"")</f>
        <v/>
      </c>
      <c r="O4612" s="20"/>
      <c r="P4612" s="28" t="str">
        <f>IFERROR(VLOOKUP(O4612,PARTIDA!$C$1:$D$1000,2,0),"")</f>
        <v/>
      </c>
      <c r="Q4612" s="31"/>
      <c r="R4612" s="32"/>
      <c r="S4612" s="31"/>
      <c r="T4612" s="31"/>
      <c r="U4612" s="20"/>
      <c r="V4612" s="33"/>
      <c r="W4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2" s="35"/>
      <c r="Y4612" s="34">
        <f>Tabla24[TOTAL 2024]+Tabla24[2025]</f>
        <v>0</v>
      </c>
      <c r="Z4612" s="21"/>
      <c r="AA4612" s="31"/>
      <c r="AB4612" s="36" t="str">
        <f>IFERROR(VLOOKUP(AA4612,ESCALA!$B$1:$C$1000,2,0),"")</f>
        <v/>
      </c>
      <c r="AC4612" s="31"/>
      <c r="AD4612" s="31"/>
      <c r="AE4612" s="31"/>
      <c r="AF4612" s="31"/>
      <c r="AG4612" s="31"/>
    </row>
    <row r="4613" spans="6:33" x14ac:dyDescent="0.25">
      <c r="F4613" s="27"/>
      <c r="G4613" s="27"/>
      <c r="H4613" s="27"/>
      <c r="I4613" s="27"/>
      <c r="J4613" s="19"/>
      <c r="K4613" s="20"/>
      <c r="L4613" s="31"/>
      <c r="M4613" s="31"/>
      <c r="N4613" s="29" t="str">
        <f>IFERROR(VLOOKUP(M4613,TAREAS!$C$1:$D$1000,2,0),"")</f>
        <v/>
      </c>
      <c r="O4613" s="20"/>
      <c r="P4613" s="28" t="str">
        <f>IFERROR(VLOOKUP(O4613,PARTIDA!$C$1:$D$1000,2,0),"")</f>
        <v/>
      </c>
      <c r="Q4613" s="31"/>
      <c r="R4613" s="32"/>
      <c r="S4613" s="31"/>
      <c r="T4613" s="31"/>
      <c r="U4613" s="20"/>
      <c r="V4613" s="33"/>
      <c r="W4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3" s="35"/>
      <c r="Y4613" s="34">
        <f>Tabla24[TOTAL 2024]+Tabla24[2025]</f>
        <v>0</v>
      </c>
      <c r="Z4613" s="21"/>
      <c r="AA4613" s="31"/>
      <c r="AB4613" s="36" t="str">
        <f>IFERROR(VLOOKUP(AA4613,ESCALA!$B$1:$C$1000,2,0),"")</f>
        <v/>
      </c>
      <c r="AC4613" s="31"/>
      <c r="AD4613" s="31"/>
      <c r="AE4613" s="31"/>
      <c r="AF4613" s="31"/>
      <c r="AG4613" s="31"/>
    </row>
    <row r="4614" spans="6:33" x14ac:dyDescent="0.25">
      <c r="F4614" s="27"/>
      <c r="G4614" s="27"/>
      <c r="H4614" s="27"/>
      <c r="I4614" s="27"/>
      <c r="J4614" s="19"/>
      <c r="K4614" s="20"/>
      <c r="L4614" s="31"/>
      <c r="M4614" s="31"/>
      <c r="N4614" s="29" t="str">
        <f>IFERROR(VLOOKUP(M4614,TAREAS!$C$1:$D$1000,2,0),"")</f>
        <v/>
      </c>
      <c r="O4614" s="20"/>
      <c r="P4614" s="28" t="str">
        <f>IFERROR(VLOOKUP(O4614,PARTIDA!$C$1:$D$1000,2,0),"")</f>
        <v/>
      </c>
      <c r="Q4614" s="31"/>
      <c r="R4614" s="32"/>
      <c r="S4614" s="31"/>
      <c r="T4614" s="31"/>
      <c r="U4614" s="20"/>
      <c r="V4614" s="33"/>
      <c r="W4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4" s="35"/>
      <c r="Y4614" s="34">
        <f>Tabla24[TOTAL 2024]+Tabla24[2025]</f>
        <v>0</v>
      </c>
      <c r="Z4614" s="21"/>
      <c r="AA4614" s="31"/>
      <c r="AB4614" s="36" t="str">
        <f>IFERROR(VLOOKUP(AA4614,ESCALA!$B$1:$C$1000,2,0),"")</f>
        <v/>
      </c>
      <c r="AC4614" s="31"/>
      <c r="AD4614" s="31"/>
      <c r="AE4614" s="31"/>
      <c r="AF4614" s="31"/>
      <c r="AG4614" s="31"/>
    </row>
    <row r="4615" spans="6:33" x14ac:dyDescent="0.25">
      <c r="F4615" s="27"/>
      <c r="G4615" s="27"/>
      <c r="H4615" s="27"/>
      <c r="I4615" s="27"/>
      <c r="J4615" s="19"/>
      <c r="K4615" s="20"/>
      <c r="L4615" s="31"/>
      <c r="M4615" s="31"/>
      <c r="N4615" s="29" t="str">
        <f>IFERROR(VLOOKUP(M4615,TAREAS!$C$1:$D$1000,2,0),"")</f>
        <v/>
      </c>
      <c r="O4615" s="20"/>
      <c r="P4615" s="28" t="str">
        <f>IFERROR(VLOOKUP(O4615,PARTIDA!$C$1:$D$1000,2,0),"")</f>
        <v/>
      </c>
      <c r="Q4615" s="31"/>
      <c r="R4615" s="32"/>
      <c r="S4615" s="31"/>
      <c r="T4615" s="31"/>
      <c r="U4615" s="20"/>
      <c r="V4615" s="33"/>
      <c r="W4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5" s="35"/>
      <c r="Y4615" s="34">
        <f>Tabla24[TOTAL 2024]+Tabla24[2025]</f>
        <v>0</v>
      </c>
      <c r="Z4615" s="21"/>
      <c r="AA4615" s="31"/>
      <c r="AB4615" s="36" t="str">
        <f>IFERROR(VLOOKUP(AA4615,ESCALA!$B$1:$C$1000,2,0),"")</f>
        <v/>
      </c>
      <c r="AC4615" s="31"/>
      <c r="AD4615" s="31"/>
      <c r="AE4615" s="31"/>
      <c r="AF4615" s="31"/>
      <c r="AG4615" s="31"/>
    </row>
    <row r="4616" spans="6:33" x14ac:dyDescent="0.25">
      <c r="F4616" s="27"/>
      <c r="G4616" s="27"/>
      <c r="H4616" s="27"/>
      <c r="I4616" s="27"/>
      <c r="J4616" s="19"/>
      <c r="K4616" s="20"/>
      <c r="L4616" s="31"/>
      <c r="M4616" s="31"/>
      <c r="N4616" s="29" t="str">
        <f>IFERROR(VLOOKUP(M4616,TAREAS!$C$1:$D$1000,2,0),"")</f>
        <v/>
      </c>
      <c r="O4616" s="20"/>
      <c r="P4616" s="28" t="str">
        <f>IFERROR(VLOOKUP(O4616,PARTIDA!$C$1:$D$1000,2,0),"")</f>
        <v/>
      </c>
      <c r="Q4616" s="31"/>
      <c r="R4616" s="32"/>
      <c r="S4616" s="31"/>
      <c r="T4616" s="31"/>
      <c r="U4616" s="20"/>
      <c r="V4616" s="33"/>
      <c r="W4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6" s="35"/>
      <c r="Y4616" s="34">
        <f>Tabla24[TOTAL 2024]+Tabla24[2025]</f>
        <v>0</v>
      </c>
      <c r="Z4616" s="21"/>
      <c r="AA4616" s="31"/>
      <c r="AB4616" s="36" t="str">
        <f>IFERROR(VLOOKUP(AA4616,ESCALA!$B$1:$C$1000,2,0),"")</f>
        <v/>
      </c>
      <c r="AC4616" s="31"/>
      <c r="AD4616" s="31"/>
      <c r="AE4616" s="31"/>
      <c r="AF4616" s="31"/>
      <c r="AG4616" s="31"/>
    </row>
    <row r="4617" spans="6:33" x14ac:dyDescent="0.25">
      <c r="F4617" s="27"/>
      <c r="G4617" s="27"/>
      <c r="H4617" s="27"/>
      <c r="I4617" s="27"/>
      <c r="J4617" s="19"/>
      <c r="K4617" s="20"/>
      <c r="L4617" s="31"/>
      <c r="M4617" s="31"/>
      <c r="N4617" s="29" t="str">
        <f>IFERROR(VLOOKUP(M4617,TAREAS!$C$1:$D$1000,2,0),"")</f>
        <v/>
      </c>
      <c r="O4617" s="20"/>
      <c r="P4617" s="28" t="str">
        <f>IFERROR(VLOOKUP(O4617,PARTIDA!$C$1:$D$1000,2,0),"")</f>
        <v/>
      </c>
      <c r="Q4617" s="31"/>
      <c r="R4617" s="32"/>
      <c r="S4617" s="31"/>
      <c r="T4617" s="31"/>
      <c r="U4617" s="20"/>
      <c r="V4617" s="33"/>
      <c r="W4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7" s="35"/>
      <c r="Y4617" s="34">
        <f>Tabla24[TOTAL 2024]+Tabla24[2025]</f>
        <v>0</v>
      </c>
      <c r="Z4617" s="21"/>
      <c r="AA4617" s="31"/>
      <c r="AB4617" s="36" t="str">
        <f>IFERROR(VLOOKUP(AA4617,ESCALA!$B$1:$C$1000,2,0),"")</f>
        <v/>
      </c>
      <c r="AC4617" s="31"/>
      <c r="AD4617" s="31"/>
      <c r="AE4617" s="31"/>
      <c r="AF4617" s="31"/>
      <c r="AG4617" s="31"/>
    </row>
    <row r="4618" spans="6:33" x14ac:dyDescent="0.25">
      <c r="F4618" s="27"/>
      <c r="G4618" s="27"/>
      <c r="H4618" s="27"/>
      <c r="I4618" s="27"/>
      <c r="J4618" s="19"/>
      <c r="K4618" s="20"/>
      <c r="L4618" s="31"/>
      <c r="M4618" s="31"/>
      <c r="N4618" s="29" t="str">
        <f>IFERROR(VLOOKUP(M4618,TAREAS!$C$1:$D$1000,2,0),"")</f>
        <v/>
      </c>
      <c r="O4618" s="20"/>
      <c r="P4618" s="28" t="str">
        <f>IFERROR(VLOOKUP(O4618,PARTIDA!$C$1:$D$1000,2,0),"")</f>
        <v/>
      </c>
      <c r="Q4618" s="31"/>
      <c r="R4618" s="32"/>
      <c r="S4618" s="31"/>
      <c r="T4618" s="31"/>
      <c r="U4618" s="20"/>
      <c r="V4618" s="33"/>
      <c r="W4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8" s="35"/>
      <c r="Y4618" s="34">
        <f>Tabla24[TOTAL 2024]+Tabla24[2025]</f>
        <v>0</v>
      </c>
      <c r="Z4618" s="21"/>
      <c r="AA4618" s="31"/>
      <c r="AB4618" s="36" t="str">
        <f>IFERROR(VLOOKUP(AA4618,ESCALA!$B$1:$C$1000,2,0),"")</f>
        <v/>
      </c>
      <c r="AC4618" s="31"/>
      <c r="AD4618" s="31"/>
      <c r="AE4618" s="31"/>
      <c r="AF4618" s="31"/>
      <c r="AG4618" s="31"/>
    </row>
    <row r="4619" spans="6:33" x14ac:dyDescent="0.25">
      <c r="F4619" s="27"/>
      <c r="G4619" s="27"/>
      <c r="H4619" s="27"/>
      <c r="I4619" s="27"/>
      <c r="J4619" s="19"/>
      <c r="K4619" s="20"/>
      <c r="L4619" s="31"/>
      <c r="M4619" s="31"/>
      <c r="N4619" s="29" t="str">
        <f>IFERROR(VLOOKUP(M4619,TAREAS!$C$1:$D$1000,2,0),"")</f>
        <v/>
      </c>
      <c r="O4619" s="20"/>
      <c r="P4619" s="28" t="str">
        <f>IFERROR(VLOOKUP(O4619,PARTIDA!$C$1:$D$1000,2,0),"")</f>
        <v/>
      </c>
      <c r="Q4619" s="31"/>
      <c r="R4619" s="32"/>
      <c r="S4619" s="31"/>
      <c r="T4619" s="31"/>
      <c r="U4619" s="20"/>
      <c r="V4619" s="33"/>
      <c r="W4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19" s="35"/>
      <c r="Y4619" s="34">
        <f>Tabla24[TOTAL 2024]+Tabla24[2025]</f>
        <v>0</v>
      </c>
      <c r="Z4619" s="21"/>
      <c r="AA4619" s="31"/>
      <c r="AB4619" s="36" t="str">
        <f>IFERROR(VLOOKUP(AA4619,ESCALA!$B$1:$C$1000,2,0),"")</f>
        <v/>
      </c>
      <c r="AC4619" s="31"/>
      <c r="AD4619" s="31"/>
      <c r="AE4619" s="31"/>
      <c r="AF4619" s="31"/>
      <c r="AG4619" s="31"/>
    </row>
    <row r="4620" spans="6:33" x14ac:dyDescent="0.25">
      <c r="F4620" s="27"/>
      <c r="G4620" s="27"/>
      <c r="H4620" s="27"/>
      <c r="I4620" s="27"/>
      <c r="J4620" s="19"/>
      <c r="K4620" s="20"/>
      <c r="L4620" s="31"/>
      <c r="M4620" s="31"/>
      <c r="N4620" s="29" t="str">
        <f>IFERROR(VLOOKUP(M4620,TAREAS!$C$1:$D$1000,2,0),"")</f>
        <v/>
      </c>
      <c r="O4620" s="20"/>
      <c r="P4620" s="28" t="str">
        <f>IFERROR(VLOOKUP(O4620,PARTIDA!$C$1:$D$1000,2,0),"")</f>
        <v/>
      </c>
      <c r="Q4620" s="31"/>
      <c r="R4620" s="32"/>
      <c r="S4620" s="31"/>
      <c r="T4620" s="31"/>
      <c r="U4620" s="20"/>
      <c r="V4620" s="33"/>
      <c r="W4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0" s="35"/>
      <c r="Y4620" s="34">
        <f>Tabla24[TOTAL 2024]+Tabla24[2025]</f>
        <v>0</v>
      </c>
      <c r="Z4620" s="21"/>
      <c r="AA4620" s="31"/>
      <c r="AB4620" s="36" t="str">
        <f>IFERROR(VLOOKUP(AA4620,ESCALA!$B$1:$C$1000,2,0),"")</f>
        <v/>
      </c>
      <c r="AC4620" s="31"/>
      <c r="AD4620" s="31"/>
      <c r="AE4620" s="31"/>
      <c r="AF4620" s="31"/>
      <c r="AG4620" s="31"/>
    </row>
    <row r="4621" spans="6:33" x14ac:dyDescent="0.25">
      <c r="F4621" s="27"/>
      <c r="G4621" s="27"/>
      <c r="H4621" s="27"/>
      <c r="I4621" s="27"/>
      <c r="J4621" s="19"/>
      <c r="K4621" s="20"/>
      <c r="L4621" s="31"/>
      <c r="M4621" s="31"/>
      <c r="N4621" s="29" t="str">
        <f>IFERROR(VLOOKUP(M4621,TAREAS!$C$1:$D$1000,2,0),"")</f>
        <v/>
      </c>
      <c r="O4621" s="20"/>
      <c r="P4621" s="28" t="str">
        <f>IFERROR(VLOOKUP(O4621,PARTIDA!$C$1:$D$1000,2,0),"")</f>
        <v/>
      </c>
      <c r="Q4621" s="31"/>
      <c r="R4621" s="32"/>
      <c r="S4621" s="31"/>
      <c r="T4621" s="31"/>
      <c r="U4621" s="20"/>
      <c r="V4621" s="33"/>
      <c r="W4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1" s="35"/>
      <c r="Y4621" s="34">
        <f>Tabla24[TOTAL 2024]+Tabla24[2025]</f>
        <v>0</v>
      </c>
      <c r="Z4621" s="21"/>
      <c r="AA4621" s="31"/>
      <c r="AB4621" s="36" t="str">
        <f>IFERROR(VLOOKUP(AA4621,ESCALA!$B$1:$C$1000,2,0),"")</f>
        <v/>
      </c>
      <c r="AC4621" s="31"/>
      <c r="AD4621" s="31"/>
      <c r="AE4621" s="31"/>
      <c r="AF4621" s="31"/>
      <c r="AG4621" s="31"/>
    </row>
    <row r="4622" spans="6:33" x14ac:dyDescent="0.25">
      <c r="F4622" s="27"/>
      <c r="G4622" s="27"/>
      <c r="H4622" s="27"/>
      <c r="I4622" s="27"/>
      <c r="J4622" s="19"/>
      <c r="K4622" s="20"/>
      <c r="L4622" s="31"/>
      <c r="M4622" s="31"/>
      <c r="N4622" s="29" t="str">
        <f>IFERROR(VLOOKUP(M4622,TAREAS!$C$1:$D$1000,2,0),"")</f>
        <v/>
      </c>
      <c r="O4622" s="20"/>
      <c r="P4622" s="28" t="str">
        <f>IFERROR(VLOOKUP(O4622,PARTIDA!$C$1:$D$1000,2,0),"")</f>
        <v/>
      </c>
      <c r="Q4622" s="31"/>
      <c r="R4622" s="32"/>
      <c r="S4622" s="31"/>
      <c r="T4622" s="31"/>
      <c r="U4622" s="20"/>
      <c r="V4622" s="33"/>
      <c r="W4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2" s="35"/>
      <c r="Y4622" s="34">
        <f>Tabla24[TOTAL 2024]+Tabla24[2025]</f>
        <v>0</v>
      </c>
      <c r="Z4622" s="21"/>
      <c r="AA4622" s="31"/>
      <c r="AB4622" s="36" t="str">
        <f>IFERROR(VLOOKUP(AA4622,ESCALA!$B$1:$C$1000,2,0),"")</f>
        <v/>
      </c>
      <c r="AC4622" s="31"/>
      <c r="AD4622" s="31"/>
      <c r="AE4622" s="31"/>
      <c r="AF4622" s="31"/>
      <c r="AG4622" s="31"/>
    </row>
    <row r="4623" spans="6:33" x14ac:dyDescent="0.25">
      <c r="F4623" s="27"/>
      <c r="G4623" s="27"/>
      <c r="H4623" s="27"/>
      <c r="I4623" s="27"/>
      <c r="J4623" s="19"/>
      <c r="K4623" s="20"/>
      <c r="L4623" s="31"/>
      <c r="M4623" s="31"/>
      <c r="N4623" s="29" t="str">
        <f>IFERROR(VLOOKUP(M4623,TAREAS!$C$1:$D$1000,2,0),"")</f>
        <v/>
      </c>
      <c r="O4623" s="20"/>
      <c r="P4623" s="28" t="str">
        <f>IFERROR(VLOOKUP(O4623,PARTIDA!$C$1:$D$1000,2,0),"")</f>
        <v/>
      </c>
      <c r="Q4623" s="31"/>
      <c r="R4623" s="32"/>
      <c r="S4623" s="31"/>
      <c r="T4623" s="31"/>
      <c r="U4623" s="20"/>
      <c r="V4623" s="33"/>
      <c r="W4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3" s="35"/>
      <c r="Y4623" s="34">
        <f>Tabla24[TOTAL 2024]+Tabla24[2025]</f>
        <v>0</v>
      </c>
      <c r="Z4623" s="21"/>
      <c r="AA4623" s="31"/>
      <c r="AB4623" s="36" t="str">
        <f>IFERROR(VLOOKUP(AA4623,ESCALA!$B$1:$C$1000,2,0),"")</f>
        <v/>
      </c>
      <c r="AC4623" s="31"/>
      <c r="AD4623" s="31"/>
      <c r="AE4623" s="31"/>
      <c r="AF4623" s="31"/>
      <c r="AG4623" s="31"/>
    </row>
    <row r="4624" spans="6:33" x14ac:dyDescent="0.25">
      <c r="F4624" s="27"/>
      <c r="G4624" s="27"/>
      <c r="H4624" s="27"/>
      <c r="I4624" s="27"/>
      <c r="J4624" s="19"/>
      <c r="K4624" s="20"/>
      <c r="L4624" s="31"/>
      <c r="M4624" s="31"/>
      <c r="N4624" s="29" t="str">
        <f>IFERROR(VLOOKUP(M4624,TAREAS!$C$1:$D$1000,2,0),"")</f>
        <v/>
      </c>
      <c r="O4624" s="20"/>
      <c r="P4624" s="28" t="str">
        <f>IFERROR(VLOOKUP(O4624,PARTIDA!$C$1:$D$1000,2,0),"")</f>
        <v/>
      </c>
      <c r="Q4624" s="31"/>
      <c r="R4624" s="32"/>
      <c r="S4624" s="31"/>
      <c r="T4624" s="31"/>
      <c r="U4624" s="20"/>
      <c r="V4624" s="33"/>
      <c r="W4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4" s="35"/>
      <c r="Y4624" s="34">
        <f>Tabla24[TOTAL 2024]+Tabla24[2025]</f>
        <v>0</v>
      </c>
      <c r="Z4624" s="21"/>
      <c r="AA4624" s="31"/>
      <c r="AB4624" s="36" t="str">
        <f>IFERROR(VLOOKUP(AA4624,ESCALA!$B$1:$C$1000,2,0),"")</f>
        <v/>
      </c>
      <c r="AC4624" s="31"/>
      <c r="AD4624" s="31"/>
      <c r="AE4624" s="31"/>
      <c r="AF4624" s="31"/>
      <c r="AG4624" s="31"/>
    </row>
    <row r="4625" spans="6:33" x14ac:dyDescent="0.25">
      <c r="F4625" s="27"/>
      <c r="G4625" s="27"/>
      <c r="H4625" s="27"/>
      <c r="I4625" s="27"/>
      <c r="J4625" s="19"/>
      <c r="K4625" s="20"/>
      <c r="L4625" s="31"/>
      <c r="M4625" s="31"/>
      <c r="N4625" s="29" t="str">
        <f>IFERROR(VLOOKUP(M4625,TAREAS!$C$1:$D$1000,2,0),"")</f>
        <v/>
      </c>
      <c r="O4625" s="20"/>
      <c r="P4625" s="28" t="str">
        <f>IFERROR(VLOOKUP(O4625,PARTIDA!$C$1:$D$1000,2,0),"")</f>
        <v/>
      </c>
      <c r="Q4625" s="31"/>
      <c r="R4625" s="32"/>
      <c r="S4625" s="31"/>
      <c r="T4625" s="31"/>
      <c r="U4625" s="20"/>
      <c r="V4625" s="33"/>
      <c r="W4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5" s="35"/>
      <c r="Y4625" s="34">
        <f>Tabla24[TOTAL 2024]+Tabla24[2025]</f>
        <v>0</v>
      </c>
      <c r="Z4625" s="21"/>
      <c r="AA4625" s="31"/>
      <c r="AB4625" s="36" t="str">
        <f>IFERROR(VLOOKUP(AA4625,ESCALA!$B$1:$C$1000,2,0),"")</f>
        <v/>
      </c>
      <c r="AC4625" s="31"/>
      <c r="AD4625" s="31"/>
      <c r="AE4625" s="31"/>
      <c r="AF4625" s="31"/>
      <c r="AG4625" s="31"/>
    </row>
    <row r="4626" spans="6:33" x14ac:dyDescent="0.25">
      <c r="F4626" s="27"/>
      <c r="G4626" s="27"/>
      <c r="H4626" s="27"/>
      <c r="I4626" s="27"/>
      <c r="J4626" s="19"/>
      <c r="K4626" s="20"/>
      <c r="L4626" s="31"/>
      <c r="M4626" s="31"/>
      <c r="N4626" s="29" t="str">
        <f>IFERROR(VLOOKUP(M4626,TAREAS!$C$1:$D$1000,2,0),"")</f>
        <v/>
      </c>
      <c r="O4626" s="20"/>
      <c r="P4626" s="28" t="str">
        <f>IFERROR(VLOOKUP(O4626,PARTIDA!$C$1:$D$1000,2,0),"")</f>
        <v/>
      </c>
      <c r="Q4626" s="31"/>
      <c r="R4626" s="32"/>
      <c r="S4626" s="31"/>
      <c r="T4626" s="31"/>
      <c r="U4626" s="20"/>
      <c r="V4626" s="33"/>
      <c r="W4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6" s="35"/>
      <c r="Y4626" s="34">
        <f>Tabla24[TOTAL 2024]+Tabla24[2025]</f>
        <v>0</v>
      </c>
      <c r="Z4626" s="21"/>
      <c r="AA4626" s="31"/>
      <c r="AB4626" s="36" t="str">
        <f>IFERROR(VLOOKUP(AA4626,ESCALA!$B$1:$C$1000,2,0),"")</f>
        <v/>
      </c>
      <c r="AC4626" s="31"/>
      <c r="AD4626" s="31"/>
      <c r="AE4626" s="31"/>
      <c r="AF4626" s="31"/>
      <c r="AG4626" s="31"/>
    </row>
    <row r="4627" spans="6:33" x14ac:dyDescent="0.25">
      <c r="F4627" s="27"/>
      <c r="G4627" s="27"/>
      <c r="H4627" s="27"/>
      <c r="I4627" s="27"/>
      <c r="J4627" s="19"/>
      <c r="K4627" s="20"/>
      <c r="L4627" s="31"/>
      <c r="M4627" s="31"/>
      <c r="N4627" s="29" t="str">
        <f>IFERROR(VLOOKUP(M4627,TAREAS!$C$1:$D$1000,2,0),"")</f>
        <v/>
      </c>
      <c r="O4627" s="20"/>
      <c r="P4627" s="28" t="str">
        <f>IFERROR(VLOOKUP(O4627,PARTIDA!$C$1:$D$1000,2,0),"")</f>
        <v/>
      </c>
      <c r="Q4627" s="31"/>
      <c r="R4627" s="32"/>
      <c r="S4627" s="31"/>
      <c r="T4627" s="31"/>
      <c r="U4627" s="20"/>
      <c r="V4627" s="33"/>
      <c r="W4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7" s="35"/>
      <c r="Y4627" s="34">
        <f>Tabla24[TOTAL 2024]+Tabla24[2025]</f>
        <v>0</v>
      </c>
      <c r="Z4627" s="21"/>
      <c r="AA4627" s="31"/>
      <c r="AB4627" s="36" t="str">
        <f>IFERROR(VLOOKUP(AA4627,ESCALA!$B$1:$C$1000,2,0),"")</f>
        <v/>
      </c>
      <c r="AC4627" s="31"/>
      <c r="AD4627" s="31"/>
      <c r="AE4627" s="31"/>
      <c r="AF4627" s="31"/>
      <c r="AG4627" s="31"/>
    </row>
    <row r="4628" spans="6:33" x14ac:dyDescent="0.25">
      <c r="F4628" s="27"/>
      <c r="G4628" s="27"/>
      <c r="H4628" s="27"/>
      <c r="I4628" s="27"/>
      <c r="J4628" s="19"/>
      <c r="K4628" s="20"/>
      <c r="L4628" s="31"/>
      <c r="M4628" s="31"/>
      <c r="N4628" s="29" t="str">
        <f>IFERROR(VLOOKUP(M4628,TAREAS!$C$1:$D$1000,2,0),"")</f>
        <v/>
      </c>
      <c r="O4628" s="20"/>
      <c r="P4628" s="28" t="str">
        <f>IFERROR(VLOOKUP(O4628,PARTIDA!$C$1:$D$1000,2,0),"")</f>
        <v/>
      </c>
      <c r="Q4628" s="31"/>
      <c r="R4628" s="32"/>
      <c r="S4628" s="31"/>
      <c r="T4628" s="31"/>
      <c r="U4628" s="20"/>
      <c r="V4628" s="33"/>
      <c r="W4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8" s="35"/>
      <c r="Y4628" s="34">
        <f>Tabla24[TOTAL 2024]+Tabla24[2025]</f>
        <v>0</v>
      </c>
      <c r="Z4628" s="21"/>
      <c r="AA4628" s="31"/>
      <c r="AB4628" s="36" t="str">
        <f>IFERROR(VLOOKUP(AA4628,ESCALA!$B$1:$C$1000,2,0),"")</f>
        <v/>
      </c>
      <c r="AC4628" s="31"/>
      <c r="AD4628" s="31"/>
      <c r="AE4628" s="31"/>
      <c r="AF4628" s="31"/>
      <c r="AG4628" s="31"/>
    </row>
    <row r="4629" spans="6:33" x14ac:dyDescent="0.25">
      <c r="F4629" s="27"/>
      <c r="G4629" s="27"/>
      <c r="H4629" s="27"/>
      <c r="I4629" s="27"/>
      <c r="J4629" s="19"/>
      <c r="K4629" s="20"/>
      <c r="L4629" s="31"/>
      <c r="M4629" s="31"/>
      <c r="N4629" s="29" t="str">
        <f>IFERROR(VLOOKUP(M4629,TAREAS!$C$1:$D$1000,2,0),"")</f>
        <v/>
      </c>
      <c r="O4629" s="20"/>
      <c r="P4629" s="28" t="str">
        <f>IFERROR(VLOOKUP(O4629,PARTIDA!$C$1:$D$1000,2,0),"")</f>
        <v/>
      </c>
      <c r="Q4629" s="31"/>
      <c r="R4629" s="32"/>
      <c r="S4629" s="31"/>
      <c r="T4629" s="31"/>
      <c r="U4629" s="20"/>
      <c r="V4629" s="33"/>
      <c r="W4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29" s="35"/>
      <c r="Y4629" s="34">
        <f>Tabla24[TOTAL 2024]+Tabla24[2025]</f>
        <v>0</v>
      </c>
      <c r="Z4629" s="21"/>
      <c r="AA4629" s="31"/>
      <c r="AB4629" s="36" t="str">
        <f>IFERROR(VLOOKUP(AA4629,ESCALA!$B$1:$C$1000,2,0),"")</f>
        <v/>
      </c>
      <c r="AC4629" s="31"/>
      <c r="AD4629" s="31"/>
      <c r="AE4629" s="31"/>
      <c r="AF4629" s="31"/>
      <c r="AG4629" s="31"/>
    </row>
    <row r="4630" spans="6:33" x14ac:dyDescent="0.25">
      <c r="F4630" s="27"/>
      <c r="G4630" s="27"/>
      <c r="H4630" s="27"/>
      <c r="I4630" s="27"/>
      <c r="J4630" s="19"/>
      <c r="K4630" s="20"/>
      <c r="L4630" s="31"/>
      <c r="M4630" s="31"/>
      <c r="N4630" s="29" t="str">
        <f>IFERROR(VLOOKUP(M4630,TAREAS!$C$1:$D$1000,2,0),"")</f>
        <v/>
      </c>
      <c r="O4630" s="20"/>
      <c r="P4630" s="28" t="str">
        <f>IFERROR(VLOOKUP(O4630,PARTIDA!$C$1:$D$1000,2,0),"")</f>
        <v/>
      </c>
      <c r="Q4630" s="31"/>
      <c r="R4630" s="32"/>
      <c r="S4630" s="31"/>
      <c r="T4630" s="31"/>
      <c r="U4630" s="20"/>
      <c r="V4630" s="33"/>
      <c r="W4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0" s="35"/>
      <c r="Y4630" s="34">
        <f>Tabla24[TOTAL 2024]+Tabla24[2025]</f>
        <v>0</v>
      </c>
      <c r="Z4630" s="21"/>
      <c r="AA4630" s="31"/>
      <c r="AB4630" s="36" t="str">
        <f>IFERROR(VLOOKUP(AA4630,ESCALA!$B$1:$C$1000,2,0),"")</f>
        <v/>
      </c>
      <c r="AC4630" s="31"/>
      <c r="AD4630" s="31"/>
      <c r="AE4630" s="31"/>
      <c r="AF4630" s="31"/>
      <c r="AG4630" s="31"/>
    </row>
    <row r="4631" spans="6:33" x14ac:dyDescent="0.25">
      <c r="F4631" s="27"/>
      <c r="G4631" s="27"/>
      <c r="H4631" s="27"/>
      <c r="I4631" s="27"/>
      <c r="J4631" s="19"/>
      <c r="K4631" s="20"/>
      <c r="L4631" s="31"/>
      <c r="M4631" s="31"/>
      <c r="N4631" s="29" t="str">
        <f>IFERROR(VLOOKUP(M4631,TAREAS!$C$1:$D$1000,2,0),"")</f>
        <v/>
      </c>
      <c r="O4631" s="20"/>
      <c r="P4631" s="28" t="str">
        <f>IFERROR(VLOOKUP(O4631,PARTIDA!$C$1:$D$1000,2,0),"")</f>
        <v/>
      </c>
      <c r="Q4631" s="31"/>
      <c r="R4631" s="32"/>
      <c r="S4631" s="31"/>
      <c r="T4631" s="31"/>
      <c r="U4631" s="20"/>
      <c r="V4631" s="33"/>
      <c r="W4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1" s="35"/>
      <c r="Y4631" s="34">
        <f>Tabla24[TOTAL 2024]+Tabla24[2025]</f>
        <v>0</v>
      </c>
      <c r="Z4631" s="21"/>
      <c r="AA4631" s="31"/>
      <c r="AB4631" s="36" t="str">
        <f>IFERROR(VLOOKUP(AA4631,ESCALA!$B$1:$C$1000,2,0),"")</f>
        <v/>
      </c>
      <c r="AC4631" s="31"/>
      <c r="AD4631" s="31"/>
      <c r="AE4631" s="31"/>
      <c r="AF4631" s="31"/>
      <c r="AG4631" s="31"/>
    </row>
    <row r="4632" spans="6:33" x14ac:dyDescent="0.25">
      <c r="F4632" s="27"/>
      <c r="G4632" s="27"/>
      <c r="H4632" s="27"/>
      <c r="I4632" s="27"/>
      <c r="J4632" s="19"/>
      <c r="K4632" s="20"/>
      <c r="L4632" s="31"/>
      <c r="M4632" s="31"/>
      <c r="N4632" s="29" t="str">
        <f>IFERROR(VLOOKUP(M4632,TAREAS!$C$1:$D$1000,2,0),"")</f>
        <v/>
      </c>
      <c r="O4632" s="20"/>
      <c r="P4632" s="28" t="str">
        <f>IFERROR(VLOOKUP(O4632,PARTIDA!$C$1:$D$1000,2,0),"")</f>
        <v/>
      </c>
      <c r="Q4632" s="31"/>
      <c r="R4632" s="32"/>
      <c r="S4632" s="31"/>
      <c r="T4632" s="31"/>
      <c r="U4632" s="20"/>
      <c r="V4632" s="33"/>
      <c r="W4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2" s="35"/>
      <c r="Y4632" s="34">
        <f>Tabla24[TOTAL 2024]+Tabla24[2025]</f>
        <v>0</v>
      </c>
      <c r="Z4632" s="21"/>
      <c r="AA4632" s="31"/>
      <c r="AB4632" s="36" t="str">
        <f>IFERROR(VLOOKUP(AA4632,ESCALA!$B$1:$C$1000,2,0),"")</f>
        <v/>
      </c>
      <c r="AC4632" s="31"/>
      <c r="AD4632" s="31"/>
      <c r="AE4632" s="31"/>
      <c r="AF4632" s="31"/>
      <c r="AG4632" s="31"/>
    </row>
    <row r="4633" spans="6:33" x14ac:dyDescent="0.25">
      <c r="F4633" s="27"/>
      <c r="G4633" s="27"/>
      <c r="H4633" s="27"/>
      <c r="I4633" s="27"/>
      <c r="J4633" s="19"/>
      <c r="K4633" s="20"/>
      <c r="L4633" s="31"/>
      <c r="M4633" s="31"/>
      <c r="N4633" s="29" t="str">
        <f>IFERROR(VLOOKUP(M4633,TAREAS!$C$1:$D$1000,2,0),"")</f>
        <v/>
      </c>
      <c r="O4633" s="20"/>
      <c r="P4633" s="28" t="str">
        <f>IFERROR(VLOOKUP(O4633,PARTIDA!$C$1:$D$1000,2,0),"")</f>
        <v/>
      </c>
      <c r="Q4633" s="31"/>
      <c r="R4633" s="32"/>
      <c r="S4633" s="31"/>
      <c r="T4633" s="31"/>
      <c r="U4633" s="20"/>
      <c r="V4633" s="33"/>
      <c r="W4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3" s="35"/>
      <c r="Y4633" s="34">
        <f>Tabla24[TOTAL 2024]+Tabla24[2025]</f>
        <v>0</v>
      </c>
      <c r="Z4633" s="21"/>
      <c r="AA4633" s="31"/>
      <c r="AB4633" s="36" t="str">
        <f>IFERROR(VLOOKUP(AA4633,ESCALA!$B$1:$C$1000,2,0),"")</f>
        <v/>
      </c>
      <c r="AC4633" s="31"/>
      <c r="AD4633" s="31"/>
      <c r="AE4633" s="31"/>
      <c r="AF4633" s="31"/>
      <c r="AG4633" s="31"/>
    </row>
    <row r="4634" spans="6:33" x14ac:dyDescent="0.25">
      <c r="F4634" s="27"/>
      <c r="G4634" s="27"/>
      <c r="H4634" s="27"/>
      <c r="I4634" s="27"/>
      <c r="J4634" s="19"/>
      <c r="K4634" s="20"/>
      <c r="L4634" s="31"/>
      <c r="M4634" s="31"/>
      <c r="N4634" s="29" t="str">
        <f>IFERROR(VLOOKUP(M4634,TAREAS!$C$1:$D$1000,2,0),"")</f>
        <v/>
      </c>
      <c r="O4634" s="20"/>
      <c r="P4634" s="28" t="str">
        <f>IFERROR(VLOOKUP(O4634,PARTIDA!$C$1:$D$1000,2,0),"")</f>
        <v/>
      </c>
      <c r="Q4634" s="31"/>
      <c r="R4634" s="32"/>
      <c r="S4634" s="31"/>
      <c r="T4634" s="31"/>
      <c r="U4634" s="20"/>
      <c r="V4634" s="33"/>
      <c r="W4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4" s="35"/>
      <c r="Y4634" s="34">
        <f>Tabla24[TOTAL 2024]+Tabla24[2025]</f>
        <v>0</v>
      </c>
      <c r="Z4634" s="21"/>
      <c r="AA4634" s="31"/>
      <c r="AB4634" s="36" t="str">
        <f>IFERROR(VLOOKUP(AA4634,ESCALA!$B$1:$C$1000,2,0),"")</f>
        <v/>
      </c>
      <c r="AC4634" s="31"/>
      <c r="AD4634" s="31"/>
      <c r="AE4634" s="31"/>
      <c r="AF4634" s="31"/>
      <c r="AG4634" s="31"/>
    </row>
    <row r="4635" spans="6:33" x14ac:dyDescent="0.25">
      <c r="F4635" s="27"/>
      <c r="G4635" s="27"/>
      <c r="H4635" s="27"/>
      <c r="I4635" s="27"/>
      <c r="J4635" s="19"/>
      <c r="K4635" s="20"/>
      <c r="L4635" s="31"/>
      <c r="M4635" s="31"/>
      <c r="N4635" s="29" t="str">
        <f>IFERROR(VLOOKUP(M4635,TAREAS!$C$1:$D$1000,2,0),"")</f>
        <v/>
      </c>
      <c r="O4635" s="20"/>
      <c r="P4635" s="28" t="str">
        <f>IFERROR(VLOOKUP(O4635,PARTIDA!$C$1:$D$1000,2,0),"")</f>
        <v/>
      </c>
      <c r="Q4635" s="31"/>
      <c r="R4635" s="32"/>
      <c r="S4635" s="31"/>
      <c r="T4635" s="31"/>
      <c r="U4635" s="20"/>
      <c r="V4635" s="33"/>
      <c r="W4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5" s="35"/>
      <c r="Y4635" s="34">
        <f>Tabla24[TOTAL 2024]+Tabla24[2025]</f>
        <v>0</v>
      </c>
      <c r="Z4635" s="21"/>
      <c r="AA4635" s="31"/>
      <c r="AB4635" s="36" t="str">
        <f>IFERROR(VLOOKUP(AA4635,ESCALA!$B$1:$C$1000,2,0),"")</f>
        <v/>
      </c>
      <c r="AC4635" s="31"/>
      <c r="AD4635" s="31"/>
      <c r="AE4635" s="31"/>
      <c r="AF4635" s="31"/>
      <c r="AG4635" s="31"/>
    </row>
    <row r="4636" spans="6:33" x14ac:dyDescent="0.25">
      <c r="F4636" s="27"/>
      <c r="G4636" s="27"/>
      <c r="H4636" s="27"/>
      <c r="I4636" s="27"/>
      <c r="J4636" s="19"/>
      <c r="K4636" s="20"/>
      <c r="L4636" s="31"/>
      <c r="M4636" s="31"/>
      <c r="N4636" s="29" t="str">
        <f>IFERROR(VLOOKUP(M4636,TAREAS!$C$1:$D$1000,2,0),"")</f>
        <v/>
      </c>
      <c r="O4636" s="20"/>
      <c r="P4636" s="28" t="str">
        <f>IFERROR(VLOOKUP(O4636,PARTIDA!$C$1:$D$1000,2,0),"")</f>
        <v/>
      </c>
      <c r="Q4636" s="31"/>
      <c r="R4636" s="32"/>
      <c r="S4636" s="31"/>
      <c r="T4636" s="31"/>
      <c r="U4636" s="20"/>
      <c r="V4636" s="33"/>
      <c r="W4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6" s="35"/>
      <c r="Y4636" s="34">
        <f>Tabla24[TOTAL 2024]+Tabla24[2025]</f>
        <v>0</v>
      </c>
      <c r="Z4636" s="21"/>
      <c r="AA4636" s="31"/>
      <c r="AB4636" s="36" t="str">
        <f>IFERROR(VLOOKUP(AA4636,ESCALA!$B$1:$C$1000,2,0),"")</f>
        <v/>
      </c>
      <c r="AC4636" s="31"/>
      <c r="AD4636" s="31"/>
      <c r="AE4636" s="31"/>
      <c r="AF4636" s="31"/>
      <c r="AG4636" s="31"/>
    </row>
    <row r="4637" spans="6:33" x14ac:dyDescent="0.25">
      <c r="F4637" s="27"/>
      <c r="G4637" s="27"/>
      <c r="H4637" s="27"/>
      <c r="I4637" s="27"/>
      <c r="J4637" s="19"/>
      <c r="K4637" s="20"/>
      <c r="L4637" s="31"/>
      <c r="M4637" s="31"/>
      <c r="N4637" s="29" t="str">
        <f>IFERROR(VLOOKUP(M4637,TAREAS!$C$1:$D$1000,2,0),"")</f>
        <v/>
      </c>
      <c r="O4637" s="20"/>
      <c r="P4637" s="28" t="str">
        <f>IFERROR(VLOOKUP(O4637,PARTIDA!$C$1:$D$1000,2,0),"")</f>
        <v/>
      </c>
      <c r="Q4637" s="31"/>
      <c r="R4637" s="32"/>
      <c r="S4637" s="31"/>
      <c r="T4637" s="31"/>
      <c r="U4637" s="20"/>
      <c r="V4637" s="33"/>
      <c r="W4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7" s="35"/>
      <c r="Y4637" s="34">
        <f>Tabla24[TOTAL 2024]+Tabla24[2025]</f>
        <v>0</v>
      </c>
      <c r="Z4637" s="21"/>
      <c r="AA4637" s="31"/>
      <c r="AB4637" s="36" t="str">
        <f>IFERROR(VLOOKUP(AA4637,ESCALA!$B$1:$C$1000,2,0),"")</f>
        <v/>
      </c>
      <c r="AC4637" s="31"/>
      <c r="AD4637" s="31"/>
      <c r="AE4637" s="31"/>
      <c r="AF4637" s="31"/>
      <c r="AG4637" s="31"/>
    </row>
    <row r="4638" spans="6:33" x14ac:dyDescent="0.25">
      <c r="F4638" s="27"/>
      <c r="G4638" s="27"/>
      <c r="H4638" s="27"/>
      <c r="I4638" s="27"/>
      <c r="J4638" s="19"/>
      <c r="K4638" s="20"/>
      <c r="L4638" s="31"/>
      <c r="M4638" s="31"/>
      <c r="N4638" s="29" t="str">
        <f>IFERROR(VLOOKUP(M4638,TAREAS!$C$1:$D$1000,2,0),"")</f>
        <v/>
      </c>
      <c r="O4638" s="20"/>
      <c r="P4638" s="28" t="str">
        <f>IFERROR(VLOOKUP(O4638,PARTIDA!$C$1:$D$1000,2,0),"")</f>
        <v/>
      </c>
      <c r="Q4638" s="31"/>
      <c r="R4638" s="32"/>
      <c r="S4638" s="31"/>
      <c r="T4638" s="31"/>
      <c r="U4638" s="20"/>
      <c r="V4638" s="33"/>
      <c r="W4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8" s="35"/>
      <c r="Y4638" s="34">
        <f>Tabla24[TOTAL 2024]+Tabla24[2025]</f>
        <v>0</v>
      </c>
      <c r="Z4638" s="21"/>
      <c r="AA4638" s="31"/>
      <c r="AB4638" s="36" t="str">
        <f>IFERROR(VLOOKUP(AA4638,ESCALA!$B$1:$C$1000,2,0),"")</f>
        <v/>
      </c>
      <c r="AC4638" s="31"/>
      <c r="AD4638" s="31"/>
      <c r="AE4638" s="31"/>
      <c r="AF4638" s="31"/>
      <c r="AG4638" s="31"/>
    </row>
    <row r="4639" spans="6:33" x14ac:dyDescent="0.25">
      <c r="F4639" s="27"/>
      <c r="G4639" s="27"/>
      <c r="H4639" s="27"/>
      <c r="I4639" s="27"/>
      <c r="J4639" s="19"/>
      <c r="K4639" s="20"/>
      <c r="L4639" s="31"/>
      <c r="M4639" s="31"/>
      <c r="N4639" s="29" t="str">
        <f>IFERROR(VLOOKUP(M4639,TAREAS!$C$1:$D$1000,2,0),"")</f>
        <v/>
      </c>
      <c r="O4639" s="20"/>
      <c r="P4639" s="28" t="str">
        <f>IFERROR(VLOOKUP(O4639,PARTIDA!$C$1:$D$1000,2,0),"")</f>
        <v/>
      </c>
      <c r="Q4639" s="31"/>
      <c r="R4639" s="32"/>
      <c r="S4639" s="31"/>
      <c r="T4639" s="31"/>
      <c r="U4639" s="20"/>
      <c r="V4639" s="33"/>
      <c r="W4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39" s="35"/>
      <c r="Y4639" s="34">
        <f>Tabla24[TOTAL 2024]+Tabla24[2025]</f>
        <v>0</v>
      </c>
      <c r="Z4639" s="21"/>
      <c r="AA4639" s="31"/>
      <c r="AB4639" s="36" t="str">
        <f>IFERROR(VLOOKUP(AA4639,ESCALA!$B$1:$C$1000,2,0),"")</f>
        <v/>
      </c>
      <c r="AC4639" s="31"/>
      <c r="AD4639" s="31"/>
      <c r="AE4639" s="31"/>
      <c r="AF4639" s="31"/>
      <c r="AG4639" s="31"/>
    </row>
    <row r="4640" spans="6:33" x14ac:dyDescent="0.25">
      <c r="F4640" s="27"/>
      <c r="G4640" s="27"/>
      <c r="H4640" s="27"/>
      <c r="I4640" s="27"/>
      <c r="J4640" s="19"/>
      <c r="K4640" s="20"/>
      <c r="L4640" s="31"/>
      <c r="M4640" s="31"/>
      <c r="N4640" s="29" t="str">
        <f>IFERROR(VLOOKUP(M4640,TAREAS!$C$1:$D$1000,2,0),"")</f>
        <v/>
      </c>
      <c r="O4640" s="20"/>
      <c r="P4640" s="28" t="str">
        <f>IFERROR(VLOOKUP(O4640,PARTIDA!$C$1:$D$1000,2,0),"")</f>
        <v/>
      </c>
      <c r="Q4640" s="31"/>
      <c r="R4640" s="32"/>
      <c r="S4640" s="31"/>
      <c r="T4640" s="31"/>
      <c r="U4640" s="20"/>
      <c r="V4640" s="33"/>
      <c r="W4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0" s="35"/>
      <c r="Y4640" s="34">
        <f>Tabla24[TOTAL 2024]+Tabla24[2025]</f>
        <v>0</v>
      </c>
      <c r="Z4640" s="21"/>
      <c r="AA4640" s="31"/>
      <c r="AB4640" s="36" t="str">
        <f>IFERROR(VLOOKUP(AA4640,ESCALA!$B$1:$C$1000,2,0),"")</f>
        <v/>
      </c>
      <c r="AC4640" s="31"/>
      <c r="AD4640" s="31"/>
      <c r="AE4640" s="31"/>
      <c r="AF4640" s="31"/>
      <c r="AG4640" s="31"/>
    </row>
    <row r="4641" spans="6:33" x14ac:dyDescent="0.25">
      <c r="F4641" s="27"/>
      <c r="G4641" s="27"/>
      <c r="H4641" s="27"/>
      <c r="I4641" s="27"/>
      <c r="J4641" s="19"/>
      <c r="K4641" s="20"/>
      <c r="L4641" s="31"/>
      <c r="M4641" s="31"/>
      <c r="N4641" s="29" t="str">
        <f>IFERROR(VLOOKUP(M4641,TAREAS!$C$1:$D$1000,2,0),"")</f>
        <v/>
      </c>
      <c r="O4641" s="20"/>
      <c r="P4641" s="28" t="str">
        <f>IFERROR(VLOOKUP(O4641,PARTIDA!$C$1:$D$1000,2,0),"")</f>
        <v/>
      </c>
      <c r="Q4641" s="31"/>
      <c r="R4641" s="32"/>
      <c r="S4641" s="31"/>
      <c r="T4641" s="31"/>
      <c r="U4641" s="20"/>
      <c r="V4641" s="33"/>
      <c r="W4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1" s="35"/>
      <c r="Y4641" s="34">
        <f>Tabla24[TOTAL 2024]+Tabla24[2025]</f>
        <v>0</v>
      </c>
      <c r="Z4641" s="21"/>
      <c r="AA4641" s="31"/>
      <c r="AB4641" s="36" t="str">
        <f>IFERROR(VLOOKUP(AA4641,ESCALA!$B$1:$C$1000,2,0),"")</f>
        <v/>
      </c>
      <c r="AC4641" s="31"/>
      <c r="AD4641" s="31"/>
      <c r="AE4641" s="31"/>
      <c r="AF4641" s="31"/>
      <c r="AG4641" s="31"/>
    </row>
    <row r="4642" spans="6:33" x14ac:dyDescent="0.25">
      <c r="F4642" s="27"/>
      <c r="G4642" s="27"/>
      <c r="H4642" s="27"/>
      <c r="I4642" s="27"/>
      <c r="J4642" s="19"/>
      <c r="K4642" s="20"/>
      <c r="L4642" s="31"/>
      <c r="M4642" s="31"/>
      <c r="N4642" s="29" t="str">
        <f>IFERROR(VLOOKUP(M4642,TAREAS!$C$1:$D$1000,2,0),"")</f>
        <v/>
      </c>
      <c r="O4642" s="20"/>
      <c r="P4642" s="28" t="str">
        <f>IFERROR(VLOOKUP(O4642,PARTIDA!$C$1:$D$1000,2,0),"")</f>
        <v/>
      </c>
      <c r="Q4642" s="31"/>
      <c r="R4642" s="32"/>
      <c r="S4642" s="31"/>
      <c r="T4642" s="31"/>
      <c r="U4642" s="20"/>
      <c r="V4642" s="33"/>
      <c r="W4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2" s="35"/>
      <c r="Y4642" s="34">
        <f>Tabla24[TOTAL 2024]+Tabla24[2025]</f>
        <v>0</v>
      </c>
      <c r="Z4642" s="21"/>
      <c r="AA4642" s="31"/>
      <c r="AB4642" s="36" t="str">
        <f>IFERROR(VLOOKUP(AA4642,ESCALA!$B$1:$C$1000,2,0),"")</f>
        <v/>
      </c>
      <c r="AC4642" s="31"/>
      <c r="AD4642" s="31"/>
      <c r="AE4642" s="31"/>
      <c r="AF4642" s="31"/>
      <c r="AG4642" s="31"/>
    </row>
    <row r="4643" spans="6:33" x14ac:dyDescent="0.25">
      <c r="F4643" s="27"/>
      <c r="G4643" s="27"/>
      <c r="H4643" s="27"/>
      <c r="I4643" s="27"/>
      <c r="J4643" s="19"/>
      <c r="K4643" s="20"/>
      <c r="L4643" s="31"/>
      <c r="M4643" s="31"/>
      <c r="N4643" s="29" t="str">
        <f>IFERROR(VLOOKUP(M4643,TAREAS!$C$1:$D$1000,2,0),"")</f>
        <v/>
      </c>
      <c r="O4643" s="20"/>
      <c r="P4643" s="28" t="str">
        <f>IFERROR(VLOOKUP(O4643,PARTIDA!$C$1:$D$1000,2,0),"")</f>
        <v/>
      </c>
      <c r="Q4643" s="31"/>
      <c r="R4643" s="32"/>
      <c r="S4643" s="31"/>
      <c r="T4643" s="31"/>
      <c r="U4643" s="20"/>
      <c r="V4643" s="33"/>
      <c r="W4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3" s="35"/>
      <c r="Y4643" s="34">
        <f>Tabla24[TOTAL 2024]+Tabla24[2025]</f>
        <v>0</v>
      </c>
      <c r="Z4643" s="21"/>
      <c r="AA4643" s="31"/>
      <c r="AB4643" s="36" t="str">
        <f>IFERROR(VLOOKUP(AA4643,ESCALA!$B$1:$C$1000,2,0),"")</f>
        <v/>
      </c>
      <c r="AC4643" s="31"/>
      <c r="AD4643" s="31"/>
      <c r="AE4643" s="31"/>
      <c r="AF4643" s="31"/>
      <c r="AG4643" s="31"/>
    </row>
    <row r="4644" spans="6:33" x14ac:dyDescent="0.25">
      <c r="F4644" s="27"/>
      <c r="G4644" s="27"/>
      <c r="H4644" s="27"/>
      <c r="I4644" s="27"/>
      <c r="J4644" s="19"/>
      <c r="K4644" s="20"/>
      <c r="L4644" s="31"/>
      <c r="M4644" s="31"/>
      <c r="N4644" s="29" t="str">
        <f>IFERROR(VLOOKUP(M4644,TAREAS!$C$1:$D$1000,2,0),"")</f>
        <v/>
      </c>
      <c r="O4644" s="20"/>
      <c r="P4644" s="28" t="str">
        <f>IFERROR(VLOOKUP(O4644,PARTIDA!$C$1:$D$1000,2,0),"")</f>
        <v/>
      </c>
      <c r="Q4644" s="31"/>
      <c r="R4644" s="32"/>
      <c r="S4644" s="31"/>
      <c r="T4644" s="31"/>
      <c r="U4644" s="20"/>
      <c r="V4644" s="33"/>
      <c r="W4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4" s="35"/>
      <c r="Y4644" s="34">
        <f>Tabla24[TOTAL 2024]+Tabla24[2025]</f>
        <v>0</v>
      </c>
      <c r="Z4644" s="21"/>
      <c r="AA4644" s="31"/>
      <c r="AB4644" s="36" t="str">
        <f>IFERROR(VLOOKUP(AA4644,ESCALA!$B$1:$C$1000,2,0),"")</f>
        <v/>
      </c>
      <c r="AC4644" s="31"/>
      <c r="AD4644" s="31"/>
      <c r="AE4644" s="31"/>
      <c r="AF4644" s="31"/>
      <c r="AG4644" s="31"/>
    </row>
    <row r="4645" spans="6:33" x14ac:dyDescent="0.25">
      <c r="F4645" s="27"/>
      <c r="G4645" s="27"/>
      <c r="H4645" s="27"/>
      <c r="I4645" s="27"/>
      <c r="J4645" s="19"/>
      <c r="K4645" s="20"/>
      <c r="L4645" s="31"/>
      <c r="M4645" s="31"/>
      <c r="N4645" s="29" t="str">
        <f>IFERROR(VLOOKUP(M4645,TAREAS!$C$1:$D$1000,2,0),"")</f>
        <v/>
      </c>
      <c r="O4645" s="20"/>
      <c r="P4645" s="28" t="str">
        <f>IFERROR(VLOOKUP(O4645,PARTIDA!$C$1:$D$1000,2,0),"")</f>
        <v/>
      </c>
      <c r="Q4645" s="31"/>
      <c r="R4645" s="32"/>
      <c r="S4645" s="31"/>
      <c r="T4645" s="31"/>
      <c r="U4645" s="20"/>
      <c r="V4645" s="33"/>
      <c r="W4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5" s="35"/>
      <c r="Y4645" s="34">
        <f>Tabla24[TOTAL 2024]+Tabla24[2025]</f>
        <v>0</v>
      </c>
      <c r="Z4645" s="21"/>
      <c r="AA4645" s="31"/>
      <c r="AB4645" s="36" t="str">
        <f>IFERROR(VLOOKUP(AA4645,ESCALA!$B$1:$C$1000,2,0),"")</f>
        <v/>
      </c>
      <c r="AC4645" s="31"/>
      <c r="AD4645" s="31"/>
      <c r="AE4645" s="31"/>
      <c r="AF4645" s="31"/>
      <c r="AG4645" s="31"/>
    </row>
    <row r="4646" spans="6:33" x14ac:dyDescent="0.25">
      <c r="F4646" s="27"/>
      <c r="G4646" s="27"/>
      <c r="H4646" s="27"/>
      <c r="I4646" s="27"/>
      <c r="J4646" s="19"/>
      <c r="K4646" s="20"/>
      <c r="L4646" s="31"/>
      <c r="M4646" s="31"/>
      <c r="N4646" s="29" t="str">
        <f>IFERROR(VLOOKUP(M4646,TAREAS!$C$1:$D$1000,2,0),"")</f>
        <v/>
      </c>
      <c r="O4646" s="20"/>
      <c r="P4646" s="28" t="str">
        <f>IFERROR(VLOOKUP(O4646,PARTIDA!$C$1:$D$1000,2,0),"")</f>
        <v/>
      </c>
      <c r="Q4646" s="31"/>
      <c r="R4646" s="32"/>
      <c r="S4646" s="31"/>
      <c r="T4646" s="31"/>
      <c r="U4646" s="20"/>
      <c r="V4646" s="33"/>
      <c r="W4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6" s="35"/>
      <c r="Y4646" s="34">
        <f>Tabla24[TOTAL 2024]+Tabla24[2025]</f>
        <v>0</v>
      </c>
      <c r="Z4646" s="21"/>
      <c r="AA4646" s="31"/>
      <c r="AB4646" s="36" t="str">
        <f>IFERROR(VLOOKUP(AA4646,ESCALA!$B$1:$C$1000,2,0),"")</f>
        <v/>
      </c>
      <c r="AC4646" s="31"/>
      <c r="AD4646" s="31"/>
      <c r="AE4646" s="31"/>
      <c r="AF4646" s="31"/>
      <c r="AG4646" s="31"/>
    </row>
    <row r="4647" spans="6:33" x14ac:dyDescent="0.25">
      <c r="F4647" s="27"/>
      <c r="G4647" s="27"/>
      <c r="H4647" s="27"/>
      <c r="I4647" s="27"/>
      <c r="J4647" s="19"/>
      <c r="K4647" s="20"/>
      <c r="L4647" s="31"/>
      <c r="M4647" s="31"/>
      <c r="N4647" s="29" t="str">
        <f>IFERROR(VLOOKUP(M4647,TAREAS!$C$1:$D$1000,2,0),"")</f>
        <v/>
      </c>
      <c r="O4647" s="20"/>
      <c r="P4647" s="28" t="str">
        <f>IFERROR(VLOOKUP(O4647,PARTIDA!$C$1:$D$1000,2,0),"")</f>
        <v/>
      </c>
      <c r="Q4647" s="31"/>
      <c r="R4647" s="32"/>
      <c r="S4647" s="31"/>
      <c r="T4647" s="31"/>
      <c r="U4647" s="20"/>
      <c r="V4647" s="33"/>
      <c r="W4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7" s="35"/>
      <c r="Y4647" s="34">
        <f>Tabla24[TOTAL 2024]+Tabla24[2025]</f>
        <v>0</v>
      </c>
      <c r="Z4647" s="21"/>
      <c r="AA4647" s="31"/>
      <c r="AB4647" s="36" t="str">
        <f>IFERROR(VLOOKUP(AA4647,ESCALA!$B$1:$C$1000,2,0),"")</f>
        <v/>
      </c>
      <c r="AC4647" s="31"/>
      <c r="AD4647" s="31"/>
      <c r="AE4647" s="31"/>
      <c r="AF4647" s="31"/>
      <c r="AG4647" s="31"/>
    </row>
    <row r="4648" spans="6:33" x14ac:dyDescent="0.25">
      <c r="F4648" s="27"/>
      <c r="G4648" s="27"/>
      <c r="H4648" s="27"/>
      <c r="I4648" s="27"/>
      <c r="J4648" s="19"/>
      <c r="K4648" s="20"/>
      <c r="L4648" s="31"/>
      <c r="M4648" s="31"/>
      <c r="N4648" s="29" t="str">
        <f>IFERROR(VLOOKUP(M4648,TAREAS!$C$1:$D$1000,2,0),"")</f>
        <v/>
      </c>
      <c r="O4648" s="20"/>
      <c r="P4648" s="28" t="str">
        <f>IFERROR(VLOOKUP(O4648,PARTIDA!$C$1:$D$1000,2,0),"")</f>
        <v/>
      </c>
      <c r="Q4648" s="31"/>
      <c r="R4648" s="32"/>
      <c r="S4648" s="31"/>
      <c r="T4648" s="31"/>
      <c r="U4648" s="20"/>
      <c r="V4648" s="33"/>
      <c r="W4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8" s="35"/>
      <c r="Y4648" s="34">
        <f>Tabla24[TOTAL 2024]+Tabla24[2025]</f>
        <v>0</v>
      </c>
      <c r="Z4648" s="21"/>
      <c r="AA4648" s="31"/>
      <c r="AB4648" s="36" t="str">
        <f>IFERROR(VLOOKUP(AA4648,ESCALA!$B$1:$C$1000,2,0),"")</f>
        <v/>
      </c>
      <c r="AC4648" s="31"/>
      <c r="AD4648" s="31"/>
      <c r="AE4648" s="31"/>
      <c r="AF4648" s="31"/>
      <c r="AG4648" s="31"/>
    </row>
    <row r="4649" spans="6:33" x14ac:dyDescent="0.25">
      <c r="F4649" s="27"/>
      <c r="G4649" s="27"/>
      <c r="H4649" s="27"/>
      <c r="I4649" s="27"/>
      <c r="J4649" s="19"/>
      <c r="K4649" s="20"/>
      <c r="L4649" s="31"/>
      <c r="M4649" s="31"/>
      <c r="N4649" s="29" t="str">
        <f>IFERROR(VLOOKUP(M4649,TAREAS!$C$1:$D$1000,2,0),"")</f>
        <v/>
      </c>
      <c r="O4649" s="20"/>
      <c r="P4649" s="28" t="str">
        <f>IFERROR(VLOOKUP(O4649,PARTIDA!$C$1:$D$1000,2,0),"")</f>
        <v/>
      </c>
      <c r="Q4649" s="31"/>
      <c r="R4649" s="32"/>
      <c r="S4649" s="31"/>
      <c r="T4649" s="31"/>
      <c r="U4649" s="20"/>
      <c r="V4649" s="33"/>
      <c r="W4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49" s="35"/>
      <c r="Y4649" s="34">
        <f>Tabla24[TOTAL 2024]+Tabla24[2025]</f>
        <v>0</v>
      </c>
      <c r="Z4649" s="21"/>
      <c r="AA4649" s="31"/>
      <c r="AB4649" s="36" t="str">
        <f>IFERROR(VLOOKUP(AA4649,ESCALA!$B$1:$C$1000,2,0),"")</f>
        <v/>
      </c>
      <c r="AC4649" s="31"/>
      <c r="AD4649" s="31"/>
      <c r="AE4649" s="31"/>
      <c r="AF4649" s="31"/>
      <c r="AG4649" s="31"/>
    </row>
    <row r="4650" spans="6:33" x14ac:dyDescent="0.25">
      <c r="F4650" s="27"/>
      <c r="G4650" s="27"/>
      <c r="H4650" s="27"/>
      <c r="I4650" s="27"/>
      <c r="J4650" s="19"/>
      <c r="K4650" s="20"/>
      <c r="L4650" s="31"/>
      <c r="M4650" s="31"/>
      <c r="N4650" s="29" t="str">
        <f>IFERROR(VLOOKUP(M4650,TAREAS!$C$1:$D$1000,2,0),"")</f>
        <v/>
      </c>
      <c r="O4650" s="20"/>
      <c r="P4650" s="28" t="str">
        <f>IFERROR(VLOOKUP(O4650,PARTIDA!$C$1:$D$1000,2,0),"")</f>
        <v/>
      </c>
      <c r="Q4650" s="31"/>
      <c r="R4650" s="32"/>
      <c r="S4650" s="31"/>
      <c r="T4650" s="31"/>
      <c r="U4650" s="20"/>
      <c r="V4650" s="33"/>
      <c r="W4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0" s="35"/>
      <c r="Y4650" s="34">
        <f>Tabla24[TOTAL 2024]+Tabla24[2025]</f>
        <v>0</v>
      </c>
      <c r="Z4650" s="21"/>
      <c r="AA4650" s="31"/>
      <c r="AB4650" s="36" t="str">
        <f>IFERROR(VLOOKUP(AA4650,ESCALA!$B$1:$C$1000,2,0),"")</f>
        <v/>
      </c>
      <c r="AC4650" s="31"/>
      <c r="AD4650" s="31"/>
      <c r="AE4650" s="31"/>
      <c r="AF4650" s="31"/>
      <c r="AG4650" s="31"/>
    </row>
    <row r="4651" spans="6:33" x14ac:dyDescent="0.25">
      <c r="F4651" s="27"/>
      <c r="G4651" s="27"/>
      <c r="H4651" s="27"/>
      <c r="I4651" s="27"/>
      <c r="J4651" s="19"/>
      <c r="K4651" s="20"/>
      <c r="L4651" s="31"/>
      <c r="M4651" s="31"/>
      <c r="N4651" s="29" t="str">
        <f>IFERROR(VLOOKUP(M4651,TAREAS!$C$1:$D$1000,2,0),"")</f>
        <v/>
      </c>
      <c r="O4651" s="20"/>
      <c r="P4651" s="28" t="str">
        <f>IFERROR(VLOOKUP(O4651,PARTIDA!$C$1:$D$1000,2,0),"")</f>
        <v/>
      </c>
      <c r="Q4651" s="31"/>
      <c r="R4651" s="32"/>
      <c r="S4651" s="31"/>
      <c r="T4651" s="31"/>
      <c r="U4651" s="20"/>
      <c r="V4651" s="33"/>
      <c r="W4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1" s="35"/>
      <c r="Y4651" s="34">
        <f>Tabla24[TOTAL 2024]+Tabla24[2025]</f>
        <v>0</v>
      </c>
      <c r="Z4651" s="21"/>
      <c r="AA4651" s="31"/>
      <c r="AB4651" s="36" t="str">
        <f>IFERROR(VLOOKUP(AA4651,ESCALA!$B$1:$C$1000,2,0),"")</f>
        <v/>
      </c>
      <c r="AC4651" s="31"/>
      <c r="AD4651" s="31"/>
      <c r="AE4651" s="31"/>
      <c r="AF4651" s="31"/>
      <c r="AG4651" s="31"/>
    </row>
    <row r="4652" spans="6:33" x14ac:dyDescent="0.25">
      <c r="F4652" s="27"/>
      <c r="G4652" s="27"/>
      <c r="H4652" s="27"/>
      <c r="I4652" s="27"/>
      <c r="J4652" s="19"/>
      <c r="K4652" s="20"/>
      <c r="L4652" s="31"/>
      <c r="M4652" s="31"/>
      <c r="N4652" s="29" t="str">
        <f>IFERROR(VLOOKUP(M4652,TAREAS!$C$1:$D$1000,2,0),"")</f>
        <v/>
      </c>
      <c r="O4652" s="20"/>
      <c r="P4652" s="28" t="str">
        <f>IFERROR(VLOOKUP(O4652,PARTIDA!$C$1:$D$1000,2,0),"")</f>
        <v/>
      </c>
      <c r="Q4652" s="31"/>
      <c r="R4652" s="32"/>
      <c r="S4652" s="31"/>
      <c r="T4652" s="31"/>
      <c r="U4652" s="20"/>
      <c r="V4652" s="33"/>
      <c r="W4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2" s="35"/>
      <c r="Y4652" s="34">
        <f>Tabla24[TOTAL 2024]+Tabla24[2025]</f>
        <v>0</v>
      </c>
      <c r="Z4652" s="21"/>
      <c r="AA4652" s="31"/>
      <c r="AB4652" s="36" t="str">
        <f>IFERROR(VLOOKUP(AA4652,ESCALA!$B$1:$C$1000,2,0),"")</f>
        <v/>
      </c>
      <c r="AC4652" s="31"/>
      <c r="AD4652" s="31"/>
      <c r="AE4652" s="31"/>
      <c r="AF4652" s="31"/>
      <c r="AG4652" s="31"/>
    </row>
    <row r="4653" spans="6:33" x14ac:dyDescent="0.25">
      <c r="F4653" s="27"/>
      <c r="G4653" s="27"/>
      <c r="H4653" s="27"/>
      <c r="I4653" s="27"/>
      <c r="J4653" s="19"/>
      <c r="K4653" s="20"/>
      <c r="L4653" s="31"/>
      <c r="M4653" s="31"/>
      <c r="N4653" s="29" t="str">
        <f>IFERROR(VLOOKUP(M4653,TAREAS!$C$1:$D$1000,2,0),"")</f>
        <v/>
      </c>
      <c r="O4653" s="20"/>
      <c r="P4653" s="28" t="str">
        <f>IFERROR(VLOOKUP(O4653,PARTIDA!$C$1:$D$1000,2,0),"")</f>
        <v/>
      </c>
      <c r="Q4653" s="31"/>
      <c r="R4653" s="32"/>
      <c r="S4653" s="31"/>
      <c r="T4653" s="31"/>
      <c r="U4653" s="20"/>
      <c r="V4653" s="33"/>
      <c r="W4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3" s="35"/>
      <c r="Y4653" s="34">
        <f>Tabla24[TOTAL 2024]+Tabla24[2025]</f>
        <v>0</v>
      </c>
      <c r="Z4653" s="21"/>
      <c r="AA4653" s="31"/>
      <c r="AB4653" s="36" t="str">
        <f>IFERROR(VLOOKUP(AA4653,ESCALA!$B$1:$C$1000,2,0),"")</f>
        <v/>
      </c>
      <c r="AC4653" s="31"/>
      <c r="AD4653" s="31"/>
      <c r="AE4653" s="31"/>
      <c r="AF4653" s="31"/>
      <c r="AG4653" s="31"/>
    </row>
    <row r="4654" spans="6:33" x14ac:dyDescent="0.25">
      <c r="F4654" s="27"/>
      <c r="G4654" s="27"/>
      <c r="H4654" s="27"/>
      <c r="I4654" s="27"/>
      <c r="J4654" s="19"/>
      <c r="K4654" s="20"/>
      <c r="L4654" s="31"/>
      <c r="M4654" s="31"/>
      <c r="N4654" s="29" t="str">
        <f>IFERROR(VLOOKUP(M4654,TAREAS!$C$1:$D$1000,2,0),"")</f>
        <v/>
      </c>
      <c r="O4654" s="20"/>
      <c r="P4654" s="28" t="str">
        <f>IFERROR(VLOOKUP(O4654,PARTIDA!$C$1:$D$1000,2,0),"")</f>
        <v/>
      </c>
      <c r="Q4654" s="31"/>
      <c r="R4654" s="32"/>
      <c r="S4654" s="31"/>
      <c r="T4654" s="31"/>
      <c r="U4654" s="20"/>
      <c r="V4654" s="33"/>
      <c r="W4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4" s="35"/>
      <c r="Y4654" s="34">
        <f>Tabla24[TOTAL 2024]+Tabla24[2025]</f>
        <v>0</v>
      </c>
      <c r="Z4654" s="21"/>
      <c r="AA4654" s="31"/>
      <c r="AB4654" s="36" t="str">
        <f>IFERROR(VLOOKUP(AA4654,ESCALA!$B$1:$C$1000,2,0),"")</f>
        <v/>
      </c>
      <c r="AC4654" s="31"/>
      <c r="AD4654" s="31"/>
      <c r="AE4654" s="31"/>
      <c r="AF4654" s="31"/>
      <c r="AG4654" s="31"/>
    </row>
    <row r="4655" spans="6:33" x14ac:dyDescent="0.25">
      <c r="F4655" s="27"/>
      <c r="G4655" s="27"/>
      <c r="H4655" s="27"/>
      <c r="I4655" s="27"/>
      <c r="J4655" s="19"/>
      <c r="K4655" s="20"/>
      <c r="L4655" s="31"/>
      <c r="M4655" s="31"/>
      <c r="N4655" s="29" t="str">
        <f>IFERROR(VLOOKUP(M4655,TAREAS!$C$1:$D$1000,2,0),"")</f>
        <v/>
      </c>
      <c r="O4655" s="20"/>
      <c r="P4655" s="28" t="str">
        <f>IFERROR(VLOOKUP(O4655,PARTIDA!$C$1:$D$1000,2,0),"")</f>
        <v/>
      </c>
      <c r="Q4655" s="31"/>
      <c r="R4655" s="32"/>
      <c r="S4655" s="31"/>
      <c r="T4655" s="31"/>
      <c r="U4655" s="20"/>
      <c r="V4655" s="33"/>
      <c r="W4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5" s="35"/>
      <c r="Y4655" s="34">
        <f>Tabla24[TOTAL 2024]+Tabla24[2025]</f>
        <v>0</v>
      </c>
      <c r="Z4655" s="21"/>
      <c r="AA4655" s="31"/>
      <c r="AB4655" s="36" t="str">
        <f>IFERROR(VLOOKUP(AA4655,ESCALA!$B$1:$C$1000,2,0),"")</f>
        <v/>
      </c>
      <c r="AC4655" s="31"/>
      <c r="AD4655" s="31"/>
      <c r="AE4655" s="31"/>
      <c r="AF4655" s="31"/>
      <c r="AG4655" s="31"/>
    </row>
    <row r="4656" spans="6:33" x14ac:dyDescent="0.25">
      <c r="F4656" s="27"/>
      <c r="G4656" s="27"/>
      <c r="H4656" s="27"/>
      <c r="I4656" s="27"/>
      <c r="J4656" s="19"/>
      <c r="K4656" s="20"/>
      <c r="L4656" s="31"/>
      <c r="M4656" s="31"/>
      <c r="N4656" s="29" t="str">
        <f>IFERROR(VLOOKUP(M4656,TAREAS!$C$1:$D$1000,2,0),"")</f>
        <v/>
      </c>
      <c r="O4656" s="20"/>
      <c r="P4656" s="28" t="str">
        <f>IFERROR(VLOOKUP(O4656,PARTIDA!$C$1:$D$1000,2,0),"")</f>
        <v/>
      </c>
      <c r="Q4656" s="31"/>
      <c r="R4656" s="32"/>
      <c r="S4656" s="31"/>
      <c r="T4656" s="31"/>
      <c r="U4656" s="20"/>
      <c r="V4656" s="33"/>
      <c r="W4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6" s="35"/>
      <c r="Y4656" s="34">
        <f>Tabla24[TOTAL 2024]+Tabla24[2025]</f>
        <v>0</v>
      </c>
      <c r="Z4656" s="21"/>
      <c r="AA4656" s="31"/>
      <c r="AB4656" s="36" t="str">
        <f>IFERROR(VLOOKUP(AA4656,ESCALA!$B$1:$C$1000,2,0),"")</f>
        <v/>
      </c>
      <c r="AC4656" s="31"/>
      <c r="AD4656" s="31"/>
      <c r="AE4656" s="31"/>
      <c r="AF4656" s="31"/>
      <c r="AG4656" s="31"/>
    </row>
    <row r="4657" spans="6:33" x14ac:dyDescent="0.25">
      <c r="F4657" s="27"/>
      <c r="G4657" s="27"/>
      <c r="H4657" s="27"/>
      <c r="I4657" s="27"/>
      <c r="J4657" s="19"/>
      <c r="K4657" s="20"/>
      <c r="L4657" s="31"/>
      <c r="M4657" s="31"/>
      <c r="N4657" s="29" t="str">
        <f>IFERROR(VLOOKUP(M4657,TAREAS!$C$1:$D$1000,2,0),"")</f>
        <v/>
      </c>
      <c r="O4657" s="20"/>
      <c r="P4657" s="28" t="str">
        <f>IFERROR(VLOOKUP(O4657,PARTIDA!$C$1:$D$1000,2,0),"")</f>
        <v/>
      </c>
      <c r="Q4657" s="31"/>
      <c r="R4657" s="32"/>
      <c r="S4657" s="31"/>
      <c r="T4657" s="31"/>
      <c r="U4657" s="20"/>
      <c r="V4657" s="33"/>
      <c r="W4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7" s="35"/>
      <c r="Y4657" s="34">
        <f>Tabla24[TOTAL 2024]+Tabla24[2025]</f>
        <v>0</v>
      </c>
      <c r="Z4657" s="21"/>
      <c r="AA4657" s="31"/>
      <c r="AB4657" s="36" t="str">
        <f>IFERROR(VLOOKUP(AA4657,ESCALA!$B$1:$C$1000,2,0),"")</f>
        <v/>
      </c>
      <c r="AC4657" s="31"/>
      <c r="AD4657" s="31"/>
      <c r="AE4657" s="31"/>
      <c r="AF4657" s="31"/>
      <c r="AG4657" s="31"/>
    </row>
    <row r="4658" spans="6:33" x14ac:dyDescent="0.25">
      <c r="F4658" s="27"/>
      <c r="G4658" s="27"/>
      <c r="H4658" s="27"/>
      <c r="I4658" s="27"/>
      <c r="J4658" s="19"/>
      <c r="K4658" s="20"/>
      <c r="L4658" s="31"/>
      <c r="M4658" s="31"/>
      <c r="N4658" s="29" t="str">
        <f>IFERROR(VLOOKUP(M4658,TAREAS!$C$1:$D$1000,2,0),"")</f>
        <v/>
      </c>
      <c r="O4658" s="20"/>
      <c r="P4658" s="28" t="str">
        <f>IFERROR(VLOOKUP(O4658,PARTIDA!$C$1:$D$1000,2,0),"")</f>
        <v/>
      </c>
      <c r="Q4658" s="31"/>
      <c r="R4658" s="32"/>
      <c r="S4658" s="31"/>
      <c r="T4658" s="31"/>
      <c r="U4658" s="20"/>
      <c r="V4658" s="33"/>
      <c r="W4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8" s="35"/>
      <c r="Y4658" s="34">
        <f>Tabla24[TOTAL 2024]+Tabla24[2025]</f>
        <v>0</v>
      </c>
      <c r="Z4658" s="21"/>
      <c r="AA4658" s="31"/>
      <c r="AB4658" s="36" t="str">
        <f>IFERROR(VLOOKUP(AA4658,ESCALA!$B$1:$C$1000,2,0),"")</f>
        <v/>
      </c>
      <c r="AC4658" s="31"/>
      <c r="AD4658" s="31"/>
      <c r="AE4658" s="31"/>
      <c r="AF4658" s="31"/>
      <c r="AG4658" s="31"/>
    </row>
    <row r="4659" spans="6:33" x14ac:dyDescent="0.25">
      <c r="F4659" s="27"/>
      <c r="G4659" s="27"/>
      <c r="H4659" s="27"/>
      <c r="I4659" s="27"/>
      <c r="J4659" s="19"/>
      <c r="K4659" s="20"/>
      <c r="L4659" s="31"/>
      <c r="M4659" s="31"/>
      <c r="N4659" s="29" t="str">
        <f>IFERROR(VLOOKUP(M4659,TAREAS!$C$1:$D$1000,2,0),"")</f>
        <v/>
      </c>
      <c r="O4659" s="20"/>
      <c r="P4659" s="28" t="str">
        <f>IFERROR(VLOOKUP(O4659,PARTIDA!$C$1:$D$1000,2,0),"")</f>
        <v/>
      </c>
      <c r="Q4659" s="31"/>
      <c r="R4659" s="32"/>
      <c r="S4659" s="31"/>
      <c r="T4659" s="31"/>
      <c r="U4659" s="20"/>
      <c r="V4659" s="33"/>
      <c r="W4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59" s="35"/>
      <c r="Y4659" s="34">
        <f>Tabla24[TOTAL 2024]+Tabla24[2025]</f>
        <v>0</v>
      </c>
      <c r="Z4659" s="21"/>
      <c r="AA4659" s="31"/>
      <c r="AB4659" s="36" t="str">
        <f>IFERROR(VLOOKUP(AA4659,ESCALA!$B$1:$C$1000,2,0),"")</f>
        <v/>
      </c>
      <c r="AC4659" s="31"/>
      <c r="AD4659" s="31"/>
      <c r="AE4659" s="31"/>
      <c r="AF4659" s="31"/>
      <c r="AG4659" s="31"/>
    </row>
    <row r="4660" spans="6:33" x14ac:dyDescent="0.25">
      <c r="F4660" s="27"/>
      <c r="G4660" s="27"/>
      <c r="H4660" s="27"/>
      <c r="I4660" s="27"/>
      <c r="J4660" s="19"/>
      <c r="K4660" s="20"/>
      <c r="L4660" s="31"/>
      <c r="M4660" s="31"/>
      <c r="N4660" s="29" t="str">
        <f>IFERROR(VLOOKUP(M4660,TAREAS!$C$1:$D$1000,2,0),"")</f>
        <v/>
      </c>
      <c r="O4660" s="20"/>
      <c r="P4660" s="28" t="str">
        <f>IFERROR(VLOOKUP(O4660,PARTIDA!$C$1:$D$1000,2,0),"")</f>
        <v/>
      </c>
      <c r="Q4660" s="31"/>
      <c r="R4660" s="32"/>
      <c r="S4660" s="31"/>
      <c r="T4660" s="31"/>
      <c r="U4660" s="20"/>
      <c r="V4660" s="33"/>
      <c r="W4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0" s="35"/>
      <c r="Y4660" s="34">
        <f>Tabla24[TOTAL 2024]+Tabla24[2025]</f>
        <v>0</v>
      </c>
      <c r="Z4660" s="21"/>
      <c r="AA4660" s="31"/>
      <c r="AB4660" s="36" t="str">
        <f>IFERROR(VLOOKUP(AA4660,ESCALA!$B$1:$C$1000,2,0),"")</f>
        <v/>
      </c>
      <c r="AC4660" s="31"/>
      <c r="AD4660" s="31"/>
      <c r="AE4660" s="31"/>
      <c r="AF4660" s="31"/>
      <c r="AG4660" s="31"/>
    </row>
    <row r="4661" spans="6:33" x14ac:dyDescent="0.25">
      <c r="F4661" s="27"/>
      <c r="G4661" s="27"/>
      <c r="H4661" s="27"/>
      <c r="I4661" s="27"/>
      <c r="J4661" s="19"/>
      <c r="K4661" s="20"/>
      <c r="L4661" s="31"/>
      <c r="M4661" s="31"/>
      <c r="N4661" s="29" t="str">
        <f>IFERROR(VLOOKUP(M4661,TAREAS!$C$1:$D$1000,2,0),"")</f>
        <v/>
      </c>
      <c r="O4661" s="20"/>
      <c r="P4661" s="28" t="str">
        <f>IFERROR(VLOOKUP(O4661,PARTIDA!$C$1:$D$1000,2,0),"")</f>
        <v/>
      </c>
      <c r="Q4661" s="31"/>
      <c r="R4661" s="32"/>
      <c r="S4661" s="31"/>
      <c r="T4661" s="31"/>
      <c r="U4661" s="20"/>
      <c r="V4661" s="33"/>
      <c r="W4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1" s="35"/>
      <c r="Y4661" s="34">
        <f>Tabla24[TOTAL 2024]+Tabla24[2025]</f>
        <v>0</v>
      </c>
      <c r="Z4661" s="21"/>
      <c r="AA4661" s="31"/>
      <c r="AB4661" s="36" t="str">
        <f>IFERROR(VLOOKUP(AA4661,ESCALA!$B$1:$C$1000,2,0),"")</f>
        <v/>
      </c>
      <c r="AC4661" s="31"/>
      <c r="AD4661" s="31"/>
      <c r="AE4661" s="31"/>
      <c r="AF4661" s="31"/>
      <c r="AG4661" s="31"/>
    </row>
    <row r="4662" spans="6:33" x14ac:dyDescent="0.25">
      <c r="F4662" s="27"/>
      <c r="G4662" s="27"/>
      <c r="H4662" s="27"/>
      <c r="I4662" s="27"/>
      <c r="J4662" s="19"/>
      <c r="K4662" s="20"/>
      <c r="L4662" s="31"/>
      <c r="M4662" s="31"/>
      <c r="N4662" s="29" t="str">
        <f>IFERROR(VLOOKUP(M4662,TAREAS!$C$1:$D$1000,2,0),"")</f>
        <v/>
      </c>
      <c r="O4662" s="20"/>
      <c r="P4662" s="28" t="str">
        <f>IFERROR(VLOOKUP(O4662,PARTIDA!$C$1:$D$1000,2,0),"")</f>
        <v/>
      </c>
      <c r="Q4662" s="31"/>
      <c r="R4662" s="32"/>
      <c r="S4662" s="31"/>
      <c r="T4662" s="31"/>
      <c r="U4662" s="20"/>
      <c r="V4662" s="33"/>
      <c r="W4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2" s="35"/>
      <c r="Y4662" s="34">
        <f>Tabla24[TOTAL 2024]+Tabla24[2025]</f>
        <v>0</v>
      </c>
      <c r="Z4662" s="21"/>
      <c r="AA4662" s="31"/>
      <c r="AB4662" s="36" t="str">
        <f>IFERROR(VLOOKUP(AA4662,ESCALA!$B$1:$C$1000,2,0),"")</f>
        <v/>
      </c>
      <c r="AC4662" s="31"/>
      <c r="AD4662" s="31"/>
      <c r="AE4662" s="31"/>
      <c r="AF4662" s="31"/>
      <c r="AG4662" s="31"/>
    </row>
    <row r="4663" spans="6:33" x14ac:dyDescent="0.25">
      <c r="F4663" s="27"/>
      <c r="G4663" s="27"/>
      <c r="H4663" s="27"/>
      <c r="I4663" s="27"/>
      <c r="J4663" s="19"/>
      <c r="K4663" s="20"/>
      <c r="L4663" s="31"/>
      <c r="M4663" s="31"/>
      <c r="N4663" s="29" t="str">
        <f>IFERROR(VLOOKUP(M4663,TAREAS!$C$1:$D$1000,2,0),"")</f>
        <v/>
      </c>
      <c r="O4663" s="20"/>
      <c r="P4663" s="28" t="str">
        <f>IFERROR(VLOOKUP(O4663,PARTIDA!$C$1:$D$1000,2,0),"")</f>
        <v/>
      </c>
      <c r="Q4663" s="31"/>
      <c r="R4663" s="32"/>
      <c r="S4663" s="31"/>
      <c r="T4663" s="31"/>
      <c r="U4663" s="20"/>
      <c r="V4663" s="33"/>
      <c r="W4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3" s="35"/>
      <c r="Y4663" s="34">
        <f>Tabla24[TOTAL 2024]+Tabla24[2025]</f>
        <v>0</v>
      </c>
      <c r="Z4663" s="21"/>
      <c r="AA4663" s="31"/>
      <c r="AB4663" s="36" t="str">
        <f>IFERROR(VLOOKUP(AA4663,ESCALA!$B$1:$C$1000,2,0),"")</f>
        <v/>
      </c>
      <c r="AC4663" s="31"/>
      <c r="AD4663" s="31"/>
      <c r="AE4663" s="31"/>
      <c r="AF4663" s="31"/>
      <c r="AG4663" s="31"/>
    </row>
    <row r="4664" spans="6:33" x14ac:dyDescent="0.25">
      <c r="F4664" s="27"/>
      <c r="G4664" s="27"/>
      <c r="H4664" s="27"/>
      <c r="I4664" s="27"/>
      <c r="J4664" s="19"/>
      <c r="K4664" s="20"/>
      <c r="L4664" s="31"/>
      <c r="M4664" s="31"/>
      <c r="N4664" s="29" t="str">
        <f>IFERROR(VLOOKUP(M4664,TAREAS!$C$1:$D$1000,2,0),"")</f>
        <v/>
      </c>
      <c r="O4664" s="20"/>
      <c r="P4664" s="28" t="str">
        <f>IFERROR(VLOOKUP(O4664,PARTIDA!$C$1:$D$1000,2,0),"")</f>
        <v/>
      </c>
      <c r="Q4664" s="31"/>
      <c r="R4664" s="32"/>
      <c r="S4664" s="31"/>
      <c r="T4664" s="31"/>
      <c r="U4664" s="20"/>
      <c r="V4664" s="33"/>
      <c r="W4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4" s="35"/>
      <c r="Y4664" s="34">
        <f>Tabla24[TOTAL 2024]+Tabla24[2025]</f>
        <v>0</v>
      </c>
      <c r="Z4664" s="21"/>
      <c r="AA4664" s="31"/>
      <c r="AB4664" s="36" t="str">
        <f>IFERROR(VLOOKUP(AA4664,ESCALA!$B$1:$C$1000,2,0),"")</f>
        <v/>
      </c>
      <c r="AC4664" s="31"/>
      <c r="AD4664" s="31"/>
      <c r="AE4664" s="31"/>
      <c r="AF4664" s="31"/>
      <c r="AG4664" s="31"/>
    </row>
    <row r="4665" spans="6:33" x14ac:dyDescent="0.25">
      <c r="F4665" s="27"/>
      <c r="G4665" s="27"/>
      <c r="H4665" s="27"/>
      <c r="I4665" s="27"/>
      <c r="J4665" s="19"/>
      <c r="K4665" s="20"/>
      <c r="L4665" s="31"/>
      <c r="M4665" s="31"/>
      <c r="N4665" s="29" t="str">
        <f>IFERROR(VLOOKUP(M4665,TAREAS!$C$1:$D$1000,2,0),"")</f>
        <v/>
      </c>
      <c r="O4665" s="20"/>
      <c r="P4665" s="28" t="str">
        <f>IFERROR(VLOOKUP(O4665,PARTIDA!$C$1:$D$1000,2,0),"")</f>
        <v/>
      </c>
      <c r="Q4665" s="31"/>
      <c r="R4665" s="32"/>
      <c r="S4665" s="31"/>
      <c r="T4665" s="31"/>
      <c r="U4665" s="20"/>
      <c r="V4665" s="33"/>
      <c r="W4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5" s="35"/>
      <c r="Y4665" s="34">
        <f>Tabla24[TOTAL 2024]+Tabla24[2025]</f>
        <v>0</v>
      </c>
      <c r="Z4665" s="21"/>
      <c r="AA4665" s="31"/>
      <c r="AB4665" s="36" t="str">
        <f>IFERROR(VLOOKUP(AA4665,ESCALA!$B$1:$C$1000,2,0),"")</f>
        <v/>
      </c>
      <c r="AC4665" s="31"/>
      <c r="AD4665" s="31"/>
      <c r="AE4665" s="31"/>
      <c r="AF4665" s="31"/>
      <c r="AG4665" s="31"/>
    </row>
    <row r="4666" spans="6:33" x14ac:dyDescent="0.25">
      <c r="F4666" s="27"/>
      <c r="G4666" s="27"/>
      <c r="H4666" s="27"/>
      <c r="I4666" s="27"/>
      <c r="J4666" s="19"/>
      <c r="K4666" s="20"/>
      <c r="L4666" s="31"/>
      <c r="M4666" s="31"/>
      <c r="N4666" s="29" t="str">
        <f>IFERROR(VLOOKUP(M4666,TAREAS!$C$1:$D$1000,2,0),"")</f>
        <v/>
      </c>
      <c r="O4666" s="20"/>
      <c r="P4666" s="28" t="str">
        <f>IFERROR(VLOOKUP(O4666,PARTIDA!$C$1:$D$1000,2,0),"")</f>
        <v/>
      </c>
      <c r="Q4666" s="31"/>
      <c r="R4666" s="32"/>
      <c r="S4666" s="31"/>
      <c r="T4666" s="31"/>
      <c r="U4666" s="20"/>
      <c r="V4666" s="33"/>
      <c r="W4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6" s="35"/>
      <c r="Y4666" s="34">
        <f>Tabla24[TOTAL 2024]+Tabla24[2025]</f>
        <v>0</v>
      </c>
      <c r="Z4666" s="21"/>
      <c r="AA4666" s="31"/>
      <c r="AB4666" s="36" t="str">
        <f>IFERROR(VLOOKUP(AA4666,ESCALA!$B$1:$C$1000,2,0),"")</f>
        <v/>
      </c>
      <c r="AC4666" s="31"/>
      <c r="AD4666" s="31"/>
      <c r="AE4666" s="31"/>
      <c r="AF4666" s="31"/>
      <c r="AG4666" s="31"/>
    </row>
    <row r="4667" spans="6:33" x14ac:dyDescent="0.25">
      <c r="F4667" s="27"/>
      <c r="G4667" s="27"/>
      <c r="H4667" s="27"/>
      <c r="I4667" s="27"/>
      <c r="J4667" s="19"/>
      <c r="K4667" s="20"/>
      <c r="L4667" s="31"/>
      <c r="M4667" s="31"/>
      <c r="N4667" s="29" t="str">
        <f>IFERROR(VLOOKUP(M4667,TAREAS!$C$1:$D$1000,2,0),"")</f>
        <v/>
      </c>
      <c r="O4667" s="20"/>
      <c r="P4667" s="28" t="str">
        <f>IFERROR(VLOOKUP(O4667,PARTIDA!$C$1:$D$1000,2,0),"")</f>
        <v/>
      </c>
      <c r="Q4667" s="31"/>
      <c r="R4667" s="32"/>
      <c r="S4667" s="31"/>
      <c r="T4667" s="31"/>
      <c r="U4667" s="20"/>
      <c r="V4667" s="33"/>
      <c r="W4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7" s="35"/>
      <c r="Y4667" s="34">
        <f>Tabla24[TOTAL 2024]+Tabla24[2025]</f>
        <v>0</v>
      </c>
      <c r="Z4667" s="21"/>
      <c r="AA4667" s="31"/>
      <c r="AB4667" s="36" t="str">
        <f>IFERROR(VLOOKUP(AA4667,ESCALA!$B$1:$C$1000,2,0),"")</f>
        <v/>
      </c>
      <c r="AC4667" s="31"/>
      <c r="AD4667" s="31"/>
      <c r="AE4667" s="31"/>
      <c r="AF4667" s="31"/>
      <c r="AG4667" s="31"/>
    </row>
    <row r="4668" spans="6:33" x14ac:dyDescent="0.25">
      <c r="F4668" s="27"/>
      <c r="G4668" s="27"/>
      <c r="H4668" s="27"/>
      <c r="I4668" s="27"/>
      <c r="J4668" s="19"/>
      <c r="K4668" s="20"/>
      <c r="L4668" s="31"/>
      <c r="M4668" s="31"/>
      <c r="N4668" s="29" t="str">
        <f>IFERROR(VLOOKUP(M4668,TAREAS!$C$1:$D$1000,2,0),"")</f>
        <v/>
      </c>
      <c r="O4668" s="20"/>
      <c r="P4668" s="28" t="str">
        <f>IFERROR(VLOOKUP(O4668,PARTIDA!$C$1:$D$1000,2,0),"")</f>
        <v/>
      </c>
      <c r="Q4668" s="31"/>
      <c r="R4668" s="32"/>
      <c r="S4668" s="31"/>
      <c r="T4668" s="31"/>
      <c r="U4668" s="20"/>
      <c r="V4668" s="33"/>
      <c r="W4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8" s="35"/>
      <c r="Y4668" s="34">
        <f>Tabla24[TOTAL 2024]+Tabla24[2025]</f>
        <v>0</v>
      </c>
      <c r="Z4668" s="21"/>
      <c r="AA4668" s="31"/>
      <c r="AB4668" s="36" t="str">
        <f>IFERROR(VLOOKUP(AA4668,ESCALA!$B$1:$C$1000,2,0),"")</f>
        <v/>
      </c>
      <c r="AC4668" s="31"/>
      <c r="AD4668" s="31"/>
      <c r="AE4668" s="31"/>
      <c r="AF4668" s="31"/>
      <c r="AG4668" s="31"/>
    </row>
    <row r="4669" spans="6:33" x14ac:dyDescent="0.25">
      <c r="F4669" s="27"/>
      <c r="G4669" s="27"/>
      <c r="H4669" s="27"/>
      <c r="I4669" s="27"/>
      <c r="J4669" s="19"/>
      <c r="K4669" s="20"/>
      <c r="L4669" s="31"/>
      <c r="M4669" s="31"/>
      <c r="N4669" s="29" t="str">
        <f>IFERROR(VLOOKUP(M4669,TAREAS!$C$1:$D$1000,2,0),"")</f>
        <v/>
      </c>
      <c r="O4669" s="20"/>
      <c r="P4669" s="28" t="str">
        <f>IFERROR(VLOOKUP(O4669,PARTIDA!$C$1:$D$1000,2,0),"")</f>
        <v/>
      </c>
      <c r="Q4669" s="31"/>
      <c r="R4669" s="32"/>
      <c r="S4669" s="31"/>
      <c r="T4669" s="31"/>
      <c r="U4669" s="20"/>
      <c r="V4669" s="33"/>
      <c r="W4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69" s="35"/>
      <c r="Y4669" s="34">
        <f>Tabla24[TOTAL 2024]+Tabla24[2025]</f>
        <v>0</v>
      </c>
      <c r="Z4669" s="21"/>
      <c r="AA4669" s="31"/>
      <c r="AB4669" s="36" t="str">
        <f>IFERROR(VLOOKUP(AA4669,ESCALA!$B$1:$C$1000,2,0),"")</f>
        <v/>
      </c>
      <c r="AC4669" s="31"/>
      <c r="AD4669" s="31"/>
      <c r="AE4669" s="31"/>
      <c r="AF4669" s="31"/>
      <c r="AG4669" s="31"/>
    </row>
    <row r="4670" spans="6:33" x14ac:dyDescent="0.25">
      <c r="F4670" s="27"/>
      <c r="G4670" s="27"/>
      <c r="H4670" s="27"/>
      <c r="I4670" s="27"/>
      <c r="J4670" s="19"/>
      <c r="K4670" s="20"/>
      <c r="L4670" s="31"/>
      <c r="M4670" s="31"/>
      <c r="N4670" s="29" t="str">
        <f>IFERROR(VLOOKUP(M4670,TAREAS!$C$1:$D$1000,2,0),"")</f>
        <v/>
      </c>
      <c r="O4670" s="20"/>
      <c r="P4670" s="28" t="str">
        <f>IFERROR(VLOOKUP(O4670,PARTIDA!$C$1:$D$1000,2,0),"")</f>
        <v/>
      </c>
      <c r="Q4670" s="31"/>
      <c r="R4670" s="32"/>
      <c r="S4670" s="31"/>
      <c r="T4670" s="31"/>
      <c r="U4670" s="20"/>
      <c r="V4670" s="33"/>
      <c r="W4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0" s="35"/>
      <c r="Y4670" s="34">
        <f>Tabla24[TOTAL 2024]+Tabla24[2025]</f>
        <v>0</v>
      </c>
      <c r="Z4670" s="21"/>
      <c r="AA4670" s="31"/>
      <c r="AB4670" s="36" t="str">
        <f>IFERROR(VLOOKUP(AA4670,ESCALA!$B$1:$C$1000,2,0),"")</f>
        <v/>
      </c>
      <c r="AC4670" s="31"/>
      <c r="AD4670" s="31"/>
      <c r="AE4670" s="31"/>
      <c r="AF4670" s="31"/>
      <c r="AG4670" s="31"/>
    </row>
    <row r="4671" spans="6:33" x14ac:dyDescent="0.25">
      <c r="F4671" s="27"/>
      <c r="G4671" s="27"/>
      <c r="H4671" s="27"/>
      <c r="I4671" s="27"/>
      <c r="J4671" s="19"/>
      <c r="K4671" s="20"/>
      <c r="L4671" s="31"/>
      <c r="M4671" s="31"/>
      <c r="N4671" s="29" t="str">
        <f>IFERROR(VLOOKUP(M4671,TAREAS!$C$1:$D$1000,2,0),"")</f>
        <v/>
      </c>
      <c r="O4671" s="20"/>
      <c r="P4671" s="28" t="str">
        <f>IFERROR(VLOOKUP(O4671,PARTIDA!$C$1:$D$1000,2,0),"")</f>
        <v/>
      </c>
      <c r="Q4671" s="31"/>
      <c r="R4671" s="32"/>
      <c r="S4671" s="31"/>
      <c r="T4671" s="31"/>
      <c r="U4671" s="20"/>
      <c r="V4671" s="33"/>
      <c r="W4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1" s="35"/>
      <c r="Y4671" s="34">
        <f>Tabla24[TOTAL 2024]+Tabla24[2025]</f>
        <v>0</v>
      </c>
      <c r="Z4671" s="21"/>
      <c r="AA4671" s="31"/>
      <c r="AB4671" s="36" t="str">
        <f>IFERROR(VLOOKUP(AA4671,ESCALA!$B$1:$C$1000,2,0),"")</f>
        <v/>
      </c>
      <c r="AC4671" s="31"/>
      <c r="AD4671" s="31"/>
      <c r="AE4671" s="31"/>
      <c r="AF4671" s="31"/>
      <c r="AG4671" s="31"/>
    </row>
    <row r="4672" spans="6:33" x14ac:dyDescent="0.25">
      <c r="F4672" s="27"/>
      <c r="G4672" s="27"/>
      <c r="H4672" s="27"/>
      <c r="I4672" s="27"/>
      <c r="J4672" s="19"/>
      <c r="K4672" s="20"/>
      <c r="L4672" s="31"/>
      <c r="M4672" s="31"/>
      <c r="N4672" s="29" t="str">
        <f>IFERROR(VLOOKUP(M4672,TAREAS!$C$1:$D$1000,2,0),"")</f>
        <v/>
      </c>
      <c r="O4672" s="20"/>
      <c r="P4672" s="28" t="str">
        <f>IFERROR(VLOOKUP(O4672,PARTIDA!$C$1:$D$1000,2,0),"")</f>
        <v/>
      </c>
      <c r="Q4672" s="31"/>
      <c r="R4672" s="32"/>
      <c r="S4672" s="31"/>
      <c r="T4672" s="31"/>
      <c r="U4672" s="20"/>
      <c r="V4672" s="33"/>
      <c r="W4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2" s="35"/>
      <c r="Y4672" s="34">
        <f>Tabla24[TOTAL 2024]+Tabla24[2025]</f>
        <v>0</v>
      </c>
      <c r="Z4672" s="21"/>
      <c r="AA4672" s="31"/>
      <c r="AB4672" s="36" t="str">
        <f>IFERROR(VLOOKUP(AA4672,ESCALA!$B$1:$C$1000,2,0),"")</f>
        <v/>
      </c>
      <c r="AC4672" s="31"/>
      <c r="AD4672" s="31"/>
      <c r="AE4672" s="31"/>
      <c r="AF4672" s="31"/>
      <c r="AG4672" s="31"/>
    </row>
    <row r="4673" spans="6:33" x14ac:dyDescent="0.25">
      <c r="F4673" s="27"/>
      <c r="G4673" s="27"/>
      <c r="H4673" s="27"/>
      <c r="I4673" s="27"/>
      <c r="J4673" s="19"/>
      <c r="K4673" s="20"/>
      <c r="L4673" s="31"/>
      <c r="M4673" s="31"/>
      <c r="N4673" s="29" t="str">
        <f>IFERROR(VLOOKUP(M4673,TAREAS!$C$1:$D$1000,2,0),"")</f>
        <v/>
      </c>
      <c r="O4673" s="20"/>
      <c r="P4673" s="28" t="str">
        <f>IFERROR(VLOOKUP(O4673,PARTIDA!$C$1:$D$1000,2,0),"")</f>
        <v/>
      </c>
      <c r="Q4673" s="31"/>
      <c r="R4673" s="32"/>
      <c r="S4673" s="31"/>
      <c r="T4673" s="31"/>
      <c r="U4673" s="20"/>
      <c r="V4673" s="33"/>
      <c r="W4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3" s="35"/>
      <c r="Y4673" s="34">
        <f>Tabla24[TOTAL 2024]+Tabla24[2025]</f>
        <v>0</v>
      </c>
      <c r="Z4673" s="21"/>
      <c r="AA4673" s="31"/>
      <c r="AB4673" s="36" t="str">
        <f>IFERROR(VLOOKUP(AA4673,ESCALA!$B$1:$C$1000,2,0),"")</f>
        <v/>
      </c>
      <c r="AC4673" s="31"/>
      <c r="AD4673" s="31"/>
      <c r="AE4673" s="31"/>
      <c r="AF4673" s="31"/>
      <c r="AG4673" s="31"/>
    </row>
    <row r="4674" spans="6:33" x14ac:dyDescent="0.25">
      <c r="F4674" s="27"/>
      <c r="G4674" s="27"/>
      <c r="H4674" s="27"/>
      <c r="I4674" s="27"/>
      <c r="J4674" s="19"/>
      <c r="K4674" s="20"/>
      <c r="L4674" s="31"/>
      <c r="M4674" s="31"/>
      <c r="N4674" s="29" t="str">
        <f>IFERROR(VLOOKUP(M4674,TAREAS!$C$1:$D$1000,2,0),"")</f>
        <v/>
      </c>
      <c r="O4674" s="20"/>
      <c r="P4674" s="28" t="str">
        <f>IFERROR(VLOOKUP(O4674,PARTIDA!$C$1:$D$1000,2,0),"")</f>
        <v/>
      </c>
      <c r="Q4674" s="31"/>
      <c r="R4674" s="32"/>
      <c r="S4674" s="31"/>
      <c r="T4674" s="31"/>
      <c r="U4674" s="20"/>
      <c r="V4674" s="33"/>
      <c r="W4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4" s="35"/>
      <c r="Y4674" s="34">
        <f>Tabla24[TOTAL 2024]+Tabla24[2025]</f>
        <v>0</v>
      </c>
      <c r="Z4674" s="21"/>
      <c r="AA4674" s="31"/>
      <c r="AB4674" s="36" t="str">
        <f>IFERROR(VLOOKUP(AA4674,ESCALA!$B$1:$C$1000,2,0),"")</f>
        <v/>
      </c>
      <c r="AC4674" s="31"/>
      <c r="AD4674" s="31"/>
      <c r="AE4674" s="31"/>
      <c r="AF4674" s="31"/>
      <c r="AG4674" s="31"/>
    </row>
    <row r="4675" spans="6:33" x14ac:dyDescent="0.25">
      <c r="F4675" s="27"/>
      <c r="G4675" s="27"/>
      <c r="H4675" s="27"/>
      <c r="I4675" s="27"/>
      <c r="J4675" s="19"/>
      <c r="K4675" s="20"/>
      <c r="L4675" s="31"/>
      <c r="M4675" s="31"/>
      <c r="N4675" s="29" t="str">
        <f>IFERROR(VLOOKUP(M4675,TAREAS!$C$1:$D$1000,2,0),"")</f>
        <v/>
      </c>
      <c r="O4675" s="20"/>
      <c r="P4675" s="28" t="str">
        <f>IFERROR(VLOOKUP(O4675,PARTIDA!$C$1:$D$1000,2,0),"")</f>
        <v/>
      </c>
      <c r="Q4675" s="31"/>
      <c r="R4675" s="32"/>
      <c r="S4675" s="31"/>
      <c r="T4675" s="31"/>
      <c r="U4675" s="20"/>
      <c r="V4675" s="33"/>
      <c r="W4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5" s="35"/>
      <c r="Y4675" s="34">
        <f>Tabla24[TOTAL 2024]+Tabla24[2025]</f>
        <v>0</v>
      </c>
      <c r="Z4675" s="21"/>
      <c r="AA4675" s="31"/>
      <c r="AB4675" s="36" t="str">
        <f>IFERROR(VLOOKUP(AA4675,ESCALA!$B$1:$C$1000,2,0),"")</f>
        <v/>
      </c>
      <c r="AC4675" s="31"/>
      <c r="AD4675" s="31"/>
      <c r="AE4675" s="31"/>
      <c r="AF4675" s="31"/>
      <c r="AG4675" s="31"/>
    </row>
    <row r="4676" spans="6:33" x14ac:dyDescent="0.25">
      <c r="F4676" s="27"/>
      <c r="G4676" s="27"/>
      <c r="H4676" s="27"/>
      <c r="I4676" s="27"/>
      <c r="J4676" s="19"/>
      <c r="K4676" s="20"/>
      <c r="L4676" s="31"/>
      <c r="M4676" s="31"/>
      <c r="N4676" s="29" t="str">
        <f>IFERROR(VLOOKUP(M4676,TAREAS!$C$1:$D$1000,2,0),"")</f>
        <v/>
      </c>
      <c r="O4676" s="20"/>
      <c r="P4676" s="28" t="str">
        <f>IFERROR(VLOOKUP(O4676,PARTIDA!$C$1:$D$1000,2,0),"")</f>
        <v/>
      </c>
      <c r="Q4676" s="31"/>
      <c r="R4676" s="32"/>
      <c r="S4676" s="31"/>
      <c r="T4676" s="31"/>
      <c r="U4676" s="20"/>
      <c r="V4676" s="33"/>
      <c r="W4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6" s="35"/>
      <c r="Y4676" s="34">
        <f>Tabla24[TOTAL 2024]+Tabla24[2025]</f>
        <v>0</v>
      </c>
      <c r="Z4676" s="21"/>
      <c r="AA4676" s="31"/>
      <c r="AB4676" s="36" t="str">
        <f>IFERROR(VLOOKUP(AA4676,ESCALA!$B$1:$C$1000,2,0),"")</f>
        <v/>
      </c>
      <c r="AC4676" s="31"/>
      <c r="AD4676" s="31"/>
      <c r="AE4676" s="31"/>
      <c r="AF4676" s="31"/>
      <c r="AG4676" s="31"/>
    </row>
    <row r="4677" spans="6:33" x14ac:dyDescent="0.25">
      <c r="F4677" s="27"/>
      <c r="G4677" s="27"/>
      <c r="H4677" s="27"/>
      <c r="I4677" s="27"/>
      <c r="J4677" s="19"/>
      <c r="K4677" s="20"/>
      <c r="L4677" s="31"/>
      <c r="M4677" s="31"/>
      <c r="N4677" s="29" t="str">
        <f>IFERROR(VLOOKUP(M4677,TAREAS!$C$1:$D$1000,2,0),"")</f>
        <v/>
      </c>
      <c r="O4677" s="20"/>
      <c r="P4677" s="28" t="str">
        <f>IFERROR(VLOOKUP(O4677,PARTIDA!$C$1:$D$1000,2,0),"")</f>
        <v/>
      </c>
      <c r="Q4677" s="31"/>
      <c r="R4677" s="32"/>
      <c r="S4677" s="31"/>
      <c r="T4677" s="31"/>
      <c r="U4677" s="20"/>
      <c r="V4677" s="33"/>
      <c r="W4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7" s="35"/>
      <c r="Y4677" s="34">
        <f>Tabla24[TOTAL 2024]+Tabla24[2025]</f>
        <v>0</v>
      </c>
      <c r="Z4677" s="21"/>
      <c r="AA4677" s="31"/>
      <c r="AB4677" s="36" t="str">
        <f>IFERROR(VLOOKUP(AA4677,ESCALA!$B$1:$C$1000,2,0),"")</f>
        <v/>
      </c>
      <c r="AC4677" s="31"/>
      <c r="AD4677" s="31"/>
      <c r="AE4677" s="31"/>
      <c r="AF4677" s="31"/>
      <c r="AG4677" s="31"/>
    </row>
    <row r="4678" spans="6:33" x14ac:dyDescent="0.25">
      <c r="F4678" s="27"/>
      <c r="G4678" s="27"/>
      <c r="H4678" s="27"/>
      <c r="I4678" s="27"/>
      <c r="J4678" s="19"/>
      <c r="K4678" s="20"/>
      <c r="L4678" s="31"/>
      <c r="M4678" s="31"/>
      <c r="N4678" s="29" t="str">
        <f>IFERROR(VLOOKUP(M4678,TAREAS!$C$1:$D$1000,2,0),"")</f>
        <v/>
      </c>
      <c r="O4678" s="20"/>
      <c r="P4678" s="28" t="str">
        <f>IFERROR(VLOOKUP(O4678,PARTIDA!$C$1:$D$1000,2,0),"")</f>
        <v/>
      </c>
      <c r="Q4678" s="31"/>
      <c r="R4678" s="32"/>
      <c r="S4678" s="31"/>
      <c r="T4678" s="31"/>
      <c r="U4678" s="20"/>
      <c r="V4678" s="33"/>
      <c r="W4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8" s="35"/>
      <c r="Y4678" s="34">
        <f>Tabla24[TOTAL 2024]+Tabla24[2025]</f>
        <v>0</v>
      </c>
      <c r="Z4678" s="21"/>
      <c r="AA4678" s="31"/>
      <c r="AB4678" s="36" t="str">
        <f>IFERROR(VLOOKUP(AA4678,ESCALA!$B$1:$C$1000,2,0),"")</f>
        <v/>
      </c>
      <c r="AC4678" s="31"/>
      <c r="AD4678" s="31"/>
      <c r="AE4678" s="31"/>
      <c r="AF4678" s="31"/>
      <c r="AG4678" s="31"/>
    </row>
    <row r="4679" spans="6:33" x14ac:dyDescent="0.25">
      <c r="F4679" s="27"/>
      <c r="G4679" s="27"/>
      <c r="H4679" s="27"/>
      <c r="I4679" s="27"/>
      <c r="J4679" s="19"/>
      <c r="K4679" s="20"/>
      <c r="L4679" s="31"/>
      <c r="M4679" s="31"/>
      <c r="N4679" s="29" t="str">
        <f>IFERROR(VLOOKUP(M4679,TAREAS!$C$1:$D$1000,2,0),"")</f>
        <v/>
      </c>
      <c r="O4679" s="20"/>
      <c r="P4679" s="28" t="str">
        <f>IFERROR(VLOOKUP(O4679,PARTIDA!$C$1:$D$1000,2,0),"")</f>
        <v/>
      </c>
      <c r="Q4679" s="31"/>
      <c r="R4679" s="32"/>
      <c r="S4679" s="31"/>
      <c r="T4679" s="31"/>
      <c r="U4679" s="20"/>
      <c r="V4679" s="33"/>
      <c r="W4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79" s="35"/>
      <c r="Y4679" s="34">
        <f>Tabla24[TOTAL 2024]+Tabla24[2025]</f>
        <v>0</v>
      </c>
      <c r="Z4679" s="21"/>
      <c r="AA4679" s="31"/>
      <c r="AB4679" s="36" t="str">
        <f>IFERROR(VLOOKUP(AA4679,ESCALA!$B$1:$C$1000,2,0),"")</f>
        <v/>
      </c>
      <c r="AC4679" s="31"/>
      <c r="AD4679" s="31"/>
      <c r="AE4679" s="31"/>
      <c r="AF4679" s="31"/>
      <c r="AG4679" s="31"/>
    </row>
    <row r="4680" spans="6:33" x14ac:dyDescent="0.25">
      <c r="F4680" s="27"/>
      <c r="G4680" s="27"/>
      <c r="H4680" s="27"/>
      <c r="I4680" s="27"/>
      <c r="J4680" s="19"/>
      <c r="K4680" s="20"/>
      <c r="L4680" s="31"/>
      <c r="M4680" s="31"/>
      <c r="N4680" s="29" t="str">
        <f>IFERROR(VLOOKUP(M4680,TAREAS!$C$1:$D$1000,2,0),"")</f>
        <v/>
      </c>
      <c r="O4680" s="20"/>
      <c r="P4680" s="28" t="str">
        <f>IFERROR(VLOOKUP(O4680,PARTIDA!$C$1:$D$1000,2,0),"")</f>
        <v/>
      </c>
      <c r="Q4680" s="31"/>
      <c r="R4680" s="32"/>
      <c r="S4680" s="31"/>
      <c r="T4680" s="31"/>
      <c r="U4680" s="20"/>
      <c r="V4680" s="33"/>
      <c r="W4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0" s="35"/>
      <c r="Y4680" s="34">
        <f>Tabla24[TOTAL 2024]+Tabla24[2025]</f>
        <v>0</v>
      </c>
      <c r="Z4680" s="21"/>
      <c r="AA4680" s="31"/>
      <c r="AB4680" s="36" t="str">
        <f>IFERROR(VLOOKUP(AA4680,ESCALA!$B$1:$C$1000,2,0),"")</f>
        <v/>
      </c>
      <c r="AC4680" s="31"/>
      <c r="AD4680" s="31"/>
      <c r="AE4680" s="31"/>
      <c r="AF4680" s="31"/>
      <c r="AG4680" s="31"/>
    </row>
    <row r="4681" spans="6:33" x14ac:dyDescent="0.25">
      <c r="F4681" s="27"/>
      <c r="G4681" s="27"/>
      <c r="H4681" s="27"/>
      <c r="I4681" s="27"/>
      <c r="J4681" s="19"/>
      <c r="K4681" s="20"/>
      <c r="L4681" s="31"/>
      <c r="M4681" s="31"/>
      <c r="N4681" s="29" t="str">
        <f>IFERROR(VLOOKUP(M4681,TAREAS!$C$1:$D$1000,2,0),"")</f>
        <v/>
      </c>
      <c r="O4681" s="20"/>
      <c r="P4681" s="28" t="str">
        <f>IFERROR(VLOOKUP(O4681,PARTIDA!$C$1:$D$1000,2,0),"")</f>
        <v/>
      </c>
      <c r="Q4681" s="31"/>
      <c r="R4681" s="32"/>
      <c r="S4681" s="31"/>
      <c r="T4681" s="31"/>
      <c r="U4681" s="20"/>
      <c r="V4681" s="33"/>
      <c r="W4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1" s="35"/>
      <c r="Y4681" s="34">
        <f>Tabla24[TOTAL 2024]+Tabla24[2025]</f>
        <v>0</v>
      </c>
      <c r="Z4681" s="21"/>
      <c r="AA4681" s="31"/>
      <c r="AB4681" s="36" t="str">
        <f>IFERROR(VLOOKUP(AA4681,ESCALA!$B$1:$C$1000,2,0),"")</f>
        <v/>
      </c>
      <c r="AC4681" s="31"/>
      <c r="AD4681" s="31"/>
      <c r="AE4681" s="31"/>
      <c r="AF4681" s="31"/>
      <c r="AG4681" s="31"/>
    </row>
    <row r="4682" spans="6:33" x14ac:dyDescent="0.25">
      <c r="F4682" s="27"/>
      <c r="G4682" s="27"/>
      <c r="H4682" s="27"/>
      <c r="I4682" s="27"/>
      <c r="J4682" s="19"/>
      <c r="K4682" s="20"/>
      <c r="L4682" s="31"/>
      <c r="M4682" s="31"/>
      <c r="N4682" s="29" t="str">
        <f>IFERROR(VLOOKUP(M4682,TAREAS!$C$1:$D$1000,2,0),"")</f>
        <v/>
      </c>
      <c r="O4682" s="20"/>
      <c r="P4682" s="28" t="str">
        <f>IFERROR(VLOOKUP(O4682,PARTIDA!$C$1:$D$1000,2,0),"")</f>
        <v/>
      </c>
      <c r="Q4682" s="31"/>
      <c r="R4682" s="32"/>
      <c r="S4682" s="31"/>
      <c r="T4682" s="31"/>
      <c r="U4682" s="20"/>
      <c r="V4682" s="33"/>
      <c r="W4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2" s="35"/>
      <c r="Y4682" s="34">
        <f>Tabla24[TOTAL 2024]+Tabla24[2025]</f>
        <v>0</v>
      </c>
      <c r="Z4682" s="21"/>
      <c r="AA4682" s="31"/>
      <c r="AB4682" s="36" t="str">
        <f>IFERROR(VLOOKUP(AA4682,ESCALA!$B$1:$C$1000,2,0),"")</f>
        <v/>
      </c>
      <c r="AC4682" s="31"/>
      <c r="AD4682" s="31"/>
      <c r="AE4682" s="31"/>
      <c r="AF4682" s="31"/>
      <c r="AG4682" s="31"/>
    </row>
    <row r="4683" spans="6:33" x14ac:dyDescent="0.25">
      <c r="F4683" s="27"/>
      <c r="G4683" s="27"/>
      <c r="H4683" s="27"/>
      <c r="I4683" s="27"/>
      <c r="J4683" s="19"/>
      <c r="K4683" s="20"/>
      <c r="L4683" s="31"/>
      <c r="M4683" s="31"/>
      <c r="N4683" s="29" t="str">
        <f>IFERROR(VLOOKUP(M4683,TAREAS!$C$1:$D$1000,2,0),"")</f>
        <v/>
      </c>
      <c r="O4683" s="20"/>
      <c r="P4683" s="28" t="str">
        <f>IFERROR(VLOOKUP(O4683,PARTIDA!$C$1:$D$1000,2,0),"")</f>
        <v/>
      </c>
      <c r="Q4683" s="31"/>
      <c r="R4683" s="32"/>
      <c r="S4683" s="31"/>
      <c r="T4683" s="31"/>
      <c r="U4683" s="20"/>
      <c r="V4683" s="33"/>
      <c r="W4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3" s="35"/>
      <c r="Y4683" s="34">
        <f>Tabla24[TOTAL 2024]+Tabla24[2025]</f>
        <v>0</v>
      </c>
      <c r="Z4683" s="21"/>
      <c r="AA4683" s="31"/>
      <c r="AB4683" s="36" t="str">
        <f>IFERROR(VLOOKUP(AA4683,ESCALA!$B$1:$C$1000,2,0),"")</f>
        <v/>
      </c>
      <c r="AC4683" s="31"/>
      <c r="AD4683" s="31"/>
      <c r="AE4683" s="31"/>
      <c r="AF4683" s="31"/>
      <c r="AG4683" s="31"/>
    </row>
    <row r="4684" spans="6:33" x14ac:dyDescent="0.25">
      <c r="F4684" s="27"/>
      <c r="G4684" s="27"/>
      <c r="H4684" s="27"/>
      <c r="I4684" s="27"/>
      <c r="J4684" s="19"/>
      <c r="K4684" s="20"/>
      <c r="L4684" s="31"/>
      <c r="M4684" s="31"/>
      <c r="N4684" s="29" t="str">
        <f>IFERROR(VLOOKUP(M4684,TAREAS!$C$1:$D$1000,2,0),"")</f>
        <v/>
      </c>
      <c r="O4684" s="20"/>
      <c r="P4684" s="28" t="str">
        <f>IFERROR(VLOOKUP(O4684,PARTIDA!$C$1:$D$1000,2,0),"")</f>
        <v/>
      </c>
      <c r="Q4684" s="31"/>
      <c r="R4684" s="32"/>
      <c r="S4684" s="31"/>
      <c r="T4684" s="31"/>
      <c r="U4684" s="20"/>
      <c r="V4684" s="33"/>
      <c r="W4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4" s="35"/>
      <c r="Y4684" s="34">
        <f>Tabla24[TOTAL 2024]+Tabla24[2025]</f>
        <v>0</v>
      </c>
      <c r="Z4684" s="21"/>
      <c r="AA4684" s="31"/>
      <c r="AB4684" s="36" t="str">
        <f>IFERROR(VLOOKUP(AA4684,ESCALA!$B$1:$C$1000,2,0),"")</f>
        <v/>
      </c>
      <c r="AC4684" s="31"/>
      <c r="AD4684" s="31"/>
      <c r="AE4684" s="31"/>
      <c r="AF4684" s="31"/>
      <c r="AG4684" s="31"/>
    </row>
    <row r="4685" spans="6:33" x14ac:dyDescent="0.25">
      <c r="F4685" s="27"/>
      <c r="G4685" s="27"/>
      <c r="H4685" s="27"/>
      <c r="I4685" s="27"/>
      <c r="J4685" s="19"/>
      <c r="K4685" s="20"/>
      <c r="L4685" s="31"/>
      <c r="M4685" s="31"/>
      <c r="N4685" s="29" t="str">
        <f>IFERROR(VLOOKUP(M4685,TAREAS!$C$1:$D$1000,2,0),"")</f>
        <v/>
      </c>
      <c r="O4685" s="20"/>
      <c r="P4685" s="28" t="str">
        <f>IFERROR(VLOOKUP(O4685,PARTIDA!$C$1:$D$1000,2,0),"")</f>
        <v/>
      </c>
      <c r="Q4685" s="31"/>
      <c r="R4685" s="32"/>
      <c r="S4685" s="31"/>
      <c r="T4685" s="31"/>
      <c r="U4685" s="20"/>
      <c r="V4685" s="33"/>
      <c r="W4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5" s="35"/>
      <c r="Y4685" s="34">
        <f>Tabla24[TOTAL 2024]+Tabla24[2025]</f>
        <v>0</v>
      </c>
      <c r="Z4685" s="21"/>
      <c r="AA4685" s="31"/>
      <c r="AB4685" s="36" t="str">
        <f>IFERROR(VLOOKUP(AA4685,ESCALA!$B$1:$C$1000,2,0),"")</f>
        <v/>
      </c>
      <c r="AC4685" s="31"/>
      <c r="AD4685" s="31"/>
      <c r="AE4685" s="31"/>
      <c r="AF4685" s="31"/>
      <c r="AG4685" s="31"/>
    </row>
    <row r="4686" spans="6:33" x14ac:dyDescent="0.25">
      <c r="F4686" s="27"/>
      <c r="G4686" s="27"/>
      <c r="H4686" s="27"/>
      <c r="I4686" s="27"/>
      <c r="J4686" s="19"/>
      <c r="K4686" s="20"/>
      <c r="L4686" s="31"/>
      <c r="M4686" s="31"/>
      <c r="N4686" s="29" t="str">
        <f>IFERROR(VLOOKUP(M4686,TAREAS!$C$1:$D$1000,2,0),"")</f>
        <v/>
      </c>
      <c r="O4686" s="20"/>
      <c r="P4686" s="28" t="str">
        <f>IFERROR(VLOOKUP(O4686,PARTIDA!$C$1:$D$1000,2,0),"")</f>
        <v/>
      </c>
      <c r="Q4686" s="31"/>
      <c r="R4686" s="32"/>
      <c r="S4686" s="31"/>
      <c r="T4686" s="31"/>
      <c r="U4686" s="20"/>
      <c r="V4686" s="33"/>
      <c r="W4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6" s="35"/>
      <c r="Y4686" s="34">
        <f>Tabla24[TOTAL 2024]+Tabla24[2025]</f>
        <v>0</v>
      </c>
      <c r="Z4686" s="21"/>
      <c r="AA4686" s="31"/>
      <c r="AB4686" s="36" t="str">
        <f>IFERROR(VLOOKUP(AA4686,ESCALA!$B$1:$C$1000,2,0),"")</f>
        <v/>
      </c>
      <c r="AC4686" s="31"/>
      <c r="AD4686" s="31"/>
      <c r="AE4686" s="31"/>
      <c r="AF4686" s="31"/>
      <c r="AG4686" s="31"/>
    </row>
    <row r="4687" spans="6:33" x14ac:dyDescent="0.25">
      <c r="F4687" s="27"/>
      <c r="G4687" s="27"/>
      <c r="H4687" s="27"/>
      <c r="I4687" s="27"/>
      <c r="J4687" s="19"/>
      <c r="K4687" s="20"/>
      <c r="L4687" s="31"/>
      <c r="M4687" s="31"/>
      <c r="N4687" s="29" t="str">
        <f>IFERROR(VLOOKUP(M4687,TAREAS!$C$1:$D$1000,2,0),"")</f>
        <v/>
      </c>
      <c r="O4687" s="20"/>
      <c r="P4687" s="28" t="str">
        <f>IFERROR(VLOOKUP(O4687,PARTIDA!$C$1:$D$1000,2,0),"")</f>
        <v/>
      </c>
      <c r="Q4687" s="31"/>
      <c r="R4687" s="32"/>
      <c r="S4687" s="31"/>
      <c r="T4687" s="31"/>
      <c r="U4687" s="20"/>
      <c r="V4687" s="33"/>
      <c r="W4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7" s="35"/>
      <c r="Y4687" s="34">
        <f>Tabla24[TOTAL 2024]+Tabla24[2025]</f>
        <v>0</v>
      </c>
      <c r="Z4687" s="21"/>
      <c r="AA4687" s="31"/>
      <c r="AB4687" s="36" t="str">
        <f>IFERROR(VLOOKUP(AA4687,ESCALA!$B$1:$C$1000,2,0),"")</f>
        <v/>
      </c>
      <c r="AC4687" s="31"/>
      <c r="AD4687" s="31"/>
      <c r="AE4687" s="31"/>
      <c r="AF4687" s="31"/>
      <c r="AG4687" s="31"/>
    </row>
    <row r="4688" spans="6:33" x14ac:dyDescent="0.25">
      <c r="F4688" s="27"/>
      <c r="G4688" s="27"/>
      <c r="H4688" s="27"/>
      <c r="I4688" s="27"/>
      <c r="J4688" s="19"/>
      <c r="K4688" s="20"/>
      <c r="L4688" s="31"/>
      <c r="M4688" s="31"/>
      <c r="N4688" s="29" t="str">
        <f>IFERROR(VLOOKUP(M4688,TAREAS!$C$1:$D$1000,2,0),"")</f>
        <v/>
      </c>
      <c r="O4688" s="20"/>
      <c r="P4688" s="28" t="str">
        <f>IFERROR(VLOOKUP(O4688,PARTIDA!$C$1:$D$1000,2,0),"")</f>
        <v/>
      </c>
      <c r="Q4688" s="31"/>
      <c r="R4688" s="32"/>
      <c r="S4688" s="31"/>
      <c r="T4688" s="31"/>
      <c r="U4688" s="20"/>
      <c r="V4688" s="33"/>
      <c r="W4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8" s="35"/>
      <c r="Y4688" s="34">
        <f>Tabla24[TOTAL 2024]+Tabla24[2025]</f>
        <v>0</v>
      </c>
      <c r="Z4688" s="21"/>
      <c r="AA4688" s="31"/>
      <c r="AB4688" s="36" t="str">
        <f>IFERROR(VLOOKUP(AA4688,ESCALA!$B$1:$C$1000,2,0),"")</f>
        <v/>
      </c>
      <c r="AC4688" s="31"/>
      <c r="AD4688" s="31"/>
      <c r="AE4688" s="31"/>
      <c r="AF4688" s="31"/>
      <c r="AG4688" s="31"/>
    </row>
    <row r="4689" spans="6:33" x14ac:dyDescent="0.25">
      <c r="F4689" s="27"/>
      <c r="G4689" s="27"/>
      <c r="H4689" s="27"/>
      <c r="I4689" s="27"/>
      <c r="J4689" s="19"/>
      <c r="K4689" s="20"/>
      <c r="L4689" s="31"/>
      <c r="M4689" s="31"/>
      <c r="N4689" s="29" t="str">
        <f>IFERROR(VLOOKUP(M4689,TAREAS!$C$1:$D$1000,2,0),"")</f>
        <v/>
      </c>
      <c r="O4689" s="20"/>
      <c r="P4689" s="28" t="str">
        <f>IFERROR(VLOOKUP(O4689,PARTIDA!$C$1:$D$1000,2,0),"")</f>
        <v/>
      </c>
      <c r="Q4689" s="31"/>
      <c r="R4689" s="32"/>
      <c r="S4689" s="31"/>
      <c r="T4689" s="31"/>
      <c r="U4689" s="20"/>
      <c r="V4689" s="33"/>
      <c r="W4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89" s="35"/>
      <c r="Y4689" s="34">
        <f>Tabla24[TOTAL 2024]+Tabla24[2025]</f>
        <v>0</v>
      </c>
      <c r="Z4689" s="21"/>
      <c r="AA4689" s="31"/>
      <c r="AB4689" s="36" t="str">
        <f>IFERROR(VLOOKUP(AA4689,ESCALA!$B$1:$C$1000,2,0),"")</f>
        <v/>
      </c>
      <c r="AC4689" s="31"/>
      <c r="AD4689" s="31"/>
      <c r="AE4689" s="31"/>
      <c r="AF4689" s="31"/>
      <c r="AG4689" s="31"/>
    </row>
    <row r="4690" spans="6:33" x14ac:dyDescent="0.25">
      <c r="F4690" s="27"/>
      <c r="G4690" s="27"/>
      <c r="H4690" s="27"/>
      <c r="I4690" s="27"/>
      <c r="J4690" s="19"/>
      <c r="K4690" s="20"/>
      <c r="L4690" s="31"/>
      <c r="M4690" s="31"/>
      <c r="N4690" s="29" t="str">
        <f>IFERROR(VLOOKUP(M4690,TAREAS!$C$1:$D$1000,2,0),"")</f>
        <v/>
      </c>
      <c r="O4690" s="20"/>
      <c r="P4690" s="28" t="str">
        <f>IFERROR(VLOOKUP(O4690,PARTIDA!$C$1:$D$1000,2,0),"")</f>
        <v/>
      </c>
      <c r="Q4690" s="31"/>
      <c r="R4690" s="32"/>
      <c r="S4690" s="31"/>
      <c r="T4690" s="31"/>
      <c r="U4690" s="20"/>
      <c r="V4690" s="33"/>
      <c r="W4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0" s="35"/>
      <c r="Y4690" s="34">
        <f>Tabla24[TOTAL 2024]+Tabla24[2025]</f>
        <v>0</v>
      </c>
      <c r="Z4690" s="21"/>
      <c r="AA4690" s="31"/>
      <c r="AB4690" s="36" t="str">
        <f>IFERROR(VLOOKUP(AA4690,ESCALA!$B$1:$C$1000,2,0),"")</f>
        <v/>
      </c>
      <c r="AC4690" s="31"/>
      <c r="AD4690" s="31"/>
      <c r="AE4690" s="31"/>
      <c r="AF4690" s="31"/>
      <c r="AG4690" s="31"/>
    </row>
    <row r="4691" spans="6:33" x14ac:dyDescent="0.25">
      <c r="F4691" s="27"/>
      <c r="G4691" s="27"/>
      <c r="H4691" s="27"/>
      <c r="I4691" s="27"/>
      <c r="J4691" s="19"/>
      <c r="K4691" s="20"/>
      <c r="L4691" s="31"/>
      <c r="M4691" s="31"/>
      <c r="N4691" s="29" t="str">
        <f>IFERROR(VLOOKUP(M4691,TAREAS!$C$1:$D$1000,2,0),"")</f>
        <v/>
      </c>
      <c r="O4691" s="20"/>
      <c r="P4691" s="28" t="str">
        <f>IFERROR(VLOOKUP(O4691,PARTIDA!$C$1:$D$1000,2,0),"")</f>
        <v/>
      </c>
      <c r="Q4691" s="31"/>
      <c r="R4691" s="32"/>
      <c r="S4691" s="31"/>
      <c r="T4691" s="31"/>
      <c r="U4691" s="20"/>
      <c r="V4691" s="33"/>
      <c r="W4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1" s="35"/>
      <c r="Y4691" s="34">
        <f>Tabla24[TOTAL 2024]+Tabla24[2025]</f>
        <v>0</v>
      </c>
      <c r="Z4691" s="21"/>
      <c r="AA4691" s="31"/>
      <c r="AB4691" s="36" t="str">
        <f>IFERROR(VLOOKUP(AA4691,ESCALA!$B$1:$C$1000,2,0),"")</f>
        <v/>
      </c>
      <c r="AC4691" s="31"/>
      <c r="AD4691" s="31"/>
      <c r="AE4691" s="31"/>
      <c r="AF4691" s="31"/>
      <c r="AG4691" s="31"/>
    </row>
    <row r="4692" spans="6:33" x14ac:dyDescent="0.25">
      <c r="F4692" s="27"/>
      <c r="G4692" s="27"/>
      <c r="H4692" s="27"/>
      <c r="I4692" s="27"/>
      <c r="J4692" s="19"/>
      <c r="K4692" s="20"/>
      <c r="L4692" s="31"/>
      <c r="M4692" s="31"/>
      <c r="N4692" s="29" t="str">
        <f>IFERROR(VLOOKUP(M4692,TAREAS!$C$1:$D$1000,2,0),"")</f>
        <v/>
      </c>
      <c r="O4692" s="20"/>
      <c r="P4692" s="28" t="str">
        <f>IFERROR(VLOOKUP(O4692,PARTIDA!$C$1:$D$1000,2,0),"")</f>
        <v/>
      </c>
      <c r="Q4692" s="31"/>
      <c r="R4692" s="32"/>
      <c r="S4692" s="31"/>
      <c r="T4692" s="31"/>
      <c r="U4692" s="20"/>
      <c r="V4692" s="33"/>
      <c r="W4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2" s="35"/>
      <c r="Y4692" s="34">
        <f>Tabla24[TOTAL 2024]+Tabla24[2025]</f>
        <v>0</v>
      </c>
      <c r="Z4692" s="21"/>
      <c r="AA4692" s="31"/>
      <c r="AB4692" s="36" t="str">
        <f>IFERROR(VLOOKUP(AA4692,ESCALA!$B$1:$C$1000,2,0),"")</f>
        <v/>
      </c>
      <c r="AC4692" s="31"/>
      <c r="AD4692" s="31"/>
      <c r="AE4692" s="31"/>
      <c r="AF4692" s="31"/>
      <c r="AG4692" s="31"/>
    </row>
    <row r="4693" spans="6:33" x14ac:dyDescent="0.25">
      <c r="F4693" s="27"/>
      <c r="G4693" s="27"/>
      <c r="H4693" s="27"/>
      <c r="I4693" s="27"/>
      <c r="J4693" s="19"/>
      <c r="K4693" s="20"/>
      <c r="L4693" s="31"/>
      <c r="M4693" s="31"/>
      <c r="N4693" s="29" t="str">
        <f>IFERROR(VLOOKUP(M4693,TAREAS!$C$1:$D$1000,2,0),"")</f>
        <v/>
      </c>
      <c r="O4693" s="20"/>
      <c r="P4693" s="28" t="str">
        <f>IFERROR(VLOOKUP(O4693,PARTIDA!$C$1:$D$1000,2,0),"")</f>
        <v/>
      </c>
      <c r="Q4693" s="31"/>
      <c r="R4693" s="32"/>
      <c r="S4693" s="31"/>
      <c r="T4693" s="31"/>
      <c r="U4693" s="20"/>
      <c r="V4693" s="33"/>
      <c r="W4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3" s="35"/>
      <c r="Y4693" s="34">
        <f>Tabla24[TOTAL 2024]+Tabla24[2025]</f>
        <v>0</v>
      </c>
      <c r="Z4693" s="21"/>
      <c r="AA4693" s="31"/>
      <c r="AB4693" s="36" t="str">
        <f>IFERROR(VLOOKUP(AA4693,ESCALA!$B$1:$C$1000,2,0),"")</f>
        <v/>
      </c>
      <c r="AC4693" s="31"/>
      <c r="AD4693" s="31"/>
      <c r="AE4693" s="31"/>
      <c r="AF4693" s="31"/>
      <c r="AG4693" s="31"/>
    </row>
    <row r="4694" spans="6:33" x14ac:dyDescent="0.25">
      <c r="F4694" s="27"/>
      <c r="G4694" s="27"/>
      <c r="H4694" s="27"/>
      <c r="I4694" s="27"/>
      <c r="J4694" s="19"/>
      <c r="K4694" s="20"/>
      <c r="L4694" s="31"/>
      <c r="M4694" s="31"/>
      <c r="N4694" s="29" t="str">
        <f>IFERROR(VLOOKUP(M4694,TAREAS!$C$1:$D$1000,2,0),"")</f>
        <v/>
      </c>
      <c r="O4694" s="20"/>
      <c r="P4694" s="28" t="str">
        <f>IFERROR(VLOOKUP(O4694,PARTIDA!$C$1:$D$1000,2,0),"")</f>
        <v/>
      </c>
      <c r="Q4694" s="31"/>
      <c r="R4694" s="32"/>
      <c r="S4694" s="31"/>
      <c r="T4694" s="31"/>
      <c r="U4694" s="20"/>
      <c r="V4694" s="33"/>
      <c r="W4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4" s="35"/>
      <c r="Y4694" s="34">
        <f>Tabla24[TOTAL 2024]+Tabla24[2025]</f>
        <v>0</v>
      </c>
      <c r="Z4694" s="21"/>
      <c r="AA4694" s="31"/>
      <c r="AB4694" s="36" t="str">
        <f>IFERROR(VLOOKUP(AA4694,ESCALA!$B$1:$C$1000,2,0),"")</f>
        <v/>
      </c>
      <c r="AC4694" s="31"/>
      <c r="AD4694" s="31"/>
      <c r="AE4694" s="31"/>
      <c r="AF4694" s="31"/>
      <c r="AG4694" s="31"/>
    </row>
    <row r="4695" spans="6:33" x14ac:dyDescent="0.25">
      <c r="F4695" s="27"/>
      <c r="G4695" s="27"/>
      <c r="H4695" s="27"/>
      <c r="I4695" s="27"/>
      <c r="J4695" s="19"/>
      <c r="K4695" s="20"/>
      <c r="L4695" s="31"/>
      <c r="M4695" s="31"/>
      <c r="N4695" s="29" t="str">
        <f>IFERROR(VLOOKUP(M4695,TAREAS!$C$1:$D$1000,2,0),"")</f>
        <v/>
      </c>
      <c r="O4695" s="20"/>
      <c r="P4695" s="28" t="str">
        <f>IFERROR(VLOOKUP(O4695,PARTIDA!$C$1:$D$1000,2,0),"")</f>
        <v/>
      </c>
      <c r="Q4695" s="31"/>
      <c r="R4695" s="32"/>
      <c r="S4695" s="31"/>
      <c r="T4695" s="31"/>
      <c r="U4695" s="20"/>
      <c r="V4695" s="33"/>
      <c r="W4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5" s="35"/>
      <c r="Y4695" s="34">
        <f>Tabla24[TOTAL 2024]+Tabla24[2025]</f>
        <v>0</v>
      </c>
      <c r="Z4695" s="21"/>
      <c r="AA4695" s="31"/>
      <c r="AB4695" s="36" t="str">
        <f>IFERROR(VLOOKUP(AA4695,ESCALA!$B$1:$C$1000,2,0),"")</f>
        <v/>
      </c>
      <c r="AC4695" s="31"/>
      <c r="AD4695" s="31"/>
      <c r="AE4695" s="31"/>
      <c r="AF4695" s="31"/>
      <c r="AG4695" s="31"/>
    </row>
    <row r="4696" spans="6:33" x14ac:dyDescent="0.25">
      <c r="F4696" s="27"/>
      <c r="G4696" s="27"/>
      <c r="H4696" s="27"/>
      <c r="I4696" s="27"/>
      <c r="J4696" s="19"/>
      <c r="K4696" s="20"/>
      <c r="L4696" s="31"/>
      <c r="M4696" s="31"/>
      <c r="N4696" s="29" t="str">
        <f>IFERROR(VLOOKUP(M4696,TAREAS!$C$1:$D$1000,2,0),"")</f>
        <v/>
      </c>
      <c r="O4696" s="20"/>
      <c r="P4696" s="28" t="str">
        <f>IFERROR(VLOOKUP(O4696,PARTIDA!$C$1:$D$1000,2,0),"")</f>
        <v/>
      </c>
      <c r="Q4696" s="31"/>
      <c r="R4696" s="32"/>
      <c r="S4696" s="31"/>
      <c r="T4696" s="31"/>
      <c r="U4696" s="20"/>
      <c r="V4696" s="33"/>
      <c r="W4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6" s="35"/>
      <c r="Y4696" s="34">
        <f>Tabla24[TOTAL 2024]+Tabla24[2025]</f>
        <v>0</v>
      </c>
      <c r="Z4696" s="21"/>
      <c r="AA4696" s="31"/>
      <c r="AB4696" s="36" t="str">
        <f>IFERROR(VLOOKUP(AA4696,ESCALA!$B$1:$C$1000,2,0),"")</f>
        <v/>
      </c>
      <c r="AC4696" s="31"/>
      <c r="AD4696" s="31"/>
      <c r="AE4696" s="31"/>
      <c r="AF4696" s="31"/>
      <c r="AG4696" s="31"/>
    </row>
    <row r="4697" spans="6:33" x14ac:dyDescent="0.25">
      <c r="F4697" s="27"/>
      <c r="G4697" s="27"/>
      <c r="H4697" s="27"/>
      <c r="I4697" s="27"/>
      <c r="J4697" s="19"/>
      <c r="K4697" s="20"/>
      <c r="L4697" s="31"/>
      <c r="M4697" s="31"/>
      <c r="N4697" s="29" t="str">
        <f>IFERROR(VLOOKUP(M4697,TAREAS!$C$1:$D$1000,2,0),"")</f>
        <v/>
      </c>
      <c r="O4697" s="20"/>
      <c r="P4697" s="28" t="str">
        <f>IFERROR(VLOOKUP(O4697,PARTIDA!$C$1:$D$1000,2,0),"")</f>
        <v/>
      </c>
      <c r="Q4697" s="31"/>
      <c r="R4697" s="32"/>
      <c r="S4697" s="31"/>
      <c r="T4697" s="31"/>
      <c r="U4697" s="20"/>
      <c r="V4697" s="33"/>
      <c r="W4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7" s="35"/>
      <c r="Y4697" s="34">
        <f>Tabla24[TOTAL 2024]+Tabla24[2025]</f>
        <v>0</v>
      </c>
      <c r="Z4697" s="21"/>
      <c r="AA4697" s="31"/>
      <c r="AB4697" s="36" t="str">
        <f>IFERROR(VLOOKUP(AA4697,ESCALA!$B$1:$C$1000,2,0),"")</f>
        <v/>
      </c>
      <c r="AC4697" s="31"/>
      <c r="AD4697" s="31"/>
      <c r="AE4697" s="31"/>
      <c r="AF4697" s="31"/>
      <c r="AG4697" s="31"/>
    </row>
    <row r="4698" spans="6:33" x14ac:dyDescent="0.25">
      <c r="F4698" s="27"/>
      <c r="G4698" s="27"/>
      <c r="H4698" s="27"/>
      <c r="I4698" s="27"/>
      <c r="J4698" s="19"/>
      <c r="K4698" s="20"/>
      <c r="L4698" s="31"/>
      <c r="M4698" s="31"/>
      <c r="N4698" s="29" t="str">
        <f>IFERROR(VLOOKUP(M4698,TAREAS!$C$1:$D$1000,2,0),"")</f>
        <v/>
      </c>
      <c r="O4698" s="20"/>
      <c r="P4698" s="28" t="str">
        <f>IFERROR(VLOOKUP(O4698,PARTIDA!$C$1:$D$1000,2,0),"")</f>
        <v/>
      </c>
      <c r="Q4698" s="31"/>
      <c r="R4698" s="32"/>
      <c r="S4698" s="31"/>
      <c r="T4698" s="31"/>
      <c r="U4698" s="20"/>
      <c r="V4698" s="33"/>
      <c r="W4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8" s="35"/>
      <c r="Y4698" s="34">
        <f>Tabla24[TOTAL 2024]+Tabla24[2025]</f>
        <v>0</v>
      </c>
      <c r="Z4698" s="21"/>
      <c r="AA4698" s="31"/>
      <c r="AB4698" s="36" t="str">
        <f>IFERROR(VLOOKUP(AA4698,ESCALA!$B$1:$C$1000,2,0),"")</f>
        <v/>
      </c>
      <c r="AC4698" s="31"/>
      <c r="AD4698" s="31"/>
      <c r="AE4698" s="31"/>
      <c r="AF4698" s="31"/>
      <c r="AG4698" s="31"/>
    </row>
    <row r="4699" spans="6:33" x14ac:dyDescent="0.25">
      <c r="F4699" s="27"/>
      <c r="G4699" s="27"/>
      <c r="H4699" s="27"/>
      <c r="I4699" s="27"/>
      <c r="J4699" s="19"/>
      <c r="K4699" s="20"/>
      <c r="L4699" s="31"/>
      <c r="M4699" s="31"/>
      <c r="N4699" s="29" t="str">
        <f>IFERROR(VLOOKUP(M4699,TAREAS!$C$1:$D$1000,2,0),"")</f>
        <v/>
      </c>
      <c r="O4699" s="20"/>
      <c r="P4699" s="28" t="str">
        <f>IFERROR(VLOOKUP(O4699,PARTIDA!$C$1:$D$1000,2,0),"")</f>
        <v/>
      </c>
      <c r="Q4699" s="31"/>
      <c r="R4699" s="32"/>
      <c r="S4699" s="31"/>
      <c r="T4699" s="31"/>
      <c r="U4699" s="20"/>
      <c r="V4699" s="33"/>
      <c r="W4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699" s="35"/>
      <c r="Y4699" s="34">
        <f>Tabla24[TOTAL 2024]+Tabla24[2025]</f>
        <v>0</v>
      </c>
      <c r="Z4699" s="21"/>
      <c r="AA4699" s="31"/>
      <c r="AB4699" s="36" t="str">
        <f>IFERROR(VLOOKUP(AA4699,ESCALA!$B$1:$C$1000,2,0),"")</f>
        <v/>
      </c>
      <c r="AC4699" s="31"/>
      <c r="AD4699" s="31"/>
      <c r="AE4699" s="31"/>
      <c r="AF4699" s="31"/>
      <c r="AG4699" s="31"/>
    </row>
    <row r="4700" spans="6:33" x14ac:dyDescent="0.25">
      <c r="F4700" s="27"/>
      <c r="G4700" s="27"/>
      <c r="H4700" s="27"/>
      <c r="I4700" s="27"/>
      <c r="J4700" s="19"/>
      <c r="K4700" s="20"/>
      <c r="L4700" s="31"/>
      <c r="M4700" s="31"/>
      <c r="N4700" s="29" t="str">
        <f>IFERROR(VLOOKUP(M4700,TAREAS!$C$1:$D$1000,2,0),"")</f>
        <v/>
      </c>
      <c r="O4700" s="20"/>
      <c r="P4700" s="28" t="str">
        <f>IFERROR(VLOOKUP(O4700,PARTIDA!$C$1:$D$1000,2,0),"")</f>
        <v/>
      </c>
      <c r="Q4700" s="31"/>
      <c r="R4700" s="32"/>
      <c r="S4700" s="31"/>
      <c r="T4700" s="31"/>
      <c r="U4700" s="20"/>
      <c r="V4700" s="33"/>
      <c r="W4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0" s="35"/>
      <c r="Y4700" s="34">
        <f>Tabla24[TOTAL 2024]+Tabla24[2025]</f>
        <v>0</v>
      </c>
      <c r="Z4700" s="21"/>
      <c r="AA4700" s="31"/>
      <c r="AB4700" s="36" t="str">
        <f>IFERROR(VLOOKUP(AA4700,ESCALA!$B$1:$C$1000,2,0),"")</f>
        <v/>
      </c>
      <c r="AC4700" s="31"/>
      <c r="AD4700" s="31"/>
      <c r="AE4700" s="31"/>
      <c r="AF4700" s="31"/>
      <c r="AG4700" s="31"/>
    </row>
    <row r="4701" spans="6:33" x14ac:dyDescent="0.25">
      <c r="F4701" s="27"/>
      <c r="G4701" s="27"/>
      <c r="H4701" s="27"/>
      <c r="I4701" s="27"/>
      <c r="J4701" s="19"/>
      <c r="K4701" s="20"/>
      <c r="L4701" s="31"/>
      <c r="M4701" s="31"/>
      <c r="N4701" s="29" t="str">
        <f>IFERROR(VLOOKUP(M4701,TAREAS!$C$1:$D$1000,2,0),"")</f>
        <v/>
      </c>
      <c r="O4701" s="20"/>
      <c r="P4701" s="28" t="str">
        <f>IFERROR(VLOOKUP(O4701,PARTIDA!$C$1:$D$1000,2,0),"")</f>
        <v/>
      </c>
      <c r="Q4701" s="31"/>
      <c r="R4701" s="32"/>
      <c r="S4701" s="31"/>
      <c r="T4701" s="31"/>
      <c r="U4701" s="20"/>
      <c r="V4701" s="33"/>
      <c r="W4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1" s="35"/>
      <c r="Y4701" s="34">
        <f>Tabla24[TOTAL 2024]+Tabla24[2025]</f>
        <v>0</v>
      </c>
      <c r="Z4701" s="21"/>
      <c r="AA4701" s="31"/>
      <c r="AB4701" s="36" t="str">
        <f>IFERROR(VLOOKUP(AA4701,ESCALA!$B$1:$C$1000,2,0),"")</f>
        <v/>
      </c>
      <c r="AC4701" s="31"/>
      <c r="AD4701" s="31"/>
      <c r="AE4701" s="31"/>
      <c r="AF4701" s="31"/>
      <c r="AG4701" s="31"/>
    </row>
    <row r="4702" spans="6:33" x14ac:dyDescent="0.25">
      <c r="F4702" s="27"/>
      <c r="G4702" s="27"/>
      <c r="H4702" s="27"/>
      <c r="I4702" s="27"/>
      <c r="J4702" s="19"/>
      <c r="K4702" s="20"/>
      <c r="L4702" s="31"/>
      <c r="M4702" s="31"/>
      <c r="N4702" s="29" t="str">
        <f>IFERROR(VLOOKUP(M4702,TAREAS!$C$1:$D$1000,2,0),"")</f>
        <v/>
      </c>
      <c r="O4702" s="20"/>
      <c r="P4702" s="28" t="str">
        <f>IFERROR(VLOOKUP(O4702,PARTIDA!$C$1:$D$1000,2,0),"")</f>
        <v/>
      </c>
      <c r="Q4702" s="31"/>
      <c r="R4702" s="32"/>
      <c r="S4702" s="31"/>
      <c r="T4702" s="31"/>
      <c r="U4702" s="20"/>
      <c r="V4702" s="33"/>
      <c r="W4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2" s="35"/>
      <c r="Y4702" s="34">
        <f>Tabla24[TOTAL 2024]+Tabla24[2025]</f>
        <v>0</v>
      </c>
      <c r="Z4702" s="21"/>
      <c r="AA4702" s="31"/>
      <c r="AB4702" s="36" t="str">
        <f>IFERROR(VLOOKUP(AA4702,ESCALA!$B$1:$C$1000,2,0),"")</f>
        <v/>
      </c>
      <c r="AC4702" s="31"/>
      <c r="AD4702" s="31"/>
      <c r="AE4702" s="31"/>
      <c r="AF4702" s="31"/>
      <c r="AG4702" s="31"/>
    </row>
    <row r="4703" spans="6:33" x14ac:dyDescent="0.25">
      <c r="F4703" s="27"/>
      <c r="G4703" s="27"/>
      <c r="H4703" s="27"/>
      <c r="I4703" s="27"/>
      <c r="J4703" s="19"/>
      <c r="K4703" s="20"/>
      <c r="L4703" s="31"/>
      <c r="M4703" s="31"/>
      <c r="N4703" s="29" t="str">
        <f>IFERROR(VLOOKUP(M4703,TAREAS!$C$1:$D$1000,2,0),"")</f>
        <v/>
      </c>
      <c r="O4703" s="20"/>
      <c r="P4703" s="28" t="str">
        <f>IFERROR(VLOOKUP(O4703,PARTIDA!$C$1:$D$1000,2,0),"")</f>
        <v/>
      </c>
      <c r="Q4703" s="31"/>
      <c r="R4703" s="32"/>
      <c r="S4703" s="31"/>
      <c r="T4703" s="31"/>
      <c r="U4703" s="20"/>
      <c r="V4703" s="33"/>
      <c r="W4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3" s="35"/>
      <c r="Y4703" s="34">
        <f>Tabla24[TOTAL 2024]+Tabla24[2025]</f>
        <v>0</v>
      </c>
      <c r="Z4703" s="21"/>
      <c r="AA4703" s="31"/>
      <c r="AB4703" s="36" t="str">
        <f>IFERROR(VLOOKUP(AA4703,ESCALA!$B$1:$C$1000,2,0),"")</f>
        <v/>
      </c>
      <c r="AC4703" s="31"/>
      <c r="AD4703" s="31"/>
      <c r="AE4703" s="31"/>
      <c r="AF4703" s="31"/>
      <c r="AG4703" s="31"/>
    </row>
    <row r="4704" spans="6:33" x14ac:dyDescent="0.25">
      <c r="F4704" s="27"/>
      <c r="G4704" s="27"/>
      <c r="H4704" s="27"/>
      <c r="I4704" s="27"/>
      <c r="J4704" s="19"/>
      <c r="K4704" s="20"/>
      <c r="L4704" s="31"/>
      <c r="M4704" s="31"/>
      <c r="N4704" s="29" t="str">
        <f>IFERROR(VLOOKUP(M4704,TAREAS!$C$1:$D$1000,2,0),"")</f>
        <v/>
      </c>
      <c r="O4704" s="20"/>
      <c r="P4704" s="28" t="str">
        <f>IFERROR(VLOOKUP(O4704,PARTIDA!$C$1:$D$1000,2,0),"")</f>
        <v/>
      </c>
      <c r="Q4704" s="31"/>
      <c r="R4704" s="32"/>
      <c r="S4704" s="31"/>
      <c r="T4704" s="31"/>
      <c r="U4704" s="20"/>
      <c r="V4704" s="33"/>
      <c r="W4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4" s="35"/>
      <c r="Y4704" s="34">
        <f>Tabla24[TOTAL 2024]+Tabla24[2025]</f>
        <v>0</v>
      </c>
      <c r="Z4704" s="21"/>
      <c r="AA4704" s="31"/>
      <c r="AB4704" s="36" t="str">
        <f>IFERROR(VLOOKUP(AA4704,ESCALA!$B$1:$C$1000,2,0),"")</f>
        <v/>
      </c>
      <c r="AC4704" s="31"/>
      <c r="AD4704" s="31"/>
      <c r="AE4704" s="31"/>
      <c r="AF4704" s="31"/>
      <c r="AG4704" s="31"/>
    </row>
    <row r="4705" spans="6:33" x14ac:dyDescent="0.25">
      <c r="F4705" s="27"/>
      <c r="G4705" s="27"/>
      <c r="H4705" s="27"/>
      <c r="I4705" s="27"/>
      <c r="J4705" s="19"/>
      <c r="K4705" s="20"/>
      <c r="L4705" s="31"/>
      <c r="M4705" s="31"/>
      <c r="N4705" s="29" t="str">
        <f>IFERROR(VLOOKUP(M4705,TAREAS!$C$1:$D$1000,2,0),"")</f>
        <v/>
      </c>
      <c r="O4705" s="20"/>
      <c r="P4705" s="28" t="str">
        <f>IFERROR(VLOOKUP(O4705,PARTIDA!$C$1:$D$1000,2,0),"")</f>
        <v/>
      </c>
      <c r="Q4705" s="31"/>
      <c r="R4705" s="32"/>
      <c r="S4705" s="31"/>
      <c r="T4705" s="31"/>
      <c r="U4705" s="20"/>
      <c r="V4705" s="33"/>
      <c r="W4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5" s="35"/>
      <c r="Y4705" s="34">
        <f>Tabla24[TOTAL 2024]+Tabla24[2025]</f>
        <v>0</v>
      </c>
      <c r="Z4705" s="21"/>
      <c r="AA4705" s="31"/>
      <c r="AB4705" s="36" t="str">
        <f>IFERROR(VLOOKUP(AA4705,ESCALA!$B$1:$C$1000,2,0),"")</f>
        <v/>
      </c>
      <c r="AC4705" s="31"/>
      <c r="AD4705" s="31"/>
      <c r="AE4705" s="31"/>
      <c r="AF4705" s="31"/>
      <c r="AG4705" s="31"/>
    </row>
    <row r="4706" spans="6:33" x14ac:dyDescent="0.25">
      <c r="F4706" s="27"/>
      <c r="G4706" s="27"/>
      <c r="H4706" s="27"/>
      <c r="I4706" s="27"/>
      <c r="J4706" s="19"/>
      <c r="K4706" s="20"/>
      <c r="L4706" s="31"/>
      <c r="M4706" s="31"/>
      <c r="N4706" s="29" t="str">
        <f>IFERROR(VLOOKUP(M4706,TAREAS!$C$1:$D$1000,2,0),"")</f>
        <v/>
      </c>
      <c r="O4706" s="20"/>
      <c r="P4706" s="28" t="str">
        <f>IFERROR(VLOOKUP(O4706,PARTIDA!$C$1:$D$1000,2,0),"")</f>
        <v/>
      </c>
      <c r="Q4706" s="31"/>
      <c r="R4706" s="32"/>
      <c r="S4706" s="31"/>
      <c r="T4706" s="31"/>
      <c r="U4706" s="20"/>
      <c r="V4706" s="33"/>
      <c r="W4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6" s="35"/>
      <c r="Y4706" s="34">
        <f>Tabla24[TOTAL 2024]+Tabla24[2025]</f>
        <v>0</v>
      </c>
      <c r="Z4706" s="21"/>
      <c r="AA4706" s="31"/>
      <c r="AB4706" s="36" t="str">
        <f>IFERROR(VLOOKUP(AA4706,ESCALA!$B$1:$C$1000,2,0),"")</f>
        <v/>
      </c>
      <c r="AC4706" s="31"/>
      <c r="AD4706" s="31"/>
      <c r="AE4706" s="31"/>
      <c r="AF4706" s="31"/>
      <c r="AG4706" s="31"/>
    </row>
    <row r="4707" spans="6:33" x14ac:dyDescent="0.25">
      <c r="F4707" s="27"/>
      <c r="G4707" s="27"/>
      <c r="H4707" s="27"/>
      <c r="I4707" s="27"/>
      <c r="J4707" s="19"/>
      <c r="K4707" s="20"/>
      <c r="L4707" s="31"/>
      <c r="M4707" s="31"/>
      <c r="N4707" s="29" t="str">
        <f>IFERROR(VLOOKUP(M4707,TAREAS!$C$1:$D$1000,2,0),"")</f>
        <v/>
      </c>
      <c r="O4707" s="20"/>
      <c r="P4707" s="28" t="str">
        <f>IFERROR(VLOOKUP(O4707,PARTIDA!$C$1:$D$1000,2,0),"")</f>
        <v/>
      </c>
      <c r="Q4707" s="31"/>
      <c r="R4707" s="32"/>
      <c r="S4707" s="31"/>
      <c r="T4707" s="31"/>
      <c r="U4707" s="20"/>
      <c r="V4707" s="33"/>
      <c r="W4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7" s="35"/>
      <c r="Y4707" s="34">
        <f>Tabla24[TOTAL 2024]+Tabla24[2025]</f>
        <v>0</v>
      </c>
      <c r="Z4707" s="21"/>
      <c r="AA4707" s="31"/>
      <c r="AB4707" s="36" t="str">
        <f>IFERROR(VLOOKUP(AA4707,ESCALA!$B$1:$C$1000,2,0),"")</f>
        <v/>
      </c>
      <c r="AC4707" s="31"/>
      <c r="AD4707" s="31"/>
      <c r="AE4707" s="31"/>
      <c r="AF4707" s="31"/>
      <c r="AG4707" s="31"/>
    </row>
    <row r="4708" spans="6:33" x14ac:dyDescent="0.25">
      <c r="F4708" s="27"/>
      <c r="G4708" s="27"/>
      <c r="H4708" s="27"/>
      <c r="I4708" s="27"/>
      <c r="J4708" s="19"/>
      <c r="K4708" s="20"/>
      <c r="L4708" s="31"/>
      <c r="M4708" s="31"/>
      <c r="N4708" s="29" t="str">
        <f>IFERROR(VLOOKUP(M4708,TAREAS!$C$1:$D$1000,2,0),"")</f>
        <v/>
      </c>
      <c r="O4708" s="20"/>
      <c r="P4708" s="28" t="str">
        <f>IFERROR(VLOOKUP(O4708,PARTIDA!$C$1:$D$1000,2,0),"")</f>
        <v/>
      </c>
      <c r="Q4708" s="31"/>
      <c r="R4708" s="32"/>
      <c r="S4708" s="31"/>
      <c r="T4708" s="31"/>
      <c r="U4708" s="20"/>
      <c r="V4708" s="33"/>
      <c r="W4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8" s="35"/>
      <c r="Y4708" s="34">
        <f>Tabla24[TOTAL 2024]+Tabla24[2025]</f>
        <v>0</v>
      </c>
      <c r="Z4708" s="21"/>
      <c r="AA4708" s="31"/>
      <c r="AB4708" s="36" t="str">
        <f>IFERROR(VLOOKUP(AA4708,ESCALA!$B$1:$C$1000,2,0),"")</f>
        <v/>
      </c>
      <c r="AC4708" s="31"/>
      <c r="AD4708" s="31"/>
      <c r="AE4708" s="31"/>
      <c r="AF4708" s="31"/>
      <c r="AG4708" s="31"/>
    </row>
    <row r="4709" spans="6:33" x14ac:dyDescent="0.25">
      <c r="F4709" s="27"/>
      <c r="G4709" s="27"/>
      <c r="H4709" s="27"/>
      <c r="I4709" s="27"/>
      <c r="J4709" s="19"/>
      <c r="K4709" s="20"/>
      <c r="L4709" s="31"/>
      <c r="M4709" s="31"/>
      <c r="N4709" s="29" t="str">
        <f>IFERROR(VLOOKUP(M4709,TAREAS!$C$1:$D$1000,2,0),"")</f>
        <v/>
      </c>
      <c r="O4709" s="20"/>
      <c r="P4709" s="28" t="str">
        <f>IFERROR(VLOOKUP(O4709,PARTIDA!$C$1:$D$1000,2,0),"")</f>
        <v/>
      </c>
      <c r="Q4709" s="31"/>
      <c r="R4709" s="32"/>
      <c r="S4709" s="31"/>
      <c r="T4709" s="31"/>
      <c r="U4709" s="20"/>
      <c r="V4709" s="33"/>
      <c r="W4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09" s="35"/>
      <c r="Y4709" s="34">
        <f>Tabla24[TOTAL 2024]+Tabla24[2025]</f>
        <v>0</v>
      </c>
      <c r="Z4709" s="21"/>
      <c r="AA4709" s="31"/>
      <c r="AB4709" s="36" t="str">
        <f>IFERROR(VLOOKUP(AA4709,ESCALA!$B$1:$C$1000,2,0),"")</f>
        <v/>
      </c>
      <c r="AC4709" s="31"/>
      <c r="AD4709" s="31"/>
      <c r="AE4709" s="31"/>
      <c r="AF4709" s="31"/>
      <c r="AG4709" s="31"/>
    </row>
    <row r="4710" spans="6:33" x14ac:dyDescent="0.25">
      <c r="F4710" s="27"/>
      <c r="G4710" s="27"/>
      <c r="H4710" s="27"/>
      <c r="I4710" s="27"/>
      <c r="J4710" s="19"/>
      <c r="K4710" s="20"/>
      <c r="L4710" s="31"/>
      <c r="M4710" s="31"/>
      <c r="N4710" s="29" t="str">
        <f>IFERROR(VLOOKUP(M4710,TAREAS!$C$1:$D$1000,2,0),"")</f>
        <v/>
      </c>
      <c r="O4710" s="20"/>
      <c r="P4710" s="28" t="str">
        <f>IFERROR(VLOOKUP(O4710,PARTIDA!$C$1:$D$1000,2,0),"")</f>
        <v/>
      </c>
      <c r="Q4710" s="31"/>
      <c r="R4710" s="32"/>
      <c r="S4710" s="31"/>
      <c r="T4710" s="31"/>
      <c r="U4710" s="20"/>
      <c r="V4710" s="33"/>
      <c r="W4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0" s="35"/>
      <c r="Y4710" s="34">
        <f>Tabla24[TOTAL 2024]+Tabla24[2025]</f>
        <v>0</v>
      </c>
      <c r="Z4710" s="21"/>
      <c r="AA4710" s="31"/>
      <c r="AB4710" s="36" t="str">
        <f>IFERROR(VLOOKUP(AA4710,ESCALA!$B$1:$C$1000,2,0),"")</f>
        <v/>
      </c>
      <c r="AC4710" s="31"/>
      <c r="AD4710" s="31"/>
      <c r="AE4710" s="31"/>
      <c r="AF4710" s="31"/>
      <c r="AG4710" s="31"/>
    </row>
    <row r="4711" spans="6:33" x14ac:dyDescent="0.25">
      <c r="F4711" s="27"/>
      <c r="G4711" s="27"/>
      <c r="H4711" s="27"/>
      <c r="I4711" s="27"/>
      <c r="J4711" s="19"/>
      <c r="K4711" s="20"/>
      <c r="L4711" s="31"/>
      <c r="M4711" s="31"/>
      <c r="N4711" s="29" t="str">
        <f>IFERROR(VLOOKUP(M4711,TAREAS!$C$1:$D$1000,2,0),"")</f>
        <v/>
      </c>
      <c r="O4711" s="20"/>
      <c r="P4711" s="28" t="str">
        <f>IFERROR(VLOOKUP(O4711,PARTIDA!$C$1:$D$1000,2,0),"")</f>
        <v/>
      </c>
      <c r="Q4711" s="31"/>
      <c r="R4711" s="32"/>
      <c r="S4711" s="31"/>
      <c r="T4711" s="31"/>
      <c r="U4711" s="20"/>
      <c r="V4711" s="33"/>
      <c r="W4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1" s="35"/>
      <c r="Y4711" s="34">
        <f>Tabla24[TOTAL 2024]+Tabla24[2025]</f>
        <v>0</v>
      </c>
      <c r="Z4711" s="21"/>
      <c r="AA4711" s="31"/>
      <c r="AB4711" s="36" t="str">
        <f>IFERROR(VLOOKUP(AA4711,ESCALA!$B$1:$C$1000,2,0),"")</f>
        <v/>
      </c>
      <c r="AC4711" s="31"/>
      <c r="AD4711" s="31"/>
      <c r="AE4711" s="31"/>
      <c r="AF4711" s="31"/>
      <c r="AG4711" s="31"/>
    </row>
    <row r="4712" spans="6:33" x14ac:dyDescent="0.25">
      <c r="F4712" s="27"/>
      <c r="G4712" s="27"/>
      <c r="H4712" s="27"/>
      <c r="I4712" s="27"/>
      <c r="J4712" s="19"/>
      <c r="K4712" s="20"/>
      <c r="L4712" s="31"/>
      <c r="M4712" s="31"/>
      <c r="N4712" s="29" t="str">
        <f>IFERROR(VLOOKUP(M4712,TAREAS!$C$1:$D$1000,2,0),"")</f>
        <v/>
      </c>
      <c r="O4712" s="20"/>
      <c r="P4712" s="28" t="str">
        <f>IFERROR(VLOOKUP(O4712,PARTIDA!$C$1:$D$1000,2,0),"")</f>
        <v/>
      </c>
      <c r="Q4712" s="31"/>
      <c r="R4712" s="32"/>
      <c r="S4712" s="31"/>
      <c r="T4712" s="31"/>
      <c r="U4712" s="20"/>
      <c r="V4712" s="33"/>
      <c r="W4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2" s="35"/>
      <c r="Y4712" s="34">
        <f>Tabla24[TOTAL 2024]+Tabla24[2025]</f>
        <v>0</v>
      </c>
      <c r="Z4712" s="21"/>
      <c r="AA4712" s="31"/>
      <c r="AB4712" s="36" t="str">
        <f>IFERROR(VLOOKUP(AA4712,ESCALA!$B$1:$C$1000,2,0),"")</f>
        <v/>
      </c>
      <c r="AC4712" s="31"/>
      <c r="AD4712" s="31"/>
      <c r="AE4712" s="31"/>
      <c r="AF4712" s="31"/>
      <c r="AG4712" s="31"/>
    </row>
    <row r="4713" spans="6:33" x14ac:dyDescent="0.25">
      <c r="F4713" s="27"/>
      <c r="G4713" s="27"/>
      <c r="H4713" s="27"/>
      <c r="I4713" s="27"/>
      <c r="J4713" s="19"/>
      <c r="K4713" s="20"/>
      <c r="L4713" s="31"/>
      <c r="M4713" s="31"/>
      <c r="N4713" s="29" t="str">
        <f>IFERROR(VLOOKUP(M4713,TAREAS!$C$1:$D$1000,2,0),"")</f>
        <v/>
      </c>
      <c r="O4713" s="20"/>
      <c r="P4713" s="28" t="str">
        <f>IFERROR(VLOOKUP(O4713,PARTIDA!$C$1:$D$1000,2,0),"")</f>
        <v/>
      </c>
      <c r="Q4713" s="31"/>
      <c r="R4713" s="32"/>
      <c r="S4713" s="31"/>
      <c r="T4713" s="31"/>
      <c r="U4713" s="20"/>
      <c r="V4713" s="33"/>
      <c r="W4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3" s="35"/>
      <c r="Y4713" s="34">
        <f>Tabla24[TOTAL 2024]+Tabla24[2025]</f>
        <v>0</v>
      </c>
      <c r="Z4713" s="21"/>
      <c r="AA4713" s="31"/>
      <c r="AB4713" s="36" t="str">
        <f>IFERROR(VLOOKUP(AA4713,ESCALA!$B$1:$C$1000,2,0),"")</f>
        <v/>
      </c>
      <c r="AC4713" s="31"/>
      <c r="AD4713" s="31"/>
      <c r="AE4713" s="31"/>
      <c r="AF4713" s="31"/>
      <c r="AG4713" s="31"/>
    </row>
    <row r="4714" spans="6:33" x14ac:dyDescent="0.25">
      <c r="F4714" s="27"/>
      <c r="G4714" s="27"/>
      <c r="H4714" s="27"/>
      <c r="I4714" s="27"/>
      <c r="J4714" s="19"/>
      <c r="K4714" s="20"/>
      <c r="L4714" s="31"/>
      <c r="M4714" s="31"/>
      <c r="N4714" s="29" t="str">
        <f>IFERROR(VLOOKUP(M4714,TAREAS!$C$1:$D$1000,2,0),"")</f>
        <v/>
      </c>
      <c r="O4714" s="20"/>
      <c r="P4714" s="28" t="str">
        <f>IFERROR(VLOOKUP(O4714,PARTIDA!$C$1:$D$1000,2,0),"")</f>
        <v/>
      </c>
      <c r="Q4714" s="31"/>
      <c r="R4714" s="32"/>
      <c r="S4714" s="31"/>
      <c r="T4714" s="31"/>
      <c r="U4714" s="20"/>
      <c r="V4714" s="33"/>
      <c r="W4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4" s="35"/>
      <c r="Y4714" s="34">
        <f>Tabla24[TOTAL 2024]+Tabla24[2025]</f>
        <v>0</v>
      </c>
      <c r="Z4714" s="21"/>
      <c r="AA4714" s="31"/>
      <c r="AB4714" s="36" t="str">
        <f>IFERROR(VLOOKUP(AA4714,ESCALA!$B$1:$C$1000,2,0),"")</f>
        <v/>
      </c>
      <c r="AC4714" s="31"/>
      <c r="AD4714" s="31"/>
      <c r="AE4714" s="31"/>
      <c r="AF4714" s="31"/>
      <c r="AG4714" s="31"/>
    </row>
    <row r="4715" spans="6:33" x14ac:dyDescent="0.25">
      <c r="F4715" s="27"/>
      <c r="G4715" s="27"/>
      <c r="H4715" s="27"/>
      <c r="I4715" s="27"/>
      <c r="J4715" s="19"/>
      <c r="K4715" s="20"/>
      <c r="L4715" s="31"/>
      <c r="M4715" s="31"/>
      <c r="N4715" s="29" t="str">
        <f>IFERROR(VLOOKUP(M4715,TAREAS!$C$1:$D$1000,2,0),"")</f>
        <v/>
      </c>
      <c r="O4715" s="20"/>
      <c r="P4715" s="28" t="str">
        <f>IFERROR(VLOOKUP(O4715,PARTIDA!$C$1:$D$1000,2,0),"")</f>
        <v/>
      </c>
      <c r="Q4715" s="31"/>
      <c r="R4715" s="32"/>
      <c r="S4715" s="31"/>
      <c r="T4715" s="31"/>
      <c r="U4715" s="20"/>
      <c r="V4715" s="33"/>
      <c r="W4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5" s="35"/>
      <c r="Y4715" s="34">
        <f>Tabla24[TOTAL 2024]+Tabla24[2025]</f>
        <v>0</v>
      </c>
      <c r="Z4715" s="21"/>
      <c r="AA4715" s="31"/>
      <c r="AB4715" s="36" t="str">
        <f>IFERROR(VLOOKUP(AA4715,ESCALA!$B$1:$C$1000,2,0),"")</f>
        <v/>
      </c>
      <c r="AC4715" s="31"/>
      <c r="AD4715" s="31"/>
      <c r="AE4715" s="31"/>
      <c r="AF4715" s="31"/>
      <c r="AG4715" s="31"/>
    </row>
    <row r="4716" spans="6:33" x14ac:dyDescent="0.25">
      <c r="F4716" s="27"/>
      <c r="G4716" s="27"/>
      <c r="H4716" s="27"/>
      <c r="I4716" s="27"/>
      <c r="J4716" s="19"/>
      <c r="K4716" s="20"/>
      <c r="L4716" s="31"/>
      <c r="M4716" s="31"/>
      <c r="N4716" s="29" t="str">
        <f>IFERROR(VLOOKUP(M4716,TAREAS!$C$1:$D$1000,2,0),"")</f>
        <v/>
      </c>
      <c r="O4716" s="20"/>
      <c r="P4716" s="28" t="str">
        <f>IFERROR(VLOOKUP(O4716,PARTIDA!$C$1:$D$1000,2,0),"")</f>
        <v/>
      </c>
      <c r="Q4716" s="31"/>
      <c r="R4716" s="32"/>
      <c r="S4716" s="31"/>
      <c r="T4716" s="31"/>
      <c r="U4716" s="20"/>
      <c r="V4716" s="33"/>
      <c r="W4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6" s="35"/>
      <c r="Y4716" s="34">
        <f>Tabla24[TOTAL 2024]+Tabla24[2025]</f>
        <v>0</v>
      </c>
      <c r="Z4716" s="21"/>
      <c r="AA4716" s="31"/>
      <c r="AB4716" s="36" t="str">
        <f>IFERROR(VLOOKUP(AA4716,ESCALA!$B$1:$C$1000,2,0),"")</f>
        <v/>
      </c>
      <c r="AC4716" s="31"/>
      <c r="AD4716" s="31"/>
      <c r="AE4716" s="31"/>
      <c r="AF4716" s="31"/>
      <c r="AG4716" s="31"/>
    </row>
    <row r="4717" spans="6:33" x14ac:dyDescent="0.25">
      <c r="F4717" s="27"/>
      <c r="G4717" s="27"/>
      <c r="H4717" s="27"/>
      <c r="I4717" s="27"/>
      <c r="J4717" s="19"/>
      <c r="K4717" s="20"/>
      <c r="L4717" s="31"/>
      <c r="M4717" s="31"/>
      <c r="N4717" s="29" t="str">
        <f>IFERROR(VLOOKUP(M4717,TAREAS!$C$1:$D$1000,2,0),"")</f>
        <v/>
      </c>
      <c r="O4717" s="20"/>
      <c r="P4717" s="28" t="str">
        <f>IFERROR(VLOOKUP(O4717,PARTIDA!$C$1:$D$1000,2,0),"")</f>
        <v/>
      </c>
      <c r="Q4717" s="31"/>
      <c r="R4717" s="32"/>
      <c r="S4717" s="31"/>
      <c r="T4717" s="31"/>
      <c r="U4717" s="20"/>
      <c r="V4717" s="33"/>
      <c r="W4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7" s="35"/>
      <c r="Y4717" s="34">
        <f>Tabla24[TOTAL 2024]+Tabla24[2025]</f>
        <v>0</v>
      </c>
      <c r="Z4717" s="21"/>
      <c r="AA4717" s="31"/>
      <c r="AB4717" s="36" t="str">
        <f>IFERROR(VLOOKUP(AA4717,ESCALA!$B$1:$C$1000,2,0),"")</f>
        <v/>
      </c>
      <c r="AC4717" s="31"/>
      <c r="AD4717" s="31"/>
      <c r="AE4717" s="31"/>
      <c r="AF4717" s="31"/>
      <c r="AG4717" s="31"/>
    </row>
    <row r="4718" spans="6:33" x14ac:dyDescent="0.25">
      <c r="F4718" s="27"/>
      <c r="G4718" s="27"/>
      <c r="H4718" s="27"/>
      <c r="I4718" s="27"/>
      <c r="J4718" s="19"/>
      <c r="K4718" s="20"/>
      <c r="L4718" s="31"/>
      <c r="M4718" s="31"/>
      <c r="N4718" s="29" t="str">
        <f>IFERROR(VLOOKUP(M4718,TAREAS!$C$1:$D$1000,2,0),"")</f>
        <v/>
      </c>
      <c r="O4718" s="20"/>
      <c r="P4718" s="28" t="str">
        <f>IFERROR(VLOOKUP(O4718,PARTIDA!$C$1:$D$1000,2,0),"")</f>
        <v/>
      </c>
      <c r="Q4718" s="31"/>
      <c r="R4718" s="32"/>
      <c r="S4718" s="31"/>
      <c r="T4718" s="31"/>
      <c r="U4718" s="20"/>
      <c r="V4718" s="33"/>
      <c r="W4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8" s="35"/>
      <c r="Y4718" s="34">
        <f>Tabla24[TOTAL 2024]+Tabla24[2025]</f>
        <v>0</v>
      </c>
      <c r="Z4718" s="21"/>
      <c r="AA4718" s="31"/>
      <c r="AB4718" s="36" t="str">
        <f>IFERROR(VLOOKUP(AA4718,ESCALA!$B$1:$C$1000,2,0),"")</f>
        <v/>
      </c>
      <c r="AC4718" s="31"/>
      <c r="AD4718" s="31"/>
      <c r="AE4718" s="31"/>
      <c r="AF4718" s="31"/>
      <c r="AG4718" s="31"/>
    </row>
    <row r="4719" spans="6:33" x14ac:dyDescent="0.25">
      <c r="F4719" s="27"/>
      <c r="G4719" s="27"/>
      <c r="H4719" s="27"/>
      <c r="I4719" s="27"/>
      <c r="J4719" s="19"/>
      <c r="K4719" s="20"/>
      <c r="L4719" s="31"/>
      <c r="M4719" s="31"/>
      <c r="N4719" s="29" t="str">
        <f>IFERROR(VLOOKUP(M4719,TAREAS!$C$1:$D$1000,2,0),"")</f>
        <v/>
      </c>
      <c r="O4719" s="20"/>
      <c r="P4719" s="28" t="str">
        <f>IFERROR(VLOOKUP(O4719,PARTIDA!$C$1:$D$1000,2,0),"")</f>
        <v/>
      </c>
      <c r="Q4719" s="31"/>
      <c r="R4719" s="32"/>
      <c r="S4719" s="31"/>
      <c r="T4719" s="31"/>
      <c r="U4719" s="20"/>
      <c r="V4719" s="33"/>
      <c r="W4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19" s="35"/>
      <c r="Y4719" s="34">
        <f>Tabla24[TOTAL 2024]+Tabla24[2025]</f>
        <v>0</v>
      </c>
      <c r="Z4719" s="21"/>
      <c r="AA4719" s="31"/>
      <c r="AB4719" s="36" t="str">
        <f>IFERROR(VLOOKUP(AA4719,ESCALA!$B$1:$C$1000,2,0),"")</f>
        <v/>
      </c>
      <c r="AC4719" s="31"/>
      <c r="AD4719" s="31"/>
      <c r="AE4719" s="31"/>
      <c r="AF4719" s="31"/>
      <c r="AG4719" s="31"/>
    </row>
    <row r="4720" spans="6:33" x14ac:dyDescent="0.25">
      <c r="F4720" s="27"/>
      <c r="G4720" s="27"/>
      <c r="H4720" s="27"/>
      <c r="I4720" s="27"/>
      <c r="J4720" s="19"/>
      <c r="K4720" s="20"/>
      <c r="L4720" s="31"/>
      <c r="M4720" s="31"/>
      <c r="N4720" s="29" t="str">
        <f>IFERROR(VLOOKUP(M4720,TAREAS!$C$1:$D$1000,2,0),"")</f>
        <v/>
      </c>
      <c r="O4720" s="20"/>
      <c r="P4720" s="28" t="str">
        <f>IFERROR(VLOOKUP(O4720,PARTIDA!$C$1:$D$1000,2,0),"")</f>
        <v/>
      </c>
      <c r="Q4720" s="31"/>
      <c r="R4720" s="32"/>
      <c r="S4720" s="31"/>
      <c r="T4720" s="31"/>
      <c r="U4720" s="20"/>
      <c r="V4720" s="33"/>
      <c r="W4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0" s="35"/>
      <c r="Y4720" s="34">
        <f>Tabla24[TOTAL 2024]+Tabla24[2025]</f>
        <v>0</v>
      </c>
      <c r="Z4720" s="21"/>
      <c r="AA4720" s="31"/>
      <c r="AB4720" s="36" t="str">
        <f>IFERROR(VLOOKUP(AA4720,ESCALA!$B$1:$C$1000,2,0),"")</f>
        <v/>
      </c>
      <c r="AC4720" s="31"/>
      <c r="AD4720" s="31"/>
      <c r="AE4720" s="31"/>
      <c r="AF4720" s="31"/>
      <c r="AG4720" s="31"/>
    </row>
    <row r="4721" spans="6:33" x14ac:dyDescent="0.25">
      <c r="F4721" s="27"/>
      <c r="G4721" s="27"/>
      <c r="H4721" s="27"/>
      <c r="I4721" s="27"/>
      <c r="J4721" s="19"/>
      <c r="K4721" s="20"/>
      <c r="L4721" s="31"/>
      <c r="M4721" s="31"/>
      <c r="N4721" s="29" t="str">
        <f>IFERROR(VLOOKUP(M4721,TAREAS!$C$1:$D$1000,2,0),"")</f>
        <v/>
      </c>
      <c r="O4721" s="20"/>
      <c r="P4721" s="28" t="str">
        <f>IFERROR(VLOOKUP(O4721,PARTIDA!$C$1:$D$1000,2,0),"")</f>
        <v/>
      </c>
      <c r="Q4721" s="31"/>
      <c r="R4721" s="32"/>
      <c r="S4721" s="31"/>
      <c r="T4721" s="31"/>
      <c r="U4721" s="20"/>
      <c r="V4721" s="33"/>
      <c r="W4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1" s="35"/>
      <c r="Y4721" s="34">
        <f>Tabla24[TOTAL 2024]+Tabla24[2025]</f>
        <v>0</v>
      </c>
      <c r="Z4721" s="21"/>
      <c r="AA4721" s="31"/>
      <c r="AB4721" s="36" t="str">
        <f>IFERROR(VLOOKUP(AA4721,ESCALA!$B$1:$C$1000,2,0),"")</f>
        <v/>
      </c>
      <c r="AC4721" s="31"/>
      <c r="AD4721" s="31"/>
      <c r="AE4721" s="31"/>
      <c r="AF4721" s="31"/>
      <c r="AG4721" s="31"/>
    </row>
    <row r="4722" spans="6:33" x14ac:dyDescent="0.25">
      <c r="F4722" s="27"/>
      <c r="G4722" s="27"/>
      <c r="H4722" s="27"/>
      <c r="I4722" s="27"/>
      <c r="J4722" s="19"/>
      <c r="K4722" s="20"/>
      <c r="L4722" s="31"/>
      <c r="M4722" s="31"/>
      <c r="N4722" s="29" t="str">
        <f>IFERROR(VLOOKUP(M4722,TAREAS!$C$1:$D$1000,2,0),"")</f>
        <v/>
      </c>
      <c r="O4722" s="20"/>
      <c r="P4722" s="28" t="str">
        <f>IFERROR(VLOOKUP(O4722,PARTIDA!$C$1:$D$1000,2,0),"")</f>
        <v/>
      </c>
      <c r="Q4722" s="31"/>
      <c r="R4722" s="32"/>
      <c r="S4722" s="31"/>
      <c r="T4722" s="31"/>
      <c r="U4722" s="20"/>
      <c r="V4722" s="33"/>
      <c r="W4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2" s="35"/>
      <c r="Y4722" s="34">
        <f>Tabla24[TOTAL 2024]+Tabla24[2025]</f>
        <v>0</v>
      </c>
      <c r="Z4722" s="21"/>
      <c r="AA4722" s="31"/>
      <c r="AB4722" s="36" t="str">
        <f>IFERROR(VLOOKUP(AA4722,ESCALA!$B$1:$C$1000,2,0),"")</f>
        <v/>
      </c>
      <c r="AC4722" s="31"/>
      <c r="AD4722" s="31"/>
      <c r="AE4722" s="31"/>
      <c r="AF4722" s="31"/>
      <c r="AG4722" s="31"/>
    </row>
    <row r="4723" spans="6:33" x14ac:dyDescent="0.25">
      <c r="F4723" s="27"/>
      <c r="G4723" s="27"/>
      <c r="H4723" s="27"/>
      <c r="I4723" s="27"/>
      <c r="J4723" s="19"/>
      <c r="K4723" s="20"/>
      <c r="L4723" s="31"/>
      <c r="M4723" s="31"/>
      <c r="N4723" s="29" t="str">
        <f>IFERROR(VLOOKUP(M4723,TAREAS!$C$1:$D$1000,2,0),"")</f>
        <v/>
      </c>
      <c r="O4723" s="20"/>
      <c r="P4723" s="28" t="str">
        <f>IFERROR(VLOOKUP(O4723,PARTIDA!$C$1:$D$1000,2,0),"")</f>
        <v/>
      </c>
      <c r="Q4723" s="31"/>
      <c r="R4723" s="32"/>
      <c r="S4723" s="31"/>
      <c r="T4723" s="31"/>
      <c r="U4723" s="20"/>
      <c r="V4723" s="33"/>
      <c r="W4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3" s="35"/>
      <c r="Y4723" s="34">
        <f>Tabla24[TOTAL 2024]+Tabla24[2025]</f>
        <v>0</v>
      </c>
      <c r="Z4723" s="21"/>
      <c r="AA4723" s="31"/>
      <c r="AB4723" s="36" t="str">
        <f>IFERROR(VLOOKUP(AA4723,ESCALA!$B$1:$C$1000,2,0),"")</f>
        <v/>
      </c>
      <c r="AC4723" s="31"/>
      <c r="AD4723" s="31"/>
      <c r="AE4723" s="31"/>
      <c r="AF4723" s="31"/>
      <c r="AG4723" s="31"/>
    </row>
    <row r="4724" spans="6:33" x14ac:dyDescent="0.25">
      <c r="F4724" s="27"/>
      <c r="G4724" s="27"/>
      <c r="H4724" s="27"/>
      <c r="I4724" s="27"/>
      <c r="J4724" s="19"/>
      <c r="K4724" s="20"/>
      <c r="L4724" s="31"/>
      <c r="M4724" s="31"/>
      <c r="N4724" s="29" t="str">
        <f>IFERROR(VLOOKUP(M4724,TAREAS!$C$1:$D$1000,2,0),"")</f>
        <v/>
      </c>
      <c r="O4724" s="20"/>
      <c r="P4724" s="28" t="str">
        <f>IFERROR(VLOOKUP(O4724,PARTIDA!$C$1:$D$1000,2,0),"")</f>
        <v/>
      </c>
      <c r="Q4724" s="31"/>
      <c r="R4724" s="32"/>
      <c r="S4724" s="31"/>
      <c r="T4724" s="31"/>
      <c r="U4724" s="20"/>
      <c r="V4724" s="33"/>
      <c r="W4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4" s="35"/>
      <c r="Y4724" s="34">
        <f>Tabla24[TOTAL 2024]+Tabla24[2025]</f>
        <v>0</v>
      </c>
      <c r="Z4724" s="21"/>
      <c r="AA4724" s="31"/>
      <c r="AB4724" s="36" t="str">
        <f>IFERROR(VLOOKUP(AA4724,ESCALA!$B$1:$C$1000,2,0),"")</f>
        <v/>
      </c>
      <c r="AC4724" s="31"/>
      <c r="AD4724" s="31"/>
      <c r="AE4724" s="31"/>
      <c r="AF4724" s="31"/>
      <c r="AG4724" s="31"/>
    </row>
    <row r="4725" spans="6:33" x14ac:dyDescent="0.25">
      <c r="F4725" s="27"/>
      <c r="G4725" s="27"/>
      <c r="H4725" s="27"/>
      <c r="I4725" s="27"/>
      <c r="J4725" s="19"/>
      <c r="K4725" s="20"/>
      <c r="L4725" s="31"/>
      <c r="M4725" s="31"/>
      <c r="N4725" s="29" t="str">
        <f>IFERROR(VLOOKUP(M4725,TAREAS!$C$1:$D$1000,2,0),"")</f>
        <v/>
      </c>
      <c r="O4725" s="20"/>
      <c r="P4725" s="28" t="str">
        <f>IFERROR(VLOOKUP(O4725,PARTIDA!$C$1:$D$1000,2,0),"")</f>
        <v/>
      </c>
      <c r="Q4725" s="31"/>
      <c r="R4725" s="32"/>
      <c r="S4725" s="31"/>
      <c r="T4725" s="31"/>
      <c r="U4725" s="20"/>
      <c r="V4725" s="33"/>
      <c r="W4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5" s="35"/>
      <c r="Y4725" s="34">
        <f>Tabla24[TOTAL 2024]+Tabla24[2025]</f>
        <v>0</v>
      </c>
      <c r="Z4725" s="21"/>
      <c r="AA4725" s="31"/>
      <c r="AB4725" s="36" t="str">
        <f>IFERROR(VLOOKUP(AA4725,ESCALA!$B$1:$C$1000,2,0),"")</f>
        <v/>
      </c>
      <c r="AC4725" s="31"/>
      <c r="AD4725" s="31"/>
      <c r="AE4725" s="31"/>
      <c r="AF4725" s="31"/>
      <c r="AG4725" s="31"/>
    </row>
    <row r="4726" spans="6:33" x14ac:dyDescent="0.25">
      <c r="F4726" s="27"/>
      <c r="G4726" s="27"/>
      <c r="H4726" s="27"/>
      <c r="I4726" s="27"/>
      <c r="J4726" s="19"/>
      <c r="K4726" s="20"/>
      <c r="L4726" s="31"/>
      <c r="M4726" s="31"/>
      <c r="N4726" s="29" t="str">
        <f>IFERROR(VLOOKUP(M4726,TAREAS!$C$1:$D$1000,2,0),"")</f>
        <v/>
      </c>
      <c r="O4726" s="20"/>
      <c r="P4726" s="28" t="str">
        <f>IFERROR(VLOOKUP(O4726,PARTIDA!$C$1:$D$1000,2,0),"")</f>
        <v/>
      </c>
      <c r="Q4726" s="31"/>
      <c r="R4726" s="32"/>
      <c r="S4726" s="31"/>
      <c r="T4726" s="31"/>
      <c r="U4726" s="20"/>
      <c r="V4726" s="33"/>
      <c r="W4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6" s="35"/>
      <c r="Y4726" s="34">
        <f>Tabla24[TOTAL 2024]+Tabla24[2025]</f>
        <v>0</v>
      </c>
      <c r="Z4726" s="21"/>
      <c r="AA4726" s="31"/>
      <c r="AB4726" s="36" t="str">
        <f>IFERROR(VLOOKUP(AA4726,ESCALA!$B$1:$C$1000,2,0),"")</f>
        <v/>
      </c>
      <c r="AC4726" s="31"/>
      <c r="AD4726" s="31"/>
      <c r="AE4726" s="31"/>
      <c r="AF4726" s="31"/>
      <c r="AG4726" s="31"/>
    </row>
    <row r="4727" spans="6:33" x14ac:dyDescent="0.25">
      <c r="F4727" s="27"/>
      <c r="G4727" s="27"/>
      <c r="H4727" s="27"/>
      <c r="I4727" s="27"/>
      <c r="J4727" s="19"/>
      <c r="K4727" s="20"/>
      <c r="L4727" s="31"/>
      <c r="M4727" s="31"/>
      <c r="N4727" s="29" t="str">
        <f>IFERROR(VLOOKUP(M4727,TAREAS!$C$1:$D$1000,2,0),"")</f>
        <v/>
      </c>
      <c r="O4727" s="20"/>
      <c r="P4727" s="28" t="str">
        <f>IFERROR(VLOOKUP(O4727,PARTIDA!$C$1:$D$1000,2,0),"")</f>
        <v/>
      </c>
      <c r="Q4727" s="31"/>
      <c r="R4727" s="32"/>
      <c r="S4727" s="31"/>
      <c r="T4727" s="31"/>
      <c r="U4727" s="20"/>
      <c r="V4727" s="33"/>
      <c r="W4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7" s="35"/>
      <c r="Y4727" s="34">
        <f>Tabla24[TOTAL 2024]+Tabla24[2025]</f>
        <v>0</v>
      </c>
      <c r="Z4727" s="21"/>
      <c r="AA4727" s="31"/>
      <c r="AB4727" s="36" t="str">
        <f>IFERROR(VLOOKUP(AA4727,ESCALA!$B$1:$C$1000,2,0),"")</f>
        <v/>
      </c>
      <c r="AC4727" s="31"/>
      <c r="AD4727" s="31"/>
      <c r="AE4727" s="31"/>
      <c r="AF4727" s="31"/>
      <c r="AG4727" s="31"/>
    </row>
    <row r="4728" spans="6:33" x14ac:dyDescent="0.25">
      <c r="F4728" s="27"/>
      <c r="G4728" s="27"/>
      <c r="H4728" s="27"/>
      <c r="I4728" s="27"/>
      <c r="J4728" s="19"/>
      <c r="K4728" s="20"/>
      <c r="L4728" s="31"/>
      <c r="M4728" s="31"/>
      <c r="N4728" s="29" t="str">
        <f>IFERROR(VLOOKUP(M4728,TAREAS!$C$1:$D$1000,2,0),"")</f>
        <v/>
      </c>
      <c r="O4728" s="20"/>
      <c r="P4728" s="28" t="str">
        <f>IFERROR(VLOOKUP(O4728,PARTIDA!$C$1:$D$1000,2,0),"")</f>
        <v/>
      </c>
      <c r="Q4728" s="31"/>
      <c r="R4728" s="32"/>
      <c r="S4728" s="31"/>
      <c r="T4728" s="31"/>
      <c r="U4728" s="20"/>
      <c r="V4728" s="33"/>
      <c r="W4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8" s="35"/>
      <c r="Y4728" s="34">
        <f>Tabla24[TOTAL 2024]+Tabla24[2025]</f>
        <v>0</v>
      </c>
      <c r="Z4728" s="21"/>
      <c r="AA4728" s="31"/>
      <c r="AB4728" s="36" t="str">
        <f>IFERROR(VLOOKUP(AA4728,ESCALA!$B$1:$C$1000,2,0),"")</f>
        <v/>
      </c>
      <c r="AC4728" s="31"/>
      <c r="AD4728" s="31"/>
      <c r="AE4728" s="31"/>
      <c r="AF4728" s="31"/>
      <c r="AG4728" s="31"/>
    </row>
    <row r="4729" spans="6:33" x14ac:dyDescent="0.25">
      <c r="F4729" s="27"/>
      <c r="G4729" s="27"/>
      <c r="H4729" s="27"/>
      <c r="I4729" s="27"/>
      <c r="J4729" s="19"/>
      <c r="K4729" s="20"/>
      <c r="L4729" s="31"/>
      <c r="M4729" s="31"/>
      <c r="N4729" s="29" t="str">
        <f>IFERROR(VLOOKUP(M4729,TAREAS!$C$1:$D$1000,2,0),"")</f>
        <v/>
      </c>
      <c r="O4729" s="20"/>
      <c r="P4729" s="28" t="str">
        <f>IFERROR(VLOOKUP(O4729,PARTIDA!$C$1:$D$1000,2,0),"")</f>
        <v/>
      </c>
      <c r="Q4729" s="31"/>
      <c r="R4729" s="32"/>
      <c r="S4729" s="31"/>
      <c r="T4729" s="31"/>
      <c r="U4729" s="20"/>
      <c r="V4729" s="33"/>
      <c r="W4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29" s="35"/>
      <c r="Y4729" s="34">
        <f>Tabla24[TOTAL 2024]+Tabla24[2025]</f>
        <v>0</v>
      </c>
      <c r="Z4729" s="21"/>
      <c r="AA4729" s="31"/>
      <c r="AB4729" s="36" t="str">
        <f>IFERROR(VLOOKUP(AA4729,ESCALA!$B$1:$C$1000,2,0),"")</f>
        <v/>
      </c>
      <c r="AC4729" s="31"/>
      <c r="AD4729" s="31"/>
      <c r="AE4729" s="31"/>
      <c r="AF4729" s="31"/>
      <c r="AG4729" s="31"/>
    </row>
    <row r="4730" spans="6:33" x14ac:dyDescent="0.25">
      <c r="F4730" s="27"/>
      <c r="G4730" s="27"/>
      <c r="H4730" s="27"/>
      <c r="I4730" s="27"/>
      <c r="J4730" s="19"/>
      <c r="K4730" s="20"/>
      <c r="L4730" s="31"/>
      <c r="M4730" s="31"/>
      <c r="N4730" s="29" t="str">
        <f>IFERROR(VLOOKUP(M4730,TAREAS!$C$1:$D$1000,2,0),"")</f>
        <v/>
      </c>
      <c r="O4730" s="20"/>
      <c r="P4730" s="28" t="str">
        <f>IFERROR(VLOOKUP(O4730,PARTIDA!$C$1:$D$1000,2,0),"")</f>
        <v/>
      </c>
      <c r="Q4730" s="31"/>
      <c r="R4730" s="32"/>
      <c r="S4730" s="31"/>
      <c r="T4730" s="31"/>
      <c r="U4730" s="20"/>
      <c r="V4730" s="33"/>
      <c r="W4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0" s="35"/>
      <c r="Y4730" s="34">
        <f>Tabla24[TOTAL 2024]+Tabla24[2025]</f>
        <v>0</v>
      </c>
      <c r="Z4730" s="21"/>
      <c r="AA4730" s="31"/>
      <c r="AB4730" s="36" t="str">
        <f>IFERROR(VLOOKUP(AA4730,ESCALA!$B$1:$C$1000,2,0),"")</f>
        <v/>
      </c>
      <c r="AC4730" s="31"/>
      <c r="AD4730" s="31"/>
      <c r="AE4730" s="31"/>
      <c r="AF4730" s="31"/>
      <c r="AG4730" s="31"/>
    </row>
    <row r="4731" spans="6:33" x14ac:dyDescent="0.25">
      <c r="F4731" s="27"/>
      <c r="G4731" s="27"/>
      <c r="H4731" s="27"/>
      <c r="I4731" s="27"/>
      <c r="J4731" s="19"/>
      <c r="K4731" s="20"/>
      <c r="L4731" s="31"/>
      <c r="M4731" s="31"/>
      <c r="N4731" s="29" t="str">
        <f>IFERROR(VLOOKUP(M4731,TAREAS!$C$1:$D$1000,2,0),"")</f>
        <v/>
      </c>
      <c r="O4731" s="20"/>
      <c r="P4731" s="28" t="str">
        <f>IFERROR(VLOOKUP(O4731,PARTIDA!$C$1:$D$1000,2,0),"")</f>
        <v/>
      </c>
      <c r="Q4731" s="31"/>
      <c r="R4731" s="32"/>
      <c r="S4731" s="31"/>
      <c r="T4731" s="31"/>
      <c r="U4731" s="20"/>
      <c r="V4731" s="33"/>
      <c r="W4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1" s="35"/>
      <c r="Y4731" s="34">
        <f>Tabla24[TOTAL 2024]+Tabla24[2025]</f>
        <v>0</v>
      </c>
      <c r="Z4731" s="21"/>
      <c r="AA4731" s="31"/>
      <c r="AB4731" s="36" t="str">
        <f>IFERROR(VLOOKUP(AA4731,ESCALA!$B$1:$C$1000,2,0),"")</f>
        <v/>
      </c>
      <c r="AC4731" s="31"/>
      <c r="AD4731" s="31"/>
      <c r="AE4731" s="31"/>
      <c r="AF4731" s="31"/>
      <c r="AG4731" s="31"/>
    </row>
    <row r="4732" spans="6:33" x14ac:dyDescent="0.25">
      <c r="F4732" s="27"/>
      <c r="G4732" s="27"/>
      <c r="H4732" s="27"/>
      <c r="I4732" s="27"/>
      <c r="J4732" s="19"/>
      <c r="K4732" s="20"/>
      <c r="L4732" s="31"/>
      <c r="M4732" s="31"/>
      <c r="N4732" s="29" t="str">
        <f>IFERROR(VLOOKUP(M4732,TAREAS!$C$1:$D$1000,2,0),"")</f>
        <v/>
      </c>
      <c r="O4732" s="20"/>
      <c r="P4732" s="28" t="str">
        <f>IFERROR(VLOOKUP(O4732,PARTIDA!$C$1:$D$1000,2,0),"")</f>
        <v/>
      </c>
      <c r="Q4732" s="31"/>
      <c r="R4732" s="32"/>
      <c r="S4732" s="31"/>
      <c r="T4732" s="31"/>
      <c r="U4732" s="20"/>
      <c r="V4732" s="33"/>
      <c r="W4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2" s="35"/>
      <c r="Y4732" s="34">
        <f>Tabla24[TOTAL 2024]+Tabla24[2025]</f>
        <v>0</v>
      </c>
      <c r="Z4732" s="21"/>
      <c r="AA4732" s="31"/>
      <c r="AB4732" s="36" t="str">
        <f>IFERROR(VLOOKUP(AA4732,ESCALA!$B$1:$C$1000,2,0),"")</f>
        <v/>
      </c>
      <c r="AC4732" s="31"/>
      <c r="AD4732" s="31"/>
      <c r="AE4732" s="31"/>
      <c r="AF4732" s="31"/>
      <c r="AG4732" s="31"/>
    </row>
    <row r="4733" spans="6:33" x14ac:dyDescent="0.25">
      <c r="F4733" s="27"/>
      <c r="G4733" s="27"/>
      <c r="H4733" s="27"/>
      <c r="I4733" s="27"/>
      <c r="J4733" s="19"/>
      <c r="K4733" s="20"/>
      <c r="L4733" s="31"/>
      <c r="M4733" s="31"/>
      <c r="N4733" s="29" t="str">
        <f>IFERROR(VLOOKUP(M4733,TAREAS!$C$1:$D$1000,2,0),"")</f>
        <v/>
      </c>
      <c r="O4733" s="20"/>
      <c r="P4733" s="28" t="str">
        <f>IFERROR(VLOOKUP(O4733,PARTIDA!$C$1:$D$1000,2,0),"")</f>
        <v/>
      </c>
      <c r="Q4733" s="31"/>
      <c r="R4733" s="32"/>
      <c r="S4733" s="31"/>
      <c r="T4733" s="31"/>
      <c r="U4733" s="20"/>
      <c r="V4733" s="33"/>
      <c r="W4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3" s="35"/>
      <c r="Y4733" s="34">
        <f>Tabla24[TOTAL 2024]+Tabla24[2025]</f>
        <v>0</v>
      </c>
      <c r="Z4733" s="21"/>
      <c r="AA4733" s="31"/>
      <c r="AB4733" s="36" t="str">
        <f>IFERROR(VLOOKUP(AA4733,ESCALA!$B$1:$C$1000,2,0),"")</f>
        <v/>
      </c>
      <c r="AC4733" s="31"/>
      <c r="AD4733" s="31"/>
      <c r="AE4733" s="31"/>
      <c r="AF4733" s="31"/>
      <c r="AG4733" s="31"/>
    </row>
    <row r="4734" spans="6:33" x14ac:dyDescent="0.25">
      <c r="F4734" s="27"/>
      <c r="G4734" s="27"/>
      <c r="H4734" s="27"/>
      <c r="I4734" s="27"/>
      <c r="J4734" s="19"/>
      <c r="K4734" s="20"/>
      <c r="L4734" s="31"/>
      <c r="M4734" s="31"/>
      <c r="N4734" s="29" t="str">
        <f>IFERROR(VLOOKUP(M4734,TAREAS!$C$1:$D$1000,2,0),"")</f>
        <v/>
      </c>
      <c r="O4734" s="20"/>
      <c r="P4734" s="28" t="str">
        <f>IFERROR(VLOOKUP(O4734,PARTIDA!$C$1:$D$1000,2,0),"")</f>
        <v/>
      </c>
      <c r="Q4734" s="31"/>
      <c r="R4734" s="32"/>
      <c r="S4734" s="31"/>
      <c r="T4734" s="31"/>
      <c r="U4734" s="20"/>
      <c r="V4734" s="33"/>
      <c r="W4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4" s="35"/>
      <c r="Y4734" s="34">
        <f>Tabla24[TOTAL 2024]+Tabla24[2025]</f>
        <v>0</v>
      </c>
      <c r="Z4734" s="21"/>
      <c r="AA4734" s="31"/>
      <c r="AB4734" s="36" t="str">
        <f>IFERROR(VLOOKUP(AA4734,ESCALA!$B$1:$C$1000,2,0),"")</f>
        <v/>
      </c>
      <c r="AC4734" s="31"/>
      <c r="AD4734" s="31"/>
      <c r="AE4734" s="31"/>
      <c r="AF4734" s="31"/>
      <c r="AG4734" s="31"/>
    </row>
    <row r="4735" spans="6:33" x14ac:dyDescent="0.25">
      <c r="F4735" s="27"/>
      <c r="G4735" s="27"/>
      <c r="H4735" s="27"/>
      <c r="I4735" s="27"/>
      <c r="J4735" s="19"/>
      <c r="K4735" s="20"/>
      <c r="L4735" s="31"/>
      <c r="M4735" s="31"/>
      <c r="N4735" s="29" t="str">
        <f>IFERROR(VLOOKUP(M4735,TAREAS!$C$1:$D$1000,2,0),"")</f>
        <v/>
      </c>
      <c r="O4735" s="20"/>
      <c r="P4735" s="28" t="str">
        <f>IFERROR(VLOOKUP(O4735,PARTIDA!$C$1:$D$1000,2,0),"")</f>
        <v/>
      </c>
      <c r="Q4735" s="31"/>
      <c r="R4735" s="32"/>
      <c r="S4735" s="31"/>
      <c r="T4735" s="31"/>
      <c r="U4735" s="20"/>
      <c r="V4735" s="33"/>
      <c r="W4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5" s="35"/>
      <c r="Y4735" s="34">
        <f>Tabla24[TOTAL 2024]+Tabla24[2025]</f>
        <v>0</v>
      </c>
      <c r="Z4735" s="21"/>
      <c r="AA4735" s="31"/>
      <c r="AB4735" s="36" t="str">
        <f>IFERROR(VLOOKUP(AA4735,ESCALA!$B$1:$C$1000,2,0),"")</f>
        <v/>
      </c>
      <c r="AC4735" s="31"/>
      <c r="AD4735" s="31"/>
      <c r="AE4735" s="31"/>
      <c r="AF4735" s="31"/>
      <c r="AG4735" s="31"/>
    </row>
    <row r="4736" spans="6:33" x14ac:dyDescent="0.25">
      <c r="F4736" s="27"/>
      <c r="G4736" s="27"/>
      <c r="H4736" s="27"/>
      <c r="I4736" s="27"/>
      <c r="J4736" s="19"/>
      <c r="K4736" s="20"/>
      <c r="L4736" s="31"/>
      <c r="M4736" s="31"/>
      <c r="N4736" s="29" t="str">
        <f>IFERROR(VLOOKUP(M4736,TAREAS!$C$1:$D$1000,2,0),"")</f>
        <v/>
      </c>
      <c r="O4736" s="20"/>
      <c r="P4736" s="28" t="str">
        <f>IFERROR(VLOOKUP(O4736,PARTIDA!$C$1:$D$1000,2,0),"")</f>
        <v/>
      </c>
      <c r="Q4736" s="31"/>
      <c r="R4736" s="32"/>
      <c r="S4736" s="31"/>
      <c r="T4736" s="31"/>
      <c r="U4736" s="20"/>
      <c r="V4736" s="33"/>
      <c r="W4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6" s="35"/>
      <c r="Y4736" s="34">
        <f>Tabla24[TOTAL 2024]+Tabla24[2025]</f>
        <v>0</v>
      </c>
      <c r="Z4736" s="21"/>
      <c r="AA4736" s="31"/>
      <c r="AB4736" s="36" t="str">
        <f>IFERROR(VLOOKUP(AA4736,ESCALA!$B$1:$C$1000,2,0),"")</f>
        <v/>
      </c>
      <c r="AC4736" s="31"/>
      <c r="AD4736" s="31"/>
      <c r="AE4736" s="31"/>
      <c r="AF4736" s="31"/>
      <c r="AG4736" s="31"/>
    </row>
    <row r="4737" spans="6:33" x14ac:dyDescent="0.25">
      <c r="F4737" s="27"/>
      <c r="G4737" s="27"/>
      <c r="H4737" s="27"/>
      <c r="I4737" s="27"/>
      <c r="J4737" s="19"/>
      <c r="K4737" s="20"/>
      <c r="L4737" s="31"/>
      <c r="M4737" s="31"/>
      <c r="N4737" s="29" t="str">
        <f>IFERROR(VLOOKUP(M4737,TAREAS!$C$1:$D$1000,2,0),"")</f>
        <v/>
      </c>
      <c r="O4737" s="20"/>
      <c r="P4737" s="28" t="str">
        <f>IFERROR(VLOOKUP(O4737,PARTIDA!$C$1:$D$1000,2,0),"")</f>
        <v/>
      </c>
      <c r="Q4737" s="31"/>
      <c r="R4737" s="32"/>
      <c r="S4737" s="31"/>
      <c r="T4737" s="31"/>
      <c r="U4737" s="20"/>
      <c r="V4737" s="33"/>
      <c r="W4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7" s="35"/>
      <c r="Y4737" s="34">
        <f>Tabla24[TOTAL 2024]+Tabla24[2025]</f>
        <v>0</v>
      </c>
      <c r="Z4737" s="21"/>
      <c r="AA4737" s="31"/>
      <c r="AB4737" s="36" t="str">
        <f>IFERROR(VLOOKUP(AA4737,ESCALA!$B$1:$C$1000,2,0),"")</f>
        <v/>
      </c>
      <c r="AC4737" s="31"/>
      <c r="AD4737" s="31"/>
      <c r="AE4737" s="31"/>
      <c r="AF4737" s="31"/>
      <c r="AG4737" s="31"/>
    </row>
    <row r="4738" spans="6:33" x14ac:dyDescent="0.25">
      <c r="F4738" s="27"/>
      <c r="G4738" s="27"/>
      <c r="H4738" s="27"/>
      <c r="I4738" s="27"/>
      <c r="J4738" s="19"/>
      <c r="K4738" s="20"/>
      <c r="L4738" s="31"/>
      <c r="M4738" s="31"/>
      <c r="N4738" s="29" t="str">
        <f>IFERROR(VLOOKUP(M4738,TAREAS!$C$1:$D$1000,2,0),"")</f>
        <v/>
      </c>
      <c r="O4738" s="20"/>
      <c r="P4738" s="28" t="str">
        <f>IFERROR(VLOOKUP(O4738,PARTIDA!$C$1:$D$1000,2,0),"")</f>
        <v/>
      </c>
      <c r="Q4738" s="31"/>
      <c r="R4738" s="32"/>
      <c r="S4738" s="31"/>
      <c r="T4738" s="31"/>
      <c r="U4738" s="20"/>
      <c r="V4738" s="33"/>
      <c r="W4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8" s="35"/>
      <c r="Y4738" s="34">
        <f>Tabla24[TOTAL 2024]+Tabla24[2025]</f>
        <v>0</v>
      </c>
      <c r="Z4738" s="21"/>
      <c r="AA4738" s="31"/>
      <c r="AB4738" s="36" t="str">
        <f>IFERROR(VLOOKUP(AA4738,ESCALA!$B$1:$C$1000,2,0),"")</f>
        <v/>
      </c>
      <c r="AC4738" s="31"/>
      <c r="AD4738" s="31"/>
      <c r="AE4738" s="31"/>
      <c r="AF4738" s="31"/>
      <c r="AG4738" s="31"/>
    </row>
    <row r="4739" spans="6:33" x14ac:dyDescent="0.25">
      <c r="F4739" s="27"/>
      <c r="G4739" s="27"/>
      <c r="H4739" s="27"/>
      <c r="I4739" s="27"/>
      <c r="J4739" s="19"/>
      <c r="K4739" s="20"/>
      <c r="L4739" s="31"/>
      <c r="M4739" s="31"/>
      <c r="N4739" s="29" t="str">
        <f>IFERROR(VLOOKUP(M4739,TAREAS!$C$1:$D$1000,2,0),"")</f>
        <v/>
      </c>
      <c r="O4739" s="20"/>
      <c r="P4739" s="28" t="str">
        <f>IFERROR(VLOOKUP(O4739,PARTIDA!$C$1:$D$1000,2,0),"")</f>
        <v/>
      </c>
      <c r="Q4739" s="31"/>
      <c r="R4739" s="32"/>
      <c r="S4739" s="31"/>
      <c r="T4739" s="31"/>
      <c r="U4739" s="20"/>
      <c r="V4739" s="33"/>
      <c r="W4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39" s="35"/>
      <c r="Y4739" s="34">
        <f>Tabla24[TOTAL 2024]+Tabla24[2025]</f>
        <v>0</v>
      </c>
      <c r="Z4739" s="21"/>
      <c r="AA4739" s="31"/>
      <c r="AB4739" s="36" t="str">
        <f>IFERROR(VLOOKUP(AA4739,ESCALA!$B$1:$C$1000,2,0),"")</f>
        <v/>
      </c>
      <c r="AC4739" s="31"/>
      <c r="AD4739" s="31"/>
      <c r="AE4739" s="31"/>
      <c r="AF4739" s="31"/>
      <c r="AG4739" s="31"/>
    </row>
    <row r="4740" spans="6:33" x14ac:dyDescent="0.25">
      <c r="F4740" s="27"/>
      <c r="G4740" s="27"/>
      <c r="H4740" s="27"/>
      <c r="I4740" s="27"/>
      <c r="J4740" s="19"/>
      <c r="K4740" s="20"/>
      <c r="L4740" s="31"/>
      <c r="M4740" s="31"/>
      <c r="N4740" s="29" t="str">
        <f>IFERROR(VLOOKUP(M4740,TAREAS!$C$1:$D$1000,2,0),"")</f>
        <v/>
      </c>
      <c r="O4740" s="20"/>
      <c r="P4740" s="28" t="str">
        <f>IFERROR(VLOOKUP(O4740,PARTIDA!$C$1:$D$1000,2,0),"")</f>
        <v/>
      </c>
      <c r="Q4740" s="31"/>
      <c r="R4740" s="32"/>
      <c r="S4740" s="31"/>
      <c r="T4740" s="31"/>
      <c r="U4740" s="20"/>
      <c r="V4740" s="33"/>
      <c r="W4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0" s="35"/>
      <c r="Y4740" s="34">
        <f>Tabla24[TOTAL 2024]+Tabla24[2025]</f>
        <v>0</v>
      </c>
      <c r="Z4740" s="21"/>
      <c r="AA4740" s="31"/>
      <c r="AB4740" s="36" t="str">
        <f>IFERROR(VLOOKUP(AA4740,ESCALA!$B$1:$C$1000,2,0),"")</f>
        <v/>
      </c>
      <c r="AC4740" s="31"/>
      <c r="AD4740" s="31"/>
      <c r="AE4740" s="31"/>
      <c r="AF4740" s="31"/>
      <c r="AG4740" s="31"/>
    </row>
    <row r="4741" spans="6:33" x14ac:dyDescent="0.25">
      <c r="F4741" s="27"/>
      <c r="G4741" s="27"/>
      <c r="H4741" s="27"/>
      <c r="I4741" s="27"/>
      <c r="J4741" s="19"/>
      <c r="K4741" s="20"/>
      <c r="L4741" s="31"/>
      <c r="M4741" s="31"/>
      <c r="N4741" s="29" t="str">
        <f>IFERROR(VLOOKUP(M4741,TAREAS!$C$1:$D$1000,2,0),"")</f>
        <v/>
      </c>
      <c r="O4741" s="20"/>
      <c r="P4741" s="28" t="str">
        <f>IFERROR(VLOOKUP(O4741,PARTIDA!$C$1:$D$1000,2,0),"")</f>
        <v/>
      </c>
      <c r="Q4741" s="31"/>
      <c r="R4741" s="32"/>
      <c r="S4741" s="31"/>
      <c r="T4741" s="31"/>
      <c r="U4741" s="20"/>
      <c r="V4741" s="33"/>
      <c r="W4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1" s="35"/>
      <c r="Y4741" s="34">
        <f>Tabla24[TOTAL 2024]+Tabla24[2025]</f>
        <v>0</v>
      </c>
      <c r="Z4741" s="21"/>
      <c r="AA4741" s="31"/>
      <c r="AB4741" s="36" t="str">
        <f>IFERROR(VLOOKUP(AA4741,ESCALA!$B$1:$C$1000,2,0),"")</f>
        <v/>
      </c>
      <c r="AC4741" s="31"/>
      <c r="AD4741" s="31"/>
      <c r="AE4741" s="31"/>
      <c r="AF4741" s="31"/>
      <c r="AG4741" s="31"/>
    </row>
    <row r="4742" spans="6:33" x14ac:dyDescent="0.25">
      <c r="F4742" s="27"/>
      <c r="G4742" s="27"/>
      <c r="H4742" s="27"/>
      <c r="I4742" s="27"/>
      <c r="J4742" s="19"/>
      <c r="K4742" s="20"/>
      <c r="L4742" s="31"/>
      <c r="M4742" s="31"/>
      <c r="N4742" s="29" t="str">
        <f>IFERROR(VLOOKUP(M4742,TAREAS!$C$1:$D$1000,2,0),"")</f>
        <v/>
      </c>
      <c r="O4742" s="20"/>
      <c r="P4742" s="28" t="str">
        <f>IFERROR(VLOOKUP(O4742,PARTIDA!$C$1:$D$1000,2,0),"")</f>
        <v/>
      </c>
      <c r="Q4742" s="31"/>
      <c r="R4742" s="32"/>
      <c r="S4742" s="31"/>
      <c r="T4742" s="31"/>
      <c r="U4742" s="20"/>
      <c r="V4742" s="33"/>
      <c r="W4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2" s="35"/>
      <c r="Y4742" s="34">
        <f>Tabla24[TOTAL 2024]+Tabla24[2025]</f>
        <v>0</v>
      </c>
      <c r="Z4742" s="21"/>
      <c r="AA4742" s="31"/>
      <c r="AB4742" s="36" t="str">
        <f>IFERROR(VLOOKUP(AA4742,ESCALA!$B$1:$C$1000,2,0),"")</f>
        <v/>
      </c>
      <c r="AC4742" s="31"/>
      <c r="AD4742" s="31"/>
      <c r="AE4742" s="31"/>
      <c r="AF4742" s="31"/>
      <c r="AG4742" s="31"/>
    </row>
    <row r="4743" spans="6:33" x14ac:dyDescent="0.25">
      <c r="F4743" s="27"/>
      <c r="G4743" s="27"/>
      <c r="H4743" s="27"/>
      <c r="I4743" s="27"/>
      <c r="J4743" s="19"/>
      <c r="K4743" s="20"/>
      <c r="L4743" s="31"/>
      <c r="M4743" s="31"/>
      <c r="N4743" s="29" t="str">
        <f>IFERROR(VLOOKUP(M4743,TAREAS!$C$1:$D$1000,2,0),"")</f>
        <v/>
      </c>
      <c r="O4743" s="20"/>
      <c r="P4743" s="28" t="str">
        <f>IFERROR(VLOOKUP(O4743,PARTIDA!$C$1:$D$1000,2,0),"")</f>
        <v/>
      </c>
      <c r="Q4743" s="31"/>
      <c r="R4743" s="32"/>
      <c r="S4743" s="31"/>
      <c r="T4743" s="31"/>
      <c r="U4743" s="20"/>
      <c r="V4743" s="33"/>
      <c r="W4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3" s="35"/>
      <c r="Y4743" s="34">
        <f>Tabla24[TOTAL 2024]+Tabla24[2025]</f>
        <v>0</v>
      </c>
      <c r="Z4743" s="21"/>
      <c r="AA4743" s="31"/>
      <c r="AB4743" s="36" t="str">
        <f>IFERROR(VLOOKUP(AA4743,ESCALA!$B$1:$C$1000,2,0),"")</f>
        <v/>
      </c>
      <c r="AC4743" s="31"/>
      <c r="AD4743" s="31"/>
      <c r="AE4743" s="31"/>
      <c r="AF4743" s="31"/>
      <c r="AG4743" s="31"/>
    </row>
    <row r="4744" spans="6:33" x14ac:dyDescent="0.25">
      <c r="F4744" s="27"/>
      <c r="G4744" s="27"/>
      <c r="H4744" s="27"/>
      <c r="I4744" s="27"/>
      <c r="J4744" s="19"/>
      <c r="K4744" s="20"/>
      <c r="L4744" s="31"/>
      <c r="M4744" s="31"/>
      <c r="N4744" s="29" t="str">
        <f>IFERROR(VLOOKUP(M4744,TAREAS!$C$1:$D$1000,2,0),"")</f>
        <v/>
      </c>
      <c r="O4744" s="20"/>
      <c r="P4744" s="28" t="str">
        <f>IFERROR(VLOOKUP(O4744,PARTIDA!$C$1:$D$1000,2,0),"")</f>
        <v/>
      </c>
      <c r="Q4744" s="31"/>
      <c r="R4744" s="32"/>
      <c r="S4744" s="31"/>
      <c r="T4744" s="31"/>
      <c r="U4744" s="20"/>
      <c r="V4744" s="33"/>
      <c r="W4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4" s="35"/>
      <c r="Y4744" s="34">
        <f>Tabla24[TOTAL 2024]+Tabla24[2025]</f>
        <v>0</v>
      </c>
      <c r="Z4744" s="21"/>
      <c r="AA4744" s="31"/>
      <c r="AB4744" s="36" t="str">
        <f>IFERROR(VLOOKUP(AA4744,ESCALA!$B$1:$C$1000,2,0),"")</f>
        <v/>
      </c>
      <c r="AC4744" s="31"/>
      <c r="AD4744" s="31"/>
      <c r="AE4744" s="31"/>
      <c r="AF4744" s="31"/>
      <c r="AG4744" s="31"/>
    </row>
    <row r="4745" spans="6:33" x14ac:dyDescent="0.25">
      <c r="F4745" s="27"/>
      <c r="G4745" s="27"/>
      <c r="H4745" s="27"/>
      <c r="I4745" s="27"/>
      <c r="J4745" s="19"/>
      <c r="K4745" s="20"/>
      <c r="L4745" s="31"/>
      <c r="M4745" s="31"/>
      <c r="N4745" s="29" t="str">
        <f>IFERROR(VLOOKUP(M4745,TAREAS!$C$1:$D$1000,2,0),"")</f>
        <v/>
      </c>
      <c r="O4745" s="20"/>
      <c r="P4745" s="28" t="str">
        <f>IFERROR(VLOOKUP(O4745,PARTIDA!$C$1:$D$1000,2,0),"")</f>
        <v/>
      </c>
      <c r="Q4745" s="31"/>
      <c r="R4745" s="32"/>
      <c r="S4745" s="31"/>
      <c r="T4745" s="31"/>
      <c r="U4745" s="20"/>
      <c r="V4745" s="33"/>
      <c r="W4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5" s="35"/>
      <c r="Y4745" s="34">
        <f>Tabla24[TOTAL 2024]+Tabla24[2025]</f>
        <v>0</v>
      </c>
      <c r="Z4745" s="21"/>
      <c r="AA4745" s="31"/>
      <c r="AB4745" s="36" t="str">
        <f>IFERROR(VLOOKUP(AA4745,ESCALA!$B$1:$C$1000,2,0),"")</f>
        <v/>
      </c>
      <c r="AC4745" s="31"/>
      <c r="AD4745" s="31"/>
      <c r="AE4745" s="31"/>
      <c r="AF4745" s="31"/>
      <c r="AG4745" s="31"/>
    </row>
    <row r="4746" spans="6:33" x14ac:dyDescent="0.25">
      <c r="F4746" s="27"/>
      <c r="G4746" s="27"/>
      <c r="H4746" s="27"/>
      <c r="I4746" s="27"/>
      <c r="J4746" s="19"/>
      <c r="K4746" s="20"/>
      <c r="L4746" s="31"/>
      <c r="M4746" s="31"/>
      <c r="N4746" s="29" t="str">
        <f>IFERROR(VLOOKUP(M4746,TAREAS!$C$1:$D$1000,2,0),"")</f>
        <v/>
      </c>
      <c r="O4746" s="20"/>
      <c r="P4746" s="28" t="str">
        <f>IFERROR(VLOOKUP(O4746,PARTIDA!$C$1:$D$1000,2,0),"")</f>
        <v/>
      </c>
      <c r="Q4746" s="31"/>
      <c r="R4746" s="32"/>
      <c r="S4746" s="31"/>
      <c r="T4746" s="31"/>
      <c r="U4746" s="20"/>
      <c r="V4746" s="33"/>
      <c r="W4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6" s="35"/>
      <c r="Y4746" s="34">
        <f>Tabla24[TOTAL 2024]+Tabla24[2025]</f>
        <v>0</v>
      </c>
      <c r="Z4746" s="21"/>
      <c r="AA4746" s="31"/>
      <c r="AB4746" s="36" t="str">
        <f>IFERROR(VLOOKUP(AA4746,ESCALA!$B$1:$C$1000,2,0),"")</f>
        <v/>
      </c>
      <c r="AC4746" s="31"/>
      <c r="AD4746" s="31"/>
      <c r="AE4746" s="31"/>
      <c r="AF4746" s="31"/>
      <c r="AG4746" s="31"/>
    </row>
    <row r="4747" spans="6:33" x14ac:dyDescent="0.25">
      <c r="F4747" s="27"/>
      <c r="G4747" s="27"/>
      <c r="H4747" s="27"/>
      <c r="I4747" s="27"/>
      <c r="J4747" s="19"/>
      <c r="K4747" s="20"/>
      <c r="L4747" s="31"/>
      <c r="M4747" s="31"/>
      <c r="N4747" s="29" t="str">
        <f>IFERROR(VLOOKUP(M4747,TAREAS!$C$1:$D$1000,2,0),"")</f>
        <v/>
      </c>
      <c r="O4747" s="20"/>
      <c r="P4747" s="28" t="str">
        <f>IFERROR(VLOOKUP(O4747,PARTIDA!$C$1:$D$1000,2,0),"")</f>
        <v/>
      </c>
      <c r="Q4747" s="31"/>
      <c r="R4747" s="32"/>
      <c r="S4747" s="31"/>
      <c r="T4747" s="31"/>
      <c r="U4747" s="20"/>
      <c r="V4747" s="33"/>
      <c r="W4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7" s="35"/>
      <c r="Y4747" s="34">
        <f>Tabla24[TOTAL 2024]+Tabla24[2025]</f>
        <v>0</v>
      </c>
      <c r="Z4747" s="21"/>
      <c r="AA4747" s="31"/>
      <c r="AB4747" s="36" t="str">
        <f>IFERROR(VLOOKUP(AA4747,ESCALA!$B$1:$C$1000,2,0),"")</f>
        <v/>
      </c>
      <c r="AC4747" s="31"/>
      <c r="AD4747" s="31"/>
      <c r="AE4747" s="31"/>
      <c r="AF4747" s="31"/>
      <c r="AG4747" s="31"/>
    </row>
    <row r="4748" spans="6:33" x14ac:dyDescent="0.25">
      <c r="F4748" s="27"/>
      <c r="G4748" s="27"/>
      <c r="H4748" s="27"/>
      <c r="I4748" s="27"/>
      <c r="J4748" s="19"/>
      <c r="K4748" s="20"/>
      <c r="L4748" s="31"/>
      <c r="M4748" s="31"/>
      <c r="N4748" s="29" t="str">
        <f>IFERROR(VLOOKUP(M4748,TAREAS!$C$1:$D$1000,2,0),"")</f>
        <v/>
      </c>
      <c r="O4748" s="20"/>
      <c r="P4748" s="28" t="str">
        <f>IFERROR(VLOOKUP(O4748,PARTIDA!$C$1:$D$1000,2,0),"")</f>
        <v/>
      </c>
      <c r="Q4748" s="31"/>
      <c r="R4748" s="32"/>
      <c r="S4748" s="31"/>
      <c r="T4748" s="31"/>
      <c r="U4748" s="20"/>
      <c r="V4748" s="33"/>
      <c r="W4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8" s="35"/>
      <c r="Y4748" s="34">
        <f>Tabla24[TOTAL 2024]+Tabla24[2025]</f>
        <v>0</v>
      </c>
      <c r="Z4748" s="21"/>
      <c r="AA4748" s="31"/>
      <c r="AB4748" s="36" t="str">
        <f>IFERROR(VLOOKUP(AA4748,ESCALA!$B$1:$C$1000,2,0),"")</f>
        <v/>
      </c>
      <c r="AC4748" s="31"/>
      <c r="AD4748" s="31"/>
      <c r="AE4748" s="31"/>
      <c r="AF4748" s="31"/>
      <c r="AG4748" s="31"/>
    </row>
    <row r="4749" spans="6:33" x14ac:dyDescent="0.25">
      <c r="F4749" s="27"/>
      <c r="G4749" s="27"/>
      <c r="H4749" s="27"/>
      <c r="I4749" s="27"/>
      <c r="J4749" s="19"/>
      <c r="K4749" s="20"/>
      <c r="L4749" s="31"/>
      <c r="M4749" s="31"/>
      <c r="N4749" s="29" t="str">
        <f>IFERROR(VLOOKUP(M4749,TAREAS!$C$1:$D$1000,2,0),"")</f>
        <v/>
      </c>
      <c r="O4749" s="20"/>
      <c r="P4749" s="28" t="str">
        <f>IFERROR(VLOOKUP(O4749,PARTIDA!$C$1:$D$1000,2,0),"")</f>
        <v/>
      </c>
      <c r="Q4749" s="31"/>
      <c r="R4749" s="32"/>
      <c r="S4749" s="31"/>
      <c r="T4749" s="31"/>
      <c r="U4749" s="20"/>
      <c r="V4749" s="33"/>
      <c r="W4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49" s="35"/>
      <c r="Y4749" s="34">
        <f>Tabla24[TOTAL 2024]+Tabla24[2025]</f>
        <v>0</v>
      </c>
      <c r="Z4749" s="21"/>
      <c r="AA4749" s="31"/>
      <c r="AB4749" s="36" t="str">
        <f>IFERROR(VLOOKUP(AA4749,ESCALA!$B$1:$C$1000,2,0),"")</f>
        <v/>
      </c>
      <c r="AC4749" s="31"/>
      <c r="AD4749" s="31"/>
      <c r="AE4749" s="31"/>
      <c r="AF4749" s="31"/>
      <c r="AG4749" s="31"/>
    </row>
    <row r="4750" spans="6:33" x14ac:dyDescent="0.25">
      <c r="F4750" s="27"/>
      <c r="G4750" s="27"/>
      <c r="H4750" s="27"/>
      <c r="I4750" s="27"/>
      <c r="J4750" s="19"/>
      <c r="K4750" s="20"/>
      <c r="L4750" s="31"/>
      <c r="M4750" s="31"/>
      <c r="N4750" s="29" t="str">
        <f>IFERROR(VLOOKUP(M4750,TAREAS!$C$1:$D$1000,2,0),"")</f>
        <v/>
      </c>
      <c r="O4750" s="20"/>
      <c r="P4750" s="28" t="str">
        <f>IFERROR(VLOOKUP(O4750,PARTIDA!$C$1:$D$1000,2,0),"")</f>
        <v/>
      </c>
      <c r="Q4750" s="31"/>
      <c r="R4750" s="32"/>
      <c r="S4750" s="31"/>
      <c r="T4750" s="31"/>
      <c r="U4750" s="20"/>
      <c r="V4750" s="33"/>
      <c r="W4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0" s="35"/>
      <c r="Y4750" s="34">
        <f>Tabla24[TOTAL 2024]+Tabla24[2025]</f>
        <v>0</v>
      </c>
      <c r="Z4750" s="21"/>
      <c r="AA4750" s="31"/>
      <c r="AB4750" s="36" t="str">
        <f>IFERROR(VLOOKUP(AA4750,ESCALA!$B$1:$C$1000,2,0),"")</f>
        <v/>
      </c>
      <c r="AC4750" s="31"/>
      <c r="AD4750" s="31"/>
      <c r="AE4750" s="31"/>
      <c r="AF4750" s="31"/>
      <c r="AG4750" s="31"/>
    </row>
    <row r="4751" spans="6:33" x14ac:dyDescent="0.25">
      <c r="F4751" s="27"/>
      <c r="G4751" s="27"/>
      <c r="H4751" s="27"/>
      <c r="I4751" s="27"/>
      <c r="J4751" s="19"/>
      <c r="K4751" s="20"/>
      <c r="L4751" s="31"/>
      <c r="M4751" s="31"/>
      <c r="N4751" s="29" t="str">
        <f>IFERROR(VLOOKUP(M4751,TAREAS!$C$1:$D$1000,2,0),"")</f>
        <v/>
      </c>
      <c r="O4751" s="20"/>
      <c r="P4751" s="28" t="str">
        <f>IFERROR(VLOOKUP(O4751,PARTIDA!$C$1:$D$1000,2,0),"")</f>
        <v/>
      </c>
      <c r="Q4751" s="31"/>
      <c r="R4751" s="32"/>
      <c r="S4751" s="31"/>
      <c r="T4751" s="31"/>
      <c r="U4751" s="20"/>
      <c r="V4751" s="33"/>
      <c r="W4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1" s="35"/>
      <c r="Y4751" s="34">
        <f>Tabla24[TOTAL 2024]+Tabla24[2025]</f>
        <v>0</v>
      </c>
      <c r="Z4751" s="21"/>
      <c r="AA4751" s="31"/>
      <c r="AB4751" s="36" t="str">
        <f>IFERROR(VLOOKUP(AA4751,ESCALA!$B$1:$C$1000,2,0),"")</f>
        <v/>
      </c>
      <c r="AC4751" s="31"/>
      <c r="AD4751" s="31"/>
      <c r="AE4751" s="31"/>
      <c r="AF4751" s="31"/>
      <c r="AG4751" s="31"/>
    </row>
    <row r="4752" spans="6:33" x14ac:dyDescent="0.25">
      <c r="F4752" s="27"/>
      <c r="G4752" s="27"/>
      <c r="H4752" s="27"/>
      <c r="I4752" s="27"/>
      <c r="J4752" s="19"/>
      <c r="K4752" s="20"/>
      <c r="L4752" s="31"/>
      <c r="M4752" s="31"/>
      <c r="N4752" s="29" t="str">
        <f>IFERROR(VLOOKUP(M4752,TAREAS!$C$1:$D$1000,2,0),"")</f>
        <v/>
      </c>
      <c r="O4752" s="20"/>
      <c r="P4752" s="28" t="str">
        <f>IFERROR(VLOOKUP(O4752,PARTIDA!$C$1:$D$1000,2,0),"")</f>
        <v/>
      </c>
      <c r="Q4752" s="31"/>
      <c r="R4752" s="32"/>
      <c r="S4752" s="31"/>
      <c r="T4752" s="31"/>
      <c r="U4752" s="20"/>
      <c r="V4752" s="33"/>
      <c r="W4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2" s="35"/>
      <c r="Y4752" s="34">
        <f>Tabla24[TOTAL 2024]+Tabla24[2025]</f>
        <v>0</v>
      </c>
      <c r="Z4752" s="21"/>
      <c r="AA4752" s="31"/>
      <c r="AB4752" s="36" t="str">
        <f>IFERROR(VLOOKUP(AA4752,ESCALA!$B$1:$C$1000,2,0),"")</f>
        <v/>
      </c>
      <c r="AC4752" s="31"/>
      <c r="AD4752" s="31"/>
      <c r="AE4752" s="31"/>
      <c r="AF4752" s="31"/>
      <c r="AG4752" s="31"/>
    </row>
    <row r="4753" spans="6:33" x14ac:dyDescent="0.25">
      <c r="F4753" s="27"/>
      <c r="G4753" s="27"/>
      <c r="H4753" s="27"/>
      <c r="I4753" s="27"/>
      <c r="J4753" s="19"/>
      <c r="K4753" s="20"/>
      <c r="L4753" s="31"/>
      <c r="M4753" s="31"/>
      <c r="N4753" s="29" t="str">
        <f>IFERROR(VLOOKUP(M4753,TAREAS!$C$1:$D$1000,2,0),"")</f>
        <v/>
      </c>
      <c r="O4753" s="20"/>
      <c r="P4753" s="28" t="str">
        <f>IFERROR(VLOOKUP(O4753,PARTIDA!$C$1:$D$1000,2,0),"")</f>
        <v/>
      </c>
      <c r="Q4753" s="31"/>
      <c r="R4753" s="32"/>
      <c r="S4753" s="31"/>
      <c r="T4753" s="31"/>
      <c r="U4753" s="20"/>
      <c r="V4753" s="33"/>
      <c r="W4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3" s="35"/>
      <c r="Y4753" s="34">
        <f>Tabla24[TOTAL 2024]+Tabla24[2025]</f>
        <v>0</v>
      </c>
      <c r="Z4753" s="21"/>
      <c r="AA4753" s="31"/>
      <c r="AB4753" s="36" t="str">
        <f>IFERROR(VLOOKUP(AA4753,ESCALA!$B$1:$C$1000,2,0),"")</f>
        <v/>
      </c>
      <c r="AC4753" s="31"/>
      <c r="AD4753" s="31"/>
      <c r="AE4753" s="31"/>
      <c r="AF4753" s="31"/>
      <c r="AG4753" s="31"/>
    </row>
    <row r="4754" spans="6:33" x14ac:dyDescent="0.25">
      <c r="F4754" s="27"/>
      <c r="G4754" s="27"/>
      <c r="H4754" s="27"/>
      <c r="I4754" s="27"/>
      <c r="J4754" s="19"/>
      <c r="K4754" s="20"/>
      <c r="L4754" s="31"/>
      <c r="M4754" s="31"/>
      <c r="N4754" s="29" t="str">
        <f>IFERROR(VLOOKUP(M4754,TAREAS!$C$1:$D$1000,2,0),"")</f>
        <v/>
      </c>
      <c r="O4754" s="20"/>
      <c r="P4754" s="28" t="str">
        <f>IFERROR(VLOOKUP(O4754,PARTIDA!$C$1:$D$1000,2,0),"")</f>
        <v/>
      </c>
      <c r="Q4754" s="31"/>
      <c r="R4754" s="32"/>
      <c r="S4754" s="31"/>
      <c r="T4754" s="31"/>
      <c r="U4754" s="20"/>
      <c r="V4754" s="33"/>
      <c r="W4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4" s="35"/>
      <c r="Y4754" s="34">
        <f>Tabla24[TOTAL 2024]+Tabla24[2025]</f>
        <v>0</v>
      </c>
      <c r="Z4754" s="21"/>
      <c r="AA4754" s="31"/>
      <c r="AB4754" s="36" t="str">
        <f>IFERROR(VLOOKUP(AA4754,ESCALA!$B$1:$C$1000,2,0),"")</f>
        <v/>
      </c>
      <c r="AC4754" s="31"/>
      <c r="AD4754" s="31"/>
      <c r="AE4754" s="31"/>
      <c r="AF4754" s="31"/>
      <c r="AG4754" s="31"/>
    </row>
    <row r="4755" spans="6:33" x14ac:dyDescent="0.25">
      <c r="F4755" s="27"/>
      <c r="G4755" s="27"/>
      <c r="H4755" s="27"/>
      <c r="I4755" s="27"/>
      <c r="J4755" s="19"/>
      <c r="K4755" s="20"/>
      <c r="L4755" s="31"/>
      <c r="M4755" s="31"/>
      <c r="N4755" s="29" t="str">
        <f>IFERROR(VLOOKUP(M4755,TAREAS!$C$1:$D$1000,2,0),"")</f>
        <v/>
      </c>
      <c r="O4755" s="20"/>
      <c r="P4755" s="28" t="str">
        <f>IFERROR(VLOOKUP(O4755,PARTIDA!$C$1:$D$1000,2,0),"")</f>
        <v/>
      </c>
      <c r="Q4755" s="31"/>
      <c r="R4755" s="32"/>
      <c r="S4755" s="31"/>
      <c r="T4755" s="31"/>
      <c r="U4755" s="20"/>
      <c r="V4755" s="33"/>
      <c r="W4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5" s="35"/>
      <c r="Y4755" s="34">
        <f>Tabla24[TOTAL 2024]+Tabla24[2025]</f>
        <v>0</v>
      </c>
      <c r="Z4755" s="21"/>
      <c r="AA4755" s="31"/>
      <c r="AB4755" s="36" t="str">
        <f>IFERROR(VLOOKUP(AA4755,ESCALA!$B$1:$C$1000,2,0),"")</f>
        <v/>
      </c>
      <c r="AC4755" s="31"/>
      <c r="AD4755" s="31"/>
      <c r="AE4755" s="31"/>
      <c r="AF4755" s="31"/>
      <c r="AG4755" s="31"/>
    </row>
    <row r="4756" spans="6:33" x14ac:dyDescent="0.25">
      <c r="F4756" s="27"/>
      <c r="G4756" s="27"/>
      <c r="H4756" s="27"/>
      <c r="I4756" s="27"/>
      <c r="J4756" s="19"/>
      <c r="K4756" s="20"/>
      <c r="L4756" s="31"/>
      <c r="M4756" s="31"/>
      <c r="N4756" s="29" t="str">
        <f>IFERROR(VLOOKUP(M4756,TAREAS!$C$1:$D$1000,2,0),"")</f>
        <v/>
      </c>
      <c r="O4756" s="20"/>
      <c r="P4756" s="28" t="str">
        <f>IFERROR(VLOOKUP(O4756,PARTIDA!$C$1:$D$1000,2,0),"")</f>
        <v/>
      </c>
      <c r="Q4756" s="31"/>
      <c r="R4756" s="32"/>
      <c r="S4756" s="31"/>
      <c r="T4756" s="31"/>
      <c r="U4756" s="20"/>
      <c r="V4756" s="33"/>
      <c r="W4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6" s="35"/>
      <c r="Y4756" s="34">
        <f>Tabla24[TOTAL 2024]+Tabla24[2025]</f>
        <v>0</v>
      </c>
      <c r="Z4756" s="21"/>
      <c r="AA4756" s="31"/>
      <c r="AB4756" s="36" t="str">
        <f>IFERROR(VLOOKUP(AA4756,ESCALA!$B$1:$C$1000,2,0),"")</f>
        <v/>
      </c>
      <c r="AC4756" s="31"/>
      <c r="AD4756" s="31"/>
      <c r="AE4756" s="31"/>
      <c r="AF4756" s="31"/>
      <c r="AG4756" s="31"/>
    </row>
    <row r="4757" spans="6:33" x14ac:dyDescent="0.25">
      <c r="F4757" s="27"/>
      <c r="G4757" s="27"/>
      <c r="H4757" s="27"/>
      <c r="I4757" s="27"/>
      <c r="J4757" s="19"/>
      <c r="K4757" s="20"/>
      <c r="L4757" s="31"/>
      <c r="M4757" s="31"/>
      <c r="N4757" s="29" t="str">
        <f>IFERROR(VLOOKUP(M4757,TAREAS!$C$1:$D$1000,2,0),"")</f>
        <v/>
      </c>
      <c r="O4757" s="20"/>
      <c r="P4757" s="28" t="str">
        <f>IFERROR(VLOOKUP(O4757,PARTIDA!$C$1:$D$1000,2,0),"")</f>
        <v/>
      </c>
      <c r="Q4757" s="31"/>
      <c r="R4757" s="32"/>
      <c r="S4757" s="31"/>
      <c r="T4757" s="31"/>
      <c r="U4757" s="20"/>
      <c r="V4757" s="33"/>
      <c r="W4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7" s="35"/>
      <c r="Y4757" s="34">
        <f>Tabla24[TOTAL 2024]+Tabla24[2025]</f>
        <v>0</v>
      </c>
      <c r="Z4757" s="21"/>
      <c r="AA4757" s="31"/>
      <c r="AB4757" s="36" t="str">
        <f>IFERROR(VLOOKUP(AA4757,ESCALA!$B$1:$C$1000,2,0),"")</f>
        <v/>
      </c>
      <c r="AC4757" s="31"/>
      <c r="AD4757" s="31"/>
      <c r="AE4757" s="31"/>
      <c r="AF4757" s="31"/>
      <c r="AG4757" s="31"/>
    </row>
    <row r="4758" spans="6:33" x14ac:dyDescent="0.25">
      <c r="F4758" s="27"/>
      <c r="G4758" s="27"/>
      <c r="H4758" s="27"/>
      <c r="I4758" s="27"/>
      <c r="J4758" s="19"/>
      <c r="K4758" s="20"/>
      <c r="L4758" s="31"/>
      <c r="M4758" s="31"/>
      <c r="N4758" s="29" t="str">
        <f>IFERROR(VLOOKUP(M4758,TAREAS!$C$1:$D$1000,2,0),"")</f>
        <v/>
      </c>
      <c r="O4758" s="20"/>
      <c r="P4758" s="28" t="str">
        <f>IFERROR(VLOOKUP(O4758,PARTIDA!$C$1:$D$1000,2,0),"")</f>
        <v/>
      </c>
      <c r="Q4758" s="31"/>
      <c r="R4758" s="32"/>
      <c r="S4758" s="31"/>
      <c r="T4758" s="31"/>
      <c r="U4758" s="20"/>
      <c r="V4758" s="33"/>
      <c r="W4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8" s="35"/>
      <c r="Y4758" s="34">
        <f>Tabla24[TOTAL 2024]+Tabla24[2025]</f>
        <v>0</v>
      </c>
      <c r="Z4758" s="21"/>
      <c r="AA4758" s="31"/>
      <c r="AB4758" s="36" t="str">
        <f>IFERROR(VLOOKUP(AA4758,ESCALA!$B$1:$C$1000,2,0),"")</f>
        <v/>
      </c>
      <c r="AC4758" s="31"/>
      <c r="AD4758" s="31"/>
      <c r="AE4758" s="31"/>
      <c r="AF4758" s="31"/>
      <c r="AG4758" s="31"/>
    </row>
    <row r="4759" spans="6:33" x14ac:dyDescent="0.25">
      <c r="F4759" s="27"/>
      <c r="G4759" s="27"/>
      <c r="H4759" s="27"/>
      <c r="I4759" s="27"/>
      <c r="J4759" s="19"/>
      <c r="K4759" s="20"/>
      <c r="L4759" s="31"/>
      <c r="M4759" s="31"/>
      <c r="N4759" s="29" t="str">
        <f>IFERROR(VLOOKUP(M4759,TAREAS!$C$1:$D$1000,2,0),"")</f>
        <v/>
      </c>
      <c r="O4759" s="20"/>
      <c r="P4759" s="28" t="str">
        <f>IFERROR(VLOOKUP(O4759,PARTIDA!$C$1:$D$1000,2,0),"")</f>
        <v/>
      </c>
      <c r="Q4759" s="31"/>
      <c r="R4759" s="32"/>
      <c r="S4759" s="31"/>
      <c r="T4759" s="31"/>
      <c r="U4759" s="20"/>
      <c r="V4759" s="33"/>
      <c r="W4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59" s="35"/>
      <c r="Y4759" s="34">
        <f>Tabla24[TOTAL 2024]+Tabla24[2025]</f>
        <v>0</v>
      </c>
      <c r="Z4759" s="21"/>
      <c r="AA4759" s="31"/>
      <c r="AB4759" s="36" t="str">
        <f>IFERROR(VLOOKUP(AA4759,ESCALA!$B$1:$C$1000,2,0),"")</f>
        <v/>
      </c>
      <c r="AC4759" s="31"/>
      <c r="AD4759" s="31"/>
      <c r="AE4759" s="31"/>
      <c r="AF4759" s="31"/>
      <c r="AG4759" s="31"/>
    </row>
    <row r="4760" spans="6:33" x14ac:dyDescent="0.25">
      <c r="F4760" s="27"/>
      <c r="G4760" s="27"/>
      <c r="H4760" s="27"/>
      <c r="I4760" s="27"/>
      <c r="J4760" s="19"/>
      <c r="K4760" s="20"/>
      <c r="L4760" s="31"/>
      <c r="M4760" s="31"/>
      <c r="N4760" s="29" t="str">
        <f>IFERROR(VLOOKUP(M4760,TAREAS!$C$1:$D$1000,2,0),"")</f>
        <v/>
      </c>
      <c r="O4760" s="20"/>
      <c r="P4760" s="28" t="str">
        <f>IFERROR(VLOOKUP(O4760,PARTIDA!$C$1:$D$1000,2,0),"")</f>
        <v/>
      </c>
      <c r="Q4760" s="31"/>
      <c r="R4760" s="32"/>
      <c r="S4760" s="31"/>
      <c r="T4760" s="31"/>
      <c r="U4760" s="20"/>
      <c r="V4760" s="33"/>
      <c r="W4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0" s="35"/>
      <c r="Y4760" s="34">
        <f>Tabla24[TOTAL 2024]+Tabla24[2025]</f>
        <v>0</v>
      </c>
      <c r="Z4760" s="21"/>
      <c r="AA4760" s="31"/>
      <c r="AB4760" s="36" t="str">
        <f>IFERROR(VLOOKUP(AA4760,ESCALA!$B$1:$C$1000,2,0),"")</f>
        <v/>
      </c>
      <c r="AC4760" s="31"/>
      <c r="AD4760" s="31"/>
      <c r="AE4760" s="31"/>
      <c r="AF4760" s="31"/>
      <c r="AG4760" s="31"/>
    </row>
    <row r="4761" spans="6:33" x14ac:dyDescent="0.25">
      <c r="F4761" s="27"/>
      <c r="G4761" s="27"/>
      <c r="H4761" s="27"/>
      <c r="I4761" s="27"/>
      <c r="J4761" s="19"/>
      <c r="K4761" s="20"/>
      <c r="L4761" s="31"/>
      <c r="M4761" s="31"/>
      <c r="N4761" s="29" t="str">
        <f>IFERROR(VLOOKUP(M4761,TAREAS!$C$1:$D$1000,2,0),"")</f>
        <v/>
      </c>
      <c r="O4761" s="20"/>
      <c r="P4761" s="28" t="str">
        <f>IFERROR(VLOOKUP(O4761,PARTIDA!$C$1:$D$1000,2,0),"")</f>
        <v/>
      </c>
      <c r="Q4761" s="31"/>
      <c r="R4761" s="32"/>
      <c r="S4761" s="31"/>
      <c r="T4761" s="31"/>
      <c r="U4761" s="20"/>
      <c r="V4761" s="33"/>
      <c r="W4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1" s="35"/>
      <c r="Y4761" s="34">
        <f>Tabla24[TOTAL 2024]+Tabla24[2025]</f>
        <v>0</v>
      </c>
      <c r="Z4761" s="21"/>
      <c r="AA4761" s="31"/>
      <c r="AB4761" s="36" t="str">
        <f>IFERROR(VLOOKUP(AA4761,ESCALA!$B$1:$C$1000,2,0),"")</f>
        <v/>
      </c>
      <c r="AC4761" s="31"/>
      <c r="AD4761" s="31"/>
      <c r="AE4761" s="31"/>
      <c r="AF4761" s="31"/>
      <c r="AG4761" s="31"/>
    </row>
    <row r="4762" spans="6:33" x14ac:dyDescent="0.25">
      <c r="F4762" s="27"/>
      <c r="G4762" s="27"/>
      <c r="H4762" s="27"/>
      <c r="I4762" s="27"/>
      <c r="J4762" s="19"/>
      <c r="K4762" s="20"/>
      <c r="L4762" s="31"/>
      <c r="M4762" s="31"/>
      <c r="N4762" s="29" t="str">
        <f>IFERROR(VLOOKUP(M4762,TAREAS!$C$1:$D$1000,2,0),"")</f>
        <v/>
      </c>
      <c r="O4762" s="20"/>
      <c r="P4762" s="28" t="str">
        <f>IFERROR(VLOOKUP(O4762,PARTIDA!$C$1:$D$1000,2,0),"")</f>
        <v/>
      </c>
      <c r="Q4762" s="31"/>
      <c r="R4762" s="32"/>
      <c r="S4762" s="31"/>
      <c r="T4762" s="31"/>
      <c r="U4762" s="20"/>
      <c r="V4762" s="33"/>
      <c r="W4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2" s="35"/>
      <c r="Y4762" s="34">
        <f>Tabla24[TOTAL 2024]+Tabla24[2025]</f>
        <v>0</v>
      </c>
      <c r="Z4762" s="21"/>
      <c r="AA4762" s="31"/>
      <c r="AB4762" s="36" t="str">
        <f>IFERROR(VLOOKUP(AA4762,ESCALA!$B$1:$C$1000,2,0),"")</f>
        <v/>
      </c>
      <c r="AC4762" s="31"/>
      <c r="AD4762" s="31"/>
      <c r="AE4762" s="31"/>
      <c r="AF4762" s="31"/>
      <c r="AG4762" s="31"/>
    </row>
    <row r="4763" spans="6:33" x14ac:dyDescent="0.25">
      <c r="F4763" s="27"/>
      <c r="G4763" s="27"/>
      <c r="H4763" s="27"/>
      <c r="I4763" s="27"/>
      <c r="J4763" s="19"/>
      <c r="K4763" s="20"/>
      <c r="L4763" s="31"/>
      <c r="M4763" s="31"/>
      <c r="N4763" s="29" t="str">
        <f>IFERROR(VLOOKUP(M4763,TAREAS!$C$1:$D$1000,2,0),"")</f>
        <v/>
      </c>
      <c r="O4763" s="20"/>
      <c r="P4763" s="28" t="str">
        <f>IFERROR(VLOOKUP(O4763,PARTIDA!$C$1:$D$1000,2,0),"")</f>
        <v/>
      </c>
      <c r="Q4763" s="31"/>
      <c r="R4763" s="32"/>
      <c r="S4763" s="31"/>
      <c r="T4763" s="31"/>
      <c r="U4763" s="20"/>
      <c r="V4763" s="33"/>
      <c r="W4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3" s="35"/>
      <c r="Y4763" s="34">
        <f>Tabla24[TOTAL 2024]+Tabla24[2025]</f>
        <v>0</v>
      </c>
      <c r="Z4763" s="21"/>
      <c r="AA4763" s="31"/>
      <c r="AB4763" s="36" t="str">
        <f>IFERROR(VLOOKUP(AA4763,ESCALA!$B$1:$C$1000,2,0),"")</f>
        <v/>
      </c>
      <c r="AC4763" s="31"/>
      <c r="AD4763" s="31"/>
      <c r="AE4763" s="31"/>
      <c r="AF4763" s="31"/>
      <c r="AG4763" s="31"/>
    </row>
    <row r="4764" spans="6:33" x14ac:dyDescent="0.25">
      <c r="F4764" s="27"/>
      <c r="G4764" s="27"/>
      <c r="H4764" s="27"/>
      <c r="I4764" s="27"/>
      <c r="J4764" s="19"/>
      <c r="K4764" s="20"/>
      <c r="L4764" s="31"/>
      <c r="M4764" s="31"/>
      <c r="N4764" s="29" t="str">
        <f>IFERROR(VLOOKUP(M4764,TAREAS!$C$1:$D$1000,2,0),"")</f>
        <v/>
      </c>
      <c r="O4764" s="20"/>
      <c r="P4764" s="28" t="str">
        <f>IFERROR(VLOOKUP(O4764,PARTIDA!$C$1:$D$1000,2,0),"")</f>
        <v/>
      </c>
      <c r="Q4764" s="31"/>
      <c r="R4764" s="32"/>
      <c r="S4764" s="31"/>
      <c r="T4764" s="31"/>
      <c r="U4764" s="20"/>
      <c r="V4764" s="33"/>
      <c r="W4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4" s="35"/>
      <c r="Y4764" s="34">
        <f>Tabla24[TOTAL 2024]+Tabla24[2025]</f>
        <v>0</v>
      </c>
      <c r="Z4764" s="21"/>
      <c r="AA4764" s="31"/>
      <c r="AB4764" s="36" t="str">
        <f>IFERROR(VLOOKUP(AA4764,ESCALA!$B$1:$C$1000,2,0),"")</f>
        <v/>
      </c>
      <c r="AC4764" s="31"/>
      <c r="AD4764" s="31"/>
      <c r="AE4764" s="31"/>
      <c r="AF4764" s="31"/>
      <c r="AG4764" s="31"/>
    </row>
    <row r="4765" spans="6:33" x14ac:dyDescent="0.25">
      <c r="F4765" s="27"/>
      <c r="G4765" s="27"/>
      <c r="H4765" s="27"/>
      <c r="I4765" s="27"/>
      <c r="J4765" s="19"/>
      <c r="K4765" s="20"/>
      <c r="L4765" s="31"/>
      <c r="M4765" s="31"/>
      <c r="N4765" s="29" t="str">
        <f>IFERROR(VLOOKUP(M4765,TAREAS!$C$1:$D$1000,2,0),"")</f>
        <v/>
      </c>
      <c r="O4765" s="20"/>
      <c r="P4765" s="28" t="str">
        <f>IFERROR(VLOOKUP(O4765,PARTIDA!$C$1:$D$1000,2,0),"")</f>
        <v/>
      </c>
      <c r="Q4765" s="31"/>
      <c r="R4765" s="32"/>
      <c r="S4765" s="31"/>
      <c r="T4765" s="31"/>
      <c r="U4765" s="20"/>
      <c r="V4765" s="33"/>
      <c r="W4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5" s="35"/>
      <c r="Y4765" s="34">
        <f>Tabla24[TOTAL 2024]+Tabla24[2025]</f>
        <v>0</v>
      </c>
      <c r="Z4765" s="21"/>
      <c r="AA4765" s="31"/>
      <c r="AB4765" s="36" t="str">
        <f>IFERROR(VLOOKUP(AA4765,ESCALA!$B$1:$C$1000,2,0),"")</f>
        <v/>
      </c>
      <c r="AC4765" s="31"/>
      <c r="AD4765" s="31"/>
      <c r="AE4765" s="31"/>
      <c r="AF4765" s="31"/>
      <c r="AG4765" s="31"/>
    </row>
    <row r="4766" spans="6:33" x14ac:dyDescent="0.25">
      <c r="F4766" s="27"/>
      <c r="G4766" s="27"/>
      <c r="H4766" s="27"/>
      <c r="I4766" s="27"/>
      <c r="J4766" s="19"/>
      <c r="K4766" s="20"/>
      <c r="L4766" s="31"/>
      <c r="M4766" s="31"/>
      <c r="N4766" s="29" t="str">
        <f>IFERROR(VLOOKUP(M4766,TAREAS!$C$1:$D$1000,2,0),"")</f>
        <v/>
      </c>
      <c r="O4766" s="20"/>
      <c r="P4766" s="28" t="str">
        <f>IFERROR(VLOOKUP(O4766,PARTIDA!$C$1:$D$1000,2,0),"")</f>
        <v/>
      </c>
      <c r="Q4766" s="31"/>
      <c r="R4766" s="32"/>
      <c r="S4766" s="31"/>
      <c r="T4766" s="31"/>
      <c r="U4766" s="20"/>
      <c r="V4766" s="33"/>
      <c r="W4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6" s="35"/>
      <c r="Y4766" s="34">
        <f>Tabla24[TOTAL 2024]+Tabla24[2025]</f>
        <v>0</v>
      </c>
      <c r="Z4766" s="21"/>
      <c r="AA4766" s="31"/>
      <c r="AB4766" s="36" t="str">
        <f>IFERROR(VLOOKUP(AA4766,ESCALA!$B$1:$C$1000,2,0),"")</f>
        <v/>
      </c>
      <c r="AC4766" s="31"/>
      <c r="AD4766" s="31"/>
      <c r="AE4766" s="31"/>
      <c r="AF4766" s="31"/>
      <c r="AG4766" s="31"/>
    </row>
    <row r="4767" spans="6:33" x14ac:dyDescent="0.25">
      <c r="F4767" s="27"/>
      <c r="G4767" s="27"/>
      <c r="H4767" s="27"/>
      <c r="I4767" s="27"/>
      <c r="J4767" s="19"/>
      <c r="K4767" s="20"/>
      <c r="L4767" s="31"/>
      <c r="M4767" s="31"/>
      <c r="N4767" s="29" t="str">
        <f>IFERROR(VLOOKUP(M4767,TAREAS!$C$1:$D$1000,2,0),"")</f>
        <v/>
      </c>
      <c r="O4767" s="20"/>
      <c r="P4767" s="28" t="str">
        <f>IFERROR(VLOOKUP(O4767,PARTIDA!$C$1:$D$1000,2,0),"")</f>
        <v/>
      </c>
      <c r="Q4767" s="31"/>
      <c r="R4767" s="32"/>
      <c r="S4767" s="31"/>
      <c r="T4767" s="31"/>
      <c r="U4767" s="20"/>
      <c r="V4767" s="33"/>
      <c r="W4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7" s="35"/>
      <c r="Y4767" s="34">
        <f>Tabla24[TOTAL 2024]+Tabla24[2025]</f>
        <v>0</v>
      </c>
      <c r="Z4767" s="21"/>
      <c r="AA4767" s="31"/>
      <c r="AB4767" s="36" t="str">
        <f>IFERROR(VLOOKUP(AA4767,ESCALA!$B$1:$C$1000,2,0),"")</f>
        <v/>
      </c>
      <c r="AC4767" s="31"/>
      <c r="AD4767" s="31"/>
      <c r="AE4767" s="31"/>
      <c r="AF4767" s="31"/>
      <c r="AG4767" s="31"/>
    </row>
    <row r="4768" spans="6:33" x14ac:dyDescent="0.25">
      <c r="F4768" s="27"/>
      <c r="G4768" s="27"/>
      <c r="H4768" s="27"/>
      <c r="I4768" s="27"/>
      <c r="J4768" s="19"/>
      <c r="K4768" s="20"/>
      <c r="L4768" s="31"/>
      <c r="M4768" s="31"/>
      <c r="N4768" s="29" t="str">
        <f>IFERROR(VLOOKUP(M4768,TAREAS!$C$1:$D$1000,2,0),"")</f>
        <v/>
      </c>
      <c r="O4768" s="20"/>
      <c r="P4768" s="28" t="str">
        <f>IFERROR(VLOOKUP(O4768,PARTIDA!$C$1:$D$1000,2,0),"")</f>
        <v/>
      </c>
      <c r="Q4768" s="31"/>
      <c r="R4768" s="32"/>
      <c r="S4768" s="31"/>
      <c r="T4768" s="31"/>
      <c r="U4768" s="20"/>
      <c r="V4768" s="33"/>
      <c r="W4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8" s="35"/>
      <c r="Y4768" s="34">
        <f>Tabla24[TOTAL 2024]+Tabla24[2025]</f>
        <v>0</v>
      </c>
      <c r="Z4768" s="21"/>
      <c r="AA4768" s="31"/>
      <c r="AB4768" s="36" t="str">
        <f>IFERROR(VLOOKUP(AA4768,ESCALA!$B$1:$C$1000,2,0),"")</f>
        <v/>
      </c>
      <c r="AC4768" s="31"/>
      <c r="AD4768" s="31"/>
      <c r="AE4768" s="31"/>
      <c r="AF4768" s="31"/>
      <c r="AG4768" s="31"/>
    </row>
    <row r="4769" spans="6:33" x14ac:dyDescent="0.25">
      <c r="F4769" s="27"/>
      <c r="G4769" s="27"/>
      <c r="H4769" s="27"/>
      <c r="I4769" s="27"/>
      <c r="J4769" s="19"/>
      <c r="K4769" s="20"/>
      <c r="L4769" s="31"/>
      <c r="M4769" s="31"/>
      <c r="N4769" s="29" t="str">
        <f>IFERROR(VLOOKUP(M4769,TAREAS!$C$1:$D$1000,2,0),"")</f>
        <v/>
      </c>
      <c r="O4769" s="20"/>
      <c r="P4769" s="28" t="str">
        <f>IFERROR(VLOOKUP(O4769,PARTIDA!$C$1:$D$1000,2,0),"")</f>
        <v/>
      </c>
      <c r="Q4769" s="31"/>
      <c r="R4769" s="32"/>
      <c r="S4769" s="31"/>
      <c r="T4769" s="31"/>
      <c r="U4769" s="20"/>
      <c r="V4769" s="33"/>
      <c r="W4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69" s="35"/>
      <c r="Y4769" s="34">
        <f>Tabla24[TOTAL 2024]+Tabla24[2025]</f>
        <v>0</v>
      </c>
      <c r="Z4769" s="21"/>
      <c r="AA4769" s="31"/>
      <c r="AB4769" s="36" t="str">
        <f>IFERROR(VLOOKUP(AA4769,ESCALA!$B$1:$C$1000,2,0),"")</f>
        <v/>
      </c>
      <c r="AC4769" s="31"/>
      <c r="AD4769" s="31"/>
      <c r="AE4769" s="31"/>
      <c r="AF4769" s="31"/>
      <c r="AG4769" s="31"/>
    </row>
    <row r="4770" spans="6:33" x14ac:dyDescent="0.25">
      <c r="F4770" s="27"/>
      <c r="G4770" s="27"/>
      <c r="H4770" s="27"/>
      <c r="I4770" s="27"/>
      <c r="J4770" s="19"/>
      <c r="K4770" s="20"/>
      <c r="L4770" s="31"/>
      <c r="M4770" s="31"/>
      <c r="N4770" s="29" t="str">
        <f>IFERROR(VLOOKUP(M4770,TAREAS!$C$1:$D$1000,2,0),"")</f>
        <v/>
      </c>
      <c r="O4770" s="20"/>
      <c r="P4770" s="28" t="str">
        <f>IFERROR(VLOOKUP(O4770,PARTIDA!$C$1:$D$1000,2,0),"")</f>
        <v/>
      </c>
      <c r="Q4770" s="31"/>
      <c r="R4770" s="32"/>
      <c r="S4770" s="31"/>
      <c r="T4770" s="31"/>
      <c r="U4770" s="20"/>
      <c r="V4770" s="33"/>
      <c r="W4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0" s="35"/>
      <c r="Y4770" s="34">
        <f>Tabla24[TOTAL 2024]+Tabla24[2025]</f>
        <v>0</v>
      </c>
      <c r="Z4770" s="21"/>
      <c r="AA4770" s="31"/>
      <c r="AB4770" s="36" t="str">
        <f>IFERROR(VLOOKUP(AA4770,ESCALA!$B$1:$C$1000,2,0),"")</f>
        <v/>
      </c>
      <c r="AC4770" s="31"/>
      <c r="AD4770" s="31"/>
      <c r="AE4770" s="31"/>
      <c r="AF4770" s="31"/>
      <c r="AG4770" s="31"/>
    </row>
    <row r="4771" spans="6:33" x14ac:dyDescent="0.25">
      <c r="F4771" s="27"/>
      <c r="G4771" s="27"/>
      <c r="H4771" s="27"/>
      <c r="I4771" s="27"/>
      <c r="J4771" s="19"/>
      <c r="K4771" s="20"/>
      <c r="L4771" s="31"/>
      <c r="M4771" s="31"/>
      <c r="N4771" s="29" t="str">
        <f>IFERROR(VLOOKUP(M4771,TAREAS!$C$1:$D$1000,2,0),"")</f>
        <v/>
      </c>
      <c r="O4771" s="20"/>
      <c r="P4771" s="28" t="str">
        <f>IFERROR(VLOOKUP(O4771,PARTIDA!$C$1:$D$1000,2,0),"")</f>
        <v/>
      </c>
      <c r="Q4771" s="31"/>
      <c r="R4771" s="32"/>
      <c r="S4771" s="31"/>
      <c r="T4771" s="31"/>
      <c r="U4771" s="20"/>
      <c r="V4771" s="33"/>
      <c r="W4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1" s="35"/>
      <c r="Y4771" s="34">
        <f>Tabla24[TOTAL 2024]+Tabla24[2025]</f>
        <v>0</v>
      </c>
      <c r="Z4771" s="21"/>
      <c r="AA4771" s="31"/>
      <c r="AB4771" s="36" t="str">
        <f>IFERROR(VLOOKUP(AA4771,ESCALA!$B$1:$C$1000,2,0),"")</f>
        <v/>
      </c>
      <c r="AC4771" s="31"/>
      <c r="AD4771" s="31"/>
      <c r="AE4771" s="31"/>
      <c r="AF4771" s="31"/>
      <c r="AG4771" s="31"/>
    </row>
    <row r="4772" spans="6:33" x14ac:dyDescent="0.25">
      <c r="F4772" s="27"/>
      <c r="G4772" s="27"/>
      <c r="H4772" s="27"/>
      <c r="I4772" s="27"/>
      <c r="J4772" s="19"/>
      <c r="K4772" s="20"/>
      <c r="L4772" s="31"/>
      <c r="M4772" s="31"/>
      <c r="N4772" s="29" t="str">
        <f>IFERROR(VLOOKUP(M4772,TAREAS!$C$1:$D$1000,2,0),"")</f>
        <v/>
      </c>
      <c r="O4772" s="20"/>
      <c r="P4772" s="28" t="str">
        <f>IFERROR(VLOOKUP(O4772,PARTIDA!$C$1:$D$1000,2,0),"")</f>
        <v/>
      </c>
      <c r="Q4772" s="31"/>
      <c r="R4772" s="32"/>
      <c r="S4772" s="31"/>
      <c r="T4772" s="31"/>
      <c r="U4772" s="20"/>
      <c r="V4772" s="33"/>
      <c r="W4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2" s="35"/>
      <c r="Y4772" s="34">
        <f>Tabla24[TOTAL 2024]+Tabla24[2025]</f>
        <v>0</v>
      </c>
      <c r="Z4772" s="21"/>
      <c r="AA4772" s="31"/>
      <c r="AB4772" s="36" t="str">
        <f>IFERROR(VLOOKUP(AA4772,ESCALA!$B$1:$C$1000,2,0),"")</f>
        <v/>
      </c>
      <c r="AC4772" s="31"/>
      <c r="AD4772" s="31"/>
      <c r="AE4772" s="31"/>
      <c r="AF4772" s="31"/>
      <c r="AG4772" s="31"/>
    </row>
    <row r="4773" spans="6:33" x14ac:dyDescent="0.25">
      <c r="F4773" s="27"/>
      <c r="G4773" s="27"/>
      <c r="H4773" s="27"/>
      <c r="I4773" s="27"/>
      <c r="J4773" s="19"/>
      <c r="K4773" s="20"/>
      <c r="L4773" s="31"/>
      <c r="M4773" s="31"/>
      <c r="N4773" s="29" t="str">
        <f>IFERROR(VLOOKUP(M4773,TAREAS!$C$1:$D$1000,2,0),"")</f>
        <v/>
      </c>
      <c r="O4773" s="20"/>
      <c r="P4773" s="28" t="str">
        <f>IFERROR(VLOOKUP(O4773,PARTIDA!$C$1:$D$1000,2,0),"")</f>
        <v/>
      </c>
      <c r="Q4773" s="31"/>
      <c r="R4773" s="32"/>
      <c r="S4773" s="31"/>
      <c r="T4773" s="31"/>
      <c r="U4773" s="20"/>
      <c r="V4773" s="33"/>
      <c r="W4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3" s="35"/>
      <c r="Y4773" s="34">
        <f>Tabla24[TOTAL 2024]+Tabla24[2025]</f>
        <v>0</v>
      </c>
      <c r="Z4773" s="21"/>
      <c r="AA4773" s="31"/>
      <c r="AB4773" s="36" t="str">
        <f>IFERROR(VLOOKUP(AA4773,ESCALA!$B$1:$C$1000,2,0),"")</f>
        <v/>
      </c>
      <c r="AC4773" s="31"/>
      <c r="AD4773" s="31"/>
      <c r="AE4773" s="31"/>
      <c r="AF4773" s="31"/>
      <c r="AG4773" s="31"/>
    </row>
    <row r="4774" spans="6:33" x14ac:dyDescent="0.25">
      <c r="F4774" s="27"/>
      <c r="G4774" s="27"/>
      <c r="H4774" s="27"/>
      <c r="I4774" s="27"/>
      <c r="J4774" s="19"/>
      <c r="K4774" s="20"/>
      <c r="L4774" s="31"/>
      <c r="M4774" s="31"/>
      <c r="N4774" s="29" t="str">
        <f>IFERROR(VLOOKUP(M4774,TAREAS!$C$1:$D$1000,2,0),"")</f>
        <v/>
      </c>
      <c r="O4774" s="20"/>
      <c r="P4774" s="28" t="str">
        <f>IFERROR(VLOOKUP(O4774,PARTIDA!$C$1:$D$1000,2,0),"")</f>
        <v/>
      </c>
      <c r="Q4774" s="31"/>
      <c r="R4774" s="32"/>
      <c r="S4774" s="31"/>
      <c r="T4774" s="31"/>
      <c r="U4774" s="20"/>
      <c r="V4774" s="33"/>
      <c r="W4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4" s="35"/>
      <c r="Y4774" s="34">
        <f>Tabla24[TOTAL 2024]+Tabla24[2025]</f>
        <v>0</v>
      </c>
      <c r="Z4774" s="21"/>
      <c r="AA4774" s="31"/>
      <c r="AB4774" s="36" t="str">
        <f>IFERROR(VLOOKUP(AA4774,ESCALA!$B$1:$C$1000,2,0),"")</f>
        <v/>
      </c>
      <c r="AC4774" s="31"/>
      <c r="AD4774" s="31"/>
      <c r="AE4774" s="31"/>
      <c r="AF4774" s="31"/>
      <c r="AG4774" s="31"/>
    </row>
    <row r="4775" spans="6:33" x14ac:dyDescent="0.25">
      <c r="F4775" s="27"/>
      <c r="G4775" s="27"/>
      <c r="H4775" s="27"/>
      <c r="I4775" s="27"/>
      <c r="J4775" s="19"/>
      <c r="K4775" s="20"/>
      <c r="L4775" s="31"/>
      <c r="M4775" s="31"/>
      <c r="N4775" s="29" t="str">
        <f>IFERROR(VLOOKUP(M4775,TAREAS!$C$1:$D$1000,2,0),"")</f>
        <v/>
      </c>
      <c r="O4775" s="20"/>
      <c r="P4775" s="28" t="str">
        <f>IFERROR(VLOOKUP(O4775,PARTIDA!$C$1:$D$1000,2,0),"")</f>
        <v/>
      </c>
      <c r="Q4775" s="31"/>
      <c r="R4775" s="32"/>
      <c r="S4775" s="31"/>
      <c r="T4775" s="31"/>
      <c r="U4775" s="20"/>
      <c r="V4775" s="33"/>
      <c r="W4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5" s="35"/>
      <c r="Y4775" s="34">
        <f>Tabla24[TOTAL 2024]+Tabla24[2025]</f>
        <v>0</v>
      </c>
      <c r="Z4775" s="21"/>
      <c r="AA4775" s="31"/>
      <c r="AB4775" s="36" t="str">
        <f>IFERROR(VLOOKUP(AA4775,ESCALA!$B$1:$C$1000,2,0),"")</f>
        <v/>
      </c>
      <c r="AC4775" s="31"/>
      <c r="AD4775" s="31"/>
      <c r="AE4775" s="31"/>
      <c r="AF4775" s="31"/>
      <c r="AG4775" s="31"/>
    </row>
    <row r="4776" spans="6:33" x14ac:dyDescent="0.25">
      <c r="F4776" s="27"/>
      <c r="G4776" s="27"/>
      <c r="H4776" s="27"/>
      <c r="I4776" s="27"/>
      <c r="J4776" s="19"/>
      <c r="K4776" s="20"/>
      <c r="L4776" s="31"/>
      <c r="M4776" s="31"/>
      <c r="N4776" s="29" t="str">
        <f>IFERROR(VLOOKUP(M4776,TAREAS!$C$1:$D$1000,2,0),"")</f>
        <v/>
      </c>
      <c r="O4776" s="20"/>
      <c r="P4776" s="28" t="str">
        <f>IFERROR(VLOOKUP(O4776,PARTIDA!$C$1:$D$1000,2,0),"")</f>
        <v/>
      </c>
      <c r="Q4776" s="31"/>
      <c r="R4776" s="32"/>
      <c r="S4776" s="31"/>
      <c r="T4776" s="31"/>
      <c r="U4776" s="20"/>
      <c r="V4776" s="33"/>
      <c r="W4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6" s="35"/>
      <c r="Y4776" s="34">
        <f>Tabla24[TOTAL 2024]+Tabla24[2025]</f>
        <v>0</v>
      </c>
      <c r="Z4776" s="21"/>
      <c r="AA4776" s="31"/>
      <c r="AB4776" s="36" t="str">
        <f>IFERROR(VLOOKUP(AA4776,ESCALA!$B$1:$C$1000,2,0),"")</f>
        <v/>
      </c>
      <c r="AC4776" s="31"/>
      <c r="AD4776" s="31"/>
      <c r="AE4776" s="31"/>
      <c r="AF4776" s="31"/>
      <c r="AG4776" s="31"/>
    </row>
    <row r="4777" spans="6:33" x14ac:dyDescent="0.25">
      <c r="F4777" s="27"/>
      <c r="G4777" s="27"/>
      <c r="H4777" s="27"/>
      <c r="I4777" s="27"/>
      <c r="J4777" s="19"/>
      <c r="K4777" s="20"/>
      <c r="L4777" s="31"/>
      <c r="M4777" s="31"/>
      <c r="N4777" s="29" t="str">
        <f>IFERROR(VLOOKUP(M4777,TAREAS!$C$1:$D$1000,2,0),"")</f>
        <v/>
      </c>
      <c r="O4777" s="20"/>
      <c r="P4777" s="28" t="str">
        <f>IFERROR(VLOOKUP(O4777,PARTIDA!$C$1:$D$1000,2,0),"")</f>
        <v/>
      </c>
      <c r="Q4777" s="31"/>
      <c r="R4777" s="32"/>
      <c r="S4777" s="31"/>
      <c r="T4777" s="31"/>
      <c r="U4777" s="20"/>
      <c r="V4777" s="33"/>
      <c r="W4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7" s="35"/>
      <c r="Y4777" s="34">
        <f>Tabla24[TOTAL 2024]+Tabla24[2025]</f>
        <v>0</v>
      </c>
      <c r="Z4777" s="21"/>
      <c r="AA4777" s="31"/>
      <c r="AB4777" s="36" t="str">
        <f>IFERROR(VLOOKUP(AA4777,ESCALA!$B$1:$C$1000,2,0),"")</f>
        <v/>
      </c>
      <c r="AC4777" s="31"/>
      <c r="AD4777" s="31"/>
      <c r="AE4777" s="31"/>
      <c r="AF4777" s="31"/>
      <c r="AG4777" s="31"/>
    </row>
    <row r="4778" spans="6:33" x14ac:dyDescent="0.25">
      <c r="F4778" s="27"/>
      <c r="G4778" s="27"/>
      <c r="H4778" s="27"/>
      <c r="I4778" s="27"/>
      <c r="J4778" s="19"/>
      <c r="K4778" s="20"/>
      <c r="L4778" s="31"/>
      <c r="M4778" s="31"/>
      <c r="N4778" s="29" t="str">
        <f>IFERROR(VLOOKUP(M4778,TAREAS!$C$1:$D$1000,2,0),"")</f>
        <v/>
      </c>
      <c r="O4778" s="20"/>
      <c r="P4778" s="28" t="str">
        <f>IFERROR(VLOOKUP(O4778,PARTIDA!$C$1:$D$1000,2,0),"")</f>
        <v/>
      </c>
      <c r="Q4778" s="31"/>
      <c r="R4778" s="32"/>
      <c r="S4778" s="31"/>
      <c r="T4778" s="31"/>
      <c r="U4778" s="20"/>
      <c r="V4778" s="33"/>
      <c r="W4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8" s="35"/>
      <c r="Y4778" s="34">
        <f>Tabla24[TOTAL 2024]+Tabla24[2025]</f>
        <v>0</v>
      </c>
      <c r="Z4778" s="21"/>
      <c r="AA4778" s="31"/>
      <c r="AB4778" s="36" t="str">
        <f>IFERROR(VLOOKUP(AA4778,ESCALA!$B$1:$C$1000,2,0),"")</f>
        <v/>
      </c>
      <c r="AC4778" s="31"/>
      <c r="AD4778" s="31"/>
      <c r="AE4778" s="31"/>
      <c r="AF4778" s="31"/>
      <c r="AG4778" s="31"/>
    </row>
    <row r="4779" spans="6:33" x14ac:dyDescent="0.25">
      <c r="F4779" s="27"/>
      <c r="G4779" s="27"/>
      <c r="H4779" s="27"/>
      <c r="I4779" s="27"/>
      <c r="J4779" s="19"/>
      <c r="K4779" s="20"/>
      <c r="L4779" s="31"/>
      <c r="M4779" s="31"/>
      <c r="N4779" s="29" t="str">
        <f>IFERROR(VLOOKUP(M4779,TAREAS!$C$1:$D$1000,2,0),"")</f>
        <v/>
      </c>
      <c r="O4779" s="20"/>
      <c r="P4779" s="28" t="str">
        <f>IFERROR(VLOOKUP(O4779,PARTIDA!$C$1:$D$1000,2,0),"")</f>
        <v/>
      </c>
      <c r="Q4779" s="31"/>
      <c r="R4779" s="32"/>
      <c r="S4779" s="31"/>
      <c r="T4779" s="31"/>
      <c r="U4779" s="20"/>
      <c r="V4779" s="33"/>
      <c r="W4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79" s="35"/>
      <c r="Y4779" s="34">
        <f>Tabla24[TOTAL 2024]+Tabla24[2025]</f>
        <v>0</v>
      </c>
      <c r="Z4779" s="21"/>
      <c r="AA4779" s="31"/>
      <c r="AB4779" s="36" t="str">
        <f>IFERROR(VLOOKUP(AA4779,ESCALA!$B$1:$C$1000,2,0),"")</f>
        <v/>
      </c>
      <c r="AC4779" s="31"/>
      <c r="AD4779" s="31"/>
      <c r="AE4779" s="31"/>
      <c r="AF4779" s="31"/>
      <c r="AG4779" s="31"/>
    </row>
    <row r="4780" spans="6:33" x14ac:dyDescent="0.25">
      <c r="F4780" s="27"/>
      <c r="G4780" s="27"/>
      <c r="H4780" s="27"/>
      <c r="I4780" s="27"/>
      <c r="J4780" s="19"/>
      <c r="K4780" s="20"/>
      <c r="L4780" s="31"/>
      <c r="M4780" s="31"/>
      <c r="N4780" s="29" t="str">
        <f>IFERROR(VLOOKUP(M4780,TAREAS!$C$1:$D$1000,2,0),"")</f>
        <v/>
      </c>
      <c r="O4780" s="20"/>
      <c r="P4780" s="28" t="str">
        <f>IFERROR(VLOOKUP(O4780,PARTIDA!$C$1:$D$1000,2,0),"")</f>
        <v/>
      </c>
      <c r="Q4780" s="31"/>
      <c r="R4780" s="32"/>
      <c r="S4780" s="31"/>
      <c r="T4780" s="31"/>
      <c r="U4780" s="20"/>
      <c r="V4780" s="33"/>
      <c r="W4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0" s="35"/>
      <c r="Y4780" s="34">
        <f>Tabla24[TOTAL 2024]+Tabla24[2025]</f>
        <v>0</v>
      </c>
      <c r="Z4780" s="21"/>
      <c r="AA4780" s="31"/>
      <c r="AB4780" s="36" t="str">
        <f>IFERROR(VLOOKUP(AA4780,ESCALA!$B$1:$C$1000,2,0),"")</f>
        <v/>
      </c>
      <c r="AC4780" s="31"/>
      <c r="AD4780" s="31"/>
      <c r="AE4780" s="31"/>
      <c r="AF4780" s="31"/>
      <c r="AG4780" s="31"/>
    </row>
    <row r="4781" spans="6:33" x14ac:dyDescent="0.25">
      <c r="F4781" s="27"/>
      <c r="G4781" s="27"/>
      <c r="H4781" s="27"/>
      <c r="I4781" s="27"/>
      <c r="J4781" s="19"/>
      <c r="K4781" s="20"/>
      <c r="L4781" s="31"/>
      <c r="M4781" s="31"/>
      <c r="N4781" s="29" t="str">
        <f>IFERROR(VLOOKUP(M4781,TAREAS!$C$1:$D$1000,2,0),"")</f>
        <v/>
      </c>
      <c r="O4781" s="20"/>
      <c r="P4781" s="28" t="str">
        <f>IFERROR(VLOOKUP(O4781,PARTIDA!$C$1:$D$1000,2,0),"")</f>
        <v/>
      </c>
      <c r="Q4781" s="31"/>
      <c r="R4781" s="32"/>
      <c r="S4781" s="31"/>
      <c r="T4781" s="31"/>
      <c r="U4781" s="20"/>
      <c r="V4781" s="33"/>
      <c r="W4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1" s="35"/>
      <c r="Y4781" s="34">
        <f>Tabla24[TOTAL 2024]+Tabla24[2025]</f>
        <v>0</v>
      </c>
      <c r="Z4781" s="21"/>
      <c r="AA4781" s="31"/>
      <c r="AB4781" s="36" t="str">
        <f>IFERROR(VLOOKUP(AA4781,ESCALA!$B$1:$C$1000,2,0),"")</f>
        <v/>
      </c>
      <c r="AC4781" s="31"/>
      <c r="AD4781" s="31"/>
      <c r="AE4781" s="31"/>
      <c r="AF4781" s="31"/>
      <c r="AG4781" s="31"/>
    </row>
    <row r="4782" spans="6:33" x14ac:dyDescent="0.25">
      <c r="F4782" s="27"/>
      <c r="G4782" s="27"/>
      <c r="H4782" s="27"/>
      <c r="I4782" s="27"/>
      <c r="J4782" s="19"/>
      <c r="K4782" s="20"/>
      <c r="L4782" s="31"/>
      <c r="M4782" s="31"/>
      <c r="N4782" s="29" t="str">
        <f>IFERROR(VLOOKUP(M4782,TAREAS!$C$1:$D$1000,2,0),"")</f>
        <v/>
      </c>
      <c r="O4782" s="20"/>
      <c r="P4782" s="28" t="str">
        <f>IFERROR(VLOOKUP(O4782,PARTIDA!$C$1:$D$1000,2,0),"")</f>
        <v/>
      </c>
      <c r="Q4782" s="31"/>
      <c r="R4782" s="32"/>
      <c r="S4782" s="31"/>
      <c r="T4782" s="31"/>
      <c r="U4782" s="20"/>
      <c r="V4782" s="33"/>
      <c r="W4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2" s="35"/>
      <c r="Y4782" s="34">
        <f>Tabla24[TOTAL 2024]+Tabla24[2025]</f>
        <v>0</v>
      </c>
      <c r="Z4782" s="21"/>
      <c r="AA4782" s="31"/>
      <c r="AB4782" s="36" t="str">
        <f>IFERROR(VLOOKUP(AA4782,ESCALA!$B$1:$C$1000,2,0),"")</f>
        <v/>
      </c>
      <c r="AC4782" s="31"/>
      <c r="AD4782" s="31"/>
      <c r="AE4782" s="31"/>
      <c r="AF4782" s="31"/>
      <c r="AG4782" s="31"/>
    </row>
    <row r="4783" spans="6:33" x14ac:dyDescent="0.25">
      <c r="F4783" s="27"/>
      <c r="G4783" s="27"/>
      <c r="H4783" s="27"/>
      <c r="I4783" s="27"/>
      <c r="J4783" s="19"/>
      <c r="K4783" s="20"/>
      <c r="L4783" s="31"/>
      <c r="M4783" s="31"/>
      <c r="N4783" s="29" t="str">
        <f>IFERROR(VLOOKUP(M4783,TAREAS!$C$1:$D$1000,2,0),"")</f>
        <v/>
      </c>
      <c r="O4783" s="20"/>
      <c r="P4783" s="28" t="str">
        <f>IFERROR(VLOOKUP(O4783,PARTIDA!$C$1:$D$1000,2,0),"")</f>
        <v/>
      </c>
      <c r="Q4783" s="31"/>
      <c r="R4783" s="32"/>
      <c r="S4783" s="31"/>
      <c r="T4783" s="31"/>
      <c r="U4783" s="20"/>
      <c r="V4783" s="33"/>
      <c r="W4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3" s="35"/>
      <c r="Y4783" s="34">
        <f>Tabla24[TOTAL 2024]+Tabla24[2025]</f>
        <v>0</v>
      </c>
      <c r="Z4783" s="21"/>
      <c r="AA4783" s="31"/>
      <c r="AB4783" s="36" t="str">
        <f>IFERROR(VLOOKUP(AA4783,ESCALA!$B$1:$C$1000,2,0),"")</f>
        <v/>
      </c>
      <c r="AC4783" s="31"/>
      <c r="AD4783" s="31"/>
      <c r="AE4783" s="31"/>
      <c r="AF4783" s="31"/>
      <c r="AG4783" s="31"/>
    </row>
    <row r="4784" spans="6:33" x14ac:dyDescent="0.25">
      <c r="F4784" s="27"/>
      <c r="G4784" s="27"/>
      <c r="H4784" s="27"/>
      <c r="I4784" s="27"/>
      <c r="J4784" s="19"/>
      <c r="K4784" s="20"/>
      <c r="L4784" s="31"/>
      <c r="M4784" s="31"/>
      <c r="N4784" s="29" t="str">
        <f>IFERROR(VLOOKUP(M4784,TAREAS!$C$1:$D$1000,2,0),"")</f>
        <v/>
      </c>
      <c r="O4784" s="20"/>
      <c r="P4784" s="28" t="str">
        <f>IFERROR(VLOOKUP(O4784,PARTIDA!$C$1:$D$1000,2,0),"")</f>
        <v/>
      </c>
      <c r="Q4784" s="31"/>
      <c r="R4784" s="32"/>
      <c r="S4784" s="31"/>
      <c r="T4784" s="31"/>
      <c r="U4784" s="20"/>
      <c r="V4784" s="33"/>
      <c r="W4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4" s="35"/>
      <c r="Y4784" s="34">
        <f>Tabla24[TOTAL 2024]+Tabla24[2025]</f>
        <v>0</v>
      </c>
      <c r="Z4784" s="21"/>
      <c r="AA4784" s="31"/>
      <c r="AB4784" s="36" t="str">
        <f>IFERROR(VLOOKUP(AA4784,ESCALA!$B$1:$C$1000,2,0),"")</f>
        <v/>
      </c>
      <c r="AC4784" s="31"/>
      <c r="AD4784" s="31"/>
      <c r="AE4784" s="31"/>
      <c r="AF4784" s="31"/>
      <c r="AG4784" s="31"/>
    </row>
    <row r="4785" spans="6:33" x14ac:dyDescent="0.25">
      <c r="F4785" s="27"/>
      <c r="G4785" s="27"/>
      <c r="H4785" s="27"/>
      <c r="I4785" s="27"/>
      <c r="J4785" s="19"/>
      <c r="K4785" s="20"/>
      <c r="L4785" s="31"/>
      <c r="M4785" s="31"/>
      <c r="N4785" s="29" t="str">
        <f>IFERROR(VLOOKUP(M4785,TAREAS!$C$1:$D$1000,2,0),"")</f>
        <v/>
      </c>
      <c r="O4785" s="20"/>
      <c r="P4785" s="28" t="str">
        <f>IFERROR(VLOOKUP(O4785,PARTIDA!$C$1:$D$1000,2,0),"")</f>
        <v/>
      </c>
      <c r="Q4785" s="31"/>
      <c r="R4785" s="32"/>
      <c r="S4785" s="31"/>
      <c r="T4785" s="31"/>
      <c r="U4785" s="20"/>
      <c r="V4785" s="33"/>
      <c r="W4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5" s="35"/>
      <c r="Y4785" s="34">
        <f>Tabla24[TOTAL 2024]+Tabla24[2025]</f>
        <v>0</v>
      </c>
      <c r="Z4785" s="21"/>
      <c r="AA4785" s="31"/>
      <c r="AB4785" s="36" t="str">
        <f>IFERROR(VLOOKUP(AA4785,ESCALA!$B$1:$C$1000,2,0),"")</f>
        <v/>
      </c>
      <c r="AC4785" s="31"/>
      <c r="AD4785" s="31"/>
      <c r="AE4785" s="31"/>
      <c r="AF4785" s="31"/>
      <c r="AG4785" s="31"/>
    </row>
    <row r="4786" spans="6:33" x14ac:dyDescent="0.25">
      <c r="F4786" s="27"/>
      <c r="G4786" s="27"/>
      <c r="H4786" s="27"/>
      <c r="I4786" s="27"/>
      <c r="J4786" s="19"/>
      <c r="K4786" s="20"/>
      <c r="L4786" s="31"/>
      <c r="M4786" s="31"/>
      <c r="N4786" s="29" t="str">
        <f>IFERROR(VLOOKUP(M4786,TAREAS!$C$1:$D$1000,2,0),"")</f>
        <v/>
      </c>
      <c r="O4786" s="20"/>
      <c r="P4786" s="28" t="str">
        <f>IFERROR(VLOOKUP(O4786,PARTIDA!$C$1:$D$1000,2,0),"")</f>
        <v/>
      </c>
      <c r="Q4786" s="31"/>
      <c r="R4786" s="32"/>
      <c r="S4786" s="31"/>
      <c r="T4786" s="31"/>
      <c r="U4786" s="20"/>
      <c r="V4786" s="33"/>
      <c r="W4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6" s="35"/>
      <c r="Y4786" s="34">
        <f>Tabla24[TOTAL 2024]+Tabla24[2025]</f>
        <v>0</v>
      </c>
      <c r="Z4786" s="21"/>
      <c r="AA4786" s="31"/>
      <c r="AB4786" s="36" t="str">
        <f>IFERROR(VLOOKUP(AA4786,ESCALA!$B$1:$C$1000,2,0),"")</f>
        <v/>
      </c>
      <c r="AC4786" s="31"/>
      <c r="AD4786" s="31"/>
      <c r="AE4786" s="31"/>
      <c r="AF4786" s="31"/>
      <c r="AG4786" s="31"/>
    </row>
    <row r="4787" spans="6:33" x14ac:dyDescent="0.25">
      <c r="F4787" s="27"/>
      <c r="G4787" s="27"/>
      <c r="H4787" s="27"/>
      <c r="I4787" s="27"/>
      <c r="J4787" s="19"/>
      <c r="K4787" s="20"/>
      <c r="L4787" s="31"/>
      <c r="M4787" s="31"/>
      <c r="N4787" s="29" t="str">
        <f>IFERROR(VLOOKUP(M4787,TAREAS!$C$1:$D$1000,2,0),"")</f>
        <v/>
      </c>
      <c r="O4787" s="20"/>
      <c r="P4787" s="28" t="str">
        <f>IFERROR(VLOOKUP(O4787,PARTIDA!$C$1:$D$1000,2,0),"")</f>
        <v/>
      </c>
      <c r="Q4787" s="31"/>
      <c r="R4787" s="32"/>
      <c r="S4787" s="31"/>
      <c r="T4787" s="31"/>
      <c r="U4787" s="20"/>
      <c r="V4787" s="33"/>
      <c r="W4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7" s="35"/>
      <c r="Y4787" s="34">
        <f>Tabla24[TOTAL 2024]+Tabla24[2025]</f>
        <v>0</v>
      </c>
      <c r="Z4787" s="21"/>
      <c r="AA4787" s="31"/>
      <c r="AB4787" s="36" t="str">
        <f>IFERROR(VLOOKUP(AA4787,ESCALA!$B$1:$C$1000,2,0),"")</f>
        <v/>
      </c>
      <c r="AC4787" s="31"/>
      <c r="AD4787" s="31"/>
      <c r="AE4787" s="31"/>
      <c r="AF4787" s="31"/>
      <c r="AG4787" s="31"/>
    </row>
    <row r="4788" spans="6:33" x14ac:dyDescent="0.25">
      <c r="F4788" s="27"/>
      <c r="G4788" s="27"/>
      <c r="H4788" s="27"/>
      <c r="I4788" s="27"/>
      <c r="J4788" s="19"/>
      <c r="K4788" s="20"/>
      <c r="L4788" s="31"/>
      <c r="M4788" s="31"/>
      <c r="N4788" s="29" t="str">
        <f>IFERROR(VLOOKUP(M4788,TAREAS!$C$1:$D$1000,2,0),"")</f>
        <v/>
      </c>
      <c r="O4788" s="20"/>
      <c r="P4788" s="28" t="str">
        <f>IFERROR(VLOOKUP(O4788,PARTIDA!$C$1:$D$1000,2,0),"")</f>
        <v/>
      </c>
      <c r="Q4788" s="31"/>
      <c r="R4788" s="32"/>
      <c r="S4788" s="31"/>
      <c r="T4788" s="31"/>
      <c r="U4788" s="20"/>
      <c r="V4788" s="33"/>
      <c r="W4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8" s="35"/>
      <c r="Y4788" s="34">
        <f>Tabla24[TOTAL 2024]+Tabla24[2025]</f>
        <v>0</v>
      </c>
      <c r="Z4788" s="21"/>
      <c r="AA4788" s="31"/>
      <c r="AB4788" s="36" t="str">
        <f>IFERROR(VLOOKUP(AA4788,ESCALA!$B$1:$C$1000,2,0),"")</f>
        <v/>
      </c>
      <c r="AC4788" s="31"/>
      <c r="AD4788" s="31"/>
      <c r="AE4788" s="31"/>
      <c r="AF4788" s="31"/>
      <c r="AG4788" s="31"/>
    </row>
    <row r="4789" spans="6:33" x14ac:dyDescent="0.25">
      <c r="F4789" s="27"/>
      <c r="G4789" s="27"/>
      <c r="H4789" s="27"/>
      <c r="I4789" s="27"/>
      <c r="J4789" s="19"/>
      <c r="K4789" s="20"/>
      <c r="L4789" s="31"/>
      <c r="M4789" s="31"/>
      <c r="N4789" s="29" t="str">
        <f>IFERROR(VLOOKUP(M4789,TAREAS!$C$1:$D$1000,2,0),"")</f>
        <v/>
      </c>
      <c r="O4789" s="20"/>
      <c r="P4789" s="28" t="str">
        <f>IFERROR(VLOOKUP(O4789,PARTIDA!$C$1:$D$1000,2,0),"")</f>
        <v/>
      </c>
      <c r="Q4789" s="31"/>
      <c r="R4789" s="32"/>
      <c r="S4789" s="31"/>
      <c r="T4789" s="31"/>
      <c r="U4789" s="20"/>
      <c r="V4789" s="33"/>
      <c r="W4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89" s="35"/>
      <c r="Y4789" s="34">
        <f>Tabla24[TOTAL 2024]+Tabla24[2025]</f>
        <v>0</v>
      </c>
      <c r="Z4789" s="21"/>
      <c r="AA4789" s="31"/>
      <c r="AB4789" s="36" t="str">
        <f>IFERROR(VLOOKUP(AA4789,ESCALA!$B$1:$C$1000,2,0),"")</f>
        <v/>
      </c>
      <c r="AC4789" s="31"/>
      <c r="AD4789" s="31"/>
      <c r="AE4789" s="31"/>
      <c r="AF4789" s="31"/>
      <c r="AG4789" s="31"/>
    </row>
    <row r="4790" spans="6:33" x14ac:dyDescent="0.25">
      <c r="F4790" s="27"/>
      <c r="G4790" s="27"/>
      <c r="H4790" s="27"/>
      <c r="I4790" s="27"/>
      <c r="J4790" s="19"/>
      <c r="K4790" s="20"/>
      <c r="L4790" s="31"/>
      <c r="M4790" s="31"/>
      <c r="N4790" s="29" t="str">
        <f>IFERROR(VLOOKUP(M4790,TAREAS!$C$1:$D$1000,2,0),"")</f>
        <v/>
      </c>
      <c r="O4790" s="20"/>
      <c r="P4790" s="28" t="str">
        <f>IFERROR(VLOOKUP(O4790,PARTIDA!$C$1:$D$1000,2,0),"")</f>
        <v/>
      </c>
      <c r="Q4790" s="31"/>
      <c r="R4790" s="32"/>
      <c r="S4790" s="31"/>
      <c r="T4790" s="31"/>
      <c r="U4790" s="20"/>
      <c r="V4790" s="33"/>
      <c r="W4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0" s="35"/>
      <c r="Y4790" s="34">
        <f>Tabla24[TOTAL 2024]+Tabla24[2025]</f>
        <v>0</v>
      </c>
      <c r="Z4790" s="21"/>
      <c r="AA4790" s="31"/>
      <c r="AB4790" s="36" t="str">
        <f>IFERROR(VLOOKUP(AA4790,ESCALA!$B$1:$C$1000,2,0),"")</f>
        <v/>
      </c>
      <c r="AC4790" s="31"/>
      <c r="AD4790" s="31"/>
      <c r="AE4790" s="31"/>
      <c r="AF4790" s="31"/>
      <c r="AG4790" s="31"/>
    </row>
    <row r="4791" spans="6:33" x14ac:dyDescent="0.25">
      <c r="F4791" s="27"/>
      <c r="G4791" s="27"/>
      <c r="H4791" s="27"/>
      <c r="I4791" s="27"/>
      <c r="J4791" s="19"/>
      <c r="K4791" s="20"/>
      <c r="L4791" s="31"/>
      <c r="M4791" s="31"/>
      <c r="N4791" s="29" t="str">
        <f>IFERROR(VLOOKUP(M4791,TAREAS!$C$1:$D$1000,2,0),"")</f>
        <v/>
      </c>
      <c r="O4791" s="20"/>
      <c r="P4791" s="28" t="str">
        <f>IFERROR(VLOOKUP(O4791,PARTIDA!$C$1:$D$1000,2,0),"")</f>
        <v/>
      </c>
      <c r="Q4791" s="31"/>
      <c r="R4791" s="32"/>
      <c r="S4791" s="31"/>
      <c r="T4791" s="31"/>
      <c r="U4791" s="20"/>
      <c r="V4791" s="33"/>
      <c r="W4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1" s="35"/>
      <c r="Y4791" s="34">
        <f>Tabla24[TOTAL 2024]+Tabla24[2025]</f>
        <v>0</v>
      </c>
      <c r="Z4791" s="21"/>
      <c r="AA4791" s="31"/>
      <c r="AB4791" s="36" t="str">
        <f>IFERROR(VLOOKUP(AA4791,ESCALA!$B$1:$C$1000,2,0),"")</f>
        <v/>
      </c>
      <c r="AC4791" s="31"/>
      <c r="AD4791" s="31"/>
      <c r="AE4791" s="31"/>
      <c r="AF4791" s="31"/>
      <c r="AG4791" s="31"/>
    </row>
    <row r="4792" spans="6:33" x14ac:dyDescent="0.25">
      <c r="F4792" s="27"/>
      <c r="G4792" s="27"/>
      <c r="H4792" s="27"/>
      <c r="I4792" s="27"/>
      <c r="J4792" s="19"/>
      <c r="K4792" s="20"/>
      <c r="L4792" s="31"/>
      <c r="M4792" s="31"/>
      <c r="N4792" s="29" t="str">
        <f>IFERROR(VLOOKUP(M4792,TAREAS!$C$1:$D$1000,2,0),"")</f>
        <v/>
      </c>
      <c r="O4792" s="20"/>
      <c r="P4792" s="28" t="str">
        <f>IFERROR(VLOOKUP(O4792,PARTIDA!$C$1:$D$1000,2,0),"")</f>
        <v/>
      </c>
      <c r="Q4792" s="31"/>
      <c r="R4792" s="32"/>
      <c r="S4792" s="31"/>
      <c r="T4792" s="31"/>
      <c r="U4792" s="20"/>
      <c r="V4792" s="33"/>
      <c r="W4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2" s="35"/>
      <c r="Y4792" s="34">
        <f>Tabla24[TOTAL 2024]+Tabla24[2025]</f>
        <v>0</v>
      </c>
      <c r="Z4792" s="21"/>
      <c r="AA4792" s="31"/>
      <c r="AB4792" s="36" t="str">
        <f>IFERROR(VLOOKUP(AA4792,ESCALA!$B$1:$C$1000,2,0),"")</f>
        <v/>
      </c>
      <c r="AC4792" s="31"/>
      <c r="AD4792" s="31"/>
      <c r="AE4792" s="31"/>
      <c r="AF4792" s="31"/>
      <c r="AG4792" s="31"/>
    </row>
    <row r="4793" spans="6:33" x14ac:dyDescent="0.25">
      <c r="F4793" s="27"/>
      <c r="G4793" s="27"/>
      <c r="H4793" s="27"/>
      <c r="I4793" s="27"/>
      <c r="J4793" s="19"/>
      <c r="K4793" s="20"/>
      <c r="L4793" s="31"/>
      <c r="M4793" s="31"/>
      <c r="N4793" s="29" t="str">
        <f>IFERROR(VLOOKUP(M4793,TAREAS!$C$1:$D$1000,2,0),"")</f>
        <v/>
      </c>
      <c r="O4793" s="20"/>
      <c r="P4793" s="28" t="str">
        <f>IFERROR(VLOOKUP(O4793,PARTIDA!$C$1:$D$1000,2,0),"")</f>
        <v/>
      </c>
      <c r="Q4793" s="31"/>
      <c r="R4793" s="32"/>
      <c r="S4793" s="31"/>
      <c r="T4793" s="31"/>
      <c r="U4793" s="20"/>
      <c r="V4793" s="33"/>
      <c r="W4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3" s="35"/>
      <c r="Y4793" s="34">
        <f>Tabla24[TOTAL 2024]+Tabla24[2025]</f>
        <v>0</v>
      </c>
      <c r="Z4793" s="21"/>
      <c r="AA4793" s="31"/>
      <c r="AB4793" s="36" t="str">
        <f>IFERROR(VLOOKUP(AA4793,ESCALA!$B$1:$C$1000,2,0),"")</f>
        <v/>
      </c>
      <c r="AC4793" s="31"/>
      <c r="AD4793" s="31"/>
      <c r="AE4793" s="31"/>
      <c r="AF4793" s="31"/>
      <c r="AG4793" s="31"/>
    </row>
    <row r="4794" spans="6:33" x14ac:dyDescent="0.25">
      <c r="F4794" s="27"/>
      <c r="G4794" s="27"/>
      <c r="H4794" s="27"/>
      <c r="I4794" s="27"/>
      <c r="J4794" s="19"/>
      <c r="K4794" s="20"/>
      <c r="L4794" s="31"/>
      <c r="M4794" s="31"/>
      <c r="N4794" s="29" t="str">
        <f>IFERROR(VLOOKUP(M4794,TAREAS!$C$1:$D$1000,2,0),"")</f>
        <v/>
      </c>
      <c r="O4794" s="20"/>
      <c r="P4794" s="28" t="str">
        <f>IFERROR(VLOOKUP(O4794,PARTIDA!$C$1:$D$1000,2,0),"")</f>
        <v/>
      </c>
      <c r="Q4794" s="31"/>
      <c r="R4794" s="32"/>
      <c r="S4794" s="31"/>
      <c r="T4794" s="31"/>
      <c r="U4794" s="20"/>
      <c r="V4794" s="33"/>
      <c r="W4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4" s="35"/>
      <c r="Y4794" s="34">
        <f>Tabla24[TOTAL 2024]+Tabla24[2025]</f>
        <v>0</v>
      </c>
      <c r="Z4794" s="21"/>
      <c r="AA4794" s="31"/>
      <c r="AB4794" s="36" t="str">
        <f>IFERROR(VLOOKUP(AA4794,ESCALA!$B$1:$C$1000,2,0),"")</f>
        <v/>
      </c>
      <c r="AC4794" s="31"/>
      <c r="AD4794" s="31"/>
      <c r="AE4794" s="31"/>
      <c r="AF4794" s="31"/>
      <c r="AG4794" s="31"/>
    </row>
    <row r="4795" spans="6:33" x14ac:dyDescent="0.25">
      <c r="F4795" s="27"/>
      <c r="G4795" s="27"/>
      <c r="H4795" s="27"/>
      <c r="I4795" s="27"/>
      <c r="J4795" s="19"/>
      <c r="K4795" s="20"/>
      <c r="L4795" s="31"/>
      <c r="M4795" s="31"/>
      <c r="N4795" s="29" t="str">
        <f>IFERROR(VLOOKUP(M4795,TAREAS!$C$1:$D$1000,2,0),"")</f>
        <v/>
      </c>
      <c r="O4795" s="20"/>
      <c r="P4795" s="28" t="str">
        <f>IFERROR(VLOOKUP(O4795,PARTIDA!$C$1:$D$1000,2,0),"")</f>
        <v/>
      </c>
      <c r="Q4795" s="31"/>
      <c r="R4795" s="32"/>
      <c r="S4795" s="31"/>
      <c r="T4795" s="31"/>
      <c r="U4795" s="20"/>
      <c r="V4795" s="33"/>
      <c r="W4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5" s="35"/>
      <c r="Y4795" s="34">
        <f>Tabla24[TOTAL 2024]+Tabla24[2025]</f>
        <v>0</v>
      </c>
      <c r="Z4795" s="21"/>
      <c r="AA4795" s="31"/>
      <c r="AB4795" s="36" t="str">
        <f>IFERROR(VLOOKUP(AA4795,ESCALA!$B$1:$C$1000,2,0),"")</f>
        <v/>
      </c>
      <c r="AC4795" s="31"/>
      <c r="AD4795" s="31"/>
      <c r="AE4795" s="31"/>
      <c r="AF4795" s="31"/>
      <c r="AG4795" s="31"/>
    </row>
    <row r="4796" spans="6:33" x14ac:dyDescent="0.25">
      <c r="F4796" s="27"/>
      <c r="G4796" s="27"/>
      <c r="H4796" s="27"/>
      <c r="I4796" s="27"/>
      <c r="J4796" s="19"/>
      <c r="K4796" s="20"/>
      <c r="L4796" s="31"/>
      <c r="M4796" s="31"/>
      <c r="N4796" s="29" t="str">
        <f>IFERROR(VLOOKUP(M4796,TAREAS!$C$1:$D$1000,2,0),"")</f>
        <v/>
      </c>
      <c r="O4796" s="20"/>
      <c r="P4796" s="28" t="str">
        <f>IFERROR(VLOOKUP(O4796,PARTIDA!$C$1:$D$1000,2,0),"")</f>
        <v/>
      </c>
      <c r="Q4796" s="31"/>
      <c r="R4796" s="32"/>
      <c r="S4796" s="31"/>
      <c r="T4796" s="31"/>
      <c r="U4796" s="20"/>
      <c r="V4796" s="33"/>
      <c r="W4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6" s="35"/>
      <c r="Y4796" s="34">
        <f>Tabla24[TOTAL 2024]+Tabla24[2025]</f>
        <v>0</v>
      </c>
      <c r="Z4796" s="21"/>
      <c r="AA4796" s="31"/>
      <c r="AB4796" s="36" t="str">
        <f>IFERROR(VLOOKUP(AA4796,ESCALA!$B$1:$C$1000,2,0),"")</f>
        <v/>
      </c>
      <c r="AC4796" s="31"/>
      <c r="AD4796" s="31"/>
      <c r="AE4796" s="31"/>
      <c r="AF4796" s="31"/>
      <c r="AG4796" s="31"/>
    </row>
    <row r="4797" spans="6:33" x14ac:dyDescent="0.25">
      <c r="F4797" s="27"/>
      <c r="G4797" s="27"/>
      <c r="H4797" s="27"/>
      <c r="I4797" s="27"/>
      <c r="J4797" s="19"/>
      <c r="K4797" s="20"/>
      <c r="L4797" s="31"/>
      <c r="M4797" s="31"/>
      <c r="N4797" s="29" t="str">
        <f>IFERROR(VLOOKUP(M4797,TAREAS!$C$1:$D$1000,2,0),"")</f>
        <v/>
      </c>
      <c r="O4797" s="20"/>
      <c r="P4797" s="28" t="str">
        <f>IFERROR(VLOOKUP(O4797,PARTIDA!$C$1:$D$1000,2,0),"")</f>
        <v/>
      </c>
      <c r="Q4797" s="31"/>
      <c r="R4797" s="32"/>
      <c r="S4797" s="31"/>
      <c r="T4797" s="31"/>
      <c r="U4797" s="20"/>
      <c r="V4797" s="33"/>
      <c r="W4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7" s="35"/>
      <c r="Y4797" s="34">
        <f>Tabla24[TOTAL 2024]+Tabla24[2025]</f>
        <v>0</v>
      </c>
      <c r="Z4797" s="21"/>
      <c r="AA4797" s="31"/>
      <c r="AB4797" s="36" t="str">
        <f>IFERROR(VLOOKUP(AA4797,ESCALA!$B$1:$C$1000,2,0),"")</f>
        <v/>
      </c>
      <c r="AC4797" s="31"/>
      <c r="AD4797" s="31"/>
      <c r="AE4797" s="31"/>
      <c r="AF4797" s="31"/>
      <c r="AG4797" s="31"/>
    </row>
    <row r="4798" spans="6:33" x14ac:dyDescent="0.25">
      <c r="F4798" s="27"/>
      <c r="G4798" s="27"/>
      <c r="H4798" s="27"/>
      <c r="I4798" s="27"/>
      <c r="J4798" s="19"/>
      <c r="K4798" s="20"/>
      <c r="L4798" s="31"/>
      <c r="M4798" s="31"/>
      <c r="N4798" s="29" t="str">
        <f>IFERROR(VLOOKUP(M4798,TAREAS!$C$1:$D$1000,2,0),"")</f>
        <v/>
      </c>
      <c r="O4798" s="20"/>
      <c r="P4798" s="28" t="str">
        <f>IFERROR(VLOOKUP(O4798,PARTIDA!$C$1:$D$1000,2,0),"")</f>
        <v/>
      </c>
      <c r="Q4798" s="31"/>
      <c r="R4798" s="32"/>
      <c r="S4798" s="31"/>
      <c r="T4798" s="31"/>
      <c r="U4798" s="20"/>
      <c r="V4798" s="33"/>
      <c r="W4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8" s="35"/>
      <c r="Y4798" s="34">
        <f>Tabla24[TOTAL 2024]+Tabla24[2025]</f>
        <v>0</v>
      </c>
      <c r="Z4798" s="21"/>
      <c r="AA4798" s="31"/>
      <c r="AB4798" s="36" t="str">
        <f>IFERROR(VLOOKUP(AA4798,ESCALA!$B$1:$C$1000,2,0),"")</f>
        <v/>
      </c>
      <c r="AC4798" s="31"/>
      <c r="AD4798" s="31"/>
      <c r="AE4798" s="31"/>
      <c r="AF4798" s="31"/>
      <c r="AG4798" s="31"/>
    </row>
    <row r="4799" spans="6:33" x14ac:dyDescent="0.25">
      <c r="F4799" s="27"/>
      <c r="G4799" s="27"/>
      <c r="H4799" s="27"/>
      <c r="I4799" s="27"/>
      <c r="J4799" s="19"/>
      <c r="K4799" s="20"/>
      <c r="L4799" s="31"/>
      <c r="M4799" s="31"/>
      <c r="N4799" s="29" t="str">
        <f>IFERROR(VLOOKUP(M4799,TAREAS!$C$1:$D$1000,2,0),"")</f>
        <v/>
      </c>
      <c r="O4799" s="20"/>
      <c r="P4799" s="28" t="str">
        <f>IFERROR(VLOOKUP(O4799,PARTIDA!$C$1:$D$1000,2,0),"")</f>
        <v/>
      </c>
      <c r="Q4799" s="31"/>
      <c r="R4799" s="32"/>
      <c r="S4799" s="31"/>
      <c r="T4799" s="31"/>
      <c r="U4799" s="20"/>
      <c r="V4799" s="33"/>
      <c r="W4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799" s="35"/>
      <c r="Y4799" s="34">
        <f>Tabla24[TOTAL 2024]+Tabla24[2025]</f>
        <v>0</v>
      </c>
      <c r="Z4799" s="21"/>
      <c r="AA4799" s="31"/>
      <c r="AB4799" s="36" t="str">
        <f>IFERROR(VLOOKUP(AA4799,ESCALA!$B$1:$C$1000,2,0),"")</f>
        <v/>
      </c>
      <c r="AC4799" s="31"/>
      <c r="AD4799" s="31"/>
      <c r="AE4799" s="31"/>
      <c r="AF4799" s="31"/>
      <c r="AG4799" s="31"/>
    </row>
    <row r="4800" spans="6:33" x14ac:dyDescent="0.25">
      <c r="F4800" s="27"/>
      <c r="G4800" s="27"/>
      <c r="H4800" s="27"/>
      <c r="I4800" s="27"/>
      <c r="J4800" s="19"/>
      <c r="K4800" s="20"/>
      <c r="L4800" s="31"/>
      <c r="M4800" s="31"/>
      <c r="N4800" s="29" t="str">
        <f>IFERROR(VLOOKUP(M4800,TAREAS!$C$1:$D$1000,2,0),"")</f>
        <v/>
      </c>
      <c r="O4800" s="20"/>
      <c r="P4800" s="28" t="str">
        <f>IFERROR(VLOOKUP(O4800,PARTIDA!$C$1:$D$1000,2,0),"")</f>
        <v/>
      </c>
      <c r="Q4800" s="31"/>
      <c r="R4800" s="32"/>
      <c r="S4800" s="31"/>
      <c r="T4800" s="31"/>
      <c r="U4800" s="20"/>
      <c r="V4800" s="33"/>
      <c r="W4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0" s="35"/>
      <c r="Y4800" s="34">
        <f>Tabla24[TOTAL 2024]+Tabla24[2025]</f>
        <v>0</v>
      </c>
      <c r="Z4800" s="21"/>
      <c r="AA4800" s="31"/>
      <c r="AB4800" s="36" t="str">
        <f>IFERROR(VLOOKUP(AA4800,ESCALA!$B$1:$C$1000,2,0),"")</f>
        <v/>
      </c>
      <c r="AC4800" s="31"/>
      <c r="AD4800" s="31"/>
      <c r="AE4800" s="31"/>
      <c r="AF4800" s="31"/>
      <c r="AG4800" s="31"/>
    </row>
    <row r="4801" spans="6:33" x14ac:dyDescent="0.25">
      <c r="F4801" s="27"/>
      <c r="G4801" s="27"/>
      <c r="H4801" s="27"/>
      <c r="I4801" s="27"/>
      <c r="J4801" s="19"/>
      <c r="K4801" s="20"/>
      <c r="L4801" s="31"/>
      <c r="M4801" s="31"/>
      <c r="N4801" s="29" t="str">
        <f>IFERROR(VLOOKUP(M4801,TAREAS!$C$1:$D$1000,2,0),"")</f>
        <v/>
      </c>
      <c r="O4801" s="20"/>
      <c r="P4801" s="28" t="str">
        <f>IFERROR(VLOOKUP(O4801,PARTIDA!$C$1:$D$1000,2,0),"")</f>
        <v/>
      </c>
      <c r="Q4801" s="31"/>
      <c r="R4801" s="32"/>
      <c r="S4801" s="31"/>
      <c r="T4801" s="31"/>
      <c r="U4801" s="20"/>
      <c r="V4801" s="33"/>
      <c r="W4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1" s="35"/>
      <c r="Y4801" s="34">
        <f>Tabla24[TOTAL 2024]+Tabla24[2025]</f>
        <v>0</v>
      </c>
      <c r="Z4801" s="21"/>
      <c r="AA4801" s="31"/>
      <c r="AB4801" s="36" t="str">
        <f>IFERROR(VLOOKUP(AA4801,ESCALA!$B$1:$C$1000,2,0),"")</f>
        <v/>
      </c>
      <c r="AC4801" s="31"/>
      <c r="AD4801" s="31"/>
      <c r="AE4801" s="31"/>
      <c r="AF4801" s="31"/>
      <c r="AG4801" s="31"/>
    </row>
    <row r="4802" spans="6:33" x14ac:dyDescent="0.25">
      <c r="F4802" s="27"/>
      <c r="G4802" s="27"/>
      <c r="H4802" s="27"/>
      <c r="I4802" s="27"/>
      <c r="J4802" s="19"/>
      <c r="K4802" s="20"/>
      <c r="L4802" s="31"/>
      <c r="M4802" s="31"/>
      <c r="N4802" s="29" t="str">
        <f>IFERROR(VLOOKUP(M4802,TAREAS!$C$1:$D$1000,2,0),"")</f>
        <v/>
      </c>
      <c r="O4802" s="20"/>
      <c r="P4802" s="28" t="str">
        <f>IFERROR(VLOOKUP(O4802,PARTIDA!$C$1:$D$1000,2,0),"")</f>
        <v/>
      </c>
      <c r="Q4802" s="31"/>
      <c r="R4802" s="32"/>
      <c r="S4802" s="31"/>
      <c r="T4802" s="31"/>
      <c r="U4802" s="20"/>
      <c r="V4802" s="33"/>
      <c r="W4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2" s="35"/>
      <c r="Y4802" s="34">
        <f>Tabla24[TOTAL 2024]+Tabla24[2025]</f>
        <v>0</v>
      </c>
      <c r="Z4802" s="21"/>
      <c r="AA4802" s="31"/>
      <c r="AB4802" s="36" t="str">
        <f>IFERROR(VLOOKUP(AA4802,ESCALA!$B$1:$C$1000,2,0),"")</f>
        <v/>
      </c>
      <c r="AC4802" s="31"/>
      <c r="AD4802" s="31"/>
      <c r="AE4802" s="31"/>
      <c r="AF4802" s="31"/>
      <c r="AG4802" s="31"/>
    </row>
    <row r="4803" spans="6:33" x14ac:dyDescent="0.25">
      <c r="F4803" s="27"/>
      <c r="G4803" s="27"/>
      <c r="H4803" s="27"/>
      <c r="I4803" s="27"/>
      <c r="J4803" s="19"/>
      <c r="K4803" s="20"/>
      <c r="L4803" s="31"/>
      <c r="M4803" s="31"/>
      <c r="N4803" s="29" t="str">
        <f>IFERROR(VLOOKUP(M4803,TAREAS!$C$1:$D$1000,2,0),"")</f>
        <v/>
      </c>
      <c r="O4803" s="20"/>
      <c r="P4803" s="28" t="str">
        <f>IFERROR(VLOOKUP(O4803,PARTIDA!$C$1:$D$1000,2,0),"")</f>
        <v/>
      </c>
      <c r="Q4803" s="31"/>
      <c r="R4803" s="32"/>
      <c r="S4803" s="31"/>
      <c r="T4803" s="31"/>
      <c r="U4803" s="20"/>
      <c r="V4803" s="33"/>
      <c r="W4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3" s="35"/>
      <c r="Y4803" s="34">
        <f>Tabla24[TOTAL 2024]+Tabla24[2025]</f>
        <v>0</v>
      </c>
      <c r="Z4803" s="21"/>
      <c r="AA4803" s="31"/>
      <c r="AB4803" s="36" t="str">
        <f>IFERROR(VLOOKUP(AA4803,ESCALA!$B$1:$C$1000,2,0),"")</f>
        <v/>
      </c>
      <c r="AC4803" s="31"/>
      <c r="AD4803" s="31"/>
      <c r="AE4803" s="31"/>
      <c r="AF4803" s="31"/>
      <c r="AG4803" s="31"/>
    </row>
    <row r="4804" spans="6:33" x14ac:dyDescent="0.25">
      <c r="F4804" s="27"/>
      <c r="G4804" s="27"/>
      <c r="H4804" s="27"/>
      <c r="I4804" s="27"/>
      <c r="J4804" s="19"/>
      <c r="K4804" s="20"/>
      <c r="L4804" s="31"/>
      <c r="M4804" s="31"/>
      <c r="N4804" s="29" t="str">
        <f>IFERROR(VLOOKUP(M4804,TAREAS!$C$1:$D$1000,2,0),"")</f>
        <v/>
      </c>
      <c r="O4804" s="20"/>
      <c r="P4804" s="28" t="str">
        <f>IFERROR(VLOOKUP(O4804,PARTIDA!$C$1:$D$1000,2,0),"")</f>
        <v/>
      </c>
      <c r="Q4804" s="31"/>
      <c r="R4804" s="32"/>
      <c r="S4804" s="31"/>
      <c r="T4804" s="31"/>
      <c r="U4804" s="20"/>
      <c r="V4804" s="33"/>
      <c r="W4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4" s="35"/>
      <c r="Y4804" s="34">
        <f>Tabla24[TOTAL 2024]+Tabla24[2025]</f>
        <v>0</v>
      </c>
      <c r="Z4804" s="21"/>
      <c r="AA4804" s="31"/>
      <c r="AB4804" s="36" t="str">
        <f>IFERROR(VLOOKUP(AA4804,ESCALA!$B$1:$C$1000,2,0),"")</f>
        <v/>
      </c>
      <c r="AC4804" s="31"/>
      <c r="AD4804" s="31"/>
      <c r="AE4804" s="31"/>
      <c r="AF4804" s="31"/>
      <c r="AG4804" s="31"/>
    </row>
    <row r="4805" spans="6:33" x14ac:dyDescent="0.25">
      <c r="F4805" s="27"/>
      <c r="G4805" s="27"/>
      <c r="H4805" s="27"/>
      <c r="I4805" s="27"/>
      <c r="J4805" s="19"/>
      <c r="K4805" s="20"/>
      <c r="L4805" s="31"/>
      <c r="M4805" s="31"/>
      <c r="N4805" s="29" t="str">
        <f>IFERROR(VLOOKUP(M4805,TAREAS!$C$1:$D$1000,2,0),"")</f>
        <v/>
      </c>
      <c r="O4805" s="20"/>
      <c r="P4805" s="28" t="str">
        <f>IFERROR(VLOOKUP(O4805,PARTIDA!$C$1:$D$1000,2,0),"")</f>
        <v/>
      </c>
      <c r="Q4805" s="31"/>
      <c r="R4805" s="32"/>
      <c r="S4805" s="31"/>
      <c r="T4805" s="31"/>
      <c r="U4805" s="20"/>
      <c r="V4805" s="33"/>
      <c r="W4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5" s="35"/>
      <c r="Y4805" s="34">
        <f>Tabla24[TOTAL 2024]+Tabla24[2025]</f>
        <v>0</v>
      </c>
      <c r="Z4805" s="21"/>
      <c r="AA4805" s="31"/>
      <c r="AB4805" s="36" t="str">
        <f>IFERROR(VLOOKUP(AA4805,ESCALA!$B$1:$C$1000,2,0),"")</f>
        <v/>
      </c>
      <c r="AC4805" s="31"/>
      <c r="AD4805" s="31"/>
      <c r="AE4805" s="31"/>
      <c r="AF4805" s="31"/>
      <c r="AG4805" s="31"/>
    </row>
    <row r="4806" spans="6:33" x14ac:dyDescent="0.25">
      <c r="F4806" s="27"/>
      <c r="G4806" s="27"/>
      <c r="H4806" s="27"/>
      <c r="I4806" s="27"/>
      <c r="J4806" s="19"/>
      <c r="K4806" s="20"/>
      <c r="L4806" s="31"/>
      <c r="M4806" s="31"/>
      <c r="N4806" s="29" t="str">
        <f>IFERROR(VLOOKUP(M4806,TAREAS!$C$1:$D$1000,2,0),"")</f>
        <v/>
      </c>
      <c r="O4806" s="20"/>
      <c r="P4806" s="28" t="str">
        <f>IFERROR(VLOOKUP(O4806,PARTIDA!$C$1:$D$1000,2,0),"")</f>
        <v/>
      </c>
      <c r="Q4806" s="31"/>
      <c r="R4806" s="32"/>
      <c r="S4806" s="31"/>
      <c r="T4806" s="31"/>
      <c r="U4806" s="20"/>
      <c r="V4806" s="33"/>
      <c r="W4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6" s="35"/>
      <c r="Y4806" s="34">
        <f>Tabla24[TOTAL 2024]+Tabla24[2025]</f>
        <v>0</v>
      </c>
      <c r="Z4806" s="21"/>
      <c r="AA4806" s="31"/>
      <c r="AB4806" s="36" t="str">
        <f>IFERROR(VLOOKUP(AA4806,ESCALA!$B$1:$C$1000,2,0),"")</f>
        <v/>
      </c>
      <c r="AC4806" s="31"/>
      <c r="AD4806" s="31"/>
      <c r="AE4806" s="31"/>
      <c r="AF4806" s="31"/>
      <c r="AG4806" s="31"/>
    </row>
    <row r="4807" spans="6:33" x14ac:dyDescent="0.25">
      <c r="F4807" s="27"/>
      <c r="G4807" s="27"/>
      <c r="H4807" s="27"/>
      <c r="I4807" s="27"/>
      <c r="J4807" s="19"/>
      <c r="K4807" s="20"/>
      <c r="L4807" s="31"/>
      <c r="M4807" s="31"/>
      <c r="N4807" s="29" t="str">
        <f>IFERROR(VLOOKUP(M4807,TAREAS!$C$1:$D$1000,2,0),"")</f>
        <v/>
      </c>
      <c r="O4807" s="20"/>
      <c r="P4807" s="28" t="str">
        <f>IFERROR(VLOOKUP(O4807,PARTIDA!$C$1:$D$1000,2,0),"")</f>
        <v/>
      </c>
      <c r="Q4807" s="31"/>
      <c r="R4807" s="32"/>
      <c r="S4807" s="31"/>
      <c r="T4807" s="31"/>
      <c r="U4807" s="20"/>
      <c r="V4807" s="33"/>
      <c r="W4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7" s="35"/>
      <c r="Y4807" s="34">
        <f>Tabla24[TOTAL 2024]+Tabla24[2025]</f>
        <v>0</v>
      </c>
      <c r="Z4807" s="21"/>
      <c r="AA4807" s="31"/>
      <c r="AB4807" s="36" t="str">
        <f>IFERROR(VLOOKUP(AA4807,ESCALA!$B$1:$C$1000,2,0),"")</f>
        <v/>
      </c>
      <c r="AC4807" s="31"/>
      <c r="AD4807" s="31"/>
      <c r="AE4807" s="31"/>
      <c r="AF4807" s="31"/>
      <c r="AG4807" s="31"/>
    </row>
    <row r="4808" spans="6:33" x14ac:dyDescent="0.25">
      <c r="F4808" s="27"/>
      <c r="G4808" s="27"/>
      <c r="H4808" s="27"/>
      <c r="I4808" s="27"/>
      <c r="J4808" s="19"/>
      <c r="K4808" s="20"/>
      <c r="L4808" s="31"/>
      <c r="M4808" s="31"/>
      <c r="N4808" s="29" t="str">
        <f>IFERROR(VLOOKUP(M4808,TAREAS!$C$1:$D$1000,2,0),"")</f>
        <v/>
      </c>
      <c r="O4808" s="20"/>
      <c r="P4808" s="28" t="str">
        <f>IFERROR(VLOOKUP(O4808,PARTIDA!$C$1:$D$1000,2,0),"")</f>
        <v/>
      </c>
      <c r="Q4808" s="31"/>
      <c r="R4808" s="32"/>
      <c r="S4808" s="31"/>
      <c r="T4808" s="31"/>
      <c r="U4808" s="20"/>
      <c r="V4808" s="33"/>
      <c r="W4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8" s="35"/>
      <c r="Y4808" s="34">
        <f>Tabla24[TOTAL 2024]+Tabla24[2025]</f>
        <v>0</v>
      </c>
      <c r="Z4808" s="21"/>
      <c r="AA4808" s="31"/>
      <c r="AB4808" s="36" t="str">
        <f>IFERROR(VLOOKUP(AA4808,ESCALA!$B$1:$C$1000,2,0),"")</f>
        <v/>
      </c>
      <c r="AC4808" s="31"/>
      <c r="AD4808" s="31"/>
      <c r="AE4808" s="31"/>
      <c r="AF4808" s="31"/>
      <c r="AG4808" s="31"/>
    </row>
    <row r="4809" spans="6:33" x14ac:dyDescent="0.25">
      <c r="F4809" s="27"/>
      <c r="G4809" s="27"/>
      <c r="H4809" s="27"/>
      <c r="I4809" s="27"/>
      <c r="J4809" s="19"/>
      <c r="K4809" s="20"/>
      <c r="L4809" s="31"/>
      <c r="M4809" s="31"/>
      <c r="N4809" s="29" t="str">
        <f>IFERROR(VLOOKUP(M4809,TAREAS!$C$1:$D$1000,2,0),"")</f>
        <v/>
      </c>
      <c r="O4809" s="20"/>
      <c r="P4809" s="28" t="str">
        <f>IFERROR(VLOOKUP(O4809,PARTIDA!$C$1:$D$1000,2,0),"")</f>
        <v/>
      </c>
      <c r="Q4809" s="31"/>
      <c r="R4809" s="32"/>
      <c r="S4809" s="31"/>
      <c r="T4809" s="31"/>
      <c r="U4809" s="20"/>
      <c r="V4809" s="33"/>
      <c r="W4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09" s="35"/>
      <c r="Y4809" s="34">
        <f>Tabla24[TOTAL 2024]+Tabla24[2025]</f>
        <v>0</v>
      </c>
      <c r="Z4809" s="21"/>
      <c r="AA4809" s="31"/>
      <c r="AB4809" s="36" t="str">
        <f>IFERROR(VLOOKUP(AA4809,ESCALA!$B$1:$C$1000,2,0),"")</f>
        <v/>
      </c>
      <c r="AC4809" s="31"/>
      <c r="AD4809" s="31"/>
      <c r="AE4809" s="31"/>
      <c r="AF4809" s="31"/>
      <c r="AG4809" s="31"/>
    </row>
    <row r="4810" spans="6:33" x14ac:dyDescent="0.25">
      <c r="F4810" s="27"/>
      <c r="G4810" s="27"/>
      <c r="H4810" s="27"/>
      <c r="I4810" s="27"/>
      <c r="J4810" s="19"/>
      <c r="K4810" s="20"/>
      <c r="L4810" s="31"/>
      <c r="M4810" s="31"/>
      <c r="N4810" s="29" t="str">
        <f>IFERROR(VLOOKUP(M4810,TAREAS!$C$1:$D$1000,2,0),"")</f>
        <v/>
      </c>
      <c r="O4810" s="20"/>
      <c r="P4810" s="28" t="str">
        <f>IFERROR(VLOOKUP(O4810,PARTIDA!$C$1:$D$1000,2,0),"")</f>
        <v/>
      </c>
      <c r="Q4810" s="31"/>
      <c r="R4810" s="32"/>
      <c r="S4810" s="31"/>
      <c r="T4810" s="31"/>
      <c r="U4810" s="20"/>
      <c r="V4810" s="33"/>
      <c r="W4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0" s="35"/>
      <c r="Y4810" s="34">
        <f>Tabla24[TOTAL 2024]+Tabla24[2025]</f>
        <v>0</v>
      </c>
      <c r="Z4810" s="21"/>
      <c r="AA4810" s="31"/>
      <c r="AB4810" s="36" t="str">
        <f>IFERROR(VLOOKUP(AA4810,ESCALA!$B$1:$C$1000,2,0),"")</f>
        <v/>
      </c>
      <c r="AC4810" s="31"/>
      <c r="AD4810" s="31"/>
      <c r="AE4810" s="31"/>
      <c r="AF4810" s="31"/>
      <c r="AG4810" s="31"/>
    </row>
    <row r="4811" spans="6:33" x14ac:dyDescent="0.25">
      <c r="F4811" s="27"/>
      <c r="G4811" s="27"/>
      <c r="H4811" s="27"/>
      <c r="I4811" s="27"/>
      <c r="J4811" s="19"/>
      <c r="K4811" s="20"/>
      <c r="L4811" s="31"/>
      <c r="M4811" s="31"/>
      <c r="N4811" s="29" t="str">
        <f>IFERROR(VLOOKUP(M4811,TAREAS!$C$1:$D$1000,2,0),"")</f>
        <v/>
      </c>
      <c r="O4811" s="20"/>
      <c r="P4811" s="28" t="str">
        <f>IFERROR(VLOOKUP(O4811,PARTIDA!$C$1:$D$1000,2,0),"")</f>
        <v/>
      </c>
      <c r="Q4811" s="31"/>
      <c r="R4811" s="32"/>
      <c r="S4811" s="31"/>
      <c r="T4811" s="31"/>
      <c r="U4811" s="20"/>
      <c r="V4811" s="33"/>
      <c r="W4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1" s="35"/>
      <c r="Y4811" s="34">
        <f>Tabla24[TOTAL 2024]+Tabla24[2025]</f>
        <v>0</v>
      </c>
      <c r="Z4811" s="21"/>
      <c r="AA4811" s="31"/>
      <c r="AB4811" s="36" t="str">
        <f>IFERROR(VLOOKUP(AA4811,ESCALA!$B$1:$C$1000,2,0),"")</f>
        <v/>
      </c>
      <c r="AC4811" s="31"/>
      <c r="AD4811" s="31"/>
      <c r="AE4811" s="31"/>
      <c r="AF4811" s="31"/>
      <c r="AG4811" s="31"/>
    </row>
    <row r="4812" spans="6:33" x14ac:dyDescent="0.25">
      <c r="F4812" s="27"/>
      <c r="G4812" s="27"/>
      <c r="H4812" s="27"/>
      <c r="I4812" s="27"/>
      <c r="J4812" s="19"/>
      <c r="K4812" s="20"/>
      <c r="L4812" s="31"/>
      <c r="M4812" s="31"/>
      <c r="N4812" s="29" t="str">
        <f>IFERROR(VLOOKUP(M4812,TAREAS!$C$1:$D$1000,2,0),"")</f>
        <v/>
      </c>
      <c r="O4812" s="20"/>
      <c r="P4812" s="28" t="str">
        <f>IFERROR(VLOOKUP(O4812,PARTIDA!$C$1:$D$1000,2,0),"")</f>
        <v/>
      </c>
      <c r="Q4812" s="31"/>
      <c r="R4812" s="32"/>
      <c r="S4812" s="31"/>
      <c r="T4812" s="31"/>
      <c r="U4812" s="20"/>
      <c r="V4812" s="33"/>
      <c r="W4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2" s="35"/>
      <c r="Y4812" s="34">
        <f>Tabla24[TOTAL 2024]+Tabla24[2025]</f>
        <v>0</v>
      </c>
      <c r="Z4812" s="21"/>
      <c r="AA4812" s="31"/>
      <c r="AB4812" s="36" t="str">
        <f>IFERROR(VLOOKUP(AA4812,ESCALA!$B$1:$C$1000,2,0),"")</f>
        <v/>
      </c>
      <c r="AC4812" s="31"/>
      <c r="AD4812" s="31"/>
      <c r="AE4812" s="31"/>
      <c r="AF4812" s="31"/>
      <c r="AG4812" s="31"/>
    </row>
    <row r="4813" spans="6:33" x14ac:dyDescent="0.25">
      <c r="F4813" s="27"/>
      <c r="G4813" s="27"/>
      <c r="H4813" s="27"/>
      <c r="I4813" s="27"/>
      <c r="J4813" s="19"/>
      <c r="K4813" s="20"/>
      <c r="L4813" s="31"/>
      <c r="M4813" s="31"/>
      <c r="N4813" s="29" t="str">
        <f>IFERROR(VLOOKUP(M4813,TAREAS!$C$1:$D$1000,2,0),"")</f>
        <v/>
      </c>
      <c r="O4813" s="20"/>
      <c r="P4813" s="28" t="str">
        <f>IFERROR(VLOOKUP(O4813,PARTIDA!$C$1:$D$1000,2,0),"")</f>
        <v/>
      </c>
      <c r="Q4813" s="31"/>
      <c r="R4813" s="32"/>
      <c r="S4813" s="31"/>
      <c r="T4813" s="31"/>
      <c r="U4813" s="20"/>
      <c r="V4813" s="33"/>
      <c r="W4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3" s="35"/>
      <c r="Y4813" s="34">
        <f>Tabla24[TOTAL 2024]+Tabla24[2025]</f>
        <v>0</v>
      </c>
      <c r="Z4813" s="21"/>
      <c r="AA4813" s="31"/>
      <c r="AB4813" s="36" t="str">
        <f>IFERROR(VLOOKUP(AA4813,ESCALA!$B$1:$C$1000,2,0),"")</f>
        <v/>
      </c>
      <c r="AC4813" s="31"/>
      <c r="AD4813" s="31"/>
      <c r="AE4813" s="31"/>
      <c r="AF4813" s="31"/>
      <c r="AG4813" s="31"/>
    </row>
    <row r="4814" spans="6:33" x14ac:dyDescent="0.25">
      <c r="F4814" s="27"/>
      <c r="G4814" s="27"/>
      <c r="H4814" s="27"/>
      <c r="I4814" s="27"/>
      <c r="J4814" s="19"/>
      <c r="K4814" s="20"/>
      <c r="L4814" s="31"/>
      <c r="M4814" s="31"/>
      <c r="N4814" s="29" t="str">
        <f>IFERROR(VLOOKUP(M4814,TAREAS!$C$1:$D$1000,2,0),"")</f>
        <v/>
      </c>
      <c r="O4814" s="20"/>
      <c r="P4814" s="28" t="str">
        <f>IFERROR(VLOOKUP(O4814,PARTIDA!$C$1:$D$1000,2,0),"")</f>
        <v/>
      </c>
      <c r="Q4814" s="31"/>
      <c r="R4814" s="32"/>
      <c r="S4814" s="31"/>
      <c r="T4814" s="31"/>
      <c r="U4814" s="20"/>
      <c r="V4814" s="33"/>
      <c r="W4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4" s="35"/>
      <c r="Y4814" s="34">
        <f>Tabla24[TOTAL 2024]+Tabla24[2025]</f>
        <v>0</v>
      </c>
      <c r="Z4814" s="21"/>
      <c r="AA4814" s="31"/>
      <c r="AB4814" s="36" t="str">
        <f>IFERROR(VLOOKUP(AA4814,ESCALA!$B$1:$C$1000,2,0),"")</f>
        <v/>
      </c>
      <c r="AC4814" s="31"/>
      <c r="AD4814" s="31"/>
      <c r="AE4814" s="31"/>
      <c r="AF4814" s="31"/>
      <c r="AG4814" s="31"/>
    </row>
    <row r="4815" spans="6:33" x14ac:dyDescent="0.25">
      <c r="F4815" s="27"/>
      <c r="G4815" s="27"/>
      <c r="H4815" s="27"/>
      <c r="I4815" s="27"/>
      <c r="J4815" s="19"/>
      <c r="K4815" s="20"/>
      <c r="L4815" s="31"/>
      <c r="M4815" s="31"/>
      <c r="N4815" s="29" t="str">
        <f>IFERROR(VLOOKUP(M4815,TAREAS!$C$1:$D$1000,2,0),"")</f>
        <v/>
      </c>
      <c r="O4815" s="20"/>
      <c r="P4815" s="28" t="str">
        <f>IFERROR(VLOOKUP(O4815,PARTIDA!$C$1:$D$1000,2,0),"")</f>
        <v/>
      </c>
      <c r="Q4815" s="31"/>
      <c r="R4815" s="32"/>
      <c r="S4815" s="31"/>
      <c r="T4815" s="31"/>
      <c r="U4815" s="20"/>
      <c r="V4815" s="33"/>
      <c r="W4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5" s="35"/>
      <c r="Y4815" s="34">
        <f>Tabla24[TOTAL 2024]+Tabla24[2025]</f>
        <v>0</v>
      </c>
      <c r="Z4815" s="21"/>
      <c r="AA4815" s="31"/>
      <c r="AB4815" s="36" t="str">
        <f>IFERROR(VLOOKUP(AA4815,ESCALA!$B$1:$C$1000,2,0),"")</f>
        <v/>
      </c>
      <c r="AC4815" s="31"/>
      <c r="AD4815" s="31"/>
      <c r="AE4815" s="31"/>
      <c r="AF4815" s="31"/>
      <c r="AG4815" s="31"/>
    </row>
    <row r="4816" spans="6:33" x14ac:dyDescent="0.25">
      <c r="F4816" s="27"/>
      <c r="G4816" s="27"/>
      <c r="H4816" s="27"/>
      <c r="I4816" s="27"/>
      <c r="J4816" s="19"/>
      <c r="K4816" s="20"/>
      <c r="L4816" s="31"/>
      <c r="M4816" s="31"/>
      <c r="N4816" s="29" t="str">
        <f>IFERROR(VLOOKUP(M4816,TAREAS!$C$1:$D$1000,2,0),"")</f>
        <v/>
      </c>
      <c r="O4816" s="20"/>
      <c r="P4816" s="28" t="str">
        <f>IFERROR(VLOOKUP(O4816,PARTIDA!$C$1:$D$1000,2,0),"")</f>
        <v/>
      </c>
      <c r="Q4816" s="31"/>
      <c r="R4816" s="32"/>
      <c r="S4816" s="31"/>
      <c r="T4816" s="31"/>
      <c r="U4816" s="20"/>
      <c r="V4816" s="33"/>
      <c r="W4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6" s="35"/>
      <c r="Y4816" s="34">
        <f>Tabla24[TOTAL 2024]+Tabla24[2025]</f>
        <v>0</v>
      </c>
      <c r="Z4816" s="21"/>
      <c r="AA4816" s="31"/>
      <c r="AB4816" s="36" t="str">
        <f>IFERROR(VLOOKUP(AA4816,ESCALA!$B$1:$C$1000,2,0),"")</f>
        <v/>
      </c>
      <c r="AC4816" s="31"/>
      <c r="AD4816" s="31"/>
      <c r="AE4816" s="31"/>
      <c r="AF4816" s="31"/>
      <c r="AG4816" s="31"/>
    </row>
    <row r="4817" spans="6:33" x14ac:dyDescent="0.25">
      <c r="F4817" s="27"/>
      <c r="G4817" s="27"/>
      <c r="H4817" s="27"/>
      <c r="I4817" s="27"/>
      <c r="J4817" s="19"/>
      <c r="K4817" s="20"/>
      <c r="L4817" s="31"/>
      <c r="M4817" s="31"/>
      <c r="N4817" s="29" t="str">
        <f>IFERROR(VLOOKUP(M4817,TAREAS!$C$1:$D$1000,2,0),"")</f>
        <v/>
      </c>
      <c r="O4817" s="20"/>
      <c r="P4817" s="28" t="str">
        <f>IFERROR(VLOOKUP(O4817,PARTIDA!$C$1:$D$1000,2,0),"")</f>
        <v/>
      </c>
      <c r="Q4817" s="31"/>
      <c r="R4817" s="32"/>
      <c r="S4817" s="31"/>
      <c r="T4817" s="31"/>
      <c r="U4817" s="20"/>
      <c r="V4817" s="33"/>
      <c r="W4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7" s="35"/>
      <c r="Y4817" s="34">
        <f>Tabla24[TOTAL 2024]+Tabla24[2025]</f>
        <v>0</v>
      </c>
      <c r="Z4817" s="21"/>
      <c r="AA4817" s="31"/>
      <c r="AB4817" s="36" t="str">
        <f>IFERROR(VLOOKUP(AA4817,ESCALA!$B$1:$C$1000,2,0),"")</f>
        <v/>
      </c>
      <c r="AC4817" s="31"/>
      <c r="AD4817" s="31"/>
      <c r="AE4817" s="31"/>
      <c r="AF4817" s="31"/>
      <c r="AG4817" s="31"/>
    </row>
    <row r="4818" spans="6:33" x14ac:dyDescent="0.25">
      <c r="F4818" s="27"/>
      <c r="G4818" s="27"/>
      <c r="H4818" s="27"/>
      <c r="I4818" s="27"/>
      <c r="J4818" s="19"/>
      <c r="K4818" s="20"/>
      <c r="L4818" s="31"/>
      <c r="M4818" s="31"/>
      <c r="N4818" s="29" t="str">
        <f>IFERROR(VLOOKUP(M4818,TAREAS!$C$1:$D$1000,2,0),"")</f>
        <v/>
      </c>
      <c r="O4818" s="20"/>
      <c r="P4818" s="28" t="str">
        <f>IFERROR(VLOOKUP(O4818,PARTIDA!$C$1:$D$1000,2,0),"")</f>
        <v/>
      </c>
      <c r="Q4818" s="31"/>
      <c r="R4818" s="32"/>
      <c r="S4818" s="31"/>
      <c r="T4818" s="31"/>
      <c r="U4818" s="20"/>
      <c r="V4818" s="33"/>
      <c r="W4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8" s="35"/>
      <c r="Y4818" s="34">
        <f>Tabla24[TOTAL 2024]+Tabla24[2025]</f>
        <v>0</v>
      </c>
      <c r="Z4818" s="21"/>
      <c r="AA4818" s="31"/>
      <c r="AB4818" s="36" t="str">
        <f>IFERROR(VLOOKUP(AA4818,ESCALA!$B$1:$C$1000,2,0),"")</f>
        <v/>
      </c>
      <c r="AC4818" s="31"/>
      <c r="AD4818" s="31"/>
      <c r="AE4818" s="31"/>
      <c r="AF4818" s="31"/>
      <c r="AG4818" s="31"/>
    </row>
    <row r="4819" spans="6:33" x14ac:dyDescent="0.25">
      <c r="F4819" s="27"/>
      <c r="G4819" s="27"/>
      <c r="H4819" s="27"/>
      <c r="I4819" s="27"/>
      <c r="J4819" s="19"/>
      <c r="K4819" s="20"/>
      <c r="L4819" s="31"/>
      <c r="M4819" s="31"/>
      <c r="N4819" s="29" t="str">
        <f>IFERROR(VLOOKUP(M4819,TAREAS!$C$1:$D$1000,2,0),"")</f>
        <v/>
      </c>
      <c r="O4819" s="20"/>
      <c r="P4819" s="28" t="str">
        <f>IFERROR(VLOOKUP(O4819,PARTIDA!$C$1:$D$1000,2,0),"")</f>
        <v/>
      </c>
      <c r="Q4819" s="31"/>
      <c r="R4819" s="32"/>
      <c r="S4819" s="31"/>
      <c r="T4819" s="31"/>
      <c r="U4819" s="20"/>
      <c r="V4819" s="33"/>
      <c r="W4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19" s="35"/>
      <c r="Y4819" s="34">
        <f>Tabla24[TOTAL 2024]+Tabla24[2025]</f>
        <v>0</v>
      </c>
      <c r="Z4819" s="21"/>
      <c r="AA4819" s="31"/>
      <c r="AB4819" s="36" t="str">
        <f>IFERROR(VLOOKUP(AA4819,ESCALA!$B$1:$C$1000,2,0),"")</f>
        <v/>
      </c>
      <c r="AC4819" s="31"/>
      <c r="AD4819" s="31"/>
      <c r="AE4819" s="31"/>
      <c r="AF4819" s="31"/>
      <c r="AG4819" s="31"/>
    </row>
    <row r="4820" spans="6:33" x14ac:dyDescent="0.25">
      <c r="F4820" s="27"/>
      <c r="G4820" s="27"/>
      <c r="H4820" s="27"/>
      <c r="I4820" s="27"/>
      <c r="J4820" s="19"/>
      <c r="K4820" s="20"/>
      <c r="L4820" s="31"/>
      <c r="M4820" s="31"/>
      <c r="N4820" s="29" t="str">
        <f>IFERROR(VLOOKUP(M4820,TAREAS!$C$1:$D$1000,2,0),"")</f>
        <v/>
      </c>
      <c r="O4820" s="20"/>
      <c r="P4820" s="28" t="str">
        <f>IFERROR(VLOOKUP(O4820,PARTIDA!$C$1:$D$1000,2,0),"")</f>
        <v/>
      </c>
      <c r="Q4820" s="31"/>
      <c r="R4820" s="32"/>
      <c r="S4820" s="31"/>
      <c r="T4820" s="31"/>
      <c r="U4820" s="20"/>
      <c r="V4820" s="33"/>
      <c r="W4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0" s="35"/>
      <c r="Y4820" s="34">
        <f>Tabla24[TOTAL 2024]+Tabla24[2025]</f>
        <v>0</v>
      </c>
      <c r="Z4820" s="21"/>
      <c r="AA4820" s="31"/>
      <c r="AB4820" s="36" t="str">
        <f>IFERROR(VLOOKUP(AA4820,ESCALA!$B$1:$C$1000,2,0),"")</f>
        <v/>
      </c>
      <c r="AC4820" s="31"/>
      <c r="AD4820" s="31"/>
      <c r="AE4820" s="31"/>
      <c r="AF4820" s="31"/>
      <c r="AG4820" s="31"/>
    </row>
    <row r="4821" spans="6:33" x14ac:dyDescent="0.25">
      <c r="F4821" s="27"/>
      <c r="G4821" s="27"/>
      <c r="H4821" s="27"/>
      <c r="I4821" s="27"/>
      <c r="J4821" s="19"/>
      <c r="K4821" s="20"/>
      <c r="L4821" s="31"/>
      <c r="M4821" s="31"/>
      <c r="N4821" s="29" t="str">
        <f>IFERROR(VLOOKUP(M4821,TAREAS!$C$1:$D$1000,2,0),"")</f>
        <v/>
      </c>
      <c r="O4821" s="20"/>
      <c r="P4821" s="28" t="str">
        <f>IFERROR(VLOOKUP(O4821,PARTIDA!$C$1:$D$1000,2,0),"")</f>
        <v/>
      </c>
      <c r="Q4821" s="31"/>
      <c r="R4821" s="32"/>
      <c r="S4821" s="31"/>
      <c r="T4821" s="31"/>
      <c r="U4821" s="20"/>
      <c r="V4821" s="33"/>
      <c r="W4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1" s="35"/>
      <c r="Y4821" s="34">
        <f>Tabla24[TOTAL 2024]+Tabla24[2025]</f>
        <v>0</v>
      </c>
      <c r="Z4821" s="21"/>
      <c r="AA4821" s="31"/>
      <c r="AB4821" s="36" t="str">
        <f>IFERROR(VLOOKUP(AA4821,ESCALA!$B$1:$C$1000,2,0),"")</f>
        <v/>
      </c>
      <c r="AC4821" s="31"/>
      <c r="AD4821" s="31"/>
      <c r="AE4821" s="31"/>
      <c r="AF4821" s="31"/>
      <c r="AG4821" s="31"/>
    </row>
    <row r="4822" spans="6:33" x14ac:dyDescent="0.25">
      <c r="F4822" s="27"/>
      <c r="G4822" s="27"/>
      <c r="H4822" s="27"/>
      <c r="I4822" s="27"/>
      <c r="J4822" s="19"/>
      <c r="K4822" s="20"/>
      <c r="L4822" s="31"/>
      <c r="M4822" s="31"/>
      <c r="N4822" s="29" t="str">
        <f>IFERROR(VLOOKUP(M4822,TAREAS!$C$1:$D$1000,2,0),"")</f>
        <v/>
      </c>
      <c r="O4822" s="20"/>
      <c r="P4822" s="28" t="str">
        <f>IFERROR(VLOOKUP(O4822,PARTIDA!$C$1:$D$1000,2,0),"")</f>
        <v/>
      </c>
      <c r="Q4822" s="31"/>
      <c r="R4822" s="32"/>
      <c r="S4822" s="31"/>
      <c r="T4822" s="31"/>
      <c r="U4822" s="20"/>
      <c r="V4822" s="33"/>
      <c r="W4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2" s="35"/>
      <c r="Y4822" s="34">
        <f>Tabla24[TOTAL 2024]+Tabla24[2025]</f>
        <v>0</v>
      </c>
      <c r="Z4822" s="21"/>
      <c r="AA4822" s="31"/>
      <c r="AB4822" s="36" t="str">
        <f>IFERROR(VLOOKUP(AA4822,ESCALA!$B$1:$C$1000,2,0),"")</f>
        <v/>
      </c>
      <c r="AC4822" s="31"/>
      <c r="AD4822" s="31"/>
      <c r="AE4822" s="31"/>
      <c r="AF4822" s="31"/>
      <c r="AG4822" s="31"/>
    </row>
    <row r="4823" spans="6:33" x14ac:dyDescent="0.25">
      <c r="F4823" s="27"/>
      <c r="G4823" s="27"/>
      <c r="H4823" s="27"/>
      <c r="I4823" s="27"/>
      <c r="J4823" s="19"/>
      <c r="K4823" s="20"/>
      <c r="L4823" s="31"/>
      <c r="M4823" s="31"/>
      <c r="N4823" s="29" t="str">
        <f>IFERROR(VLOOKUP(M4823,TAREAS!$C$1:$D$1000,2,0),"")</f>
        <v/>
      </c>
      <c r="O4823" s="20"/>
      <c r="P4823" s="28" t="str">
        <f>IFERROR(VLOOKUP(O4823,PARTIDA!$C$1:$D$1000,2,0),"")</f>
        <v/>
      </c>
      <c r="Q4823" s="31"/>
      <c r="R4823" s="32"/>
      <c r="S4823" s="31"/>
      <c r="T4823" s="31"/>
      <c r="U4823" s="20"/>
      <c r="V4823" s="33"/>
      <c r="W4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3" s="35"/>
      <c r="Y4823" s="34">
        <f>Tabla24[TOTAL 2024]+Tabla24[2025]</f>
        <v>0</v>
      </c>
      <c r="Z4823" s="21"/>
      <c r="AA4823" s="31"/>
      <c r="AB4823" s="36" t="str">
        <f>IFERROR(VLOOKUP(AA4823,ESCALA!$B$1:$C$1000,2,0),"")</f>
        <v/>
      </c>
      <c r="AC4823" s="31"/>
      <c r="AD4823" s="31"/>
      <c r="AE4823" s="31"/>
      <c r="AF4823" s="31"/>
      <c r="AG4823" s="31"/>
    </row>
    <row r="4824" spans="6:33" x14ac:dyDescent="0.25">
      <c r="F4824" s="27"/>
      <c r="G4824" s="27"/>
      <c r="H4824" s="27"/>
      <c r="I4824" s="27"/>
      <c r="J4824" s="19"/>
      <c r="K4824" s="20"/>
      <c r="L4824" s="31"/>
      <c r="M4824" s="31"/>
      <c r="N4824" s="29" t="str">
        <f>IFERROR(VLOOKUP(M4824,TAREAS!$C$1:$D$1000,2,0),"")</f>
        <v/>
      </c>
      <c r="O4824" s="20"/>
      <c r="P4824" s="28" t="str">
        <f>IFERROR(VLOOKUP(O4824,PARTIDA!$C$1:$D$1000,2,0),"")</f>
        <v/>
      </c>
      <c r="Q4824" s="31"/>
      <c r="R4824" s="32"/>
      <c r="S4824" s="31"/>
      <c r="T4824" s="31"/>
      <c r="U4824" s="20"/>
      <c r="V4824" s="33"/>
      <c r="W4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4" s="35"/>
      <c r="Y4824" s="34">
        <f>Tabla24[TOTAL 2024]+Tabla24[2025]</f>
        <v>0</v>
      </c>
      <c r="Z4824" s="21"/>
      <c r="AA4824" s="31"/>
      <c r="AB4824" s="36" t="str">
        <f>IFERROR(VLOOKUP(AA4824,ESCALA!$B$1:$C$1000,2,0),"")</f>
        <v/>
      </c>
      <c r="AC4824" s="31"/>
      <c r="AD4824" s="31"/>
      <c r="AE4824" s="31"/>
      <c r="AF4824" s="31"/>
      <c r="AG4824" s="31"/>
    </row>
    <row r="4825" spans="6:33" x14ac:dyDescent="0.25">
      <c r="F4825" s="27"/>
      <c r="G4825" s="27"/>
      <c r="H4825" s="27"/>
      <c r="I4825" s="27"/>
      <c r="J4825" s="19"/>
      <c r="K4825" s="20"/>
      <c r="L4825" s="31"/>
      <c r="M4825" s="31"/>
      <c r="N4825" s="29" t="str">
        <f>IFERROR(VLOOKUP(M4825,TAREAS!$C$1:$D$1000,2,0),"")</f>
        <v/>
      </c>
      <c r="O4825" s="20"/>
      <c r="P4825" s="28" t="str">
        <f>IFERROR(VLOOKUP(O4825,PARTIDA!$C$1:$D$1000,2,0),"")</f>
        <v/>
      </c>
      <c r="Q4825" s="31"/>
      <c r="R4825" s="32"/>
      <c r="S4825" s="31"/>
      <c r="T4825" s="31"/>
      <c r="U4825" s="20"/>
      <c r="V4825" s="33"/>
      <c r="W4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5" s="35"/>
      <c r="Y4825" s="34">
        <f>Tabla24[TOTAL 2024]+Tabla24[2025]</f>
        <v>0</v>
      </c>
      <c r="Z4825" s="21"/>
      <c r="AA4825" s="31"/>
      <c r="AB4825" s="36" t="str">
        <f>IFERROR(VLOOKUP(AA4825,ESCALA!$B$1:$C$1000,2,0),"")</f>
        <v/>
      </c>
      <c r="AC4825" s="31"/>
      <c r="AD4825" s="31"/>
      <c r="AE4825" s="31"/>
      <c r="AF4825" s="31"/>
      <c r="AG4825" s="31"/>
    </row>
    <row r="4826" spans="6:33" x14ac:dyDescent="0.25">
      <c r="F4826" s="27"/>
      <c r="G4826" s="27"/>
      <c r="H4826" s="27"/>
      <c r="I4826" s="27"/>
      <c r="J4826" s="19"/>
      <c r="K4826" s="20"/>
      <c r="L4826" s="31"/>
      <c r="M4826" s="31"/>
      <c r="N4826" s="29" t="str">
        <f>IFERROR(VLOOKUP(M4826,TAREAS!$C$1:$D$1000,2,0),"")</f>
        <v/>
      </c>
      <c r="O4826" s="20"/>
      <c r="P4826" s="28" t="str">
        <f>IFERROR(VLOOKUP(O4826,PARTIDA!$C$1:$D$1000,2,0),"")</f>
        <v/>
      </c>
      <c r="Q4826" s="31"/>
      <c r="R4826" s="32"/>
      <c r="S4826" s="31"/>
      <c r="T4826" s="31"/>
      <c r="U4826" s="20"/>
      <c r="V4826" s="33"/>
      <c r="W4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6" s="35"/>
      <c r="Y4826" s="34">
        <f>Tabla24[TOTAL 2024]+Tabla24[2025]</f>
        <v>0</v>
      </c>
      <c r="Z4826" s="21"/>
      <c r="AA4826" s="31"/>
      <c r="AB4826" s="36" t="str">
        <f>IFERROR(VLOOKUP(AA4826,ESCALA!$B$1:$C$1000,2,0),"")</f>
        <v/>
      </c>
      <c r="AC4826" s="31"/>
      <c r="AD4826" s="31"/>
      <c r="AE4826" s="31"/>
      <c r="AF4826" s="31"/>
      <c r="AG4826" s="31"/>
    </row>
    <row r="4827" spans="6:33" x14ac:dyDescent="0.25">
      <c r="F4827" s="27"/>
      <c r="G4827" s="27"/>
      <c r="H4827" s="27"/>
      <c r="I4827" s="27"/>
      <c r="J4827" s="19"/>
      <c r="K4827" s="20"/>
      <c r="L4827" s="31"/>
      <c r="M4827" s="31"/>
      <c r="N4827" s="29" t="str">
        <f>IFERROR(VLOOKUP(M4827,TAREAS!$C$1:$D$1000,2,0),"")</f>
        <v/>
      </c>
      <c r="O4827" s="20"/>
      <c r="P4827" s="28" t="str">
        <f>IFERROR(VLOOKUP(O4827,PARTIDA!$C$1:$D$1000,2,0),"")</f>
        <v/>
      </c>
      <c r="Q4827" s="31"/>
      <c r="R4827" s="32"/>
      <c r="S4827" s="31"/>
      <c r="T4827" s="31"/>
      <c r="U4827" s="20"/>
      <c r="V4827" s="33"/>
      <c r="W4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7" s="35"/>
      <c r="Y4827" s="34">
        <f>Tabla24[TOTAL 2024]+Tabla24[2025]</f>
        <v>0</v>
      </c>
      <c r="Z4827" s="21"/>
      <c r="AA4827" s="31"/>
      <c r="AB4827" s="36" t="str">
        <f>IFERROR(VLOOKUP(AA4827,ESCALA!$B$1:$C$1000,2,0),"")</f>
        <v/>
      </c>
      <c r="AC4827" s="31"/>
      <c r="AD4827" s="31"/>
      <c r="AE4827" s="31"/>
      <c r="AF4827" s="31"/>
      <c r="AG4827" s="31"/>
    </row>
    <row r="4828" spans="6:33" x14ac:dyDescent="0.25">
      <c r="F4828" s="27"/>
      <c r="G4828" s="27"/>
      <c r="H4828" s="27"/>
      <c r="I4828" s="27"/>
      <c r="J4828" s="19"/>
      <c r="K4828" s="20"/>
      <c r="L4828" s="31"/>
      <c r="M4828" s="31"/>
      <c r="N4828" s="29" t="str">
        <f>IFERROR(VLOOKUP(M4828,TAREAS!$C$1:$D$1000,2,0),"")</f>
        <v/>
      </c>
      <c r="O4828" s="20"/>
      <c r="P4828" s="28" t="str">
        <f>IFERROR(VLOOKUP(O4828,PARTIDA!$C$1:$D$1000,2,0),"")</f>
        <v/>
      </c>
      <c r="Q4828" s="31"/>
      <c r="R4828" s="32"/>
      <c r="S4828" s="31"/>
      <c r="T4828" s="31"/>
      <c r="U4828" s="20"/>
      <c r="V4828" s="33"/>
      <c r="W4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8" s="35"/>
      <c r="Y4828" s="34">
        <f>Tabla24[TOTAL 2024]+Tabla24[2025]</f>
        <v>0</v>
      </c>
      <c r="Z4828" s="21"/>
      <c r="AA4828" s="31"/>
      <c r="AB4828" s="36" t="str">
        <f>IFERROR(VLOOKUP(AA4828,ESCALA!$B$1:$C$1000,2,0),"")</f>
        <v/>
      </c>
      <c r="AC4828" s="31"/>
      <c r="AD4828" s="31"/>
      <c r="AE4828" s="31"/>
      <c r="AF4828" s="31"/>
      <c r="AG4828" s="31"/>
    </row>
    <row r="4829" spans="6:33" x14ac:dyDescent="0.25">
      <c r="F4829" s="27"/>
      <c r="G4829" s="27"/>
      <c r="H4829" s="27"/>
      <c r="I4829" s="27"/>
      <c r="J4829" s="19"/>
      <c r="K4829" s="20"/>
      <c r="L4829" s="31"/>
      <c r="M4829" s="31"/>
      <c r="N4829" s="29" t="str">
        <f>IFERROR(VLOOKUP(M4829,TAREAS!$C$1:$D$1000,2,0),"")</f>
        <v/>
      </c>
      <c r="O4829" s="20"/>
      <c r="P4829" s="28" t="str">
        <f>IFERROR(VLOOKUP(O4829,PARTIDA!$C$1:$D$1000,2,0),"")</f>
        <v/>
      </c>
      <c r="Q4829" s="31"/>
      <c r="R4829" s="32"/>
      <c r="S4829" s="31"/>
      <c r="T4829" s="31"/>
      <c r="U4829" s="20"/>
      <c r="V4829" s="33"/>
      <c r="W4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29" s="35"/>
      <c r="Y4829" s="34">
        <f>Tabla24[TOTAL 2024]+Tabla24[2025]</f>
        <v>0</v>
      </c>
      <c r="Z4829" s="21"/>
      <c r="AA4829" s="31"/>
      <c r="AB4829" s="36" t="str">
        <f>IFERROR(VLOOKUP(AA4829,ESCALA!$B$1:$C$1000,2,0),"")</f>
        <v/>
      </c>
      <c r="AC4829" s="31"/>
      <c r="AD4829" s="31"/>
      <c r="AE4829" s="31"/>
      <c r="AF4829" s="31"/>
      <c r="AG4829" s="31"/>
    </row>
    <row r="4830" spans="6:33" x14ac:dyDescent="0.25">
      <c r="F4830" s="27"/>
      <c r="G4830" s="27"/>
      <c r="H4830" s="27"/>
      <c r="I4830" s="27"/>
      <c r="J4830" s="19"/>
      <c r="K4830" s="20"/>
      <c r="L4830" s="31"/>
      <c r="M4830" s="31"/>
      <c r="N4830" s="29" t="str">
        <f>IFERROR(VLOOKUP(M4830,TAREAS!$C$1:$D$1000,2,0),"")</f>
        <v/>
      </c>
      <c r="O4830" s="20"/>
      <c r="P4830" s="28" t="str">
        <f>IFERROR(VLOOKUP(O4830,PARTIDA!$C$1:$D$1000,2,0),"")</f>
        <v/>
      </c>
      <c r="Q4830" s="31"/>
      <c r="R4830" s="32"/>
      <c r="S4830" s="31"/>
      <c r="T4830" s="31"/>
      <c r="U4830" s="20"/>
      <c r="V4830" s="33"/>
      <c r="W4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0" s="35"/>
      <c r="Y4830" s="34">
        <f>Tabla24[TOTAL 2024]+Tabla24[2025]</f>
        <v>0</v>
      </c>
      <c r="Z4830" s="21"/>
      <c r="AA4830" s="31"/>
      <c r="AB4830" s="36" t="str">
        <f>IFERROR(VLOOKUP(AA4830,ESCALA!$B$1:$C$1000,2,0),"")</f>
        <v/>
      </c>
      <c r="AC4830" s="31"/>
      <c r="AD4830" s="31"/>
      <c r="AE4830" s="31"/>
      <c r="AF4830" s="31"/>
      <c r="AG4830" s="31"/>
    </row>
    <row r="4831" spans="6:33" x14ac:dyDescent="0.25">
      <c r="F4831" s="27"/>
      <c r="G4831" s="27"/>
      <c r="H4831" s="27"/>
      <c r="I4831" s="27"/>
      <c r="J4831" s="19"/>
      <c r="K4831" s="20"/>
      <c r="L4831" s="31"/>
      <c r="M4831" s="31"/>
      <c r="N4831" s="29" t="str">
        <f>IFERROR(VLOOKUP(M4831,TAREAS!$C$1:$D$1000,2,0),"")</f>
        <v/>
      </c>
      <c r="O4831" s="20"/>
      <c r="P4831" s="28" t="str">
        <f>IFERROR(VLOOKUP(O4831,PARTIDA!$C$1:$D$1000,2,0),"")</f>
        <v/>
      </c>
      <c r="Q4831" s="31"/>
      <c r="R4831" s="32"/>
      <c r="S4831" s="31"/>
      <c r="T4831" s="31"/>
      <c r="U4831" s="20"/>
      <c r="V4831" s="33"/>
      <c r="W4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1" s="35"/>
      <c r="Y4831" s="34">
        <f>Tabla24[TOTAL 2024]+Tabla24[2025]</f>
        <v>0</v>
      </c>
      <c r="Z4831" s="21"/>
      <c r="AA4831" s="31"/>
      <c r="AB4831" s="36" t="str">
        <f>IFERROR(VLOOKUP(AA4831,ESCALA!$B$1:$C$1000,2,0),"")</f>
        <v/>
      </c>
      <c r="AC4831" s="31"/>
      <c r="AD4831" s="31"/>
      <c r="AE4831" s="31"/>
      <c r="AF4831" s="31"/>
      <c r="AG4831" s="31"/>
    </row>
    <row r="4832" spans="6:33" x14ac:dyDescent="0.25">
      <c r="F4832" s="27"/>
      <c r="G4832" s="27"/>
      <c r="H4832" s="27"/>
      <c r="I4832" s="27"/>
      <c r="J4832" s="19"/>
      <c r="K4832" s="20"/>
      <c r="L4832" s="31"/>
      <c r="M4832" s="31"/>
      <c r="N4832" s="29" t="str">
        <f>IFERROR(VLOOKUP(M4832,TAREAS!$C$1:$D$1000,2,0),"")</f>
        <v/>
      </c>
      <c r="O4832" s="20"/>
      <c r="P4832" s="28" t="str">
        <f>IFERROR(VLOOKUP(O4832,PARTIDA!$C$1:$D$1000,2,0),"")</f>
        <v/>
      </c>
      <c r="Q4832" s="31"/>
      <c r="R4832" s="32"/>
      <c r="S4832" s="31"/>
      <c r="T4832" s="31"/>
      <c r="U4832" s="20"/>
      <c r="V4832" s="33"/>
      <c r="W4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2" s="35"/>
      <c r="Y4832" s="34">
        <f>Tabla24[TOTAL 2024]+Tabla24[2025]</f>
        <v>0</v>
      </c>
      <c r="Z4832" s="21"/>
      <c r="AA4832" s="31"/>
      <c r="AB4832" s="36" t="str">
        <f>IFERROR(VLOOKUP(AA4832,ESCALA!$B$1:$C$1000,2,0),"")</f>
        <v/>
      </c>
      <c r="AC4832" s="31"/>
      <c r="AD4832" s="31"/>
      <c r="AE4832" s="31"/>
      <c r="AF4832" s="31"/>
      <c r="AG4832" s="31"/>
    </row>
    <row r="4833" spans="6:33" x14ac:dyDescent="0.25">
      <c r="F4833" s="27"/>
      <c r="G4833" s="27"/>
      <c r="H4833" s="27"/>
      <c r="I4833" s="27"/>
      <c r="J4833" s="19"/>
      <c r="K4833" s="20"/>
      <c r="L4833" s="31"/>
      <c r="M4833" s="31"/>
      <c r="N4833" s="29" t="str">
        <f>IFERROR(VLOOKUP(M4833,TAREAS!$C$1:$D$1000,2,0),"")</f>
        <v/>
      </c>
      <c r="O4833" s="20"/>
      <c r="P4833" s="28" t="str">
        <f>IFERROR(VLOOKUP(O4833,PARTIDA!$C$1:$D$1000,2,0),"")</f>
        <v/>
      </c>
      <c r="Q4833" s="31"/>
      <c r="R4833" s="32"/>
      <c r="S4833" s="31"/>
      <c r="T4833" s="31"/>
      <c r="U4833" s="20"/>
      <c r="V4833" s="33"/>
      <c r="W4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3" s="35"/>
      <c r="Y4833" s="34">
        <f>Tabla24[TOTAL 2024]+Tabla24[2025]</f>
        <v>0</v>
      </c>
      <c r="Z4833" s="21"/>
      <c r="AA4833" s="31"/>
      <c r="AB4833" s="36" t="str">
        <f>IFERROR(VLOOKUP(AA4833,ESCALA!$B$1:$C$1000,2,0),"")</f>
        <v/>
      </c>
      <c r="AC4833" s="31"/>
      <c r="AD4833" s="31"/>
      <c r="AE4833" s="31"/>
      <c r="AF4833" s="31"/>
      <c r="AG4833" s="31"/>
    </row>
    <row r="4834" spans="6:33" x14ac:dyDescent="0.25">
      <c r="F4834" s="27"/>
      <c r="G4834" s="27"/>
      <c r="H4834" s="27"/>
      <c r="I4834" s="27"/>
      <c r="J4834" s="19"/>
      <c r="K4834" s="20"/>
      <c r="L4834" s="31"/>
      <c r="M4834" s="31"/>
      <c r="N4834" s="29" t="str">
        <f>IFERROR(VLOOKUP(M4834,TAREAS!$C$1:$D$1000,2,0),"")</f>
        <v/>
      </c>
      <c r="O4834" s="20"/>
      <c r="P4834" s="28" t="str">
        <f>IFERROR(VLOOKUP(O4834,PARTIDA!$C$1:$D$1000,2,0),"")</f>
        <v/>
      </c>
      <c r="Q4834" s="31"/>
      <c r="R4834" s="32"/>
      <c r="S4834" s="31"/>
      <c r="T4834" s="31"/>
      <c r="U4834" s="20"/>
      <c r="V4834" s="33"/>
      <c r="W4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4" s="35"/>
      <c r="Y4834" s="34">
        <f>Tabla24[TOTAL 2024]+Tabla24[2025]</f>
        <v>0</v>
      </c>
      <c r="Z4834" s="21"/>
      <c r="AA4834" s="31"/>
      <c r="AB4834" s="36" t="str">
        <f>IFERROR(VLOOKUP(AA4834,ESCALA!$B$1:$C$1000,2,0),"")</f>
        <v/>
      </c>
      <c r="AC4834" s="31"/>
      <c r="AD4834" s="31"/>
      <c r="AE4834" s="31"/>
      <c r="AF4834" s="31"/>
      <c r="AG4834" s="31"/>
    </row>
    <row r="4835" spans="6:33" x14ac:dyDescent="0.25">
      <c r="F4835" s="27"/>
      <c r="G4835" s="27"/>
      <c r="H4835" s="27"/>
      <c r="I4835" s="27"/>
      <c r="J4835" s="19"/>
      <c r="K4835" s="20"/>
      <c r="L4835" s="31"/>
      <c r="M4835" s="31"/>
      <c r="N4835" s="29" t="str">
        <f>IFERROR(VLOOKUP(M4835,TAREAS!$C$1:$D$1000,2,0),"")</f>
        <v/>
      </c>
      <c r="O4835" s="20"/>
      <c r="P4835" s="28" t="str">
        <f>IFERROR(VLOOKUP(O4835,PARTIDA!$C$1:$D$1000,2,0),"")</f>
        <v/>
      </c>
      <c r="Q4835" s="31"/>
      <c r="R4835" s="32"/>
      <c r="S4835" s="31"/>
      <c r="T4835" s="31"/>
      <c r="U4835" s="20"/>
      <c r="V4835" s="33"/>
      <c r="W4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5" s="35"/>
      <c r="Y4835" s="34">
        <f>Tabla24[TOTAL 2024]+Tabla24[2025]</f>
        <v>0</v>
      </c>
      <c r="Z4835" s="21"/>
      <c r="AA4835" s="31"/>
      <c r="AB4835" s="36" t="str">
        <f>IFERROR(VLOOKUP(AA4835,ESCALA!$B$1:$C$1000,2,0),"")</f>
        <v/>
      </c>
      <c r="AC4835" s="31"/>
      <c r="AD4835" s="31"/>
      <c r="AE4835" s="31"/>
      <c r="AF4835" s="31"/>
      <c r="AG4835" s="31"/>
    </row>
    <row r="4836" spans="6:33" x14ac:dyDescent="0.25">
      <c r="F4836" s="27"/>
      <c r="G4836" s="27"/>
      <c r="H4836" s="27"/>
      <c r="I4836" s="27"/>
      <c r="J4836" s="19"/>
      <c r="K4836" s="20"/>
      <c r="L4836" s="31"/>
      <c r="M4836" s="31"/>
      <c r="N4836" s="29" t="str">
        <f>IFERROR(VLOOKUP(M4836,TAREAS!$C$1:$D$1000,2,0),"")</f>
        <v/>
      </c>
      <c r="O4836" s="20"/>
      <c r="P4836" s="28" t="str">
        <f>IFERROR(VLOOKUP(O4836,PARTIDA!$C$1:$D$1000,2,0),"")</f>
        <v/>
      </c>
      <c r="Q4836" s="31"/>
      <c r="R4836" s="32"/>
      <c r="S4836" s="31"/>
      <c r="T4836" s="31"/>
      <c r="U4836" s="20"/>
      <c r="V4836" s="33"/>
      <c r="W4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6" s="35"/>
      <c r="Y4836" s="34">
        <f>Tabla24[TOTAL 2024]+Tabla24[2025]</f>
        <v>0</v>
      </c>
      <c r="Z4836" s="21"/>
      <c r="AA4836" s="31"/>
      <c r="AB4836" s="36" t="str">
        <f>IFERROR(VLOOKUP(AA4836,ESCALA!$B$1:$C$1000,2,0),"")</f>
        <v/>
      </c>
      <c r="AC4836" s="31"/>
      <c r="AD4836" s="31"/>
      <c r="AE4836" s="31"/>
      <c r="AF4836" s="31"/>
      <c r="AG4836" s="31"/>
    </row>
    <row r="4837" spans="6:33" x14ac:dyDescent="0.25">
      <c r="F4837" s="27"/>
      <c r="G4837" s="27"/>
      <c r="H4837" s="27"/>
      <c r="I4837" s="27"/>
      <c r="J4837" s="19"/>
      <c r="K4837" s="20"/>
      <c r="L4837" s="31"/>
      <c r="M4837" s="31"/>
      <c r="N4837" s="29" t="str">
        <f>IFERROR(VLOOKUP(M4837,TAREAS!$C$1:$D$1000,2,0),"")</f>
        <v/>
      </c>
      <c r="O4837" s="20"/>
      <c r="P4837" s="28" t="str">
        <f>IFERROR(VLOOKUP(O4837,PARTIDA!$C$1:$D$1000,2,0),"")</f>
        <v/>
      </c>
      <c r="Q4837" s="31"/>
      <c r="R4837" s="32"/>
      <c r="S4837" s="31"/>
      <c r="T4837" s="31"/>
      <c r="U4837" s="20"/>
      <c r="V4837" s="33"/>
      <c r="W4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7" s="35"/>
      <c r="Y4837" s="34">
        <f>Tabla24[TOTAL 2024]+Tabla24[2025]</f>
        <v>0</v>
      </c>
      <c r="Z4837" s="21"/>
      <c r="AA4837" s="31"/>
      <c r="AB4837" s="36" t="str">
        <f>IFERROR(VLOOKUP(AA4837,ESCALA!$B$1:$C$1000,2,0),"")</f>
        <v/>
      </c>
      <c r="AC4837" s="31"/>
      <c r="AD4837" s="31"/>
      <c r="AE4837" s="31"/>
      <c r="AF4837" s="31"/>
      <c r="AG4837" s="31"/>
    </row>
    <row r="4838" spans="6:33" x14ac:dyDescent="0.25">
      <c r="F4838" s="27"/>
      <c r="G4838" s="27"/>
      <c r="H4838" s="27"/>
      <c r="I4838" s="27"/>
      <c r="J4838" s="19"/>
      <c r="K4838" s="20"/>
      <c r="L4838" s="31"/>
      <c r="M4838" s="31"/>
      <c r="N4838" s="29" t="str">
        <f>IFERROR(VLOOKUP(M4838,TAREAS!$C$1:$D$1000,2,0),"")</f>
        <v/>
      </c>
      <c r="O4838" s="20"/>
      <c r="P4838" s="28" t="str">
        <f>IFERROR(VLOOKUP(O4838,PARTIDA!$C$1:$D$1000,2,0),"")</f>
        <v/>
      </c>
      <c r="Q4838" s="31"/>
      <c r="R4838" s="32"/>
      <c r="S4838" s="31"/>
      <c r="T4838" s="31"/>
      <c r="U4838" s="20"/>
      <c r="V4838" s="33"/>
      <c r="W4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8" s="35"/>
      <c r="Y4838" s="34">
        <f>Tabla24[TOTAL 2024]+Tabla24[2025]</f>
        <v>0</v>
      </c>
      <c r="Z4838" s="21"/>
      <c r="AA4838" s="31"/>
      <c r="AB4838" s="36" t="str">
        <f>IFERROR(VLOOKUP(AA4838,ESCALA!$B$1:$C$1000,2,0),"")</f>
        <v/>
      </c>
      <c r="AC4838" s="31"/>
      <c r="AD4838" s="31"/>
      <c r="AE4838" s="31"/>
      <c r="AF4838" s="31"/>
      <c r="AG4838" s="31"/>
    </row>
    <row r="4839" spans="6:33" x14ac:dyDescent="0.25">
      <c r="F4839" s="27"/>
      <c r="G4839" s="27"/>
      <c r="H4839" s="27"/>
      <c r="I4839" s="27"/>
      <c r="J4839" s="19"/>
      <c r="K4839" s="20"/>
      <c r="L4839" s="31"/>
      <c r="M4839" s="31"/>
      <c r="N4839" s="29" t="str">
        <f>IFERROR(VLOOKUP(M4839,TAREAS!$C$1:$D$1000,2,0),"")</f>
        <v/>
      </c>
      <c r="O4839" s="20"/>
      <c r="P4839" s="28" t="str">
        <f>IFERROR(VLOOKUP(O4839,PARTIDA!$C$1:$D$1000,2,0),"")</f>
        <v/>
      </c>
      <c r="Q4839" s="31"/>
      <c r="R4839" s="32"/>
      <c r="S4839" s="31"/>
      <c r="T4839" s="31"/>
      <c r="U4839" s="20"/>
      <c r="V4839" s="33"/>
      <c r="W4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39" s="35"/>
      <c r="Y4839" s="34">
        <f>Tabla24[TOTAL 2024]+Tabla24[2025]</f>
        <v>0</v>
      </c>
      <c r="Z4839" s="21"/>
      <c r="AA4839" s="31"/>
      <c r="AB4839" s="36" t="str">
        <f>IFERROR(VLOOKUP(AA4839,ESCALA!$B$1:$C$1000,2,0),"")</f>
        <v/>
      </c>
      <c r="AC4839" s="31"/>
      <c r="AD4839" s="31"/>
      <c r="AE4839" s="31"/>
      <c r="AF4839" s="31"/>
      <c r="AG4839" s="31"/>
    </row>
    <row r="4840" spans="6:33" x14ac:dyDescent="0.25">
      <c r="F4840" s="27"/>
      <c r="G4840" s="27"/>
      <c r="H4840" s="27"/>
      <c r="I4840" s="27"/>
      <c r="J4840" s="19"/>
      <c r="K4840" s="20"/>
      <c r="L4840" s="31"/>
      <c r="M4840" s="31"/>
      <c r="N4840" s="29" t="str">
        <f>IFERROR(VLOOKUP(M4840,TAREAS!$C$1:$D$1000,2,0),"")</f>
        <v/>
      </c>
      <c r="O4840" s="20"/>
      <c r="P4840" s="28" t="str">
        <f>IFERROR(VLOOKUP(O4840,PARTIDA!$C$1:$D$1000,2,0),"")</f>
        <v/>
      </c>
      <c r="Q4840" s="31"/>
      <c r="R4840" s="32"/>
      <c r="S4840" s="31"/>
      <c r="T4840" s="31"/>
      <c r="U4840" s="20"/>
      <c r="V4840" s="33"/>
      <c r="W4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0" s="35"/>
      <c r="Y4840" s="34">
        <f>Tabla24[TOTAL 2024]+Tabla24[2025]</f>
        <v>0</v>
      </c>
      <c r="Z4840" s="21"/>
      <c r="AA4840" s="31"/>
      <c r="AB4840" s="36" t="str">
        <f>IFERROR(VLOOKUP(AA4840,ESCALA!$B$1:$C$1000,2,0),"")</f>
        <v/>
      </c>
      <c r="AC4840" s="31"/>
      <c r="AD4840" s="31"/>
      <c r="AE4840" s="31"/>
      <c r="AF4840" s="31"/>
      <c r="AG4840" s="31"/>
    </row>
    <row r="4841" spans="6:33" x14ac:dyDescent="0.25">
      <c r="F4841" s="27"/>
      <c r="G4841" s="27"/>
      <c r="H4841" s="27"/>
      <c r="I4841" s="27"/>
      <c r="J4841" s="19"/>
      <c r="K4841" s="20"/>
      <c r="L4841" s="31"/>
      <c r="M4841" s="31"/>
      <c r="N4841" s="29" t="str">
        <f>IFERROR(VLOOKUP(M4841,TAREAS!$C$1:$D$1000,2,0),"")</f>
        <v/>
      </c>
      <c r="O4841" s="20"/>
      <c r="P4841" s="28" t="str">
        <f>IFERROR(VLOOKUP(O4841,PARTIDA!$C$1:$D$1000,2,0),"")</f>
        <v/>
      </c>
      <c r="Q4841" s="31"/>
      <c r="R4841" s="32"/>
      <c r="S4841" s="31"/>
      <c r="T4841" s="31"/>
      <c r="U4841" s="20"/>
      <c r="V4841" s="33"/>
      <c r="W4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1" s="35"/>
      <c r="Y4841" s="34">
        <f>Tabla24[TOTAL 2024]+Tabla24[2025]</f>
        <v>0</v>
      </c>
      <c r="Z4841" s="21"/>
      <c r="AA4841" s="31"/>
      <c r="AB4841" s="36" t="str">
        <f>IFERROR(VLOOKUP(AA4841,ESCALA!$B$1:$C$1000,2,0),"")</f>
        <v/>
      </c>
      <c r="AC4841" s="31"/>
      <c r="AD4841" s="31"/>
      <c r="AE4841" s="31"/>
      <c r="AF4841" s="31"/>
      <c r="AG4841" s="31"/>
    </row>
    <row r="4842" spans="6:33" x14ac:dyDescent="0.25">
      <c r="F4842" s="27"/>
      <c r="G4842" s="27"/>
      <c r="H4842" s="27"/>
      <c r="I4842" s="27"/>
      <c r="J4842" s="19"/>
      <c r="K4842" s="20"/>
      <c r="L4842" s="31"/>
      <c r="M4842" s="31"/>
      <c r="N4842" s="29" t="str">
        <f>IFERROR(VLOOKUP(M4842,TAREAS!$C$1:$D$1000,2,0),"")</f>
        <v/>
      </c>
      <c r="O4842" s="20"/>
      <c r="P4842" s="28" t="str">
        <f>IFERROR(VLOOKUP(O4842,PARTIDA!$C$1:$D$1000,2,0),"")</f>
        <v/>
      </c>
      <c r="Q4842" s="31"/>
      <c r="R4842" s="32"/>
      <c r="S4842" s="31"/>
      <c r="T4842" s="31"/>
      <c r="U4842" s="20"/>
      <c r="V4842" s="33"/>
      <c r="W4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2" s="35"/>
      <c r="Y4842" s="34">
        <f>Tabla24[TOTAL 2024]+Tabla24[2025]</f>
        <v>0</v>
      </c>
      <c r="Z4842" s="21"/>
      <c r="AA4842" s="31"/>
      <c r="AB4842" s="36" t="str">
        <f>IFERROR(VLOOKUP(AA4842,ESCALA!$B$1:$C$1000,2,0),"")</f>
        <v/>
      </c>
      <c r="AC4842" s="31"/>
      <c r="AD4842" s="31"/>
      <c r="AE4842" s="31"/>
      <c r="AF4842" s="31"/>
      <c r="AG4842" s="31"/>
    </row>
    <row r="4843" spans="6:33" x14ac:dyDescent="0.25">
      <c r="F4843" s="27"/>
      <c r="G4843" s="27"/>
      <c r="H4843" s="27"/>
      <c r="I4843" s="27"/>
      <c r="J4843" s="19"/>
      <c r="K4843" s="20"/>
      <c r="L4843" s="31"/>
      <c r="M4843" s="31"/>
      <c r="N4843" s="29" t="str">
        <f>IFERROR(VLOOKUP(M4843,TAREAS!$C$1:$D$1000,2,0),"")</f>
        <v/>
      </c>
      <c r="O4843" s="20"/>
      <c r="P4843" s="28" t="str">
        <f>IFERROR(VLOOKUP(O4843,PARTIDA!$C$1:$D$1000,2,0),"")</f>
        <v/>
      </c>
      <c r="Q4843" s="31"/>
      <c r="R4843" s="32"/>
      <c r="S4843" s="31"/>
      <c r="T4843" s="31"/>
      <c r="U4843" s="20"/>
      <c r="V4843" s="33"/>
      <c r="W4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3" s="35"/>
      <c r="Y4843" s="34">
        <f>Tabla24[TOTAL 2024]+Tabla24[2025]</f>
        <v>0</v>
      </c>
      <c r="Z4843" s="21"/>
      <c r="AA4843" s="31"/>
      <c r="AB4843" s="36" t="str">
        <f>IFERROR(VLOOKUP(AA4843,ESCALA!$B$1:$C$1000,2,0),"")</f>
        <v/>
      </c>
      <c r="AC4843" s="31"/>
      <c r="AD4843" s="31"/>
      <c r="AE4843" s="31"/>
      <c r="AF4843" s="31"/>
      <c r="AG4843" s="31"/>
    </row>
    <row r="4844" spans="6:33" x14ac:dyDescent="0.25">
      <c r="F4844" s="27"/>
      <c r="G4844" s="27"/>
      <c r="H4844" s="27"/>
      <c r="I4844" s="27"/>
      <c r="J4844" s="19"/>
      <c r="K4844" s="20"/>
      <c r="L4844" s="31"/>
      <c r="M4844" s="31"/>
      <c r="N4844" s="29" t="str">
        <f>IFERROR(VLOOKUP(M4844,TAREAS!$C$1:$D$1000,2,0),"")</f>
        <v/>
      </c>
      <c r="O4844" s="20"/>
      <c r="P4844" s="28" t="str">
        <f>IFERROR(VLOOKUP(O4844,PARTIDA!$C$1:$D$1000,2,0),"")</f>
        <v/>
      </c>
      <c r="Q4844" s="31"/>
      <c r="R4844" s="32"/>
      <c r="S4844" s="31"/>
      <c r="T4844" s="31"/>
      <c r="U4844" s="20"/>
      <c r="V4844" s="33"/>
      <c r="W4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4" s="35"/>
      <c r="Y4844" s="34">
        <f>Tabla24[TOTAL 2024]+Tabla24[2025]</f>
        <v>0</v>
      </c>
      <c r="Z4844" s="21"/>
      <c r="AA4844" s="31"/>
      <c r="AB4844" s="36" t="str">
        <f>IFERROR(VLOOKUP(AA4844,ESCALA!$B$1:$C$1000,2,0),"")</f>
        <v/>
      </c>
      <c r="AC4844" s="31"/>
      <c r="AD4844" s="31"/>
      <c r="AE4844" s="31"/>
      <c r="AF4844" s="31"/>
      <c r="AG4844" s="31"/>
    </row>
    <row r="4845" spans="6:33" x14ac:dyDescent="0.25">
      <c r="F4845" s="27"/>
      <c r="G4845" s="27"/>
      <c r="H4845" s="27"/>
      <c r="I4845" s="27"/>
      <c r="J4845" s="19"/>
      <c r="K4845" s="20"/>
      <c r="L4845" s="31"/>
      <c r="M4845" s="31"/>
      <c r="N4845" s="29" t="str">
        <f>IFERROR(VLOOKUP(M4845,TAREAS!$C$1:$D$1000,2,0),"")</f>
        <v/>
      </c>
      <c r="O4845" s="20"/>
      <c r="P4845" s="28" t="str">
        <f>IFERROR(VLOOKUP(O4845,PARTIDA!$C$1:$D$1000,2,0),"")</f>
        <v/>
      </c>
      <c r="Q4845" s="31"/>
      <c r="R4845" s="32"/>
      <c r="S4845" s="31"/>
      <c r="T4845" s="31"/>
      <c r="U4845" s="20"/>
      <c r="V4845" s="33"/>
      <c r="W4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5" s="35"/>
      <c r="Y4845" s="34">
        <f>Tabla24[TOTAL 2024]+Tabla24[2025]</f>
        <v>0</v>
      </c>
      <c r="Z4845" s="21"/>
      <c r="AA4845" s="31"/>
      <c r="AB4845" s="36" t="str">
        <f>IFERROR(VLOOKUP(AA4845,ESCALA!$B$1:$C$1000,2,0),"")</f>
        <v/>
      </c>
      <c r="AC4845" s="31"/>
      <c r="AD4845" s="31"/>
      <c r="AE4845" s="31"/>
      <c r="AF4845" s="31"/>
      <c r="AG4845" s="31"/>
    </row>
    <row r="4846" spans="6:33" x14ac:dyDescent="0.25">
      <c r="F4846" s="27"/>
      <c r="G4846" s="27"/>
      <c r="H4846" s="27"/>
      <c r="I4846" s="27"/>
      <c r="J4846" s="19"/>
      <c r="K4846" s="20"/>
      <c r="L4846" s="31"/>
      <c r="M4846" s="31"/>
      <c r="N4846" s="29" t="str">
        <f>IFERROR(VLOOKUP(M4846,TAREAS!$C$1:$D$1000,2,0),"")</f>
        <v/>
      </c>
      <c r="O4846" s="20"/>
      <c r="P4846" s="28" t="str">
        <f>IFERROR(VLOOKUP(O4846,PARTIDA!$C$1:$D$1000,2,0),"")</f>
        <v/>
      </c>
      <c r="Q4846" s="31"/>
      <c r="R4846" s="32"/>
      <c r="S4846" s="31"/>
      <c r="T4846" s="31"/>
      <c r="U4846" s="20"/>
      <c r="V4846" s="33"/>
      <c r="W4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6" s="35"/>
      <c r="Y4846" s="34">
        <f>Tabla24[TOTAL 2024]+Tabla24[2025]</f>
        <v>0</v>
      </c>
      <c r="Z4846" s="21"/>
      <c r="AA4846" s="31"/>
      <c r="AB4846" s="36" t="str">
        <f>IFERROR(VLOOKUP(AA4846,ESCALA!$B$1:$C$1000,2,0),"")</f>
        <v/>
      </c>
      <c r="AC4846" s="31"/>
      <c r="AD4846" s="31"/>
      <c r="AE4846" s="31"/>
      <c r="AF4846" s="31"/>
      <c r="AG4846" s="31"/>
    </row>
    <row r="4847" spans="6:33" x14ac:dyDescent="0.25">
      <c r="F4847" s="27"/>
      <c r="G4847" s="27"/>
      <c r="H4847" s="27"/>
      <c r="I4847" s="27"/>
      <c r="J4847" s="19"/>
      <c r="K4847" s="20"/>
      <c r="L4847" s="31"/>
      <c r="M4847" s="31"/>
      <c r="N4847" s="29" t="str">
        <f>IFERROR(VLOOKUP(M4847,TAREAS!$C$1:$D$1000,2,0),"")</f>
        <v/>
      </c>
      <c r="O4847" s="20"/>
      <c r="P4847" s="28" t="str">
        <f>IFERROR(VLOOKUP(O4847,PARTIDA!$C$1:$D$1000,2,0),"")</f>
        <v/>
      </c>
      <c r="Q4847" s="31"/>
      <c r="R4847" s="32"/>
      <c r="S4847" s="31"/>
      <c r="T4847" s="31"/>
      <c r="U4847" s="20"/>
      <c r="V4847" s="33"/>
      <c r="W4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7" s="35"/>
      <c r="Y4847" s="34">
        <f>Tabla24[TOTAL 2024]+Tabla24[2025]</f>
        <v>0</v>
      </c>
      <c r="Z4847" s="21"/>
      <c r="AA4847" s="31"/>
      <c r="AB4847" s="36" t="str">
        <f>IFERROR(VLOOKUP(AA4847,ESCALA!$B$1:$C$1000,2,0),"")</f>
        <v/>
      </c>
      <c r="AC4847" s="31"/>
      <c r="AD4847" s="31"/>
      <c r="AE4847" s="31"/>
      <c r="AF4847" s="31"/>
      <c r="AG4847" s="31"/>
    </row>
    <row r="4848" spans="6:33" x14ac:dyDescent="0.25">
      <c r="F4848" s="27"/>
      <c r="G4848" s="27"/>
      <c r="H4848" s="27"/>
      <c r="I4848" s="27"/>
      <c r="J4848" s="19"/>
      <c r="K4848" s="20"/>
      <c r="L4848" s="31"/>
      <c r="M4848" s="31"/>
      <c r="N4848" s="29" t="str">
        <f>IFERROR(VLOOKUP(M4848,TAREAS!$C$1:$D$1000,2,0),"")</f>
        <v/>
      </c>
      <c r="O4848" s="20"/>
      <c r="P4848" s="28" t="str">
        <f>IFERROR(VLOOKUP(O4848,PARTIDA!$C$1:$D$1000,2,0),"")</f>
        <v/>
      </c>
      <c r="Q4848" s="31"/>
      <c r="R4848" s="32"/>
      <c r="S4848" s="31"/>
      <c r="T4848" s="31"/>
      <c r="U4848" s="20"/>
      <c r="V4848" s="33"/>
      <c r="W4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8" s="35"/>
      <c r="Y4848" s="34">
        <f>Tabla24[TOTAL 2024]+Tabla24[2025]</f>
        <v>0</v>
      </c>
      <c r="Z4848" s="21"/>
      <c r="AA4848" s="31"/>
      <c r="AB4848" s="36" t="str">
        <f>IFERROR(VLOOKUP(AA4848,ESCALA!$B$1:$C$1000,2,0),"")</f>
        <v/>
      </c>
      <c r="AC4848" s="31"/>
      <c r="AD4848" s="31"/>
      <c r="AE4848" s="31"/>
      <c r="AF4848" s="31"/>
      <c r="AG4848" s="31"/>
    </row>
    <row r="4849" spans="6:33" x14ac:dyDescent="0.25">
      <c r="F4849" s="27"/>
      <c r="G4849" s="27"/>
      <c r="H4849" s="27"/>
      <c r="I4849" s="27"/>
      <c r="J4849" s="19"/>
      <c r="K4849" s="20"/>
      <c r="L4849" s="31"/>
      <c r="M4849" s="31"/>
      <c r="N4849" s="29" t="str">
        <f>IFERROR(VLOOKUP(M4849,TAREAS!$C$1:$D$1000,2,0),"")</f>
        <v/>
      </c>
      <c r="O4849" s="20"/>
      <c r="P4849" s="28" t="str">
        <f>IFERROR(VLOOKUP(O4849,PARTIDA!$C$1:$D$1000,2,0),"")</f>
        <v/>
      </c>
      <c r="Q4849" s="31"/>
      <c r="R4849" s="32"/>
      <c r="S4849" s="31"/>
      <c r="T4849" s="31"/>
      <c r="U4849" s="20"/>
      <c r="V4849" s="33"/>
      <c r="W4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49" s="35"/>
      <c r="Y4849" s="34">
        <f>Tabla24[TOTAL 2024]+Tabla24[2025]</f>
        <v>0</v>
      </c>
      <c r="Z4849" s="21"/>
      <c r="AA4849" s="31"/>
      <c r="AB4849" s="36" t="str">
        <f>IFERROR(VLOOKUP(AA4849,ESCALA!$B$1:$C$1000,2,0),"")</f>
        <v/>
      </c>
      <c r="AC4849" s="31"/>
      <c r="AD4849" s="31"/>
      <c r="AE4849" s="31"/>
      <c r="AF4849" s="31"/>
      <c r="AG4849" s="31"/>
    </row>
    <row r="4850" spans="6:33" x14ac:dyDescent="0.25">
      <c r="F4850" s="27"/>
      <c r="G4850" s="27"/>
      <c r="H4850" s="27"/>
      <c r="I4850" s="27"/>
      <c r="J4850" s="19"/>
      <c r="K4850" s="20"/>
      <c r="L4850" s="31"/>
      <c r="M4850" s="31"/>
      <c r="N4850" s="29" t="str">
        <f>IFERROR(VLOOKUP(M4850,TAREAS!$C$1:$D$1000,2,0),"")</f>
        <v/>
      </c>
      <c r="O4850" s="20"/>
      <c r="P4850" s="28" t="str">
        <f>IFERROR(VLOOKUP(O4850,PARTIDA!$C$1:$D$1000,2,0),"")</f>
        <v/>
      </c>
      <c r="Q4850" s="31"/>
      <c r="R4850" s="32"/>
      <c r="S4850" s="31"/>
      <c r="T4850" s="31"/>
      <c r="U4850" s="20"/>
      <c r="V4850" s="33"/>
      <c r="W4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0" s="35"/>
      <c r="Y4850" s="34">
        <f>Tabla24[TOTAL 2024]+Tabla24[2025]</f>
        <v>0</v>
      </c>
      <c r="Z4850" s="21"/>
      <c r="AA4850" s="31"/>
      <c r="AB4850" s="36" t="str">
        <f>IFERROR(VLOOKUP(AA4850,ESCALA!$B$1:$C$1000,2,0),"")</f>
        <v/>
      </c>
      <c r="AC4850" s="31"/>
      <c r="AD4850" s="31"/>
      <c r="AE4850" s="31"/>
      <c r="AF4850" s="31"/>
      <c r="AG4850" s="31"/>
    </row>
    <row r="4851" spans="6:33" x14ac:dyDescent="0.25">
      <c r="F4851" s="27"/>
      <c r="G4851" s="27"/>
      <c r="H4851" s="27"/>
      <c r="I4851" s="27"/>
      <c r="J4851" s="19"/>
      <c r="K4851" s="20"/>
      <c r="L4851" s="31"/>
      <c r="M4851" s="31"/>
      <c r="N4851" s="29" t="str">
        <f>IFERROR(VLOOKUP(M4851,TAREAS!$C$1:$D$1000,2,0),"")</f>
        <v/>
      </c>
      <c r="O4851" s="20"/>
      <c r="P4851" s="28" t="str">
        <f>IFERROR(VLOOKUP(O4851,PARTIDA!$C$1:$D$1000,2,0),"")</f>
        <v/>
      </c>
      <c r="Q4851" s="31"/>
      <c r="R4851" s="32"/>
      <c r="S4851" s="31"/>
      <c r="T4851" s="31"/>
      <c r="U4851" s="20"/>
      <c r="V4851" s="33"/>
      <c r="W4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1" s="35"/>
      <c r="Y4851" s="34">
        <f>Tabla24[TOTAL 2024]+Tabla24[2025]</f>
        <v>0</v>
      </c>
      <c r="Z4851" s="21"/>
      <c r="AA4851" s="31"/>
      <c r="AB4851" s="36" t="str">
        <f>IFERROR(VLOOKUP(AA4851,ESCALA!$B$1:$C$1000,2,0),"")</f>
        <v/>
      </c>
      <c r="AC4851" s="31"/>
      <c r="AD4851" s="31"/>
      <c r="AE4851" s="31"/>
      <c r="AF4851" s="31"/>
      <c r="AG4851" s="31"/>
    </row>
    <row r="4852" spans="6:33" x14ac:dyDescent="0.25">
      <c r="F4852" s="27"/>
      <c r="G4852" s="27"/>
      <c r="H4852" s="27"/>
      <c r="I4852" s="27"/>
      <c r="J4852" s="19"/>
      <c r="K4852" s="20"/>
      <c r="L4852" s="31"/>
      <c r="M4852" s="31"/>
      <c r="N4852" s="29" t="str">
        <f>IFERROR(VLOOKUP(M4852,TAREAS!$C$1:$D$1000,2,0),"")</f>
        <v/>
      </c>
      <c r="O4852" s="20"/>
      <c r="P4852" s="28" t="str">
        <f>IFERROR(VLOOKUP(O4852,PARTIDA!$C$1:$D$1000,2,0),"")</f>
        <v/>
      </c>
      <c r="Q4852" s="31"/>
      <c r="R4852" s="32"/>
      <c r="S4852" s="31"/>
      <c r="T4852" s="31"/>
      <c r="U4852" s="20"/>
      <c r="V4852" s="33"/>
      <c r="W4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2" s="35"/>
      <c r="Y4852" s="34">
        <f>Tabla24[TOTAL 2024]+Tabla24[2025]</f>
        <v>0</v>
      </c>
      <c r="Z4852" s="21"/>
      <c r="AA4852" s="31"/>
      <c r="AB4852" s="36" t="str">
        <f>IFERROR(VLOOKUP(AA4852,ESCALA!$B$1:$C$1000,2,0),"")</f>
        <v/>
      </c>
      <c r="AC4852" s="31"/>
      <c r="AD4852" s="31"/>
      <c r="AE4852" s="31"/>
      <c r="AF4852" s="31"/>
      <c r="AG4852" s="31"/>
    </row>
    <row r="4853" spans="6:33" x14ac:dyDescent="0.25">
      <c r="F4853" s="27"/>
      <c r="G4853" s="27"/>
      <c r="H4853" s="27"/>
      <c r="I4853" s="27"/>
      <c r="J4853" s="19"/>
      <c r="K4853" s="20"/>
      <c r="L4853" s="31"/>
      <c r="M4853" s="31"/>
      <c r="N4853" s="29" t="str">
        <f>IFERROR(VLOOKUP(M4853,TAREAS!$C$1:$D$1000,2,0),"")</f>
        <v/>
      </c>
      <c r="O4853" s="20"/>
      <c r="P4853" s="28" t="str">
        <f>IFERROR(VLOOKUP(O4853,PARTIDA!$C$1:$D$1000,2,0),"")</f>
        <v/>
      </c>
      <c r="Q4853" s="31"/>
      <c r="R4853" s="32"/>
      <c r="S4853" s="31"/>
      <c r="T4853" s="31"/>
      <c r="U4853" s="20"/>
      <c r="V4853" s="33"/>
      <c r="W4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3" s="35"/>
      <c r="Y4853" s="34">
        <f>Tabla24[TOTAL 2024]+Tabla24[2025]</f>
        <v>0</v>
      </c>
      <c r="Z4853" s="21"/>
      <c r="AA4853" s="31"/>
      <c r="AB4853" s="36" t="str">
        <f>IFERROR(VLOOKUP(AA4853,ESCALA!$B$1:$C$1000,2,0),"")</f>
        <v/>
      </c>
      <c r="AC4853" s="31"/>
      <c r="AD4853" s="31"/>
      <c r="AE4853" s="31"/>
      <c r="AF4853" s="31"/>
      <c r="AG4853" s="31"/>
    </row>
    <row r="4854" spans="6:33" x14ac:dyDescent="0.25">
      <c r="F4854" s="27"/>
      <c r="G4854" s="27"/>
      <c r="H4854" s="27"/>
      <c r="I4854" s="27"/>
      <c r="J4854" s="19"/>
      <c r="K4854" s="20"/>
      <c r="L4854" s="31"/>
      <c r="M4854" s="31"/>
      <c r="N4854" s="29" t="str">
        <f>IFERROR(VLOOKUP(M4854,TAREAS!$C$1:$D$1000,2,0),"")</f>
        <v/>
      </c>
      <c r="O4854" s="20"/>
      <c r="P4854" s="28" t="str">
        <f>IFERROR(VLOOKUP(O4854,PARTIDA!$C$1:$D$1000,2,0),"")</f>
        <v/>
      </c>
      <c r="Q4854" s="31"/>
      <c r="R4854" s="32"/>
      <c r="S4854" s="31"/>
      <c r="T4854" s="31"/>
      <c r="U4854" s="20"/>
      <c r="V4854" s="33"/>
      <c r="W4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4" s="35"/>
      <c r="Y4854" s="34">
        <f>Tabla24[TOTAL 2024]+Tabla24[2025]</f>
        <v>0</v>
      </c>
      <c r="Z4854" s="21"/>
      <c r="AA4854" s="31"/>
      <c r="AB4854" s="36" t="str">
        <f>IFERROR(VLOOKUP(AA4854,ESCALA!$B$1:$C$1000,2,0),"")</f>
        <v/>
      </c>
      <c r="AC4854" s="31"/>
      <c r="AD4854" s="31"/>
      <c r="AE4854" s="31"/>
      <c r="AF4854" s="31"/>
      <c r="AG4854" s="31"/>
    </row>
    <row r="4855" spans="6:33" x14ac:dyDescent="0.25">
      <c r="F4855" s="27"/>
      <c r="G4855" s="27"/>
      <c r="H4855" s="27"/>
      <c r="I4855" s="27"/>
      <c r="J4855" s="19"/>
      <c r="K4855" s="20"/>
      <c r="L4855" s="31"/>
      <c r="M4855" s="31"/>
      <c r="N4855" s="29" t="str">
        <f>IFERROR(VLOOKUP(M4855,TAREAS!$C$1:$D$1000,2,0),"")</f>
        <v/>
      </c>
      <c r="O4855" s="20"/>
      <c r="P4855" s="28" t="str">
        <f>IFERROR(VLOOKUP(O4855,PARTIDA!$C$1:$D$1000,2,0),"")</f>
        <v/>
      </c>
      <c r="Q4855" s="31"/>
      <c r="R4855" s="32"/>
      <c r="S4855" s="31"/>
      <c r="T4855" s="31"/>
      <c r="U4855" s="20"/>
      <c r="V4855" s="33"/>
      <c r="W4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5" s="35"/>
      <c r="Y4855" s="34">
        <f>Tabla24[TOTAL 2024]+Tabla24[2025]</f>
        <v>0</v>
      </c>
      <c r="Z4855" s="21"/>
      <c r="AA4855" s="31"/>
      <c r="AB4855" s="36" t="str">
        <f>IFERROR(VLOOKUP(AA4855,ESCALA!$B$1:$C$1000,2,0),"")</f>
        <v/>
      </c>
      <c r="AC4855" s="31"/>
      <c r="AD4855" s="31"/>
      <c r="AE4855" s="31"/>
      <c r="AF4855" s="31"/>
      <c r="AG4855" s="31"/>
    </row>
    <row r="4856" spans="6:33" x14ac:dyDescent="0.25">
      <c r="F4856" s="27"/>
      <c r="G4856" s="27"/>
      <c r="H4856" s="27"/>
      <c r="I4856" s="27"/>
      <c r="J4856" s="19"/>
      <c r="K4856" s="20"/>
      <c r="L4856" s="31"/>
      <c r="M4856" s="31"/>
      <c r="N4856" s="29" t="str">
        <f>IFERROR(VLOOKUP(M4856,TAREAS!$C$1:$D$1000,2,0),"")</f>
        <v/>
      </c>
      <c r="O4856" s="20"/>
      <c r="P4856" s="28" t="str">
        <f>IFERROR(VLOOKUP(O4856,PARTIDA!$C$1:$D$1000,2,0),"")</f>
        <v/>
      </c>
      <c r="Q4856" s="31"/>
      <c r="R4856" s="32"/>
      <c r="S4856" s="31"/>
      <c r="T4856" s="31"/>
      <c r="U4856" s="20"/>
      <c r="V4856" s="33"/>
      <c r="W4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6" s="35"/>
      <c r="Y4856" s="34">
        <f>Tabla24[TOTAL 2024]+Tabla24[2025]</f>
        <v>0</v>
      </c>
      <c r="Z4856" s="21"/>
      <c r="AA4856" s="31"/>
      <c r="AB4856" s="36" t="str">
        <f>IFERROR(VLOOKUP(AA4856,ESCALA!$B$1:$C$1000,2,0),"")</f>
        <v/>
      </c>
      <c r="AC4856" s="31"/>
      <c r="AD4856" s="31"/>
      <c r="AE4856" s="31"/>
      <c r="AF4856" s="31"/>
      <c r="AG4856" s="31"/>
    </row>
    <row r="4857" spans="6:33" x14ac:dyDescent="0.25">
      <c r="F4857" s="27"/>
      <c r="G4857" s="27"/>
      <c r="H4857" s="27"/>
      <c r="I4857" s="27"/>
      <c r="J4857" s="19"/>
      <c r="K4857" s="20"/>
      <c r="L4857" s="31"/>
      <c r="M4857" s="31"/>
      <c r="N4857" s="29" t="str">
        <f>IFERROR(VLOOKUP(M4857,TAREAS!$C$1:$D$1000,2,0),"")</f>
        <v/>
      </c>
      <c r="O4857" s="20"/>
      <c r="P4857" s="28" t="str">
        <f>IFERROR(VLOOKUP(O4857,PARTIDA!$C$1:$D$1000,2,0),"")</f>
        <v/>
      </c>
      <c r="Q4857" s="31"/>
      <c r="R4857" s="32"/>
      <c r="S4857" s="31"/>
      <c r="T4857" s="31"/>
      <c r="U4857" s="20"/>
      <c r="V4857" s="33"/>
      <c r="W4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7" s="35"/>
      <c r="Y4857" s="34">
        <f>Tabla24[TOTAL 2024]+Tabla24[2025]</f>
        <v>0</v>
      </c>
      <c r="Z4857" s="21"/>
      <c r="AA4857" s="31"/>
      <c r="AB4857" s="36" t="str">
        <f>IFERROR(VLOOKUP(AA4857,ESCALA!$B$1:$C$1000,2,0),"")</f>
        <v/>
      </c>
      <c r="AC4857" s="31"/>
      <c r="AD4857" s="31"/>
      <c r="AE4857" s="31"/>
      <c r="AF4857" s="31"/>
      <c r="AG4857" s="31"/>
    </row>
    <row r="4858" spans="6:33" x14ac:dyDescent="0.25">
      <c r="F4858" s="27"/>
      <c r="G4858" s="27"/>
      <c r="H4858" s="27"/>
      <c r="I4858" s="27"/>
      <c r="J4858" s="19"/>
      <c r="K4858" s="20"/>
      <c r="L4858" s="31"/>
      <c r="M4858" s="31"/>
      <c r="N4858" s="29" t="str">
        <f>IFERROR(VLOOKUP(M4858,TAREAS!$C$1:$D$1000,2,0),"")</f>
        <v/>
      </c>
      <c r="O4858" s="20"/>
      <c r="P4858" s="28" t="str">
        <f>IFERROR(VLOOKUP(O4858,PARTIDA!$C$1:$D$1000,2,0),"")</f>
        <v/>
      </c>
      <c r="Q4858" s="31"/>
      <c r="R4858" s="32"/>
      <c r="S4858" s="31"/>
      <c r="T4858" s="31"/>
      <c r="U4858" s="20"/>
      <c r="V4858" s="33"/>
      <c r="W4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8" s="35"/>
      <c r="Y4858" s="34">
        <f>Tabla24[TOTAL 2024]+Tabla24[2025]</f>
        <v>0</v>
      </c>
      <c r="Z4858" s="21"/>
      <c r="AA4858" s="31"/>
      <c r="AB4858" s="36" t="str">
        <f>IFERROR(VLOOKUP(AA4858,ESCALA!$B$1:$C$1000,2,0),"")</f>
        <v/>
      </c>
      <c r="AC4858" s="31"/>
      <c r="AD4858" s="31"/>
      <c r="AE4858" s="31"/>
      <c r="AF4858" s="31"/>
      <c r="AG4858" s="31"/>
    </row>
    <row r="4859" spans="6:33" x14ac:dyDescent="0.25">
      <c r="F4859" s="27"/>
      <c r="G4859" s="27"/>
      <c r="H4859" s="27"/>
      <c r="I4859" s="27"/>
      <c r="J4859" s="19"/>
      <c r="K4859" s="20"/>
      <c r="L4859" s="31"/>
      <c r="M4859" s="31"/>
      <c r="N4859" s="29" t="str">
        <f>IFERROR(VLOOKUP(M4859,TAREAS!$C$1:$D$1000,2,0),"")</f>
        <v/>
      </c>
      <c r="O4859" s="20"/>
      <c r="P4859" s="28" t="str">
        <f>IFERROR(VLOOKUP(O4859,PARTIDA!$C$1:$D$1000,2,0),"")</f>
        <v/>
      </c>
      <c r="Q4859" s="31"/>
      <c r="R4859" s="32"/>
      <c r="S4859" s="31"/>
      <c r="T4859" s="31"/>
      <c r="U4859" s="20"/>
      <c r="V4859" s="33"/>
      <c r="W4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59" s="35"/>
      <c r="Y4859" s="34">
        <f>Tabla24[TOTAL 2024]+Tabla24[2025]</f>
        <v>0</v>
      </c>
      <c r="Z4859" s="21"/>
      <c r="AA4859" s="31"/>
      <c r="AB4859" s="36" t="str">
        <f>IFERROR(VLOOKUP(AA4859,ESCALA!$B$1:$C$1000,2,0),"")</f>
        <v/>
      </c>
      <c r="AC4859" s="31"/>
      <c r="AD4859" s="31"/>
      <c r="AE4859" s="31"/>
      <c r="AF4859" s="31"/>
      <c r="AG4859" s="31"/>
    </row>
    <row r="4860" spans="6:33" x14ac:dyDescent="0.25">
      <c r="F4860" s="27"/>
      <c r="G4860" s="27"/>
      <c r="H4860" s="27"/>
      <c r="I4860" s="27"/>
      <c r="J4860" s="19"/>
      <c r="K4860" s="20"/>
      <c r="L4860" s="31"/>
      <c r="M4860" s="31"/>
      <c r="N4860" s="29" t="str">
        <f>IFERROR(VLOOKUP(M4860,TAREAS!$C$1:$D$1000,2,0),"")</f>
        <v/>
      </c>
      <c r="O4860" s="20"/>
      <c r="P4860" s="28" t="str">
        <f>IFERROR(VLOOKUP(O4860,PARTIDA!$C$1:$D$1000,2,0),"")</f>
        <v/>
      </c>
      <c r="Q4860" s="31"/>
      <c r="R4860" s="32"/>
      <c r="S4860" s="31"/>
      <c r="T4860" s="31"/>
      <c r="U4860" s="20"/>
      <c r="V4860" s="33"/>
      <c r="W4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0" s="35"/>
      <c r="Y4860" s="34">
        <f>Tabla24[TOTAL 2024]+Tabla24[2025]</f>
        <v>0</v>
      </c>
      <c r="Z4860" s="21"/>
      <c r="AA4860" s="31"/>
      <c r="AB4860" s="36" t="str">
        <f>IFERROR(VLOOKUP(AA4860,ESCALA!$B$1:$C$1000,2,0),"")</f>
        <v/>
      </c>
      <c r="AC4860" s="31"/>
      <c r="AD4860" s="31"/>
      <c r="AE4860" s="31"/>
      <c r="AF4860" s="31"/>
      <c r="AG4860" s="31"/>
    </row>
    <row r="4861" spans="6:33" x14ac:dyDescent="0.25">
      <c r="F4861" s="27"/>
      <c r="G4861" s="27"/>
      <c r="H4861" s="27"/>
      <c r="I4861" s="27"/>
      <c r="J4861" s="19"/>
      <c r="K4861" s="20"/>
      <c r="L4861" s="31"/>
      <c r="M4861" s="31"/>
      <c r="N4861" s="29" t="str">
        <f>IFERROR(VLOOKUP(M4861,TAREAS!$C$1:$D$1000,2,0),"")</f>
        <v/>
      </c>
      <c r="O4861" s="20"/>
      <c r="P4861" s="28" t="str">
        <f>IFERROR(VLOOKUP(O4861,PARTIDA!$C$1:$D$1000,2,0),"")</f>
        <v/>
      </c>
      <c r="Q4861" s="31"/>
      <c r="R4861" s="32"/>
      <c r="S4861" s="31"/>
      <c r="T4861" s="31"/>
      <c r="U4861" s="20"/>
      <c r="V4861" s="33"/>
      <c r="W4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1" s="35"/>
      <c r="Y4861" s="34">
        <f>Tabla24[TOTAL 2024]+Tabla24[2025]</f>
        <v>0</v>
      </c>
      <c r="Z4861" s="21"/>
      <c r="AA4861" s="31"/>
      <c r="AB4861" s="36" t="str">
        <f>IFERROR(VLOOKUP(AA4861,ESCALA!$B$1:$C$1000,2,0),"")</f>
        <v/>
      </c>
      <c r="AC4861" s="31"/>
      <c r="AD4861" s="31"/>
      <c r="AE4861" s="31"/>
      <c r="AF4861" s="31"/>
      <c r="AG4861" s="31"/>
    </row>
    <row r="4862" spans="6:33" x14ac:dyDescent="0.25">
      <c r="F4862" s="27"/>
      <c r="G4862" s="27"/>
      <c r="H4862" s="27"/>
      <c r="I4862" s="27"/>
      <c r="J4862" s="19"/>
      <c r="K4862" s="20"/>
      <c r="L4862" s="31"/>
      <c r="M4862" s="31"/>
      <c r="N4862" s="29" t="str">
        <f>IFERROR(VLOOKUP(M4862,TAREAS!$C$1:$D$1000,2,0),"")</f>
        <v/>
      </c>
      <c r="O4862" s="20"/>
      <c r="P4862" s="28" t="str">
        <f>IFERROR(VLOOKUP(O4862,PARTIDA!$C$1:$D$1000,2,0),"")</f>
        <v/>
      </c>
      <c r="Q4862" s="31"/>
      <c r="R4862" s="32"/>
      <c r="S4862" s="31"/>
      <c r="T4862" s="31"/>
      <c r="U4862" s="20"/>
      <c r="V4862" s="33"/>
      <c r="W4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2" s="35"/>
      <c r="Y4862" s="34">
        <f>Tabla24[TOTAL 2024]+Tabla24[2025]</f>
        <v>0</v>
      </c>
      <c r="Z4862" s="21"/>
      <c r="AA4862" s="31"/>
      <c r="AB4862" s="36" t="str">
        <f>IFERROR(VLOOKUP(AA4862,ESCALA!$B$1:$C$1000,2,0),"")</f>
        <v/>
      </c>
      <c r="AC4862" s="31"/>
      <c r="AD4862" s="31"/>
      <c r="AE4862" s="31"/>
      <c r="AF4862" s="31"/>
      <c r="AG4862" s="31"/>
    </row>
    <row r="4863" spans="6:33" x14ac:dyDescent="0.25">
      <c r="F4863" s="27"/>
      <c r="G4863" s="27"/>
      <c r="H4863" s="27"/>
      <c r="I4863" s="27"/>
      <c r="J4863" s="19"/>
      <c r="K4863" s="20"/>
      <c r="L4863" s="31"/>
      <c r="M4863" s="31"/>
      <c r="N4863" s="29" t="str">
        <f>IFERROR(VLOOKUP(M4863,TAREAS!$C$1:$D$1000,2,0),"")</f>
        <v/>
      </c>
      <c r="O4863" s="20"/>
      <c r="P4863" s="28" t="str">
        <f>IFERROR(VLOOKUP(O4863,PARTIDA!$C$1:$D$1000,2,0),"")</f>
        <v/>
      </c>
      <c r="Q4863" s="31"/>
      <c r="R4863" s="32"/>
      <c r="S4863" s="31"/>
      <c r="T4863" s="31"/>
      <c r="U4863" s="20"/>
      <c r="V4863" s="33"/>
      <c r="W4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3" s="35"/>
      <c r="Y4863" s="34">
        <f>Tabla24[TOTAL 2024]+Tabla24[2025]</f>
        <v>0</v>
      </c>
      <c r="Z4863" s="21"/>
      <c r="AA4863" s="31"/>
      <c r="AB4863" s="36" t="str">
        <f>IFERROR(VLOOKUP(AA4863,ESCALA!$B$1:$C$1000,2,0),"")</f>
        <v/>
      </c>
      <c r="AC4863" s="31"/>
      <c r="AD4863" s="31"/>
      <c r="AE4863" s="31"/>
      <c r="AF4863" s="31"/>
      <c r="AG4863" s="31"/>
    </row>
    <row r="4864" spans="6:33" x14ac:dyDescent="0.25">
      <c r="F4864" s="27"/>
      <c r="G4864" s="27"/>
      <c r="H4864" s="27"/>
      <c r="I4864" s="27"/>
      <c r="J4864" s="19"/>
      <c r="K4864" s="20"/>
      <c r="L4864" s="31"/>
      <c r="M4864" s="31"/>
      <c r="N4864" s="29" t="str">
        <f>IFERROR(VLOOKUP(M4864,TAREAS!$C$1:$D$1000,2,0),"")</f>
        <v/>
      </c>
      <c r="O4864" s="20"/>
      <c r="P4864" s="28" t="str">
        <f>IFERROR(VLOOKUP(O4864,PARTIDA!$C$1:$D$1000,2,0),"")</f>
        <v/>
      </c>
      <c r="Q4864" s="31"/>
      <c r="R4864" s="32"/>
      <c r="S4864" s="31"/>
      <c r="T4864" s="31"/>
      <c r="U4864" s="20"/>
      <c r="V4864" s="33"/>
      <c r="W4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4" s="35"/>
      <c r="Y4864" s="34">
        <f>Tabla24[TOTAL 2024]+Tabla24[2025]</f>
        <v>0</v>
      </c>
      <c r="Z4864" s="21"/>
      <c r="AA4864" s="31"/>
      <c r="AB4864" s="36" t="str">
        <f>IFERROR(VLOOKUP(AA4864,ESCALA!$B$1:$C$1000,2,0),"")</f>
        <v/>
      </c>
      <c r="AC4864" s="31"/>
      <c r="AD4864" s="31"/>
      <c r="AE4864" s="31"/>
      <c r="AF4864" s="31"/>
      <c r="AG4864" s="31"/>
    </row>
    <row r="4865" spans="6:33" x14ac:dyDescent="0.25">
      <c r="F4865" s="27"/>
      <c r="G4865" s="27"/>
      <c r="H4865" s="27"/>
      <c r="I4865" s="27"/>
      <c r="J4865" s="19"/>
      <c r="K4865" s="20"/>
      <c r="L4865" s="31"/>
      <c r="M4865" s="31"/>
      <c r="N4865" s="29" t="str">
        <f>IFERROR(VLOOKUP(M4865,TAREAS!$C$1:$D$1000,2,0),"")</f>
        <v/>
      </c>
      <c r="O4865" s="20"/>
      <c r="P4865" s="28" t="str">
        <f>IFERROR(VLOOKUP(O4865,PARTIDA!$C$1:$D$1000,2,0),"")</f>
        <v/>
      </c>
      <c r="Q4865" s="31"/>
      <c r="R4865" s="32"/>
      <c r="S4865" s="31"/>
      <c r="T4865" s="31"/>
      <c r="U4865" s="20"/>
      <c r="V4865" s="33"/>
      <c r="W4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5" s="35"/>
      <c r="Y4865" s="34">
        <f>Tabla24[TOTAL 2024]+Tabla24[2025]</f>
        <v>0</v>
      </c>
      <c r="Z4865" s="21"/>
      <c r="AA4865" s="31"/>
      <c r="AB4865" s="36" t="str">
        <f>IFERROR(VLOOKUP(AA4865,ESCALA!$B$1:$C$1000,2,0),"")</f>
        <v/>
      </c>
      <c r="AC4865" s="31"/>
      <c r="AD4865" s="31"/>
      <c r="AE4865" s="31"/>
      <c r="AF4865" s="31"/>
      <c r="AG4865" s="31"/>
    </row>
    <row r="4866" spans="6:33" x14ac:dyDescent="0.25">
      <c r="F4866" s="27"/>
      <c r="G4866" s="27"/>
      <c r="H4866" s="27"/>
      <c r="I4866" s="27"/>
      <c r="J4866" s="19"/>
      <c r="K4866" s="20"/>
      <c r="L4866" s="31"/>
      <c r="M4866" s="31"/>
      <c r="N4866" s="29" t="str">
        <f>IFERROR(VLOOKUP(M4866,TAREAS!$C$1:$D$1000,2,0),"")</f>
        <v/>
      </c>
      <c r="O4866" s="20"/>
      <c r="P4866" s="28" t="str">
        <f>IFERROR(VLOOKUP(O4866,PARTIDA!$C$1:$D$1000,2,0),"")</f>
        <v/>
      </c>
      <c r="Q4866" s="31"/>
      <c r="R4866" s="32"/>
      <c r="S4866" s="31"/>
      <c r="T4866" s="31"/>
      <c r="U4866" s="20"/>
      <c r="V4866" s="33"/>
      <c r="W4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6" s="35"/>
      <c r="Y4866" s="34">
        <f>Tabla24[TOTAL 2024]+Tabla24[2025]</f>
        <v>0</v>
      </c>
      <c r="Z4866" s="21"/>
      <c r="AA4866" s="31"/>
      <c r="AB4866" s="36" t="str">
        <f>IFERROR(VLOOKUP(AA4866,ESCALA!$B$1:$C$1000,2,0),"")</f>
        <v/>
      </c>
      <c r="AC4866" s="31"/>
      <c r="AD4866" s="31"/>
      <c r="AE4866" s="31"/>
      <c r="AF4866" s="31"/>
      <c r="AG4866" s="31"/>
    </row>
    <row r="4867" spans="6:33" x14ac:dyDescent="0.25">
      <c r="F4867" s="27"/>
      <c r="G4867" s="27"/>
      <c r="H4867" s="27"/>
      <c r="I4867" s="27"/>
      <c r="J4867" s="19"/>
      <c r="K4867" s="20"/>
      <c r="L4867" s="31"/>
      <c r="M4867" s="31"/>
      <c r="N4867" s="29" t="str">
        <f>IFERROR(VLOOKUP(M4867,TAREAS!$C$1:$D$1000,2,0),"")</f>
        <v/>
      </c>
      <c r="O4867" s="20"/>
      <c r="P4867" s="28" t="str">
        <f>IFERROR(VLOOKUP(O4867,PARTIDA!$C$1:$D$1000,2,0),"")</f>
        <v/>
      </c>
      <c r="Q4867" s="31"/>
      <c r="R4867" s="32"/>
      <c r="S4867" s="31"/>
      <c r="T4867" s="31"/>
      <c r="U4867" s="20"/>
      <c r="V4867" s="33"/>
      <c r="W4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7" s="35"/>
      <c r="Y4867" s="34">
        <f>Tabla24[TOTAL 2024]+Tabla24[2025]</f>
        <v>0</v>
      </c>
      <c r="Z4867" s="21"/>
      <c r="AA4867" s="31"/>
      <c r="AB4867" s="36" t="str">
        <f>IFERROR(VLOOKUP(AA4867,ESCALA!$B$1:$C$1000,2,0),"")</f>
        <v/>
      </c>
      <c r="AC4867" s="31"/>
      <c r="AD4867" s="31"/>
      <c r="AE4867" s="31"/>
      <c r="AF4867" s="31"/>
      <c r="AG4867" s="31"/>
    </row>
    <row r="4868" spans="6:33" x14ac:dyDescent="0.25">
      <c r="F4868" s="27"/>
      <c r="G4868" s="27"/>
      <c r="H4868" s="27"/>
      <c r="I4868" s="27"/>
      <c r="J4868" s="19"/>
      <c r="K4868" s="20"/>
      <c r="L4868" s="31"/>
      <c r="M4868" s="31"/>
      <c r="N4868" s="29" t="str">
        <f>IFERROR(VLOOKUP(M4868,TAREAS!$C$1:$D$1000,2,0),"")</f>
        <v/>
      </c>
      <c r="O4868" s="20"/>
      <c r="P4868" s="28" t="str">
        <f>IFERROR(VLOOKUP(O4868,PARTIDA!$C$1:$D$1000,2,0),"")</f>
        <v/>
      </c>
      <c r="Q4868" s="31"/>
      <c r="R4868" s="32"/>
      <c r="S4868" s="31"/>
      <c r="T4868" s="31"/>
      <c r="U4868" s="20"/>
      <c r="V4868" s="33"/>
      <c r="W4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8" s="35"/>
      <c r="Y4868" s="34">
        <f>Tabla24[TOTAL 2024]+Tabla24[2025]</f>
        <v>0</v>
      </c>
      <c r="Z4868" s="21"/>
      <c r="AA4868" s="31"/>
      <c r="AB4868" s="36" t="str">
        <f>IFERROR(VLOOKUP(AA4868,ESCALA!$B$1:$C$1000,2,0),"")</f>
        <v/>
      </c>
      <c r="AC4868" s="31"/>
      <c r="AD4868" s="31"/>
      <c r="AE4868" s="31"/>
      <c r="AF4868" s="31"/>
      <c r="AG4868" s="31"/>
    </row>
    <row r="4869" spans="6:33" x14ac:dyDescent="0.25">
      <c r="F4869" s="27"/>
      <c r="G4869" s="27"/>
      <c r="H4869" s="27"/>
      <c r="I4869" s="27"/>
      <c r="J4869" s="19"/>
      <c r="K4869" s="20"/>
      <c r="L4869" s="31"/>
      <c r="M4869" s="31"/>
      <c r="N4869" s="29" t="str">
        <f>IFERROR(VLOOKUP(M4869,TAREAS!$C$1:$D$1000,2,0),"")</f>
        <v/>
      </c>
      <c r="O4869" s="20"/>
      <c r="P4869" s="28" t="str">
        <f>IFERROR(VLOOKUP(O4869,PARTIDA!$C$1:$D$1000,2,0),"")</f>
        <v/>
      </c>
      <c r="Q4869" s="31"/>
      <c r="R4869" s="32"/>
      <c r="S4869" s="31"/>
      <c r="T4869" s="31"/>
      <c r="U4869" s="20"/>
      <c r="V4869" s="33"/>
      <c r="W4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69" s="35"/>
      <c r="Y4869" s="34">
        <f>Tabla24[TOTAL 2024]+Tabla24[2025]</f>
        <v>0</v>
      </c>
      <c r="Z4869" s="21"/>
      <c r="AA4869" s="31"/>
      <c r="AB4869" s="36" t="str">
        <f>IFERROR(VLOOKUP(AA4869,ESCALA!$B$1:$C$1000,2,0),"")</f>
        <v/>
      </c>
      <c r="AC4869" s="31"/>
      <c r="AD4869" s="31"/>
      <c r="AE4869" s="31"/>
      <c r="AF4869" s="31"/>
      <c r="AG4869" s="31"/>
    </row>
    <row r="4870" spans="6:33" x14ac:dyDescent="0.25">
      <c r="F4870" s="27"/>
      <c r="G4870" s="27"/>
      <c r="H4870" s="27"/>
      <c r="I4870" s="27"/>
      <c r="J4870" s="19"/>
      <c r="K4870" s="20"/>
      <c r="L4870" s="31"/>
      <c r="M4870" s="31"/>
      <c r="N4870" s="29" t="str">
        <f>IFERROR(VLOOKUP(M4870,TAREAS!$C$1:$D$1000,2,0),"")</f>
        <v/>
      </c>
      <c r="O4870" s="20"/>
      <c r="P4870" s="28" t="str">
        <f>IFERROR(VLOOKUP(O4870,PARTIDA!$C$1:$D$1000,2,0),"")</f>
        <v/>
      </c>
      <c r="Q4870" s="31"/>
      <c r="R4870" s="32"/>
      <c r="S4870" s="31"/>
      <c r="T4870" s="31"/>
      <c r="U4870" s="20"/>
      <c r="V4870" s="33"/>
      <c r="W4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0" s="35"/>
      <c r="Y4870" s="34">
        <f>Tabla24[TOTAL 2024]+Tabla24[2025]</f>
        <v>0</v>
      </c>
      <c r="Z4870" s="21"/>
      <c r="AA4870" s="31"/>
      <c r="AB4870" s="36" t="str">
        <f>IFERROR(VLOOKUP(AA4870,ESCALA!$B$1:$C$1000,2,0),"")</f>
        <v/>
      </c>
      <c r="AC4870" s="31"/>
      <c r="AD4870" s="31"/>
      <c r="AE4870" s="31"/>
      <c r="AF4870" s="31"/>
      <c r="AG4870" s="31"/>
    </row>
    <row r="4871" spans="6:33" x14ac:dyDescent="0.25">
      <c r="F4871" s="27"/>
      <c r="G4871" s="27"/>
      <c r="H4871" s="27"/>
      <c r="I4871" s="27"/>
      <c r="J4871" s="19"/>
      <c r="K4871" s="20"/>
      <c r="L4871" s="31"/>
      <c r="M4871" s="31"/>
      <c r="N4871" s="29" t="str">
        <f>IFERROR(VLOOKUP(M4871,TAREAS!$C$1:$D$1000,2,0),"")</f>
        <v/>
      </c>
      <c r="O4871" s="20"/>
      <c r="P4871" s="28" t="str">
        <f>IFERROR(VLOOKUP(O4871,PARTIDA!$C$1:$D$1000,2,0),"")</f>
        <v/>
      </c>
      <c r="Q4871" s="31"/>
      <c r="R4871" s="32"/>
      <c r="S4871" s="31"/>
      <c r="T4871" s="31"/>
      <c r="U4871" s="20"/>
      <c r="V4871" s="33"/>
      <c r="W4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1" s="35"/>
      <c r="Y4871" s="34">
        <f>Tabla24[TOTAL 2024]+Tabla24[2025]</f>
        <v>0</v>
      </c>
      <c r="Z4871" s="21"/>
      <c r="AA4871" s="31"/>
      <c r="AB4871" s="36" t="str">
        <f>IFERROR(VLOOKUP(AA4871,ESCALA!$B$1:$C$1000,2,0),"")</f>
        <v/>
      </c>
      <c r="AC4871" s="31"/>
      <c r="AD4871" s="31"/>
      <c r="AE4871" s="31"/>
      <c r="AF4871" s="31"/>
      <c r="AG4871" s="31"/>
    </row>
    <row r="4872" spans="6:33" x14ac:dyDescent="0.25">
      <c r="F4872" s="27"/>
      <c r="G4872" s="27"/>
      <c r="H4872" s="27"/>
      <c r="I4872" s="27"/>
      <c r="J4872" s="19"/>
      <c r="K4872" s="20"/>
      <c r="L4872" s="31"/>
      <c r="M4872" s="31"/>
      <c r="N4872" s="29" t="str">
        <f>IFERROR(VLOOKUP(M4872,TAREAS!$C$1:$D$1000,2,0),"")</f>
        <v/>
      </c>
      <c r="O4872" s="20"/>
      <c r="P4872" s="28" t="str">
        <f>IFERROR(VLOOKUP(O4872,PARTIDA!$C$1:$D$1000,2,0),"")</f>
        <v/>
      </c>
      <c r="Q4872" s="31"/>
      <c r="R4872" s="32"/>
      <c r="S4872" s="31"/>
      <c r="T4872" s="31"/>
      <c r="U4872" s="20"/>
      <c r="V4872" s="33"/>
      <c r="W4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2" s="35"/>
      <c r="Y4872" s="34">
        <f>Tabla24[TOTAL 2024]+Tabla24[2025]</f>
        <v>0</v>
      </c>
      <c r="Z4872" s="21"/>
      <c r="AA4872" s="31"/>
      <c r="AB4872" s="36" t="str">
        <f>IFERROR(VLOOKUP(AA4872,ESCALA!$B$1:$C$1000,2,0),"")</f>
        <v/>
      </c>
      <c r="AC4872" s="31"/>
      <c r="AD4872" s="31"/>
      <c r="AE4872" s="31"/>
      <c r="AF4872" s="31"/>
      <c r="AG4872" s="31"/>
    </row>
    <row r="4873" spans="6:33" x14ac:dyDescent="0.25">
      <c r="F4873" s="27"/>
      <c r="G4873" s="27"/>
      <c r="H4873" s="27"/>
      <c r="I4873" s="27"/>
      <c r="J4873" s="19"/>
      <c r="K4873" s="20"/>
      <c r="L4873" s="31"/>
      <c r="M4873" s="31"/>
      <c r="N4873" s="29" t="str">
        <f>IFERROR(VLOOKUP(M4873,TAREAS!$C$1:$D$1000,2,0),"")</f>
        <v/>
      </c>
      <c r="O4873" s="20"/>
      <c r="P4873" s="28" t="str">
        <f>IFERROR(VLOOKUP(O4873,PARTIDA!$C$1:$D$1000,2,0),"")</f>
        <v/>
      </c>
      <c r="Q4873" s="31"/>
      <c r="R4873" s="32"/>
      <c r="S4873" s="31"/>
      <c r="T4873" s="31"/>
      <c r="U4873" s="20"/>
      <c r="V4873" s="33"/>
      <c r="W4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3" s="35"/>
      <c r="Y4873" s="34">
        <f>Tabla24[TOTAL 2024]+Tabla24[2025]</f>
        <v>0</v>
      </c>
      <c r="Z4873" s="21"/>
      <c r="AA4873" s="31"/>
      <c r="AB4873" s="36" t="str">
        <f>IFERROR(VLOOKUP(AA4873,ESCALA!$B$1:$C$1000,2,0),"")</f>
        <v/>
      </c>
      <c r="AC4873" s="31"/>
      <c r="AD4873" s="31"/>
      <c r="AE4873" s="31"/>
      <c r="AF4873" s="31"/>
      <c r="AG4873" s="31"/>
    </row>
    <row r="4874" spans="6:33" x14ac:dyDescent="0.25">
      <c r="F4874" s="27"/>
      <c r="G4874" s="27"/>
      <c r="H4874" s="27"/>
      <c r="I4874" s="27"/>
      <c r="J4874" s="19"/>
      <c r="K4874" s="20"/>
      <c r="L4874" s="31"/>
      <c r="M4874" s="31"/>
      <c r="N4874" s="29" t="str">
        <f>IFERROR(VLOOKUP(M4874,TAREAS!$C$1:$D$1000,2,0),"")</f>
        <v/>
      </c>
      <c r="O4874" s="20"/>
      <c r="P4874" s="28" t="str">
        <f>IFERROR(VLOOKUP(O4874,PARTIDA!$C$1:$D$1000,2,0),"")</f>
        <v/>
      </c>
      <c r="Q4874" s="31"/>
      <c r="R4874" s="32"/>
      <c r="S4874" s="31"/>
      <c r="T4874" s="31"/>
      <c r="U4874" s="20"/>
      <c r="V4874" s="33"/>
      <c r="W4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4" s="35"/>
      <c r="Y4874" s="34">
        <f>Tabla24[TOTAL 2024]+Tabla24[2025]</f>
        <v>0</v>
      </c>
      <c r="Z4874" s="21"/>
      <c r="AA4874" s="31"/>
      <c r="AB4874" s="36" t="str">
        <f>IFERROR(VLOOKUP(AA4874,ESCALA!$B$1:$C$1000,2,0),"")</f>
        <v/>
      </c>
      <c r="AC4874" s="31"/>
      <c r="AD4874" s="31"/>
      <c r="AE4874" s="31"/>
      <c r="AF4874" s="31"/>
      <c r="AG4874" s="31"/>
    </row>
    <row r="4875" spans="6:33" x14ac:dyDescent="0.25">
      <c r="F4875" s="27"/>
      <c r="G4875" s="27"/>
      <c r="H4875" s="27"/>
      <c r="I4875" s="27"/>
      <c r="J4875" s="19"/>
      <c r="K4875" s="20"/>
      <c r="L4875" s="31"/>
      <c r="M4875" s="31"/>
      <c r="N4875" s="29" t="str">
        <f>IFERROR(VLOOKUP(M4875,TAREAS!$C$1:$D$1000,2,0),"")</f>
        <v/>
      </c>
      <c r="O4875" s="20"/>
      <c r="P4875" s="28" t="str">
        <f>IFERROR(VLOOKUP(O4875,PARTIDA!$C$1:$D$1000,2,0),"")</f>
        <v/>
      </c>
      <c r="Q4875" s="31"/>
      <c r="R4875" s="32"/>
      <c r="S4875" s="31"/>
      <c r="T4875" s="31"/>
      <c r="U4875" s="20"/>
      <c r="V4875" s="33"/>
      <c r="W4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5" s="35"/>
      <c r="Y4875" s="34">
        <f>Tabla24[TOTAL 2024]+Tabla24[2025]</f>
        <v>0</v>
      </c>
      <c r="Z4875" s="21"/>
      <c r="AA4875" s="31"/>
      <c r="AB4875" s="36" t="str">
        <f>IFERROR(VLOOKUP(AA4875,ESCALA!$B$1:$C$1000,2,0),"")</f>
        <v/>
      </c>
      <c r="AC4875" s="31"/>
      <c r="AD4875" s="31"/>
      <c r="AE4875" s="31"/>
      <c r="AF4875" s="31"/>
      <c r="AG4875" s="31"/>
    </row>
    <row r="4876" spans="6:33" x14ac:dyDescent="0.25">
      <c r="F4876" s="27"/>
      <c r="G4876" s="27"/>
      <c r="H4876" s="27"/>
      <c r="I4876" s="27"/>
      <c r="J4876" s="19"/>
      <c r="K4876" s="20"/>
      <c r="L4876" s="31"/>
      <c r="M4876" s="31"/>
      <c r="N4876" s="29" t="str">
        <f>IFERROR(VLOOKUP(M4876,TAREAS!$C$1:$D$1000,2,0),"")</f>
        <v/>
      </c>
      <c r="O4876" s="20"/>
      <c r="P4876" s="28" t="str">
        <f>IFERROR(VLOOKUP(O4876,PARTIDA!$C$1:$D$1000,2,0),"")</f>
        <v/>
      </c>
      <c r="Q4876" s="31"/>
      <c r="R4876" s="32"/>
      <c r="S4876" s="31"/>
      <c r="T4876" s="31"/>
      <c r="U4876" s="20"/>
      <c r="V4876" s="33"/>
      <c r="W4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6" s="35"/>
      <c r="Y4876" s="34">
        <f>Tabla24[TOTAL 2024]+Tabla24[2025]</f>
        <v>0</v>
      </c>
      <c r="Z4876" s="21"/>
      <c r="AA4876" s="31"/>
      <c r="AB4876" s="36" t="str">
        <f>IFERROR(VLOOKUP(AA4876,ESCALA!$B$1:$C$1000,2,0),"")</f>
        <v/>
      </c>
      <c r="AC4876" s="31"/>
      <c r="AD4876" s="31"/>
      <c r="AE4876" s="31"/>
      <c r="AF4876" s="31"/>
      <c r="AG4876" s="31"/>
    </row>
    <row r="4877" spans="6:33" x14ac:dyDescent="0.25">
      <c r="F4877" s="27"/>
      <c r="G4877" s="27"/>
      <c r="H4877" s="27"/>
      <c r="I4877" s="27"/>
      <c r="J4877" s="19"/>
      <c r="K4877" s="20"/>
      <c r="L4877" s="31"/>
      <c r="M4877" s="31"/>
      <c r="N4877" s="29" t="str">
        <f>IFERROR(VLOOKUP(M4877,TAREAS!$C$1:$D$1000,2,0),"")</f>
        <v/>
      </c>
      <c r="O4877" s="20"/>
      <c r="P4877" s="28" t="str">
        <f>IFERROR(VLOOKUP(O4877,PARTIDA!$C$1:$D$1000,2,0),"")</f>
        <v/>
      </c>
      <c r="Q4877" s="31"/>
      <c r="R4877" s="32"/>
      <c r="S4877" s="31"/>
      <c r="T4877" s="31"/>
      <c r="U4877" s="20"/>
      <c r="V4877" s="33"/>
      <c r="W4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7" s="35"/>
      <c r="Y4877" s="34">
        <f>Tabla24[TOTAL 2024]+Tabla24[2025]</f>
        <v>0</v>
      </c>
      <c r="Z4877" s="21"/>
      <c r="AA4877" s="31"/>
      <c r="AB4877" s="36" t="str">
        <f>IFERROR(VLOOKUP(AA4877,ESCALA!$B$1:$C$1000,2,0),"")</f>
        <v/>
      </c>
      <c r="AC4877" s="31"/>
      <c r="AD4877" s="31"/>
      <c r="AE4877" s="31"/>
      <c r="AF4877" s="31"/>
      <c r="AG4877" s="31"/>
    </row>
    <row r="4878" spans="6:33" x14ac:dyDescent="0.25">
      <c r="F4878" s="27"/>
      <c r="G4878" s="27"/>
      <c r="H4878" s="27"/>
      <c r="I4878" s="27"/>
      <c r="J4878" s="19"/>
      <c r="K4878" s="20"/>
      <c r="L4878" s="31"/>
      <c r="M4878" s="31"/>
      <c r="N4878" s="29" t="str">
        <f>IFERROR(VLOOKUP(M4878,TAREAS!$C$1:$D$1000,2,0),"")</f>
        <v/>
      </c>
      <c r="O4878" s="20"/>
      <c r="P4878" s="28" t="str">
        <f>IFERROR(VLOOKUP(O4878,PARTIDA!$C$1:$D$1000,2,0),"")</f>
        <v/>
      </c>
      <c r="Q4878" s="31"/>
      <c r="R4878" s="32"/>
      <c r="S4878" s="31"/>
      <c r="T4878" s="31"/>
      <c r="U4878" s="20"/>
      <c r="V4878" s="33"/>
      <c r="W4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8" s="35"/>
      <c r="Y4878" s="34">
        <f>Tabla24[TOTAL 2024]+Tabla24[2025]</f>
        <v>0</v>
      </c>
      <c r="Z4878" s="21"/>
      <c r="AA4878" s="31"/>
      <c r="AB4878" s="36" t="str">
        <f>IFERROR(VLOOKUP(AA4878,ESCALA!$B$1:$C$1000,2,0),"")</f>
        <v/>
      </c>
      <c r="AC4878" s="31"/>
      <c r="AD4878" s="31"/>
      <c r="AE4878" s="31"/>
      <c r="AF4878" s="31"/>
      <c r="AG4878" s="31"/>
    </row>
    <row r="4879" spans="6:33" x14ac:dyDescent="0.25">
      <c r="F4879" s="27"/>
      <c r="G4879" s="27"/>
      <c r="H4879" s="27"/>
      <c r="I4879" s="27"/>
      <c r="J4879" s="19"/>
      <c r="K4879" s="20"/>
      <c r="L4879" s="31"/>
      <c r="M4879" s="31"/>
      <c r="N4879" s="29" t="str">
        <f>IFERROR(VLOOKUP(M4879,TAREAS!$C$1:$D$1000,2,0),"")</f>
        <v/>
      </c>
      <c r="O4879" s="20"/>
      <c r="P4879" s="28" t="str">
        <f>IFERROR(VLOOKUP(O4879,PARTIDA!$C$1:$D$1000,2,0),"")</f>
        <v/>
      </c>
      <c r="Q4879" s="31"/>
      <c r="R4879" s="32"/>
      <c r="S4879" s="31"/>
      <c r="T4879" s="31"/>
      <c r="U4879" s="20"/>
      <c r="V4879" s="33"/>
      <c r="W4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79" s="35"/>
      <c r="Y4879" s="34">
        <f>Tabla24[TOTAL 2024]+Tabla24[2025]</f>
        <v>0</v>
      </c>
      <c r="Z4879" s="21"/>
      <c r="AA4879" s="31"/>
      <c r="AB4879" s="36" t="str">
        <f>IFERROR(VLOOKUP(AA4879,ESCALA!$B$1:$C$1000,2,0),"")</f>
        <v/>
      </c>
      <c r="AC4879" s="31"/>
      <c r="AD4879" s="31"/>
      <c r="AE4879" s="31"/>
      <c r="AF4879" s="31"/>
      <c r="AG4879" s="31"/>
    </row>
    <row r="4880" spans="6:33" x14ac:dyDescent="0.25">
      <c r="F4880" s="27"/>
      <c r="G4880" s="27"/>
      <c r="H4880" s="27"/>
      <c r="I4880" s="27"/>
      <c r="J4880" s="19"/>
      <c r="K4880" s="20"/>
      <c r="L4880" s="31"/>
      <c r="M4880" s="31"/>
      <c r="N4880" s="29" t="str">
        <f>IFERROR(VLOOKUP(M4880,TAREAS!$C$1:$D$1000,2,0),"")</f>
        <v/>
      </c>
      <c r="O4880" s="20"/>
      <c r="P4880" s="28" t="str">
        <f>IFERROR(VLOOKUP(O4880,PARTIDA!$C$1:$D$1000,2,0),"")</f>
        <v/>
      </c>
      <c r="Q4880" s="31"/>
      <c r="R4880" s="32"/>
      <c r="S4880" s="31"/>
      <c r="T4880" s="31"/>
      <c r="U4880" s="20"/>
      <c r="V4880" s="33"/>
      <c r="W4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0" s="35"/>
      <c r="Y4880" s="34">
        <f>Tabla24[TOTAL 2024]+Tabla24[2025]</f>
        <v>0</v>
      </c>
      <c r="Z4880" s="21"/>
      <c r="AA4880" s="31"/>
      <c r="AB4880" s="36" t="str">
        <f>IFERROR(VLOOKUP(AA4880,ESCALA!$B$1:$C$1000,2,0),"")</f>
        <v/>
      </c>
      <c r="AC4880" s="31"/>
      <c r="AD4880" s="31"/>
      <c r="AE4880" s="31"/>
      <c r="AF4880" s="31"/>
      <c r="AG4880" s="31"/>
    </row>
    <row r="4881" spans="6:33" x14ac:dyDescent="0.25">
      <c r="F4881" s="27"/>
      <c r="G4881" s="27"/>
      <c r="H4881" s="27"/>
      <c r="I4881" s="27"/>
      <c r="J4881" s="19"/>
      <c r="K4881" s="20"/>
      <c r="L4881" s="31"/>
      <c r="M4881" s="31"/>
      <c r="N4881" s="29" t="str">
        <f>IFERROR(VLOOKUP(M4881,TAREAS!$C$1:$D$1000,2,0),"")</f>
        <v/>
      </c>
      <c r="O4881" s="20"/>
      <c r="P4881" s="28" t="str">
        <f>IFERROR(VLOOKUP(O4881,PARTIDA!$C$1:$D$1000,2,0),"")</f>
        <v/>
      </c>
      <c r="Q4881" s="31"/>
      <c r="R4881" s="32"/>
      <c r="S4881" s="31"/>
      <c r="T4881" s="31"/>
      <c r="U4881" s="20"/>
      <c r="V4881" s="33"/>
      <c r="W4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1" s="35"/>
      <c r="Y4881" s="34">
        <f>Tabla24[TOTAL 2024]+Tabla24[2025]</f>
        <v>0</v>
      </c>
      <c r="Z4881" s="21"/>
      <c r="AA4881" s="31"/>
      <c r="AB4881" s="36" t="str">
        <f>IFERROR(VLOOKUP(AA4881,ESCALA!$B$1:$C$1000,2,0),"")</f>
        <v/>
      </c>
      <c r="AC4881" s="31"/>
      <c r="AD4881" s="31"/>
      <c r="AE4881" s="31"/>
      <c r="AF4881" s="31"/>
      <c r="AG4881" s="31"/>
    </row>
    <row r="4882" spans="6:33" x14ac:dyDescent="0.25">
      <c r="F4882" s="27"/>
      <c r="G4882" s="27"/>
      <c r="H4882" s="27"/>
      <c r="I4882" s="27"/>
      <c r="J4882" s="19"/>
      <c r="K4882" s="20"/>
      <c r="L4882" s="31"/>
      <c r="M4882" s="31"/>
      <c r="N4882" s="29" t="str">
        <f>IFERROR(VLOOKUP(M4882,TAREAS!$C$1:$D$1000,2,0),"")</f>
        <v/>
      </c>
      <c r="O4882" s="20"/>
      <c r="P4882" s="28" t="str">
        <f>IFERROR(VLOOKUP(O4882,PARTIDA!$C$1:$D$1000,2,0),"")</f>
        <v/>
      </c>
      <c r="Q4882" s="31"/>
      <c r="R4882" s="32"/>
      <c r="S4882" s="31"/>
      <c r="T4882" s="31"/>
      <c r="U4882" s="20"/>
      <c r="V4882" s="33"/>
      <c r="W4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2" s="35"/>
      <c r="Y4882" s="34">
        <f>Tabla24[TOTAL 2024]+Tabla24[2025]</f>
        <v>0</v>
      </c>
      <c r="Z4882" s="21"/>
      <c r="AA4882" s="31"/>
      <c r="AB4882" s="36" t="str">
        <f>IFERROR(VLOOKUP(AA4882,ESCALA!$B$1:$C$1000,2,0),"")</f>
        <v/>
      </c>
      <c r="AC4882" s="31"/>
      <c r="AD4882" s="31"/>
      <c r="AE4882" s="31"/>
      <c r="AF4882" s="31"/>
      <c r="AG4882" s="31"/>
    </row>
    <row r="4883" spans="6:33" x14ac:dyDescent="0.25">
      <c r="F4883" s="27"/>
      <c r="G4883" s="27"/>
      <c r="H4883" s="27"/>
      <c r="I4883" s="27"/>
      <c r="J4883" s="19"/>
      <c r="K4883" s="20"/>
      <c r="L4883" s="31"/>
      <c r="M4883" s="31"/>
      <c r="N4883" s="29" t="str">
        <f>IFERROR(VLOOKUP(M4883,TAREAS!$C$1:$D$1000,2,0),"")</f>
        <v/>
      </c>
      <c r="O4883" s="20"/>
      <c r="P4883" s="28" t="str">
        <f>IFERROR(VLOOKUP(O4883,PARTIDA!$C$1:$D$1000,2,0),"")</f>
        <v/>
      </c>
      <c r="Q4883" s="31"/>
      <c r="R4883" s="32"/>
      <c r="S4883" s="31"/>
      <c r="T4883" s="31"/>
      <c r="U4883" s="20"/>
      <c r="V4883" s="33"/>
      <c r="W4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3" s="35"/>
      <c r="Y4883" s="34">
        <f>Tabla24[TOTAL 2024]+Tabla24[2025]</f>
        <v>0</v>
      </c>
      <c r="Z4883" s="21"/>
      <c r="AA4883" s="31"/>
      <c r="AB4883" s="36" t="str">
        <f>IFERROR(VLOOKUP(AA4883,ESCALA!$B$1:$C$1000,2,0),"")</f>
        <v/>
      </c>
      <c r="AC4883" s="31"/>
      <c r="AD4883" s="31"/>
      <c r="AE4883" s="31"/>
      <c r="AF4883" s="31"/>
      <c r="AG4883" s="31"/>
    </row>
    <row r="4884" spans="6:33" x14ac:dyDescent="0.25">
      <c r="F4884" s="27"/>
      <c r="G4884" s="27"/>
      <c r="H4884" s="27"/>
      <c r="I4884" s="27"/>
      <c r="J4884" s="19"/>
      <c r="K4884" s="20"/>
      <c r="L4884" s="31"/>
      <c r="M4884" s="31"/>
      <c r="N4884" s="29" t="str">
        <f>IFERROR(VLOOKUP(M4884,TAREAS!$C$1:$D$1000,2,0),"")</f>
        <v/>
      </c>
      <c r="O4884" s="20"/>
      <c r="P4884" s="28" t="str">
        <f>IFERROR(VLOOKUP(O4884,PARTIDA!$C$1:$D$1000,2,0),"")</f>
        <v/>
      </c>
      <c r="Q4884" s="31"/>
      <c r="R4884" s="32"/>
      <c r="S4884" s="31"/>
      <c r="T4884" s="31"/>
      <c r="U4884" s="20"/>
      <c r="V4884" s="33"/>
      <c r="W4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4" s="35"/>
      <c r="Y4884" s="34">
        <f>Tabla24[TOTAL 2024]+Tabla24[2025]</f>
        <v>0</v>
      </c>
      <c r="Z4884" s="21"/>
      <c r="AA4884" s="31"/>
      <c r="AB4884" s="36" t="str">
        <f>IFERROR(VLOOKUP(AA4884,ESCALA!$B$1:$C$1000,2,0),"")</f>
        <v/>
      </c>
      <c r="AC4884" s="31"/>
      <c r="AD4884" s="31"/>
      <c r="AE4884" s="31"/>
      <c r="AF4884" s="31"/>
      <c r="AG4884" s="31"/>
    </row>
    <row r="4885" spans="6:33" x14ac:dyDescent="0.25">
      <c r="F4885" s="27"/>
      <c r="G4885" s="27"/>
      <c r="H4885" s="27"/>
      <c r="I4885" s="27"/>
      <c r="J4885" s="19"/>
      <c r="K4885" s="20"/>
      <c r="L4885" s="31"/>
      <c r="M4885" s="31"/>
      <c r="N4885" s="29" t="str">
        <f>IFERROR(VLOOKUP(M4885,TAREAS!$C$1:$D$1000,2,0),"")</f>
        <v/>
      </c>
      <c r="O4885" s="20"/>
      <c r="P4885" s="28" t="str">
        <f>IFERROR(VLOOKUP(O4885,PARTIDA!$C$1:$D$1000,2,0),"")</f>
        <v/>
      </c>
      <c r="Q4885" s="31"/>
      <c r="R4885" s="32"/>
      <c r="S4885" s="31"/>
      <c r="T4885" s="31"/>
      <c r="U4885" s="20"/>
      <c r="V4885" s="33"/>
      <c r="W4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5" s="35"/>
      <c r="Y4885" s="34">
        <f>Tabla24[TOTAL 2024]+Tabla24[2025]</f>
        <v>0</v>
      </c>
      <c r="Z4885" s="21"/>
      <c r="AA4885" s="31"/>
      <c r="AB4885" s="36" t="str">
        <f>IFERROR(VLOOKUP(AA4885,ESCALA!$B$1:$C$1000,2,0),"")</f>
        <v/>
      </c>
      <c r="AC4885" s="31"/>
      <c r="AD4885" s="31"/>
      <c r="AE4885" s="31"/>
      <c r="AF4885" s="31"/>
      <c r="AG4885" s="31"/>
    </row>
    <row r="4886" spans="6:33" x14ac:dyDescent="0.25">
      <c r="F4886" s="27"/>
      <c r="G4886" s="27"/>
      <c r="H4886" s="27"/>
      <c r="I4886" s="27"/>
      <c r="J4886" s="19"/>
      <c r="K4886" s="20"/>
      <c r="L4886" s="31"/>
      <c r="M4886" s="31"/>
      <c r="N4886" s="29" t="str">
        <f>IFERROR(VLOOKUP(M4886,TAREAS!$C$1:$D$1000,2,0),"")</f>
        <v/>
      </c>
      <c r="O4886" s="20"/>
      <c r="P4886" s="28" t="str">
        <f>IFERROR(VLOOKUP(O4886,PARTIDA!$C$1:$D$1000,2,0),"")</f>
        <v/>
      </c>
      <c r="Q4886" s="31"/>
      <c r="R4886" s="32"/>
      <c r="S4886" s="31"/>
      <c r="T4886" s="31"/>
      <c r="U4886" s="20"/>
      <c r="V4886" s="33"/>
      <c r="W4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6" s="35"/>
      <c r="Y4886" s="34">
        <f>Tabla24[TOTAL 2024]+Tabla24[2025]</f>
        <v>0</v>
      </c>
      <c r="Z4886" s="21"/>
      <c r="AA4886" s="31"/>
      <c r="AB4886" s="36" t="str">
        <f>IFERROR(VLOOKUP(AA4886,ESCALA!$B$1:$C$1000,2,0),"")</f>
        <v/>
      </c>
      <c r="AC4886" s="31"/>
      <c r="AD4886" s="31"/>
      <c r="AE4886" s="31"/>
      <c r="AF4886" s="31"/>
      <c r="AG4886" s="31"/>
    </row>
    <row r="4887" spans="6:33" x14ac:dyDescent="0.25">
      <c r="F4887" s="27"/>
      <c r="G4887" s="27"/>
      <c r="H4887" s="27"/>
      <c r="I4887" s="27"/>
      <c r="J4887" s="19"/>
      <c r="K4887" s="20"/>
      <c r="L4887" s="31"/>
      <c r="M4887" s="31"/>
      <c r="N4887" s="29" t="str">
        <f>IFERROR(VLOOKUP(M4887,TAREAS!$C$1:$D$1000,2,0),"")</f>
        <v/>
      </c>
      <c r="O4887" s="20"/>
      <c r="P4887" s="28" t="str">
        <f>IFERROR(VLOOKUP(O4887,PARTIDA!$C$1:$D$1000,2,0),"")</f>
        <v/>
      </c>
      <c r="Q4887" s="31"/>
      <c r="R4887" s="32"/>
      <c r="S4887" s="31"/>
      <c r="T4887" s="31"/>
      <c r="U4887" s="20"/>
      <c r="V4887" s="33"/>
      <c r="W4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7" s="35"/>
      <c r="Y4887" s="34">
        <f>Tabla24[TOTAL 2024]+Tabla24[2025]</f>
        <v>0</v>
      </c>
      <c r="Z4887" s="21"/>
      <c r="AA4887" s="31"/>
      <c r="AB4887" s="36" t="str">
        <f>IFERROR(VLOOKUP(AA4887,ESCALA!$B$1:$C$1000,2,0),"")</f>
        <v/>
      </c>
      <c r="AC4887" s="31"/>
      <c r="AD4887" s="31"/>
      <c r="AE4887" s="31"/>
      <c r="AF4887" s="31"/>
      <c r="AG4887" s="31"/>
    </row>
    <row r="4888" spans="6:33" x14ac:dyDescent="0.25">
      <c r="F4888" s="27"/>
      <c r="G4888" s="27"/>
      <c r="H4888" s="27"/>
      <c r="I4888" s="27"/>
      <c r="J4888" s="19"/>
      <c r="K4888" s="20"/>
      <c r="L4888" s="31"/>
      <c r="M4888" s="31"/>
      <c r="N4888" s="29" t="str">
        <f>IFERROR(VLOOKUP(M4888,TAREAS!$C$1:$D$1000,2,0),"")</f>
        <v/>
      </c>
      <c r="O4888" s="20"/>
      <c r="P4888" s="28" t="str">
        <f>IFERROR(VLOOKUP(O4888,PARTIDA!$C$1:$D$1000,2,0),"")</f>
        <v/>
      </c>
      <c r="Q4888" s="31"/>
      <c r="R4888" s="32"/>
      <c r="S4888" s="31"/>
      <c r="T4888" s="31"/>
      <c r="U4888" s="20"/>
      <c r="V4888" s="33"/>
      <c r="W4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8" s="35"/>
      <c r="Y4888" s="34">
        <f>Tabla24[TOTAL 2024]+Tabla24[2025]</f>
        <v>0</v>
      </c>
      <c r="Z4888" s="21"/>
      <c r="AA4888" s="31"/>
      <c r="AB4888" s="36" t="str">
        <f>IFERROR(VLOOKUP(AA4888,ESCALA!$B$1:$C$1000,2,0),"")</f>
        <v/>
      </c>
      <c r="AC4888" s="31"/>
      <c r="AD4888" s="31"/>
      <c r="AE4888" s="31"/>
      <c r="AF4888" s="31"/>
      <c r="AG4888" s="31"/>
    </row>
    <row r="4889" spans="6:33" x14ac:dyDescent="0.25">
      <c r="F4889" s="27"/>
      <c r="G4889" s="27"/>
      <c r="H4889" s="27"/>
      <c r="I4889" s="27"/>
      <c r="J4889" s="19"/>
      <c r="K4889" s="20"/>
      <c r="L4889" s="31"/>
      <c r="M4889" s="31"/>
      <c r="N4889" s="29" t="str">
        <f>IFERROR(VLOOKUP(M4889,TAREAS!$C$1:$D$1000,2,0),"")</f>
        <v/>
      </c>
      <c r="O4889" s="20"/>
      <c r="P4889" s="28" t="str">
        <f>IFERROR(VLOOKUP(O4889,PARTIDA!$C$1:$D$1000,2,0),"")</f>
        <v/>
      </c>
      <c r="Q4889" s="31"/>
      <c r="R4889" s="32"/>
      <c r="S4889" s="31"/>
      <c r="T4889" s="31"/>
      <c r="U4889" s="20"/>
      <c r="V4889" s="33"/>
      <c r="W4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89" s="35"/>
      <c r="Y4889" s="34">
        <f>Tabla24[TOTAL 2024]+Tabla24[2025]</f>
        <v>0</v>
      </c>
      <c r="Z4889" s="21"/>
      <c r="AA4889" s="31"/>
      <c r="AB4889" s="36" t="str">
        <f>IFERROR(VLOOKUP(AA4889,ESCALA!$B$1:$C$1000,2,0),"")</f>
        <v/>
      </c>
      <c r="AC4889" s="31"/>
      <c r="AD4889" s="31"/>
      <c r="AE4889" s="31"/>
      <c r="AF4889" s="31"/>
      <c r="AG4889" s="31"/>
    </row>
    <row r="4890" spans="6:33" x14ac:dyDescent="0.25">
      <c r="F4890" s="27"/>
      <c r="G4890" s="27"/>
      <c r="H4890" s="27"/>
      <c r="I4890" s="27"/>
      <c r="J4890" s="19"/>
      <c r="K4890" s="20"/>
      <c r="L4890" s="31"/>
      <c r="M4890" s="31"/>
      <c r="N4890" s="29" t="str">
        <f>IFERROR(VLOOKUP(M4890,TAREAS!$C$1:$D$1000,2,0),"")</f>
        <v/>
      </c>
      <c r="O4890" s="20"/>
      <c r="P4890" s="28" t="str">
        <f>IFERROR(VLOOKUP(O4890,PARTIDA!$C$1:$D$1000,2,0),"")</f>
        <v/>
      </c>
      <c r="Q4890" s="31"/>
      <c r="R4890" s="32"/>
      <c r="S4890" s="31"/>
      <c r="T4890" s="31"/>
      <c r="U4890" s="20"/>
      <c r="V4890" s="33"/>
      <c r="W4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0" s="35"/>
      <c r="Y4890" s="34">
        <f>Tabla24[TOTAL 2024]+Tabla24[2025]</f>
        <v>0</v>
      </c>
      <c r="Z4890" s="21"/>
      <c r="AA4890" s="31"/>
      <c r="AB4890" s="36" t="str">
        <f>IFERROR(VLOOKUP(AA4890,ESCALA!$B$1:$C$1000,2,0),"")</f>
        <v/>
      </c>
      <c r="AC4890" s="31"/>
      <c r="AD4890" s="31"/>
      <c r="AE4890" s="31"/>
      <c r="AF4890" s="31"/>
      <c r="AG4890" s="31"/>
    </row>
    <row r="4891" spans="6:33" x14ac:dyDescent="0.25">
      <c r="F4891" s="27"/>
      <c r="G4891" s="27"/>
      <c r="H4891" s="27"/>
      <c r="I4891" s="27"/>
      <c r="J4891" s="19"/>
      <c r="K4891" s="20"/>
      <c r="L4891" s="31"/>
      <c r="M4891" s="31"/>
      <c r="N4891" s="29" t="str">
        <f>IFERROR(VLOOKUP(M4891,TAREAS!$C$1:$D$1000,2,0),"")</f>
        <v/>
      </c>
      <c r="O4891" s="20"/>
      <c r="P4891" s="28" t="str">
        <f>IFERROR(VLOOKUP(O4891,PARTIDA!$C$1:$D$1000,2,0),"")</f>
        <v/>
      </c>
      <c r="Q4891" s="31"/>
      <c r="R4891" s="32"/>
      <c r="S4891" s="31"/>
      <c r="T4891" s="31"/>
      <c r="U4891" s="20"/>
      <c r="V4891" s="33"/>
      <c r="W4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1" s="35"/>
      <c r="Y4891" s="34">
        <f>Tabla24[TOTAL 2024]+Tabla24[2025]</f>
        <v>0</v>
      </c>
      <c r="Z4891" s="21"/>
      <c r="AA4891" s="31"/>
      <c r="AB4891" s="36" t="str">
        <f>IFERROR(VLOOKUP(AA4891,ESCALA!$B$1:$C$1000,2,0),"")</f>
        <v/>
      </c>
      <c r="AC4891" s="31"/>
      <c r="AD4891" s="31"/>
      <c r="AE4891" s="31"/>
      <c r="AF4891" s="31"/>
      <c r="AG4891" s="31"/>
    </row>
    <row r="4892" spans="6:33" x14ac:dyDescent="0.25">
      <c r="F4892" s="27"/>
      <c r="G4892" s="27"/>
      <c r="H4892" s="27"/>
      <c r="I4892" s="27"/>
      <c r="J4892" s="19"/>
      <c r="K4892" s="20"/>
      <c r="L4892" s="31"/>
      <c r="M4892" s="31"/>
      <c r="N4892" s="29" t="str">
        <f>IFERROR(VLOOKUP(M4892,TAREAS!$C$1:$D$1000,2,0),"")</f>
        <v/>
      </c>
      <c r="O4892" s="20"/>
      <c r="P4892" s="28" t="str">
        <f>IFERROR(VLOOKUP(O4892,PARTIDA!$C$1:$D$1000,2,0),"")</f>
        <v/>
      </c>
      <c r="Q4892" s="31"/>
      <c r="R4892" s="32"/>
      <c r="S4892" s="31"/>
      <c r="T4892" s="31"/>
      <c r="U4892" s="20"/>
      <c r="V4892" s="33"/>
      <c r="W4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2" s="35"/>
      <c r="Y4892" s="34">
        <f>Tabla24[TOTAL 2024]+Tabla24[2025]</f>
        <v>0</v>
      </c>
      <c r="Z4892" s="21"/>
      <c r="AA4892" s="31"/>
      <c r="AB4892" s="36" t="str">
        <f>IFERROR(VLOOKUP(AA4892,ESCALA!$B$1:$C$1000,2,0),"")</f>
        <v/>
      </c>
      <c r="AC4892" s="31"/>
      <c r="AD4892" s="31"/>
      <c r="AE4892" s="31"/>
      <c r="AF4892" s="31"/>
      <c r="AG4892" s="31"/>
    </row>
    <row r="4893" spans="6:33" x14ac:dyDescent="0.25">
      <c r="F4893" s="27"/>
      <c r="G4893" s="27"/>
      <c r="H4893" s="27"/>
      <c r="I4893" s="27"/>
      <c r="J4893" s="19"/>
      <c r="K4893" s="20"/>
      <c r="L4893" s="31"/>
      <c r="M4893" s="31"/>
      <c r="N4893" s="29" t="str">
        <f>IFERROR(VLOOKUP(M4893,TAREAS!$C$1:$D$1000,2,0),"")</f>
        <v/>
      </c>
      <c r="O4893" s="20"/>
      <c r="P4893" s="28" t="str">
        <f>IFERROR(VLOOKUP(O4893,PARTIDA!$C$1:$D$1000,2,0),"")</f>
        <v/>
      </c>
      <c r="Q4893" s="31"/>
      <c r="R4893" s="32"/>
      <c r="S4893" s="31"/>
      <c r="T4893" s="31"/>
      <c r="U4893" s="20"/>
      <c r="V4893" s="33"/>
      <c r="W4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3" s="35"/>
      <c r="Y4893" s="34">
        <f>Tabla24[TOTAL 2024]+Tabla24[2025]</f>
        <v>0</v>
      </c>
      <c r="Z4893" s="21"/>
      <c r="AA4893" s="31"/>
      <c r="AB4893" s="36" t="str">
        <f>IFERROR(VLOOKUP(AA4893,ESCALA!$B$1:$C$1000,2,0),"")</f>
        <v/>
      </c>
      <c r="AC4893" s="31"/>
      <c r="AD4893" s="31"/>
      <c r="AE4893" s="31"/>
      <c r="AF4893" s="31"/>
      <c r="AG4893" s="31"/>
    </row>
    <row r="4894" spans="6:33" x14ac:dyDescent="0.25">
      <c r="F4894" s="27"/>
      <c r="G4894" s="27"/>
      <c r="H4894" s="27"/>
      <c r="I4894" s="27"/>
      <c r="J4894" s="19"/>
      <c r="K4894" s="20"/>
      <c r="L4894" s="31"/>
      <c r="M4894" s="31"/>
      <c r="N4894" s="29" t="str">
        <f>IFERROR(VLOOKUP(M4894,TAREAS!$C$1:$D$1000,2,0),"")</f>
        <v/>
      </c>
      <c r="O4894" s="20"/>
      <c r="P4894" s="28" t="str">
        <f>IFERROR(VLOOKUP(O4894,PARTIDA!$C$1:$D$1000,2,0),"")</f>
        <v/>
      </c>
      <c r="Q4894" s="31"/>
      <c r="R4894" s="32"/>
      <c r="S4894" s="31"/>
      <c r="T4894" s="31"/>
      <c r="U4894" s="20"/>
      <c r="V4894" s="33"/>
      <c r="W4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4" s="35"/>
      <c r="Y4894" s="34">
        <f>Tabla24[TOTAL 2024]+Tabla24[2025]</f>
        <v>0</v>
      </c>
      <c r="Z4894" s="21"/>
      <c r="AA4894" s="31"/>
      <c r="AB4894" s="36" t="str">
        <f>IFERROR(VLOOKUP(AA4894,ESCALA!$B$1:$C$1000,2,0),"")</f>
        <v/>
      </c>
      <c r="AC4894" s="31"/>
      <c r="AD4894" s="31"/>
      <c r="AE4894" s="31"/>
      <c r="AF4894" s="31"/>
      <c r="AG4894" s="31"/>
    </row>
    <row r="4895" spans="6:33" x14ac:dyDescent="0.25">
      <c r="F4895" s="27"/>
      <c r="G4895" s="27"/>
      <c r="H4895" s="27"/>
      <c r="I4895" s="27"/>
      <c r="J4895" s="19"/>
      <c r="K4895" s="20"/>
      <c r="L4895" s="31"/>
      <c r="M4895" s="31"/>
      <c r="N4895" s="29" t="str">
        <f>IFERROR(VLOOKUP(M4895,TAREAS!$C$1:$D$1000,2,0),"")</f>
        <v/>
      </c>
      <c r="O4895" s="20"/>
      <c r="P4895" s="28" t="str">
        <f>IFERROR(VLOOKUP(O4895,PARTIDA!$C$1:$D$1000,2,0),"")</f>
        <v/>
      </c>
      <c r="Q4895" s="31"/>
      <c r="R4895" s="32"/>
      <c r="S4895" s="31"/>
      <c r="T4895" s="31"/>
      <c r="U4895" s="20"/>
      <c r="V4895" s="33"/>
      <c r="W4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5" s="35"/>
      <c r="Y4895" s="34">
        <f>Tabla24[TOTAL 2024]+Tabla24[2025]</f>
        <v>0</v>
      </c>
      <c r="Z4895" s="21"/>
      <c r="AA4895" s="31"/>
      <c r="AB4895" s="36" t="str">
        <f>IFERROR(VLOOKUP(AA4895,ESCALA!$B$1:$C$1000,2,0),"")</f>
        <v/>
      </c>
      <c r="AC4895" s="31"/>
      <c r="AD4895" s="31"/>
      <c r="AE4895" s="31"/>
      <c r="AF4895" s="31"/>
      <c r="AG4895" s="31"/>
    </row>
    <row r="4896" spans="6:33" x14ac:dyDescent="0.25">
      <c r="F4896" s="27"/>
      <c r="G4896" s="27"/>
      <c r="H4896" s="27"/>
      <c r="I4896" s="27"/>
      <c r="J4896" s="19"/>
      <c r="K4896" s="20"/>
      <c r="L4896" s="31"/>
      <c r="M4896" s="31"/>
      <c r="N4896" s="29" t="str">
        <f>IFERROR(VLOOKUP(M4896,TAREAS!$C$1:$D$1000,2,0),"")</f>
        <v/>
      </c>
      <c r="O4896" s="20"/>
      <c r="P4896" s="28" t="str">
        <f>IFERROR(VLOOKUP(O4896,PARTIDA!$C$1:$D$1000,2,0),"")</f>
        <v/>
      </c>
      <c r="Q4896" s="31"/>
      <c r="R4896" s="32"/>
      <c r="S4896" s="31"/>
      <c r="T4896" s="31"/>
      <c r="U4896" s="20"/>
      <c r="V4896" s="33"/>
      <c r="W4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6" s="35"/>
      <c r="Y4896" s="34">
        <f>Tabla24[TOTAL 2024]+Tabla24[2025]</f>
        <v>0</v>
      </c>
      <c r="Z4896" s="21"/>
      <c r="AA4896" s="31"/>
      <c r="AB4896" s="36" t="str">
        <f>IFERROR(VLOOKUP(AA4896,ESCALA!$B$1:$C$1000,2,0),"")</f>
        <v/>
      </c>
      <c r="AC4896" s="31"/>
      <c r="AD4896" s="31"/>
      <c r="AE4896" s="31"/>
      <c r="AF4896" s="31"/>
      <c r="AG4896" s="31"/>
    </row>
    <row r="4897" spans="6:33" x14ac:dyDescent="0.25">
      <c r="F4897" s="27"/>
      <c r="G4897" s="27"/>
      <c r="H4897" s="27"/>
      <c r="I4897" s="27"/>
      <c r="J4897" s="19"/>
      <c r="K4897" s="20"/>
      <c r="L4897" s="31"/>
      <c r="M4897" s="31"/>
      <c r="N4897" s="29" t="str">
        <f>IFERROR(VLOOKUP(M4897,TAREAS!$C$1:$D$1000,2,0),"")</f>
        <v/>
      </c>
      <c r="O4897" s="20"/>
      <c r="P4897" s="28" t="str">
        <f>IFERROR(VLOOKUP(O4897,PARTIDA!$C$1:$D$1000,2,0),"")</f>
        <v/>
      </c>
      <c r="Q4897" s="31"/>
      <c r="R4897" s="32"/>
      <c r="S4897" s="31"/>
      <c r="T4897" s="31"/>
      <c r="U4897" s="20"/>
      <c r="V4897" s="33"/>
      <c r="W4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7" s="35"/>
      <c r="Y4897" s="34">
        <f>Tabla24[TOTAL 2024]+Tabla24[2025]</f>
        <v>0</v>
      </c>
      <c r="Z4897" s="21"/>
      <c r="AA4897" s="31"/>
      <c r="AB4897" s="36" t="str">
        <f>IFERROR(VLOOKUP(AA4897,ESCALA!$B$1:$C$1000,2,0),"")</f>
        <v/>
      </c>
      <c r="AC4897" s="31"/>
      <c r="AD4897" s="31"/>
      <c r="AE4897" s="31"/>
      <c r="AF4897" s="31"/>
      <c r="AG4897" s="31"/>
    </row>
    <row r="4898" spans="6:33" x14ac:dyDescent="0.25">
      <c r="F4898" s="27"/>
      <c r="G4898" s="27"/>
      <c r="H4898" s="27"/>
      <c r="I4898" s="27"/>
      <c r="J4898" s="19"/>
      <c r="K4898" s="20"/>
      <c r="L4898" s="31"/>
      <c r="M4898" s="31"/>
      <c r="N4898" s="29" t="str">
        <f>IFERROR(VLOOKUP(M4898,TAREAS!$C$1:$D$1000,2,0),"")</f>
        <v/>
      </c>
      <c r="O4898" s="20"/>
      <c r="P4898" s="28" t="str">
        <f>IFERROR(VLOOKUP(O4898,PARTIDA!$C$1:$D$1000,2,0),"")</f>
        <v/>
      </c>
      <c r="Q4898" s="31"/>
      <c r="R4898" s="32"/>
      <c r="S4898" s="31"/>
      <c r="T4898" s="31"/>
      <c r="U4898" s="20"/>
      <c r="V4898" s="33"/>
      <c r="W4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8" s="35"/>
      <c r="Y4898" s="34">
        <f>Tabla24[TOTAL 2024]+Tabla24[2025]</f>
        <v>0</v>
      </c>
      <c r="Z4898" s="21"/>
      <c r="AA4898" s="31"/>
      <c r="AB4898" s="36" t="str">
        <f>IFERROR(VLOOKUP(AA4898,ESCALA!$B$1:$C$1000,2,0),"")</f>
        <v/>
      </c>
      <c r="AC4898" s="31"/>
      <c r="AD4898" s="31"/>
      <c r="AE4898" s="31"/>
      <c r="AF4898" s="31"/>
      <c r="AG4898" s="31"/>
    </row>
    <row r="4899" spans="6:33" x14ac:dyDescent="0.25">
      <c r="F4899" s="27"/>
      <c r="G4899" s="27"/>
      <c r="H4899" s="27"/>
      <c r="I4899" s="27"/>
      <c r="J4899" s="19"/>
      <c r="K4899" s="20"/>
      <c r="L4899" s="31"/>
      <c r="M4899" s="31"/>
      <c r="N4899" s="29" t="str">
        <f>IFERROR(VLOOKUP(M4899,TAREAS!$C$1:$D$1000,2,0),"")</f>
        <v/>
      </c>
      <c r="O4899" s="20"/>
      <c r="P4899" s="28" t="str">
        <f>IFERROR(VLOOKUP(O4899,PARTIDA!$C$1:$D$1000,2,0),"")</f>
        <v/>
      </c>
      <c r="Q4899" s="31"/>
      <c r="R4899" s="32"/>
      <c r="S4899" s="31"/>
      <c r="T4899" s="31"/>
      <c r="U4899" s="20"/>
      <c r="V4899" s="33"/>
      <c r="W4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899" s="35"/>
      <c r="Y4899" s="34">
        <f>Tabla24[TOTAL 2024]+Tabla24[2025]</f>
        <v>0</v>
      </c>
      <c r="Z4899" s="21"/>
      <c r="AA4899" s="31"/>
      <c r="AB4899" s="36" t="str">
        <f>IFERROR(VLOOKUP(AA4899,ESCALA!$B$1:$C$1000,2,0),"")</f>
        <v/>
      </c>
      <c r="AC4899" s="31"/>
      <c r="AD4899" s="31"/>
      <c r="AE4899" s="31"/>
      <c r="AF4899" s="31"/>
      <c r="AG4899" s="31"/>
    </row>
    <row r="4900" spans="6:33" x14ac:dyDescent="0.25">
      <c r="F4900" s="27"/>
      <c r="G4900" s="27"/>
      <c r="H4900" s="27"/>
      <c r="I4900" s="27"/>
      <c r="J4900" s="19"/>
      <c r="K4900" s="20"/>
      <c r="L4900" s="31"/>
      <c r="M4900" s="31"/>
      <c r="N4900" s="29" t="str">
        <f>IFERROR(VLOOKUP(M4900,TAREAS!$C$1:$D$1000,2,0),"")</f>
        <v/>
      </c>
      <c r="O4900" s="20"/>
      <c r="P4900" s="28" t="str">
        <f>IFERROR(VLOOKUP(O4900,PARTIDA!$C$1:$D$1000,2,0),"")</f>
        <v/>
      </c>
      <c r="Q4900" s="31"/>
      <c r="R4900" s="32"/>
      <c r="S4900" s="31"/>
      <c r="T4900" s="31"/>
      <c r="U4900" s="20"/>
      <c r="V4900" s="33"/>
      <c r="W4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0" s="35"/>
      <c r="Y4900" s="34">
        <f>Tabla24[TOTAL 2024]+Tabla24[2025]</f>
        <v>0</v>
      </c>
      <c r="Z4900" s="21"/>
      <c r="AA4900" s="31"/>
      <c r="AB4900" s="36" t="str">
        <f>IFERROR(VLOOKUP(AA4900,ESCALA!$B$1:$C$1000,2,0),"")</f>
        <v/>
      </c>
      <c r="AC4900" s="31"/>
      <c r="AD4900" s="31"/>
      <c r="AE4900" s="31"/>
      <c r="AF4900" s="31"/>
      <c r="AG4900" s="31"/>
    </row>
    <row r="4901" spans="6:33" x14ac:dyDescent="0.25">
      <c r="F4901" s="27"/>
      <c r="G4901" s="27"/>
      <c r="H4901" s="27"/>
      <c r="I4901" s="27"/>
      <c r="J4901" s="19"/>
      <c r="K4901" s="20"/>
      <c r="L4901" s="31"/>
      <c r="M4901" s="31"/>
      <c r="N4901" s="29" t="str">
        <f>IFERROR(VLOOKUP(M4901,TAREAS!$C$1:$D$1000,2,0),"")</f>
        <v/>
      </c>
      <c r="O4901" s="20"/>
      <c r="P4901" s="28" t="str">
        <f>IFERROR(VLOOKUP(O4901,PARTIDA!$C$1:$D$1000,2,0),"")</f>
        <v/>
      </c>
      <c r="Q4901" s="31"/>
      <c r="R4901" s="32"/>
      <c r="S4901" s="31"/>
      <c r="T4901" s="31"/>
      <c r="U4901" s="20"/>
      <c r="V4901" s="33"/>
      <c r="W4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1" s="35"/>
      <c r="Y4901" s="34">
        <f>Tabla24[TOTAL 2024]+Tabla24[2025]</f>
        <v>0</v>
      </c>
      <c r="Z4901" s="21"/>
      <c r="AA4901" s="31"/>
      <c r="AB4901" s="36" t="str">
        <f>IFERROR(VLOOKUP(AA4901,ESCALA!$B$1:$C$1000,2,0),"")</f>
        <v/>
      </c>
      <c r="AC4901" s="31"/>
      <c r="AD4901" s="31"/>
      <c r="AE4901" s="31"/>
      <c r="AF4901" s="31"/>
      <c r="AG4901" s="31"/>
    </row>
    <row r="4902" spans="6:33" x14ac:dyDescent="0.25">
      <c r="F4902" s="27"/>
      <c r="G4902" s="27"/>
      <c r="H4902" s="27"/>
      <c r="I4902" s="27"/>
      <c r="J4902" s="19"/>
      <c r="K4902" s="20"/>
      <c r="L4902" s="31"/>
      <c r="M4902" s="31"/>
      <c r="N4902" s="29" t="str">
        <f>IFERROR(VLOOKUP(M4902,TAREAS!$C$1:$D$1000,2,0),"")</f>
        <v/>
      </c>
      <c r="O4902" s="20"/>
      <c r="P4902" s="28" t="str">
        <f>IFERROR(VLOOKUP(O4902,PARTIDA!$C$1:$D$1000,2,0),"")</f>
        <v/>
      </c>
      <c r="Q4902" s="31"/>
      <c r="R4902" s="32"/>
      <c r="S4902" s="31"/>
      <c r="T4902" s="31"/>
      <c r="U4902" s="20"/>
      <c r="V4902" s="33"/>
      <c r="W4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2" s="35"/>
      <c r="Y4902" s="34">
        <f>Tabla24[TOTAL 2024]+Tabla24[2025]</f>
        <v>0</v>
      </c>
      <c r="Z4902" s="21"/>
      <c r="AA4902" s="31"/>
      <c r="AB4902" s="36" t="str">
        <f>IFERROR(VLOOKUP(AA4902,ESCALA!$B$1:$C$1000,2,0),"")</f>
        <v/>
      </c>
      <c r="AC4902" s="31"/>
      <c r="AD4902" s="31"/>
      <c r="AE4902" s="31"/>
      <c r="AF4902" s="31"/>
      <c r="AG4902" s="31"/>
    </row>
    <row r="4903" spans="6:33" x14ac:dyDescent="0.25">
      <c r="F4903" s="27"/>
      <c r="G4903" s="27"/>
      <c r="H4903" s="27"/>
      <c r="I4903" s="27"/>
      <c r="J4903" s="19"/>
      <c r="K4903" s="20"/>
      <c r="L4903" s="31"/>
      <c r="M4903" s="31"/>
      <c r="N4903" s="29" t="str">
        <f>IFERROR(VLOOKUP(M4903,TAREAS!$C$1:$D$1000,2,0),"")</f>
        <v/>
      </c>
      <c r="O4903" s="20"/>
      <c r="P4903" s="28" t="str">
        <f>IFERROR(VLOOKUP(O4903,PARTIDA!$C$1:$D$1000,2,0),"")</f>
        <v/>
      </c>
      <c r="Q4903" s="31"/>
      <c r="R4903" s="32"/>
      <c r="S4903" s="31"/>
      <c r="T4903" s="31"/>
      <c r="U4903" s="20"/>
      <c r="V4903" s="33"/>
      <c r="W4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3" s="35"/>
      <c r="Y4903" s="34">
        <f>Tabla24[TOTAL 2024]+Tabla24[2025]</f>
        <v>0</v>
      </c>
      <c r="Z4903" s="21"/>
      <c r="AA4903" s="31"/>
      <c r="AB4903" s="36" t="str">
        <f>IFERROR(VLOOKUP(AA4903,ESCALA!$B$1:$C$1000,2,0),"")</f>
        <v/>
      </c>
      <c r="AC4903" s="31"/>
      <c r="AD4903" s="31"/>
      <c r="AE4903" s="31"/>
      <c r="AF4903" s="31"/>
      <c r="AG4903" s="31"/>
    </row>
    <row r="4904" spans="6:33" x14ac:dyDescent="0.25">
      <c r="F4904" s="27"/>
      <c r="G4904" s="27"/>
      <c r="H4904" s="27"/>
      <c r="I4904" s="27"/>
      <c r="J4904" s="19"/>
      <c r="K4904" s="20"/>
      <c r="L4904" s="31"/>
      <c r="M4904" s="31"/>
      <c r="N4904" s="29" t="str">
        <f>IFERROR(VLOOKUP(M4904,TAREAS!$C$1:$D$1000,2,0),"")</f>
        <v/>
      </c>
      <c r="O4904" s="20"/>
      <c r="P4904" s="28" t="str">
        <f>IFERROR(VLOOKUP(O4904,PARTIDA!$C$1:$D$1000,2,0),"")</f>
        <v/>
      </c>
      <c r="Q4904" s="31"/>
      <c r="R4904" s="32"/>
      <c r="S4904" s="31"/>
      <c r="T4904" s="31"/>
      <c r="U4904" s="20"/>
      <c r="V4904" s="33"/>
      <c r="W4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4" s="35"/>
      <c r="Y4904" s="34">
        <f>Tabla24[TOTAL 2024]+Tabla24[2025]</f>
        <v>0</v>
      </c>
      <c r="Z4904" s="21"/>
      <c r="AA4904" s="31"/>
      <c r="AB4904" s="36" t="str">
        <f>IFERROR(VLOOKUP(AA4904,ESCALA!$B$1:$C$1000,2,0),"")</f>
        <v/>
      </c>
      <c r="AC4904" s="31"/>
      <c r="AD4904" s="31"/>
      <c r="AE4904" s="31"/>
      <c r="AF4904" s="31"/>
      <c r="AG4904" s="31"/>
    </row>
    <row r="4905" spans="6:33" x14ac:dyDescent="0.25">
      <c r="F4905" s="27"/>
      <c r="G4905" s="27"/>
      <c r="H4905" s="27"/>
      <c r="I4905" s="27"/>
      <c r="J4905" s="19"/>
      <c r="K4905" s="20"/>
      <c r="L4905" s="31"/>
      <c r="M4905" s="31"/>
      <c r="N4905" s="29" t="str">
        <f>IFERROR(VLOOKUP(M4905,TAREAS!$C$1:$D$1000,2,0),"")</f>
        <v/>
      </c>
      <c r="O4905" s="20"/>
      <c r="P4905" s="28" t="str">
        <f>IFERROR(VLOOKUP(O4905,PARTIDA!$C$1:$D$1000,2,0),"")</f>
        <v/>
      </c>
      <c r="Q4905" s="31"/>
      <c r="R4905" s="32"/>
      <c r="S4905" s="31"/>
      <c r="T4905" s="31"/>
      <c r="U4905" s="20"/>
      <c r="V4905" s="33"/>
      <c r="W4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5" s="35"/>
      <c r="Y4905" s="34">
        <f>Tabla24[TOTAL 2024]+Tabla24[2025]</f>
        <v>0</v>
      </c>
      <c r="Z4905" s="21"/>
      <c r="AA4905" s="31"/>
      <c r="AB4905" s="36" t="str">
        <f>IFERROR(VLOOKUP(AA4905,ESCALA!$B$1:$C$1000,2,0),"")</f>
        <v/>
      </c>
      <c r="AC4905" s="31"/>
      <c r="AD4905" s="31"/>
      <c r="AE4905" s="31"/>
      <c r="AF4905" s="31"/>
      <c r="AG4905" s="31"/>
    </row>
    <row r="4906" spans="6:33" x14ac:dyDescent="0.25">
      <c r="F4906" s="27"/>
      <c r="G4906" s="27"/>
      <c r="H4906" s="27"/>
      <c r="I4906" s="27"/>
      <c r="J4906" s="19"/>
      <c r="K4906" s="20"/>
      <c r="L4906" s="31"/>
      <c r="M4906" s="31"/>
      <c r="N4906" s="29" t="str">
        <f>IFERROR(VLOOKUP(M4906,TAREAS!$C$1:$D$1000,2,0),"")</f>
        <v/>
      </c>
      <c r="O4906" s="20"/>
      <c r="P4906" s="28" t="str">
        <f>IFERROR(VLOOKUP(O4906,PARTIDA!$C$1:$D$1000,2,0),"")</f>
        <v/>
      </c>
      <c r="Q4906" s="31"/>
      <c r="R4906" s="32"/>
      <c r="S4906" s="31"/>
      <c r="T4906" s="31"/>
      <c r="U4906" s="20"/>
      <c r="V4906" s="33"/>
      <c r="W4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6" s="35"/>
      <c r="Y4906" s="34">
        <f>Tabla24[TOTAL 2024]+Tabla24[2025]</f>
        <v>0</v>
      </c>
      <c r="Z4906" s="21"/>
      <c r="AA4906" s="31"/>
      <c r="AB4906" s="36" t="str">
        <f>IFERROR(VLOOKUP(AA4906,ESCALA!$B$1:$C$1000,2,0),"")</f>
        <v/>
      </c>
      <c r="AC4906" s="31"/>
      <c r="AD4906" s="31"/>
      <c r="AE4906" s="31"/>
      <c r="AF4906" s="31"/>
      <c r="AG4906" s="31"/>
    </row>
    <row r="4907" spans="6:33" x14ac:dyDescent="0.25">
      <c r="F4907" s="27"/>
      <c r="G4907" s="27"/>
      <c r="H4907" s="27"/>
      <c r="I4907" s="27"/>
      <c r="J4907" s="19"/>
      <c r="K4907" s="20"/>
      <c r="L4907" s="31"/>
      <c r="M4907" s="31"/>
      <c r="N4907" s="29" t="str">
        <f>IFERROR(VLOOKUP(M4907,TAREAS!$C$1:$D$1000,2,0),"")</f>
        <v/>
      </c>
      <c r="O4907" s="20"/>
      <c r="P4907" s="28" t="str">
        <f>IFERROR(VLOOKUP(O4907,PARTIDA!$C$1:$D$1000,2,0),"")</f>
        <v/>
      </c>
      <c r="Q4907" s="31"/>
      <c r="R4907" s="32"/>
      <c r="S4907" s="31"/>
      <c r="T4907" s="31"/>
      <c r="U4907" s="20"/>
      <c r="V4907" s="33"/>
      <c r="W4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7" s="35"/>
      <c r="Y4907" s="34">
        <f>Tabla24[TOTAL 2024]+Tabla24[2025]</f>
        <v>0</v>
      </c>
      <c r="Z4907" s="21"/>
      <c r="AA4907" s="31"/>
      <c r="AB4907" s="36" t="str">
        <f>IFERROR(VLOOKUP(AA4907,ESCALA!$B$1:$C$1000,2,0),"")</f>
        <v/>
      </c>
      <c r="AC4907" s="31"/>
      <c r="AD4907" s="31"/>
      <c r="AE4907" s="31"/>
      <c r="AF4907" s="31"/>
      <c r="AG4907" s="31"/>
    </row>
    <row r="4908" spans="6:33" x14ac:dyDescent="0.25">
      <c r="F4908" s="27"/>
      <c r="G4908" s="27"/>
      <c r="H4908" s="27"/>
      <c r="I4908" s="27"/>
      <c r="J4908" s="19"/>
      <c r="K4908" s="20"/>
      <c r="L4908" s="31"/>
      <c r="M4908" s="31"/>
      <c r="N4908" s="29" t="str">
        <f>IFERROR(VLOOKUP(M4908,TAREAS!$C$1:$D$1000,2,0),"")</f>
        <v/>
      </c>
      <c r="O4908" s="20"/>
      <c r="P4908" s="28" t="str">
        <f>IFERROR(VLOOKUP(O4908,PARTIDA!$C$1:$D$1000,2,0),"")</f>
        <v/>
      </c>
      <c r="Q4908" s="31"/>
      <c r="R4908" s="32"/>
      <c r="S4908" s="31"/>
      <c r="T4908" s="31"/>
      <c r="U4908" s="20"/>
      <c r="V4908" s="33"/>
      <c r="W4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8" s="35"/>
      <c r="Y4908" s="34">
        <f>Tabla24[TOTAL 2024]+Tabla24[2025]</f>
        <v>0</v>
      </c>
      <c r="Z4908" s="21"/>
      <c r="AA4908" s="31"/>
      <c r="AB4908" s="36" t="str">
        <f>IFERROR(VLOOKUP(AA4908,ESCALA!$B$1:$C$1000,2,0),"")</f>
        <v/>
      </c>
      <c r="AC4908" s="31"/>
      <c r="AD4908" s="31"/>
      <c r="AE4908" s="31"/>
      <c r="AF4908" s="31"/>
      <c r="AG4908" s="31"/>
    </row>
    <row r="4909" spans="6:33" x14ac:dyDescent="0.25">
      <c r="F4909" s="27"/>
      <c r="G4909" s="27"/>
      <c r="H4909" s="27"/>
      <c r="I4909" s="27"/>
      <c r="J4909" s="19"/>
      <c r="K4909" s="20"/>
      <c r="L4909" s="31"/>
      <c r="M4909" s="31"/>
      <c r="N4909" s="29" t="str">
        <f>IFERROR(VLOOKUP(M4909,TAREAS!$C$1:$D$1000,2,0),"")</f>
        <v/>
      </c>
      <c r="O4909" s="20"/>
      <c r="P4909" s="28" t="str">
        <f>IFERROR(VLOOKUP(O4909,PARTIDA!$C$1:$D$1000,2,0),"")</f>
        <v/>
      </c>
      <c r="Q4909" s="31"/>
      <c r="R4909" s="32"/>
      <c r="S4909" s="31"/>
      <c r="T4909" s="31"/>
      <c r="U4909" s="20"/>
      <c r="V4909" s="33"/>
      <c r="W4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09" s="35"/>
      <c r="Y4909" s="34">
        <f>Tabla24[TOTAL 2024]+Tabla24[2025]</f>
        <v>0</v>
      </c>
      <c r="Z4909" s="21"/>
      <c r="AA4909" s="31"/>
      <c r="AB4909" s="36" t="str">
        <f>IFERROR(VLOOKUP(AA4909,ESCALA!$B$1:$C$1000,2,0),"")</f>
        <v/>
      </c>
      <c r="AC4909" s="31"/>
      <c r="AD4909" s="31"/>
      <c r="AE4909" s="31"/>
      <c r="AF4909" s="31"/>
      <c r="AG4909" s="31"/>
    </row>
    <row r="4910" spans="6:33" x14ac:dyDescent="0.25">
      <c r="F4910" s="27"/>
      <c r="G4910" s="27"/>
      <c r="H4910" s="27"/>
      <c r="I4910" s="27"/>
      <c r="J4910" s="19"/>
      <c r="K4910" s="20"/>
      <c r="L4910" s="31"/>
      <c r="M4910" s="31"/>
      <c r="N4910" s="29" t="str">
        <f>IFERROR(VLOOKUP(M4910,TAREAS!$C$1:$D$1000,2,0),"")</f>
        <v/>
      </c>
      <c r="O4910" s="20"/>
      <c r="P4910" s="28" t="str">
        <f>IFERROR(VLOOKUP(O4910,PARTIDA!$C$1:$D$1000,2,0),"")</f>
        <v/>
      </c>
      <c r="Q4910" s="31"/>
      <c r="R4910" s="32"/>
      <c r="S4910" s="31"/>
      <c r="T4910" s="31"/>
      <c r="U4910" s="20"/>
      <c r="V4910" s="33"/>
      <c r="W4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0" s="35"/>
      <c r="Y4910" s="34">
        <f>Tabla24[TOTAL 2024]+Tabla24[2025]</f>
        <v>0</v>
      </c>
      <c r="Z4910" s="21"/>
      <c r="AA4910" s="31"/>
      <c r="AB4910" s="36" t="str">
        <f>IFERROR(VLOOKUP(AA4910,ESCALA!$B$1:$C$1000,2,0),"")</f>
        <v/>
      </c>
      <c r="AC4910" s="31"/>
      <c r="AD4910" s="31"/>
      <c r="AE4910" s="31"/>
      <c r="AF4910" s="31"/>
      <c r="AG4910" s="31"/>
    </row>
    <row r="4911" spans="6:33" x14ac:dyDescent="0.25">
      <c r="F4911" s="27"/>
      <c r="G4911" s="27"/>
      <c r="H4911" s="27"/>
      <c r="I4911" s="27"/>
      <c r="J4911" s="19"/>
      <c r="K4911" s="20"/>
      <c r="L4911" s="31"/>
      <c r="M4911" s="31"/>
      <c r="N4911" s="29" t="str">
        <f>IFERROR(VLOOKUP(M4911,TAREAS!$C$1:$D$1000,2,0),"")</f>
        <v/>
      </c>
      <c r="O4911" s="20"/>
      <c r="P4911" s="28" t="str">
        <f>IFERROR(VLOOKUP(O4911,PARTIDA!$C$1:$D$1000,2,0),"")</f>
        <v/>
      </c>
      <c r="Q4911" s="31"/>
      <c r="R4911" s="32"/>
      <c r="S4911" s="31"/>
      <c r="T4911" s="31"/>
      <c r="U4911" s="20"/>
      <c r="V4911" s="33"/>
      <c r="W4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1" s="35"/>
      <c r="Y4911" s="34">
        <f>Tabla24[TOTAL 2024]+Tabla24[2025]</f>
        <v>0</v>
      </c>
      <c r="Z4911" s="21"/>
      <c r="AA4911" s="31"/>
      <c r="AB4911" s="36" t="str">
        <f>IFERROR(VLOOKUP(AA4911,ESCALA!$B$1:$C$1000,2,0),"")</f>
        <v/>
      </c>
      <c r="AC4911" s="31"/>
      <c r="AD4911" s="31"/>
      <c r="AE4911" s="31"/>
      <c r="AF4911" s="31"/>
      <c r="AG4911" s="31"/>
    </row>
    <row r="4912" spans="6:33" x14ac:dyDescent="0.25">
      <c r="F4912" s="27"/>
      <c r="G4912" s="27"/>
      <c r="H4912" s="27"/>
      <c r="I4912" s="27"/>
      <c r="J4912" s="19"/>
      <c r="K4912" s="20"/>
      <c r="L4912" s="31"/>
      <c r="M4912" s="31"/>
      <c r="N4912" s="29" t="str">
        <f>IFERROR(VLOOKUP(M4912,TAREAS!$C$1:$D$1000,2,0),"")</f>
        <v/>
      </c>
      <c r="O4912" s="20"/>
      <c r="P4912" s="28" t="str">
        <f>IFERROR(VLOOKUP(O4912,PARTIDA!$C$1:$D$1000,2,0),"")</f>
        <v/>
      </c>
      <c r="Q4912" s="31"/>
      <c r="R4912" s="32"/>
      <c r="S4912" s="31"/>
      <c r="T4912" s="31"/>
      <c r="U4912" s="20"/>
      <c r="V4912" s="33"/>
      <c r="W4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2" s="35"/>
      <c r="Y4912" s="34">
        <f>Tabla24[TOTAL 2024]+Tabla24[2025]</f>
        <v>0</v>
      </c>
      <c r="Z4912" s="21"/>
      <c r="AA4912" s="31"/>
      <c r="AB4912" s="36" t="str">
        <f>IFERROR(VLOOKUP(AA4912,ESCALA!$B$1:$C$1000,2,0),"")</f>
        <v/>
      </c>
      <c r="AC4912" s="31"/>
      <c r="AD4912" s="31"/>
      <c r="AE4912" s="31"/>
      <c r="AF4912" s="31"/>
      <c r="AG4912" s="31"/>
    </row>
    <row r="4913" spans="6:33" x14ac:dyDescent="0.25">
      <c r="F4913" s="27"/>
      <c r="G4913" s="27"/>
      <c r="H4913" s="27"/>
      <c r="I4913" s="27"/>
      <c r="J4913" s="19"/>
      <c r="K4913" s="20"/>
      <c r="L4913" s="31"/>
      <c r="M4913" s="31"/>
      <c r="N4913" s="29" t="str">
        <f>IFERROR(VLOOKUP(M4913,TAREAS!$C$1:$D$1000,2,0),"")</f>
        <v/>
      </c>
      <c r="O4913" s="20"/>
      <c r="P4913" s="28" t="str">
        <f>IFERROR(VLOOKUP(O4913,PARTIDA!$C$1:$D$1000,2,0),"")</f>
        <v/>
      </c>
      <c r="Q4913" s="31"/>
      <c r="R4913" s="32"/>
      <c r="S4913" s="31"/>
      <c r="T4913" s="31"/>
      <c r="U4913" s="20"/>
      <c r="V4913" s="33"/>
      <c r="W4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3" s="35"/>
      <c r="Y4913" s="34">
        <f>Tabla24[TOTAL 2024]+Tabla24[2025]</f>
        <v>0</v>
      </c>
      <c r="Z4913" s="21"/>
      <c r="AA4913" s="31"/>
      <c r="AB4913" s="36" t="str">
        <f>IFERROR(VLOOKUP(AA4913,ESCALA!$B$1:$C$1000,2,0),"")</f>
        <v/>
      </c>
      <c r="AC4913" s="31"/>
      <c r="AD4913" s="31"/>
      <c r="AE4913" s="31"/>
      <c r="AF4913" s="31"/>
      <c r="AG4913" s="31"/>
    </row>
    <row r="4914" spans="6:33" x14ac:dyDescent="0.25">
      <c r="F4914" s="27"/>
      <c r="G4914" s="27"/>
      <c r="H4914" s="27"/>
      <c r="I4914" s="27"/>
      <c r="J4914" s="19"/>
      <c r="K4914" s="20"/>
      <c r="L4914" s="31"/>
      <c r="M4914" s="31"/>
      <c r="N4914" s="29" t="str">
        <f>IFERROR(VLOOKUP(M4914,TAREAS!$C$1:$D$1000,2,0),"")</f>
        <v/>
      </c>
      <c r="O4914" s="20"/>
      <c r="P4914" s="28" t="str">
        <f>IFERROR(VLOOKUP(O4914,PARTIDA!$C$1:$D$1000,2,0),"")</f>
        <v/>
      </c>
      <c r="Q4914" s="31"/>
      <c r="R4914" s="32"/>
      <c r="S4914" s="31"/>
      <c r="T4914" s="31"/>
      <c r="U4914" s="20"/>
      <c r="V4914" s="33"/>
      <c r="W4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4" s="35"/>
      <c r="Y4914" s="34">
        <f>Tabla24[TOTAL 2024]+Tabla24[2025]</f>
        <v>0</v>
      </c>
      <c r="Z4914" s="21"/>
      <c r="AA4914" s="31"/>
      <c r="AB4914" s="36" t="str">
        <f>IFERROR(VLOOKUP(AA4914,ESCALA!$B$1:$C$1000,2,0),"")</f>
        <v/>
      </c>
      <c r="AC4914" s="31"/>
      <c r="AD4914" s="31"/>
      <c r="AE4914" s="31"/>
      <c r="AF4914" s="31"/>
      <c r="AG4914" s="31"/>
    </row>
    <row r="4915" spans="6:33" x14ac:dyDescent="0.25">
      <c r="F4915" s="27"/>
      <c r="G4915" s="27"/>
      <c r="H4915" s="27"/>
      <c r="I4915" s="27"/>
      <c r="J4915" s="19"/>
      <c r="K4915" s="20"/>
      <c r="L4915" s="31"/>
      <c r="M4915" s="31"/>
      <c r="N4915" s="29" t="str">
        <f>IFERROR(VLOOKUP(M4915,TAREAS!$C$1:$D$1000,2,0),"")</f>
        <v/>
      </c>
      <c r="O4915" s="20"/>
      <c r="P4915" s="28" t="str">
        <f>IFERROR(VLOOKUP(O4915,PARTIDA!$C$1:$D$1000,2,0),"")</f>
        <v/>
      </c>
      <c r="Q4915" s="31"/>
      <c r="R4915" s="32"/>
      <c r="S4915" s="31"/>
      <c r="T4915" s="31"/>
      <c r="U4915" s="20"/>
      <c r="V4915" s="33"/>
      <c r="W4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5" s="35"/>
      <c r="Y4915" s="34">
        <f>Tabla24[TOTAL 2024]+Tabla24[2025]</f>
        <v>0</v>
      </c>
      <c r="Z4915" s="21"/>
      <c r="AA4915" s="31"/>
      <c r="AB4915" s="36" t="str">
        <f>IFERROR(VLOOKUP(AA4915,ESCALA!$B$1:$C$1000,2,0),"")</f>
        <v/>
      </c>
      <c r="AC4915" s="31"/>
      <c r="AD4915" s="31"/>
      <c r="AE4915" s="31"/>
      <c r="AF4915" s="31"/>
      <c r="AG4915" s="31"/>
    </row>
    <row r="4916" spans="6:33" x14ac:dyDescent="0.25">
      <c r="F4916" s="27"/>
      <c r="G4916" s="27"/>
      <c r="H4916" s="27"/>
      <c r="I4916" s="27"/>
      <c r="J4916" s="19"/>
      <c r="K4916" s="20"/>
      <c r="L4916" s="31"/>
      <c r="M4916" s="31"/>
      <c r="N4916" s="29" t="str">
        <f>IFERROR(VLOOKUP(M4916,TAREAS!$C$1:$D$1000,2,0),"")</f>
        <v/>
      </c>
      <c r="O4916" s="20"/>
      <c r="P4916" s="28" t="str">
        <f>IFERROR(VLOOKUP(O4916,PARTIDA!$C$1:$D$1000,2,0),"")</f>
        <v/>
      </c>
      <c r="Q4916" s="31"/>
      <c r="R4916" s="32"/>
      <c r="S4916" s="31"/>
      <c r="T4916" s="31"/>
      <c r="U4916" s="20"/>
      <c r="V4916" s="33"/>
      <c r="W4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6" s="35"/>
      <c r="Y4916" s="34">
        <f>Tabla24[TOTAL 2024]+Tabla24[2025]</f>
        <v>0</v>
      </c>
      <c r="Z4916" s="21"/>
      <c r="AA4916" s="31"/>
      <c r="AB4916" s="36" t="str">
        <f>IFERROR(VLOOKUP(AA4916,ESCALA!$B$1:$C$1000,2,0),"")</f>
        <v/>
      </c>
      <c r="AC4916" s="31"/>
      <c r="AD4916" s="31"/>
      <c r="AE4916" s="31"/>
      <c r="AF4916" s="31"/>
      <c r="AG4916" s="31"/>
    </row>
    <row r="4917" spans="6:33" x14ac:dyDescent="0.25">
      <c r="F4917" s="27"/>
      <c r="G4917" s="27"/>
      <c r="H4917" s="27"/>
      <c r="I4917" s="27"/>
      <c r="J4917" s="19"/>
      <c r="K4917" s="20"/>
      <c r="L4917" s="31"/>
      <c r="M4917" s="31"/>
      <c r="N4917" s="29" t="str">
        <f>IFERROR(VLOOKUP(M4917,TAREAS!$C$1:$D$1000,2,0),"")</f>
        <v/>
      </c>
      <c r="O4917" s="20"/>
      <c r="P4917" s="28" t="str">
        <f>IFERROR(VLOOKUP(O4917,PARTIDA!$C$1:$D$1000,2,0),"")</f>
        <v/>
      </c>
      <c r="Q4917" s="31"/>
      <c r="R4917" s="32"/>
      <c r="S4917" s="31"/>
      <c r="T4917" s="31"/>
      <c r="U4917" s="20"/>
      <c r="V4917" s="33"/>
      <c r="W4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7" s="35"/>
      <c r="Y4917" s="34">
        <f>Tabla24[TOTAL 2024]+Tabla24[2025]</f>
        <v>0</v>
      </c>
      <c r="Z4917" s="21"/>
      <c r="AA4917" s="31"/>
      <c r="AB4917" s="36" t="str">
        <f>IFERROR(VLOOKUP(AA4917,ESCALA!$B$1:$C$1000,2,0),"")</f>
        <v/>
      </c>
      <c r="AC4917" s="31"/>
      <c r="AD4917" s="31"/>
      <c r="AE4917" s="31"/>
      <c r="AF4917" s="31"/>
      <c r="AG4917" s="31"/>
    </row>
    <row r="4918" spans="6:33" x14ac:dyDescent="0.25">
      <c r="F4918" s="27"/>
      <c r="G4918" s="27"/>
      <c r="H4918" s="27"/>
      <c r="I4918" s="27"/>
      <c r="J4918" s="19"/>
      <c r="K4918" s="20"/>
      <c r="L4918" s="31"/>
      <c r="M4918" s="31"/>
      <c r="N4918" s="29" t="str">
        <f>IFERROR(VLOOKUP(M4918,TAREAS!$C$1:$D$1000,2,0),"")</f>
        <v/>
      </c>
      <c r="O4918" s="20"/>
      <c r="P4918" s="28" t="str">
        <f>IFERROR(VLOOKUP(O4918,PARTIDA!$C$1:$D$1000,2,0),"")</f>
        <v/>
      </c>
      <c r="Q4918" s="31"/>
      <c r="R4918" s="32"/>
      <c r="S4918" s="31"/>
      <c r="T4918" s="31"/>
      <c r="U4918" s="20"/>
      <c r="V4918" s="33"/>
      <c r="W4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8" s="35"/>
      <c r="Y4918" s="34">
        <f>Tabla24[TOTAL 2024]+Tabla24[2025]</f>
        <v>0</v>
      </c>
      <c r="Z4918" s="21"/>
      <c r="AA4918" s="31"/>
      <c r="AB4918" s="36" t="str">
        <f>IFERROR(VLOOKUP(AA4918,ESCALA!$B$1:$C$1000,2,0),"")</f>
        <v/>
      </c>
      <c r="AC4918" s="31"/>
      <c r="AD4918" s="31"/>
      <c r="AE4918" s="31"/>
      <c r="AF4918" s="31"/>
      <c r="AG4918" s="31"/>
    </row>
    <row r="4919" spans="6:33" x14ac:dyDescent="0.25">
      <c r="F4919" s="27"/>
      <c r="G4919" s="27"/>
      <c r="H4919" s="27"/>
      <c r="I4919" s="27"/>
      <c r="J4919" s="19"/>
      <c r="K4919" s="20"/>
      <c r="L4919" s="31"/>
      <c r="M4919" s="31"/>
      <c r="N4919" s="29" t="str">
        <f>IFERROR(VLOOKUP(M4919,TAREAS!$C$1:$D$1000,2,0),"")</f>
        <v/>
      </c>
      <c r="O4919" s="20"/>
      <c r="P4919" s="28" t="str">
        <f>IFERROR(VLOOKUP(O4919,PARTIDA!$C$1:$D$1000,2,0),"")</f>
        <v/>
      </c>
      <c r="Q4919" s="31"/>
      <c r="R4919" s="32"/>
      <c r="S4919" s="31"/>
      <c r="T4919" s="31"/>
      <c r="U4919" s="20"/>
      <c r="V4919" s="33"/>
      <c r="W4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19" s="35"/>
      <c r="Y4919" s="34">
        <f>Tabla24[TOTAL 2024]+Tabla24[2025]</f>
        <v>0</v>
      </c>
      <c r="Z4919" s="21"/>
      <c r="AA4919" s="31"/>
      <c r="AB4919" s="36" t="str">
        <f>IFERROR(VLOOKUP(AA4919,ESCALA!$B$1:$C$1000,2,0),"")</f>
        <v/>
      </c>
      <c r="AC4919" s="31"/>
      <c r="AD4919" s="31"/>
      <c r="AE4919" s="31"/>
      <c r="AF4919" s="31"/>
      <c r="AG4919" s="31"/>
    </row>
    <row r="4920" spans="6:33" x14ac:dyDescent="0.25">
      <c r="F4920" s="27"/>
      <c r="G4920" s="27"/>
      <c r="H4920" s="27"/>
      <c r="I4920" s="27"/>
      <c r="J4920" s="19"/>
      <c r="K4920" s="20"/>
      <c r="L4920" s="31"/>
      <c r="M4920" s="31"/>
      <c r="N4920" s="29" t="str">
        <f>IFERROR(VLOOKUP(M4920,TAREAS!$C$1:$D$1000,2,0),"")</f>
        <v/>
      </c>
      <c r="O4920" s="20"/>
      <c r="P4920" s="28" t="str">
        <f>IFERROR(VLOOKUP(O4920,PARTIDA!$C$1:$D$1000,2,0),"")</f>
        <v/>
      </c>
      <c r="Q4920" s="31"/>
      <c r="R4920" s="32"/>
      <c r="S4920" s="31"/>
      <c r="T4920" s="31"/>
      <c r="U4920" s="20"/>
      <c r="V4920" s="33"/>
      <c r="W4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0" s="35"/>
      <c r="Y4920" s="34">
        <f>Tabla24[TOTAL 2024]+Tabla24[2025]</f>
        <v>0</v>
      </c>
      <c r="Z4920" s="21"/>
      <c r="AA4920" s="31"/>
      <c r="AB4920" s="36" t="str">
        <f>IFERROR(VLOOKUP(AA4920,ESCALA!$B$1:$C$1000,2,0),"")</f>
        <v/>
      </c>
      <c r="AC4920" s="31"/>
      <c r="AD4920" s="31"/>
      <c r="AE4920" s="31"/>
      <c r="AF4920" s="31"/>
      <c r="AG4920" s="31"/>
    </row>
    <row r="4921" spans="6:33" x14ac:dyDescent="0.25">
      <c r="F4921" s="27"/>
      <c r="G4921" s="27"/>
      <c r="H4921" s="27"/>
      <c r="I4921" s="27"/>
      <c r="J4921" s="19"/>
      <c r="K4921" s="20"/>
      <c r="L4921" s="31"/>
      <c r="M4921" s="31"/>
      <c r="N4921" s="29" t="str">
        <f>IFERROR(VLOOKUP(M4921,TAREAS!$C$1:$D$1000,2,0),"")</f>
        <v/>
      </c>
      <c r="O4921" s="20"/>
      <c r="P4921" s="28" t="str">
        <f>IFERROR(VLOOKUP(O4921,PARTIDA!$C$1:$D$1000,2,0),"")</f>
        <v/>
      </c>
      <c r="Q4921" s="31"/>
      <c r="R4921" s="32"/>
      <c r="S4921" s="31"/>
      <c r="T4921" s="31"/>
      <c r="U4921" s="20"/>
      <c r="V4921" s="33"/>
      <c r="W4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1" s="35"/>
      <c r="Y4921" s="34">
        <f>Tabla24[TOTAL 2024]+Tabla24[2025]</f>
        <v>0</v>
      </c>
      <c r="Z4921" s="21"/>
      <c r="AA4921" s="31"/>
      <c r="AB4921" s="36" t="str">
        <f>IFERROR(VLOOKUP(AA4921,ESCALA!$B$1:$C$1000,2,0),"")</f>
        <v/>
      </c>
      <c r="AC4921" s="31"/>
      <c r="AD4921" s="31"/>
      <c r="AE4921" s="31"/>
      <c r="AF4921" s="31"/>
      <c r="AG4921" s="31"/>
    </row>
    <row r="4922" spans="6:33" x14ac:dyDescent="0.25">
      <c r="F4922" s="27"/>
      <c r="G4922" s="27"/>
      <c r="H4922" s="27"/>
      <c r="I4922" s="27"/>
      <c r="J4922" s="19"/>
      <c r="K4922" s="20"/>
      <c r="L4922" s="31"/>
      <c r="M4922" s="31"/>
      <c r="N4922" s="29" t="str">
        <f>IFERROR(VLOOKUP(M4922,TAREAS!$C$1:$D$1000,2,0),"")</f>
        <v/>
      </c>
      <c r="O4922" s="20"/>
      <c r="P4922" s="28" t="str">
        <f>IFERROR(VLOOKUP(O4922,PARTIDA!$C$1:$D$1000,2,0),"")</f>
        <v/>
      </c>
      <c r="Q4922" s="31"/>
      <c r="R4922" s="32"/>
      <c r="S4922" s="31"/>
      <c r="T4922" s="31"/>
      <c r="U4922" s="20"/>
      <c r="V4922" s="33"/>
      <c r="W4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2" s="35"/>
      <c r="Y4922" s="34">
        <f>Tabla24[TOTAL 2024]+Tabla24[2025]</f>
        <v>0</v>
      </c>
      <c r="Z4922" s="21"/>
      <c r="AA4922" s="31"/>
      <c r="AB4922" s="36" t="str">
        <f>IFERROR(VLOOKUP(AA4922,ESCALA!$B$1:$C$1000,2,0),"")</f>
        <v/>
      </c>
      <c r="AC4922" s="31"/>
      <c r="AD4922" s="31"/>
      <c r="AE4922" s="31"/>
      <c r="AF4922" s="31"/>
      <c r="AG4922" s="31"/>
    </row>
    <row r="4923" spans="6:33" x14ac:dyDescent="0.25">
      <c r="F4923" s="27"/>
      <c r="G4923" s="27"/>
      <c r="H4923" s="27"/>
      <c r="I4923" s="27"/>
      <c r="J4923" s="19"/>
      <c r="K4923" s="20"/>
      <c r="L4923" s="31"/>
      <c r="M4923" s="31"/>
      <c r="N4923" s="29" t="str">
        <f>IFERROR(VLOOKUP(M4923,TAREAS!$C$1:$D$1000,2,0),"")</f>
        <v/>
      </c>
      <c r="O4923" s="20"/>
      <c r="P4923" s="28" t="str">
        <f>IFERROR(VLOOKUP(O4923,PARTIDA!$C$1:$D$1000,2,0),"")</f>
        <v/>
      </c>
      <c r="Q4923" s="31"/>
      <c r="R4923" s="32"/>
      <c r="S4923" s="31"/>
      <c r="T4923" s="31"/>
      <c r="U4923" s="20"/>
      <c r="V4923" s="33"/>
      <c r="W4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3" s="35"/>
      <c r="Y4923" s="34">
        <f>Tabla24[TOTAL 2024]+Tabla24[2025]</f>
        <v>0</v>
      </c>
      <c r="Z4923" s="21"/>
      <c r="AA4923" s="31"/>
      <c r="AB4923" s="36" t="str">
        <f>IFERROR(VLOOKUP(AA4923,ESCALA!$B$1:$C$1000,2,0),"")</f>
        <v/>
      </c>
      <c r="AC4923" s="31"/>
      <c r="AD4923" s="31"/>
      <c r="AE4923" s="31"/>
      <c r="AF4923" s="31"/>
      <c r="AG4923" s="31"/>
    </row>
    <row r="4924" spans="6:33" x14ac:dyDescent="0.25">
      <c r="F4924" s="27"/>
      <c r="G4924" s="27"/>
      <c r="H4924" s="27"/>
      <c r="I4924" s="27"/>
      <c r="J4924" s="19"/>
      <c r="K4924" s="20"/>
      <c r="L4924" s="31"/>
      <c r="M4924" s="31"/>
      <c r="N4924" s="29" t="str">
        <f>IFERROR(VLOOKUP(M4924,TAREAS!$C$1:$D$1000,2,0),"")</f>
        <v/>
      </c>
      <c r="O4924" s="20"/>
      <c r="P4924" s="28" t="str">
        <f>IFERROR(VLOOKUP(O4924,PARTIDA!$C$1:$D$1000,2,0),"")</f>
        <v/>
      </c>
      <c r="Q4924" s="31"/>
      <c r="R4924" s="32"/>
      <c r="S4924" s="31"/>
      <c r="T4924" s="31"/>
      <c r="U4924" s="20"/>
      <c r="V4924" s="33"/>
      <c r="W4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4" s="35"/>
      <c r="Y4924" s="34">
        <f>Tabla24[TOTAL 2024]+Tabla24[2025]</f>
        <v>0</v>
      </c>
      <c r="Z4924" s="21"/>
      <c r="AA4924" s="31"/>
      <c r="AB4924" s="36" t="str">
        <f>IFERROR(VLOOKUP(AA4924,ESCALA!$B$1:$C$1000,2,0),"")</f>
        <v/>
      </c>
      <c r="AC4924" s="31"/>
      <c r="AD4924" s="31"/>
      <c r="AE4924" s="31"/>
      <c r="AF4924" s="31"/>
      <c r="AG4924" s="31"/>
    </row>
    <row r="4925" spans="6:33" x14ac:dyDescent="0.25">
      <c r="F4925" s="27"/>
      <c r="G4925" s="27"/>
      <c r="H4925" s="27"/>
      <c r="I4925" s="27"/>
      <c r="J4925" s="19"/>
      <c r="K4925" s="20"/>
      <c r="L4925" s="31"/>
      <c r="M4925" s="31"/>
      <c r="N4925" s="29" t="str">
        <f>IFERROR(VLOOKUP(M4925,TAREAS!$C$1:$D$1000,2,0),"")</f>
        <v/>
      </c>
      <c r="O4925" s="20"/>
      <c r="P4925" s="28" t="str">
        <f>IFERROR(VLOOKUP(O4925,PARTIDA!$C$1:$D$1000,2,0),"")</f>
        <v/>
      </c>
      <c r="Q4925" s="31"/>
      <c r="R4925" s="32"/>
      <c r="S4925" s="31"/>
      <c r="T4925" s="31"/>
      <c r="U4925" s="20"/>
      <c r="V4925" s="33"/>
      <c r="W4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5" s="35"/>
      <c r="Y4925" s="34">
        <f>Tabla24[TOTAL 2024]+Tabla24[2025]</f>
        <v>0</v>
      </c>
      <c r="Z4925" s="21"/>
      <c r="AA4925" s="31"/>
      <c r="AB4925" s="36" t="str">
        <f>IFERROR(VLOOKUP(AA4925,ESCALA!$B$1:$C$1000,2,0),"")</f>
        <v/>
      </c>
      <c r="AC4925" s="31"/>
      <c r="AD4925" s="31"/>
      <c r="AE4925" s="31"/>
      <c r="AF4925" s="31"/>
      <c r="AG4925" s="31"/>
    </row>
    <row r="4926" spans="6:33" x14ac:dyDescent="0.25">
      <c r="F4926" s="27"/>
      <c r="G4926" s="27"/>
      <c r="H4926" s="27"/>
      <c r="I4926" s="27"/>
      <c r="J4926" s="19"/>
      <c r="K4926" s="20"/>
      <c r="L4926" s="31"/>
      <c r="M4926" s="31"/>
      <c r="N4926" s="29" t="str">
        <f>IFERROR(VLOOKUP(M4926,TAREAS!$C$1:$D$1000,2,0),"")</f>
        <v/>
      </c>
      <c r="O4926" s="20"/>
      <c r="P4926" s="28" t="str">
        <f>IFERROR(VLOOKUP(O4926,PARTIDA!$C$1:$D$1000,2,0),"")</f>
        <v/>
      </c>
      <c r="Q4926" s="31"/>
      <c r="R4926" s="32"/>
      <c r="S4926" s="31"/>
      <c r="T4926" s="31"/>
      <c r="U4926" s="20"/>
      <c r="V4926" s="33"/>
      <c r="W4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6" s="35"/>
      <c r="Y4926" s="34">
        <f>Tabla24[TOTAL 2024]+Tabla24[2025]</f>
        <v>0</v>
      </c>
      <c r="Z4926" s="21"/>
      <c r="AA4926" s="31"/>
      <c r="AB4926" s="36" t="str">
        <f>IFERROR(VLOOKUP(AA4926,ESCALA!$B$1:$C$1000,2,0),"")</f>
        <v/>
      </c>
      <c r="AC4926" s="31"/>
      <c r="AD4926" s="31"/>
      <c r="AE4926" s="31"/>
      <c r="AF4926" s="31"/>
      <c r="AG4926" s="31"/>
    </row>
    <row r="4927" spans="6:33" x14ac:dyDescent="0.25">
      <c r="F4927" s="27"/>
      <c r="G4927" s="27"/>
      <c r="H4927" s="27"/>
      <c r="I4927" s="27"/>
      <c r="J4927" s="19"/>
      <c r="K4927" s="20"/>
      <c r="L4927" s="31"/>
      <c r="M4927" s="31"/>
      <c r="N4927" s="29" t="str">
        <f>IFERROR(VLOOKUP(M4927,TAREAS!$C$1:$D$1000,2,0),"")</f>
        <v/>
      </c>
      <c r="O4927" s="20"/>
      <c r="P4927" s="28" t="str">
        <f>IFERROR(VLOOKUP(O4927,PARTIDA!$C$1:$D$1000,2,0),"")</f>
        <v/>
      </c>
      <c r="Q4927" s="31"/>
      <c r="R4927" s="32"/>
      <c r="S4927" s="31"/>
      <c r="T4927" s="31"/>
      <c r="U4927" s="20"/>
      <c r="V4927" s="33"/>
      <c r="W4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7" s="35"/>
      <c r="Y4927" s="34">
        <f>Tabla24[TOTAL 2024]+Tabla24[2025]</f>
        <v>0</v>
      </c>
      <c r="Z4927" s="21"/>
      <c r="AA4927" s="31"/>
      <c r="AB4927" s="36" t="str">
        <f>IFERROR(VLOOKUP(AA4927,ESCALA!$B$1:$C$1000,2,0),"")</f>
        <v/>
      </c>
      <c r="AC4927" s="31"/>
      <c r="AD4927" s="31"/>
      <c r="AE4927" s="31"/>
      <c r="AF4927" s="31"/>
      <c r="AG4927" s="31"/>
    </row>
    <row r="4928" spans="6:33" x14ac:dyDescent="0.25">
      <c r="F4928" s="27"/>
      <c r="G4928" s="27"/>
      <c r="H4928" s="27"/>
      <c r="I4928" s="27"/>
      <c r="J4928" s="19"/>
      <c r="K4928" s="20"/>
      <c r="L4928" s="31"/>
      <c r="M4928" s="31"/>
      <c r="N4928" s="29" t="str">
        <f>IFERROR(VLOOKUP(M4928,TAREAS!$C$1:$D$1000,2,0),"")</f>
        <v/>
      </c>
      <c r="O4928" s="20"/>
      <c r="P4928" s="28" t="str">
        <f>IFERROR(VLOOKUP(O4928,PARTIDA!$C$1:$D$1000,2,0),"")</f>
        <v/>
      </c>
      <c r="Q4928" s="31"/>
      <c r="R4928" s="32"/>
      <c r="S4928" s="31"/>
      <c r="T4928" s="31"/>
      <c r="U4928" s="20"/>
      <c r="V4928" s="33"/>
      <c r="W4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8" s="35"/>
      <c r="Y4928" s="34">
        <f>Tabla24[TOTAL 2024]+Tabla24[2025]</f>
        <v>0</v>
      </c>
      <c r="Z4928" s="21"/>
      <c r="AA4928" s="31"/>
      <c r="AB4928" s="36" t="str">
        <f>IFERROR(VLOOKUP(AA4928,ESCALA!$B$1:$C$1000,2,0),"")</f>
        <v/>
      </c>
      <c r="AC4928" s="31"/>
      <c r="AD4928" s="31"/>
      <c r="AE4928" s="31"/>
      <c r="AF4928" s="31"/>
      <c r="AG4928" s="31"/>
    </row>
    <row r="4929" spans="6:33" x14ac:dyDescent="0.25">
      <c r="F4929" s="27"/>
      <c r="G4929" s="27"/>
      <c r="H4929" s="27"/>
      <c r="I4929" s="27"/>
      <c r="J4929" s="19"/>
      <c r="K4929" s="20"/>
      <c r="L4929" s="31"/>
      <c r="M4929" s="31"/>
      <c r="N4929" s="29" t="str">
        <f>IFERROR(VLOOKUP(M4929,TAREAS!$C$1:$D$1000,2,0),"")</f>
        <v/>
      </c>
      <c r="O4929" s="20"/>
      <c r="P4929" s="28" t="str">
        <f>IFERROR(VLOOKUP(O4929,PARTIDA!$C$1:$D$1000,2,0),"")</f>
        <v/>
      </c>
      <c r="Q4929" s="31"/>
      <c r="R4929" s="32"/>
      <c r="S4929" s="31"/>
      <c r="T4929" s="31"/>
      <c r="U4929" s="20"/>
      <c r="V4929" s="33"/>
      <c r="W4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29" s="35"/>
      <c r="Y4929" s="34">
        <f>Tabla24[TOTAL 2024]+Tabla24[2025]</f>
        <v>0</v>
      </c>
      <c r="Z4929" s="21"/>
      <c r="AA4929" s="31"/>
      <c r="AB4929" s="36" t="str">
        <f>IFERROR(VLOOKUP(AA4929,ESCALA!$B$1:$C$1000,2,0),"")</f>
        <v/>
      </c>
      <c r="AC4929" s="31"/>
      <c r="AD4929" s="31"/>
      <c r="AE4929" s="31"/>
      <c r="AF4929" s="31"/>
      <c r="AG4929" s="31"/>
    </row>
    <row r="4930" spans="6:33" x14ac:dyDescent="0.25">
      <c r="F4930" s="27"/>
      <c r="G4930" s="27"/>
      <c r="H4930" s="27"/>
      <c r="I4930" s="27"/>
      <c r="J4930" s="19"/>
      <c r="K4930" s="20"/>
      <c r="L4930" s="31"/>
      <c r="M4930" s="31"/>
      <c r="N4930" s="29" t="str">
        <f>IFERROR(VLOOKUP(M4930,TAREAS!$C$1:$D$1000,2,0),"")</f>
        <v/>
      </c>
      <c r="O4930" s="20"/>
      <c r="P4930" s="28" t="str">
        <f>IFERROR(VLOOKUP(O4930,PARTIDA!$C$1:$D$1000,2,0),"")</f>
        <v/>
      </c>
      <c r="Q4930" s="31"/>
      <c r="R4930" s="32"/>
      <c r="S4930" s="31"/>
      <c r="T4930" s="31"/>
      <c r="U4930" s="20"/>
      <c r="V4930" s="33"/>
      <c r="W4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0" s="35"/>
      <c r="Y4930" s="34">
        <f>Tabla24[TOTAL 2024]+Tabla24[2025]</f>
        <v>0</v>
      </c>
      <c r="Z4930" s="21"/>
      <c r="AA4930" s="31"/>
      <c r="AB4930" s="36" t="str">
        <f>IFERROR(VLOOKUP(AA4930,ESCALA!$B$1:$C$1000,2,0),"")</f>
        <v/>
      </c>
      <c r="AC4930" s="31"/>
      <c r="AD4930" s="31"/>
      <c r="AE4930" s="31"/>
      <c r="AF4930" s="31"/>
      <c r="AG4930" s="31"/>
    </row>
    <row r="4931" spans="6:33" x14ac:dyDescent="0.25">
      <c r="F4931" s="27"/>
      <c r="G4931" s="27"/>
      <c r="H4931" s="27"/>
      <c r="I4931" s="27"/>
      <c r="J4931" s="19"/>
      <c r="K4931" s="20"/>
      <c r="L4931" s="31"/>
      <c r="M4931" s="31"/>
      <c r="N4931" s="29" t="str">
        <f>IFERROR(VLOOKUP(M4931,TAREAS!$C$1:$D$1000,2,0),"")</f>
        <v/>
      </c>
      <c r="O4931" s="20"/>
      <c r="P4931" s="28" t="str">
        <f>IFERROR(VLOOKUP(O4931,PARTIDA!$C$1:$D$1000,2,0),"")</f>
        <v/>
      </c>
      <c r="Q4931" s="31"/>
      <c r="R4931" s="32"/>
      <c r="S4931" s="31"/>
      <c r="T4931" s="31"/>
      <c r="U4931" s="20"/>
      <c r="V4931" s="33"/>
      <c r="W4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1" s="35"/>
      <c r="Y4931" s="34">
        <f>Tabla24[TOTAL 2024]+Tabla24[2025]</f>
        <v>0</v>
      </c>
      <c r="Z4931" s="21"/>
      <c r="AA4931" s="31"/>
      <c r="AB4931" s="36" t="str">
        <f>IFERROR(VLOOKUP(AA4931,ESCALA!$B$1:$C$1000,2,0),"")</f>
        <v/>
      </c>
      <c r="AC4931" s="31"/>
      <c r="AD4931" s="31"/>
      <c r="AE4931" s="31"/>
      <c r="AF4931" s="31"/>
      <c r="AG4931" s="31"/>
    </row>
    <row r="4932" spans="6:33" x14ac:dyDescent="0.25">
      <c r="F4932" s="27"/>
      <c r="G4932" s="27"/>
      <c r="H4932" s="27"/>
      <c r="I4932" s="27"/>
      <c r="J4932" s="19"/>
      <c r="K4932" s="20"/>
      <c r="L4932" s="31"/>
      <c r="M4932" s="31"/>
      <c r="N4932" s="29" t="str">
        <f>IFERROR(VLOOKUP(M4932,TAREAS!$C$1:$D$1000,2,0),"")</f>
        <v/>
      </c>
      <c r="O4932" s="20"/>
      <c r="P4932" s="28" t="str">
        <f>IFERROR(VLOOKUP(O4932,PARTIDA!$C$1:$D$1000,2,0),"")</f>
        <v/>
      </c>
      <c r="Q4932" s="31"/>
      <c r="R4932" s="32"/>
      <c r="S4932" s="31"/>
      <c r="T4932" s="31"/>
      <c r="U4932" s="20"/>
      <c r="V4932" s="33"/>
      <c r="W4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2" s="35"/>
      <c r="Y4932" s="34">
        <f>Tabla24[TOTAL 2024]+Tabla24[2025]</f>
        <v>0</v>
      </c>
      <c r="Z4932" s="21"/>
      <c r="AA4932" s="31"/>
      <c r="AB4932" s="36" t="str">
        <f>IFERROR(VLOOKUP(AA4932,ESCALA!$B$1:$C$1000,2,0),"")</f>
        <v/>
      </c>
      <c r="AC4932" s="31"/>
      <c r="AD4932" s="31"/>
      <c r="AE4932" s="31"/>
      <c r="AF4932" s="31"/>
      <c r="AG4932" s="31"/>
    </row>
    <row r="4933" spans="6:33" x14ac:dyDescent="0.25">
      <c r="F4933" s="27"/>
      <c r="G4933" s="27"/>
      <c r="H4933" s="27"/>
      <c r="I4933" s="27"/>
      <c r="J4933" s="19"/>
      <c r="K4933" s="20"/>
      <c r="L4933" s="31"/>
      <c r="M4933" s="31"/>
      <c r="N4933" s="29" t="str">
        <f>IFERROR(VLOOKUP(M4933,TAREAS!$C$1:$D$1000,2,0),"")</f>
        <v/>
      </c>
      <c r="O4933" s="20"/>
      <c r="P4933" s="28" t="str">
        <f>IFERROR(VLOOKUP(O4933,PARTIDA!$C$1:$D$1000,2,0),"")</f>
        <v/>
      </c>
      <c r="Q4933" s="31"/>
      <c r="R4933" s="32"/>
      <c r="S4933" s="31"/>
      <c r="T4933" s="31"/>
      <c r="U4933" s="20"/>
      <c r="V4933" s="33"/>
      <c r="W4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3" s="35"/>
      <c r="Y4933" s="34">
        <f>Tabla24[TOTAL 2024]+Tabla24[2025]</f>
        <v>0</v>
      </c>
      <c r="Z4933" s="21"/>
      <c r="AA4933" s="31"/>
      <c r="AB4933" s="36" t="str">
        <f>IFERROR(VLOOKUP(AA4933,ESCALA!$B$1:$C$1000,2,0),"")</f>
        <v/>
      </c>
      <c r="AC4933" s="31"/>
      <c r="AD4933" s="31"/>
      <c r="AE4933" s="31"/>
      <c r="AF4933" s="31"/>
      <c r="AG4933" s="31"/>
    </row>
    <row r="4934" spans="6:33" x14ac:dyDescent="0.25">
      <c r="F4934" s="27"/>
      <c r="G4934" s="27"/>
      <c r="H4934" s="27"/>
      <c r="I4934" s="27"/>
      <c r="J4934" s="19"/>
      <c r="K4934" s="20"/>
      <c r="L4934" s="31"/>
      <c r="M4934" s="31"/>
      <c r="N4934" s="29" t="str">
        <f>IFERROR(VLOOKUP(M4934,TAREAS!$C$1:$D$1000,2,0),"")</f>
        <v/>
      </c>
      <c r="O4934" s="20"/>
      <c r="P4934" s="28" t="str">
        <f>IFERROR(VLOOKUP(O4934,PARTIDA!$C$1:$D$1000,2,0),"")</f>
        <v/>
      </c>
      <c r="Q4934" s="31"/>
      <c r="R4934" s="32"/>
      <c r="S4934" s="31"/>
      <c r="T4934" s="31"/>
      <c r="U4934" s="20"/>
      <c r="V4934" s="33"/>
      <c r="W4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4" s="35"/>
      <c r="Y4934" s="34">
        <f>Tabla24[TOTAL 2024]+Tabla24[2025]</f>
        <v>0</v>
      </c>
      <c r="Z4934" s="21"/>
      <c r="AA4934" s="31"/>
      <c r="AB4934" s="36" t="str">
        <f>IFERROR(VLOOKUP(AA4934,ESCALA!$B$1:$C$1000,2,0),"")</f>
        <v/>
      </c>
      <c r="AC4934" s="31"/>
      <c r="AD4934" s="31"/>
      <c r="AE4934" s="31"/>
      <c r="AF4934" s="31"/>
      <c r="AG4934" s="31"/>
    </row>
    <row r="4935" spans="6:33" x14ac:dyDescent="0.25">
      <c r="F4935" s="27"/>
      <c r="G4935" s="27"/>
      <c r="H4935" s="27"/>
      <c r="I4935" s="27"/>
      <c r="J4935" s="19"/>
      <c r="K4935" s="20"/>
      <c r="L4935" s="31"/>
      <c r="M4935" s="31"/>
      <c r="N4935" s="29" t="str">
        <f>IFERROR(VLOOKUP(M4935,TAREAS!$C$1:$D$1000,2,0),"")</f>
        <v/>
      </c>
      <c r="O4935" s="20"/>
      <c r="P4935" s="28" t="str">
        <f>IFERROR(VLOOKUP(O4935,PARTIDA!$C$1:$D$1000,2,0),"")</f>
        <v/>
      </c>
      <c r="Q4935" s="31"/>
      <c r="R4935" s="32"/>
      <c r="S4935" s="31"/>
      <c r="T4935" s="31"/>
      <c r="U4935" s="20"/>
      <c r="V4935" s="33"/>
      <c r="W4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5" s="35"/>
      <c r="Y4935" s="34">
        <f>Tabla24[TOTAL 2024]+Tabla24[2025]</f>
        <v>0</v>
      </c>
      <c r="Z4935" s="21"/>
      <c r="AA4935" s="31"/>
      <c r="AB4935" s="36" t="str">
        <f>IFERROR(VLOOKUP(AA4935,ESCALA!$B$1:$C$1000,2,0),"")</f>
        <v/>
      </c>
      <c r="AC4935" s="31"/>
      <c r="AD4935" s="31"/>
      <c r="AE4935" s="31"/>
      <c r="AF4935" s="31"/>
      <c r="AG4935" s="31"/>
    </row>
    <row r="4936" spans="6:33" x14ac:dyDescent="0.25">
      <c r="F4936" s="27"/>
      <c r="G4936" s="27"/>
      <c r="H4936" s="27"/>
      <c r="I4936" s="27"/>
      <c r="J4936" s="19"/>
      <c r="K4936" s="20"/>
      <c r="L4936" s="31"/>
      <c r="M4936" s="31"/>
      <c r="N4936" s="29" t="str">
        <f>IFERROR(VLOOKUP(M4936,TAREAS!$C$1:$D$1000,2,0),"")</f>
        <v/>
      </c>
      <c r="O4936" s="20"/>
      <c r="P4936" s="28" t="str">
        <f>IFERROR(VLOOKUP(O4936,PARTIDA!$C$1:$D$1000,2,0),"")</f>
        <v/>
      </c>
      <c r="Q4936" s="31"/>
      <c r="R4936" s="32"/>
      <c r="S4936" s="31"/>
      <c r="T4936" s="31"/>
      <c r="U4936" s="20"/>
      <c r="V4936" s="33"/>
      <c r="W4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6" s="35"/>
      <c r="Y4936" s="34">
        <f>Tabla24[TOTAL 2024]+Tabla24[2025]</f>
        <v>0</v>
      </c>
      <c r="Z4936" s="21"/>
      <c r="AA4936" s="31"/>
      <c r="AB4936" s="36" t="str">
        <f>IFERROR(VLOOKUP(AA4936,ESCALA!$B$1:$C$1000,2,0),"")</f>
        <v/>
      </c>
      <c r="AC4936" s="31"/>
      <c r="AD4936" s="31"/>
      <c r="AE4936" s="31"/>
      <c r="AF4936" s="31"/>
      <c r="AG4936" s="31"/>
    </row>
    <row r="4937" spans="6:33" x14ac:dyDescent="0.25">
      <c r="F4937" s="27"/>
      <c r="G4937" s="27"/>
      <c r="H4937" s="27"/>
      <c r="I4937" s="27"/>
      <c r="J4937" s="19"/>
      <c r="K4937" s="20"/>
      <c r="L4937" s="31"/>
      <c r="M4937" s="31"/>
      <c r="N4937" s="29" t="str">
        <f>IFERROR(VLOOKUP(M4937,TAREAS!$C$1:$D$1000,2,0),"")</f>
        <v/>
      </c>
      <c r="O4937" s="20"/>
      <c r="P4937" s="28" t="str">
        <f>IFERROR(VLOOKUP(O4937,PARTIDA!$C$1:$D$1000,2,0),"")</f>
        <v/>
      </c>
      <c r="Q4937" s="31"/>
      <c r="R4937" s="32"/>
      <c r="S4937" s="31"/>
      <c r="T4937" s="31"/>
      <c r="U4937" s="20"/>
      <c r="V4937" s="33"/>
      <c r="W4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7" s="35"/>
      <c r="Y4937" s="34">
        <f>Tabla24[TOTAL 2024]+Tabla24[2025]</f>
        <v>0</v>
      </c>
      <c r="Z4937" s="21"/>
      <c r="AA4937" s="31"/>
      <c r="AB4937" s="36" t="str">
        <f>IFERROR(VLOOKUP(AA4937,ESCALA!$B$1:$C$1000,2,0),"")</f>
        <v/>
      </c>
      <c r="AC4937" s="31"/>
      <c r="AD4937" s="31"/>
      <c r="AE4937" s="31"/>
      <c r="AF4937" s="31"/>
      <c r="AG4937" s="31"/>
    </row>
    <row r="4938" spans="6:33" x14ac:dyDescent="0.25">
      <c r="F4938" s="27"/>
      <c r="G4938" s="27"/>
      <c r="H4938" s="27"/>
      <c r="I4938" s="27"/>
      <c r="J4938" s="19"/>
      <c r="K4938" s="20"/>
      <c r="L4938" s="31"/>
      <c r="M4938" s="31"/>
      <c r="N4938" s="29" t="str">
        <f>IFERROR(VLOOKUP(M4938,TAREAS!$C$1:$D$1000,2,0),"")</f>
        <v/>
      </c>
      <c r="O4938" s="20"/>
      <c r="P4938" s="28" t="str">
        <f>IFERROR(VLOOKUP(O4938,PARTIDA!$C$1:$D$1000,2,0),"")</f>
        <v/>
      </c>
      <c r="Q4938" s="31"/>
      <c r="R4938" s="32"/>
      <c r="S4938" s="31"/>
      <c r="T4938" s="31"/>
      <c r="U4938" s="20"/>
      <c r="V4938" s="33"/>
      <c r="W4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8" s="35"/>
      <c r="Y4938" s="34">
        <f>Tabla24[TOTAL 2024]+Tabla24[2025]</f>
        <v>0</v>
      </c>
      <c r="Z4938" s="21"/>
      <c r="AA4938" s="31"/>
      <c r="AB4938" s="36" t="str">
        <f>IFERROR(VLOOKUP(AA4938,ESCALA!$B$1:$C$1000,2,0),"")</f>
        <v/>
      </c>
      <c r="AC4938" s="31"/>
      <c r="AD4938" s="31"/>
      <c r="AE4938" s="31"/>
      <c r="AF4938" s="31"/>
      <c r="AG4938" s="31"/>
    </row>
    <row r="4939" spans="6:33" x14ac:dyDescent="0.25">
      <c r="F4939" s="27"/>
      <c r="G4939" s="27"/>
      <c r="H4939" s="27"/>
      <c r="I4939" s="27"/>
      <c r="J4939" s="19"/>
      <c r="K4939" s="20"/>
      <c r="L4939" s="31"/>
      <c r="M4939" s="31"/>
      <c r="N4939" s="29" t="str">
        <f>IFERROR(VLOOKUP(M4939,TAREAS!$C$1:$D$1000,2,0),"")</f>
        <v/>
      </c>
      <c r="O4939" s="20"/>
      <c r="P4939" s="28" t="str">
        <f>IFERROR(VLOOKUP(O4939,PARTIDA!$C$1:$D$1000,2,0),"")</f>
        <v/>
      </c>
      <c r="Q4939" s="31"/>
      <c r="R4939" s="32"/>
      <c r="S4939" s="31"/>
      <c r="T4939" s="31"/>
      <c r="U4939" s="20"/>
      <c r="V4939" s="33"/>
      <c r="W4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39" s="35"/>
      <c r="Y4939" s="34">
        <f>Tabla24[TOTAL 2024]+Tabla24[2025]</f>
        <v>0</v>
      </c>
      <c r="Z4939" s="21"/>
      <c r="AA4939" s="31"/>
      <c r="AB4939" s="36" t="str">
        <f>IFERROR(VLOOKUP(AA4939,ESCALA!$B$1:$C$1000,2,0),"")</f>
        <v/>
      </c>
      <c r="AC4939" s="31"/>
      <c r="AD4939" s="31"/>
      <c r="AE4939" s="31"/>
      <c r="AF4939" s="31"/>
      <c r="AG4939" s="31"/>
    </row>
    <row r="4940" spans="6:33" x14ac:dyDescent="0.25">
      <c r="F4940" s="27"/>
      <c r="G4940" s="27"/>
      <c r="H4940" s="27"/>
      <c r="I4940" s="27"/>
      <c r="J4940" s="19"/>
      <c r="K4940" s="20"/>
      <c r="L4940" s="31"/>
      <c r="M4940" s="31"/>
      <c r="N4940" s="29" t="str">
        <f>IFERROR(VLOOKUP(M4940,TAREAS!$C$1:$D$1000,2,0),"")</f>
        <v/>
      </c>
      <c r="O4940" s="20"/>
      <c r="P4940" s="28" t="str">
        <f>IFERROR(VLOOKUP(O4940,PARTIDA!$C$1:$D$1000,2,0),"")</f>
        <v/>
      </c>
      <c r="Q4940" s="31"/>
      <c r="R4940" s="32"/>
      <c r="S4940" s="31"/>
      <c r="T4940" s="31"/>
      <c r="U4940" s="20"/>
      <c r="V4940" s="33"/>
      <c r="W4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0" s="35"/>
      <c r="Y4940" s="34">
        <f>Tabla24[TOTAL 2024]+Tabla24[2025]</f>
        <v>0</v>
      </c>
      <c r="Z4940" s="21"/>
      <c r="AA4940" s="31"/>
      <c r="AB4940" s="36" t="str">
        <f>IFERROR(VLOOKUP(AA4940,ESCALA!$B$1:$C$1000,2,0),"")</f>
        <v/>
      </c>
      <c r="AC4940" s="31"/>
      <c r="AD4940" s="31"/>
      <c r="AE4940" s="31"/>
      <c r="AF4940" s="31"/>
      <c r="AG4940" s="31"/>
    </row>
    <row r="4941" spans="6:33" x14ac:dyDescent="0.25">
      <c r="F4941" s="27"/>
      <c r="G4941" s="27"/>
      <c r="H4941" s="27"/>
      <c r="I4941" s="27"/>
      <c r="J4941" s="19"/>
      <c r="K4941" s="20"/>
      <c r="L4941" s="31"/>
      <c r="M4941" s="31"/>
      <c r="N4941" s="29" t="str">
        <f>IFERROR(VLOOKUP(M4941,TAREAS!$C$1:$D$1000,2,0),"")</f>
        <v/>
      </c>
      <c r="O4941" s="20"/>
      <c r="P4941" s="28" t="str">
        <f>IFERROR(VLOOKUP(O4941,PARTIDA!$C$1:$D$1000,2,0),"")</f>
        <v/>
      </c>
      <c r="Q4941" s="31"/>
      <c r="R4941" s="32"/>
      <c r="S4941" s="31"/>
      <c r="T4941" s="31"/>
      <c r="U4941" s="20"/>
      <c r="V4941" s="33"/>
      <c r="W4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1" s="35"/>
      <c r="Y4941" s="34">
        <f>Tabla24[TOTAL 2024]+Tabla24[2025]</f>
        <v>0</v>
      </c>
      <c r="Z4941" s="21"/>
      <c r="AA4941" s="31"/>
      <c r="AB4941" s="36" t="str">
        <f>IFERROR(VLOOKUP(AA4941,ESCALA!$B$1:$C$1000,2,0),"")</f>
        <v/>
      </c>
      <c r="AC4941" s="31"/>
      <c r="AD4941" s="31"/>
      <c r="AE4941" s="31"/>
      <c r="AF4941" s="31"/>
      <c r="AG4941" s="31"/>
    </row>
    <row r="4942" spans="6:33" x14ac:dyDescent="0.25">
      <c r="F4942" s="27"/>
      <c r="G4942" s="27"/>
      <c r="H4942" s="27"/>
      <c r="I4942" s="27"/>
      <c r="J4942" s="19"/>
      <c r="K4942" s="20"/>
      <c r="L4942" s="31"/>
      <c r="M4942" s="31"/>
      <c r="N4942" s="29" t="str">
        <f>IFERROR(VLOOKUP(M4942,TAREAS!$C$1:$D$1000,2,0),"")</f>
        <v/>
      </c>
      <c r="O4942" s="20"/>
      <c r="P4942" s="28" t="str">
        <f>IFERROR(VLOOKUP(O4942,PARTIDA!$C$1:$D$1000,2,0),"")</f>
        <v/>
      </c>
      <c r="Q4942" s="31"/>
      <c r="R4942" s="32"/>
      <c r="S4942" s="31"/>
      <c r="T4942" s="31"/>
      <c r="U4942" s="20"/>
      <c r="V4942" s="33"/>
      <c r="W4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2" s="35"/>
      <c r="Y4942" s="34">
        <f>Tabla24[TOTAL 2024]+Tabla24[2025]</f>
        <v>0</v>
      </c>
      <c r="Z4942" s="21"/>
      <c r="AA4942" s="31"/>
      <c r="AB4942" s="36" t="str">
        <f>IFERROR(VLOOKUP(AA4942,ESCALA!$B$1:$C$1000,2,0),"")</f>
        <v/>
      </c>
      <c r="AC4942" s="31"/>
      <c r="AD4942" s="31"/>
      <c r="AE4942" s="31"/>
      <c r="AF4942" s="31"/>
      <c r="AG4942" s="31"/>
    </row>
    <row r="4943" spans="6:33" x14ac:dyDescent="0.25">
      <c r="F4943" s="27"/>
      <c r="G4943" s="27"/>
      <c r="H4943" s="27"/>
      <c r="I4943" s="27"/>
      <c r="J4943" s="19"/>
      <c r="K4943" s="20"/>
      <c r="L4943" s="31"/>
      <c r="M4943" s="31"/>
      <c r="N4943" s="29" t="str">
        <f>IFERROR(VLOOKUP(M4943,TAREAS!$C$1:$D$1000,2,0),"")</f>
        <v/>
      </c>
      <c r="O4943" s="20"/>
      <c r="P4943" s="28" t="str">
        <f>IFERROR(VLOOKUP(O4943,PARTIDA!$C$1:$D$1000,2,0),"")</f>
        <v/>
      </c>
      <c r="Q4943" s="31"/>
      <c r="R4943" s="32"/>
      <c r="S4943" s="31"/>
      <c r="T4943" s="31"/>
      <c r="U4943" s="20"/>
      <c r="V4943" s="33"/>
      <c r="W4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3" s="35"/>
      <c r="Y4943" s="34">
        <f>Tabla24[TOTAL 2024]+Tabla24[2025]</f>
        <v>0</v>
      </c>
      <c r="Z4943" s="21"/>
      <c r="AA4943" s="31"/>
      <c r="AB4943" s="36" t="str">
        <f>IFERROR(VLOOKUP(AA4943,ESCALA!$B$1:$C$1000,2,0),"")</f>
        <v/>
      </c>
      <c r="AC4943" s="31"/>
      <c r="AD4943" s="31"/>
      <c r="AE4943" s="31"/>
      <c r="AF4943" s="31"/>
      <c r="AG4943" s="31"/>
    </row>
    <row r="4944" spans="6:33" x14ac:dyDescent="0.25">
      <c r="F4944" s="27"/>
      <c r="G4944" s="27"/>
      <c r="H4944" s="27"/>
      <c r="I4944" s="27"/>
      <c r="J4944" s="19"/>
      <c r="K4944" s="20"/>
      <c r="L4944" s="31"/>
      <c r="M4944" s="31"/>
      <c r="N4944" s="29" t="str">
        <f>IFERROR(VLOOKUP(M4944,TAREAS!$C$1:$D$1000,2,0),"")</f>
        <v/>
      </c>
      <c r="O4944" s="20"/>
      <c r="P4944" s="28" t="str">
        <f>IFERROR(VLOOKUP(O4944,PARTIDA!$C$1:$D$1000,2,0),"")</f>
        <v/>
      </c>
      <c r="Q4944" s="31"/>
      <c r="R4944" s="32"/>
      <c r="S4944" s="31"/>
      <c r="T4944" s="31"/>
      <c r="U4944" s="20"/>
      <c r="V4944" s="33"/>
      <c r="W4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4" s="35"/>
      <c r="Y4944" s="34">
        <f>Tabla24[TOTAL 2024]+Tabla24[2025]</f>
        <v>0</v>
      </c>
      <c r="Z4944" s="21"/>
      <c r="AA4944" s="31"/>
      <c r="AB4944" s="36" t="str">
        <f>IFERROR(VLOOKUP(AA4944,ESCALA!$B$1:$C$1000,2,0),"")</f>
        <v/>
      </c>
      <c r="AC4944" s="31"/>
      <c r="AD4944" s="31"/>
      <c r="AE4944" s="31"/>
      <c r="AF4944" s="31"/>
      <c r="AG4944" s="31"/>
    </row>
    <row r="4945" spans="6:33" x14ac:dyDescent="0.25">
      <c r="F4945" s="27"/>
      <c r="G4945" s="27"/>
      <c r="H4945" s="27"/>
      <c r="I4945" s="27"/>
      <c r="J4945" s="19"/>
      <c r="K4945" s="20"/>
      <c r="L4945" s="31"/>
      <c r="M4945" s="31"/>
      <c r="N4945" s="29" t="str">
        <f>IFERROR(VLOOKUP(M4945,TAREAS!$C$1:$D$1000,2,0),"")</f>
        <v/>
      </c>
      <c r="O4945" s="20"/>
      <c r="P4945" s="28" t="str">
        <f>IFERROR(VLOOKUP(O4945,PARTIDA!$C$1:$D$1000,2,0),"")</f>
        <v/>
      </c>
      <c r="Q4945" s="31"/>
      <c r="R4945" s="32"/>
      <c r="S4945" s="31"/>
      <c r="T4945" s="31"/>
      <c r="U4945" s="20"/>
      <c r="V4945" s="33"/>
      <c r="W4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5" s="35"/>
      <c r="Y4945" s="34">
        <f>Tabla24[TOTAL 2024]+Tabla24[2025]</f>
        <v>0</v>
      </c>
      <c r="Z4945" s="21"/>
      <c r="AA4945" s="31"/>
      <c r="AB4945" s="36" t="str">
        <f>IFERROR(VLOOKUP(AA4945,ESCALA!$B$1:$C$1000,2,0),"")</f>
        <v/>
      </c>
      <c r="AC4945" s="31"/>
      <c r="AD4945" s="31"/>
      <c r="AE4945" s="31"/>
      <c r="AF4945" s="31"/>
      <c r="AG4945" s="31"/>
    </row>
    <row r="4946" spans="6:33" x14ac:dyDescent="0.25">
      <c r="F4946" s="27"/>
      <c r="G4946" s="27"/>
      <c r="H4946" s="27"/>
      <c r="I4946" s="27"/>
      <c r="J4946" s="19"/>
      <c r="K4946" s="20"/>
      <c r="L4946" s="31"/>
      <c r="M4946" s="31"/>
      <c r="N4946" s="29" t="str">
        <f>IFERROR(VLOOKUP(M4946,TAREAS!$C$1:$D$1000,2,0),"")</f>
        <v/>
      </c>
      <c r="O4946" s="20"/>
      <c r="P4946" s="28" t="str">
        <f>IFERROR(VLOOKUP(O4946,PARTIDA!$C$1:$D$1000,2,0),"")</f>
        <v/>
      </c>
      <c r="Q4946" s="31"/>
      <c r="R4946" s="32"/>
      <c r="S4946" s="31"/>
      <c r="T4946" s="31"/>
      <c r="U4946" s="20"/>
      <c r="V4946" s="33"/>
      <c r="W4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6" s="35"/>
      <c r="Y4946" s="34">
        <f>Tabla24[TOTAL 2024]+Tabla24[2025]</f>
        <v>0</v>
      </c>
      <c r="Z4946" s="21"/>
      <c r="AA4946" s="31"/>
      <c r="AB4946" s="36" t="str">
        <f>IFERROR(VLOOKUP(AA4946,ESCALA!$B$1:$C$1000,2,0),"")</f>
        <v/>
      </c>
      <c r="AC4946" s="31"/>
      <c r="AD4946" s="31"/>
      <c r="AE4946" s="31"/>
      <c r="AF4946" s="31"/>
      <c r="AG4946" s="31"/>
    </row>
    <row r="4947" spans="6:33" x14ac:dyDescent="0.25">
      <c r="F4947" s="27"/>
      <c r="G4947" s="27"/>
      <c r="H4947" s="27"/>
      <c r="I4947" s="27"/>
      <c r="J4947" s="19"/>
      <c r="K4947" s="20"/>
      <c r="L4947" s="31"/>
      <c r="M4947" s="31"/>
      <c r="N4947" s="29" t="str">
        <f>IFERROR(VLOOKUP(M4947,TAREAS!$C$1:$D$1000,2,0),"")</f>
        <v/>
      </c>
      <c r="O4947" s="20"/>
      <c r="P4947" s="28" t="str">
        <f>IFERROR(VLOOKUP(O4947,PARTIDA!$C$1:$D$1000,2,0),"")</f>
        <v/>
      </c>
      <c r="Q4947" s="31"/>
      <c r="R4947" s="32"/>
      <c r="S4947" s="31"/>
      <c r="T4947" s="31"/>
      <c r="U4947" s="20"/>
      <c r="V4947" s="33"/>
      <c r="W4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7" s="35"/>
      <c r="Y4947" s="34">
        <f>Tabla24[TOTAL 2024]+Tabla24[2025]</f>
        <v>0</v>
      </c>
      <c r="Z4947" s="21"/>
      <c r="AA4947" s="31"/>
      <c r="AB4947" s="36" t="str">
        <f>IFERROR(VLOOKUP(AA4947,ESCALA!$B$1:$C$1000,2,0),"")</f>
        <v/>
      </c>
      <c r="AC4947" s="31"/>
      <c r="AD4947" s="31"/>
      <c r="AE4947" s="31"/>
      <c r="AF4947" s="31"/>
      <c r="AG4947" s="31"/>
    </row>
    <row r="4948" spans="6:33" x14ac:dyDescent="0.25">
      <c r="F4948" s="27"/>
      <c r="G4948" s="27"/>
      <c r="H4948" s="27"/>
      <c r="I4948" s="27"/>
      <c r="J4948" s="19"/>
      <c r="K4948" s="20"/>
      <c r="L4948" s="31"/>
      <c r="M4948" s="31"/>
      <c r="N4948" s="29" t="str">
        <f>IFERROR(VLOOKUP(M4948,TAREAS!$C$1:$D$1000,2,0),"")</f>
        <v/>
      </c>
      <c r="O4948" s="20"/>
      <c r="P4948" s="28" t="str">
        <f>IFERROR(VLOOKUP(O4948,PARTIDA!$C$1:$D$1000,2,0),"")</f>
        <v/>
      </c>
      <c r="Q4948" s="31"/>
      <c r="R4948" s="32"/>
      <c r="S4948" s="31"/>
      <c r="T4948" s="31"/>
      <c r="U4948" s="20"/>
      <c r="V4948" s="33"/>
      <c r="W4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8" s="35"/>
      <c r="Y4948" s="34">
        <f>Tabla24[TOTAL 2024]+Tabla24[2025]</f>
        <v>0</v>
      </c>
      <c r="Z4948" s="21"/>
      <c r="AA4948" s="31"/>
      <c r="AB4948" s="36" t="str">
        <f>IFERROR(VLOOKUP(AA4948,ESCALA!$B$1:$C$1000,2,0),"")</f>
        <v/>
      </c>
      <c r="AC4948" s="31"/>
      <c r="AD4948" s="31"/>
      <c r="AE4948" s="31"/>
      <c r="AF4948" s="31"/>
      <c r="AG4948" s="31"/>
    </row>
    <row r="4949" spans="6:33" x14ac:dyDescent="0.25">
      <c r="F4949" s="27"/>
      <c r="G4949" s="27"/>
      <c r="H4949" s="27"/>
      <c r="I4949" s="27"/>
      <c r="J4949" s="19"/>
      <c r="K4949" s="20"/>
      <c r="L4949" s="31"/>
      <c r="M4949" s="31"/>
      <c r="N4949" s="29" t="str">
        <f>IFERROR(VLOOKUP(M4949,TAREAS!$C$1:$D$1000,2,0),"")</f>
        <v/>
      </c>
      <c r="O4949" s="20"/>
      <c r="P4949" s="28" t="str">
        <f>IFERROR(VLOOKUP(O4949,PARTIDA!$C$1:$D$1000,2,0),"")</f>
        <v/>
      </c>
      <c r="Q4949" s="31"/>
      <c r="R4949" s="32"/>
      <c r="S4949" s="31"/>
      <c r="T4949" s="31"/>
      <c r="U4949" s="20"/>
      <c r="V4949" s="33"/>
      <c r="W4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49" s="35"/>
      <c r="Y4949" s="34">
        <f>Tabla24[TOTAL 2024]+Tabla24[2025]</f>
        <v>0</v>
      </c>
      <c r="Z4949" s="21"/>
      <c r="AA4949" s="31"/>
      <c r="AB4949" s="36" t="str">
        <f>IFERROR(VLOOKUP(AA4949,ESCALA!$B$1:$C$1000,2,0),"")</f>
        <v/>
      </c>
      <c r="AC4949" s="31"/>
      <c r="AD4949" s="31"/>
      <c r="AE4949" s="31"/>
      <c r="AF4949" s="31"/>
      <c r="AG4949" s="31"/>
    </row>
    <row r="4950" spans="6:33" x14ac:dyDescent="0.25">
      <c r="F4950" s="27"/>
      <c r="G4950" s="27"/>
      <c r="H4950" s="27"/>
      <c r="I4950" s="27"/>
      <c r="J4950" s="19"/>
      <c r="K4950" s="20"/>
      <c r="L4950" s="31"/>
      <c r="M4950" s="31"/>
      <c r="N4950" s="29" t="str">
        <f>IFERROR(VLOOKUP(M4950,TAREAS!$C$1:$D$1000,2,0),"")</f>
        <v/>
      </c>
      <c r="O4950" s="20"/>
      <c r="P4950" s="28" t="str">
        <f>IFERROR(VLOOKUP(O4950,PARTIDA!$C$1:$D$1000,2,0),"")</f>
        <v/>
      </c>
      <c r="Q4950" s="31"/>
      <c r="R4950" s="32"/>
      <c r="S4950" s="31"/>
      <c r="T4950" s="31"/>
      <c r="U4950" s="20"/>
      <c r="V4950" s="33"/>
      <c r="W4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0" s="35"/>
      <c r="Y4950" s="34">
        <f>Tabla24[TOTAL 2024]+Tabla24[2025]</f>
        <v>0</v>
      </c>
      <c r="Z4950" s="21"/>
      <c r="AA4950" s="31"/>
      <c r="AB4950" s="36" t="str">
        <f>IFERROR(VLOOKUP(AA4950,ESCALA!$B$1:$C$1000,2,0),"")</f>
        <v/>
      </c>
      <c r="AC4950" s="31"/>
      <c r="AD4950" s="31"/>
      <c r="AE4950" s="31"/>
      <c r="AF4950" s="31"/>
      <c r="AG4950" s="31"/>
    </row>
    <row r="4951" spans="6:33" x14ac:dyDescent="0.25">
      <c r="F4951" s="27"/>
      <c r="G4951" s="27"/>
      <c r="H4951" s="27"/>
      <c r="I4951" s="27"/>
      <c r="J4951" s="19"/>
      <c r="K4951" s="20"/>
      <c r="L4951" s="31"/>
      <c r="M4951" s="31"/>
      <c r="N4951" s="29" t="str">
        <f>IFERROR(VLOOKUP(M4951,TAREAS!$C$1:$D$1000,2,0),"")</f>
        <v/>
      </c>
      <c r="O4951" s="20"/>
      <c r="P4951" s="28" t="str">
        <f>IFERROR(VLOOKUP(O4951,PARTIDA!$C$1:$D$1000,2,0),"")</f>
        <v/>
      </c>
      <c r="Q4951" s="31"/>
      <c r="R4951" s="32"/>
      <c r="S4951" s="31"/>
      <c r="T4951" s="31"/>
      <c r="U4951" s="20"/>
      <c r="V4951" s="33"/>
      <c r="W4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1" s="35"/>
      <c r="Y4951" s="34">
        <f>Tabla24[TOTAL 2024]+Tabla24[2025]</f>
        <v>0</v>
      </c>
      <c r="Z4951" s="21"/>
      <c r="AA4951" s="31"/>
      <c r="AB4951" s="36" t="str">
        <f>IFERROR(VLOOKUP(AA4951,ESCALA!$B$1:$C$1000,2,0),"")</f>
        <v/>
      </c>
      <c r="AC4951" s="31"/>
      <c r="AD4951" s="31"/>
      <c r="AE4951" s="31"/>
      <c r="AF4951" s="31"/>
      <c r="AG4951" s="31"/>
    </row>
    <row r="4952" spans="6:33" x14ac:dyDescent="0.25">
      <c r="F4952" s="27"/>
      <c r="G4952" s="27"/>
      <c r="H4952" s="27"/>
      <c r="I4952" s="27"/>
      <c r="J4952" s="19"/>
      <c r="K4952" s="20"/>
      <c r="L4952" s="31"/>
      <c r="M4952" s="31"/>
      <c r="N4952" s="29" t="str">
        <f>IFERROR(VLOOKUP(M4952,TAREAS!$C$1:$D$1000,2,0),"")</f>
        <v/>
      </c>
      <c r="O4952" s="20"/>
      <c r="P4952" s="28" t="str">
        <f>IFERROR(VLOOKUP(O4952,PARTIDA!$C$1:$D$1000,2,0),"")</f>
        <v/>
      </c>
      <c r="Q4952" s="31"/>
      <c r="R4952" s="32"/>
      <c r="S4952" s="31"/>
      <c r="T4952" s="31"/>
      <c r="U4952" s="20"/>
      <c r="V4952" s="33"/>
      <c r="W4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2" s="35"/>
      <c r="Y4952" s="34">
        <f>Tabla24[TOTAL 2024]+Tabla24[2025]</f>
        <v>0</v>
      </c>
      <c r="Z4952" s="21"/>
      <c r="AA4952" s="31"/>
      <c r="AB4952" s="36" t="str">
        <f>IFERROR(VLOOKUP(AA4952,ESCALA!$B$1:$C$1000,2,0),"")</f>
        <v/>
      </c>
      <c r="AC4952" s="31"/>
      <c r="AD4952" s="31"/>
      <c r="AE4952" s="31"/>
      <c r="AF4952" s="31"/>
      <c r="AG4952" s="31"/>
    </row>
    <row r="4953" spans="6:33" x14ac:dyDescent="0.25">
      <c r="F4953" s="27"/>
      <c r="G4953" s="27"/>
      <c r="H4953" s="27"/>
      <c r="I4953" s="27"/>
      <c r="J4953" s="19"/>
      <c r="K4953" s="20"/>
      <c r="L4953" s="31"/>
      <c r="M4953" s="31"/>
      <c r="N4953" s="29" t="str">
        <f>IFERROR(VLOOKUP(M4953,TAREAS!$C$1:$D$1000,2,0),"")</f>
        <v/>
      </c>
      <c r="O4953" s="20"/>
      <c r="P4953" s="28" t="str">
        <f>IFERROR(VLOOKUP(O4953,PARTIDA!$C$1:$D$1000,2,0),"")</f>
        <v/>
      </c>
      <c r="Q4953" s="31"/>
      <c r="R4953" s="32"/>
      <c r="S4953" s="31"/>
      <c r="T4953" s="31"/>
      <c r="U4953" s="20"/>
      <c r="V4953" s="33"/>
      <c r="W4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3" s="35"/>
      <c r="Y4953" s="34">
        <f>Tabla24[TOTAL 2024]+Tabla24[2025]</f>
        <v>0</v>
      </c>
      <c r="Z4953" s="21"/>
      <c r="AA4953" s="31"/>
      <c r="AB4953" s="36" t="str">
        <f>IFERROR(VLOOKUP(AA4953,ESCALA!$B$1:$C$1000,2,0),"")</f>
        <v/>
      </c>
      <c r="AC4953" s="31"/>
      <c r="AD4953" s="31"/>
      <c r="AE4953" s="31"/>
      <c r="AF4953" s="31"/>
      <c r="AG4953" s="31"/>
    </row>
    <row r="4954" spans="6:33" x14ac:dyDescent="0.25">
      <c r="F4954" s="27"/>
      <c r="G4954" s="27"/>
      <c r="H4954" s="27"/>
      <c r="I4954" s="27"/>
      <c r="J4954" s="19"/>
      <c r="K4954" s="20"/>
      <c r="L4954" s="31"/>
      <c r="M4954" s="31"/>
      <c r="N4954" s="29" t="str">
        <f>IFERROR(VLOOKUP(M4954,TAREAS!$C$1:$D$1000,2,0),"")</f>
        <v/>
      </c>
      <c r="O4954" s="20"/>
      <c r="P4954" s="28" t="str">
        <f>IFERROR(VLOOKUP(O4954,PARTIDA!$C$1:$D$1000,2,0),"")</f>
        <v/>
      </c>
      <c r="Q4954" s="31"/>
      <c r="R4954" s="32"/>
      <c r="S4954" s="31"/>
      <c r="T4954" s="31"/>
      <c r="U4954" s="20"/>
      <c r="V4954" s="33"/>
      <c r="W4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4" s="35"/>
      <c r="Y4954" s="34">
        <f>Tabla24[TOTAL 2024]+Tabla24[2025]</f>
        <v>0</v>
      </c>
      <c r="Z4954" s="21"/>
      <c r="AA4954" s="31"/>
      <c r="AB4954" s="36" t="str">
        <f>IFERROR(VLOOKUP(AA4954,ESCALA!$B$1:$C$1000,2,0),"")</f>
        <v/>
      </c>
      <c r="AC4954" s="31"/>
      <c r="AD4954" s="31"/>
      <c r="AE4954" s="31"/>
      <c r="AF4954" s="31"/>
      <c r="AG4954" s="31"/>
    </row>
    <row r="4955" spans="6:33" x14ac:dyDescent="0.25">
      <c r="F4955" s="27"/>
      <c r="G4955" s="27"/>
      <c r="H4955" s="27"/>
      <c r="I4955" s="27"/>
      <c r="J4955" s="19"/>
      <c r="K4955" s="20"/>
      <c r="L4955" s="31"/>
      <c r="M4955" s="31"/>
      <c r="N4955" s="29" t="str">
        <f>IFERROR(VLOOKUP(M4955,TAREAS!$C$1:$D$1000,2,0),"")</f>
        <v/>
      </c>
      <c r="O4955" s="20"/>
      <c r="P4955" s="28" t="str">
        <f>IFERROR(VLOOKUP(O4955,PARTIDA!$C$1:$D$1000,2,0),"")</f>
        <v/>
      </c>
      <c r="Q4955" s="31"/>
      <c r="R4955" s="32"/>
      <c r="S4955" s="31"/>
      <c r="T4955" s="31"/>
      <c r="U4955" s="20"/>
      <c r="V4955" s="33"/>
      <c r="W4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5" s="35"/>
      <c r="Y4955" s="34">
        <f>Tabla24[TOTAL 2024]+Tabla24[2025]</f>
        <v>0</v>
      </c>
      <c r="Z4955" s="21"/>
      <c r="AA4955" s="31"/>
      <c r="AB4955" s="36" t="str">
        <f>IFERROR(VLOOKUP(AA4955,ESCALA!$B$1:$C$1000,2,0),"")</f>
        <v/>
      </c>
      <c r="AC4955" s="31"/>
      <c r="AD4955" s="31"/>
      <c r="AE4955" s="31"/>
      <c r="AF4955" s="31"/>
      <c r="AG4955" s="31"/>
    </row>
    <row r="4956" spans="6:33" x14ac:dyDescent="0.25">
      <c r="F4956" s="27"/>
      <c r="G4956" s="27"/>
      <c r="H4956" s="27"/>
      <c r="I4956" s="27"/>
      <c r="J4956" s="19"/>
      <c r="K4956" s="20"/>
      <c r="L4956" s="31"/>
      <c r="M4956" s="31"/>
      <c r="N4956" s="29" t="str">
        <f>IFERROR(VLOOKUP(M4956,TAREAS!$C$1:$D$1000,2,0),"")</f>
        <v/>
      </c>
      <c r="O4956" s="20"/>
      <c r="P4956" s="28" t="str">
        <f>IFERROR(VLOOKUP(O4956,PARTIDA!$C$1:$D$1000,2,0),"")</f>
        <v/>
      </c>
      <c r="Q4956" s="31"/>
      <c r="R4956" s="32"/>
      <c r="S4956" s="31"/>
      <c r="T4956" s="31"/>
      <c r="U4956" s="20"/>
      <c r="V4956" s="33"/>
      <c r="W4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6" s="35"/>
      <c r="Y4956" s="34">
        <f>Tabla24[TOTAL 2024]+Tabla24[2025]</f>
        <v>0</v>
      </c>
      <c r="Z4956" s="21"/>
      <c r="AA4956" s="31"/>
      <c r="AB4956" s="36" t="str">
        <f>IFERROR(VLOOKUP(AA4956,ESCALA!$B$1:$C$1000,2,0),"")</f>
        <v/>
      </c>
      <c r="AC4956" s="31"/>
      <c r="AD4956" s="31"/>
      <c r="AE4956" s="31"/>
      <c r="AF4956" s="31"/>
      <c r="AG4956" s="31"/>
    </row>
    <row r="4957" spans="6:33" x14ac:dyDescent="0.25">
      <c r="F4957" s="27"/>
      <c r="G4957" s="27"/>
      <c r="H4957" s="27"/>
      <c r="I4957" s="27"/>
      <c r="J4957" s="19"/>
      <c r="K4957" s="20"/>
      <c r="L4957" s="31"/>
      <c r="M4957" s="31"/>
      <c r="N4957" s="29" t="str">
        <f>IFERROR(VLOOKUP(M4957,TAREAS!$C$1:$D$1000,2,0),"")</f>
        <v/>
      </c>
      <c r="O4957" s="20"/>
      <c r="P4957" s="28" t="str">
        <f>IFERROR(VLOOKUP(O4957,PARTIDA!$C$1:$D$1000,2,0),"")</f>
        <v/>
      </c>
      <c r="Q4957" s="31"/>
      <c r="R4957" s="32"/>
      <c r="S4957" s="31"/>
      <c r="T4957" s="31"/>
      <c r="U4957" s="20"/>
      <c r="V4957" s="33"/>
      <c r="W4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7" s="35"/>
      <c r="Y4957" s="34">
        <f>Tabla24[TOTAL 2024]+Tabla24[2025]</f>
        <v>0</v>
      </c>
      <c r="Z4957" s="21"/>
      <c r="AA4957" s="31"/>
      <c r="AB4957" s="36" t="str">
        <f>IFERROR(VLOOKUP(AA4957,ESCALA!$B$1:$C$1000,2,0),"")</f>
        <v/>
      </c>
      <c r="AC4957" s="31"/>
      <c r="AD4957" s="31"/>
      <c r="AE4957" s="31"/>
      <c r="AF4957" s="31"/>
      <c r="AG4957" s="31"/>
    </row>
    <row r="4958" spans="6:33" x14ac:dyDescent="0.25">
      <c r="F4958" s="27"/>
      <c r="G4958" s="27"/>
      <c r="H4958" s="27"/>
      <c r="I4958" s="27"/>
      <c r="J4958" s="19"/>
      <c r="K4958" s="20"/>
      <c r="L4958" s="31"/>
      <c r="M4958" s="31"/>
      <c r="N4958" s="29" t="str">
        <f>IFERROR(VLOOKUP(M4958,TAREAS!$C$1:$D$1000,2,0),"")</f>
        <v/>
      </c>
      <c r="O4958" s="20"/>
      <c r="P4958" s="28" t="str">
        <f>IFERROR(VLOOKUP(O4958,PARTIDA!$C$1:$D$1000,2,0),"")</f>
        <v/>
      </c>
      <c r="Q4958" s="31"/>
      <c r="R4958" s="32"/>
      <c r="S4958" s="31"/>
      <c r="T4958" s="31"/>
      <c r="U4958" s="20"/>
      <c r="V4958" s="33"/>
      <c r="W4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8" s="35"/>
      <c r="Y4958" s="34">
        <f>Tabla24[TOTAL 2024]+Tabla24[2025]</f>
        <v>0</v>
      </c>
      <c r="Z4958" s="21"/>
      <c r="AA4958" s="31"/>
      <c r="AB4958" s="36" t="str">
        <f>IFERROR(VLOOKUP(AA4958,ESCALA!$B$1:$C$1000,2,0),"")</f>
        <v/>
      </c>
      <c r="AC4958" s="31"/>
      <c r="AD4958" s="31"/>
      <c r="AE4958" s="31"/>
      <c r="AF4958" s="31"/>
      <c r="AG4958" s="31"/>
    </row>
    <row r="4959" spans="6:33" x14ac:dyDescent="0.25">
      <c r="F4959" s="27"/>
      <c r="G4959" s="27"/>
      <c r="H4959" s="27"/>
      <c r="I4959" s="27"/>
      <c r="J4959" s="19"/>
      <c r="K4959" s="20"/>
      <c r="L4959" s="31"/>
      <c r="M4959" s="31"/>
      <c r="N4959" s="29" t="str">
        <f>IFERROR(VLOOKUP(M4959,TAREAS!$C$1:$D$1000,2,0),"")</f>
        <v/>
      </c>
      <c r="O4959" s="20"/>
      <c r="P4959" s="28" t="str">
        <f>IFERROR(VLOOKUP(O4959,PARTIDA!$C$1:$D$1000,2,0),"")</f>
        <v/>
      </c>
      <c r="Q4959" s="31"/>
      <c r="R4959" s="32"/>
      <c r="S4959" s="31"/>
      <c r="T4959" s="31"/>
      <c r="U4959" s="20"/>
      <c r="V4959" s="33"/>
      <c r="W4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59" s="35"/>
      <c r="Y4959" s="34">
        <f>Tabla24[TOTAL 2024]+Tabla24[2025]</f>
        <v>0</v>
      </c>
      <c r="Z4959" s="21"/>
      <c r="AA4959" s="31"/>
      <c r="AB4959" s="36" t="str">
        <f>IFERROR(VLOOKUP(AA4959,ESCALA!$B$1:$C$1000,2,0),"")</f>
        <v/>
      </c>
      <c r="AC4959" s="31"/>
      <c r="AD4959" s="31"/>
      <c r="AE4959" s="31"/>
      <c r="AF4959" s="31"/>
      <c r="AG4959" s="31"/>
    </row>
    <row r="4960" spans="6:33" x14ac:dyDescent="0.25">
      <c r="F4960" s="27"/>
      <c r="G4960" s="27"/>
      <c r="H4960" s="27"/>
      <c r="I4960" s="27"/>
      <c r="J4960" s="19"/>
      <c r="K4960" s="20"/>
      <c r="L4960" s="31"/>
      <c r="M4960" s="31"/>
      <c r="N4960" s="29" t="str">
        <f>IFERROR(VLOOKUP(M4960,TAREAS!$C$1:$D$1000,2,0),"")</f>
        <v/>
      </c>
      <c r="O4960" s="20"/>
      <c r="P4960" s="28" t="str">
        <f>IFERROR(VLOOKUP(O4960,PARTIDA!$C$1:$D$1000,2,0),"")</f>
        <v/>
      </c>
      <c r="Q4960" s="31"/>
      <c r="R4960" s="32"/>
      <c r="S4960" s="31"/>
      <c r="T4960" s="31"/>
      <c r="U4960" s="20"/>
      <c r="V4960" s="33"/>
      <c r="W4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0" s="35"/>
      <c r="Y4960" s="34">
        <f>Tabla24[TOTAL 2024]+Tabla24[2025]</f>
        <v>0</v>
      </c>
      <c r="Z4960" s="21"/>
      <c r="AA4960" s="31"/>
      <c r="AB4960" s="36" t="str">
        <f>IFERROR(VLOOKUP(AA4960,ESCALA!$B$1:$C$1000,2,0),"")</f>
        <v/>
      </c>
      <c r="AC4960" s="31"/>
      <c r="AD4960" s="31"/>
      <c r="AE4960" s="31"/>
      <c r="AF4960" s="31"/>
      <c r="AG4960" s="31"/>
    </row>
    <row r="4961" spans="6:33" x14ac:dyDescent="0.25">
      <c r="F4961" s="27"/>
      <c r="G4961" s="27"/>
      <c r="H4961" s="27"/>
      <c r="I4961" s="27"/>
      <c r="J4961" s="19"/>
      <c r="K4961" s="20"/>
      <c r="L4961" s="31"/>
      <c r="M4961" s="31"/>
      <c r="N4961" s="29" t="str">
        <f>IFERROR(VLOOKUP(M4961,TAREAS!$C$1:$D$1000,2,0),"")</f>
        <v/>
      </c>
      <c r="O4961" s="20"/>
      <c r="P4961" s="28" t="str">
        <f>IFERROR(VLOOKUP(O4961,PARTIDA!$C$1:$D$1000,2,0),"")</f>
        <v/>
      </c>
      <c r="Q4961" s="31"/>
      <c r="R4961" s="32"/>
      <c r="S4961" s="31"/>
      <c r="T4961" s="31"/>
      <c r="U4961" s="20"/>
      <c r="V4961" s="33"/>
      <c r="W4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1" s="35"/>
      <c r="Y4961" s="34">
        <f>Tabla24[TOTAL 2024]+Tabla24[2025]</f>
        <v>0</v>
      </c>
      <c r="Z4961" s="21"/>
      <c r="AA4961" s="31"/>
      <c r="AB4961" s="36" t="str">
        <f>IFERROR(VLOOKUP(AA4961,ESCALA!$B$1:$C$1000,2,0),"")</f>
        <v/>
      </c>
      <c r="AC4961" s="31"/>
      <c r="AD4961" s="31"/>
      <c r="AE4961" s="31"/>
      <c r="AF4961" s="31"/>
      <c r="AG4961" s="31"/>
    </row>
    <row r="4962" spans="6:33" x14ac:dyDescent="0.25">
      <c r="F4962" s="27"/>
      <c r="G4962" s="27"/>
      <c r="H4962" s="27"/>
      <c r="I4962" s="27"/>
      <c r="J4962" s="19"/>
      <c r="K4962" s="20"/>
      <c r="L4962" s="31"/>
      <c r="M4962" s="31"/>
      <c r="N4962" s="29" t="str">
        <f>IFERROR(VLOOKUP(M4962,TAREAS!$C$1:$D$1000,2,0),"")</f>
        <v/>
      </c>
      <c r="O4962" s="20"/>
      <c r="P4962" s="28" t="str">
        <f>IFERROR(VLOOKUP(O4962,PARTIDA!$C$1:$D$1000,2,0),"")</f>
        <v/>
      </c>
      <c r="Q4962" s="31"/>
      <c r="R4962" s="32"/>
      <c r="S4962" s="31"/>
      <c r="T4962" s="31"/>
      <c r="U4962" s="20"/>
      <c r="V4962" s="33"/>
      <c r="W4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2" s="35"/>
      <c r="Y4962" s="34">
        <f>Tabla24[TOTAL 2024]+Tabla24[2025]</f>
        <v>0</v>
      </c>
      <c r="Z4962" s="21"/>
      <c r="AA4962" s="31"/>
      <c r="AB4962" s="36" t="str">
        <f>IFERROR(VLOOKUP(AA4962,ESCALA!$B$1:$C$1000,2,0),"")</f>
        <v/>
      </c>
      <c r="AC4962" s="31"/>
      <c r="AD4962" s="31"/>
      <c r="AE4962" s="31"/>
      <c r="AF4962" s="31"/>
      <c r="AG4962" s="31"/>
    </row>
    <row r="4963" spans="6:33" x14ac:dyDescent="0.25">
      <c r="F4963" s="27"/>
      <c r="G4963" s="27"/>
      <c r="H4963" s="27"/>
      <c r="I4963" s="27"/>
      <c r="J4963" s="19"/>
      <c r="K4963" s="20"/>
      <c r="L4963" s="31"/>
      <c r="M4963" s="31"/>
      <c r="N4963" s="29" t="str">
        <f>IFERROR(VLOOKUP(M4963,TAREAS!$C$1:$D$1000,2,0),"")</f>
        <v/>
      </c>
      <c r="O4963" s="20"/>
      <c r="P4963" s="28" t="str">
        <f>IFERROR(VLOOKUP(O4963,PARTIDA!$C$1:$D$1000,2,0),"")</f>
        <v/>
      </c>
      <c r="Q4963" s="31"/>
      <c r="R4963" s="32"/>
      <c r="S4963" s="31"/>
      <c r="T4963" s="31"/>
      <c r="U4963" s="20"/>
      <c r="V4963" s="33"/>
      <c r="W4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3" s="35"/>
      <c r="Y4963" s="34">
        <f>Tabla24[TOTAL 2024]+Tabla24[2025]</f>
        <v>0</v>
      </c>
      <c r="Z4963" s="21"/>
      <c r="AA4963" s="31"/>
      <c r="AB4963" s="36" t="str">
        <f>IFERROR(VLOOKUP(AA4963,ESCALA!$B$1:$C$1000,2,0),"")</f>
        <v/>
      </c>
      <c r="AC4963" s="31"/>
      <c r="AD4963" s="31"/>
      <c r="AE4963" s="31"/>
      <c r="AF4963" s="31"/>
      <c r="AG4963" s="31"/>
    </row>
    <row r="4964" spans="6:33" x14ac:dyDescent="0.25">
      <c r="F4964" s="27"/>
      <c r="G4964" s="27"/>
      <c r="H4964" s="27"/>
      <c r="I4964" s="27"/>
      <c r="J4964" s="19"/>
      <c r="K4964" s="20"/>
      <c r="L4964" s="31"/>
      <c r="M4964" s="31"/>
      <c r="N4964" s="29" t="str">
        <f>IFERROR(VLOOKUP(M4964,TAREAS!$C$1:$D$1000,2,0),"")</f>
        <v/>
      </c>
      <c r="O4964" s="20"/>
      <c r="P4964" s="28" t="str">
        <f>IFERROR(VLOOKUP(O4964,PARTIDA!$C$1:$D$1000,2,0),"")</f>
        <v/>
      </c>
      <c r="Q4964" s="31"/>
      <c r="R4964" s="32"/>
      <c r="S4964" s="31"/>
      <c r="T4964" s="31"/>
      <c r="U4964" s="20"/>
      <c r="V4964" s="33"/>
      <c r="W4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4" s="35"/>
      <c r="Y4964" s="34">
        <f>Tabla24[TOTAL 2024]+Tabla24[2025]</f>
        <v>0</v>
      </c>
      <c r="Z4964" s="21"/>
      <c r="AA4964" s="31"/>
      <c r="AB4964" s="36" t="str">
        <f>IFERROR(VLOOKUP(AA4964,ESCALA!$B$1:$C$1000,2,0),"")</f>
        <v/>
      </c>
      <c r="AC4964" s="31"/>
      <c r="AD4964" s="31"/>
      <c r="AE4964" s="31"/>
      <c r="AF4964" s="31"/>
      <c r="AG4964" s="31"/>
    </row>
    <row r="4965" spans="6:33" x14ac:dyDescent="0.25">
      <c r="F4965" s="27"/>
      <c r="G4965" s="27"/>
      <c r="H4965" s="27"/>
      <c r="I4965" s="27"/>
      <c r="J4965" s="19"/>
      <c r="K4965" s="20"/>
      <c r="L4965" s="31"/>
      <c r="M4965" s="31"/>
      <c r="N4965" s="29" t="str">
        <f>IFERROR(VLOOKUP(M4965,TAREAS!$C$1:$D$1000,2,0),"")</f>
        <v/>
      </c>
      <c r="O4965" s="20"/>
      <c r="P4965" s="28" t="str">
        <f>IFERROR(VLOOKUP(O4965,PARTIDA!$C$1:$D$1000,2,0),"")</f>
        <v/>
      </c>
      <c r="Q4965" s="31"/>
      <c r="R4965" s="32"/>
      <c r="S4965" s="31"/>
      <c r="T4965" s="31"/>
      <c r="U4965" s="20"/>
      <c r="V4965" s="33"/>
      <c r="W4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5" s="35"/>
      <c r="Y4965" s="34">
        <f>Tabla24[TOTAL 2024]+Tabla24[2025]</f>
        <v>0</v>
      </c>
      <c r="Z4965" s="21"/>
      <c r="AA4965" s="31"/>
      <c r="AB4965" s="36" t="str">
        <f>IFERROR(VLOOKUP(AA4965,ESCALA!$B$1:$C$1000,2,0),"")</f>
        <v/>
      </c>
      <c r="AC4965" s="31"/>
      <c r="AD4965" s="31"/>
      <c r="AE4965" s="31"/>
      <c r="AF4965" s="31"/>
      <c r="AG4965" s="31"/>
    </row>
    <row r="4966" spans="6:33" x14ac:dyDescent="0.25">
      <c r="F4966" s="27"/>
      <c r="G4966" s="27"/>
      <c r="H4966" s="27"/>
      <c r="I4966" s="27"/>
      <c r="J4966" s="19"/>
      <c r="K4966" s="20"/>
      <c r="L4966" s="31"/>
      <c r="M4966" s="31"/>
      <c r="N4966" s="29" t="str">
        <f>IFERROR(VLOOKUP(M4966,TAREAS!$C$1:$D$1000,2,0),"")</f>
        <v/>
      </c>
      <c r="O4966" s="20"/>
      <c r="P4966" s="28" t="str">
        <f>IFERROR(VLOOKUP(O4966,PARTIDA!$C$1:$D$1000,2,0),"")</f>
        <v/>
      </c>
      <c r="Q4966" s="31"/>
      <c r="R4966" s="32"/>
      <c r="S4966" s="31"/>
      <c r="T4966" s="31"/>
      <c r="U4966" s="20"/>
      <c r="V4966" s="33"/>
      <c r="W4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6" s="35"/>
      <c r="Y4966" s="34">
        <f>Tabla24[TOTAL 2024]+Tabla24[2025]</f>
        <v>0</v>
      </c>
      <c r="Z4966" s="21"/>
      <c r="AA4966" s="31"/>
      <c r="AB4966" s="36" t="str">
        <f>IFERROR(VLOOKUP(AA4966,ESCALA!$B$1:$C$1000,2,0),"")</f>
        <v/>
      </c>
      <c r="AC4966" s="31"/>
      <c r="AD4966" s="31"/>
      <c r="AE4966" s="31"/>
      <c r="AF4966" s="31"/>
      <c r="AG4966" s="31"/>
    </row>
    <row r="4967" spans="6:33" x14ac:dyDescent="0.25">
      <c r="F4967" s="27"/>
      <c r="G4967" s="27"/>
      <c r="H4967" s="27"/>
      <c r="I4967" s="27"/>
      <c r="J4967" s="19"/>
      <c r="K4967" s="20"/>
      <c r="L4967" s="31"/>
      <c r="M4967" s="31"/>
      <c r="N4967" s="29" t="str">
        <f>IFERROR(VLOOKUP(M4967,TAREAS!$C$1:$D$1000,2,0),"")</f>
        <v/>
      </c>
      <c r="O4967" s="20"/>
      <c r="P4967" s="28" t="str">
        <f>IFERROR(VLOOKUP(O4967,PARTIDA!$C$1:$D$1000,2,0),"")</f>
        <v/>
      </c>
      <c r="Q4967" s="31"/>
      <c r="R4967" s="32"/>
      <c r="S4967" s="31"/>
      <c r="T4967" s="31"/>
      <c r="U4967" s="20"/>
      <c r="V4967" s="33"/>
      <c r="W4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7" s="35"/>
      <c r="Y4967" s="34">
        <f>Tabla24[TOTAL 2024]+Tabla24[2025]</f>
        <v>0</v>
      </c>
      <c r="Z4967" s="21"/>
      <c r="AA4967" s="31"/>
      <c r="AB4967" s="36" t="str">
        <f>IFERROR(VLOOKUP(AA4967,ESCALA!$B$1:$C$1000,2,0),"")</f>
        <v/>
      </c>
      <c r="AC4967" s="31"/>
      <c r="AD4967" s="31"/>
      <c r="AE4967" s="31"/>
      <c r="AF4967" s="31"/>
      <c r="AG4967" s="31"/>
    </row>
    <row r="4968" spans="6:33" x14ac:dyDescent="0.25">
      <c r="F4968" s="27"/>
      <c r="G4968" s="27"/>
      <c r="H4968" s="27"/>
      <c r="I4968" s="27"/>
      <c r="J4968" s="19"/>
      <c r="K4968" s="20"/>
      <c r="L4968" s="31"/>
      <c r="M4968" s="31"/>
      <c r="N4968" s="29" t="str">
        <f>IFERROR(VLOOKUP(M4968,TAREAS!$C$1:$D$1000,2,0),"")</f>
        <v/>
      </c>
      <c r="O4968" s="20"/>
      <c r="P4968" s="28" t="str">
        <f>IFERROR(VLOOKUP(O4968,PARTIDA!$C$1:$D$1000,2,0),"")</f>
        <v/>
      </c>
      <c r="Q4968" s="31"/>
      <c r="R4968" s="32"/>
      <c r="S4968" s="31"/>
      <c r="T4968" s="31"/>
      <c r="U4968" s="20"/>
      <c r="V4968" s="33"/>
      <c r="W4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8" s="35"/>
      <c r="Y4968" s="34">
        <f>Tabla24[TOTAL 2024]+Tabla24[2025]</f>
        <v>0</v>
      </c>
      <c r="Z4968" s="21"/>
      <c r="AA4968" s="31"/>
      <c r="AB4968" s="36" t="str">
        <f>IFERROR(VLOOKUP(AA4968,ESCALA!$B$1:$C$1000,2,0),"")</f>
        <v/>
      </c>
      <c r="AC4968" s="31"/>
      <c r="AD4968" s="31"/>
      <c r="AE4968" s="31"/>
      <c r="AF4968" s="31"/>
      <c r="AG4968" s="31"/>
    </row>
    <row r="4969" spans="6:33" x14ac:dyDescent="0.25">
      <c r="F4969" s="27"/>
      <c r="G4969" s="27"/>
      <c r="H4969" s="27"/>
      <c r="I4969" s="27"/>
      <c r="J4969" s="19"/>
      <c r="K4969" s="20"/>
      <c r="L4969" s="31"/>
      <c r="M4969" s="31"/>
      <c r="N4969" s="29" t="str">
        <f>IFERROR(VLOOKUP(M4969,TAREAS!$C$1:$D$1000,2,0),"")</f>
        <v/>
      </c>
      <c r="O4969" s="20"/>
      <c r="P4969" s="28" t="str">
        <f>IFERROR(VLOOKUP(O4969,PARTIDA!$C$1:$D$1000,2,0),"")</f>
        <v/>
      </c>
      <c r="Q4969" s="31"/>
      <c r="R4969" s="32"/>
      <c r="S4969" s="31"/>
      <c r="T4969" s="31"/>
      <c r="U4969" s="20"/>
      <c r="V4969" s="33"/>
      <c r="W4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69" s="35"/>
      <c r="Y4969" s="34">
        <f>Tabla24[TOTAL 2024]+Tabla24[2025]</f>
        <v>0</v>
      </c>
      <c r="Z4969" s="21"/>
      <c r="AA4969" s="31"/>
      <c r="AB4969" s="36" t="str">
        <f>IFERROR(VLOOKUP(AA4969,ESCALA!$B$1:$C$1000,2,0),"")</f>
        <v/>
      </c>
      <c r="AC4969" s="31"/>
      <c r="AD4969" s="31"/>
      <c r="AE4969" s="31"/>
      <c r="AF4969" s="31"/>
      <c r="AG4969" s="31"/>
    </row>
    <row r="4970" spans="6:33" x14ac:dyDescent="0.25">
      <c r="F4970" s="27"/>
      <c r="G4970" s="27"/>
      <c r="H4970" s="27"/>
      <c r="I4970" s="27"/>
      <c r="J4970" s="19"/>
      <c r="K4970" s="20"/>
      <c r="L4970" s="31"/>
      <c r="M4970" s="31"/>
      <c r="N4970" s="29" t="str">
        <f>IFERROR(VLOOKUP(M4970,TAREAS!$C$1:$D$1000,2,0),"")</f>
        <v/>
      </c>
      <c r="O4970" s="20"/>
      <c r="P4970" s="28" t="str">
        <f>IFERROR(VLOOKUP(O4970,PARTIDA!$C$1:$D$1000,2,0),"")</f>
        <v/>
      </c>
      <c r="Q4970" s="31"/>
      <c r="R4970" s="32"/>
      <c r="S4970" s="31"/>
      <c r="T4970" s="31"/>
      <c r="U4970" s="20"/>
      <c r="V4970" s="33"/>
      <c r="W4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0" s="35"/>
      <c r="Y4970" s="34">
        <f>Tabla24[TOTAL 2024]+Tabla24[2025]</f>
        <v>0</v>
      </c>
      <c r="Z4970" s="21"/>
      <c r="AA4970" s="31"/>
      <c r="AB4970" s="36" t="str">
        <f>IFERROR(VLOOKUP(AA4970,ESCALA!$B$1:$C$1000,2,0),"")</f>
        <v/>
      </c>
      <c r="AC4970" s="31"/>
      <c r="AD4970" s="31"/>
      <c r="AE4970" s="31"/>
      <c r="AF4970" s="31"/>
      <c r="AG4970" s="31"/>
    </row>
    <row r="4971" spans="6:33" x14ac:dyDescent="0.25">
      <c r="F4971" s="27"/>
      <c r="G4971" s="27"/>
      <c r="H4971" s="27"/>
      <c r="I4971" s="27"/>
      <c r="J4971" s="19"/>
      <c r="K4971" s="20"/>
      <c r="L4971" s="31"/>
      <c r="M4971" s="31"/>
      <c r="N4971" s="29" t="str">
        <f>IFERROR(VLOOKUP(M4971,TAREAS!$C$1:$D$1000,2,0),"")</f>
        <v/>
      </c>
      <c r="O4971" s="20"/>
      <c r="P4971" s="28" t="str">
        <f>IFERROR(VLOOKUP(O4971,PARTIDA!$C$1:$D$1000,2,0),"")</f>
        <v/>
      </c>
      <c r="Q4971" s="31"/>
      <c r="R4971" s="32"/>
      <c r="S4971" s="31"/>
      <c r="T4971" s="31"/>
      <c r="U4971" s="20"/>
      <c r="V4971" s="33"/>
      <c r="W4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1" s="35"/>
      <c r="Y4971" s="34">
        <f>Tabla24[TOTAL 2024]+Tabla24[2025]</f>
        <v>0</v>
      </c>
      <c r="Z4971" s="21"/>
      <c r="AA4971" s="31"/>
      <c r="AB4971" s="36" t="str">
        <f>IFERROR(VLOOKUP(AA4971,ESCALA!$B$1:$C$1000,2,0),"")</f>
        <v/>
      </c>
      <c r="AC4971" s="31"/>
      <c r="AD4971" s="31"/>
      <c r="AE4971" s="31"/>
      <c r="AF4971" s="31"/>
      <c r="AG4971" s="31"/>
    </row>
    <row r="4972" spans="6:33" x14ac:dyDescent="0.25">
      <c r="F4972" s="27"/>
      <c r="G4972" s="27"/>
      <c r="H4972" s="27"/>
      <c r="I4972" s="27"/>
      <c r="J4972" s="19"/>
      <c r="K4972" s="20"/>
      <c r="L4972" s="31"/>
      <c r="M4972" s="31"/>
      <c r="N4972" s="29" t="str">
        <f>IFERROR(VLOOKUP(M4972,TAREAS!$C$1:$D$1000,2,0),"")</f>
        <v/>
      </c>
      <c r="O4972" s="20"/>
      <c r="P4972" s="28" t="str">
        <f>IFERROR(VLOOKUP(O4972,PARTIDA!$C$1:$D$1000,2,0),"")</f>
        <v/>
      </c>
      <c r="Q4972" s="31"/>
      <c r="R4972" s="32"/>
      <c r="S4972" s="31"/>
      <c r="T4972" s="31"/>
      <c r="U4972" s="20"/>
      <c r="V4972" s="33"/>
      <c r="W4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2" s="35"/>
      <c r="Y4972" s="34">
        <f>Tabla24[TOTAL 2024]+Tabla24[2025]</f>
        <v>0</v>
      </c>
      <c r="Z4972" s="21"/>
      <c r="AA4972" s="31"/>
      <c r="AB4972" s="36" t="str">
        <f>IFERROR(VLOOKUP(AA4972,ESCALA!$B$1:$C$1000,2,0),"")</f>
        <v/>
      </c>
      <c r="AC4972" s="31"/>
      <c r="AD4972" s="31"/>
      <c r="AE4972" s="31"/>
      <c r="AF4972" s="31"/>
      <c r="AG4972" s="31"/>
    </row>
    <row r="4973" spans="6:33" x14ac:dyDescent="0.25">
      <c r="F4973" s="27"/>
      <c r="G4973" s="27"/>
      <c r="H4973" s="27"/>
      <c r="I4973" s="27"/>
      <c r="J4973" s="19"/>
      <c r="K4973" s="20"/>
      <c r="L4973" s="31"/>
      <c r="M4973" s="31"/>
      <c r="N4973" s="29" t="str">
        <f>IFERROR(VLOOKUP(M4973,TAREAS!$C$1:$D$1000,2,0),"")</f>
        <v/>
      </c>
      <c r="O4973" s="20"/>
      <c r="P4973" s="28" t="str">
        <f>IFERROR(VLOOKUP(O4973,PARTIDA!$C$1:$D$1000,2,0),"")</f>
        <v/>
      </c>
      <c r="Q4973" s="31"/>
      <c r="R4973" s="32"/>
      <c r="S4973" s="31"/>
      <c r="T4973" s="31"/>
      <c r="U4973" s="20"/>
      <c r="V4973" s="33"/>
      <c r="W4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3" s="35"/>
      <c r="Y4973" s="34">
        <f>Tabla24[TOTAL 2024]+Tabla24[2025]</f>
        <v>0</v>
      </c>
      <c r="Z4973" s="21"/>
      <c r="AA4973" s="31"/>
      <c r="AB4973" s="36" t="str">
        <f>IFERROR(VLOOKUP(AA4973,ESCALA!$B$1:$C$1000,2,0),"")</f>
        <v/>
      </c>
      <c r="AC4973" s="31"/>
      <c r="AD4973" s="31"/>
      <c r="AE4973" s="31"/>
      <c r="AF4973" s="31"/>
      <c r="AG4973" s="31"/>
    </row>
    <row r="4974" spans="6:33" x14ac:dyDescent="0.25">
      <c r="F4974" s="27"/>
      <c r="G4974" s="27"/>
      <c r="H4974" s="27"/>
      <c r="I4974" s="27"/>
      <c r="J4974" s="19"/>
      <c r="K4974" s="20"/>
      <c r="L4974" s="31"/>
      <c r="M4974" s="31"/>
      <c r="N4974" s="29" t="str">
        <f>IFERROR(VLOOKUP(M4974,TAREAS!$C$1:$D$1000,2,0),"")</f>
        <v/>
      </c>
      <c r="O4974" s="20"/>
      <c r="P4974" s="28" t="str">
        <f>IFERROR(VLOOKUP(O4974,PARTIDA!$C$1:$D$1000,2,0),"")</f>
        <v/>
      </c>
      <c r="Q4974" s="31"/>
      <c r="R4974" s="32"/>
      <c r="S4974" s="31"/>
      <c r="T4974" s="31"/>
      <c r="U4974" s="20"/>
      <c r="V4974" s="33"/>
      <c r="W4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4" s="35"/>
      <c r="Y4974" s="34">
        <f>Tabla24[TOTAL 2024]+Tabla24[2025]</f>
        <v>0</v>
      </c>
      <c r="Z4974" s="21"/>
      <c r="AA4974" s="31"/>
      <c r="AB4974" s="36" t="str">
        <f>IFERROR(VLOOKUP(AA4974,ESCALA!$B$1:$C$1000,2,0),"")</f>
        <v/>
      </c>
      <c r="AC4974" s="31"/>
      <c r="AD4974" s="31"/>
      <c r="AE4974" s="31"/>
      <c r="AF4974" s="31"/>
      <c r="AG4974" s="31"/>
    </row>
    <row r="4975" spans="6:33" x14ac:dyDescent="0.25">
      <c r="F4975" s="27"/>
      <c r="G4975" s="27"/>
      <c r="H4975" s="27"/>
      <c r="I4975" s="27"/>
      <c r="J4975" s="19"/>
      <c r="K4975" s="20"/>
      <c r="L4975" s="31"/>
      <c r="M4975" s="31"/>
      <c r="N4975" s="29" t="str">
        <f>IFERROR(VLOOKUP(M4975,TAREAS!$C$1:$D$1000,2,0),"")</f>
        <v/>
      </c>
      <c r="O4975" s="20"/>
      <c r="P4975" s="28" t="str">
        <f>IFERROR(VLOOKUP(O4975,PARTIDA!$C$1:$D$1000,2,0),"")</f>
        <v/>
      </c>
      <c r="Q4975" s="31"/>
      <c r="R4975" s="32"/>
      <c r="S4975" s="31"/>
      <c r="T4975" s="31"/>
      <c r="U4975" s="20"/>
      <c r="V4975" s="33"/>
      <c r="W4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5" s="35"/>
      <c r="Y4975" s="34">
        <f>Tabla24[TOTAL 2024]+Tabla24[2025]</f>
        <v>0</v>
      </c>
      <c r="Z4975" s="21"/>
      <c r="AA4975" s="31"/>
      <c r="AB4975" s="36" t="str">
        <f>IFERROR(VLOOKUP(AA4975,ESCALA!$B$1:$C$1000,2,0),"")</f>
        <v/>
      </c>
      <c r="AC4975" s="31"/>
      <c r="AD4975" s="31"/>
      <c r="AE4975" s="31"/>
      <c r="AF4975" s="31"/>
      <c r="AG4975" s="31"/>
    </row>
    <row r="4976" spans="6:33" x14ac:dyDescent="0.25">
      <c r="F4976" s="27"/>
      <c r="G4976" s="27"/>
      <c r="H4976" s="27"/>
      <c r="I4976" s="27"/>
      <c r="J4976" s="19"/>
      <c r="K4976" s="20"/>
      <c r="L4976" s="31"/>
      <c r="M4976" s="31"/>
      <c r="N4976" s="29" t="str">
        <f>IFERROR(VLOOKUP(M4976,TAREAS!$C$1:$D$1000,2,0),"")</f>
        <v/>
      </c>
      <c r="O4976" s="20"/>
      <c r="P4976" s="28" t="str">
        <f>IFERROR(VLOOKUP(O4976,PARTIDA!$C$1:$D$1000,2,0),"")</f>
        <v/>
      </c>
      <c r="Q4976" s="31"/>
      <c r="R4976" s="32"/>
      <c r="S4976" s="31"/>
      <c r="T4976" s="31"/>
      <c r="U4976" s="20"/>
      <c r="V4976" s="33"/>
      <c r="W4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6" s="35"/>
      <c r="Y4976" s="34">
        <f>Tabla24[TOTAL 2024]+Tabla24[2025]</f>
        <v>0</v>
      </c>
      <c r="Z4976" s="21"/>
      <c r="AA4976" s="31"/>
      <c r="AB4976" s="36" t="str">
        <f>IFERROR(VLOOKUP(AA4976,ESCALA!$B$1:$C$1000,2,0),"")</f>
        <v/>
      </c>
      <c r="AC4976" s="31"/>
      <c r="AD4976" s="31"/>
      <c r="AE4976" s="31"/>
      <c r="AF4976" s="31"/>
      <c r="AG4976" s="31"/>
    </row>
    <row r="4977" spans="6:33" x14ac:dyDescent="0.25">
      <c r="F4977" s="27"/>
      <c r="G4977" s="27"/>
      <c r="H4977" s="27"/>
      <c r="I4977" s="27"/>
      <c r="J4977" s="19"/>
      <c r="K4977" s="20"/>
      <c r="L4977" s="31"/>
      <c r="M4977" s="31"/>
      <c r="N4977" s="29" t="str">
        <f>IFERROR(VLOOKUP(M4977,TAREAS!$C$1:$D$1000,2,0),"")</f>
        <v/>
      </c>
      <c r="O4977" s="20"/>
      <c r="P4977" s="28" t="str">
        <f>IFERROR(VLOOKUP(O4977,PARTIDA!$C$1:$D$1000,2,0),"")</f>
        <v/>
      </c>
      <c r="Q4977" s="31"/>
      <c r="R4977" s="32"/>
      <c r="S4977" s="31"/>
      <c r="T4977" s="31"/>
      <c r="U4977" s="20"/>
      <c r="V4977" s="33"/>
      <c r="W4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7" s="35"/>
      <c r="Y4977" s="34">
        <f>Tabla24[TOTAL 2024]+Tabla24[2025]</f>
        <v>0</v>
      </c>
      <c r="Z4977" s="21"/>
      <c r="AA4977" s="31"/>
      <c r="AB4977" s="36" t="str">
        <f>IFERROR(VLOOKUP(AA4977,ESCALA!$B$1:$C$1000,2,0),"")</f>
        <v/>
      </c>
      <c r="AC4977" s="31"/>
      <c r="AD4977" s="31"/>
      <c r="AE4977" s="31"/>
      <c r="AF4977" s="31"/>
      <c r="AG4977" s="31"/>
    </row>
    <row r="4978" spans="6:33" x14ac:dyDescent="0.25">
      <c r="F4978" s="27"/>
      <c r="G4978" s="27"/>
      <c r="H4978" s="27"/>
      <c r="I4978" s="27"/>
      <c r="J4978" s="19"/>
      <c r="K4978" s="20"/>
      <c r="L4978" s="31"/>
      <c r="M4978" s="31"/>
      <c r="N4978" s="29" t="str">
        <f>IFERROR(VLOOKUP(M4978,TAREAS!$C$1:$D$1000,2,0),"")</f>
        <v/>
      </c>
      <c r="O4978" s="20"/>
      <c r="P4978" s="28" t="str">
        <f>IFERROR(VLOOKUP(O4978,PARTIDA!$C$1:$D$1000,2,0),"")</f>
        <v/>
      </c>
      <c r="Q4978" s="31"/>
      <c r="R4978" s="32"/>
      <c r="S4978" s="31"/>
      <c r="T4978" s="31"/>
      <c r="U4978" s="20"/>
      <c r="V4978" s="33"/>
      <c r="W4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8" s="35"/>
      <c r="Y4978" s="34">
        <f>Tabla24[TOTAL 2024]+Tabla24[2025]</f>
        <v>0</v>
      </c>
      <c r="Z4978" s="21"/>
      <c r="AA4978" s="31"/>
      <c r="AB4978" s="36" t="str">
        <f>IFERROR(VLOOKUP(AA4978,ESCALA!$B$1:$C$1000,2,0),"")</f>
        <v/>
      </c>
      <c r="AC4978" s="31"/>
      <c r="AD4978" s="31"/>
      <c r="AE4978" s="31"/>
      <c r="AF4978" s="31"/>
      <c r="AG4978" s="31"/>
    </row>
    <row r="4979" spans="6:33" x14ac:dyDescent="0.25">
      <c r="F4979" s="27"/>
      <c r="G4979" s="27"/>
      <c r="H4979" s="27"/>
      <c r="I4979" s="27"/>
      <c r="J4979" s="19"/>
      <c r="K4979" s="20"/>
      <c r="L4979" s="31"/>
      <c r="M4979" s="31"/>
      <c r="N4979" s="29" t="str">
        <f>IFERROR(VLOOKUP(M4979,TAREAS!$C$1:$D$1000,2,0),"")</f>
        <v/>
      </c>
      <c r="O4979" s="20"/>
      <c r="P4979" s="28" t="str">
        <f>IFERROR(VLOOKUP(O4979,PARTIDA!$C$1:$D$1000,2,0),"")</f>
        <v/>
      </c>
      <c r="Q4979" s="31"/>
      <c r="R4979" s="32"/>
      <c r="S4979" s="31"/>
      <c r="T4979" s="31"/>
      <c r="U4979" s="20"/>
      <c r="V4979" s="33"/>
      <c r="W4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79" s="35"/>
      <c r="Y4979" s="34">
        <f>Tabla24[TOTAL 2024]+Tabla24[2025]</f>
        <v>0</v>
      </c>
      <c r="Z4979" s="21"/>
      <c r="AA4979" s="31"/>
      <c r="AB4979" s="36" t="str">
        <f>IFERROR(VLOOKUP(AA4979,ESCALA!$B$1:$C$1000,2,0),"")</f>
        <v/>
      </c>
      <c r="AC4979" s="31"/>
      <c r="AD4979" s="31"/>
      <c r="AE4979" s="31"/>
      <c r="AF4979" s="31"/>
      <c r="AG4979" s="31"/>
    </row>
    <row r="4980" spans="6:33" x14ac:dyDescent="0.25">
      <c r="F4980" s="27"/>
      <c r="G4980" s="27"/>
      <c r="H4980" s="27"/>
      <c r="I4980" s="27"/>
      <c r="J4980" s="19"/>
      <c r="K4980" s="20"/>
      <c r="L4980" s="31"/>
      <c r="M4980" s="31"/>
      <c r="N4980" s="29" t="str">
        <f>IFERROR(VLOOKUP(M4980,TAREAS!$C$1:$D$1000,2,0),"")</f>
        <v/>
      </c>
      <c r="O4980" s="20"/>
      <c r="P4980" s="28" t="str">
        <f>IFERROR(VLOOKUP(O4980,PARTIDA!$C$1:$D$1000,2,0),"")</f>
        <v/>
      </c>
      <c r="Q4980" s="31"/>
      <c r="R4980" s="32"/>
      <c r="S4980" s="31"/>
      <c r="T4980" s="31"/>
      <c r="U4980" s="20"/>
      <c r="V4980" s="33"/>
      <c r="W4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0" s="35"/>
      <c r="Y4980" s="34">
        <f>Tabla24[TOTAL 2024]+Tabla24[2025]</f>
        <v>0</v>
      </c>
      <c r="Z4980" s="21"/>
      <c r="AA4980" s="31"/>
      <c r="AB4980" s="36" t="str">
        <f>IFERROR(VLOOKUP(AA4980,ESCALA!$B$1:$C$1000,2,0),"")</f>
        <v/>
      </c>
      <c r="AC4980" s="31"/>
      <c r="AD4980" s="31"/>
      <c r="AE4980" s="31"/>
      <c r="AF4980" s="31"/>
      <c r="AG4980" s="31"/>
    </row>
    <row r="4981" spans="6:33" x14ac:dyDescent="0.25">
      <c r="F4981" s="27"/>
      <c r="G4981" s="27"/>
      <c r="H4981" s="27"/>
      <c r="I4981" s="27"/>
      <c r="J4981" s="19"/>
      <c r="K4981" s="20"/>
      <c r="L4981" s="31"/>
      <c r="M4981" s="31"/>
      <c r="N4981" s="29" t="str">
        <f>IFERROR(VLOOKUP(M4981,TAREAS!$C$1:$D$1000,2,0),"")</f>
        <v/>
      </c>
      <c r="O4981" s="20"/>
      <c r="P4981" s="28" t="str">
        <f>IFERROR(VLOOKUP(O4981,PARTIDA!$C$1:$D$1000,2,0),"")</f>
        <v/>
      </c>
      <c r="Q4981" s="31"/>
      <c r="R4981" s="32"/>
      <c r="S4981" s="31"/>
      <c r="T4981" s="31"/>
      <c r="U4981" s="20"/>
      <c r="V4981" s="33"/>
      <c r="W4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1" s="35"/>
      <c r="Y4981" s="34">
        <f>Tabla24[TOTAL 2024]+Tabla24[2025]</f>
        <v>0</v>
      </c>
      <c r="Z4981" s="21"/>
      <c r="AA4981" s="31"/>
      <c r="AB4981" s="36" t="str">
        <f>IFERROR(VLOOKUP(AA4981,ESCALA!$B$1:$C$1000,2,0),"")</f>
        <v/>
      </c>
      <c r="AC4981" s="31"/>
      <c r="AD4981" s="31"/>
      <c r="AE4981" s="31"/>
      <c r="AF4981" s="31"/>
      <c r="AG4981" s="31"/>
    </row>
    <row r="4982" spans="6:33" x14ac:dyDescent="0.25">
      <c r="F4982" s="27"/>
      <c r="G4982" s="27"/>
      <c r="H4982" s="27"/>
      <c r="I4982" s="27"/>
      <c r="J4982" s="19"/>
      <c r="K4982" s="20"/>
      <c r="L4982" s="31"/>
      <c r="M4982" s="31"/>
      <c r="N4982" s="29" t="str">
        <f>IFERROR(VLOOKUP(M4982,TAREAS!$C$1:$D$1000,2,0),"")</f>
        <v/>
      </c>
      <c r="O4982" s="20"/>
      <c r="P4982" s="28" t="str">
        <f>IFERROR(VLOOKUP(O4982,PARTIDA!$C$1:$D$1000,2,0),"")</f>
        <v/>
      </c>
      <c r="Q4982" s="31"/>
      <c r="R4982" s="32"/>
      <c r="S4982" s="31"/>
      <c r="T4982" s="31"/>
      <c r="U4982" s="20"/>
      <c r="V4982" s="33"/>
      <c r="W4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2" s="35"/>
      <c r="Y4982" s="34">
        <f>Tabla24[TOTAL 2024]+Tabla24[2025]</f>
        <v>0</v>
      </c>
      <c r="Z4982" s="21"/>
      <c r="AA4982" s="31"/>
      <c r="AB4982" s="36" t="str">
        <f>IFERROR(VLOOKUP(AA4982,ESCALA!$B$1:$C$1000,2,0),"")</f>
        <v/>
      </c>
      <c r="AC4982" s="31"/>
      <c r="AD4982" s="31"/>
      <c r="AE4982" s="31"/>
      <c r="AF4982" s="31"/>
      <c r="AG4982" s="31"/>
    </row>
    <row r="4983" spans="6:33" x14ac:dyDescent="0.25">
      <c r="F4983" s="27"/>
      <c r="G4983" s="27"/>
      <c r="H4983" s="27"/>
      <c r="I4983" s="27"/>
      <c r="J4983" s="19"/>
      <c r="K4983" s="20"/>
      <c r="L4983" s="31"/>
      <c r="M4983" s="31"/>
      <c r="N4983" s="29" t="str">
        <f>IFERROR(VLOOKUP(M4983,TAREAS!$C$1:$D$1000,2,0),"")</f>
        <v/>
      </c>
      <c r="O4983" s="20"/>
      <c r="P4983" s="28" t="str">
        <f>IFERROR(VLOOKUP(O4983,PARTIDA!$C$1:$D$1000,2,0),"")</f>
        <v/>
      </c>
      <c r="Q4983" s="31"/>
      <c r="R4983" s="32"/>
      <c r="S4983" s="31"/>
      <c r="T4983" s="31"/>
      <c r="U4983" s="20"/>
      <c r="V4983" s="33"/>
      <c r="W4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3" s="35"/>
      <c r="Y4983" s="34">
        <f>Tabla24[TOTAL 2024]+Tabla24[2025]</f>
        <v>0</v>
      </c>
      <c r="Z4983" s="21"/>
      <c r="AA4983" s="31"/>
      <c r="AB4983" s="36" t="str">
        <f>IFERROR(VLOOKUP(AA4983,ESCALA!$B$1:$C$1000,2,0),"")</f>
        <v/>
      </c>
      <c r="AC4983" s="31"/>
      <c r="AD4983" s="31"/>
      <c r="AE4983" s="31"/>
      <c r="AF4983" s="31"/>
      <c r="AG4983" s="31"/>
    </row>
    <row r="4984" spans="6:33" x14ac:dyDescent="0.25">
      <c r="F4984" s="27"/>
      <c r="G4984" s="27"/>
      <c r="H4984" s="27"/>
      <c r="I4984" s="27"/>
      <c r="J4984" s="19"/>
      <c r="K4984" s="20"/>
      <c r="L4984" s="31"/>
      <c r="M4984" s="31"/>
      <c r="N4984" s="29" t="str">
        <f>IFERROR(VLOOKUP(M4984,TAREAS!$C$1:$D$1000,2,0),"")</f>
        <v/>
      </c>
      <c r="O4984" s="20"/>
      <c r="P4984" s="28" t="str">
        <f>IFERROR(VLOOKUP(O4984,PARTIDA!$C$1:$D$1000,2,0),"")</f>
        <v/>
      </c>
      <c r="Q4984" s="31"/>
      <c r="R4984" s="32"/>
      <c r="S4984" s="31"/>
      <c r="T4984" s="31"/>
      <c r="U4984" s="20"/>
      <c r="V4984" s="33"/>
      <c r="W4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4" s="35"/>
      <c r="Y4984" s="34">
        <f>Tabla24[TOTAL 2024]+Tabla24[2025]</f>
        <v>0</v>
      </c>
      <c r="Z4984" s="21"/>
      <c r="AA4984" s="31"/>
      <c r="AB4984" s="36" t="str">
        <f>IFERROR(VLOOKUP(AA4984,ESCALA!$B$1:$C$1000,2,0),"")</f>
        <v/>
      </c>
      <c r="AC4984" s="31"/>
      <c r="AD4984" s="31"/>
      <c r="AE4984" s="31"/>
      <c r="AF4984" s="31"/>
      <c r="AG4984" s="31"/>
    </row>
    <row r="4985" spans="6:33" x14ac:dyDescent="0.25">
      <c r="F4985" s="27"/>
      <c r="G4985" s="27"/>
      <c r="H4985" s="27"/>
      <c r="I4985" s="27"/>
      <c r="J4985" s="19"/>
      <c r="K4985" s="20"/>
      <c r="L4985" s="31"/>
      <c r="M4985" s="31"/>
      <c r="N4985" s="29" t="str">
        <f>IFERROR(VLOOKUP(M4985,TAREAS!$C$1:$D$1000,2,0),"")</f>
        <v/>
      </c>
      <c r="O4985" s="20"/>
      <c r="P4985" s="28" t="str">
        <f>IFERROR(VLOOKUP(O4985,PARTIDA!$C$1:$D$1000,2,0),"")</f>
        <v/>
      </c>
      <c r="Q4985" s="31"/>
      <c r="R4985" s="32"/>
      <c r="S4985" s="31"/>
      <c r="T4985" s="31"/>
      <c r="U4985" s="20"/>
      <c r="V4985" s="33"/>
      <c r="W4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5" s="35"/>
      <c r="Y4985" s="34">
        <f>Tabla24[TOTAL 2024]+Tabla24[2025]</f>
        <v>0</v>
      </c>
      <c r="Z4985" s="21"/>
      <c r="AA4985" s="31"/>
      <c r="AB4985" s="36" t="str">
        <f>IFERROR(VLOOKUP(AA4985,ESCALA!$B$1:$C$1000,2,0),"")</f>
        <v/>
      </c>
      <c r="AC4985" s="31"/>
      <c r="AD4985" s="31"/>
      <c r="AE4985" s="31"/>
      <c r="AF4985" s="31"/>
      <c r="AG4985" s="31"/>
    </row>
    <row r="4986" spans="6:33" x14ac:dyDescent="0.25">
      <c r="F4986" s="27"/>
      <c r="G4986" s="27"/>
      <c r="H4986" s="27"/>
      <c r="I4986" s="27"/>
      <c r="J4986" s="19"/>
      <c r="K4986" s="20"/>
      <c r="L4986" s="31"/>
      <c r="M4986" s="31"/>
      <c r="N4986" s="29" t="str">
        <f>IFERROR(VLOOKUP(M4986,TAREAS!$C$1:$D$1000,2,0),"")</f>
        <v/>
      </c>
      <c r="O4986" s="20"/>
      <c r="P4986" s="28" t="str">
        <f>IFERROR(VLOOKUP(O4986,PARTIDA!$C$1:$D$1000,2,0),"")</f>
        <v/>
      </c>
      <c r="Q4986" s="31"/>
      <c r="R4986" s="32"/>
      <c r="S4986" s="31"/>
      <c r="T4986" s="31"/>
      <c r="U4986" s="20"/>
      <c r="V4986" s="33"/>
      <c r="W4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6" s="35"/>
      <c r="Y4986" s="34">
        <f>Tabla24[TOTAL 2024]+Tabla24[2025]</f>
        <v>0</v>
      </c>
      <c r="Z4986" s="21"/>
      <c r="AA4986" s="31"/>
      <c r="AB4986" s="36" t="str">
        <f>IFERROR(VLOOKUP(AA4986,ESCALA!$B$1:$C$1000,2,0),"")</f>
        <v/>
      </c>
      <c r="AC4986" s="31"/>
      <c r="AD4986" s="31"/>
      <c r="AE4986" s="31"/>
      <c r="AF4986" s="31"/>
      <c r="AG4986" s="31"/>
    </row>
    <row r="4987" spans="6:33" x14ac:dyDescent="0.25">
      <c r="F4987" s="27"/>
      <c r="G4987" s="27"/>
      <c r="H4987" s="27"/>
      <c r="I4987" s="27"/>
      <c r="J4987" s="19"/>
      <c r="K4987" s="20"/>
      <c r="L4987" s="31"/>
      <c r="M4987" s="31"/>
      <c r="N4987" s="29" t="str">
        <f>IFERROR(VLOOKUP(M4987,TAREAS!$C$1:$D$1000,2,0),"")</f>
        <v/>
      </c>
      <c r="O4987" s="20"/>
      <c r="P4987" s="28" t="str">
        <f>IFERROR(VLOOKUP(O4987,PARTIDA!$C$1:$D$1000,2,0),"")</f>
        <v/>
      </c>
      <c r="Q4987" s="31"/>
      <c r="R4987" s="32"/>
      <c r="S4987" s="31"/>
      <c r="T4987" s="31"/>
      <c r="U4987" s="20"/>
      <c r="V4987" s="33"/>
      <c r="W4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7" s="35"/>
      <c r="Y4987" s="34">
        <f>Tabla24[TOTAL 2024]+Tabla24[2025]</f>
        <v>0</v>
      </c>
      <c r="Z4987" s="21"/>
      <c r="AA4987" s="31"/>
      <c r="AB4987" s="36" t="str">
        <f>IFERROR(VLOOKUP(AA4987,ESCALA!$B$1:$C$1000,2,0),"")</f>
        <v/>
      </c>
      <c r="AC4987" s="31"/>
      <c r="AD4987" s="31"/>
      <c r="AE4987" s="31"/>
      <c r="AF4987" s="31"/>
      <c r="AG4987" s="31"/>
    </row>
    <row r="4988" spans="6:33" x14ac:dyDescent="0.25">
      <c r="F4988" s="27"/>
      <c r="G4988" s="27"/>
      <c r="H4988" s="27"/>
      <c r="I4988" s="27"/>
      <c r="J4988" s="19"/>
      <c r="K4988" s="20"/>
      <c r="L4988" s="31"/>
      <c r="M4988" s="31"/>
      <c r="N4988" s="29" t="str">
        <f>IFERROR(VLOOKUP(M4988,TAREAS!$C$1:$D$1000,2,0),"")</f>
        <v/>
      </c>
      <c r="O4988" s="20"/>
      <c r="P4988" s="28" t="str">
        <f>IFERROR(VLOOKUP(O4988,PARTIDA!$C$1:$D$1000,2,0),"")</f>
        <v/>
      </c>
      <c r="Q4988" s="31"/>
      <c r="R4988" s="32"/>
      <c r="S4988" s="31"/>
      <c r="T4988" s="31"/>
      <c r="U4988" s="20"/>
      <c r="V4988" s="33"/>
      <c r="W4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8" s="35"/>
      <c r="Y4988" s="34">
        <f>Tabla24[TOTAL 2024]+Tabla24[2025]</f>
        <v>0</v>
      </c>
      <c r="Z4988" s="21"/>
      <c r="AA4988" s="31"/>
      <c r="AB4988" s="36" t="str">
        <f>IFERROR(VLOOKUP(AA4988,ESCALA!$B$1:$C$1000,2,0),"")</f>
        <v/>
      </c>
      <c r="AC4988" s="31"/>
      <c r="AD4988" s="31"/>
      <c r="AE4988" s="31"/>
      <c r="AF4988" s="31"/>
      <c r="AG4988" s="31"/>
    </row>
    <row r="4989" spans="6:33" x14ac:dyDescent="0.25">
      <c r="F4989" s="27"/>
      <c r="G4989" s="27"/>
      <c r="H4989" s="27"/>
      <c r="I4989" s="27"/>
      <c r="J4989" s="19"/>
      <c r="K4989" s="20"/>
      <c r="L4989" s="31"/>
      <c r="M4989" s="31"/>
      <c r="N4989" s="29" t="str">
        <f>IFERROR(VLOOKUP(M4989,TAREAS!$C$1:$D$1000,2,0),"")</f>
        <v/>
      </c>
      <c r="O4989" s="20"/>
      <c r="P4989" s="28" t="str">
        <f>IFERROR(VLOOKUP(O4989,PARTIDA!$C$1:$D$1000,2,0),"")</f>
        <v/>
      </c>
      <c r="Q4989" s="31"/>
      <c r="R4989" s="32"/>
      <c r="S4989" s="31"/>
      <c r="T4989" s="31"/>
      <c r="U4989" s="20"/>
      <c r="V4989" s="33"/>
      <c r="W4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89" s="35"/>
      <c r="Y4989" s="34">
        <f>Tabla24[TOTAL 2024]+Tabla24[2025]</f>
        <v>0</v>
      </c>
      <c r="Z4989" s="21"/>
      <c r="AA4989" s="31"/>
      <c r="AB4989" s="36" t="str">
        <f>IFERROR(VLOOKUP(AA4989,ESCALA!$B$1:$C$1000,2,0),"")</f>
        <v/>
      </c>
      <c r="AC4989" s="31"/>
      <c r="AD4989" s="31"/>
      <c r="AE4989" s="31"/>
      <c r="AF4989" s="31"/>
      <c r="AG4989" s="31"/>
    </row>
    <row r="4990" spans="6:33" x14ac:dyDescent="0.25">
      <c r="F4990" s="27"/>
      <c r="G4990" s="27"/>
      <c r="H4990" s="27"/>
      <c r="I4990" s="27"/>
      <c r="J4990" s="19"/>
      <c r="K4990" s="20"/>
      <c r="L4990" s="31"/>
      <c r="M4990" s="31"/>
      <c r="N4990" s="29" t="str">
        <f>IFERROR(VLOOKUP(M4990,TAREAS!$C$1:$D$1000,2,0),"")</f>
        <v/>
      </c>
      <c r="O4990" s="20"/>
      <c r="P4990" s="28" t="str">
        <f>IFERROR(VLOOKUP(O4990,PARTIDA!$C$1:$D$1000,2,0),"")</f>
        <v/>
      </c>
      <c r="Q4990" s="31"/>
      <c r="R4990" s="32"/>
      <c r="S4990" s="31"/>
      <c r="T4990" s="31"/>
      <c r="U4990" s="20"/>
      <c r="V4990" s="33"/>
      <c r="W4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0" s="35"/>
      <c r="Y4990" s="34">
        <f>Tabla24[TOTAL 2024]+Tabla24[2025]</f>
        <v>0</v>
      </c>
      <c r="Z4990" s="21"/>
      <c r="AA4990" s="31"/>
      <c r="AB4990" s="36" t="str">
        <f>IFERROR(VLOOKUP(AA4990,ESCALA!$B$1:$C$1000,2,0),"")</f>
        <v/>
      </c>
      <c r="AC4990" s="31"/>
      <c r="AD4990" s="31"/>
      <c r="AE4990" s="31"/>
      <c r="AF4990" s="31"/>
      <c r="AG4990" s="31"/>
    </row>
    <row r="4991" spans="6:33" x14ac:dyDescent="0.25">
      <c r="F4991" s="27"/>
      <c r="G4991" s="27"/>
      <c r="H4991" s="27"/>
      <c r="I4991" s="27"/>
      <c r="J4991" s="19"/>
      <c r="K4991" s="20"/>
      <c r="L4991" s="31"/>
      <c r="M4991" s="31"/>
      <c r="N4991" s="29" t="str">
        <f>IFERROR(VLOOKUP(M4991,TAREAS!$C$1:$D$1000,2,0),"")</f>
        <v/>
      </c>
      <c r="O4991" s="20"/>
      <c r="P4991" s="28" t="str">
        <f>IFERROR(VLOOKUP(O4991,PARTIDA!$C$1:$D$1000,2,0),"")</f>
        <v/>
      </c>
      <c r="Q4991" s="31"/>
      <c r="R4991" s="32"/>
      <c r="S4991" s="31"/>
      <c r="T4991" s="31"/>
      <c r="U4991" s="20"/>
      <c r="V4991" s="33"/>
      <c r="W4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1" s="35"/>
      <c r="Y4991" s="34">
        <f>Tabla24[TOTAL 2024]+Tabla24[2025]</f>
        <v>0</v>
      </c>
      <c r="Z4991" s="21"/>
      <c r="AA4991" s="31"/>
      <c r="AB4991" s="36" t="str">
        <f>IFERROR(VLOOKUP(AA4991,ESCALA!$B$1:$C$1000,2,0),"")</f>
        <v/>
      </c>
      <c r="AC4991" s="31"/>
      <c r="AD4991" s="31"/>
      <c r="AE4991" s="31"/>
      <c r="AF4991" s="31"/>
      <c r="AG4991" s="31"/>
    </row>
    <row r="4992" spans="6:33" x14ac:dyDescent="0.25">
      <c r="F4992" s="27"/>
      <c r="G4992" s="27"/>
      <c r="H4992" s="27"/>
      <c r="I4992" s="27"/>
      <c r="J4992" s="19"/>
      <c r="K4992" s="20"/>
      <c r="L4992" s="31"/>
      <c r="M4992" s="31"/>
      <c r="N4992" s="29" t="str">
        <f>IFERROR(VLOOKUP(M4992,TAREAS!$C$1:$D$1000,2,0),"")</f>
        <v/>
      </c>
      <c r="O4992" s="20"/>
      <c r="P4992" s="28" t="str">
        <f>IFERROR(VLOOKUP(O4992,PARTIDA!$C$1:$D$1000,2,0),"")</f>
        <v/>
      </c>
      <c r="Q4992" s="31"/>
      <c r="R4992" s="32"/>
      <c r="S4992" s="31"/>
      <c r="T4992" s="31"/>
      <c r="U4992" s="20"/>
      <c r="V4992" s="33"/>
      <c r="W4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2" s="35"/>
      <c r="Y4992" s="34">
        <f>Tabla24[TOTAL 2024]+Tabla24[2025]</f>
        <v>0</v>
      </c>
      <c r="Z4992" s="21"/>
      <c r="AA4992" s="31"/>
      <c r="AB4992" s="36" t="str">
        <f>IFERROR(VLOOKUP(AA4992,ESCALA!$B$1:$C$1000,2,0),"")</f>
        <v/>
      </c>
      <c r="AC4992" s="31"/>
      <c r="AD4992" s="31"/>
      <c r="AE4992" s="31"/>
      <c r="AF4992" s="31"/>
      <c r="AG4992" s="31"/>
    </row>
    <row r="4993" spans="6:33" x14ac:dyDescent="0.25">
      <c r="F4993" s="27"/>
      <c r="G4993" s="27"/>
      <c r="H4993" s="27"/>
      <c r="I4993" s="27"/>
      <c r="J4993" s="19"/>
      <c r="K4993" s="20"/>
      <c r="L4993" s="31"/>
      <c r="M4993" s="31"/>
      <c r="N4993" s="29" t="str">
        <f>IFERROR(VLOOKUP(M4993,TAREAS!$C$1:$D$1000,2,0),"")</f>
        <v/>
      </c>
      <c r="O4993" s="20"/>
      <c r="P4993" s="28" t="str">
        <f>IFERROR(VLOOKUP(O4993,PARTIDA!$C$1:$D$1000,2,0),"")</f>
        <v/>
      </c>
      <c r="Q4993" s="31"/>
      <c r="R4993" s="32"/>
      <c r="S4993" s="31"/>
      <c r="T4993" s="31"/>
      <c r="U4993" s="20"/>
      <c r="V4993" s="33"/>
      <c r="W4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3" s="35"/>
      <c r="Y4993" s="34">
        <f>Tabla24[TOTAL 2024]+Tabla24[2025]</f>
        <v>0</v>
      </c>
      <c r="Z4993" s="21"/>
      <c r="AA4993" s="31"/>
      <c r="AB4993" s="36" t="str">
        <f>IFERROR(VLOOKUP(AA4993,ESCALA!$B$1:$C$1000,2,0),"")</f>
        <v/>
      </c>
      <c r="AC4993" s="31"/>
      <c r="AD4993" s="31"/>
      <c r="AE4993" s="31"/>
      <c r="AF4993" s="31"/>
      <c r="AG4993" s="31"/>
    </row>
    <row r="4994" spans="6:33" x14ac:dyDescent="0.25">
      <c r="F4994" s="27"/>
      <c r="G4994" s="27"/>
      <c r="H4994" s="27"/>
      <c r="I4994" s="27"/>
      <c r="J4994" s="19"/>
      <c r="K4994" s="20"/>
      <c r="L4994" s="31"/>
      <c r="M4994" s="31"/>
      <c r="N4994" s="29" t="str">
        <f>IFERROR(VLOOKUP(M4994,TAREAS!$C$1:$D$1000,2,0),"")</f>
        <v/>
      </c>
      <c r="O4994" s="20"/>
      <c r="P4994" s="28" t="str">
        <f>IFERROR(VLOOKUP(O4994,PARTIDA!$C$1:$D$1000,2,0),"")</f>
        <v/>
      </c>
      <c r="Q4994" s="31"/>
      <c r="R4994" s="32"/>
      <c r="S4994" s="31"/>
      <c r="T4994" s="31"/>
      <c r="U4994" s="20"/>
      <c r="V4994" s="33"/>
      <c r="W4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4" s="35"/>
      <c r="Y4994" s="34">
        <f>Tabla24[TOTAL 2024]+Tabla24[2025]</f>
        <v>0</v>
      </c>
      <c r="Z4994" s="21"/>
      <c r="AA4994" s="31"/>
      <c r="AB4994" s="36" t="str">
        <f>IFERROR(VLOOKUP(AA4994,ESCALA!$B$1:$C$1000,2,0),"")</f>
        <v/>
      </c>
      <c r="AC4994" s="31"/>
      <c r="AD4994" s="31"/>
      <c r="AE4994" s="31"/>
      <c r="AF4994" s="31"/>
      <c r="AG4994" s="31"/>
    </row>
    <row r="4995" spans="6:33" x14ac:dyDescent="0.25">
      <c r="F4995" s="27"/>
      <c r="G4995" s="27"/>
      <c r="H4995" s="27"/>
      <c r="I4995" s="27"/>
      <c r="J4995" s="19"/>
      <c r="K4995" s="20"/>
      <c r="L4995" s="31"/>
      <c r="M4995" s="31"/>
      <c r="N4995" s="29" t="str">
        <f>IFERROR(VLOOKUP(M4995,TAREAS!$C$1:$D$1000,2,0),"")</f>
        <v/>
      </c>
      <c r="O4995" s="20"/>
      <c r="P4995" s="28" t="str">
        <f>IFERROR(VLOOKUP(O4995,PARTIDA!$C$1:$D$1000,2,0),"")</f>
        <v/>
      </c>
      <c r="Q4995" s="31"/>
      <c r="R4995" s="32"/>
      <c r="S4995" s="31"/>
      <c r="T4995" s="31"/>
      <c r="U4995" s="20"/>
      <c r="V4995" s="33"/>
      <c r="W4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5" s="35"/>
      <c r="Y4995" s="34">
        <f>Tabla24[TOTAL 2024]+Tabla24[2025]</f>
        <v>0</v>
      </c>
      <c r="Z4995" s="21"/>
      <c r="AA4995" s="31"/>
      <c r="AB4995" s="36" t="str">
        <f>IFERROR(VLOOKUP(AA4995,ESCALA!$B$1:$C$1000,2,0),"")</f>
        <v/>
      </c>
      <c r="AC4995" s="31"/>
      <c r="AD4995" s="31"/>
      <c r="AE4995" s="31"/>
      <c r="AF4995" s="31"/>
      <c r="AG4995" s="31"/>
    </row>
    <row r="4996" spans="6:33" x14ac:dyDescent="0.25">
      <c r="F4996" s="27"/>
      <c r="G4996" s="27"/>
      <c r="H4996" s="27"/>
      <c r="I4996" s="27"/>
      <c r="J4996" s="19"/>
      <c r="K4996" s="20"/>
      <c r="L4996" s="31"/>
      <c r="M4996" s="31"/>
      <c r="N4996" s="29" t="str">
        <f>IFERROR(VLOOKUP(M4996,TAREAS!$C$1:$D$1000,2,0),"")</f>
        <v/>
      </c>
      <c r="O4996" s="20"/>
      <c r="P4996" s="28" t="str">
        <f>IFERROR(VLOOKUP(O4996,PARTIDA!$C$1:$D$1000,2,0),"")</f>
        <v/>
      </c>
      <c r="Q4996" s="31"/>
      <c r="R4996" s="32"/>
      <c r="S4996" s="31"/>
      <c r="T4996" s="31"/>
      <c r="U4996" s="20"/>
      <c r="V4996" s="33"/>
      <c r="W4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6" s="35"/>
      <c r="Y4996" s="34">
        <f>Tabla24[TOTAL 2024]+Tabla24[2025]</f>
        <v>0</v>
      </c>
      <c r="Z4996" s="21"/>
      <c r="AA4996" s="31"/>
      <c r="AB4996" s="36" t="str">
        <f>IFERROR(VLOOKUP(AA4996,ESCALA!$B$1:$C$1000,2,0),"")</f>
        <v/>
      </c>
      <c r="AC4996" s="31"/>
      <c r="AD4996" s="31"/>
      <c r="AE4996" s="31"/>
      <c r="AF4996" s="31"/>
      <c r="AG4996" s="31"/>
    </row>
    <row r="4997" spans="6:33" x14ac:dyDescent="0.25">
      <c r="F4997" s="27"/>
      <c r="G4997" s="27"/>
      <c r="H4997" s="27"/>
      <c r="I4997" s="27"/>
      <c r="J4997" s="19"/>
      <c r="K4997" s="20"/>
      <c r="L4997" s="31"/>
      <c r="M4997" s="31"/>
      <c r="N4997" s="29" t="str">
        <f>IFERROR(VLOOKUP(M4997,TAREAS!$C$1:$D$1000,2,0),"")</f>
        <v/>
      </c>
      <c r="O4997" s="20"/>
      <c r="P4997" s="28" t="str">
        <f>IFERROR(VLOOKUP(O4997,PARTIDA!$C$1:$D$1000,2,0),"")</f>
        <v/>
      </c>
      <c r="Q4997" s="31"/>
      <c r="R4997" s="32"/>
      <c r="S4997" s="31"/>
      <c r="T4997" s="31"/>
      <c r="U4997" s="20"/>
      <c r="V4997" s="33"/>
      <c r="W4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7" s="35"/>
      <c r="Y4997" s="34">
        <f>Tabla24[TOTAL 2024]+Tabla24[2025]</f>
        <v>0</v>
      </c>
      <c r="Z4997" s="21"/>
      <c r="AA4997" s="31"/>
      <c r="AB4997" s="36" t="str">
        <f>IFERROR(VLOOKUP(AA4997,ESCALA!$B$1:$C$1000,2,0),"")</f>
        <v/>
      </c>
      <c r="AC4997" s="31"/>
      <c r="AD4997" s="31"/>
      <c r="AE4997" s="31"/>
      <c r="AF4997" s="31"/>
      <c r="AG4997" s="31"/>
    </row>
    <row r="4998" spans="6:33" x14ac:dyDescent="0.25">
      <c r="F4998" s="27"/>
      <c r="G4998" s="27"/>
      <c r="H4998" s="27"/>
      <c r="I4998" s="27"/>
      <c r="J4998" s="19"/>
      <c r="K4998" s="20"/>
      <c r="L4998" s="31"/>
      <c r="M4998" s="31"/>
      <c r="N4998" s="29" t="str">
        <f>IFERROR(VLOOKUP(M4998,TAREAS!$C$1:$D$1000,2,0),"")</f>
        <v/>
      </c>
      <c r="O4998" s="20"/>
      <c r="P4998" s="28" t="str">
        <f>IFERROR(VLOOKUP(O4998,PARTIDA!$C$1:$D$1000,2,0),"")</f>
        <v/>
      </c>
      <c r="Q4998" s="31"/>
      <c r="R4998" s="32"/>
      <c r="S4998" s="31"/>
      <c r="T4998" s="31"/>
      <c r="U4998" s="20"/>
      <c r="V4998" s="33"/>
      <c r="W4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8" s="35"/>
      <c r="Y4998" s="34">
        <f>Tabla24[TOTAL 2024]+Tabla24[2025]</f>
        <v>0</v>
      </c>
      <c r="Z4998" s="21"/>
      <c r="AA4998" s="31"/>
      <c r="AB4998" s="36" t="str">
        <f>IFERROR(VLOOKUP(AA4998,ESCALA!$B$1:$C$1000,2,0),"")</f>
        <v/>
      </c>
      <c r="AC4998" s="31"/>
      <c r="AD4998" s="31"/>
      <c r="AE4998" s="31"/>
      <c r="AF4998" s="31"/>
      <c r="AG4998" s="31"/>
    </row>
    <row r="4999" spans="6:33" x14ac:dyDescent="0.25">
      <c r="F4999" s="27"/>
      <c r="G4999" s="27"/>
      <c r="H4999" s="27"/>
      <c r="I4999" s="27"/>
      <c r="J4999" s="19"/>
      <c r="K4999" s="20"/>
      <c r="L4999" s="31"/>
      <c r="M4999" s="31"/>
      <c r="N4999" s="29" t="str">
        <f>IFERROR(VLOOKUP(M4999,TAREAS!$C$1:$D$1000,2,0),"")</f>
        <v/>
      </c>
      <c r="O4999" s="20"/>
      <c r="P4999" s="28" t="str">
        <f>IFERROR(VLOOKUP(O4999,PARTIDA!$C$1:$D$1000,2,0),"")</f>
        <v/>
      </c>
      <c r="Q4999" s="31"/>
      <c r="R4999" s="32"/>
      <c r="S4999" s="31"/>
      <c r="T4999" s="31"/>
      <c r="U4999" s="20"/>
      <c r="V4999" s="33"/>
      <c r="W4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4999" s="35"/>
      <c r="Y4999" s="34">
        <f>Tabla24[TOTAL 2024]+Tabla24[2025]</f>
        <v>0</v>
      </c>
      <c r="Z4999" s="21"/>
      <c r="AA4999" s="31"/>
      <c r="AB4999" s="36" t="str">
        <f>IFERROR(VLOOKUP(AA4999,ESCALA!$B$1:$C$1000,2,0),"")</f>
        <v/>
      </c>
      <c r="AC4999" s="31"/>
      <c r="AD4999" s="31"/>
      <c r="AE4999" s="31"/>
      <c r="AF4999" s="31"/>
      <c r="AG4999" s="31"/>
    </row>
    <row r="5000" spans="6:33" x14ac:dyDescent="0.25">
      <c r="F5000" s="27"/>
      <c r="G5000" s="27"/>
      <c r="H5000" s="27"/>
      <c r="I5000" s="27"/>
      <c r="J5000" s="19"/>
      <c r="K5000" s="20"/>
      <c r="L5000" s="31"/>
      <c r="M5000" s="31"/>
      <c r="N5000" s="29" t="str">
        <f>IFERROR(VLOOKUP(M5000,TAREAS!$C$1:$D$1000,2,0),"")</f>
        <v/>
      </c>
      <c r="O5000" s="20"/>
      <c r="P5000" s="28" t="str">
        <f>IFERROR(VLOOKUP(O5000,PARTIDA!$C$1:$D$1000,2,0),"")</f>
        <v/>
      </c>
      <c r="Q5000" s="31"/>
      <c r="R5000" s="32"/>
      <c r="S5000" s="31"/>
      <c r="T5000" s="31"/>
      <c r="U5000" s="20"/>
      <c r="V5000" s="33"/>
      <c r="W5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0" s="35"/>
      <c r="Y5000" s="34">
        <f>Tabla24[TOTAL 2024]+Tabla24[2025]</f>
        <v>0</v>
      </c>
      <c r="Z5000" s="21"/>
      <c r="AA5000" s="31"/>
      <c r="AB5000" s="36" t="str">
        <f>IFERROR(VLOOKUP(AA5000,ESCALA!$B$1:$C$1000,2,0),"")</f>
        <v/>
      </c>
      <c r="AC5000" s="31"/>
      <c r="AD5000" s="31"/>
      <c r="AE5000" s="31"/>
      <c r="AF5000" s="31"/>
      <c r="AG5000" s="31"/>
    </row>
    <row r="5001" spans="6:33" x14ac:dyDescent="0.25">
      <c r="F5001" s="27"/>
      <c r="G5001" s="27"/>
      <c r="H5001" s="27"/>
      <c r="I5001" s="27"/>
      <c r="J5001" s="19"/>
      <c r="K5001" s="20"/>
      <c r="L5001" s="31"/>
      <c r="M5001" s="31"/>
      <c r="N5001" s="29" t="str">
        <f>IFERROR(VLOOKUP(M5001,TAREAS!$C$1:$D$1000,2,0),"")</f>
        <v/>
      </c>
      <c r="O5001" s="20"/>
      <c r="P5001" s="28" t="str">
        <f>IFERROR(VLOOKUP(O5001,PARTIDA!$C$1:$D$1000,2,0),"")</f>
        <v/>
      </c>
      <c r="Q5001" s="31"/>
      <c r="R5001" s="32"/>
      <c r="S5001" s="31"/>
      <c r="T5001" s="31"/>
      <c r="U5001" s="20"/>
      <c r="V5001" s="33"/>
      <c r="W5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1" s="35"/>
      <c r="Y5001" s="34">
        <f>Tabla24[TOTAL 2024]+Tabla24[2025]</f>
        <v>0</v>
      </c>
      <c r="Z5001" s="21"/>
      <c r="AA5001" s="31"/>
      <c r="AB5001" s="36" t="str">
        <f>IFERROR(VLOOKUP(AA5001,ESCALA!$B$1:$C$1000,2,0),"")</f>
        <v/>
      </c>
      <c r="AC5001" s="31"/>
      <c r="AD5001" s="31"/>
      <c r="AE5001" s="31"/>
      <c r="AF5001" s="31"/>
      <c r="AG5001" s="31"/>
    </row>
    <row r="5002" spans="6:33" x14ac:dyDescent="0.25">
      <c r="F5002" s="27"/>
      <c r="G5002" s="27"/>
      <c r="H5002" s="27"/>
      <c r="I5002" s="27"/>
      <c r="J5002" s="19"/>
      <c r="K5002" s="20"/>
      <c r="L5002" s="31"/>
      <c r="M5002" s="31"/>
      <c r="N5002" s="29" t="str">
        <f>IFERROR(VLOOKUP(M5002,TAREAS!$C$1:$D$1000,2,0),"")</f>
        <v/>
      </c>
      <c r="O5002" s="20"/>
      <c r="P5002" s="28" t="str">
        <f>IFERROR(VLOOKUP(O5002,PARTIDA!$C$1:$D$1000,2,0),"")</f>
        <v/>
      </c>
      <c r="Q5002" s="31"/>
      <c r="R5002" s="32"/>
      <c r="S5002" s="31"/>
      <c r="T5002" s="31"/>
      <c r="U5002" s="20"/>
      <c r="V5002" s="33"/>
      <c r="W5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2" s="35"/>
      <c r="Y5002" s="34">
        <f>Tabla24[TOTAL 2024]+Tabla24[2025]</f>
        <v>0</v>
      </c>
      <c r="Z5002" s="21"/>
      <c r="AA5002" s="31"/>
      <c r="AB5002" s="36" t="str">
        <f>IFERROR(VLOOKUP(AA5002,ESCALA!$B$1:$C$1000,2,0),"")</f>
        <v/>
      </c>
      <c r="AC5002" s="31"/>
      <c r="AD5002" s="31"/>
      <c r="AE5002" s="31"/>
      <c r="AF5002" s="31"/>
      <c r="AG5002" s="31"/>
    </row>
    <row r="5003" spans="6:33" x14ac:dyDescent="0.25">
      <c r="F5003" s="27"/>
      <c r="G5003" s="27"/>
      <c r="H5003" s="27"/>
      <c r="I5003" s="27"/>
      <c r="J5003" s="19"/>
      <c r="K5003" s="20"/>
      <c r="L5003" s="31"/>
      <c r="M5003" s="31"/>
      <c r="N5003" s="29" t="str">
        <f>IFERROR(VLOOKUP(M5003,TAREAS!$C$1:$D$1000,2,0),"")</f>
        <v/>
      </c>
      <c r="O5003" s="20"/>
      <c r="P5003" s="28" t="str">
        <f>IFERROR(VLOOKUP(O5003,PARTIDA!$C$1:$D$1000,2,0),"")</f>
        <v/>
      </c>
      <c r="Q5003" s="31"/>
      <c r="R5003" s="32"/>
      <c r="S5003" s="31"/>
      <c r="T5003" s="31"/>
      <c r="U5003" s="20"/>
      <c r="V5003" s="33"/>
      <c r="W5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3" s="35"/>
      <c r="Y5003" s="34">
        <f>Tabla24[TOTAL 2024]+Tabla24[2025]</f>
        <v>0</v>
      </c>
      <c r="Z5003" s="21"/>
      <c r="AA5003" s="31"/>
      <c r="AB5003" s="36" t="str">
        <f>IFERROR(VLOOKUP(AA5003,ESCALA!$B$1:$C$1000,2,0),"")</f>
        <v/>
      </c>
      <c r="AC5003" s="31"/>
      <c r="AD5003" s="31"/>
      <c r="AE5003" s="31"/>
      <c r="AF5003" s="31"/>
      <c r="AG5003" s="31"/>
    </row>
    <row r="5004" spans="6:33" x14ac:dyDescent="0.25">
      <c r="F5004" s="27"/>
      <c r="G5004" s="27"/>
      <c r="H5004" s="27"/>
      <c r="I5004" s="27"/>
      <c r="J5004" s="19"/>
      <c r="K5004" s="20"/>
      <c r="L5004" s="31"/>
      <c r="M5004" s="31"/>
      <c r="N5004" s="29" t="str">
        <f>IFERROR(VLOOKUP(M5004,TAREAS!$C$1:$D$1000,2,0),"")</f>
        <v/>
      </c>
      <c r="O5004" s="20"/>
      <c r="P5004" s="28" t="str">
        <f>IFERROR(VLOOKUP(O5004,PARTIDA!$C$1:$D$1000,2,0),"")</f>
        <v/>
      </c>
      <c r="Q5004" s="31"/>
      <c r="R5004" s="32"/>
      <c r="S5004" s="31"/>
      <c r="T5004" s="31"/>
      <c r="U5004" s="20"/>
      <c r="V5004" s="33"/>
      <c r="W5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4" s="35"/>
      <c r="Y5004" s="34">
        <f>Tabla24[TOTAL 2024]+Tabla24[2025]</f>
        <v>0</v>
      </c>
      <c r="Z5004" s="21"/>
      <c r="AA5004" s="31"/>
      <c r="AB5004" s="36" t="str">
        <f>IFERROR(VLOOKUP(AA5004,ESCALA!$B$1:$C$1000,2,0),"")</f>
        <v/>
      </c>
      <c r="AC5004" s="31"/>
      <c r="AD5004" s="31"/>
      <c r="AE5004" s="31"/>
      <c r="AF5004" s="31"/>
      <c r="AG5004" s="31"/>
    </row>
    <row r="5005" spans="6:33" x14ac:dyDescent="0.25">
      <c r="F5005" s="27"/>
      <c r="G5005" s="27"/>
      <c r="H5005" s="27"/>
      <c r="I5005" s="27"/>
      <c r="J5005" s="19"/>
      <c r="K5005" s="20"/>
      <c r="L5005" s="31"/>
      <c r="M5005" s="31"/>
      <c r="N5005" s="29" t="str">
        <f>IFERROR(VLOOKUP(M5005,TAREAS!$C$1:$D$1000,2,0),"")</f>
        <v/>
      </c>
      <c r="O5005" s="20"/>
      <c r="P5005" s="28" t="str">
        <f>IFERROR(VLOOKUP(O5005,PARTIDA!$C$1:$D$1000,2,0),"")</f>
        <v/>
      </c>
      <c r="Q5005" s="31"/>
      <c r="R5005" s="32"/>
      <c r="S5005" s="31"/>
      <c r="T5005" s="31"/>
      <c r="U5005" s="20"/>
      <c r="V5005" s="33"/>
      <c r="W5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5" s="35"/>
      <c r="Y5005" s="34">
        <f>Tabla24[TOTAL 2024]+Tabla24[2025]</f>
        <v>0</v>
      </c>
      <c r="Z5005" s="21"/>
      <c r="AA5005" s="31"/>
      <c r="AB5005" s="36" t="str">
        <f>IFERROR(VLOOKUP(AA5005,ESCALA!$B$1:$C$1000,2,0),"")</f>
        <v/>
      </c>
      <c r="AC5005" s="31"/>
      <c r="AD5005" s="31"/>
      <c r="AE5005" s="31"/>
      <c r="AF5005" s="31"/>
      <c r="AG5005" s="31"/>
    </row>
    <row r="5006" spans="6:33" x14ac:dyDescent="0.25">
      <c r="F5006" s="27"/>
      <c r="G5006" s="27"/>
      <c r="H5006" s="27"/>
      <c r="I5006" s="27"/>
      <c r="J5006" s="19"/>
      <c r="K5006" s="20"/>
      <c r="L5006" s="31"/>
      <c r="M5006" s="31"/>
      <c r="N5006" s="29" t="str">
        <f>IFERROR(VLOOKUP(M5006,TAREAS!$C$1:$D$1000,2,0),"")</f>
        <v/>
      </c>
      <c r="O5006" s="20"/>
      <c r="P5006" s="28" t="str">
        <f>IFERROR(VLOOKUP(O5006,PARTIDA!$C$1:$D$1000,2,0),"")</f>
        <v/>
      </c>
      <c r="Q5006" s="31"/>
      <c r="R5006" s="32"/>
      <c r="S5006" s="31"/>
      <c r="T5006" s="31"/>
      <c r="U5006" s="20"/>
      <c r="V5006" s="33"/>
      <c r="W5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6" s="35"/>
      <c r="Y5006" s="34">
        <f>Tabla24[TOTAL 2024]+Tabla24[2025]</f>
        <v>0</v>
      </c>
      <c r="Z5006" s="21"/>
      <c r="AA5006" s="31"/>
      <c r="AB5006" s="36" t="str">
        <f>IFERROR(VLOOKUP(AA5006,ESCALA!$B$1:$C$1000,2,0),"")</f>
        <v/>
      </c>
      <c r="AC5006" s="31"/>
      <c r="AD5006" s="31"/>
      <c r="AE5006" s="31"/>
      <c r="AF5006" s="31"/>
      <c r="AG5006" s="31"/>
    </row>
    <row r="5007" spans="6:33" x14ac:dyDescent="0.25">
      <c r="F5007" s="27"/>
      <c r="G5007" s="27"/>
      <c r="H5007" s="27"/>
      <c r="I5007" s="27"/>
      <c r="J5007" s="19"/>
      <c r="K5007" s="20"/>
      <c r="L5007" s="31"/>
      <c r="M5007" s="31"/>
      <c r="N5007" s="29" t="str">
        <f>IFERROR(VLOOKUP(M5007,TAREAS!$C$1:$D$1000,2,0),"")</f>
        <v/>
      </c>
      <c r="O5007" s="20"/>
      <c r="P5007" s="28" t="str">
        <f>IFERROR(VLOOKUP(O5007,PARTIDA!$C$1:$D$1000,2,0),"")</f>
        <v/>
      </c>
      <c r="Q5007" s="31"/>
      <c r="R5007" s="32"/>
      <c r="S5007" s="31"/>
      <c r="T5007" s="31"/>
      <c r="U5007" s="20"/>
      <c r="V5007" s="33"/>
      <c r="W5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7" s="35"/>
      <c r="Y5007" s="34">
        <f>Tabla24[TOTAL 2024]+Tabla24[2025]</f>
        <v>0</v>
      </c>
      <c r="Z5007" s="21"/>
      <c r="AA5007" s="31"/>
      <c r="AB5007" s="36" t="str">
        <f>IFERROR(VLOOKUP(AA5007,ESCALA!$B$1:$C$1000,2,0),"")</f>
        <v/>
      </c>
      <c r="AC5007" s="31"/>
      <c r="AD5007" s="31"/>
      <c r="AE5007" s="31"/>
      <c r="AF5007" s="31"/>
      <c r="AG5007" s="31"/>
    </row>
    <row r="5008" spans="6:33" x14ac:dyDescent="0.25">
      <c r="F5008" s="27"/>
      <c r="G5008" s="27"/>
      <c r="H5008" s="27"/>
      <c r="I5008" s="27"/>
      <c r="J5008" s="19"/>
      <c r="K5008" s="20"/>
      <c r="L5008" s="31"/>
      <c r="M5008" s="31"/>
      <c r="N5008" s="29" t="str">
        <f>IFERROR(VLOOKUP(M5008,TAREAS!$C$1:$D$1000,2,0),"")</f>
        <v/>
      </c>
      <c r="O5008" s="20"/>
      <c r="P5008" s="28" t="str">
        <f>IFERROR(VLOOKUP(O5008,PARTIDA!$C$1:$D$1000,2,0),"")</f>
        <v/>
      </c>
      <c r="Q5008" s="31"/>
      <c r="R5008" s="32"/>
      <c r="S5008" s="31"/>
      <c r="T5008" s="31"/>
      <c r="U5008" s="20"/>
      <c r="V5008" s="33"/>
      <c r="W5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8" s="35"/>
      <c r="Y5008" s="34">
        <f>Tabla24[TOTAL 2024]+Tabla24[2025]</f>
        <v>0</v>
      </c>
      <c r="Z5008" s="21"/>
      <c r="AA5008" s="31"/>
      <c r="AB5008" s="36" t="str">
        <f>IFERROR(VLOOKUP(AA5008,ESCALA!$B$1:$C$1000,2,0),"")</f>
        <v/>
      </c>
      <c r="AC5008" s="31"/>
      <c r="AD5008" s="31"/>
      <c r="AE5008" s="31"/>
      <c r="AF5008" s="31"/>
      <c r="AG5008" s="31"/>
    </row>
    <row r="5009" spans="6:33" x14ac:dyDescent="0.25">
      <c r="F5009" s="27"/>
      <c r="G5009" s="27"/>
      <c r="H5009" s="27"/>
      <c r="I5009" s="27"/>
      <c r="J5009" s="19"/>
      <c r="K5009" s="20"/>
      <c r="L5009" s="31"/>
      <c r="M5009" s="31"/>
      <c r="N5009" s="29" t="str">
        <f>IFERROR(VLOOKUP(M5009,TAREAS!$C$1:$D$1000,2,0),"")</f>
        <v/>
      </c>
      <c r="O5009" s="20"/>
      <c r="P5009" s="28" t="str">
        <f>IFERROR(VLOOKUP(O5009,PARTIDA!$C$1:$D$1000,2,0),"")</f>
        <v/>
      </c>
      <c r="Q5009" s="31"/>
      <c r="R5009" s="32"/>
      <c r="S5009" s="31"/>
      <c r="T5009" s="31"/>
      <c r="U5009" s="20"/>
      <c r="V5009" s="33"/>
      <c r="W5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09" s="35"/>
      <c r="Y5009" s="34">
        <f>Tabla24[TOTAL 2024]+Tabla24[2025]</f>
        <v>0</v>
      </c>
      <c r="Z5009" s="21"/>
      <c r="AA5009" s="31"/>
      <c r="AB5009" s="36" t="str">
        <f>IFERROR(VLOOKUP(AA5009,ESCALA!$B$1:$C$1000,2,0),"")</f>
        <v/>
      </c>
      <c r="AC5009" s="31"/>
      <c r="AD5009" s="31"/>
      <c r="AE5009" s="31"/>
      <c r="AF5009" s="31"/>
      <c r="AG5009" s="31"/>
    </row>
    <row r="5010" spans="6:33" x14ac:dyDescent="0.25">
      <c r="F5010" s="27"/>
      <c r="G5010" s="27"/>
      <c r="H5010" s="27"/>
      <c r="I5010" s="27"/>
      <c r="J5010" s="19"/>
      <c r="K5010" s="20"/>
      <c r="L5010" s="31"/>
      <c r="M5010" s="31"/>
      <c r="N5010" s="29" t="str">
        <f>IFERROR(VLOOKUP(M5010,TAREAS!$C$1:$D$1000,2,0),"")</f>
        <v/>
      </c>
      <c r="O5010" s="20"/>
      <c r="P5010" s="28" t="str">
        <f>IFERROR(VLOOKUP(O5010,PARTIDA!$C$1:$D$1000,2,0),"")</f>
        <v/>
      </c>
      <c r="Q5010" s="31"/>
      <c r="R5010" s="32"/>
      <c r="S5010" s="31"/>
      <c r="T5010" s="31"/>
      <c r="U5010" s="20"/>
      <c r="V5010" s="33"/>
      <c r="W5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0" s="35"/>
      <c r="Y5010" s="34">
        <f>Tabla24[TOTAL 2024]+Tabla24[2025]</f>
        <v>0</v>
      </c>
      <c r="Z5010" s="21"/>
      <c r="AA5010" s="31"/>
      <c r="AB5010" s="36" t="str">
        <f>IFERROR(VLOOKUP(AA5010,ESCALA!$B$1:$C$1000,2,0),"")</f>
        <v/>
      </c>
      <c r="AC5010" s="31"/>
      <c r="AD5010" s="31"/>
      <c r="AE5010" s="31"/>
      <c r="AF5010" s="31"/>
      <c r="AG5010" s="31"/>
    </row>
    <row r="5011" spans="6:33" x14ac:dyDescent="0.25">
      <c r="F5011" s="27"/>
      <c r="G5011" s="27"/>
      <c r="H5011" s="27"/>
      <c r="I5011" s="27"/>
      <c r="J5011" s="19"/>
      <c r="K5011" s="20"/>
      <c r="L5011" s="31"/>
      <c r="M5011" s="31"/>
      <c r="N5011" s="29" t="str">
        <f>IFERROR(VLOOKUP(M5011,TAREAS!$C$1:$D$1000,2,0),"")</f>
        <v/>
      </c>
      <c r="O5011" s="20"/>
      <c r="P5011" s="28" t="str">
        <f>IFERROR(VLOOKUP(O5011,PARTIDA!$C$1:$D$1000,2,0),"")</f>
        <v/>
      </c>
      <c r="Q5011" s="31"/>
      <c r="R5011" s="32"/>
      <c r="S5011" s="31"/>
      <c r="T5011" s="31"/>
      <c r="U5011" s="20"/>
      <c r="V5011" s="33"/>
      <c r="W5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1" s="35"/>
      <c r="Y5011" s="34">
        <f>Tabla24[TOTAL 2024]+Tabla24[2025]</f>
        <v>0</v>
      </c>
      <c r="Z5011" s="21"/>
      <c r="AA5011" s="31"/>
      <c r="AB5011" s="36" t="str">
        <f>IFERROR(VLOOKUP(AA5011,ESCALA!$B$1:$C$1000,2,0),"")</f>
        <v/>
      </c>
      <c r="AC5011" s="31"/>
      <c r="AD5011" s="31"/>
      <c r="AE5011" s="31"/>
      <c r="AF5011" s="31"/>
      <c r="AG5011" s="31"/>
    </row>
    <row r="5012" spans="6:33" x14ac:dyDescent="0.25">
      <c r="F5012" s="27"/>
      <c r="G5012" s="27"/>
      <c r="H5012" s="27"/>
      <c r="I5012" s="27"/>
      <c r="J5012" s="19"/>
      <c r="K5012" s="20"/>
      <c r="L5012" s="31"/>
      <c r="M5012" s="31"/>
      <c r="N5012" s="29" t="str">
        <f>IFERROR(VLOOKUP(M5012,TAREAS!$C$1:$D$1000,2,0),"")</f>
        <v/>
      </c>
      <c r="O5012" s="20"/>
      <c r="P5012" s="28" t="str">
        <f>IFERROR(VLOOKUP(O5012,PARTIDA!$C$1:$D$1000,2,0),"")</f>
        <v/>
      </c>
      <c r="Q5012" s="31"/>
      <c r="R5012" s="32"/>
      <c r="S5012" s="31"/>
      <c r="T5012" s="31"/>
      <c r="U5012" s="20"/>
      <c r="V5012" s="33"/>
      <c r="W5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2" s="35"/>
      <c r="Y5012" s="34">
        <f>Tabla24[TOTAL 2024]+Tabla24[2025]</f>
        <v>0</v>
      </c>
      <c r="Z5012" s="21"/>
      <c r="AA5012" s="31"/>
      <c r="AB5012" s="36" t="str">
        <f>IFERROR(VLOOKUP(AA5012,ESCALA!$B$1:$C$1000,2,0),"")</f>
        <v/>
      </c>
      <c r="AC5012" s="31"/>
      <c r="AD5012" s="31"/>
      <c r="AE5012" s="31"/>
      <c r="AF5012" s="31"/>
      <c r="AG5012" s="31"/>
    </row>
    <row r="5013" spans="6:33" x14ac:dyDescent="0.25">
      <c r="F5013" s="27"/>
      <c r="G5013" s="27"/>
      <c r="H5013" s="27"/>
      <c r="I5013" s="27"/>
      <c r="J5013" s="19"/>
      <c r="K5013" s="20"/>
      <c r="L5013" s="31"/>
      <c r="M5013" s="31"/>
      <c r="N5013" s="29" t="str">
        <f>IFERROR(VLOOKUP(M5013,TAREAS!$C$1:$D$1000,2,0),"")</f>
        <v/>
      </c>
      <c r="O5013" s="20"/>
      <c r="P5013" s="28" t="str">
        <f>IFERROR(VLOOKUP(O5013,PARTIDA!$C$1:$D$1000,2,0),"")</f>
        <v/>
      </c>
      <c r="Q5013" s="31"/>
      <c r="R5013" s="32"/>
      <c r="S5013" s="31"/>
      <c r="T5013" s="31"/>
      <c r="U5013" s="20"/>
      <c r="V5013" s="33"/>
      <c r="W5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3" s="35"/>
      <c r="Y5013" s="34">
        <f>Tabla24[TOTAL 2024]+Tabla24[2025]</f>
        <v>0</v>
      </c>
      <c r="Z5013" s="21"/>
      <c r="AA5013" s="31"/>
      <c r="AB5013" s="36" t="str">
        <f>IFERROR(VLOOKUP(AA5013,ESCALA!$B$1:$C$1000,2,0),"")</f>
        <v/>
      </c>
      <c r="AC5013" s="31"/>
      <c r="AD5013" s="31"/>
      <c r="AE5013" s="31"/>
      <c r="AF5013" s="31"/>
      <c r="AG5013" s="31"/>
    </row>
    <row r="5014" spans="6:33" x14ac:dyDescent="0.25">
      <c r="F5014" s="27"/>
      <c r="G5014" s="27"/>
      <c r="H5014" s="27"/>
      <c r="I5014" s="27"/>
      <c r="J5014" s="19"/>
      <c r="K5014" s="20"/>
      <c r="L5014" s="31"/>
      <c r="M5014" s="31"/>
      <c r="N5014" s="29" t="str">
        <f>IFERROR(VLOOKUP(M5014,TAREAS!$C$1:$D$1000,2,0),"")</f>
        <v/>
      </c>
      <c r="O5014" s="20"/>
      <c r="P5014" s="28" t="str">
        <f>IFERROR(VLOOKUP(O5014,PARTIDA!$C$1:$D$1000,2,0),"")</f>
        <v/>
      </c>
      <c r="Q5014" s="31"/>
      <c r="R5014" s="32"/>
      <c r="S5014" s="31"/>
      <c r="T5014" s="31"/>
      <c r="U5014" s="20"/>
      <c r="V5014" s="33"/>
      <c r="W5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4" s="35"/>
      <c r="Y5014" s="34">
        <f>Tabla24[TOTAL 2024]+Tabla24[2025]</f>
        <v>0</v>
      </c>
      <c r="Z5014" s="21"/>
      <c r="AA5014" s="31"/>
      <c r="AB5014" s="36" t="str">
        <f>IFERROR(VLOOKUP(AA5014,ESCALA!$B$1:$C$1000,2,0),"")</f>
        <v/>
      </c>
      <c r="AC5014" s="31"/>
      <c r="AD5014" s="31"/>
      <c r="AE5014" s="31"/>
      <c r="AF5014" s="31"/>
      <c r="AG5014" s="31"/>
    </row>
    <row r="5015" spans="6:33" x14ac:dyDescent="0.25">
      <c r="F5015" s="27"/>
      <c r="G5015" s="27"/>
      <c r="H5015" s="27"/>
      <c r="I5015" s="27"/>
      <c r="J5015" s="19"/>
      <c r="K5015" s="20"/>
      <c r="L5015" s="31"/>
      <c r="M5015" s="31"/>
      <c r="N5015" s="29" t="str">
        <f>IFERROR(VLOOKUP(M5015,TAREAS!$C$1:$D$1000,2,0),"")</f>
        <v/>
      </c>
      <c r="O5015" s="20"/>
      <c r="P5015" s="28" t="str">
        <f>IFERROR(VLOOKUP(O5015,PARTIDA!$C$1:$D$1000,2,0),"")</f>
        <v/>
      </c>
      <c r="Q5015" s="31"/>
      <c r="R5015" s="32"/>
      <c r="S5015" s="31"/>
      <c r="T5015" s="31"/>
      <c r="U5015" s="20"/>
      <c r="V5015" s="33"/>
      <c r="W5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5" s="35"/>
      <c r="Y5015" s="34">
        <f>Tabla24[TOTAL 2024]+Tabla24[2025]</f>
        <v>0</v>
      </c>
      <c r="Z5015" s="21"/>
      <c r="AA5015" s="31"/>
      <c r="AB5015" s="36" t="str">
        <f>IFERROR(VLOOKUP(AA5015,ESCALA!$B$1:$C$1000,2,0),"")</f>
        <v/>
      </c>
      <c r="AC5015" s="31"/>
      <c r="AD5015" s="31"/>
      <c r="AE5015" s="31"/>
      <c r="AF5015" s="31"/>
      <c r="AG5015" s="31"/>
    </row>
    <row r="5016" spans="6:33" x14ac:dyDescent="0.25">
      <c r="F5016" s="27"/>
      <c r="G5016" s="27"/>
      <c r="H5016" s="27"/>
      <c r="I5016" s="27"/>
      <c r="J5016" s="19"/>
      <c r="K5016" s="20"/>
      <c r="L5016" s="31"/>
      <c r="M5016" s="31"/>
      <c r="N5016" s="29" t="str">
        <f>IFERROR(VLOOKUP(M5016,TAREAS!$C$1:$D$1000,2,0),"")</f>
        <v/>
      </c>
      <c r="O5016" s="20"/>
      <c r="P5016" s="28" t="str">
        <f>IFERROR(VLOOKUP(O5016,PARTIDA!$C$1:$D$1000,2,0),"")</f>
        <v/>
      </c>
      <c r="Q5016" s="31"/>
      <c r="R5016" s="32"/>
      <c r="S5016" s="31"/>
      <c r="T5016" s="31"/>
      <c r="U5016" s="20"/>
      <c r="V5016" s="33"/>
      <c r="W5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6" s="35"/>
      <c r="Y5016" s="34">
        <f>Tabla24[TOTAL 2024]+Tabla24[2025]</f>
        <v>0</v>
      </c>
      <c r="Z5016" s="21"/>
      <c r="AA5016" s="31"/>
      <c r="AB5016" s="36" t="str">
        <f>IFERROR(VLOOKUP(AA5016,ESCALA!$B$1:$C$1000,2,0),"")</f>
        <v/>
      </c>
      <c r="AC5016" s="31"/>
      <c r="AD5016" s="31"/>
      <c r="AE5016" s="31"/>
      <c r="AF5016" s="31"/>
      <c r="AG5016" s="31"/>
    </row>
    <row r="5017" spans="6:33" x14ac:dyDescent="0.25">
      <c r="F5017" s="27"/>
      <c r="G5017" s="27"/>
      <c r="H5017" s="27"/>
      <c r="I5017" s="27"/>
      <c r="J5017" s="19"/>
      <c r="K5017" s="20"/>
      <c r="L5017" s="31"/>
      <c r="M5017" s="31"/>
      <c r="N5017" s="29" t="str">
        <f>IFERROR(VLOOKUP(M5017,TAREAS!$C$1:$D$1000,2,0),"")</f>
        <v/>
      </c>
      <c r="O5017" s="20"/>
      <c r="P5017" s="28" t="str">
        <f>IFERROR(VLOOKUP(O5017,PARTIDA!$C$1:$D$1000,2,0),"")</f>
        <v/>
      </c>
      <c r="Q5017" s="31"/>
      <c r="R5017" s="32"/>
      <c r="S5017" s="31"/>
      <c r="T5017" s="31"/>
      <c r="U5017" s="20"/>
      <c r="V5017" s="33"/>
      <c r="W5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7" s="35"/>
      <c r="Y5017" s="34">
        <f>Tabla24[TOTAL 2024]+Tabla24[2025]</f>
        <v>0</v>
      </c>
      <c r="Z5017" s="21"/>
      <c r="AA5017" s="31"/>
      <c r="AB5017" s="36" t="str">
        <f>IFERROR(VLOOKUP(AA5017,ESCALA!$B$1:$C$1000,2,0),"")</f>
        <v/>
      </c>
      <c r="AC5017" s="31"/>
      <c r="AD5017" s="31"/>
      <c r="AE5017" s="31"/>
      <c r="AF5017" s="31"/>
      <c r="AG5017" s="31"/>
    </row>
    <row r="5018" spans="6:33" x14ac:dyDescent="0.25">
      <c r="F5018" s="27"/>
      <c r="G5018" s="27"/>
      <c r="H5018" s="27"/>
      <c r="I5018" s="27"/>
      <c r="J5018" s="19"/>
      <c r="K5018" s="20"/>
      <c r="L5018" s="31"/>
      <c r="M5018" s="31"/>
      <c r="N5018" s="29" t="str">
        <f>IFERROR(VLOOKUP(M5018,TAREAS!$C$1:$D$1000,2,0),"")</f>
        <v/>
      </c>
      <c r="O5018" s="20"/>
      <c r="P5018" s="28" t="str">
        <f>IFERROR(VLOOKUP(O5018,PARTIDA!$C$1:$D$1000,2,0),"")</f>
        <v/>
      </c>
      <c r="Q5018" s="31"/>
      <c r="R5018" s="32"/>
      <c r="S5018" s="31"/>
      <c r="T5018" s="31"/>
      <c r="U5018" s="20"/>
      <c r="V5018" s="33"/>
      <c r="W5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8" s="35"/>
      <c r="Y5018" s="34">
        <f>Tabla24[TOTAL 2024]+Tabla24[2025]</f>
        <v>0</v>
      </c>
      <c r="Z5018" s="21"/>
      <c r="AA5018" s="31"/>
      <c r="AB5018" s="36" t="str">
        <f>IFERROR(VLOOKUP(AA5018,ESCALA!$B$1:$C$1000,2,0),"")</f>
        <v/>
      </c>
      <c r="AC5018" s="31"/>
      <c r="AD5018" s="31"/>
      <c r="AE5018" s="31"/>
      <c r="AF5018" s="31"/>
      <c r="AG5018" s="31"/>
    </row>
    <row r="5019" spans="6:33" x14ac:dyDescent="0.25">
      <c r="F5019" s="27"/>
      <c r="G5019" s="27"/>
      <c r="H5019" s="27"/>
      <c r="I5019" s="27"/>
      <c r="J5019" s="19"/>
      <c r="K5019" s="20"/>
      <c r="L5019" s="31"/>
      <c r="M5019" s="31"/>
      <c r="N5019" s="29" t="str">
        <f>IFERROR(VLOOKUP(M5019,TAREAS!$C$1:$D$1000,2,0),"")</f>
        <v/>
      </c>
      <c r="O5019" s="20"/>
      <c r="P5019" s="28" t="str">
        <f>IFERROR(VLOOKUP(O5019,PARTIDA!$C$1:$D$1000,2,0),"")</f>
        <v/>
      </c>
      <c r="Q5019" s="31"/>
      <c r="R5019" s="32"/>
      <c r="S5019" s="31"/>
      <c r="T5019" s="31"/>
      <c r="U5019" s="20"/>
      <c r="V5019" s="33"/>
      <c r="W5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19" s="35"/>
      <c r="Y5019" s="34">
        <f>Tabla24[TOTAL 2024]+Tabla24[2025]</f>
        <v>0</v>
      </c>
      <c r="Z5019" s="21"/>
      <c r="AA5019" s="31"/>
      <c r="AB5019" s="36" t="str">
        <f>IFERROR(VLOOKUP(AA5019,ESCALA!$B$1:$C$1000,2,0),"")</f>
        <v/>
      </c>
      <c r="AC5019" s="31"/>
      <c r="AD5019" s="31"/>
      <c r="AE5019" s="31"/>
      <c r="AF5019" s="31"/>
      <c r="AG5019" s="31"/>
    </row>
    <row r="5020" spans="6:33" x14ac:dyDescent="0.25">
      <c r="F5020" s="27"/>
      <c r="G5020" s="27"/>
      <c r="H5020" s="27"/>
      <c r="I5020" s="27"/>
      <c r="J5020" s="19"/>
      <c r="K5020" s="20"/>
      <c r="L5020" s="31"/>
      <c r="M5020" s="31"/>
      <c r="N5020" s="29" t="str">
        <f>IFERROR(VLOOKUP(M5020,TAREAS!$C$1:$D$1000,2,0),"")</f>
        <v/>
      </c>
      <c r="O5020" s="20"/>
      <c r="P5020" s="28" t="str">
        <f>IFERROR(VLOOKUP(O5020,PARTIDA!$C$1:$D$1000,2,0),"")</f>
        <v/>
      </c>
      <c r="Q5020" s="31"/>
      <c r="R5020" s="32"/>
      <c r="S5020" s="31"/>
      <c r="T5020" s="31"/>
      <c r="U5020" s="20"/>
      <c r="V5020" s="33"/>
      <c r="W5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0" s="35"/>
      <c r="Y5020" s="34">
        <f>Tabla24[TOTAL 2024]+Tabla24[2025]</f>
        <v>0</v>
      </c>
      <c r="Z5020" s="21"/>
      <c r="AA5020" s="31"/>
      <c r="AB5020" s="36" t="str">
        <f>IFERROR(VLOOKUP(AA5020,ESCALA!$B$1:$C$1000,2,0),"")</f>
        <v/>
      </c>
      <c r="AC5020" s="31"/>
      <c r="AD5020" s="31"/>
      <c r="AE5020" s="31"/>
      <c r="AF5020" s="31"/>
      <c r="AG5020" s="31"/>
    </row>
    <row r="5021" spans="6:33" x14ac:dyDescent="0.25">
      <c r="F5021" s="27"/>
      <c r="G5021" s="27"/>
      <c r="H5021" s="27"/>
      <c r="I5021" s="27"/>
      <c r="J5021" s="19"/>
      <c r="K5021" s="20"/>
      <c r="L5021" s="31"/>
      <c r="M5021" s="31"/>
      <c r="N5021" s="29" t="str">
        <f>IFERROR(VLOOKUP(M5021,TAREAS!$C$1:$D$1000,2,0),"")</f>
        <v/>
      </c>
      <c r="O5021" s="20"/>
      <c r="P5021" s="28" t="str">
        <f>IFERROR(VLOOKUP(O5021,PARTIDA!$C$1:$D$1000,2,0),"")</f>
        <v/>
      </c>
      <c r="Q5021" s="31"/>
      <c r="R5021" s="32"/>
      <c r="S5021" s="31"/>
      <c r="T5021" s="31"/>
      <c r="U5021" s="20"/>
      <c r="V5021" s="33"/>
      <c r="W5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1" s="35"/>
      <c r="Y5021" s="34">
        <f>Tabla24[TOTAL 2024]+Tabla24[2025]</f>
        <v>0</v>
      </c>
      <c r="Z5021" s="21"/>
      <c r="AA5021" s="31"/>
      <c r="AB5021" s="36" t="str">
        <f>IFERROR(VLOOKUP(AA5021,ESCALA!$B$1:$C$1000,2,0),"")</f>
        <v/>
      </c>
      <c r="AC5021" s="31"/>
      <c r="AD5021" s="31"/>
      <c r="AE5021" s="31"/>
      <c r="AF5021" s="31"/>
      <c r="AG5021" s="31"/>
    </row>
    <row r="5022" spans="6:33" x14ac:dyDescent="0.25">
      <c r="F5022" s="27"/>
      <c r="G5022" s="27"/>
      <c r="H5022" s="27"/>
      <c r="I5022" s="27"/>
      <c r="J5022" s="19"/>
      <c r="K5022" s="20"/>
      <c r="L5022" s="31"/>
      <c r="M5022" s="31"/>
      <c r="N5022" s="29" t="str">
        <f>IFERROR(VLOOKUP(M5022,TAREAS!$C$1:$D$1000,2,0),"")</f>
        <v/>
      </c>
      <c r="O5022" s="20"/>
      <c r="P5022" s="28" t="str">
        <f>IFERROR(VLOOKUP(O5022,PARTIDA!$C$1:$D$1000,2,0),"")</f>
        <v/>
      </c>
      <c r="Q5022" s="31"/>
      <c r="R5022" s="32"/>
      <c r="S5022" s="31"/>
      <c r="T5022" s="31"/>
      <c r="U5022" s="20"/>
      <c r="V5022" s="33"/>
      <c r="W5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2" s="35"/>
      <c r="Y5022" s="34">
        <f>Tabla24[TOTAL 2024]+Tabla24[2025]</f>
        <v>0</v>
      </c>
      <c r="Z5022" s="21"/>
      <c r="AA5022" s="31"/>
      <c r="AB5022" s="36" t="str">
        <f>IFERROR(VLOOKUP(AA5022,ESCALA!$B$1:$C$1000,2,0),"")</f>
        <v/>
      </c>
      <c r="AC5022" s="31"/>
      <c r="AD5022" s="31"/>
      <c r="AE5022" s="31"/>
      <c r="AF5022" s="31"/>
      <c r="AG5022" s="31"/>
    </row>
    <row r="5023" spans="6:33" x14ac:dyDescent="0.25">
      <c r="F5023" s="27"/>
      <c r="G5023" s="27"/>
      <c r="H5023" s="27"/>
      <c r="I5023" s="27"/>
      <c r="J5023" s="19"/>
      <c r="K5023" s="20"/>
      <c r="L5023" s="31"/>
      <c r="M5023" s="31"/>
      <c r="N5023" s="29" t="str">
        <f>IFERROR(VLOOKUP(M5023,TAREAS!$C$1:$D$1000,2,0),"")</f>
        <v/>
      </c>
      <c r="O5023" s="20"/>
      <c r="P5023" s="28" t="str">
        <f>IFERROR(VLOOKUP(O5023,PARTIDA!$C$1:$D$1000,2,0),"")</f>
        <v/>
      </c>
      <c r="Q5023" s="31"/>
      <c r="R5023" s="32"/>
      <c r="S5023" s="31"/>
      <c r="T5023" s="31"/>
      <c r="U5023" s="20"/>
      <c r="V5023" s="33"/>
      <c r="W5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3" s="35"/>
      <c r="Y5023" s="34">
        <f>Tabla24[TOTAL 2024]+Tabla24[2025]</f>
        <v>0</v>
      </c>
      <c r="Z5023" s="21"/>
      <c r="AA5023" s="31"/>
      <c r="AB5023" s="36" t="str">
        <f>IFERROR(VLOOKUP(AA5023,ESCALA!$B$1:$C$1000,2,0),"")</f>
        <v/>
      </c>
      <c r="AC5023" s="31"/>
      <c r="AD5023" s="31"/>
      <c r="AE5023" s="31"/>
      <c r="AF5023" s="31"/>
      <c r="AG5023" s="31"/>
    </row>
    <row r="5024" spans="6:33" x14ac:dyDescent="0.25">
      <c r="F5024" s="27"/>
      <c r="G5024" s="27"/>
      <c r="H5024" s="27"/>
      <c r="I5024" s="27"/>
      <c r="J5024" s="19"/>
      <c r="K5024" s="20"/>
      <c r="L5024" s="31"/>
      <c r="M5024" s="31"/>
      <c r="N5024" s="29" t="str">
        <f>IFERROR(VLOOKUP(M5024,TAREAS!$C$1:$D$1000,2,0),"")</f>
        <v/>
      </c>
      <c r="O5024" s="20"/>
      <c r="P5024" s="28" t="str">
        <f>IFERROR(VLOOKUP(O5024,PARTIDA!$C$1:$D$1000,2,0),"")</f>
        <v/>
      </c>
      <c r="Q5024" s="31"/>
      <c r="R5024" s="32"/>
      <c r="S5024" s="31"/>
      <c r="T5024" s="31"/>
      <c r="U5024" s="20"/>
      <c r="V5024" s="33"/>
      <c r="W5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4" s="35"/>
      <c r="Y5024" s="34">
        <f>Tabla24[TOTAL 2024]+Tabla24[2025]</f>
        <v>0</v>
      </c>
      <c r="Z5024" s="21"/>
      <c r="AA5024" s="31"/>
      <c r="AB5024" s="36" t="str">
        <f>IFERROR(VLOOKUP(AA5024,ESCALA!$B$1:$C$1000,2,0),"")</f>
        <v/>
      </c>
      <c r="AC5024" s="31"/>
      <c r="AD5024" s="31"/>
      <c r="AE5024" s="31"/>
      <c r="AF5024" s="31"/>
      <c r="AG5024" s="31"/>
    </row>
    <row r="5025" spans="6:33" x14ac:dyDescent="0.25">
      <c r="F5025" s="27"/>
      <c r="G5025" s="27"/>
      <c r="H5025" s="27"/>
      <c r="I5025" s="27"/>
      <c r="J5025" s="19"/>
      <c r="K5025" s="20"/>
      <c r="L5025" s="31"/>
      <c r="M5025" s="31"/>
      <c r="N5025" s="29" t="str">
        <f>IFERROR(VLOOKUP(M5025,TAREAS!$C$1:$D$1000,2,0),"")</f>
        <v/>
      </c>
      <c r="O5025" s="20"/>
      <c r="P5025" s="28" t="str">
        <f>IFERROR(VLOOKUP(O5025,PARTIDA!$C$1:$D$1000,2,0),"")</f>
        <v/>
      </c>
      <c r="Q5025" s="31"/>
      <c r="R5025" s="32"/>
      <c r="S5025" s="31"/>
      <c r="T5025" s="31"/>
      <c r="U5025" s="20"/>
      <c r="V5025" s="33"/>
      <c r="W5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5" s="35"/>
      <c r="Y5025" s="34">
        <f>Tabla24[TOTAL 2024]+Tabla24[2025]</f>
        <v>0</v>
      </c>
      <c r="Z5025" s="21"/>
      <c r="AA5025" s="31"/>
      <c r="AB5025" s="36" t="str">
        <f>IFERROR(VLOOKUP(AA5025,ESCALA!$B$1:$C$1000,2,0),"")</f>
        <v/>
      </c>
      <c r="AC5025" s="31"/>
      <c r="AD5025" s="31"/>
      <c r="AE5025" s="31"/>
      <c r="AF5025" s="31"/>
      <c r="AG5025" s="31"/>
    </row>
    <row r="5026" spans="6:33" x14ac:dyDescent="0.25">
      <c r="F5026" s="27"/>
      <c r="G5026" s="27"/>
      <c r="H5026" s="27"/>
      <c r="I5026" s="27"/>
      <c r="J5026" s="19"/>
      <c r="K5026" s="20"/>
      <c r="L5026" s="31"/>
      <c r="M5026" s="31"/>
      <c r="N5026" s="29" t="str">
        <f>IFERROR(VLOOKUP(M5026,TAREAS!$C$1:$D$1000,2,0),"")</f>
        <v/>
      </c>
      <c r="O5026" s="20"/>
      <c r="P5026" s="28" t="str">
        <f>IFERROR(VLOOKUP(O5026,PARTIDA!$C$1:$D$1000,2,0),"")</f>
        <v/>
      </c>
      <c r="Q5026" s="31"/>
      <c r="R5026" s="32"/>
      <c r="S5026" s="31"/>
      <c r="T5026" s="31"/>
      <c r="U5026" s="20"/>
      <c r="V5026" s="33"/>
      <c r="W5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6" s="35"/>
      <c r="Y5026" s="34">
        <f>Tabla24[TOTAL 2024]+Tabla24[2025]</f>
        <v>0</v>
      </c>
      <c r="Z5026" s="21"/>
      <c r="AA5026" s="31"/>
      <c r="AB5026" s="36" t="str">
        <f>IFERROR(VLOOKUP(AA5026,ESCALA!$B$1:$C$1000,2,0),"")</f>
        <v/>
      </c>
      <c r="AC5026" s="31"/>
      <c r="AD5026" s="31"/>
      <c r="AE5026" s="31"/>
      <c r="AF5026" s="31"/>
      <c r="AG5026" s="31"/>
    </row>
    <row r="5027" spans="6:33" x14ac:dyDescent="0.25">
      <c r="F5027" s="27"/>
      <c r="G5027" s="27"/>
      <c r="H5027" s="27"/>
      <c r="I5027" s="27"/>
      <c r="J5027" s="19"/>
      <c r="K5027" s="20"/>
      <c r="L5027" s="31"/>
      <c r="M5027" s="31"/>
      <c r="N5027" s="29" t="str">
        <f>IFERROR(VLOOKUP(M5027,TAREAS!$C$1:$D$1000,2,0),"")</f>
        <v/>
      </c>
      <c r="O5027" s="20"/>
      <c r="P5027" s="28" t="str">
        <f>IFERROR(VLOOKUP(O5027,PARTIDA!$C$1:$D$1000,2,0),"")</f>
        <v/>
      </c>
      <c r="Q5027" s="31"/>
      <c r="R5027" s="32"/>
      <c r="S5027" s="31"/>
      <c r="T5027" s="31"/>
      <c r="U5027" s="20"/>
      <c r="V5027" s="33"/>
      <c r="W5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7" s="35"/>
      <c r="Y5027" s="34">
        <f>Tabla24[TOTAL 2024]+Tabla24[2025]</f>
        <v>0</v>
      </c>
      <c r="Z5027" s="21"/>
      <c r="AA5027" s="31"/>
      <c r="AB5027" s="36" t="str">
        <f>IFERROR(VLOOKUP(AA5027,ESCALA!$B$1:$C$1000,2,0),"")</f>
        <v/>
      </c>
      <c r="AC5027" s="31"/>
      <c r="AD5027" s="31"/>
      <c r="AE5027" s="31"/>
      <c r="AF5027" s="31"/>
      <c r="AG5027" s="31"/>
    </row>
    <row r="5028" spans="6:33" x14ac:dyDescent="0.25">
      <c r="F5028" s="27"/>
      <c r="G5028" s="27"/>
      <c r="H5028" s="27"/>
      <c r="I5028" s="27"/>
      <c r="J5028" s="19"/>
      <c r="K5028" s="20"/>
      <c r="L5028" s="31"/>
      <c r="M5028" s="31"/>
      <c r="N5028" s="29" t="str">
        <f>IFERROR(VLOOKUP(M5028,TAREAS!$C$1:$D$1000,2,0),"")</f>
        <v/>
      </c>
      <c r="O5028" s="20"/>
      <c r="P5028" s="28" t="str">
        <f>IFERROR(VLOOKUP(O5028,PARTIDA!$C$1:$D$1000,2,0),"")</f>
        <v/>
      </c>
      <c r="Q5028" s="31"/>
      <c r="R5028" s="32"/>
      <c r="S5028" s="31"/>
      <c r="T5028" s="31"/>
      <c r="U5028" s="20"/>
      <c r="V5028" s="33"/>
      <c r="W5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8" s="35"/>
      <c r="Y5028" s="34">
        <f>Tabla24[TOTAL 2024]+Tabla24[2025]</f>
        <v>0</v>
      </c>
      <c r="Z5028" s="21"/>
      <c r="AA5028" s="31"/>
      <c r="AB5028" s="36" t="str">
        <f>IFERROR(VLOOKUP(AA5028,ESCALA!$B$1:$C$1000,2,0),"")</f>
        <v/>
      </c>
      <c r="AC5028" s="31"/>
      <c r="AD5028" s="31"/>
      <c r="AE5028" s="31"/>
      <c r="AF5028" s="31"/>
      <c r="AG5028" s="31"/>
    </row>
    <row r="5029" spans="6:33" x14ac:dyDescent="0.25">
      <c r="F5029" s="27"/>
      <c r="G5029" s="27"/>
      <c r="H5029" s="27"/>
      <c r="I5029" s="27"/>
      <c r="J5029" s="19"/>
      <c r="K5029" s="20"/>
      <c r="L5029" s="31"/>
      <c r="M5029" s="31"/>
      <c r="N5029" s="29" t="str">
        <f>IFERROR(VLOOKUP(M5029,TAREAS!$C$1:$D$1000,2,0),"")</f>
        <v/>
      </c>
      <c r="O5029" s="20"/>
      <c r="P5029" s="28" t="str">
        <f>IFERROR(VLOOKUP(O5029,PARTIDA!$C$1:$D$1000,2,0),"")</f>
        <v/>
      </c>
      <c r="Q5029" s="31"/>
      <c r="R5029" s="32"/>
      <c r="S5029" s="31"/>
      <c r="T5029" s="31"/>
      <c r="U5029" s="20"/>
      <c r="V5029" s="33"/>
      <c r="W5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29" s="35"/>
      <c r="Y5029" s="34">
        <f>Tabla24[TOTAL 2024]+Tabla24[2025]</f>
        <v>0</v>
      </c>
      <c r="Z5029" s="21"/>
      <c r="AA5029" s="31"/>
      <c r="AB5029" s="36" t="str">
        <f>IFERROR(VLOOKUP(AA5029,ESCALA!$B$1:$C$1000,2,0),"")</f>
        <v/>
      </c>
      <c r="AC5029" s="31"/>
      <c r="AD5029" s="31"/>
      <c r="AE5029" s="31"/>
      <c r="AF5029" s="31"/>
      <c r="AG5029" s="31"/>
    </row>
    <row r="5030" spans="6:33" x14ac:dyDescent="0.25">
      <c r="F5030" s="27"/>
      <c r="G5030" s="27"/>
      <c r="H5030" s="27"/>
      <c r="I5030" s="27"/>
      <c r="J5030" s="19"/>
      <c r="K5030" s="20"/>
      <c r="L5030" s="31"/>
      <c r="M5030" s="31"/>
      <c r="N5030" s="29" t="str">
        <f>IFERROR(VLOOKUP(M5030,TAREAS!$C$1:$D$1000,2,0),"")</f>
        <v/>
      </c>
      <c r="O5030" s="20"/>
      <c r="P5030" s="28" t="str">
        <f>IFERROR(VLOOKUP(O5030,PARTIDA!$C$1:$D$1000,2,0),"")</f>
        <v/>
      </c>
      <c r="Q5030" s="31"/>
      <c r="R5030" s="32"/>
      <c r="S5030" s="31"/>
      <c r="T5030" s="31"/>
      <c r="U5030" s="20"/>
      <c r="V5030" s="33"/>
      <c r="W5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0" s="35"/>
      <c r="Y5030" s="34">
        <f>Tabla24[TOTAL 2024]+Tabla24[2025]</f>
        <v>0</v>
      </c>
      <c r="Z5030" s="21"/>
      <c r="AA5030" s="31"/>
      <c r="AB5030" s="36" t="str">
        <f>IFERROR(VLOOKUP(AA5030,ESCALA!$B$1:$C$1000,2,0),"")</f>
        <v/>
      </c>
      <c r="AC5030" s="31"/>
      <c r="AD5030" s="31"/>
      <c r="AE5030" s="31"/>
      <c r="AF5030" s="31"/>
      <c r="AG5030" s="31"/>
    </row>
    <row r="5031" spans="6:33" x14ac:dyDescent="0.25">
      <c r="F5031" s="27"/>
      <c r="G5031" s="27"/>
      <c r="H5031" s="27"/>
      <c r="I5031" s="27"/>
      <c r="J5031" s="19"/>
      <c r="K5031" s="20"/>
      <c r="L5031" s="31"/>
      <c r="M5031" s="31"/>
      <c r="N5031" s="29" t="str">
        <f>IFERROR(VLOOKUP(M5031,TAREAS!$C$1:$D$1000,2,0),"")</f>
        <v/>
      </c>
      <c r="O5031" s="20"/>
      <c r="P5031" s="28" t="str">
        <f>IFERROR(VLOOKUP(O5031,PARTIDA!$C$1:$D$1000,2,0),"")</f>
        <v/>
      </c>
      <c r="Q5031" s="31"/>
      <c r="R5031" s="32"/>
      <c r="S5031" s="31"/>
      <c r="T5031" s="31"/>
      <c r="U5031" s="20"/>
      <c r="V5031" s="33"/>
      <c r="W5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1" s="35"/>
      <c r="Y5031" s="34">
        <f>Tabla24[TOTAL 2024]+Tabla24[2025]</f>
        <v>0</v>
      </c>
      <c r="Z5031" s="21"/>
      <c r="AA5031" s="31"/>
      <c r="AB5031" s="36" t="str">
        <f>IFERROR(VLOOKUP(AA5031,ESCALA!$B$1:$C$1000,2,0),"")</f>
        <v/>
      </c>
      <c r="AC5031" s="31"/>
      <c r="AD5031" s="31"/>
      <c r="AE5031" s="31"/>
      <c r="AF5031" s="31"/>
      <c r="AG5031" s="31"/>
    </row>
    <row r="5032" spans="6:33" x14ac:dyDescent="0.25">
      <c r="F5032" s="27"/>
      <c r="G5032" s="27"/>
      <c r="H5032" s="27"/>
      <c r="I5032" s="27"/>
      <c r="J5032" s="19"/>
      <c r="K5032" s="20"/>
      <c r="L5032" s="31"/>
      <c r="M5032" s="31"/>
      <c r="N5032" s="29" t="str">
        <f>IFERROR(VLOOKUP(M5032,TAREAS!$C$1:$D$1000,2,0),"")</f>
        <v/>
      </c>
      <c r="O5032" s="20"/>
      <c r="P5032" s="28" t="str">
        <f>IFERROR(VLOOKUP(O5032,PARTIDA!$C$1:$D$1000,2,0),"")</f>
        <v/>
      </c>
      <c r="Q5032" s="31"/>
      <c r="R5032" s="32"/>
      <c r="S5032" s="31"/>
      <c r="T5032" s="31"/>
      <c r="U5032" s="20"/>
      <c r="V5032" s="33"/>
      <c r="W5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2" s="35"/>
      <c r="Y5032" s="34">
        <f>Tabla24[TOTAL 2024]+Tabla24[2025]</f>
        <v>0</v>
      </c>
      <c r="Z5032" s="21"/>
      <c r="AA5032" s="31"/>
      <c r="AB5032" s="36" t="str">
        <f>IFERROR(VLOOKUP(AA5032,ESCALA!$B$1:$C$1000,2,0),"")</f>
        <v/>
      </c>
      <c r="AC5032" s="31"/>
      <c r="AD5032" s="31"/>
      <c r="AE5032" s="31"/>
      <c r="AF5032" s="31"/>
      <c r="AG5032" s="31"/>
    </row>
    <row r="5033" spans="6:33" x14ac:dyDescent="0.25">
      <c r="F5033" s="27"/>
      <c r="G5033" s="27"/>
      <c r="H5033" s="27"/>
      <c r="I5033" s="27"/>
      <c r="J5033" s="19"/>
      <c r="K5033" s="20"/>
      <c r="L5033" s="31"/>
      <c r="M5033" s="31"/>
      <c r="N5033" s="29" t="str">
        <f>IFERROR(VLOOKUP(M5033,TAREAS!$C$1:$D$1000,2,0),"")</f>
        <v/>
      </c>
      <c r="O5033" s="20"/>
      <c r="P5033" s="28" t="str">
        <f>IFERROR(VLOOKUP(O5033,PARTIDA!$C$1:$D$1000,2,0),"")</f>
        <v/>
      </c>
      <c r="Q5033" s="31"/>
      <c r="R5033" s="32"/>
      <c r="S5033" s="31"/>
      <c r="T5033" s="31"/>
      <c r="U5033" s="20"/>
      <c r="V5033" s="33"/>
      <c r="W5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3" s="35"/>
      <c r="Y5033" s="34">
        <f>Tabla24[TOTAL 2024]+Tabla24[2025]</f>
        <v>0</v>
      </c>
      <c r="Z5033" s="21"/>
      <c r="AA5033" s="31"/>
      <c r="AB5033" s="36" t="str">
        <f>IFERROR(VLOOKUP(AA5033,ESCALA!$B$1:$C$1000,2,0),"")</f>
        <v/>
      </c>
      <c r="AC5033" s="31"/>
      <c r="AD5033" s="31"/>
      <c r="AE5033" s="31"/>
      <c r="AF5033" s="31"/>
      <c r="AG5033" s="31"/>
    </row>
    <row r="5034" spans="6:33" x14ac:dyDescent="0.25">
      <c r="F5034" s="27"/>
      <c r="G5034" s="27"/>
      <c r="H5034" s="27"/>
      <c r="I5034" s="27"/>
      <c r="J5034" s="19"/>
      <c r="K5034" s="20"/>
      <c r="L5034" s="31"/>
      <c r="M5034" s="31"/>
      <c r="N5034" s="29" t="str">
        <f>IFERROR(VLOOKUP(M5034,TAREAS!$C$1:$D$1000,2,0),"")</f>
        <v/>
      </c>
      <c r="O5034" s="20"/>
      <c r="P5034" s="28" t="str">
        <f>IFERROR(VLOOKUP(O5034,PARTIDA!$C$1:$D$1000,2,0),"")</f>
        <v/>
      </c>
      <c r="Q5034" s="31"/>
      <c r="R5034" s="32"/>
      <c r="S5034" s="31"/>
      <c r="T5034" s="31"/>
      <c r="U5034" s="20"/>
      <c r="V5034" s="33"/>
      <c r="W5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4" s="35"/>
      <c r="Y5034" s="34">
        <f>Tabla24[TOTAL 2024]+Tabla24[2025]</f>
        <v>0</v>
      </c>
      <c r="Z5034" s="21"/>
      <c r="AA5034" s="31"/>
      <c r="AB5034" s="36" t="str">
        <f>IFERROR(VLOOKUP(AA5034,ESCALA!$B$1:$C$1000,2,0),"")</f>
        <v/>
      </c>
      <c r="AC5034" s="31"/>
      <c r="AD5034" s="31"/>
      <c r="AE5034" s="31"/>
      <c r="AF5034" s="31"/>
      <c r="AG5034" s="31"/>
    </row>
    <row r="5035" spans="6:33" x14ac:dyDescent="0.25">
      <c r="F5035" s="27"/>
      <c r="G5035" s="27"/>
      <c r="H5035" s="27"/>
      <c r="I5035" s="27"/>
      <c r="J5035" s="19"/>
      <c r="K5035" s="20"/>
      <c r="L5035" s="31"/>
      <c r="M5035" s="31"/>
      <c r="N5035" s="29" t="str">
        <f>IFERROR(VLOOKUP(M5035,TAREAS!$C$1:$D$1000,2,0),"")</f>
        <v/>
      </c>
      <c r="O5035" s="20"/>
      <c r="P5035" s="28" t="str">
        <f>IFERROR(VLOOKUP(O5035,PARTIDA!$C$1:$D$1000,2,0),"")</f>
        <v/>
      </c>
      <c r="Q5035" s="31"/>
      <c r="R5035" s="32"/>
      <c r="S5035" s="31"/>
      <c r="T5035" s="31"/>
      <c r="U5035" s="20"/>
      <c r="V5035" s="33"/>
      <c r="W5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5" s="35"/>
      <c r="Y5035" s="34">
        <f>Tabla24[TOTAL 2024]+Tabla24[2025]</f>
        <v>0</v>
      </c>
      <c r="Z5035" s="21"/>
      <c r="AA5035" s="31"/>
      <c r="AB5035" s="36" t="str">
        <f>IFERROR(VLOOKUP(AA5035,ESCALA!$B$1:$C$1000,2,0),"")</f>
        <v/>
      </c>
      <c r="AC5035" s="31"/>
      <c r="AD5035" s="31"/>
      <c r="AE5035" s="31"/>
      <c r="AF5035" s="31"/>
      <c r="AG5035" s="31"/>
    </row>
    <row r="5036" spans="6:33" x14ac:dyDescent="0.25">
      <c r="F5036" s="27"/>
      <c r="G5036" s="27"/>
      <c r="H5036" s="27"/>
      <c r="I5036" s="27"/>
      <c r="J5036" s="19"/>
      <c r="K5036" s="20"/>
      <c r="L5036" s="31"/>
      <c r="M5036" s="31"/>
      <c r="N5036" s="29" t="str">
        <f>IFERROR(VLOOKUP(M5036,TAREAS!$C$1:$D$1000,2,0),"")</f>
        <v/>
      </c>
      <c r="O5036" s="20"/>
      <c r="P5036" s="28" t="str">
        <f>IFERROR(VLOOKUP(O5036,PARTIDA!$C$1:$D$1000,2,0),"")</f>
        <v/>
      </c>
      <c r="Q5036" s="31"/>
      <c r="R5036" s="32"/>
      <c r="S5036" s="31"/>
      <c r="T5036" s="31"/>
      <c r="U5036" s="20"/>
      <c r="V5036" s="33"/>
      <c r="W5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6" s="35"/>
      <c r="Y5036" s="34">
        <f>Tabla24[TOTAL 2024]+Tabla24[2025]</f>
        <v>0</v>
      </c>
      <c r="Z5036" s="21"/>
      <c r="AA5036" s="31"/>
      <c r="AB5036" s="36" t="str">
        <f>IFERROR(VLOOKUP(AA5036,ESCALA!$B$1:$C$1000,2,0),"")</f>
        <v/>
      </c>
      <c r="AC5036" s="31"/>
      <c r="AD5036" s="31"/>
      <c r="AE5036" s="31"/>
      <c r="AF5036" s="31"/>
      <c r="AG5036" s="31"/>
    </row>
    <row r="5037" spans="6:33" x14ac:dyDescent="0.25">
      <c r="F5037" s="27"/>
      <c r="G5037" s="27"/>
      <c r="H5037" s="27"/>
      <c r="I5037" s="27"/>
      <c r="J5037" s="19"/>
      <c r="K5037" s="20"/>
      <c r="L5037" s="31"/>
      <c r="M5037" s="31"/>
      <c r="N5037" s="29" t="str">
        <f>IFERROR(VLOOKUP(M5037,TAREAS!$C$1:$D$1000,2,0),"")</f>
        <v/>
      </c>
      <c r="O5037" s="20"/>
      <c r="P5037" s="28" t="str">
        <f>IFERROR(VLOOKUP(O5037,PARTIDA!$C$1:$D$1000,2,0),"")</f>
        <v/>
      </c>
      <c r="Q5037" s="31"/>
      <c r="R5037" s="32"/>
      <c r="S5037" s="31"/>
      <c r="T5037" s="31"/>
      <c r="U5037" s="20"/>
      <c r="V5037" s="33"/>
      <c r="W5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7" s="35"/>
      <c r="Y5037" s="34">
        <f>Tabla24[TOTAL 2024]+Tabla24[2025]</f>
        <v>0</v>
      </c>
      <c r="Z5037" s="21"/>
      <c r="AA5037" s="31"/>
      <c r="AB5037" s="36" t="str">
        <f>IFERROR(VLOOKUP(AA5037,ESCALA!$B$1:$C$1000,2,0),"")</f>
        <v/>
      </c>
      <c r="AC5037" s="31"/>
      <c r="AD5037" s="31"/>
      <c r="AE5037" s="31"/>
      <c r="AF5037" s="31"/>
      <c r="AG5037" s="31"/>
    </row>
    <row r="5038" spans="6:33" x14ac:dyDescent="0.25">
      <c r="F5038" s="27"/>
      <c r="G5038" s="27"/>
      <c r="H5038" s="27"/>
      <c r="I5038" s="27"/>
      <c r="J5038" s="19"/>
      <c r="K5038" s="20"/>
      <c r="L5038" s="31"/>
      <c r="M5038" s="31"/>
      <c r="N5038" s="29" t="str">
        <f>IFERROR(VLOOKUP(M5038,TAREAS!$C$1:$D$1000,2,0),"")</f>
        <v/>
      </c>
      <c r="O5038" s="20"/>
      <c r="P5038" s="28" t="str">
        <f>IFERROR(VLOOKUP(O5038,PARTIDA!$C$1:$D$1000,2,0),"")</f>
        <v/>
      </c>
      <c r="Q5038" s="31"/>
      <c r="R5038" s="32"/>
      <c r="S5038" s="31"/>
      <c r="T5038" s="31"/>
      <c r="U5038" s="20"/>
      <c r="V5038" s="33"/>
      <c r="W5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8" s="35"/>
      <c r="Y5038" s="34">
        <f>Tabla24[TOTAL 2024]+Tabla24[2025]</f>
        <v>0</v>
      </c>
      <c r="Z5038" s="21"/>
      <c r="AA5038" s="31"/>
      <c r="AB5038" s="36" t="str">
        <f>IFERROR(VLOOKUP(AA5038,ESCALA!$B$1:$C$1000,2,0),"")</f>
        <v/>
      </c>
      <c r="AC5038" s="31"/>
      <c r="AD5038" s="31"/>
      <c r="AE5038" s="31"/>
      <c r="AF5038" s="31"/>
      <c r="AG5038" s="31"/>
    </row>
    <row r="5039" spans="6:33" x14ac:dyDescent="0.25">
      <c r="F5039" s="27"/>
      <c r="G5039" s="27"/>
      <c r="H5039" s="27"/>
      <c r="I5039" s="27"/>
      <c r="J5039" s="19"/>
      <c r="K5039" s="20"/>
      <c r="L5039" s="31"/>
      <c r="M5039" s="31"/>
      <c r="N5039" s="29" t="str">
        <f>IFERROR(VLOOKUP(M5039,TAREAS!$C$1:$D$1000,2,0),"")</f>
        <v/>
      </c>
      <c r="O5039" s="20"/>
      <c r="P5039" s="28" t="str">
        <f>IFERROR(VLOOKUP(O5039,PARTIDA!$C$1:$D$1000,2,0),"")</f>
        <v/>
      </c>
      <c r="Q5039" s="31"/>
      <c r="R5039" s="32"/>
      <c r="S5039" s="31"/>
      <c r="T5039" s="31"/>
      <c r="U5039" s="20"/>
      <c r="V5039" s="33"/>
      <c r="W5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39" s="35"/>
      <c r="Y5039" s="34">
        <f>Tabla24[TOTAL 2024]+Tabla24[2025]</f>
        <v>0</v>
      </c>
      <c r="Z5039" s="21"/>
      <c r="AA5039" s="31"/>
      <c r="AB5039" s="36" t="str">
        <f>IFERROR(VLOOKUP(AA5039,ESCALA!$B$1:$C$1000,2,0),"")</f>
        <v/>
      </c>
      <c r="AC5039" s="31"/>
      <c r="AD5039" s="31"/>
      <c r="AE5039" s="31"/>
      <c r="AF5039" s="31"/>
      <c r="AG5039" s="31"/>
    </row>
    <row r="5040" spans="6:33" x14ac:dyDescent="0.25">
      <c r="F5040" s="27"/>
      <c r="G5040" s="27"/>
      <c r="H5040" s="27"/>
      <c r="I5040" s="27"/>
      <c r="J5040" s="19"/>
      <c r="K5040" s="20"/>
      <c r="L5040" s="31"/>
      <c r="M5040" s="31"/>
      <c r="N5040" s="29" t="str">
        <f>IFERROR(VLOOKUP(M5040,TAREAS!$C$1:$D$1000,2,0),"")</f>
        <v/>
      </c>
      <c r="O5040" s="20"/>
      <c r="P5040" s="28" t="str">
        <f>IFERROR(VLOOKUP(O5040,PARTIDA!$C$1:$D$1000,2,0),"")</f>
        <v/>
      </c>
      <c r="Q5040" s="31"/>
      <c r="R5040" s="32"/>
      <c r="S5040" s="31"/>
      <c r="T5040" s="31"/>
      <c r="U5040" s="20"/>
      <c r="V5040" s="33"/>
      <c r="W5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0" s="35"/>
      <c r="Y5040" s="34">
        <f>Tabla24[TOTAL 2024]+Tabla24[2025]</f>
        <v>0</v>
      </c>
      <c r="Z5040" s="21"/>
      <c r="AA5040" s="31"/>
      <c r="AB5040" s="36" t="str">
        <f>IFERROR(VLOOKUP(AA5040,ESCALA!$B$1:$C$1000,2,0),"")</f>
        <v/>
      </c>
      <c r="AC5040" s="31"/>
      <c r="AD5040" s="31"/>
      <c r="AE5040" s="31"/>
      <c r="AF5040" s="31"/>
      <c r="AG5040" s="31"/>
    </row>
    <row r="5041" spans="6:33" x14ac:dyDescent="0.25">
      <c r="F5041" s="27"/>
      <c r="G5041" s="27"/>
      <c r="H5041" s="27"/>
      <c r="I5041" s="27"/>
      <c r="J5041" s="19"/>
      <c r="K5041" s="20"/>
      <c r="L5041" s="31"/>
      <c r="M5041" s="31"/>
      <c r="N5041" s="29" t="str">
        <f>IFERROR(VLOOKUP(M5041,TAREAS!$C$1:$D$1000,2,0),"")</f>
        <v/>
      </c>
      <c r="O5041" s="20"/>
      <c r="P5041" s="28" t="str">
        <f>IFERROR(VLOOKUP(O5041,PARTIDA!$C$1:$D$1000,2,0),"")</f>
        <v/>
      </c>
      <c r="Q5041" s="31"/>
      <c r="R5041" s="32"/>
      <c r="S5041" s="31"/>
      <c r="T5041" s="31"/>
      <c r="U5041" s="20"/>
      <c r="V5041" s="33"/>
      <c r="W5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1" s="35"/>
      <c r="Y5041" s="34">
        <f>Tabla24[TOTAL 2024]+Tabla24[2025]</f>
        <v>0</v>
      </c>
      <c r="Z5041" s="21"/>
      <c r="AA5041" s="31"/>
      <c r="AB5041" s="36" t="str">
        <f>IFERROR(VLOOKUP(AA5041,ESCALA!$B$1:$C$1000,2,0),"")</f>
        <v/>
      </c>
      <c r="AC5041" s="31"/>
      <c r="AD5041" s="31"/>
      <c r="AE5041" s="31"/>
      <c r="AF5041" s="31"/>
      <c r="AG5041" s="31"/>
    </row>
    <row r="5042" spans="6:33" x14ac:dyDescent="0.25">
      <c r="F5042" s="27"/>
      <c r="G5042" s="27"/>
      <c r="H5042" s="27"/>
      <c r="I5042" s="27"/>
      <c r="J5042" s="19"/>
      <c r="K5042" s="20"/>
      <c r="L5042" s="31"/>
      <c r="M5042" s="31"/>
      <c r="N5042" s="29" t="str">
        <f>IFERROR(VLOOKUP(M5042,TAREAS!$C$1:$D$1000,2,0),"")</f>
        <v/>
      </c>
      <c r="O5042" s="20"/>
      <c r="P5042" s="28" t="str">
        <f>IFERROR(VLOOKUP(O5042,PARTIDA!$C$1:$D$1000,2,0),"")</f>
        <v/>
      </c>
      <c r="Q5042" s="31"/>
      <c r="R5042" s="32"/>
      <c r="S5042" s="31"/>
      <c r="T5042" s="31"/>
      <c r="U5042" s="20"/>
      <c r="V5042" s="33"/>
      <c r="W5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2" s="35"/>
      <c r="Y5042" s="34">
        <f>Tabla24[TOTAL 2024]+Tabla24[2025]</f>
        <v>0</v>
      </c>
      <c r="Z5042" s="21"/>
      <c r="AA5042" s="31"/>
      <c r="AB5042" s="36" t="str">
        <f>IFERROR(VLOOKUP(AA5042,ESCALA!$B$1:$C$1000,2,0),"")</f>
        <v/>
      </c>
      <c r="AC5042" s="31"/>
      <c r="AD5042" s="31"/>
      <c r="AE5042" s="31"/>
      <c r="AF5042" s="31"/>
      <c r="AG5042" s="31"/>
    </row>
    <row r="5043" spans="6:33" x14ac:dyDescent="0.25">
      <c r="F5043" s="27"/>
      <c r="G5043" s="27"/>
      <c r="H5043" s="27"/>
      <c r="I5043" s="27"/>
      <c r="J5043" s="19"/>
      <c r="K5043" s="20"/>
      <c r="L5043" s="31"/>
      <c r="M5043" s="31"/>
      <c r="N5043" s="29" t="str">
        <f>IFERROR(VLOOKUP(M5043,TAREAS!$C$1:$D$1000,2,0),"")</f>
        <v/>
      </c>
      <c r="O5043" s="20"/>
      <c r="P5043" s="28" t="str">
        <f>IFERROR(VLOOKUP(O5043,PARTIDA!$C$1:$D$1000,2,0),"")</f>
        <v/>
      </c>
      <c r="Q5043" s="31"/>
      <c r="R5043" s="32"/>
      <c r="S5043" s="31"/>
      <c r="T5043" s="31"/>
      <c r="U5043" s="20"/>
      <c r="V5043" s="33"/>
      <c r="W5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3" s="35"/>
      <c r="Y5043" s="34">
        <f>Tabla24[TOTAL 2024]+Tabla24[2025]</f>
        <v>0</v>
      </c>
      <c r="Z5043" s="21"/>
      <c r="AA5043" s="31"/>
      <c r="AB5043" s="36" t="str">
        <f>IFERROR(VLOOKUP(AA5043,ESCALA!$B$1:$C$1000,2,0),"")</f>
        <v/>
      </c>
      <c r="AC5043" s="31"/>
      <c r="AD5043" s="31"/>
      <c r="AE5043" s="31"/>
      <c r="AF5043" s="31"/>
      <c r="AG5043" s="31"/>
    </row>
    <row r="5044" spans="6:33" x14ac:dyDescent="0.25">
      <c r="F5044" s="27"/>
      <c r="G5044" s="27"/>
      <c r="H5044" s="27"/>
      <c r="I5044" s="27"/>
      <c r="J5044" s="19"/>
      <c r="K5044" s="20"/>
      <c r="L5044" s="31"/>
      <c r="M5044" s="31"/>
      <c r="N5044" s="29" t="str">
        <f>IFERROR(VLOOKUP(M5044,TAREAS!$C$1:$D$1000,2,0),"")</f>
        <v/>
      </c>
      <c r="O5044" s="20"/>
      <c r="P5044" s="28" t="str">
        <f>IFERROR(VLOOKUP(O5044,PARTIDA!$C$1:$D$1000,2,0),"")</f>
        <v/>
      </c>
      <c r="Q5044" s="31"/>
      <c r="R5044" s="32"/>
      <c r="S5044" s="31"/>
      <c r="T5044" s="31"/>
      <c r="U5044" s="20"/>
      <c r="V5044" s="33"/>
      <c r="W5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4" s="35"/>
      <c r="Y5044" s="34">
        <f>Tabla24[TOTAL 2024]+Tabla24[2025]</f>
        <v>0</v>
      </c>
      <c r="Z5044" s="21"/>
      <c r="AA5044" s="31"/>
      <c r="AB5044" s="36" t="str">
        <f>IFERROR(VLOOKUP(AA5044,ESCALA!$B$1:$C$1000,2,0),"")</f>
        <v/>
      </c>
      <c r="AC5044" s="31"/>
      <c r="AD5044" s="31"/>
      <c r="AE5044" s="31"/>
      <c r="AF5044" s="31"/>
      <c r="AG5044" s="31"/>
    </row>
    <row r="5045" spans="6:33" x14ac:dyDescent="0.25">
      <c r="F5045" s="27"/>
      <c r="G5045" s="27"/>
      <c r="H5045" s="27"/>
      <c r="I5045" s="27"/>
      <c r="J5045" s="19"/>
      <c r="K5045" s="20"/>
      <c r="L5045" s="31"/>
      <c r="M5045" s="31"/>
      <c r="N5045" s="29" t="str">
        <f>IFERROR(VLOOKUP(M5045,TAREAS!$C$1:$D$1000,2,0),"")</f>
        <v/>
      </c>
      <c r="O5045" s="20"/>
      <c r="P5045" s="28" t="str">
        <f>IFERROR(VLOOKUP(O5045,PARTIDA!$C$1:$D$1000,2,0),"")</f>
        <v/>
      </c>
      <c r="Q5045" s="31"/>
      <c r="R5045" s="32"/>
      <c r="S5045" s="31"/>
      <c r="T5045" s="31"/>
      <c r="U5045" s="20"/>
      <c r="V5045" s="33"/>
      <c r="W5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5" s="35"/>
      <c r="Y5045" s="34">
        <f>Tabla24[TOTAL 2024]+Tabla24[2025]</f>
        <v>0</v>
      </c>
      <c r="Z5045" s="21"/>
      <c r="AA5045" s="31"/>
      <c r="AB5045" s="36" t="str">
        <f>IFERROR(VLOOKUP(AA5045,ESCALA!$B$1:$C$1000,2,0),"")</f>
        <v/>
      </c>
      <c r="AC5045" s="31"/>
      <c r="AD5045" s="31"/>
      <c r="AE5045" s="31"/>
      <c r="AF5045" s="31"/>
      <c r="AG5045" s="31"/>
    </row>
    <row r="5046" spans="6:33" x14ac:dyDescent="0.25">
      <c r="F5046" s="27"/>
      <c r="G5046" s="27"/>
      <c r="H5046" s="27"/>
      <c r="I5046" s="27"/>
      <c r="J5046" s="19"/>
      <c r="K5046" s="20"/>
      <c r="L5046" s="31"/>
      <c r="M5046" s="31"/>
      <c r="N5046" s="29" t="str">
        <f>IFERROR(VLOOKUP(M5046,TAREAS!$C$1:$D$1000,2,0),"")</f>
        <v/>
      </c>
      <c r="O5046" s="20"/>
      <c r="P5046" s="28" t="str">
        <f>IFERROR(VLOOKUP(O5046,PARTIDA!$C$1:$D$1000,2,0),"")</f>
        <v/>
      </c>
      <c r="Q5046" s="31"/>
      <c r="R5046" s="32"/>
      <c r="S5046" s="31"/>
      <c r="T5046" s="31"/>
      <c r="U5046" s="20"/>
      <c r="V5046" s="33"/>
      <c r="W5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6" s="35"/>
      <c r="Y5046" s="34">
        <f>Tabla24[TOTAL 2024]+Tabla24[2025]</f>
        <v>0</v>
      </c>
      <c r="Z5046" s="21"/>
      <c r="AA5046" s="31"/>
      <c r="AB5046" s="36" t="str">
        <f>IFERROR(VLOOKUP(AA5046,ESCALA!$B$1:$C$1000,2,0),"")</f>
        <v/>
      </c>
      <c r="AC5046" s="31"/>
      <c r="AD5046" s="31"/>
      <c r="AE5046" s="31"/>
      <c r="AF5046" s="31"/>
      <c r="AG5046" s="31"/>
    </row>
    <row r="5047" spans="6:33" x14ac:dyDescent="0.25">
      <c r="F5047" s="27"/>
      <c r="G5047" s="27"/>
      <c r="H5047" s="27"/>
      <c r="I5047" s="27"/>
      <c r="J5047" s="19"/>
      <c r="K5047" s="20"/>
      <c r="L5047" s="31"/>
      <c r="M5047" s="31"/>
      <c r="N5047" s="29" t="str">
        <f>IFERROR(VLOOKUP(M5047,TAREAS!$C$1:$D$1000,2,0),"")</f>
        <v/>
      </c>
      <c r="O5047" s="20"/>
      <c r="P5047" s="28" t="str">
        <f>IFERROR(VLOOKUP(O5047,PARTIDA!$C$1:$D$1000,2,0),"")</f>
        <v/>
      </c>
      <c r="Q5047" s="31"/>
      <c r="R5047" s="32"/>
      <c r="S5047" s="31"/>
      <c r="T5047" s="31"/>
      <c r="U5047" s="20"/>
      <c r="V5047" s="33"/>
      <c r="W5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7" s="35"/>
      <c r="Y5047" s="34">
        <f>Tabla24[TOTAL 2024]+Tabla24[2025]</f>
        <v>0</v>
      </c>
      <c r="Z5047" s="21"/>
      <c r="AA5047" s="31"/>
      <c r="AB5047" s="36" t="str">
        <f>IFERROR(VLOOKUP(AA5047,ESCALA!$B$1:$C$1000,2,0),"")</f>
        <v/>
      </c>
      <c r="AC5047" s="31"/>
      <c r="AD5047" s="31"/>
      <c r="AE5047" s="31"/>
      <c r="AF5047" s="31"/>
      <c r="AG5047" s="31"/>
    </row>
    <row r="5048" spans="6:33" x14ac:dyDescent="0.25">
      <c r="F5048" s="27"/>
      <c r="G5048" s="27"/>
      <c r="H5048" s="27"/>
      <c r="I5048" s="27"/>
      <c r="J5048" s="19"/>
      <c r="K5048" s="20"/>
      <c r="L5048" s="31"/>
      <c r="M5048" s="31"/>
      <c r="N5048" s="29" t="str">
        <f>IFERROR(VLOOKUP(M5048,TAREAS!$C$1:$D$1000,2,0),"")</f>
        <v/>
      </c>
      <c r="O5048" s="20"/>
      <c r="P5048" s="28" t="str">
        <f>IFERROR(VLOOKUP(O5048,PARTIDA!$C$1:$D$1000,2,0),"")</f>
        <v/>
      </c>
      <c r="Q5048" s="31"/>
      <c r="R5048" s="32"/>
      <c r="S5048" s="31"/>
      <c r="T5048" s="31"/>
      <c r="U5048" s="20"/>
      <c r="V5048" s="33"/>
      <c r="W5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8" s="35"/>
      <c r="Y5048" s="34">
        <f>Tabla24[TOTAL 2024]+Tabla24[2025]</f>
        <v>0</v>
      </c>
      <c r="Z5048" s="21"/>
      <c r="AA5048" s="31"/>
      <c r="AB5048" s="36" t="str">
        <f>IFERROR(VLOOKUP(AA5048,ESCALA!$B$1:$C$1000,2,0),"")</f>
        <v/>
      </c>
      <c r="AC5048" s="31"/>
      <c r="AD5048" s="31"/>
      <c r="AE5048" s="31"/>
      <c r="AF5048" s="31"/>
      <c r="AG5048" s="31"/>
    </row>
    <row r="5049" spans="6:33" x14ac:dyDescent="0.25">
      <c r="F5049" s="27"/>
      <c r="G5049" s="27"/>
      <c r="H5049" s="27"/>
      <c r="I5049" s="27"/>
      <c r="J5049" s="19"/>
      <c r="K5049" s="20"/>
      <c r="L5049" s="31"/>
      <c r="M5049" s="31"/>
      <c r="N5049" s="29" t="str">
        <f>IFERROR(VLOOKUP(M5049,TAREAS!$C$1:$D$1000,2,0),"")</f>
        <v/>
      </c>
      <c r="O5049" s="20"/>
      <c r="P5049" s="28" t="str">
        <f>IFERROR(VLOOKUP(O5049,PARTIDA!$C$1:$D$1000,2,0),"")</f>
        <v/>
      </c>
      <c r="Q5049" s="31"/>
      <c r="R5049" s="32"/>
      <c r="S5049" s="31"/>
      <c r="T5049" s="31"/>
      <c r="U5049" s="20"/>
      <c r="V5049" s="33"/>
      <c r="W5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49" s="35"/>
      <c r="Y5049" s="34">
        <f>Tabla24[TOTAL 2024]+Tabla24[2025]</f>
        <v>0</v>
      </c>
      <c r="Z5049" s="21"/>
      <c r="AA5049" s="31"/>
      <c r="AB5049" s="36" t="str">
        <f>IFERROR(VLOOKUP(AA5049,ESCALA!$B$1:$C$1000,2,0),"")</f>
        <v/>
      </c>
      <c r="AC5049" s="31"/>
      <c r="AD5049" s="31"/>
      <c r="AE5049" s="31"/>
      <c r="AF5049" s="31"/>
      <c r="AG5049" s="31"/>
    </row>
    <row r="5050" spans="6:33" x14ac:dyDescent="0.25">
      <c r="F5050" s="27"/>
      <c r="G5050" s="27"/>
      <c r="H5050" s="27"/>
      <c r="I5050" s="27"/>
      <c r="J5050" s="19"/>
      <c r="K5050" s="20"/>
      <c r="L5050" s="31"/>
      <c r="M5050" s="31"/>
      <c r="N5050" s="29" t="str">
        <f>IFERROR(VLOOKUP(M5050,TAREAS!$C$1:$D$1000,2,0),"")</f>
        <v/>
      </c>
      <c r="O5050" s="20"/>
      <c r="P5050" s="28" t="str">
        <f>IFERROR(VLOOKUP(O5050,PARTIDA!$C$1:$D$1000,2,0),"")</f>
        <v/>
      </c>
      <c r="Q5050" s="31"/>
      <c r="R5050" s="32"/>
      <c r="S5050" s="31"/>
      <c r="T5050" s="31"/>
      <c r="U5050" s="20"/>
      <c r="V5050" s="33"/>
      <c r="W5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0" s="35"/>
      <c r="Y5050" s="34">
        <f>Tabla24[TOTAL 2024]+Tabla24[2025]</f>
        <v>0</v>
      </c>
      <c r="Z5050" s="21"/>
      <c r="AA5050" s="31"/>
      <c r="AB5050" s="36" t="str">
        <f>IFERROR(VLOOKUP(AA5050,ESCALA!$B$1:$C$1000,2,0),"")</f>
        <v/>
      </c>
      <c r="AC5050" s="31"/>
      <c r="AD5050" s="31"/>
      <c r="AE5050" s="31"/>
      <c r="AF5050" s="31"/>
      <c r="AG5050" s="31"/>
    </row>
    <row r="5051" spans="6:33" x14ac:dyDescent="0.25">
      <c r="F5051" s="27"/>
      <c r="G5051" s="27"/>
      <c r="H5051" s="27"/>
      <c r="I5051" s="27"/>
      <c r="J5051" s="19"/>
      <c r="K5051" s="20"/>
      <c r="L5051" s="31"/>
      <c r="M5051" s="31"/>
      <c r="N5051" s="29" t="str">
        <f>IFERROR(VLOOKUP(M5051,TAREAS!$C$1:$D$1000,2,0),"")</f>
        <v/>
      </c>
      <c r="O5051" s="20"/>
      <c r="P5051" s="28" t="str">
        <f>IFERROR(VLOOKUP(O5051,PARTIDA!$C$1:$D$1000,2,0),"")</f>
        <v/>
      </c>
      <c r="Q5051" s="31"/>
      <c r="R5051" s="32"/>
      <c r="S5051" s="31"/>
      <c r="T5051" s="31"/>
      <c r="U5051" s="20"/>
      <c r="V5051" s="33"/>
      <c r="W5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1" s="35"/>
      <c r="Y5051" s="34">
        <f>Tabla24[TOTAL 2024]+Tabla24[2025]</f>
        <v>0</v>
      </c>
      <c r="Z5051" s="21"/>
      <c r="AA5051" s="31"/>
      <c r="AB5051" s="36" t="str">
        <f>IFERROR(VLOOKUP(AA5051,ESCALA!$B$1:$C$1000,2,0),"")</f>
        <v/>
      </c>
      <c r="AC5051" s="31"/>
      <c r="AD5051" s="31"/>
      <c r="AE5051" s="31"/>
      <c r="AF5051" s="31"/>
      <c r="AG5051" s="31"/>
    </row>
    <row r="5052" spans="6:33" x14ac:dyDescent="0.25">
      <c r="F5052" s="27"/>
      <c r="G5052" s="27"/>
      <c r="H5052" s="27"/>
      <c r="I5052" s="27"/>
      <c r="J5052" s="19"/>
      <c r="K5052" s="20"/>
      <c r="L5052" s="31"/>
      <c r="M5052" s="31"/>
      <c r="N5052" s="29" t="str">
        <f>IFERROR(VLOOKUP(M5052,TAREAS!$C$1:$D$1000,2,0),"")</f>
        <v/>
      </c>
      <c r="O5052" s="20"/>
      <c r="P5052" s="28" t="str">
        <f>IFERROR(VLOOKUP(O5052,PARTIDA!$C$1:$D$1000,2,0),"")</f>
        <v/>
      </c>
      <c r="Q5052" s="31"/>
      <c r="R5052" s="32"/>
      <c r="S5052" s="31"/>
      <c r="T5052" s="31"/>
      <c r="U5052" s="20"/>
      <c r="V5052" s="33"/>
      <c r="W5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2" s="35"/>
      <c r="Y5052" s="34">
        <f>Tabla24[TOTAL 2024]+Tabla24[2025]</f>
        <v>0</v>
      </c>
      <c r="Z5052" s="21"/>
      <c r="AA5052" s="31"/>
      <c r="AB5052" s="36" t="str">
        <f>IFERROR(VLOOKUP(AA5052,ESCALA!$B$1:$C$1000,2,0),"")</f>
        <v/>
      </c>
      <c r="AC5052" s="31"/>
      <c r="AD5052" s="31"/>
      <c r="AE5052" s="31"/>
      <c r="AF5052" s="31"/>
      <c r="AG5052" s="31"/>
    </row>
    <row r="5053" spans="6:33" x14ac:dyDescent="0.25">
      <c r="F5053" s="27"/>
      <c r="G5053" s="27"/>
      <c r="H5053" s="27"/>
      <c r="I5053" s="27"/>
      <c r="J5053" s="19"/>
      <c r="K5053" s="20"/>
      <c r="L5053" s="31"/>
      <c r="M5053" s="31"/>
      <c r="N5053" s="29" t="str">
        <f>IFERROR(VLOOKUP(M5053,TAREAS!$C$1:$D$1000,2,0),"")</f>
        <v/>
      </c>
      <c r="O5053" s="20"/>
      <c r="P5053" s="28" t="str">
        <f>IFERROR(VLOOKUP(O5053,PARTIDA!$C$1:$D$1000,2,0),"")</f>
        <v/>
      </c>
      <c r="Q5053" s="31"/>
      <c r="R5053" s="32"/>
      <c r="S5053" s="31"/>
      <c r="T5053" s="31"/>
      <c r="U5053" s="20"/>
      <c r="V5053" s="33"/>
      <c r="W5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3" s="35"/>
      <c r="Y5053" s="34">
        <f>Tabla24[TOTAL 2024]+Tabla24[2025]</f>
        <v>0</v>
      </c>
      <c r="Z5053" s="21"/>
      <c r="AA5053" s="31"/>
      <c r="AB5053" s="36" t="str">
        <f>IFERROR(VLOOKUP(AA5053,ESCALA!$B$1:$C$1000,2,0),"")</f>
        <v/>
      </c>
      <c r="AC5053" s="31"/>
      <c r="AD5053" s="31"/>
      <c r="AE5053" s="31"/>
      <c r="AF5053" s="31"/>
      <c r="AG5053" s="31"/>
    </row>
    <row r="5054" spans="6:33" x14ac:dyDescent="0.25">
      <c r="F5054" s="27"/>
      <c r="G5054" s="27"/>
      <c r="H5054" s="27"/>
      <c r="I5054" s="27"/>
      <c r="J5054" s="19"/>
      <c r="K5054" s="20"/>
      <c r="L5054" s="31"/>
      <c r="M5054" s="31"/>
      <c r="N5054" s="29" t="str">
        <f>IFERROR(VLOOKUP(M5054,TAREAS!$C$1:$D$1000,2,0),"")</f>
        <v/>
      </c>
      <c r="O5054" s="20"/>
      <c r="P5054" s="28" t="str">
        <f>IFERROR(VLOOKUP(O5054,PARTIDA!$C$1:$D$1000,2,0),"")</f>
        <v/>
      </c>
      <c r="Q5054" s="31"/>
      <c r="R5054" s="32"/>
      <c r="S5054" s="31"/>
      <c r="T5054" s="31"/>
      <c r="U5054" s="20"/>
      <c r="V5054" s="33"/>
      <c r="W5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4" s="35"/>
      <c r="Y5054" s="34">
        <f>Tabla24[TOTAL 2024]+Tabla24[2025]</f>
        <v>0</v>
      </c>
      <c r="Z5054" s="21"/>
      <c r="AA5054" s="31"/>
      <c r="AB5054" s="36" t="str">
        <f>IFERROR(VLOOKUP(AA5054,ESCALA!$B$1:$C$1000,2,0),"")</f>
        <v/>
      </c>
      <c r="AC5054" s="31"/>
      <c r="AD5054" s="31"/>
      <c r="AE5054" s="31"/>
      <c r="AF5054" s="31"/>
      <c r="AG5054" s="31"/>
    </row>
    <row r="5055" spans="6:33" x14ac:dyDescent="0.25">
      <c r="F5055" s="27"/>
      <c r="G5055" s="27"/>
      <c r="H5055" s="27"/>
      <c r="I5055" s="27"/>
      <c r="J5055" s="19"/>
      <c r="K5055" s="20"/>
      <c r="L5055" s="31"/>
      <c r="M5055" s="31"/>
      <c r="N5055" s="29" t="str">
        <f>IFERROR(VLOOKUP(M5055,TAREAS!$C$1:$D$1000,2,0),"")</f>
        <v/>
      </c>
      <c r="O5055" s="20"/>
      <c r="P5055" s="28" t="str">
        <f>IFERROR(VLOOKUP(O5055,PARTIDA!$C$1:$D$1000,2,0),"")</f>
        <v/>
      </c>
      <c r="Q5055" s="31"/>
      <c r="R5055" s="32"/>
      <c r="S5055" s="31"/>
      <c r="T5055" s="31"/>
      <c r="U5055" s="20"/>
      <c r="V5055" s="33"/>
      <c r="W5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5" s="35"/>
      <c r="Y5055" s="34">
        <f>Tabla24[TOTAL 2024]+Tabla24[2025]</f>
        <v>0</v>
      </c>
      <c r="Z5055" s="21"/>
      <c r="AA5055" s="31"/>
      <c r="AB5055" s="36" t="str">
        <f>IFERROR(VLOOKUP(AA5055,ESCALA!$B$1:$C$1000,2,0),"")</f>
        <v/>
      </c>
      <c r="AC5055" s="31"/>
      <c r="AD5055" s="31"/>
      <c r="AE5055" s="31"/>
      <c r="AF5055" s="31"/>
      <c r="AG5055" s="31"/>
    </row>
    <row r="5056" spans="6:33" x14ac:dyDescent="0.25">
      <c r="F5056" s="27"/>
      <c r="G5056" s="27"/>
      <c r="H5056" s="27"/>
      <c r="I5056" s="27"/>
      <c r="J5056" s="19"/>
      <c r="K5056" s="20"/>
      <c r="L5056" s="31"/>
      <c r="M5056" s="31"/>
      <c r="N5056" s="29" t="str">
        <f>IFERROR(VLOOKUP(M5056,TAREAS!$C$1:$D$1000,2,0),"")</f>
        <v/>
      </c>
      <c r="O5056" s="20"/>
      <c r="P5056" s="28" t="str">
        <f>IFERROR(VLOOKUP(O5056,PARTIDA!$C$1:$D$1000,2,0),"")</f>
        <v/>
      </c>
      <c r="Q5056" s="31"/>
      <c r="R5056" s="32"/>
      <c r="S5056" s="31"/>
      <c r="T5056" s="31"/>
      <c r="U5056" s="20"/>
      <c r="V5056" s="33"/>
      <c r="W5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6" s="35"/>
      <c r="Y5056" s="34">
        <f>Tabla24[TOTAL 2024]+Tabla24[2025]</f>
        <v>0</v>
      </c>
      <c r="Z5056" s="21"/>
      <c r="AA5056" s="31"/>
      <c r="AB5056" s="36" t="str">
        <f>IFERROR(VLOOKUP(AA5056,ESCALA!$B$1:$C$1000,2,0),"")</f>
        <v/>
      </c>
      <c r="AC5056" s="31"/>
      <c r="AD5056" s="31"/>
      <c r="AE5056" s="31"/>
      <c r="AF5056" s="31"/>
      <c r="AG5056" s="31"/>
    </row>
    <row r="5057" spans="6:33" x14ac:dyDescent="0.25">
      <c r="F5057" s="27"/>
      <c r="G5057" s="27"/>
      <c r="H5057" s="27"/>
      <c r="I5057" s="27"/>
      <c r="J5057" s="19"/>
      <c r="K5057" s="20"/>
      <c r="L5057" s="31"/>
      <c r="M5057" s="31"/>
      <c r="N5057" s="29" t="str">
        <f>IFERROR(VLOOKUP(M5057,TAREAS!$C$1:$D$1000,2,0),"")</f>
        <v/>
      </c>
      <c r="O5057" s="20"/>
      <c r="P5057" s="28" t="str">
        <f>IFERROR(VLOOKUP(O5057,PARTIDA!$C$1:$D$1000,2,0),"")</f>
        <v/>
      </c>
      <c r="Q5057" s="31"/>
      <c r="R5057" s="32"/>
      <c r="S5057" s="31"/>
      <c r="T5057" s="31"/>
      <c r="U5057" s="20"/>
      <c r="V5057" s="33"/>
      <c r="W5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7" s="35"/>
      <c r="Y5057" s="34">
        <f>Tabla24[TOTAL 2024]+Tabla24[2025]</f>
        <v>0</v>
      </c>
      <c r="Z5057" s="21"/>
      <c r="AA5057" s="31"/>
      <c r="AB5057" s="36" t="str">
        <f>IFERROR(VLOOKUP(AA5057,ESCALA!$B$1:$C$1000,2,0),"")</f>
        <v/>
      </c>
      <c r="AC5057" s="31"/>
      <c r="AD5057" s="31"/>
      <c r="AE5057" s="31"/>
      <c r="AF5057" s="31"/>
      <c r="AG5057" s="31"/>
    </row>
    <row r="5058" spans="6:33" x14ac:dyDescent="0.25">
      <c r="F5058" s="27"/>
      <c r="G5058" s="27"/>
      <c r="H5058" s="27"/>
      <c r="I5058" s="27"/>
      <c r="J5058" s="19"/>
      <c r="K5058" s="20"/>
      <c r="L5058" s="31"/>
      <c r="M5058" s="31"/>
      <c r="N5058" s="29" t="str">
        <f>IFERROR(VLOOKUP(M5058,TAREAS!$C$1:$D$1000,2,0),"")</f>
        <v/>
      </c>
      <c r="O5058" s="20"/>
      <c r="P5058" s="28" t="str">
        <f>IFERROR(VLOOKUP(O5058,PARTIDA!$C$1:$D$1000,2,0),"")</f>
        <v/>
      </c>
      <c r="Q5058" s="31"/>
      <c r="R5058" s="32"/>
      <c r="S5058" s="31"/>
      <c r="T5058" s="31"/>
      <c r="U5058" s="20"/>
      <c r="V5058" s="33"/>
      <c r="W5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8" s="35"/>
      <c r="Y5058" s="34">
        <f>Tabla24[TOTAL 2024]+Tabla24[2025]</f>
        <v>0</v>
      </c>
      <c r="Z5058" s="21"/>
      <c r="AA5058" s="31"/>
      <c r="AB5058" s="36" t="str">
        <f>IFERROR(VLOOKUP(AA5058,ESCALA!$B$1:$C$1000,2,0),"")</f>
        <v/>
      </c>
      <c r="AC5058" s="31"/>
      <c r="AD5058" s="31"/>
      <c r="AE5058" s="31"/>
      <c r="AF5058" s="31"/>
      <c r="AG5058" s="31"/>
    </row>
    <row r="5059" spans="6:33" x14ac:dyDescent="0.25">
      <c r="F5059" s="27"/>
      <c r="G5059" s="27"/>
      <c r="H5059" s="27"/>
      <c r="I5059" s="27"/>
      <c r="J5059" s="19"/>
      <c r="K5059" s="20"/>
      <c r="L5059" s="31"/>
      <c r="M5059" s="31"/>
      <c r="N5059" s="29" t="str">
        <f>IFERROR(VLOOKUP(M5059,TAREAS!$C$1:$D$1000,2,0),"")</f>
        <v/>
      </c>
      <c r="O5059" s="20"/>
      <c r="P5059" s="28" t="str">
        <f>IFERROR(VLOOKUP(O5059,PARTIDA!$C$1:$D$1000,2,0),"")</f>
        <v/>
      </c>
      <c r="Q5059" s="31"/>
      <c r="R5059" s="32"/>
      <c r="S5059" s="31"/>
      <c r="T5059" s="31"/>
      <c r="U5059" s="20"/>
      <c r="V5059" s="33"/>
      <c r="W5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59" s="35"/>
      <c r="Y5059" s="34">
        <f>Tabla24[TOTAL 2024]+Tabla24[2025]</f>
        <v>0</v>
      </c>
      <c r="Z5059" s="21"/>
      <c r="AA5059" s="31"/>
      <c r="AB5059" s="36" t="str">
        <f>IFERROR(VLOOKUP(AA5059,ESCALA!$B$1:$C$1000,2,0),"")</f>
        <v/>
      </c>
      <c r="AC5059" s="31"/>
      <c r="AD5059" s="31"/>
      <c r="AE5059" s="31"/>
      <c r="AF5059" s="31"/>
      <c r="AG5059" s="31"/>
    </row>
    <row r="5060" spans="6:33" x14ac:dyDescent="0.25">
      <c r="F5060" s="27"/>
      <c r="G5060" s="27"/>
      <c r="H5060" s="27"/>
      <c r="I5060" s="27"/>
      <c r="J5060" s="19"/>
      <c r="K5060" s="20"/>
      <c r="L5060" s="31"/>
      <c r="M5060" s="31"/>
      <c r="N5060" s="29" t="str">
        <f>IFERROR(VLOOKUP(M5060,TAREAS!$C$1:$D$1000,2,0),"")</f>
        <v/>
      </c>
      <c r="O5060" s="20"/>
      <c r="P5060" s="28" t="str">
        <f>IFERROR(VLOOKUP(O5060,PARTIDA!$C$1:$D$1000,2,0),"")</f>
        <v/>
      </c>
      <c r="Q5060" s="31"/>
      <c r="R5060" s="32"/>
      <c r="S5060" s="31"/>
      <c r="T5060" s="31"/>
      <c r="U5060" s="20"/>
      <c r="V5060" s="33"/>
      <c r="W5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0" s="35"/>
      <c r="Y5060" s="34">
        <f>Tabla24[TOTAL 2024]+Tabla24[2025]</f>
        <v>0</v>
      </c>
      <c r="Z5060" s="21"/>
      <c r="AA5060" s="31"/>
      <c r="AB5060" s="36" t="str">
        <f>IFERROR(VLOOKUP(AA5060,ESCALA!$B$1:$C$1000,2,0),"")</f>
        <v/>
      </c>
      <c r="AC5060" s="31"/>
      <c r="AD5060" s="31"/>
      <c r="AE5060" s="31"/>
      <c r="AF5060" s="31"/>
      <c r="AG5060" s="31"/>
    </row>
    <row r="5061" spans="6:33" x14ac:dyDescent="0.25">
      <c r="F5061" s="27"/>
      <c r="G5061" s="27"/>
      <c r="H5061" s="27"/>
      <c r="I5061" s="27"/>
      <c r="J5061" s="19"/>
      <c r="K5061" s="20"/>
      <c r="L5061" s="31"/>
      <c r="M5061" s="31"/>
      <c r="N5061" s="29" t="str">
        <f>IFERROR(VLOOKUP(M5061,TAREAS!$C$1:$D$1000,2,0),"")</f>
        <v/>
      </c>
      <c r="O5061" s="20"/>
      <c r="P5061" s="28" t="str">
        <f>IFERROR(VLOOKUP(O5061,PARTIDA!$C$1:$D$1000,2,0),"")</f>
        <v/>
      </c>
      <c r="Q5061" s="31"/>
      <c r="R5061" s="32"/>
      <c r="S5061" s="31"/>
      <c r="T5061" s="31"/>
      <c r="U5061" s="20"/>
      <c r="V5061" s="33"/>
      <c r="W5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1" s="35"/>
      <c r="Y5061" s="34">
        <f>Tabla24[TOTAL 2024]+Tabla24[2025]</f>
        <v>0</v>
      </c>
      <c r="Z5061" s="21"/>
      <c r="AA5061" s="31"/>
      <c r="AB5061" s="36" t="str">
        <f>IFERROR(VLOOKUP(AA5061,ESCALA!$B$1:$C$1000,2,0),"")</f>
        <v/>
      </c>
      <c r="AC5061" s="31"/>
      <c r="AD5061" s="31"/>
      <c r="AE5061" s="31"/>
      <c r="AF5061" s="31"/>
      <c r="AG5061" s="31"/>
    </row>
    <row r="5062" spans="6:33" x14ac:dyDescent="0.25">
      <c r="F5062" s="27"/>
      <c r="G5062" s="27"/>
      <c r="H5062" s="27"/>
      <c r="I5062" s="27"/>
      <c r="J5062" s="19"/>
      <c r="K5062" s="20"/>
      <c r="L5062" s="31"/>
      <c r="M5062" s="31"/>
      <c r="N5062" s="29" t="str">
        <f>IFERROR(VLOOKUP(M5062,TAREAS!$C$1:$D$1000,2,0),"")</f>
        <v/>
      </c>
      <c r="O5062" s="20"/>
      <c r="P5062" s="28" t="str">
        <f>IFERROR(VLOOKUP(O5062,PARTIDA!$C$1:$D$1000,2,0),"")</f>
        <v/>
      </c>
      <c r="Q5062" s="31"/>
      <c r="R5062" s="32"/>
      <c r="S5062" s="31"/>
      <c r="T5062" s="31"/>
      <c r="U5062" s="20"/>
      <c r="V5062" s="33"/>
      <c r="W5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2" s="35"/>
      <c r="Y5062" s="34">
        <f>Tabla24[TOTAL 2024]+Tabla24[2025]</f>
        <v>0</v>
      </c>
      <c r="Z5062" s="21"/>
      <c r="AA5062" s="31"/>
      <c r="AB5062" s="36" t="str">
        <f>IFERROR(VLOOKUP(AA5062,ESCALA!$B$1:$C$1000,2,0),"")</f>
        <v/>
      </c>
      <c r="AC5062" s="31"/>
      <c r="AD5062" s="31"/>
      <c r="AE5062" s="31"/>
      <c r="AF5062" s="31"/>
      <c r="AG5062" s="31"/>
    </row>
    <row r="5063" spans="6:33" x14ac:dyDescent="0.25">
      <c r="F5063" s="27"/>
      <c r="G5063" s="27"/>
      <c r="H5063" s="27"/>
      <c r="I5063" s="27"/>
      <c r="J5063" s="19"/>
      <c r="K5063" s="20"/>
      <c r="L5063" s="31"/>
      <c r="M5063" s="31"/>
      <c r="N5063" s="29" t="str">
        <f>IFERROR(VLOOKUP(M5063,TAREAS!$C$1:$D$1000,2,0),"")</f>
        <v/>
      </c>
      <c r="O5063" s="20"/>
      <c r="P5063" s="28" t="str">
        <f>IFERROR(VLOOKUP(O5063,PARTIDA!$C$1:$D$1000,2,0),"")</f>
        <v/>
      </c>
      <c r="Q5063" s="31"/>
      <c r="R5063" s="32"/>
      <c r="S5063" s="31"/>
      <c r="T5063" s="31"/>
      <c r="U5063" s="20"/>
      <c r="V5063" s="33"/>
      <c r="W5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3" s="35"/>
      <c r="Y5063" s="34">
        <f>Tabla24[TOTAL 2024]+Tabla24[2025]</f>
        <v>0</v>
      </c>
      <c r="Z5063" s="21"/>
      <c r="AA5063" s="31"/>
      <c r="AB5063" s="36" t="str">
        <f>IFERROR(VLOOKUP(AA5063,ESCALA!$B$1:$C$1000,2,0),"")</f>
        <v/>
      </c>
      <c r="AC5063" s="31"/>
      <c r="AD5063" s="31"/>
      <c r="AE5063" s="31"/>
      <c r="AF5063" s="31"/>
      <c r="AG5063" s="31"/>
    </row>
    <row r="5064" spans="6:33" x14ac:dyDescent="0.25">
      <c r="F5064" s="27"/>
      <c r="G5064" s="27"/>
      <c r="H5064" s="27"/>
      <c r="I5064" s="27"/>
      <c r="J5064" s="19"/>
      <c r="K5064" s="20"/>
      <c r="L5064" s="31"/>
      <c r="M5064" s="31"/>
      <c r="N5064" s="29" t="str">
        <f>IFERROR(VLOOKUP(M5064,TAREAS!$C$1:$D$1000,2,0),"")</f>
        <v/>
      </c>
      <c r="O5064" s="20"/>
      <c r="P5064" s="28" t="str">
        <f>IFERROR(VLOOKUP(O5064,PARTIDA!$C$1:$D$1000,2,0),"")</f>
        <v/>
      </c>
      <c r="Q5064" s="31"/>
      <c r="R5064" s="32"/>
      <c r="S5064" s="31"/>
      <c r="T5064" s="31"/>
      <c r="U5064" s="20"/>
      <c r="V5064" s="33"/>
      <c r="W5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4" s="35"/>
      <c r="Y5064" s="34">
        <f>Tabla24[TOTAL 2024]+Tabla24[2025]</f>
        <v>0</v>
      </c>
      <c r="Z5064" s="21"/>
      <c r="AA5064" s="31"/>
      <c r="AB5064" s="36" t="str">
        <f>IFERROR(VLOOKUP(AA5064,ESCALA!$B$1:$C$1000,2,0),"")</f>
        <v/>
      </c>
      <c r="AC5064" s="31"/>
      <c r="AD5064" s="31"/>
      <c r="AE5064" s="31"/>
      <c r="AF5064" s="31"/>
      <c r="AG5064" s="31"/>
    </row>
    <row r="5065" spans="6:33" x14ac:dyDescent="0.25">
      <c r="F5065" s="27"/>
      <c r="G5065" s="27"/>
      <c r="H5065" s="27"/>
      <c r="I5065" s="27"/>
      <c r="J5065" s="19"/>
      <c r="K5065" s="20"/>
      <c r="L5065" s="31"/>
      <c r="M5065" s="31"/>
      <c r="N5065" s="29" t="str">
        <f>IFERROR(VLOOKUP(M5065,TAREAS!$C$1:$D$1000,2,0),"")</f>
        <v/>
      </c>
      <c r="O5065" s="20"/>
      <c r="P5065" s="28" t="str">
        <f>IFERROR(VLOOKUP(O5065,PARTIDA!$C$1:$D$1000,2,0),"")</f>
        <v/>
      </c>
      <c r="Q5065" s="31"/>
      <c r="R5065" s="32"/>
      <c r="S5065" s="31"/>
      <c r="T5065" s="31"/>
      <c r="U5065" s="20"/>
      <c r="V5065" s="33"/>
      <c r="W5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5" s="35"/>
      <c r="Y5065" s="34">
        <f>Tabla24[TOTAL 2024]+Tabla24[2025]</f>
        <v>0</v>
      </c>
      <c r="Z5065" s="21"/>
      <c r="AA5065" s="31"/>
      <c r="AB5065" s="36" t="str">
        <f>IFERROR(VLOOKUP(AA5065,ESCALA!$B$1:$C$1000,2,0),"")</f>
        <v/>
      </c>
      <c r="AC5065" s="31"/>
      <c r="AD5065" s="31"/>
      <c r="AE5065" s="31"/>
      <c r="AF5065" s="31"/>
      <c r="AG5065" s="31"/>
    </row>
    <row r="5066" spans="6:33" x14ac:dyDescent="0.25">
      <c r="F5066" s="27"/>
      <c r="G5066" s="27"/>
      <c r="H5066" s="27"/>
      <c r="I5066" s="27"/>
      <c r="J5066" s="19"/>
      <c r="K5066" s="20"/>
      <c r="L5066" s="31"/>
      <c r="M5066" s="31"/>
      <c r="N5066" s="29" t="str">
        <f>IFERROR(VLOOKUP(M5066,TAREAS!$C$1:$D$1000,2,0),"")</f>
        <v/>
      </c>
      <c r="O5066" s="20"/>
      <c r="P5066" s="28" t="str">
        <f>IFERROR(VLOOKUP(O5066,PARTIDA!$C$1:$D$1000,2,0),"")</f>
        <v/>
      </c>
      <c r="Q5066" s="31"/>
      <c r="R5066" s="32"/>
      <c r="S5066" s="31"/>
      <c r="T5066" s="31"/>
      <c r="U5066" s="20"/>
      <c r="V5066" s="33"/>
      <c r="W5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6" s="35"/>
      <c r="Y5066" s="34">
        <f>Tabla24[TOTAL 2024]+Tabla24[2025]</f>
        <v>0</v>
      </c>
      <c r="Z5066" s="21"/>
      <c r="AA5066" s="31"/>
      <c r="AB5066" s="36" t="str">
        <f>IFERROR(VLOOKUP(AA5066,ESCALA!$B$1:$C$1000,2,0),"")</f>
        <v/>
      </c>
      <c r="AC5066" s="31"/>
      <c r="AD5066" s="31"/>
      <c r="AE5066" s="31"/>
      <c r="AF5066" s="31"/>
      <c r="AG5066" s="31"/>
    </row>
    <row r="5067" spans="6:33" x14ac:dyDescent="0.25">
      <c r="F5067" s="27"/>
      <c r="G5067" s="27"/>
      <c r="H5067" s="27"/>
      <c r="I5067" s="27"/>
      <c r="J5067" s="19"/>
      <c r="K5067" s="20"/>
      <c r="L5067" s="31"/>
      <c r="M5067" s="31"/>
      <c r="N5067" s="29" t="str">
        <f>IFERROR(VLOOKUP(M5067,TAREAS!$C$1:$D$1000,2,0),"")</f>
        <v/>
      </c>
      <c r="O5067" s="20"/>
      <c r="P5067" s="28" t="str">
        <f>IFERROR(VLOOKUP(O5067,PARTIDA!$C$1:$D$1000,2,0),"")</f>
        <v/>
      </c>
      <c r="Q5067" s="31"/>
      <c r="R5067" s="32"/>
      <c r="S5067" s="31"/>
      <c r="T5067" s="31"/>
      <c r="U5067" s="20"/>
      <c r="V5067" s="33"/>
      <c r="W5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7" s="35"/>
      <c r="Y5067" s="34">
        <f>Tabla24[TOTAL 2024]+Tabla24[2025]</f>
        <v>0</v>
      </c>
      <c r="Z5067" s="21"/>
      <c r="AA5067" s="31"/>
      <c r="AB5067" s="36" t="str">
        <f>IFERROR(VLOOKUP(AA5067,ESCALA!$B$1:$C$1000,2,0),"")</f>
        <v/>
      </c>
      <c r="AC5067" s="31"/>
      <c r="AD5067" s="31"/>
      <c r="AE5067" s="31"/>
      <c r="AF5067" s="31"/>
      <c r="AG5067" s="31"/>
    </row>
    <row r="5068" spans="6:33" x14ac:dyDescent="0.25">
      <c r="F5068" s="27"/>
      <c r="G5068" s="27"/>
      <c r="H5068" s="27"/>
      <c r="I5068" s="27"/>
      <c r="J5068" s="19"/>
      <c r="K5068" s="20"/>
      <c r="L5068" s="31"/>
      <c r="M5068" s="31"/>
      <c r="N5068" s="29" t="str">
        <f>IFERROR(VLOOKUP(M5068,TAREAS!$C$1:$D$1000,2,0),"")</f>
        <v/>
      </c>
      <c r="O5068" s="20"/>
      <c r="P5068" s="28" t="str">
        <f>IFERROR(VLOOKUP(O5068,PARTIDA!$C$1:$D$1000,2,0),"")</f>
        <v/>
      </c>
      <c r="Q5068" s="31"/>
      <c r="R5068" s="32"/>
      <c r="S5068" s="31"/>
      <c r="T5068" s="31"/>
      <c r="U5068" s="20"/>
      <c r="V5068" s="33"/>
      <c r="W5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8" s="35"/>
      <c r="Y5068" s="34">
        <f>Tabla24[TOTAL 2024]+Tabla24[2025]</f>
        <v>0</v>
      </c>
      <c r="Z5068" s="21"/>
      <c r="AA5068" s="31"/>
      <c r="AB5068" s="36" t="str">
        <f>IFERROR(VLOOKUP(AA5068,ESCALA!$B$1:$C$1000,2,0),"")</f>
        <v/>
      </c>
      <c r="AC5068" s="31"/>
      <c r="AD5068" s="31"/>
      <c r="AE5068" s="31"/>
      <c r="AF5068" s="31"/>
      <c r="AG5068" s="31"/>
    </row>
    <row r="5069" spans="6:33" x14ac:dyDescent="0.25">
      <c r="F5069" s="27"/>
      <c r="G5069" s="27"/>
      <c r="H5069" s="27"/>
      <c r="I5069" s="27"/>
      <c r="J5069" s="19"/>
      <c r="K5069" s="20"/>
      <c r="L5069" s="31"/>
      <c r="M5069" s="31"/>
      <c r="N5069" s="29" t="str">
        <f>IFERROR(VLOOKUP(M5069,TAREAS!$C$1:$D$1000,2,0),"")</f>
        <v/>
      </c>
      <c r="O5069" s="20"/>
      <c r="P5069" s="28" t="str">
        <f>IFERROR(VLOOKUP(O5069,PARTIDA!$C$1:$D$1000,2,0),"")</f>
        <v/>
      </c>
      <c r="Q5069" s="31"/>
      <c r="R5069" s="32"/>
      <c r="S5069" s="31"/>
      <c r="T5069" s="31"/>
      <c r="U5069" s="20"/>
      <c r="V5069" s="33"/>
      <c r="W5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69" s="35"/>
      <c r="Y5069" s="34">
        <f>Tabla24[TOTAL 2024]+Tabla24[2025]</f>
        <v>0</v>
      </c>
      <c r="Z5069" s="21"/>
      <c r="AA5069" s="31"/>
      <c r="AB5069" s="36" t="str">
        <f>IFERROR(VLOOKUP(AA5069,ESCALA!$B$1:$C$1000,2,0),"")</f>
        <v/>
      </c>
      <c r="AC5069" s="31"/>
      <c r="AD5069" s="31"/>
      <c r="AE5069" s="31"/>
      <c r="AF5069" s="31"/>
      <c r="AG5069" s="31"/>
    </row>
    <row r="5070" spans="6:33" x14ac:dyDescent="0.25">
      <c r="F5070" s="27"/>
      <c r="G5070" s="27"/>
      <c r="H5070" s="27"/>
      <c r="I5070" s="27"/>
      <c r="J5070" s="19"/>
      <c r="K5070" s="20"/>
      <c r="L5070" s="31"/>
      <c r="M5070" s="31"/>
      <c r="N5070" s="29" t="str">
        <f>IFERROR(VLOOKUP(M5070,TAREAS!$C$1:$D$1000,2,0),"")</f>
        <v/>
      </c>
      <c r="O5070" s="20"/>
      <c r="P5070" s="28" t="str">
        <f>IFERROR(VLOOKUP(O5070,PARTIDA!$C$1:$D$1000,2,0),"")</f>
        <v/>
      </c>
      <c r="Q5070" s="31"/>
      <c r="R5070" s="32"/>
      <c r="S5070" s="31"/>
      <c r="T5070" s="31"/>
      <c r="U5070" s="20"/>
      <c r="V5070" s="33"/>
      <c r="W5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0" s="35"/>
      <c r="Y5070" s="34">
        <f>Tabla24[TOTAL 2024]+Tabla24[2025]</f>
        <v>0</v>
      </c>
      <c r="Z5070" s="21"/>
      <c r="AA5070" s="31"/>
      <c r="AB5070" s="36" t="str">
        <f>IFERROR(VLOOKUP(AA5070,ESCALA!$B$1:$C$1000,2,0),"")</f>
        <v/>
      </c>
      <c r="AC5070" s="31"/>
      <c r="AD5070" s="31"/>
      <c r="AE5070" s="31"/>
      <c r="AF5070" s="31"/>
      <c r="AG5070" s="31"/>
    </row>
    <row r="5071" spans="6:33" x14ac:dyDescent="0.25">
      <c r="F5071" s="27"/>
      <c r="G5071" s="27"/>
      <c r="H5071" s="27"/>
      <c r="I5071" s="27"/>
      <c r="J5071" s="19"/>
      <c r="K5071" s="20"/>
      <c r="L5071" s="31"/>
      <c r="M5071" s="31"/>
      <c r="N5071" s="29" t="str">
        <f>IFERROR(VLOOKUP(M5071,TAREAS!$C$1:$D$1000,2,0),"")</f>
        <v/>
      </c>
      <c r="O5071" s="20"/>
      <c r="P5071" s="28" t="str">
        <f>IFERROR(VLOOKUP(O5071,PARTIDA!$C$1:$D$1000,2,0),"")</f>
        <v/>
      </c>
      <c r="Q5071" s="31"/>
      <c r="R5071" s="32"/>
      <c r="S5071" s="31"/>
      <c r="T5071" s="31"/>
      <c r="U5071" s="20"/>
      <c r="V5071" s="33"/>
      <c r="W5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1" s="35"/>
      <c r="Y5071" s="34">
        <f>Tabla24[TOTAL 2024]+Tabla24[2025]</f>
        <v>0</v>
      </c>
      <c r="Z5071" s="21"/>
      <c r="AA5071" s="31"/>
      <c r="AB5071" s="36" t="str">
        <f>IFERROR(VLOOKUP(AA5071,ESCALA!$B$1:$C$1000,2,0),"")</f>
        <v/>
      </c>
      <c r="AC5071" s="31"/>
      <c r="AD5071" s="31"/>
      <c r="AE5071" s="31"/>
      <c r="AF5071" s="31"/>
      <c r="AG5071" s="31"/>
    </row>
    <row r="5072" spans="6:33" x14ac:dyDescent="0.25">
      <c r="F5072" s="27"/>
      <c r="G5072" s="27"/>
      <c r="H5072" s="27"/>
      <c r="I5072" s="27"/>
      <c r="J5072" s="19"/>
      <c r="K5072" s="20"/>
      <c r="L5072" s="31"/>
      <c r="M5072" s="31"/>
      <c r="N5072" s="29" t="str">
        <f>IFERROR(VLOOKUP(M5072,TAREAS!$C$1:$D$1000,2,0),"")</f>
        <v/>
      </c>
      <c r="O5072" s="20"/>
      <c r="P5072" s="28" t="str">
        <f>IFERROR(VLOOKUP(O5072,PARTIDA!$C$1:$D$1000,2,0),"")</f>
        <v/>
      </c>
      <c r="Q5072" s="31"/>
      <c r="R5072" s="32"/>
      <c r="S5072" s="31"/>
      <c r="T5072" s="31"/>
      <c r="U5072" s="20"/>
      <c r="V5072" s="33"/>
      <c r="W5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2" s="35"/>
      <c r="Y5072" s="34">
        <f>Tabla24[TOTAL 2024]+Tabla24[2025]</f>
        <v>0</v>
      </c>
      <c r="Z5072" s="21"/>
      <c r="AA5072" s="31"/>
      <c r="AB5072" s="36" t="str">
        <f>IFERROR(VLOOKUP(AA5072,ESCALA!$B$1:$C$1000,2,0),"")</f>
        <v/>
      </c>
      <c r="AC5072" s="31"/>
      <c r="AD5072" s="31"/>
      <c r="AE5072" s="31"/>
      <c r="AF5072" s="31"/>
      <c r="AG5072" s="31"/>
    </row>
    <row r="5073" spans="6:33" x14ac:dyDescent="0.25">
      <c r="F5073" s="27"/>
      <c r="G5073" s="27"/>
      <c r="H5073" s="27"/>
      <c r="I5073" s="27"/>
      <c r="J5073" s="19"/>
      <c r="K5073" s="20"/>
      <c r="L5073" s="31"/>
      <c r="M5073" s="31"/>
      <c r="N5073" s="29" t="str">
        <f>IFERROR(VLOOKUP(M5073,TAREAS!$C$1:$D$1000,2,0),"")</f>
        <v/>
      </c>
      <c r="O5073" s="20"/>
      <c r="P5073" s="28" t="str">
        <f>IFERROR(VLOOKUP(O5073,PARTIDA!$C$1:$D$1000,2,0),"")</f>
        <v/>
      </c>
      <c r="Q5073" s="31"/>
      <c r="R5073" s="32"/>
      <c r="S5073" s="31"/>
      <c r="T5073" s="31"/>
      <c r="U5073" s="20"/>
      <c r="V5073" s="33"/>
      <c r="W5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3" s="35"/>
      <c r="Y5073" s="34">
        <f>Tabla24[TOTAL 2024]+Tabla24[2025]</f>
        <v>0</v>
      </c>
      <c r="Z5073" s="21"/>
      <c r="AA5073" s="31"/>
      <c r="AB5073" s="36" t="str">
        <f>IFERROR(VLOOKUP(AA5073,ESCALA!$B$1:$C$1000,2,0),"")</f>
        <v/>
      </c>
      <c r="AC5073" s="31"/>
      <c r="AD5073" s="31"/>
      <c r="AE5073" s="31"/>
      <c r="AF5073" s="31"/>
      <c r="AG5073" s="31"/>
    </row>
    <row r="5074" spans="6:33" x14ac:dyDescent="0.25">
      <c r="F5074" s="27"/>
      <c r="G5074" s="27"/>
      <c r="H5074" s="27"/>
      <c r="I5074" s="27"/>
      <c r="J5074" s="19"/>
      <c r="K5074" s="20"/>
      <c r="L5074" s="31"/>
      <c r="M5074" s="31"/>
      <c r="N5074" s="29" t="str">
        <f>IFERROR(VLOOKUP(M5074,TAREAS!$C$1:$D$1000,2,0),"")</f>
        <v/>
      </c>
      <c r="O5074" s="20"/>
      <c r="P5074" s="28" t="str">
        <f>IFERROR(VLOOKUP(O5074,PARTIDA!$C$1:$D$1000,2,0),"")</f>
        <v/>
      </c>
      <c r="Q5074" s="31"/>
      <c r="R5074" s="32"/>
      <c r="S5074" s="31"/>
      <c r="T5074" s="31"/>
      <c r="U5074" s="20"/>
      <c r="V5074" s="33"/>
      <c r="W5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4" s="35"/>
      <c r="Y5074" s="34">
        <f>Tabla24[TOTAL 2024]+Tabla24[2025]</f>
        <v>0</v>
      </c>
      <c r="Z5074" s="21"/>
      <c r="AA5074" s="31"/>
      <c r="AB5074" s="36" t="str">
        <f>IFERROR(VLOOKUP(AA5074,ESCALA!$B$1:$C$1000,2,0),"")</f>
        <v/>
      </c>
      <c r="AC5074" s="31"/>
      <c r="AD5074" s="31"/>
      <c r="AE5074" s="31"/>
      <c r="AF5074" s="31"/>
      <c r="AG5074" s="31"/>
    </row>
    <row r="5075" spans="6:33" x14ac:dyDescent="0.25">
      <c r="F5075" s="27"/>
      <c r="G5075" s="27"/>
      <c r="H5075" s="27"/>
      <c r="I5075" s="27"/>
      <c r="J5075" s="19"/>
      <c r="K5075" s="20"/>
      <c r="L5075" s="31"/>
      <c r="M5075" s="31"/>
      <c r="N5075" s="29" t="str">
        <f>IFERROR(VLOOKUP(M5075,TAREAS!$C$1:$D$1000,2,0),"")</f>
        <v/>
      </c>
      <c r="O5075" s="20"/>
      <c r="P5075" s="28" t="str">
        <f>IFERROR(VLOOKUP(O5075,PARTIDA!$C$1:$D$1000,2,0),"")</f>
        <v/>
      </c>
      <c r="Q5075" s="31"/>
      <c r="R5075" s="32"/>
      <c r="S5075" s="31"/>
      <c r="T5075" s="31"/>
      <c r="U5075" s="20"/>
      <c r="V5075" s="33"/>
      <c r="W5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5" s="35"/>
      <c r="Y5075" s="34">
        <f>Tabla24[TOTAL 2024]+Tabla24[2025]</f>
        <v>0</v>
      </c>
      <c r="Z5075" s="21"/>
      <c r="AA5075" s="31"/>
      <c r="AB5075" s="36" t="str">
        <f>IFERROR(VLOOKUP(AA5075,ESCALA!$B$1:$C$1000,2,0),"")</f>
        <v/>
      </c>
      <c r="AC5075" s="31"/>
      <c r="AD5075" s="31"/>
      <c r="AE5075" s="31"/>
      <c r="AF5075" s="31"/>
      <c r="AG5075" s="31"/>
    </row>
    <row r="5076" spans="6:33" x14ac:dyDescent="0.25">
      <c r="F5076" s="27"/>
      <c r="G5076" s="27"/>
      <c r="H5076" s="27"/>
      <c r="I5076" s="27"/>
      <c r="J5076" s="19"/>
      <c r="K5076" s="20"/>
      <c r="L5076" s="31"/>
      <c r="M5076" s="31"/>
      <c r="N5076" s="29" t="str">
        <f>IFERROR(VLOOKUP(M5076,TAREAS!$C$1:$D$1000,2,0),"")</f>
        <v/>
      </c>
      <c r="O5076" s="20"/>
      <c r="P5076" s="28" t="str">
        <f>IFERROR(VLOOKUP(O5076,PARTIDA!$C$1:$D$1000,2,0),"")</f>
        <v/>
      </c>
      <c r="Q5076" s="31"/>
      <c r="R5076" s="32"/>
      <c r="S5076" s="31"/>
      <c r="T5076" s="31"/>
      <c r="U5076" s="20"/>
      <c r="V5076" s="33"/>
      <c r="W5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6" s="35"/>
      <c r="Y5076" s="34">
        <f>Tabla24[TOTAL 2024]+Tabla24[2025]</f>
        <v>0</v>
      </c>
      <c r="Z5076" s="21"/>
      <c r="AA5076" s="31"/>
      <c r="AB5076" s="36" t="str">
        <f>IFERROR(VLOOKUP(AA5076,ESCALA!$B$1:$C$1000,2,0),"")</f>
        <v/>
      </c>
      <c r="AC5076" s="31"/>
      <c r="AD5076" s="31"/>
      <c r="AE5076" s="31"/>
      <c r="AF5076" s="31"/>
      <c r="AG5076" s="31"/>
    </row>
    <row r="5077" spans="6:33" x14ac:dyDescent="0.25">
      <c r="F5077" s="27"/>
      <c r="G5077" s="27"/>
      <c r="H5077" s="27"/>
      <c r="I5077" s="27"/>
      <c r="J5077" s="19"/>
      <c r="K5077" s="20"/>
      <c r="L5077" s="31"/>
      <c r="M5077" s="31"/>
      <c r="N5077" s="29" t="str">
        <f>IFERROR(VLOOKUP(M5077,TAREAS!$C$1:$D$1000,2,0),"")</f>
        <v/>
      </c>
      <c r="O5077" s="20"/>
      <c r="P5077" s="28" t="str">
        <f>IFERROR(VLOOKUP(O5077,PARTIDA!$C$1:$D$1000,2,0),"")</f>
        <v/>
      </c>
      <c r="Q5077" s="31"/>
      <c r="R5077" s="32"/>
      <c r="S5077" s="31"/>
      <c r="T5077" s="31"/>
      <c r="U5077" s="20"/>
      <c r="V5077" s="33"/>
      <c r="W5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7" s="35"/>
      <c r="Y5077" s="34">
        <f>Tabla24[TOTAL 2024]+Tabla24[2025]</f>
        <v>0</v>
      </c>
      <c r="Z5077" s="21"/>
      <c r="AA5077" s="31"/>
      <c r="AB5077" s="36" t="str">
        <f>IFERROR(VLOOKUP(AA5077,ESCALA!$B$1:$C$1000,2,0),"")</f>
        <v/>
      </c>
      <c r="AC5077" s="31"/>
      <c r="AD5077" s="31"/>
      <c r="AE5077" s="31"/>
      <c r="AF5077" s="31"/>
      <c r="AG5077" s="31"/>
    </row>
    <row r="5078" spans="6:33" x14ac:dyDescent="0.25">
      <c r="F5078" s="27"/>
      <c r="G5078" s="27"/>
      <c r="H5078" s="27"/>
      <c r="I5078" s="27"/>
      <c r="J5078" s="19"/>
      <c r="K5078" s="20"/>
      <c r="L5078" s="31"/>
      <c r="M5078" s="31"/>
      <c r="N5078" s="29" t="str">
        <f>IFERROR(VLOOKUP(M5078,TAREAS!$C$1:$D$1000,2,0),"")</f>
        <v/>
      </c>
      <c r="O5078" s="20"/>
      <c r="P5078" s="28" t="str">
        <f>IFERROR(VLOOKUP(O5078,PARTIDA!$C$1:$D$1000,2,0),"")</f>
        <v/>
      </c>
      <c r="Q5078" s="31"/>
      <c r="R5078" s="32"/>
      <c r="S5078" s="31"/>
      <c r="T5078" s="31"/>
      <c r="U5078" s="20"/>
      <c r="V5078" s="33"/>
      <c r="W5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8" s="35"/>
      <c r="Y5078" s="34">
        <f>Tabla24[TOTAL 2024]+Tabla24[2025]</f>
        <v>0</v>
      </c>
      <c r="Z5078" s="21"/>
      <c r="AA5078" s="31"/>
      <c r="AB5078" s="36" t="str">
        <f>IFERROR(VLOOKUP(AA5078,ESCALA!$B$1:$C$1000,2,0),"")</f>
        <v/>
      </c>
      <c r="AC5078" s="31"/>
      <c r="AD5078" s="31"/>
      <c r="AE5078" s="31"/>
      <c r="AF5078" s="31"/>
      <c r="AG5078" s="31"/>
    </row>
    <row r="5079" spans="6:33" x14ac:dyDescent="0.25">
      <c r="F5079" s="27"/>
      <c r="G5079" s="27"/>
      <c r="H5079" s="27"/>
      <c r="I5079" s="27"/>
      <c r="J5079" s="19"/>
      <c r="K5079" s="20"/>
      <c r="L5079" s="31"/>
      <c r="M5079" s="31"/>
      <c r="N5079" s="29" t="str">
        <f>IFERROR(VLOOKUP(M5079,TAREAS!$C$1:$D$1000,2,0),"")</f>
        <v/>
      </c>
      <c r="O5079" s="20"/>
      <c r="P5079" s="28" t="str">
        <f>IFERROR(VLOOKUP(O5079,PARTIDA!$C$1:$D$1000,2,0),"")</f>
        <v/>
      </c>
      <c r="Q5079" s="31"/>
      <c r="R5079" s="32"/>
      <c r="S5079" s="31"/>
      <c r="T5079" s="31"/>
      <c r="U5079" s="20"/>
      <c r="V5079" s="33"/>
      <c r="W5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79" s="35"/>
      <c r="Y5079" s="34">
        <f>Tabla24[TOTAL 2024]+Tabla24[2025]</f>
        <v>0</v>
      </c>
      <c r="Z5079" s="21"/>
      <c r="AA5079" s="31"/>
      <c r="AB5079" s="36" t="str">
        <f>IFERROR(VLOOKUP(AA5079,ESCALA!$B$1:$C$1000,2,0),"")</f>
        <v/>
      </c>
      <c r="AC5079" s="31"/>
      <c r="AD5079" s="31"/>
      <c r="AE5079" s="31"/>
      <c r="AF5079" s="31"/>
      <c r="AG5079" s="31"/>
    </row>
    <row r="5080" spans="6:33" x14ac:dyDescent="0.25">
      <c r="F5080" s="27"/>
      <c r="G5080" s="27"/>
      <c r="H5080" s="27"/>
      <c r="I5080" s="27"/>
      <c r="J5080" s="19"/>
      <c r="K5080" s="20"/>
      <c r="L5080" s="31"/>
      <c r="M5080" s="31"/>
      <c r="N5080" s="29" t="str">
        <f>IFERROR(VLOOKUP(M5080,TAREAS!$C$1:$D$1000,2,0),"")</f>
        <v/>
      </c>
      <c r="O5080" s="20"/>
      <c r="P5080" s="28" t="str">
        <f>IFERROR(VLOOKUP(O5080,PARTIDA!$C$1:$D$1000,2,0),"")</f>
        <v/>
      </c>
      <c r="Q5080" s="31"/>
      <c r="R5080" s="32"/>
      <c r="S5080" s="31"/>
      <c r="T5080" s="31"/>
      <c r="U5080" s="20"/>
      <c r="V5080" s="33"/>
      <c r="W5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0" s="35"/>
      <c r="Y5080" s="34">
        <f>Tabla24[TOTAL 2024]+Tabla24[2025]</f>
        <v>0</v>
      </c>
      <c r="Z5080" s="21"/>
      <c r="AA5080" s="31"/>
      <c r="AB5080" s="36" t="str">
        <f>IFERROR(VLOOKUP(AA5080,ESCALA!$B$1:$C$1000,2,0),"")</f>
        <v/>
      </c>
      <c r="AC5080" s="31"/>
      <c r="AD5080" s="31"/>
      <c r="AE5080" s="31"/>
      <c r="AF5080" s="31"/>
      <c r="AG5080" s="31"/>
    </row>
    <row r="5081" spans="6:33" x14ac:dyDescent="0.25">
      <c r="F5081" s="27"/>
      <c r="G5081" s="27"/>
      <c r="H5081" s="27"/>
      <c r="I5081" s="27"/>
      <c r="J5081" s="19"/>
      <c r="K5081" s="20"/>
      <c r="L5081" s="31"/>
      <c r="M5081" s="31"/>
      <c r="N5081" s="29" t="str">
        <f>IFERROR(VLOOKUP(M5081,TAREAS!$C$1:$D$1000,2,0),"")</f>
        <v/>
      </c>
      <c r="O5081" s="20"/>
      <c r="P5081" s="28" t="str">
        <f>IFERROR(VLOOKUP(O5081,PARTIDA!$C$1:$D$1000,2,0),"")</f>
        <v/>
      </c>
      <c r="Q5081" s="31"/>
      <c r="R5081" s="32"/>
      <c r="S5081" s="31"/>
      <c r="T5081" s="31"/>
      <c r="U5081" s="20"/>
      <c r="V5081" s="33"/>
      <c r="W5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1" s="35"/>
      <c r="Y5081" s="34">
        <f>Tabla24[TOTAL 2024]+Tabla24[2025]</f>
        <v>0</v>
      </c>
      <c r="Z5081" s="21"/>
      <c r="AA5081" s="31"/>
      <c r="AB5081" s="36" t="str">
        <f>IFERROR(VLOOKUP(AA5081,ESCALA!$B$1:$C$1000,2,0),"")</f>
        <v/>
      </c>
      <c r="AC5081" s="31"/>
      <c r="AD5081" s="31"/>
      <c r="AE5081" s="31"/>
      <c r="AF5081" s="31"/>
      <c r="AG5081" s="31"/>
    </row>
    <row r="5082" spans="6:33" x14ac:dyDescent="0.25">
      <c r="F5082" s="27"/>
      <c r="G5082" s="27"/>
      <c r="H5082" s="27"/>
      <c r="I5082" s="27"/>
      <c r="J5082" s="19"/>
      <c r="K5082" s="20"/>
      <c r="L5082" s="31"/>
      <c r="M5082" s="31"/>
      <c r="N5082" s="29" t="str">
        <f>IFERROR(VLOOKUP(M5082,TAREAS!$C$1:$D$1000,2,0),"")</f>
        <v/>
      </c>
      <c r="O5082" s="20"/>
      <c r="P5082" s="28" t="str">
        <f>IFERROR(VLOOKUP(O5082,PARTIDA!$C$1:$D$1000,2,0),"")</f>
        <v/>
      </c>
      <c r="Q5082" s="31"/>
      <c r="R5082" s="32"/>
      <c r="S5082" s="31"/>
      <c r="T5082" s="31"/>
      <c r="U5082" s="20"/>
      <c r="V5082" s="33"/>
      <c r="W5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2" s="35"/>
      <c r="Y5082" s="34">
        <f>Tabla24[TOTAL 2024]+Tabla24[2025]</f>
        <v>0</v>
      </c>
      <c r="Z5082" s="21"/>
      <c r="AA5082" s="31"/>
      <c r="AB5082" s="36" t="str">
        <f>IFERROR(VLOOKUP(AA5082,ESCALA!$B$1:$C$1000,2,0),"")</f>
        <v/>
      </c>
      <c r="AC5082" s="31"/>
      <c r="AD5082" s="31"/>
      <c r="AE5082" s="31"/>
      <c r="AF5082" s="31"/>
      <c r="AG5082" s="31"/>
    </row>
    <row r="5083" spans="6:33" x14ac:dyDescent="0.25">
      <c r="F5083" s="27"/>
      <c r="G5083" s="27"/>
      <c r="H5083" s="27"/>
      <c r="I5083" s="27"/>
      <c r="J5083" s="19"/>
      <c r="K5083" s="20"/>
      <c r="L5083" s="31"/>
      <c r="M5083" s="31"/>
      <c r="N5083" s="29" t="str">
        <f>IFERROR(VLOOKUP(M5083,TAREAS!$C$1:$D$1000,2,0),"")</f>
        <v/>
      </c>
      <c r="O5083" s="20"/>
      <c r="P5083" s="28" t="str">
        <f>IFERROR(VLOOKUP(O5083,PARTIDA!$C$1:$D$1000,2,0),"")</f>
        <v/>
      </c>
      <c r="Q5083" s="31"/>
      <c r="R5083" s="32"/>
      <c r="S5083" s="31"/>
      <c r="T5083" s="31"/>
      <c r="U5083" s="20"/>
      <c r="V5083" s="33"/>
      <c r="W5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3" s="35"/>
      <c r="Y5083" s="34">
        <f>Tabla24[TOTAL 2024]+Tabla24[2025]</f>
        <v>0</v>
      </c>
      <c r="Z5083" s="21"/>
      <c r="AA5083" s="31"/>
      <c r="AB5083" s="36" t="str">
        <f>IFERROR(VLOOKUP(AA5083,ESCALA!$B$1:$C$1000,2,0),"")</f>
        <v/>
      </c>
      <c r="AC5083" s="31"/>
      <c r="AD5083" s="31"/>
      <c r="AE5083" s="31"/>
      <c r="AF5083" s="31"/>
      <c r="AG5083" s="31"/>
    </row>
    <row r="5084" spans="6:33" x14ac:dyDescent="0.25">
      <c r="F5084" s="27"/>
      <c r="G5084" s="27"/>
      <c r="H5084" s="27"/>
      <c r="I5084" s="27"/>
      <c r="J5084" s="19"/>
      <c r="K5084" s="20"/>
      <c r="L5084" s="31"/>
      <c r="M5084" s="31"/>
      <c r="N5084" s="29" t="str">
        <f>IFERROR(VLOOKUP(M5084,TAREAS!$C$1:$D$1000,2,0),"")</f>
        <v/>
      </c>
      <c r="O5084" s="20"/>
      <c r="P5084" s="28" t="str">
        <f>IFERROR(VLOOKUP(O5084,PARTIDA!$C$1:$D$1000,2,0),"")</f>
        <v/>
      </c>
      <c r="Q5084" s="31"/>
      <c r="R5084" s="32"/>
      <c r="S5084" s="31"/>
      <c r="T5084" s="31"/>
      <c r="U5084" s="20"/>
      <c r="V5084" s="33"/>
      <c r="W5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4" s="35"/>
      <c r="Y5084" s="34">
        <f>Tabla24[TOTAL 2024]+Tabla24[2025]</f>
        <v>0</v>
      </c>
      <c r="Z5084" s="21"/>
      <c r="AA5084" s="31"/>
      <c r="AB5084" s="36" t="str">
        <f>IFERROR(VLOOKUP(AA5084,ESCALA!$B$1:$C$1000,2,0),"")</f>
        <v/>
      </c>
      <c r="AC5084" s="31"/>
      <c r="AD5084" s="31"/>
      <c r="AE5084" s="31"/>
      <c r="AF5084" s="31"/>
      <c r="AG5084" s="31"/>
    </row>
    <row r="5085" spans="6:33" x14ac:dyDescent="0.25">
      <c r="F5085" s="27"/>
      <c r="G5085" s="27"/>
      <c r="H5085" s="27"/>
      <c r="I5085" s="27"/>
      <c r="J5085" s="19"/>
      <c r="K5085" s="20"/>
      <c r="L5085" s="31"/>
      <c r="M5085" s="31"/>
      <c r="N5085" s="29" t="str">
        <f>IFERROR(VLOOKUP(M5085,TAREAS!$C$1:$D$1000,2,0),"")</f>
        <v/>
      </c>
      <c r="O5085" s="20"/>
      <c r="P5085" s="28" t="str">
        <f>IFERROR(VLOOKUP(O5085,PARTIDA!$C$1:$D$1000,2,0),"")</f>
        <v/>
      </c>
      <c r="Q5085" s="31"/>
      <c r="R5085" s="32"/>
      <c r="S5085" s="31"/>
      <c r="T5085" s="31"/>
      <c r="U5085" s="20"/>
      <c r="V5085" s="33"/>
      <c r="W5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5" s="35"/>
      <c r="Y5085" s="34">
        <f>Tabla24[TOTAL 2024]+Tabla24[2025]</f>
        <v>0</v>
      </c>
      <c r="Z5085" s="21"/>
      <c r="AA5085" s="31"/>
      <c r="AB5085" s="36" t="str">
        <f>IFERROR(VLOOKUP(AA5085,ESCALA!$B$1:$C$1000,2,0),"")</f>
        <v/>
      </c>
      <c r="AC5085" s="31"/>
      <c r="AD5085" s="31"/>
      <c r="AE5085" s="31"/>
      <c r="AF5085" s="31"/>
      <c r="AG5085" s="31"/>
    </row>
    <row r="5086" spans="6:33" x14ac:dyDescent="0.25">
      <c r="F5086" s="27"/>
      <c r="G5086" s="27"/>
      <c r="H5086" s="27"/>
      <c r="I5086" s="27"/>
      <c r="J5086" s="19"/>
      <c r="K5086" s="20"/>
      <c r="L5086" s="31"/>
      <c r="M5086" s="31"/>
      <c r="N5086" s="29" t="str">
        <f>IFERROR(VLOOKUP(M5086,TAREAS!$C$1:$D$1000,2,0),"")</f>
        <v/>
      </c>
      <c r="O5086" s="20"/>
      <c r="P5086" s="28" t="str">
        <f>IFERROR(VLOOKUP(O5086,PARTIDA!$C$1:$D$1000,2,0),"")</f>
        <v/>
      </c>
      <c r="Q5086" s="31"/>
      <c r="R5086" s="32"/>
      <c r="S5086" s="31"/>
      <c r="T5086" s="31"/>
      <c r="U5086" s="20"/>
      <c r="V5086" s="33"/>
      <c r="W5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6" s="35"/>
      <c r="Y5086" s="34">
        <f>Tabla24[TOTAL 2024]+Tabla24[2025]</f>
        <v>0</v>
      </c>
      <c r="Z5086" s="21"/>
      <c r="AA5086" s="31"/>
      <c r="AB5086" s="36" t="str">
        <f>IFERROR(VLOOKUP(AA5086,ESCALA!$B$1:$C$1000,2,0),"")</f>
        <v/>
      </c>
      <c r="AC5086" s="31"/>
      <c r="AD5086" s="31"/>
      <c r="AE5086" s="31"/>
      <c r="AF5086" s="31"/>
      <c r="AG5086" s="31"/>
    </row>
    <row r="5087" spans="6:33" x14ac:dyDescent="0.25">
      <c r="F5087" s="27"/>
      <c r="G5087" s="27"/>
      <c r="H5087" s="27"/>
      <c r="I5087" s="27"/>
      <c r="J5087" s="19"/>
      <c r="K5087" s="20"/>
      <c r="L5087" s="31"/>
      <c r="M5087" s="31"/>
      <c r="N5087" s="29" t="str">
        <f>IFERROR(VLOOKUP(M5087,TAREAS!$C$1:$D$1000,2,0),"")</f>
        <v/>
      </c>
      <c r="O5087" s="20"/>
      <c r="P5087" s="28" t="str">
        <f>IFERROR(VLOOKUP(O5087,PARTIDA!$C$1:$D$1000,2,0),"")</f>
        <v/>
      </c>
      <c r="Q5087" s="31"/>
      <c r="R5087" s="32"/>
      <c r="S5087" s="31"/>
      <c r="T5087" s="31"/>
      <c r="U5087" s="20"/>
      <c r="V5087" s="33"/>
      <c r="W5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7" s="35"/>
      <c r="Y5087" s="34">
        <f>Tabla24[TOTAL 2024]+Tabla24[2025]</f>
        <v>0</v>
      </c>
      <c r="Z5087" s="21"/>
      <c r="AA5087" s="31"/>
      <c r="AB5087" s="36" t="str">
        <f>IFERROR(VLOOKUP(AA5087,ESCALA!$B$1:$C$1000,2,0),"")</f>
        <v/>
      </c>
      <c r="AC5087" s="31"/>
      <c r="AD5087" s="31"/>
      <c r="AE5087" s="31"/>
      <c r="AF5087" s="31"/>
      <c r="AG5087" s="31"/>
    </row>
    <row r="5088" spans="6:33" x14ac:dyDescent="0.25">
      <c r="F5088" s="27"/>
      <c r="G5088" s="27"/>
      <c r="H5088" s="27"/>
      <c r="I5088" s="27"/>
      <c r="J5088" s="19"/>
      <c r="K5088" s="20"/>
      <c r="L5088" s="31"/>
      <c r="M5088" s="31"/>
      <c r="N5088" s="29" t="str">
        <f>IFERROR(VLOOKUP(M5088,TAREAS!$C$1:$D$1000,2,0),"")</f>
        <v/>
      </c>
      <c r="O5088" s="20"/>
      <c r="P5088" s="28" t="str">
        <f>IFERROR(VLOOKUP(O5088,PARTIDA!$C$1:$D$1000,2,0),"")</f>
        <v/>
      </c>
      <c r="Q5088" s="31"/>
      <c r="R5088" s="32"/>
      <c r="S5088" s="31"/>
      <c r="T5088" s="31"/>
      <c r="U5088" s="20"/>
      <c r="V5088" s="33"/>
      <c r="W5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8" s="35"/>
      <c r="Y5088" s="34">
        <f>Tabla24[TOTAL 2024]+Tabla24[2025]</f>
        <v>0</v>
      </c>
      <c r="Z5088" s="21"/>
      <c r="AA5088" s="31"/>
      <c r="AB5088" s="36" t="str">
        <f>IFERROR(VLOOKUP(AA5088,ESCALA!$B$1:$C$1000,2,0),"")</f>
        <v/>
      </c>
      <c r="AC5088" s="31"/>
      <c r="AD5088" s="31"/>
      <c r="AE5088" s="31"/>
      <c r="AF5088" s="31"/>
      <c r="AG5088" s="31"/>
    </row>
    <row r="5089" spans="6:33" x14ac:dyDescent="0.25">
      <c r="F5089" s="27"/>
      <c r="G5089" s="27"/>
      <c r="H5089" s="27"/>
      <c r="I5089" s="27"/>
      <c r="J5089" s="19"/>
      <c r="K5089" s="20"/>
      <c r="L5089" s="31"/>
      <c r="M5089" s="31"/>
      <c r="N5089" s="29" t="str">
        <f>IFERROR(VLOOKUP(M5089,TAREAS!$C$1:$D$1000,2,0),"")</f>
        <v/>
      </c>
      <c r="O5089" s="20"/>
      <c r="P5089" s="28" t="str">
        <f>IFERROR(VLOOKUP(O5089,PARTIDA!$C$1:$D$1000,2,0),"")</f>
        <v/>
      </c>
      <c r="Q5089" s="31"/>
      <c r="R5089" s="32"/>
      <c r="S5089" s="31"/>
      <c r="T5089" s="31"/>
      <c r="U5089" s="20"/>
      <c r="V5089" s="33"/>
      <c r="W5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89" s="35"/>
      <c r="Y5089" s="34">
        <f>Tabla24[TOTAL 2024]+Tabla24[2025]</f>
        <v>0</v>
      </c>
      <c r="Z5089" s="21"/>
      <c r="AA5089" s="31"/>
      <c r="AB5089" s="36" t="str">
        <f>IFERROR(VLOOKUP(AA5089,ESCALA!$B$1:$C$1000,2,0),"")</f>
        <v/>
      </c>
      <c r="AC5089" s="31"/>
      <c r="AD5089" s="31"/>
      <c r="AE5089" s="31"/>
      <c r="AF5089" s="31"/>
      <c r="AG5089" s="31"/>
    </row>
    <row r="5090" spans="6:33" x14ac:dyDescent="0.25">
      <c r="F5090" s="27"/>
      <c r="G5090" s="27"/>
      <c r="H5090" s="27"/>
      <c r="I5090" s="27"/>
      <c r="J5090" s="19"/>
      <c r="K5090" s="20"/>
      <c r="L5090" s="31"/>
      <c r="M5090" s="31"/>
      <c r="N5090" s="29" t="str">
        <f>IFERROR(VLOOKUP(M5090,TAREAS!$C$1:$D$1000,2,0),"")</f>
        <v/>
      </c>
      <c r="O5090" s="20"/>
      <c r="P5090" s="28" t="str">
        <f>IFERROR(VLOOKUP(O5090,PARTIDA!$C$1:$D$1000,2,0),"")</f>
        <v/>
      </c>
      <c r="Q5090" s="31"/>
      <c r="R5090" s="32"/>
      <c r="S5090" s="31"/>
      <c r="T5090" s="31"/>
      <c r="U5090" s="20"/>
      <c r="V5090" s="33"/>
      <c r="W5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0" s="35"/>
      <c r="Y5090" s="34">
        <f>Tabla24[TOTAL 2024]+Tabla24[2025]</f>
        <v>0</v>
      </c>
      <c r="Z5090" s="21"/>
      <c r="AA5090" s="31"/>
      <c r="AB5090" s="36" t="str">
        <f>IFERROR(VLOOKUP(AA5090,ESCALA!$B$1:$C$1000,2,0),"")</f>
        <v/>
      </c>
      <c r="AC5090" s="31"/>
      <c r="AD5090" s="31"/>
      <c r="AE5090" s="31"/>
      <c r="AF5090" s="31"/>
      <c r="AG5090" s="31"/>
    </row>
    <row r="5091" spans="6:33" x14ac:dyDescent="0.25">
      <c r="F5091" s="27"/>
      <c r="G5091" s="27"/>
      <c r="H5091" s="27"/>
      <c r="I5091" s="27"/>
      <c r="J5091" s="19"/>
      <c r="K5091" s="20"/>
      <c r="L5091" s="31"/>
      <c r="M5091" s="31"/>
      <c r="N5091" s="29" t="str">
        <f>IFERROR(VLOOKUP(M5091,TAREAS!$C$1:$D$1000,2,0),"")</f>
        <v/>
      </c>
      <c r="O5091" s="20"/>
      <c r="P5091" s="28" t="str">
        <f>IFERROR(VLOOKUP(O5091,PARTIDA!$C$1:$D$1000,2,0),"")</f>
        <v/>
      </c>
      <c r="Q5091" s="31"/>
      <c r="R5091" s="32"/>
      <c r="S5091" s="31"/>
      <c r="T5091" s="31"/>
      <c r="U5091" s="20"/>
      <c r="V5091" s="33"/>
      <c r="W5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1" s="35"/>
      <c r="Y5091" s="34">
        <f>Tabla24[TOTAL 2024]+Tabla24[2025]</f>
        <v>0</v>
      </c>
      <c r="Z5091" s="21"/>
      <c r="AA5091" s="31"/>
      <c r="AB5091" s="36" t="str">
        <f>IFERROR(VLOOKUP(AA5091,ESCALA!$B$1:$C$1000,2,0),"")</f>
        <v/>
      </c>
      <c r="AC5091" s="31"/>
      <c r="AD5091" s="31"/>
      <c r="AE5091" s="31"/>
      <c r="AF5091" s="31"/>
      <c r="AG5091" s="31"/>
    </row>
    <row r="5092" spans="6:33" x14ac:dyDescent="0.25">
      <c r="F5092" s="27"/>
      <c r="G5092" s="27"/>
      <c r="H5092" s="27"/>
      <c r="I5092" s="27"/>
      <c r="J5092" s="19"/>
      <c r="K5092" s="20"/>
      <c r="L5092" s="31"/>
      <c r="M5092" s="31"/>
      <c r="N5092" s="29" t="str">
        <f>IFERROR(VLOOKUP(M5092,TAREAS!$C$1:$D$1000,2,0),"")</f>
        <v/>
      </c>
      <c r="O5092" s="20"/>
      <c r="P5092" s="28" t="str">
        <f>IFERROR(VLOOKUP(O5092,PARTIDA!$C$1:$D$1000,2,0),"")</f>
        <v/>
      </c>
      <c r="Q5092" s="31"/>
      <c r="R5092" s="32"/>
      <c r="S5092" s="31"/>
      <c r="T5092" s="31"/>
      <c r="U5092" s="20"/>
      <c r="V5092" s="33"/>
      <c r="W5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2" s="35"/>
      <c r="Y5092" s="34">
        <f>Tabla24[TOTAL 2024]+Tabla24[2025]</f>
        <v>0</v>
      </c>
      <c r="Z5092" s="21"/>
      <c r="AA5092" s="31"/>
      <c r="AB5092" s="36" t="str">
        <f>IFERROR(VLOOKUP(AA5092,ESCALA!$B$1:$C$1000,2,0),"")</f>
        <v/>
      </c>
      <c r="AC5092" s="31"/>
      <c r="AD5092" s="31"/>
      <c r="AE5092" s="31"/>
      <c r="AF5092" s="31"/>
      <c r="AG5092" s="31"/>
    </row>
    <row r="5093" spans="6:33" x14ac:dyDescent="0.25">
      <c r="F5093" s="27"/>
      <c r="G5093" s="27"/>
      <c r="H5093" s="27"/>
      <c r="I5093" s="27"/>
      <c r="J5093" s="19"/>
      <c r="K5093" s="20"/>
      <c r="L5093" s="31"/>
      <c r="M5093" s="31"/>
      <c r="N5093" s="29" t="str">
        <f>IFERROR(VLOOKUP(M5093,TAREAS!$C$1:$D$1000,2,0),"")</f>
        <v/>
      </c>
      <c r="O5093" s="20"/>
      <c r="P5093" s="28" t="str">
        <f>IFERROR(VLOOKUP(O5093,PARTIDA!$C$1:$D$1000,2,0),"")</f>
        <v/>
      </c>
      <c r="Q5093" s="31"/>
      <c r="R5093" s="32"/>
      <c r="S5093" s="31"/>
      <c r="T5093" s="31"/>
      <c r="U5093" s="20"/>
      <c r="V5093" s="33"/>
      <c r="W5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3" s="35"/>
      <c r="Y5093" s="34">
        <f>Tabla24[TOTAL 2024]+Tabla24[2025]</f>
        <v>0</v>
      </c>
      <c r="Z5093" s="21"/>
      <c r="AA5093" s="31"/>
      <c r="AB5093" s="36" t="str">
        <f>IFERROR(VLOOKUP(AA5093,ESCALA!$B$1:$C$1000,2,0),"")</f>
        <v/>
      </c>
      <c r="AC5093" s="31"/>
      <c r="AD5093" s="31"/>
      <c r="AE5093" s="31"/>
      <c r="AF5093" s="31"/>
      <c r="AG5093" s="31"/>
    </row>
    <row r="5094" spans="6:33" x14ac:dyDescent="0.25">
      <c r="F5094" s="27"/>
      <c r="G5094" s="27"/>
      <c r="H5094" s="27"/>
      <c r="I5094" s="27"/>
      <c r="J5094" s="19"/>
      <c r="K5094" s="20"/>
      <c r="L5094" s="31"/>
      <c r="M5094" s="31"/>
      <c r="N5094" s="29" t="str">
        <f>IFERROR(VLOOKUP(M5094,TAREAS!$C$1:$D$1000,2,0),"")</f>
        <v/>
      </c>
      <c r="O5094" s="20"/>
      <c r="P5094" s="28" t="str">
        <f>IFERROR(VLOOKUP(O5094,PARTIDA!$C$1:$D$1000,2,0),"")</f>
        <v/>
      </c>
      <c r="Q5094" s="31"/>
      <c r="R5094" s="32"/>
      <c r="S5094" s="31"/>
      <c r="T5094" s="31"/>
      <c r="U5094" s="20"/>
      <c r="V5094" s="33"/>
      <c r="W5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4" s="35"/>
      <c r="Y5094" s="34">
        <f>Tabla24[TOTAL 2024]+Tabla24[2025]</f>
        <v>0</v>
      </c>
      <c r="Z5094" s="21"/>
      <c r="AA5094" s="31"/>
      <c r="AB5094" s="36" t="str">
        <f>IFERROR(VLOOKUP(AA5094,ESCALA!$B$1:$C$1000,2,0),"")</f>
        <v/>
      </c>
      <c r="AC5094" s="31"/>
      <c r="AD5094" s="31"/>
      <c r="AE5094" s="31"/>
      <c r="AF5094" s="31"/>
      <c r="AG5094" s="31"/>
    </row>
    <row r="5095" spans="6:33" x14ac:dyDescent="0.25">
      <c r="F5095" s="27"/>
      <c r="G5095" s="27"/>
      <c r="H5095" s="27"/>
      <c r="I5095" s="27"/>
      <c r="J5095" s="19"/>
      <c r="K5095" s="20"/>
      <c r="L5095" s="31"/>
      <c r="M5095" s="31"/>
      <c r="N5095" s="29" t="str">
        <f>IFERROR(VLOOKUP(M5095,TAREAS!$C$1:$D$1000,2,0),"")</f>
        <v/>
      </c>
      <c r="O5095" s="20"/>
      <c r="P5095" s="28" t="str">
        <f>IFERROR(VLOOKUP(O5095,PARTIDA!$C$1:$D$1000,2,0),"")</f>
        <v/>
      </c>
      <c r="Q5095" s="31"/>
      <c r="R5095" s="32"/>
      <c r="S5095" s="31"/>
      <c r="T5095" s="31"/>
      <c r="U5095" s="20"/>
      <c r="V5095" s="33"/>
      <c r="W5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5" s="35"/>
      <c r="Y5095" s="34">
        <f>Tabla24[TOTAL 2024]+Tabla24[2025]</f>
        <v>0</v>
      </c>
      <c r="Z5095" s="21"/>
      <c r="AA5095" s="31"/>
      <c r="AB5095" s="36" t="str">
        <f>IFERROR(VLOOKUP(AA5095,ESCALA!$B$1:$C$1000,2,0),"")</f>
        <v/>
      </c>
      <c r="AC5095" s="31"/>
      <c r="AD5095" s="31"/>
      <c r="AE5095" s="31"/>
      <c r="AF5095" s="31"/>
      <c r="AG5095" s="31"/>
    </row>
    <row r="5096" spans="6:33" x14ac:dyDescent="0.25">
      <c r="F5096" s="27"/>
      <c r="G5096" s="27"/>
      <c r="H5096" s="27"/>
      <c r="I5096" s="27"/>
      <c r="J5096" s="19"/>
      <c r="K5096" s="20"/>
      <c r="L5096" s="31"/>
      <c r="M5096" s="31"/>
      <c r="N5096" s="29" t="str">
        <f>IFERROR(VLOOKUP(M5096,TAREAS!$C$1:$D$1000,2,0),"")</f>
        <v/>
      </c>
      <c r="O5096" s="20"/>
      <c r="P5096" s="28" t="str">
        <f>IFERROR(VLOOKUP(O5096,PARTIDA!$C$1:$D$1000,2,0),"")</f>
        <v/>
      </c>
      <c r="Q5096" s="31"/>
      <c r="R5096" s="32"/>
      <c r="S5096" s="31"/>
      <c r="T5096" s="31"/>
      <c r="U5096" s="20"/>
      <c r="V5096" s="33"/>
      <c r="W5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6" s="35"/>
      <c r="Y5096" s="34">
        <f>Tabla24[TOTAL 2024]+Tabla24[2025]</f>
        <v>0</v>
      </c>
      <c r="Z5096" s="21"/>
      <c r="AA5096" s="31"/>
      <c r="AB5096" s="36" t="str">
        <f>IFERROR(VLOOKUP(AA5096,ESCALA!$B$1:$C$1000,2,0),"")</f>
        <v/>
      </c>
      <c r="AC5096" s="31"/>
      <c r="AD5096" s="31"/>
      <c r="AE5096" s="31"/>
      <c r="AF5096" s="31"/>
      <c r="AG5096" s="31"/>
    </row>
    <row r="5097" spans="6:33" x14ac:dyDescent="0.25">
      <c r="F5097" s="27"/>
      <c r="G5097" s="27"/>
      <c r="H5097" s="27"/>
      <c r="I5097" s="27"/>
      <c r="J5097" s="19"/>
      <c r="K5097" s="20"/>
      <c r="L5097" s="31"/>
      <c r="M5097" s="31"/>
      <c r="N5097" s="29" t="str">
        <f>IFERROR(VLOOKUP(M5097,TAREAS!$C$1:$D$1000,2,0),"")</f>
        <v/>
      </c>
      <c r="O5097" s="20"/>
      <c r="P5097" s="28" t="str">
        <f>IFERROR(VLOOKUP(O5097,PARTIDA!$C$1:$D$1000,2,0),"")</f>
        <v/>
      </c>
      <c r="Q5097" s="31"/>
      <c r="R5097" s="32"/>
      <c r="S5097" s="31"/>
      <c r="T5097" s="31"/>
      <c r="U5097" s="20"/>
      <c r="V5097" s="33"/>
      <c r="W5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7" s="35"/>
      <c r="Y5097" s="34">
        <f>Tabla24[TOTAL 2024]+Tabla24[2025]</f>
        <v>0</v>
      </c>
      <c r="Z5097" s="21"/>
      <c r="AA5097" s="31"/>
      <c r="AB5097" s="36" t="str">
        <f>IFERROR(VLOOKUP(AA5097,ESCALA!$B$1:$C$1000,2,0),"")</f>
        <v/>
      </c>
      <c r="AC5097" s="31"/>
      <c r="AD5097" s="31"/>
      <c r="AE5097" s="31"/>
      <c r="AF5097" s="31"/>
      <c r="AG5097" s="31"/>
    </row>
    <row r="5098" spans="6:33" x14ac:dyDescent="0.25">
      <c r="F5098" s="27"/>
      <c r="G5098" s="27"/>
      <c r="H5098" s="27"/>
      <c r="I5098" s="27"/>
      <c r="J5098" s="19"/>
      <c r="K5098" s="20"/>
      <c r="L5098" s="31"/>
      <c r="M5098" s="31"/>
      <c r="N5098" s="29" t="str">
        <f>IFERROR(VLOOKUP(M5098,TAREAS!$C$1:$D$1000,2,0),"")</f>
        <v/>
      </c>
      <c r="O5098" s="20"/>
      <c r="P5098" s="28" t="str">
        <f>IFERROR(VLOOKUP(O5098,PARTIDA!$C$1:$D$1000,2,0),"")</f>
        <v/>
      </c>
      <c r="Q5098" s="31"/>
      <c r="R5098" s="32"/>
      <c r="S5098" s="31"/>
      <c r="T5098" s="31"/>
      <c r="U5098" s="20"/>
      <c r="V5098" s="33"/>
      <c r="W5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8" s="35"/>
      <c r="Y5098" s="34">
        <f>Tabla24[TOTAL 2024]+Tabla24[2025]</f>
        <v>0</v>
      </c>
      <c r="Z5098" s="21"/>
      <c r="AA5098" s="31"/>
      <c r="AB5098" s="36" t="str">
        <f>IFERROR(VLOOKUP(AA5098,ESCALA!$B$1:$C$1000,2,0),"")</f>
        <v/>
      </c>
      <c r="AC5098" s="31"/>
      <c r="AD5098" s="31"/>
      <c r="AE5098" s="31"/>
      <c r="AF5098" s="31"/>
      <c r="AG5098" s="31"/>
    </row>
    <row r="5099" spans="6:33" x14ac:dyDescent="0.25">
      <c r="F5099" s="27"/>
      <c r="G5099" s="27"/>
      <c r="H5099" s="27"/>
      <c r="I5099" s="27"/>
      <c r="J5099" s="19"/>
      <c r="K5099" s="20"/>
      <c r="L5099" s="31"/>
      <c r="M5099" s="31"/>
      <c r="N5099" s="29" t="str">
        <f>IFERROR(VLOOKUP(M5099,TAREAS!$C$1:$D$1000,2,0),"")</f>
        <v/>
      </c>
      <c r="O5099" s="20"/>
      <c r="P5099" s="28" t="str">
        <f>IFERROR(VLOOKUP(O5099,PARTIDA!$C$1:$D$1000,2,0),"")</f>
        <v/>
      </c>
      <c r="Q5099" s="31"/>
      <c r="R5099" s="32"/>
      <c r="S5099" s="31"/>
      <c r="T5099" s="31"/>
      <c r="U5099" s="20"/>
      <c r="V5099" s="33"/>
      <c r="W5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099" s="35"/>
      <c r="Y5099" s="34">
        <f>Tabla24[TOTAL 2024]+Tabla24[2025]</f>
        <v>0</v>
      </c>
      <c r="Z5099" s="21"/>
      <c r="AA5099" s="31"/>
      <c r="AB5099" s="36" t="str">
        <f>IFERROR(VLOOKUP(AA5099,ESCALA!$B$1:$C$1000,2,0),"")</f>
        <v/>
      </c>
      <c r="AC5099" s="31"/>
      <c r="AD5099" s="31"/>
      <c r="AE5099" s="31"/>
      <c r="AF5099" s="31"/>
      <c r="AG5099" s="31"/>
    </row>
    <row r="5100" spans="6:33" x14ac:dyDescent="0.25">
      <c r="F5100" s="27"/>
      <c r="G5100" s="27"/>
      <c r="H5100" s="27"/>
      <c r="I5100" s="27"/>
      <c r="J5100" s="19"/>
      <c r="K5100" s="20"/>
      <c r="L5100" s="31"/>
      <c r="M5100" s="31"/>
      <c r="N5100" s="29" t="str">
        <f>IFERROR(VLOOKUP(M5100,TAREAS!$C$1:$D$1000,2,0),"")</f>
        <v/>
      </c>
      <c r="O5100" s="20"/>
      <c r="P5100" s="28" t="str">
        <f>IFERROR(VLOOKUP(O5100,PARTIDA!$C$1:$D$1000,2,0),"")</f>
        <v/>
      </c>
      <c r="Q5100" s="31"/>
      <c r="R5100" s="32"/>
      <c r="S5100" s="31"/>
      <c r="T5100" s="31"/>
      <c r="U5100" s="20"/>
      <c r="V5100" s="33"/>
      <c r="W5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0" s="35"/>
      <c r="Y5100" s="34">
        <f>Tabla24[TOTAL 2024]+Tabla24[2025]</f>
        <v>0</v>
      </c>
      <c r="Z5100" s="21"/>
      <c r="AA5100" s="31"/>
      <c r="AB5100" s="36" t="str">
        <f>IFERROR(VLOOKUP(AA5100,ESCALA!$B$1:$C$1000,2,0),"")</f>
        <v/>
      </c>
      <c r="AC5100" s="31"/>
      <c r="AD5100" s="31"/>
      <c r="AE5100" s="31"/>
      <c r="AF5100" s="31"/>
      <c r="AG5100" s="31"/>
    </row>
    <row r="5101" spans="6:33" x14ac:dyDescent="0.25">
      <c r="F5101" s="27"/>
      <c r="G5101" s="27"/>
      <c r="H5101" s="27"/>
      <c r="I5101" s="27"/>
      <c r="J5101" s="19"/>
      <c r="K5101" s="20"/>
      <c r="L5101" s="31"/>
      <c r="M5101" s="31"/>
      <c r="N5101" s="29" t="str">
        <f>IFERROR(VLOOKUP(M5101,TAREAS!$C$1:$D$1000,2,0),"")</f>
        <v/>
      </c>
      <c r="O5101" s="20"/>
      <c r="P5101" s="28" t="str">
        <f>IFERROR(VLOOKUP(O5101,PARTIDA!$C$1:$D$1000,2,0),"")</f>
        <v/>
      </c>
      <c r="Q5101" s="31"/>
      <c r="R5101" s="32"/>
      <c r="S5101" s="31"/>
      <c r="T5101" s="31"/>
      <c r="U5101" s="20"/>
      <c r="V5101" s="33"/>
      <c r="W5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1" s="35"/>
      <c r="Y5101" s="34">
        <f>Tabla24[TOTAL 2024]+Tabla24[2025]</f>
        <v>0</v>
      </c>
      <c r="Z5101" s="21"/>
      <c r="AA5101" s="31"/>
      <c r="AB5101" s="36" t="str">
        <f>IFERROR(VLOOKUP(AA5101,ESCALA!$B$1:$C$1000,2,0),"")</f>
        <v/>
      </c>
      <c r="AC5101" s="31"/>
      <c r="AD5101" s="31"/>
      <c r="AE5101" s="31"/>
      <c r="AF5101" s="31"/>
      <c r="AG5101" s="31"/>
    </row>
    <row r="5102" spans="6:33" x14ac:dyDescent="0.25">
      <c r="F5102" s="27"/>
      <c r="G5102" s="27"/>
      <c r="H5102" s="27"/>
      <c r="I5102" s="27"/>
      <c r="J5102" s="19"/>
      <c r="K5102" s="20"/>
      <c r="L5102" s="31"/>
      <c r="M5102" s="31"/>
      <c r="N5102" s="29" t="str">
        <f>IFERROR(VLOOKUP(M5102,TAREAS!$C$1:$D$1000,2,0),"")</f>
        <v/>
      </c>
      <c r="O5102" s="20"/>
      <c r="P5102" s="28" t="str">
        <f>IFERROR(VLOOKUP(O5102,PARTIDA!$C$1:$D$1000,2,0),"")</f>
        <v/>
      </c>
      <c r="Q5102" s="31"/>
      <c r="R5102" s="32"/>
      <c r="S5102" s="31"/>
      <c r="T5102" s="31"/>
      <c r="U5102" s="20"/>
      <c r="V5102" s="33"/>
      <c r="W5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2" s="35"/>
      <c r="Y5102" s="34">
        <f>Tabla24[TOTAL 2024]+Tabla24[2025]</f>
        <v>0</v>
      </c>
      <c r="Z5102" s="21"/>
      <c r="AA5102" s="31"/>
      <c r="AB5102" s="36" t="str">
        <f>IFERROR(VLOOKUP(AA5102,ESCALA!$B$1:$C$1000,2,0),"")</f>
        <v/>
      </c>
      <c r="AC5102" s="31"/>
      <c r="AD5102" s="31"/>
      <c r="AE5102" s="31"/>
      <c r="AF5102" s="31"/>
      <c r="AG5102" s="31"/>
    </row>
    <row r="5103" spans="6:33" x14ac:dyDescent="0.25">
      <c r="F5103" s="27"/>
      <c r="G5103" s="27"/>
      <c r="H5103" s="27"/>
      <c r="I5103" s="27"/>
      <c r="J5103" s="19"/>
      <c r="K5103" s="20"/>
      <c r="L5103" s="31"/>
      <c r="M5103" s="31"/>
      <c r="N5103" s="29" t="str">
        <f>IFERROR(VLOOKUP(M5103,TAREAS!$C$1:$D$1000,2,0),"")</f>
        <v/>
      </c>
      <c r="O5103" s="20"/>
      <c r="P5103" s="28" t="str">
        <f>IFERROR(VLOOKUP(O5103,PARTIDA!$C$1:$D$1000,2,0),"")</f>
        <v/>
      </c>
      <c r="Q5103" s="31"/>
      <c r="R5103" s="32"/>
      <c r="S5103" s="31"/>
      <c r="T5103" s="31"/>
      <c r="U5103" s="20"/>
      <c r="V5103" s="33"/>
      <c r="W5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3" s="35"/>
      <c r="Y5103" s="34">
        <f>Tabla24[TOTAL 2024]+Tabla24[2025]</f>
        <v>0</v>
      </c>
      <c r="Z5103" s="21"/>
      <c r="AA5103" s="31"/>
      <c r="AB5103" s="36" t="str">
        <f>IFERROR(VLOOKUP(AA5103,ESCALA!$B$1:$C$1000,2,0),"")</f>
        <v/>
      </c>
      <c r="AC5103" s="31"/>
      <c r="AD5103" s="31"/>
      <c r="AE5103" s="31"/>
      <c r="AF5103" s="31"/>
      <c r="AG5103" s="31"/>
    </row>
    <row r="5104" spans="6:33" x14ac:dyDescent="0.25">
      <c r="F5104" s="27"/>
      <c r="G5104" s="27"/>
      <c r="H5104" s="27"/>
      <c r="I5104" s="27"/>
      <c r="J5104" s="19"/>
      <c r="K5104" s="20"/>
      <c r="L5104" s="31"/>
      <c r="M5104" s="31"/>
      <c r="N5104" s="29" t="str">
        <f>IFERROR(VLOOKUP(M5104,TAREAS!$C$1:$D$1000,2,0),"")</f>
        <v/>
      </c>
      <c r="O5104" s="20"/>
      <c r="P5104" s="28" t="str">
        <f>IFERROR(VLOOKUP(O5104,PARTIDA!$C$1:$D$1000,2,0),"")</f>
        <v/>
      </c>
      <c r="Q5104" s="31"/>
      <c r="R5104" s="32"/>
      <c r="S5104" s="31"/>
      <c r="T5104" s="31"/>
      <c r="U5104" s="20"/>
      <c r="V5104" s="33"/>
      <c r="W5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4" s="35"/>
      <c r="Y5104" s="34">
        <f>Tabla24[TOTAL 2024]+Tabla24[2025]</f>
        <v>0</v>
      </c>
      <c r="Z5104" s="21"/>
      <c r="AA5104" s="31"/>
      <c r="AB5104" s="36" t="str">
        <f>IFERROR(VLOOKUP(AA5104,ESCALA!$B$1:$C$1000,2,0),"")</f>
        <v/>
      </c>
      <c r="AC5104" s="31"/>
      <c r="AD5104" s="31"/>
      <c r="AE5104" s="31"/>
      <c r="AF5104" s="31"/>
      <c r="AG5104" s="31"/>
    </row>
    <row r="5105" spans="6:33" x14ac:dyDescent="0.25">
      <c r="F5105" s="27"/>
      <c r="G5105" s="27"/>
      <c r="H5105" s="27"/>
      <c r="I5105" s="27"/>
      <c r="J5105" s="19"/>
      <c r="K5105" s="20"/>
      <c r="L5105" s="31"/>
      <c r="M5105" s="31"/>
      <c r="N5105" s="29" t="str">
        <f>IFERROR(VLOOKUP(M5105,TAREAS!$C$1:$D$1000,2,0),"")</f>
        <v/>
      </c>
      <c r="O5105" s="20"/>
      <c r="P5105" s="28" t="str">
        <f>IFERROR(VLOOKUP(O5105,PARTIDA!$C$1:$D$1000,2,0),"")</f>
        <v/>
      </c>
      <c r="Q5105" s="31"/>
      <c r="R5105" s="32"/>
      <c r="S5105" s="31"/>
      <c r="T5105" s="31"/>
      <c r="U5105" s="20"/>
      <c r="V5105" s="33"/>
      <c r="W5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5" s="35"/>
      <c r="Y5105" s="34">
        <f>Tabla24[TOTAL 2024]+Tabla24[2025]</f>
        <v>0</v>
      </c>
      <c r="Z5105" s="21"/>
      <c r="AA5105" s="31"/>
      <c r="AB5105" s="36" t="str">
        <f>IFERROR(VLOOKUP(AA5105,ESCALA!$B$1:$C$1000,2,0),"")</f>
        <v/>
      </c>
      <c r="AC5105" s="31"/>
      <c r="AD5105" s="31"/>
      <c r="AE5105" s="31"/>
      <c r="AF5105" s="31"/>
      <c r="AG5105" s="31"/>
    </row>
    <row r="5106" spans="6:33" x14ac:dyDescent="0.25">
      <c r="F5106" s="27"/>
      <c r="G5106" s="27"/>
      <c r="H5106" s="27"/>
      <c r="I5106" s="27"/>
      <c r="J5106" s="19"/>
      <c r="K5106" s="20"/>
      <c r="L5106" s="31"/>
      <c r="M5106" s="31"/>
      <c r="N5106" s="29" t="str">
        <f>IFERROR(VLOOKUP(M5106,TAREAS!$C$1:$D$1000,2,0),"")</f>
        <v/>
      </c>
      <c r="O5106" s="20"/>
      <c r="P5106" s="28" t="str">
        <f>IFERROR(VLOOKUP(O5106,PARTIDA!$C$1:$D$1000,2,0),"")</f>
        <v/>
      </c>
      <c r="Q5106" s="31"/>
      <c r="R5106" s="32"/>
      <c r="S5106" s="31"/>
      <c r="T5106" s="31"/>
      <c r="U5106" s="20"/>
      <c r="V5106" s="33"/>
      <c r="W5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6" s="35"/>
      <c r="Y5106" s="34">
        <f>Tabla24[TOTAL 2024]+Tabla24[2025]</f>
        <v>0</v>
      </c>
      <c r="Z5106" s="21"/>
      <c r="AA5106" s="31"/>
      <c r="AB5106" s="36" t="str">
        <f>IFERROR(VLOOKUP(AA5106,ESCALA!$B$1:$C$1000,2,0),"")</f>
        <v/>
      </c>
      <c r="AC5106" s="31"/>
      <c r="AD5106" s="31"/>
      <c r="AE5106" s="31"/>
      <c r="AF5106" s="31"/>
      <c r="AG5106" s="31"/>
    </row>
    <row r="5107" spans="6:33" x14ac:dyDescent="0.25">
      <c r="F5107" s="27"/>
      <c r="G5107" s="27"/>
      <c r="H5107" s="27"/>
      <c r="I5107" s="27"/>
      <c r="J5107" s="19"/>
      <c r="K5107" s="20"/>
      <c r="L5107" s="31"/>
      <c r="M5107" s="31"/>
      <c r="N5107" s="29" t="str">
        <f>IFERROR(VLOOKUP(M5107,TAREAS!$C$1:$D$1000,2,0),"")</f>
        <v/>
      </c>
      <c r="O5107" s="20"/>
      <c r="P5107" s="28" t="str">
        <f>IFERROR(VLOOKUP(O5107,PARTIDA!$C$1:$D$1000,2,0),"")</f>
        <v/>
      </c>
      <c r="Q5107" s="31"/>
      <c r="R5107" s="32"/>
      <c r="S5107" s="31"/>
      <c r="T5107" s="31"/>
      <c r="U5107" s="20"/>
      <c r="V5107" s="33"/>
      <c r="W5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7" s="35"/>
      <c r="Y5107" s="34">
        <f>Tabla24[TOTAL 2024]+Tabla24[2025]</f>
        <v>0</v>
      </c>
      <c r="Z5107" s="21"/>
      <c r="AA5107" s="31"/>
      <c r="AB5107" s="36" t="str">
        <f>IFERROR(VLOOKUP(AA5107,ESCALA!$B$1:$C$1000,2,0),"")</f>
        <v/>
      </c>
      <c r="AC5107" s="31"/>
      <c r="AD5107" s="31"/>
      <c r="AE5107" s="31"/>
      <c r="AF5107" s="31"/>
      <c r="AG5107" s="31"/>
    </row>
    <row r="5108" spans="6:33" x14ac:dyDescent="0.25">
      <c r="F5108" s="27"/>
      <c r="G5108" s="27"/>
      <c r="H5108" s="27"/>
      <c r="I5108" s="27"/>
      <c r="J5108" s="19"/>
      <c r="K5108" s="20"/>
      <c r="L5108" s="31"/>
      <c r="M5108" s="31"/>
      <c r="N5108" s="29" t="str">
        <f>IFERROR(VLOOKUP(M5108,TAREAS!$C$1:$D$1000,2,0),"")</f>
        <v/>
      </c>
      <c r="O5108" s="20"/>
      <c r="P5108" s="28" t="str">
        <f>IFERROR(VLOOKUP(O5108,PARTIDA!$C$1:$D$1000,2,0),"")</f>
        <v/>
      </c>
      <c r="Q5108" s="31"/>
      <c r="R5108" s="32"/>
      <c r="S5108" s="31"/>
      <c r="T5108" s="31"/>
      <c r="U5108" s="20"/>
      <c r="V5108" s="33"/>
      <c r="W5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8" s="35"/>
      <c r="Y5108" s="34">
        <f>Tabla24[TOTAL 2024]+Tabla24[2025]</f>
        <v>0</v>
      </c>
      <c r="Z5108" s="21"/>
      <c r="AA5108" s="31"/>
      <c r="AB5108" s="36" t="str">
        <f>IFERROR(VLOOKUP(AA5108,ESCALA!$B$1:$C$1000,2,0),"")</f>
        <v/>
      </c>
      <c r="AC5108" s="31"/>
      <c r="AD5108" s="31"/>
      <c r="AE5108" s="31"/>
      <c r="AF5108" s="31"/>
      <c r="AG5108" s="31"/>
    </row>
    <row r="5109" spans="6:33" x14ac:dyDescent="0.25">
      <c r="F5109" s="27"/>
      <c r="G5109" s="27"/>
      <c r="H5109" s="27"/>
      <c r="I5109" s="27"/>
      <c r="J5109" s="19"/>
      <c r="K5109" s="20"/>
      <c r="L5109" s="31"/>
      <c r="M5109" s="31"/>
      <c r="N5109" s="29" t="str">
        <f>IFERROR(VLOOKUP(M5109,TAREAS!$C$1:$D$1000,2,0),"")</f>
        <v/>
      </c>
      <c r="O5109" s="20"/>
      <c r="P5109" s="28" t="str">
        <f>IFERROR(VLOOKUP(O5109,PARTIDA!$C$1:$D$1000,2,0),"")</f>
        <v/>
      </c>
      <c r="Q5109" s="31"/>
      <c r="R5109" s="32"/>
      <c r="S5109" s="31"/>
      <c r="T5109" s="31"/>
      <c r="U5109" s="20"/>
      <c r="V5109" s="33"/>
      <c r="W5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09" s="35"/>
      <c r="Y5109" s="34">
        <f>Tabla24[TOTAL 2024]+Tabla24[2025]</f>
        <v>0</v>
      </c>
      <c r="Z5109" s="21"/>
      <c r="AA5109" s="31"/>
      <c r="AB5109" s="36" t="str">
        <f>IFERROR(VLOOKUP(AA5109,ESCALA!$B$1:$C$1000,2,0),"")</f>
        <v/>
      </c>
      <c r="AC5109" s="31"/>
      <c r="AD5109" s="31"/>
      <c r="AE5109" s="31"/>
      <c r="AF5109" s="31"/>
      <c r="AG5109" s="31"/>
    </row>
    <row r="5110" spans="6:33" x14ac:dyDescent="0.25">
      <c r="F5110" s="27"/>
      <c r="G5110" s="27"/>
      <c r="H5110" s="27"/>
      <c r="I5110" s="27"/>
      <c r="J5110" s="19"/>
      <c r="K5110" s="20"/>
      <c r="L5110" s="31"/>
      <c r="M5110" s="31"/>
      <c r="N5110" s="29" t="str">
        <f>IFERROR(VLOOKUP(M5110,TAREAS!$C$1:$D$1000,2,0),"")</f>
        <v/>
      </c>
      <c r="O5110" s="20"/>
      <c r="P5110" s="28" t="str">
        <f>IFERROR(VLOOKUP(O5110,PARTIDA!$C$1:$D$1000,2,0),"")</f>
        <v/>
      </c>
      <c r="Q5110" s="31"/>
      <c r="R5110" s="32"/>
      <c r="S5110" s="31"/>
      <c r="T5110" s="31"/>
      <c r="U5110" s="20"/>
      <c r="V5110" s="33"/>
      <c r="W5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0" s="35"/>
      <c r="Y5110" s="34">
        <f>Tabla24[TOTAL 2024]+Tabla24[2025]</f>
        <v>0</v>
      </c>
      <c r="Z5110" s="21"/>
      <c r="AA5110" s="31"/>
      <c r="AB5110" s="36" t="str">
        <f>IFERROR(VLOOKUP(AA5110,ESCALA!$B$1:$C$1000,2,0),"")</f>
        <v/>
      </c>
      <c r="AC5110" s="31"/>
      <c r="AD5110" s="31"/>
      <c r="AE5110" s="31"/>
      <c r="AF5110" s="31"/>
      <c r="AG5110" s="31"/>
    </row>
    <row r="5111" spans="6:33" x14ac:dyDescent="0.25">
      <c r="F5111" s="27"/>
      <c r="G5111" s="27"/>
      <c r="H5111" s="27"/>
      <c r="I5111" s="27"/>
      <c r="J5111" s="19"/>
      <c r="K5111" s="20"/>
      <c r="L5111" s="31"/>
      <c r="M5111" s="31"/>
      <c r="N5111" s="29" t="str">
        <f>IFERROR(VLOOKUP(M5111,TAREAS!$C$1:$D$1000,2,0),"")</f>
        <v/>
      </c>
      <c r="O5111" s="20"/>
      <c r="P5111" s="28" t="str">
        <f>IFERROR(VLOOKUP(O5111,PARTIDA!$C$1:$D$1000,2,0),"")</f>
        <v/>
      </c>
      <c r="Q5111" s="31"/>
      <c r="R5111" s="32"/>
      <c r="S5111" s="31"/>
      <c r="T5111" s="31"/>
      <c r="U5111" s="20"/>
      <c r="V5111" s="33"/>
      <c r="W5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1" s="35"/>
      <c r="Y5111" s="34">
        <f>Tabla24[TOTAL 2024]+Tabla24[2025]</f>
        <v>0</v>
      </c>
      <c r="Z5111" s="21"/>
      <c r="AA5111" s="31"/>
      <c r="AB5111" s="36" t="str">
        <f>IFERROR(VLOOKUP(AA5111,ESCALA!$B$1:$C$1000,2,0),"")</f>
        <v/>
      </c>
      <c r="AC5111" s="31"/>
      <c r="AD5111" s="31"/>
      <c r="AE5111" s="31"/>
      <c r="AF5111" s="31"/>
      <c r="AG5111" s="31"/>
    </row>
    <row r="5112" spans="6:33" x14ac:dyDescent="0.25">
      <c r="F5112" s="27"/>
      <c r="G5112" s="27"/>
      <c r="H5112" s="27"/>
      <c r="I5112" s="27"/>
      <c r="J5112" s="19"/>
      <c r="K5112" s="20"/>
      <c r="L5112" s="31"/>
      <c r="M5112" s="31"/>
      <c r="N5112" s="29" t="str">
        <f>IFERROR(VLOOKUP(M5112,TAREAS!$C$1:$D$1000,2,0),"")</f>
        <v/>
      </c>
      <c r="O5112" s="20"/>
      <c r="P5112" s="28" t="str">
        <f>IFERROR(VLOOKUP(O5112,PARTIDA!$C$1:$D$1000,2,0),"")</f>
        <v/>
      </c>
      <c r="Q5112" s="31"/>
      <c r="R5112" s="32"/>
      <c r="S5112" s="31"/>
      <c r="T5112" s="31"/>
      <c r="U5112" s="20"/>
      <c r="V5112" s="33"/>
      <c r="W5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2" s="35"/>
      <c r="Y5112" s="34">
        <f>Tabla24[TOTAL 2024]+Tabla24[2025]</f>
        <v>0</v>
      </c>
      <c r="Z5112" s="21"/>
      <c r="AA5112" s="31"/>
      <c r="AB5112" s="36" t="str">
        <f>IFERROR(VLOOKUP(AA5112,ESCALA!$B$1:$C$1000,2,0),"")</f>
        <v/>
      </c>
      <c r="AC5112" s="31"/>
      <c r="AD5112" s="31"/>
      <c r="AE5112" s="31"/>
      <c r="AF5112" s="31"/>
      <c r="AG5112" s="31"/>
    </row>
    <row r="5113" spans="6:33" x14ac:dyDescent="0.25">
      <c r="F5113" s="27"/>
      <c r="G5113" s="27"/>
      <c r="H5113" s="27"/>
      <c r="I5113" s="27"/>
      <c r="J5113" s="19"/>
      <c r="K5113" s="20"/>
      <c r="L5113" s="31"/>
      <c r="M5113" s="31"/>
      <c r="N5113" s="29" t="str">
        <f>IFERROR(VLOOKUP(M5113,TAREAS!$C$1:$D$1000,2,0),"")</f>
        <v/>
      </c>
      <c r="O5113" s="20"/>
      <c r="P5113" s="28" t="str">
        <f>IFERROR(VLOOKUP(O5113,PARTIDA!$C$1:$D$1000,2,0),"")</f>
        <v/>
      </c>
      <c r="Q5113" s="31"/>
      <c r="R5113" s="32"/>
      <c r="S5113" s="31"/>
      <c r="T5113" s="31"/>
      <c r="U5113" s="20"/>
      <c r="V5113" s="33"/>
      <c r="W5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3" s="35"/>
      <c r="Y5113" s="34">
        <f>Tabla24[TOTAL 2024]+Tabla24[2025]</f>
        <v>0</v>
      </c>
      <c r="Z5113" s="21"/>
      <c r="AA5113" s="31"/>
      <c r="AB5113" s="36" t="str">
        <f>IFERROR(VLOOKUP(AA5113,ESCALA!$B$1:$C$1000,2,0),"")</f>
        <v/>
      </c>
      <c r="AC5113" s="31"/>
      <c r="AD5113" s="31"/>
      <c r="AE5113" s="31"/>
      <c r="AF5113" s="31"/>
      <c r="AG5113" s="31"/>
    </row>
    <row r="5114" spans="6:33" x14ac:dyDescent="0.25">
      <c r="F5114" s="27"/>
      <c r="G5114" s="27"/>
      <c r="H5114" s="27"/>
      <c r="I5114" s="27"/>
      <c r="J5114" s="19"/>
      <c r="K5114" s="20"/>
      <c r="L5114" s="31"/>
      <c r="M5114" s="31"/>
      <c r="N5114" s="29" t="str">
        <f>IFERROR(VLOOKUP(M5114,TAREAS!$C$1:$D$1000,2,0),"")</f>
        <v/>
      </c>
      <c r="O5114" s="20"/>
      <c r="P5114" s="28" t="str">
        <f>IFERROR(VLOOKUP(O5114,PARTIDA!$C$1:$D$1000,2,0),"")</f>
        <v/>
      </c>
      <c r="Q5114" s="31"/>
      <c r="R5114" s="32"/>
      <c r="S5114" s="31"/>
      <c r="T5114" s="31"/>
      <c r="U5114" s="20"/>
      <c r="V5114" s="33"/>
      <c r="W5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4" s="35"/>
      <c r="Y5114" s="34">
        <f>Tabla24[TOTAL 2024]+Tabla24[2025]</f>
        <v>0</v>
      </c>
      <c r="Z5114" s="21"/>
      <c r="AA5114" s="31"/>
      <c r="AB5114" s="36" t="str">
        <f>IFERROR(VLOOKUP(AA5114,ESCALA!$B$1:$C$1000,2,0),"")</f>
        <v/>
      </c>
      <c r="AC5114" s="31"/>
      <c r="AD5114" s="31"/>
      <c r="AE5114" s="31"/>
      <c r="AF5114" s="31"/>
      <c r="AG5114" s="31"/>
    </row>
    <row r="5115" spans="6:33" x14ac:dyDescent="0.25">
      <c r="F5115" s="27"/>
      <c r="G5115" s="27"/>
      <c r="H5115" s="27"/>
      <c r="I5115" s="27"/>
      <c r="J5115" s="19"/>
      <c r="K5115" s="20"/>
      <c r="L5115" s="31"/>
      <c r="M5115" s="31"/>
      <c r="N5115" s="29" t="str">
        <f>IFERROR(VLOOKUP(M5115,TAREAS!$C$1:$D$1000,2,0),"")</f>
        <v/>
      </c>
      <c r="O5115" s="20"/>
      <c r="P5115" s="28" t="str">
        <f>IFERROR(VLOOKUP(O5115,PARTIDA!$C$1:$D$1000,2,0),"")</f>
        <v/>
      </c>
      <c r="Q5115" s="31"/>
      <c r="R5115" s="32"/>
      <c r="S5115" s="31"/>
      <c r="T5115" s="31"/>
      <c r="U5115" s="20"/>
      <c r="V5115" s="33"/>
      <c r="W5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5" s="35"/>
      <c r="Y5115" s="34">
        <f>Tabla24[TOTAL 2024]+Tabla24[2025]</f>
        <v>0</v>
      </c>
      <c r="Z5115" s="21"/>
      <c r="AA5115" s="31"/>
      <c r="AB5115" s="36" t="str">
        <f>IFERROR(VLOOKUP(AA5115,ESCALA!$B$1:$C$1000,2,0),"")</f>
        <v/>
      </c>
      <c r="AC5115" s="31"/>
      <c r="AD5115" s="31"/>
      <c r="AE5115" s="31"/>
      <c r="AF5115" s="31"/>
      <c r="AG5115" s="31"/>
    </row>
    <row r="5116" spans="6:33" x14ac:dyDescent="0.25">
      <c r="F5116" s="27"/>
      <c r="G5116" s="27"/>
      <c r="H5116" s="27"/>
      <c r="I5116" s="27"/>
      <c r="J5116" s="19"/>
      <c r="K5116" s="20"/>
      <c r="L5116" s="31"/>
      <c r="M5116" s="31"/>
      <c r="N5116" s="29" t="str">
        <f>IFERROR(VLOOKUP(M5116,TAREAS!$C$1:$D$1000,2,0),"")</f>
        <v/>
      </c>
      <c r="O5116" s="20"/>
      <c r="P5116" s="28" t="str">
        <f>IFERROR(VLOOKUP(O5116,PARTIDA!$C$1:$D$1000,2,0),"")</f>
        <v/>
      </c>
      <c r="Q5116" s="31"/>
      <c r="R5116" s="32"/>
      <c r="S5116" s="31"/>
      <c r="T5116" s="31"/>
      <c r="U5116" s="20"/>
      <c r="V5116" s="33"/>
      <c r="W5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6" s="35"/>
      <c r="Y5116" s="34">
        <f>Tabla24[TOTAL 2024]+Tabla24[2025]</f>
        <v>0</v>
      </c>
      <c r="Z5116" s="21"/>
      <c r="AA5116" s="31"/>
      <c r="AB5116" s="36" t="str">
        <f>IFERROR(VLOOKUP(AA5116,ESCALA!$B$1:$C$1000,2,0),"")</f>
        <v/>
      </c>
      <c r="AC5116" s="31"/>
      <c r="AD5116" s="31"/>
      <c r="AE5116" s="31"/>
      <c r="AF5116" s="31"/>
      <c r="AG5116" s="31"/>
    </row>
    <row r="5117" spans="6:33" x14ac:dyDescent="0.25">
      <c r="F5117" s="27"/>
      <c r="G5117" s="27"/>
      <c r="H5117" s="27"/>
      <c r="I5117" s="27"/>
      <c r="J5117" s="19"/>
      <c r="K5117" s="20"/>
      <c r="L5117" s="31"/>
      <c r="M5117" s="31"/>
      <c r="N5117" s="29" t="str">
        <f>IFERROR(VLOOKUP(M5117,TAREAS!$C$1:$D$1000,2,0),"")</f>
        <v/>
      </c>
      <c r="O5117" s="20"/>
      <c r="P5117" s="28" t="str">
        <f>IFERROR(VLOOKUP(O5117,PARTIDA!$C$1:$D$1000,2,0),"")</f>
        <v/>
      </c>
      <c r="Q5117" s="31"/>
      <c r="R5117" s="32"/>
      <c r="S5117" s="31"/>
      <c r="T5117" s="31"/>
      <c r="U5117" s="20"/>
      <c r="V5117" s="33"/>
      <c r="W5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7" s="35"/>
      <c r="Y5117" s="34">
        <f>Tabla24[TOTAL 2024]+Tabla24[2025]</f>
        <v>0</v>
      </c>
      <c r="Z5117" s="21"/>
      <c r="AA5117" s="31"/>
      <c r="AB5117" s="36" t="str">
        <f>IFERROR(VLOOKUP(AA5117,ESCALA!$B$1:$C$1000,2,0),"")</f>
        <v/>
      </c>
      <c r="AC5117" s="31"/>
      <c r="AD5117" s="31"/>
      <c r="AE5117" s="31"/>
      <c r="AF5117" s="31"/>
      <c r="AG5117" s="31"/>
    </row>
    <row r="5118" spans="6:33" x14ac:dyDescent="0.25">
      <c r="F5118" s="27"/>
      <c r="G5118" s="27"/>
      <c r="H5118" s="27"/>
      <c r="I5118" s="27"/>
      <c r="J5118" s="19"/>
      <c r="K5118" s="20"/>
      <c r="L5118" s="31"/>
      <c r="M5118" s="31"/>
      <c r="N5118" s="29" t="str">
        <f>IFERROR(VLOOKUP(M5118,TAREAS!$C$1:$D$1000,2,0),"")</f>
        <v/>
      </c>
      <c r="O5118" s="20"/>
      <c r="P5118" s="28" t="str">
        <f>IFERROR(VLOOKUP(O5118,PARTIDA!$C$1:$D$1000,2,0),"")</f>
        <v/>
      </c>
      <c r="Q5118" s="31"/>
      <c r="R5118" s="32"/>
      <c r="S5118" s="31"/>
      <c r="T5118" s="31"/>
      <c r="U5118" s="20"/>
      <c r="V5118" s="33"/>
      <c r="W5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8" s="35"/>
      <c r="Y5118" s="34">
        <f>Tabla24[TOTAL 2024]+Tabla24[2025]</f>
        <v>0</v>
      </c>
      <c r="Z5118" s="21"/>
      <c r="AA5118" s="31"/>
      <c r="AB5118" s="36" t="str">
        <f>IFERROR(VLOOKUP(AA5118,ESCALA!$B$1:$C$1000,2,0),"")</f>
        <v/>
      </c>
      <c r="AC5118" s="31"/>
      <c r="AD5118" s="31"/>
      <c r="AE5118" s="31"/>
      <c r="AF5118" s="31"/>
      <c r="AG5118" s="31"/>
    </row>
    <row r="5119" spans="6:33" x14ac:dyDescent="0.25">
      <c r="F5119" s="27"/>
      <c r="G5119" s="27"/>
      <c r="H5119" s="27"/>
      <c r="I5119" s="27"/>
      <c r="J5119" s="19"/>
      <c r="K5119" s="20"/>
      <c r="L5119" s="31"/>
      <c r="M5119" s="31"/>
      <c r="N5119" s="29" t="str">
        <f>IFERROR(VLOOKUP(M5119,TAREAS!$C$1:$D$1000,2,0),"")</f>
        <v/>
      </c>
      <c r="O5119" s="20"/>
      <c r="P5119" s="28" t="str">
        <f>IFERROR(VLOOKUP(O5119,PARTIDA!$C$1:$D$1000,2,0),"")</f>
        <v/>
      </c>
      <c r="Q5119" s="31"/>
      <c r="R5119" s="32"/>
      <c r="S5119" s="31"/>
      <c r="T5119" s="31"/>
      <c r="U5119" s="20"/>
      <c r="V5119" s="33"/>
      <c r="W5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19" s="35"/>
      <c r="Y5119" s="34">
        <f>Tabla24[TOTAL 2024]+Tabla24[2025]</f>
        <v>0</v>
      </c>
      <c r="Z5119" s="21"/>
      <c r="AA5119" s="31"/>
      <c r="AB5119" s="36" t="str">
        <f>IFERROR(VLOOKUP(AA5119,ESCALA!$B$1:$C$1000,2,0),"")</f>
        <v/>
      </c>
      <c r="AC5119" s="31"/>
      <c r="AD5119" s="31"/>
      <c r="AE5119" s="31"/>
      <c r="AF5119" s="31"/>
      <c r="AG5119" s="31"/>
    </row>
    <row r="5120" spans="6:33" x14ac:dyDescent="0.25">
      <c r="F5120" s="27"/>
      <c r="G5120" s="27"/>
      <c r="H5120" s="27"/>
      <c r="I5120" s="27"/>
      <c r="J5120" s="19"/>
      <c r="K5120" s="20"/>
      <c r="L5120" s="31"/>
      <c r="M5120" s="31"/>
      <c r="N5120" s="29" t="str">
        <f>IFERROR(VLOOKUP(M5120,TAREAS!$C$1:$D$1000,2,0),"")</f>
        <v/>
      </c>
      <c r="O5120" s="20"/>
      <c r="P5120" s="28" t="str">
        <f>IFERROR(VLOOKUP(O5120,PARTIDA!$C$1:$D$1000,2,0),"")</f>
        <v/>
      </c>
      <c r="Q5120" s="31"/>
      <c r="R5120" s="32"/>
      <c r="S5120" s="31"/>
      <c r="T5120" s="31"/>
      <c r="U5120" s="20"/>
      <c r="V5120" s="33"/>
      <c r="W5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0" s="35"/>
      <c r="Y5120" s="34">
        <f>Tabla24[TOTAL 2024]+Tabla24[2025]</f>
        <v>0</v>
      </c>
      <c r="Z5120" s="21"/>
      <c r="AA5120" s="31"/>
      <c r="AB5120" s="36" t="str">
        <f>IFERROR(VLOOKUP(AA5120,ESCALA!$B$1:$C$1000,2,0),"")</f>
        <v/>
      </c>
      <c r="AC5120" s="31"/>
      <c r="AD5120" s="31"/>
      <c r="AE5120" s="31"/>
      <c r="AF5120" s="31"/>
      <c r="AG5120" s="31"/>
    </row>
    <row r="5121" spans="6:33" x14ac:dyDescent="0.25">
      <c r="F5121" s="27"/>
      <c r="G5121" s="27"/>
      <c r="H5121" s="27"/>
      <c r="I5121" s="27"/>
      <c r="J5121" s="19"/>
      <c r="K5121" s="20"/>
      <c r="L5121" s="31"/>
      <c r="M5121" s="31"/>
      <c r="N5121" s="29" t="str">
        <f>IFERROR(VLOOKUP(M5121,TAREAS!$C$1:$D$1000,2,0),"")</f>
        <v/>
      </c>
      <c r="O5121" s="20"/>
      <c r="P5121" s="28" t="str">
        <f>IFERROR(VLOOKUP(O5121,PARTIDA!$C$1:$D$1000,2,0),"")</f>
        <v/>
      </c>
      <c r="Q5121" s="31"/>
      <c r="R5121" s="32"/>
      <c r="S5121" s="31"/>
      <c r="T5121" s="31"/>
      <c r="U5121" s="20"/>
      <c r="V5121" s="33"/>
      <c r="W5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1" s="35"/>
      <c r="Y5121" s="34">
        <f>Tabla24[TOTAL 2024]+Tabla24[2025]</f>
        <v>0</v>
      </c>
      <c r="Z5121" s="21"/>
      <c r="AA5121" s="31"/>
      <c r="AB5121" s="36" t="str">
        <f>IFERROR(VLOOKUP(AA5121,ESCALA!$B$1:$C$1000,2,0),"")</f>
        <v/>
      </c>
      <c r="AC5121" s="31"/>
      <c r="AD5121" s="31"/>
      <c r="AE5121" s="31"/>
      <c r="AF5121" s="31"/>
      <c r="AG5121" s="31"/>
    </row>
    <row r="5122" spans="6:33" x14ac:dyDescent="0.25">
      <c r="F5122" s="27"/>
      <c r="G5122" s="27"/>
      <c r="H5122" s="27"/>
      <c r="I5122" s="27"/>
      <c r="J5122" s="19"/>
      <c r="K5122" s="20"/>
      <c r="L5122" s="31"/>
      <c r="M5122" s="31"/>
      <c r="N5122" s="29" t="str">
        <f>IFERROR(VLOOKUP(M5122,TAREAS!$C$1:$D$1000,2,0),"")</f>
        <v/>
      </c>
      <c r="O5122" s="20"/>
      <c r="P5122" s="28" t="str">
        <f>IFERROR(VLOOKUP(O5122,PARTIDA!$C$1:$D$1000,2,0),"")</f>
        <v/>
      </c>
      <c r="Q5122" s="31"/>
      <c r="R5122" s="32"/>
      <c r="S5122" s="31"/>
      <c r="T5122" s="31"/>
      <c r="U5122" s="20"/>
      <c r="V5122" s="33"/>
      <c r="W5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2" s="35"/>
      <c r="Y5122" s="34">
        <f>Tabla24[TOTAL 2024]+Tabla24[2025]</f>
        <v>0</v>
      </c>
      <c r="Z5122" s="21"/>
      <c r="AA5122" s="31"/>
      <c r="AB5122" s="36" t="str">
        <f>IFERROR(VLOOKUP(AA5122,ESCALA!$B$1:$C$1000,2,0),"")</f>
        <v/>
      </c>
      <c r="AC5122" s="31"/>
      <c r="AD5122" s="31"/>
      <c r="AE5122" s="31"/>
      <c r="AF5122" s="31"/>
      <c r="AG5122" s="31"/>
    </row>
    <row r="5123" spans="6:33" x14ac:dyDescent="0.25">
      <c r="F5123" s="27"/>
      <c r="G5123" s="27"/>
      <c r="H5123" s="27"/>
      <c r="I5123" s="27"/>
      <c r="J5123" s="19"/>
      <c r="K5123" s="20"/>
      <c r="L5123" s="31"/>
      <c r="M5123" s="31"/>
      <c r="N5123" s="29" t="str">
        <f>IFERROR(VLOOKUP(M5123,TAREAS!$C$1:$D$1000,2,0),"")</f>
        <v/>
      </c>
      <c r="O5123" s="20"/>
      <c r="P5123" s="28" t="str">
        <f>IFERROR(VLOOKUP(O5123,PARTIDA!$C$1:$D$1000,2,0),"")</f>
        <v/>
      </c>
      <c r="Q5123" s="31"/>
      <c r="R5123" s="32"/>
      <c r="S5123" s="31"/>
      <c r="T5123" s="31"/>
      <c r="U5123" s="20"/>
      <c r="V5123" s="33"/>
      <c r="W5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3" s="35"/>
      <c r="Y5123" s="34">
        <f>Tabla24[TOTAL 2024]+Tabla24[2025]</f>
        <v>0</v>
      </c>
      <c r="Z5123" s="21"/>
      <c r="AA5123" s="31"/>
      <c r="AB5123" s="36" t="str">
        <f>IFERROR(VLOOKUP(AA5123,ESCALA!$B$1:$C$1000,2,0),"")</f>
        <v/>
      </c>
      <c r="AC5123" s="31"/>
      <c r="AD5123" s="31"/>
      <c r="AE5123" s="31"/>
      <c r="AF5123" s="31"/>
      <c r="AG5123" s="31"/>
    </row>
    <row r="5124" spans="6:33" x14ac:dyDescent="0.25">
      <c r="F5124" s="27"/>
      <c r="G5124" s="27"/>
      <c r="H5124" s="27"/>
      <c r="I5124" s="27"/>
      <c r="J5124" s="19"/>
      <c r="K5124" s="20"/>
      <c r="L5124" s="31"/>
      <c r="M5124" s="31"/>
      <c r="N5124" s="29" t="str">
        <f>IFERROR(VLOOKUP(M5124,TAREAS!$C$1:$D$1000,2,0),"")</f>
        <v/>
      </c>
      <c r="O5124" s="20"/>
      <c r="P5124" s="28" t="str">
        <f>IFERROR(VLOOKUP(O5124,PARTIDA!$C$1:$D$1000,2,0),"")</f>
        <v/>
      </c>
      <c r="Q5124" s="31"/>
      <c r="R5124" s="32"/>
      <c r="S5124" s="31"/>
      <c r="T5124" s="31"/>
      <c r="U5124" s="20"/>
      <c r="V5124" s="33"/>
      <c r="W5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4" s="35"/>
      <c r="Y5124" s="34">
        <f>Tabla24[TOTAL 2024]+Tabla24[2025]</f>
        <v>0</v>
      </c>
      <c r="Z5124" s="21"/>
      <c r="AA5124" s="31"/>
      <c r="AB5124" s="36" t="str">
        <f>IFERROR(VLOOKUP(AA5124,ESCALA!$B$1:$C$1000,2,0),"")</f>
        <v/>
      </c>
      <c r="AC5124" s="31"/>
      <c r="AD5124" s="31"/>
      <c r="AE5124" s="31"/>
      <c r="AF5124" s="31"/>
      <c r="AG5124" s="31"/>
    </row>
    <row r="5125" spans="6:33" x14ac:dyDescent="0.25">
      <c r="F5125" s="27"/>
      <c r="G5125" s="27"/>
      <c r="H5125" s="27"/>
      <c r="I5125" s="27"/>
      <c r="J5125" s="19"/>
      <c r="K5125" s="20"/>
      <c r="L5125" s="31"/>
      <c r="M5125" s="31"/>
      <c r="N5125" s="29" t="str">
        <f>IFERROR(VLOOKUP(M5125,TAREAS!$C$1:$D$1000,2,0),"")</f>
        <v/>
      </c>
      <c r="O5125" s="20"/>
      <c r="P5125" s="28" t="str">
        <f>IFERROR(VLOOKUP(O5125,PARTIDA!$C$1:$D$1000,2,0),"")</f>
        <v/>
      </c>
      <c r="Q5125" s="31"/>
      <c r="R5125" s="32"/>
      <c r="S5125" s="31"/>
      <c r="T5125" s="31"/>
      <c r="U5125" s="20"/>
      <c r="V5125" s="33"/>
      <c r="W5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5" s="35"/>
      <c r="Y5125" s="34">
        <f>Tabla24[TOTAL 2024]+Tabla24[2025]</f>
        <v>0</v>
      </c>
      <c r="Z5125" s="21"/>
      <c r="AA5125" s="31"/>
      <c r="AB5125" s="36" t="str">
        <f>IFERROR(VLOOKUP(AA5125,ESCALA!$B$1:$C$1000,2,0),"")</f>
        <v/>
      </c>
      <c r="AC5125" s="31"/>
      <c r="AD5125" s="31"/>
      <c r="AE5125" s="31"/>
      <c r="AF5125" s="31"/>
      <c r="AG5125" s="31"/>
    </row>
    <row r="5126" spans="6:33" x14ac:dyDescent="0.25">
      <c r="F5126" s="27"/>
      <c r="G5126" s="27"/>
      <c r="H5126" s="27"/>
      <c r="I5126" s="27"/>
      <c r="J5126" s="19"/>
      <c r="K5126" s="20"/>
      <c r="L5126" s="31"/>
      <c r="M5126" s="31"/>
      <c r="N5126" s="29" t="str">
        <f>IFERROR(VLOOKUP(M5126,TAREAS!$C$1:$D$1000,2,0),"")</f>
        <v/>
      </c>
      <c r="O5126" s="20"/>
      <c r="P5126" s="28" t="str">
        <f>IFERROR(VLOOKUP(O5126,PARTIDA!$C$1:$D$1000,2,0),"")</f>
        <v/>
      </c>
      <c r="Q5126" s="31"/>
      <c r="R5126" s="32"/>
      <c r="S5126" s="31"/>
      <c r="T5126" s="31"/>
      <c r="U5126" s="20"/>
      <c r="V5126" s="33"/>
      <c r="W5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6" s="35"/>
      <c r="Y5126" s="34">
        <f>Tabla24[TOTAL 2024]+Tabla24[2025]</f>
        <v>0</v>
      </c>
      <c r="Z5126" s="21"/>
      <c r="AA5126" s="31"/>
      <c r="AB5126" s="36" t="str">
        <f>IFERROR(VLOOKUP(AA5126,ESCALA!$B$1:$C$1000,2,0),"")</f>
        <v/>
      </c>
      <c r="AC5126" s="31"/>
      <c r="AD5126" s="31"/>
      <c r="AE5126" s="31"/>
      <c r="AF5126" s="31"/>
      <c r="AG5126" s="31"/>
    </row>
    <row r="5127" spans="6:33" x14ac:dyDescent="0.25">
      <c r="F5127" s="27"/>
      <c r="G5127" s="27"/>
      <c r="H5127" s="27"/>
      <c r="I5127" s="27"/>
      <c r="J5127" s="19"/>
      <c r="K5127" s="20"/>
      <c r="L5127" s="31"/>
      <c r="M5127" s="31"/>
      <c r="N5127" s="29" t="str">
        <f>IFERROR(VLOOKUP(M5127,TAREAS!$C$1:$D$1000,2,0),"")</f>
        <v/>
      </c>
      <c r="O5127" s="20"/>
      <c r="P5127" s="28" t="str">
        <f>IFERROR(VLOOKUP(O5127,PARTIDA!$C$1:$D$1000,2,0),"")</f>
        <v/>
      </c>
      <c r="Q5127" s="31"/>
      <c r="R5127" s="32"/>
      <c r="S5127" s="31"/>
      <c r="T5127" s="31"/>
      <c r="U5127" s="20"/>
      <c r="V5127" s="33"/>
      <c r="W5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7" s="35"/>
      <c r="Y5127" s="34">
        <f>Tabla24[TOTAL 2024]+Tabla24[2025]</f>
        <v>0</v>
      </c>
      <c r="Z5127" s="21"/>
      <c r="AA5127" s="31"/>
      <c r="AB5127" s="36" t="str">
        <f>IFERROR(VLOOKUP(AA5127,ESCALA!$B$1:$C$1000,2,0),"")</f>
        <v/>
      </c>
      <c r="AC5127" s="31"/>
      <c r="AD5127" s="31"/>
      <c r="AE5127" s="31"/>
      <c r="AF5127" s="31"/>
      <c r="AG5127" s="31"/>
    </row>
    <row r="5128" spans="6:33" x14ac:dyDescent="0.25">
      <c r="F5128" s="27"/>
      <c r="G5128" s="27"/>
      <c r="H5128" s="27"/>
      <c r="I5128" s="27"/>
      <c r="J5128" s="19"/>
      <c r="K5128" s="20"/>
      <c r="L5128" s="31"/>
      <c r="M5128" s="31"/>
      <c r="N5128" s="29" t="str">
        <f>IFERROR(VLOOKUP(M5128,TAREAS!$C$1:$D$1000,2,0),"")</f>
        <v/>
      </c>
      <c r="O5128" s="20"/>
      <c r="P5128" s="28" t="str">
        <f>IFERROR(VLOOKUP(O5128,PARTIDA!$C$1:$D$1000,2,0),"")</f>
        <v/>
      </c>
      <c r="Q5128" s="31"/>
      <c r="R5128" s="32"/>
      <c r="S5128" s="31"/>
      <c r="T5128" s="31"/>
      <c r="U5128" s="20"/>
      <c r="V5128" s="33"/>
      <c r="W5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8" s="35"/>
      <c r="Y5128" s="34">
        <f>Tabla24[TOTAL 2024]+Tabla24[2025]</f>
        <v>0</v>
      </c>
      <c r="Z5128" s="21"/>
      <c r="AA5128" s="31"/>
      <c r="AB5128" s="36" t="str">
        <f>IFERROR(VLOOKUP(AA5128,ESCALA!$B$1:$C$1000,2,0),"")</f>
        <v/>
      </c>
      <c r="AC5128" s="31"/>
      <c r="AD5128" s="31"/>
      <c r="AE5128" s="31"/>
      <c r="AF5128" s="31"/>
      <c r="AG5128" s="31"/>
    </row>
    <row r="5129" spans="6:33" x14ac:dyDescent="0.25">
      <c r="F5129" s="27"/>
      <c r="G5129" s="27"/>
      <c r="H5129" s="27"/>
      <c r="I5129" s="27"/>
      <c r="J5129" s="19"/>
      <c r="K5129" s="20"/>
      <c r="L5129" s="31"/>
      <c r="M5129" s="31"/>
      <c r="N5129" s="29" t="str">
        <f>IFERROR(VLOOKUP(M5129,TAREAS!$C$1:$D$1000,2,0),"")</f>
        <v/>
      </c>
      <c r="O5129" s="20"/>
      <c r="P5129" s="28" t="str">
        <f>IFERROR(VLOOKUP(O5129,PARTIDA!$C$1:$D$1000,2,0),"")</f>
        <v/>
      </c>
      <c r="Q5129" s="31"/>
      <c r="R5129" s="32"/>
      <c r="S5129" s="31"/>
      <c r="T5129" s="31"/>
      <c r="U5129" s="20"/>
      <c r="V5129" s="33"/>
      <c r="W5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29" s="35"/>
      <c r="Y5129" s="34">
        <f>Tabla24[TOTAL 2024]+Tabla24[2025]</f>
        <v>0</v>
      </c>
      <c r="Z5129" s="21"/>
      <c r="AA5129" s="31"/>
      <c r="AB5129" s="36" t="str">
        <f>IFERROR(VLOOKUP(AA5129,ESCALA!$B$1:$C$1000,2,0),"")</f>
        <v/>
      </c>
      <c r="AC5129" s="31"/>
      <c r="AD5129" s="31"/>
      <c r="AE5129" s="31"/>
      <c r="AF5129" s="31"/>
      <c r="AG5129" s="31"/>
    </row>
    <row r="5130" spans="6:33" x14ac:dyDescent="0.25">
      <c r="F5130" s="27"/>
      <c r="G5130" s="27"/>
      <c r="H5130" s="27"/>
      <c r="I5130" s="27"/>
      <c r="J5130" s="19"/>
      <c r="K5130" s="20"/>
      <c r="L5130" s="31"/>
      <c r="M5130" s="31"/>
      <c r="N5130" s="29" t="str">
        <f>IFERROR(VLOOKUP(M5130,TAREAS!$C$1:$D$1000,2,0),"")</f>
        <v/>
      </c>
      <c r="O5130" s="20"/>
      <c r="P5130" s="28" t="str">
        <f>IFERROR(VLOOKUP(O5130,PARTIDA!$C$1:$D$1000,2,0),"")</f>
        <v/>
      </c>
      <c r="Q5130" s="31"/>
      <c r="R5130" s="32"/>
      <c r="S5130" s="31"/>
      <c r="T5130" s="31"/>
      <c r="U5130" s="20"/>
      <c r="V5130" s="33"/>
      <c r="W5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0" s="35"/>
      <c r="Y5130" s="34">
        <f>Tabla24[TOTAL 2024]+Tabla24[2025]</f>
        <v>0</v>
      </c>
      <c r="Z5130" s="21"/>
      <c r="AA5130" s="31"/>
      <c r="AB5130" s="36" t="str">
        <f>IFERROR(VLOOKUP(AA5130,ESCALA!$B$1:$C$1000,2,0),"")</f>
        <v/>
      </c>
      <c r="AC5130" s="31"/>
      <c r="AD5130" s="31"/>
      <c r="AE5130" s="31"/>
      <c r="AF5130" s="31"/>
      <c r="AG5130" s="31"/>
    </row>
    <row r="5131" spans="6:33" x14ac:dyDescent="0.25">
      <c r="F5131" s="27"/>
      <c r="G5131" s="27"/>
      <c r="H5131" s="27"/>
      <c r="I5131" s="27"/>
      <c r="J5131" s="19"/>
      <c r="K5131" s="20"/>
      <c r="L5131" s="31"/>
      <c r="M5131" s="31"/>
      <c r="N5131" s="29" t="str">
        <f>IFERROR(VLOOKUP(M5131,TAREAS!$C$1:$D$1000,2,0),"")</f>
        <v/>
      </c>
      <c r="O5131" s="20"/>
      <c r="P5131" s="28" t="str">
        <f>IFERROR(VLOOKUP(O5131,PARTIDA!$C$1:$D$1000,2,0),"")</f>
        <v/>
      </c>
      <c r="Q5131" s="31"/>
      <c r="R5131" s="32"/>
      <c r="S5131" s="31"/>
      <c r="T5131" s="31"/>
      <c r="U5131" s="20"/>
      <c r="V5131" s="33"/>
      <c r="W5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1" s="35"/>
      <c r="Y5131" s="34">
        <f>Tabla24[TOTAL 2024]+Tabla24[2025]</f>
        <v>0</v>
      </c>
      <c r="Z5131" s="21"/>
      <c r="AA5131" s="31"/>
      <c r="AB5131" s="36" t="str">
        <f>IFERROR(VLOOKUP(AA5131,ESCALA!$B$1:$C$1000,2,0),"")</f>
        <v/>
      </c>
      <c r="AC5131" s="31"/>
      <c r="AD5131" s="31"/>
      <c r="AE5131" s="31"/>
      <c r="AF5131" s="31"/>
      <c r="AG5131" s="31"/>
    </row>
    <row r="5132" spans="6:33" x14ac:dyDescent="0.25">
      <c r="F5132" s="27"/>
      <c r="G5132" s="27"/>
      <c r="H5132" s="27"/>
      <c r="I5132" s="27"/>
      <c r="J5132" s="19"/>
      <c r="K5132" s="20"/>
      <c r="L5132" s="31"/>
      <c r="M5132" s="31"/>
      <c r="N5132" s="29" t="str">
        <f>IFERROR(VLOOKUP(M5132,TAREAS!$C$1:$D$1000,2,0),"")</f>
        <v/>
      </c>
      <c r="O5132" s="20"/>
      <c r="P5132" s="28" t="str">
        <f>IFERROR(VLOOKUP(O5132,PARTIDA!$C$1:$D$1000,2,0),"")</f>
        <v/>
      </c>
      <c r="Q5132" s="31"/>
      <c r="R5132" s="32"/>
      <c r="S5132" s="31"/>
      <c r="T5132" s="31"/>
      <c r="U5132" s="20"/>
      <c r="V5132" s="33"/>
      <c r="W5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2" s="35"/>
      <c r="Y5132" s="34">
        <f>Tabla24[TOTAL 2024]+Tabla24[2025]</f>
        <v>0</v>
      </c>
      <c r="Z5132" s="21"/>
      <c r="AA5132" s="31"/>
      <c r="AB5132" s="36" t="str">
        <f>IFERROR(VLOOKUP(AA5132,ESCALA!$B$1:$C$1000,2,0),"")</f>
        <v/>
      </c>
      <c r="AC5132" s="31"/>
      <c r="AD5132" s="31"/>
      <c r="AE5132" s="31"/>
      <c r="AF5132" s="31"/>
      <c r="AG5132" s="31"/>
    </row>
    <row r="5133" spans="6:33" x14ac:dyDescent="0.25">
      <c r="F5133" s="27"/>
      <c r="G5133" s="27"/>
      <c r="H5133" s="27"/>
      <c r="I5133" s="27"/>
      <c r="J5133" s="19"/>
      <c r="K5133" s="20"/>
      <c r="L5133" s="31"/>
      <c r="M5133" s="31"/>
      <c r="N5133" s="29" t="str">
        <f>IFERROR(VLOOKUP(M5133,TAREAS!$C$1:$D$1000,2,0),"")</f>
        <v/>
      </c>
      <c r="O5133" s="20"/>
      <c r="P5133" s="28" t="str">
        <f>IFERROR(VLOOKUP(O5133,PARTIDA!$C$1:$D$1000,2,0),"")</f>
        <v/>
      </c>
      <c r="Q5133" s="31"/>
      <c r="R5133" s="32"/>
      <c r="S5133" s="31"/>
      <c r="T5133" s="31"/>
      <c r="U5133" s="20"/>
      <c r="V5133" s="33"/>
      <c r="W5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3" s="35"/>
      <c r="Y5133" s="34">
        <f>Tabla24[TOTAL 2024]+Tabla24[2025]</f>
        <v>0</v>
      </c>
      <c r="Z5133" s="21"/>
      <c r="AA5133" s="31"/>
      <c r="AB5133" s="36" t="str">
        <f>IFERROR(VLOOKUP(AA5133,ESCALA!$B$1:$C$1000,2,0),"")</f>
        <v/>
      </c>
      <c r="AC5133" s="31"/>
      <c r="AD5133" s="31"/>
      <c r="AE5133" s="31"/>
      <c r="AF5133" s="31"/>
      <c r="AG5133" s="31"/>
    </row>
    <row r="5134" spans="6:33" x14ac:dyDescent="0.25">
      <c r="F5134" s="27"/>
      <c r="G5134" s="27"/>
      <c r="H5134" s="27"/>
      <c r="I5134" s="27"/>
      <c r="J5134" s="19"/>
      <c r="K5134" s="20"/>
      <c r="L5134" s="31"/>
      <c r="M5134" s="31"/>
      <c r="N5134" s="29" t="str">
        <f>IFERROR(VLOOKUP(M5134,TAREAS!$C$1:$D$1000,2,0),"")</f>
        <v/>
      </c>
      <c r="O5134" s="20"/>
      <c r="P5134" s="28" t="str">
        <f>IFERROR(VLOOKUP(O5134,PARTIDA!$C$1:$D$1000,2,0),"")</f>
        <v/>
      </c>
      <c r="Q5134" s="31"/>
      <c r="R5134" s="32"/>
      <c r="S5134" s="31"/>
      <c r="T5134" s="31"/>
      <c r="U5134" s="20"/>
      <c r="V5134" s="33"/>
      <c r="W5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4" s="35"/>
      <c r="Y5134" s="34">
        <f>Tabla24[TOTAL 2024]+Tabla24[2025]</f>
        <v>0</v>
      </c>
      <c r="Z5134" s="21"/>
      <c r="AA5134" s="31"/>
      <c r="AB5134" s="36" t="str">
        <f>IFERROR(VLOOKUP(AA5134,ESCALA!$B$1:$C$1000,2,0),"")</f>
        <v/>
      </c>
      <c r="AC5134" s="31"/>
      <c r="AD5134" s="31"/>
      <c r="AE5134" s="31"/>
      <c r="AF5134" s="31"/>
      <c r="AG5134" s="31"/>
    </row>
    <row r="5135" spans="6:33" x14ac:dyDescent="0.25">
      <c r="F5135" s="27"/>
      <c r="G5135" s="27"/>
      <c r="H5135" s="27"/>
      <c r="I5135" s="27"/>
      <c r="J5135" s="19"/>
      <c r="K5135" s="20"/>
      <c r="L5135" s="31"/>
      <c r="M5135" s="31"/>
      <c r="N5135" s="29" t="str">
        <f>IFERROR(VLOOKUP(M5135,TAREAS!$C$1:$D$1000,2,0),"")</f>
        <v/>
      </c>
      <c r="O5135" s="20"/>
      <c r="P5135" s="28" t="str">
        <f>IFERROR(VLOOKUP(O5135,PARTIDA!$C$1:$D$1000,2,0),"")</f>
        <v/>
      </c>
      <c r="Q5135" s="31"/>
      <c r="R5135" s="32"/>
      <c r="S5135" s="31"/>
      <c r="T5135" s="31"/>
      <c r="U5135" s="20"/>
      <c r="V5135" s="33"/>
      <c r="W5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5" s="35"/>
      <c r="Y5135" s="34">
        <f>Tabla24[TOTAL 2024]+Tabla24[2025]</f>
        <v>0</v>
      </c>
      <c r="Z5135" s="21"/>
      <c r="AA5135" s="31"/>
      <c r="AB5135" s="36" t="str">
        <f>IFERROR(VLOOKUP(AA5135,ESCALA!$B$1:$C$1000,2,0),"")</f>
        <v/>
      </c>
      <c r="AC5135" s="31"/>
      <c r="AD5135" s="31"/>
      <c r="AE5135" s="31"/>
      <c r="AF5135" s="31"/>
      <c r="AG5135" s="31"/>
    </row>
    <row r="5136" spans="6:33" x14ac:dyDescent="0.25">
      <c r="F5136" s="27"/>
      <c r="G5136" s="27"/>
      <c r="H5136" s="27"/>
      <c r="I5136" s="27"/>
      <c r="J5136" s="19"/>
      <c r="K5136" s="20"/>
      <c r="L5136" s="31"/>
      <c r="M5136" s="31"/>
      <c r="N5136" s="29" t="str">
        <f>IFERROR(VLOOKUP(M5136,TAREAS!$C$1:$D$1000,2,0),"")</f>
        <v/>
      </c>
      <c r="O5136" s="20"/>
      <c r="P5136" s="28" t="str">
        <f>IFERROR(VLOOKUP(O5136,PARTIDA!$C$1:$D$1000,2,0),"")</f>
        <v/>
      </c>
      <c r="Q5136" s="31"/>
      <c r="R5136" s="32"/>
      <c r="S5136" s="31"/>
      <c r="T5136" s="31"/>
      <c r="U5136" s="20"/>
      <c r="V5136" s="33"/>
      <c r="W5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6" s="35"/>
      <c r="Y5136" s="34">
        <f>Tabla24[TOTAL 2024]+Tabla24[2025]</f>
        <v>0</v>
      </c>
      <c r="Z5136" s="21"/>
      <c r="AA5136" s="31"/>
      <c r="AB5136" s="36" t="str">
        <f>IFERROR(VLOOKUP(AA5136,ESCALA!$B$1:$C$1000,2,0),"")</f>
        <v/>
      </c>
      <c r="AC5136" s="31"/>
      <c r="AD5136" s="31"/>
      <c r="AE5136" s="31"/>
      <c r="AF5136" s="31"/>
      <c r="AG5136" s="31"/>
    </row>
    <row r="5137" spans="6:33" x14ac:dyDescent="0.25">
      <c r="F5137" s="27"/>
      <c r="G5137" s="27"/>
      <c r="H5137" s="27"/>
      <c r="I5137" s="27"/>
      <c r="J5137" s="19"/>
      <c r="K5137" s="20"/>
      <c r="L5137" s="31"/>
      <c r="M5137" s="31"/>
      <c r="N5137" s="29" t="str">
        <f>IFERROR(VLOOKUP(M5137,TAREAS!$C$1:$D$1000,2,0),"")</f>
        <v/>
      </c>
      <c r="O5137" s="20"/>
      <c r="P5137" s="28" t="str">
        <f>IFERROR(VLOOKUP(O5137,PARTIDA!$C$1:$D$1000,2,0),"")</f>
        <v/>
      </c>
      <c r="Q5137" s="31"/>
      <c r="R5137" s="32"/>
      <c r="S5137" s="31"/>
      <c r="T5137" s="31"/>
      <c r="U5137" s="20"/>
      <c r="V5137" s="33"/>
      <c r="W5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7" s="35"/>
      <c r="Y5137" s="34">
        <f>Tabla24[TOTAL 2024]+Tabla24[2025]</f>
        <v>0</v>
      </c>
      <c r="Z5137" s="21"/>
      <c r="AA5137" s="31"/>
      <c r="AB5137" s="36" t="str">
        <f>IFERROR(VLOOKUP(AA5137,ESCALA!$B$1:$C$1000,2,0),"")</f>
        <v/>
      </c>
      <c r="AC5137" s="31"/>
      <c r="AD5137" s="31"/>
      <c r="AE5137" s="31"/>
      <c r="AF5137" s="31"/>
      <c r="AG5137" s="31"/>
    </row>
    <row r="5138" spans="6:33" x14ac:dyDescent="0.25">
      <c r="F5138" s="27"/>
      <c r="G5138" s="27"/>
      <c r="H5138" s="27"/>
      <c r="I5138" s="27"/>
      <c r="J5138" s="19"/>
      <c r="K5138" s="20"/>
      <c r="L5138" s="31"/>
      <c r="M5138" s="31"/>
      <c r="N5138" s="29" t="str">
        <f>IFERROR(VLOOKUP(M5138,TAREAS!$C$1:$D$1000,2,0),"")</f>
        <v/>
      </c>
      <c r="O5138" s="20"/>
      <c r="P5138" s="28" t="str">
        <f>IFERROR(VLOOKUP(O5138,PARTIDA!$C$1:$D$1000,2,0),"")</f>
        <v/>
      </c>
      <c r="Q5138" s="31"/>
      <c r="R5138" s="32"/>
      <c r="S5138" s="31"/>
      <c r="T5138" s="31"/>
      <c r="U5138" s="20"/>
      <c r="V5138" s="33"/>
      <c r="W5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8" s="35"/>
      <c r="Y5138" s="34">
        <f>Tabla24[TOTAL 2024]+Tabla24[2025]</f>
        <v>0</v>
      </c>
      <c r="Z5138" s="21"/>
      <c r="AA5138" s="31"/>
      <c r="AB5138" s="36" t="str">
        <f>IFERROR(VLOOKUP(AA5138,ESCALA!$B$1:$C$1000,2,0),"")</f>
        <v/>
      </c>
      <c r="AC5138" s="31"/>
      <c r="AD5138" s="31"/>
      <c r="AE5138" s="31"/>
      <c r="AF5138" s="31"/>
      <c r="AG5138" s="31"/>
    </row>
    <row r="5139" spans="6:33" x14ac:dyDescent="0.25">
      <c r="F5139" s="27"/>
      <c r="G5139" s="27"/>
      <c r="H5139" s="27"/>
      <c r="I5139" s="27"/>
      <c r="J5139" s="19"/>
      <c r="K5139" s="20"/>
      <c r="L5139" s="31"/>
      <c r="M5139" s="31"/>
      <c r="N5139" s="29" t="str">
        <f>IFERROR(VLOOKUP(M5139,TAREAS!$C$1:$D$1000,2,0),"")</f>
        <v/>
      </c>
      <c r="O5139" s="20"/>
      <c r="P5139" s="28" t="str">
        <f>IFERROR(VLOOKUP(O5139,PARTIDA!$C$1:$D$1000,2,0),"")</f>
        <v/>
      </c>
      <c r="Q5139" s="31"/>
      <c r="R5139" s="32"/>
      <c r="S5139" s="31"/>
      <c r="T5139" s="31"/>
      <c r="U5139" s="20"/>
      <c r="V5139" s="33"/>
      <c r="W5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39" s="35"/>
      <c r="Y5139" s="34">
        <f>Tabla24[TOTAL 2024]+Tabla24[2025]</f>
        <v>0</v>
      </c>
      <c r="Z5139" s="21"/>
      <c r="AA5139" s="31"/>
      <c r="AB5139" s="36" t="str">
        <f>IFERROR(VLOOKUP(AA5139,ESCALA!$B$1:$C$1000,2,0),"")</f>
        <v/>
      </c>
      <c r="AC5139" s="31"/>
      <c r="AD5139" s="31"/>
      <c r="AE5139" s="31"/>
      <c r="AF5139" s="31"/>
      <c r="AG5139" s="31"/>
    </row>
    <row r="5140" spans="6:33" x14ac:dyDescent="0.25">
      <c r="F5140" s="27"/>
      <c r="G5140" s="27"/>
      <c r="H5140" s="27"/>
      <c r="I5140" s="27"/>
      <c r="J5140" s="19"/>
      <c r="K5140" s="20"/>
      <c r="L5140" s="31"/>
      <c r="M5140" s="31"/>
      <c r="N5140" s="29" t="str">
        <f>IFERROR(VLOOKUP(M5140,TAREAS!$C$1:$D$1000,2,0),"")</f>
        <v/>
      </c>
      <c r="O5140" s="20"/>
      <c r="P5140" s="28" t="str">
        <f>IFERROR(VLOOKUP(O5140,PARTIDA!$C$1:$D$1000,2,0),"")</f>
        <v/>
      </c>
      <c r="Q5140" s="31"/>
      <c r="R5140" s="32"/>
      <c r="S5140" s="31"/>
      <c r="T5140" s="31"/>
      <c r="U5140" s="20"/>
      <c r="V5140" s="33"/>
      <c r="W5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0" s="35"/>
      <c r="Y5140" s="34">
        <f>Tabla24[TOTAL 2024]+Tabla24[2025]</f>
        <v>0</v>
      </c>
      <c r="Z5140" s="21"/>
      <c r="AA5140" s="31"/>
      <c r="AB5140" s="36" t="str">
        <f>IFERROR(VLOOKUP(AA5140,ESCALA!$B$1:$C$1000,2,0),"")</f>
        <v/>
      </c>
      <c r="AC5140" s="31"/>
      <c r="AD5140" s="31"/>
      <c r="AE5140" s="31"/>
      <c r="AF5140" s="31"/>
      <c r="AG5140" s="31"/>
    </row>
    <row r="5141" spans="6:33" x14ac:dyDescent="0.25">
      <c r="F5141" s="27"/>
      <c r="G5141" s="27"/>
      <c r="H5141" s="27"/>
      <c r="I5141" s="27"/>
      <c r="J5141" s="19"/>
      <c r="K5141" s="20"/>
      <c r="L5141" s="31"/>
      <c r="M5141" s="31"/>
      <c r="N5141" s="29" t="str">
        <f>IFERROR(VLOOKUP(M5141,TAREAS!$C$1:$D$1000,2,0),"")</f>
        <v/>
      </c>
      <c r="O5141" s="20"/>
      <c r="P5141" s="28" t="str">
        <f>IFERROR(VLOOKUP(O5141,PARTIDA!$C$1:$D$1000,2,0),"")</f>
        <v/>
      </c>
      <c r="Q5141" s="31"/>
      <c r="R5141" s="32"/>
      <c r="S5141" s="31"/>
      <c r="T5141" s="31"/>
      <c r="U5141" s="20"/>
      <c r="V5141" s="33"/>
      <c r="W5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1" s="35"/>
      <c r="Y5141" s="34">
        <f>Tabla24[TOTAL 2024]+Tabla24[2025]</f>
        <v>0</v>
      </c>
      <c r="Z5141" s="21"/>
      <c r="AA5141" s="31"/>
      <c r="AB5141" s="36" t="str">
        <f>IFERROR(VLOOKUP(AA5141,ESCALA!$B$1:$C$1000,2,0),"")</f>
        <v/>
      </c>
      <c r="AC5141" s="31"/>
      <c r="AD5141" s="31"/>
      <c r="AE5141" s="31"/>
      <c r="AF5141" s="31"/>
      <c r="AG5141" s="31"/>
    </row>
    <row r="5142" spans="6:33" x14ac:dyDescent="0.25">
      <c r="F5142" s="27"/>
      <c r="G5142" s="27"/>
      <c r="H5142" s="27"/>
      <c r="I5142" s="27"/>
      <c r="J5142" s="19"/>
      <c r="K5142" s="20"/>
      <c r="L5142" s="31"/>
      <c r="M5142" s="31"/>
      <c r="N5142" s="29" t="str">
        <f>IFERROR(VLOOKUP(M5142,TAREAS!$C$1:$D$1000,2,0),"")</f>
        <v/>
      </c>
      <c r="O5142" s="20"/>
      <c r="P5142" s="28" t="str">
        <f>IFERROR(VLOOKUP(O5142,PARTIDA!$C$1:$D$1000,2,0),"")</f>
        <v/>
      </c>
      <c r="Q5142" s="31"/>
      <c r="R5142" s="32"/>
      <c r="S5142" s="31"/>
      <c r="T5142" s="31"/>
      <c r="U5142" s="20"/>
      <c r="V5142" s="33"/>
      <c r="W5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2" s="35"/>
      <c r="Y5142" s="34">
        <f>Tabla24[TOTAL 2024]+Tabla24[2025]</f>
        <v>0</v>
      </c>
      <c r="Z5142" s="21"/>
      <c r="AA5142" s="31"/>
      <c r="AB5142" s="36" t="str">
        <f>IFERROR(VLOOKUP(AA5142,ESCALA!$B$1:$C$1000,2,0),"")</f>
        <v/>
      </c>
      <c r="AC5142" s="31"/>
      <c r="AD5142" s="31"/>
      <c r="AE5142" s="31"/>
      <c r="AF5142" s="31"/>
      <c r="AG5142" s="31"/>
    </row>
    <row r="5143" spans="6:33" x14ac:dyDescent="0.25">
      <c r="F5143" s="27"/>
      <c r="G5143" s="27"/>
      <c r="H5143" s="27"/>
      <c r="I5143" s="27"/>
      <c r="J5143" s="19"/>
      <c r="K5143" s="20"/>
      <c r="L5143" s="31"/>
      <c r="M5143" s="31"/>
      <c r="N5143" s="29" t="str">
        <f>IFERROR(VLOOKUP(M5143,TAREAS!$C$1:$D$1000,2,0),"")</f>
        <v/>
      </c>
      <c r="O5143" s="20"/>
      <c r="P5143" s="28" t="str">
        <f>IFERROR(VLOOKUP(O5143,PARTIDA!$C$1:$D$1000,2,0),"")</f>
        <v/>
      </c>
      <c r="Q5143" s="31"/>
      <c r="R5143" s="32"/>
      <c r="S5143" s="31"/>
      <c r="T5143" s="31"/>
      <c r="U5143" s="20"/>
      <c r="V5143" s="33"/>
      <c r="W5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3" s="35"/>
      <c r="Y5143" s="34">
        <f>Tabla24[TOTAL 2024]+Tabla24[2025]</f>
        <v>0</v>
      </c>
      <c r="Z5143" s="21"/>
      <c r="AA5143" s="31"/>
      <c r="AB5143" s="36" t="str">
        <f>IFERROR(VLOOKUP(AA5143,ESCALA!$B$1:$C$1000,2,0),"")</f>
        <v/>
      </c>
      <c r="AC5143" s="31"/>
      <c r="AD5143" s="31"/>
      <c r="AE5143" s="31"/>
      <c r="AF5143" s="31"/>
      <c r="AG5143" s="31"/>
    </row>
    <row r="5144" spans="6:33" x14ac:dyDescent="0.25">
      <c r="F5144" s="27"/>
      <c r="G5144" s="27"/>
      <c r="H5144" s="27"/>
      <c r="I5144" s="27"/>
      <c r="J5144" s="19"/>
      <c r="K5144" s="20"/>
      <c r="L5144" s="31"/>
      <c r="M5144" s="31"/>
      <c r="N5144" s="29" t="str">
        <f>IFERROR(VLOOKUP(M5144,TAREAS!$C$1:$D$1000,2,0),"")</f>
        <v/>
      </c>
      <c r="O5144" s="20"/>
      <c r="P5144" s="28" t="str">
        <f>IFERROR(VLOOKUP(O5144,PARTIDA!$C$1:$D$1000,2,0),"")</f>
        <v/>
      </c>
      <c r="Q5144" s="31"/>
      <c r="R5144" s="32"/>
      <c r="S5144" s="31"/>
      <c r="T5144" s="31"/>
      <c r="U5144" s="20"/>
      <c r="V5144" s="33"/>
      <c r="W5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4" s="35"/>
      <c r="Y5144" s="34">
        <f>Tabla24[TOTAL 2024]+Tabla24[2025]</f>
        <v>0</v>
      </c>
      <c r="Z5144" s="21"/>
      <c r="AA5144" s="31"/>
      <c r="AB5144" s="36" t="str">
        <f>IFERROR(VLOOKUP(AA5144,ESCALA!$B$1:$C$1000,2,0),"")</f>
        <v/>
      </c>
      <c r="AC5144" s="31"/>
      <c r="AD5144" s="31"/>
      <c r="AE5144" s="31"/>
      <c r="AF5144" s="31"/>
      <c r="AG5144" s="31"/>
    </row>
    <row r="5145" spans="6:33" x14ac:dyDescent="0.25">
      <c r="F5145" s="27"/>
      <c r="G5145" s="27"/>
      <c r="H5145" s="27"/>
      <c r="I5145" s="27"/>
      <c r="J5145" s="19"/>
      <c r="K5145" s="20"/>
      <c r="L5145" s="31"/>
      <c r="M5145" s="31"/>
      <c r="N5145" s="29" t="str">
        <f>IFERROR(VLOOKUP(M5145,TAREAS!$C$1:$D$1000,2,0),"")</f>
        <v/>
      </c>
      <c r="O5145" s="20"/>
      <c r="P5145" s="28" t="str">
        <f>IFERROR(VLOOKUP(O5145,PARTIDA!$C$1:$D$1000,2,0),"")</f>
        <v/>
      </c>
      <c r="Q5145" s="31"/>
      <c r="R5145" s="32"/>
      <c r="S5145" s="31"/>
      <c r="T5145" s="31"/>
      <c r="U5145" s="20"/>
      <c r="V5145" s="33"/>
      <c r="W5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5" s="35"/>
      <c r="Y5145" s="34">
        <f>Tabla24[TOTAL 2024]+Tabla24[2025]</f>
        <v>0</v>
      </c>
      <c r="Z5145" s="21"/>
      <c r="AA5145" s="31"/>
      <c r="AB5145" s="36" t="str">
        <f>IFERROR(VLOOKUP(AA5145,ESCALA!$B$1:$C$1000,2,0),"")</f>
        <v/>
      </c>
      <c r="AC5145" s="31"/>
      <c r="AD5145" s="31"/>
      <c r="AE5145" s="31"/>
      <c r="AF5145" s="31"/>
      <c r="AG5145" s="31"/>
    </row>
    <row r="5146" spans="6:33" x14ac:dyDescent="0.25">
      <c r="F5146" s="27"/>
      <c r="G5146" s="27"/>
      <c r="H5146" s="27"/>
      <c r="I5146" s="27"/>
      <c r="J5146" s="19"/>
      <c r="K5146" s="20"/>
      <c r="L5146" s="31"/>
      <c r="M5146" s="31"/>
      <c r="N5146" s="29" t="str">
        <f>IFERROR(VLOOKUP(M5146,TAREAS!$C$1:$D$1000,2,0),"")</f>
        <v/>
      </c>
      <c r="O5146" s="20"/>
      <c r="P5146" s="28" t="str">
        <f>IFERROR(VLOOKUP(O5146,PARTIDA!$C$1:$D$1000,2,0),"")</f>
        <v/>
      </c>
      <c r="Q5146" s="31"/>
      <c r="R5146" s="32"/>
      <c r="S5146" s="31"/>
      <c r="T5146" s="31"/>
      <c r="U5146" s="20"/>
      <c r="V5146" s="33"/>
      <c r="W5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6" s="35"/>
      <c r="Y5146" s="34">
        <f>Tabla24[TOTAL 2024]+Tabla24[2025]</f>
        <v>0</v>
      </c>
      <c r="Z5146" s="21"/>
      <c r="AA5146" s="31"/>
      <c r="AB5146" s="36" t="str">
        <f>IFERROR(VLOOKUP(AA5146,ESCALA!$B$1:$C$1000,2,0),"")</f>
        <v/>
      </c>
      <c r="AC5146" s="31"/>
      <c r="AD5146" s="31"/>
      <c r="AE5146" s="31"/>
      <c r="AF5146" s="31"/>
      <c r="AG5146" s="31"/>
    </row>
    <row r="5147" spans="6:33" x14ac:dyDescent="0.25">
      <c r="F5147" s="27"/>
      <c r="G5147" s="27"/>
      <c r="H5147" s="27"/>
      <c r="I5147" s="27"/>
      <c r="J5147" s="19"/>
      <c r="K5147" s="20"/>
      <c r="L5147" s="31"/>
      <c r="M5147" s="31"/>
      <c r="N5147" s="29" t="str">
        <f>IFERROR(VLOOKUP(M5147,TAREAS!$C$1:$D$1000,2,0),"")</f>
        <v/>
      </c>
      <c r="O5147" s="20"/>
      <c r="P5147" s="28" t="str">
        <f>IFERROR(VLOOKUP(O5147,PARTIDA!$C$1:$D$1000,2,0),"")</f>
        <v/>
      </c>
      <c r="Q5147" s="31"/>
      <c r="R5147" s="32"/>
      <c r="S5147" s="31"/>
      <c r="T5147" s="31"/>
      <c r="U5147" s="20"/>
      <c r="V5147" s="33"/>
      <c r="W5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7" s="35"/>
      <c r="Y5147" s="34">
        <f>Tabla24[TOTAL 2024]+Tabla24[2025]</f>
        <v>0</v>
      </c>
      <c r="Z5147" s="21"/>
      <c r="AA5147" s="31"/>
      <c r="AB5147" s="36" t="str">
        <f>IFERROR(VLOOKUP(AA5147,ESCALA!$B$1:$C$1000,2,0),"")</f>
        <v/>
      </c>
      <c r="AC5147" s="31"/>
      <c r="AD5147" s="31"/>
      <c r="AE5147" s="31"/>
      <c r="AF5147" s="31"/>
      <c r="AG5147" s="31"/>
    </row>
    <row r="5148" spans="6:33" x14ac:dyDescent="0.25">
      <c r="F5148" s="27"/>
      <c r="G5148" s="27"/>
      <c r="H5148" s="27"/>
      <c r="I5148" s="27"/>
      <c r="J5148" s="19"/>
      <c r="K5148" s="20"/>
      <c r="L5148" s="31"/>
      <c r="M5148" s="31"/>
      <c r="N5148" s="29" t="str">
        <f>IFERROR(VLOOKUP(M5148,TAREAS!$C$1:$D$1000,2,0),"")</f>
        <v/>
      </c>
      <c r="O5148" s="20"/>
      <c r="P5148" s="28" t="str">
        <f>IFERROR(VLOOKUP(O5148,PARTIDA!$C$1:$D$1000,2,0),"")</f>
        <v/>
      </c>
      <c r="Q5148" s="31"/>
      <c r="R5148" s="32"/>
      <c r="S5148" s="31"/>
      <c r="T5148" s="31"/>
      <c r="U5148" s="20"/>
      <c r="V5148" s="33"/>
      <c r="W5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8" s="35"/>
      <c r="Y5148" s="34">
        <f>Tabla24[TOTAL 2024]+Tabla24[2025]</f>
        <v>0</v>
      </c>
      <c r="Z5148" s="21"/>
      <c r="AA5148" s="31"/>
      <c r="AB5148" s="36" t="str">
        <f>IFERROR(VLOOKUP(AA5148,ESCALA!$B$1:$C$1000,2,0),"")</f>
        <v/>
      </c>
      <c r="AC5148" s="31"/>
      <c r="AD5148" s="31"/>
      <c r="AE5148" s="31"/>
      <c r="AF5148" s="31"/>
      <c r="AG5148" s="31"/>
    </row>
    <row r="5149" spans="6:33" x14ac:dyDescent="0.25">
      <c r="F5149" s="27"/>
      <c r="G5149" s="27"/>
      <c r="H5149" s="27"/>
      <c r="I5149" s="27"/>
      <c r="J5149" s="19"/>
      <c r="K5149" s="20"/>
      <c r="L5149" s="31"/>
      <c r="M5149" s="31"/>
      <c r="N5149" s="29" t="str">
        <f>IFERROR(VLOOKUP(M5149,TAREAS!$C$1:$D$1000,2,0),"")</f>
        <v/>
      </c>
      <c r="O5149" s="20"/>
      <c r="P5149" s="28" t="str">
        <f>IFERROR(VLOOKUP(O5149,PARTIDA!$C$1:$D$1000,2,0),"")</f>
        <v/>
      </c>
      <c r="Q5149" s="31"/>
      <c r="R5149" s="32"/>
      <c r="S5149" s="31"/>
      <c r="T5149" s="31"/>
      <c r="U5149" s="20"/>
      <c r="V5149" s="33"/>
      <c r="W5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49" s="35"/>
      <c r="Y5149" s="34">
        <f>Tabla24[TOTAL 2024]+Tabla24[2025]</f>
        <v>0</v>
      </c>
      <c r="Z5149" s="21"/>
      <c r="AA5149" s="31"/>
      <c r="AB5149" s="36" t="str">
        <f>IFERROR(VLOOKUP(AA5149,ESCALA!$B$1:$C$1000,2,0),"")</f>
        <v/>
      </c>
      <c r="AC5149" s="31"/>
      <c r="AD5149" s="31"/>
      <c r="AE5149" s="31"/>
      <c r="AF5149" s="31"/>
      <c r="AG5149" s="31"/>
    </row>
    <row r="5150" spans="6:33" x14ac:dyDescent="0.25">
      <c r="F5150" s="27"/>
      <c r="G5150" s="27"/>
      <c r="H5150" s="27"/>
      <c r="I5150" s="27"/>
      <c r="J5150" s="19"/>
      <c r="K5150" s="20"/>
      <c r="L5150" s="31"/>
      <c r="M5150" s="31"/>
      <c r="N5150" s="29" t="str">
        <f>IFERROR(VLOOKUP(M5150,TAREAS!$C$1:$D$1000,2,0),"")</f>
        <v/>
      </c>
      <c r="O5150" s="20"/>
      <c r="P5150" s="28" t="str">
        <f>IFERROR(VLOOKUP(O5150,PARTIDA!$C$1:$D$1000,2,0),"")</f>
        <v/>
      </c>
      <c r="Q5150" s="31"/>
      <c r="R5150" s="32"/>
      <c r="S5150" s="31"/>
      <c r="T5150" s="31"/>
      <c r="U5150" s="20"/>
      <c r="V5150" s="33"/>
      <c r="W5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0" s="35"/>
      <c r="Y5150" s="34">
        <f>Tabla24[TOTAL 2024]+Tabla24[2025]</f>
        <v>0</v>
      </c>
      <c r="Z5150" s="21"/>
      <c r="AA5150" s="31"/>
      <c r="AB5150" s="36" t="str">
        <f>IFERROR(VLOOKUP(AA5150,ESCALA!$B$1:$C$1000,2,0),"")</f>
        <v/>
      </c>
      <c r="AC5150" s="31"/>
      <c r="AD5150" s="31"/>
      <c r="AE5150" s="31"/>
      <c r="AF5150" s="31"/>
      <c r="AG5150" s="31"/>
    </row>
    <row r="5151" spans="6:33" x14ac:dyDescent="0.25">
      <c r="F5151" s="27"/>
      <c r="G5151" s="27"/>
      <c r="H5151" s="27"/>
      <c r="I5151" s="27"/>
      <c r="J5151" s="19"/>
      <c r="K5151" s="20"/>
      <c r="L5151" s="31"/>
      <c r="M5151" s="31"/>
      <c r="N5151" s="29" t="str">
        <f>IFERROR(VLOOKUP(M5151,TAREAS!$C$1:$D$1000,2,0),"")</f>
        <v/>
      </c>
      <c r="O5151" s="20"/>
      <c r="P5151" s="28" t="str">
        <f>IFERROR(VLOOKUP(O5151,PARTIDA!$C$1:$D$1000,2,0),"")</f>
        <v/>
      </c>
      <c r="Q5151" s="31"/>
      <c r="R5151" s="32"/>
      <c r="S5151" s="31"/>
      <c r="T5151" s="31"/>
      <c r="U5151" s="20"/>
      <c r="V5151" s="33"/>
      <c r="W5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1" s="35"/>
      <c r="Y5151" s="34">
        <f>Tabla24[TOTAL 2024]+Tabla24[2025]</f>
        <v>0</v>
      </c>
      <c r="Z5151" s="21"/>
      <c r="AA5151" s="31"/>
      <c r="AB5151" s="36" t="str">
        <f>IFERROR(VLOOKUP(AA5151,ESCALA!$B$1:$C$1000,2,0),"")</f>
        <v/>
      </c>
      <c r="AC5151" s="31"/>
      <c r="AD5151" s="31"/>
      <c r="AE5151" s="31"/>
      <c r="AF5151" s="31"/>
      <c r="AG5151" s="31"/>
    </row>
    <row r="5152" spans="6:33" x14ac:dyDescent="0.25">
      <c r="F5152" s="27"/>
      <c r="G5152" s="27"/>
      <c r="H5152" s="27"/>
      <c r="I5152" s="27"/>
      <c r="J5152" s="19"/>
      <c r="K5152" s="20"/>
      <c r="L5152" s="31"/>
      <c r="M5152" s="31"/>
      <c r="N5152" s="29" t="str">
        <f>IFERROR(VLOOKUP(M5152,TAREAS!$C$1:$D$1000,2,0),"")</f>
        <v/>
      </c>
      <c r="O5152" s="20"/>
      <c r="P5152" s="28" t="str">
        <f>IFERROR(VLOOKUP(O5152,PARTIDA!$C$1:$D$1000,2,0),"")</f>
        <v/>
      </c>
      <c r="Q5152" s="31"/>
      <c r="R5152" s="32"/>
      <c r="S5152" s="31"/>
      <c r="T5152" s="31"/>
      <c r="U5152" s="20"/>
      <c r="V5152" s="33"/>
      <c r="W5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2" s="35"/>
      <c r="Y5152" s="34">
        <f>Tabla24[TOTAL 2024]+Tabla24[2025]</f>
        <v>0</v>
      </c>
      <c r="Z5152" s="21"/>
      <c r="AA5152" s="31"/>
      <c r="AB5152" s="36" t="str">
        <f>IFERROR(VLOOKUP(AA5152,ESCALA!$B$1:$C$1000,2,0),"")</f>
        <v/>
      </c>
      <c r="AC5152" s="31"/>
      <c r="AD5152" s="31"/>
      <c r="AE5152" s="31"/>
      <c r="AF5152" s="31"/>
      <c r="AG5152" s="31"/>
    </row>
    <row r="5153" spans="6:33" x14ac:dyDescent="0.25">
      <c r="F5153" s="27"/>
      <c r="G5153" s="27"/>
      <c r="H5153" s="27"/>
      <c r="I5153" s="27"/>
      <c r="J5153" s="19"/>
      <c r="K5153" s="20"/>
      <c r="L5153" s="31"/>
      <c r="M5153" s="31"/>
      <c r="N5153" s="29" t="str">
        <f>IFERROR(VLOOKUP(M5153,TAREAS!$C$1:$D$1000,2,0),"")</f>
        <v/>
      </c>
      <c r="O5153" s="20"/>
      <c r="P5153" s="28" t="str">
        <f>IFERROR(VLOOKUP(O5153,PARTIDA!$C$1:$D$1000,2,0),"")</f>
        <v/>
      </c>
      <c r="Q5153" s="31"/>
      <c r="R5153" s="32"/>
      <c r="S5153" s="31"/>
      <c r="T5153" s="31"/>
      <c r="U5153" s="20"/>
      <c r="V5153" s="33"/>
      <c r="W5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3" s="35"/>
      <c r="Y5153" s="34">
        <f>Tabla24[TOTAL 2024]+Tabla24[2025]</f>
        <v>0</v>
      </c>
      <c r="Z5153" s="21"/>
      <c r="AA5153" s="31"/>
      <c r="AB5153" s="36" t="str">
        <f>IFERROR(VLOOKUP(AA5153,ESCALA!$B$1:$C$1000,2,0),"")</f>
        <v/>
      </c>
      <c r="AC5153" s="31"/>
      <c r="AD5153" s="31"/>
      <c r="AE5153" s="31"/>
      <c r="AF5153" s="31"/>
      <c r="AG5153" s="31"/>
    </row>
    <row r="5154" spans="6:33" x14ac:dyDescent="0.25">
      <c r="F5154" s="27"/>
      <c r="G5154" s="27"/>
      <c r="H5154" s="27"/>
      <c r="I5154" s="27"/>
      <c r="J5154" s="19"/>
      <c r="K5154" s="20"/>
      <c r="L5154" s="31"/>
      <c r="M5154" s="31"/>
      <c r="N5154" s="29" t="str">
        <f>IFERROR(VLOOKUP(M5154,TAREAS!$C$1:$D$1000,2,0),"")</f>
        <v/>
      </c>
      <c r="O5154" s="20"/>
      <c r="P5154" s="28" t="str">
        <f>IFERROR(VLOOKUP(O5154,PARTIDA!$C$1:$D$1000,2,0),"")</f>
        <v/>
      </c>
      <c r="Q5154" s="31"/>
      <c r="R5154" s="32"/>
      <c r="S5154" s="31"/>
      <c r="T5154" s="31"/>
      <c r="U5154" s="20"/>
      <c r="V5154" s="33"/>
      <c r="W5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4" s="35"/>
      <c r="Y5154" s="34">
        <f>Tabla24[TOTAL 2024]+Tabla24[2025]</f>
        <v>0</v>
      </c>
      <c r="Z5154" s="21"/>
      <c r="AA5154" s="31"/>
      <c r="AB5154" s="36" t="str">
        <f>IFERROR(VLOOKUP(AA5154,ESCALA!$B$1:$C$1000,2,0),"")</f>
        <v/>
      </c>
      <c r="AC5154" s="31"/>
      <c r="AD5154" s="31"/>
      <c r="AE5154" s="31"/>
      <c r="AF5154" s="31"/>
      <c r="AG5154" s="31"/>
    </row>
    <row r="5155" spans="6:33" x14ac:dyDescent="0.25">
      <c r="F5155" s="27"/>
      <c r="G5155" s="27"/>
      <c r="H5155" s="27"/>
      <c r="I5155" s="27"/>
      <c r="J5155" s="19"/>
      <c r="K5155" s="20"/>
      <c r="L5155" s="31"/>
      <c r="M5155" s="31"/>
      <c r="N5155" s="29" t="str">
        <f>IFERROR(VLOOKUP(M5155,TAREAS!$C$1:$D$1000,2,0),"")</f>
        <v/>
      </c>
      <c r="O5155" s="20"/>
      <c r="P5155" s="28" t="str">
        <f>IFERROR(VLOOKUP(O5155,PARTIDA!$C$1:$D$1000,2,0),"")</f>
        <v/>
      </c>
      <c r="Q5155" s="31"/>
      <c r="R5155" s="32"/>
      <c r="S5155" s="31"/>
      <c r="T5155" s="31"/>
      <c r="U5155" s="20"/>
      <c r="V5155" s="33"/>
      <c r="W5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5" s="35"/>
      <c r="Y5155" s="34">
        <f>Tabla24[TOTAL 2024]+Tabla24[2025]</f>
        <v>0</v>
      </c>
      <c r="Z5155" s="21"/>
      <c r="AA5155" s="31"/>
      <c r="AB5155" s="36" t="str">
        <f>IFERROR(VLOOKUP(AA5155,ESCALA!$B$1:$C$1000,2,0),"")</f>
        <v/>
      </c>
      <c r="AC5155" s="31"/>
      <c r="AD5155" s="31"/>
      <c r="AE5155" s="31"/>
      <c r="AF5155" s="31"/>
      <c r="AG5155" s="31"/>
    </row>
    <row r="5156" spans="6:33" x14ac:dyDescent="0.25">
      <c r="F5156" s="27"/>
      <c r="G5156" s="27"/>
      <c r="H5156" s="27"/>
      <c r="I5156" s="27"/>
      <c r="J5156" s="19"/>
      <c r="K5156" s="20"/>
      <c r="L5156" s="31"/>
      <c r="M5156" s="31"/>
      <c r="N5156" s="29" t="str">
        <f>IFERROR(VLOOKUP(M5156,TAREAS!$C$1:$D$1000,2,0),"")</f>
        <v/>
      </c>
      <c r="O5156" s="20"/>
      <c r="P5156" s="28" t="str">
        <f>IFERROR(VLOOKUP(O5156,PARTIDA!$C$1:$D$1000,2,0),"")</f>
        <v/>
      </c>
      <c r="Q5156" s="31"/>
      <c r="R5156" s="32"/>
      <c r="S5156" s="31"/>
      <c r="T5156" s="31"/>
      <c r="U5156" s="20"/>
      <c r="V5156" s="33"/>
      <c r="W5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6" s="35"/>
      <c r="Y5156" s="34">
        <f>Tabla24[TOTAL 2024]+Tabla24[2025]</f>
        <v>0</v>
      </c>
      <c r="Z5156" s="21"/>
      <c r="AA5156" s="31"/>
      <c r="AB5156" s="36" t="str">
        <f>IFERROR(VLOOKUP(AA5156,ESCALA!$B$1:$C$1000,2,0),"")</f>
        <v/>
      </c>
      <c r="AC5156" s="31"/>
      <c r="AD5156" s="31"/>
      <c r="AE5156" s="31"/>
      <c r="AF5156" s="31"/>
      <c r="AG5156" s="31"/>
    </row>
    <row r="5157" spans="6:33" x14ac:dyDescent="0.25">
      <c r="F5157" s="27"/>
      <c r="G5157" s="27"/>
      <c r="H5157" s="27"/>
      <c r="I5157" s="27"/>
      <c r="J5157" s="19"/>
      <c r="K5157" s="20"/>
      <c r="L5157" s="31"/>
      <c r="M5157" s="31"/>
      <c r="N5157" s="29" t="str">
        <f>IFERROR(VLOOKUP(M5157,TAREAS!$C$1:$D$1000,2,0),"")</f>
        <v/>
      </c>
      <c r="O5157" s="20"/>
      <c r="P5157" s="28" t="str">
        <f>IFERROR(VLOOKUP(O5157,PARTIDA!$C$1:$D$1000,2,0),"")</f>
        <v/>
      </c>
      <c r="Q5157" s="31"/>
      <c r="R5157" s="32"/>
      <c r="S5157" s="31"/>
      <c r="T5157" s="31"/>
      <c r="U5157" s="20"/>
      <c r="V5157" s="33"/>
      <c r="W5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7" s="35"/>
      <c r="Y5157" s="34">
        <f>Tabla24[TOTAL 2024]+Tabla24[2025]</f>
        <v>0</v>
      </c>
      <c r="Z5157" s="21"/>
      <c r="AA5157" s="31"/>
      <c r="AB5157" s="36" t="str">
        <f>IFERROR(VLOOKUP(AA5157,ESCALA!$B$1:$C$1000,2,0),"")</f>
        <v/>
      </c>
      <c r="AC5157" s="31"/>
      <c r="AD5157" s="31"/>
      <c r="AE5157" s="31"/>
      <c r="AF5157" s="31"/>
      <c r="AG5157" s="31"/>
    </row>
    <row r="5158" spans="6:33" x14ac:dyDescent="0.25">
      <c r="F5158" s="27"/>
      <c r="G5158" s="27"/>
      <c r="H5158" s="27"/>
      <c r="I5158" s="27"/>
      <c r="J5158" s="19"/>
      <c r="K5158" s="20"/>
      <c r="L5158" s="31"/>
      <c r="M5158" s="31"/>
      <c r="N5158" s="29" t="str">
        <f>IFERROR(VLOOKUP(M5158,TAREAS!$C$1:$D$1000,2,0),"")</f>
        <v/>
      </c>
      <c r="O5158" s="20"/>
      <c r="P5158" s="28" t="str">
        <f>IFERROR(VLOOKUP(O5158,PARTIDA!$C$1:$D$1000,2,0),"")</f>
        <v/>
      </c>
      <c r="Q5158" s="31"/>
      <c r="R5158" s="32"/>
      <c r="S5158" s="31"/>
      <c r="T5158" s="31"/>
      <c r="U5158" s="20"/>
      <c r="V5158" s="33"/>
      <c r="W5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8" s="35"/>
      <c r="Y5158" s="34">
        <f>Tabla24[TOTAL 2024]+Tabla24[2025]</f>
        <v>0</v>
      </c>
      <c r="Z5158" s="21"/>
      <c r="AA5158" s="31"/>
      <c r="AB5158" s="36" t="str">
        <f>IFERROR(VLOOKUP(AA5158,ESCALA!$B$1:$C$1000,2,0),"")</f>
        <v/>
      </c>
      <c r="AC5158" s="31"/>
      <c r="AD5158" s="31"/>
      <c r="AE5158" s="31"/>
      <c r="AF5158" s="31"/>
      <c r="AG5158" s="31"/>
    </row>
    <row r="5159" spans="6:33" x14ac:dyDescent="0.25">
      <c r="F5159" s="27"/>
      <c r="G5159" s="27"/>
      <c r="H5159" s="27"/>
      <c r="I5159" s="27"/>
      <c r="J5159" s="19"/>
      <c r="K5159" s="20"/>
      <c r="L5159" s="31"/>
      <c r="M5159" s="31"/>
      <c r="N5159" s="29" t="str">
        <f>IFERROR(VLOOKUP(M5159,TAREAS!$C$1:$D$1000,2,0),"")</f>
        <v/>
      </c>
      <c r="O5159" s="20"/>
      <c r="P5159" s="28" t="str">
        <f>IFERROR(VLOOKUP(O5159,PARTIDA!$C$1:$D$1000,2,0),"")</f>
        <v/>
      </c>
      <c r="Q5159" s="31"/>
      <c r="R5159" s="32"/>
      <c r="S5159" s="31"/>
      <c r="T5159" s="31"/>
      <c r="U5159" s="20"/>
      <c r="V5159" s="33"/>
      <c r="W5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59" s="35"/>
      <c r="Y5159" s="34">
        <f>Tabla24[TOTAL 2024]+Tabla24[2025]</f>
        <v>0</v>
      </c>
      <c r="Z5159" s="21"/>
      <c r="AA5159" s="31"/>
      <c r="AB5159" s="36" t="str">
        <f>IFERROR(VLOOKUP(AA5159,ESCALA!$B$1:$C$1000,2,0),"")</f>
        <v/>
      </c>
      <c r="AC5159" s="31"/>
      <c r="AD5159" s="31"/>
      <c r="AE5159" s="31"/>
      <c r="AF5159" s="31"/>
      <c r="AG5159" s="31"/>
    </row>
    <row r="5160" spans="6:33" x14ac:dyDescent="0.25">
      <c r="F5160" s="27"/>
      <c r="G5160" s="27"/>
      <c r="H5160" s="27"/>
      <c r="I5160" s="27"/>
      <c r="J5160" s="19"/>
      <c r="K5160" s="20"/>
      <c r="L5160" s="31"/>
      <c r="M5160" s="31"/>
      <c r="N5160" s="29" t="str">
        <f>IFERROR(VLOOKUP(M5160,TAREAS!$C$1:$D$1000,2,0),"")</f>
        <v/>
      </c>
      <c r="O5160" s="20"/>
      <c r="P5160" s="28" t="str">
        <f>IFERROR(VLOOKUP(O5160,PARTIDA!$C$1:$D$1000,2,0),"")</f>
        <v/>
      </c>
      <c r="Q5160" s="31"/>
      <c r="R5160" s="32"/>
      <c r="S5160" s="31"/>
      <c r="T5160" s="31"/>
      <c r="U5160" s="20"/>
      <c r="V5160" s="33"/>
      <c r="W5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0" s="35"/>
      <c r="Y5160" s="34">
        <f>Tabla24[TOTAL 2024]+Tabla24[2025]</f>
        <v>0</v>
      </c>
      <c r="Z5160" s="21"/>
      <c r="AA5160" s="31"/>
      <c r="AB5160" s="36" t="str">
        <f>IFERROR(VLOOKUP(AA5160,ESCALA!$B$1:$C$1000,2,0),"")</f>
        <v/>
      </c>
      <c r="AC5160" s="31"/>
      <c r="AD5160" s="31"/>
      <c r="AE5160" s="31"/>
      <c r="AF5160" s="31"/>
      <c r="AG5160" s="31"/>
    </row>
    <row r="5161" spans="6:33" x14ac:dyDescent="0.25">
      <c r="F5161" s="27"/>
      <c r="G5161" s="27"/>
      <c r="H5161" s="27"/>
      <c r="I5161" s="27"/>
      <c r="J5161" s="19"/>
      <c r="K5161" s="20"/>
      <c r="L5161" s="31"/>
      <c r="M5161" s="31"/>
      <c r="N5161" s="29" t="str">
        <f>IFERROR(VLOOKUP(M5161,TAREAS!$C$1:$D$1000,2,0),"")</f>
        <v/>
      </c>
      <c r="O5161" s="20"/>
      <c r="P5161" s="28" t="str">
        <f>IFERROR(VLOOKUP(O5161,PARTIDA!$C$1:$D$1000,2,0),"")</f>
        <v/>
      </c>
      <c r="Q5161" s="31"/>
      <c r="R5161" s="32"/>
      <c r="S5161" s="31"/>
      <c r="T5161" s="31"/>
      <c r="U5161" s="20"/>
      <c r="V5161" s="33"/>
      <c r="W5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1" s="35"/>
      <c r="Y5161" s="34">
        <f>Tabla24[TOTAL 2024]+Tabla24[2025]</f>
        <v>0</v>
      </c>
      <c r="Z5161" s="21"/>
      <c r="AA5161" s="31"/>
      <c r="AB5161" s="36" t="str">
        <f>IFERROR(VLOOKUP(AA5161,ESCALA!$B$1:$C$1000,2,0),"")</f>
        <v/>
      </c>
      <c r="AC5161" s="31"/>
      <c r="AD5161" s="31"/>
      <c r="AE5161" s="31"/>
      <c r="AF5161" s="31"/>
      <c r="AG5161" s="31"/>
    </row>
    <row r="5162" spans="6:33" x14ac:dyDescent="0.25">
      <c r="F5162" s="27"/>
      <c r="G5162" s="27"/>
      <c r="H5162" s="27"/>
      <c r="I5162" s="27"/>
      <c r="J5162" s="19"/>
      <c r="K5162" s="20"/>
      <c r="L5162" s="31"/>
      <c r="M5162" s="31"/>
      <c r="N5162" s="29" t="str">
        <f>IFERROR(VLOOKUP(M5162,TAREAS!$C$1:$D$1000,2,0),"")</f>
        <v/>
      </c>
      <c r="O5162" s="20"/>
      <c r="P5162" s="28" t="str">
        <f>IFERROR(VLOOKUP(O5162,PARTIDA!$C$1:$D$1000,2,0),"")</f>
        <v/>
      </c>
      <c r="Q5162" s="31"/>
      <c r="R5162" s="32"/>
      <c r="S5162" s="31"/>
      <c r="T5162" s="31"/>
      <c r="U5162" s="20"/>
      <c r="V5162" s="33"/>
      <c r="W5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2" s="35"/>
      <c r="Y5162" s="34">
        <f>Tabla24[TOTAL 2024]+Tabla24[2025]</f>
        <v>0</v>
      </c>
      <c r="Z5162" s="21"/>
      <c r="AA5162" s="31"/>
      <c r="AB5162" s="36" t="str">
        <f>IFERROR(VLOOKUP(AA5162,ESCALA!$B$1:$C$1000,2,0),"")</f>
        <v/>
      </c>
      <c r="AC5162" s="31"/>
      <c r="AD5162" s="31"/>
      <c r="AE5162" s="31"/>
      <c r="AF5162" s="31"/>
      <c r="AG5162" s="31"/>
    </row>
    <row r="5163" spans="6:33" x14ac:dyDescent="0.25">
      <c r="F5163" s="27"/>
      <c r="G5163" s="27"/>
      <c r="H5163" s="27"/>
      <c r="I5163" s="27"/>
      <c r="J5163" s="19"/>
      <c r="K5163" s="20"/>
      <c r="L5163" s="31"/>
      <c r="M5163" s="31"/>
      <c r="N5163" s="29" t="str">
        <f>IFERROR(VLOOKUP(M5163,TAREAS!$C$1:$D$1000,2,0),"")</f>
        <v/>
      </c>
      <c r="O5163" s="20"/>
      <c r="P5163" s="28" t="str">
        <f>IFERROR(VLOOKUP(O5163,PARTIDA!$C$1:$D$1000,2,0),"")</f>
        <v/>
      </c>
      <c r="Q5163" s="31"/>
      <c r="R5163" s="32"/>
      <c r="S5163" s="31"/>
      <c r="T5163" s="31"/>
      <c r="U5163" s="20"/>
      <c r="V5163" s="33"/>
      <c r="W5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3" s="35"/>
      <c r="Y5163" s="34">
        <f>Tabla24[TOTAL 2024]+Tabla24[2025]</f>
        <v>0</v>
      </c>
      <c r="Z5163" s="21"/>
      <c r="AA5163" s="31"/>
      <c r="AB5163" s="36" t="str">
        <f>IFERROR(VLOOKUP(AA5163,ESCALA!$B$1:$C$1000,2,0),"")</f>
        <v/>
      </c>
      <c r="AC5163" s="31"/>
      <c r="AD5163" s="31"/>
      <c r="AE5163" s="31"/>
      <c r="AF5163" s="31"/>
      <c r="AG5163" s="31"/>
    </row>
    <row r="5164" spans="6:33" x14ac:dyDescent="0.25">
      <c r="F5164" s="27"/>
      <c r="G5164" s="27"/>
      <c r="H5164" s="27"/>
      <c r="I5164" s="27"/>
      <c r="J5164" s="19"/>
      <c r="K5164" s="20"/>
      <c r="L5164" s="31"/>
      <c r="M5164" s="31"/>
      <c r="N5164" s="29" t="str">
        <f>IFERROR(VLOOKUP(M5164,TAREAS!$C$1:$D$1000,2,0),"")</f>
        <v/>
      </c>
      <c r="O5164" s="20"/>
      <c r="P5164" s="28" t="str">
        <f>IFERROR(VLOOKUP(O5164,PARTIDA!$C$1:$D$1000,2,0),"")</f>
        <v/>
      </c>
      <c r="Q5164" s="31"/>
      <c r="R5164" s="32"/>
      <c r="S5164" s="31"/>
      <c r="T5164" s="31"/>
      <c r="U5164" s="20"/>
      <c r="V5164" s="33"/>
      <c r="W5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4" s="35"/>
      <c r="Y5164" s="34">
        <f>Tabla24[TOTAL 2024]+Tabla24[2025]</f>
        <v>0</v>
      </c>
      <c r="Z5164" s="21"/>
      <c r="AA5164" s="31"/>
      <c r="AB5164" s="36" t="str">
        <f>IFERROR(VLOOKUP(AA5164,ESCALA!$B$1:$C$1000,2,0),"")</f>
        <v/>
      </c>
      <c r="AC5164" s="31"/>
      <c r="AD5164" s="31"/>
      <c r="AE5164" s="31"/>
      <c r="AF5164" s="31"/>
      <c r="AG5164" s="31"/>
    </row>
    <row r="5165" spans="6:33" x14ac:dyDescent="0.25">
      <c r="F5165" s="27"/>
      <c r="G5165" s="27"/>
      <c r="H5165" s="27"/>
      <c r="I5165" s="27"/>
      <c r="J5165" s="19"/>
      <c r="K5165" s="20"/>
      <c r="L5165" s="31"/>
      <c r="M5165" s="31"/>
      <c r="N5165" s="29" t="str">
        <f>IFERROR(VLOOKUP(M5165,TAREAS!$C$1:$D$1000,2,0),"")</f>
        <v/>
      </c>
      <c r="O5165" s="20"/>
      <c r="P5165" s="28" t="str">
        <f>IFERROR(VLOOKUP(O5165,PARTIDA!$C$1:$D$1000,2,0),"")</f>
        <v/>
      </c>
      <c r="Q5165" s="31"/>
      <c r="R5165" s="32"/>
      <c r="S5165" s="31"/>
      <c r="T5165" s="31"/>
      <c r="U5165" s="20"/>
      <c r="V5165" s="33"/>
      <c r="W5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5" s="35"/>
      <c r="Y5165" s="34">
        <f>Tabla24[TOTAL 2024]+Tabla24[2025]</f>
        <v>0</v>
      </c>
      <c r="Z5165" s="21"/>
      <c r="AA5165" s="31"/>
      <c r="AB5165" s="36" t="str">
        <f>IFERROR(VLOOKUP(AA5165,ESCALA!$B$1:$C$1000,2,0),"")</f>
        <v/>
      </c>
      <c r="AC5165" s="31"/>
      <c r="AD5165" s="31"/>
      <c r="AE5165" s="31"/>
      <c r="AF5165" s="31"/>
      <c r="AG5165" s="31"/>
    </row>
    <row r="5166" spans="6:33" x14ac:dyDescent="0.25">
      <c r="F5166" s="27"/>
      <c r="G5166" s="27"/>
      <c r="H5166" s="27"/>
      <c r="I5166" s="27"/>
      <c r="J5166" s="19"/>
      <c r="K5166" s="20"/>
      <c r="L5166" s="31"/>
      <c r="M5166" s="31"/>
      <c r="N5166" s="29" t="str">
        <f>IFERROR(VLOOKUP(M5166,TAREAS!$C$1:$D$1000,2,0),"")</f>
        <v/>
      </c>
      <c r="O5166" s="20"/>
      <c r="P5166" s="28" t="str">
        <f>IFERROR(VLOOKUP(O5166,PARTIDA!$C$1:$D$1000,2,0),"")</f>
        <v/>
      </c>
      <c r="Q5166" s="31"/>
      <c r="R5166" s="32"/>
      <c r="S5166" s="31"/>
      <c r="T5166" s="31"/>
      <c r="U5166" s="20"/>
      <c r="V5166" s="33"/>
      <c r="W5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6" s="35"/>
      <c r="Y5166" s="34">
        <f>Tabla24[TOTAL 2024]+Tabla24[2025]</f>
        <v>0</v>
      </c>
      <c r="Z5166" s="21"/>
      <c r="AA5166" s="31"/>
      <c r="AB5166" s="36" t="str">
        <f>IFERROR(VLOOKUP(AA5166,ESCALA!$B$1:$C$1000,2,0),"")</f>
        <v/>
      </c>
      <c r="AC5166" s="31"/>
      <c r="AD5166" s="31"/>
      <c r="AE5166" s="31"/>
      <c r="AF5166" s="31"/>
      <c r="AG5166" s="31"/>
    </row>
    <row r="5167" spans="6:33" x14ac:dyDescent="0.25">
      <c r="F5167" s="27"/>
      <c r="G5167" s="27"/>
      <c r="H5167" s="27"/>
      <c r="I5167" s="27"/>
      <c r="J5167" s="19"/>
      <c r="K5167" s="20"/>
      <c r="L5167" s="31"/>
      <c r="M5167" s="31"/>
      <c r="N5167" s="29" t="str">
        <f>IFERROR(VLOOKUP(M5167,TAREAS!$C$1:$D$1000,2,0),"")</f>
        <v/>
      </c>
      <c r="O5167" s="20"/>
      <c r="P5167" s="28" t="str">
        <f>IFERROR(VLOOKUP(O5167,PARTIDA!$C$1:$D$1000,2,0),"")</f>
        <v/>
      </c>
      <c r="Q5167" s="31"/>
      <c r="R5167" s="32"/>
      <c r="S5167" s="31"/>
      <c r="T5167" s="31"/>
      <c r="U5167" s="20"/>
      <c r="V5167" s="33"/>
      <c r="W5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7" s="35"/>
      <c r="Y5167" s="34">
        <f>Tabla24[TOTAL 2024]+Tabla24[2025]</f>
        <v>0</v>
      </c>
      <c r="Z5167" s="21"/>
      <c r="AA5167" s="31"/>
      <c r="AB5167" s="36" t="str">
        <f>IFERROR(VLOOKUP(AA5167,ESCALA!$B$1:$C$1000,2,0),"")</f>
        <v/>
      </c>
      <c r="AC5167" s="31"/>
      <c r="AD5167" s="31"/>
      <c r="AE5167" s="31"/>
      <c r="AF5167" s="31"/>
      <c r="AG5167" s="31"/>
    </row>
    <row r="5168" spans="6:33" x14ac:dyDescent="0.25">
      <c r="F5168" s="27"/>
      <c r="G5168" s="27"/>
      <c r="H5168" s="27"/>
      <c r="I5168" s="27"/>
      <c r="J5168" s="19"/>
      <c r="K5168" s="20"/>
      <c r="L5168" s="31"/>
      <c r="M5168" s="31"/>
      <c r="N5168" s="29" t="str">
        <f>IFERROR(VLOOKUP(M5168,TAREAS!$C$1:$D$1000,2,0),"")</f>
        <v/>
      </c>
      <c r="O5168" s="20"/>
      <c r="P5168" s="28" t="str">
        <f>IFERROR(VLOOKUP(O5168,PARTIDA!$C$1:$D$1000,2,0),"")</f>
        <v/>
      </c>
      <c r="Q5168" s="31"/>
      <c r="R5168" s="32"/>
      <c r="S5168" s="31"/>
      <c r="T5168" s="31"/>
      <c r="U5168" s="20"/>
      <c r="V5168" s="33"/>
      <c r="W5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8" s="35"/>
      <c r="Y5168" s="34">
        <f>Tabla24[TOTAL 2024]+Tabla24[2025]</f>
        <v>0</v>
      </c>
      <c r="Z5168" s="21"/>
      <c r="AA5168" s="31"/>
      <c r="AB5168" s="36" t="str">
        <f>IFERROR(VLOOKUP(AA5168,ESCALA!$B$1:$C$1000,2,0),"")</f>
        <v/>
      </c>
      <c r="AC5168" s="31"/>
      <c r="AD5168" s="31"/>
      <c r="AE5168" s="31"/>
      <c r="AF5168" s="31"/>
      <c r="AG5168" s="31"/>
    </row>
    <row r="5169" spans="6:33" x14ac:dyDescent="0.25">
      <c r="F5169" s="27"/>
      <c r="G5169" s="27"/>
      <c r="H5169" s="27"/>
      <c r="I5169" s="27"/>
      <c r="J5169" s="19"/>
      <c r="K5169" s="20"/>
      <c r="L5169" s="31"/>
      <c r="M5169" s="31"/>
      <c r="N5169" s="29" t="str">
        <f>IFERROR(VLOOKUP(M5169,TAREAS!$C$1:$D$1000,2,0),"")</f>
        <v/>
      </c>
      <c r="O5169" s="20"/>
      <c r="P5169" s="28" t="str">
        <f>IFERROR(VLOOKUP(O5169,PARTIDA!$C$1:$D$1000,2,0),"")</f>
        <v/>
      </c>
      <c r="Q5169" s="31"/>
      <c r="R5169" s="32"/>
      <c r="S5169" s="31"/>
      <c r="T5169" s="31"/>
      <c r="U5169" s="20"/>
      <c r="V5169" s="33"/>
      <c r="W5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69" s="35"/>
      <c r="Y5169" s="34">
        <f>Tabla24[TOTAL 2024]+Tabla24[2025]</f>
        <v>0</v>
      </c>
      <c r="Z5169" s="21"/>
      <c r="AA5169" s="31"/>
      <c r="AB5169" s="36" t="str">
        <f>IFERROR(VLOOKUP(AA5169,ESCALA!$B$1:$C$1000,2,0),"")</f>
        <v/>
      </c>
      <c r="AC5169" s="31"/>
      <c r="AD5169" s="31"/>
      <c r="AE5169" s="31"/>
      <c r="AF5169" s="31"/>
      <c r="AG5169" s="31"/>
    </row>
    <row r="5170" spans="6:33" x14ac:dyDescent="0.25">
      <c r="F5170" s="27"/>
      <c r="G5170" s="27"/>
      <c r="H5170" s="27"/>
      <c r="I5170" s="27"/>
      <c r="J5170" s="19"/>
      <c r="K5170" s="20"/>
      <c r="L5170" s="31"/>
      <c r="M5170" s="31"/>
      <c r="N5170" s="29" t="str">
        <f>IFERROR(VLOOKUP(M5170,TAREAS!$C$1:$D$1000,2,0),"")</f>
        <v/>
      </c>
      <c r="O5170" s="20"/>
      <c r="P5170" s="28" t="str">
        <f>IFERROR(VLOOKUP(O5170,PARTIDA!$C$1:$D$1000,2,0),"")</f>
        <v/>
      </c>
      <c r="Q5170" s="31"/>
      <c r="R5170" s="32"/>
      <c r="S5170" s="31"/>
      <c r="T5170" s="31"/>
      <c r="U5170" s="20"/>
      <c r="V5170" s="33"/>
      <c r="W5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0" s="35"/>
      <c r="Y5170" s="34">
        <f>Tabla24[TOTAL 2024]+Tabla24[2025]</f>
        <v>0</v>
      </c>
      <c r="Z5170" s="21"/>
      <c r="AA5170" s="31"/>
      <c r="AB5170" s="36" t="str">
        <f>IFERROR(VLOOKUP(AA5170,ESCALA!$B$1:$C$1000,2,0),"")</f>
        <v/>
      </c>
      <c r="AC5170" s="31"/>
      <c r="AD5170" s="31"/>
      <c r="AE5170" s="31"/>
      <c r="AF5170" s="31"/>
      <c r="AG5170" s="31"/>
    </row>
    <row r="5171" spans="6:33" x14ac:dyDescent="0.25">
      <c r="F5171" s="27"/>
      <c r="G5171" s="27"/>
      <c r="H5171" s="27"/>
      <c r="I5171" s="27"/>
      <c r="J5171" s="19"/>
      <c r="K5171" s="20"/>
      <c r="L5171" s="31"/>
      <c r="M5171" s="31"/>
      <c r="N5171" s="29" t="str">
        <f>IFERROR(VLOOKUP(M5171,TAREAS!$C$1:$D$1000,2,0),"")</f>
        <v/>
      </c>
      <c r="O5171" s="20"/>
      <c r="P5171" s="28" t="str">
        <f>IFERROR(VLOOKUP(O5171,PARTIDA!$C$1:$D$1000,2,0),"")</f>
        <v/>
      </c>
      <c r="Q5171" s="31"/>
      <c r="R5171" s="32"/>
      <c r="S5171" s="31"/>
      <c r="T5171" s="31"/>
      <c r="U5171" s="20"/>
      <c r="V5171" s="33"/>
      <c r="W5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1" s="35"/>
      <c r="Y5171" s="34">
        <f>Tabla24[TOTAL 2024]+Tabla24[2025]</f>
        <v>0</v>
      </c>
      <c r="Z5171" s="21"/>
      <c r="AA5171" s="31"/>
      <c r="AB5171" s="36" t="str">
        <f>IFERROR(VLOOKUP(AA5171,ESCALA!$B$1:$C$1000,2,0),"")</f>
        <v/>
      </c>
      <c r="AC5171" s="31"/>
      <c r="AD5171" s="31"/>
      <c r="AE5171" s="31"/>
      <c r="AF5171" s="31"/>
      <c r="AG5171" s="31"/>
    </row>
    <row r="5172" spans="6:33" x14ac:dyDescent="0.25">
      <c r="F5172" s="27"/>
      <c r="G5172" s="27"/>
      <c r="H5172" s="27"/>
      <c r="I5172" s="27"/>
      <c r="J5172" s="19"/>
      <c r="K5172" s="20"/>
      <c r="L5172" s="31"/>
      <c r="M5172" s="31"/>
      <c r="N5172" s="29" t="str">
        <f>IFERROR(VLOOKUP(M5172,TAREAS!$C$1:$D$1000,2,0),"")</f>
        <v/>
      </c>
      <c r="O5172" s="20"/>
      <c r="P5172" s="28" t="str">
        <f>IFERROR(VLOOKUP(O5172,PARTIDA!$C$1:$D$1000,2,0),"")</f>
        <v/>
      </c>
      <c r="Q5172" s="31"/>
      <c r="R5172" s="32"/>
      <c r="S5172" s="31"/>
      <c r="T5172" s="31"/>
      <c r="U5172" s="20"/>
      <c r="V5172" s="33"/>
      <c r="W5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2" s="35"/>
      <c r="Y5172" s="34">
        <f>Tabla24[TOTAL 2024]+Tabla24[2025]</f>
        <v>0</v>
      </c>
      <c r="Z5172" s="21"/>
      <c r="AA5172" s="31"/>
      <c r="AB5172" s="36" t="str">
        <f>IFERROR(VLOOKUP(AA5172,ESCALA!$B$1:$C$1000,2,0),"")</f>
        <v/>
      </c>
      <c r="AC5172" s="31"/>
      <c r="AD5172" s="31"/>
      <c r="AE5172" s="31"/>
      <c r="AF5172" s="31"/>
      <c r="AG5172" s="31"/>
    </row>
    <row r="5173" spans="6:33" x14ac:dyDescent="0.25">
      <c r="F5173" s="27"/>
      <c r="G5173" s="27"/>
      <c r="H5173" s="27"/>
      <c r="I5173" s="27"/>
      <c r="J5173" s="19"/>
      <c r="K5173" s="20"/>
      <c r="L5173" s="31"/>
      <c r="M5173" s="31"/>
      <c r="N5173" s="29" t="str">
        <f>IFERROR(VLOOKUP(M5173,TAREAS!$C$1:$D$1000,2,0),"")</f>
        <v/>
      </c>
      <c r="O5173" s="20"/>
      <c r="P5173" s="28" t="str">
        <f>IFERROR(VLOOKUP(O5173,PARTIDA!$C$1:$D$1000,2,0),"")</f>
        <v/>
      </c>
      <c r="Q5173" s="31"/>
      <c r="R5173" s="32"/>
      <c r="S5173" s="31"/>
      <c r="T5173" s="31"/>
      <c r="U5173" s="20"/>
      <c r="V5173" s="33"/>
      <c r="W5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3" s="35"/>
      <c r="Y5173" s="34">
        <f>Tabla24[TOTAL 2024]+Tabla24[2025]</f>
        <v>0</v>
      </c>
      <c r="Z5173" s="21"/>
      <c r="AA5173" s="31"/>
      <c r="AB5173" s="36" t="str">
        <f>IFERROR(VLOOKUP(AA5173,ESCALA!$B$1:$C$1000,2,0),"")</f>
        <v/>
      </c>
      <c r="AC5173" s="31"/>
      <c r="AD5173" s="31"/>
      <c r="AE5173" s="31"/>
      <c r="AF5173" s="31"/>
      <c r="AG5173" s="31"/>
    </row>
    <row r="5174" spans="6:33" x14ac:dyDescent="0.25">
      <c r="F5174" s="27"/>
      <c r="G5174" s="27"/>
      <c r="H5174" s="27"/>
      <c r="I5174" s="27"/>
      <c r="J5174" s="19"/>
      <c r="K5174" s="20"/>
      <c r="L5174" s="31"/>
      <c r="M5174" s="31"/>
      <c r="N5174" s="29" t="str">
        <f>IFERROR(VLOOKUP(M5174,TAREAS!$C$1:$D$1000,2,0),"")</f>
        <v/>
      </c>
      <c r="O5174" s="20"/>
      <c r="P5174" s="28" t="str">
        <f>IFERROR(VLOOKUP(O5174,PARTIDA!$C$1:$D$1000,2,0),"")</f>
        <v/>
      </c>
      <c r="Q5174" s="31"/>
      <c r="R5174" s="32"/>
      <c r="S5174" s="31"/>
      <c r="T5174" s="31"/>
      <c r="U5174" s="20"/>
      <c r="V5174" s="33"/>
      <c r="W5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4" s="35"/>
      <c r="Y5174" s="34">
        <f>Tabla24[TOTAL 2024]+Tabla24[2025]</f>
        <v>0</v>
      </c>
      <c r="Z5174" s="21"/>
      <c r="AA5174" s="31"/>
      <c r="AB5174" s="36" t="str">
        <f>IFERROR(VLOOKUP(AA5174,ESCALA!$B$1:$C$1000,2,0),"")</f>
        <v/>
      </c>
      <c r="AC5174" s="31"/>
      <c r="AD5174" s="31"/>
      <c r="AE5174" s="31"/>
      <c r="AF5174" s="31"/>
      <c r="AG5174" s="31"/>
    </row>
    <row r="5175" spans="6:33" x14ac:dyDescent="0.25">
      <c r="F5175" s="27"/>
      <c r="G5175" s="27"/>
      <c r="H5175" s="27"/>
      <c r="I5175" s="27"/>
      <c r="J5175" s="19"/>
      <c r="K5175" s="20"/>
      <c r="L5175" s="31"/>
      <c r="M5175" s="31"/>
      <c r="N5175" s="29" t="str">
        <f>IFERROR(VLOOKUP(M5175,TAREAS!$C$1:$D$1000,2,0),"")</f>
        <v/>
      </c>
      <c r="O5175" s="20"/>
      <c r="P5175" s="28" t="str">
        <f>IFERROR(VLOOKUP(O5175,PARTIDA!$C$1:$D$1000,2,0),"")</f>
        <v/>
      </c>
      <c r="Q5175" s="31"/>
      <c r="R5175" s="32"/>
      <c r="S5175" s="31"/>
      <c r="T5175" s="31"/>
      <c r="U5175" s="20"/>
      <c r="V5175" s="33"/>
      <c r="W5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5" s="35"/>
      <c r="Y5175" s="34">
        <f>Tabla24[TOTAL 2024]+Tabla24[2025]</f>
        <v>0</v>
      </c>
      <c r="Z5175" s="21"/>
      <c r="AA5175" s="31"/>
      <c r="AB5175" s="36" t="str">
        <f>IFERROR(VLOOKUP(AA5175,ESCALA!$B$1:$C$1000,2,0),"")</f>
        <v/>
      </c>
      <c r="AC5175" s="31"/>
      <c r="AD5175" s="31"/>
      <c r="AE5175" s="31"/>
      <c r="AF5175" s="31"/>
      <c r="AG5175" s="31"/>
    </row>
    <row r="5176" spans="6:33" x14ac:dyDescent="0.25">
      <c r="F5176" s="27"/>
      <c r="G5176" s="27"/>
      <c r="H5176" s="27"/>
      <c r="I5176" s="27"/>
      <c r="J5176" s="19"/>
      <c r="K5176" s="20"/>
      <c r="L5176" s="31"/>
      <c r="M5176" s="31"/>
      <c r="N5176" s="29" t="str">
        <f>IFERROR(VLOOKUP(M5176,TAREAS!$C$1:$D$1000,2,0),"")</f>
        <v/>
      </c>
      <c r="O5176" s="20"/>
      <c r="P5176" s="28" t="str">
        <f>IFERROR(VLOOKUP(O5176,PARTIDA!$C$1:$D$1000,2,0),"")</f>
        <v/>
      </c>
      <c r="Q5176" s="31"/>
      <c r="R5176" s="32"/>
      <c r="S5176" s="31"/>
      <c r="T5176" s="31"/>
      <c r="U5176" s="20"/>
      <c r="V5176" s="33"/>
      <c r="W5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6" s="35"/>
      <c r="Y5176" s="34">
        <f>Tabla24[TOTAL 2024]+Tabla24[2025]</f>
        <v>0</v>
      </c>
      <c r="Z5176" s="21"/>
      <c r="AA5176" s="31"/>
      <c r="AB5176" s="36" t="str">
        <f>IFERROR(VLOOKUP(AA5176,ESCALA!$B$1:$C$1000,2,0),"")</f>
        <v/>
      </c>
      <c r="AC5176" s="31"/>
      <c r="AD5176" s="31"/>
      <c r="AE5176" s="31"/>
      <c r="AF5176" s="31"/>
      <c r="AG5176" s="31"/>
    </row>
    <row r="5177" spans="6:33" x14ac:dyDescent="0.25">
      <c r="F5177" s="27"/>
      <c r="G5177" s="27"/>
      <c r="H5177" s="27"/>
      <c r="I5177" s="27"/>
      <c r="J5177" s="19"/>
      <c r="K5177" s="20"/>
      <c r="L5177" s="31"/>
      <c r="M5177" s="31"/>
      <c r="N5177" s="29" t="str">
        <f>IFERROR(VLOOKUP(M5177,TAREAS!$C$1:$D$1000,2,0),"")</f>
        <v/>
      </c>
      <c r="O5177" s="20"/>
      <c r="P5177" s="28" t="str">
        <f>IFERROR(VLOOKUP(O5177,PARTIDA!$C$1:$D$1000,2,0),"")</f>
        <v/>
      </c>
      <c r="Q5177" s="31"/>
      <c r="R5177" s="32"/>
      <c r="S5177" s="31"/>
      <c r="T5177" s="31"/>
      <c r="U5177" s="20"/>
      <c r="V5177" s="33"/>
      <c r="W5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7" s="35"/>
      <c r="Y5177" s="34">
        <f>Tabla24[TOTAL 2024]+Tabla24[2025]</f>
        <v>0</v>
      </c>
      <c r="Z5177" s="21"/>
      <c r="AA5177" s="31"/>
      <c r="AB5177" s="36" t="str">
        <f>IFERROR(VLOOKUP(AA5177,ESCALA!$B$1:$C$1000,2,0),"")</f>
        <v/>
      </c>
      <c r="AC5177" s="31"/>
      <c r="AD5177" s="31"/>
      <c r="AE5177" s="31"/>
      <c r="AF5177" s="31"/>
      <c r="AG5177" s="31"/>
    </row>
    <row r="5178" spans="6:33" x14ac:dyDescent="0.25">
      <c r="F5178" s="27"/>
      <c r="G5178" s="27"/>
      <c r="H5178" s="27"/>
      <c r="I5178" s="27"/>
      <c r="J5178" s="19"/>
      <c r="K5178" s="20"/>
      <c r="L5178" s="31"/>
      <c r="M5178" s="31"/>
      <c r="N5178" s="29" t="str">
        <f>IFERROR(VLOOKUP(M5178,TAREAS!$C$1:$D$1000,2,0),"")</f>
        <v/>
      </c>
      <c r="O5178" s="20"/>
      <c r="P5178" s="28" t="str">
        <f>IFERROR(VLOOKUP(O5178,PARTIDA!$C$1:$D$1000,2,0),"")</f>
        <v/>
      </c>
      <c r="Q5178" s="31"/>
      <c r="R5178" s="32"/>
      <c r="S5178" s="31"/>
      <c r="T5178" s="31"/>
      <c r="U5178" s="20"/>
      <c r="V5178" s="33"/>
      <c r="W5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8" s="35"/>
      <c r="Y5178" s="34">
        <f>Tabla24[TOTAL 2024]+Tabla24[2025]</f>
        <v>0</v>
      </c>
      <c r="Z5178" s="21"/>
      <c r="AA5178" s="31"/>
      <c r="AB5178" s="36" t="str">
        <f>IFERROR(VLOOKUP(AA5178,ESCALA!$B$1:$C$1000,2,0),"")</f>
        <v/>
      </c>
      <c r="AC5178" s="31"/>
      <c r="AD5178" s="31"/>
      <c r="AE5178" s="31"/>
      <c r="AF5178" s="31"/>
      <c r="AG5178" s="31"/>
    </row>
    <row r="5179" spans="6:33" x14ac:dyDescent="0.25">
      <c r="F5179" s="27"/>
      <c r="G5179" s="27"/>
      <c r="H5179" s="27"/>
      <c r="I5179" s="27"/>
      <c r="J5179" s="19"/>
      <c r="K5179" s="20"/>
      <c r="L5179" s="31"/>
      <c r="M5179" s="31"/>
      <c r="N5179" s="29" t="str">
        <f>IFERROR(VLOOKUP(M5179,TAREAS!$C$1:$D$1000,2,0),"")</f>
        <v/>
      </c>
      <c r="O5179" s="20"/>
      <c r="P5179" s="28" t="str">
        <f>IFERROR(VLOOKUP(O5179,PARTIDA!$C$1:$D$1000,2,0),"")</f>
        <v/>
      </c>
      <c r="Q5179" s="31"/>
      <c r="R5179" s="32"/>
      <c r="S5179" s="31"/>
      <c r="T5179" s="31"/>
      <c r="U5179" s="20"/>
      <c r="V5179" s="33"/>
      <c r="W5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79" s="35"/>
      <c r="Y5179" s="34">
        <f>Tabla24[TOTAL 2024]+Tabla24[2025]</f>
        <v>0</v>
      </c>
      <c r="Z5179" s="21"/>
      <c r="AA5179" s="31"/>
      <c r="AB5179" s="36" t="str">
        <f>IFERROR(VLOOKUP(AA5179,ESCALA!$B$1:$C$1000,2,0),"")</f>
        <v/>
      </c>
      <c r="AC5179" s="31"/>
      <c r="AD5179" s="31"/>
      <c r="AE5179" s="31"/>
      <c r="AF5179" s="31"/>
      <c r="AG5179" s="31"/>
    </row>
    <row r="5180" spans="6:33" x14ac:dyDescent="0.25">
      <c r="F5180" s="27"/>
      <c r="G5180" s="27"/>
      <c r="H5180" s="27"/>
      <c r="I5180" s="27"/>
      <c r="J5180" s="19"/>
      <c r="K5180" s="20"/>
      <c r="L5180" s="31"/>
      <c r="M5180" s="31"/>
      <c r="N5180" s="29" t="str">
        <f>IFERROR(VLOOKUP(M5180,TAREAS!$C$1:$D$1000,2,0),"")</f>
        <v/>
      </c>
      <c r="O5180" s="20"/>
      <c r="P5180" s="28" t="str">
        <f>IFERROR(VLOOKUP(O5180,PARTIDA!$C$1:$D$1000,2,0),"")</f>
        <v/>
      </c>
      <c r="Q5180" s="31"/>
      <c r="R5180" s="32"/>
      <c r="S5180" s="31"/>
      <c r="T5180" s="31"/>
      <c r="U5180" s="20"/>
      <c r="V5180" s="33"/>
      <c r="W5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0" s="35"/>
      <c r="Y5180" s="34">
        <f>Tabla24[TOTAL 2024]+Tabla24[2025]</f>
        <v>0</v>
      </c>
      <c r="Z5180" s="21"/>
      <c r="AA5180" s="31"/>
      <c r="AB5180" s="36" t="str">
        <f>IFERROR(VLOOKUP(AA5180,ESCALA!$B$1:$C$1000,2,0),"")</f>
        <v/>
      </c>
      <c r="AC5180" s="31"/>
      <c r="AD5180" s="31"/>
      <c r="AE5180" s="31"/>
      <c r="AF5180" s="31"/>
      <c r="AG5180" s="31"/>
    </row>
    <row r="5181" spans="6:33" x14ac:dyDescent="0.25">
      <c r="F5181" s="27"/>
      <c r="G5181" s="27"/>
      <c r="H5181" s="27"/>
      <c r="I5181" s="27"/>
      <c r="J5181" s="19"/>
      <c r="K5181" s="20"/>
      <c r="L5181" s="31"/>
      <c r="M5181" s="31"/>
      <c r="N5181" s="29" t="str">
        <f>IFERROR(VLOOKUP(M5181,TAREAS!$C$1:$D$1000,2,0),"")</f>
        <v/>
      </c>
      <c r="O5181" s="20"/>
      <c r="P5181" s="28" t="str">
        <f>IFERROR(VLOOKUP(O5181,PARTIDA!$C$1:$D$1000,2,0),"")</f>
        <v/>
      </c>
      <c r="Q5181" s="31"/>
      <c r="R5181" s="32"/>
      <c r="S5181" s="31"/>
      <c r="T5181" s="31"/>
      <c r="U5181" s="20"/>
      <c r="V5181" s="33"/>
      <c r="W5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1" s="35"/>
      <c r="Y5181" s="34">
        <f>Tabla24[TOTAL 2024]+Tabla24[2025]</f>
        <v>0</v>
      </c>
      <c r="Z5181" s="21"/>
      <c r="AA5181" s="31"/>
      <c r="AB5181" s="36" t="str">
        <f>IFERROR(VLOOKUP(AA5181,ESCALA!$B$1:$C$1000,2,0),"")</f>
        <v/>
      </c>
      <c r="AC5181" s="31"/>
      <c r="AD5181" s="31"/>
      <c r="AE5181" s="31"/>
      <c r="AF5181" s="31"/>
      <c r="AG5181" s="31"/>
    </row>
    <row r="5182" spans="6:33" x14ac:dyDescent="0.25">
      <c r="F5182" s="27"/>
      <c r="G5182" s="27"/>
      <c r="H5182" s="27"/>
      <c r="I5182" s="27"/>
      <c r="J5182" s="19"/>
      <c r="K5182" s="20"/>
      <c r="L5182" s="31"/>
      <c r="M5182" s="31"/>
      <c r="N5182" s="29" t="str">
        <f>IFERROR(VLOOKUP(M5182,TAREAS!$C$1:$D$1000,2,0),"")</f>
        <v/>
      </c>
      <c r="O5182" s="20"/>
      <c r="P5182" s="28" t="str">
        <f>IFERROR(VLOOKUP(O5182,PARTIDA!$C$1:$D$1000,2,0),"")</f>
        <v/>
      </c>
      <c r="Q5182" s="31"/>
      <c r="R5182" s="32"/>
      <c r="S5182" s="31"/>
      <c r="T5182" s="31"/>
      <c r="U5182" s="20"/>
      <c r="V5182" s="33"/>
      <c r="W5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2" s="35"/>
      <c r="Y5182" s="34">
        <f>Tabla24[TOTAL 2024]+Tabla24[2025]</f>
        <v>0</v>
      </c>
      <c r="Z5182" s="21"/>
      <c r="AA5182" s="31"/>
      <c r="AB5182" s="36" t="str">
        <f>IFERROR(VLOOKUP(AA5182,ESCALA!$B$1:$C$1000,2,0),"")</f>
        <v/>
      </c>
      <c r="AC5182" s="31"/>
      <c r="AD5182" s="31"/>
      <c r="AE5182" s="31"/>
      <c r="AF5182" s="31"/>
      <c r="AG5182" s="31"/>
    </row>
    <row r="5183" spans="6:33" x14ac:dyDescent="0.25">
      <c r="F5183" s="27"/>
      <c r="G5183" s="27"/>
      <c r="H5183" s="27"/>
      <c r="I5183" s="27"/>
      <c r="J5183" s="19"/>
      <c r="K5183" s="20"/>
      <c r="L5183" s="31"/>
      <c r="M5183" s="31"/>
      <c r="N5183" s="29" t="str">
        <f>IFERROR(VLOOKUP(M5183,TAREAS!$C$1:$D$1000,2,0),"")</f>
        <v/>
      </c>
      <c r="O5183" s="20"/>
      <c r="P5183" s="28" t="str">
        <f>IFERROR(VLOOKUP(O5183,PARTIDA!$C$1:$D$1000,2,0),"")</f>
        <v/>
      </c>
      <c r="Q5183" s="31"/>
      <c r="R5183" s="32"/>
      <c r="S5183" s="31"/>
      <c r="T5183" s="31"/>
      <c r="U5183" s="20"/>
      <c r="V5183" s="33"/>
      <c r="W5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3" s="35"/>
      <c r="Y5183" s="34">
        <f>Tabla24[TOTAL 2024]+Tabla24[2025]</f>
        <v>0</v>
      </c>
      <c r="Z5183" s="21"/>
      <c r="AA5183" s="31"/>
      <c r="AB5183" s="36" t="str">
        <f>IFERROR(VLOOKUP(AA5183,ESCALA!$B$1:$C$1000,2,0),"")</f>
        <v/>
      </c>
      <c r="AC5183" s="31"/>
      <c r="AD5183" s="31"/>
      <c r="AE5183" s="31"/>
      <c r="AF5183" s="31"/>
      <c r="AG5183" s="31"/>
    </row>
    <row r="5184" spans="6:33" x14ac:dyDescent="0.25">
      <c r="F5184" s="27"/>
      <c r="G5184" s="27"/>
      <c r="H5184" s="27"/>
      <c r="I5184" s="27"/>
      <c r="J5184" s="19"/>
      <c r="K5184" s="20"/>
      <c r="L5184" s="31"/>
      <c r="M5184" s="31"/>
      <c r="N5184" s="29" t="str">
        <f>IFERROR(VLOOKUP(M5184,TAREAS!$C$1:$D$1000,2,0),"")</f>
        <v/>
      </c>
      <c r="O5184" s="20"/>
      <c r="P5184" s="28" t="str">
        <f>IFERROR(VLOOKUP(O5184,PARTIDA!$C$1:$D$1000,2,0),"")</f>
        <v/>
      </c>
      <c r="Q5184" s="31"/>
      <c r="R5184" s="32"/>
      <c r="S5184" s="31"/>
      <c r="T5184" s="31"/>
      <c r="U5184" s="20"/>
      <c r="V5184" s="33"/>
      <c r="W5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4" s="35"/>
      <c r="Y5184" s="34">
        <f>Tabla24[TOTAL 2024]+Tabla24[2025]</f>
        <v>0</v>
      </c>
      <c r="Z5184" s="21"/>
      <c r="AA5184" s="31"/>
      <c r="AB5184" s="36" t="str">
        <f>IFERROR(VLOOKUP(AA5184,ESCALA!$B$1:$C$1000,2,0),"")</f>
        <v/>
      </c>
      <c r="AC5184" s="31"/>
      <c r="AD5184" s="31"/>
      <c r="AE5184" s="31"/>
      <c r="AF5184" s="31"/>
      <c r="AG5184" s="31"/>
    </row>
    <row r="5185" spans="6:33" x14ac:dyDescent="0.25">
      <c r="F5185" s="27"/>
      <c r="G5185" s="27"/>
      <c r="H5185" s="27"/>
      <c r="I5185" s="27"/>
      <c r="J5185" s="19"/>
      <c r="K5185" s="20"/>
      <c r="L5185" s="31"/>
      <c r="M5185" s="31"/>
      <c r="N5185" s="29" t="str">
        <f>IFERROR(VLOOKUP(M5185,TAREAS!$C$1:$D$1000,2,0),"")</f>
        <v/>
      </c>
      <c r="O5185" s="20"/>
      <c r="P5185" s="28" t="str">
        <f>IFERROR(VLOOKUP(O5185,PARTIDA!$C$1:$D$1000,2,0),"")</f>
        <v/>
      </c>
      <c r="Q5185" s="31"/>
      <c r="R5185" s="32"/>
      <c r="S5185" s="31"/>
      <c r="T5185" s="31"/>
      <c r="U5185" s="20"/>
      <c r="V5185" s="33"/>
      <c r="W5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5" s="35"/>
      <c r="Y5185" s="34">
        <f>Tabla24[TOTAL 2024]+Tabla24[2025]</f>
        <v>0</v>
      </c>
      <c r="Z5185" s="21"/>
      <c r="AA5185" s="31"/>
      <c r="AB5185" s="36" t="str">
        <f>IFERROR(VLOOKUP(AA5185,ESCALA!$B$1:$C$1000,2,0),"")</f>
        <v/>
      </c>
      <c r="AC5185" s="31"/>
      <c r="AD5185" s="31"/>
      <c r="AE5185" s="31"/>
      <c r="AF5185" s="31"/>
      <c r="AG5185" s="31"/>
    </row>
    <row r="5186" spans="6:33" x14ac:dyDescent="0.25">
      <c r="F5186" s="27"/>
      <c r="G5186" s="27"/>
      <c r="H5186" s="27"/>
      <c r="I5186" s="27"/>
      <c r="J5186" s="19"/>
      <c r="K5186" s="20"/>
      <c r="L5186" s="31"/>
      <c r="M5186" s="31"/>
      <c r="N5186" s="29" t="str">
        <f>IFERROR(VLOOKUP(M5186,TAREAS!$C$1:$D$1000,2,0),"")</f>
        <v/>
      </c>
      <c r="O5186" s="20"/>
      <c r="P5186" s="28" t="str">
        <f>IFERROR(VLOOKUP(O5186,PARTIDA!$C$1:$D$1000,2,0),"")</f>
        <v/>
      </c>
      <c r="Q5186" s="31"/>
      <c r="R5186" s="32"/>
      <c r="S5186" s="31"/>
      <c r="T5186" s="31"/>
      <c r="U5186" s="20"/>
      <c r="V5186" s="33"/>
      <c r="W5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6" s="35"/>
      <c r="Y5186" s="34">
        <f>Tabla24[TOTAL 2024]+Tabla24[2025]</f>
        <v>0</v>
      </c>
      <c r="Z5186" s="21"/>
      <c r="AA5186" s="31"/>
      <c r="AB5186" s="36" t="str">
        <f>IFERROR(VLOOKUP(AA5186,ESCALA!$B$1:$C$1000,2,0),"")</f>
        <v/>
      </c>
      <c r="AC5186" s="31"/>
      <c r="AD5186" s="31"/>
      <c r="AE5186" s="31"/>
      <c r="AF5186" s="31"/>
      <c r="AG5186" s="31"/>
    </row>
    <row r="5187" spans="6:33" x14ac:dyDescent="0.25">
      <c r="F5187" s="27"/>
      <c r="G5187" s="27"/>
      <c r="H5187" s="27"/>
      <c r="I5187" s="27"/>
      <c r="J5187" s="19"/>
      <c r="K5187" s="20"/>
      <c r="L5187" s="31"/>
      <c r="M5187" s="31"/>
      <c r="N5187" s="29" t="str">
        <f>IFERROR(VLOOKUP(M5187,TAREAS!$C$1:$D$1000,2,0),"")</f>
        <v/>
      </c>
      <c r="O5187" s="20"/>
      <c r="P5187" s="28" t="str">
        <f>IFERROR(VLOOKUP(O5187,PARTIDA!$C$1:$D$1000,2,0),"")</f>
        <v/>
      </c>
      <c r="Q5187" s="31"/>
      <c r="R5187" s="32"/>
      <c r="S5187" s="31"/>
      <c r="T5187" s="31"/>
      <c r="U5187" s="20"/>
      <c r="V5187" s="33"/>
      <c r="W5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7" s="35"/>
      <c r="Y5187" s="34">
        <f>Tabla24[TOTAL 2024]+Tabla24[2025]</f>
        <v>0</v>
      </c>
      <c r="Z5187" s="21"/>
      <c r="AA5187" s="31"/>
      <c r="AB5187" s="36" t="str">
        <f>IFERROR(VLOOKUP(AA5187,ESCALA!$B$1:$C$1000,2,0),"")</f>
        <v/>
      </c>
      <c r="AC5187" s="31"/>
      <c r="AD5187" s="31"/>
      <c r="AE5187" s="31"/>
      <c r="AF5187" s="31"/>
      <c r="AG5187" s="31"/>
    </row>
    <row r="5188" spans="6:33" x14ac:dyDescent="0.25">
      <c r="F5188" s="27"/>
      <c r="G5188" s="27"/>
      <c r="H5188" s="27"/>
      <c r="I5188" s="27"/>
      <c r="J5188" s="19"/>
      <c r="K5188" s="20"/>
      <c r="L5188" s="31"/>
      <c r="M5188" s="31"/>
      <c r="N5188" s="29" t="str">
        <f>IFERROR(VLOOKUP(M5188,TAREAS!$C$1:$D$1000,2,0),"")</f>
        <v/>
      </c>
      <c r="O5188" s="20"/>
      <c r="P5188" s="28" t="str">
        <f>IFERROR(VLOOKUP(O5188,PARTIDA!$C$1:$D$1000,2,0),"")</f>
        <v/>
      </c>
      <c r="Q5188" s="31"/>
      <c r="R5188" s="32"/>
      <c r="S5188" s="31"/>
      <c r="T5188" s="31"/>
      <c r="U5188" s="20"/>
      <c r="V5188" s="33"/>
      <c r="W5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8" s="35"/>
      <c r="Y5188" s="34">
        <f>Tabla24[TOTAL 2024]+Tabla24[2025]</f>
        <v>0</v>
      </c>
      <c r="Z5188" s="21"/>
      <c r="AA5188" s="31"/>
      <c r="AB5188" s="36" t="str">
        <f>IFERROR(VLOOKUP(AA5188,ESCALA!$B$1:$C$1000,2,0),"")</f>
        <v/>
      </c>
      <c r="AC5188" s="31"/>
      <c r="AD5188" s="31"/>
      <c r="AE5188" s="31"/>
      <c r="AF5188" s="31"/>
      <c r="AG5188" s="31"/>
    </row>
    <row r="5189" spans="6:33" x14ac:dyDescent="0.25">
      <c r="F5189" s="27"/>
      <c r="G5189" s="27"/>
      <c r="H5189" s="27"/>
      <c r="I5189" s="27"/>
      <c r="J5189" s="19"/>
      <c r="K5189" s="20"/>
      <c r="L5189" s="31"/>
      <c r="M5189" s="31"/>
      <c r="N5189" s="29" t="str">
        <f>IFERROR(VLOOKUP(M5189,TAREAS!$C$1:$D$1000,2,0),"")</f>
        <v/>
      </c>
      <c r="O5189" s="20"/>
      <c r="P5189" s="28" t="str">
        <f>IFERROR(VLOOKUP(O5189,PARTIDA!$C$1:$D$1000,2,0),"")</f>
        <v/>
      </c>
      <c r="Q5189" s="31"/>
      <c r="R5189" s="32"/>
      <c r="S5189" s="31"/>
      <c r="T5189" s="31"/>
      <c r="U5189" s="20"/>
      <c r="V5189" s="33"/>
      <c r="W5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89" s="35"/>
      <c r="Y5189" s="34">
        <f>Tabla24[TOTAL 2024]+Tabla24[2025]</f>
        <v>0</v>
      </c>
      <c r="Z5189" s="21"/>
      <c r="AA5189" s="31"/>
      <c r="AB5189" s="36" t="str">
        <f>IFERROR(VLOOKUP(AA5189,ESCALA!$B$1:$C$1000,2,0),"")</f>
        <v/>
      </c>
      <c r="AC5189" s="31"/>
      <c r="AD5189" s="31"/>
      <c r="AE5189" s="31"/>
      <c r="AF5189" s="31"/>
      <c r="AG5189" s="31"/>
    </row>
    <row r="5190" spans="6:33" x14ac:dyDescent="0.25">
      <c r="F5190" s="27"/>
      <c r="G5190" s="27"/>
      <c r="H5190" s="27"/>
      <c r="I5190" s="27"/>
      <c r="J5190" s="19"/>
      <c r="K5190" s="20"/>
      <c r="L5190" s="31"/>
      <c r="M5190" s="31"/>
      <c r="N5190" s="29" t="str">
        <f>IFERROR(VLOOKUP(M5190,TAREAS!$C$1:$D$1000,2,0),"")</f>
        <v/>
      </c>
      <c r="O5190" s="20"/>
      <c r="P5190" s="28" t="str">
        <f>IFERROR(VLOOKUP(O5190,PARTIDA!$C$1:$D$1000,2,0),"")</f>
        <v/>
      </c>
      <c r="Q5190" s="31"/>
      <c r="R5190" s="32"/>
      <c r="S5190" s="31"/>
      <c r="T5190" s="31"/>
      <c r="U5190" s="20"/>
      <c r="V5190" s="33"/>
      <c r="W5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0" s="35"/>
      <c r="Y5190" s="34">
        <f>Tabla24[TOTAL 2024]+Tabla24[2025]</f>
        <v>0</v>
      </c>
      <c r="Z5190" s="21"/>
      <c r="AA5190" s="31"/>
      <c r="AB5190" s="36" t="str">
        <f>IFERROR(VLOOKUP(AA5190,ESCALA!$B$1:$C$1000,2,0),"")</f>
        <v/>
      </c>
      <c r="AC5190" s="31"/>
      <c r="AD5190" s="31"/>
      <c r="AE5190" s="31"/>
      <c r="AF5190" s="31"/>
      <c r="AG5190" s="31"/>
    </row>
    <row r="5191" spans="6:33" x14ac:dyDescent="0.25">
      <c r="F5191" s="27"/>
      <c r="G5191" s="27"/>
      <c r="H5191" s="27"/>
      <c r="I5191" s="27"/>
      <c r="J5191" s="19"/>
      <c r="K5191" s="20"/>
      <c r="L5191" s="31"/>
      <c r="M5191" s="31"/>
      <c r="N5191" s="29" t="str">
        <f>IFERROR(VLOOKUP(M5191,TAREAS!$C$1:$D$1000,2,0),"")</f>
        <v/>
      </c>
      <c r="O5191" s="20"/>
      <c r="P5191" s="28" t="str">
        <f>IFERROR(VLOOKUP(O5191,PARTIDA!$C$1:$D$1000,2,0),"")</f>
        <v/>
      </c>
      <c r="Q5191" s="31"/>
      <c r="R5191" s="32"/>
      <c r="S5191" s="31"/>
      <c r="T5191" s="31"/>
      <c r="U5191" s="20"/>
      <c r="V5191" s="33"/>
      <c r="W5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1" s="35"/>
      <c r="Y5191" s="34">
        <f>Tabla24[TOTAL 2024]+Tabla24[2025]</f>
        <v>0</v>
      </c>
      <c r="Z5191" s="21"/>
      <c r="AA5191" s="31"/>
      <c r="AB5191" s="36" t="str">
        <f>IFERROR(VLOOKUP(AA5191,ESCALA!$B$1:$C$1000,2,0),"")</f>
        <v/>
      </c>
      <c r="AC5191" s="31"/>
      <c r="AD5191" s="31"/>
      <c r="AE5191" s="31"/>
      <c r="AF5191" s="31"/>
      <c r="AG5191" s="31"/>
    </row>
    <row r="5192" spans="6:33" x14ac:dyDescent="0.25">
      <c r="F5192" s="27"/>
      <c r="G5192" s="27"/>
      <c r="H5192" s="27"/>
      <c r="I5192" s="27"/>
      <c r="J5192" s="19"/>
      <c r="K5192" s="20"/>
      <c r="L5192" s="31"/>
      <c r="M5192" s="31"/>
      <c r="N5192" s="29" t="str">
        <f>IFERROR(VLOOKUP(M5192,TAREAS!$C$1:$D$1000,2,0),"")</f>
        <v/>
      </c>
      <c r="O5192" s="20"/>
      <c r="P5192" s="28" t="str">
        <f>IFERROR(VLOOKUP(O5192,PARTIDA!$C$1:$D$1000,2,0),"")</f>
        <v/>
      </c>
      <c r="Q5192" s="31"/>
      <c r="R5192" s="32"/>
      <c r="S5192" s="31"/>
      <c r="T5192" s="31"/>
      <c r="U5192" s="20"/>
      <c r="V5192" s="33"/>
      <c r="W5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2" s="35"/>
      <c r="Y5192" s="34">
        <f>Tabla24[TOTAL 2024]+Tabla24[2025]</f>
        <v>0</v>
      </c>
      <c r="Z5192" s="21"/>
      <c r="AA5192" s="31"/>
      <c r="AB5192" s="36" t="str">
        <f>IFERROR(VLOOKUP(AA5192,ESCALA!$B$1:$C$1000,2,0),"")</f>
        <v/>
      </c>
      <c r="AC5192" s="31"/>
      <c r="AD5192" s="31"/>
      <c r="AE5192" s="31"/>
      <c r="AF5192" s="31"/>
      <c r="AG5192" s="31"/>
    </row>
    <row r="5193" spans="6:33" x14ac:dyDescent="0.25">
      <c r="F5193" s="27"/>
      <c r="G5193" s="27"/>
      <c r="H5193" s="27"/>
      <c r="I5193" s="27"/>
      <c r="J5193" s="19"/>
      <c r="K5193" s="20"/>
      <c r="L5193" s="31"/>
      <c r="M5193" s="31"/>
      <c r="N5193" s="29" t="str">
        <f>IFERROR(VLOOKUP(M5193,TAREAS!$C$1:$D$1000,2,0),"")</f>
        <v/>
      </c>
      <c r="O5193" s="20"/>
      <c r="P5193" s="28" t="str">
        <f>IFERROR(VLOOKUP(O5193,PARTIDA!$C$1:$D$1000,2,0),"")</f>
        <v/>
      </c>
      <c r="Q5193" s="31"/>
      <c r="R5193" s="32"/>
      <c r="S5193" s="31"/>
      <c r="T5193" s="31"/>
      <c r="U5193" s="20"/>
      <c r="V5193" s="33"/>
      <c r="W5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3" s="35"/>
      <c r="Y5193" s="34">
        <f>Tabla24[TOTAL 2024]+Tabla24[2025]</f>
        <v>0</v>
      </c>
      <c r="Z5193" s="21"/>
      <c r="AA5193" s="31"/>
      <c r="AB5193" s="36" t="str">
        <f>IFERROR(VLOOKUP(AA5193,ESCALA!$B$1:$C$1000,2,0),"")</f>
        <v/>
      </c>
      <c r="AC5193" s="31"/>
      <c r="AD5193" s="31"/>
      <c r="AE5193" s="31"/>
      <c r="AF5193" s="31"/>
      <c r="AG5193" s="31"/>
    </row>
    <row r="5194" spans="6:33" x14ac:dyDescent="0.25">
      <c r="F5194" s="27"/>
      <c r="G5194" s="27"/>
      <c r="H5194" s="27"/>
      <c r="I5194" s="27"/>
      <c r="J5194" s="19"/>
      <c r="K5194" s="20"/>
      <c r="L5194" s="31"/>
      <c r="M5194" s="31"/>
      <c r="N5194" s="29" t="str">
        <f>IFERROR(VLOOKUP(M5194,TAREAS!$C$1:$D$1000,2,0),"")</f>
        <v/>
      </c>
      <c r="O5194" s="20"/>
      <c r="P5194" s="28" t="str">
        <f>IFERROR(VLOOKUP(O5194,PARTIDA!$C$1:$D$1000,2,0),"")</f>
        <v/>
      </c>
      <c r="Q5194" s="31"/>
      <c r="R5194" s="32"/>
      <c r="S5194" s="31"/>
      <c r="T5194" s="31"/>
      <c r="U5194" s="20"/>
      <c r="V5194" s="33"/>
      <c r="W5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4" s="35"/>
      <c r="Y5194" s="34">
        <f>Tabla24[TOTAL 2024]+Tabla24[2025]</f>
        <v>0</v>
      </c>
      <c r="Z5194" s="21"/>
      <c r="AA5194" s="31"/>
      <c r="AB5194" s="36" t="str">
        <f>IFERROR(VLOOKUP(AA5194,ESCALA!$B$1:$C$1000,2,0),"")</f>
        <v/>
      </c>
      <c r="AC5194" s="31"/>
      <c r="AD5194" s="31"/>
      <c r="AE5194" s="31"/>
      <c r="AF5194" s="31"/>
      <c r="AG5194" s="31"/>
    </row>
    <row r="5195" spans="6:33" x14ac:dyDescent="0.25">
      <c r="F5195" s="27"/>
      <c r="G5195" s="27"/>
      <c r="H5195" s="27"/>
      <c r="I5195" s="27"/>
      <c r="J5195" s="19"/>
      <c r="K5195" s="20"/>
      <c r="L5195" s="31"/>
      <c r="M5195" s="31"/>
      <c r="N5195" s="29" t="str">
        <f>IFERROR(VLOOKUP(M5195,TAREAS!$C$1:$D$1000,2,0),"")</f>
        <v/>
      </c>
      <c r="O5195" s="20"/>
      <c r="P5195" s="28" t="str">
        <f>IFERROR(VLOOKUP(O5195,PARTIDA!$C$1:$D$1000,2,0),"")</f>
        <v/>
      </c>
      <c r="Q5195" s="31"/>
      <c r="R5195" s="32"/>
      <c r="S5195" s="31"/>
      <c r="T5195" s="31"/>
      <c r="U5195" s="20"/>
      <c r="V5195" s="33"/>
      <c r="W5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5" s="35"/>
      <c r="Y5195" s="34">
        <f>Tabla24[TOTAL 2024]+Tabla24[2025]</f>
        <v>0</v>
      </c>
      <c r="Z5195" s="21"/>
      <c r="AA5195" s="31"/>
      <c r="AB5195" s="36" t="str">
        <f>IFERROR(VLOOKUP(AA5195,ESCALA!$B$1:$C$1000,2,0),"")</f>
        <v/>
      </c>
      <c r="AC5195" s="31"/>
      <c r="AD5195" s="31"/>
      <c r="AE5195" s="31"/>
      <c r="AF5195" s="31"/>
      <c r="AG5195" s="31"/>
    </row>
    <row r="5196" spans="6:33" x14ac:dyDescent="0.25">
      <c r="F5196" s="27"/>
      <c r="G5196" s="27"/>
      <c r="H5196" s="27"/>
      <c r="I5196" s="27"/>
      <c r="J5196" s="19"/>
      <c r="K5196" s="20"/>
      <c r="L5196" s="31"/>
      <c r="M5196" s="31"/>
      <c r="N5196" s="29" t="str">
        <f>IFERROR(VLOOKUP(M5196,TAREAS!$C$1:$D$1000,2,0),"")</f>
        <v/>
      </c>
      <c r="O5196" s="20"/>
      <c r="P5196" s="28" t="str">
        <f>IFERROR(VLOOKUP(O5196,PARTIDA!$C$1:$D$1000,2,0),"")</f>
        <v/>
      </c>
      <c r="Q5196" s="31"/>
      <c r="R5196" s="32"/>
      <c r="S5196" s="31"/>
      <c r="T5196" s="31"/>
      <c r="U5196" s="20"/>
      <c r="V5196" s="33"/>
      <c r="W5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6" s="35"/>
      <c r="Y5196" s="34">
        <f>Tabla24[TOTAL 2024]+Tabla24[2025]</f>
        <v>0</v>
      </c>
      <c r="Z5196" s="21"/>
      <c r="AA5196" s="31"/>
      <c r="AB5196" s="36" t="str">
        <f>IFERROR(VLOOKUP(AA5196,ESCALA!$B$1:$C$1000,2,0),"")</f>
        <v/>
      </c>
      <c r="AC5196" s="31"/>
      <c r="AD5196" s="31"/>
      <c r="AE5196" s="31"/>
      <c r="AF5196" s="31"/>
      <c r="AG5196" s="31"/>
    </row>
    <row r="5197" spans="6:33" x14ac:dyDescent="0.25">
      <c r="F5197" s="27"/>
      <c r="G5197" s="27"/>
      <c r="H5197" s="27"/>
      <c r="I5197" s="27"/>
      <c r="J5197" s="19"/>
      <c r="K5197" s="20"/>
      <c r="L5197" s="31"/>
      <c r="M5197" s="31"/>
      <c r="N5197" s="29" t="str">
        <f>IFERROR(VLOOKUP(M5197,TAREAS!$C$1:$D$1000,2,0),"")</f>
        <v/>
      </c>
      <c r="O5197" s="20"/>
      <c r="P5197" s="28" t="str">
        <f>IFERROR(VLOOKUP(O5197,PARTIDA!$C$1:$D$1000,2,0),"")</f>
        <v/>
      </c>
      <c r="Q5197" s="31"/>
      <c r="R5197" s="32"/>
      <c r="S5197" s="31"/>
      <c r="T5197" s="31"/>
      <c r="U5197" s="20"/>
      <c r="V5197" s="33"/>
      <c r="W5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7" s="35"/>
      <c r="Y5197" s="34">
        <f>Tabla24[TOTAL 2024]+Tabla24[2025]</f>
        <v>0</v>
      </c>
      <c r="Z5197" s="21"/>
      <c r="AA5197" s="31"/>
      <c r="AB5197" s="36" t="str">
        <f>IFERROR(VLOOKUP(AA5197,ESCALA!$B$1:$C$1000,2,0),"")</f>
        <v/>
      </c>
      <c r="AC5197" s="31"/>
      <c r="AD5197" s="31"/>
      <c r="AE5197" s="31"/>
      <c r="AF5197" s="31"/>
      <c r="AG5197" s="31"/>
    </row>
    <row r="5198" spans="6:33" x14ac:dyDescent="0.25">
      <c r="F5198" s="27"/>
      <c r="G5198" s="27"/>
      <c r="H5198" s="27"/>
      <c r="I5198" s="27"/>
      <c r="J5198" s="19"/>
      <c r="K5198" s="20"/>
      <c r="L5198" s="31"/>
      <c r="M5198" s="31"/>
      <c r="N5198" s="29" t="str">
        <f>IFERROR(VLOOKUP(M5198,TAREAS!$C$1:$D$1000,2,0),"")</f>
        <v/>
      </c>
      <c r="O5198" s="20"/>
      <c r="P5198" s="28" t="str">
        <f>IFERROR(VLOOKUP(O5198,PARTIDA!$C$1:$D$1000,2,0),"")</f>
        <v/>
      </c>
      <c r="Q5198" s="31"/>
      <c r="R5198" s="32"/>
      <c r="S5198" s="31"/>
      <c r="T5198" s="31"/>
      <c r="U5198" s="20"/>
      <c r="V5198" s="33"/>
      <c r="W5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8" s="35"/>
      <c r="Y5198" s="34">
        <f>Tabla24[TOTAL 2024]+Tabla24[2025]</f>
        <v>0</v>
      </c>
      <c r="Z5198" s="21"/>
      <c r="AA5198" s="31"/>
      <c r="AB5198" s="36" t="str">
        <f>IFERROR(VLOOKUP(AA5198,ESCALA!$B$1:$C$1000,2,0),"")</f>
        <v/>
      </c>
      <c r="AC5198" s="31"/>
      <c r="AD5198" s="31"/>
      <c r="AE5198" s="31"/>
      <c r="AF5198" s="31"/>
      <c r="AG5198" s="31"/>
    </row>
    <row r="5199" spans="6:33" x14ac:dyDescent="0.25">
      <c r="F5199" s="27"/>
      <c r="G5199" s="27"/>
      <c r="H5199" s="27"/>
      <c r="I5199" s="27"/>
      <c r="J5199" s="19"/>
      <c r="K5199" s="20"/>
      <c r="L5199" s="31"/>
      <c r="M5199" s="31"/>
      <c r="N5199" s="29" t="str">
        <f>IFERROR(VLOOKUP(M5199,TAREAS!$C$1:$D$1000,2,0),"")</f>
        <v/>
      </c>
      <c r="O5199" s="20"/>
      <c r="P5199" s="28" t="str">
        <f>IFERROR(VLOOKUP(O5199,PARTIDA!$C$1:$D$1000,2,0),"")</f>
        <v/>
      </c>
      <c r="Q5199" s="31"/>
      <c r="R5199" s="32"/>
      <c r="S5199" s="31"/>
      <c r="T5199" s="31"/>
      <c r="U5199" s="20"/>
      <c r="V5199" s="33"/>
      <c r="W5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199" s="35"/>
      <c r="Y5199" s="34">
        <f>Tabla24[TOTAL 2024]+Tabla24[2025]</f>
        <v>0</v>
      </c>
      <c r="Z5199" s="21"/>
      <c r="AA5199" s="31"/>
      <c r="AB5199" s="36" t="str">
        <f>IFERROR(VLOOKUP(AA5199,ESCALA!$B$1:$C$1000,2,0),"")</f>
        <v/>
      </c>
      <c r="AC5199" s="31"/>
      <c r="AD5199" s="31"/>
      <c r="AE5199" s="31"/>
      <c r="AF5199" s="31"/>
      <c r="AG5199" s="31"/>
    </row>
    <row r="5200" spans="6:33" x14ac:dyDescent="0.25">
      <c r="F5200" s="27"/>
      <c r="G5200" s="27"/>
      <c r="H5200" s="27"/>
      <c r="I5200" s="27"/>
      <c r="J5200" s="19"/>
      <c r="K5200" s="20"/>
      <c r="L5200" s="31"/>
      <c r="M5200" s="31"/>
      <c r="N5200" s="29" t="str">
        <f>IFERROR(VLOOKUP(M5200,TAREAS!$C$1:$D$1000,2,0),"")</f>
        <v/>
      </c>
      <c r="O5200" s="20"/>
      <c r="P5200" s="28" t="str">
        <f>IFERROR(VLOOKUP(O5200,PARTIDA!$C$1:$D$1000,2,0),"")</f>
        <v/>
      </c>
      <c r="Q5200" s="31"/>
      <c r="R5200" s="32"/>
      <c r="S5200" s="31"/>
      <c r="T5200" s="31"/>
      <c r="U5200" s="20"/>
      <c r="V5200" s="33"/>
      <c r="W5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0" s="35"/>
      <c r="Y5200" s="34">
        <f>Tabla24[TOTAL 2024]+Tabla24[2025]</f>
        <v>0</v>
      </c>
      <c r="Z5200" s="21"/>
      <c r="AA5200" s="31"/>
      <c r="AB5200" s="36" t="str">
        <f>IFERROR(VLOOKUP(AA5200,ESCALA!$B$1:$C$1000,2,0),"")</f>
        <v/>
      </c>
      <c r="AC5200" s="31"/>
      <c r="AD5200" s="31"/>
      <c r="AE5200" s="31"/>
      <c r="AF5200" s="31"/>
      <c r="AG5200" s="31"/>
    </row>
    <row r="5201" spans="6:33" x14ac:dyDescent="0.25">
      <c r="F5201" s="27"/>
      <c r="G5201" s="27"/>
      <c r="H5201" s="27"/>
      <c r="I5201" s="27"/>
      <c r="J5201" s="19"/>
      <c r="K5201" s="20"/>
      <c r="L5201" s="31"/>
      <c r="M5201" s="31"/>
      <c r="N5201" s="29" t="str">
        <f>IFERROR(VLOOKUP(M5201,TAREAS!$C$1:$D$1000,2,0),"")</f>
        <v/>
      </c>
      <c r="O5201" s="20"/>
      <c r="P5201" s="28" t="str">
        <f>IFERROR(VLOOKUP(O5201,PARTIDA!$C$1:$D$1000,2,0),"")</f>
        <v/>
      </c>
      <c r="Q5201" s="31"/>
      <c r="R5201" s="32"/>
      <c r="S5201" s="31"/>
      <c r="T5201" s="31"/>
      <c r="U5201" s="20"/>
      <c r="V5201" s="33"/>
      <c r="W5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1" s="35"/>
      <c r="Y5201" s="34">
        <f>Tabla24[TOTAL 2024]+Tabla24[2025]</f>
        <v>0</v>
      </c>
      <c r="Z5201" s="21"/>
      <c r="AA5201" s="31"/>
      <c r="AB5201" s="36" t="str">
        <f>IFERROR(VLOOKUP(AA5201,ESCALA!$B$1:$C$1000,2,0),"")</f>
        <v/>
      </c>
      <c r="AC5201" s="31"/>
      <c r="AD5201" s="31"/>
      <c r="AE5201" s="31"/>
      <c r="AF5201" s="31"/>
      <c r="AG5201" s="31"/>
    </row>
    <row r="5202" spans="6:33" x14ac:dyDescent="0.25">
      <c r="F5202" s="27"/>
      <c r="G5202" s="27"/>
      <c r="H5202" s="27"/>
      <c r="I5202" s="27"/>
      <c r="J5202" s="19"/>
      <c r="K5202" s="20"/>
      <c r="L5202" s="31"/>
      <c r="M5202" s="31"/>
      <c r="N5202" s="29" t="str">
        <f>IFERROR(VLOOKUP(M5202,TAREAS!$C$1:$D$1000,2,0),"")</f>
        <v/>
      </c>
      <c r="O5202" s="20"/>
      <c r="P5202" s="28" t="str">
        <f>IFERROR(VLOOKUP(O5202,PARTIDA!$C$1:$D$1000,2,0),"")</f>
        <v/>
      </c>
      <c r="Q5202" s="31"/>
      <c r="R5202" s="32"/>
      <c r="S5202" s="31"/>
      <c r="T5202" s="31"/>
      <c r="U5202" s="20"/>
      <c r="V5202" s="33"/>
      <c r="W5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2" s="35"/>
      <c r="Y5202" s="34">
        <f>Tabla24[TOTAL 2024]+Tabla24[2025]</f>
        <v>0</v>
      </c>
      <c r="Z5202" s="21"/>
      <c r="AA5202" s="31"/>
      <c r="AB5202" s="36" t="str">
        <f>IFERROR(VLOOKUP(AA5202,ESCALA!$B$1:$C$1000,2,0),"")</f>
        <v/>
      </c>
      <c r="AC5202" s="31"/>
      <c r="AD5202" s="31"/>
      <c r="AE5202" s="31"/>
      <c r="AF5202" s="31"/>
      <c r="AG5202" s="31"/>
    </row>
    <row r="5203" spans="6:33" x14ac:dyDescent="0.25">
      <c r="F5203" s="27"/>
      <c r="G5203" s="27"/>
      <c r="H5203" s="27"/>
      <c r="I5203" s="27"/>
      <c r="J5203" s="19"/>
      <c r="K5203" s="20"/>
      <c r="L5203" s="31"/>
      <c r="M5203" s="31"/>
      <c r="N5203" s="29" t="str">
        <f>IFERROR(VLOOKUP(M5203,TAREAS!$C$1:$D$1000,2,0),"")</f>
        <v/>
      </c>
      <c r="O5203" s="20"/>
      <c r="P5203" s="28" t="str">
        <f>IFERROR(VLOOKUP(O5203,PARTIDA!$C$1:$D$1000,2,0),"")</f>
        <v/>
      </c>
      <c r="Q5203" s="31"/>
      <c r="R5203" s="32"/>
      <c r="S5203" s="31"/>
      <c r="T5203" s="31"/>
      <c r="U5203" s="20"/>
      <c r="V5203" s="33"/>
      <c r="W5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3" s="35"/>
      <c r="Y5203" s="34">
        <f>Tabla24[TOTAL 2024]+Tabla24[2025]</f>
        <v>0</v>
      </c>
      <c r="Z5203" s="21"/>
      <c r="AA5203" s="31"/>
      <c r="AB5203" s="36" t="str">
        <f>IFERROR(VLOOKUP(AA5203,ESCALA!$B$1:$C$1000,2,0),"")</f>
        <v/>
      </c>
      <c r="AC5203" s="31"/>
      <c r="AD5203" s="31"/>
      <c r="AE5203" s="31"/>
      <c r="AF5203" s="31"/>
      <c r="AG5203" s="31"/>
    </row>
    <row r="5204" spans="6:33" x14ac:dyDescent="0.25">
      <c r="F5204" s="27"/>
      <c r="G5204" s="27"/>
      <c r="H5204" s="27"/>
      <c r="I5204" s="27"/>
      <c r="J5204" s="19"/>
      <c r="K5204" s="20"/>
      <c r="L5204" s="31"/>
      <c r="M5204" s="31"/>
      <c r="N5204" s="29" t="str">
        <f>IFERROR(VLOOKUP(M5204,TAREAS!$C$1:$D$1000,2,0),"")</f>
        <v/>
      </c>
      <c r="O5204" s="20"/>
      <c r="P5204" s="28" t="str">
        <f>IFERROR(VLOOKUP(O5204,PARTIDA!$C$1:$D$1000,2,0),"")</f>
        <v/>
      </c>
      <c r="Q5204" s="31"/>
      <c r="R5204" s="32"/>
      <c r="S5204" s="31"/>
      <c r="T5204" s="31"/>
      <c r="U5204" s="20"/>
      <c r="V5204" s="33"/>
      <c r="W5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4" s="35"/>
      <c r="Y5204" s="34">
        <f>Tabla24[TOTAL 2024]+Tabla24[2025]</f>
        <v>0</v>
      </c>
      <c r="Z5204" s="21"/>
      <c r="AA5204" s="31"/>
      <c r="AB5204" s="36" t="str">
        <f>IFERROR(VLOOKUP(AA5204,ESCALA!$B$1:$C$1000,2,0),"")</f>
        <v/>
      </c>
      <c r="AC5204" s="31"/>
      <c r="AD5204" s="31"/>
      <c r="AE5204" s="31"/>
      <c r="AF5204" s="31"/>
      <c r="AG5204" s="31"/>
    </row>
    <row r="5205" spans="6:33" x14ac:dyDescent="0.25">
      <c r="F5205" s="27"/>
      <c r="G5205" s="27"/>
      <c r="H5205" s="27"/>
      <c r="I5205" s="27"/>
      <c r="J5205" s="19"/>
      <c r="K5205" s="20"/>
      <c r="L5205" s="31"/>
      <c r="M5205" s="31"/>
      <c r="N5205" s="29" t="str">
        <f>IFERROR(VLOOKUP(M5205,TAREAS!$C$1:$D$1000,2,0),"")</f>
        <v/>
      </c>
      <c r="O5205" s="20"/>
      <c r="P5205" s="28" t="str">
        <f>IFERROR(VLOOKUP(O5205,PARTIDA!$C$1:$D$1000,2,0),"")</f>
        <v/>
      </c>
      <c r="Q5205" s="31"/>
      <c r="R5205" s="32"/>
      <c r="S5205" s="31"/>
      <c r="T5205" s="31"/>
      <c r="U5205" s="20"/>
      <c r="V5205" s="33"/>
      <c r="W5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5" s="35"/>
      <c r="Y5205" s="34">
        <f>Tabla24[TOTAL 2024]+Tabla24[2025]</f>
        <v>0</v>
      </c>
      <c r="Z5205" s="21"/>
      <c r="AA5205" s="31"/>
      <c r="AB5205" s="36" t="str">
        <f>IFERROR(VLOOKUP(AA5205,ESCALA!$B$1:$C$1000,2,0),"")</f>
        <v/>
      </c>
      <c r="AC5205" s="31"/>
      <c r="AD5205" s="31"/>
      <c r="AE5205" s="31"/>
      <c r="AF5205" s="31"/>
      <c r="AG5205" s="31"/>
    </row>
    <row r="5206" spans="6:33" x14ac:dyDescent="0.25">
      <c r="F5206" s="27"/>
      <c r="G5206" s="27"/>
      <c r="H5206" s="27"/>
      <c r="I5206" s="27"/>
      <c r="J5206" s="19"/>
      <c r="K5206" s="20"/>
      <c r="L5206" s="31"/>
      <c r="M5206" s="31"/>
      <c r="N5206" s="29" t="str">
        <f>IFERROR(VLOOKUP(M5206,TAREAS!$C$1:$D$1000,2,0),"")</f>
        <v/>
      </c>
      <c r="O5206" s="20"/>
      <c r="P5206" s="28" t="str">
        <f>IFERROR(VLOOKUP(O5206,PARTIDA!$C$1:$D$1000,2,0),"")</f>
        <v/>
      </c>
      <c r="Q5206" s="31"/>
      <c r="R5206" s="32"/>
      <c r="S5206" s="31"/>
      <c r="T5206" s="31"/>
      <c r="U5206" s="20"/>
      <c r="V5206" s="33"/>
      <c r="W5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6" s="35"/>
      <c r="Y5206" s="34">
        <f>Tabla24[TOTAL 2024]+Tabla24[2025]</f>
        <v>0</v>
      </c>
      <c r="Z5206" s="21"/>
      <c r="AA5206" s="31"/>
      <c r="AB5206" s="36" t="str">
        <f>IFERROR(VLOOKUP(AA5206,ESCALA!$B$1:$C$1000,2,0),"")</f>
        <v/>
      </c>
      <c r="AC5206" s="31"/>
      <c r="AD5206" s="31"/>
      <c r="AE5206" s="31"/>
      <c r="AF5206" s="31"/>
      <c r="AG5206" s="31"/>
    </row>
    <row r="5207" spans="6:33" x14ac:dyDescent="0.25">
      <c r="F5207" s="27"/>
      <c r="G5207" s="27"/>
      <c r="H5207" s="27"/>
      <c r="I5207" s="27"/>
      <c r="J5207" s="19"/>
      <c r="K5207" s="20"/>
      <c r="L5207" s="31"/>
      <c r="M5207" s="31"/>
      <c r="N5207" s="29" t="str">
        <f>IFERROR(VLOOKUP(M5207,TAREAS!$C$1:$D$1000,2,0),"")</f>
        <v/>
      </c>
      <c r="O5207" s="20"/>
      <c r="P5207" s="28" t="str">
        <f>IFERROR(VLOOKUP(O5207,PARTIDA!$C$1:$D$1000,2,0),"")</f>
        <v/>
      </c>
      <c r="Q5207" s="31"/>
      <c r="R5207" s="32"/>
      <c r="S5207" s="31"/>
      <c r="T5207" s="31"/>
      <c r="U5207" s="20"/>
      <c r="V5207" s="33"/>
      <c r="W5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7" s="35"/>
      <c r="Y5207" s="34">
        <f>Tabla24[TOTAL 2024]+Tabla24[2025]</f>
        <v>0</v>
      </c>
      <c r="Z5207" s="21"/>
      <c r="AA5207" s="31"/>
      <c r="AB5207" s="36" t="str">
        <f>IFERROR(VLOOKUP(AA5207,ESCALA!$B$1:$C$1000,2,0),"")</f>
        <v/>
      </c>
      <c r="AC5207" s="31"/>
      <c r="AD5207" s="31"/>
      <c r="AE5207" s="31"/>
      <c r="AF5207" s="31"/>
      <c r="AG5207" s="31"/>
    </row>
    <row r="5208" spans="6:33" x14ac:dyDescent="0.25">
      <c r="F5208" s="27"/>
      <c r="G5208" s="27"/>
      <c r="H5208" s="27"/>
      <c r="I5208" s="27"/>
      <c r="J5208" s="19"/>
      <c r="K5208" s="20"/>
      <c r="L5208" s="31"/>
      <c r="M5208" s="31"/>
      <c r="N5208" s="29" t="str">
        <f>IFERROR(VLOOKUP(M5208,TAREAS!$C$1:$D$1000,2,0),"")</f>
        <v/>
      </c>
      <c r="O5208" s="20"/>
      <c r="P5208" s="28" t="str">
        <f>IFERROR(VLOOKUP(O5208,PARTIDA!$C$1:$D$1000,2,0),"")</f>
        <v/>
      </c>
      <c r="Q5208" s="31"/>
      <c r="R5208" s="32"/>
      <c r="S5208" s="31"/>
      <c r="T5208" s="31"/>
      <c r="U5208" s="20"/>
      <c r="V5208" s="33"/>
      <c r="W5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8" s="35"/>
      <c r="Y5208" s="34">
        <f>Tabla24[TOTAL 2024]+Tabla24[2025]</f>
        <v>0</v>
      </c>
      <c r="Z5208" s="21"/>
      <c r="AA5208" s="31"/>
      <c r="AB5208" s="36" t="str">
        <f>IFERROR(VLOOKUP(AA5208,ESCALA!$B$1:$C$1000,2,0),"")</f>
        <v/>
      </c>
      <c r="AC5208" s="31"/>
      <c r="AD5208" s="31"/>
      <c r="AE5208" s="31"/>
      <c r="AF5208" s="31"/>
      <c r="AG5208" s="31"/>
    </row>
    <row r="5209" spans="6:33" x14ac:dyDescent="0.25">
      <c r="F5209" s="27"/>
      <c r="G5209" s="27"/>
      <c r="H5209" s="27"/>
      <c r="I5209" s="27"/>
      <c r="J5209" s="19"/>
      <c r="K5209" s="20"/>
      <c r="L5209" s="31"/>
      <c r="M5209" s="31"/>
      <c r="N5209" s="29" t="str">
        <f>IFERROR(VLOOKUP(M5209,TAREAS!$C$1:$D$1000,2,0),"")</f>
        <v/>
      </c>
      <c r="O5209" s="20"/>
      <c r="P5209" s="28" t="str">
        <f>IFERROR(VLOOKUP(O5209,PARTIDA!$C$1:$D$1000,2,0),"")</f>
        <v/>
      </c>
      <c r="Q5209" s="31"/>
      <c r="R5209" s="32"/>
      <c r="S5209" s="31"/>
      <c r="T5209" s="31"/>
      <c r="U5209" s="20"/>
      <c r="V5209" s="33"/>
      <c r="W5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09" s="35"/>
      <c r="Y5209" s="34">
        <f>Tabla24[TOTAL 2024]+Tabla24[2025]</f>
        <v>0</v>
      </c>
      <c r="Z5209" s="21"/>
      <c r="AA5209" s="31"/>
      <c r="AB5209" s="36" t="str">
        <f>IFERROR(VLOOKUP(AA5209,ESCALA!$B$1:$C$1000,2,0),"")</f>
        <v/>
      </c>
      <c r="AC5209" s="31"/>
      <c r="AD5209" s="31"/>
      <c r="AE5209" s="31"/>
      <c r="AF5209" s="31"/>
      <c r="AG5209" s="31"/>
    </row>
    <row r="5210" spans="6:33" x14ac:dyDescent="0.25">
      <c r="F5210" s="27"/>
      <c r="G5210" s="27"/>
      <c r="H5210" s="27"/>
      <c r="I5210" s="27"/>
      <c r="J5210" s="19"/>
      <c r="K5210" s="20"/>
      <c r="L5210" s="31"/>
      <c r="M5210" s="31"/>
      <c r="N5210" s="29" t="str">
        <f>IFERROR(VLOOKUP(M5210,TAREAS!$C$1:$D$1000,2,0),"")</f>
        <v/>
      </c>
      <c r="O5210" s="20"/>
      <c r="P5210" s="28" t="str">
        <f>IFERROR(VLOOKUP(O5210,PARTIDA!$C$1:$D$1000,2,0),"")</f>
        <v/>
      </c>
      <c r="Q5210" s="31"/>
      <c r="R5210" s="32"/>
      <c r="S5210" s="31"/>
      <c r="T5210" s="31"/>
      <c r="U5210" s="20"/>
      <c r="V5210" s="33"/>
      <c r="W5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0" s="35"/>
      <c r="Y5210" s="34">
        <f>Tabla24[TOTAL 2024]+Tabla24[2025]</f>
        <v>0</v>
      </c>
      <c r="Z5210" s="21"/>
      <c r="AA5210" s="31"/>
      <c r="AB5210" s="36" t="str">
        <f>IFERROR(VLOOKUP(AA5210,ESCALA!$B$1:$C$1000,2,0),"")</f>
        <v/>
      </c>
      <c r="AC5210" s="31"/>
      <c r="AD5210" s="31"/>
      <c r="AE5210" s="31"/>
      <c r="AF5210" s="31"/>
      <c r="AG5210" s="31"/>
    </row>
    <row r="5211" spans="6:33" x14ac:dyDescent="0.25">
      <c r="F5211" s="27"/>
      <c r="G5211" s="27"/>
      <c r="H5211" s="27"/>
      <c r="I5211" s="27"/>
      <c r="J5211" s="19"/>
      <c r="K5211" s="20"/>
      <c r="L5211" s="31"/>
      <c r="M5211" s="31"/>
      <c r="N5211" s="29" t="str">
        <f>IFERROR(VLOOKUP(M5211,TAREAS!$C$1:$D$1000,2,0),"")</f>
        <v/>
      </c>
      <c r="O5211" s="20"/>
      <c r="P5211" s="28" t="str">
        <f>IFERROR(VLOOKUP(O5211,PARTIDA!$C$1:$D$1000,2,0),"")</f>
        <v/>
      </c>
      <c r="Q5211" s="31"/>
      <c r="R5211" s="32"/>
      <c r="S5211" s="31"/>
      <c r="T5211" s="31"/>
      <c r="U5211" s="20"/>
      <c r="V5211" s="33"/>
      <c r="W5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1" s="35"/>
      <c r="Y5211" s="34">
        <f>Tabla24[TOTAL 2024]+Tabla24[2025]</f>
        <v>0</v>
      </c>
      <c r="Z5211" s="21"/>
      <c r="AA5211" s="31"/>
      <c r="AB5211" s="36" t="str">
        <f>IFERROR(VLOOKUP(AA5211,ESCALA!$B$1:$C$1000,2,0),"")</f>
        <v/>
      </c>
      <c r="AC5211" s="31"/>
      <c r="AD5211" s="31"/>
      <c r="AE5211" s="31"/>
      <c r="AF5211" s="31"/>
      <c r="AG5211" s="31"/>
    </row>
    <row r="5212" spans="6:33" x14ac:dyDescent="0.25">
      <c r="F5212" s="27"/>
      <c r="G5212" s="27"/>
      <c r="H5212" s="27"/>
      <c r="I5212" s="27"/>
      <c r="J5212" s="19"/>
      <c r="K5212" s="20"/>
      <c r="L5212" s="31"/>
      <c r="M5212" s="31"/>
      <c r="N5212" s="29" t="str">
        <f>IFERROR(VLOOKUP(M5212,TAREAS!$C$1:$D$1000,2,0),"")</f>
        <v/>
      </c>
      <c r="O5212" s="20"/>
      <c r="P5212" s="28" t="str">
        <f>IFERROR(VLOOKUP(O5212,PARTIDA!$C$1:$D$1000,2,0),"")</f>
        <v/>
      </c>
      <c r="Q5212" s="31"/>
      <c r="R5212" s="32"/>
      <c r="S5212" s="31"/>
      <c r="T5212" s="31"/>
      <c r="U5212" s="20"/>
      <c r="V5212" s="33"/>
      <c r="W5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2" s="35"/>
      <c r="Y5212" s="34">
        <f>Tabla24[TOTAL 2024]+Tabla24[2025]</f>
        <v>0</v>
      </c>
      <c r="Z5212" s="21"/>
      <c r="AA5212" s="31"/>
      <c r="AB5212" s="36" t="str">
        <f>IFERROR(VLOOKUP(AA5212,ESCALA!$B$1:$C$1000,2,0),"")</f>
        <v/>
      </c>
      <c r="AC5212" s="31"/>
      <c r="AD5212" s="31"/>
      <c r="AE5212" s="31"/>
      <c r="AF5212" s="31"/>
      <c r="AG5212" s="31"/>
    </row>
    <row r="5213" spans="6:33" x14ac:dyDescent="0.25">
      <c r="F5213" s="27"/>
      <c r="G5213" s="27"/>
      <c r="H5213" s="27"/>
      <c r="I5213" s="27"/>
      <c r="J5213" s="19"/>
      <c r="K5213" s="20"/>
      <c r="L5213" s="31"/>
      <c r="M5213" s="31"/>
      <c r="N5213" s="29" t="str">
        <f>IFERROR(VLOOKUP(M5213,TAREAS!$C$1:$D$1000,2,0),"")</f>
        <v/>
      </c>
      <c r="O5213" s="20"/>
      <c r="P5213" s="28" t="str">
        <f>IFERROR(VLOOKUP(O5213,PARTIDA!$C$1:$D$1000,2,0),"")</f>
        <v/>
      </c>
      <c r="Q5213" s="31"/>
      <c r="R5213" s="32"/>
      <c r="S5213" s="31"/>
      <c r="T5213" s="31"/>
      <c r="U5213" s="20"/>
      <c r="V5213" s="33"/>
      <c r="W5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3" s="35"/>
      <c r="Y5213" s="34">
        <f>Tabla24[TOTAL 2024]+Tabla24[2025]</f>
        <v>0</v>
      </c>
      <c r="Z5213" s="21"/>
      <c r="AA5213" s="31"/>
      <c r="AB5213" s="36" t="str">
        <f>IFERROR(VLOOKUP(AA5213,ESCALA!$B$1:$C$1000,2,0),"")</f>
        <v/>
      </c>
      <c r="AC5213" s="31"/>
      <c r="AD5213" s="31"/>
      <c r="AE5213" s="31"/>
      <c r="AF5213" s="31"/>
      <c r="AG5213" s="31"/>
    </row>
    <row r="5214" spans="6:33" x14ac:dyDescent="0.25">
      <c r="F5214" s="27"/>
      <c r="G5214" s="27"/>
      <c r="H5214" s="27"/>
      <c r="I5214" s="27"/>
      <c r="J5214" s="19"/>
      <c r="K5214" s="20"/>
      <c r="L5214" s="31"/>
      <c r="M5214" s="31"/>
      <c r="N5214" s="29" t="str">
        <f>IFERROR(VLOOKUP(M5214,TAREAS!$C$1:$D$1000,2,0),"")</f>
        <v/>
      </c>
      <c r="O5214" s="20"/>
      <c r="P5214" s="28" t="str">
        <f>IFERROR(VLOOKUP(O5214,PARTIDA!$C$1:$D$1000,2,0),"")</f>
        <v/>
      </c>
      <c r="Q5214" s="31"/>
      <c r="R5214" s="32"/>
      <c r="S5214" s="31"/>
      <c r="T5214" s="31"/>
      <c r="U5214" s="20"/>
      <c r="V5214" s="33"/>
      <c r="W5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4" s="35"/>
      <c r="Y5214" s="34">
        <f>Tabla24[TOTAL 2024]+Tabla24[2025]</f>
        <v>0</v>
      </c>
      <c r="Z5214" s="21"/>
      <c r="AA5214" s="31"/>
      <c r="AB5214" s="36" t="str">
        <f>IFERROR(VLOOKUP(AA5214,ESCALA!$B$1:$C$1000,2,0),"")</f>
        <v/>
      </c>
      <c r="AC5214" s="31"/>
      <c r="AD5214" s="31"/>
      <c r="AE5214" s="31"/>
      <c r="AF5214" s="31"/>
      <c r="AG5214" s="31"/>
    </row>
    <row r="5215" spans="6:33" x14ac:dyDescent="0.25">
      <c r="F5215" s="27"/>
      <c r="G5215" s="27"/>
      <c r="H5215" s="27"/>
      <c r="I5215" s="27"/>
      <c r="J5215" s="19"/>
      <c r="K5215" s="20"/>
      <c r="L5215" s="31"/>
      <c r="M5215" s="31"/>
      <c r="N5215" s="29" t="str">
        <f>IFERROR(VLOOKUP(M5215,TAREAS!$C$1:$D$1000,2,0),"")</f>
        <v/>
      </c>
      <c r="O5215" s="20"/>
      <c r="P5215" s="28" t="str">
        <f>IFERROR(VLOOKUP(O5215,PARTIDA!$C$1:$D$1000,2,0),"")</f>
        <v/>
      </c>
      <c r="Q5215" s="31"/>
      <c r="R5215" s="32"/>
      <c r="S5215" s="31"/>
      <c r="T5215" s="31"/>
      <c r="U5215" s="20"/>
      <c r="V5215" s="33"/>
      <c r="W5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5" s="35"/>
      <c r="Y5215" s="34">
        <f>Tabla24[TOTAL 2024]+Tabla24[2025]</f>
        <v>0</v>
      </c>
      <c r="Z5215" s="21"/>
      <c r="AA5215" s="31"/>
      <c r="AB5215" s="36" t="str">
        <f>IFERROR(VLOOKUP(AA5215,ESCALA!$B$1:$C$1000,2,0),"")</f>
        <v/>
      </c>
      <c r="AC5215" s="31"/>
      <c r="AD5215" s="31"/>
      <c r="AE5215" s="31"/>
      <c r="AF5215" s="31"/>
      <c r="AG5215" s="31"/>
    </row>
    <row r="5216" spans="6:33" x14ac:dyDescent="0.25">
      <c r="F5216" s="27"/>
      <c r="G5216" s="27"/>
      <c r="H5216" s="27"/>
      <c r="I5216" s="27"/>
      <c r="J5216" s="19"/>
      <c r="K5216" s="20"/>
      <c r="L5216" s="31"/>
      <c r="M5216" s="31"/>
      <c r="N5216" s="29" t="str">
        <f>IFERROR(VLOOKUP(M5216,TAREAS!$C$1:$D$1000,2,0),"")</f>
        <v/>
      </c>
      <c r="O5216" s="20"/>
      <c r="P5216" s="28" t="str">
        <f>IFERROR(VLOOKUP(O5216,PARTIDA!$C$1:$D$1000,2,0),"")</f>
        <v/>
      </c>
      <c r="Q5216" s="31"/>
      <c r="R5216" s="32"/>
      <c r="S5216" s="31"/>
      <c r="T5216" s="31"/>
      <c r="U5216" s="20"/>
      <c r="V5216" s="33"/>
      <c r="W5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6" s="35"/>
      <c r="Y5216" s="34">
        <f>Tabla24[TOTAL 2024]+Tabla24[2025]</f>
        <v>0</v>
      </c>
      <c r="Z5216" s="21"/>
      <c r="AA5216" s="31"/>
      <c r="AB5216" s="36" t="str">
        <f>IFERROR(VLOOKUP(AA5216,ESCALA!$B$1:$C$1000,2,0),"")</f>
        <v/>
      </c>
      <c r="AC5216" s="31"/>
      <c r="AD5216" s="31"/>
      <c r="AE5216" s="31"/>
      <c r="AF5216" s="31"/>
      <c r="AG5216" s="31"/>
    </row>
    <row r="5217" spans="6:33" x14ac:dyDescent="0.25">
      <c r="F5217" s="27"/>
      <c r="G5217" s="27"/>
      <c r="H5217" s="27"/>
      <c r="I5217" s="27"/>
      <c r="J5217" s="19"/>
      <c r="K5217" s="20"/>
      <c r="L5217" s="31"/>
      <c r="M5217" s="31"/>
      <c r="N5217" s="29" t="str">
        <f>IFERROR(VLOOKUP(M5217,TAREAS!$C$1:$D$1000,2,0),"")</f>
        <v/>
      </c>
      <c r="O5217" s="20"/>
      <c r="P5217" s="28" t="str">
        <f>IFERROR(VLOOKUP(O5217,PARTIDA!$C$1:$D$1000,2,0),"")</f>
        <v/>
      </c>
      <c r="Q5217" s="31"/>
      <c r="R5217" s="32"/>
      <c r="S5217" s="31"/>
      <c r="T5217" s="31"/>
      <c r="U5217" s="20"/>
      <c r="V5217" s="33"/>
      <c r="W5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7" s="35"/>
      <c r="Y5217" s="34">
        <f>Tabla24[TOTAL 2024]+Tabla24[2025]</f>
        <v>0</v>
      </c>
      <c r="Z5217" s="21"/>
      <c r="AA5217" s="31"/>
      <c r="AB5217" s="36" t="str">
        <f>IFERROR(VLOOKUP(AA5217,ESCALA!$B$1:$C$1000,2,0),"")</f>
        <v/>
      </c>
      <c r="AC5217" s="31"/>
      <c r="AD5217" s="31"/>
      <c r="AE5217" s="31"/>
      <c r="AF5217" s="31"/>
      <c r="AG5217" s="31"/>
    </row>
    <row r="5218" spans="6:33" x14ac:dyDescent="0.25">
      <c r="F5218" s="27"/>
      <c r="G5218" s="27"/>
      <c r="H5218" s="27"/>
      <c r="I5218" s="27"/>
      <c r="J5218" s="19"/>
      <c r="K5218" s="20"/>
      <c r="L5218" s="31"/>
      <c r="M5218" s="31"/>
      <c r="N5218" s="29" t="str">
        <f>IFERROR(VLOOKUP(M5218,TAREAS!$C$1:$D$1000,2,0),"")</f>
        <v/>
      </c>
      <c r="O5218" s="20"/>
      <c r="P5218" s="28" t="str">
        <f>IFERROR(VLOOKUP(O5218,PARTIDA!$C$1:$D$1000,2,0),"")</f>
        <v/>
      </c>
      <c r="Q5218" s="31"/>
      <c r="R5218" s="32"/>
      <c r="S5218" s="31"/>
      <c r="T5218" s="31"/>
      <c r="U5218" s="20"/>
      <c r="V5218" s="33"/>
      <c r="W5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8" s="35"/>
      <c r="Y5218" s="34">
        <f>Tabla24[TOTAL 2024]+Tabla24[2025]</f>
        <v>0</v>
      </c>
      <c r="Z5218" s="21"/>
      <c r="AA5218" s="31"/>
      <c r="AB5218" s="36" t="str">
        <f>IFERROR(VLOOKUP(AA5218,ESCALA!$B$1:$C$1000,2,0),"")</f>
        <v/>
      </c>
      <c r="AC5218" s="31"/>
      <c r="AD5218" s="31"/>
      <c r="AE5218" s="31"/>
      <c r="AF5218" s="31"/>
      <c r="AG5218" s="31"/>
    </row>
    <row r="5219" spans="6:33" x14ac:dyDescent="0.25">
      <c r="F5219" s="27"/>
      <c r="G5219" s="27"/>
      <c r="H5219" s="27"/>
      <c r="I5219" s="27"/>
      <c r="J5219" s="19"/>
      <c r="K5219" s="20"/>
      <c r="L5219" s="31"/>
      <c r="M5219" s="31"/>
      <c r="N5219" s="29" t="str">
        <f>IFERROR(VLOOKUP(M5219,TAREAS!$C$1:$D$1000,2,0),"")</f>
        <v/>
      </c>
      <c r="O5219" s="20"/>
      <c r="P5219" s="28" t="str">
        <f>IFERROR(VLOOKUP(O5219,PARTIDA!$C$1:$D$1000,2,0),"")</f>
        <v/>
      </c>
      <c r="Q5219" s="31"/>
      <c r="R5219" s="32"/>
      <c r="S5219" s="31"/>
      <c r="T5219" s="31"/>
      <c r="U5219" s="20"/>
      <c r="V5219" s="33"/>
      <c r="W5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19" s="35"/>
      <c r="Y5219" s="34">
        <f>Tabla24[TOTAL 2024]+Tabla24[2025]</f>
        <v>0</v>
      </c>
      <c r="Z5219" s="21"/>
      <c r="AA5219" s="31"/>
      <c r="AB5219" s="36" t="str">
        <f>IFERROR(VLOOKUP(AA5219,ESCALA!$B$1:$C$1000,2,0),"")</f>
        <v/>
      </c>
      <c r="AC5219" s="31"/>
      <c r="AD5219" s="31"/>
      <c r="AE5219" s="31"/>
      <c r="AF5219" s="31"/>
      <c r="AG5219" s="31"/>
    </row>
    <row r="5220" spans="6:33" x14ac:dyDescent="0.25">
      <c r="F5220" s="27"/>
      <c r="G5220" s="27"/>
      <c r="H5220" s="27"/>
      <c r="I5220" s="27"/>
      <c r="J5220" s="19"/>
      <c r="K5220" s="20"/>
      <c r="L5220" s="31"/>
      <c r="M5220" s="31"/>
      <c r="N5220" s="29" t="str">
        <f>IFERROR(VLOOKUP(M5220,TAREAS!$C$1:$D$1000,2,0),"")</f>
        <v/>
      </c>
      <c r="O5220" s="20"/>
      <c r="P5220" s="28" t="str">
        <f>IFERROR(VLOOKUP(O5220,PARTIDA!$C$1:$D$1000,2,0),"")</f>
        <v/>
      </c>
      <c r="Q5220" s="31"/>
      <c r="R5220" s="32"/>
      <c r="S5220" s="31"/>
      <c r="T5220" s="31"/>
      <c r="U5220" s="20"/>
      <c r="V5220" s="33"/>
      <c r="W5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0" s="35"/>
      <c r="Y5220" s="34">
        <f>Tabla24[TOTAL 2024]+Tabla24[2025]</f>
        <v>0</v>
      </c>
      <c r="Z5220" s="21"/>
      <c r="AA5220" s="31"/>
      <c r="AB5220" s="36" t="str">
        <f>IFERROR(VLOOKUP(AA5220,ESCALA!$B$1:$C$1000,2,0),"")</f>
        <v/>
      </c>
      <c r="AC5220" s="31"/>
      <c r="AD5220" s="31"/>
      <c r="AE5220" s="31"/>
      <c r="AF5220" s="31"/>
      <c r="AG5220" s="31"/>
    </row>
    <row r="5221" spans="6:33" x14ac:dyDescent="0.25">
      <c r="F5221" s="27"/>
      <c r="G5221" s="27"/>
      <c r="H5221" s="27"/>
      <c r="I5221" s="27"/>
      <c r="J5221" s="19"/>
      <c r="K5221" s="20"/>
      <c r="L5221" s="31"/>
      <c r="M5221" s="31"/>
      <c r="N5221" s="29" t="str">
        <f>IFERROR(VLOOKUP(M5221,TAREAS!$C$1:$D$1000,2,0),"")</f>
        <v/>
      </c>
      <c r="O5221" s="20"/>
      <c r="P5221" s="28" t="str">
        <f>IFERROR(VLOOKUP(O5221,PARTIDA!$C$1:$D$1000,2,0),"")</f>
        <v/>
      </c>
      <c r="Q5221" s="31"/>
      <c r="R5221" s="32"/>
      <c r="S5221" s="31"/>
      <c r="T5221" s="31"/>
      <c r="U5221" s="20"/>
      <c r="V5221" s="33"/>
      <c r="W5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1" s="35"/>
      <c r="Y5221" s="34">
        <f>Tabla24[TOTAL 2024]+Tabla24[2025]</f>
        <v>0</v>
      </c>
      <c r="Z5221" s="21"/>
      <c r="AA5221" s="31"/>
      <c r="AB5221" s="36" t="str">
        <f>IFERROR(VLOOKUP(AA5221,ESCALA!$B$1:$C$1000,2,0),"")</f>
        <v/>
      </c>
      <c r="AC5221" s="31"/>
      <c r="AD5221" s="31"/>
      <c r="AE5221" s="31"/>
      <c r="AF5221" s="31"/>
      <c r="AG5221" s="31"/>
    </row>
    <row r="5222" spans="6:33" x14ac:dyDescent="0.25">
      <c r="F5222" s="27"/>
      <c r="G5222" s="27"/>
      <c r="H5222" s="27"/>
      <c r="I5222" s="27"/>
      <c r="J5222" s="19"/>
      <c r="K5222" s="20"/>
      <c r="L5222" s="31"/>
      <c r="M5222" s="31"/>
      <c r="N5222" s="29" t="str">
        <f>IFERROR(VLOOKUP(M5222,TAREAS!$C$1:$D$1000,2,0),"")</f>
        <v/>
      </c>
      <c r="O5222" s="20"/>
      <c r="P5222" s="28" t="str">
        <f>IFERROR(VLOOKUP(O5222,PARTIDA!$C$1:$D$1000,2,0),"")</f>
        <v/>
      </c>
      <c r="Q5222" s="31"/>
      <c r="R5222" s="32"/>
      <c r="S5222" s="31"/>
      <c r="T5222" s="31"/>
      <c r="U5222" s="20"/>
      <c r="V5222" s="33"/>
      <c r="W5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2" s="35"/>
      <c r="Y5222" s="34">
        <f>Tabla24[TOTAL 2024]+Tabla24[2025]</f>
        <v>0</v>
      </c>
      <c r="Z5222" s="21"/>
      <c r="AA5222" s="31"/>
      <c r="AB5222" s="36" t="str">
        <f>IFERROR(VLOOKUP(AA5222,ESCALA!$B$1:$C$1000,2,0),"")</f>
        <v/>
      </c>
      <c r="AC5222" s="31"/>
      <c r="AD5222" s="31"/>
      <c r="AE5222" s="31"/>
      <c r="AF5222" s="31"/>
      <c r="AG5222" s="31"/>
    </row>
    <row r="5223" spans="6:33" x14ac:dyDescent="0.25">
      <c r="F5223" s="27"/>
      <c r="G5223" s="27"/>
      <c r="H5223" s="27"/>
      <c r="I5223" s="27"/>
      <c r="J5223" s="19"/>
      <c r="K5223" s="20"/>
      <c r="L5223" s="31"/>
      <c r="M5223" s="31"/>
      <c r="N5223" s="29" t="str">
        <f>IFERROR(VLOOKUP(M5223,TAREAS!$C$1:$D$1000,2,0),"")</f>
        <v/>
      </c>
      <c r="O5223" s="20"/>
      <c r="P5223" s="28" t="str">
        <f>IFERROR(VLOOKUP(O5223,PARTIDA!$C$1:$D$1000,2,0),"")</f>
        <v/>
      </c>
      <c r="Q5223" s="31"/>
      <c r="R5223" s="32"/>
      <c r="S5223" s="31"/>
      <c r="T5223" s="31"/>
      <c r="U5223" s="20"/>
      <c r="V5223" s="33"/>
      <c r="W5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3" s="35"/>
      <c r="Y5223" s="34">
        <f>Tabla24[TOTAL 2024]+Tabla24[2025]</f>
        <v>0</v>
      </c>
      <c r="Z5223" s="21"/>
      <c r="AA5223" s="31"/>
      <c r="AB5223" s="36" t="str">
        <f>IFERROR(VLOOKUP(AA5223,ESCALA!$B$1:$C$1000,2,0),"")</f>
        <v/>
      </c>
      <c r="AC5223" s="31"/>
      <c r="AD5223" s="31"/>
      <c r="AE5223" s="31"/>
      <c r="AF5223" s="31"/>
      <c r="AG5223" s="31"/>
    </row>
    <row r="5224" spans="6:33" x14ac:dyDescent="0.25">
      <c r="F5224" s="27"/>
      <c r="G5224" s="27"/>
      <c r="H5224" s="27"/>
      <c r="I5224" s="27"/>
      <c r="J5224" s="19"/>
      <c r="K5224" s="20"/>
      <c r="L5224" s="31"/>
      <c r="M5224" s="31"/>
      <c r="N5224" s="29" t="str">
        <f>IFERROR(VLOOKUP(M5224,TAREAS!$C$1:$D$1000,2,0),"")</f>
        <v/>
      </c>
      <c r="O5224" s="20"/>
      <c r="P5224" s="28" t="str">
        <f>IFERROR(VLOOKUP(O5224,PARTIDA!$C$1:$D$1000,2,0),"")</f>
        <v/>
      </c>
      <c r="Q5224" s="31"/>
      <c r="R5224" s="32"/>
      <c r="S5224" s="31"/>
      <c r="T5224" s="31"/>
      <c r="U5224" s="20"/>
      <c r="V5224" s="33"/>
      <c r="W5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4" s="35"/>
      <c r="Y5224" s="34">
        <f>Tabla24[TOTAL 2024]+Tabla24[2025]</f>
        <v>0</v>
      </c>
      <c r="Z5224" s="21"/>
      <c r="AA5224" s="31"/>
      <c r="AB5224" s="36" t="str">
        <f>IFERROR(VLOOKUP(AA5224,ESCALA!$B$1:$C$1000,2,0),"")</f>
        <v/>
      </c>
      <c r="AC5224" s="31"/>
      <c r="AD5224" s="31"/>
      <c r="AE5224" s="31"/>
      <c r="AF5224" s="31"/>
      <c r="AG5224" s="31"/>
    </row>
    <row r="5225" spans="6:33" x14ac:dyDescent="0.25">
      <c r="F5225" s="27"/>
      <c r="G5225" s="27"/>
      <c r="H5225" s="27"/>
      <c r="I5225" s="27"/>
      <c r="J5225" s="19"/>
      <c r="K5225" s="20"/>
      <c r="L5225" s="31"/>
      <c r="M5225" s="31"/>
      <c r="N5225" s="29" t="str">
        <f>IFERROR(VLOOKUP(M5225,TAREAS!$C$1:$D$1000,2,0),"")</f>
        <v/>
      </c>
      <c r="O5225" s="20"/>
      <c r="P5225" s="28" t="str">
        <f>IFERROR(VLOOKUP(O5225,PARTIDA!$C$1:$D$1000,2,0),"")</f>
        <v/>
      </c>
      <c r="Q5225" s="31"/>
      <c r="R5225" s="32"/>
      <c r="S5225" s="31"/>
      <c r="T5225" s="31"/>
      <c r="U5225" s="20"/>
      <c r="V5225" s="33"/>
      <c r="W5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5" s="35"/>
      <c r="Y5225" s="34">
        <f>Tabla24[TOTAL 2024]+Tabla24[2025]</f>
        <v>0</v>
      </c>
      <c r="Z5225" s="21"/>
      <c r="AA5225" s="31"/>
      <c r="AB5225" s="36" t="str">
        <f>IFERROR(VLOOKUP(AA5225,ESCALA!$B$1:$C$1000,2,0),"")</f>
        <v/>
      </c>
      <c r="AC5225" s="31"/>
      <c r="AD5225" s="31"/>
      <c r="AE5225" s="31"/>
      <c r="AF5225" s="31"/>
      <c r="AG5225" s="31"/>
    </row>
    <row r="5226" spans="6:33" x14ac:dyDescent="0.25">
      <c r="F5226" s="27"/>
      <c r="G5226" s="27"/>
      <c r="H5226" s="27"/>
      <c r="I5226" s="27"/>
      <c r="J5226" s="19"/>
      <c r="K5226" s="20"/>
      <c r="L5226" s="31"/>
      <c r="M5226" s="31"/>
      <c r="N5226" s="29" t="str">
        <f>IFERROR(VLOOKUP(M5226,TAREAS!$C$1:$D$1000,2,0),"")</f>
        <v/>
      </c>
      <c r="O5226" s="20"/>
      <c r="P5226" s="28" t="str">
        <f>IFERROR(VLOOKUP(O5226,PARTIDA!$C$1:$D$1000,2,0),"")</f>
        <v/>
      </c>
      <c r="Q5226" s="31"/>
      <c r="R5226" s="32"/>
      <c r="S5226" s="31"/>
      <c r="T5226" s="31"/>
      <c r="U5226" s="20"/>
      <c r="V5226" s="33"/>
      <c r="W5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6" s="35"/>
      <c r="Y5226" s="34">
        <f>Tabla24[TOTAL 2024]+Tabla24[2025]</f>
        <v>0</v>
      </c>
      <c r="Z5226" s="21"/>
      <c r="AA5226" s="31"/>
      <c r="AB5226" s="36" t="str">
        <f>IFERROR(VLOOKUP(AA5226,ESCALA!$B$1:$C$1000,2,0),"")</f>
        <v/>
      </c>
      <c r="AC5226" s="31"/>
      <c r="AD5226" s="31"/>
      <c r="AE5226" s="31"/>
      <c r="AF5226" s="31"/>
      <c r="AG5226" s="31"/>
    </row>
    <row r="5227" spans="6:33" x14ac:dyDescent="0.25">
      <c r="F5227" s="27"/>
      <c r="G5227" s="27"/>
      <c r="H5227" s="27"/>
      <c r="I5227" s="27"/>
      <c r="J5227" s="19"/>
      <c r="K5227" s="20"/>
      <c r="L5227" s="31"/>
      <c r="M5227" s="31"/>
      <c r="N5227" s="29" t="str">
        <f>IFERROR(VLOOKUP(M5227,TAREAS!$C$1:$D$1000,2,0),"")</f>
        <v/>
      </c>
      <c r="O5227" s="20"/>
      <c r="P5227" s="28" t="str">
        <f>IFERROR(VLOOKUP(O5227,PARTIDA!$C$1:$D$1000,2,0),"")</f>
        <v/>
      </c>
      <c r="Q5227" s="31"/>
      <c r="R5227" s="32"/>
      <c r="S5227" s="31"/>
      <c r="T5227" s="31"/>
      <c r="U5227" s="20"/>
      <c r="V5227" s="33"/>
      <c r="W5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7" s="35"/>
      <c r="Y5227" s="34">
        <f>Tabla24[TOTAL 2024]+Tabla24[2025]</f>
        <v>0</v>
      </c>
      <c r="Z5227" s="21"/>
      <c r="AA5227" s="31"/>
      <c r="AB5227" s="36" t="str">
        <f>IFERROR(VLOOKUP(AA5227,ESCALA!$B$1:$C$1000,2,0),"")</f>
        <v/>
      </c>
      <c r="AC5227" s="31"/>
      <c r="AD5227" s="31"/>
      <c r="AE5227" s="31"/>
      <c r="AF5227" s="31"/>
      <c r="AG5227" s="31"/>
    </row>
    <row r="5228" spans="6:33" x14ac:dyDescent="0.25">
      <c r="F5228" s="27"/>
      <c r="G5228" s="27"/>
      <c r="H5228" s="27"/>
      <c r="I5228" s="27"/>
      <c r="J5228" s="19"/>
      <c r="K5228" s="20"/>
      <c r="L5228" s="31"/>
      <c r="M5228" s="31"/>
      <c r="N5228" s="29" t="str">
        <f>IFERROR(VLOOKUP(M5228,TAREAS!$C$1:$D$1000,2,0),"")</f>
        <v/>
      </c>
      <c r="O5228" s="20"/>
      <c r="P5228" s="28" t="str">
        <f>IFERROR(VLOOKUP(O5228,PARTIDA!$C$1:$D$1000,2,0),"")</f>
        <v/>
      </c>
      <c r="Q5228" s="31"/>
      <c r="R5228" s="32"/>
      <c r="S5228" s="31"/>
      <c r="T5228" s="31"/>
      <c r="U5228" s="20"/>
      <c r="V5228" s="33"/>
      <c r="W5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8" s="35"/>
      <c r="Y5228" s="34">
        <f>Tabla24[TOTAL 2024]+Tabla24[2025]</f>
        <v>0</v>
      </c>
      <c r="Z5228" s="21"/>
      <c r="AA5228" s="31"/>
      <c r="AB5228" s="36" t="str">
        <f>IFERROR(VLOOKUP(AA5228,ESCALA!$B$1:$C$1000,2,0),"")</f>
        <v/>
      </c>
      <c r="AC5228" s="31"/>
      <c r="AD5228" s="31"/>
      <c r="AE5228" s="31"/>
      <c r="AF5228" s="31"/>
      <c r="AG5228" s="31"/>
    </row>
    <row r="5229" spans="6:33" x14ac:dyDescent="0.25">
      <c r="F5229" s="27"/>
      <c r="G5229" s="27"/>
      <c r="H5229" s="27"/>
      <c r="I5229" s="27"/>
      <c r="J5229" s="19"/>
      <c r="K5229" s="20"/>
      <c r="L5229" s="31"/>
      <c r="M5229" s="31"/>
      <c r="N5229" s="29" t="str">
        <f>IFERROR(VLOOKUP(M5229,TAREAS!$C$1:$D$1000,2,0),"")</f>
        <v/>
      </c>
      <c r="O5229" s="20"/>
      <c r="P5229" s="28" t="str">
        <f>IFERROR(VLOOKUP(O5229,PARTIDA!$C$1:$D$1000,2,0),"")</f>
        <v/>
      </c>
      <c r="Q5229" s="31"/>
      <c r="R5229" s="32"/>
      <c r="S5229" s="31"/>
      <c r="T5229" s="31"/>
      <c r="U5229" s="20"/>
      <c r="V5229" s="33"/>
      <c r="W5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29" s="35"/>
      <c r="Y5229" s="34">
        <f>Tabla24[TOTAL 2024]+Tabla24[2025]</f>
        <v>0</v>
      </c>
      <c r="Z5229" s="21"/>
      <c r="AA5229" s="31"/>
      <c r="AB5229" s="36" t="str">
        <f>IFERROR(VLOOKUP(AA5229,ESCALA!$B$1:$C$1000,2,0),"")</f>
        <v/>
      </c>
      <c r="AC5229" s="31"/>
      <c r="AD5229" s="31"/>
      <c r="AE5229" s="31"/>
      <c r="AF5229" s="31"/>
      <c r="AG5229" s="31"/>
    </row>
    <row r="5230" spans="6:33" x14ac:dyDescent="0.25">
      <c r="F5230" s="27"/>
      <c r="G5230" s="27"/>
      <c r="H5230" s="27"/>
      <c r="I5230" s="27"/>
      <c r="J5230" s="19"/>
      <c r="K5230" s="20"/>
      <c r="L5230" s="31"/>
      <c r="M5230" s="31"/>
      <c r="N5230" s="29" t="str">
        <f>IFERROR(VLOOKUP(M5230,TAREAS!$C$1:$D$1000,2,0),"")</f>
        <v/>
      </c>
      <c r="O5230" s="20"/>
      <c r="P5230" s="28" t="str">
        <f>IFERROR(VLOOKUP(O5230,PARTIDA!$C$1:$D$1000,2,0),"")</f>
        <v/>
      </c>
      <c r="Q5230" s="31"/>
      <c r="R5230" s="32"/>
      <c r="S5230" s="31"/>
      <c r="T5230" s="31"/>
      <c r="U5230" s="20"/>
      <c r="V5230" s="33"/>
      <c r="W5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0" s="35"/>
      <c r="Y5230" s="34">
        <f>Tabla24[TOTAL 2024]+Tabla24[2025]</f>
        <v>0</v>
      </c>
      <c r="Z5230" s="21"/>
      <c r="AA5230" s="31"/>
      <c r="AB5230" s="36" t="str">
        <f>IFERROR(VLOOKUP(AA5230,ESCALA!$B$1:$C$1000,2,0),"")</f>
        <v/>
      </c>
      <c r="AC5230" s="31"/>
      <c r="AD5230" s="31"/>
      <c r="AE5230" s="31"/>
      <c r="AF5230" s="31"/>
      <c r="AG5230" s="31"/>
    </row>
    <row r="5231" spans="6:33" x14ac:dyDescent="0.25">
      <c r="F5231" s="27"/>
      <c r="G5231" s="27"/>
      <c r="H5231" s="27"/>
      <c r="I5231" s="27"/>
      <c r="J5231" s="19"/>
      <c r="K5231" s="20"/>
      <c r="L5231" s="31"/>
      <c r="M5231" s="31"/>
      <c r="N5231" s="29" t="str">
        <f>IFERROR(VLOOKUP(M5231,TAREAS!$C$1:$D$1000,2,0),"")</f>
        <v/>
      </c>
      <c r="O5231" s="20"/>
      <c r="P5231" s="28" t="str">
        <f>IFERROR(VLOOKUP(O5231,PARTIDA!$C$1:$D$1000,2,0),"")</f>
        <v/>
      </c>
      <c r="Q5231" s="31"/>
      <c r="R5231" s="32"/>
      <c r="S5231" s="31"/>
      <c r="T5231" s="31"/>
      <c r="U5231" s="20"/>
      <c r="V5231" s="33"/>
      <c r="W5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1" s="35"/>
      <c r="Y5231" s="34">
        <f>Tabla24[TOTAL 2024]+Tabla24[2025]</f>
        <v>0</v>
      </c>
      <c r="Z5231" s="21"/>
      <c r="AA5231" s="31"/>
      <c r="AB5231" s="36" t="str">
        <f>IFERROR(VLOOKUP(AA5231,ESCALA!$B$1:$C$1000,2,0),"")</f>
        <v/>
      </c>
      <c r="AC5231" s="31"/>
      <c r="AD5231" s="31"/>
      <c r="AE5231" s="31"/>
      <c r="AF5231" s="31"/>
      <c r="AG5231" s="31"/>
    </row>
    <row r="5232" spans="6:33" x14ac:dyDescent="0.25">
      <c r="F5232" s="27"/>
      <c r="G5232" s="27"/>
      <c r="H5232" s="27"/>
      <c r="I5232" s="27"/>
      <c r="J5232" s="19"/>
      <c r="K5232" s="20"/>
      <c r="L5232" s="31"/>
      <c r="M5232" s="31"/>
      <c r="N5232" s="29" t="str">
        <f>IFERROR(VLOOKUP(M5232,TAREAS!$C$1:$D$1000,2,0),"")</f>
        <v/>
      </c>
      <c r="O5232" s="20"/>
      <c r="P5232" s="28" t="str">
        <f>IFERROR(VLOOKUP(O5232,PARTIDA!$C$1:$D$1000,2,0),"")</f>
        <v/>
      </c>
      <c r="Q5232" s="31"/>
      <c r="R5232" s="32"/>
      <c r="S5232" s="31"/>
      <c r="T5232" s="31"/>
      <c r="U5232" s="20"/>
      <c r="V5232" s="33"/>
      <c r="W5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2" s="35"/>
      <c r="Y5232" s="34">
        <f>Tabla24[TOTAL 2024]+Tabla24[2025]</f>
        <v>0</v>
      </c>
      <c r="Z5232" s="21"/>
      <c r="AA5232" s="31"/>
      <c r="AB5232" s="36" t="str">
        <f>IFERROR(VLOOKUP(AA5232,ESCALA!$B$1:$C$1000,2,0),"")</f>
        <v/>
      </c>
      <c r="AC5232" s="31"/>
      <c r="AD5232" s="31"/>
      <c r="AE5232" s="31"/>
      <c r="AF5232" s="31"/>
      <c r="AG5232" s="31"/>
    </row>
    <row r="5233" spans="6:33" x14ac:dyDescent="0.25">
      <c r="F5233" s="27"/>
      <c r="G5233" s="27"/>
      <c r="H5233" s="27"/>
      <c r="I5233" s="27"/>
      <c r="J5233" s="19"/>
      <c r="K5233" s="20"/>
      <c r="L5233" s="31"/>
      <c r="M5233" s="31"/>
      <c r="N5233" s="29" t="str">
        <f>IFERROR(VLOOKUP(M5233,TAREAS!$C$1:$D$1000,2,0),"")</f>
        <v/>
      </c>
      <c r="O5233" s="20"/>
      <c r="P5233" s="28" t="str">
        <f>IFERROR(VLOOKUP(O5233,PARTIDA!$C$1:$D$1000,2,0),"")</f>
        <v/>
      </c>
      <c r="Q5233" s="31"/>
      <c r="R5233" s="32"/>
      <c r="S5233" s="31"/>
      <c r="T5233" s="31"/>
      <c r="U5233" s="20"/>
      <c r="V5233" s="33"/>
      <c r="W5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3" s="35"/>
      <c r="Y5233" s="34">
        <f>Tabla24[TOTAL 2024]+Tabla24[2025]</f>
        <v>0</v>
      </c>
      <c r="Z5233" s="21"/>
      <c r="AA5233" s="31"/>
      <c r="AB5233" s="36" t="str">
        <f>IFERROR(VLOOKUP(AA5233,ESCALA!$B$1:$C$1000,2,0),"")</f>
        <v/>
      </c>
      <c r="AC5233" s="31"/>
      <c r="AD5233" s="31"/>
      <c r="AE5233" s="31"/>
      <c r="AF5233" s="31"/>
      <c r="AG5233" s="31"/>
    </row>
    <row r="5234" spans="6:33" x14ac:dyDescent="0.25">
      <c r="F5234" s="27"/>
      <c r="G5234" s="27"/>
      <c r="H5234" s="27"/>
      <c r="I5234" s="27"/>
      <c r="J5234" s="19"/>
      <c r="K5234" s="20"/>
      <c r="L5234" s="31"/>
      <c r="M5234" s="31"/>
      <c r="N5234" s="29" t="str">
        <f>IFERROR(VLOOKUP(M5234,TAREAS!$C$1:$D$1000,2,0),"")</f>
        <v/>
      </c>
      <c r="O5234" s="20"/>
      <c r="P5234" s="28" t="str">
        <f>IFERROR(VLOOKUP(O5234,PARTIDA!$C$1:$D$1000,2,0),"")</f>
        <v/>
      </c>
      <c r="Q5234" s="31"/>
      <c r="R5234" s="32"/>
      <c r="S5234" s="31"/>
      <c r="T5234" s="31"/>
      <c r="U5234" s="20"/>
      <c r="V5234" s="33"/>
      <c r="W5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4" s="35"/>
      <c r="Y5234" s="34">
        <f>Tabla24[TOTAL 2024]+Tabla24[2025]</f>
        <v>0</v>
      </c>
      <c r="Z5234" s="21"/>
      <c r="AA5234" s="31"/>
      <c r="AB5234" s="36" t="str">
        <f>IFERROR(VLOOKUP(AA5234,ESCALA!$B$1:$C$1000,2,0),"")</f>
        <v/>
      </c>
      <c r="AC5234" s="31"/>
      <c r="AD5234" s="31"/>
      <c r="AE5234" s="31"/>
      <c r="AF5234" s="31"/>
      <c r="AG5234" s="31"/>
    </row>
    <row r="5235" spans="6:33" x14ac:dyDescent="0.25">
      <c r="F5235" s="27"/>
      <c r="G5235" s="27"/>
      <c r="H5235" s="27"/>
      <c r="I5235" s="27"/>
      <c r="J5235" s="19"/>
      <c r="K5235" s="20"/>
      <c r="L5235" s="31"/>
      <c r="M5235" s="31"/>
      <c r="N5235" s="29" t="str">
        <f>IFERROR(VLOOKUP(M5235,TAREAS!$C$1:$D$1000,2,0),"")</f>
        <v/>
      </c>
      <c r="O5235" s="20"/>
      <c r="P5235" s="28" t="str">
        <f>IFERROR(VLOOKUP(O5235,PARTIDA!$C$1:$D$1000,2,0),"")</f>
        <v/>
      </c>
      <c r="Q5235" s="31"/>
      <c r="R5235" s="32"/>
      <c r="S5235" s="31"/>
      <c r="T5235" s="31"/>
      <c r="U5235" s="20"/>
      <c r="V5235" s="33"/>
      <c r="W5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5" s="35"/>
      <c r="Y5235" s="34">
        <f>Tabla24[TOTAL 2024]+Tabla24[2025]</f>
        <v>0</v>
      </c>
      <c r="Z5235" s="21"/>
      <c r="AA5235" s="31"/>
      <c r="AB5235" s="36" t="str">
        <f>IFERROR(VLOOKUP(AA5235,ESCALA!$B$1:$C$1000,2,0),"")</f>
        <v/>
      </c>
      <c r="AC5235" s="31"/>
      <c r="AD5235" s="31"/>
      <c r="AE5235" s="31"/>
      <c r="AF5235" s="31"/>
      <c r="AG5235" s="31"/>
    </row>
    <row r="5236" spans="6:33" x14ac:dyDescent="0.25">
      <c r="F5236" s="27"/>
      <c r="G5236" s="27"/>
      <c r="H5236" s="27"/>
      <c r="I5236" s="27"/>
      <c r="J5236" s="19"/>
      <c r="K5236" s="20"/>
      <c r="L5236" s="31"/>
      <c r="M5236" s="31"/>
      <c r="N5236" s="29" t="str">
        <f>IFERROR(VLOOKUP(M5236,TAREAS!$C$1:$D$1000,2,0),"")</f>
        <v/>
      </c>
      <c r="O5236" s="20"/>
      <c r="P5236" s="28" t="str">
        <f>IFERROR(VLOOKUP(O5236,PARTIDA!$C$1:$D$1000,2,0),"")</f>
        <v/>
      </c>
      <c r="Q5236" s="31"/>
      <c r="R5236" s="32"/>
      <c r="S5236" s="31"/>
      <c r="T5236" s="31"/>
      <c r="U5236" s="20"/>
      <c r="V5236" s="33"/>
      <c r="W5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6" s="35"/>
      <c r="Y5236" s="34">
        <f>Tabla24[TOTAL 2024]+Tabla24[2025]</f>
        <v>0</v>
      </c>
      <c r="Z5236" s="21"/>
      <c r="AA5236" s="31"/>
      <c r="AB5236" s="36" t="str">
        <f>IFERROR(VLOOKUP(AA5236,ESCALA!$B$1:$C$1000,2,0),"")</f>
        <v/>
      </c>
      <c r="AC5236" s="31"/>
      <c r="AD5236" s="31"/>
      <c r="AE5236" s="31"/>
      <c r="AF5236" s="31"/>
      <c r="AG5236" s="31"/>
    </row>
    <row r="5237" spans="6:33" x14ac:dyDescent="0.25">
      <c r="F5237" s="27"/>
      <c r="G5237" s="27"/>
      <c r="H5237" s="27"/>
      <c r="I5237" s="27"/>
      <c r="J5237" s="19"/>
      <c r="K5237" s="20"/>
      <c r="L5237" s="31"/>
      <c r="M5237" s="31"/>
      <c r="N5237" s="29" t="str">
        <f>IFERROR(VLOOKUP(M5237,TAREAS!$C$1:$D$1000,2,0),"")</f>
        <v/>
      </c>
      <c r="O5237" s="20"/>
      <c r="P5237" s="28" t="str">
        <f>IFERROR(VLOOKUP(O5237,PARTIDA!$C$1:$D$1000,2,0),"")</f>
        <v/>
      </c>
      <c r="Q5237" s="31"/>
      <c r="R5237" s="32"/>
      <c r="S5237" s="31"/>
      <c r="T5237" s="31"/>
      <c r="U5237" s="20"/>
      <c r="V5237" s="33"/>
      <c r="W5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7" s="35"/>
      <c r="Y5237" s="34">
        <f>Tabla24[TOTAL 2024]+Tabla24[2025]</f>
        <v>0</v>
      </c>
      <c r="Z5237" s="21"/>
      <c r="AA5237" s="31"/>
      <c r="AB5237" s="36" t="str">
        <f>IFERROR(VLOOKUP(AA5237,ESCALA!$B$1:$C$1000,2,0),"")</f>
        <v/>
      </c>
      <c r="AC5237" s="31"/>
      <c r="AD5237" s="31"/>
      <c r="AE5237" s="31"/>
      <c r="AF5237" s="31"/>
      <c r="AG5237" s="31"/>
    </row>
    <row r="5238" spans="6:33" x14ac:dyDescent="0.25">
      <c r="F5238" s="27"/>
      <c r="G5238" s="27"/>
      <c r="H5238" s="27"/>
      <c r="I5238" s="27"/>
      <c r="J5238" s="19"/>
      <c r="K5238" s="20"/>
      <c r="L5238" s="31"/>
      <c r="M5238" s="31"/>
      <c r="N5238" s="29" t="str">
        <f>IFERROR(VLOOKUP(M5238,TAREAS!$C$1:$D$1000,2,0),"")</f>
        <v/>
      </c>
      <c r="O5238" s="20"/>
      <c r="P5238" s="28" t="str">
        <f>IFERROR(VLOOKUP(O5238,PARTIDA!$C$1:$D$1000,2,0),"")</f>
        <v/>
      </c>
      <c r="Q5238" s="31"/>
      <c r="R5238" s="32"/>
      <c r="S5238" s="31"/>
      <c r="T5238" s="31"/>
      <c r="U5238" s="20"/>
      <c r="V5238" s="33"/>
      <c r="W5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8" s="35"/>
      <c r="Y5238" s="34">
        <f>Tabla24[TOTAL 2024]+Tabla24[2025]</f>
        <v>0</v>
      </c>
      <c r="Z5238" s="21"/>
      <c r="AA5238" s="31"/>
      <c r="AB5238" s="36" t="str">
        <f>IFERROR(VLOOKUP(AA5238,ESCALA!$B$1:$C$1000,2,0),"")</f>
        <v/>
      </c>
      <c r="AC5238" s="31"/>
      <c r="AD5238" s="31"/>
      <c r="AE5238" s="31"/>
      <c r="AF5238" s="31"/>
      <c r="AG5238" s="31"/>
    </row>
    <row r="5239" spans="6:33" x14ac:dyDescent="0.25">
      <c r="F5239" s="27"/>
      <c r="G5239" s="27"/>
      <c r="H5239" s="27"/>
      <c r="I5239" s="27"/>
      <c r="J5239" s="19"/>
      <c r="K5239" s="20"/>
      <c r="L5239" s="31"/>
      <c r="M5239" s="31"/>
      <c r="N5239" s="29" t="str">
        <f>IFERROR(VLOOKUP(M5239,TAREAS!$C$1:$D$1000,2,0),"")</f>
        <v/>
      </c>
      <c r="O5239" s="20"/>
      <c r="P5239" s="28" t="str">
        <f>IFERROR(VLOOKUP(O5239,PARTIDA!$C$1:$D$1000,2,0),"")</f>
        <v/>
      </c>
      <c r="Q5239" s="31"/>
      <c r="R5239" s="32"/>
      <c r="S5239" s="31"/>
      <c r="T5239" s="31"/>
      <c r="U5239" s="20"/>
      <c r="V5239" s="33"/>
      <c r="W5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39" s="35"/>
      <c r="Y5239" s="34">
        <f>Tabla24[TOTAL 2024]+Tabla24[2025]</f>
        <v>0</v>
      </c>
      <c r="Z5239" s="21"/>
      <c r="AA5239" s="31"/>
      <c r="AB5239" s="36" t="str">
        <f>IFERROR(VLOOKUP(AA5239,ESCALA!$B$1:$C$1000,2,0),"")</f>
        <v/>
      </c>
      <c r="AC5239" s="31"/>
      <c r="AD5239" s="31"/>
      <c r="AE5239" s="31"/>
      <c r="AF5239" s="31"/>
      <c r="AG5239" s="31"/>
    </row>
    <row r="5240" spans="6:33" x14ac:dyDescent="0.25">
      <c r="F5240" s="27"/>
      <c r="G5240" s="27"/>
      <c r="H5240" s="27"/>
      <c r="I5240" s="27"/>
      <c r="J5240" s="19"/>
      <c r="K5240" s="20"/>
      <c r="L5240" s="31"/>
      <c r="M5240" s="31"/>
      <c r="N5240" s="29" t="str">
        <f>IFERROR(VLOOKUP(M5240,TAREAS!$C$1:$D$1000,2,0),"")</f>
        <v/>
      </c>
      <c r="O5240" s="20"/>
      <c r="P5240" s="28" t="str">
        <f>IFERROR(VLOOKUP(O5240,PARTIDA!$C$1:$D$1000,2,0),"")</f>
        <v/>
      </c>
      <c r="Q5240" s="31"/>
      <c r="R5240" s="32"/>
      <c r="S5240" s="31"/>
      <c r="T5240" s="31"/>
      <c r="U5240" s="20"/>
      <c r="V5240" s="33"/>
      <c r="W5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0" s="35"/>
      <c r="Y5240" s="34">
        <f>Tabla24[TOTAL 2024]+Tabla24[2025]</f>
        <v>0</v>
      </c>
      <c r="Z5240" s="21"/>
      <c r="AA5240" s="31"/>
      <c r="AB5240" s="36" t="str">
        <f>IFERROR(VLOOKUP(AA5240,ESCALA!$B$1:$C$1000,2,0),"")</f>
        <v/>
      </c>
      <c r="AC5240" s="31"/>
      <c r="AD5240" s="31"/>
      <c r="AE5240" s="31"/>
      <c r="AF5240" s="31"/>
      <c r="AG5240" s="31"/>
    </row>
    <row r="5241" spans="6:33" x14ac:dyDescent="0.25">
      <c r="F5241" s="27"/>
      <c r="G5241" s="27"/>
      <c r="H5241" s="27"/>
      <c r="I5241" s="27"/>
      <c r="J5241" s="19"/>
      <c r="K5241" s="20"/>
      <c r="L5241" s="31"/>
      <c r="M5241" s="31"/>
      <c r="N5241" s="29" t="str">
        <f>IFERROR(VLOOKUP(M5241,TAREAS!$C$1:$D$1000,2,0),"")</f>
        <v/>
      </c>
      <c r="O5241" s="20"/>
      <c r="P5241" s="28" t="str">
        <f>IFERROR(VLOOKUP(O5241,PARTIDA!$C$1:$D$1000,2,0),"")</f>
        <v/>
      </c>
      <c r="Q5241" s="31"/>
      <c r="R5241" s="32"/>
      <c r="S5241" s="31"/>
      <c r="T5241" s="31"/>
      <c r="U5241" s="20"/>
      <c r="V5241" s="33"/>
      <c r="W5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1" s="35"/>
      <c r="Y5241" s="34">
        <f>Tabla24[TOTAL 2024]+Tabla24[2025]</f>
        <v>0</v>
      </c>
      <c r="Z5241" s="21"/>
      <c r="AA5241" s="31"/>
      <c r="AB5241" s="36" t="str">
        <f>IFERROR(VLOOKUP(AA5241,ESCALA!$B$1:$C$1000,2,0),"")</f>
        <v/>
      </c>
      <c r="AC5241" s="31"/>
      <c r="AD5241" s="31"/>
      <c r="AE5241" s="31"/>
      <c r="AF5241" s="31"/>
      <c r="AG5241" s="31"/>
    </row>
    <row r="5242" spans="6:33" x14ac:dyDescent="0.25">
      <c r="F5242" s="27"/>
      <c r="G5242" s="27"/>
      <c r="H5242" s="27"/>
      <c r="I5242" s="27"/>
      <c r="J5242" s="19"/>
      <c r="K5242" s="20"/>
      <c r="L5242" s="31"/>
      <c r="M5242" s="31"/>
      <c r="N5242" s="29" t="str">
        <f>IFERROR(VLOOKUP(M5242,TAREAS!$C$1:$D$1000,2,0),"")</f>
        <v/>
      </c>
      <c r="O5242" s="20"/>
      <c r="P5242" s="28" t="str">
        <f>IFERROR(VLOOKUP(O5242,PARTIDA!$C$1:$D$1000,2,0),"")</f>
        <v/>
      </c>
      <c r="Q5242" s="31"/>
      <c r="R5242" s="32"/>
      <c r="S5242" s="31"/>
      <c r="T5242" s="31"/>
      <c r="U5242" s="20"/>
      <c r="V5242" s="33"/>
      <c r="W5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2" s="35"/>
      <c r="Y5242" s="34">
        <f>Tabla24[TOTAL 2024]+Tabla24[2025]</f>
        <v>0</v>
      </c>
      <c r="Z5242" s="21"/>
      <c r="AA5242" s="31"/>
      <c r="AB5242" s="36" t="str">
        <f>IFERROR(VLOOKUP(AA5242,ESCALA!$B$1:$C$1000,2,0),"")</f>
        <v/>
      </c>
      <c r="AC5242" s="31"/>
      <c r="AD5242" s="31"/>
      <c r="AE5242" s="31"/>
      <c r="AF5242" s="31"/>
      <c r="AG5242" s="31"/>
    </row>
    <row r="5243" spans="6:33" x14ac:dyDescent="0.25">
      <c r="F5243" s="27"/>
      <c r="G5243" s="27"/>
      <c r="H5243" s="27"/>
      <c r="I5243" s="27"/>
      <c r="J5243" s="19"/>
      <c r="K5243" s="20"/>
      <c r="L5243" s="31"/>
      <c r="M5243" s="31"/>
      <c r="N5243" s="29" t="str">
        <f>IFERROR(VLOOKUP(M5243,TAREAS!$C$1:$D$1000,2,0),"")</f>
        <v/>
      </c>
      <c r="O5243" s="20"/>
      <c r="P5243" s="28" t="str">
        <f>IFERROR(VLOOKUP(O5243,PARTIDA!$C$1:$D$1000,2,0),"")</f>
        <v/>
      </c>
      <c r="Q5243" s="31"/>
      <c r="R5243" s="32"/>
      <c r="S5243" s="31"/>
      <c r="T5243" s="31"/>
      <c r="U5243" s="20"/>
      <c r="V5243" s="33"/>
      <c r="W5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3" s="35"/>
      <c r="Y5243" s="34">
        <f>Tabla24[TOTAL 2024]+Tabla24[2025]</f>
        <v>0</v>
      </c>
      <c r="Z5243" s="21"/>
      <c r="AA5243" s="31"/>
      <c r="AB5243" s="36" t="str">
        <f>IFERROR(VLOOKUP(AA5243,ESCALA!$B$1:$C$1000,2,0),"")</f>
        <v/>
      </c>
      <c r="AC5243" s="31"/>
      <c r="AD5243" s="31"/>
      <c r="AE5243" s="31"/>
      <c r="AF5243" s="31"/>
      <c r="AG5243" s="31"/>
    </row>
    <row r="5244" spans="6:33" x14ac:dyDescent="0.25">
      <c r="F5244" s="27"/>
      <c r="G5244" s="27"/>
      <c r="H5244" s="27"/>
      <c r="I5244" s="27"/>
      <c r="J5244" s="19"/>
      <c r="K5244" s="20"/>
      <c r="L5244" s="31"/>
      <c r="M5244" s="31"/>
      <c r="N5244" s="29" t="str">
        <f>IFERROR(VLOOKUP(M5244,TAREAS!$C$1:$D$1000,2,0),"")</f>
        <v/>
      </c>
      <c r="O5244" s="20"/>
      <c r="P5244" s="28" t="str">
        <f>IFERROR(VLOOKUP(O5244,PARTIDA!$C$1:$D$1000,2,0),"")</f>
        <v/>
      </c>
      <c r="Q5244" s="31"/>
      <c r="R5244" s="32"/>
      <c r="S5244" s="31"/>
      <c r="T5244" s="31"/>
      <c r="U5244" s="20"/>
      <c r="V5244" s="33"/>
      <c r="W5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4" s="35"/>
      <c r="Y5244" s="34">
        <f>Tabla24[TOTAL 2024]+Tabla24[2025]</f>
        <v>0</v>
      </c>
      <c r="Z5244" s="21"/>
      <c r="AA5244" s="31"/>
      <c r="AB5244" s="36" t="str">
        <f>IFERROR(VLOOKUP(AA5244,ESCALA!$B$1:$C$1000,2,0),"")</f>
        <v/>
      </c>
      <c r="AC5244" s="31"/>
      <c r="AD5244" s="31"/>
      <c r="AE5244" s="31"/>
      <c r="AF5244" s="31"/>
      <c r="AG5244" s="31"/>
    </row>
    <row r="5245" spans="6:33" x14ac:dyDescent="0.25">
      <c r="F5245" s="27"/>
      <c r="G5245" s="27"/>
      <c r="H5245" s="27"/>
      <c r="I5245" s="27"/>
      <c r="J5245" s="19"/>
      <c r="K5245" s="20"/>
      <c r="L5245" s="31"/>
      <c r="M5245" s="31"/>
      <c r="N5245" s="29" t="str">
        <f>IFERROR(VLOOKUP(M5245,TAREAS!$C$1:$D$1000,2,0),"")</f>
        <v/>
      </c>
      <c r="O5245" s="20"/>
      <c r="P5245" s="28" t="str">
        <f>IFERROR(VLOOKUP(O5245,PARTIDA!$C$1:$D$1000,2,0),"")</f>
        <v/>
      </c>
      <c r="Q5245" s="31"/>
      <c r="R5245" s="32"/>
      <c r="S5245" s="31"/>
      <c r="T5245" s="31"/>
      <c r="U5245" s="20"/>
      <c r="V5245" s="33"/>
      <c r="W5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5" s="35"/>
      <c r="Y5245" s="34">
        <f>Tabla24[TOTAL 2024]+Tabla24[2025]</f>
        <v>0</v>
      </c>
      <c r="Z5245" s="21"/>
      <c r="AA5245" s="31"/>
      <c r="AB5245" s="36" t="str">
        <f>IFERROR(VLOOKUP(AA5245,ESCALA!$B$1:$C$1000,2,0),"")</f>
        <v/>
      </c>
      <c r="AC5245" s="31"/>
      <c r="AD5245" s="31"/>
      <c r="AE5245" s="31"/>
      <c r="AF5245" s="31"/>
      <c r="AG5245" s="31"/>
    </row>
    <row r="5246" spans="6:33" x14ac:dyDescent="0.25">
      <c r="F5246" s="27"/>
      <c r="G5246" s="27"/>
      <c r="H5246" s="27"/>
      <c r="I5246" s="27"/>
      <c r="J5246" s="19"/>
      <c r="K5246" s="20"/>
      <c r="L5246" s="31"/>
      <c r="M5246" s="31"/>
      <c r="N5246" s="29" t="str">
        <f>IFERROR(VLOOKUP(M5246,TAREAS!$C$1:$D$1000,2,0),"")</f>
        <v/>
      </c>
      <c r="O5246" s="20"/>
      <c r="P5246" s="28" t="str">
        <f>IFERROR(VLOOKUP(O5246,PARTIDA!$C$1:$D$1000,2,0),"")</f>
        <v/>
      </c>
      <c r="Q5246" s="31"/>
      <c r="R5246" s="32"/>
      <c r="S5246" s="31"/>
      <c r="T5246" s="31"/>
      <c r="U5246" s="20"/>
      <c r="V5246" s="33"/>
      <c r="W5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6" s="35"/>
      <c r="Y5246" s="34">
        <f>Tabla24[TOTAL 2024]+Tabla24[2025]</f>
        <v>0</v>
      </c>
      <c r="Z5246" s="21"/>
      <c r="AA5246" s="31"/>
      <c r="AB5246" s="36" t="str">
        <f>IFERROR(VLOOKUP(AA5246,ESCALA!$B$1:$C$1000,2,0),"")</f>
        <v/>
      </c>
      <c r="AC5246" s="31"/>
      <c r="AD5246" s="31"/>
      <c r="AE5246" s="31"/>
      <c r="AF5246" s="31"/>
      <c r="AG5246" s="31"/>
    </row>
    <row r="5247" spans="6:33" x14ac:dyDescent="0.25">
      <c r="F5247" s="27"/>
      <c r="G5247" s="27"/>
      <c r="H5247" s="27"/>
      <c r="I5247" s="27"/>
      <c r="J5247" s="19"/>
      <c r="K5247" s="20"/>
      <c r="L5247" s="31"/>
      <c r="M5247" s="31"/>
      <c r="N5247" s="29" t="str">
        <f>IFERROR(VLOOKUP(M5247,TAREAS!$C$1:$D$1000,2,0),"")</f>
        <v/>
      </c>
      <c r="O5247" s="20"/>
      <c r="P5247" s="28" t="str">
        <f>IFERROR(VLOOKUP(O5247,PARTIDA!$C$1:$D$1000,2,0),"")</f>
        <v/>
      </c>
      <c r="Q5247" s="31"/>
      <c r="R5247" s="32"/>
      <c r="S5247" s="31"/>
      <c r="T5247" s="31"/>
      <c r="U5247" s="20"/>
      <c r="V5247" s="33"/>
      <c r="W5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7" s="35"/>
      <c r="Y5247" s="34">
        <f>Tabla24[TOTAL 2024]+Tabla24[2025]</f>
        <v>0</v>
      </c>
      <c r="Z5247" s="21"/>
      <c r="AA5247" s="31"/>
      <c r="AB5247" s="36" t="str">
        <f>IFERROR(VLOOKUP(AA5247,ESCALA!$B$1:$C$1000,2,0),"")</f>
        <v/>
      </c>
      <c r="AC5247" s="31"/>
      <c r="AD5247" s="31"/>
      <c r="AE5247" s="31"/>
      <c r="AF5247" s="31"/>
      <c r="AG5247" s="31"/>
    </row>
    <row r="5248" spans="6:33" x14ac:dyDescent="0.25">
      <c r="F5248" s="27"/>
      <c r="G5248" s="27"/>
      <c r="H5248" s="27"/>
      <c r="I5248" s="27"/>
      <c r="J5248" s="19"/>
      <c r="K5248" s="20"/>
      <c r="L5248" s="31"/>
      <c r="M5248" s="31"/>
      <c r="N5248" s="29" t="str">
        <f>IFERROR(VLOOKUP(M5248,TAREAS!$C$1:$D$1000,2,0),"")</f>
        <v/>
      </c>
      <c r="O5248" s="20"/>
      <c r="P5248" s="28" t="str">
        <f>IFERROR(VLOOKUP(O5248,PARTIDA!$C$1:$D$1000,2,0),"")</f>
        <v/>
      </c>
      <c r="Q5248" s="31"/>
      <c r="R5248" s="32"/>
      <c r="S5248" s="31"/>
      <c r="T5248" s="31"/>
      <c r="U5248" s="20"/>
      <c r="V5248" s="33"/>
      <c r="W5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8" s="35"/>
      <c r="Y5248" s="34">
        <f>Tabla24[TOTAL 2024]+Tabla24[2025]</f>
        <v>0</v>
      </c>
      <c r="Z5248" s="21"/>
      <c r="AA5248" s="31"/>
      <c r="AB5248" s="36" t="str">
        <f>IFERROR(VLOOKUP(AA5248,ESCALA!$B$1:$C$1000,2,0),"")</f>
        <v/>
      </c>
      <c r="AC5248" s="31"/>
      <c r="AD5248" s="31"/>
      <c r="AE5248" s="31"/>
      <c r="AF5248" s="31"/>
      <c r="AG5248" s="31"/>
    </row>
    <row r="5249" spans="6:33" x14ac:dyDescent="0.25">
      <c r="F5249" s="27"/>
      <c r="G5249" s="27"/>
      <c r="H5249" s="27"/>
      <c r="I5249" s="27"/>
      <c r="J5249" s="19"/>
      <c r="K5249" s="20"/>
      <c r="L5249" s="31"/>
      <c r="M5249" s="31"/>
      <c r="N5249" s="29" t="str">
        <f>IFERROR(VLOOKUP(M5249,TAREAS!$C$1:$D$1000,2,0),"")</f>
        <v/>
      </c>
      <c r="O5249" s="20"/>
      <c r="P5249" s="28" t="str">
        <f>IFERROR(VLOOKUP(O5249,PARTIDA!$C$1:$D$1000,2,0),"")</f>
        <v/>
      </c>
      <c r="Q5249" s="31"/>
      <c r="R5249" s="32"/>
      <c r="S5249" s="31"/>
      <c r="T5249" s="31"/>
      <c r="U5249" s="20"/>
      <c r="V5249" s="33"/>
      <c r="W5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49" s="35"/>
      <c r="Y5249" s="34">
        <f>Tabla24[TOTAL 2024]+Tabla24[2025]</f>
        <v>0</v>
      </c>
      <c r="Z5249" s="21"/>
      <c r="AA5249" s="31"/>
      <c r="AB5249" s="36" t="str">
        <f>IFERROR(VLOOKUP(AA5249,ESCALA!$B$1:$C$1000,2,0),"")</f>
        <v/>
      </c>
      <c r="AC5249" s="31"/>
      <c r="AD5249" s="31"/>
      <c r="AE5249" s="31"/>
      <c r="AF5249" s="31"/>
      <c r="AG5249" s="31"/>
    </row>
    <row r="5250" spans="6:33" x14ac:dyDescent="0.25">
      <c r="F5250" s="27"/>
      <c r="G5250" s="27"/>
      <c r="H5250" s="27"/>
      <c r="I5250" s="27"/>
      <c r="J5250" s="19"/>
      <c r="K5250" s="20"/>
      <c r="L5250" s="31"/>
      <c r="M5250" s="31"/>
      <c r="N5250" s="29" t="str">
        <f>IFERROR(VLOOKUP(M5250,TAREAS!$C$1:$D$1000,2,0),"")</f>
        <v/>
      </c>
      <c r="O5250" s="20"/>
      <c r="P5250" s="28" t="str">
        <f>IFERROR(VLOOKUP(O5250,PARTIDA!$C$1:$D$1000,2,0),"")</f>
        <v/>
      </c>
      <c r="Q5250" s="31"/>
      <c r="R5250" s="32"/>
      <c r="S5250" s="31"/>
      <c r="T5250" s="31"/>
      <c r="U5250" s="20"/>
      <c r="V5250" s="33"/>
      <c r="W5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0" s="35"/>
      <c r="Y5250" s="34">
        <f>Tabla24[TOTAL 2024]+Tabla24[2025]</f>
        <v>0</v>
      </c>
      <c r="Z5250" s="21"/>
      <c r="AA5250" s="31"/>
      <c r="AB5250" s="36" t="str">
        <f>IFERROR(VLOOKUP(AA5250,ESCALA!$B$1:$C$1000,2,0),"")</f>
        <v/>
      </c>
      <c r="AC5250" s="31"/>
      <c r="AD5250" s="31"/>
      <c r="AE5250" s="31"/>
      <c r="AF5250" s="31"/>
      <c r="AG5250" s="31"/>
    </row>
    <row r="5251" spans="6:33" x14ac:dyDescent="0.25">
      <c r="F5251" s="27"/>
      <c r="G5251" s="27"/>
      <c r="H5251" s="27"/>
      <c r="I5251" s="27"/>
      <c r="J5251" s="19"/>
      <c r="K5251" s="20"/>
      <c r="L5251" s="31"/>
      <c r="M5251" s="31"/>
      <c r="N5251" s="29" t="str">
        <f>IFERROR(VLOOKUP(M5251,TAREAS!$C$1:$D$1000,2,0),"")</f>
        <v/>
      </c>
      <c r="O5251" s="20"/>
      <c r="P5251" s="28" t="str">
        <f>IFERROR(VLOOKUP(O5251,PARTIDA!$C$1:$D$1000,2,0),"")</f>
        <v/>
      </c>
      <c r="Q5251" s="31"/>
      <c r="R5251" s="32"/>
      <c r="S5251" s="31"/>
      <c r="T5251" s="31"/>
      <c r="U5251" s="20"/>
      <c r="V5251" s="33"/>
      <c r="W5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1" s="35"/>
      <c r="Y5251" s="34">
        <f>Tabla24[TOTAL 2024]+Tabla24[2025]</f>
        <v>0</v>
      </c>
      <c r="Z5251" s="21"/>
      <c r="AA5251" s="31"/>
      <c r="AB5251" s="36" t="str">
        <f>IFERROR(VLOOKUP(AA5251,ESCALA!$B$1:$C$1000,2,0),"")</f>
        <v/>
      </c>
      <c r="AC5251" s="31"/>
      <c r="AD5251" s="31"/>
      <c r="AE5251" s="31"/>
      <c r="AF5251" s="31"/>
      <c r="AG5251" s="31"/>
    </row>
    <row r="5252" spans="6:33" x14ac:dyDescent="0.25">
      <c r="F5252" s="27"/>
      <c r="G5252" s="27"/>
      <c r="H5252" s="27"/>
      <c r="I5252" s="27"/>
      <c r="J5252" s="19"/>
      <c r="K5252" s="20"/>
      <c r="L5252" s="31"/>
      <c r="M5252" s="31"/>
      <c r="N5252" s="29" t="str">
        <f>IFERROR(VLOOKUP(M5252,TAREAS!$C$1:$D$1000,2,0),"")</f>
        <v/>
      </c>
      <c r="O5252" s="20"/>
      <c r="P5252" s="28" t="str">
        <f>IFERROR(VLOOKUP(O5252,PARTIDA!$C$1:$D$1000,2,0),"")</f>
        <v/>
      </c>
      <c r="Q5252" s="31"/>
      <c r="R5252" s="32"/>
      <c r="S5252" s="31"/>
      <c r="T5252" s="31"/>
      <c r="U5252" s="20"/>
      <c r="V5252" s="33"/>
      <c r="W5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2" s="35"/>
      <c r="Y5252" s="34">
        <f>Tabla24[TOTAL 2024]+Tabla24[2025]</f>
        <v>0</v>
      </c>
      <c r="Z5252" s="21"/>
      <c r="AA5252" s="31"/>
      <c r="AB5252" s="36" t="str">
        <f>IFERROR(VLOOKUP(AA5252,ESCALA!$B$1:$C$1000,2,0),"")</f>
        <v/>
      </c>
      <c r="AC5252" s="31"/>
      <c r="AD5252" s="31"/>
      <c r="AE5252" s="31"/>
      <c r="AF5252" s="31"/>
      <c r="AG5252" s="31"/>
    </row>
    <row r="5253" spans="6:33" x14ac:dyDescent="0.25">
      <c r="F5253" s="27"/>
      <c r="G5253" s="27"/>
      <c r="H5253" s="27"/>
      <c r="I5253" s="27"/>
      <c r="J5253" s="19"/>
      <c r="K5253" s="20"/>
      <c r="L5253" s="31"/>
      <c r="M5253" s="31"/>
      <c r="N5253" s="29" t="str">
        <f>IFERROR(VLOOKUP(M5253,TAREAS!$C$1:$D$1000,2,0),"")</f>
        <v/>
      </c>
      <c r="O5253" s="20"/>
      <c r="P5253" s="28" t="str">
        <f>IFERROR(VLOOKUP(O5253,PARTIDA!$C$1:$D$1000,2,0),"")</f>
        <v/>
      </c>
      <c r="Q5253" s="31"/>
      <c r="R5253" s="32"/>
      <c r="S5253" s="31"/>
      <c r="T5253" s="31"/>
      <c r="U5253" s="20"/>
      <c r="V5253" s="33"/>
      <c r="W5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3" s="35"/>
      <c r="Y5253" s="34">
        <f>Tabla24[TOTAL 2024]+Tabla24[2025]</f>
        <v>0</v>
      </c>
      <c r="Z5253" s="21"/>
      <c r="AA5253" s="31"/>
      <c r="AB5253" s="36" t="str">
        <f>IFERROR(VLOOKUP(AA5253,ESCALA!$B$1:$C$1000,2,0),"")</f>
        <v/>
      </c>
      <c r="AC5253" s="31"/>
      <c r="AD5253" s="31"/>
      <c r="AE5253" s="31"/>
      <c r="AF5253" s="31"/>
      <c r="AG5253" s="31"/>
    </row>
    <row r="5254" spans="6:33" x14ac:dyDescent="0.25">
      <c r="F5254" s="27"/>
      <c r="G5254" s="27"/>
      <c r="H5254" s="27"/>
      <c r="I5254" s="27"/>
      <c r="J5254" s="19"/>
      <c r="K5254" s="20"/>
      <c r="L5254" s="31"/>
      <c r="M5254" s="31"/>
      <c r="N5254" s="29" t="str">
        <f>IFERROR(VLOOKUP(M5254,TAREAS!$C$1:$D$1000,2,0),"")</f>
        <v/>
      </c>
      <c r="O5254" s="20"/>
      <c r="P5254" s="28" t="str">
        <f>IFERROR(VLOOKUP(O5254,PARTIDA!$C$1:$D$1000,2,0),"")</f>
        <v/>
      </c>
      <c r="Q5254" s="31"/>
      <c r="R5254" s="32"/>
      <c r="S5254" s="31"/>
      <c r="T5254" s="31"/>
      <c r="U5254" s="20"/>
      <c r="V5254" s="33"/>
      <c r="W5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4" s="35"/>
      <c r="Y5254" s="34">
        <f>Tabla24[TOTAL 2024]+Tabla24[2025]</f>
        <v>0</v>
      </c>
      <c r="Z5254" s="21"/>
      <c r="AA5254" s="31"/>
      <c r="AB5254" s="36" t="str">
        <f>IFERROR(VLOOKUP(AA5254,ESCALA!$B$1:$C$1000,2,0),"")</f>
        <v/>
      </c>
      <c r="AC5254" s="31"/>
      <c r="AD5254" s="31"/>
      <c r="AE5254" s="31"/>
      <c r="AF5254" s="31"/>
      <c r="AG5254" s="31"/>
    </row>
    <row r="5255" spans="6:33" x14ac:dyDescent="0.25">
      <c r="F5255" s="27"/>
      <c r="G5255" s="27"/>
      <c r="H5255" s="27"/>
      <c r="I5255" s="27"/>
      <c r="J5255" s="19"/>
      <c r="K5255" s="20"/>
      <c r="L5255" s="31"/>
      <c r="M5255" s="31"/>
      <c r="N5255" s="29" t="str">
        <f>IFERROR(VLOOKUP(M5255,TAREAS!$C$1:$D$1000,2,0),"")</f>
        <v/>
      </c>
      <c r="O5255" s="20"/>
      <c r="P5255" s="28" t="str">
        <f>IFERROR(VLOOKUP(O5255,PARTIDA!$C$1:$D$1000,2,0),"")</f>
        <v/>
      </c>
      <c r="Q5255" s="31"/>
      <c r="R5255" s="32"/>
      <c r="S5255" s="31"/>
      <c r="T5255" s="31"/>
      <c r="U5255" s="20"/>
      <c r="V5255" s="33"/>
      <c r="W5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5" s="35"/>
      <c r="Y5255" s="34">
        <f>Tabla24[TOTAL 2024]+Tabla24[2025]</f>
        <v>0</v>
      </c>
      <c r="Z5255" s="21"/>
      <c r="AA5255" s="31"/>
      <c r="AB5255" s="36" t="str">
        <f>IFERROR(VLOOKUP(AA5255,ESCALA!$B$1:$C$1000,2,0),"")</f>
        <v/>
      </c>
      <c r="AC5255" s="31"/>
      <c r="AD5255" s="31"/>
      <c r="AE5255" s="31"/>
      <c r="AF5255" s="31"/>
      <c r="AG5255" s="31"/>
    </row>
    <row r="5256" spans="6:33" x14ac:dyDescent="0.25">
      <c r="F5256" s="27"/>
      <c r="G5256" s="27"/>
      <c r="H5256" s="27"/>
      <c r="I5256" s="27"/>
      <c r="J5256" s="19"/>
      <c r="K5256" s="20"/>
      <c r="L5256" s="31"/>
      <c r="M5256" s="31"/>
      <c r="N5256" s="29" t="str">
        <f>IFERROR(VLOOKUP(M5256,TAREAS!$C$1:$D$1000,2,0),"")</f>
        <v/>
      </c>
      <c r="O5256" s="20"/>
      <c r="P5256" s="28" t="str">
        <f>IFERROR(VLOOKUP(O5256,PARTIDA!$C$1:$D$1000,2,0),"")</f>
        <v/>
      </c>
      <c r="Q5256" s="31"/>
      <c r="R5256" s="32"/>
      <c r="S5256" s="31"/>
      <c r="T5256" s="31"/>
      <c r="U5256" s="20"/>
      <c r="V5256" s="33"/>
      <c r="W5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6" s="35"/>
      <c r="Y5256" s="34">
        <f>Tabla24[TOTAL 2024]+Tabla24[2025]</f>
        <v>0</v>
      </c>
      <c r="Z5256" s="21"/>
      <c r="AA5256" s="31"/>
      <c r="AB5256" s="36" t="str">
        <f>IFERROR(VLOOKUP(AA5256,ESCALA!$B$1:$C$1000,2,0),"")</f>
        <v/>
      </c>
      <c r="AC5256" s="31"/>
      <c r="AD5256" s="31"/>
      <c r="AE5256" s="31"/>
      <c r="AF5256" s="31"/>
      <c r="AG5256" s="31"/>
    </row>
    <row r="5257" spans="6:33" x14ac:dyDescent="0.25">
      <c r="F5257" s="27"/>
      <c r="G5257" s="27"/>
      <c r="H5257" s="27"/>
      <c r="I5257" s="27"/>
      <c r="J5257" s="19"/>
      <c r="K5257" s="20"/>
      <c r="L5257" s="31"/>
      <c r="M5257" s="31"/>
      <c r="N5257" s="29" t="str">
        <f>IFERROR(VLOOKUP(M5257,TAREAS!$C$1:$D$1000,2,0),"")</f>
        <v/>
      </c>
      <c r="O5257" s="20"/>
      <c r="P5257" s="28" t="str">
        <f>IFERROR(VLOOKUP(O5257,PARTIDA!$C$1:$D$1000,2,0),"")</f>
        <v/>
      </c>
      <c r="Q5257" s="31"/>
      <c r="R5257" s="32"/>
      <c r="S5257" s="31"/>
      <c r="T5257" s="31"/>
      <c r="U5257" s="20"/>
      <c r="V5257" s="33"/>
      <c r="W5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7" s="35"/>
      <c r="Y5257" s="34">
        <f>Tabla24[TOTAL 2024]+Tabla24[2025]</f>
        <v>0</v>
      </c>
      <c r="Z5257" s="21"/>
      <c r="AA5257" s="31"/>
      <c r="AB5257" s="36" t="str">
        <f>IFERROR(VLOOKUP(AA5257,ESCALA!$B$1:$C$1000,2,0),"")</f>
        <v/>
      </c>
      <c r="AC5257" s="31"/>
      <c r="AD5257" s="31"/>
      <c r="AE5257" s="31"/>
      <c r="AF5257" s="31"/>
      <c r="AG5257" s="31"/>
    </row>
    <row r="5258" spans="6:33" x14ac:dyDescent="0.25">
      <c r="F5258" s="27"/>
      <c r="G5258" s="27"/>
      <c r="H5258" s="27"/>
      <c r="I5258" s="27"/>
      <c r="J5258" s="19"/>
      <c r="K5258" s="20"/>
      <c r="L5258" s="31"/>
      <c r="M5258" s="31"/>
      <c r="N5258" s="29" t="str">
        <f>IFERROR(VLOOKUP(M5258,TAREAS!$C$1:$D$1000,2,0),"")</f>
        <v/>
      </c>
      <c r="O5258" s="20"/>
      <c r="P5258" s="28" t="str">
        <f>IFERROR(VLOOKUP(O5258,PARTIDA!$C$1:$D$1000,2,0),"")</f>
        <v/>
      </c>
      <c r="Q5258" s="31"/>
      <c r="R5258" s="32"/>
      <c r="S5258" s="31"/>
      <c r="T5258" s="31"/>
      <c r="U5258" s="20"/>
      <c r="V5258" s="33"/>
      <c r="W5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8" s="35"/>
      <c r="Y5258" s="34">
        <f>Tabla24[TOTAL 2024]+Tabla24[2025]</f>
        <v>0</v>
      </c>
      <c r="Z5258" s="21"/>
      <c r="AA5258" s="31"/>
      <c r="AB5258" s="36" t="str">
        <f>IFERROR(VLOOKUP(AA5258,ESCALA!$B$1:$C$1000,2,0),"")</f>
        <v/>
      </c>
      <c r="AC5258" s="31"/>
      <c r="AD5258" s="31"/>
      <c r="AE5258" s="31"/>
      <c r="AF5258" s="31"/>
      <c r="AG5258" s="31"/>
    </row>
    <row r="5259" spans="6:33" x14ac:dyDescent="0.25">
      <c r="F5259" s="27"/>
      <c r="G5259" s="27"/>
      <c r="H5259" s="27"/>
      <c r="I5259" s="27"/>
      <c r="J5259" s="19"/>
      <c r="K5259" s="20"/>
      <c r="L5259" s="31"/>
      <c r="M5259" s="31"/>
      <c r="N5259" s="29" t="str">
        <f>IFERROR(VLOOKUP(M5259,TAREAS!$C$1:$D$1000,2,0),"")</f>
        <v/>
      </c>
      <c r="O5259" s="20"/>
      <c r="P5259" s="28" t="str">
        <f>IFERROR(VLOOKUP(O5259,PARTIDA!$C$1:$D$1000,2,0),"")</f>
        <v/>
      </c>
      <c r="Q5259" s="31"/>
      <c r="R5259" s="32"/>
      <c r="S5259" s="31"/>
      <c r="T5259" s="31"/>
      <c r="U5259" s="20"/>
      <c r="V5259" s="33"/>
      <c r="W5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59" s="35"/>
      <c r="Y5259" s="34">
        <f>Tabla24[TOTAL 2024]+Tabla24[2025]</f>
        <v>0</v>
      </c>
      <c r="Z5259" s="21"/>
      <c r="AA5259" s="31"/>
      <c r="AB5259" s="36" t="str">
        <f>IFERROR(VLOOKUP(AA5259,ESCALA!$B$1:$C$1000,2,0),"")</f>
        <v/>
      </c>
      <c r="AC5259" s="31"/>
      <c r="AD5259" s="31"/>
      <c r="AE5259" s="31"/>
      <c r="AF5259" s="31"/>
      <c r="AG5259" s="31"/>
    </row>
    <row r="5260" spans="6:33" x14ac:dyDescent="0.25">
      <c r="F5260" s="27"/>
      <c r="G5260" s="27"/>
      <c r="H5260" s="27"/>
      <c r="I5260" s="27"/>
      <c r="J5260" s="19"/>
      <c r="K5260" s="20"/>
      <c r="L5260" s="31"/>
      <c r="M5260" s="31"/>
      <c r="N5260" s="29" t="str">
        <f>IFERROR(VLOOKUP(M5260,TAREAS!$C$1:$D$1000,2,0),"")</f>
        <v/>
      </c>
      <c r="O5260" s="20"/>
      <c r="P5260" s="28" t="str">
        <f>IFERROR(VLOOKUP(O5260,PARTIDA!$C$1:$D$1000,2,0),"")</f>
        <v/>
      </c>
      <c r="Q5260" s="31"/>
      <c r="R5260" s="32"/>
      <c r="S5260" s="31"/>
      <c r="T5260" s="31"/>
      <c r="U5260" s="20"/>
      <c r="V5260" s="33"/>
      <c r="W5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0" s="35"/>
      <c r="Y5260" s="34">
        <f>Tabla24[TOTAL 2024]+Tabla24[2025]</f>
        <v>0</v>
      </c>
      <c r="Z5260" s="21"/>
      <c r="AA5260" s="31"/>
      <c r="AB5260" s="36" t="str">
        <f>IFERROR(VLOOKUP(AA5260,ESCALA!$B$1:$C$1000,2,0),"")</f>
        <v/>
      </c>
      <c r="AC5260" s="31"/>
      <c r="AD5260" s="31"/>
      <c r="AE5260" s="31"/>
      <c r="AF5260" s="31"/>
      <c r="AG5260" s="31"/>
    </row>
    <row r="5261" spans="6:33" x14ac:dyDescent="0.25">
      <c r="F5261" s="27"/>
      <c r="G5261" s="27"/>
      <c r="H5261" s="27"/>
      <c r="I5261" s="27"/>
      <c r="J5261" s="19"/>
      <c r="K5261" s="20"/>
      <c r="L5261" s="31"/>
      <c r="M5261" s="31"/>
      <c r="N5261" s="29" t="str">
        <f>IFERROR(VLOOKUP(M5261,TAREAS!$C$1:$D$1000,2,0),"")</f>
        <v/>
      </c>
      <c r="O5261" s="20"/>
      <c r="P5261" s="28" t="str">
        <f>IFERROR(VLOOKUP(O5261,PARTIDA!$C$1:$D$1000,2,0),"")</f>
        <v/>
      </c>
      <c r="Q5261" s="31"/>
      <c r="R5261" s="32"/>
      <c r="S5261" s="31"/>
      <c r="T5261" s="31"/>
      <c r="U5261" s="20"/>
      <c r="V5261" s="33"/>
      <c r="W5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1" s="35"/>
      <c r="Y5261" s="34">
        <f>Tabla24[TOTAL 2024]+Tabla24[2025]</f>
        <v>0</v>
      </c>
      <c r="Z5261" s="21"/>
      <c r="AA5261" s="31"/>
      <c r="AB5261" s="36" t="str">
        <f>IFERROR(VLOOKUP(AA5261,ESCALA!$B$1:$C$1000,2,0),"")</f>
        <v/>
      </c>
      <c r="AC5261" s="31"/>
      <c r="AD5261" s="31"/>
      <c r="AE5261" s="31"/>
      <c r="AF5261" s="31"/>
      <c r="AG5261" s="31"/>
    </row>
    <row r="5262" spans="6:33" x14ac:dyDescent="0.25">
      <c r="F5262" s="27"/>
      <c r="G5262" s="27"/>
      <c r="H5262" s="27"/>
      <c r="I5262" s="27"/>
      <c r="J5262" s="19"/>
      <c r="K5262" s="20"/>
      <c r="L5262" s="31"/>
      <c r="M5262" s="31"/>
      <c r="N5262" s="29" t="str">
        <f>IFERROR(VLOOKUP(M5262,TAREAS!$C$1:$D$1000,2,0),"")</f>
        <v/>
      </c>
      <c r="O5262" s="20"/>
      <c r="P5262" s="28" t="str">
        <f>IFERROR(VLOOKUP(O5262,PARTIDA!$C$1:$D$1000,2,0),"")</f>
        <v/>
      </c>
      <c r="Q5262" s="31"/>
      <c r="R5262" s="32"/>
      <c r="S5262" s="31"/>
      <c r="T5262" s="31"/>
      <c r="U5262" s="20"/>
      <c r="V5262" s="33"/>
      <c r="W5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2" s="35"/>
      <c r="Y5262" s="34">
        <f>Tabla24[TOTAL 2024]+Tabla24[2025]</f>
        <v>0</v>
      </c>
      <c r="Z5262" s="21"/>
      <c r="AA5262" s="31"/>
      <c r="AB5262" s="36" t="str">
        <f>IFERROR(VLOOKUP(AA5262,ESCALA!$B$1:$C$1000,2,0),"")</f>
        <v/>
      </c>
      <c r="AC5262" s="31"/>
      <c r="AD5262" s="31"/>
      <c r="AE5262" s="31"/>
      <c r="AF5262" s="31"/>
      <c r="AG5262" s="31"/>
    </row>
    <row r="5263" spans="6:33" x14ac:dyDescent="0.25">
      <c r="F5263" s="27"/>
      <c r="G5263" s="27"/>
      <c r="H5263" s="27"/>
      <c r="I5263" s="27"/>
      <c r="J5263" s="19"/>
      <c r="K5263" s="20"/>
      <c r="L5263" s="31"/>
      <c r="M5263" s="31"/>
      <c r="N5263" s="29" t="str">
        <f>IFERROR(VLOOKUP(M5263,TAREAS!$C$1:$D$1000,2,0),"")</f>
        <v/>
      </c>
      <c r="O5263" s="20"/>
      <c r="P5263" s="28" t="str">
        <f>IFERROR(VLOOKUP(O5263,PARTIDA!$C$1:$D$1000,2,0),"")</f>
        <v/>
      </c>
      <c r="Q5263" s="31"/>
      <c r="R5263" s="32"/>
      <c r="S5263" s="31"/>
      <c r="T5263" s="31"/>
      <c r="U5263" s="20"/>
      <c r="V5263" s="33"/>
      <c r="W5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3" s="35"/>
      <c r="Y5263" s="34">
        <f>Tabla24[TOTAL 2024]+Tabla24[2025]</f>
        <v>0</v>
      </c>
      <c r="Z5263" s="21"/>
      <c r="AA5263" s="31"/>
      <c r="AB5263" s="36" t="str">
        <f>IFERROR(VLOOKUP(AA5263,ESCALA!$B$1:$C$1000,2,0),"")</f>
        <v/>
      </c>
      <c r="AC5263" s="31"/>
      <c r="AD5263" s="31"/>
      <c r="AE5263" s="31"/>
      <c r="AF5263" s="31"/>
      <c r="AG5263" s="31"/>
    </row>
    <row r="5264" spans="6:33" x14ac:dyDescent="0.25">
      <c r="F5264" s="27"/>
      <c r="G5264" s="27"/>
      <c r="H5264" s="27"/>
      <c r="I5264" s="27"/>
      <c r="J5264" s="19"/>
      <c r="K5264" s="20"/>
      <c r="L5264" s="31"/>
      <c r="M5264" s="31"/>
      <c r="N5264" s="29" t="str">
        <f>IFERROR(VLOOKUP(M5264,TAREAS!$C$1:$D$1000,2,0),"")</f>
        <v/>
      </c>
      <c r="O5264" s="20"/>
      <c r="P5264" s="28" t="str">
        <f>IFERROR(VLOOKUP(O5264,PARTIDA!$C$1:$D$1000,2,0),"")</f>
        <v/>
      </c>
      <c r="Q5264" s="31"/>
      <c r="R5264" s="32"/>
      <c r="S5264" s="31"/>
      <c r="T5264" s="31"/>
      <c r="U5264" s="20"/>
      <c r="V5264" s="33"/>
      <c r="W5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4" s="35"/>
      <c r="Y5264" s="34">
        <f>Tabla24[TOTAL 2024]+Tabla24[2025]</f>
        <v>0</v>
      </c>
      <c r="Z5264" s="21"/>
      <c r="AA5264" s="31"/>
      <c r="AB5264" s="36" t="str">
        <f>IFERROR(VLOOKUP(AA5264,ESCALA!$B$1:$C$1000,2,0),"")</f>
        <v/>
      </c>
      <c r="AC5264" s="31"/>
      <c r="AD5264" s="31"/>
      <c r="AE5264" s="31"/>
      <c r="AF5264" s="31"/>
      <c r="AG5264" s="31"/>
    </row>
    <row r="5265" spans="6:33" x14ac:dyDescent="0.25">
      <c r="F5265" s="27"/>
      <c r="G5265" s="27"/>
      <c r="H5265" s="27"/>
      <c r="I5265" s="27"/>
      <c r="J5265" s="19"/>
      <c r="K5265" s="20"/>
      <c r="L5265" s="31"/>
      <c r="M5265" s="31"/>
      <c r="N5265" s="29" t="str">
        <f>IFERROR(VLOOKUP(M5265,TAREAS!$C$1:$D$1000,2,0),"")</f>
        <v/>
      </c>
      <c r="O5265" s="20"/>
      <c r="P5265" s="28" t="str">
        <f>IFERROR(VLOOKUP(O5265,PARTIDA!$C$1:$D$1000,2,0),"")</f>
        <v/>
      </c>
      <c r="Q5265" s="31"/>
      <c r="R5265" s="32"/>
      <c r="S5265" s="31"/>
      <c r="T5265" s="31"/>
      <c r="U5265" s="20"/>
      <c r="V5265" s="33"/>
      <c r="W5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5" s="35"/>
      <c r="Y5265" s="34">
        <f>Tabla24[TOTAL 2024]+Tabla24[2025]</f>
        <v>0</v>
      </c>
      <c r="Z5265" s="21"/>
      <c r="AA5265" s="31"/>
      <c r="AB5265" s="36" t="str">
        <f>IFERROR(VLOOKUP(AA5265,ESCALA!$B$1:$C$1000,2,0),"")</f>
        <v/>
      </c>
      <c r="AC5265" s="31"/>
      <c r="AD5265" s="31"/>
      <c r="AE5265" s="31"/>
      <c r="AF5265" s="31"/>
      <c r="AG5265" s="31"/>
    </row>
    <row r="5266" spans="6:33" x14ac:dyDescent="0.25">
      <c r="F5266" s="27"/>
      <c r="G5266" s="27"/>
      <c r="H5266" s="27"/>
      <c r="I5266" s="27"/>
      <c r="J5266" s="19"/>
      <c r="K5266" s="20"/>
      <c r="L5266" s="31"/>
      <c r="M5266" s="31"/>
      <c r="N5266" s="29" t="str">
        <f>IFERROR(VLOOKUP(M5266,TAREAS!$C$1:$D$1000,2,0),"")</f>
        <v/>
      </c>
      <c r="O5266" s="20"/>
      <c r="P5266" s="28" t="str">
        <f>IFERROR(VLOOKUP(O5266,PARTIDA!$C$1:$D$1000,2,0),"")</f>
        <v/>
      </c>
      <c r="Q5266" s="31"/>
      <c r="R5266" s="32"/>
      <c r="S5266" s="31"/>
      <c r="T5266" s="31"/>
      <c r="U5266" s="20"/>
      <c r="V5266" s="33"/>
      <c r="W5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6" s="35"/>
      <c r="Y5266" s="34">
        <f>Tabla24[TOTAL 2024]+Tabla24[2025]</f>
        <v>0</v>
      </c>
      <c r="Z5266" s="21"/>
      <c r="AA5266" s="31"/>
      <c r="AB5266" s="36" t="str">
        <f>IFERROR(VLOOKUP(AA5266,ESCALA!$B$1:$C$1000,2,0),"")</f>
        <v/>
      </c>
      <c r="AC5266" s="31"/>
      <c r="AD5266" s="31"/>
      <c r="AE5266" s="31"/>
      <c r="AF5266" s="31"/>
      <c r="AG5266" s="31"/>
    </row>
    <row r="5267" spans="6:33" x14ac:dyDescent="0.25">
      <c r="F5267" s="27"/>
      <c r="G5267" s="27"/>
      <c r="H5267" s="27"/>
      <c r="I5267" s="27"/>
      <c r="J5267" s="19"/>
      <c r="K5267" s="20"/>
      <c r="L5267" s="31"/>
      <c r="M5267" s="31"/>
      <c r="N5267" s="29" t="str">
        <f>IFERROR(VLOOKUP(M5267,TAREAS!$C$1:$D$1000,2,0),"")</f>
        <v/>
      </c>
      <c r="O5267" s="20"/>
      <c r="P5267" s="28" t="str">
        <f>IFERROR(VLOOKUP(O5267,PARTIDA!$C$1:$D$1000,2,0),"")</f>
        <v/>
      </c>
      <c r="Q5267" s="31"/>
      <c r="R5267" s="32"/>
      <c r="S5267" s="31"/>
      <c r="T5267" s="31"/>
      <c r="U5267" s="20"/>
      <c r="V5267" s="33"/>
      <c r="W5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7" s="35"/>
      <c r="Y5267" s="34">
        <f>Tabla24[TOTAL 2024]+Tabla24[2025]</f>
        <v>0</v>
      </c>
      <c r="Z5267" s="21"/>
      <c r="AA5267" s="31"/>
      <c r="AB5267" s="36" t="str">
        <f>IFERROR(VLOOKUP(AA5267,ESCALA!$B$1:$C$1000,2,0),"")</f>
        <v/>
      </c>
      <c r="AC5267" s="31"/>
      <c r="AD5267" s="31"/>
      <c r="AE5267" s="31"/>
      <c r="AF5267" s="31"/>
      <c r="AG5267" s="31"/>
    </row>
    <row r="5268" spans="6:33" x14ac:dyDescent="0.25">
      <c r="F5268" s="27"/>
      <c r="G5268" s="27"/>
      <c r="H5268" s="27"/>
      <c r="I5268" s="27"/>
      <c r="J5268" s="19"/>
      <c r="K5268" s="20"/>
      <c r="L5268" s="31"/>
      <c r="M5268" s="31"/>
      <c r="N5268" s="29" t="str">
        <f>IFERROR(VLOOKUP(M5268,TAREAS!$C$1:$D$1000,2,0),"")</f>
        <v/>
      </c>
      <c r="O5268" s="20"/>
      <c r="P5268" s="28" t="str">
        <f>IFERROR(VLOOKUP(O5268,PARTIDA!$C$1:$D$1000,2,0),"")</f>
        <v/>
      </c>
      <c r="Q5268" s="31"/>
      <c r="R5268" s="32"/>
      <c r="S5268" s="31"/>
      <c r="T5268" s="31"/>
      <c r="U5268" s="20"/>
      <c r="V5268" s="33"/>
      <c r="W5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8" s="35"/>
      <c r="Y5268" s="34">
        <f>Tabla24[TOTAL 2024]+Tabla24[2025]</f>
        <v>0</v>
      </c>
      <c r="Z5268" s="21"/>
      <c r="AA5268" s="31"/>
      <c r="AB5268" s="36" t="str">
        <f>IFERROR(VLOOKUP(AA5268,ESCALA!$B$1:$C$1000,2,0),"")</f>
        <v/>
      </c>
      <c r="AC5268" s="31"/>
      <c r="AD5268" s="31"/>
      <c r="AE5268" s="31"/>
      <c r="AF5268" s="31"/>
      <c r="AG5268" s="31"/>
    </row>
    <row r="5269" spans="6:33" x14ac:dyDescent="0.25">
      <c r="F5269" s="27"/>
      <c r="G5269" s="27"/>
      <c r="H5269" s="27"/>
      <c r="I5269" s="27"/>
      <c r="J5269" s="19"/>
      <c r="K5269" s="20"/>
      <c r="L5269" s="31"/>
      <c r="M5269" s="31"/>
      <c r="N5269" s="29" t="str">
        <f>IFERROR(VLOOKUP(M5269,TAREAS!$C$1:$D$1000,2,0),"")</f>
        <v/>
      </c>
      <c r="O5269" s="20"/>
      <c r="P5269" s="28" t="str">
        <f>IFERROR(VLOOKUP(O5269,PARTIDA!$C$1:$D$1000,2,0),"")</f>
        <v/>
      </c>
      <c r="Q5269" s="31"/>
      <c r="R5269" s="32"/>
      <c r="S5269" s="31"/>
      <c r="T5269" s="31"/>
      <c r="U5269" s="20"/>
      <c r="V5269" s="33"/>
      <c r="W5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69" s="35"/>
      <c r="Y5269" s="34">
        <f>Tabla24[TOTAL 2024]+Tabla24[2025]</f>
        <v>0</v>
      </c>
      <c r="Z5269" s="21"/>
      <c r="AA5269" s="31"/>
      <c r="AB5269" s="36" t="str">
        <f>IFERROR(VLOOKUP(AA5269,ESCALA!$B$1:$C$1000,2,0),"")</f>
        <v/>
      </c>
      <c r="AC5269" s="31"/>
      <c r="AD5269" s="31"/>
      <c r="AE5269" s="31"/>
      <c r="AF5269" s="31"/>
      <c r="AG5269" s="31"/>
    </row>
    <row r="5270" spans="6:33" x14ac:dyDescent="0.25">
      <c r="F5270" s="27"/>
      <c r="G5270" s="27"/>
      <c r="H5270" s="27"/>
      <c r="I5270" s="27"/>
      <c r="J5270" s="19"/>
      <c r="K5270" s="20"/>
      <c r="L5270" s="31"/>
      <c r="M5270" s="31"/>
      <c r="N5270" s="29" t="str">
        <f>IFERROR(VLOOKUP(M5270,TAREAS!$C$1:$D$1000,2,0),"")</f>
        <v/>
      </c>
      <c r="O5270" s="20"/>
      <c r="P5270" s="28" t="str">
        <f>IFERROR(VLOOKUP(O5270,PARTIDA!$C$1:$D$1000,2,0),"")</f>
        <v/>
      </c>
      <c r="Q5270" s="31"/>
      <c r="R5270" s="32"/>
      <c r="S5270" s="31"/>
      <c r="T5270" s="31"/>
      <c r="U5270" s="20"/>
      <c r="V5270" s="33"/>
      <c r="W5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0" s="35"/>
      <c r="Y5270" s="34">
        <f>Tabla24[TOTAL 2024]+Tabla24[2025]</f>
        <v>0</v>
      </c>
      <c r="Z5270" s="21"/>
      <c r="AA5270" s="31"/>
      <c r="AB5270" s="36" t="str">
        <f>IFERROR(VLOOKUP(AA5270,ESCALA!$B$1:$C$1000,2,0),"")</f>
        <v/>
      </c>
      <c r="AC5270" s="31"/>
      <c r="AD5270" s="31"/>
      <c r="AE5270" s="31"/>
      <c r="AF5270" s="31"/>
      <c r="AG5270" s="31"/>
    </row>
    <row r="5271" spans="6:33" x14ac:dyDescent="0.25">
      <c r="F5271" s="27"/>
      <c r="G5271" s="27"/>
      <c r="H5271" s="27"/>
      <c r="I5271" s="27"/>
      <c r="J5271" s="19"/>
      <c r="K5271" s="20"/>
      <c r="L5271" s="31"/>
      <c r="M5271" s="31"/>
      <c r="N5271" s="29" t="str">
        <f>IFERROR(VLOOKUP(M5271,TAREAS!$C$1:$D$1000,2,0),"")</f>
        <v/>
      </c>
      <c r="O5271" s="20"/>
      <c r="P5271" s="28" t="str">
        <f>IFERROR(VLOOKUP(O5271,PARTIDA!$C$1:$D$1000,2,0),"")</f>
        <v/>
      </c>
      <c r="Q5271" s="31"/>
      <c r="R5271" s="32"/>
      <c r="S5271" s="31"/>
      <c r="T5271" s="31"/>
      <c r="U5271" s="20"/>
      <c r="V5271" s="33"/>
      <c r="W5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1" s="35"/>
      <c r="Y5271" s="34">
        <f>Tabla24[TOTAL 2024]+Tabla24[2025]</f>
        <v>0</v>
      </c>
      <c r="Z5271" s="21"/>
      <c r="AA5271" s="31"/>
      <c r="AB5271" s="36" t="str">
        <f>IFERROR(VLOOKUP(AA5271,ESCALA!$B$1:$C$1000,2,0),"")</f>
        <v/>
      </c>
      <c r="AC5271" s="31"/>
      <c r="AD5271" s="31"/>
      <c r="AE5271" s="31"/>
      <c r="AF5271" s="31"/>
      <c r="AG5271" s="31"/>
    </row>
    <row r="5272" spans="6:33" x14ac:dyDescent="0.25">
      <c r="F5272" s="27"/>
      <c r="G5272" s="27"/>
      <c r="H5272" s="27"/>
      <c r="I5272" s="27"/>
      <c r="J5272" s="19"/>
      <c r="K5272" s="20"/>
      <c r="L5272" s="31"/>
      <c r="M5272" s="31"/>
      <c r="N5272" s="29" t="str">
        <f>IFERROR(VLOOKUP(M5272,TAREAS!$C$1:$D$1000,2,0),"")</f>
        <v/>
      </c>
      <c r="O5272" s="20"/>
      <c r="P5272" s="28" t="str">
        <f>IFERROR(VLOOKUP(O5272,PARTIDA!$C$1:$D$1000,2,0),"")</f>
        <v/>
      </c>
      <c r="Q5272" s="31"/>
      <c r="R5272" s="32"/>
      <c r="S5272" s="31"/>
      <c r="T5272" s="31"/>
      <c r="U5272" s="20"/>
      <c r="V5272" s="33"/>
      <c r="W5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2" s="35"/>
      <c r="Y5272" s="34">
        <f>Tabla24[TOTAL 2024]+Tabla24[2025]</f>
        <v>0</v>
      </c>
      <c r="Z5272" s="21"/>
      <c r="AA5272" s="31"/>
      <c r="AB5272" s="36" t="str">
        <f>IFERROR(VLOOKUP(AA5272,ESCALA!$B$1:$C$1000,2,0),"")</f>
        <v/>
      </c>
      <c r="AC5272" s="31"/>
      <c r="AD5272" s="31"/>
      <c r="AE5272" s="31"/>
      <c r="AF5272" s="31"/>
      <c r="AG5272" s="31"/>
    </row>
    <row r="5273" spans="6:33" x14ac:dyDescent="0.25">
      <c r="F5273" s="27"/>
      <c r="G5273" s="27"/>
      <c r="H5273" s="27"/>
      <c r="I5273" s="27"/>
      <c r="J5273" s="19"/>
      <c r="K5273" s="20"/>
      <c r="L5273" s="31"/>
      <c r="M5273" s="31"/>
      <c r="N5273" s="29" t="str">
        <f>IFERROR(VLOOKUP(M5273,TAREAS!$C$1:$D$1000,2,0),"")</f>
        <v/>
      </c>
      <c r="O5273" s="20"/>
      <c r="P5273" s="28" t="str">
        <f>IFERROR(VLOOKUP(O5273,PARTIDA!$C$1:$D$1000,2,0),"")</f>
        <v/>
      </c>
      <c r="Q5273" s="31"/>
      <c r="R5273" s="32"/>
      <c r="S5273" s="31"/>
      <c r="T5273" s="31"/>
      <c r="U5273" s="20"/>
      <c r="V5273" s="33"/>
      <c r="W5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3" s="35"/>
      <c r="Y5273" s="34">
        <f>Tabla24[TOTAL 2024]+Tabla24[2025]</f>
        <v>0</v>
      </c>
      <c r="Z5273" s="21"/>
      <c r="AA5273" s="31"/>
      <c r="AB5273" s="36" t="str">
        <f>IFERROR(VLOOKUP(AA5273,ESCALA!$B$1:$C$1000,2,0),"")</f>
        <v/>
      </c>
      <c r="AC5273" s="31"/>
      <c r="AD5273" s="31"/>
      <c r="AE5273" s="31"/>
      <c r="AF5273" s="31"/>
      <c r="AG5273" s="31"/>
    </row>
    <row r="5274" spans="6:33" x14ac:dyDescent="0.25">
      <c r="F5274" s="27"/>
      <c r="G5274" s="27"/>
      <c r="H5274" s="27"/>
      <c r="I5274" s="27"/>
      <c r="J5274" s="19"/>
      <c r="K5274" s="20"/>
      <c r="L5274" s="31"/>
      <c r="M5274" s="31"/>
      <c r="N5274" s="29" t="str">
        <f>IFERROR(VLOOKUP(M5274,TAREAS!$C$1:$D$1000,2,0),"")</f>
        <v/>
      </c>
      <c r="O5274" s="20"/>
      <c r="P5274" s="28" t="str">
        <f>IFERROR(VLOOKUP(O5274,PARTIDA!$C$1:$D$1000,2,0),"")</f>
        <v/>
      </c>
      <c r="Q5274" s="31"/>
      <c r="R5274" s="32"/>
      <c r="S5274" s="31"/>
      <c r="T5274" s="31"/>
      <c r="U5274" s="20"/>
      <c r="V5274" s="33"/>
      <c r="W5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4" s="35"/>
      <c r="Y5274" s="34">
        <f>Tabla24[TOTAL 2024]+Tabla24[2025]</f>
        <v>0</v>
      </c>
      <c r="Z5274" s="21"/>
      <c r="AA5274" s="31"/>
      <c r="AB5274" s="36" t="str">
        <f>IFERROR(VLOOKUP(AA5274,ESCALA!$B$1:$C$1000,2,0),"")</f>
        <v/>
      </c>
      <c r="AC5274" s="31"/>
      <c r="AD5274" s="31"/>
      <c r="AE5274" s="31"/>
      <c r="AF5274" s="31"/>
      <c r="AG5274" s="31"/>
    </row>
    <row r="5275" spans="6:33" x14ac:dyDescent="0.25">
      <c r="F5275" s="27"/>
      <c r="G5275" s="27"/>
      <c r="H5275" s="27"/>
      <c r="I5275" s="27"/>
      <c r="J5275" s="19"/>
      <c r="K5275" s="20"/>
      <c r="L5275" s="31"/>
      <c r="M5275" s="31"/>
      <c r="N5275" s="29" t="str">
        <f>IFERROR(VLOOKUP(M5275,TAREAS!$C$1:$D$1000,2,0),"")</f>
        <v/>
      </c>
      <c r="O5275" s="20"/>
      <c r="P5275" s="28" t="str">
        <f>IFERROR(VLOOKUP(O5275,PARTIDA!$C$1:$D$1000,2,0),"")</f>
        <v/>
      </c>
      <c r="Q5275" s="31"/>
      <c r="R5275" s="32"/>
      <c r="S5275" s="31"/>
      <c r="T5275" s="31"/>
      <c r="U5275" s="20"/>
      <c r="V5275" s="33"/>
      <c r="W5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5" s="35"/>
      <c r="Y5275" s="34">
        <f>Tabla24[TOTAL 2024]+Tabla24[2025]</f>
        <v>0</v>
      </c>
      <c r="Z5275" s="21"/>
      <c r="AA5275" s="31"/>
      <c r="AB5275" s="36" t="str">
        <f>IFERROR(VLOOKUP(AA5275,ESCALA!$B$1:$C$1000,2,0),"")</f>
        <v/>
      </c>
      <c r="AC5275" s="31"/>
      <c r="AD5275" s="31"/>
      <c r="AE5275" s="31"/>
      <c r="AF5275" s="31"/>
      <c r="AG5275" s="31"/>
    </row>
    <row r="5276" spans="6:33" x14ac:dyDescent="0.25">
      <c r="F5276" s="27"/>
      <c r="G5276" s="27"/>
      <c r="H5276" s="27"/>
      <c r="I5276" s="27"/>
      <c r="J5276" s="19"/>
      <c r="K5276" s="20"/>
      <c r="L5276" s="31"/>
      <c r="M5276" s="31"/>
      <c r="N5276" s="29" t="str">
        <f>IFERROR(VLOOKUP(M5276,TAREAS!$C$1:$D$1000,2,0),"")</f>
        <v/>
      </c>
      <c r="O5276" s="20"/>
      <c r="P5276" s="28" t="str">
        <f>IFERROR(VLOOKUP(O5276,PARTIDA!$C$1:$D$1000,2,0),"")</f>
        <v/>
      </c>
      <c r="Q5276" s="31"/>
      <c r="R5276" s="32"/>
      <c r="S5276" s="31"/>
      <c r="T5276" s="31"/>
      <c r="U5276" s="20"/>
      <c r="V5276" s="33"/>
      <c r="W5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6" s="35"/>
      <c r="Y5276" s="34">
        <f>Tabla24[TOTAL 2024]+Tabla24[2025]</f>
        <v>0</v>
      </c>
      <c r="Z5276" s="21"/>
      <c r="AA5276" s="31"/>
      <c r="AB5276" s="36" t="str">
        <f>IFERROR(VLOOKUP(AA5276,ESCALA!$B$1:$C$1000,2,0),"")</f>
        <v/>
      </c>
      <c r="AC5276" s="31"/>
      <c r="AD5276" s="31"/>
      <c r="AE5276" s="31"/>
      <c r="AF5276" s="31"/>
      <c r="AG5276" s="31"/>
    </row>
    <row r="5277" spans="6:33" x14ac:dyDescent="0.25">
      <c r="F5277" s="27"/>
      <c r="G5277" s="27"/>
      <c r="H5277" s="27"/>
      <c r="I5277" s="27"/>
      <c r="J5277" s="19"/>
      <c r="K5277" s="20"/>
      <c r="L5277" s="31"/>
      <c r="M5277" s="31"/>
      <c r="N5277" s="29" t="str">
        <f>IFERROR(VLOOKUP(M5277,TAREAS!$C$1:$D$1000,2,0),"")</f>
        <v/>
      </c>
      <c r="O5277" s="20"/>
      <c r="P5277" s="28" t="str">
        <f>IFERROR(VLOOKUP(O5277,PARTIDA!$C$1:$D$1000,2,0),"")</f>
        <v/>
      </c>
      <c r="Q5277" s="31"/>
      <c r="R5277" s="32"/>
      <c r="S5277" s="31"/>
      <c r="T5277" s="31"/>
      <c r="U5277" s="20"/>
      <c r="V5277" s="33"/>
      <c r="W5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7" s="35"/>
      <c r="Y5277" s="34">
        <f>Tabla24[TOTAL 2024]+Tabla24[2025]</f>
        <v>0</v>
      </c>
      <c r="Z5277" s="21"/>
      <c r="AA5277" s="31"/>
      <c r="AB5277" s="36" t="str">
        <f>IFERROR(VLOOKUP(AA5277,ESCALA!$B$1:$C$1000,2,0),"")</f>
        <v/>
      </c>
      <c r="AC5277" s="31"/>
      <c r="AD5277" s="31"/>
      <c r="AE5277" s="31"/>
      <c r="AF5277" s="31"/>
      <c r="AG5277" s="31"/>
    </row>
    <row r="5278" spans="6:33" x14ac:dyDescent="0.25">
      <c r="F5278" s="27"/>
      <c r="G5278" s="27"/>
      <c r="H5278" s="27"/>
      <c r="I5278" s="27"/>
      <c r="J5278" s="19"/>
      <c r="K5278" s="20"/>
      <c r="L5278" s="31"/>
      <c r="M5278" s="31"/>
      <c r="N5278" s="29" t="str">
        <f>IFERROR(VLOOKUP(M5278,TAREAS!$C$1:$D$1000,2,0),"")</f>
        <v/>
      </c>
      <c r="O5278" s="20"/>
      <c r="P5278" s="28" t="str">
        <f>IFERROR(VLOOKUP(O5278,PARTIDA!$C$1:$D$1000,2,0),"")</f>
        <v/>
      </c>
      <c r="Q5278" s="31"/>
      <c r="R5278" s="32"/>
      <c r="S5278" s="31"/>
      <c r="T5278" s="31"/>
      <c r="U5278" s="20"/>
      <c r="V5278" s="33"/>
      <c r="W5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8" s="35"/>
      <c r="Y5278" s="34">
        <f>Tabla24[TOTAL 2024]+Tabla24[2025]</f>
        <v>0</v>
      </c>
      <c r="Z5278" s="21"/>
      <c r="AA5278" s="31"/>
      <c r="AB5278" s="36" t="str">
        <f>IFERROR(VLOOKUP(AA5278,ESCALA!$B$1:$C$1000,2,0),"")</f>
        <v/>
      </c>
      <c r="AC5278" s="31"/>
      <c r="AD5278" s="31"/>
      <c r="AE5278" s="31"/>
      <c r="AF5278" s="31"/>
      <c r="AG5278" s="31"/>
    </row>
    <row r="5279" spans="6:33" x14ac:dyDescent="0.25">
      <c r="F5279" s="27"/>
      <c r="G5279" s="27"/>
      <c r="H5279" s="27"/>
      <c r="I5279" s="27"/>
      <c r="J5279" s="19"/>
      <c r="K5279" s="20"/>
      <c r="L5279" s="31"/>
      <c r="M5279" s="31"/>
      <c r="N5279" s="29" t="str">
        <f>IFERROR(VLOOKUP(M5279,TAREAS!$C$1:$D$1000,2,0),"")</f>
        <v/>
      </c>
      <c r="O5279" s="20"/>
      <c r="P5279" s="28" t="str">
        <f>IFERROR(VLOOKUP(O5279,PARTIDA!$C$1:$D$1000,2,0),"")</f>
        <v/>
      </c>
      <c r="Q5279" s="31"/>
      <c r="R5279" s="32"/>
      <c r="S5279" s="31"/>
      <c r="T5279" s="31"/>
      <c r="U5279" s="20"/>
      <c r="V5279" s="33"/>
      <c r="W5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79" s="35"/>
      <c r="Y5279" s="34">
        <f>Tabla24[TOTAL 2024]+Tabla24[2025]</f>
        <v>0</v>
      </c>
      <c r="Z5279" s="21"/>
      <c r="AA5279" s="31"/>
      <c r="AB5279" s="36" t="str">
        <f>IFERROR(VLOOKUP(AA5279,ESCALA!$B$1:$C$1000,2,0),"")</f>
        <v/>
      </c>
      <c r="AC5279" s="31"/>
      <c r="AD5279" s="31"/>
      <c r="AE5279" s="31"/>
      <c r="AF5279" s="31"/>
      <c r="AG5279" s="31"/>
    </row>
    <row r="5280" spans="6:33" x14ac:dyDescent="0.25">
      <c r="F5280" s="27"/>
      <c r="G5280" s="27"/>
      <c r="H5280" s="27"/>
      <c r="I5280" s="27"/>
      <c r="J5280" s="19"/>
      <c r="K5280" s="20"/>
      <c r="L5280" s="31"/>
      <c r="M5280" s="31"/>
      <c r="N5280" s="29" t="str">
        <f>IFERROR(VLOOKUP(M5280,TAREAS!$C$1:$D$1000,2,0),"")</f>
        <v/>
      </c>
      <c r="O5280" s="20"/>
      <c r="P5280" s="28" t="str">
        <f>IFERROR(VLOOKUP(O5280,PARTIDA!$C$1:$D$1000,2,0),"")</f>
        <v/>
      </c>
      <c r="Q5280" s="31"/>
      <c r="R5280" s="32"/>
      <c r="S5280" s="31"/>
      <c r="T5280" s="31"/>
      <c r="U5280" s="20"/>
      <c r="V5280" s="33"/>
      <c r="W5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0" s="35"/>
      <c r="Y5280" s="34">
        <f>Tabla24[TOTAL 2024]+Tabla24[2025]</f>
        <v>0</v>
      </c>
      <c r="Z5280" s="21"/>
      <c r="AA5280" s="31"/>
      <c r="AB5280" s="36" t="str">
        <f>IFERROR(VLOOKUP(AA5280,ESCALA!$B$1:$C$1000,2,0),"")</f>
        <v/>
      </c>
      <c r="AC5280" s="31"/>
      <c r="AD5280" s="31"/>
      <c r="AE5280" s="31"/>
      <c r="AF5280" s="31"/>
      <c r="AG5280" s="31"/>
    </row>
    <row r="5281" spans="6:33" x14ac:dyDescent="0.25">
      <c r="F5281" s="27"/>
      <c r="G5281" s="27"/>
      <c r="H5281" s="27"/>
      <c r="I5281" s="27"/>
      <c r="J5281" s="19"/>
      <c r="K5281" s="20"/>
      <c r="L5281" s="31"/>
      <c r="M5281" s="31"/>
      <c r="N5281" s="29" t="str">
        <f>IFERROR(VLOOKUP(M5281,TAREAS!$C$1:$D$1000,2,0),"")</f>
        <v/>
      </c>
      <c r="O5281" s="20"/>
      <c r="P5281" s="28" t="str">
        <f>IFERROR(VLOOKUP(O5281,PARTIDA!$C$1:$D$1000,2,0),"")</f>
        <v/>
      </c>
      <c r="Q5281" s="31"/>
      <c r="R5281" s="32"/>
      <c r="S5281" s="31"/>
      <c r="T5281" s="31"/>
      <c r="U5281" s="20"/>
      <c r="V5281" s="33"/>
      <c r="W5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1" s="35"/>
      <c r="Y5281" s="34">
        <f>Tabla24[TOTAL 2024]+Tabla24[2025]</f>
        <v>0</v>
      </c>
      <c r="Z5281" s="21"/>
      <c r="AA5281" s="31"/>
      <c r="AB5281" s="36" t="str">
        <f>IFERROR(VLOOKUP(AA5281,ESCALA!$B$1:$C$1000,2,0),"")</f>
        <v/>
      </c>
      <c r="AC5281" s="31"/>
      <c r="AD5281" s="31"/>
      <c r="AE5281" s="31"/>
      <c r="AF5281" s="31"/>
      <c r="AG5281" s="31"/>
    </row>
    <row r="5282" spans="6:33" x14ac:dyDescent="0.25">
      <c r="F5282" s="27"/>
      <c r="G5282" s="27"/>
      <c r="H5282" s="27"/>
      <c r="I5282" s="27"/>
      <c r="J5282" s="19"/>
      <c r="K5282" s="20"/>
      <c r="L5282" s="31"/>
      <c r="M5282" s="31"/>
      <c r="N5282" s="29" t="str">
        <f>IFERROR(VLOOKUP(M5282,TAREAS!$C$1:$D$1000,2,0),"")</f>
        <v/>
      </c>
      <c r="O5282" s="20"/>
      <c r="P5282" s="28" t="str">
        <f>IFERROR(VLOOKUP(O5282,PARTIDA!$C$1:$D$1000,2,0),"")</f>
        <v/>
      </c>
      <c r="Q5282" s="31"/>
      <c r="R5282" s="32"/>
      <c r="S5282" s="31"/>
      <c r="T5282" s="31"/>
      <c r="U5282" s="20"/>
      <c r="V5282" s="33"/>
      <c r="W5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2" s="35"/>
      <c r="Y5282" s="34">
        <f>Tabla24[TOTAL 2024]+Tabla24[2025]</f>
        <v>0</v>
      </c>
      <c r="Z5282" s="21"/>
      <c r="AA5282" s="31"/>
      <c r="AB5282" s="36" t="str">
        <f>IFERROR(VLOOKUP(AA5282,ESCALA!$B$1:$C$1000,2,0),"")</f>
        <v/>
      </c>
      <c r="AC5282" s="31"/>
      <c r="AD5282" s="31"/>
      <c r="AE5282" s="31"/>
      <c r="AF5282" s="31"/>
      <c r="AG5282" s="31"/>
    </row>
    <row r="5283" spans="6:33" x14ac:dyDescent="0.25">
      <c r="F5283" s="27"/>
      <c r="G5283" s="27"/>
      <c r="H5283" s="27"/>
      <c r="I5283" s="27"/>
      <c r="J5283" s="19"/>
      <c r="K5283" s="20"/>
      <c r="L5283" s="31"/>
      <c r="M5283" s="31"/>
      <c r="N5283" s="29" t="str">
        <f>IFERROR(VLOOKUP(M5283,TAREAS!$C$1:$D$1000,2,0),"")</f>
        <v/>
      </c>
      <c r="O5283" s="20"/>
      <c r="P5283" s="28" t="str">
        <f>IFERROR(VLOOKUP(O5283,PARTIDA!$C$1:$D$1000,2,0),"")</f>
        <v/>
      </c>
      <c r="Q5283" s="31"/>
      <c r="R5283" s="32"/>
      <c r="S5283" s="31"/>
      <c r="T5283" s="31"/>
      <c r="U5283" s="20"/>
      <c r="V5283" s="33"/>
      <c r="W5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3" s="35"/>
      <c r="Y5283" s="34">
        <f>Tabla24[TOTAL 2024]+Tabla24[2025]</f>
        <v>0</v>
      </c>
      <c r="Z5283" s="21"/>
      <c r="AA5283" s="31"/>
      <c r="AB5283" s="36" t="str">
        <f>IFERROR(VLOOKUP(AA5283,ESCALA!$B$1:$C$1000,2,0),"")</f>
        <v/>
      </c>
      <c r="AC5283" s="31"/>
      <c r="AD5283" s="31"/>
      <c r="AE5283" s="31"/>
      <c r="AF5283" s="31"/>
      <c r="AG5283" s="31"/>
    </row>
    <row r="5284" spans="6:33" x14ac:dyDescent="0.25">
      <c r="F5284" s="27"/>
      <c r="G5284" s="27"/>
      <c r="H5284" s="27"/>
      <c r="I5284" s="27"/>
      <c r="J5284" s="19"/>
      <c r="K5284" s="20"/>
      <c r="L5284" s="31"/>
      <c r="M5284" s="31"/>
      <c r="N5284" s="29" t="str">
        <f>IFERROR(VLOOKUP(M5284,TAREAS!$C$1:$D$1000,2,0),"")</f>
        <v/>
      </c>
      <c r="O5284" s="20"/>
      <c r="P5284" s="28" t="str">
        <f>IFERROR(VLOOKUP(O5284,PARTIDA!$C$1:$D$1000,2,0),"")</f>
        <v/>
      </c>
      <c r="Q5284" s="31"/>
      <c r="R5284" s="32"/>
      <c r="S5284" s="31"/>
      <c r="T5284" s="31"/>
      <c r="U5284" s="20"/>
      <c r="V5284" s="33"/>
      <c r="W5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4" s="35"/>
      <c r="Y5284" s="34">
        <f>Tabla24[TOTAL 2024]+Tabla24[2025]</f>
        <v>0</v>
      </c>
      <c r="Z5284" s="21"/>
      <c r="AA5284" s="31"/>
      <c r="AB5284" s="36" t="str">
        <f>IFERROR(VLOOKUP(AA5284,ESCALA!$B$1:$C$1000,2,0),"")</f>
        <v/>
      </c>
      <c r="AC5284" s="31"/>
      <c r="AD5284" s="31"/>
      <c r="AE5284" s="31"/>
      <c r="AF5284" s="31"/>
      <c r="AG5284" s="31"/>
    </row>
    <row r="5285" spans="6:33" x14ac:dyDescent="0.25">
      <c r="F5285" s="27"/>
      <c r="G5285" s="27"/>
      <c r="H5285" s="27"/>
      <c r="I5285" s="27"/>
      <c r="J5285" s="19"/>
      <c r="K5285" s="20"/>
      <c r="L5285" s="31"/>
      <c r="M5285" s="31"/>
      <c r="N5285" s="29" t="str">
        <f>IFERROR(VLOOKUP(M5285,TAREAS!$C$1:$D$1000,2,0),"")</f>
        <v/>
      </c>
      <c r="O5285" s="20"/>
      <c r="P5285" s="28" t="str">
        <f>IFERROR(VLOOKUP(O5285,PARTIDA!$C$1:$D$1000,2,0),"")</f>
        <v/>
      </c>
      <c r="Q5285" s="31"/>
      <c r="R5285" s="32"/>
      <c r="S5285" s="31"/>
      <c r="T5285" s="31"/>
      <c r="U5285" s="20"/>
      <c r="V5285" s="33"/>
      <c r="W5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5" s="35"/>
      <c r="Y5285" s="34">
        <f>Tabla24[TOTAL 2024]+Tabla24[2025]</f>
        <v>0</v>
      </c>
      <c r="Z5285" s="21"/>
      <c r="AA5285" s="31"/>
      <c r="AB5285" s="36" t="str">
        <f>IFERROR(VLOOKUP(AA5285,ESCALA!$B$1:$C$1000,2,0),"")</f>
        <v/>
      </c>
      <c r="AC5285" s="31"/>
      <c r="AD5285" s="31"/>
      <c r="AE5285" s="31"/>
      <c r="AF5285" s="31"/>
      <c r="AG5285" s="31"/>
    </row>
    <row r="5286" spans="6:33" x14ac:dyDescent="0.25">
      <c r="F5286" s="27"/>
      <c r="G5286" s="27"/>
      <c r="H5286" s="27"/>
      <c r="I5286" s="27"/>
      <c r="J5286" s="19"/>
      <c r="K5286" s="20"/>
      <c r="L5286" s="31"/>
      <c r="M5286" s="31"/>
      <c r="N5286" s="29" t="str">
        <f>IFERROR(VLOOKUP(M5286,TAREAS!$C$1:$D$1000,2,0),"")</f>
        <v/>
      </c>
      <c r="O5286" s="20"/>
      <c r="P5286" s="28" t="str">
        <f>IFERROR(VLOOKUP(O5286,PARTIDA!$C$1:$D$1000,2,0),"")</f>
        <v/>
      </c>
      <c r="Q5286" s="31"/>
      <c r="R5286" s="32"/>
      <c r="S5286" s="31"/>
      <c r="T5286" s="31"/>
      <c r="U5286" s="20"/>
      <c r="V5286" s="33"/>
      <c r="W5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6" s="35"/>
      <c r="Y5286" s="34">
        <f>Tabla24[TOTAL 2024]+Tabla24[2025]</f>
        <v>0</v>
      </c>
      <c r="Z5286" s="21"/>
      <c r="AA5286" s="31"/>
      <c r="AB5286" s="36" t="str">
        <f>IFERROR(VLOOKUP(AA5286,ESCALA!$B$1:$C$1000,2,0),"")</f>
        <v/>
      </c>
      <c r="AC5286" s="31"/>
      <c r="AD5286" s="31"/>
      <c r="AE5286" s="31"/>
      <c r="AF5286" s="31"/>
      <c r="AG5286" s="31"/>
    </row>
    <row r="5287" spans="6:33" x14ac:dyDescent="0.25">
      <c r="F5287" s="27"/>
      <c r="G5287" s="27"/>
      <c r="H5287" s="27"/>
      <c r="I5287" s="27"/>
      <c r="J5287" s="19"/>
      <c r="K5287" s="20"/>
      <c r="L5287" s="31"/>
      <c r="M5287" s="31"/>
      <c r="N5287" s="29" t="str">
        <f>IFERROR(VLOOKUP(M5287,TAREAS!$C$1:$D$1000,2,0),"")</f>
        <v/>
      </c>
      <c r="O5287" s="20"/>
      <c r="P5287" s="28" t="str">
        <f>IFERROR(VLOOKUP(O5287,PARTIDA!$C$1:$D$1000,2,0),"")</f>
        <v/>
      </c>
      <c r="Q5287" s="31"/>
      <c r="R5287" s="32"/>
      <c r="S5287" s="31"/>
      <c r="T5287" s="31"/>
      <c r="U5287" s="20"/>
      <c r="V5287" s="33"/>
      <c r="W5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7" s="35"/>
      <c r="Y5287" s="34">
        <f>Tabla24[TOTAL 2024]+Tabla24[2025]</f>
        <v>0</v>
      </c>
      <c r="Z5287" s="21"/>
      <c r="AA5287" s="31"/>
      <c r="AB5287" s="36" t="str">
        <f>IFERROR(VLOOKUP(AA5287,ESCALA!$B$1:$C$1000,2,0),"")</f>
        <v/>
      </c>
      <c r="AC5287" s="31"/>
      <c r="AD5287" s="31"/>
      <c r="AE5287" s="31"/>
      <c r="AF5287" s="31"/>
      <c r="AG5287" s="31"/>
    </row>
    <row r="5288" spans="6:33" x14ac:dyDescent="0.25">
      <c r="F5288" s="27"/>
      <c r="G5288" s="27"/>
      <c r="H5288" s="27"/>
      <c r="I5288" s="27"/>
      <c r="J5288" s="19"/>
      <c r="K5288" s="20"/>
      <c r="L5288" s="31"/>
      <c r="M5288" s="31"/>
      <c r="N5288" s="29" t="str">
        <f>IFERROR(VLOOKUP(M5288,TAREAS!$C$1:$D$1000,2,0),"")</f>
        <v/>
      </c>
      <c r="O5288" s="20"/>
      <c r="P5288" s="28" t="str">
        <f>IFERROR(VLOOKUP(O5288,PARTIDA!$C$1:$D$1000,2,0),"")</f>
        <v/>
      </c>
      <c r="Q5288" s="31"/>
      <c r="R5288" s="32"/>
      <c r="S5288" s="31"/>
      <c r="T5288" s="31"/>
      <c r="U5288" s="20"/>
      <c r="V5288" s="33"/>
      <c r="W5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8" s="35"/>
      <c r="Y5288" s="34">
        <f>Tabla24[TOTAL 2024]+Tabla24[2025]</f>
        <v>0</v>
      </c>
      <c r="Z5288" s="21"/>
      <c r="AA5288" s="31"/>
      <c r="AB5288" s="36" t="str">
        <f>IFERROR(VLOOKUP(AA5288,ESCALA!$B$1:$C$1000,2,0),"")</f>
        <v/>
      </c>
      <c r="AC5288" s="31"/>
      <c r="AD5288" s="31"/>
      <c r="AE5288" s="31"/>
      <c r="AF5288" s="31"/>
      <c r="AG5288" s="31"/>
    </row>
    <row r="5289" spans="6:33" x14ac:dyDescent="0.25">
      <c r="F5289" s="27"/>
      <c r="G5289" s="27"/>
      <c r="H5289" s="27"/>
      <c r="I5289" s="27"/>
      <c r="J5289" s="19"/>
      <c r="K5289" s="20"/>
      <c r="L5289" s="31"/>
      <c r="M5289" s="31"/>
      <c r="N5289" s="29" t="str">
        <f>IFERROR(VLOOKUP(M5289,TAREAS!$C$1:$D$1000,2,0),"")</f>
        <v/>
      </c>
      <c r="O5289" s="20"/>
      <c r="P5289" s="28" t="str">
        <f>IFERROR(VLOOKUP(O5289,PARTIDA!$C$1:$D$1000,2,0),"")</f>
        <v/>
      </c>
      <c r="Q5289" s="31"/>
      <c r="R5289" s="32"/>
      <c r="S5289" s="31"/>
      <c r="T5289" s="31"/>
      <c r="U5289" s="20"/>
      <c r="V5289" s="33"/>
      <c r="W5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89" s="35"/>
      <c r="Y5289" s="34">
        <f>Tabla24[TOTAL 2024]+Tabla24[2025]</f>
        <v>0</v>
      </c>
      <c r="Z5289" s="21"/>
      <c r="AA5289" s="31"/>
      <c r="AB5289" s="36" t="str">
        <f>IFERROR(VLOOKUP(AA5289,ESCALA!$B$1:$C$1000,2,0),"")</f>
        <v/>
      </c>
      <c r="AC5289" s="31"/>
      <c r="AD5289" s="31"/>
      <c r="AE5289" s="31"/>
      <c r="AF5289" s="31"/>
      <c r="AG5289" s="31"/>
    </row>
    <row r="5290" spans="6:33" x14ac:dyDescent="0.25">
      <c r="F5290" s="27"/>
      <c r="G5290" s="27"/>
      <c r="H5290" s="27"/>
      <c r="I5290" s="27"/>
      <c r="J5290" s="19"/>
      <c r="K5290" s="20"/>
      <c r="L5290" s="31"/>
      <c r="M5290" s="31"/>
      <c r="N5290" s="29" t="str">
        <f>IFERROR(VLOOKUP(M5290,TAREAS!$C$1:$D$1000,2,0),"")</f>
        <v/>
      </c>
      <c r="O5290" s="20"/>
      <c r="P5290" s="28" t="str">
        <f>IFERROR(VLOOKUP(O5290,PARTIDA!$C$1:$D$1000,2,0),"")</f>
        <v/>
      </c>
      <c r="Q5290" s="31"/>
      <c r="R5290" s="32"/>
      <c r="S5290" s="31"/>
      <c r="T5290" s="31"/>
      <c r="U5290" s="20"/>
      <c r="V5290" s="33"/>
      <c r="W5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0" s="35"/>
      <c r="Y5290" s="34">
        <f>Tabla24[TOTAL 2024]+Tabla24[2025]</f>
        <v>0</v>
      </c>
      <c r="Z5290" s="21"/>
      <c r="AA5290" s="31"/>
      <c r="AB5290" s="36" t="str">
        <f>IFERROR(VLOOKUP(AA5290,ESCALA!$B$1:$C$1000,2,0),"")</f>
        <v/>
      </c>
      <c r="AC5290" s="31"/>
      <c r="AD5290" s="31"/>
      <c r="AE5290" s="31"/>
      <c r="AF5290" s="31"/>
      <c r="AG5290" s="31"/>
    </row>
    <row r="5291" spans="6:33" x14ac:dyDescent="0.25">
      <c r="F5291" s="27"/>
      <c r="G5291" s="27"/>
      <c r="H5291" s="27"/>
      <c r="I5291" s="27"/>
      <c r="J5291" s="19"/>
      <c r="K5291" s="20"/>
      <c r="L5291" s="31"/>
      <c r="M5291" s="31"/>
      <c r="N5291" s="29" t="str">
        <f>IFERROR(VLOOKUP(M5291,TAREAS!$C$1:$D$1000,2,0),"")</f>
        <v/>
      </c>
      <c r="O5291" s="20"/>
      <c r="P5291" s="28" t="str">
        <f>IFERROR(VLOOKUP(O5291,PARTIDA!$C$1:$D$1000,2,0),"")</f>
        <v/>
      </c>
      <c r="Q5291" s="31"/>
      <c r="R5291" s="32"/>
      <c r="S5291" s="31"/>
      <c r="T5291" s="31"/>
      <c r="U5291" s="20"/>
      <c r="V5291" s="33"/>
      <c r="W5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1" s="35"/>
      <c r="Y5291" s="34">
        <f>Tabla24[TOTAL 2024]+Tabla24[2025]</f>
        <v>0</v>
      </c>
      <c r="Z5291" s="21"/>
      <c r="AA5291" s="31"/>
      <c r="AB5291" s="36" t="str">
        <f>IFERROR(VLOOKUP(AA5291,ESCALA!$B$1:$C$1000,2,0),"")</f>
        <v/>
      </c>
      <c r="AC5291" s="31"/>
      <c r="AD5291" s="31"/>
      <c r="AE5291" s="31"/>
      <c r="AF5291" s="31"/>
      <c r="AG5291" s="31"/>
    </row>
    <row r="5292" spans="6:33" x14ac:dyDescent="0.25">
      <c r="F5292" s="27"/>
      <c r="G5292" s="27"/>
      <c r="H5292" s="27"/>
      <c r="I5292" s="27"/>
      <c r="J5292" s="19"/>
      <c r="K5292" s="20"/>
      <c r="L5292" s="31"/>
      <c r="M5292" s="31"/>
      <c r="N5292" s="29" t="str">
        <f>IFERROR(VLOOKUP(M5292,TAREAS!$C$1:$D$1000,2,0),"")</f>
        <v/>
      </c>
      <c r="O5292" s="20"/>
      <c r="P5292" s="28" t="str">
        <f>IFERROR(VLOOKUP(O5292,PARTIDA!$C$1:$D$1000,2,0),"")</f>
        <v/>
      </c>
      <c r="Q5292" s="31"/>
      <c r="R5292" s="32"/>
      <c r="S5292" s="31"/>
      <c r="T5292" s="31"/>
      <c r="U5292" s="20"/>
      <c r="V5292" s="33"/>
      <c r="W5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2" s="35"/>
      <c r="Y5292" s="34">
        <f>Tabla24[TOTAL 2024]+Tabla24[2025]</f>
        <v>0</v>
      </c>
      <c r="Z5292" s="21"/>
      <c r="AA5292" s="31"/>
      <c r="AB5292" s="36" t="str">
        <f>IFERROR(VLOOKUP(AA5292,ESCALA!$B$1:$C$1000,2,0),"")</f>
        <v/>
      </c>
      <c r="AC5292" s="31"/>
      <c r="AD5292" s="31"/>
      <c r="AE5292" s="31"/>
      <c r="AF5292" s="31"/>
      <c r="AG5292" s="31"/>
    </row>
    <row r="5293" spans="6:33" x14ac:dyDescent="0.25">
      <c r="F5293" s="27"/>
      <c r="G5293" s="27"/>
      <c r="H5293" s="27"/>
      <c r="I5293" s="27"/>
      <c r="J5293" s="19"/>
      <c r="K5293" s="20"/>
      <c r="L5293" s="31"/>
      <c r="M5293" s="31"/>
      <c r="N5293" s="29" t="str">
        <f>IFERROR(VLOOKUP(M5293,TAREAS!$C$1:$D$1000,2,0),"")</f>
        <v/>
      </c>
      <c r="O5293" s="20"/>
      <c r="P5293" s="28" t="str">
        <f>IFERROR(VLOOKUP(O5293,PARTIDA!$C$1:$D$1000,2,0),"")</f>
        <v/>
      </c>
      <c r="Q5293" s="31"/>
      <c r="R5293" s="32"/>
      <c r="S5293" s="31"/>
      <c r="T5293" s="31"/>
      <c r="U5293" s="20"/>
      <c r="V5293" s="33"/>
      <c r="W5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3" s="35"/>
      <c r="Y5293" s="34">
        <f>Tabla24[TOTAL 2024]+Tabla24[2025]</f>
        <v>0</v>
      </c>
      <c r="Z5293" s="21"/>
      <c r="AA5293" s="31"/>
      <c r="AB5293" s="36" t="str">
        <f>IFERROR(VLOOKUP(AA5293,ESCALA!$B$1:$C$1000,2,0),"")</f>
        <v/>
      </c>
      <c r="AC5293" s="31"/>
      <c r="AD5293" s="31"/>
      <c r="AE5293" s="31"/>
      <c r="AF5293" s="31"/>
      <c r="AG5293" s="31"/>
    </row>
    <row r="5294" spans="6:33" x14ac:dyDescent="0.25">
      <c r="F5294" s="27"/>
      <c r="G5294" s="27"/>
      <c r="H5294" s="27"/>
      <c r="I5294" s="27"/>
      <c r="J5294" s="19"/>
      <c r="K5294" s="20"/>
      <c r="L5294" s="31"/>
      <c r="M5294" s="31"/>
      <c r="N5294" s="29" t="str">
        <f>IFERROR(VLOOKUP(M5294,TAREAS!$C$1:$D$1000,2,0),"")</f>
        <v/>
      </c>
      <c r="O5294" s="20"/>
      <c r="P5294" s="28" t="str">
        <f>IFERROR(VLOOKUP(O5294,PARTIDA!$C$1:$D$1000,2,0),"")</f>
        <v/>
      </c>
      <c r="Q5294" s="31"/>
      <c r="R5294" s="32"/>
      <c r="S5294" s="31"/>
      <c r="T5294" s="31"/>
      <c r="U5294" s="20"/>
      <c r="V5294" s="33"/>
      <c r="W5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4" s="35"/>
      <c r="Y5294" s="34">
        <f>Tabla24[TOTAL 2024]+Tabla24[2025]</f>
        <v>0</v>
      </c>
      <c r="Z5294" s="21"/>
      <c r="AA5294" s="31"/>
      <c r="AB5294" s="36" t="str">
        <f>IFERROR(VLOOKUP(AA5294,ESCALA!$B$1:$C$1000,2,0),"")</f>
        <v/>
      </c>
      <c r="AC5294" s="31"/>
      <c r="AD5294" s="31"/>
      <c r="AE5294" s="31"/>
      <c r="AF5294" s="31"/>
      <c r="AG5294" s="31"/>
    </row>
    <row r="5295" spans="6:33" x14ac:dyDescent="0.25">
      <c r="F5295" s="27"/>
      <c r="G5295" s="27"/>
      <c r="H5295" s="27"/>
      <c r="I5295" s="27"/>
      <c r="J5295" s="19"/>
      <c r="K5295" s="20"/>
      <c r="L5295" s="31"/>
      <c r="M5295" s="31"/>
      <c r="N5295" s="29" t="str">
        <f>IFERROR(VLOOKUP(M5295,TAREAS!$C$1:$D$1000,2,0),"")</f>
        <v/>
      </c>
      <c r="O5295" s="20"/>
      <c r="P5295" s="28" t="str">
        <f>IFERROR(VLOOKUP(O5295,PARTIDA!$C$1:$D$1000,2,0),"")</f>
        <v/>
      </c>
      <c r="Q5295" s="31"/>
      <c r="R5295" s="32"/>
      <c r="S5295" s="31"/>
      <c r="T5295" s="31"/>
      <c r="U5295" s="20"/>
      <c r="V5295" s="33"/>
      <c r="W5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5" s="35"/>
      <c r="Y5295" s="34">
        <f>Tabla24[TOTAL 2024]+Tabla24[2025]</f>
        <v>0</v>
      </c>
      <c r="Z5295" s="21"/>
      <c r="AA5295" s="31"/>
      <c r="AB5295" s="36" t="str">
        <f>IFERROR(VLOOKUP(AA5295,ESCALA!$B$1:$C$1000,2,0),"")</f>
        <v/>
      </c>
      <c r="AC5295" s="31"/>
      <c r="AD5295" s="31"/>
      <c r="AE5295" s="31"/>
      <c r="AF5295" s="31"/>
      <c r="AG5295" s="31"/>
    </row>
    <row r="5296" spans="6:33" x14ac:dyDescent="0.25">
      <c r="F5296" s="27"/>
      <c r="G5296" s="27"/>
      <c r="H5296" s="27"/>
      <c r="I5296" s="27"/>
      <c r="J5296" s="19"/>
      <c r="K5296" s="20"/>
      <c r="L5296" s="31"/>
      <c r="M5296" s="31"/>
      <c r="N5296" s="29" t="str">
        <f>IFERROR(VLOOKUP(M5296,TAREAS!$C$1:$D$1000,2,0),"")</f>
        <v/>
      </c>
      <c r="O5296" s="20"/>
      <c r="P5296" s="28" t="str">
        <f>IFERROR(VLOOKUP(O5296,PARTIDA!$C$1:$D$1000,2,0),"")</f>
        <v/>
      </c>
      <c r="Q5296" s="31"/>
      <c r="R5296" s="32"/>
      <c r="S5296" s="31"/>
      <c r="T5296" s="31"/>
      <c r="U5296" s="20"/>
      <c r="V5296" s="33"/>
      <c r="W5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6" s="35"/>
      <c r="Y5296" s="34">
        <f>Tabla24[TOTAL 2024]+Tabla24[2025]</f>
        <v>0</v>
      </c>
      <c r="Z5296" s="21"/>
      <c r="AA5296" s="31"/>
      <c r="AB5296" s="36" t="str">
        <f>IFERROR(VLOOKUP(AA5296,ESCALA!$B$1:$C$1000,2,0),"")</f>
        <v/>
      </c>
      <c r="AC5296" s="31"/>
      <c r="AD5296" s="31"/>
      <c r="AE5296" s="31"/>
      <c r="AF5296" s="31"/>
      <c r="AG5296" s="31"/>
    </row>
    <row r="5297" spans="6:33" x14ac:dyDescent="0.25">
      <c r="F5297" s="27"/>
      <c r="G5297" s="27"/>
      <c r="H5297" s="27"/>
      <c r="I5297" s="27"/>
      <c r="J5297" s="19"/>
      <c r="K5297" s="20"/>
      <c r="L5297" s="31"/>
      <c r="M5297" s="31"/>
      <c r="N5297" s="29" t="str">
        <f>IFERROR(VLOOKUP(M5297,TAREAS!$C$1:$D$1000,2,0),"")</f>
        <v/>
      </c>
      <c r="O5297" s="20"/>
      <c r="P5297" s="28" t="str">
        <f>IFERROR(VLOOKUP(O5297,PARTIDA!$C$1:$D$1000,2,0),"")</f>
        <v/>
      </c>
      <c r="Q5297" s="31"/>
      <c r="R5297" s="32"/>
      <c r="S5297" s="31"/>
      <c r="T5297" s="31"/>
      <c r="U5297" s="20"/>
      <c r="V5297" s="33"/>
      <c r="W5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7" s="35"/>
      <c r="Y5297" s="34">
        <f>Tabla24[TOTAL 2024]+Tabla24[2025]</f>
        <v>0</v>
      </c>
      <c r="Z5297" s="21"/>
      <c r="AA5297" s="31"/>
      <c r="AB5297" s="36" t="str">
        <f>IFERROR(VLOOKUP(AA5297,ESCALA!$B$1:$C$1000,2,0),"")</f>
        <v/>
      </c>
      <c r="AC5297" s="31"/>
      <c r="AD5297" s="31"/>
      <c r="AE5297" s="31"/>
      <c r="AF5297" s="31"/>
      <c r="AG5297" s="31"/>
    </row>
    <row r="5298" spans="6:33" x14ac:dyDescent="0.25">
      <c r="F5298" s="27"/>
      <c r="G5298" s="27"/>
      <c r="H5298" s="27"/>
      <c r="I5298" s="27"/>
      <c r="J5298" s="19"/>
      <c r="K5298" s="20"/>
      <c r="L5298" s="31"/>
      <c r="M5298" s="31"/>
      <c r="N5298" s="29" t="str">
        <f>IFERROR(VLOOKUP(M5298,TAREAS!$C$1:$D$1000,2,0),"")</f>
        <v/>
      </c>
      <c r="O5298" s="20"/>
      <c r="P5298" s="28" t="str">
        <f>IFERROR(VLOOKUP(O5298,PARTIDA!$C$1:$D$1000,2,0),"")</f>
        <v/>
      </c>
      <c r="Q5298" s="31"/>
      <c r="R5298" s="32"/>
      <c r="S5298" s="31"/>
      <c r="T5298" s="31"/>
      <c r="U5298" s="20"/>
      <c r="V5298" s="33"/>
      <c r="W5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8" s="35"/>
      <c r="Y5298" s="34">
        <f>Tabla24[TOTAL 2024]+Tabla24[2025]</f>
        <v>0</v>
      </c>
      <c r="Z5298" s="21"/>
      <c r="AA5298" s="31"/>
      <c r="AB5298" s="36" t="str">
        <f>IFERROR(VLOOKUP(AA5298,ESCALA!$B$1:$C$1000,2,0),"")</f>
        <v/>
      </c>
      <c r="AC5298" s="31"/>
      <c r="AD5298" s="31"/>
      <c r="AE5298" s="31"/>
      <c r="AF5298" s="31"/>
      <c r="AG5298" s="31"/>
    </row>
    <row r="5299" spans="6:33" x14ac:dyDescent="0.25">
      <c r="F5299" s="27"/>
      <c r="G5299" s="27"/>
      <c r="H5299" s="27"/>
      <c r="I5299" s="27"/>
      <c r="J5299" s="19"/>
      <c r="K5299" s="20"/>
      <c r="L5299" s="31"/>
      <c r="M5299" s="31"/>
      <c r="N5299" s="29" t="str">
        <f>IFERROR(VLOOKUP(M5299,TAREAS!$C$1:$D$1000,2,0),"")</f>
        <v/>
      </c>
      <c r="O5299" s="20"/>
      <c r="P5299" s="28" t="str">
        <f>IFERROR(VLOOKUP(O5299,PARTIDA!$C$1:$D$1000,2,0),"")</f>
        <v/>
      </c>
      <c r="Q5299" s="31"/>
      <c r="R5299" s="32"/>
      <c r="S5299" s="31"/>
      <c r="T5299" s="31"/>
      <c r="U5299" s="20"/>
      <c r="V5299" s="33"/>
      <c r="W5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299" s="35"/>
      <c r="Y5299" s="34">
        <f>Tabla24[TOTAL 2024]+Tabla24[2025]</f>
        <v>0</v>
      </c>
      <c r="Z5299" s="21"/>
      <c r="AA5299" s="31"/>
      <c r="AB5299" s="36" t="str">
        <f>IFERROR(VLOOKUP(AA5299,ESCALA!$B$1:$C$1000,2,0),"")</f>
        <v/>
      </c>
      <c r="AC5299" s="31"/>
      <c r="AD5299" s="31"/>
      <c r="AE5299" s="31"/>
      <c r="AF5299" s="31"/>
      <c r="AG5299" s="31"/>
    </row>
    <row r="5300" spans="6:33" x14ac:dyDescent="0.25">
      <c r="F5300" s="27"/>
      <c r="G5300" s="27"/>
      <c r="H5300" s="27"/>
      <c r="I5300" s="27"/>
      <c r="J5300" s="19"/>
      <c r="K5300" s="20"/>
      <c r="L5300" s="31"/>
      <c r="M5300" s="31"/>
      <c r="N5300" s="29" t="str">
        <f>IFERROR(VLOOKUP(M5300,TAREAS!$C$1:$D$1000,2,0),"")</f>
        <v/>
      </c>
      <c r="O5300" s="20"/>
      <c r="P5300" s="28" t="str">
        <f>IFERROR(VLOOKUP(O5300,PARTIDA!$C$1:$D$1000,2,0),"")</f>
        <v/>
      </c>
      <c r="Q5300" s="31"/>
      <c r="R5300" s="32"/>
      <c r="S5300" s="31"/>
      <c r="T5300" s="31"/>
      <c r="U5300" s="20"/>
      <c r="V5300" s="33"/>
      <c r="W5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0" s="35"/>
      <c r="Y5300" s="34">
        <f>Tabla24[TOTAL 2024]+Tabla24[2025]</f>
        <v>0</v>
      </c>
      <c r="Z5300" s="21"/>
      <c r="AA5300" s="31"/>
      <c r="AB5300" s="36" t="str">
        <f>IFERROR(VLOOKUP(AA5300,ESCALA!$B$1:$C$1000,2,0),"")</f>
        <v/>
      </c>
      <c r="AC5300" s="31"/>
      <c r="AD5300" s="31"/>
      <c r="AE5300" s="31"/>
      <c r="AF5300" s="31"/>
      <c r="AG5300" s="31"/>
    </row>
    <row r="5301" spans="6:33" x14ac:dyDescent="0.25">
      <c r="F5301" s="27"/>
      <c r="G5301" s="27"/>
      <c r="H5301" s="27"/>
      <c r="I5301" s="27"/>
      <c r="J5301" s="19"/>
      <c r="K5301" s="20"/>
      <c r="L5301" s="31"/>
      <c r="M5301" s="31"/>
      <c r="N5301" s="29" t="str">
        <f>IFERROR(VLOOKUP(M5301,TAREAS!$C$1:$D$1000,2,0),"")</f>
        <v/>
      </c>
      <c r="O5301" s="20"/>
      <c r="P5301" s="28" t="str">
        <f>IFERROR(VLOOKUP(O5301,PARTIDA!$C$1:$D$1000,2,0),"")</f>
        <v/>
      </c>
      <c r="Q5301" s="31"/>
      <c r="R5301" s="32"/>
      <c r="S5301" s="31"/>
      <c r="T5301" s="31"/>
      <c r="U5301" s="20"/>
      <c r="V5301" s="33"/>
      <c r="W5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1" s="35"/>
      <c r="Y5301" s="34">
        <f>Tabla24[TOTAL 2024]+Tabla24[2025]</f>
        <v>0</v>
      </c>
      <c r="Z5301" s="21"/>
      <c r="AA5301" s="31"/>
      <c r="AB5301" s="36" t="str">
        <f>IFERROR(VLOOKUP(AA5301,ESCALA!$B$1:$C$1000,2,0),"")</f>
        <v/>
      </c>
      <c r="AC5301" s="31"/>
      <c r="AD5301" s="31"/>
      <c r="AE5301" s="31"/>
      <c r="AF5301" s="31"/>
      <c r="AG5301" s="31"/>
    </row>
    <row r="5302" spans="6:33" x14ac:dyDescent="0.25">
      <c r="F5302" s="27"/>
      <c r="G5302" s="27"/>
      <c r="H5302" s="27"/>
      <c r="I5302" s="27"/>
      <c r="J5302" s="19"/>
      <c r="K5302" s="20"/>
      <c r="L5302" s="31"/>
      <c r="M5302" s="31"/>
      <c r="N5302" s="29" t="str">
        <f>IFERROR(VLOOKUP(M5302,TAREAS!$C$1:$D$1000,2,0),"")</f>
        <v/>
      </c>
      <c r="O5302" s="20"/>
      <c r="P5302" s="28" t="str">
        <f>IFERROR(VLOOKUP(O5302,PARTIDA!$C$1:$D$1000,2,0),"")</f>
        <v/>
      </c>
      <c r="Q5302" s="31"/>
      <c r="R5302" s="32"/>
      <c r="S5302" s="31"/>
      <c r="T5302" s="31"/>
      <c r="U5302" s="20"/>
      <c r="V5302" s="33"/>
      <c r="W5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2" s="35"/>
      <c r="Y5302" s="34">
        <f>Tabla24[TOTAL 2024]+Tabla24[2025]</f>
        <v>0</v>
      </c>
      <c r="Z5302" s="21"/>
      <c r="AA5302" s="31"/>
      <c r="AB5302" s="36" t="str">
        <f>IFERROR(VLOOKUP(AA5302,ESCALA!$B$1:$C$1000,2,0),"")</f>
        <v/>
      </c>
      <c r="AC5302" s="31"/>
      <c r="AD5302" s="31"/>
      <c r="AE5302" s="31"/>
      <c r="AF5302" s="31"/>
      <c r="AG5302" s="31"/>
    </row>
    <row r="5303" spans="6:33" x14ac:dyDescent="0.25">
      <c r="F5303" s="27"/>
      <c r="G5303" s="27"/>
      <c r="H5303" s="27"/>
      <c r="I5303" s="27"/>
      <c r="J5303" s="19"/>
      <c r="K5303" s="20"/>
      <c r="L5303" s="31"/>
      <c r="M5303" s="31"/>
      <c r="N5303" s="29" t="str">
        <f>IFERROR(VLOOKUP(M5303,TAREAS!$C$1:$D$1000,2,0),"")</f>
        <v/>
      </c>
      <c r="O5303" s="20"/>
      <c r="P5303" s="28" t="str">
        <f>IFERROR(VLOOKUP(O5303,PARTIDA!$C$1:$D$1000,2,0),"")</f>
        <v/>
      </c>
      <c r="Q5303" s="31"/>
      <c r="R5303" s="32"/>
      <c r="S5303" s="31"/>
      <c r="T5303" s="31"/>
      <c r="U5303" s="20"/>
      <c r="V5303" s="33"/>
      <c r="W5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3" s="35"/>
      <c r="Y5303" s="34">
        <f>Tabla24[TOTAL 2024]+Tabla24[2025]</f>
        <v>0</v>
      </c>
      <c r="Z5303" s="21"/>
      <c r="AA5303" s="31"/>
      <c r="AB5303" s="36" t="str">
        <f>IFERROR(VLOOKUP(AA5303,ESCALA!$B$1:$C$1000,2,0),"")</f>
        <v/>
      </c>
      <c r="AC5303" s="31"/>
      <c r="AD5303" s="31"/>
      <c r="AE5303" s="31"/>
      <c r="AF5303" s="31"/>
      <c r="AG5303" s="31"/>
    </row>
    <row r="5304" spans="6:33" x14ac:dyDescent="0.25">
      <c r="F5304" s="27"/>
      <c r="G5304" s="27"/>
      <c r="H5304" s="27"/>
      <c r="I5304" s="27"/>
      <c r="J5304" s="19"/>
      <c r="K5304" s="20"/>
      <c r="L5304" s="31"/>
      <c r="M5304" s="31"/>
      <c r="N5304" s="29" t="str">
        <f>IFERROR(VLOOKUP(M5304,TAREAS!$C$1:$D$1000,2,0),"")</f>
        <v/>
      </c>
      <c r="O5304" s="20"/>
      <c r="P5304" s="28" t="str">
        <f>IFERROR(VLOOKUP(O5304,PARTIDA!$C$1:$D$1000,2,0),"")</f>
        <v/>
      </c>
      <c r="Q5304" s="31"/>
      <c r="R5304" s="32"/>
      <c r="S5304" s="31"/>
      <c r="T5304" s="31"/>
      <c r="U5304" s="20"/>
      <c r="V5304" s="33"/>
      <c r="W5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4" s="35"/>
      <c r="Y5304" s="34">
        <f>Tabla24[TOTAL 2024]+Tabla24[2025]</f>
        <v>0</v>
      </c>
      <c r="Z5304" s="21"/>
      <c r="AA5304" s="31"/>
      <c r="AB5304" s="36" t="str">
        <f>IFERROR(VLOOKUP(AA5304,ESCALA!$B$1:$C$1000,2,0),"")</f>
        <v/>
      </c>
      <c r="AC5304" s="31"/>
      <c r="AD5304" s="31"/>
      <c r="AE5304" s="31"/>
      <c r="AF5304" s="31"/>
      <c r="AG5304" s="31"/>
    </row>
    <row r="5305" spans="6:33" x14ac:dyDescent="0.25">
      <c r="F5305" s="27"/>
      <c r="G5305" s="27"/>
      <c r="H5305" s="27"/>
      <c r="I5305" s="27"/>
      <c r="J5305" s="19"/>
      <c r="K5305" s="20"/>
      <c r="L5305" s="31"/>
      <c r="M5305" s="31"/>
      <c r="N5305" s="29" t="str">
        <f>IFERROR(VLOOKUP(M5305,TAREAS!$C$1:$D$1000,2,0),"")</f>
        <v/>
      </c>
      <c r="O5305" s="20"/>
      <c r="P5305" s="28" t="str">
        <f>IFERROR(VLOOKUP(O5305,PARTIDA!$C$1:$D$1000,2,0),"")</f>
        <v/>
      </c>
      <c r="Q5305" s="31"/>
      <c r="R5305" s="32"/>
      <c r="S5305" s="31"/>
      <c r="T5305" s="31"/>
      <c r="U5305" s="20"/>
      <c r="V5305" s="33"/>
      <c r="W5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5" s="35"/>
      <c r="Y5305" s="34">
        <f>Tabla24[TOTAL 2024]+Tabla24[2025]</f>
        <v>0</v>
      </c>
      <c r="Z5305" s="21"/>
      <c r="AA5305" s="31"/>
      <c r="AB5305" s="36" t="str">
        <f>IFERROR(VLOOKUP(AA5305,ESCALA!$B$1:$C$1000,2,0),"")</f>
        <v/>
      </c>
      <c r="AC5305" s="31"/>
      <c r="AD5305" s="31"/>
      <c r="AE5305" s="31"/>
      <c r="AF5305" s="31"/>
      <c r="AG5305" s="31"/>
    </row>
    <row r="5306" spans="6:33" x14ac:dyDescent="0.25">
      <c r="F5306" s="27"/>
      <c r="G5306" s="27"/>
      <c r="H5306" s="27"/>
      <c r="I5306" s="27"/>
      <c r="J5306" s="19"/>
      <c r="K5306" s="20"/>
      <c r="L5306" s="31"/>
      <c r="M5306" s="31"/>
      <c r="N5306" s="29" t="str">
        <f>IFERROR(VLOOKUP(M5306,TAREAS!$C$1:$D$1000,2,0),"")</f>
        <v/>
      </c>
      <c r="O5306" s="20"/>
      <c r="P5306" s="28" t="str">
        <f>IFERROR(VLOOKUP(O5306,PARTIDA!$C$1:$D$1000,2,0),"")</f>
        <v/>
      </c>
      <c r="Q5306" s="31"/>
      <c r="R5306" s="32"/>
      <c r="S5306" s="31"/>
      <c r="T5306" s="31"/>
      <c r="U5306" s="20"/>
      <c r="V5306" s="33"/>
      <c r="W5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6" s="35"/>
      <c r="Y5306" s="34">
        <f>Tabla24[TOTAL 2024]+Tabla24[2025]</f>
        <v>0</v>
      </c>
      <c r="Z5306" s="21"/>
      <c r="AA5306" s="31"/>
      <c r="AB5306" s="36" t="str">
        <f>IFERROR(VLOOKUP(AA5306,ESCALA!$B$1:$C$1000,2,0),"")</f>
        <v/>
      </c>
      <c r="AC5306" s="31"/>
      <c r="AD5306" s="31"/>
      <c r="AE5306" s="31"/>
      <c r="AF5306" s="31"/>
      <c r="AG5306" s="31"/>
    </row>
    <row r="5307" spans="6:33" x14ac:dyDescent="0.25">
      <c r="F5307" s="27"/>
      <c r="G5307" s="27"/>
      <c r="H5307" s="27"/>
      <c r="I5307" s="27"/>
      <c r="J5307" s="19"/>
      <c r="K5307" s="20"/>
      <c r="L5307" s="31"/>
      <c r="M5307" s="31"/>
      <c r="N5307" s="29" t="str">
        <f>IFERROR(VLOOKUP(M5307,TAREAS!$C$1:$D$1000,2,0),"")</f>
        <v/>
      </c>
      <c r="O5307" s="20"/>
      <c r="P5307" s="28" t="str">
        <f>IFERROR(VLOOKUP(O5307,PARTIDA!$C$1:$D$1000,2,0),"")</f>
        <v/>
      </c>
      <c r="Q5307" s="31"/>
      <c r="R5307" s="32"/>
      <c r="S5307" s="31"/>
      <c r="T5307" s="31"/>
      <c r="U5307" s="20"/>
      <c r="V5307" s="33"/>
      <c r="W5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7" s="35"/>
      <c r="Y5307" s="34">
        <f>Tabla24[TOTAL 2024]+Tabla24[2025]</f>
        <v>0</v>
      </c>
      <c r="Z5307" s="21"/>
      <c r="AA5307" s="31"/>
      <c r="AB5307" s="36" t="str">
        <f>IFERROR(VLOOKUP(AA5307,ESCALA!$B$1:$C$1000,2,0),"")</f>
        <v/>
      </c>
      <c r="AC5307" s="31"/>
      <c r="AD5307" s="31"/>
      <c r="AE5307" s="31"/>
      <c r="AF5307" s="31"/>
      <c r="AG5307" s="31"/>
    </row>
    <row r="5308" spans="6:33" x14ac:dyDescent="0.25">
      <c r="F5308" s="27"/>
      <c r="G5308" s="27"/>
      <c r="H5308" s="27"/>
      <c r="I5308" s="27"/>
      <c r="J5308" s="19"/>
      <c r="K5308" s="20"/>
      <c r="L5308" s="31"/>
      <c r="M5308" s="31"/>
      <c r="N5308" s="29" t="str">
        <f>IFERROR(VLOOKUP(M5308,TAREAS!$C$1:$D$1000,2,0),"")</f>
        <v/>
      </c>
      <c r="O5308" s="20"/>
      <c r="P5308" s="28" t="str">
        <f>IFERROR(VLOOKUP(O5308,PARTIDA!$C$1:$D$1000,2,0),"")</f>
        <v/>
      </c>
      <c r="Q5308" s="31"/>
      <c r="R5308" s="32"/>
      <c r="S5308" s="31"/>
      <c r="T5308" s="31"/>
      <c r="U5308" s="20"/>
      <c r="V5308" s="33"/>
      <c r="W5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8" s="35"/>
      <c r="Y5308" s="34">
        <f>Tabla24[TOTAL 2024]+Tabla24[2025]</f>
        <v>0</v>
      </c>
      <c r="Z5308" s="21"/>
      <c r="AA5308" s="31"/>
      <c r="AB5308" s="36" t="str">
        <f>IFERROR(VLOOKUP(AA5308,ESCALA!$B$1:$C$1000,2,0),"")</f>
        <v/>
      </c>
      <c r="AC5308" s="31"/>
      <c r="AD5308" s="31"/>
      <c r="AE5308" s="31"/>
      <c r="AF5308" s="31"/>
      <c r="AG5308" s="31"/>
    </row>
    <row r="5309" spans="6:33" x14ac:dyDescent="0.25">
      <c r="F5309" s="27"/>
      <c r="G5309" s="27"/>
      <c r="H5309" s="27"/>
      <c r="I5309" s="27"/>
      <c r="J5309" s="19"/>
      <c r="K5309" s="20"/>
      <c r="L5309" s="31"/>
      <c r="M5309" s="31"/>
      <c r="N5309" s="29" t="str">
        <f>IFERROR(VLOOKUP(M5309,TAREAS!$C$1:$D$1000,2,0),"")</f>
        <v/>
      </c>
      <c r="O5309" s="20"/>
      <c r="P5309" s="28" t="str">
        <f>IFERROR(VLOOKUP(O5309,PARTIDA!$C$1:$D$1000,2,0),"")</f>
        <v/>
      </c>
      <c r="Q5309" s="31"/>
      <c r="R5309" s="32"/>
      <c r="S5309" s="31"/>
      <c r="T5309" s="31"/>
      <c r="U5309" s="20"/>
      <c r="V5309" s="33"/>
      <c r="W5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09" s="35"/>
      <c r="Y5309" s="34">
        <f>Tabla24[TOTAL 2024]+Tabla24[2025]</f>
        <v>0</v>
      </c>
      <c r="Z5309" s="21"/>
      <c r="AA5309" s="31"/>
      <c r="AB5309" s="36" t="str">
        <f>IFERROR(VLOOKUP(AA5309,ESCALA!$B$1:$C$1000,2,0),"")</f>
        <v/>
      </c>
      <c r="AC5309" s="31"/>
      <c r="AD5309" s="31"/>
      <c r="AE5309" s="31"/>
      <c r="AF5309" s="31"/>
      <c r="AG5309" s="31"/>
    </row>
    <row r="5310" spans="6:33" x14ac:dyDescent="0.25">
      <c r="F5310" s="27"/>
      <c r="G5310" s="27"/>
      <c r="H5310" s="27"/>
      <c r="I5310" s="27"/>
      <c r="J5310" s="19"/>
      <c r="K5310" s="20"/>
      <c r="L5310" s="31"/>
      <c r="M5310" s="31"/>
      <c r="N5310" s="29" t="str">
        <f>IFERROR(VLOOKUP(M5310,TAREAS!$C$1:$D$1000,2,0),"")</f>
        <v/>
      </c>
      <c r="O5310" s="20"/>
      <c r="P5310" s="28" t="str">
        <f>IFERROR(VLOOKUP(O5310,PARTIDA!$C$1:$D$1000,2,0),"")</f>
        <v/>
      </c>
      <c r="Q5310" s="31"/>
      <c r="R5310" s="32"/>
      <c r="S5310" s="31"/>
      <c r="T5310" s="31"/>
      <c r="U5310" s="20"/>
      <c r="V5310" s="33"/>
      <c r="W5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0" s="35"/>
      <c r="Y5310" s="34">
        <f>Tabla24[TOTAL 2024]+Tabla24[2025]</f>
        <v>0</v>
      </c>
      <c r="Z5310" s="21"/>
      <c r="AA5310" s="31"/>
      <c r="AB5310" s="36" t="str">
        <f>IFERROR(VLOOKUP(AA5310,ESCALA!$B$1:$C$1000,2,0),"")</f>
        <v/>
      </c>
      <c r="AC5310" s="31"/>
      <c r="AD5310" s="31"/>
      <c r="AE5310" s="31"/>
      <c r="AF5310" s="31"/>
      <c r="AG5310" s="31"/>
    </row>
    <row r="5311" spans="6:33" x14ac:dyDescent="0.25">
      <c r="F5311" s="27"/>
      <c r="G5311" s="27"/>
      <c r="H5311" s="27"/>
      <c r="I5311" s="27"/>
      <c r="J5311" s="19"/>
      <c r="K5311" s="20"/>
      <c r="L5311" s="31"/>
      <c r="M5311" s="31"/>
      <c r="N5311" s="29" t="str">
        <f>IFERROR(VLOOKUP(M5311,TAREAS!$C$1:$D$1000,2,0),"")</f>
        <v/>
      </c>
      <c r="O5311" s="20"/>
      <c r="P5311" s="28" t="str">
        <f>IFERROR(VLOOKUP(O5311,PARTIDA!$C$1:$D$1000,2,0),"")</f>
        <v/>
      </c>
      <c r="Q5311" s="31"/>
      <c r="R5311" s="32"/>
      <c r="S5311" s="31"/>
      <c r="T5311" s="31"/>
      <c r="U5311" s="20"/>
      <c r="V5311" s="33"/>
      <c r="W5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1" s="35"/>
      <c r="Y5311" s="34">
        <f>Tabla24[TOTAL 2024]+Tabla24[2025]</f>
        <v>0</v>
      </c>
      <c r="Z5311" s="21"/>
      <c r="AA5311" s="31"/>
      <c r="AB5311" s="36" t="str">
        <f>IFERROR(VLOOKUP(AA5311,ESCALA!$B$1:$C$1000,2,0),"")</f>
        <v/>
      </c>
      <c r="AC5311" s="31"/>
      <c r="AD5311" s="31"/>
      <c r="AE5311" s="31"/>
      <c r="AF5311" s="31"/>
      <c r="AG5311" s="31"/>
    </row>
    <row r="5312" spans="6:33" x14ac:dyDescent="0.25">
      <c r="F5312" s="27"/>
      <c r="G5312" s="27"/>
      <c r="H5312" s="27"/>
      <c r="I5312" s="27"/>
      <c r="J5312" s="19"/>
      <c r="K5312" s="20"/>
      <c r="L5312" s="31"/>
      <c r="M5312" s="31"/>
      <c r="N5312" s="29" t="str">
        <f>IFERROR(VLOOKUP(M5312,TAREAS!$C$1:$D$1000,2,0),"")</f>
        <v/>
      </c>
      <c r="O5312" s="20"/>
      <c r="P5312" s="28" t="str">
        <f>IFERROR(VLOOKUP(O5312,PARTIDA!$C$1:$D$1000,2,0),"")</f>
        <v/>
      </c>
      <c r="Q5312" s="31"/>
      <c r="R5312" s="32"/>
      <c r="S5312" s="31"/>
      <c r="T5312" s="31"/>
      <c r="U5312" s="20"/>
      <c r="V5312" s="33"/>
      <c r="W5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2" s="35"/>
      <c r="Y5312" s="34">
        <f>Tabla24[TOTAL 2024]+Tabla24[2025]</f>
        <v>0</v>
      </c>
      <c r="Z5312" s="21"/>
      <c r="AA5312" s="31"/>
      <c r="AB5312" s="36" t="str">
        <f>IFERROR(VLOOKUP(AA5312,ESCALA!$B$1:$C$1000,2,0),"")</f>
        <v/>
      </c>
      <c r="AC5312" s="31"/>
      <c r="AD5312" s="31"/>
      <c r="AE5312" s="31"/>
      <c r="AF5312" s="31"/>
      <c r="AG5312" s="31"/>
    </row>
    <row r="5313" spans="6:33" x14ac:dyDescent="0.25">
      <c r="F5313" s="27"/>
      <c r="G5313" s="27"/>
      <c r="H5313" s="27"/>
      <c r="I5313" s="27"/>
      <c r="J5313" s="19"/>
      <c r="K5313" s="20"/>
      <c r="L5313" s="31"/>
      <c r="M5313" s="31"/>
      <c r="N5313" s="29" t="str">
        <f>IFERROR(VLOOKUP(M5313,TAREAS!$C$1:$D$1000,2,0),"")</f>
        <v/>
      </c>
      <c r="O5313" s="20"/>
      <c r="P5313" s="28" t="str">
        <f>IFERROR(VLOOKUP(O5313,PARTIDA!$C$1:$D$1000,2,0),"")</f>
        <v/>
      </c>
      <c r="Q5313" s="31"/>
      <c r="R5313" s="32"/>
      <c r="S5313" s="31"/>
      <c r="T5313" s="31"/>
      <c r="U5313" s="20"/>
      <c r="V5313" s="33"/>
      <c r="W5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3" s="35"/>
      <c r="Y5313" s="34">
        <f>Tabla24[TOTAL 2024]+Tabla24[2025]</f>
        <v>0</v>
      </c>
      <c r="Z5313" s="21"/>
      <c r="AA5313" s="31"/>
      <c r="AB5313" s="36" t="str">
        <f>IFERROR(VLOOKUP(AA5313,ESCALA!$B$1:$C$1000,2,0),"")</f>
        <v/>
      </c>
      <c r="AC5313" s="31"/>
      <c r="AD5313" s="31"/>
      <c r="AE5313" s="31"/>
      <c r="AF5313" s="31"/>
      <c r="AG5313" s="31"/>
    </row>
    <row r="5314" spans="6:33" x14ac:dyDescent="0.25">
      <c r="F5314" s="27"/>
      <c r="G5314" s="27"/>
      <c r="H5314" s="27"/>
      <c r="I5314" s="27"/>
      <c r="J5314" s="19"/>
      <c r="K5314" s="20"/>
      <c r="L5314" s="31"/>
      <c r="M5314" s="31"/>
      <c r="N5314" s="29" t="str">
        <f>IFERROR(VLOOKUP(M5314,TAREAS!$C$1:$D$1000,2,0),"")</f>
        <v/>
      </c>
      <c r="O5314" s="20"/>
      <c r="P5314" s="28" t="str">
        <f>IFERROR(VLOOKUP(O5314,PARTIDA!$C$1:$D$1000,2,0),"")</f>
        <v/>
      </c>
      <c r="Q5314" s="31"/>
      <c r="R5314" s="32"/>
      <c r="S5314" s="31"/>
      <c r="T5314" s="31"/>
      <c r="U5314" s="20"/>
      <c r="V5314" s="33"/>
      <c r="W5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4" s="35"/>
      <c r="Y5314" s="34">
        <f>Tabla24[TOTAL 2024]+Tabla24[2025]</f>
        <v>0</v>
      </c>
      <c r="Z5314" s="21"/>
      <c r="AA5314" s="31"/>
      <c r="AB5314" s="36" t="str">
        <f>IFERROR(VLOOKUP(AA5314,ESCALA!$B$1:$C$1000,2,0),"")</f>
        <v/>
      </c>
      <c r="AC5314" s="31"/>
      <c r="AD5314" s="31"/>
      <c r="AE5314" s="31"/>
      <c r="AF5314" s="31"/>
      <c r="AG5314" s="31"/>
    </row>
    <row r="5315" spans="6:33" x14ac:dyDescent="0.25">
      <c r="F5315" s="27"/>
      <c r="G5315" s="27"/>
      <c r="H5315" s="27"/>
      <c r="I5315" s="27"/>
      <c r="J5315" s="19"/>
      <c r="K5315" s="20"/>
      <c r="L5315" s="31"/>
      <c r="M5315" s="31"/>
      <c r="N5315" s="29" t="str">
        <f>IFERROR(VLOOKUP(M5315,TAREAS!$C$1:$D$1000,2,0),"")</f>
        <v/>
      </c>
      <c r="O5315" s="20"/>
      <c r="P5315" s="28" t="str">
        <f>IFERROR(VLOOKUP(O5315,PARTIDA!$C$1:$D$1000,2,0),"")</f>
        <v/>
      </c>
      <c r="Q5315" s="31"/>
      <c r="R5315" s="32"/>
      <c r="S5315" s="31"/>
      <c r="T5315" s="31"/>
      <c r="U5315" s="20"/>
      <c r="V5315" s="33"/>
      <c r="W5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5" s="35"/>
      <c r="Y5315" s="34">
        <f>Tabla24[TOTAL 2024]+Tabla24[2025]</f>
        <v>0</v>
      </c>
      <c r="Z5315" s="21"/>
      <c r="AA5315" s="31"/>
      <c r="AB5315" s="36" t="str">
        <f>IFERROR(VLOOKUP(AA5315,ESCALA!$B$1:$C$1000,2,0),"")</f>
        <v/>
      </c>
      <c r="AC5315" s="31"/>
      <c r="AD5315" s="31"/>
      <c r="AE5315" s="31"/>
      <c r="AF5315" s="31"/>
      <c r="AG5315" s="31"/>
    </row>
    <row r="5316" spans="6:33" x14ac:dyDescent="0.25">
      <c r="F5316" s="27"/>
      <c r="G5316" s="27"/>
      <c r="H5316" s="27"/>
      <c r="I5316" s="27"/>
      <c r="J5316" s="19"/>
      <c r="K5316" s="20"/>
      <c r="L5316" s="31"/>
      <c r="M5316" s="31"/>
      <c r="N5316" s="29" t="str">
        <f>IFERROR(VLOOKUP(M5316,TAREAS!$C$1:$D$1000,2,0),"")</f>
        <v/>
      </c>
      <c r="O5316" s="20"/>
      <c r="P5316" s="28" t="str">
        <f>IFERROR(VLOOKUP(O5316,PARTIDA!$C$1:$D$1000,2,0),"")</f>
        <v/>
      </c>
      <c r="Q5316" s="31"/>
      <c r="R5316" s="32"/>
      <c r="S5316" s="31"/>
      <c r="T5316" s="31"/>
      <c r="U5316" s="20"/>
      <c r="V5316" s="33"/>
      <c r="W5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6" s="35"/>
      <c r="Y5316" s="34">
        <f>Tabla24[TOTAL 2024]+Tabla24[2025]</f>
        <v>0</v>
      </c>
      <c r="Z5316" s="21"/>
      <c r="AA5316" s="31"/>
      <c r="AB5316" s="36" t="str">
        <f>IFERROR(VLOOKUP(AA5316,ESCALA!$B$1:$C$1000,2,0),"")</f>
        <v/>
      </c>
      <c r="AC5316" s="31"/>
      <c r="AD5316" s="31"/>
      <c r="AE5316" s="31"/>
      <c r="AF5316" s="31"/>
      <c r="AG5316" s="31"/>
    </row>
    <row r="5317" spans="6:33" x14ac:dyDescent="0.25">
      <c r="F5317" s="27"/>
      <c r="G5317" s="27"/>
      <c r="H5317" s="27"/>
      <c r="I5317" s="27"/>
      <c r="J5317" s="19"/>
      <c r="K5317" s="20"/>
      <c r="L5317" s="31"/>
      <c r="M5317" s="31"/>
      <c r="N5317" s="29" t="str">
        <f>IFERROR(VLOOKUP(M5317,TAREAS!$C$1:$D$1000,2,0),"")</f>
        <v/>
      </c>
      <c r="O5317" s="20"/>
      <c r="P5317" s="28" t="str">
        <f>IFERROR(VLOOKUP(O5317,PARTIDA!$C$1:$D$1000,2,0),"")</f>
        <v/>
      </c>
      <c r="Q5317" s="31"/>
      <c r="R5317" s="32"/>
      <c r="S5317" s="31"/>
      <c r="T5317" s="31"/>
      <c r="U5317" s="20"/>
      <c r="V5317" s="33"/>
      <c r="W5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7" s="35"/>
      <c r="Y5317" s="34">
        <f>Tabla24[TOTAL 2024]+Tabla24[2025]</f>
        <v>0</v>
      </c>
      <c r="Z5317" s="21"/>
      <c r="AA5317" s="31"/>
      <c r="AB5317" s="36" t="str">
        <f>IFERROR(VLOOKUP(AA5317,ESCALA!$B$1:$C$1000,2,0),"")</f>
        <v/>
      </c>
      <c r="AC5317" s="31"/>
      <c r="AD5317" s="31"/>
      <c r="AE5317" s="31"/>
      <c r="AF5317" s="31"/>
      <c r="AG5317" s="31"/>
    </row>
    <row r="5318" spans="6:33" x14ac:dyDescent="0.25">
      <c r="F5318" s="27"/>
      <c r="G5318" s="27"/>
      <c r="H5318" s="27"/>
      <c r="I5318" s="27"/>
      <c r="J5318" s="19"/>
      <c r="K5318" s="20"/>
      <c r="L5318" s="31"/>
      <c r="M5318" s="31"/>
      <c r="N5318" s="29" t="str">
        <f>IFERROR(VLOOKUP(M5318,TAREAS!$C$1:$D$1000,2,0),"")</f>
        <v/>
      </c>
      <c r="O5318" s="20"/>
      <c r="P5318" s="28" t="str">
        <f>IFERROR(VLOOKUP(O5318,PARTIDA!$C$1:$D$1000,2,0),"")</f>
        <v/>
      </c>
      <c r="Q5318" s="31"/>
      <c r="R5318" s="32"/>
      <c r="S5318" s="31"/>
      <c r="T5318" s="31"/>
      <c r="U5318" s="20"/>
      <c r="V5318" s="33"/>
      <c r="W5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8" s="35"/>
      <c r="Y5318" s="34">
        <f>Tabla24[TOTAL 2024]+Tabla24[2025]</f>
        <v>0</v>
      </c>
      <c r="Z5318" s="21"/>
      <c r="AA5318" s="31"/>
      <c r="AB5318" s="36" t="str">
        <f>IFERROR(VLOOKUP(AA5318,ESCALA!$B$1:$C$1000,2,0),"")</f>
        <v/>
      </c>
      <c r="AC5318" s="31"/>
      <c r="AD5318" s="31"/>
      <c r="AE5318" s="31"/>
      <c r="AF5318" s="31"/>
      <c r="AG5318" s="31"/>
    </row>
    <row r="5319" spans="6:33" x14ac:dyDescent="0.25">
      <c r="F5319" s="27"/>
      <c r="G5319" s="27"/>
      <c r="H5319" s="27"/>
      <c r="I5319" s="27"/>
      <c r="J5319" s="19"/>
      <c r="K5319" s="20"/>
      <c r="L5319" s="31"/>
      <c r="M5319" s="31"/>
      <c r="N5319" s="29" t="str">
        <f>IFERROR(VLOOKUP(M5319,TAREAS!$C$1:$D$1000,2,0),"")</f>
        <v/>
      </c>
      <c r="O5319" s="20"/>
      <c r="P5319" s="28" t="str">
        <f>IFERROR(VLOOKUP(O5319,PARTIDA!$C$1:$D$1000,2,0),"")</f>
        <v/>
      </c>
      <c r="Q5319" s="31"/>
      <c r="R5319" s="32"/>
      <c r="S5319" s="31"/>
      <c r="T5319" s="31"/>
      <c r="U5319" s="20"/>
      <c r="V5319" s="33"/>
      <c r="W5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19" s="35"/>
      <c r="Y5319" s="34">
        <f>Tabla24[TOTAL 2024]+Tabla24[2025]</f>
        <v>0</v>
      </c>
      <c r="Z5319" s="21"/>
      <c r="AA5319" s="31"/>
      <c r="AB5319" s="36" t="str">
        <f>IFERROR(VLOOKUP(AA5319,ESCALA!$B$1:$C$1000,2,0),"")</f>
        <v/>
      </c>
      <c r="AC5319" s="31"/>
      <c r="AD5319" s="31"/>
      <c r="AE5319" s="31"/>
      <c r="AF5319" s="31"/>
      <c r="AG5319" s="31"/>
    </row>
    <row r="5320" spans="6:33" x14ac:dyDescent="0.25">
      <c r="F5320" s="27"/>
      <c r="G5320" s="27"/>
      <c r="H5320" s="27"/>
      <c r="I5320" s="27"/>
      <c r="J5320" s="19"/>
      <c r="K5320" s="20"/>
      <c r="L5320" s="31"/>
      <c r="M5320" s="31"/>
      <c r="N5320" s="29" t="str">
        <f>IFERROR(VLOOKUP(M5320,TAREAS!$C$1:$D$1000,2,0),"")</f>
        <v/>
      </c>
      <c r="O5320" s="20"/>
      <c r="P5320" s="28" t="str">
        <f>IFERROR(VLOOKUP(O5320,PARTIDA!$C$1:$D$1000,2,0),"")</f>
        <v/>
      </c>
      <c r="Q5320" s="31"/>
      <c r="R5320" s="32"/>
      <c r="S5320" s="31"/>
      <c r="T5320" s="31"/>
      <c r="U5320" s="20"/>
      <c r="V5320" s="33"/>
      <c r="W5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0" s="35"/>
      <c r="Y5320" s="34">
        <f>Tabla24[TOTAL 2024]+Tabla24[2025]</f>
        <v>0</v>
      </c>
      <c r="Z5320" s="21"/>
      <c r="AA5320" s="31"/>
      <c r="AB5320" s="36" t="str">
        <f>IFERROR(VLOOKUP(AA5320,ESCALA!$B$1:$C$1000,2,0),"")</f>
        <v/>
      </c>
      <c r="AC5320" s="31"/>
      <c r="AD5320" s="31"/>
      <c r="AE5320" s="31"/>
      <c r="AF5320" s="31"/>
      <c r="AG5320" s="31"/>
    </row>
    <row r="5321" spans="6:33" x14ac:dyDescent="0.25">
      <c r="F5321" s="27"/>
      <c r="G5321" s="27"/>
      <c r="H5321" s="27"/>
      <c r="I5321" s="27"/>
      <c r="J5321" s="19"/>
      <c r="K5321" s="20"/>
      <c r="L5321" s="31"/>
      <c r="M5321" s="31"/>
      <c r="N5321" s="29" t="str">
        <f>IFERROR(VLOOKUP(M5321,TAREAS!$C$1:$D$1000,2,0),"")</f>
        <v/>
      </c>
      <c r="O5321" s="20"/>
      <c r="P5321" s="28" t="str">
        <f>IFERROR(VLOOKUP(O5321,PARTIDA!$C$1:$D$1000,2,0),"")</f>
        <v/>
      </c>
      <c r="Q5321" s="31"/>
      <c r="R5321" s="32"/>
      <c r="S5321" s="31"/>
      <c r="T5321" s="31"/>
      <c r="U5321" s="20"/>
      <c r="V5321" s="33"/>
      <c r="W5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1" s="35"/>
      <c r="Y5321" s="34">
        <f>Tabla24[TOTAL 2024]+Tabla24[2025]</f>
        <v>0</v>
      </c>
      <c r="Z5321" s="21"/>
      <c r="AA5321" s="31"/>
      <c r="AB5321" s="36" t="str">
        <f>IFERROR(VLOOKUP(AA5321,ESCALA!$B$1:$C$1000,2,0),"")</f>
        <v/>
      </c>
      <c r="AC5321" s="31"/>
      <c r="AD5321" s="31"/>
      <c r="AE5321" s="31"/>
      <c r="AF5321" s="31"/>
      <c r="AG5321" s="31"/>
    </row>
    <row r="5322" spans="6:33" x14ac:dyDescent="0.25">
      <c r="F5322" s="27"/>
      <c r="G5322" s="27"/>
      <c r="H5322" s="27"/>
      <c r="I5322" s="27"/>
      <c r="J5322" s="19"/>
      <c r="K5322" s="20"/>
      <c r="L5322" s="31"/>
      <c r="M5322" s="31"/>
      <c r="N5322" s="29" t="str">
        <f>IFERROR(VLOOKUP(M5322,TAREAS!$C$1:$D$1000,2,0),"")</f>
        <v/>
      </c>
      <c r="O5322" s="20"/>
      <c r="P5322" s="28" t="str">
        <f>IFERROR(VLOOKUP(O5322,PARTIDA!$C$1:$D$1000,2,0),"")</f>
        <v/>
      </c>
      <c r="Q5322" s="31"/>
      <c r="R5322" s="32"/>
      <c r="S5322" s="31"/>
      <c r="T5322" s="31"/>
      <c r="U5322" s="20"/>
      <c r="V5322" s="33"/>
      <c r="W5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2" s="35"/>
      <c r="Y5322" s="34">
        <f>Tabla24[TOTAL 2024]+Tabla24[2025]</f>
        <v>0</v>
      </c>
      <c r="Z5322" s="21"/>
      <c r="AA5322" s="31"/>
      <c r="AB5322" s="36" t="str">
        <f>IFERROR(VLOOKUP(AA5322,ESCALA!$B$1:$C$1000,2,0),"")</f>
        <v/>
      </c>
      <c r="AC5322" s="31"/>
      <c r="AD5322" s="31"/>
      <c r="AE5322" s="31"/>
      <c r="AF5322" s="31"/>
      <c r="AG5322" s="31"/>
    </row>
    <row r="5323" spans="6:33" x14ac:dyDescent="0.25">
      <c r="F5323" s="27"/>
      <c r="G5323" s="27"/>
      <c r="H5323" s="27"/>
      <c r="I5323" s="27"/>
      <c r="J5323" s="19"/>
      <c r="K5323" s="20"/>
      <c r="L5323" s="31"/>
      <c r="M5323" s="31"/>
      <c r="N5323" s="29" t="str">
        <f>IFERROR(VLOOKUP(M5323,TAREAS!$C$1:$D$1000,2,0),"")</f>
        <v/>
      </c>
      <c r="O5323" s="20"/>
      <c r="P5323" s="28" t="str">
        <f>IFERROR(VLOOKUP(O5323,PARTIDA!$C$1:$D$1000,2,0),"")</f>
        <v/>
      </c>
      <c r="Q5323" s="31"/>
      <c r="R5323" s="32"/>
      <c r="S5323" s="31"/>
      <c r="T5323" s="31"/>
      <c r="U5323" s="20"/>
      <c r="V5323" s="33"/>
      <c r="W5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3" s="35"/>
      <c r="Y5323" s="34">
        <f>Tabla24[TOTAL 2024]+Tabla24[2025]</f>
        <v>0</v>
      </c>
      <c r="Z5323" s="21"/>
      <c r="AA5323" s="31"/>
      <c r="AB5323" s="36" t="str">
        <f>IFERROR(VLOOKUP(AA5323,ESCALA!$B$1:$C$1000,2,0),"")</f>
        <v/>
      </c>
      <c r="AC5323" s="31"/>
      <c r="AD5323" s="31"/>
      <c r="AE5323" s="31"/>
      <c r="AF5323" s="31"/>
      <c r="AG5323" s="31"/>
    </row>
    <row r="5324" spans="6:33" x14ac:dyDescent="0.25">
      <c r="F5324" s="27"/>
      <c r="G5324" s="27"/>
      <c r="H5324" s="27"/>
      <c r="I5324" s="27"/>
      <c r="J5324" s="19"/>
      <c r="K5324" s="20"/>
      <c r="L5324" s="31"/>
      <c r="M5324" s="31"/>
      <c r="N5324" s="29" t="str">
        <f>IFERROR(VLOOKUP(M5324,TAREAS!$C$1:$D$1000,2,0),"")</f>
        <v/>
      </c>
      <c r="O5324" s="20"/>
      <c r="P5324" s="28" t="str">
        <f>IFERROR(VLOOKUP(O5324,PARTIDA!$C$1:$D$1000,2,0),"")</f>
        <v/>
      </c>
      <c r="Q5324" s="31"/>
      <c r="R5324" s="32"/>
      <c r="S5324" s="31"/>
      <c r="T5324" s="31"/>
      <c r="U5324" s="20"/>
      <c r="V5324" s="33"/>
      <c r="W5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4" s="35"/>
      <c r="Y5324" s="34">
        <f>Tabla24[TOTAL 2024]+Tabla24[2025]</f>
        <v>0</v>
      </c>
      <c r="Z5324" s="21"/>
      <c r="AA5324" s="31"/>
      <c r="AB5324" s="36" t="str">
        <f>IFERROR(VLOOKUP(AA5324,ESCALA!$B$1:$C$1000,2,0),"")</f>
        <v/>
      </c>
      <c r="AC5324" s="31"/>
      <c r="AD5324" s="31"/>
      <c r="AE5324" s="31"/>
      <c r="AF5324" s="31"/>
      <c r="AG5324" s="31"/>
    </row>
    <row r="5325" spans="6:33" x14ac:dyDescent="0.25">
      <c r="F5325" s="27"/>
      <c r="G5325" s="27"/>
      <c r="H5325" s="27"/>
      <c r="I5325" s="27"/>
      <c r="J5325" s="19"/>
      <c r="K5325" s="20"/>
      <c r="L5325" s="31"/>
      <c r="M5325" s="31"/>
      <c r="N5325" s="29" t="str">
        <f>IFERROR(VLOOKUP(M5325,TAREAS!$C$1:$D$1000,2,0),"")</f>
        <v/>
      </c>
      <c r="O5325" s="20"/>
      <c r="P5325" s="28" t="str">
        <f>IFERROR(VLOOKUP(O5325,PARTIDA!$C$1:$D$1000,2,0),"")</f>
        <v/>
      </c>
      <c r="Q5325" s="31"/>
      <c r="R5325" s="32"/>
      <c r="S5325" s="31"/>
      <c r="T5325" s="31"/>
      <c r="U5325" s="20"/>
      <c r="V5325" s="33"/>
      <c r="W5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5" s="35"/>
      <c r="Y5325" s="34">
        <f>Tabla24[TOTAL 2024]+Tabla24[2025]</f>
        <v>0</v>
      </c>
      <c r="Z5325" s="21"/>
      <c r="AA5325" s="31"/>
      <c r="AB5325" s="36" t="str">
        <f>IFERROR(VLOOKUP(AA5325,ESCALA!$B$1:$C$1000,2,0),"")</f>
        <v/>
      </c>
      <c r="AC5325" s="31"/>
      <c r="AD5325" s="31"/>
      <c r="AE5325" s="31"/>
      <c r="AF5325" s="31"/>
      <c r="AG5325" s="31"/>
    </row>
    <row r="5326" spans="6:33" x14ac:dyDescent="0.25">
      <c r="F5326" s="27"/>
      <c r="G5326" s="27"/>
      <c r="H5326" s="27"/>
      <c r="I5326" s="27"/>
      <c r="J5326" s="19"/>
      <c r="K5326" s="20"/>
      <c r="L5326" s="31"/>
      <c r="M5326" s="31"/>
      <c r="N5326" s="29" t="str">
        <f>IFERROR(VLOOKUP(M5326,TAREAS!$C$1:$D$1000,2,0),"")</f>
        <v/>
      </c>
      <c r="O5326" s="20"/>
      <c r="P5326" s="28" t="str">
        <f>IFERROR(VLOOKUP(O5326,PARTIDA!$C$1:$D$1000,2,0),"")</f>
        <v/>
      </c>
      <c r="Q5326" s="31"/>
      <c r="R5326" s="32"/>
      <c r="S5326" s="31"/>
      <c r="T5326" s="31"/>
      <c r="U5326" s="20"/>
      <c r="V5326" s="33"/>
      <c r="W5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6" s="35"/>
      <c r="Y5326" s="34">
        <f>Tabla24[TOTAL 2024]+Tabla24[2025]</f>
        <v>0</v>
      </c>
      <c r="Z5326" s="21"/>
      <c r="AA5326" s="31"/>
      <c r="AB5326" s="36" t="str">
        <f>IFERROR(VLOOKUP(AA5326,ESCALA!$B$1:$C$1000,2,0),"")</f>
        <v/>
      </c>
      <c r="AC5326" s="31"/>
      <c r="AD5326" s="31"/>
      <c r="AE5326" s="31"/>
      <c r="AF5326" s="31"/>
      <c r="AG5326" s="31"/>
    </row>
    <row r="5327" spans="6:33" x14ac:dyDescent="0.25">
      <c r="F5327" s="27"/>
      <c r="G5327" s="27"/>
      <c r="H5327" s="27"/>
      <c r="I5327" s="27"/>
      <c r="J5327" s="19"/>
      <c r="K5327" s="20"/>
      <c r="L5327" s="31"/>
      <c r="M5327" s="31"/>
      <c r="N5327" s="29" t="str">
        <f>IFERROR(VLOOKUP(M5327,TAREAS!$C$1:$D$1000,2,0),"")</f>
        <v/>
      </c>
      <c r="O5327" s="20"/>
      <c r="P5327" s="28" t="str">
        <f>IFERROR(VLOOKUP(O5327,PARTIDA!$C$1:$D$1000,2,0),"")</f>
        <v/>
      </c>
      <c r="Q5327" s="31"/>
      <c r="R5327" s="32"/>
      <c r="S5327" s="31"/>
      <c r="T5327" s="31"/>
      <c r="U5327" s="20"/>
      <c r="V5327" s="33"/>
      <c r="W5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7" s="35"/>
      <c r="Y5327" s="34">
        <f>Tabla24[TOTAL 2024]+Tabla24[2025]</f>
        <v>0</v>
      </c>
      <c r="Z5327" s="21"/>
      <c r="AA5327" s="31"/>
      <c r="AB5327" s="36" t="str">
        <f>IFERROR(VLOOKUP(AA5327,ESCALA!$B$1:$C$1000,2,0),"")</f>
        <v/>
      </c>
      <c r="AC5327" s="31"/>
      <c r="AD5327" s="31"/>
      <c r="AE5327" s="31"/>
      <c r="AF5327" s="31"/>
      <c r="AG5327" s="31"/>
    </row>
    <row r="5328" spans="6:33" x14ac:dyDescent="0.25">
      <c r="F5328" s="27"/>
      <c r="G5328" s="27"/>
      <c r="H5328" s="27"/>
      <c r="I5328" s="27"/>
      <c r="J5328" s="19"/>
      <c r="K5328" s="20"/>
      <c r="L5328" s="31"/>
      <c r="M5328" s="31"/>
      <c r="N5328" s="29" t="str">
        <f>IFERROR(VLOOKUP(M5328,TAREAS!$C$1:$D$1000,2,0),"")</f>
        <v/>
      </c>
      <c r="O5328" s="20"/>
      <c r="P5328" s="28" t="str">
        <f>IFERROR(VLOOKUP(O5328,PARTIDA!$C$1:$D$1000,2,0),"")</f>
        <v/>
      </c>
      <c r="Q5328" s="31"/>
      <c r="R5328" s="32"/>
      <c r="S5328" s="31"/>
      <c r="T5328" s="31"/>
      <c r="U5328" s="20"/>
      <c r="V5328" s="33"/>
      <c r="W5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8" s="35"/>
      <c r="Y5328" s="34">
        <f>Tabla24[TOTAL 2024]+Tabla24[2025]</f>
        <v>0</v>
      </c>
      <c r="Z5328" s="21"/>
      <c r="AA5328" s="31"/>
      <c r="AB5328" s="36" t="str">
        <f>IFERROR(VLOOKUP(AA5328,ESCALA!$B$1:$C$1000,2,0),"")</f>
        <v/>
      </c>
      <c r="AC5328" s="31"/>
      <c r="AD5328" s="31"/>
      <c r="AE5328" s="31"/>
      <c r="AF5328" s="31"/>
      <c r="AG5328" s="31"/>
    </row>
    <row r="5329" spans="6:33" x14ac:dyDescent="0.25">
      <c r="F5329" s="27"/>
      <c r="G5329" s="27"/>
      <c r="H5329" s="27"/>
      <c r="I5329" s="27"/>
      <c r="J5329" s="19"/>
      <c r="K5329" s="20"/>
      <c r="L5329" s="31"/>
      <c r="M5329" s="31"/>
      <c r="N5329" s="29" t="str">
        <f>IFERROR(VLOOKUP(M5329,TAREAS!$C$1:$D$1000,2,0),"")</f>
        <v/>
      </c>
      <c r="O5329" s="20"/>
      <c r="P5329" s="28" t="str">
        <f>IFERROR(VLOOKUP(O5329,PARTIDA!$C$1:$D$1000,2,0),"")</f>
        <v/>
      </c>
      <c r="Q5329" s="31"/>
      <c r="R5329" s="32"/>
      <c r="S5329" s="31"/>
      <c r="T5329" s="31"/>
      <c r="U5329" s="20"/>
      <c r="V5329" s="33"/>
      <c r="W5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29" s="35"/>
      <c r="Y5329" s="34">
        <f>Tabla24[TOTAL 2024]+Tabla24[2025]</f>
        <v>0</v>
      </c>
      <c r="Z5329" s="21"/>
      <c r="AA5329" s="31"/>
      <c r="AB5329" s="36" t="str">
        <f>IFERROR(VLOOKUP(AA5329,ESCALA!$B$1:$C$1000,2,0),"")</f>
        <v/>
      </c>
      <c r="AC5329" s="31"/>
      <c r="AD5329" s="31"/>
      <c r="AE5329" s="31"/>
      <c r="AF5329" s="31"/>
      <c r="AG5329" s="31"/>
    </row>
    <row r="5330" spans="6:33" x14ac:dyDescent="0.25">
      <c r="F5330" s="27"/>
      <c r="G5330" s="27"/>
      <c r="H5330" s="27"/>
      <c r="I5330" s="27"/>
      <c r="J5330" s="19"/>
      <c r="K5330" s="20"/>
      <c r="L5330" s="31"/>
      <c r="M5330" s="31"/>
      <c r="N5330" s="29" t="str">
        <f>IFERROR(VLOOKUP(M5330,TAREAS!$C$1:$D$1000,2,0),"")</f>
        <v/>
      </c>
      <c r="O5330" s="20"/>
      <c r="P5330" s="28" t="str">
        <f>IFERROR(VLOOKUP(O5330,PARTIDA!$C$1:$D$1000,2,0),"")</f>
        <v/>
      </c>
      <c r="Q5330" s="31"/>
      <c r="R5330" s="32"/>
      <c r="S5330" s="31"/>
      <c r="T5330" s="31"/>
      <c r="U5330" s="20"/>
      <c r="V5330" s="33"/>
      <c r="W5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0" s="35"/>
      <c r="Y5330" s="34">
        <f>Tabla24[TOTAL 2024]+Tabla24[2025]</f>
        <v>0</v>
      </c>
      <c r="Z5330" s="21"/>
      <c r="AA5330" s="31"/>
      <c r="AB5330" s="36" t="str">
        <f>IFERROR(VLOOKUP(AA5330,ESCALA!$B$1:$C$1000,2,0),"")</f>
        <v/>
      </c>
      <c r="AC5330" s="31"/>
      <c r="AD5330" s="31"/>
      <c r="AE5330" s="31"/>
      <c r="AF5330" s="31"/>
      <c r="AG5330" s="31"/>
    </row>
    <row r="5331" spans="6:33" x14ac:dyDescent="0.25">
      <c r="F5331" s="27"/>
      <c r="G5331" s="27"/>
      <c r="H5331" s="27"/>
      <c r="I5331" s="27"/>
      <c r="J5331" s="19"/>
      <c r="K5331" s="20"/>
      <c r="L5331" s="31"/>
      <c r="M5331" s="31"/>
      <c r="N5331" s="29" t="str">
        <f>IFERROR(VLOOKUP(M5331,TAREAS!$C$1:$D$1000,2,0),"")</f>
        <v/>
      </c>
      <c r="O5331" s="20"/>
      <c r="P5331" s="28" t="str">
        <f>IFERROR(VLOOKUP(O5331,PARTIDA!$C$1:$D$1000,2,0),"")</f>
        <v/>
      </c>
      <c r="Q5331" s="31"/>
      <c r="R5331" s="32"/>
      <c r="S5331" s="31"/>
      <c r="T5331" s="31"/>
      <c r="U5331" s="20"/>
      <c r="V5331" s="33"/>
      <c r="W5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1" s="35"/>
      <c r="Y5331" s="34">
        <f>Tabla24[TOTAL 2024]+Tabla24[2025]</f>
        <v>0</v>
      </c>
      <c r="Z5331" s="21"/>
      <c r="AA5331" s="31"/>
      <c r="AB5331" s="36" t="str">
        <f>IFERROR(VLOOKUP(AA5331,ESCALA!$B$1:$C$1000,2,0),"")</f>
        <v/>
      </c>
      <c r="AC5331" s="31"/>
      <c r="AD5331" s="31"/>
      <c r="AE5331" s="31"/>
      <c r="AF5331" s="31"/>
      <c r="AG5331" s="31"/>
    </row>
    <row r="5332" spans="6:33" x14ac:dyDescent="0.25">
      <c r="F5332" s="27"/>
      <c r="G5332" s="27"/>
      <c r="H5332" s="27"/>
      <c r="I5332" s="27"/>
      <c r="J5332" s="19"/>
      <c r="K5332" s="20"/>
      <c r="L5332" s="31"/>
      <c r="M5332" s="31"/>
      <c r="N5332" s="29" t="str">
        <f>IFERROR(VLOOKUP(M5332,TAREAS!$C$1:$D$1000,2,0),"")</f>
        <v/>
      </c>
      <c r="O5332" s="20"/>
      <c r="P5332" s="28" t="str">
        <f>IFERROR(VLOOKUP(O5332,PARTIDA!$C$1:$D$1000,2,0),"")</f>
        <v/>
      </c>
      <c r="Q5332" s="31"/>
      <c r="R5332" s="32"/>
      <c r="S5332" s="31"/>
      <c r="T5332" s="31"/>
      <c r="U5332" s="20"/>
      <c r="V5332" s="33"/>
      <c r="W5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2" s="35"/>
      <c r="Y5332" s="34">
        <f>Tabla24[TOTAL 2024]+Tabla24[2025]</f>
        <v>0</v>
      </c>
      <c r="Z5332" s="21"/>
      <c r="AA5332" s="31"/>
      <c r="AB5332" s="36" t="str">
        <f>IFERROR(VLOOKUP(AA5332,ESCALA!$B$1:$C$1000,2,0),"")</f>
        <v/>
      </c>
      <c r="AC5332" s="31"/>
      <c r="AD5332" s="31"/>
      <c r="AE5332" s="31"/>
      <c r="AF5332" s="31"/>
      <c r="AG5332" s="31"/>
    </row>
    <row r="5333" spans="6:33" x14ac:dyDescent="0.25">
      <c r="F5333" s="27"/>
      <c r="G5333" s="27"/>
      <c r="H5333" s="27"/>
      <c r="I5333" s="27"/>
      <c r="J5333" s="19"/>
      <c r="K5333" s="20"/>
      <c r="L5333" s="31"/>
      <c r="M5333" s="31"/>
      <c r="N5333" s="29" t="str">
        <f>IFERROR(VLOOKUP(M5333,TAREAS!$C$1:$D$1000,2,0),"")</f>
        <v/>
      </c>
      <c r="O5333" s="20"/>
      <c r="P5333" s="28" t="str">
        <f>IFERROR(VLOOKUP(O5333,PARTIDA!$C$1:$D$1000,2,0),"")</f>
        <v/>
      </c>
      <c r="Q5333" s="31"/>
      <c r="R5333" s="32"/>
      <c r="S5333" s="31"/>
      <c r="T5333" s="31"/>
      <c r="U5333" s="20"/>
      <c r="V5333" s="33"/>
      <c r="W5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3" s="35"/>
      <c r="Y5333" s="34">
        <f>Tabla24[TOTAL 2024]+Tabla24[2025]</f>
        <v>0</v>
      </c>
      <c r="Z5333" s="21"/>
      <c r="AA5333" s="31"/>
      <c r="AB5333" s="36" t="str">
        <f>IFERROR(VLOOKUP(AA5333,ESCALA!$B$1:$C$1000,2,0),"")</f>
        <v/>
      </c>
      <c r="AC5333" s="31"/>
      <c r="AD5333" s="31"/>
      <c r="AE5333" s="31"/>
      <c r="AF5333" s="31"/>
      <c r="AG5333" s="31"/>
    </row>
    <row r="5334" spans="6:33" x14ac:dyDescent="0.25">
      <c r="F5334" s="27"/>
      <c r="G5334" s="27"/>
      <c r="H5334" s="27"/>
      <c r="I5334" s="27"/>
      <c r="J5334" s="19"/>
      <c r="K5334" s="20"/>
      <c r="L5334" s="31"/>
      <c r="M5334" s="31"/>
      <c r="N5334" s="29" t="str">
        <f>IFERROR(VLOOKUP(M5334,TAREAS!$C$1:$D$1000,2,0),"")</f>
        <v/>
      </c>
      <c r="O5334" s="20"/>
      <c r="P5334" s="28" t="str">
        <f>IFERROR(VLOOKUP(O5334,PARTIDA!$C$1:$D$1000,2,0),"")</f>
        <v/>
      </c>
      <c r="Q5334" s="31"/>
      <c r="R5334" s="32"/>
      <c r="S5334" s="31"/>
      <c r="T5334" s="31"/>
      <c r="U5334" s="20"/>
      <c r="V5334" s="33"/>
      <c r="W5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4" s="35"/>
      <c r="Y5334" s="34">
        <f>Tabla24[TOTAL 2024]+Tabla24[2025]</f>
        <v>0</v>
      </c>
      <c r="Z5334" s="21"/>
      <c r="AA5334" s="31"/>
      <c r="AB5334" s="36" t="str">
        <f>IFERROR(VLOOKUP(AA5334,ESCALA!$B$1:$C$1000,2,0),"")</f>
        <v/>
      </c>
      <c r="AC5334" s="31"/>
      <c r="AD5334" s="31"/>
      <c r="AE5334" s="31"/>
      <c r="AF5334" s="31"/>
      <c r="AG5334" s="31"/>
    </row>
    <row r="5335" spans="6:33" x14ac:dyDescent="0.25">
      <c r="F5335" s="27"/>
      <c r="G5335" s="27"/>
      <c r="H5335" s="27"/>
      <c r="I5335" s="27"/>
      <c r="J5335" s="19"/>
      <c r="K5335" s="20"/>
      <c r="L5335" s="31"/>
      <c r="M5335" s="31"/>
      <c r="N5335" s="29" t="str">
        <f>IFERROR(VLOOKUP(M5335,TAREAS!$C$1:$D$1000,2,0),"")</f>
        <v/>
      </c>
      <c r="O5335" s="20"/>
      <c r="P5335" s="28" t="str">
        <f>IFERROR(VLOOKUP(O5335,PARTIDA!$C$1:$D$1000,2,0),"")</f>
        <v/>
      </c>
      <c r="Q5335" s="31"/>
      <c r="R5335" s="32"/>
      <c r="S5335" s="31"/>
      <c r="T5335" s="31"/>
      <c r="U5335" s="20"/>
      <c r="V5335" s="33"/>
      <c r="W5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5" s="35"/>
      <c r="Y5335" s="34">
        <f>Tabla24[TOTAL 2024]+Tabla24[2025]</f>
        <v>0</v>
      </c>
      <c r="Z5335" s="21"/>
      <c r="AA5335" s="31"/>
      <c r="AB5335" s="36" t="str">
        <f>IFERROR(VLOOKUP(AA5335,ESCALA!$B$1:$C$1000,2,0),"")</f>
        <v/>
      </c>
      <c r="AC5335" s="31"/>
      <c r="AD5335" s="31"/>
      <c r="AE5335" s="31"/>
      <c r="AF5335" s="31"/>
      <c r="AG5335" s="31"/>
    </row>
    <row r="5336" spans="6:33" x14ac:dyDescent="0.25">
      <c r="F5336" s="27"/>
      <c r="G5336" s="27"/>
      <c r="H5336" s="27"/>
      <c r="I5336" s="27"/>
      <c r="J5336" s="19"/>
      <c r="K5336" s="20"/>
      <c r="L5336" s="31"/>
      <c r="M5336" s="31"/>
      <c r="N5336" s="29" t="str">
        <f>IFERROR(VLOOKUP(M5336,TAREAS!$C$1:$D$1000,2,0),"")</f>
        <v/>
      </c>
      <c r="O5336" s="20"/>
      <c r="P5336" s="28" t="str">
        <f>IFERROR(VLOOKUP(O5336,PARTIDA!$C$1:$D$1000,2,0),"")</f>
        <v/>
      </c>
      <c r="Q5336" s="31"/>
      <c r="R5336" s="32"/>
      <c r="S5336" s="31"/>
      <c r="T5336" s="31"/>
      <c r="U5336" s="20"/>
      <c r="V5336" s="33"/>
      <c r="W5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6" s="35"/>
      <c r="Y5336" s="34">
        <f>Tabla24[TOTAL 2024]+Tabla24[2025]</f>
        <v>0</v>
      </c>
      <c r="Z5336" s="21"/>
      <c r="AA5336" s="31"/>
      <c r="AB5336" s="36" t="str">
        <f>IFERROR(VLOOKUP(AA5336,ESCALA!$B$1:$C$1000,2,0),"")</f>
        <v/>
      </c>
      <c r="AC5336" s="31"/>
      <c r="AD5336" s="31"/>
      <c r="AE5336" s="31"/>
      <c r="AF5336" s="31"/>
      <c r="AG5336" s="31"/>
    </row>
    <row r="5337" spans="6:33" x14ac:dyDescent="0.25">
      <c r="F5337" s="27"/>
      <c r="G5337" s="27"/>
      <c r="H5337" s="27"/>
      <c r="I5337" s="27"/>
      <c r="J5337" s="19"/>
      <c r="K5337" s="20"/>
      <c r="L5337" s="31"/>
      <c r="M5337" s="31"/>
      <c r="N5337" s="29" t="str">
        <f>IFERROR(VLOOKUP(M5337,TAREAS!$C$1:$D$1000,2,0),"")</f>
        <v/>
      </c>
      <c r="O5337" s="20"/>
      <c r="P5337" s="28" t="str">
        <f>IFERROR(VLOOKUP(O5337,PARTIDA!$C$1:$D$1000,2,0),"")</f>
        <v/>
      </c>
      <c r="Q5337" s="31"/>
      <c r="R5337" s="32"/>
      <c r="S5337" s="31"/>
      <c r="T5337" s="31"/>
      <c r="U5337" s="20"/>
      <c r="V5337" s="33"/>
      <c r="W5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7" s="35"/>
      <c r="Y5337" s="34">
        <f>Tabla24[TOTAL 2024]+Tabla24[2025]</f>
        <v>0</v>
      </c>
      <c r="Z5337" s="21"/>
      <c r="AA5337" s="31"/>
      <c r="AB5337" s="36" t="str">
        <f>IFERROR(VLOOKUP(AA5337,ESCALA!$B$1:$C$1000,2,0),"")</f>
        <v/>
      </c>
      <c r="AC5337" s="31"/>
      <c r="AD5337" s="31"/>
      <c r="AE5337" s="31"/>
      <c r="AF5337" s="31"/>
      <c r="AG5337" s="31"/>
    </row>
    <row r="5338" spans="6:33" x14ac:dyDescent="0.25">
      <c r="F5338" s="27"/>
      <c r="G5338" s="27"/>
      <c r="H5338" s="27"/>
      <c r="I5338" s="27"/>
      <c r="J5338" s="19"/>
      <c r="K5338" s="20"/>
      <c r="L5338" s="31"/>
      <c r="M5338" s="31"/>
      <c r="N5338" s="29" t="str">
        <f>IFERROR(VLOOKUP(M5338,TAREAS!$C$1:$D$1000,2,0),"")</f>
        <v/>
      </c>
      <c r="O5338" s="20"/>
      <c r="P5338" s="28" t="str">
        <f>IFERROR(VLOOKUP(O5338,PARTIDA!$C$1:$D$1000,2,0),"")</f>
        <v/>
      </c>
      <c r="Q5338" s="31"/>
      <c r="R5338" s="32"/>
      <c r="S5338" s="31"/>
      <c r="T5338" s="31"/>
      <c r="U5338" s="20"/>
      <c r="V5338" s="33"/>
      <c r="W5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8" s="35"/>
      <c r="Y5338" s="34">
        <f>Tabla24[TOTAL 2024]+Tabla24[2025]</f>
        <v>0</v>
      </c>
      <c r="Z5338" s="21"/>
      <c r="AA5338" s="31"/>
      <c r="AB5338" s="36" t="str">
        <f>IFERROR(VLOOKUP(AA5338,ESCALA!$B$1:$C$1000,2,0),"")</f>
        <v/>
      </c>
      <c r="AC5338" s="31"/>
      <c r="AD5338" s="31"/>
      <c r="AE5338" s="31"/>
      <c r="AF5338" s="31"/>
      <c r="AG5338" s="31"/>
    </row>
    <row r="5339" spans="6:33" x14ac:dyDescent="0.25">
      <c r="F5339" s="27"/>
      <c r="G5339" s="27"/>
      <c r="H5339" s="27"/>
      <c r="I5339" s="27"/>
      <c r="J5339" s="19"/>
      <c r="K5339" s="20"/>
      <c r="L5339" s="31"/>
      <c r="M5339" s="31"/>
      <c r="N5339" s="29" t="str">
        <f>IFERROR(VLOOKUP(M5339,TAREAS!$C$1:$D$1000,2,0),"")</f>
        <v/>
      </c>
      <c r="O5339" s="20"/>
      <c r="P5339" s="28" t="str">
        <f>IFERROR(VLOOKUP(O5339,PARTIDA!$C$1:$D$1000,2,0),"")</f>
        <v/>
      </c>
      <c r="Q5339" s="31"/>
      <c r="R5339" s="32"/>
      <c r="S5339" s="31"/>
      <c r="T5339" s="31"/>
      <c r="U5339" s="20"/>
      <c r="V5339" s="33"/>
      <c r="W5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39" s="35"/>
      <c r="Y5339" s="34">
        <f>Tabla24[TOTAL 2024]+Tabla24[2025]</f>
        <v>0</v>
      </c>
      <c r="Z5339" s="21"/>
      <c r="AA5339" s="31"/>
      <c r="AB5339" s="36" t="str">
        <f>IFERROR(VLOOKUP(AA5339,ESCALA!$B$1:$C$1000,2,0),"")</f>
        <v/>
      </c>
      <c r="AC5339" s="31"/>
      <c r="AD5339" s="31"/>
      <c r="AE5339" s="31"/>
      <c r="AF5339" s="31"/>
      <c r="AG5339" s="31"/>
    </row>
    <row r="5340" spans="6:33" x14ac:dyDescent="0.25">
      <c r="F5340" s="27"/>
      <c r="G5340" s="27"/>
      <c r="H5340" s="27"/>
      <c r="I5340" s="27"/>
      <c r="J5340" s="19"/>
      <c r="K5340" s="20"/>
      <c r="L5340" s="31"/>
      <c r="M5340" s="31"/>
      <c r="N5340" s="29" t="str">
        <f>IFERROR(VLOOKUP(M5340,TAREAS!$C$1:$D$1000,2,0),"")</f>
        <v/>
      </c>
      <c r="O5340" s="20"/>
      <c r="P5340" s="28" t="str">
        <f>IFERROR(VLOOKUP(O5340,PARTIDA!$C$1:$D$1000,2,0),"")</f>
        <v/>
      </c>
      <c r="Q5340" s="31"/>
      <c r="R5340" s="32"/>
      <c r="S5340" s="31"/>
      <c r="T5340" s="31"/>
      <c r="U5340" s="20"/>
      <c r="V5340" s="33"/>
      <c r="W5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0" s="35"/>
      <c r="Y5340" s="34">
        <f>Tabla24[TOTAL 2024]+Tabla24[2025]</f>
        <v>0</v>
      </c>
      <c r="Z5340" s="21"/>
      <c r="AA5340" s="31"/>
      <c r="AB5340" s="36" t="str">
        <f>IFERROR(VLOOKUP(AA5340,ESCALA!$B$1:$C$1000,2,0),"")</f>
        <v/>
      </c>
      <c r="AC5340" s="31"/>
      <c r="AD5340" s="31"/>
      <c r="AE5340" s="31"/>
      <c r="AF5340" s="31"/>
      <c r="AG5340" s="31"/>
    </row>
    <row r="5341" spans="6:33" x14ac:dyDescent="0.25">
      <c r="F5341" s="27"/>
      <c r="G5341" s="27"/>
      <c r="H5341" s="27"/>
      <c r="I5341" s="27"/>
      <c r="J5341" s="19"/>
      <c r="K5341" s="20"/>
      <c r="L5341" s="31"/>
      <c r="M5341" s="31"/>
      <c r="N5341" s="29" t="str">
        <f>IFERROR(VLOOKUP(M5341,TAREAS!$C$1:$D$1000,2,0),"")</f>
        <v/>
      </c>
      <c r="O5341" s="20"/>
      <c r="P5341" s="28" t="str">
        <f>IFERROR(VLOOKUP(O5341,PARTIDA!$C$1:$D$1000,2,0),"")</f>
        <v/>
      </c>
      <c r="Q5341" s="31"/>
      <c r="R5341" s="32"/>
      <c r="S5341" s="31"/>
      <c r="T5341" s="31"/>
      <c r="U5341" s="20"/>
      <c r="V5341" s="33"/>
      <c r="W5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1" s="35"/>
      <c r="Y5341" s="34">
        <f>Tabla24[TOTAL 2024]+Tabla24[2025]</f>
        <v>0</v>
      </c>
      <c r="Z5341" s="21"/>
      <c r="AA5341" s="31"/>
      <c r="AB5341" s="36" t="str">
        <f>IFERROR(VLOOKUP(AA5341,ESCALA!$B$1:$C$1000,2,0),"")</f>
        <v/>
      </c>
      <c r="AC5341" s="31"/>
      <c r="AD5341" s="31"/>
      <c r="AE5341" s="31"/>
      <c r="AF5341" s="31"/>
      <c r="AG5341" s="31"/>
    </row>
    <row r="5342" spans="6:33" x14ac:dyDescent="0.25">
      <c r="F5342" s="27"/>
      <c r="G5342" s="27"/>
      <c r="H5342" s="27"/>
      <c r="I5342" s="27"/>
      <c r="J5342" s="19"/>
      <c r="K5342" s="20"/>
      <c r="L5342" s="31"/>
      <c r="M5342" s="31"/>
      <c r="N5342" s="29" t="str">
        <f>IFERROR(VLOOKUP(M5342,TAREAS!$C$1:$D$1000,2,0),"")</f>
        <v/>
      </c>
      <c r="O5342" s="20"/>
      <c r="P5342" s="28" t="str">
        <f>IFERROR(VLOOKUP(O5342,PARTIDA!$C$1:$D$1000,2,0),"")</f>
        <v/>
      </c>
      <c r="Q5342" s="31"/>
      <c r="R5342" s="32"/>
      <c r="S5342" s="31"/>
      <c r="T5342" s="31"/>
      <c r="U5342" s="20"/>
      <c r="V5342" s="33"/>
      <c r="W5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2" s="35"/>
      <c r="Y5342" s="34">
        <f>Tabla24[TOTAL 2024]+Tabla24[2025]</f>
        <v>0</v>
      </c>
      <c r="Z5342" s="21"/>
      <c r="AA5342" s="31"/>
      <c r="AB5342" s="36" t="str">
        <f>IFERROR(VLOOKUP(AA5342,ESCALA!$B$1:$C$1000,2,0),"")</f>
        <v/>
      </c>
      <c r="AC5342" s="31"/>
      <c r="AD5342" s="31"/>
      <c r="AE5342" s="31"/>
      <c r="AF5342" s="31"/>
      <c r="AG5342" s="31"/>
    </row>
    <row r="5343" spans="6:33" x14ac:dyDescent="0.25">
      <c r="F5343" s="27"/>
      <c r="G5343" s="27"/>
      <c r="H5343" s="27"/>
      <c r="I5343" s="27"/>
      <c r="J5343" s="19"/>
      <c r="K5343" s="20"/>
      <c r="L5343" s="31"/>
      <c r="M5343" s="31"/>
      <c r="N5343" s="29" t="str">
        <f>IFERROR(VLOOKUP(M5343,TAREAS!$C$1:$D$1000,2,0),"")</f>
        <v/>
      </c>
      <c r="O5343" s="20"/>
      <c r="P5343" s="28" t="str">
        <f>IFERROR(VLOOKUP(O5343,PARTIDA!$C$1:$D$1000,2,0),"")</f>
        <v/>
      </c>
      <c r="Q5343" s="31"/>
      <c r="R5343" s="32"/>
      <c r="S5343" s="31"/>
      <c r="T5343" s="31"/>
      <c r="U5343" s="20"/>
      <c r="V5343" s="33"/>
      <c r="W5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3" s="35"/>
      <c r="Y5343" s="34">
        <f>Tabla24[TOTAL 2024]+Tabla24[2025]</f>
        <v>0</v>
      </c>
      <c r="Z5343" s="21"/>
      <c r="AA5343" s="31"/>
      <c r="AB5343" s="36" t="str">
        <f>IFERROR(VLOOKUP(AA5343,ESCALA!$B$1:$C$1000,2,0),"")</f>
        <v/>
      </c>
      <c r="AC5343" s="31"/>
      <c r="AD5343" s="31"/>
      <c r="AE5343" s="31"/>
      <c r="AF5343" s="31"/>
      <c r="AG5343" s="31"/>
    </row>
    <row r="5344" spans="6:33" x14ac:dyDescent="0.25">
      <c r="F5344" s="27"/>
      <c r="G5344" s="27"/>
      <c r="H5344" s="27"/>
      <c r="I5344" s="27"/>
      <c r="J5344" s="19"/>
      <c r="K5344" s="20"/>
      <c r="L5344" s="31"/>
      <c r="M5344" s="31"/>
      <c r="N5344" s="29" t="str">
        <f>IFERROR(VLOOKUP(M5344,TAREAS!$C$1:$D$1000,2,0),"")</f>
        <v/>
      </c>
      <c r="O5344" s="20"/>
      <c r="P5344" s="28" t="str">
        <f>IFERROR(VLOOKUP(O5344,PARTIDA!$C$1:$D$1000,2,0),"")</f>
        <v/>
      </c>
      <c r="Q5344" s="31"/>
      <c r="R5344" s="32"/>
      <c r="S5344" s="31"/>
      <c r="T5344" s="31"/>
      <c r="U5344" s="20"/>
      <c r="V5344" s="33"/>
      <c r="W5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4" s="35"/>
      <c r="Y5344" s="34">
        <f>Tabla24[TOTAL 2024]+Tabla24[2025]</f>
        <v>0</v>
      </c>
      <c r="Z5344" s="21"/>
      <c r="AA5344" s="31"/>
      <c r="AB5344" s="36" t="str">
        <f>IFERROR(VLOOKUP(AA5344,ESCALA!$B$1:$C$1000,2,0),"")</f>
        <v/>
      </c>
      <c r="AC5344" s="31"/>
      <c r="AD5344" s="31"/>
      <c r="AE5344" s="31"/>
      <c r="AF5344" s="31"/>
      <c r="AG5344" s="31"/>
    </row>
    <row r="5345" spans="6:33" x14ac:dyDescent="0.25">
      <c r="F5345" s="27"/>
      <c r="G5345" s="27"/>
      <c r="H5345" s="27"/>
      <c r="I5345" s="27"/>
      <c r="J5345" s="19"/>
      <c r="K5345" s="20"/>
      <c r="L5345" s="31"/>
      <c r="M5345" s="31"/>
      <c r="N5345" s="29" t="str">
        <f>IFERROR(VLOOKUP(M5345,TAREAS!$C$1:$D$1000,2,0),"")</f>
        <v/>
      </c>
      <c r="O5345" s="20"/>
      <c r="P5345" s="28" t="str">
        <f>IFERROR(VLOOKUP(O5345,PARTIDA!$C$1:$D$1000,2,0),"")</f>
        <v/>
      </c>
      <c r="Q5345" s="31"/>
      <c r="R5345" s="32"/>
      <c r="S5345" s="31"/>
      <c r="T5345" s="31"/>
      <c r="U5345" s="20"/>
      <c r="V5345" s="33"/>
      <c r="W5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5" s="35"/>
      <c r="Y5345" s="34">
        <f>Tabla24[TOTAL 2024]+Tabla24[2025]</f>
        <v>0</v>
      </c>
      <c r="Z5345" s="21"/>
      <c r="AA5345" s="31"/>
      <c r="AB5345" s="36" t="str">
        <f>IFERROR(VLOOKUP(AA5345,ESCALA!$B$1:$C$1000,2,0),"")</f>
        <v/>
      </c>
      <c r="AC5345" s="31"/>
      <c r="AD5345" s="31"/>
      <c r="AE5345" s="31"/>
      <c r="AF5345" s="31"/>
      <c r="AG5345" s="31"/>
    </row>
    <row r="5346" spans="6:33" x14ac:dyDescent="0.25">
      <c r="F5346" s="27"/>
      <c r="G5346" s="27"/>
      <c r="H5346" s="27"/>
      <c r="I5346" s="27"/>
      <c r="J5346" s="19"/>
      <c r="K5346" s="20"/>
      <c r="L5346" s="31"/>
      <c r="M5346" s="31"/>
      <c r="N5346" s="29" t="str">
        <f>IFERROR(VLOOKUP(M5346,TAREAS!$C$1:$D$1000,2,0),"")</f>
        <v/>
      </c>
      <c r="O5346" s="20"/>
      <c r="P5346" s="28" t="str">
        <f>IFERROR(VLOOKUP(O5346,PARTIDA!$C$1:$D$1000,2,0),"")</f>
        <v/>
      </c>
      <c r="Q5346" s="31"/>
      <c r="R5346" s="32"/>
      <c r="S5346" s="31"/>
      <c r="T5346" s="31"/>
      <c r="U5346" s="20"/>
      <c r="V5346" s="33"/>
      <c r="W5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6" s="35"/>
      <c r="Y5346" s="34">
        <f>Tabla24[TOTAL 2024]+Tabla24[2025]</f>
        <v>0</v>
      </c>
      <c r="Z5346" s="21"/>
      <c r="AA5346" s="31"/>
      <c r="AB5346" s="36" t="str">
        <f>IFERROR(VLOOKUP(AA5346,ESCALA!$B$1:$C$1000,2,0),"")</f>
        <v/>
      </c>
      <c r="AC5346" s="31"/>
      <c r="AD5346" s="31"/>
      <c r="AE5346" s="31"/>
      <c r="AF5346" s="31"/>
      <c r="AG5346" s="31"/>
    </row>
    <row r="5347" spans="6:33" x14ac:dyDescent="0.25">
      <c r="F5347" s="27"/>
      <c r="G5347" s="27"/>
      <c r="H5347" s="27"/>
      <c r="I5347" s="27"/>
      <c r="J5347" s="19"/>
      <c r="K5347" s="20"/>
      <c r="L5347" s="31"/>
      <c r="M5347" s="31"/>
      <c r="N5347" s="29" t="str">
        <f>IFERROR(VLOOKUP(M5347,TAREAS!$C$1:$D$1000,2,0),"")</f>
        <v/>
      </c>
      <c r="O5347" s="20"/>
      <c r="P5347" s="28" t="str">
        <f>IFERROR(VLOOKUP(O5347,PARTIDA!$C$1:$D$1000,2,0),"")</f>
        <v/>
      </c>
      <c r="Q5347" s="31"/>
      <c r="R5347" s="32"/>
      <c r="S5347" s="31"/>
      <c r="T5347" s="31"/>
      <c r="U5347" s="20"/>
      <c r="V5347" s="33"/>
      <c r="W5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7" s="35"/>
      <c r="Y5347" s="34">
        <f>Tabla24[TOTAL 2024]+Tabla24[2025]</f>
        <v>0</v>
      </c>
      <c r="Z5347" s="21"/>
      <c r="AA5347" s="31"/>
      <c r="AB5347" s="36" t="str">
        <f>IFERROR(VLOOKUP(AA5347,ESCALA!$B$1:$C$1000,2,0),"")</f>
        <v/>
      </c>
      <c r="AC5347" s="31"/>
      <c r="AD5347" s="31"/>
      <c r="AE5347" s="31"/>
      <c r="AF5347" s="31"/>
      <c r="AG5347" s="31"/>
    </row>
    <row r="5348" spans="6:33" x14ac:dyDescent="0.25">
      <c r="F5348" s="27"/>
      <c r="G5348" s="27"/>
      <c r="H5348" s="27"/>
      <c r="I5348" s="27"/>
      <c r="J5348" s="19"/>
      <c r="K5348" s="20"/>
      <c r="L5348" s="31"/>
      <c r="M5348" s="31"/>
      <c r="N5348" s="29" t="str">
        <f>IFERROR(VLOOKUP(M5348,TAREAS!$C$1:$D$1000,2,0),"")</f>
        <v/>
      </c>
      <c r="O5348" s="20"/>
      <c r="P5348" s="28" t="str">
        <f>IFERROR(VLOOKUP(O5348,PARTIDA!$C$1:$D$1000,2,0),"")</f>
        <v/>
      </c>
      <c r="Q5348" s="31"/>
      <c r="R5348" s="32"/>
      <c r="S5348" s="31"/>
      <c r="T5348" s="31"/>
      <c r="U5348" s="20"/>
      <c r="V5348" s="33"/>
      <c r="W5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8" s="35"/>
      <c r="Y5348" s="34">
        <f>Tabla24[TOTAL 2024]+Tabla24[2025]</f>
        <v>0</v>
      </c>
      <c r="Z5348" s="21"/>
      <c r="AA5348" s="31"/>
      <c r="AB5348" s="36" t="str">
        <f>IFERROR(VLOOKUP(AA5348,ESCALA!$B$1:$C$1000,2,0),"")</f>
        <v/>
      </c>
      <c r="AC5348" s="31"/>
      <c r="AD5348" s="31"/>
      <c r="AE5348" s="31"/>
      <c r="AF5348" s="31"/>
      <c r="AG5348" s="31"/>
    </row>
    <row r="5349" spans="6:33" x14ac:dyDescent="0.25">
      <c r="F5349" s="27"/>
      <c r="G5349" s="27"/>
      <c r="H5349" s="27"/>
      <c r="I5349" s="27"/>
      <c r="J5349" s="19"/>
      <c r="K5349" s="20"/>
      <c r="L5349" s="31"/>
      <c r="M5349" s="31"/>
      <c r="N5349" s="29" t="str">
        <f>IFERROR(VLOOKUP(M5349,TAREAS!$C$1:$D$1000,2,0),"")</f>
        <v/>
      </c>
      <c r="O5349" s="20"/>
      <c r="P5349" s="28" t="str">
        <f>IFERROR(VLOOKUP(O5349,PARTIDA!$C$1:$D$1000,2,0),"")</f>
        <v/>
      </c>
      <c r="Q5349" s="31"/>
      <c r="R5349" s="32"/>
      <c r="S5349" s="31"/>
      <c r="T5349" s="31"/>
      <c r="U5349" s="20"/>
      <c r="V5349" s="33"/>
      <c r="W5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49" s="35"/>
      <c r="Y5349" s="34">
        <f>Tabla24[TOTAL 2024]+Tabla24[2025]</f>
        <v>0</v>
      </c>
      <c r="Z5349" s="21"/>
      <c r="AA5349" s="31"/>
      <c r="AB5349" s="36" t="str">
        <f>IFERROR(VLOOKUP(AA5349,ESCALA!$B$1:$C$1000,2,0),"")</f>
        <v/>
      </c>
      <c r="AC5349" s="31"/>
      <c r="AD5349" s="31"/>
      <c r="AE5349" s="31"/>
      <c r="AF5349" s="31"/>
      <c r="AG5349" s="31"/>
    </row>
    <row r="5350" spans="6:33" x14ac:dyDescent="0.25">
      <c r="F5350" s="27"/>
      <c r="G5350" s="27"/>
      <c r="H5350" s="27"/>
      <c r="I5350" s="27"/>
      <c r="J5350" s="19"/>
      <c r="K5350" s="20"/>
      <c r="L5350" s="31"/>
      <c r="M5350" s="31"/>
      <c r="N5350" s="29" t="str">
        <f>IFERROR(VLOOKUP(M5350,TAREAS!$C$1:$D$1000,2,0),"")</f>
        <v/>
      </c>
      <c r="O5350" s="20"/>
      <c r="P5350" s="28" t="str">
        <f>IFERROR(VLOOKUP(O5350,PARTIDA!$C$1:$D$1000,2,0),"")</f>
        <v/>
      </c>
      <c r="Q5350" s="31"/>
      <c r="R5350" s="32"/>
      <c r="S5350" s="31"/>
      <c r="T5350" s="31"/>
      <c r="U5350" s="20"/>
      <c r="V5350" s="33"/>
      <c r="W5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0" s="35"/>
      <c r="Y5350" s="34">
        <f>Tabla24[TOTAL 2024]+Tabla24[2025]</f>
        <v>0</v>
      </c>
      <c r="Z5350" s="21"/>
      <c r="AA5350" s="31"/>
      <c r="AB5350" s="36" t="str">
        <f>IFERROR(VLOOKUP(AA5350,ESCALA!$B$1:$C$1000,2,0),"")</f>
        <v/>
      </c>
      <c r="AC5350" s="31"/>
      <c r="AD5350" s="31"/>
      <c r="AE5350" s="31"/>
      <c r="AF5350" s="31"/>
      <c r="AG5350" s="31"/>
    </row>
    <row r="5351" spans="6:33" x14ac:dyDescent="0.25">
      <c r="F5351" s="27"/>
      <c r="G5351" s="27"/>
      <c r="H5351" s="27"/>
      <c r="I5351" s="27"/>
      <c r="J5351" s="19"/>
      <c r="K5351" s="20"/>
      <c r="L5351" s="31"/>
      <c r="M5351" s="31"/>
      <c r="N5351" s="29" t="str">
        <f>IFERROR(VLOOKUP(M5351,TAREAS!$C$1:$D$1000,2,0),"")</f>
        <v/>
      </c>
      <c r="O5351" s="20"/>
      <c r="P5351" s="28" t="str">
        <f>IFERROR(VLOOKUP(O5351,PARTIDA!$C$1:$D$1000,2,0),"")</f>
        <v/>
      </c>
      <c r="Q5351" s="31"/>
      <c r="R5351" s="32"/>
      <c r="S5351" s="31"/>
      <c r="T5351" s="31"/>
      <c r="U5351" s="20"/>
      <c r="V5351" s="33"/>
      <c r="W5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1" s="35"/>
      <c r="Y5351" s="34">
        <f>Tabla24[TOTAL 2024]+Tabla24[2025]</f>
        <v>0</v>
      </c>
      <c r="Z5351" s="21"/>
      <c r="AA5351" s="31"/>
      <c r="AB5351" s="36" t="str">
        <f>IFERROR(VLOOKUP(AA5351,ESCALA!$B$1:$C$1000,2,0),"")</f>
        <v/>
      </c>
      <c r="AC5351" s="31"/>
      <c r="AD5351" s="31"/>
      <c r="AE5351" s="31"/>
      <c r="AF5351" s="31"/>
      <c r="AG5351" s="31"/>
    </row>
    <row r="5352" spans="6:33" x14ac:dyDescent="0.25">
      <c r="F5352" s="27"/>
      <c r="G5352" s="27"/>
      <c r="H5352" s="27"/>
      <c r="I5352" s="27"/>
      <c r="J5352" s="19"/>
      <c r="K5352" s="20"/>
      <c r="L5352" s="31"/>
      <c r="M5352" s="31"/>
      <c r="N5352" s="29" t="str">
        <f>IFERROR(VLOOKUP(M5352,TAREAS!$C$1:$D$1000,2,0),"")</f>
        <v/>
      </c>
      <c r="O5352" s="20"/>
      <c r="P5352" s="28" t="str">
        <f>IFERROR(VLOOKUP(O5352,PARTIDA!$C$1:$D$1000,2,0),"")</f>
        <v/>
      </c>
      <c r="Q5352" s="31"/>
      <c r="R5352" s="32"/>
      <c r="S5352" s="31"/>
      <c r="T5352" s="31"/>
      <c r="U5352" s="20"/>
      <c r="V5352" s="33"/>
      <c r="W5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2" s="35"/>
      <c r="Y5352" s="34">
        <f>Tabla24[TOTAL 2024]+Tabla24[2025]</f>
        <v>0</v>
      </c>
      <c r="Z5352" s="21"/>
      <c r="AA5352" s="31"/>
      <c r="AB5352" s="36" t="str">
        <f>IFERROR(VLOOKUP(AA5352,ESCALA!$B$1:$C$1000,2,0),"")</f>
        <v/>
      </c>
      <c r="AC5352" s="31"/>
      <c r="AD5352" s="31"/>
      <c r="AE5352" s="31"/>
      <c r="AF5352" s="31"/>
      <c r="AG5352" s="31"/>
    </row>
    <row r="5353" spans="6:33" x14ac:dyDescent="0.25">
      <c r="F5353" s="27"/>
      <c r="G5353" s="27"/>
      <c r="H5353" s="27"/>
      <c r="I5353" s="27"/>
      <c r="J5353" s="19"/>
      <c r="K5353" s="20"/>
      <c r="L5353" s="31"/>
      <c r="M5353" s="31"/>
      <c r="N5353" s="29" t="str">
        <f>IFERROR(VLOOKUP(M5353,TAREAS!$C$1:$D$1000,2,0),"")</f>
        <v/>
      </c>
      <c r="O5353" s="20"/>
      <c r="P5353" s="28" t="str">
        <f>IFERROR(VLOOKUP(O5353,PARTIDA!$C$1:$D$1000,2,0),"")</f>
        <v/>
      </c>
      <c r="Q5353" s="31"/>
      <c r="R5353" s="32"/>
      <c r="S5353" s="31"/>
      <c r="T5353" s="31"/>
      <c r="U5353" s="20"/>
      <c r="V5353" s="33"/>
      <c r="W5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3" s="35"/>
      <c r="Y5353" s="34">
        <f>Tabla24[TOTAL 2024]+Tabla24[2025]</f>
        <v>0</v>
      </c>
      <c r="Z5353" s="21"/>
      <c r="AA5353" s="31"/>
      <c r="AB5353" s="36" t="str">
        <f>IFERROR(VLOOKUP(AA5353,ESCALA!$B$1:$C$1000,2,0),"")</f>
        <v/>
      </c>
      <c r="AC5353" s="31"/>
      <c r="AD5353" s="31"/>
      <c r="AE5353" s="31"/>
      <c r="AF5353" s="31"/>
      <c r="AG5353" s="31"/>
    </row>
    <row r="5354" spans="6:33" x14ac:dyDescent="0.25">
      <c r="F5354" s="27"/>
      <c r="G5354" s="27"/>
      <c r="H5354" s="27"/>
      <c r="I5354" s="27"/>
      <c r="J5354" s="19"/>
      <c r="K5354" s="20"/>
      <c r="L5354" s="31"/>
      <c r="M5354" s="31"/>
      <c r="N5354" s="29" t="str">
        <f>IFERROR(VLOOKUP(M5354,TAREAS!$C$1:$D$1000,2,0),"")</f>
        <v/>
      </c>
      <c r="O5354" s="20"/>
      <c r="P5354" s="28" t="str">
        <f>IFERROR(VLOOKUP(O5354,PARTIDA!$C$1:$D$1000,2,0),"")</f>
        <v/>
      </c>
      <c r="Q5354" s="31"/>
      <c r="R5354" s="32"/>
      <c r="S5354" s="31"/>
      <c r="T5354" s="31"/>
      <c r="U5354" s="20"/>
      <c r="V5354" s="33"/>
      <c r="W5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4" s="35"/>
      <c r="Y5354" s="34">
        <f>Tabla24[TOTAL 2024]+Tabla24[2025]</f>
        <v>0</v>
      </c>
      <c r="Z5354" s="21"/>
      <c r="AA5354" s="31"/>
      <c r="AB5354" s="36" t="str">
        <f>IFERROR(VLOOKUP(AA5354,ESCALA!$B$1:$C$1000,2,0),"")</f>
        <v/>
      </c>
      <c r="AC5354" s="31"/>
      <c r="AD5354" s="31"/>
      <c r="AE5354" s="31"/>
      <c r="AF5354" s="31"/>
      <c r="AG5354" s="31"/>
    </row>
    <row r="5355" spans="6:33" x14ac:dyDescent="0.25">
      <c r="F5355" s="27"/>
      <c r="G5355" s="27"/>
      <c r="H5355" s="27"/>
      <c r="I5355" s="27"/>
      <c r="J5355" s="19"/>
      <c r="K5355" s="20"/>
      <c r="L5355" s="31"/>
      <c r="M5355" s="31"/>
      <c r="N5355" s="29" t="str">
        <f>IFERROR(VLOOKUP(M5355,TAREAS!$C$1:$D$1000,2,0),"")</f>
        <v/>
      </c>
      <c r="O5355" s="20"/>
      <c r="P5355" s="28" t="str">
        <f>IFERROR(VLOOKUP(O5355,PARTIDA!$C$1:$D$1000,2,0),"")</f>
        <v/>
      </c>
      <c r="Q5355" s="31"/>
      <c r="R5355" s="32"/>
      <c r="S5355" s="31"/>
      <c r="T5355" s="31"/>
      <c r="U5355" s="20"/>
      <c r="V5355" s="33"/>
      <c r="W5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5" s="35"/>
      <c r="Y5355" s="34">
        <f>Tabla24[TOTAL 2024]+Tabla24[2025]</f>
        <v>0</v>
      </c>
      <c r="Z5355" s="21"/>
      <c r="AA5355" s="31"/>
      <c r="AB5355" s="36" t="str">
        <f>IFERROR(VLOOKUP(AA5355,ESCALA!$B$1:$C$1000,2,0),"")</f>
        <v/>
      </c>
      <c r="AC5355" s="31"/>
      <c r="AD5355" s="31"/>
      <c r="AE5355" s="31"/>
      <c r="AF5355" s="31"/>
      <c r="AG5355" s="31"/>
    </row>
    <row r="5356" spans="6:33" x14ac:dyDescent="0.25">
      <c r="F5356" s="27"/>
      <c r="G5356" s="27"/>
      <c r="H5356" s="27"/>
      <c r="I5356" s="27"/>
      <c r="J5356" s="19"/>
      <c r="K5356" s="20"/>
      <c r="L5356" s="31"/>
      <c r="M5356" s="31"/>
      <c r="N5356" s="29" t="str">
        <f>IFERROR(VLOOKUP(M5356,TAREAS!$C$1:$D$1000,2,0),"")</f>
        <v/>
      </c>
      <c r="O5356" s="20"/>
      <c r="P5356" s="28" t="str">
        <f>IFERROR(VLOOKUP(O5356,PARTIDA!$C$1:$D$1000,2,0),"")</f>
        <v/>
      </c>
      <c r="Q5356" s="31"/>
      <c r="R5356" s="32"/>
      <c r="S5356" s="31"/>
      <c r="T5356" s="31"/>
      <c r="U5356" s="20"/>
      <c r="V5356" s="33"/>
      <c r="W5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6" s="35"/>
      <c r="Y5356" s="34">
        <f>Tabla24[TOTAL 2024]+Tabla24[2025]</f>
        <v>0</v>
      </c>
      <c r="Z5356" s="21"/>
      <c r="AA5356" s="31"/>
      <c r="AB5356" s="36" t="str">
        <f>IFERROR(VLOOKUP(AA5356,ESCALA!$B$1:$C$1000,2,0),"")</f>
        <v/>
      </c>
      <c r="AC5356" s="31"/>
      <c r="AD5356" s="31"/>
      <c r="AE5356" s="31"/>
      <c r="AF5356" s="31"/>
      <c r="AG5356" s="31"/>
    </row>
    <row r="5357" spans="6:33" x14ac:dyDescent="0.25">
      <c r="F5357" s="27"/>
      <c r="G5357" s="27"/>
      <c r="H5357" s="27"/>
      <c r="I5357" s="27"/>
      <c r="J5357" s="19"/>
      <c r="K5357" s="20"/>
      <c r="L5357" s="31"/>
      <c r="M5357" s="31"/>
      <c r="N5357" s="29" t="str">
        <f>IFERROR(VLOOKUP(M5357,TAREAS!$C$1:$D$1000,2,0),"")</f>
        <v/>
      </c>
      <c r="O5357" s="20"/>
      <c r="P5357" s="28" t="str">
        <f>IFERROR(VLOOKUP(O5357,PARTIDA!$C$1:$D$1000,2,0),"")</f>
        <v/>
      </c>
      <c r="Q5357" s="31"/>
      <c r="R5357" s="32"/>
      <c r="S5357" s="31"/>
      <c r="T5357" s="31"/>
      <c r="U5357" s="20"/>
      <c r="V5357" s="33"/>
      <c r="W5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7" s="35"/>
      <c r="Y5357" s="34">
        <f>Tabla24[TOTAL 2024]+Tabla24[2025]</f>
        <v>0</v>
      </c>
      <c r="Z5357" s="21"/>
      <c r="AA5357" s="31"/>
      <c r="AB5357" s="36" t="str">
        <f>IFERROR(VLOOKUP(AA5357,ESCALA!$B$1:$C$1000,2,0),"")</f>
        <v/>
      </c>
      <c r="AC5357" s="31"/>
      <c r="AD5357" s="31"/>
      <c r="AE5357" s="31"/>
      <c r="AF5357" s="31"/>
      <c r="AG5357" s="31"/>
    </row>
    <row r="5358" spans="6:33" x14ac:dyDescent="0.25">
      <c r="F5358" s="27"/>
      <c r="G5358" s="27"/>
      <c r="H5358" s="27"/>
      <c r="I5358" s="27"/>
      <c r="J5358" s="19"/>
      <c r="K5358" s="20"/>
      <c r="L5358" s="31"/>
      <c r="M5358" s="31"/>
      <c r="N5358" s="29" t="str">
        <f>IFERROR(VLOOKUP(M5358,TAREAS!$C$1:$D$1000,2,0),"")</f>
        <v/>
      </c>
      <c r="O5358" s="20"/>
      <c r="P5358" s="28" t="str">
        <f>IFERROR(VLOOKUP(O5358,PARTIDA!$C$1:$D$1000,2,0),"")</f>
        <v/>
      </c>
      <c r="Q5358" s="31"/>
      <c r="R5358" s="32"/>
      <c r="S5358" s="31"/>
      <c r="T5358" s="31"/>
      <c r="U5358" s="20"/>
      <c r="V5358" s="33"/>
      <c r="W5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8" s="35"/>
      <c r="Y5358" s="34">
        <f>Tabla24[TOTAL 2024]+Tabla24[2025]</f>
        <v>0</v>
      </c>
      <c r="Z5358" s="21"/>
      <c r="AA5358" s="31"/>
      <c r="AB5358" s="36" t="str">
        <f>IFERROR(VLOOKUP(AA5358,ESCALA!$B$1:$C$1000,2,0),"")</f>
        <v/>
      </c>
      <c r="AC5358" s="31"/>
      <c r="AD5358" s="31"/>
      <c r="AE5358" s="31"/>
      <c r="AF5358" s="31"/>
      <c r="AG5358" s="31"/>
    </row>
    <row r="5359" spans="6:33" x14ac:dyDescent="0.25">
      <c r="F5359" s="27"/>
      <c r="G5359" s="27"/>
      <c r="H5359" s="27"/>
      <c r="I5359" s="27"/>
      <c r="J5359" s="19"/>
      <c r="K5359" s="20"/>
      <c r="L5359" s="31"/>
      <c r="M5359" s="31"/>
      <c r="N5359" s="29" t="str">
        <f>IFERROR(VLOOKUP(M5359,TAREAS!$C$1:$D$1000,2,0),"")</f>
        <v/>
      </c>
      <c r="O5359" s="20"/>
      <c r="P5359" s="28" t="str">
        <f>IFERROR(VLOOKUP(O5359,PARTIDA!$C$1:$D$1000,2,0),"")</f>
        <v/>
      </c>
      <c r="Q5359" s="31"/>
      <c r="R5359" s="32"/>
      <c r="S5359" s="31"/>
      <c r="T5359" s="31"/>
      <c r="U5359" s="20"/>
      <c r="V5359" s="33"/>
      <c r="W5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59" s="35"/>
      <c r="Y5359" s="34">
        <f>Tabla24[TOTAL 2024]+Tabla24[2025]</f>
        <v>0</v>
      </c>
      <c r="Z5359" s="21"/>
      <c r="AA5359" s="31"/>
      <c r="AB5359" s="36" t="str">
        <f>IFERROR(VLOOKUP(AA5359,ESCALA!$B$1:$C$1000,2,0),"")</f>
        <v/>
      </c>
      <c r="AC5359" s="31"/>
      <c r="AD5359" s="31"/>
      <c r="AE5359" s="31"/>
      <c r="AF5359" s="31"/>
      <c r="AG5359" s="31"/>
    </row>
    <row r="5360" spans="6:33" x14ac:dyDescent="0.25">
      <c r="F5360" s="27"/>
      <c r="G5360" s="27"/>
      <c r="H5360" s="27"/>
      <c r="I5360" s="27"/>
      <c r="J5360" s="19"/>
      <c r="K5360" s="20"/>
      <c r="L5360" s="31"/>
      <c r="M5360" s="31"/>
      <c r="N5360" s="29" t="str">
        <f>IFERROR(VLOOKUP(M5360,TAREAS!$C$1:$D$1000,2,0),"")</f>
        <v/>
      </c>
      <c r="O5360" s="20"/>
      <c r="P5360" s="28" t="str">
        <f>IFERROR(VLOOKUP(O5360,PARTIDA!$C$1:$D$1000,2,0),"")</f>
        <v/>
      </c>
      <c r="Q5360" s="31"/>
      <c r="R5360" s="32"/>
      <c r="S5360" s="31"/>
      <c r="T5360" s="31"/>
      <c r="U5360" s="20"/>
      <c r="V5360" s="33"/>
      <c r="W5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0" s="35"/>
      <c r="Y5360" s="34">
        <f>Tabla24[TOTAL 2024]+Tabla24[2025]</f>
        <v>0</v>
      </c>
      <c r="Z5360" s="21"/>
      <c r="AA5360" s="31"/>
      <c r="AB5360" s="36" t="str">
        <f>IFERROR(VLOOKUP(AA5360,ESCALA!$B$1:$C$1000,2,0),"")</f>
        <v/>
      </c>
      <c r="AC5360" s="31"/>
      <c r="AD5360" s="31"/>
      <c r="AE5360" s="31"/>
      <c r="AF5360" s="31"/>
      <c r="AG5360" s="31"/>
    </row>
    <row r="5361" spans="6:33" x14ac:dyDescent="0.25">
      <c r="F5361" s="27"/>
      <c r="G5361" s="27"/>
      <c r="H5361" s="27"/>
      <c r="I5361" s="27"/>
      <c r="J5361" s="19"/>
      <c r="K5361" s="20"/>
      <c r="L5361" s="31"/>
      <c r="M5361" s="31"/>
      <c r="N5361" s="29" t="str">
        <f>IFERROR(VLOOKUP(M5361,TAREAS!$C$1:$D$1000,2,0),"")</f>
        <v/>
      </c>
      <c r="O5361" s="20"/>
      <c r="P5361" s="28" t="str">
        <f>IFERROR(VLOOKUP(O5361,PARTIDA!$C$1:$D$1000,2,0),"")</f>
        <v/>
      </c>
      <c r="Q5361" s="31"/>
      <c r="R5361" s="32"/>
      <c r="S5361" s="31"/>
      <c r="T5361" s="31"/>
      <c r="U5361" s="20"/>
      <c r="V5361" s="33"/>
      <c r="W5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1" s="35"/>
      <c r="Y5361" s="34">
        <f>Tabla24[TOTAL 2024]+Tabla24[2025]</f>
        <v>0</v>
      </c>
      <c r="Z5361" s="21"/>
      <c r="AA5361" s="31"/>
      <c r="AB5361" s="36" t="str">
        <f>IFERROR(VLOOKUP(AA5361,ESCALA!$B$1:$C$1000,2,0),"")</f>
        <v/>
      </c>
      <c r="AC5361" s="31"/>
      <c r="AD5361" s="31"/>
      <c r="AE5361" s="31"/>
      <c r="AF5361" s="31"/>
      <c r="AG5361" s="31"/>
    </row>
    <row r="5362" spans="6:33" x14ac:dyDescent="0.25">
      <c r="F5362" s="27"/>
      <c r="G5362" s="27"/>
      <c r="H5362" s="27"/>
      <c r="I5362" s="27"/>
      <c r="J5362" s="19"/>
      <c r="K5362" s="20"/>
      <c r="L5362" s="31"/>
      <c r="M5362" s="31"/>
      <c r="N5362" s="29" t="str">
        <f>IFERROR(VLOOKUP(M5362,TAREAS!$C$1:$D$1000,2,0),"")</f>
        <v/>
      </c>
      <c r="O5362" s="20"/>
      <c r="P5362" s="28" t="str">
        <f>IFERROR(VLOOKUP(O5362,PARTIDA!$C$1:$D$1000,2,0),"")</f>
        <v/>
      </c>
      <c r="Q5362" s="31"/>
      <c r="R5362" s="32"/>
      <c r="S5362" s="31"/>
      <c r="T5362" s="31"/>
      <c r="U5362" s="20"/>
      <c r="V5362" s="33"/>
      <c r="W5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2" s="35"/>
      <c r="Y5362" s="34">
        <f>Tabla24[TOTAL 2024]+Tabla24[2025]</f>
        <v>0</v>
      </c>
      <c r="Z5362" s="21"/>
      <c r="AA5362" s="31"/>
      <c r="AB5362" s="36" t="str">
        <f>IFERROR(VLOOKUP(AA5362,ESCALA!$B$1:$C$1000,2,0),"")</f>
        <v/>
      </c>
      <c r="AC5362" s="31"/>
      <c r="AD5362" s="31"/>
      <c r="AE5362" s="31"/>
      <c r="AF5362" s="31"/>
      <c r="AG5362" s="31"/>
    </row>
    <row r="5363" spans="6:33" x14ac:dyDescent="0.25">
      <c r="F5363" s="27"/>
      <c r="G5363" s="27"/>
      <c r="H5363" s="27"/>
      <c r="I5363" s="27"/>
      <c r="J5363" s="19"/>
      <c r="K5363" s="20"/>
      <c r="L5363" s="31"/>
      <c r="M5363" s="31"/>
      <c r="N5363" s="29" t="str">
        <f>IFERROR(VLOOKUP(M5363,TAREAS!$C$1:$D$1000,2,0),"")</f>
        <v/>
      </c>
      <c r="O5363" s="20"/>
      <c r="P5363" s="28" t="str">
        <f>IFERROR(VLOOKUP(O5363,PARTIDA!$C$1:$D$1000,2,0),"")</f>
        <v/>
      </c>
      <c r="Q5363" s="31"/>
      <c r="R5363" s="32"/>
      <c r="S5363" s="31"/>
      <c r="T5363" s="31"/>
      <c r="U5363" s="20"/>
      <c r="V5363" s="33"/>
      <c r="W5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3" s="35"/>
      <c r="Y5363" s="34">
        <f>Tabla24[TOTAL 2024]+Tabla24[2025]</f>
        <v>0</v>
      </c>
      <c r="Z5363" s="21"/>
      <c r="AA5363" s="31"/>
      <c r="AB5363" s="36" t="str">
        <f>IFERROR(VLOOKUP(AA5363,ESCALA!$B$1:$C$1000,2,0),"")</f>
        <v/>
      </c>
      <c r="AC5363" s="31"/>
      <c r="AD5363" s="31"/>
      <c r="AE5363" s="31"/>
      <c r="AF5363" s="31"/>
      <c r="AG5363" s="31"/>
    </row>
    <row r="5364" spans="6:33" x14ac:dyDescent="0.25">
      <c r="F5364" s="27"/>
      <c r="G5364" s="27"/>
      <c r="H5364" s="27"/>
      <c r="I5364" s="27"/>
      <c r="J5364" s="19"/>
      <c r="K5364" s="20"/>
      <c r="L5364" s="31"/>
      <c r="M5364" s="31"/>
      <c r="N5364" s="29" t="str">
        <f>IFERROR(VLOOKUP(M5364,TAREAS!$C$1:$D$1000,2,0),"")</f>
        <v/>
      </c>
      <c r="O5364" s="20"/>
      <c r="P5364" s="28" t="str">
        <f>IFERROR(VLOOKUP(O5364,PARTIDA!$C$1:$D$1000,2,0),"")</f>
        <v/>
      </c>
      <c r="Q5364" s="31"/>
      <c r="R5364" s="32"/>
      <c r="S5364" s="31"/>
      <c r="T5364" s="31"/>
      <c r="U5364" s="20"/>
      <c r="V5364" s="33"/>
      <c r="W5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4" s="35"/>
      <c r="Y5364" s="34">
        <f>Tabla24[TOTAL 2024]+Tabla24[2025]</f>
        <v>0</v>
      </c>
      <c r="Z5364" s="21"/>
      <c r="AA5364" s="31"/>
      <c r="AB5364" s="36" t="str">
        <f>IFERROR(VLOOKUP(AA5364,ESCALA!$B$1:$C$1000,2,0),"")</f>
        <v/>
      </c>
      <c r="AC5364" s="31"/>
      <c r="AD5364" s="31"/>
      <c r="AE5364" s="31"/>
      <c r="AF5364" s="31"/>
      <c r="AG5364" s="31"/>
    </row>
    <row r="5365" spans="6:33" x14ac:dyDescent="0.25">
      <c r="F5365" s="27"/>
      <c r="G5365" s="27"/>
      <c r="H5365" s="27"/>
      <c r="I5365" s="27"/>
      <c r="J5365" s="19"/>
      <c r="K5365" s="20"/>
      <c r="L5365" s="31"/>
      <c r="M5365" s="31"/>
      <c r="N5365" s="29" t="str">
        <f>IFERROR(VLOOKUP(M5365,TAREAS!$C$1:$D$1000,2,0),"")</f>
        <v/>
      </c>
      <c r="O5365" s="20"/>
      <c r="P5365" s="28" t="str">
        <f>IFERROR(VLOOKUP(O5365,PARTIDA!$C$1:$D$1000,2,0),"")</f>
        <v/>
      </c>
      <c r="Q5365" s="31"/>
      <c r="R5365" s="32"/>
      <c r="S5365" s="31"/>
      <c r="T5365" s="31"/>
      <c r="U5365" s="20"/>
      <c r="V5365" s="33"/>
      <c r="W5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5" s="35"/>
      <c r="Y5365" s="34">
        <f>Tabla24[TOTAL 2024]+Tabla24[2025]</f>
        <v>0</v>
      </c>
      <c r="Z5365" s="21"/>
      <c r="AA5365" s="31"/>
      <c r="AB5365" s="36" t="str">
        <f>IFERROR(VLOOKUP(AA5365,ESCALA!$B$1:$C$1000,2,0),"")</f>
        <v/>
      </c>
      <c r="AC5365" s="31"/>
      <c r="AD5365" s="31"/>
      <c r="AE5365" s="31"/>
      <c r="AF5365" s="31"/>
      <c r="AG5365" s="31"/>
    </row>
    <row r="5366" spans="6:33" x14ac:dyDescent="0.25">
      <c r="F5366" s="27"/>
      <c r="G5366" s="27"/>
      <c r="H5366" s="27"/>
      <c r="I5366" s="27"/>
      <c r="J5366" s="19"/>
      <c r="K5366" s="20"/>
      <c r="L5366" s="31"/>
      <c r="M5366" s="31"/>
      <c r="N5366" s="29" t="str">
        <f>IFERROR(VLOOKUP(M5366,TAREAS!$C$1:$D$1000,2,0),"")</f>
        <v/>
      </c>
      <c r="O5366" s="20"/>
      <c r="P5366" s="28" t="str">
        <f>IFERROR(VLOOKUP(O5366,PARTIDA!$C$1:$D$1000,2,0),"")</f>
        <v/>
      </c>
      <c r="Q5366" s="31"/>
      <c r="R5366" s="32"/>
      <c r="S5366" s="31"/>
      <c r="T5366" s="31"/>
      <c r="U5366" s="20"/>
      <c r="V5366" s="33"/>
      <c r="W5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6" s="35"/>
      <c r="Y5366" s="34">
        <f>Tabla24[TOTAL 2024]+Tabla24[2025]</f>
        <v>0</v>
      </c>
      <c r="Z5366" s="21"/>
      <c r="AA5366" s="31"/>
      <c r="AB5366" s="36" t="str">
        <f>IFERROR(VLOOKUP(AA5366,ESCALA!$B$1:$C$1000,2,0),"")</f>
        <v/>
      </c>
      <c r="AC5366" s="31"/>
      <c r="AD5366" s="31"/>
      <c r="AE5366" s="31"/>
      <c r="AF5366" s="31"/>
      <c r="AG5366" s="31"/>
    </row>
    <row r="5367" spans="6:33" x14ac:dyDescent="0.25">
      <c r="F5367" s="27"/>
      <c r="G5367" s="27"/>
      <c r="H5367" s="27"/>
      <c r="I5367" s="27"/>
      <c r="J5367" s="19"/>
      <c r="K5367" s="20"/>
      <c r="L5367" s="31"/>
      <c r="M5367" s="31"/>
      <c r="N5367" s="29" t="str">
        <f>IFERROR(VLOOKUP(M5367,TAREAS!$C$1:$D$1000,2,0),"")</f>
        <v/>
      </c>
      <c r="O5367" s="20"/>
      <c r="P5367" s="28" t="str">
        <f>IFERROR(VLOOKUP(O5367,PARTIDA!$C$1:$D$1000,2,0),"")</f>
        <v/>
      </c>
      <c r="Q5367" s="31"/>
      <c r="R5367" s="32"/>
      <c r="S5367" s="31"/>
      <c r="T5367" s="31"/>
      <c r="U5367" s="20"/>
      <c r="V5367" s="33"/>
      <c r="W5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7" s="35"/>
      <c r="Y5367" s="34">
        <f>Tabla24[TOTAL 2024]+Tabla24[2025]</f>
        <v>0</v>
      </c>
      <c r="Z5367" s="21"/>
      <c r="AA5367" s="31"/>
      <c r="AB5367" s="36" t="str">
        <f>IFERROR(VLOOKUP(AA5367,ESCALA!$B$1:$C$1000,2,0),"")</f>
        <v/>
      </c>
      <c r="AC5367" s="31"/>
      <c r="AD5367" s="31"/>
      <c r="AE5367" s="31"/>
      <c r="AF5367" s="31"/>
      <c r="AG5367" s="31"/>
    </row>
    <row r="5368" spans="6:33" x14ac:dyDescent="0.25">
      <c r="F5368" s="27"/>
      <c r="G5368" s="27"/>
      <c r="H5368" s="27"/>
      <c r="I5368" s="27"/>
      <c r="J5368" s="19"/>
      <c r="K5368" s="20"/>
      <c r="L5368" s="31"/>
      <c r="M5368" s="31"/>
      <c r="N5368" s="29" t="str">
        <f>IFERROR(VLOOKUP(M5368,TAREAS!$C$1:$D$1000,2,0),"")</f>
        <v/>
      </c>
      <c r="O5368" s="20"/>
      <c r="P5368" s="28" t="str">
        <f>IFERROR(VLOOKUP(O5368,PARTIDA!$C$1:$D$1000,2,0),"")</f>
        <v/>
      </c>
      <c r="Q5368" s="31"/>
      <c r="R5368" s="32"/>
      <c r="S5368" s="31"/>
      <c r="T5368" s="31"/>
      <c r="U5368" s="20"/>
      <c r="V5368" s="33"/>
      <c r="W5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8" s="35"/>
      <c r="Y5368" s="34">
        <f>Tabla24[TOTAL 2024]+Tabla24[2025]</f>
        <v>0</v>
      </c>
      <c r="Z5368" s="21"/>
      <c r="AA5368" s="31"/>
      <c r="AB5368" s="36" t="str">
        <f>IFERROR(VLOOKUP(AA5368,ESCALA!$B$1:$C$1000,2,0),"")</f>
        <v/>
      </c>
      <c r="AC5368" s="31"/>
      <c r="AD5368" s="31"/>
      <c r="AE5368" s="31"/>
      <c r="AF5368" s="31"/>
      <c r="AG5368" s="31"/>
    </row>
    <row r="5369" spans="6:33" x14ac:dyDescent="0.25">
      <c r="F5369" s="27"/>
      <c r="G5369" s="27"/>
      <c r="H5369" s="27"/>
      <c r="I5369" s="27"/>
      <c r="J5369" s="19"/>
      <c r="K5369" s="20"/>
      <c r="L5369" s="31"/>
      <c r="M5369" s="31"/>
      <c r="N5369" s="29" t="str">
        <f>IFERROR(VLOOKUP(M5369,TAREAS!$C$1:$D$1000,2,0),"")</f>
        <v/>
      </c>
      <c r="O5369" s="20"/>
      <c r="P5369" s="28" t="str">
        <f>IFERROR(VLOOKUP(O5369,PARTIDA!$C$1:$D$1000,2,0),"")</f>
        <v/>
      </c>
      <c r="Q5369" s="31"/>
      <c r="R5369" s="32"/>
      <c r="S5369" s="31"/>
      <c r="T5369" s="31"/>
      <c r="U5369" s="20"/>
      <c r="V5369" s="33"/>
      <c r="W5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69" s="35"/>
      <c r="Y5369" s="34">
        <f>Tabla24[TOTAL 2024]+Tabla24[2025]</f>
        <v>0</v>
      </c>
      <c r="Z5369" s="21"/>
      <c r="AA5369" s="31"/>
      <c r="AB5369" s="36" t="str">
        <f>IFERROR(VLOOKUP(AA5369,ESCALA!$B$1:$C$1000,2,0),"")</f>
        <v/>
      </c>
      <c r="AC5369" s="31"/>
      <c r="AD5369" s="31"/>
      <c r="AE5369" s="31"/>
      <c r="AF5369" s="31"/>
      <c r="AG5369" s="31"/>
    </row>
    <row r="5370" spans="6:33" x14ac:dyDescent="0.25">
      <c r="F5370" s="27"/>
      <c r="G5370" s="27"/>
      <c r="H5370" s="27"/>
      <c r="I5370" s="27"/>
      <c r="J5370" s="19"/>
      <c r="K5370" s="20"/>
      <c r="L5370" s="31"/>
      <c r="M5370" s="31"/>
      <c r="N5370" s="29" t="str">
        <f>IFERROR(VLOOKUP(M5370,TAREAS!$C$1:$D$1000,2,0),"")</f>
        <v/>
      </c>
      <c r="O5370" s="20"/>
      <c r="P5370" s="28" t="str">
        <f>IFERROR(VLOOKUP(O5370,PARTIDA!$C$1:$D$1000,2,0),"")</f>
        <v/>
      </c>
      <c r="Q5370" s="31"/>
      <c r="R5370" s="32"/>
      <c r="S5370" s="31"/>
      <c r="T5370" s="31"/>
      <c r="U5370" s="20"/>
      <c r="V5370" s="33"/>
      <c r="W5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0" s="35"/>
      <c r="Y5370" s="34">
        <f>Tabla24[TOTAL 2024]+Tabla24[2025]</f>
        <v>0</v>
      </c>
      <c r="Z5370" s="21"/>
      <c r="AA5370" s="31"/>
      <c r="AB5370" s="36" t="str">
        <f>IFERROR(VLOOKUP(AA5370,ESCALA!$B$1:$C$1000,2,0),"")</f>
        <v/>
      </c>
      <c r="AC5370" s="31"/>
      <c r="AD5370" s="31"/>
      <c r="AE5370" s="31"/>
      <c r="AF5370" s="31"/>
      <c r="AG5370" s="31"/>
    </row>
    <row r="5371" spans="6:33" x14ac:dyDescent="0.25">
      <c r="F5371" s="27"/>
      <c r="G5371" s="27"/>
      <c r="H5371" s="27"/>
      <c r="I5371" s="27"/>
      <c r="J5371" s="19"/>
      <c r="K5371" s="20"/>
      <c r="L5371" s="31"/>
      <c r="M5371" s="31"/>
      <c r="N5371" s="29" t="str">
        <f>IFERROR(VLOOKUP(M5371,TAREAS!$C$1:$D$1000,2,0),"")</f>
        <v/>
      </c>
      <c r="O5371" s="20"/>
      <c r="P5371" s="28" t="str">
        <f>IFERROR(VLOOKUP(O5371,PARTIDA!$C$1:$D$1000,2,0),"")</f>
        <v/>
      </c>
      <c r="Q5371" s="31"/>
      <c r="R5371" s="32"/>
      <c r="S5371" s="31"/>
      <c r="T5371" s="31"/>
      <c r="U5371" s="20"/>
      <c r="V5371" s="33"/>
      <c r="W5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1" s="35"/>
      <c r="Y5371" s="34">
        <f>Tabla24[TOTAL 2024]+Tabla24[2025]</f>
        <v>0</v>
      </c>
      <c r="Z5371" s="21"/>
      <c r="AA5371" s="31"/>
      <c r="AB5371" s="36" t="str">
        <f>IFERROR(VLOOKUP(AA5371,ESCALA!$B$1:$C$1000,2,0),"")</f>
        <v/>
      </c>
      <c r="AC5371" s="31"/>
      <c r="AD5371" s="31"/>
      <c r="AE5371" s="31"/>
      <c r="AF5371" s="31"/>
      <c r="AG5371" s="31"/>
    </row>
    <row r="5372" spans="6:33" x14ac:dyDescent="0.25">
      <c r="F5372" s="27"/>
      <c r="G5372" s="27"/>
      <c r="H5372" s="27"/>
      <c r="I5372" s="27"/>
      <c r="J5372" s="19"/>
      <c r="K5372" s="20"/>
      <c r="L5372" s="31"/>
      <c r="M5372" s="31"/>
      <c r="N5372" s="29" t="str">
        <f>IFERROR(VLOOKUP(M5372,TAREAS!$C$1:$D$1000,2,0),"")</f>
        <v/>
      </c>
      <c r="O5372" s="20"/>
      <c r="P5372" s="28" t="str">
        <f>IFERROR(VLOOKUP(O5372,PARTIDA!$C$1:$D$1000,2,0),"")</f>
        <v/>
      </c>
      <c r="Q5372" s="31"/>
      <c r="R5372" s="32"/>
      <c r="S5372" s="31"/>
      <c r="T5372" s="31"/>
      <c r="U5372" s="20"/>
      <c r="V5372" s="33"/>
      <c r="W5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2" s="35"/>
      <c r="Y5372" s="34">
        <f>Tabla24[TOTAL 2024]+Tabla24[2025]</f>
        <v>0</v>
      </c>
      <c r="Z5372" s="21"/>
      <c r="AA5372" s="31"/>
      <c r="AB5372" s="36" t="str">
        <f>IFERROR(VLOOKUP(AA5372,ESCALA!$B$1:$C$1000,2,0),"")</f>
        <v/>
      </c>
      <c r="AC5372" s="31"/>
      <c r="AD5372" s="31"/>
      <c r="AE5372" s="31"/>
      <c r="AF5372" s="31"/>
      <c r="AG5372" s="31"/>
    </row>
    <row r="5373" spans="6:33" x14ac:dyDescent="0.25">
      <c r="F5373" s="27"/>
      <c r="G5373" s="27"/>
      <c r="H5373" s="27"/>
      <c r="I5373" s="27"/>
      <c r="J5373" s="19"/>
      <c r="K5373" s="20"/>
      <c r="L5373" s="31"/>
      <c r="M5373" s="31"/>
      <c r="N5373" s="29" t="str">
        <f>IFERROR(VLOOKUP(M5373,TAREAS!$C$1:$D$1000,2,0),"")</f>
        <v/>
      </c>
      <c r="O5373" s="20"/>
      <c r="P5373" s="28" t="str">
        <f>IFERROR(VLOOKUP(O5373,PARTIDA!$C$1:$D$1000,2,0),"")</f>
        <v/>
      </c>
      <c r="Q5373" s="31"/>
      <c r="R5373" s="32"/>
      <c r="S5373" s="31"/>
      <c r="T5373" s="31"/>
      <c r="U5373" s="20"/>
      <c r="V5373" s="33"/>
      <c r="W5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3" s="35"/>
      <c r="Y5373" s="34">
        <f>Tabla24[TOTAL 2024]+Tabla24[2025]</f>
        <v>0</v>
      </c>
      <c r="Z5373" s="21"/>
      <c r="AA5373" s="31"/>
      <c r="AB5373" s="36" t="str">
        <f>IFERROR(VLOOKUP(AA5373,ESCALA!$B$1:$C$1000,2,0),"")</f>
        <v/>
      </c>
      <c r="AC5373" s="31"/>
      <c r="AD5373" s="31"/>
      <c r="AE5373" s="31"/>
      <c r="AF5373" s="31"/>
      <c r="AG5373" s="31"/>
    </row>
    <row r="5374" spans="6:33" x14ac:dyDescent="0.25">
      <c r="F5374" s="27"/>
      <c r="G5374" s="27"/>
      <c r="H5374" s="27"/>
      <c r="I5374" s="27"/>
      <c r="J5374" s="19"/>
      <c r="K5374" s="20"/>
      <c r="L5374" s="31"/>
      <c r="M5374" s="31"/>
      <c r="N5374" s="29" t="str">
        <f>IFERROR(VLOOKUP(M5374,TAREAS!$C$1:$D$1000,2,0),"")</f>
        <v/>
      </c>
      <c r="O5374" s="20"/>
      <c r="P5374" s="28" t="str">
        <f>IFERROR(VLOOKUP(O5374,PARTIDA!$C$1:$D$1000,2,0),"")</f>
        <v/>
      </c>
      <c r="Q5374" s="31"/>
      <c r="R5374" s="32"/>
      <c r="S5374" s="31"/>
      <c r="T5374" s="31"/>
      <c r="U5374" s="20"/>
      <c r="V5374" s="33"/>
      <c r="W5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4" s="35"/>
      <c r="Y5374" s="34">
        <f>Tabla24[TOTAL 2024]+Tabla24[2025]</f>
        <v>0</v>
      </c>
      <c r="Z5374" s="21"/>
      <c r="AA5374" s="31"/>
      <c r="AB5374" s="36" t="str">
        <f>IFERROR(VLOOKUP(AA5374,ESCALA!$B$1:$C$1000,2,0),"")</f>
        <v/>
      </c>
      <c r="AC5374" s="31"/>
      <c r="AD5374" s="31"/>
      <c r="AE5374" s="31"/>
      <c r="AF5374" s="31"/>
      <c r="AG5374" s="31"/>
    </row>
    <row r="5375" spans="6:33" x14ac:dyDescent="0.25">
      <c r="F5375" s="27"/>
      <c r="G5375" s="27"/>
      <c r="H5375" s="27"/>
      <c r="I5375" s="27"/>
      <c r="J5375" s="19"/>
      <c r="K5375" s="20"/>
      <c r="L5375" s="31"/>
      <c r="M5375" s="31"/>
      <c r="N5375" s="29" t="str">
        <f>IFERROR(VLOOKUP(M5375,TAREAS!$C$1:$D$1000,2,0),"")</f>
        <v/>
      </c>
      <c r="O5375" s="20"/>
      <c r="P5375" s="28" t="str">
        <f>IFERROR(VLOOKUP(O5375,PARTIDA!$C$1:$D$1000,2,0),"")</f>
        <v/>
      </c>
      <c r="Q5375" s="31"/>
      <c r="R5375" s="32"/>
      <c r="S5375" s="31"/>
      <c r="T5375" s="31"/>
      <c r="U5375" s="20"/>
      <c r="V5375" s="33"/>
      <c r="W5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5" s="35"/>
      <c r="Y5375" s="34">
        <f>Tabla24[TOTAL 2024]+Tabla24[2025]</f>
        <v>0</v>
      </c>
      <c r="Z5375" s="21"/>
      <c r="AA5375" s="31"/>
      <c r="AB5375" s="36" t="str">
        <f>IFERROR(VLOOKUP(AA5375,ESCALA!$B$1:$C$1000,2,0),"")</f>
        <v/>
      </c>
      <c r="AC5375" s="31"/>
      <c r="AD5375" s="31"/>
      <c r="AE5375" s="31"/>
      <c r="AF5375" s="31"/>
      <c r="AG5375" s="31"/>
    </row>
    <row r="5376" spans="6:33" x14ac:dyDescent="0.25">
      <c r="F5376" s="27"/>
      <c r="G5376" s="27"/>
      <c r="H5376" s="27"/>
      <c r="I5376" s="27"/>
      <c r="J5376" s="19"/>
      <c r="K5376" s="20"/>
      <c r="L5376" s="31"/>
      <c r="M5376" s="31"/>
      <c r="N5376" s="29" t="str">
        <f>IFERROR(VLOOKUP(M5376,TAREAS!$C$1:$D$1000,2,0),"")</f>
        <v/>
      </c>
      <c r="O5376" s="20"/>
      <c r="P5376" s="28" t="str">
        <f>IFERROR(VLOOKUP(O5376,PARTIDA!$C$1:$D$1000,2,0),"")</f>
        <v/>
      </c>
      <c r="Q5376" s="31"/>
      <c r="R5376" s="32"/>
      <c r="S5376" s="31"/>
      <c r="T5376" s="31"/>
      <c r="U5376" s="20"/>
      <c r="V5376" s="33"/>
      <c r="W5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6" s="35"/>
      <c r="Y5376" s="34">
        <f>Tabla24[TOTAL 2024]+Tabla24[2025]</f>
        <v>0</v>
      </c>
      <c r="Z5376" s="21"/>
      <c r="AA5376" s="31"/>
      <c r="AB5376" s="36" t="str">
        <f>IFERROR(VLOOKUP(AA5376,ESCALA!$B$1:$C$1000,2,0),"")</f>
        <v/>
      </c>
      <c r="AC5376" s="31"/>
      <c r="AD5376" s="31"/>
      <c r="AE5376" s="31"/>
      <c r="AF5376" s="31"/>
      <c r="AG5376" s="31"/>
    </row>
    <row r="5377" spans="6:33" x14ac:dyDescent="0.25">
      <c r="F5377" s="27"/>
      <c r="G5377" s="27"/>
      <c r="H5377" s="27"/>
      <c r="I5377" s="27"/>
      <c r="J5377" s="19"/>
      <c r="K5377" s="20"/>
      <c r="L5377" s="31"/>
      <c r="M5377" s="31"/>
      <c r="N5377" s="29" t="str">
        <f>IFERROR(VLOOKUP(M5377,TAREAS!$C$1:$D$1000,2,0),"")</f>
        <v/>
      </c>
      <c r="O5377" s="20"/>
      <c r="P5377" s="28" t="str">
        <f>IFERROR(VLOOKUP(O5377,PARTIDA!$C$1:$D$1000,2,0),"")</f>
        <v/>
      </c>
      <c r="Q5377" s="31"/>
      <c r="R5377" s="32"/>
      <c r="S5377" s="31"/>
      <c r="T5377" s="31"/>
      <c r="U5377" s="20"/>
      <c r="V5377" s="33"/>
      <c r="W5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7" s="35"/>
      <c r="Y5377" s="34">
        <f>Tabla24[TOTAL 2024]+Tabla24[2025]</f>
        <v>0</v>
      </c>
      <c r="Z5377" s="21"/>
      <c r="AA5377" s="31"/>
      <c r="AB5377" s="36" t="str">
        <f>IFERROR(VLOOKUP(AA5377,ESCALA!$B$1:$C$1000,2,0),"")</f>
        <v/>
      </c>
      <c r="AC5377" s="31"/>
      <c r="AD5377" s="31"/>
      <c r="AE5377" s="31"/>
      <c r="AF5377" s="31"/>
      <c r="AG5377" s="31"/>
    </row>
    <row r="5378" spans="6:33" x14ac:dyDescent="0.25">
      <c r="F5378" s="27"/>
      <c r="G5378" s="27"/>
      <c r="H5378" s="27"/>
      <c r="I5378" s="27"/>
      <c r="J5378" s="19"/>
      <c r="K5378" s="20"/>
      <c r="L5378" s="31"/>
      <c r="M5378" s="31"/>
      <c r="N5378" s="29" t="str">
        <f>IFERROR(VLOOKUP(M5378,TAREAS!$C$1:$D$1000,2,0),"")</f>
        <v/>
      </c>
      <c r="O5378" s="20"/>
      <c r="P5378" s="28" t="str">
        <f>IFERROR(VLOOKUP(O5378,PARTIDA!$C$1:$D$1000,2,0),"")</f>
        <v/>
      </c>
      <c r="Q5378" s="31"/>
      <c r="R5378" s="32"/>
      <c r="S5378" s="31"/>
      <c r="T5378" s="31"/>
      <c r="U5378" s="20"/>
      <c r="V5378" s="33"/>
      <c r="W5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8" s="35"/>
      <c r="Y5378" s="34">
        <f>Tabla24[TOTAL 2024]+Tabla24[2025]</f>
        <v>0</v>
      </c>
      <c r="Z5378" s="21"/>
      <c r="AA5378" s="31"/>
      <c r="AB5378" s="36" t="str">
        <f>IFERROR(VLOOKUP(AA5378,ESCALA!$B$1:$C$1000,2,0),"")</f>
        <v/>
      </c>
      <c r="AC5378" s="31"/>
      <c r="AD5378" s="31"/>
      <c r="AE5378" s="31"/>
      <c r="AF5378" s="31"/>
      <c r="AG5378" s="31"/>
    </row>
    <row r="5379" spans="6:33" x14ac:dyDescent="0.25">
      <c r="F5379" s="27"/>
      <c r="G5379" s="27"/>
      <c r="H5379" s="27"/>
      <c r="I5379" s="27"/>
      <c r="J5379" s="19"/>
      <c r="K5379" s="20"/>
      <c r="L5379" s="31"/>
      <c r="M5379" s="31"/>
      <c r="N5379" s="29" t="str">
        <f>IFERROR(VLOOKUP(M5379,TAREAS!$C$1:$D$1000,2,0),"")</f>
        <v/>
      </c>
      <c r="O5379" s="20"/>
      <c r="P5379" s="28" t="str">
        <f>IFERROR(VLOOKUP(O5379,PARTIDA!$C$1:$D$1000,2,0),"")</f>
        <v/>
      </c>
      <c r="Q5379" s="31"/>
      <c r="R5379" s="32"/>
      <c r="S5379" s="31"/>
      <c r="T5379" s="31"/>
      <c r="U5379" s="20"/>
      <c r="V5379" s="33"/>
      <c r="W5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79" s="35"/>
      <c r="Y5379" s="34">
        <f>Tabla24[TOTAL 2024]+Tabla24[2025]</f>
        <v>0</v>
      </c>
      <c r="Z5379" s="21"/>
      <c r="AA5379" s="31"/>
      <c r="AB5379" s="36" t="str">
        <f>IFERROR(VLOOKUP(AA5379,ESCALA!$B$1:$C$1000,2,0),"")</f>
        <v/>
      </c>
      <c r="AC5379" s="31"/>
      <c r="AD5379" s="31"/>
      <c r="AE5379" s="31"/>
      <c r="AF5379" s="31"/>
      <c r="AG5379" s="31"/>
    </row>
    <row r="5380" spans="6:33" x14ac:dyDescent="0.25">
      <c r="F5380" s="27"/>
      <c r="G5380" s="27"/>
      <c r="H5380" s="27"/>
      <c r="I5380" s="27"/>
      <c r="J5380" s="19"/>
      <c r="K5380" s="20"/>
      <c r="L5380" s="31"/>
      <c r="M5380" s="31"/>
      <c r="N5380" s="29" t="str">
        <f>IFERROR(VLOOKUP(M5380,TAREAS!$C$1:$D$1000,2,0),"")</f>
        <v/>
      </c>
      <c r="O5380" s="20"/>
      <c r="P5380" s="28" t="str">
        <f>IFERROR(VLOOKUP(O5380,PARTIDA!$C$1:$D$1000,2,0),"")</f>
        <v/>
      </c>
      <c r="Q5380" s="31"/>
      <c r="R5380" s="32"/>
      <c r="S5380" s="31"/>
      <c r="T5380" s="31"/>
      <c r="U5380" s="20"/>
      <c r="V5380" s="33"/>
      <c r="W5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0" s="35"/>
      <c r="Y5380" s="34">
        <f>Tabla24[TOTAL 2024]+Tabla24[2025]</f>
        <v>0</v>
      </c>
      <c r="Z5380" s="21"/>
      <c r="AA5380" s="31"/>
      <c r="AB5380" s="36" t="str">
        <f>IFERROR(VLOOKUP(AA5380,ESCALA!$B$1:$C$1000,2,0),"")</f>
        <v/>
      </c>
      <c r="AC5380" s="31"/>
      <c r="AD5380" s="31"/>
      <c r="AE5380" s="31"/>
      <c r="AF5380" s="31"/>
      <c r="AG5380" s="31"/>
    </row>
    <row r="5381" spans="6:33" x14ac:dyDescent="0.25">
      <c r="F5381" s="27"/>
      <c r="G5381" s="27"/>
      <c r="H5381" s="27"/>
      <c r="I5381" s="27"/>
      <c r="J5381" s="19"/>
      <c r="K5381" s="20"/>
      <c r="L5381" s="31"/>
      <c r="M5381" s="31"/>
      <c r="N5381" s="29" t="str">
        <f>IFERROR(VLOOKUP(M5381,TAREAS!$C$1:$D$1000,2,0),"")</f>
        <v/>
      </c>
      <c r="O5381" s="20"/>
      <c r="P5381" s="28" t="str">
        <f>IFERROR(VLOOKUP(O5381,PARTIDA!$C$1:$D$1000,2,0),"")</f>
        <v/>
      </c>
      <c r="Q5381" s="31"/>
      <c r="R5381" s="32"/>
      <c r="S5381" s="31"/>
      <c r="T5381" s="31"/>
      <c r="U5381" s="20"/>
      <c r="V5381" s="33"/>
      <c r="W5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1" s="35"/>
      <c r="Y5381" s="34">
        <f>Tabla24[TOTAL 2024]+Tabla24[2025]</f>
        <v>0</v>
      </c>
      <c r="Z5381" s="21"/>
      <c r="AA5381" s="31"/>
      <c r="AB5381" s="36" t="str">
        <f>IFERROR(VLOOKUP(AA5381,ESCALA!$B$1:$C$1000,2,0),"")</f>
        <v/>
      </c>
      <c r="AC5381" s="31"/>
      <c r="AD5381" s="31"/>
      <c r="AE5381" s="31"/>
      <c r="AF5381" s="31"/>
      <c r="AG5381" s="31"/>
    </row>
    <row r="5382" spans="6:33" x14ac:dyDescent="0.25">
      <c r="F5382" s="27"/>
      <c r="G5382" s="27"/>
      <c r="H5382" s="27"/>
      <c r="I5382" s="27"/>
      <c r="J5382" s="19"/>
      <c r="K5382" s="20"/>
      <c r="L5382" s="31"/>
      <c r="M5382" s="31"/>
      <c r="N5382" s="29" t="str">
        <f>IFERROR(VLOOKUP(M5382,TAREAS!$C$1:$D$1000,2,0),"")</f>
        <v/>
      </c>
      <c r="O5382" s="20"/>
      <c r="P5382" s="28" t="str">
        <f>IFERROR(VLOOKUP(O5382,PARTIDA!$C$1:$D$1000,2,0),"")</f>
        <v/>
      </c>
      <c r="Q5382" s="31"/>
      <c r="R5382" s="32"/>
      <c r="S5382" s="31"/>
      <c r="T5382" s="31"/>
      <c r="U5382" s="20"/>
      <c r="V5382" s="33"/>
      <c r="W5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2" s="35"/>
      <c r="Y5382" s="34">
        <f>Tabla24[TOTAL 2024]+Tabla24[2025]</f>
        <v>0</v>
      </c>
      <c r="Z5382" s="21"/>
      <c r="AA5382" s="31"/>
      <c r="AB5382" s="36" t="str">
        <f>IFERROR(VLOOKUP(AA5382,ESCALA!$B$1:$C$1000,2,0),"")</f>
        <v/>
      </c>
      <c r="AC5382" s="31"/>
      <c r="AD5382" s="31"/>
      <c r="AE5382" s="31"/>
      <c r="AF5382" s="31"/>
      <c r="AG5382" s="31"/>
    </row>
    <row r="5383" spans="6:33" x14ac:dyDescent="0.25">
      <c r="F5383" s="27"/>
      <c r="G5383" s="27"/>
      <c r="H5383" s="27"/>
      <c r="I5383" s="27"/>
      <c r="J5383" s="19"/>
      <c r="K5383" s="20"/>
      <c r="L5383" s="31"/>
      <c r="M5383" s="31"/>
      <c r="N5383" s="29" t="str">
        <f>IFERROR(VLOOKUP(M5383,TAREAS!$C$1:$D$1000,2,0),"")</f>
        <v/>
      </c>
      <c r="O5383" s="20"/>
      <c r="P5383" s="28" t="str">
        <f>IFERROR(VLOOKUP(O5383,PARTIDA!$C$1:$D$1000,2,0),"")</f>
        <v/>
      </c>
      <c r="Q5383" s="31"/>
      <c r="R5383" s="32"/>
      <c r="S5383" s="31"/>
      <c r="T5383" s="31"/>
      <c r="U5383" s="20"/>
      <c r="V5383" s="33"/>
      <c r="W5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3" s="35"/>
      <c r="Y5383" s="34">
        <f>Tabla24[TOTAL 2024]+Tabla24[2025]</f>
        <v>0</v>
      </c>
      <c r="Z5383" s="21"/>
      <c r="AA5383" s="31"/>
      <c r="AB5383" s="36" t="str">
        <f>IFERROR(VLOOKUP(AA5383,ESCALA!$B$1:$C$1000,2,0),"")</f>
        <v/>
      </c>
      <c r="AC5383" s="31"/>
      <c r="AD5383" s="31"/>
      <c r="AE5383" s="31"/>
      <c r="AF5383" s="31"/>
      <c r="AG5383" s="31"/>
    </row>
    <row r="5384" spans="6:33" x14ac:dyDescent="0.25">
      <c r="F5384" s="27"/>
      <c r="G5384" s="27"/>
      <c r="H5384" s="27"/>
      <c r="I5384" s="27"/>
      <c r="J5384" s="19"/>
      <c r="K5384" s="20"/>
      <c r="L5384" s="31"/>
      <c r="M5384" s="31"/>
      <c r="N5384" s="29" t="str">
        <f>IFERROR(VLOOKUP(M5384,TAREAS!$C$1:$D$1000,2,0),"")</f>
        <v/>
      </c>
      <c r="O5384" s="20"/>
      <c r="P5384" s="28" t="str">
        <f>IFERROR(VLOOKUP(O5384,PARTIDA!$C$1:$D$1000,2,0),"")</f>
        <v/>
      </c>
      <c r="Q5384" s="31"/>
      <c r="R5384" s="32"/>
      <c r="S5384" s="31"/>
      <c r="T5384" s="31"/>
      <c r="U5384" s="20"/>
      <c r="V5384" s="33"/>
      <c r="W5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4" s="35"/>
      <c r="Y5384" s="34">
        <f>Tabla24[TOTAL 2024]+Tabla24[2025]</f>
        <v>0</v>
      </c>
      <c r="Z5384" s="21"/>
      <c r="AA5384" s="31"/>
      <c r="AB5384" s="36" t="str">
        <f>IFERROR(VLOOKUP(AA5384,ESCALA!$B$1:$C$1000,2,0),"")</f>
        <v/>
      </c>
      <c r="AC5384" s="31"/>
      <c r="AD5384" s="31"/>
      <c r="AE5384" s="31"/>
      <c r="AF5384" s="31"/>
      <c r="AG5384" s="31"/>
    </row>
    <row r="5385" spans="6:33" x14ac:dyDescent="0.25">
      <c r="F5385" s="27"/>
      <c r="G5385" s="27"/>
      <c r="H5385" s="27"/>
      <c r="I5385" s="27"/>
      <c r="J5385" s="19"/>
      <c r="K5385" s="20"/>
      <c r="L5385" s="31"/>
      <c r="M5385" s="31"/>
      <c r="N5385" s="29" t="str">
        <f>IFERROR(VLOOKUP(M5385,TAREAS!$C$1:$D$1000,2,0),"")</f>
        <v/>
      </c>
      <c r="O5385" s="20"/>
      <c r="P5385" s="28" t="str">
        <f>IFERROR(VLOOKUP(O5385,PARTIDA!$C$1:$D$1000,2,0),"")</f>
        <v/>
      </c>
      <c r="Q5385" s="31"/>
      <c r="R5385" s="32"/>
      <c r="S5385" s="31"/>
      <c r="T5385" s="31"/>
      <c r="U5385" s="20"/>
      <c r="V5385" s="33"/>
      <c r="W5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5" s="35"/>
      <c r="Y5385" s="34">
        <f>Tabla24[TOTAL 2024]+Tabla24[2025]</f>
        <v>0</v>
      </c>
      <c r="Z5385" s="21"/>
      <c r="AA5385" s="31"/>
      <c r="AB5385" s="36" t="str">
        <f>IFERROR(VLOOKUP(AA5385,ESCALA!$B$1:$C$1000,2,0),"")</f>
        <v/>
      </c>
      <c r="AC5385" s="31"/>
      <c r="AD5385" s="31"/>
      <c r="AE5385" s="31"/>
      <c r="AF5385" s="31"/>
      <c r="AG5385" s="31"/>
    </row>
    <row r="5386" spans="6:33" x14ac:dyDescent="0.25">
      <c r="F5386" s="27"/>
      <c r="G5386" s="27"/>
      <c r="H5386" s="27"/>
      <c r="I5386" s="27"/>
      <c r="J5386" s="19"/>
      <c r="K5386" s="20"/>
      <c r="L5386" s="31"/>
      <c r="M5386" s="31"/>
      <c r="N5386" s="29" t="str">
        <f>IFERROR(VLOOKUP(M5386,TAREAS!$C$1:$D$1000,2,0),"")</f>
        <v/>
      </c>
      <c r="O5386" s="20"/>
      <c r="P5386" s="28" t="str">
        <f>IFERROR(VLOOKUP(O5386,PARTIDA!$C$1:$D$1000,2,0),"")</f>
        <v/>
      </c>
      <c r="Q5386" s="31"/>
      <c r="R5386" s="32"/>
      <c r="S5386" s="31"/>
      <c r="T5386" s="31"/>
      <c r="U5386" s="20"/>
      <c r="V5386" s="33"/>
      <c r="W5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6" s="35"/>
      <c r="Y5386" s="34">
        <f>Tabla24[TOTAL 2024]+Tabla24[2025]</f>
        <v>0</v>
      </c>
      <c r="Z5386" s="21"/>
      <c r="AA5386" s="31"/>
      <c r="AB5386" s="36" t="str">
        <f>IFERROR(VLOOKUP(AA5386,ESCALA!$B$1:$C$1000,2,0),"")</f>
        <v/>
      </c>
      <c r="AC5386" s="31"/>
      <c r="AD5386" s="31"/>
      <c r="AE5386" s="31"/>
      <c r="AF5386" s="31"/>
      <c r="AG5386" s="31"/>
    </row>
    <row r="5387" spans="6:33" x14ac:dyDescent="0.25">
      <c r="F5387" s="27"/>
      <c r="G5387" s="27"/>
      <c r="H5387" s="27"/>
      <c r="I5387" s="27"/>
      <c r="J5387" s="19"/>
      <c r="K5387" s="20"/>
      <c r="L5387" s="31"/>
      <c r="M5387" s="31"/>
      <c r="N5387" s="29" t="str">
        <f>IFERROR(VLOOKUP(M5387,TAREAS!$C$1:$D$1000,2,0),"")</f>
        <v/>
      </c>
      <c r="O5387" s="20"/>
      <c r="P5387" s="28" t="str">
        <f>IFERROR(VLOOKUP(O5387,PARTIDA!$C$1:$D$1000,2,0),"")</f>
        <v/>
      </c>
      <c r="Q5387" s="31"/>
      <c r="R5387" s="32"/>
      <c r="S5387" s="31"/>
      <c r="T5387" s="31"/>
      <c r="U5387" s="20"/>
      <c r="V5387" s="33"/>
      <c r="W5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7" s="35"/>
      <c r="Y5387" s="34">
        <f>Tabla24[TOTAL 2024]+Tabla24[2025]</f>
        <v>0</v>
      </c>
      <c r="Z5387" s="21"/>
      <c r="AA5387" s="31"/>
      <c r="AB5387" s="36" t="str">
        <f>IFERROR(VLOOKUP(AA5387,ESCALA!$B$1:$C$1000,2,0),"")</f>
        <v/>
      </c>
      <c r="AC5387" s="31"/>
      <c r="AD5387" s="31"/>
      <c r="AE5387" s="31"/>
      <c r="AF5387" s="31"/>
      <c r="AG5387" s="31"/>
    </row>
    <row r="5388" spans="6:33" x14ac:dyDescent="0.25">
      <c r="F5388" s="27"/>
      <c r="G5388" s="27"/>
      <c r="H5388" s="27"/>
      <c r="I5388" s="27"/>
      <c r="J5388" s="19"/>
      <c r="K5388" s="20"/>
      <c r="L5388" s="31"/>
      <c r="M5388" s="31"/>
      <c r="N5388" s="29" t="str">
        <f>IFERROR(VLOOKUP(M5388,TAREAS!$C$1:$D$1000,2,0),"")</f>
        <v/>
      </c>
      <c r="O5388" s="20"/>
      <c r="P5388" s="28" t="str">
        <f>IFERROR(VLOOKUP(O5388,PARTIDA!$C$1:$D$1000,2,0),"")</f>
        <v/>
      </c>
      <c r="Q5388" s="31"/>
      <c r="R5388" s="32"/>
      <c r="S5388" s="31"/>
      <c r="T5388" s="31"/>
      <c r="U5388" s="20"/>
      <c r="V5388" s="33"/>
      <c r="W5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8" s="35"/>
      <c r="Y5388" s="34">
        <f>Tabla24[TOTAL 2024]+Tabla24[2025]</f>
        <v>0</v>
      </c>
      <c r="Z5388" s="21"/>
      <c r="AA5388" s="31"/>
      <c r="AB5388" s="36" t="str">
        <f>IFERROR(VLOOKUP(AA5388,ESCALA!$B$1:$C$1000,2,0),"")</f>
        <v/>
      </c>
      <c r="AC5388" s="31"/>
      <c r="AD5388" s="31"/>
      <c r="AE5388" s="31"/>
      <c r="AF5388" s="31"/>
      <c r="AG5388" s="31"/>
    </row>
    <row r="5389" spans="6:33" x14ac:dyDescent="0.25">
      <c r="F5389" s="27"/>
      <c r="G5389" s="27"/>
      <c r="H5389" s="27"/>
      <c r="I5389" s="27"/>
      <c r="J5389" s="19"/>
      <c r="K5389" s="20"/>
      <c r="L5389" s="31"/>
      <c r="M5389" s="31"/>
      <c r="N5389" s="29" t="str">
        <f>IFERROR(VLOOKUP(M5389,TAREAS!$C$1:$D$1000,2,0),"")</f>
        <v/>
      </c>
      <c r="O5389" s="20"/>
      <c r="P5389" s="28" t="str">
        <f>IFERROR(VLOOKUP(O5389,PARTIDA!$C$1:$D$1000,2,0),"")</f>
        <v/>
      </c>
      <c r="Q5389" s="31"/>
      <c r="R5389" s="32"/>
      <c r="S5389" s="31"/>
      <c r="T5389" s="31"/>
      <c r="U5389" s="20"/>
      <c r="V5389" s="33"/>
      <c r="W5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89" s="35"/>
      <c r="Y5389" s="34">
        <f>Tabla24[TOTAL 2024]+Tabla24[2025]</f>
        <v>0</v>
      </c>
      <c r="Z5389" s="21"/>
      <c r="AA5389" s="31"/>
      <c r="AB5389" s="36" t="str">
        <f>IFERROR(VLOOKUP(AA5389,ESCALA!$B$1:$C$1000,2,0),"")</f>
        <v/>
      </c>
      <c r="AC5389" s="31"/>
      <c r="AD5389" s="31"/>
      <c r="AE5389" s="31"/>
      <c r="AF5389" s="31"/>
      <c r="AG5389" s="31"/>
    </row>
    <row r="5390" spans="6:33" x14ac:dyDescent="0.25">
      <c r="F5390" s="27"/>
      <c r="G5390" s="27"/>
      <c r="H5390" s="27"/>
      <c r="I5390" s="27"/>
      <c r="J5390" s="19"/>
      <c r="K5390" s="20"/>
      <c r="L5390" s="31"/>
      <c r="M5390" s="31"/>
      <c r="N5390" s="29" t="str">
        <f>IFERROR(VLOOKUP(M5390,TAREAS!$C$1:$D$1000,2,0),"")</f>
        <v/>
      </c>
      <c r="O5390" s="20"/>
      <c r="P5390" s="28" t="str">
        <f>IFERROR(VLOOKUP(O5390,PARTIDA!$C$1:$D$1000,2,0),"")</f>
        <v/>
      </c>
      <c r="Q5390" s="31"/>
      <c r="R5390" s="32"/>
      <c r="S5390" s="31"/>
      <c r="T5390" s="31"/>
      <c r="U5390" s="20"/>
      <c r="V5390" s="33"/>
      <c r="W5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0" s="35"/>
      <c r="Y5390" s="34">
        <f>Tabla24[TOTAL 2024]+Tabla24[2025]</f>
        <v>0</v>
      </c>
      <c r="Z5390" s="21"/>
      <c r="AA5390" s="31"/>
      <c r="AB5390" s="36" t="str">
        <f>IFERROR(VLOOKUP(AA5390,ESCALA!$B$1:$C$1000,2,0),"")</f>
        <v/>
      </c>
      <c r="AC5390" s="31"/>
      <c r="AD5390" s="31"/>
      <c r="AE5390" s="31"/>
      <c r="AF5390" s="31"/>
      <c r="AG5390" s="31"/>
    </row>
    <row r="5391" spans="6:33" x14ac:dyDescent="0.25">
      <c r="F5391" s="27"/>
      <c r="G5391" s="27"/>
      <c r="H5391" s="27"/>
      <c r="I5391" s="27"/>
      <c r="J5391" s="19"/>
      <c r="K5391" s="20"/>
      <c r="L5391" s="31"/>
      <c r="M5391" s="31"/>
      <c r="N5391" s="29" t="str">
        <f>IFERROR(VLOOKUP(M5391,TAREAS!$C$1:$D$1000,2,0),"")</f>
        <v/>
      </c>
      <c r="O5391" s="20"/>
      <c r="P5391" s="28" t="str">
        <f>IFERROR(VLOOKUP(O5391,PARTIDA!$C$1:$D$1000,2,0),"")</f>
        <v/>
      </c>
      <c r="Q5391" s="31"/>
      <c r="R5391" s="32"/>
      <c r="S5391" s="31"/>
      <c r="T5391" s="31"/>
      <c r="U5391" s="20"/>
      <c r="V5391" s="33"/>
      <c r="W5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1" s="35"/>
      <c r="Y5391" s="34">
        <f>Tabla24[TOTAL 2024]+Tabla24[2025]</f>
        <v>0</v>
      </c>
      <c r="Z5391" s="21"/>
      <c r="AA5391" s="31"/>
      <c r="AB5391" s="36" t="str">
        <f>IFERROR(VLOOKUP(AA5391,ESCALA!$B$1:$C$1000,2,0),"")</f>
        <v/>
      </c>
      <c r="AC5391" s="31"/>
      <c r="AD5391" s="31"/>
      <c r="AE5391" s="31"/>
      <c r="AF5391" s="31"/>
      <c r="AG5391" s="31"/>
    </row>
    <row r="5392" spans="6:33" x14ac:dyDescent="0.25">
      <c r="F5392" s="27"/>
      <c r="G5392" s="27"/>
      <c r="H5392" s="27"/>
      <c r="I5392" s="27"/>
      <c r="J5392" s="19"/>
      <c r="K5392" s="20"/>
      <c r="L5392" s="31"/>
      <c r="M5392" s="31"/>
      <c r="N5392" s="29" t="str">
        <f>IFERROR(VLOOKUP(M5392,TAREAS!$C$1:$D$1000,2,0),"")</f>
        <v/>
      </c>
      <c r="O5392" s="20"/>
      <c r="P5392" s="28" t="str">
        <f>IFERROR(VLOOKUP(O5392,PARTIDA!$C$1:$D$1000,2,0),"")</f>
        <v/>
      </c>
      <c r="Q5392" s="31"/>
      <c r="R5392" s="32"/>
      <c r="S5392" s="31"/>
      <c r="T5392" s="31"/>
      <c r="U5392" s="20"/>
      <c r="V5392" s="33"/>
      <c r="W5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2" s="35"/>
      <c r="Y5392" s="34">
        <f>Tabla24[TOTAL 2024]+Tabla24[2025]</f>
        <v>0</v>
      </c>
      <c r="Z5392" s="21"/>
      <c r="AA5392" s="31"/>
      <c r="AB5392" s="36" t="str">
        <f>IFERROR(VLOOKUP(AA5392,ESCALA!$B$1:$C$1000,2,0),"")</f>
        <v/>
      </c>
      <c r="AC5392" s="31"/>
      <c r="AD5392" s="31"/>
      <c r="AE5392" s="31"/>
      <c r="AF5392" s="31"/>
      <c r="AG5392" s="31"/>
    </row>
    <row r="5393" spans="6:33" x14ac:dyDescent="0.25">
      <c r="F5393" s="27"/>
      <c r="G5393" s="27"/>
      <c r="H5393" s="27"/>
      <c r="I5393" s="27"/>
      <c r="J5393" s="19"/>
      <c r="K5393" s="20"/>
      <c r="L5393" s="31"/>
      <c r="M5393" s="31"/>
      <c r="N5393" s="29" t="str">
        <f>IFERROR(VLOOKUP(M5393,TAREAS!$C$1:$D$1000,2,0),"")</f>
        <v/>
      </c>
      <c r="O5393" s="20"/>
      <c r="P5393" s="28" t="str">
        <f>IFERROR(VLOOKUP(O5393,PARTIDA!$C$1:$D$1000,2,0),"")</f>
        <v/>
      </c>
      <c r="Q5393" s="31"/>
      <c r="R5393" s="32"/>
      <c r="S5393" s="31"/>
      <c r="T5393" s="31"/>
      <c r="U5393" s="20"/>
      <c r="V5393" s="33"/>
      <c r="W5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3" s="35"/>
      <c r="Y5393" s="34">
        <f>Tabla24[TOTAL 2024]+Tabla24[2025]</f>
        <v>0</v>
      </c>
      <c r="Z5393" s="21"/>
      <c r="AA5393" s="31"/>
      <c r="AB5393" s="36" t="str">
        <f>IFERROR(VLOOKUP(AA5393,ESCALA!$B$1:$C$1000,2,0),"")</f>
        <v/>
      </c>
      <c r="AC5393" s="31"/>
      <c r="AD5393" s="31"/>
      <c r="AE5393" s="31"/>
      <c r="AF5393" s="31"/>
      <c r="AG5393" s="31"/>
    </row>
    <row r="5394" spans="6:33" x14ac:dyDescent="0.25">
      <c r="F5394" s="27"/>
      <c r="G5394" s="27"/>
      <c r="H5394" s="27"/>
      <c r="I5394" s="27"/>
      <c r="J5394" s="19"/>
      <c r="K5394" s="20"/>
      <c r="L5394" s="31"/>
      <c r="M5394" s="31"/>
      <c r="N5394" s="29" t="str">
        <f>IFERROR(VLOOKUP(M5394,TAREAS!$C$1:$D$1000,2,0),"")</f>
        <v/>
      </c>
      <c r="O5394" s="20"/>
      <c r="P5394" s="28" t="str">
        <f>IFERROR(VLOOKUP(O5394,PARTIDA!$C$1:$D$1000,2,0),"")</f>
        <v/>
      </c>
      <c r="Q5394" s="31"/>
      <c r="R5394" s="32"/>
      <c r="S5394" s="31"/>
      <c r="T5394" s="31"/>
      <c r="U5394" s="20"/>
      <c r="V5394" s="33"/>
      <c r="W5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4" s="35"/>
      <c r="Y5394" s="34">
        <f>Tabla24[TOTAL 2024]+Tabla24[2025]</f>
        <v>0</v>
      </c>
      <c r="Z5394" s="21"/>
      <c r="AA5394" s="31"/>
      <c r="AB5394" s="36" t="str">
        <f>IFERROR(VLOOKUP(AA5394,ESCALA!$B$1:$C$1000,2,0),"")</f>
        <v/>
      </c>
      <c r="AC5394" s="31"/>
      <c r="AD5394" s="31"/>
      <c r="AE5394" s="31"/>
      <c r="AF5394" s="31"/>
      <c r="AG5394" s="31"/>
    </row>
    <row r="5395" spans="6:33" x14ac:dyDescent="0.25">
      <c r="F5395" s="27"/>
      <c r="G5395" s="27"/>
      <c r="H5395" s="27"/>
      <c r="I5395" s="27"/>
      <c r="J5395" s="19"/>
      <c r="K5395" s="20"/>
      <c r="L5395" s="31"/>
      <c r="M5395" s="31"/>
      <c r="N5395" s="29" t="str">
        <f>IFERROR(VLOOKUP(M5395,TAREAS!$C$1:$D$1000,2,0),"")</f>
        <v/>
      </c>
      <c r="O5395" s="20"/>
      <c r="P5395" s="28" t="str">
        <f>IFERROR(VLOOKUP(O5395,PARTIDA!$C$1:$D$1000,2,0),"")</f>
        <v/>
      </c>
      <c r="Q5395" s="31"/>
      <c r="R5395" s="32"/>
      <c r="S5395" s="31"/>
      <c r="T5395" s="31"/>
      <c r="U5395" s="20"/>
      <c r="V5395" s="33"/>
      <c r="W5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5" s="35"/>
      <c r="Y5395" s="34">
        <f>Tabla24[TOTAL 2024]+Tabla24[2025]</f>
        <v>0</v>
      </c>
      <c r="Z5395" s="21"/>
      <c r="AA5395" s="31"/>
      <c r="AB5395" s="36" t="str">
        <f>IFERROR(VLOOKUP(AA5395,ESCALA!$B$1:$C$1000,2,0),"")</f>
        <v/>
      </c>
      <c r="AC5395" s="31"/>
      <c r="AD5395" s="31"/>
      <c r="AE5395" s="31"/>
      <c r="AF5395" s="31"/>
      <c r="AG5395" s="31"/>
    </row>
    <row r="5396" spans="6:33" x14ac:dyDescent="0.25">
      <c r="F5396" s="27"/>
      <c r="G5396" s="27"/>
      <c r="H5396" s="27"/>
      <c r="I5396" s="27"/>
      <c r="J5396" s="19"/>
      <c r="K5396" s="20"/>
      <c r="L5396" s="31"/>
      <c r="M5396" s="31"/>
      <c r="N5396" s="29" t="str">
        <f>IFERROR(VLOOKUP(M5396,TAREAS!$C$1:$D$1000,2,0),"")</f>
        <v/>
      </c>
      <c r="O5396" s="20"/>
      <c r="P5396" s="28" t="str">
        <f>IFERROR(VLOOKUP(O5396,PARTIDA!$C$1:$D$1000,2,0),"")</f>
        <v/>
      </c>
      <c r="Q5396" s="31"/>
      <c r="R5396" s="32"/>
      <c r="S5396" s="31"/>
      <c r="T5396" s="31"/>
      <c r="U5396" s="20"/>
      <c r="V5396" s="33"/>
      <c r="W5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6" s="35"/>
      <c r="Y5396" s="34">
        <f>Tabla24[TOTAL 2024]+Tabla24[2025]</f>
        <v>0</v>
      </c>
      <c r="Z5396" s="21"/>
      <c r="AA5396" s="31"/>
      <c r="AB5396" s="36" t="str">
        <f>IFERROR(VLOOKUP(AA5396,ESCALA!$B$1:$C$1000,2,0),"")</f>
        <v/>
      </c>
      <c r="AC5396" s="31"/>
      <c r="AD5396" s="31"/>
      <c r="AE5396" s="31"/>
      <c r="AF5396" s="31"/>
      <c r="AG5396" s="31"/>
    </row>
    <row r="5397" spans="6:33" x14ac:dyDescent="0.25">
      <c r="F5397" s="27"/>
      <c r="G5397" s="27"/>
      <c r="H5397" s="27"/>
      <c r="I5397" s="27"/>
      <c r="J5397" s="19"/>
      <c r="K5397" s="20"/>
      <c r="L5397" s="31"/>
      <c r="M5397" s="31"/>
      <c r="N5397" s="29" t="str">
        <f>IFERROR(VLOOKUP(M5397,TAREAS!$C$1:$D$1000,2,0),"")</f>
        <v/>
      </c>
      <c r="O5397" s="20"/>
      <c r="P5397" s="28" t="str">
        <f>IFERROR(VLOOKUP(O5397,PARTIDA!$C$1:$D$1000,2,0),"")</f>
        <v/>
      </c>
      <c r="Q5397" s="31"/>
      <c r="R5397" s="32"/>
      <c r="S5397" s="31"/>
      <c r="T5397" s="31"/>
      <c r="U5397" s="20"/>
      <c r="V5397" s="33"/>
      <c r="W5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7" s="35"/>
      <c r="Y5397" s="34">
        <f>Tabla24[TOTAL 2024]+Tabla24[2025]</f>
        <v>0</v>
      </c>
      <c r="Z5397" s="21"/>
      <c r="AA5397" s="31"/>
      <c r="AB5397" s="36" t="str">
        <f>IFERROR(VLOOKUP(AA5397,ESCALA!$B$1:$C$1000,2,0),"")</f>
        <v/>
      </c>
      <c r="AC5397" s="31"/>
      <c r="AD5397" s="31"/>
      <c r="AE5397" s="31"/>
      <c r="AF5397" s="31"/>
      <c r="AG5397" s="31"/>
    </row>
    <row r="5398" spans="6:33" x14ac:dyDescent="0.25">
      <c r="F5398" s="27"/>
      <c r="G5398" s="27"/>
      <c r="H5398" s="27"/>
      <c r="I5398" s="27"/>
      <c r="J5398" s="19"/>
      <c r="K5398" s="20"/>
      <c r="L5398" s="31"/>
      <c r="M5398" s="31"/>
      <c r="N5398" s="29" t="str">
        <f>IFERROR(VLOOKUP(M5398,TAREAS!$C$1:$D$1000,2,0),"")</f>
        <v/>
      </c>
      <c r="O5398" s="20"/>
      <c r="P5398" s="28" t="str">
        <f>IFERROR(VLOOKUP(O5398,PARTIDA!$C$1:$D$1000,2,0),"")</f>
        <v/>
      </c>
      <c r="Q5398" s="31"/>
      <c r="R5398" s="32"/>
      <c r="S5398" s="31"/>
      <c r="T5398" s="31"/>
      <c r="U5398" s="20"/>
      <c r="V5398" s="33"/>
      <c r="W5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8" s="35"/>
      <c r="Y5398" s="34">
        <f>Tabla24[TOTAL 2024]+Tabla24[2025]</f>
        <v>0</v>
      </c>
      <c r="Z5398" s="21"/>
      <c r="AA5398" s="31"/>
      <c r="AB5398" s="36" t="str">
        <f>IFERROR(VLOOKUP(AA5398,ESCALA!$B$1:$C$1000,2,0),"")</f>
        <v/>
      </c>
      <c r="AC5398" s="31"/>
      <c r="AD5398" s="31"/>
      <c r="AE5398" s="31"/>
      <c r="AF5398" s="31"/>
      <c r="AG5398" s="31"/>
    </row>
    <row r="5399" spans="6:33" x14ac:dyDescent="0.25">
      <c r="F5399" s="27"/>
      <c r="G5399" s="27"/>
      <c r="H5399" s="27"/>
      <c r="I5399" s="27"/>
      <c r="J5399" s="19"/>
      <c r="K5399" s="20"/>
      <c r="L5399" s="31"/>
      <c r="M5399" s="31"/>
      <c r="N5399" s="29" t="str">
        <f>IFERROR(VLOOKUP(M5399,TAREAS!$C$1:$D$1000,2,0),"")</f>
        <v/>
      </c>
      <c r="O5399" s="20"/>
      <c r="P5399" s="28" t="str">
        <f>IFERROR(VLOOKUP(O5399,PARTIDA!$C$1:$D$1000,2,0),"")</f>
        <v/>
      </c>
      <c r="Q5399" s="31"/>
      <c r="R5399" s="32"/>
      <c r="S5399" s="31"/>
      <c r="T5399" s="31"/>
      <c r="U5399" s="20"/>
      <c r="V5399" s="33"/>
      <c r="W5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399" s="35"/>
      <c r="Y5399" s="34">
        <f>Tabla24[TOTAL 2024]+Tabla24[2025]</f>
        <v>0</v>
      </c>
      <c r="Z5399" s="21"/>
      <c r="AA5399" s="31"/>
      <c r="AB5399" s="36" t="str">
        <f>IFERROR(VLOOKUP(AA5399,ESCALA!$B$1:$C$1000,2,0),"")</f>
        <v/>
      </c>
      <c r="AC5399" s="31"/>
      <c r="AD5399" s="31"/>
      <c r="AE5399" s="31"/>
      <c r="AF5399" s="31"/>
      <c r="AG5399" s="31"/>
    </row>
    <row r="5400" spans="6:33" x14ac:dyDescent="0.25">
      <c r="F5400" s="27"/>
      <c r="G5400" s="27"/>
      <c r="H5400" s="27"/>
      <c r="I5400" s="27"/>
      <c r="J5400" s="19"/>
      <c r="K5400" s="20"/>
      <c r="L5400" s="31"/>
      <c r="M5400" s="31"/>
      <c r="N5400" s="29" t="str">
        <f>IFERROR(VLOOKUP(M5400,TAREAS!$C$1:$D$1000,2,0),"")</f>
        <v/>
      </c>
      <c r="O5400" s="20"/>
      <c r="P5400" s="28" t="str">
        <f>IFERROR(VLOOKUP(O5400,PARTIDA!$C$1:$D$1000,2,0),"")</f>
        <v/>
      </c>
      <c r="Q5400" s="31"/>
      <c r="R5400" s="32"/>
      <c r="S5400" s="31"/>
      <c r="T5400" s="31"/>
      <c r="U5400" s="20"/>
      <c r="V5400" s="33"/>
      <c r="W5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0" s="35"/>
      <c r="Y5400" s="34">
        <f>Tabla24[TOTAL 2024]+Tabla24[2025]</f>
        <v>0</v>
      </c>
      <c r="Z5400" s="21"/>
      <c r="AA5400" s="31"/>
      <c r="AB5400" s="36" t="str">
        <f>IFERROR(VLOOKUP(AA5400,ESCALA!$B$1:$C$1000,2,0),"")</f>
        <v/>
      </c>
      <c r="AC5400" s="31"/>
      <c r="AD5400" s="31"/>
      <c r="AE5400" s="31"/>
      <c r="AF5400" s="31"/>
      <c r="AG5400" s="31"/>
    </row>
    <row r="5401" spans="6:33" x14ac:dyDescent="0.25">
      <c r="F5401" s="27"/>
      <c r="G5401" s="27"/>
      <c r="H5401" s="27"/>
      <c r="I5401" s="27"/>
      <c r="J5401" s="19"/>
      <c r="K5401" s="20"/>
      <c r="L5401" s="31"/>
      <c r="M5401" s="31"/>
      <c r="N5401" s="29" t="str">
        <f>IFERROR(VLOOKUP(M5401,TAREAS!$C$1:$D$1000,2,0),"")</f>
        <v/>
      </c>
      <c r="O5401" s="20"/>
      <c r="P5401" s="28" t="str">
        <f>IFERROR(VLOOKUP(O5401,PARTIDA!$C$1:$D$1000,2,0),"")</f>
        <v/>
      </c>
      <c r="Q5401" s="31"/>
      <c r="R5401" s="32"/>
      <c r="S5401" s="31"/>
      <c r="T5401" s="31"/>
      <c r="U5401" s="20"/>
      <c r="V5401" s="33"/>
      <c r="W5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1" s="35"/>
      <c r="Y5401" s="34">
        <f>Tabla24[TOTAL 2024]+Tabla24[2025]</f>
        <v>0</v>
      </c>
      <c r="Z5401" s="21"/>
      <c r="AA5401" s="31"/>
      <c r="AB5401" s="36" t="str">
        <f>IFERROR(VLOOKUP(AA5401,ESCALA!$B$1:$C$1000,2,0),"")</f>
        <v/>
      </c>
      <c r="AC5401" s="31"/>
      <c r="AD5401" s="31"/>
      <c r="AE5401" s="31"/>
      <c r="AF5401" s="31"/>
      <c r="AG5401" s="31"/>
    </row>
    <row r="5402" spans="6:33" x14ac:dyDescent="0.25">
      <c r="F5402" s="27"/>
      <c r="G5402" s="27"/>
      <c r="H5402" s="27"/>
      <c r="I5402" s="27"/>
      <c r="J5402" s="19"/>
      <c r="K5402" s="20"/>
      <c r="L5402" s="31"/>
      <c r="M5402" s="31"/>
      <c r="N5402" s="29" t="str">
        <f>IFERROR(VLOOKUP(M5402,TAREAS!$C$1:$D$1000,2,0),"")</f>
        <v/>
      </c>
      <c r="O5402" s="20"/>
      <c r="P5402" s="28" t="str">
        <f>IFERROR(VLOOKUP(O5402,PARTIDA!$C$1:$D$1000,2,0),"")</f>
        <v/>
      </c>
      <c r="Q5402" s="31"/>
      <c r="R5402" s="32"/>
      <c r="S5402" s="31"/>
      <c r="T5402" s="31"/>
      <c r="U5402" s="20"/>
      <c r="V5402" s="33"/>
      <c r="W5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2" s="35"/>
      <c r="Y5402" s="34">
        <f>Tabla24[TOTAL 2024]+Tabla24[2025]</f>
        <v>0</v>
      </c>
      <c r="Z5402" s="21"/>
      <c r="AA5402" s="31"/>
      <c r="AB5402" s="36" t="str">
        <f>IFERROR(VLOOKUP(AA5402,ESCALA!$B$1:$C$1000,2,0),"")</f>
        <v/>
      </c>
      <c r="AC5402" s="31"/>
      <c r="AD5402" s="31"/>
      <c r="AE5402" s="31"/>
      <c r="AF5402" s="31"/>
      <c r="AG5402" s="31"/>
    </row>
    <row r="5403" spans="6:33" x14ac:dyDescent="0.25">
      <c r="F5403" s="27"/>
      <c r="G5403" s="27"/>
      <c r="H5403" s="27"/>
      <c r="I5403" s="27"/>
      <c r="J5403" s="19"/>
      <c r="K5403" s="20"/>
      <c r="L5403" s="31"/>
      <c r="M5403" s="31"/>
      <c r="N5403" s="29" t="str">
        <f>IFERROR(VLOOKUP(M5403,TAREAS!$C$1:$D$1000,2,0),"")</f>
        <v/>
      </c>
      <c r="O5403" s="20"/>
      <c r="P5403" s="28" t="str">
        <f>IFERROR(VLOOKUP(O5403,PARTIDA!$C$1:$D$1000,2,0),"")</f>
        <v/>
      </c>
      <c r="Q5403" s="31"/>
      <c r="R5403" s="32"/>
      <c r="S5403" s="31"/>
      <c r="T5403" s="31"/>
      <c r="U5403" s="20"/>
      <c r="V5403" s="33"/>
      <c r="W5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3" s="35"/>
      <c r="Y5403" s="34">
        <f>Tabla24[TOTAL 2024]+Tabla24[2025]</f>
        <v>0</v>
      </c>
      <c r="Z5403" s="21"/>
      <c r="AA5403" s="31"/>
      <c r="AB5403" s="36" t="str">
        <f>IFERROR(VLOOKUP(AA5403,ESCALA!$B$1:$C$1000,2,0),"")</f>
        <v/>
      </c>
      <c r="AC5403" s="31"/>
      <c r="AD5403" s="31"/>
      <c r="AE5403" s="31"/>
      <c r="AF5403" s="31"/>
      <c r="AG5403" s="31"/>
    </row>
    <row r="5404" spans="6:33" x14ac:dyDescent="0.25">
      <c r="F5404" s="27"/>
      <c r="G5404" s="27"/>
      <c r="H5404" s="27"/>
      <c r="I5404" s="27"/>
      <c r="J5404" s="19"/>
      <c r="K5404" s="20"/>
      <c r="L5404" s="31"/>
      <c r="M5404" s="31"/>
      <c r="N5404" s="29" t="str">
        <f>IFERROR(VLOOKUP(M5404,TAREAS!$C$1:$D$1000,2,0),"")</f>
        <v/>
      </c>
      <c r="O5404" s="20"/>
      <c r="P5404" s="28" t="str">
        <f>IFERROR(VLOOKUP(O5404,PARTIDA!$C$1:$D$1000,2,0),"")</f>
        <v/>
      </c>
      <c r="Q5404" s="31"/>
      <c r="R5404" s="32"/>
      <c r="S5404" s="31"/>
      <c r="T5404" s="31"/>
      <c r="U5404" s="20"/>
      <c r="V5404" s="33"/>
      <c r="W5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4" s="35"/>
      <c r="Y5404" s="34">
        <f>Tabla24[TOTAL 2024]+Tabla24[2025]</f>
        <v>0</v>
      </c>
      <c r="Z5404" s="21"/>
      <c r="AA5404" s="31"/>
      <c r="AB5404" s="36" t="str">
        <f>IFERROR(VLOOKUP(AA5404,ESCALA!$B$1:$C$1000,2,0),"")</f>
        <v/>
      </c>
      <c r="AC5404" s="31"/>
      <c r="AD5404" s="31"/>
      <c r="AE5404" s="31"/>
      <c r="AF5404" s="31"/>
      <c r="AG5404" s="31"/>
    </row>
    <row r="5405" spans="6:33" x14ac:dyDescent="0.25">
      <c r="F5405" s="27"/>
      <c r="G5405" s="27"/>
      <c r="H5405" s="27"/>
      <c r="I5405" s="27"/>
      <c r="J5405" s="19"/>
      <c r="K5405" s="20"/>
      <c r="L5405" s="31"/>
      <c r="M5405" s="31"/>
      <c r="N5405" s="29" t="str">
        <f>IFERROR(VLOOKUP(M5405,TAREAS!$C$1:$D$1000,2,0),"")</f>
        <v/>
      </c>
      <c r="O5405" s="20"/>
      <c r="P5405" s="28" t="str">
        <f>IFERROR(VLOOKUP(O5405,PARTIDA!$C$1:$D$1000,2,0),"")</f>
        <v/>
      </c>
      <c r="Q5405" s="31"/>
      <c r="R5405" s="32"/>
      <c r="S5405" s="31"/>
      <c r="T5405" s="31"/>
      <c r="U5405" s="20"/>
      <c r="V5405" s="33"/>
      <c r="W5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5" s="35"/>
      <c r="Y5405" s="34">
        <f>Tabla24[TOTAL 2024]+Tabla24[2025]</f>
        <v>0</v>
      </c>
      <c r="Z5405" s="21"/>
      <c r="AA5405" s="31"/>
      <c r="AB5405" s="36" t="str">
        <f>IFERROR(VLOOKUP(AA5405,ESCALA!$B$1:$C$1000,2,0),"")</f>
        <v/>
      </c>
      <c r="AC5405" s="31"/>
      <c r="AD5405" s="31"/>
      <c r="AE5405" s="31"/>
      <c r="AF5405" s="31"/>
      <c r="AG5405" s="31"/>
    </row>
    <row r="5406" spans="6:33" x14ac:dyDescent="0.25">
      <c r="F5406" s="27"/>
      <c r="G5406" s="27"/>
      <c r="H5406" s="27"/>
      <c r="I5406" s="27"/>
      <c r="J5406" s="19"/>
      <c r="K5406" s="20"/>
      <c r="L5406" s="31"/>
      <c r="M5406" s="31"/>
      <c r="N5406" s="29" t="str">
        <f>IFERROR(VLOOKUP(M5406,TAREAS!$C$1:$D$1000,2,0),"")</f>
        <v/>
      </c>
      <c r="O5406" s="20"/>
      <c r="P5406" s="28" t="str">
        <f>IFERROR(VLOOKUP(O5406,PARTIDA!$C$1:$D$1000,2,0),"")</f>
        <v/>
      </c>
      <c r="Q5406" s="31"/>
      <c r="R5406" s="32"/>
      <c r="S5406" s="31"/>
      <c r="T5406" s="31"/>
      <c r="U5406" s="20"/>
      <c r="V5406" s="33"/>
      <c r="W5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6" s="35"/>
      <c r="Y5406" s="34">
        <f>Tabla24[TOTAL 2024]+Tabla24[2025]</f>
        <v>0</v>
      </c>
      <c r="Z5406" s="21"/>
      <c r="AA5406" s="31"/>
      <c r="AB5406" s="36" t="str">
        <f>IFERROR(VLOOKUP(AA5406,ESCALA!$B$1:$C$1000,2,0),"")</f>
        <v/>
      </c>
      <c r="AC5406" s="31"/>
      <c r="AD5406" s="31"/>
      <c r="AE5406" s="31"/>
      <c r="AF5406" s="31"/>
      <c r="AG5406" s="31"/>
    </row>
    <row r="5407" spans="6:33" x14ac:dyDescent="0.25">
      <c r="F5407" s="27"/>
      <c r="G5407" s="27"/>
      <c r="H5407" s="27"/>
      <c r="I5407" s="27"/>
      <c r="J5407" s="19"/>
      <c r="K5407" s="20"/>
      <c r="L5407" s="31"/>
      <c r="M5407" s="31"/>
      <c r="N5407" s="29" t="str">
        <f>IFERROR(VLOOKUP(M5407,TAREAS!$C$1:$D$1000,2,0),"")</f>
        <v/>
      </c>
      <c r="O5407" s="20"/>
      <c r="P5407" s="28" t="str">
        <f>IFERROR(VLOOKUP(O5407,PARTIDA!$C$1:$D$1000,2,0),"")</f>
        <v/>
      </c>
      <c r="Q5407" s="31"/>
      <c r="R5407" s="32"/>
      <c r="S5407" s="31"/>
      <c r="T5407" s="31"/>
      <c r="U5407" s="20"/>
      <c r="V5407" s="33"/>
      <c r="W5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7" s="35"/>
      <c r="Y5407" s="34">
        <f>Tabla24[TOTAL 2024]+Tabla24[2025]</f>
        <v>0</v>
      </c>
      <c r="Z5407" s="21"/>
      <c r="AA5407" s="31"/>
      <c r="AB5407" s="36" t="str">
        <f>IFERROR(VLOOKUP(AA5407,ESCALA!$B$1:$C$1000,2,0),"")</f>
        <v/>
      </c>
      <c r="AC5407" s="31"/>
      <c r="AD5407" s="31"/>
      <c r="AE5407" s="31"/>
      <c r="AF5407" s="31"/>
      <c r="AG5407" s="31"/>
    </row>
    <row r="5408" spans="6:33" x14ac:dyDescent="0.25">
      <c r="F5408" s="27"/>
      <c r="G5408" s="27"/>
      <c r="H5408" s="27"/>
      <c r="I5408" s="27"/>
      <c r="J5408" s="19"/>
      <c r="K5408" s="20"/>
      <c r="L5408" s="31"/>
      <c r="M5408" s="31"/>
      <c r="N5408" s="29" t="str">
        <f>IFERROR(VLOOKUP(M5408,TAREAS!$C$1:$D$1000,2,0),"")</f>
        <v/>
      </c>
      <c r="O5408" s="20"/>
      <c r="P5408" s="28" t="str">
        <f>IFERROR(VLOOKUP(O5408,PARTIDA!$C$1:$D$1000,2,0),"")</f>
        <v/>
      </c>
      <c r="Q5408" s="31"/>
      <c r="R5408" s="32"/>
      <c r="S5408" s="31"/>
      <c r="T5408" s="31"/>
      <c r="U5408" s="20"/>
      <c r="V5408" s="33"/>
      <c r="W5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8" s="35"/>
      <c r="Y5408" s="34">
        <f>Tabla24[TOTAL 2024]+Tabla24[2025]</f>
        <v>0</v>
      </c>
      <c r="Z5408" s="21"/>
      <c r="AA5408" s="31"/>
      <c r="AB5408" s="36" t="str">
        <f>IFERROR(VLOOKUP(AA5408,ESCALA!$B$1:$C$1000,2,0),"")</f>
        <v/>
      </c>
      <c r="AC5408" s="31"/>
      <c r="AD5408" s="31"/>
      <c r="AE5408" s="31"/>
      <c r="AF5408" s="31"/>
      <c r="AG5408" s="31"/>
    </row>
    <row r="5409" spans="6:33" x14ac:dyDescent="0.25">
      <c r="F5409" s="27"/>
      <c r="G5409" s="27"/>
      <c r="H5409" s="27"/>
      <c r="I5409" s="27"/>
      <c r="J5409" s="19"/>
      <c r="K5409" s="20"/>
      <c r="L5409" s="31"/>
      <c r="M5409" s="31"/>
      <c r="N5409" s="29" t="str">
        <f>IFERROR(VLOOKUP(M5409,TAREAS!$C$1:$D$1000,2,0),"")</f>
        <v/>
      </c>
      <c r="O5409" s="20"/>
      <c r="P5409" s="28" t="str">
        <f>IFERROR(VLOOKUP(O5409,PARTIDA!$C$1:$D$1000,2,0),"")</f>
        <v/>
      </c>
      <c r="Q5409" s="31"/>
      <c r="R5409" s="32"/>
      <c r="S5409" s="31"/>
      <c r="T5409" s="31"/>
      <c r="U5409" s="20"/>
      <c r="V5409" s="33"/>
      <c r="W5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09" s="35"/>
      <c r="Y5409" s="34">
        <f>Tabla24[TOTAL 2024]+Tabla24[2025]</f>
        <v>0</v>
      </c>
      <c r="Z5409" s="21"/>
      <c r="AA5409" s="31"/>
      <c r="AB5409" s="36" t="str">
        <f>IFERROR(VLOOKUP(AA5409,ESCALA!$B$1:$C$1000,2,0),"")</f>
        <v/>
      </c>
      <c r="AC5409" s="31"/>
      <c r="AD5409" s="31"/>
      <c r="AE5409" s="31"/>
      <c r="AF5409" s="31"/>
      <c r="AG5409" s="31"/>
    </row>
    <row r="5410" spans="6:33" x14ac:dyDescent="0.25">
      <c r="F5410" s="27"/>
      <c r="G5410" s="27"/>
      <c r="H5410" s="27"/>
      <c r="I5410" s="27"/>
      <c r="J5410" s="19"/>
      <c r="K5410" s="20"/>
      <c r="L5410" s="31"/>
      <c r="M5410" s="31"/>
      <c r="N5410" s="29" t="str">
        <f>IFERROR(VLOOKUP(M5410,TAREAS!$C$1:$D$1000,2,0),"")</f>
        <v/>
      </c>
      <c r="O5410" s="20"/>
      <c r="P5410" s="28" t="str">
        <f>IFERROR(VLOOKUP(O5410,PARTIDA!$C$1:$D$1000,2,0),"")</f>
        <v/>
      </c>
      <c r="Q5410" s="31"/>
      <c r="R5410" s="32"/>
      <c r="S5410" s="31"/>
      <c r="T5410" s="31"/>
      <c r="U5410" s="20"/>
      <c r="V5410" s="33"/>
      <c r="W5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0" s="35"/>
      <c r="Y5410" s="34">
        <f>Tabla24[TOTAL 2024]+Tabla24[2025]</f>
        <v>0</v>
      </c>
      <c r="Z5410" s="21"/>
      <c r="AA5410" s="31"/>
      <c r="AB5410" s="36" t="str">
        <f>IFERROR(VLOOKUP(AA5410,ESCALA!$B$1:$C$1000,2,0),"")</f>
        <v/>
      </c>
      <c r="AC5410" s="31"/>
      <c r="AD5410" s="31"/>
      <c r="AE5410" s="31"/>
      <c r="AF5410" s="31"/>
      <c r="AG5410" s="31"/>
    </row>
    <row r="5411" spans="6:33" x14ac:dyDescent="0.25">
      <c r="F5411" s="27"/>
      <c r="G5411" s="27"/>
      <c r="H5411" s="27"/>
      <c r="I5411" s="27"/>
      <c r="J5411" s="19"/>
      <c r="K5411" s="20"/>
      <c r="L5411" s="31"/>
      <c r="M5411" s="31"/>
      <c r="N5411" s="29" t="str">
        <f>IFERROR(VLOOKUP(M5411,TAREAS!$C$1:$D$1000,2,0),"")</f>
        <v/>
      </c>
      <c r="O5411" s="20"/>
      <c r="P5411" s="28" t="str">
        <f>IFERROR(VLOOKUP(O5411,PARTIDA!$C$1:$D$1000,2,0),"")</f>
        <v/>
      </c>
      <c r="Q5411" s="31"/>
      <c r="R5411" s="32"/>
      <c r="S5411" s="31"/>
      <c r="T5411" s="31"/>
      <c r="U5411" s="20"/>
      <c r="V5411" s="33"/>
      <c r="W5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1" s="35"/>
      <c r="Y5411" s="34">
        <f>Tabla24[TOTAL 2024]+Tabla24[2025]</f>
        <v>0</v>
      </c>
      <c r="Z5411" s="21"/>
      <c r="AA5411" s="31"/>
      <c r="AB5411" s="36" t="str">
        <f>IFERROR(VLOOKUP(AA5411,ESCALA!$B$1:$C$1000,2,0),"")</f>
        <v/>
      </c>
      <c r="AC5411" s="31"/>
      <c r="AD5411" s="31"/>
      <c r="AE5411" s="31"/>
      <c r="AF5411" s="31"/>
      <c r="AG5411" s="31"/>
    </row>
    <row r="5412" spans="6:33" x14ac:dyDescent="0.25">
      <c r="F5412" s="27"/>
      <c r="G5412" s="27"/>
      <c r="H5412" s="27"/>
      <c r="I5412" s="27"/>
      <c r="J5412" s="19"/>
      <c r="K5412" s="20"/>
      <c r="L5412" s="31"/>
      <c r="M5412" s="31"/>
      <c r="N5412" s="29" t="str">
        <f>IFERROR(VLOOKUP(M5412,TAREAS!$C$1:$D$1000,2,0),"")</f>
        <v/>
      </c>
      <c r="O5412" s="20"/>
      <c r="P5412" s="28" t="str">
        <f>IFERROR(VLOOKUP(O5412,PARTIDA!$C$1:$D$1000,2,0),"")</f>
        <v/>
      </c>
      <c r="Q5412" s="31"/>
      <c r="R5412" s="32"/>
      <c r="S5412" s="31"/>
      <c r="T5412" s="31"/>
      <c r="U5412" s="20"/>
      <c r="V5412" s="33"/>
      <c r="W5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2" s="35"/>
      <c r="Y5412" s="34">
        <f>Tabla24[TOTAL 2024]+Tabla24[2025]</f>
        <v>0</v>
      </c>
      <c r="Z5412" s="21"/>
      <c r="AA5412" s="31"/>
      <c r="AB5412" s="36" t="str">
        <f>IFERROR(VLOOKUP(AA5412,ESCALA!$B$1:$C$1000,2,0),"")</f>
        <v/>
      </c>
      <c r="AC5412" s="31"/>
      <c r="AD5412" s="31"/>
      <c r="AE5412" s="31"/>
      <c r="AF5412" s="31"/>
      <c r="AG5412" s="31"/>
    </row>
    <row r="5413" spans="6:33" x14ac:dyDescent="0.25">
      <c r="F5413" s="27"/>
      <c r="G5413" s="27"/>
      <c r="H5413" s="27"/>
      <c r="I5413" s="27"/>
      <c r="J5413" s="19"/>
      <c r="K5413" s="20"/>
      <c r="L5413" s="31"/>
      <c r="M5413" s="31"/>
      <c r="N5413" s="29" t="str">
        <f>IFERROR(VLOOKUP(M5413,TAREAS!$C$1:$D$1000,2,0),"")</f>
        <v/>
      </c>
      <c r="O5413" s="20"/>
      <c r="P5413" s="28" t="str">
        <f>IFERROR(VLOOKUP(O5413,PARTIDA!$C$1:$D$1000,2,0),"")</f>
        <v/>
      </c>
      <c r="Q5413" s="31"/>
      <c r="R5413" s="32"/>
      <c r="S5413" s="31"/>
      <c r="T5413" s="31"/>
      <c r="U5413" s="20"/>
      <c r="V5413" s="33"/>
      <c r="W5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3" s="35"/>
      <c r="Y5413" s="34">
        <f>Tabla24[TOTAL 2024]+Tabla24[2025]</f>
        <v>0</v>
      </c>
      <c r="Z5413" s="21"/>
      <c r="AA5413" s="31"/>
      <c r="AB5413" s="36" t="str">
        <f>IFERROR(VLOOKUP(AA5413,ESCALA!$B$1:$C$1000,2,0),"")</f>
        <v/>
      </c>
      <c r="AC5413" s="31"/>
      <c r="AD5413" s="31"/>
      <c r="AE5413" s="31"/>
      <c r="AF5413" s="31"/>
      <c r="AG5413" s="31"/>
    </row>
    <row r="5414" spans="6:33" x14ac:dyDescent="0.25">
      <c r="F5414" s="27"/>
      <c r="G5414" s="27"/>
      <c r="H5414" s="27"/>
      <c r="I5414" s="27"/>
      <c r="J5414" s="19"/>
      <c r="K5414" s="20"/>
      <c r="L5414" s="31"/>
      <c r="M5414" s="31"/>
      <c r="N5414" s="29" t="str">
        <f>IFERROR(VLOOKUP(M5414,TAREAS!$C$1:$D$1000,2,0),"")</f>
        <v/>
      </c>
      <c r="O5414" s="20"/>
      <c r="P5414" s="28" t="str">
        <f>IFERROR(VLOOKUP(O5414,PARTIDA!$C$1:$D$1000,2,0),"")</f>
        <v/>
      </c>
      <c r="Q5414" s="31"/>
      <c r="R5414" s="32"/>
      <c r="S5414" s="31"/>
      <c r="T5414" s="31"/>
      <c r="U5414" s="20"/>
      <c r="V5414" s="33"/>
      <c r="W5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4" s="35"/>
      <c r="Y5414" s="34">
        <f>Tabla24[TOTAL 2024]+Tabla24[2025]</f>
        <v>0</v>
      </c>
      <c r="Z5414" s="21"/>
      <c r="AA5414" s="31"/>
      <c r="AB5414" s="36" t="str">
        <f>IFERROR(VLOOKUP(AA5414,ESCALA!$B$1:$C$1000,2,0),"")</f>
        <v/>
      </c>
      <c r="AC5414" s="31"/>
      <c r="AD5414" s="31"/>
      <c r="AE5414" s="31"/>
      <c r="AF5414" s="31"/>
      <c r="AG5414" s="31"/>
    </row>
    <row r="5415" spans="6:33" x14ac:dyDescent="0.25">
      <c r="F5415" s="27"/>
      <c r="G5415" s="27"/>
      <c r="H5415" s="27"/>
      <c r="I5415" s="27"/>
      <c r="J5415" s="19"/>
      <c r="K5415" s="20"/>
      <c r="L5415" s="31"/>
      <c r="M5415" s="31"/>
      <c r="N5415" s="29" t="str">
        <f>IFERROR(VLOOKUP(M5415,TAREAS!$C$1:$D$1000,2,0),"")</f>
        <v/>
      </c>
      <c r="O5415" s="20"/>
      <c r="P5415" s="28" t="str">
        <f>IFERROR(VLOOKUP(O5415,PARTIDA!$C$1:$D$1000,2,0),"")</f>
        <v/>
      </c>
      <c r="Q5415" s="31"/>
      <c r="R5415" s="32"/>
      <c r="S5415" s="31"/>
      <c r="T5415" s="31"/>
      <c r="U5415" s="20"/>
      <c r="V5415" s="33"/>
      <c r="W5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5" s="35"/>
      <c r="Y5415" s="34">
        <f>Tabla24[TOTAL 2024]+Tabla24[2025]</f>
        <v>0</v>
      </c>
      <c r="Z5415" s="21"/>
      <c r="AA5415" s="31"/>
      <c r="AB5415" s="36" t="str">
        <f>IFERROR(VLOOKUP(AA5415,ESCALA!$B$1:$C$1000,2,0),"")</f>
        <v/>
      </c>
      <c r="AC5415" s="31"/>
      <c r="AD5415" s="31"/>
      <c r="AE5415" s="31"/>
      <c r="AF5415" s="31"/>
      <c r="AG5415" s="31"/>
    </row>
    <row r="5416" spans="6:33" x14ac:dyDescent="0.25">
      <c r="F5416" s="27"/>
      <c r="G5416" s="27"/>
      <c r="H5416" s="27"/>
      <c r="I5416" s="27"/>
      <c r="J5416" s="19"/>
      <c r="K5416" s="20"/>
      <c r="L5416" s="31"/>
      <c r="M5416" s="31"/>
      <c r="N5416" s="29" t="str">
        <f>IFERROR(VLOOKUP(M5416,TAREAS!$C$1:$D$1000,2,0),"")</f>
        <v/>
      </c>
      <c r="O5416" s="20"/>
      <c r="P5416" s="28" t="str">
        <f>IFERROR(VLOOKUP(O5416,PARTIDA!$C$1:$D$1000,2,0),"")</f>
        <v/>
      </c>
      <c r="Q5416" s="31"/>
      <c r="R5416" s="32"/>
      <c r="S5416" s="31"/>
      <c r="T5416" s="31"/>
      <c r="U5416" s="20"/>
      <c r="V5416" s="33"/>
      <c r="W5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6" s="35"/>
      <c r="Y5416" s="34">
        <f>Tabla24[TOTAL 2024]+Tabla24[2025]</f>
        <v>0</v>
      </c>
      <c r="Z5416" s="21"/>
      <c r="AA5416" s="31"/>
      <c r="AB5416" s="36" t="str">
        <f>IFERROR(VLOOKUP(AA5416,ESCALA!$B$1:$C$1000,2,0),"")</f>
        <v/>
      </c>
      <c r="AC5416" s="31"/>
      <c r="AD5416" s="31"/>
      <c r="AE5416" s="31"/>
      <c r="AF5416" s="31"/>
      <c r="AG5416" s="31"/>
    </row>
    <row r="5417" spans="6:33" x14ac:dyDescent="0.25">
      <c r="F5417" s="27"/>
      <c r="G5417" s="27"/>
      <c r="H5417" s="27"/>
      <c r="I5417" s="27"/>
      <c r="J5417" s="19"/>
      <c r="K5417" s="20"/>
      <c r="L5417" s="31"/>
      <c r="M5417" s="31"/>
      <c r="N5417" s="29" t="str">
        <f>IFERROR(VLOOKUP(M5417,TAREAS!$C$1:$D$1000,2,0),"")</f>
        <v/>
      </c>
      <c r="O5417" s="20"/>
      <c r="P5417" s="28" t="str">
        <f>IFERROR(VLOOKUP(O5417,PARTIDA!$C$1:$D$1000,2,0),"")</f>
        <v/>
      </c>
      <c r="Q5417" s="31"/>
      <c r="R5417" s="32"/>
      <c r="S5417" s="31"/>
      <c r="T5417" s="31"/>
      <c r="U5417" s="20"/>
      <c r="V5417" s="33"/>
      <c r="W5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7" s="35"/>
      <c r="Y5417" s="34">
        <f>Tabla24[TOTAL 2024]+Tabla24[2025]</f>
        <v>0</v>
      </c>
      <c r="Z5417" s="21"/>
      <c r="AA5417" s="31"/>
      <c r="AB5417" s="36" t="str">
        <f>IFERROR(VLOOKUP(AA5417,ESCALA!$B$1:$C$1000,2,0),"")</f>
        <v/>
      </c>
      <c r="AC5417" s="31"/>
      <c r="AD5417" s="31"/>
      <c r="AE5417" s="31"/>
      <c r="AF5417" s="31"/>
      <c r="AG5417" s="31"/>
    </row>
    <row r="5418" spans="6:33" x14ac:dyDescent="0.25">
      <c r="F5418" s="27"/>
      <c r="G5418" s="27"/>
      <c r="H5418" s="27"/>
      <c r="I5418" s="27"/>
      <c r="J5418" s="19"/>
      <c r="K5418" s="20"/>
      <c r="L5418" s="31"/>
      <c r="M5418" s="31"/>
      <c r="N5418" s="29" t="str">
        <f>IFERROR(VLOOKUP(M5418,TAREAS!$C$1:$D$1000,2,0),"")</f>
        <v/>
      </c>
      <c r="O5418" s="20"/>
      <c r="P5418" s="28" t="str">
        <f>IFERROR(VLOOKUP(O5418,PARTIDA!$C$1:$D$1000,2,0),"")</f>
        <v/>
      </c>
      <c r="Q5418" s="31"/>
      <c r="R5418" s="32"/>
      <c r="S5418" s="31"/>
      <c r="T5418" s="31"/>
      <c r="U5418" s="20"/>
      <c r="V5418" s="33"/>
      <c r="W5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8" s="35"/>
      <c r="Y5418" s="34">
        <f>Tabla24[TOTAL 2024]+Tabla24[2025]</f>
        <v>0</v>
      </c>
      <c r="Z5418" s="21"/>
      <c r="AA5418" s="31"/>
      <c r="AB5418" s="36" t="str">
        <f>IFERROR(VLOOKUP(AA5418,ESCALA!$B$1:$C$1000,2,0),"")</f>
        <v/>
      </c>
      <c r="AC5418" s="31"/>
      <c r="AD5418" s="31"/>
      <c r="AE5418" s="31"/>
      <c r="AF5418" s="31"/>
      <c r="AG5418" s="31"/>
    </row>
    <row r="5419" spans="6:33" x14ac:dyDescent="0.25">
      <c r="F5419" s="27"/>
      <c r="G5419" s="27"/>
      <c r="H5419" s="27"/>
      <c r="I5419" s="27"/>
      <c r="J5419" s="19"/>
      <c r="K5419" s="20"/>
      <c r="L5419" s="31"/>
      <c r="M5419" s="31"/>
      <c r="N5419" s="29" t="str">
        <f>IFERROR(VLOOKUP(M5419,TAREAS!$C$1:$D$1000,2,0),"")</f>
        <v/>
      </c>
      <c r="O5419" s="20"/>
      <c r="P5419" s="28" t="str">
        <f>IFERROR(VLOOKUP(O5419,PARTIDA!$C$1:$D$1000,2,0),"")</f>
        <v/>
      </c>
      <c r="Q5419" s="31"/>
      <c r="R5419" s="32"/>
      <c r="S5419" s="31"/>
      <c r="T5419" s="31"/>
      <c r="U5419" s="20"/>
      <c r="V5419" s="33"/>
      <c r="W5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19" s="35"/>
      <c r="Y5419" s="34">
        <f>Tabla24[TOTAL 2024]+Tabla24[2025]</f>
        <v>0</v>
      </c>
      <c r="Z5419" s="21"/>
      <c r="AA5419" s="31"/>
      <c r="AB5419" s="36" t="str">
        <f>IFERROR(VLOOKUP(AA5419,ESCALA!$B$1:$C$1000,2,0),"")</f>
        <v/>
      </c>
      <c r="AC5419" s="31"/>
      <c r="AD5419" s="31"/>
      <c r="AE5419" s="31"/>
      <c r="AF5419" s="31"/>
      <c r="AG5419" s="31"/>
    </row>
    <row r="5420" spans="6:33" x14ac:dyDescent="0.25">
      <c r="F5420" s="27"/>
      <c r="G5420" s="27"/>
      <c r="H5420" s="27"/>
      <c r="I5420" s="27"/>
      <c r="J5420" s="19"/>
      <c r="K5420" s="20"/>
      <c r="L5420" s="31"/>
      <c r="M5420" s="31"/>
      <c r="N5420" s="29" t="str">
        <f>IFERROR(VLOOKUP(M5420,TAREAS!$C$1:$D$1000,2,0),"")</f>
        <v/>
      </c>
      <c r="O5420" s="20"/>
      <c r="P5420" s="28" t="str">
        <f>IFERROR(VLOOKUP(O5420,PARTIDA!$C$1:$D$1000,2,0),"")</f>
        <v/>
      </c>
      <c r="Q5420" s="31"/>
      <c r="R5420" s="32"/>
      <c r="S5420" s="31"/>
      <c r="T5420" s="31"/>
      <c r="U5420" s="20"/>
      <c r="V5420" s="33"/>
      <c r="W5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0" s="35"/>
      <c r="Y5420" s="34">
        <f>Tabla24[TOTAL 2024]+Tabla24[2025]</f>
        <v>0</v>
      </c>
      <c r="Z5420" s="21"/>
      <c r="AA5420" s="31"/>
      <c r="AB5420" s="36" t="str">
        <f>IFERROR(VLOOKUP(AA5420,ESCALA!$B$1:$C$1000,2,0),"")</f>
        <v/>
      </c>
      <c r="AC5420" s="31"/>
      <c r="AD5420" s="31"/>
      <c r="AE5420" s="31"/>
      <c r="AF5420" s="31"/>
      <c r="AG5420" s="31"/>
    </row>
    <row r="5421" spans="6:33" x14ac:dyDescent="0.25">
      <c r="F5421" s="27"/>
      <c r="G5421" s="27"/>
      <c r="H5421" s="27"/>
      <c r="I5421" s="27"/>
      <c r="J5421" s="19"/>
      <c r="K5421" s="20"/>
      <c r="L5421" s="31"/>
      <c r="M5421" s="31"/>
      <c r="N5421" s="29" t="str">
        <f>IFERROR(VLOOKUP(M5421,TAREAS!$C$1:$D$1000,2,0),"")</f>
        <v/>
      </c>
      <c r="O5421" s="20"/>
      <c r="P5421" s="28" t="str">
        <f>IFERROR(VLOOKUP(O5421,PARTIDA!$C$1:$D$1000,2,0),"")</f>
        <v/>
      </c>
      <c r="Q5421" s="31"/>
      <c r="R5421" s="32"/>
      <c r="S5421" s="31"/>
      <c r="T5421" s="31"/>
      <c r="U5421" s="20"/>
      <c r="V5421" s="33"/>
      <c r="W5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1" s="35"/>
      <c r="Y5421" s="34">
        <f>Tabla24[TOTAL 2024]+Tabla24[2025]</f>
        <v>0</v>
      </c>
      <c r="Z5421" s="21"/>
      <c r="AA5421" s="31"/>
      <c r="AB5421" s="36" t="str">
        <f>IFERROR(VLOOKUP(AA5421,ESCALA!$B$1:$C$1000,2,0),"")</f>
        <v/>
      </c>
      <c r="AC5421" s="31"/>
      <c r="AD5421" s="31"/>
      <c r="AE5421" s="31"/>
      <c r="AF5421" s="31"/>
      <c r="AG5421" s="31"/>
    </row>
    <row r="5422" spans="6:33" x14ac:dyDescent="0.25">
      <c r="F5422" s="27"/>
      <c r="G5422" s="27"/>
      <c r="H5422" s="27"/>
      <c r="I5422" s="27"/>
      <c r="J5422" s="19"/>
      <c r="K5422" s="20"/>
      <c r="L5422" s="31"/>
      <c r="M5422" s="31"/>
      <c r="N5422" s="29" t="str">
        <f>IFERROR(VLOOKUP(M5422,TAREAS!$C$1:$D$1000,2,0),"")</f>
        <v/>
      </c>
      <c r="O5422" s="20"/>
      <c r="P5422" s="28" t="str">
        <f>IFERROR(VLOOKUP(O5422,PARTIDA!$C$1:$D$1000,2,0),"")</f>
        <v/>
      </c>
      <c r="Q5422" s="31"/>
      <c r="R5422" s="32"/>
      <c r="S5422" s="31"/>
      <c r="T5422" s="31"/>
      <c r="U5422" s="20"/>
      <c r="V5422" s="33"/>
      <c r="W5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2" s="35"/>
      <c r="Y5422" s="34">
        <f>Tabla24[TOTAL 2024]+Tabla24[2025]</f>
        <v>0</v>
      </c>
      <c r="Z5422" s="21"/>
      <c r="AA5422" s="31"/>
      <c r="AB5422" s="36" t="str">
        <f>IFERROR(VLOOKUP(AA5422,ESCALA!$B$1:$C$1000,2,0),"")</f>
        <v/>
      </c>
      <c r="AC5422" s="31"/>
      <c r="AD5422" s="31"/>
      <c r="AE5422" s="31"/>
      <c r="AF5422" s="31"/>
      <c r="AG5422" s="31"/>
    </row>
    <row r="5423" spans="6:33" x14ac:dyDescent="0.25">
      <c r="F5423" s="27"/>
      <c r="G5423" s="27"/>
      <c r="H5423" s="27"/>
      <c r="I5423" s="27"/>
      <c r="J5423" s="19"/>
      <c r="K5423" s="20"/>
      <c r="L5423" s="31"/>
      <c r="M5423" s="31"/>
      <c r="N5423" s="29" t="str">
        <f>IFERROR(VLOOKUP(M5423,TAREAS!$C$1:$D$1000,2,0),"")</f>
        <v/>
      </c>
      <c r="O5423" s="20"/>
      <c r="P5423" s="28" t="str">
        <f>IFERROR(VLOOKUP(O5423,PARTIDA!$C$1:$D$1000,2,0),"")</f>
        <v/>
      </c>
      <c r="Q5423" s="31"/>
      <c r="R5423" s="32"/>
      <c r="S5423" s="31"/>
      <c r="T5423" s="31"/>
      <c r="U5423" s="20"/>
      <c r="V5423" s="33"/>
      <c r="W5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3" s="35"/>
      <c r="Y5423" s="34">
        <f>Tabla24[TOTAL 2024]+Tabla24[2025]</f>
        <v>0</v>
      </c>
      <c r="Z5423" s="21"/>
      <c r="AA5423" s="31"/>
      <c r="AB5423" s="36" t="str">
        <f>IFERROR(VLOOKUP(AA5423,ESCALA!$B$1:$C$1000,2,0),"")</f>
        <v/>
      </c>
      <c r="AC5423" s="31"/>
      <c r="AD5423" s="31"/>
      <c r="AE5423" s="31"/>
      <c r="AF5423" s="31"/>
      <c r="AG5423" s="31"/>
    </row>
    <row r="5424" spans="6:33" x14ac:dyDescent="0.25">
      <c r="F5424" s="27"/>
      <c r="G5424" s="27"/>
      <c r="H5424" s="27"/>
      <c r="I5424" s="27"/>
      <c r="J5424" s="19"/>
      <c r="K5424" s="20"/>
      <c r="L5424" s="31"/>
      <c r="M5424" s="31"/>
      <c r="N5424" s="29" t="str">
        <f>IFERROR(VLOOKUP(M5424,TAREAS!$C$1:$D$1000,2,0),"")</f>
        <v/>
      </c>
      <c r="O5424" s="20"/>
      <c r="P5424" s="28" t="str">
        <f>IFERROR(VLOOKUP(O5424,PARTIDA!$C$1:$D$1000,2,0),"")</f>
        <v/>
      </c>
      <c r="Q5424" s="31"/>
      <c r="R5424" s="32"/>
      <c r="S5424" s="31"/>
      <c r="T5424" s="31"/>
      <c r="U5424" s="20"/>
      <c r="V5424" s="33"/>
      <c r="W5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4" s="35"/>
      <c r="Y5424" s="34">
        <f>Tabla24[TOTAL 2024]+Tabla24[2025]</f>
        <v>0</v>
      </c>
      <c r="Z5424" s="21"/>
      <c r="AA5424" s="31"/>
      <c r="AB5424" s="36" t="str">
        <f>IFERROR(VLOOKUP(AA5424,ESCALA!$B$1:$C$1000,2,0),"")</f>
        <v/>
      </c>
      <c r="AC5424" s="31"/>
      <c r="AD5424" s="31"/>
      <c r="AE5424" s="31"/>
      <c r="AF5424" s="31"/>
      <c r="AG5424" s="31"/>
    </row>
    <row r="5425" spans="6:33" x14ac:dyDescent="0.25">
      <c r="F5425" s="27"/>
      <c r="G5425" s="27"/>
      <c r="H5425" s="27"/>
      <c r="I5425" s="27"/>
      <c r="J5425" s="19"/>
      <c r="K5425" s="20"/>
      <c r="L5425" s="31"/>
      <c r="M5425" s="31"/>
      <c r="N5425" s="29" t="str">
        <f>IFERROR(VLOOKUP(M5425,TAREAS!$C$1:$D$1000,2,0),"")</f>
        <v/>
      </c>
      <c r="O5425" s="20"/>
      <c r="P5425" s="28" t="str">
        <f>IFERROR(VLOOKUP(O5425,PARTIDA!$C$1:$D$1000,2,0),"")</f>
        <v/>
      </c>
      <c r="Q5425" s="31"/>
      <c r="R5425" s="32"/>
      <c r="S5425" s="31"/>
      <c r="T5425" s="31"/>
      <c r="U5425" s="20"/>
      <c r="V5425" s="33"/>
      <c r="W5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5" s="35"/>
      <c r="Y5425" s="34">
        <f>Tabla24[TOTAL 2024]+Tabla24[2025]</f>
        <v>0</v>
      </c>
      <c r="Z5425" s="21"/>
      <c r="AA5425" s="31"/>
      <c r="AB5425" s="36" t="str">
        <f>IFERROR(VLOOKUP(AA5425,ESCALA!$B$1:$C$1000,2,0),"")</f>
        <v/>
      </c>
      <c r="AC5425" s="31"/>
      <c r="AD5425" s="31"/>
      <c r="AE5425" s="31"/>
      <c r="AF5425" s="31"/>
      <c r="AG5425" s="31"/>
    </row>
    <row r="5426" spans="6:33" x14ac:dyDescent="0.25">
      <c r="F5426" s="27"/>
      <c r="G5426" s="27"/>
      <c r="H5426" s="27"/>
      <c r="I5426" s="27"/>
      <c r="J5426" s="19"/>
      <c r="K5426" s="20"/>
      <c r="L5426" s="31"/>
      <c r="M5426" s="31"/>
      <c r="N5426" s="29" t="str">
        <f>IFERROR(VLOOKUP(M5426,TAREAS!$C$1:$D$1000,2,0),"")</f>
        <v/>
      </c>
      <c r="O5426" s="20"/>
      <c r="P5426" s="28" t="str">
        <f>IFERROR(VLOOKUP(O5426,PARTIDA!$C$1:$D$1000,2,0),"")</f>
        <v/>
      </c>
      <c r="Q5426" s="31"/>
      <c r="R5426" s="32"/>
      <c r="S5426" s="31"/>
      <c r="T5426" s="31"/>
      <c r="U5426" s="20"/>
      <c r="V5426" s="33"/>
      <c r="W5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6" s="35"/>
      <c r="Y5426" s="34">
        <f>Tabla24[TOTAL 2024]+Tabla24[2025]</f>
        <v>0</v>
      </c>
      <c r="Z5426" s="21"/>
      <c r="AA5426" s="31"/>
      <c r="AB5426" s="36" t="str">
        <f>IFERROR(VLOOKUP(AA5426,ESCALA!$B$1:$C$1000,2,0),"")</f>
        <v/>
      </c>
      <c r="AC5426" s="31"/>
      <c r="AD5426" s="31"/>
      <c r="AE5426" s="31"/>
      <c r="AF5426" s="31"/>
      <c r="AG5426" s="31"/>
    </row>
    <row r="5427" spans="6:33" x14ac:dyDescent="0.25">
      <c r="F5427" s="27"/>
      <c r="G5427" s="27"/>
      <c r="H5427" s="27"/>
      <c r="I5427" s="27"/>
      <c r="J5427" s="19"/>
      <c r="K5427" s="20"/>
      <c r="L5427" s="31"/>
      <c r="M5427" s="31"/>
      <c r="N5427" s="29" t="str">
        <f>IFERROR(VLOOKUP(M5427,TAREAS!$C$1:$D$1000,2,0),"")</f>
        <v/>
      </c>
      <c r="O5427" s="20"/>
      <c r="P5427" s="28" t="str">
        <f>IFERROR(VLOOKUP(O5427,PARTIDA!$C$1:$D$1000,2,0),"")</f>
        <v/>
      </c>
      <c r="Q5427" s="31"/>
      <c r="R5427" s="32"/>
      <c r="S5427" s="31"/>
      <c r="T5427" s="31"/>
      <c r="U5427" s="20"/>
      <c r="V5427" s="33"/>
      <c r="W5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7" s="35"/>
      <c r="Y5427" s="34">
        <f>Tabla24[TOTAL 2024]+Tabla24[2025]</f>
        <v>0</v>
      </c>
      <c r="Z5427" s="21"/>
      <c r="AA5427" s="31"/>
      <c r="AB5427" s="36" t="str">
        <f>IFERROR(VLOOKUP(AA5427,ESCALA!$B$1:$C$1000,2,0),"")</f>
        <v/>
      </c>
      <c r="AC5427" s="31"/>
      <c r="AD5427" s="31"/>
      <c r="AE5427" s="31"/>
      <c r="AF5427" s="31"/>
      <c r="AG5427" s="31"/>
    </row>
    <row r="5428" spans="6:33" x14ac:dyDescent="0.25">
      <c r="F5428" s="27"/>
      <c r="G5428" s="27"/>
      <c r="H5428" s="27"/>
      <c r="I5428" s="27"/>
      <c r="J5428" s="19"/>
      <c r="K5428" s="20"/>
      <c r="L5428" s="31"/>
      <c r="M5428" s="31"/>
      <c r="N5428" s="29" t="str">
        <f>IFERROR(VLOOKUP(M5428,TAREAS!$C$1:$D$1000,2,0),"")</f>
        <v/>
      </c>
      <c r="O5428" s="20"/>
      <c r="P5428" s="28" t="str">
        <f>IFERROR(VLOOKUP(O5428,PARTIDA!$C$1:$D$1000,2,0),"")</f>
        <v/>
      </c>
      <c r="Q5428" s="31"/>
      <c r="R5428" s="32"/>
      <c r="S5428" s="31"/>
      <c r="T5428" s="31"/>
      <c r="U5428" s="20"/>
      <c r="V5428" s="33"/>
      <c r="W5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8" s="35"/>
      <c r="Y5428" s="34">
        <f>Tabla24[TOTAL 2024]+Tabla24[2025]</f>
        <v>0</v>
      </c>
      <c r="Z5428" s="21"/>
      <c r="AA5428" s="31"/>
      <c r="AB5428" s="36" t="str">
        <f>IFERROR(VLOOKUP(AA5428,ESCALA!$B$1:$C$1000,2,0),"")</f>
        <v/>
      </c>
      <c r="AC5428" s="31"/>
      <c r="AD5428" s="31"/>
      <c r="AE5428" s="31"/>
      <c r="AF5428" s="31"/>
      <c r="AG5428" s="31"/>
    </row>
    <row r="5429" spans="6:33" x14ac:dyDescent="0.25">
      <c r="F5429" s="27"/>
      <c r="G5429" s="27"/>
      <c r="H5429" s="27"/>
      <c r="I5429" s="27"/>
      <c r="J5429" s="19"/>
      <c r="K5429" s="20"/>
      <c r="L5429" s="31"/>
      <c r="M5429" s="31"/>
      <c r="N5429" s="29" t="str">
        <f>IFERROR(VLOOKUP(M5429,TAREAS!$C$1:$D$1000,2,0),"")</f>
        <v/>
      </c>
      <c r="O5429" s="20"/>
      <c r="P5429" s="28" t="str">
        <f>IFERROR(VLOOKUP(O5429,PARTIDA!$C$1:$D$1000,2,0),"")</f>
        <v/>
      </c>
      <c r="Q5429" s="31"/>
      <c r="R5429" s="32"/>
      <c r="S5429" s="31"/>
      <c r="T5429" s="31"/>
      <c r="U5429" s="20"/>
      <c r="V5429" s="33"/>
      <c r="W5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29" s="35"/>
      <c r="Y5429" s="34">
        <f>Tabla24[TOTAL 2024]+Tabla24[2025]</f>
        <v>0</v>
      </c>
      <c r="Z5429" s="21"/>
      <c r="AA5429" s="31"/>
      <c r="AB5429" s="36" t="str">
        <f>IFERROR(VLOOKUP(AA5429,ESCALA!$B$1:$C$1000,2,0),"")</f>
        <v/>
      </c>
      <c r="AC5429" s="31"/>
      <c r="AD5429" s="31"/>
      <c r="AE5429" s="31"/>
      <c r="AF5429" s="31"/>
      <c r="AG5429" s="31"/>
    </row>
    <row r="5430" spans="6:33" x14ac:dyDescent="0.25">
      <c r="F5430" s="27"/>
      <c r="G5430" s="27"/>
      <c r="H5430" s="27"/>
      <c r="I5430" s="27"/>
      <c r="J5430" s="19"/>
      <c r="K5430" s="20"/>
      <c r="L5430" s="31"/>
      <c r="M5430" s="31"/>
      <c r="N5430" s="29" t="str">
        <f>IFERROR(VLOOKUP(M5430,TAREAS!$C$1:$D$1000,2,0),"")</f>
        <v/>
      </c>
      <c r="O5430" s="20"/>
      <c r="P5430" s="28" t="str">
        <f>IFERROR(VLOOKUP(O5430,PARTIDA!$C$1:$D$1000,2,0),"")</f>
        <v/>
      </c>
      <c r="Q5430" s="31"/>
      <c r="R5430" s="32"/>
      <c r="S5430" s="31"/>
      <c r="T5430" s="31"/>
      <c r="U5430" s="20"/>
      <c r="V5430" s="33"/>
      <c r="W5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0" s="35"/>
      <c r="Y5430" s="34">
        <f>Tabla24[TOTAL 2024]+Tabla24[2025]</f>
        <v>0</v>
      </c>
      <c r="Z5430" s="21"/>
      <c r="AA5430" s="31"/>
      <c r="AB5430" s="36" t="str">
        <f>IFERROR(VLOOKUP(AA5430,ESCALA!$B$1:$C$1000,2,0),"")</f>
        <v/>
      </c>
      <c r="AC5430" s="31"/>
      <c r="AD5430" s="31"/>
      <c r="AE5430" s="31"/>
      <c r="AF5430" s="31"/>
      <c r="AG5430" s="31"/>
    </row>
    <row r="5431" spans="6:33" x14ac:dyDescent="0.25">
      <c r="F5431" s="27"/>
      <c r="G5431" s="27"/>
      <c r="H5431" s="27"/>
      <c r="I5431" s="27"/>
      <c r="J5431" s="19"/>
      <c r="K5431" s="20"/>
      <c r="L5431" s="31"/>
      <c r="M5431" s="31"/>
      <c r="N5431" s="29" t="str">
        <f>IFERROR(VLOOKUP(M5431,TAREAS!$C$1:$D$1000,2,0),"")</f>
        <v/>
      </c>
      <c r="O5431" s="20"/>
      <c r="P5431" s="28" t="str">
        <f>IFERROR(VLOOKUP(O5431,PARTIDA!$C$1:$D$1000,2,0),"")</f>
        <v/>
      </c>
      <c r="Q5431" s="31"/>
      <c r="R5431" s="32"/>
      <c r="S5431" s="31"/>
      <c r="T5431" s="31"/>
      <c r="U5431" s="20"/>
      <c r="V5431" s="33"/>
      <c r="W5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1" s="35"/>
      <c r="Y5431" s="34">
        <f>Tabla24[TOTAL 2024]+Tabla24[2025]</f>
        <v>0</v>
      </c>
      <c r="Z5431" s="21"/>
      <c r="AA5431" s="31"/>
      <c r="AB5431" s="36" t="str">
        <f>IFERROR(VLOOKUP(AA5431,ESCALA!$B$1:$C$1000,2,0),"")</f>
        <v/>
      </c>
      <c r="AC5431" s="31"/>
      <c r="AD5431" s="31"/>
      <c r="AE5431" s="31"/>
      <c r="AF5431" s="31"/>
      <c r="AG5431" s="31"/>
    </row>
    <row r="5432" spans="6:33" x14ac:dyDescent="0.25">
      <c r="F5432" s="27"/>
      <c r="G5432" s="27"/>
      <c r="H5432" s="27"/>
      <c r="I5432" s="27"/>
      <c r="J5432" s="19"/>
      <c r="K5432" s="20"/>
      <c r="L5432" s="31"/>
      <c r="M5432" s="31"/>
      <c r="N5432" s="29" t="str">
        <f>IFERROR(VLOOKUP(M5432,TAREAS!$C$1:$D$1000,2,0),"")</f>
        <v/>
      </c>
      <c r="O5432" s="20"/>
      <c r="P5432" s="28" t="str">
        <f>IFERROR(VLOOKUP(O5432,PARTIDA!$C$1:$D$1000,2,0),"")</f>
        <v/>
      </c>
      <c r="Q5432" s="31"/>
      <c r="R5432" s="32"/>
      <c r="S5432" s="31"/>
      <c r="T5432" s="31"/>
      <c r="U5432" s="20"/>
      <c r="V5432" s="33"/>
      <c r="W5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2" s="35"/>
      <c r="Y5432" s="34">
        <f>Tabla24[TOTAL 2024]+Tabla24[2025]</f>
        <v>0</v>
      </c>
      <c r="Z5432" s="21"/>
      <c r="AA5432" s="31"/>
      <c r="AB5432" s="36" t="str">
        <f>IFERROR(VLOOKUP(AA5432,ESCALA!$B$1:$C$1000,2,0),"")</f>
        <v/>
      </c>
      <c r="AC5432" s="31"/>
      <c r="AD5432" s="31"/>
      <c r="AE5432" s="31"/>
      <c r="AF5432" s="31"/>
      <c r="AG5432" s="31"/>
    </row>
    <row r="5433" spans="6:33" x14ac:dyDescent="0.25">
      <c r="F5433" s="27"/>
      <c r="G5433" s="27"/>
      <c r="H5433" s="27"/>
      <c r="I5433" s="27"/>
      <c r="J5433" s="19"/>
      <c r="K5433" s="20"/>
      <c r="L5433" s="31"/>
      <c r="M5433" s="31"/>
      <c r="N5433" s="29" t="str">
        <f>IFERROR(VLOOKUP(M5433,TAREAS!$C$1:$D$1000,2,0),"")</f>
        <v/>
      </c>
      <c r="O5433" s="20"/>
      <c r="P5433" s="28" t="str">
        <f>IFERROR(VLOOKUP(O5433,PARTIDA!$C$1:$D$1000,2,0),"")</f>
        <v/>
      </c>
      <c r="Q5433" s="31"/>
      <c r="R5433" s="32"/>
      <c r="S5433" s="31"/>
      <c r="T5433" s="31"/>
      <c r="U5433" s="20"/>
      <c r="V5433" s="33"/>
      <c r="W5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3" s="35"/>
      <c r="Y5433" s="34">
        <f>Tabla24[TOTAL 2024]+Tabla24[2025]</f>
        <v>0</v>
      </c>
      <c r="Z5433" s="21"/>
      <c r="AA5433" s="31"/>
      <c r="AB5433" s="36" t="str">
        <f>IFERROR(VLOOKUP(AA5433,ESCALA!$B$1:$C$1000,2,0),"")</f>
        <v/>
      </c>
      <c r="AC5433" s="31"/>
      <c r="AD5433" s="31"/>
      <c r="AE5433" s="31"/>
      <c r="AF5433" s="31"/>
      <c r="AG5433" s="31"/>
    </row>
    <row r="5434" spans="6:33" x14ac:dyDescent="0.25">
      <c r="F5434" s="27"/>
      <c r="G5434" s="27"/>
      <c r="H5434" s="27"/>
      <c r="I5434" s="27"/>
      <c r="J5434" s="19"/>
      <c r="K5434" s="20"/>
      <c r="L5434" s="31"/>
      <c r="M5434" s="31"/>
      <c r="N5434" s="29" t="str">
        <f>IFERROR(VLOOKUP(M5434,TAREAS!$C$1:$D$1000,2,0),"")</f>
        <v/>
      </c>
      <c r="O5434" s="20"/>
      <c r="P5434" s="28" t="str">
        <f>IFERROR(VLOOKUP(O5434,PARTIDA!$C$1:$D$1000,2,0),"")</f>
        <v/>
      </c>
      <c r="Q5434" s="31"/>
      <c r="R5434" s="32"/>
      <c r="S5434" s="31"/>
      <c r="T5434" s="31"/>
      <c r="U5434" s="20"/>
      <c r="V5434" s="33"/>
      <c r="W5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4" s="35"/>
      <c r="Y5434" s="34">
        <f>Tabla24[TOTAL 2024]+Tabla24[2025]</f>
        <v>0</v>
      </c>
      <c r="Z5434" s="21"/>
      <c r="AA5434" s="31"/>
      <c r="AB5434" s="36" t="str">
        <f>IFERROR(VLOOKUP(AA5434,ESCALA!$B$1:$C$1000,2,0),"")</f>
        <v/>
      </c>
      <c r="AC5434" s="31"/>
      <c r="AD5434" s="31"/>
      <c r="AE5434" s="31"/>
      <c r="AF5434" s="31"/>
      <c r="AG5434" s="31"/>
    </row>
    <row r="5435" spans="6:33" x14ac:dyDescent="0.25">
      <c r="F5435" s="27"/>
      <c r="G5435" s="27"/>
      <c r="H5435" s="27"/>
      <c r="I5435" s="27"/>
      <c r="J5435" s="19"/>
      <c r="K5435" s="20"/>
      <c r="L5435" s="31"/>
      <c r="M5435" s="31"/>
      <c r="N5435" s="29" t="str">
        <f>IFERROR(VLOOKUP(M5435,TAREAS!$C$1:$D$1000,2,0),"")</f>
        <v/>
      </c>
      <c r="O5435" s="20"/>
      <c r="P5435" s="28" t="str">
        <f>IFERROR(VLOOKUP(O5435,PARTIDA!$C$1:$D$1000,2,0),"")</f>
        <v/>
      </c>
      <c r="Q5435" s="31"/>
      <c r="R5435" s="32"/>
      <c r="S5435" s="31"/>
      <c r="T5435" s="31"/>
      <c r="U5435" s="20"/>
      <c r="V5435" s="33"/>
      <c r="W5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5" s="35"/>
      <c r="Y5435" s="34">
        <f>Tabla24[TOTAL 2024]+Tabla24[2025]</f>
        <v>0</v>
      </c>
      <c r="Z5435" s="21"/>
      <c r="AA5435" s="31"/>
      <c r="AB5435" s="36" t="str">
        <f>IFERROR(VLOOKUP(AA5435,ESCALA!$B$1:$C$1000,2,0),"")</f>
        <v/>
      </c>
      <c r="AC5435" s="31"/>
      <c r="AD5435" s="31"/>
      <c r="AE5435" s="31"/>
      <c r="AF5435" s="31"/>
      <c r="AG5435" s="31"/>
    </row>
    <row r="5436" spans="6:33" x14ac:dyDescent="0.25">
      <c r="F5436" s="27"/>
      <c r="G5436" s="27"/>
      <c r="H5436" s="27"/>
      <c r="I5436" s="27"/>
      <c r="J5436" s="19"/>
      <c r="K5436" s="20"/>
      <c r="L5436" s="31"/>
      <c r="M5436" s="31"/>
      <c r="N5436" s="29" t="str">
        <f>IFERROR(VLOOKUP(M5436,TAREAS!$C$1:$D$1000,2,0),"")</f>
        <v/>
      </c>
      <c r="O5436" s="20"/>
      <c r="P5436" s="28" t="str">
        <f>IFERROR(VLOOKUP(O5436,PARTIDA!$C$1:$D$1000,2,0),"")</f>
        <v/>
      </c>
      <c r="Q5436" s="31"/>
      <c r="R5436" s="32"/>
      <c r="S5436" s="31"/>
      <c r="T5436" s="31"/>
      <c r="U5436" s="20"/>
      <c r="V5436" s="33"/>
      <c r="W5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6" s="35"/>
      <c r="Y5436" s="34">
        <f>Tabla24[TOTAL 2024]+Tabla24[2025]</f>
        <v>0</v>
      </c>
      <c r="Z5436" s="21"/>
      <c r="AA5436" s="31"/>
      <c r="AB5436" s="36" t="str">
        <f>IFERROR(VLOOKUP(AA5436,ESCALA!$B$1:$C$1000,2,0),"")</f>
        <v/>
      </c>
      <c r="AC5436" s="31"/>
      <c r="AD5436" s="31"/>
      <c r="AE5436" s="31"/>
      <c r="AF5436" s="31"/>
      <c r="AG5436" s="31"/>
    </row>
    <row r="5437" spans="6:33" x14ac:dyDescent="0.25">
      <c r="F5437" s="27"/>
      <c r="G5437" s="27"/>
      <c r="H5437" s="27"/>
      <c r="I5437" s="27"/>
      <c r="J5437" s="19"/>
      <c r="K5437" s="20"/>
      <c r="L5437" s="31"/>
      <c r="M5437" s="31"/>
      <c r="N5437" s="29" t="str">
        <f>IFERROR(VLOOKUP(M5437,TAREAS!$C$1:$D$1000,2,0),"")</f>
        <v/>
      </c>
      <c r="O5437" s="20"/>
      <c r="P5437" s="28" t="str">
        <f>IFERROR(VLOOKUP(O5437,PARTIDA!$C$1:$D$1000,2,0),"")</f>
        <v/>
      </c>
      <c r="Q5437" s="31"/>
      <c r="R5437" s="32"/>
      <c r="S5437" s="31"/>
      <c r="T5437" s="31"/>
      <c r="U5437" s="20"/>
      <c r="V5437" s="33"/>
      <c r="W5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7" s="35"/>
      <c r="Y5437" s="34">
        <f>Tabla24[TOTAL 2024]+Tabla24[2025]</f>
        <v>0</v>
      </c>
      <c r="Z5437" s="21"/>
      <c r="AA5437" s="31"/>
      <c r="AB5437" s="36" t="str">
        <f>IFERROR(VLOOKUP(AA5437,ESCALA!$B$1:$C$1000,2,0),"")</f>
        <v/>
      </c>
      <c r="AC5437" s="31"/>
      <c r="AD5437" s="31"/>
      <c r="AE5437" s="31"/>
      <c r="AF5437" s="31"/>
      <c r="AG5437" s="31"/>
    </row>
    <row r="5438" spans="6:33" x14ac:dyDescent="0.25">
      <c r="F5438" s="27"/>
      <c r="G5438" s="27"/>
      <c r="H5438" s="27"/>
      <c r="I5438" s="27"/>
      <c r="J5438" s="19"/>
      <c r="K5438" s="20"/>
      <c r="L5438" s="31"/>
      <c r="M5438" s="31"/>
      <c r="N5438" s="29" t="str">
        <f>IFERROR(VLOOKUP(M5438,TAREAS!$C$1:$D$1000,2,0),"")</f>
        <v/>
      </c>
      <c r="O5438" s="20"/>
      <c r="P5438" s="28" t="str">
        <f>IFERROR(VLOOKUP(O5438,PARTIDA!$C$1:$D$1000,2,0),"")</f>
        <v/>
      </c>
      <c r="Q5438" s="31"/>
      <c r="R5438" s="32"/>
      <c r="S5438" s="31"/>
      <c r="T5438" s="31"/>
      <c r="U5438" s="20"/>
      <c r="V5438" s="33"/>
      <c r="W5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8" s="35"/>
      <c r="Y5438" s="34">
        <f>Tabla24[TOTAL 2024]+Tabla24[2025]</f>
        <v>0</v>
      </c>
      <c r="Z5438" s="21"/>
      <c r="AA5438" s="31"/>
      <c r="AB5438" s="36" t="str">
        <f>IFERROR(VLOOKUP(AA5438,ESCALA!$B$1:$C$1000,2,0),"")</f>
        <v/>
      </c>
      <c r="AC5438" s="31"/>
      <c r="AD5438" s="31"/>
      <c r="AE5438" s="31"/>
      <c r="AF5438" s="31"/>
      <c r="AG5438" s="31"/>
    </row>
    <row r="5439" spans="6:33" x14ac:dyDescent="0.25">
      <c r="F5439" s="27"/>
      <c r="G5439" s="27"/>
      <c r="H5439" s="27"/>
      <c r="I5439" s="27"/>
      <c r="J5439" s="19"/>
      <c r="K5439" s="20"/>
      <c r="L5439" s="31"/>
      <c r="M5439" s="31"/>
      <c r="N5439" s="29" t="str">
        <f>IFERROR(VLOOKUP(M5439,TAREAS!$C$1:$D$1000,2,0),"")</f>
        <v/>
      </c>
      <c r="O5439" s="20"/>
      <c r="P5439" s="28" t="str">
        <f>IFERROR(VLOOKUP(O5439,PARTIDA!$C$1:$D$1000,2,0),"")</f>
        <v/>
      </c>
      <c r="Q5439" s="31"/>
      <c r="R5439" s="32"/>
      <c r="S5439" s="31"/>
      <c r="T5439" s="31"/>
      <c r="U5439" s="20"/>
      <c r="V5439" s="33"/>
      <c r="W5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39" s="35"/>
      <c r="Y5439" s="34">
        <f>Tabla24[TOTAL 2024]+Tabla24[2025]</f>
        <v>0</v>
      </c>
      <c r="Z5439" s="21"/>
      <c r="AA5439" s="31"/>
      <c r="AB5439" s="36" t="str">
        <f>IFERROR(VLOOKUP(AA5439,ESCALA!$B$1:$C$1000,2,0),"")</f>
        <v/>
      </c>
      <c r="AC5439" s="31"/>
      <c r="AD5439" s="31"/>
      <c r="AE5439" s="31"/>
      <c r="AF5439" s="31"/>
      <c r="AG5439" s="31"/>
    </row>
    <row r="5440" spans="6:33" x14ac:dyDescent="0.25">
      <c r="F5440" s="27"/>
      <c r="G5440" s="27"/>
      <c r="H5440" s="27"/>
      <c r="I5440" s="27"/>
      <c r="J5440" s="19"/>
      <c r="K5440" s="20"/>
      <c r="L5440" s="31"/>
      <c r="M5440" s="31"/>
      <c r="N5440" s="29" t="str">
        <f>IFERROR(VLOOKUP(M5440,TAREAS!$C$1:$D$1000,2,0),"")</f>
        <v/>
      </c>
      <c r="O5440" s="20"/>
      <c r="P5440" s="28" t="str">
        <f>IFERROR(VLOOKUP(O5440,PARTIDA!$C$1:$D$1000,2,0),"")</f>
        <v/>
      </c>
      <c r="Q5440" s="31"/>
      <c r="R5440" s="32"/>
      <c r="S5440" s="31"/>
      <c r="T5440" s="31"/>
      <c r="U5440" s="20"/>
      <c r="V5440" s="33"/>
      <c r="W5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0" s="35"/>
      <c r="Y5440" s="34">
        <f>Tabla24[TOTAL 2024]+Tabla24[2025]</f>
        <v>0</v>
      </c>
      <c r="Z5440" s="21"/>
      <c r="AA5440" s="31"/>
      <c r="AB5440" s="36" t="str">
        <f>IFERROR(VLOOKUP(AA5440,ESCALA!$B$1:$C$1000,2,0),"")</f>
        <v/>
      </c>
      <c r="AC5440" s="31"/>
      <c r="AD5440" s="31"/>
      <c r="AE5440" s="31"/>
      <c r="AF5440" s="31"/>
      <c r="AG5440" s="31"/>
    </row>
    <row r="5441" spans="6:33" x14ac:dyDescent="0.25">
      <c r="F5441" s="27"/>
      <c r="G5441" s="27"/>
      <c r="H5441" s="27"/>
      <c r="I5441" s="27"/>
      <c r="J5441" s="19"/>
      <c r="K5441" s="20"/>
      <c r="L5441" s="31"/>
      <c r="M5441" s="31"/>
      <c r="N5441" s="29" t="str">
        <f>IFERROR(VLOOKUP(M5441,TAREAS!$C$1:$D$1000,2,0),"")</f>
        <v/>
      </c>
      <c r="O5441" s="20"/>
      <c r="P5441" s="28" t="str">
        <f>IFERROR(VLOOKUP(O5441,PARTIDA!$C$1:$D$1000,2,0),"")</f>
        <v/>
      </c>
      <c r="Q5441" s="31"/>
      <c r="R5441" s="32"/>
      <c r="S5441" s="31"/>
      <c r="T5441" s="31"/>
      <c r="U5441" s="20"/>
      <c r="V5441" s="33"/>
      <c r="W5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1" s="35"/>
      <c r="Y5441" s="34">
        <f>Tabla24[TOTAL 2024]+Tabla24[2025]</f>
        <v>0</v>
      </c>
      <c r="Z5441" s="21"/>
      <c r="AA5441" s="31"/>
      <c r="AB5441" s="36" t="str">
        <f>IFERROR(VLOOKUP(AA5441,ESCALA!$B$1:$C$1000,2,0),"")</f>
        <v/>
      </c>
      <c r="AC5441" s="31"/>
      <c r="AD5441" s="31"/>
      <c r="AE5441" s="31"/>
      <c r="AF5441" s="31"/>
      <c r="AG5441" s="31"/>
    </row>
    <row r="5442" spans="6:33" x14ac:dyDescent="0.25">
      <c r="F5442" s="27"/>
      <c r="G5442" s="27"/>
      <c r="H5442" s="27"/>
      <c r="I5442" s="27"/>
      <c r="J5442" s="19"/>
      <c r="K5442" s="20"/>
      <c r="L5442" s="31"/>
      <c r="M5442" s="31"/>
      <c r="N5442" s="29" t="str">
        <f>IFERROR(VLOOKUP(M5442,TAREAS!$C$1:$D$1000,2,0),"")</f>
        <v/>
      </c>
      <c r="O5442" s="20"/>
      <c r="P5442" s="28" t="str">
        <f>IFERROR(VLOOKUP(O5442,PARTIDA!$C$1:$D$1000,2,0),"")</f>
        <v/>
      </c>
      <c r="Q5442" s="31"/>
      <c r="R5442" s="32"/>
      <c r="S5442" s="31"/>
      <c r="T5442" s="31"/>
      <c r="U5442" s="20"/>
      <c r="V5442" s="33"/>
      <c r="W5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2" s="35"/>
      <c r="Y5442" s="34">
        <f>Tabla24[TOTAL 2024]+Tabla24[2025]</f>
        <v>0</v>
      </c>
      <c r="Z5442" s="21"/>
      <c r="AA5442" s="31"/>
      <c r="AB5442" s="36" t="str">
        <f>IFERROR(VLOOKUP(AA5442,ESCALA!$B$1:$C$1000,2,0),"")</f>
        <v/>
      </c>
      <c r="AC5442" s="31"/>
      <c r="AD5442" s="31"/>
      <c r="AE5442" s="31"/>
      <c r="AF5442" s="31"/>
      <c r="AG5442" s="31"/>
    </row>
    <row r="5443" spans="6:33" x14ac:dyDescent="0.25">
      <c r="F5443" s="27"/>
      <c r="G5443" s="27"/>
      <c r="H5443" s="27"/>
      <c r="I5443" s="27"/>
      <c r="J5443" s="19"/>
      <c r="K5443" s="20"/>
      <c r="L5443" s="31"/>
      <c r="M5443" s="31"/>
      <c r="N5443" s="29" t="str">
        <f>IFERROR(VLOOKUP(M5443,TAREAS!$C$1:$D$1000,2,0),"")</f>
        <v/>
      </c>
      <c r="O5443" s="20"/>
      <c r="P5443" s="28" t="str">
        <f>IFERROR(VLOOKUP(O5443,PARTIDA!$C$1:$D$1000,2,0),"")</f>
        <v/>
      </c>
      <c r="Q5443" s="31"/>
      <c r="R5443" s="32"/>
      <c r="S5443" s="31"/>
      <c r="T5443" s="31"/>
      <c r="U5443" s="20"/>
      <c r="V5443" s="33"/>
      <c r="W5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3" s="35"/>
      <c r="Y5443" s="34">
        <f>Tabla24[TOTAL 2024]+Tabla24[2025]</f>
        <v>0</v>
      </c>
      <c r="Z5443" s="21"/>
      <c r="AA5443" s="31"/>
      <c r="AB5443" s="36" t="str">
        <f>IFERROR(VLOOKUP(AA5443,ESCALA!$B$1:$C$1000,2,0),"")</f>
        <v/>
      </c>
      <c r="AC5443" s="31"/>
      <c r="AD5443" s="31"/>
      <c r="AE5443" s="31"/>
      <c r="AF5443" s="31"/>
      <c r="AG5443" s="31"/>
    </row>
    <row r="5444" spans="6:33" x14ac:dyDescent="0.25">
      <c r="F5444" s="27"/>
      <c r="G5444" s="27"/>
      <c r="H5444" s="27"/>
      <c r="I5444" s="27"/>
      <c r="J5444" s="19"/>
      <c r="K5444" s="20"/>
      <c r="L5444" s="31"/>
      <c r="M5444" s="31"/>
      <c r="N5444" s="29" t="str">
        <f>IFERROR(VLOOKUP(M5444,TAREAS!$C$1:$D$1000,2,0),"")</f>
        <v/>
      </c>
      <c r="O5444" s="20"/>
      <c r="P5444" s="28" t="str">
        <f>IFERROR(VLOOKUP(O5444,PARTIDA!$C$1:$D$1000,2,0),"")</f>
        <v/>
      </c>
      <c r="Q5444" s="31"/>
      <c r="R5444" s="32"/>
      <c r="S5444" s="31"/>
      <c r="T5444" s="31"/>
      <c r="U5444" s="20"/>
      <c r="V5444" s="33"/>
      <c r="W5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4" s="35"/>
      <c r="Y5444" s="34">
        <f>Tabla24[TOTAL 2024]+Tabla24[2025]</f>
        <v>0</v>
      </c>
      <c r="Z5444" s="21"/>
      <c r="AA5444" s="31"/>
      <c r="AB5444" s="36" t="str">
        <f>IFERROR(VLOOKUP(AA5444,ESCALA!$B$1:$C$1000,2,0),"")</f>
        <v/>
      </c>
      <c r="AC5444" s="31"/>
      <c r="AD5444" s="31"/>
      <c r="AE5444" s="31"/>
      <c r="AF5444" s="31"/>
      <c r="AG5444" s="31"/>
    </row>
    <row r="5445" spans="6:33" x14ac:dyDescent="0.25">
      <c r="F5445" s="27"/>
      <c r="G5445" s="27"/>
      <c r="H5445" s="27"/>
      <c r="I5445" s="27"/>
      <c r="J5445" s="19"/>
      <c r="K5445" s="20"/>
      <c r="L5445" s="31"/>
      <c r="M5445" s="31"/>
      <c r="N5445" s="29" t="str">
        <f>IFERROR(VLOOKUP(M5445,TAREAS!$C$1:$D$1000,2,0),"")</f>
        <v/>
      </c>
      <c r="O5445" s="20"/>
      <c r="P5445" s="28" t="str">
        <f>IFERROR(VLOOKUP(O5445,PARTIDA!$C$1:$D$1000,2,0),"")</f>
        <v/>
      </c>
      <c r="Q5445" s="31"/>
      <c r="R5445" s="32"/>
      <c r="S5445" s="31"/>
      <c r="T5445" s="31"/>
      <c r="U5445" s="20"/>
      <c r="V5445" s="33"/>
      <c r="W5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5" s="35"/>
      <c r="Y5445" s="34">
        <f>Tabla24[TOTAL 2024]+Tabla24[2025]</f>
        <v>0</v>
      </c>
      <c r="Z5445" s="21"/>
      <c r="AA5445" s="31"/>
      <c r="AB5445" s="36" t="str">
        <f>IFERROR(VLOOKUP(AA5445,ESCALA!$B$1:$C$1000,2,0),"")</f>
        <v/>
      </c>
      <c r="AC5445" s="31"/>
      <c r="AD5445" s="31"/>
      <c r="AE5445" s="31"/>
      <c r="AF5445" s="31"/>
      <c r="AG5445" s="31"/>
    </row>
    <row r="5446" spans="6:33" x14ac:dyDescent="0.25">
      <c r="F5446" s="27"/>
      <c r="G5446" s="27"/>
      <c r="H5446" s="27"/>
      <c r="I5446" s="27"/>
      <c r="J5446" s="19"/>
      <c r="K5446" s="20"/>
      <c r="L5446" s="31"/>
      <c r="M5446" s="31"/>
      <c r="N5446" s="29" t="str">
        <f>IFERROR(VLOOKUP(M5446,TAREAS!$C$1:$D$1000,2,0),"")</f>
        <v/>
      </c>
      <c r="O5446" s="20"/>
      <c r="P5446" s="28" t="str">
        <f>IFERROR(VLOOKUP(O5446,PARTIDA!$C$1:$D$1000,2,0),"")</f>
        <v/>
      </c>
      <c r="Q5446" s="31"/>
      <c r="R5446" s="32"/>
      <c r="S5446" s="31"/>
      <c r="T5446" s="31"/>
      <c r="U5446" s="20"/>
      <c r="V5446" s="33"/>
      <c r="W5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6" s="35"/>
      <c r="Y5446" s="34">
        <f>Tabla24[TOTAL 2024]+Tabla24[2025]</f>
        <v>0</v>
      </c>
      <c r="Z5446" s="21"/>
      <c r="AA5446" s="31"/>
      <c r="AB5446" s="36" t="str">
        <f>IFERROR(VLOOKUP(AA5446,ESCALA!$B$1:$C$1000,2,0),"")</f>
        <v/>
      </c>
      <c r="AC5446" s="31"/>
      <c r="AD5446" s="31"/>
      <c r="AE5446" s="31"/>
      <c r="AF5446" s="31"/>
      <c r="AG5446" s="31"/>
    </row>
    <row r="5447" spans="6:33" x14ac:dyDescent="0.25">
      <c r="F5447" s="27"/>
      <c r="G5447" s="27"/>
      <c r="H5447" s="27"/>
      <c r="I5447" s="27"/>
      <c r="J5447" s="19"/>
      <c r="K5447" s="20"/>
      <c r="L5447" s="31"/>
      <c r="M5447" s="31"/>
      <c r="N5447" s="29" t="str">
        <f>IFERROR(VLOOKUP(M5447,TAREAS!$C$1:$D$1000,2,0),"")</f>
        <v/>
      </c>
      <c r="O5447" s="20"/>
      <c r="P5447" s="28" t="str">
        <f>IFERROR(VLOOKUP(O5447,PARTIDA!$C$1:$D$1000,2,0),"")</f>
        <v/>
      </c>
      <c r="Q5447" s="31"/>
      <c r="R5447" s="32"/>
      <c r="S5447" s="31"/>
      <c r="T5447" s="31"/>
      <c r="U5447" s="20"/>
      <c r="V5447" s="33"/>
      <c r="W5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7" s="35"/>
      <c r="Y5447" s="34">
        <f>Tabla24[TOTAL 2024]+Tabla24[2025]</f>
        <v>0</v>
      </c>
      <c r="Z5447" s="21"/>
      <c r="AA5447" s="31"/>
      <c r="AB5447" s="36" t="str">
        <f>IFERROR(VLOOKUP(AA5447,ESCALA!$B$1:$C$1000,2,0),"")</f>
        <v/>
      </c>
      <c r="AC5447" s="31"/>
      <c r="AD5447" s="31"/>
      <c r="AE5447" s="31"/>
      <c r="AF5447" s="31"/>
      <c r="AG5447" s="31"/>
    </row>
    <row r="5448" spans="6:33" x14ac:dyDescent="0.25">
      <c r="F5448" s="27"/>
      <c r="G5448" s="27"/>
      <c r="H5448" s="27"/>
      <c r="I5448" s="27"/>
      <c r="J5448" s="19"/>
      <c r="K5448" s="20"/>
      <c r="L5448" s="31"/>
      <c r="M5448" s="31"/>
      <c r="N5448" s="29" t="str">
        <f>IFERROR(VLOOKUP(M5448,TAREAS!$C$1:$D$1000,2,0),"")</f>
        <v/>
      </c>
      <c r="O5448" s="20"/>
      <c r="P5448" s="28" t="str">
        <f>IFERROR(VLOOKUP(O5448,PARTIDA!$C$1:$D$1000,2,0),"")</f>
        <v/>
      </c>
      <c r="Q5448" s="31"/>
      <c r="R5448" s="32"/>
      <c r="S5448" s="31"/>
      <c r="T5448" s="31"/>
      <c r="U5448" s="20"/>
      <c r="V5448" s="33"/>
      <c r="W5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8" s="35"/>
      <c r="Y5448" s="34">
        <f>Tabla24[TOTAL 2024]+Tabla24[2025]</f>
        <v>0</v>
      </c>
      <c r="Z5448" s="21"/>
      <c r="AA5448" s="31"/>
      <c r="AB5448" s="36" t="str">
        <f>IFERROR(VLOOKUP(AA5448,ESCALA!$B$1:$C$1000,2,0),"")</f>
        <v/>
      </c>
      <c r="AC5448" s="31"/>
      <c r="AD5448" s="31"/>
      <c r="AE5448" s="31"/>
      <c r="AF5448" s="31"/>
      <c r="AG5448" s="31"/>
    </row>
    <row r="5449" spans="6:33" x14ac:dyDescent="0.25">
      <c r="F5449" s="27"/>
      <c r="G5449" s="27"/>
      <c r="H5449" s="27"/>
      <c r="I5449" s="27"/>
      <c r="J5449" s="19"/>
      <c r="K5449" s="20"/>
      <c r="L5449" s="31"/>
      <c r="M5449" s="31"/>
      <c r="N5449" s="29" t="str">
        <f>IFERROR(VLOOKUP(M5449,TAREAS!$C$1:$D$1000,2,0),"")</f>
        <v/>
      </c>
      <c r="O5449" s="20"/>
      <c r="P5449" s="28" t="str">
        <f>IFERROR(VLOOKUP(O5449,PARTIDA!$C$1:$D$1000,2,0),"")</f>
        <v/>
      </c>
      <c r="Q5449" s="31"/>
      <c r="R5449" s="32"/>
      <c r="S5449" s="31"/>
      <c r="T5449" s="31"/>
      <c r="U5449" s="20"/>
      <c r="V5449" s="33"/>
      <c r="W5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49" s="35"/>
      <c r="Y5449" s="34">
        <f>Tabla24[TOTAL 2024]+Tabla24[2025]</f>
        <v>0</v>
      </c>
      <c r="Z5449" s="21"/>
      <c r="AA5449" s="31"/>
      <c r="AB5449" s="36" t="str">
        <f>IFERROR(VLOOKUP(AA5449,ESCALA!$B$1:$C$1000,2,0),"")</f>
        <v/>
      </c>
      <c r="AC5449" s="31"/>
      <c r="AD5449" s="31"/>
      <c r="AE5449" s="31"/>
      <c r="AF5449" s="31"/>
      <c r="AG5449" s="31"/>
    </row>
    <row r="5450" spans="6:33" x14ac:dyDescent="0.25">
      <c r="F5450" s="27"/>
      <c r="G5450" s="27"/>
      <c r="H5450" s="27"/>
      <c r="I5450" s="27"/>
      <c r="J5450" s="19"/>
      <c r="K5450" s="20"/>
      <c r="L5450" s="31"/>
      <c r="M5450" s="31"/>
      <c r="N5450" s="29" t="str">
        <f>IFERROR(VLOOKUP(M5450,TAREAS!$C$1:$D$1000,2,0),"")</f>
        <v/>
      </c>
      <c r="O5450" s="20"/>
      <c r="P5450" s="28" t="str">
        <f>IFERROR(VLOOKUP(O5450,PARTIDA!$C$1:$D$1000,2,0),"")</f>
        <v/>
      </c>
      <c r="Q5450" s="31"/>
      <c r="R5450" s="32"/>
      <c r="S5450" s="31"/>
      <c r="T5450" s="31"/>
      <c r="U5450" s="20"/>
      <c r="V5450" s="33"/>
      <c r="W5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0" s="35"/>
      <c r="Y5450" s="34">
        <f>Tabla24[TOTAL 2024]+Tabla24[2025]</f>
        <v>0</v>
      </c>
      <c r="Z5450" s="21"/>
      <c r="AA5450" s="31"/>
      <c r="AB5450" s="36" t="str">
        <f>IFERROR(VLOOKUP(AA5450,ESCALA!$B$1:$C$1000,2,0),"")</f>
        <v/>
      </c>
      <c r="AC5450" s="31"/>
      <c r="AD5450" s="31"/>
      <c r="AE5450" s="31"/>
      <c r="AF5450" s="31"/>
      <c r="AG5450" s="31"/>
    </row>
    <row r="5451" spans="6:33" x14ac:dyDescent="0.25">
      <c r="F5451" s="27"/>
      <c r="G5451" s="27"/>
      <c r="H5451" s="27"/>
      <c r="I5451" s="27"/>
      <c r="J5451" s="19"/>
      <c r="K5451" s="20"/>
      <c r="L5451" s="31"/>
      <c r="M5451" s="31"/>
      <c r="N5451" s="29" t="str">
        <f>IFERROR(VLOOKUP(M5451,TAREAS!$C$1:$D$1000,2,0),"")</f>
        <v/>
      </c>
      <c r="O5451" s="20"/>
      <c r="P5451" s="28" t="str">
        <f>IFERROR(VLOOKUP(O5451,PARTIDA!$C$1:$D$1000,2,0),"")</f>
        <v/>
      </c>
      <c r="Q5451" s="31"/>
      <c r="R5451" s="32"/>
      <c r="S5451" s="31"/>
      <c r="T5451" s="31"/>
      <c r="U5451" s="20"/>
      <c r="V5451" s="33"/>
      <c r="W5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1" s="35"/>
      <c r="Y5451" s="34">
        <f>Tabla24[TOTAL 2024]+Tabla24[2025]</f>
        <v>0</v>
      </c>
      <c r="Z5451" s="21"/>
      <c r="AA5451" s="31"/>
      <c r="AB5451" s="36" t="str">
        <f>IFERROR(VLOOKUP(AA5451,ESCALA!$B$1:$C$1000,2,0),"")</f>
        <v/>
      </c>
      <c r="AC5451" s="31"/>
      <c r="AD5451" s="31"/>
      <c r="AE5451" s="31"/>
      <c r="AF5451" s="31"/>
      <c r="AG5451" s="31"/>
    </row>
    <row r="5452" spans="6:33" x14ac:dyDescent="0.25">
      <c r="F5452" s="27"/>
      <c r="G5452" s="27"/>
      <c r="H5452" s="27"/>
      <c r="I5452" s="27"/>
      <c r="J5452" s="19"/>
      <c r="K5452" s="20"/>
      <c r="L5452" s="31"/>
      <c r="M5452" s="31"/>
      <c r="N5452" s="29" t="str">
        <f>IFERROR(VLOOKUP(M5452,TAREAS!$C$1:$D$1000,2,0),"")</f>
        <v/>
      </c>
      <c r="O5452" s="20"/>
      <c r="P5452" s="28" t="str">
        <f>IFERROR(VLOOKUP(O5452,PARTIDA!$C$1:$D$1000,2,0),"")</f>
        <v/>
      </c>
      <c r="Q5452" s="31"/>
      <c r="R5452" s="32"/>
      <c r="S5452" s="31"/>
      <c r="T5452" s="31"/>
      <c r="U5452" s="20"/>
      <c r="V5452" s="33"/>
      <c r="W5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2" s="35"/>
      <c r="Y5452" s="34">
        <f>Tabla24[TOTAL 2024]+Tabla24[2025]</f>
        <v>0</v>
      </c>
      <c r="Z5452" s="21"/>
      <c r="AA5452" s="31"/>
      <c r="AB5452" s="36" t="str">
        <f>IFERROR(VLOOKUP(AA5452,ESCALA!$B$1:$C$1000,2,0),"")</f>
        <v/>
      </c>
      <c r="AC5452" s="31"/>
      <c r="AD5452" s="31"/>
      <c r="AE5452" s="31"/>
      <c r="AF5452" s="31"/>
      <c r="AG5452" s="31"/>
    </row>
    <row r="5453" spans="6:33" x14ac:dyDescent="0.25">
      <c r="F5453" s="27"/>
      <c r="G5453" s="27"/>
      <c r="H5453" s="27"/>
      <c r="I5453" s="27"/>
      <c r="J5453" s="19"/>
      <c r="K5453" s="20"/>
      <c r="L5453" s="31"/>
      <c r="M5453" s="31"/>
      <c r="N5453" s="29" t="str">
        <f>IFERROR(VLOOKUP(M5453,TAREAS!$C$1:$D$1000,2,0),"")</f>
        <v/>
      </c>
      <c r="O5453" s="20"/>
      <c r="P5453" s="28" t="str">
        <f>IFERROR(VLOOKUP(O5453,PARTIDA!$C$1:$D$1000,2,0),"")</f>
        <v/>
      </c>
      <c r="Q5453" s="31"/>
      <c r="R5453" s="32"/>
      <c r="S5453" s="31"/>
      <c r="T5453" s="31"/>
      <c r="U5453" s="20"/>
      <c r="V5453" s="33"/>
      <c r="W5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3" s="35"/>
      <c r="Y5453" s="34">
        <f>Tabla24[TOTAL 2024]+Tabla24[2025]</f>
        <v>0</v>
      </c>
      <c r="Z5453" s="21"/>
      <c r="AA5453" s="31"/>
      <c r="AB5453" s="36" t="str">
        <f>IFERROR(VLOOKUP(AA5453,ESCALA!$B$1:$C$1000,2,0),"")</f>
        <v/>
      </c>
      <c r="AC5453" s="31"/>
      <c r="AD5453" s="31"/>
      <c r="AE5453" s="31"/>
      <c r="AF5453" s="31"/>
      <c r="AG5453" s="31"/>
    </row>
    <row r="5454" spans="6:33" x14ac:dyDescent="0.25">
      <c r="F5454" s="27"/>
      <c r="G5454" s="27"/>
      <c r="H5454" s="27"/>
      <c r="I5454" s="27"/>
      <c r="J5454" s="19"/>
      <c r="K5454" s="20"/>
      <c r="L5454" s="31"/>
      <c r="M5454" s="31"/>
      <c r="N5454" s="29" t="str">
        <f>IFERROR(VLOOKUP(M5454,TAREAS!$C$1:$D$1000,2,0),"")</f>
        <v/>
      </c>
      <c r="O5454" s="20"/>
      <c r="P5454" s="28" t="str">
        <f>IFERROR(VLOOKUP(O5454,PARTIDA!$C$1:$D$1000,2,0),"")</f>
        <v/>
      </c>
      <c r="Q5454" s="31"/>
      <c r="R5454" s="32"/>
      <c r="S5454" s="31"/>
      <c r="T5454" s="31"/>
      <c r="U5454" s="20"/>
      <c r="V5454" s="33"/>
      <c r="W5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4" s="35"/>
      <c r="Y5454" s="34">
        <f>Tabla24[TOTAL 2024]+Tabla24[2025]</f>
        <v>0</v>
      </c>
      <c r="Z5454" s="21"/>
      <c r="AA5454" s="31"/>
      <c r="AB5454" s="36" t="str">
        <f>IFERROR(VLOOKUP(AA5454,ESCALA!$B$1:$C$1000,2,0),"")</f>
        <v/>
      </c>
      <c r="AC5454" s="31"/>
      <c r="AD5454" s="31"/>
      <c r="AE5454" s="31"/>
      <c r="AF5454" s="31"/>
      <c r="AG5454" s="31"/>
    </row>
    <row r="5455" spans="6:33" x14ac:dyDescent="0.25">
      <c r="F5455" s="27"/>
      <c r="G5455" s="27"/>
      <c r="H5455" s="27"/>
      <c r="I5455" s="27"/>
      <c r="J5455" s="19"/>
      <c r="K5455" s="20"/>
      <c r="L5455" s="31"/>
      <c r="M5455" s="31"/>
      <c r="N5455" s="29" t="str">
        <f>IFERROR(VLOOKUP(M5455,TAREAS!$C$1:$D$1000,2,0),"")</f>
        <v/>
      </c>
      <c r="O5455" s="20"/>
      <c r="P5455" s="28" t="str">
        <f>IFERROR(VLOOKUP(O5455,PARTIDA!$C$1:$D$1000,2,0),"")</f>
        <v/>
      </c>
      <c r="Q5455" s="31"/>
      <c r="R5455" s="32"/>
      <c r="S5455" s="31"/>
      <c r="T5455" s="31"/>
      <c r="U5455" s="20"/>
      <c r="V5455" s="33"/>
      <c r="W5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5" s="35"/>
      <c r="Y5455" s="34">
        <f>Tabla24[TOTAL 2024]+Tabla24[2025]</f>
        <v>0</v>
      </c>
      <c r="Z5455" s="21"/>
      <c r="AA5455" s="31"/>
      <c r="AB5455" s="36" t="str">
        <f>IFERROR(VLOOKUP(AA5455,ESCALA!$B$1:$C$1000,2,0),"")</f>
        <v/>
      </c>
      <c r="AC5455" s="31"/>
      <c r="AD5455" s="31"/>
      <c r="AE5455" s="31"/>
      <c r="AF5455" s="31"/>
      <c r="AG5455" s="31"/>
    </row>
    <row r="5456" spans="6:33" x14ac:dyDescent="0.25">
      <c r="F5456" s="27"/>
      <c r="G5456" s="27"/>
      <c r="H5456" s="27"/>
      <c r="I5456" s="27"/>
      <c r="J5456" s="19"/>
      <c r="K5456" s="20"/>
      <c r="L5456" s="31"/>
      <c r="M5456" s="31"/>
      <c r="N5456" s="29" t="str">
        <f>IFERROR(VLOOKUP(M5456,TAREAS!$C$1:$D$1000,2,0),"")</f>
        <v/>
      </c>
      <c r="O5456" s="20"/>
      <c r="P5456" s="28" t="str">
        <f>IFERROR(VLOOKUP(O5456,PARTIDA!$C$1:$D$1000,2,0),"")</f>
        <v/>
      </c>
      <c r="Q5456" s="31"/>
      <c r="R5456" s="32"/>
      <c r="S5456" s="31"/>
      <c r="T5456" s="31"/>
      <c r="U5456" s="20"/>
      <c r="V5456" s="33"/>
      <c r="W5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6" s="35"/>
      <c r="Y5456" s="34">
        <f>Tabla24[TOTAL 2024]+Tabla24[2025]</f>
        <v>0</v>
      </c>
      <c r="Z5456" s="21"/>
      <c r="AA5456" s="31"/>
      <c r="AB5456" s="36" t="str">
        <f>IFERROR(VLOOKUP(AA5456,ESCALA!$B$1:$C$1000,2,0),"")</f>
        <v/>
      </c>
      <c r="AC5456" s="31"/>
      <c r="AD5456" s="31"/>
      <c r="AE5456" s="31"/>
      <c r="AF5456" s="31"/>
      <c r="AG5456" s="31"/>
    </row>
    <row r="5457" spans="6:33" x14ac:dyDescent="0.25">
      <c r="F5457" s="27"/>
      <c r="G5457" s="27"/>
      <c r="H5457" s="27"/>
      <c r="I5457" s="27"/>
      <c r="J5457" s="19"/>
      <c r="K5457" s="20"/>
      <c r="L5457" s="31"/>
      <c r="M5457" s="31"/>
      <c r="N5457" s="29" t="str">
        <f>IFERROR(VLOOKUP(M5457,TAREAS!$C$1:$D$1000,2,0),"")</f>
        <v/>
      </c>
      <c r="O5457" s="20"/>
      <c r="P5457" s="28" t="str">
        <f>IFERROR(VLOOKUP(O5457,PARTIDA!$C$1:$D$1000,2,0),"")</f>
        <v/>
      </c>
      <c r="Q5457" s="31"/>
      <c r="R5457" s="32"/>
      <c r="S5457" s="31"/>
      <c r="T5457" s="31"/>
      <c r="U5457" s="20"/>
      <c r="V5457" s="33"/>
      <c r="W5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7" s="35"/>
      <c r="Y5457" s="34">
        <f>Tabla24[TOTAL 2024]+Tabla24[2025]</f>
        <v>0</v>
      </c>
      <c r="Z5457" s="21"/>
      <c r="AA5457" s="31"/>
      <c r="AB5457" s="36" t="str">
        <f>IFERROR(VLOOKUP(AA5457,ESCALA!$B$1:$C$1000,2,0),"")</f>
        <v/>
      </c>
      <c r="AC5457" s="31"/>
      <c r="AD5457" s="31"/>
      <c r="AE5457" s="31"/>
      <c r="AF5457" s="31"/>
      <c r="AG5457" s="31"/>
    </row>
    <row r="5458" spans="6:33" x14ac:dyDescent="0.25">
      <c r="F5458" s="27"/>
      <c r="G5458" s="27"/>
      <c r="H5458" s="27"/>
      <c r="I5458" s="27"/>
      <c r="J5458" s="19"/>
      <c r="K5458" s="20"/>
      <c r="L5458" s="31"/>
      <c r="M5458" s="31"/>
      <c r="N5458" s="29" t="str">
        <f>IFERROR(VLOOKUP(M5458,TAREAS!$C$1:$D$1000,2,0),"")</f>
        <v/>
      </c>
      <c r="O5458" s="20"/>
      <c r="P5458" s="28" t="str">
        <f>IFERROR(VLOOKUP(O5458,PARTIDA!$C$1:$D$1000,2,0),"")</f>
        <v/>
      </c>
      <c r="Q5458" s="31"/>
      <c r="R5458" s="32"/>
      <c r="S5458" s="31"/>
      <c r="T5458" s="31"/>
      <c r="U5458" s="20"/>
      <c r="V5458" s="33"/>
      <c r="W5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8" s="35"/>
      <c r="Y5458" s="34">
        <f>Tabla24[TOTAL 2024]+Tabla24[2025]</f>
        <v>0</v>
      </c>
      <c r="Z5458" s="21"/>
      <c r="AA5458" s="31"/>
      <c r="AB5458" s="36" t="str">
        <f>IFERROR(VLOOKUP(AA5458,ESCALA!$B$1:$C$1000,2,0),"")</f>
        <v/>
      </c>
      <c r="AC5458" s="31"/>
      <c r="AD5458" s="31"/>
      <c r="AE5458" s="31"/>
      <c r="AF5458" s="31"/>
      <c r="AG5458" s="31"/>
    </row>
    <row r="5459" spans="6:33" x14ac:dyDescent="0.25">
      <c r="F5459" s="27"/>
      <c r="G5459" s="27"/>
      <c r="H5459" s="27"/>
      <c r="I5459" s="27"/>
      <c r="J5459" s="19"/>
      <c r="K5459" s="20"/>
      <c r="L5459" s="31"/>
      <c r="M5459" s="31"/>
      <c r="N5459" s="29" t="str">
        <f>IFERROR(VLOOKUP(M5459,TAREAS!$C$1:$D$1000,2,0),"")</f>
        <v/>
      </c>
      <c r="O5459" s="20"/>
      <c r="P5459" s="28" t="str">
        <f>IFERROR(VLOOKUP(O5459,PARTIDA!$C$1:$D$1000,2,0),"")</f>
        <v/>
      </c>
      <c r="Q5459" s="31"/>
      <c r="R5459" s="32"/>
      <c r="S5459" s="31"/>
      <c r="T5459" s="31"/>
      <c r="U5459" s="20"/>
      <c r="V5459" s="33"/>
      <c r="W5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59" s="35"/>
      <c r="Y5459" s="34">
        <f>Tabla24[TOTAL 2024]+Tabla24[2025]</f>
        <v>0</v>
      </c>
      <c r="Z5459" s="21"/>
      <c r="AA5459" s="31"/>
      <c r="AB5459" s="36" t="str">
        <f>IFERROR(VLOOKUP(AA5459,ESCALA!$B$1:$C$1000,2,0),"")</f>
        <v/>
      </c>
      <c r="AC5459" s="31"/>
      <c r="AD5459" s="31"/>
      <c r="AE5459" s="31"/>
      <c r="AF5459" s="31"/>
      <c r="AG5459" s="31"/>
    </row>
    <row r="5460" spans="6:33" x14ac:dyDescent="0.25">
      <c r="F5460" s="27"/>
      <c r="G5460" s="27"/>
      <c r="H5460" s="27"/>
      <c r="I5460" s="27"/>
      <c r="J5460" s="19"/>
      <c r="K5460" s="20"/>
      <c r="L5460" s="31"/>
      <c r="M5460" s="31"/>
      <c r="N5460" s="29" t="str">
        <f>IFERROR(VLOOKUP(M5460,TAREAS!$C$1:$D$1000,2,0),"")</f>
        <v/>
      </c>
      <c r="O5460" s="20"/>
      <c r="P5460" s="28" t="str">
        <f>IFERROR(VLOOKUP(O5460,PARTIDA!$C$1:$D$1000,2,0),"")</f>
        <v/>
      </c>
      <c r="Q5460" s="31"/>
      <c r="R5460" s="32"/>
      <c r="S5460" s="31"/>
      <c r="T5460" s="31"/>
      <c r="U5460" s="20"/>
      <c r="V5460" s="33"/>
      <c r="W5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0" s="35"/>
      <c r="Y5460" s="34">
        <f>Tabla24[TOTAL 2024]+Tabla24[2025]</f>
        <v>0</v>
      </c>
      <c r="Z5460" s="21"/>
      <c r="AA5460" s="31"/>
      <c r="AB5460" s="36" t="str">
        <f>IFERROR(VLOOKUP(AA5460,ESCALA!$B$1:$C$1000,2,0),"")</f>
        <v/>
      </c>
      <c r="AC5460" s="31"/>
      <c r="AD5460" s="31"/>
      <c r="AE5460" s="31"/>
      <c r="AF5460" s="31"/>
      <c r="AG5460" s="31"/>
    </row>
    <row r="5461" spans="6:33" x14ac:dyDescent="0.25">
      <c r="F5461" s="27"/>
      <c r="G5461" s="27"/>
      <c r="H5461" s="27"/>
      <c r="I5461" s="27"/>
      <c r="J5461" s="19"/>
      <c r="K5461" s="20"/>
      <c r="L5461" s="31"/>
      <c r="M5461" s="31"/>
      <c r="N5461" s="29" t="str">
        <f>IFERROR(VLOOKUP(M5461,TAREAS!$C$1:$D$1000,2,0),"")</f>
        <v/>
      </c>
      <c r="O5461" s="20"/>
      <c r="P5461" s="28" t="str">
        <f>IFERROR(VLOOKUP(O5461,PARTIDA!$C$1:$D$1000,2,0),"")</f>
        <v/>
      </c>
      <c r="Q5461" s="31"/>
      <c r="R5461" s="32"/>
      <c r="S5461" s="31"/>
      <c r="T5461" s="31"/>
      <c r="U5461" s="20"/>
      <c r="V5461" s="33"/>
      <c r="W5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1" s="35"/>
      <c r="Y5461" s="34">
        <f>Tabla24[TOTAL 2024]+Tabla24[2025]</f>
        <v>0</v>
      </c>
      <c r="Z5461" s="21"/>
      <c r="AA5461" s="31"/>
      <c r="AB5461" s="36" t="str">
        <f>IFERROR(VLOOKUP(AA5461,ESCALA!$B$1:$C$1000,2,0),"")</f>
        <v/>
      </c>
      <c r="AC5461" s="31"/>
      <c r="AD5461" s="31"/>
      <c r="AE5461" s="31"/>
      <c r="AF5461" s="31"/>
      <c r="AG5461" s="31"/>
    </row>
    <row r="5462" spans="6:33" x14ac:dyDescent="0.25">
      <c r="F5462" s="27"/>
      <c r="G5462" s="27"/>
      <c r="H5462" s="27"/>
      <c r="I5462" s="27"/>
      <c r="J5462" s="19"/>
      <c r="K5462" s="20"/>
      <c r="L5462" s="31"/>
      <c r="M5462" s="31"/>
      <c r="N5462" s="29" t="str">
        <f>IFERROR(VLOOKUP(M5462,TAREAS!$C$1:$D$1000,2,0),"")</f>
        <v/>
      </c>
      <c r="O5462" s="20"/>
      <c r="P5462" s="28" t="str">
        <f>IFERROR(VLOOKUP(O5462,PARTIDA!$C$1:$D$1000,2,0),"")</f>
        <v/>
      </c>
      <c r="Q5462" s="31"/>
      <c r="R5462" s="32"/>
      <c r="S5462" s="31"/>
      <c r="T5462" s="31"/>
      <c r="U5462" s="20"/>
      <c r="V5462" s="33"/>
      <c r="W5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2" s="35"/>
      <c r="Y5462" s="34">
        <f>Tabla24[TOTAL 2024]+Tabla24[2025]</f>
        <v>0</v>
      </c>
      <c r="Z5462" s="21"/>
      <c r="AA5462" s="31"/>
      <c r="AB5462" s="36" t="str">
        <f>IFERROR(VLOOKUP(AA5462,ESCALA!$B$1:$C$1000,2,0),"")</f>
        <v/>
      </c>
      <c r="AC5462" s="31"/>
      <c r="AD5462" s="31"/>
      <c r="AE5462" s="31"/>
      <c r="AF5462" s="31"/>
      <c r="AG5462" s="31"/>
    </row>
    <row r="5463" spans="6:33" x14ac:dyDescent="0.25">
      <c r="F5463" s="27"/>
      <c r="G5463" s="27"/>
      <c r="H5463" s="27"/>
      <c r="I5463" s="27"/>
      <c r="J5463" s="19"/>
      <c r="K5463" s="20"/>
      <c r="L5463" s="31"/>
      <c r="M5463" s="31"/>
      <c r="N5463" s="29" t="str">
        <f>IFERROR(VLOOKUP(M5463,TAREAS!$C$1:$D$1000,2,0),"")</f>
        <v/>
      </c>
      <c r="O5463" s="20"/>
      <c r="P5463" s="28" t="str">
        <f>IFERROR(VLOOKUP(O5463,PARTIDA!$C$1:$D$1000,2,0),"")</f>
        <v/>
      </c>
      <c r="Q5463" s="31"/>
      <c r="R5463" s="32"/>
      <c r="S5463" s="31"/>
      <c r="T5463" s="31"/>
      <c r="U5463" s="20"/>
      <c r="V5463" s="33"/>
      <c r="W5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3" s="35"/>
      <c r="Y5463" s="34">
        <f>Tabla24[TOTAL 2024]+Tabla24[2025]</f>
        <v>0</v>
      </c>
      <c r="Z5463" s="21"/>
      <c r="AA5463" s="31"/>
      <c r="AB5463" s="36" t="str">
        <f>IFERROR(VLOOKUP(AA5463,ESCALA!$B$1:$C$1000,2,0),"")</f>
        <v/>
      </c>
      <c r="AC5463" s="31"/>
      <c r="AD5463" s="31"/>
      <c r="AE5463" s="31"/>
      <c r="AF5463" s="31"/>
      <c r="AG5463" s="31"/>
    </row>
    <row r="5464" spans="6:33" x14ac:dyDescent="0.25">
      <c r="F5464" s="27"/>
      <c r="G5464" s="27"/>
      <c r="H5464" s="27"/>
      <c r="I5464" s="27"/>
      <c r="J5464" s="19"/>
      <c r="K5464" s="20"/>
      <c r="L5464" s="31"/>
      <c r="M5464" s="31"/>
      <c r="N5464" s="29" t="str">
        <f>IFERROR(VLOOKUP(M5464,TAREAS!$C$1:$D$1000,2,0),"")</f>
        <v/>
      </c>
      <c r="O5464" s="20"/>
      <c r="P5464" s="28" t="str">
        <f>IFERROR(VLOOKUP(O5464,PARTIDA!$C$1:$D$1000,2,0),"")</f>
        <v/>
      </c>
      <c r="Q5464" s="31"/>
      <c r="R5464" s="32"/>
      <c r="S5464" s="31"/>
      <c r="T5464" s="31"/>
      <c r="U5464" s="20"/>
      <c r="V5464" s="33"/>
      <c r="W5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4" s="35"/>
      <c r="Y5464" s="34">
        <f>Tabla24[TOTAL 2024]+Tabla24[2025]</f>
        <v>0</v>
      </c>
      <c r="Z5464" s="21"/>
      <c r="AA5464" s="31"/>
      <c r="AB5464" s="36" t="str">
        <f>IFERROR(VLOOKUP(AA5464,ESCALA!$B$1:$C$1000,2,0),"")</f>
        <v/>
      </c>
      <c r="AC5464" s="31"/>
      <c r="AD5464" s="31"/>
      <c r="AE5464" s="31"/>
      <c r="AF5464" s="31"/>
      <c r="AG5464" s="31"/>
    </row>
    <row r="5465" spans="6:33" x14ac:dyDescent="0.25">
      <c r="F5465" s="27"/>
      <c r="G5465" s="27"/>
      <c r="H5465" s="27"/>
      <c r="I5465" s="27"/>
      <c r="J5465" s="19"/>
      <c r="K5465" s="20"/>
      <c r="L5465" s="31"/>
      <c r="M5465" s="31"/>
      <c r="N5465" s="29" t="str">
        <f>IFERROR(VLOOKUP(M5465,TAREAS!$C$1:$D$1000,2,0),"")</f>
        <v/>
      </c>
      <c r="O5465" s="20"/>
      <c r="P5465" s="28" t="str">
        <f>IFERROR(VLOOKUP(O5465,PARTIDA!$C$1:$D$1000,2,0),"")</f>
        <v/>
      </c>
      <c r="Q5465" s="31"/>
      <c r="R5465" s="32"/>
      <c r="S5465" s="31"/>
      <c r="T5465" s="31"/>
      <c r="U5465" s="20"/>
      <c r="V5465" s="33"/>
      <c r="W5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5" s="35"/>
      <c r="Y5465" s="34">
        <f>Tabla24[TOTAL 2024]+Tabla24[2025]</f>
        <v>0</v>
      </c>
      <c r="Z5465" s="21"/>
      <c r="AA5465" s="31"/>
      <c r="AB5465" s="36" t="str">
        <f>IFERROR(VLOOKUP(AA5465,ESCALA!$B$1:$C$1000,2,0),"")</f>
        <v/>
      </c>
      <c r="AC5465" s="31"/>
      <c r="AD5465" s="31"/>
      <c r="AE5465" s="31"/>
      <c r="AF5465" s="31"/>
      <c r="AG5465" s="31"/>
    </row>
    <row r="5466" spans="6:33" x14ac:dyDescent="0.25">
      <c r="F5466" s="27"/>
      <c r="G5466" s="27"/>
      <c r="H5466" s="27"/>
      <c r="I5466" s="27"/>
      <c r="J5466" s="19"/>
      <c r="K5466" s="20"/>
      <c r="L5466" s="31"/>
      <c r="M5466" s="31"/>
      <c r="N5466" s="29" t="str">
        <f>IFERROR(VLOOKUP(M5466,TAREAS!$C$1:$D$1000,2,0),"")</f>
        <v/>
      </c>
      <c r="O5466" s="20"/>
      <c r="P5466" s="28" t="str">
        <f>IFERROR(VLOOKUP(O5466,PARTIDA!$C$1:$D$1000,2,0),"")</f>
        <v/>
      </c>
      <c r="Q5466" s="31"/>
      <c r="R5466" s="32"/>
      <c r="S5466" s="31"/>
      <c r="T5466" s="31"/>
      <c r="U5466" s="20"/>
      <c r="V5466" s="33"/>
      <c r="W5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6" s="35"/>
      <c r="Y5466" s="34">
        <f>Tabla24[TOTAL 2024]+Tabla24[2025]</f>
        <v>0</v>
      </c>
      <c r="Z5466" s="21"/>
      <c r="AA5466" s="31"/>
      <c r="AB5466" s="36" t="str">
        <f>IFERROR(VLOOKUP(AA5466,ESCALA!$B$1:$C$1000,2,0),"")</f>
        <v/>
      </c>
      <c r="AC5466" s="31"/>
      <c r="AD5466" s="31"/>
      <c r="AE5466" s="31"/>
      <c r="AF5466" s="31"/>
      <c r="AG5466" s="31"/>
    </row>
    <row r="5467" spans="6:33" x14ac:dyDescent="0.25">
      <c r="F5467" s="27"/>
      <c r="G5467" s="27"/>
      <c r="H5467" s="27"/>
      <c r="I5467" s="27"/>
      <c r="J5467" s="19"/>
      <c r="K5467" s="20"/>
      <c r="L5467" s="31"/>
      <c r="M5467" s="31"/>
      <c r="N5467" s="29" t="str">
        <f>IFERROR(VLOOKUP(M5467,TAREAS!$C$1:$D$1000,2,0),"")</f>
        <v/>
      </c>
      <c r="O5467" s="20"/>
      <c r="P5467" s="28" t="str">
        <f>IFERROR(VLOOKUP(O5467,PARTIDA!$C$1:$D$1000,2,0),"")</f>
        <v/>
      </c>
      <c r="Q5467" s="31"/>
      <c r="R5467" s="32"/>
      <c r="S5467" s="31"/>
      <c r="T5467" s="31"/>
      <c r="U5467" s="20"/>
      <c r="V5467" s="33"/>
      <c r="W5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7" s="35"/>
      <c r="Y5467" s="34">
        <f>Tabla24[TOTAL 2024]+Tabla24[2025]</f>
        <v>0</v>
      </c>
      <c r="Z5467" s="21"/>
      <c r="AA5467" s="31"/>
      <c r="AB5467" s="36" t="str">
        <f>IFERROR(VLOOKUP(AA5467,ESCALA!$B$1:$C$1000,2,0),"")</f>
        <v/>
      </c>
      <c r="AC5467" s="31"/>
      <c r="AD5467" s="31"/>
      <c r="AE5467" s="31"/>
      <c r="AF5467" s="31"/>
      <c r="AG5467" s="31"/>
    </row>
    <row r="5468" spans="6:33" x14ac:dyDescent="0.25">
      <c r="F5468" s="27"/>
      <c r="G5468" s="27"/>
      <c r="H5468" s="27"/>
      <c r="I5468" s="27"/>
      <c r="J5468" s="19"/>
      <c r="K5468" s="20"/>
      <c r="L5468" s="31"/>
      <c r="M5468" s="31"/>
      <c r="N5468" s="29" t="str">
        <f>IFERROR(VLOOKUP(M5468,TAREAS!$C$1:$D$1000,2,0),"")</f>
        <v/>
      </c>
      <c r="O5468" s="20"/>
      <c r="P5468" s="28" t="str">
        <f>IFERROR(VLOOKUP(O5468,PARTIDA!$C$1:$D$1000,2,0),"")</f>
        <v/>
      </c>
      <c r="Q5468" s="31"/>
      <c r="R5468" s="32"/>
      <c r="S5468" s="31"/>
      <c r="T5468" s="31"/>
      <c r="U5468" s="20"/>
      <c r="V5468" s="33"/>
      <c r="W5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8" s="35"/>
      <c r="Y5468" s="34">
        <f>Tabla24[TOTAL 2024]+Tabla24[2025]</f>
        <v>0</v>
      </c>
      <c r="Z5468" s="21"/>
      <c r="AA5468" s="31"/>
      <c r="AB5468" s="36" t="str">
        <f>IFERROR(VLOOKUP(AA5468,ESCALA!$B$1:$C$1000,2,0),"")</f>
        <v/>
      </c>
      <c r="AC5468" s="31"/>
      <c r="AD5468" s="31"/>
      <c r="AE5468" s="31"/>
      <c r="AF5468" s="31"/>
      <c r="AG5468" s="31"/>
    </row>
    <row r="5469" spans="6:33" x14ac:dyDescent="0.25">
      <c r="F5469" s="27"/>
      <c r="G5469" s="27"/>
      <c r="H5469" s="27"/>
      <c r="I5469" s="27"/>
      <c r="J5469" s="19"/>
      <c r="K5469" s="20"/>
      <c r="L5469" s="31"/>
      <c r="M5469" s="31"/>
      <c r="N5469" s="29" t="str">
        <f>IFERROR(VLOOKUP(M5469,TAREAS!$C$1:$D$1000,2,0),"")</f>
        <v/>
      </c>
      <c r="O5469" s="20"/>
      <c r="P5469" s="28" t="str">
        <f>IFERROR(VLOOKUP(O5469,PARTIDA!$C$1:$D$1000,2,0),"")</f>
        <v/>
      </c>
      <c r="Q5469" s="31"/>
      <c r="R5469" s="32"/>
      <c r="S5469" s="31"/>
      <c r="T5469" s="31"/>
      <c r="U5469" s="20"/>
      <c r="V5469" s="33"/>
      <c r="W5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69" s="35"/>
      <c r="Y5469" s="34">
        <f>Tabla24[TOTAL 2024]+Tabla24[2025]</f>
        <v>0</v>
      </c>
      <c r="Z5469" s="21"/>
      <c r="AA5469" s="31"/>
      <c r="AB5469" s="36" t="str">
        <f>IFERROR(VLOOKUP(AA5469,ESCALA!$B$1:$C$1000,2,0),"")</f>
        <v/>
      </c>
      <c r="AC5469" s="31"/>
      <c r="AD5469" s="31"/>
      <c r="AE5469" s="31"/>
      <c r="AF5469" s="31"/>
      <c r="AG5469" s="31"/>
    </row>
    <row r="5470" spans="6:33" x14ac:dyDescent="0.25">
      <c r="F5470" s="27"/>
      <c r="G5470" s="27"/>
      <c r="H5470" s="27"/>
      <c r="I5470" s="27"/>
      <c r="J5470" s="19"/>
      <c r="K5470" s="20"/>
      <c r="L5470" s="31"/>
      <c r="M5470" s="31"/>
      <c r="N5470" s="29" t="str">
        <f>IFERROR(VLOOKUP(M5470,TAREAS!$C$1:$D$1000,2,0),"")</f>
        <v/>
      </c>
      <c r="O5470" s="20"/>
      <c r="P5470" s="28" t="str">
        <f>IFERROR(VLOOKUP(O5470,PARTIDA!$C$1:$D$1000,2,0),"")</f>
        <v/>
      </c>
      <c r="Q5470" s="31"/>
      <c r="R5470" s="32"/>
      <c r="S5470" s="31"/>
      <c r="T5470" s="31"/>
      <c r="U5470" s="20"/>
      <c r="V5470" s="33"/>
      <c r="W5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0" s="35"/>
      <c r="Y5470" s="34">
        <f>Tabla24[TOTAL 2024]+Tabla24[2025]</f>
        <v>0</v>
      </c>
      <c r="Z5470" s="21"/>
      <c r="AA5470" s="31"/>
      <c r="AB5470" s="36" t="str">
        <f>IFERROR(VLOOKUP(AA5470,ESCALA!$B$1:$C$1000,2,0),"")</f>
        <v/>
      </c>
      <c r="AC5470" s="31"/>
      <c r="AD5470" s="31"/>
      <c r="AE5470" s="31"/>
      <c r="AF5470" s="31"/>
      <c r="AG5470" s="31"/>
    </row>
    <row r="5471" spans="6:33" x14ac:dyDescent="0.25">
      <c r="F5471" s="27"/>
      <c r="G5471" s="27"/>
      <c r="H5471" s="27"/>
      <c r="I5471" s="27"/>
      <c r="J5471" s="19"/>
      <c r="K5471" s="20"/>
      <c r="L5471" s="31"/>
      <c r="M5471" s="31"/>
      <c r="N5471" s="29" t="str">
        <f>IFERROR(VLOOKUP(M5471,TAREAS!$C$1:$D$1000,2,0),"")</f>
        <v/>
      </c>
      <c r="O5471" s="20"/>
      <c r="P5471" s="28" t="str">
        <f>IFERROR(VLOOKUP(O5471,PARTIDA!$C$1:$D$1000,2,0),"")</f>
        <v/>
      </c>
      <c r="Q5471" s="31"/>
      <c r="R5471" s="32"/>
      <c r="S5471" s="31"/>
      <c r="T5471" s="31"/>
      <c r="U5471" s="20"/>
      <c r="V5471" s="33"/>
      <c r="W5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1" s="35"/>
      <c r="Y5471" s="34">
        <f>Tabla24[TOTAL 2024]+Tabla24[2025]</f>
        <v>0</v>
      </c>
      <c r="Z5471" s="21"/>
      <c r="AA5471" s="31"/>
      <c r="AB5471" s="36" t="str">
        <f>IFERROR(VLOOKUP(AA5471,ESCALA!$B$1:$C$1000,2,0),"")</f>
        <v/>
      </c>
      <c r="AC5471" s="31"/>
      <c r="AD5471" s="31"/>
      <c r="AE5471" s="31"/>
      <c r="AF5471" s="31"/>
      <c r="AG5471" s="31"/>
    </row>
    <row r="5472" spans="6:33" x14ac:dyDescent="0.25">
      <c r="F5472" s="27"/>
      <c r="G5472" s="27"/>
      <c r="H5472" s="27"/>
      <c r="I5472" s="27"/>
      <c r="J5472" s="19"/>
      <c r="K5472" s="20"/>
      <c r="L5472" s="31"/>
      <c r="M5472" s="31"/>
      <c r="N5472" s="29" t="str">
        <f>IFERROR(VLOOKUP(M5472,TAREAS!$C$1:$D$1000,2,0),"")</f>
        <v/>
      </c>
      <c r="O5472" s="20"/>
      <c r="P5472" s="28" t="str">
        <f>IFERROR(VLOOKUP(O5472,PARTIDA!$C$1:$D$1000,2,0),"")</f>
        <v/>
      </c>
      <c r="Q5472" s="31"/>
      <c r="R5472" s="32"/>
      <c r="S5472" s="31"/>
      <c r="T5472" s="31"/>
      <c r="U5472" s="20"/>
      <c r="V5472" s="33"/>
      <c r="W5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2" s="35"/>
      <c r="Y5472" s="34">
        <f>Tabla24[TOTAL 2024]+Tabla24[2025]</f>
        <v>0</v>
      </c>
      <c r="Z5472" s="21"/>
      <c r="AA5472" s="31"/>
      <c r="AB5472" s="36" t="str">
        <f>IFERROR(VLOOKUP(AA5472,ESCALA!$B$1:$C$1000,2,0),"")</f>
        <v/>
      </c>
      <c r="AC5472" s="31"/>
      <c r="AD5472" s="31"/>
      <c r="AE5472" s="31"/>
      <c r="AF5472" s="31"/>
      <c r="AG5472" s="31"/>
    </row>
    <row r="5473" spans="6:33" x14ac:dyDescent="0.25">
      <c r="F5473" s="27"/>
      <c r="G5473" s="27"/>
      <c r="H5473" s="27"/>
      <c r="I5473" s="27"/>
      <c r="J5473" s="19"/>
      <c r="K5473" s="20"/>
      <c r="L5473" s="31"/>
      <c r="M5473" s="31"/>
      <c r="N5473" s="29" t="str">
        <f>IFERROR(VLOOKUP(M5473,TAREAS!$C$1:$D$1000,2,0),"")</f>
        <v/>
      </c>
      <c r="O5473" s="20"/>
      <c r="P5473" s="28" t="str">
        <f>IFERROR(VLOOKUP(O5473,PARTIDA!$C$1:$D$1000,2,0),"")</f>
        <v/>
      </c>
      <c r="Q5473" s="31"/>
      <c r="R5473" s="32"/>
      <c r="S5473" s="31"/>
      <c r="T5473" s="31"/>
      <c r="U5473" s="20"/>
      <c r="V5473" s="33"/>
      <c r="W5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3" s="35"/>
      <c r="Y5473" s="34">
        <f>Tabla24[TOTAL 2024]+Tabla24[2025]</f>
        <v>0</v>
      </c>
      <c r="Z5473" s="21"/>
      <c r="AA5473" s="31"/>
      <c r="AB5473" s="36" t="str">
        <f>IFERROR(VLOOKUP(AA5473,ESCALA!$B$1:$C$1000,2,0),"")</f>
        <v/>
      </c>
      <c r="AC5473" s="31"/>
      <c r="AD5473" s="31"/>
      <c r="AE5473" s="31"/>
      <c r="AF5473" s="31"/>
      <c r="AG5473" s="31"/>
    </row>
    <row r="5474" spans="6:33" x14ac:dyDescent="0.25">
      <c r="F5474" s="27"/>
      <c r="G5474" s="27"/>
      <c r="H5474" s="27"/>
      <c r="I5474" s="27"/>
      <c r="J5474" s="19"/>
      <c r="K5474" s="20"/>
      <c r="L5474" s="31"/>
      <c r="M5474" s="31"/>
      <c r="N5474" s="29" t="str">
        <f>IFERROR(VLOOKUP(M5474,TAREAS!$C$1:$D$1000,2,0),"")</f>
        <v/>
      </c>
      <c r="O5474" s="20"/>
      <c r="P5474" s="28" t="str">
        <f>IFERROR(VLOOKUP(O5474,PARTIDA!$C$1:$D$1000,2,0),"")</f>
        <v/>
      </c>
      <c r="Q5474" s="31"/>
      <c r="R5474" s="32"/>
      <c r="S5474" s="31"/>
      <c r="T5474" s="31"/>
      <c r="U5474" s="20"/>
      <c r="V5474" s="33"/>
      <c r="W5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4" s="35"/>
      <c r="Y5474" s="34">
        <f>Tabla24[TOTAL 2024]+Tabla24[2025]</f>
        <v>0</v>
      </c>
      <c r="Z5474" s="21"/>
      <c r="AA5474" s="31"/>
      <c r="AB5474" s="36" t="str">
        <f>IFERROR(VLOOKUP(AA5474,ESCALA!$B$1:$C$1000,2,0),"")</f>
        <v/>
      </c>
      <c r="AC5474" s="31"/>
      <c r="AD5474" s="31"/>
      <c r="AE5474" s="31"/>
      <c r="AF5474" s="31"/>
      <c r="AG5474" s="31"/>
    </row>
    <row r="5475" spans="6:33" x14ac:dyDescent="0.25">
      <c r="F5475" s="27"/>
      <c r="G5475" s="27"/>
      <c r="H5475" s="27"/>
      <c r="I5475" s="27"/>
      <c r="J5475" s="19"/>
      <c r="K5475" s="20"/>
      <c r="L5475" s="31"/>
      <c r="M5475" s="31"/>
      <c r="N5475" s="29" t="str">
        <f>IFERROR(VLOOKUP(M5475,TAREAS!$C$1:$D$1000,2,0),"")</f>
        <v/>
      </c>
      <c r="O5475" s="20"/>
      <c r="P5475" s="28" t="str">
        <f>IFERROR(VLOOKUP(O5475,PARTIDA!$C$1:$D$1000,2,0),"")</f>
        <v/>
      </c>
      <c r="Q5475" s="31"/>
      <c r="R5475" s="32"/>
      <c r="S5475" s="31"/>
      <c r="T5475" s="31"/>
      <c r="U5475" s="20"/>
      <c r="V5475" s="33"/>
      <c r="W5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5" s="35"/>
      <c r="Y5475" s="34">
        <f>Tabla24[TOTAL 2024]+Tabla24[2025]</f>
        <v>0</v>
      </c>
      <c r="Z5475" s="21"/>
      <c r="AA5475" s="31"/>
      <c r="AB5475" s="36" t="str">
        <f>IFERROR(VLOOKUP(AA5475,ESCALA!$B$1:$C$1000,2,0),"")</f>
        <v/>
      </c>
      <c r="AC5475" s="31"/>
      <c r="AD5475" s="31"/>
      <c r="AE5475" s="31"/>
      <c r="AF5475" s="31"/>
      <c r="AG5475" s="31"/>
    </row>
    <row r="5476" spans="6:33" x14ac:dyDescent="0.25">
      <c r="F5476" s="27"/>
      <c r="G5476" s="27"/>
      <c r="H5476" s="27"/>
      <c r="I5476" s="27"/>
      <c r="J5476" s="19"/>
      <c r="K5476" s="20"/>
      <c r="L5476" s="31"/>
      <c r="M5476" s="31"/>
      <c r="N5476" s="29" t="str">
        <f>IFERROR(VLOOKUP(M5476,TAREAS!$C$1:$D$1000,2,0),"")</f>
        <v/>
      </c>
      <c r="O5476" s="20"/>
      <c r="P5476" s="28" t="str">
        <f>IFERROR(VLOOKUP(O5476,PARTIDA!$C$1:$D$1000,2,0),"")</f>
        <v/>
      </c>
      <c r="Q5476" s="31"/>
      <c r="R5476" s="32"/>
      <c r="S5476" s="31"/>
      <c r="T5476" s="31"/>
      <c r="U5476" s="20"/>
      <c r="V5476" s="33"/>
      <c r="W5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6" s="35"/>
      <c r="Y5476" s="34">
        <f>Tabla24[TOTAL 2024]+Tabla24[2025]</f>
        <v>0</v>
      </c>
      <c r="Z5476" s="21"/>
      <c r="AA5476" s="31"/>
      <c r="AB5476" s="36" t="str">
        <f>IFERROR(VLOOKUP(AA5476,ESCALA!$B$1:$C$1000,2,0),"")</f>
        <v/>
      </c>
      <c r="AC5476" s="31"/>
      <c r="AD5476" s="31"/>
      <c r="AE5476" s="31"/>
      <c r="AF5476" s="31"/>
      <c r="AG5476" s="31"/>
    </row>
    <row r="5477" spans="6:33" x14ac:dyDescent="0.25">
      <c r="F5477" s="27"/>
      <c r="G5477" s="27"/>
      <c r="H5477" s="27"/>
      <c r="I5477" s="27"/>
      <c r="J5477" s="19"/>
      <c r="K5477" s="20"/>
      <c r="L5477" s="31"/>
      <c r="M5477" s="31"/>
      <c r="N5477" s="29" t="str">
        <f>IFERROR(VLOOKUP(M5477,TAREAS!$C$1:$D$1000,2,0),"")</f>
        <v/>
      </c>
      <c r="O5477" s="20"/>
      <c r="P5477" s="28" t="str">
        <f>IFERROR(VLOOKUP(O5477,PARTIDA!$C$1:$D$1000,2,0),"")</f>
        <v/>
      </c>
      <c r="Q5477" s="31"/>
      <c r="R5477" s="32"/>
      <c r="S5477" s="31"/>
      <c r="T5477" s="31"/>
      <c r="U5477" s="20"/>
      <c r="V5477" s="33"/>
      <c r="W5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7" s="35"/>
      <c r="Y5477" s="34">
        <f>Tabla24[TOTAL 2024]+Tabla24[2025]</f>
        <v>0</v>
      </c>
      <c r="Z5477" s="21"/>
      <c r="AA5477" s="31"/>
      <c r="AB5477" s="36" t="str">
        <f>IFERROR(VLOOKUP(AA5477,ESCALA!$B$1:$C$1000,2,0),"")</f>
        <v/>
      </c>
      <c r="AC5477" s="31"/>
      <c r="AD5477" s="31"/>
      <c r="AE5477" s="31"/>
      <c r="AF5477" s="31"/>
      <c r="AG5477" s="31"/>
    </row>
    <row r="5478" spans="6:33" x14ac:dyDescent="0.25">
      <c r="F5478" s="27"/>
      <c r="G5478" s="27"/>
      <c r="H5478" s="27"/>
      <c r="I5478" s="27"/>
      <c r="J5478" s="19"/>
      <c r="K5478" s="20"/>
      <c r="L5478" s="31"/>
      <c r="M5478" s="31"/>
      <c r="N5478" s="29" t="str">
        <f>IFERROR(VLOOKUP(M5478,TAREAS!$C$1:$D$1000,2,0),"")</f>
        <v/>
      </c>
      <c r="O5478" s="20"/>
      <c r="P5478" s="28" t="str">
        <f>IFERROR(VLOOKUP(O5478,PARTIDA!$C$1:$D$1000,2,0),"")</f>
        <v/>
      </c>
      <c r="Q5478" s="31"/>
      <c r="R5478" s="32"/>
      <c r="S5478" s="31"/>
      <c r="T5478" s="31"/>
      <c r="U5478" s="20"/>
      <c r="V5478" s="33"/>
      <c r="W5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8" s="35"/>
      <c r="Y5478" s="34">
        <f>Tabla24[TOTAL 2024]+Tabla24[2025]</f>
        <v>0</v>
      </c>
      <c r="Z5478" s="21"/>
      <c r="AA5478" s="31"/>
      <c r="AB5478" s="36" t="str">
        <f>IFERROR(VLOOKUP(AA5478,ESCALA!$B$1:$C$1000,2,0),"")</f>
        <v/>
      </c>
      <c r="AC5478" s="31"/>
      <c r="AD5478" s="31"/>
      <c r="AE5478" s="31"/>
      <c r="AF5478" s="31"/>
      <c r="AG5478" s="31"/>
    </row>
    <row r="5479" spans="6:33" x14ac:dyDescent="0.25">
      <c r="F5479" s="27"/>
      <c r="G5479" s="27"/>
      <c r="H5479" s="27"/>
      <c r="I5479" s="27"/>
      <c r="J5479" s="19"/>
      <c r="K5479" s="20"/>
      <c r="L5479" s="31"/>
      <c r="M5479" s="31"/>
      <c r="N5479" s="29" t="str">
        <f>IFERROR(VLOOKUP(M5479,TAREAS!$C$1:$D$1000,2,0),"")</f>
        <v/>
      </c>
      <c r="O5479" s="20"/>
      <c r="P5479" s="28" t="str">
        <f>IFERROR(VLOOKUP(O5479,PARTIDA!$C$1:$D$1000,2,0),"")</f>
        <v/>
      </c>
      <c r="Q5479" s="31"/>
      <c r="R5479" s="32"/>
      <c r="S5479" s="31"/>
      <c r="T5479" s="31"/>
      <c r="U5479" s="20"/>
      <c r="V5479" s="33"/>
      <c r="W5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79" s="35"/>
      <c r="Y5479" s="34">
        <f>Tabla24[TOTAL 2024]+Tabla24[2025]</f>
        <v>0</v>
      </c>
      <c r="Z5479" s="21"/>
      <c r="AA5479" s="31"/>
      <c r="AB5479" s="36" t="str">
        <f>IFERROR(VLOOKUP(AA5479,ESCALA!$B$1:$C$1000,2,0),"")</f>
        <v/>
      </c>
      <c r="AC5479" s="31"/>
      <c r="AD5479" s="31"/>
      <c r="AE5479" s="31"/>
      <c r="AF5479" s="31"/>
      <c r="AG5479" s="31"/>
    </row>
    <row r="5480" spans="6:33" x14ac:dyDescent="0.25">
      <c r="F5480" s="27"/>
      <c r="G5480" s="27"/>
      <c r="H5480" s="27"/>
      <c r="I5480" s="27"/>
      <c r="J5480" s="19"/>
      <c r="K5480" s="20"/>
      <c r="L5480" s="31"/>
      <c r="M5480" s="31"/>
      <c r="N5480" s="29" t="str">
        <f>IFERROR(VLOOKUP(M5480,TAREAS!$C$1:$D$1000,2,0),"")</f>
        <v/>
      </c>
      <c r="O5480" s="20"/>
      <c r="P5480" s="28" t="str">
        <f>IFERROR(VLOOKUP(O5480,PARTIDA!$C$1:$D$1000,2,0),"")</f>
        <v/>
      </c>
      <c r="Q5480" s="31"/>
      <c r="R5480" s="32"/>
      <c r="S5480" s="31"/>
      <c r="T5480" s="31"/>
      <c r="U5480" s="20"/>
      <c r="V5480" s="33"/>
      <c r="W5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0" s="35"/>
      <c r="Y5480" s="34">
        <f>Tabla24[TOTAL 2024]+Tabla24[2025]</f>
        <v>0</v>
      </c>
      <c r="Z5480" s="21"/>
      <c r="AA5480" s="31"/>
      <c r="AB5480" s="36" t="str">
        <f>IFERROR(VLOOKUP(AA5480,ESCALA!$B$1:$C$1000,2,0),"")</f>
        <v/>
      </c>
      <c r="AC5480" s="31"/>
      <c r="AD5480" s="31"/>
      <c r="AE5480" s="31"/>
      <c r="AF5480" s="31"/>
      <c r="AG5480" s="31"/>
    </row>
    <row r="5481" spans="6:33" x14ac:dyDescent="0.25">
      <c r="F5481" s="27"/>
      <c r="G5481" s="27"/>
      <c r="H5481" s="27"/>
      <c r="I5481" s="27"/>
      <c r="J5481" s="19"/>
      <c r="K5481" s="20"/>
      <c r="L5481" s="31"/>
      <c r="M5481" s="31"/>
      <c r="N5481" s="29" t="str">
        <f>IFERROR(VLOOKUP(M5481,TAREAS!$C$1:$D$1000,2,0),"")</f>
        <v/>
      </c>
      <c r="O5481" s="20"/>
      <c r="P5481" s="28" t="str">
        <f>IFERROR(VLOOKUP(O5481,PARTIDA!$C$1:$D$1000,2,0),"")</f>
        <v/>
      </c>
      <c r="Q5481" s="31"/>
      <c r="R5481" s="32"/>
      <c r="S5481" s="31"/>
      <c r="T5481" s="31"/>
      <c r="U5481" s="20"/>
      <c r="V5481" s="33"/>
      <c r="W5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1" s="35"/>
      <c r="Y5481" s="34">
        <f>Tabla24[TOTAL 2024]+Tabla24[2025]</f>
        <v>0</v>
      </c>
      <c r="Z5481" s="21"/>
      <c r="AA5481" s="31"/>
      <c r="AB5481" s="36" t="str">
        <f>IFERROR(VLOOKUP(AA5481,ESCALA!$B$1:$C$1000,2,0),"")</f>
        <v/>
      </c>
      <c r="AC5481" s="31"/>
      <c r="AD5481" s="31"/>
      <c r="AE5481" s="31"/>
      <c r="AF5481" s="31"/>
      <c r="AG5481" s="31"/>
    </row>
    <row r="5482" spans="6:33" x14ac:dyDescent="0.25">
      <c r="F5482" s="27"/>
      <c r="G5482" s="27"/>
      <c r="H5482" s="27"/>
      <c r="I5482" s="27"/>
      <c r="J5482" s="19"/>
      <c r="K5482" s="20"/>
      <c r="L5482" s="31"/>
      <c r="M5482" s="31"/>
      <c r="N5482" s="29" t="str">
        <f>IFERROR(VLOOKUP(M5482,TAREAS!$C$1:$D$1000,2,0),"")</f>
        <v/>
      </c>
      <c r="O5482" s="20"/>
      <c r="P5482" s="28" t="str">
        <f>IFERROR(VLOOKUP(O5482,PARTIDA!$C$1:$D$1000,2,0),"")</f>
        <v/>
      </c>
      <c r="Q5482" s="31"/>
      <c r="R5482" s="32"/>
      <c r="S5482" s="31"/>
      <c r="T5482" s="31"/>
      <c r="U5482" s="20"/>
      <c r="V5482" s="33"/>
      <c r="W5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2" s="35"/>
      <c r="Y5482" s="34">
        <f>Tabla24[TOTAL 2024]+Tabla24[2025]</f>
        <v>0</v>
      </c>
      <c r="Z5482" s="21"/>
      <c r="AA5482" s="31"/>
      <c r="AB5482" s="36" t="str">
        <f>IFERROR(VLOOKUP(AA5482,ESCALA!$B$1:$C$1000,2,0),"")</f>
        <v/>
      </c>
      <c r="AC5482" s="31"/>
      <c r="AD5482" s="31"/>
      <c r="AE5482" s="31"/>
      <c r="AF5482" s="31"/>
      <c r="AG5482" s="31"/>
    </row>
    <row r="5483" spans="6:33" x14ac:dyDescent="0.25">
      <c r="F5483" s="27"/>
      <c r="G5483" s="27"/>
      <c r="H5483" s="27"/>
      <c r="I5483" s="27"/>
      <c r="J5483" s="19"/>
      <c r="K5483" s="20"/>
      <c r="L5483" s="31"/>
      <c r="M5483" s="31"/>
      <c r="N5483" s="29" t="str">
        <f>IFERROR(VLOOKUP(M5483,TAREAS!$C$1:$D$1000,2,0),"")</f>
        <v/>
      </c>
      <c r="O5483" s="20"/>
      <c r="P5483" s="28" t="str">
        <f>IFERROR(VLOOKUP(O5483,PARTIDA!$C$1:$D$1000,2,0),"")</f>
        <v/>
      </c>
      <c r="Q5483" s="31"/>
      <c r="R5483" s="32"/>
      <c r="S5483" s="31"/>
      <c r="T5483" s="31"/>
      <c r="U5483" s="20"/>
      <c r="V5483" s="33"/>
      <c r="W5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3" s="35"/>
      <c r="Y5483" s="34">
        <f>Tabla24[TOTAL 2024]+Tabla24[2025]</f>
        <v>0</v>
      </c>
      <c r="Z5483" s="21"/>
      <c r="AA5483" s="31"/>
      <c r="AB5483" s="36" t="str">
        <f>IFERROR(VLOOKUP(AA5483,ESCALA!$B$1:$C$1000,2,0),"")</f>
        <v/>
      </c>
      <c r="AC5483" s="31"/>
      <c r="AD5483" s="31"/>
      <c r="AE5483" s="31"/>
      <c r="AF5483" s="31"/>
      <c r="AG5483" s="31"/>
    </row>
    <row r="5484" spans="6:33" x14ac:dyDescent="0.25">
      <c r="F5484" s="27"/>
      <c r="G5484" s="27"/>
      <c r="H5484" s="27"/>
      <c r="I5484" s="27"/>
      <c r="J5484" s="19"/>
      <c r="K5484" s="20"/>
      <c r="L5484" s="31"/>
      <c r="M5484" s="31"/>
      <c r="N5484" s="29" t="str">
        <f>IFERROR(VLOOKUP(M5484,TAREAS!$C$1:$D$1000,2,0),"")</f>
        <v/>
      </c>
      <c r="O5484" s="20"/>
      <c r="P5484" s="28" t="str">
        <f>IFERROR(VLOOKUP(O5484,PARTIDA!$C$1:$D$1000,2,0),"")</f>
        <v/>
      </c>
      <c r="Q5484" s="31"/>
      <c r="R5484" s="32"/>
      <c r="S5484" s="31"/>
      <c r="T5484" s="31"/>
      <c r="U5484" s="20"/>
      <c r="V5484" s="33"/>
      <c r="W5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4" s="35"/>
      <c r="Y5484" s="34">
        <f>Tabla24[TOTAL 2024]+Tabla24[2025]</f>
        <v>0</v>
      </c>
      <c r="Z5484" s="21"/>
      <c r="AA5484" s="31"/>
      <c r="AB5484" s="36" t="str">
        <f>IFERROR(VLOOKUP(AA5484,ESCALA!$B$1:$C$1000,2,0),"")</f>
        <v/>
      </c>
      <c r="AC5484" s="31"/>
      <c r="AD5484" s="31"/>
      <c r="AE5484" s="31"/>
      <c r="AF5484" s="31"/>
      <c r="AG5484" s="31"/>
    </row>
    <row r="5485" spans="6:33" x14ac:dyDescent="0.25">
      <c r="F5485" s="27"/>
      <c r="G5485" s="27"/>
      <c r="H5485" s="27"/>
      <c r="I5485" s="27"/>
      <c r="J5485" s="19"/>
      <c r="K5485" s="20"/>
      <c r="L5485" s="31"/>
      <c r="M5485" s="31"/>
      <c r="N5485" s="29" t="str">
        <f>IFERROR(VLOOKUP(M5485,TAREAS!$C$1:$D$1000,2,0),"")</f>
        <v/>
      </c>
      <c r="O5485" s="20"/>
      <c r="P5485" s="28" t="str">
        <f>IFERROR(VLOOKUP(O5485,PARTIDA!$C$1:$D$1000,2,0),"")</f>
        <v/>
      </c>
      <c r="Q5485" s="31"/>
      <c r="R5485" s="32"/>
      <c r="S5485" s="31"/>
      <c r="T5485" s="31"/>
      <c r="U5485" s="20"/>
      <c r="V5485" s="33"/>
      <c r="W5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5" s="35"/>
      <c r="Y5485" s="34">
        <f>Tabla24[TOTAL 2024]+Tabla24[2025]</f>
        <v>0</v>
      </c>
      <c r="Z5485" s="21"/>
      <c r="AA5485" s="31"/>
      <c r="AB5485" s="36" t="str">
        <f>IFERROR(VLOOKUP(AA5485,ESCALA!$B$1:$C$1000,2,0),"")</f>
        <v/>
      </c>
      <c r="AC5485" s="31"/>
      <c r="AD5485" s="31"/>
      <c r="AE5485" s="31"/>
      <c r="AF5485" s="31"/>
      <c r="AG5485" s="31"/>
    </row>
    <row r="5486" spans="6:33" x14ac:dyDescent="0.25">
      <c r="F5486" s="27"/>
      <c r="G5486" s="27"/>
      <c r="H5486" s="27"/>
      <c r="I5486" s="27"/>
      <c r="J5486" s="19"/>
      <c r="K5486" s="20"/>
      <c r="L5486" s="31"/>
      <c r="M5486" s="31"/>
      <c r="N5486" s="29" t="str">
        <f>IFERROR(VLOOKUP(M5486,TAREAS!$C$1:$D$1000,2,0),"")</f>
        <v/>
      </c>
      <c r="O5486" s="20"/>
      <c r="P5486" s="28" t="str">
        <f>IFERROR(VLOOKUP(O5486,PARTIDA!$C$1:$D$1000,2,0),"")</f>
        <v/>
      </c>
      <c r="Q5486" s="31"/>
      <c r="R5486" s="32"/>
      <c r="S5486" s="31"/>
      <c r="T5486" s="31"/>
      <c r="U5486" s="20"/>
      <c r="V5486" s="33"/>
      <c r="W5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6" s="35"/>
      <c r="Y5486" s="34">
        <f>Tabla24[TOTAL 2024]+Tabla24[2025]</f>
        <v>0</v>
      </c>
      <c r="Z5486" s="21"/>
      <c r="AA5486" s="31"/>
      <c r="AB5486" s="36" t="str">
        <f>IFERROR(VLOOKUP(AA5486,ESCALA!$B$1:$C$1000,2,0),"")</f>
        <v/>
      </c>
      <c r="AC5486" s="31"/>
      <c r="AD5486" s="31"/>
      <c r="AE5486" s="31"/>
      <c r="AF5486" s="31"/>
      <c r="AG5486" s="31"/>
    </row>
    <row r="5487" spans="6:33" x14ac:dyDescent="0.25">
      <c r="F5487" s="27"/>
      <c r="G5487" s="27"/>
      <c r="H5487" s="27"/>
      <c r="I5487" s="27"/>
      <c r="J5487" s="19"/>
      <c r="K5487" s="20"/>
      <c r="L5487" s="31"/>
      <c r="M5487" s="31"/>
      <c r="N5487" s="29" t="str">
        <f>IFERROR(VLOOKUP(M5487,TAREAS!$C$1:$D$1000,2,0),"")</f>
        <v/>
      </c>
      <c r="O5487" s="20"/>
      <c r="P5487" s="28" t="str">
        <f>IFERROR(VLOOKUP(O5487,PARTIDA!$C$1:$D$1000,2,0),"")</f>
        <v/>
      </c>
      <c r="Q5487" s="31"/>
      <c r="R5487" s="32"/>
      <c r="S5487" s="31"/>
      <c r="T5487" s="31"/>
      <c r="U5487" s="20"/>
      <c r="V5487" s="33"/>
      <c r="W5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7" s="35"/>
      <c r="Y5487" s="34">
        <f>Tabla24[TOTAL 2024]+Tabla24[2025]</f>
        <v>0</v>
      </c>
      <c r="Z5487" s="21"/>
      <c r="AA5487" s="31"/>
      <c r="AB5487" s="36" t="str">
        <f>IFERROR(VLOOKUP(AA5487,ESCALA!$B$1:$C$1000,2,0),"")</f>
        <v/>
      </c>
      <c r="AC5487" s="31"/>
      <c r="AD5487" s="31"/>
      <c r="AE5487" s="31"/>
      <c r="AF5487" s="31"/>
      <c r="AG5487" s="31"/>
    </row>
    <row r="5488" spans="6:33" x14ac:dyDescent="0.25">
      <c r="F5488" s="27"/>
      <c r="G5488" s="27"/>
      <c r="H5488" s="27"/>
      <c r="I5488" s="27"/>
      <c r="J5488" s="19"/>
      <c r="K5488" s="20"/>
      <c r="L5488" s="31"/>
      <c r="M5488" s="31"/>
      <c r="N5488" s="29" t="str">
        <f>IFERROR(VLOOKUP(M5488,TAREAS!$C$1:$D$1000,2,0),"")</f>
        <v/>
      </c>
      <c r="O5488" s="20"/>
      <c r="P5488" s="28" t="str">
        <f>IFERROR(VLOOKUP(O5488,PARTIDA!$C$1:$D$1000,2,0),"")</f>
        <v/>
      </c>
      <c r="Q5488" s="31"/>
      <c r="R5488" s="32"/>
      <c r="S5488" s="31"/>
      <c r="T5488" s="31"/>
      <c r="U5488" s="20"/>
      <c r="V5488" s="33"/>
      <c r="W5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8" s="35"/>
      <c r="Y5488" s="34">
        <f>Tabla24[TOTAL 2024]+Tabla24[2025]</f>
        <v>0</v>
      </c>
      <c r="Z5488" s="21"/>
      <c r="AA5488" s="31"/>
      <c r="AB5488" s="36" t="str">
        <f>IFERROR(VLOOKUP(AA5488,ESCALA!$B$1:$C$1000,2,0),"")</f>
        <v/>
      </c>
      <c r="AC5488" s="31"/>
      <c r="AD5488" s="31"/>
      <c r="AE5488" s="31"/>
      <c r="AF5488" s="31"/>
      <c r="AG5488" s="31"/>
    </row>
    <row r="5489" spans="6:33" x14ac:dyDescent="0.25">
      <c r="F5489" s="27"/>
      <c r="G5489" s="27"/>
      <c r="H5489" s="27"/>
      <c r="I5489" s="27"/>
      <c r="J5489" s="19"/>
      <c r="K5489" s="20"/>
      <c r="L5489" s="31"/>
      <c r="M5489" s="31"/>
      <c r="N5489" s="29" t="str">
        <f>IFERROR(VLOOKUP(M5489,TAREAS!$C$1:$D$1000,2,0),"")</f>
        <v/>
      </c>
      <c r="O5489" s="20"/>
      <c r="P5489" s="28" t="str">
        <f>IFERROR(VLOOKUP(O5489,PARTIDA!$C$1:$D$1000,2,0),"")</f>
        <v/>
      </c>
      <c r="Q5489" s="31"/>
      <c r="R5489" s="32"/>
      <c r="S5489" s="31"/>
      <c r="T5489" s="31"/>
      <c r="U5489" s="20"/>
      <c r="V5489" s="33"/>
      <c r="W5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89" s="35"/>
      <c r="Y5489" s="34">
        <f>Tabla24[TOTAL 2024]+Tabla24[2025]</f>
        <v>0</v>
      </c>
      <c r="Z5489" s="21"/>
      <c r="AA5489" s="31"/>
      <c r="AB5489" s="36" t="str">
        <f>IFERROR(VLOOKUP(AA5489,ESCALA!$B$1:$C$1000,2,0),"")</f>
        <v/>
      </c>
      <c r="AC5489" s="31"/>
      <c r="AD5489" s="31"/>
      <c r="AE5489" s="31"/>
      <c r="AF5489" s="31"/>
      <c r="AG5489" s="31"/>
    </row>
    <row r="5490" spans="6:33" x14ac:dyDescent="0.25">
      <c r="F5490" s="27"/>
      <c r="G5490" s="27"/>
      <c r="H5490" s="27"/>
      <c r="I5490" s="27"/>
      <c r="J5490" s="19"/>
      <c r="K5490" s="20"/>
      <c r="L5490" s="31"/>
      <c r="M5490" s="31"/>
      <c r="N5490" s="29" t="str">
        <f>IFERROR(VLOOKUP(M5490,TAREAS!$C$1:$D$1000,2,0),"")</f>
        <v/>
      </c>
      <c r="O5490" s="20"/>
      <c r="P5490" s="28" t="str">
        <f>IFERROR(VLOOKUP(O5490,PARTIDA!$C$1:$D$1000,2,0),"")</f>
        <v/>
      </c>
      <c r="Q5490" s="31"/>
      <c r="R5490" s="32"/>
      <c r="S5490" s="31"/>
      <c r="T5490" s="31"/>
      <c r="U5490" s="20"/>
      <c r="V5490" s="33"/>
      <c r="W5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0" s="35"/>
      <c r="Y5490" s="34">
        <f>Tabla24[TOTAL 2024]+Tabla24[2025]</f>
        <v>0</v>
      </c>
      <c r="Z5490" s="21"/>
      <c r="AA5490" s="31"/>
      <c r="AB5490" s="36" t="str">
        <f>IFERROR(VLOOKUP(AA5490,ESCALA!$B$1:$C$1000,2,0),"")</f>
        <v/>
      </c>
      <c r="AC5490" s="31"/>
      <c r="AD5490" s="31"/>
      <c r="AE5490" s="31"/>
      <c r="AF5490" s="31"/>
      <c r="AG5490" s="31"/>
    </row>
    <row r="5491" spans="6:33" x14ac:dyDescent="0.25">
      <c r="F5491" s="27"/>
      <c r="G5491" s="27"/>
      <c r="H5491" s="27"/>
      <c r="I5491" s="27"/>
      <c r="J5491" s="19"/>
      <c r="K5491" s="20"/>
      <c r="L5491" s="31"/>
      <c r="M5491" s="31"/>
      <c r="N5491" s="29" t="str">
        <f>IFERROR(VLOOKUP(M5491,TAREAS!$C$1:$D$1000,2,0),"")</f>
        <v/>
      </c>
      <c r="O5491" s="20"/>
      <c r="P5491" s="28" t="str">
        <f>IFERROR(VLOOKUP(O5491,PARTIDA!$C$1:$D$1000,2,0),"")</f>
        <v/>
      </c>
      <c r="Q5491" s="31"/>
      <c r="R5491" s="32"/>
      <c r="S5491" s="31"/>
      <c r="T5491" s="31"/>
      <c r="U5491" s="20"/>
      <c r="V5491" s="33"/>
      <c r="W5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1" s="35"/>
      <c r="Y5491" s="34">
        <f>Tabla24[TOTAL 2024]+Tabla24[2025]</f>
        <v>0</v>
      </c>
      <c r="Z5491" s="21"/>
      <c r="AA5491" s="31"/>
      <c r="AB5491" s="36" t="str">
        <f>IFERROR(VLOOKUP(AA5491,ESCALA!$B$1:$C$1000,2,0),"")</f>
        <v/>
      </c>
      <c r="AC5491" s="31"/>
      <c r="AD5491" s="31"/>
      <c r="AE5491" s="31"/>
      <c r="AF5491" s="31"/>
      <c r="AG5491" s="31"/>
    </row>
    <row r="5492" spans="6:33" x14ac:dyDescent="0.25">
      <c r="F5492" s="27"/>
      <c r="G5492" s="27"/>
      <c r="H5492" s="27"/>
      <c r="I5492" s="27"/>
      <c r="J5492" s="19"/>
      <c r="K5492" s="20"/>
      <c r="L5492" s="31"/>
      <c r="M5492" s="31"/>
      <c r="N5492" s="29" t="str">
        <f>IFERROR(VLOOKUP(M5492,TAREAS!$C$1:$D$1000,2,0),"")</f>
        <v/>
      </c>
      <c r="O5492" s="20"/>
      <c r="P5492" s="28" t="str">
        <f>IFERROR(VLOOKUP(O5492,PARTIDA!$C$1:$D$1000,2,0),"")</f>
        <v/>
      </c>
      <c r="Q5492" s="31"/>
      <c r="R5492" s="32"/>
      <c r="S5492" s="31"/>
      <c r="T5492" s="31"/>
      <c r="U5492" s="20"/>
      <c r="V5492" s="33"/>
      <c r="W5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2" s="35"/>
      <c r="Y5492" s="34">
        <f>Tabla24[TOTAL 2024]+Tabla24[2025]</f>
        <v>0</v>
      </c>
      <c r="Z5492" s="21"/>
      <c r="AA5492" s="31"/>
      <c r="AB5492" s="36" t="str">
        <f>IFERROR(VLOOKUP(AA5492,ESCALA!$B$1:$C$1000,2,0),"")</f>
        <v/>
      </c>
      <c r="AC5492" s="31"/>
      <c r="AD5492" s="31"/>
      <c r="AE5492" s="31"/>
      <c r="AF5492" s="31"/>
      <c r="AG5492" s="31"/>
    </row>
    <row r="5493" spans="6:33" x14ac:dyDescent="0.25">
      <c r="F5493" s="27"/>
      <c r="G5493" s="27"/>
      <c r="H5493" s="27"/>
      <c r="I5493" s="27"/>
      <c r="J5493" s="19"/>
      <c r="K5493" s="20"/>
      <c r="L5493" s="31"/>
      <c r="M5493" s="31"/>
      <c r="N5493" s="29" t="str">
        <f>IFERROR(VLOOKUP(M5493,TAREAS!$C$1:$D$1000,2,0),"")</f>
        <v/>
      </c>
      <c r="O5493" s="20"/>
      <c r="P5493" s="28" t="str">
        <f>IFERROR(VLOOKUP(O5493,PARTIDA!$C$1:$D$1000,2,0),"")</f>
        <v/>
      </c>
      <c r="Q5493" s="31"/>
      <c r="R5493" s="32"/>
      <c r="S5493" s="31"/>
      <c r="T5493" s="31"/>
      <c r="U5493" s="20"/>
      <c r="V5493" s="33"/>
      <c r="W5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3" s="35"/>
      <c r="Y5493" s="34">
        <f>Tabla24[TOTAL 2024]+Tabla24[2025]</f>
        <v>0</v>
      </c>
      <c r="Z5493" s="21"/>
      <c r="AA5493" s="31"/>
      <c r="AB5493" s="36" t="str">
        <f>IFERROR(VLOOKUP(AA5493,ESCALA!$B$1:$C$1000,2,0),"")</f>
        <v/>
      </c>
      <c r="AC5493" s="31"/>
      <c r="AD5493" s="31"/>
      <c r="AE5493" s="31"/>
      <c r="AF5493" s="31"/>
      <c r="AG5493" s="31"/>
    </row>
    <row r="5494" spans="6:33" x14ac:dyDescent="0.25">
      <c r="F5494" s="27"/>
      <c r="G5494" s="27"/>
      <c r="H5494" s="27"/>
      <c r="I5494" s="27"/>
      <c r="J5494" s="19"/>
      <c r="K5494" s="20"/>
      <c r="L5494" s="31"/>
      <c r="M5494" s="31"/>
      <c r="N5494" s="29" t="str">
        <f>IFERROR(VLOOKUP(M5494,TAREAS!$C$1:$D$1000,2,0),"")</f>
        <v/>
      </c>
      <c r="O5494" s="20"/>
      <c r="P5494" s="28" t="str">
        <f>IFERROR(VLOOKUP(O5494,PARTIDA!$C$1:$D$1000,2,0),"")</f>
        <v/>
      </c>
      <c r="Q5494" s="31"/>
      <c r="R5494" s="32"/>
      <c r="S5494" s="31"/>
      <c r="T5494" s="31"/>
      <c r="U5494" s="20"/>
      <c r="V5494" s="33"/>
      <c r="W5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4" s="35"/>
      <c r="Y5494" s="34">
        <f>Tabla24[TOTAL 2024]+Tabla24[2025]</f>
        <v>0</v>
      </c>
      <c r="Z5494" s="21"/>
      <c r="AA5494" s="31"/>
      <c r="AB5494" s="36" t="str">
        <f>IFERROR(VLOOKUP(AA5494,ESCALA!$B$1:$C$1000,2,0),"")</f>
        <v/>
      </c>
      <c r="AC5494" s="31"/>
      <c r="AD5494" s="31"/>
      <c r="AE5494" s="31"/>
      <c r="AF5494" s="31"/>
      <c r="AG5494" s="31"/>
    </row>
    <row r="5495" spans="6:33" x14ac:dyDescent="0.25">
      <c r="F5495" s="27"/>
      <c r="G5495" s="27"/>
      <c r="H5495" s="27"/>
      <c r="I5495" s="27"/>
      <c r="J5495" s="19"/>
      <c r="K5495" s="20"/>
      <c r="L5495" s="31"/>
      <c r="M5495" s="31"/>
      <c r="N5495" s="29" t="str">
        <f>IFERROR(VLOOKUP(M5495,TAREAS!$C$1:$D$1000,2,0),"")</f>
        <v/>
      </c>
      <c r="O5495" s="20"/>
      <c r="P5495" s="28" t="str">
        <f>IFERROR(VLOOKUP(O5495,PARTIDA!$C$1:$D$1000,2,0),"")</f>
        <v/>
      </c>
      <c r="Q5495" s="31"/>
      <c r="R5495" s="32"/>
      <c r="S5495" s="31"/>
      <c r="T5495" s="31"/>
      <c r="U5495" s="20"/>
      <c r="V5495" s="33"/>
      <c r="W5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5" s="35"/>
      <c r="Y5495" s="34">
        <f>Tabla24[TOTAL 2024]+Tabla24[2025]</f>
        <v>0</v>
      </c>
      <c r="Z5495" s="21"/>
      <c r="AA5495" s="31"/>
      <c r="AB5495" s="36" t="str">
        <f>IFERROR(VLOOKUP(AA5495,ESCALA!$B$1:$C$1000,2,0),"")</f>
        <v/>
      </c>
      <c r="AC5495" s="31"/>
      <c r="AD5495" s="31"/>
      <c r="AE5495" s="31"/>
      <c r="AF5495" s="31"/>
      <c r="AG5495" s="31"/>
    </row>
    <row r="5496" spans="6:33" x14ac:dyDescent="0.25">
      <c r="F5496" s="27"/>
      <c r="G5496" s="27"/>
      <c r="H5496" s="27"/>
      <c r="I5496" s="27"/>
      <c r="J5496" s="19"/>
      <c r="K5496" s="20"/>
      <c r="L5496" s="31"/>
      <c r="M5496" s="31"/>
      <c r="N5496" s="29" t="str">
        <f>IFERROR(VLOOKUP(M5496,TAREAS!$C$1:$D$1000,2,0),"")</f>
        <v/>
      </c>
      <c r="O5496" s="20"/>
      <c r="P5496" s="28" t="str">
        <f>IFERROR(VLOOKUP(O5496,PARTIDA!$C$1:$D$1000,2,0),"")</f>
        <v/>
      </c>
      <c r="Q5496" s="31"/>
      <c r="R5496" s="32"/>
      <c r="S5496" s="31"/>
      <c r="T5496" s="31"/>
      <c r="U5496" s="20"/>
      <c r="V5496" s="33"/>
      <c r="W5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6" s="35"/>
      <c r="Y5496" s="34">
        <f>Tabla24[TOTAL 2024]+Tabla24[2025]</f>
        <v>0</v>
      </c>
      <c r="Z5496" s="21"/>
      <c r="AA5496" s="31"/>
      <c r="AB5496" s="36" t="str">
        <f>IFERROR(VLOOKUP(AA5496,ESCALA!$B$1:$C$1000,2,0),"")</f>
        <v/>
      </c>
      <c r="AC5496" s="31"/>
      <c r="AD5496" s="31"/>
      <c r="AE5496" s="31"/>
      <c r="AF5496" s="31"/>
      <c r="AG5496" s="31"/>
    </row>
    <row r="5497" spans="6:33" x14ac:dyDescent="0.25">
      <c r="F5497" s="27"/>
      <c r="G5497" s="27"/>
      <c r="H5497" s="27"/>
      <c r="I5497" s="27"/>
      <c r="J5497" s="19"/>
      <c r="K5497" s="20"/>
      <c r="L5497" s="31"/>
      <c r="M5497" s="31"/>
      <c r="N5497" s="29" t="str">
        <f>IFERROR(VLOOKUP(M5497,TAREAS!$C$1:$D$1000,2,0),"")</f>
        <v/>
      </c>
      <c r="O5497" s="20"/>
      <c r="P5497" s="28" t="str">
        <f>IFERROR(VLOOKUP(O5497,PARTIDA!$C$1:$D$1000,2,0),"")</f>
        <v/>
      </c>
      <c r="Q5497" s="31"/>
      <c r="R5497" s="32"/>
      <c r="S5497" s="31"/>
      <c r="T5497" s="31"/>
      <c r="U5497" s="20"/>
      <c r="V5497" s="33"/>
      <c r="W5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7" s="35"/>
      <c r="Y5497" s="34">
        <f>Tabla24[TOTAL 2024]+Tabla24[2025]</f>
        <v>0</v>
      </c>
      <c r="Z5497" s="21"/>
      <c r="AA5497" s="31"/>
      <c r="AB5497" s="36" t="str">
        <f>IFERROR(VLOOKUP(AA5497,ESCALA!$B$1:$C$1000,2,0),"")</f>
        <v/>
      </c>
      <c r="AC5497" s="31"/>
      <c r="AD5497" s="31"/>
      <c r="AE5497" s="31"/>
      <c r="AF5497" s="31"/>
      <c r="AG5497" s="31"/>
    </row>
    <row r="5498" spans="6:33" x14ac:dyDescent="0.25">
      <c r="F5498" s="27"/>
      <c r="G5498" s="27"/>
      <c r="H5498" s="27"/>
      <c r="I5498" s="27"/>
      <c r="J5498" s="19"/>
      <c r="K5498" s="20"/>
      <c r="L5498" s="31"/>
      <c r="M5498" s="31"/>
      <c r="N5498" s="29" t="str">
        <f>IFERROR(VLOOKUP(M5498,TAREAS!$C$1:$D$1000,2,0),"")</f>
        <v/>
      </c>
      <c r="O5498" s="20"/>
      <c r="P5498" s="28" t="str">
        <f>IFERROR(VLOOKUP(O5498,PARTIDA!$C$1:$D$1000,2,0),"")</f>
        <v/>
      </c>
      <c r="Q5498" s="31"/>
      <c r="R5498" s="32"/>
      <c r="S5498" s="31"/>
      <c r="T5498" s="31"/>
      <c r="U5498" s="20"/>
      <c r="V5498" s="33"/>
      <c r="W5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8" s="35"/>
      <c r="Y5498" s="34">
        <f>Tabla24[TOTAL 2024]+Tabla24[2025]</f>
        <v>0</v>
      </c>
      <c r="Z5498" s="21"/>
      <c r="AA5498" s="31"/>
      <c r="AB5498" s="36" t="str">
        <f>IFERROR(VLOOKUP(AA5498,ESCALA!$B$1:$C$1000,2,0),"")</f>
        <v/>
      </c>
      <c r="AC5498" s="31"/>
      <c r="AD5498" s="31"/>
      <c r="AE5498" s="31"/>
      <c r="AF5498" s="31"/>
      <c r="AG5498" s="31"/>
    </row>
    <row r="5499" spans="6:33" x14ac:dyDescent="0.25">
      <c r="F5499" s="27"/>
      <c r="G5499" s="27"/>
      <c r="H5499" s="27"/>
      <c r="I5499" s="27"/>
      <c r="J5499" s="19"/>
      <c r="K5499" s="20"/>
      <c r="L5499" s="31"/>
      <c r="M5499" s="31"/>
      <c r="N5499" s="29" t="str">
        <f>IFERROR(VLOOKUP(M5499,TAREAS!$C$1:$D$1000,2,0),"")</f>
        <v/>
      </c>
      <c r="O5499" s="20"/>
      <c r="P5499" s="28" t="str">
        <f>IFERROR(VLOOKUP(O5499,PARTIDA!$C$1:$D$1000,2,0),"")</f>
        <v/>
      </c>
      <c r="Q5499" s="31"/>
      <c r="R5499" s="32"/>
      <c r="S5499" s="31"/>
      <c r="T5499" s="31"/>
      <c r="U5499" s="20"/>
      <c r="V5499" s="33"/>
      <c r="W5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499" s="35"/>
      <c r="Y5499" s="34">
        <f>Tabla24[TOTAL 2024]+Tabla24[2025]</f>
        <v>0</v>
      </c>
      <c r="Z5499" s="21"/>
      <c r="AA5499" s="31"/>
      <c r="AB5499" s="36" t="str">
        <f>IFERROR(VLOOKUP(AA5499,ESCALA!$B$1:$C$1000,2,0),"")</f>
        <v/>
      </c>
      <c r="AC5499" s="31"/>
      <c r="AD5499" s="31"/>
      <c r="AE5499" s="31"/>
      <c r="AF5499" s="31"/>
      <c r="AG5499" s="31"/>
    </row>
    <row r="5500" spans="6:33" x14ac:dyDescent="0.25">
      <c r="F5500" s="27"/>
      <c r="G5500" s="27"/>
      <c r="H5500" s="27"/>
      <c r="I5500" s="27"/>
      <c r="J5500" s="19"/>
      <c r="K5500" s="20"/>
      <c r="L5500" s="31"/>
      <c r="M5500" s="31"/>
      <c r="N5500" s="29" t="str">
        <f>IFERROR(VLOOKUP(M5500,TAREAS!$C$1:$D$1000,2,0),"")</f>
        <v/>
      </c>
      <c r="O5500" s="20"/>
      <c r="P5500" s="28" t="str">
        <f>IFERROR(VLOOKUP(O5500,PARTIDA!$C$1:$D$1000,2,0),"")</f>
        <v/>
      </c>
      <c r="Q5500" s="31"/>
      <c r="R5500" s="32"/>
      <c r="S5500" s="31"/>
      <c r="T5500" s="31"/>
      <c r="U5500" s="20"/>
      <c r="V5500" s="33"/>
      <c r="W5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0" s="35"/>
      <c r="Y5500" s="34">
        <f>Tabla24[TOTAL 2024]+Tabla24[2025]</f>
        <v>0</v>
      </c>
      <c r="Z5500" s="21"/>
      <c r="AA5500" s="31"/>
      <c r="AB5500" s="36" t="str">
        <f>IFERROR(VLOOKUP(AA5500,ESCALA!$B$1:$C$1000,2,0),"")</f>
        <v/>
      </c>
      <c r="AC5500" s="31"/>
      <c r="AD5500" s="31"/>
      <c r="AE5500" s="31"/>
      <c r="AF5500" s="31"/>
      <c r="AG5500" s="31"/>
    </row>
    <row r="5501" spans="6:33" x14ac:dyDescent="0.25">
      <c r="F5501" s="27"/>
      <c r="G5501" s="27"/>
      <c r="H5501" s="27"/>
      <c r="I5501" s="27"/>
      <c r="J5501" s="19"/>
      <c r="K5501" s="20"/>
      <c r="L5501" s="31"/>
      <c r="M5501" s="31"/>
      <c r="N5501" s="29" t="str">
        <f>IFERROR(VLOOKUP(M5501,TAREAS!$C$1:$D$1000,2,0),"")</f>
        <v/>
      </c>
      <c r="O5501" s="20"/>
      <c r="P5501" s="28" t="str">
        <f>IFERROR(VLOOKUP(O5501,PARTIDA!$C$1:$D$1000,2,0),"")</f>
        <v/>
      </c>
      <c r="Q5501" s="31"/>
      <c r="R5501" s="32"/>
      <c r="S5501" s="31"/>
      <c r="T5501" s="31"/>
      <c r="U5501" s="20"/>
      <c r="V5501" s="33"/>
      <c r="W5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1" s="35"/>
      <c r="Y5501" s="34">
        <f>Tabla24[TOTAL 2024]+Tabla24[2025]</f>
        <v>0</v>
      </c>
      <c r="Z5501" s="21"/>
      <c r="AA5501" s="31"/>
      <c r="AB5501" s="36" t="str">
        <f>IFERROR(VLOOKUP(AA5501,ESCALA!$B$1:$C$1000,2,0),"")</f>
        <v/>
      </c>
      <c r="AC5501" s="31"/>
      <c r="AD5501" s="31"/>
      <c r="AE5501" s="31"/>
      <c r="AF5501" s="31"/>
      <c r="AG5501" s="31"/>
    </row>
    <row r="5502" spans="6:33" x14ac:dyDescent="0.25">
      <c r="F5502" s="27"/>
      <c r="G5502" s="27"/>
      <c r="H5502" s="27"/>
      <c r="I5502" s="27"/>
      <c r="J5502" s="19"/>
      <c r="K5502" s="20"/>
      <c r="L5502" s="31"/>
      <c r="M5502" s="31"/>
      <c r="N5502" s="29" t="str">
        <f>IFERROR(VLOOKUP(M5502,TAREAS!$C$1:$D$1000,2,0),"")</f>
        <v/>
      </c>
      <c r="O5502" s="20"/>
      <c r="P5502" s="28" t="str">
        <f>IFERROR(VLOOKUP(O5502,PARTIDA!$C$1:$D$1000,2,0),"")</f>
        <v/>
      </c>
      <c r="Q5502" s="31"/>
      <c r="R5502" s="32"/>
      <c r="S5502" s="31"/>
      <c r="T5502" s="31"/>
      <c r="U5502" s="20"/>
      <c r="V5502" s="33"/>
      <c r="W5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2" s="35"/>
      <c r="Y5502" s="34">
        <f>Tabla24[TOTAL 2024]+Tabla24[2025]</f>
        <v>0</v>
      </c>
      <c r="Z5502" s="21"/>
      <c r="AA5502" s="31"/>
      <c r="AB5502" s="36" t="str">
        <f>IFERROR(VLOOKUP(AA5502,ESCALA!$B$1:$C$1000,2,0),"")</f>
        <v/>
      </c>
      <c r="AC5502" s="31"/>
      <c r="AD5502" s="31"/>
      <c r="AE5502" s="31"/>
      <c r="AF5502" s="31"/>
      <c r="AG5502" s="31"/>
    </row>
    <row r="5503" spans="6:33" x14ac:dyDescent="0.25">
      <c r="F5503" s="27"/>
      <c r="G5503" s="27"/>
      <c r="H5503" s="27"/>
      <c r="I5503" s="27"/>
      <c r="J5503" s="19"/>
      <c r="K5503" s="20"/>
      <c r="L5503" s="31"/>
      <c r="M5503" s="31"/>
      <c r="N5503" s="29" t="str">
        <f>IFERROR(VLOOKUP(M5503,TAREAS!$C$1:$D$1000,2,0),"")</f>
        <v/>
      </c>
      <c r="O5503" s="20"/>
      <c r="P5503" s="28" t="str">
        <f>IFERROR(VLOOKUP(O5503,PARTIDA!$C$1:$D$1000,2,0),"")</f>
        <v/>
      </c>
      <c r="Q5503" s="31"/>
      <c r="R5503" s="32"/>
      <c r="S5503" s="31"/>
      <c r="T5503" s="31"/>
      <c r="U5503" s="20"/>
      <c r="V5503" s="33"/>
      <c r="W5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3" s="35"/>
      <c r="Y5503" s="34">
        <f>Tabla24[TOTAL 2024]+Tabla24[2025]</f>
        <v>0</v>
      </c>
      <c r="Z5503" s="21"/>
      <c r="AA5503" s="31"/>
      <c r="AB5503" s="36" t="str">
        <f>IFERROR(VLOOKUP(AA5503,ESCALA!$B$1:$C$1000,2,0),"")</f>
        <v/>
      </c>
      <c r="AC5503" s="31"/>
      <c r="AD5503" s="31"/>
      <c r="AE5503" s="31"/>
      <c r="AF5503" s="31"/>
      <c r="AG5503" s="31"/>
    </row>
    <row r="5504" spans="6:33" x14ac:dyDescent="0.25">
      <c r="F5504" s="27"/>
      <c r="G5504" s="27"/>
      <c r="H5504" s="27"/>
      <c r="I5504" s="27"/>
      <c r="J5504" s="19"/>
      <c r="K5504" s="20"/>
      <c r="L5504" s="31"/>
      <c r="M5504" s="31"/>
      <c r="N5504" s="29" t="str">
        <f>IFERROR(VLOOKUP(M5504,TAREAS!$C$1:$D$1000,2,0),"")</f>
        <v/>
      </c>
      <c r="O5504" s="20"/>
      <c r="P5504" s="28" t="str">
        <f>IFERROR(VLOOKUP(O5504,PARTIDA!$C$1:$D$1000,2,0),"")</f>
        <v/>
      </c>
      <c r="Q5504" s="31"/>
      <c r="R5504" s="32"/>
      <c r="S5504" s="31"/>
      <c r="T5504" s="31"/>
      <c r="U5504" s="20"/>
      <c r="V5504" s="33"/>
      <c r="W5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4" s="35"/>
      <c r="Y5504" s="34">
        <f>Tabla24[TOTAL 2024]+Tabla24[2025]</f>
        <v>0</v>
      </c>
      <c r="Z5504" s="21"/>
      <c r="AA5504" s="31"/>
      <c r="AB5504" s="36" t="str">
        <f>IFERROR(VLOOKUP(AA5504,ESCALA!$B$1:$C$1000,2,0),"")</f>
        <v/>
      </c>
      <c r="AC5504" s="31"/>
      <c r="AD5504" s="31"/>
      <c r="AE5504" s="31"/>
      <c r="AF5504" s="31"/>
      <c r="AG5504" s="31"/>
    </row>
    <row r="5505" spans="6:33" x14ac:dyDescent="0.25">
      <c r="F5505" s="27"/>
      <c r="G5505" s="27"/>
      <c r="H5505" s="27"/>
      <c r="I5505" s="27"/>
      <c r="J5505" s="19"/>
      <c r="K5505" s="20"/>
      <c r="L5505" s="31"/>
      <c r="M5505" s="31"/>
      <c r="N5505" s="29" t="str">
        <f>IFERROR(VLOOKUP(M5505,TAREAS!$C$1:$D$1000,2,0),"")</f>
        <v/>
      </c>
      <c r="O5505" s="20"/>
      <c r="P5505" s="28" t="str">
        <f>IFERROR(VLOOKUP(O5505,PARTIDA!$C$1:$D$1000,2,0),"")</f>
        <v/>
      </c>
      <c r="Q5505" s="31"/>
      <c r="R5505" s="32"/>
      <c r="S5505" s="31"/>
      <c r="T5505" s="31"/>
      <c r="U5505" s="20"/>
      <c r="V5505" s="33"/>
      <c r="W5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5" s="35"/>
      <c r="Y5505" s="34">
        <f>Tabla24[TOTAL 2024]+Tabla24[2025]</f>
        <v>0</v>
      </c>
      <c r="Z5505" s="21"/>
      <c r="AA5505" s="31"/>
      <c r="AB5505" s="36" t="str">
        <f>IFERROR(VLOOKUP(AA5505,ESCALA!$B$1:$C$1000,2,0),"")</f>
        <v/>
      </c>
      <c r="AC5505" s="31"/>
      <c r="AD5505" s="31"/>
      <c r="AE5505" s="31"/>
      <c r="AF5505" s="31"/>
      <c r="AG5505" s="31"/>
    </row>
    <row r="5506" spans="6:33" x14ac:dyDescent="0.25">
      <c r="F5506" s="27"/>
      <c r="G5506" s="27"/>
      <c r="H5506" s="27"/>
      <c r="I5506" s="27"/>
      <c r="J5506" s="19"/>
      <c r="K5506" s="20"/>
      <c r="L5506" s="31"/>
      <c r="M5506" s="31"/>
      <c r="N5506" s="29" t="str">
        <f>IFERROR(VLOOKUP(M5506,TAREAS!$C$1:$D$1000,2,0),"")</f>
        <v/>
      </c>
      <c r="O5506" s="20"/>
      <c r="P5506" s="28" t="str">
        <f>IFERROR(VLOOKUP(O5506,PARTIDA!$C$1:$D$1000,2,0),"")</f>
        <v/>
      </c>
      <c r="Q5506" s="31"/>
      <c r="R5506" s="32"/>
      <c r="S5506" s="31"/>
      <c r="T5506" s="31"/>
      <c r="U5506" s="20"/>
      <c r="V5506" s="33"/>
      <c r="W5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6" s="35"/>
      <c r="Y5506" s="34">
        <f>Tabla24[TOTAL 2024]+Tabla24[2025]</f>
        <v>0</v>
      </c>
      <c r="Z5506" s="21"/>
      <c r="AA5506" s="31"/>
      <c r="AB5506" s="36" t="str">
        <f>IFERROR(VLOOKUP(AA5506,ESCALA!$B$1:$C$1000,2,0),"")</f>
        <v/>
      </c>
      <c r="AC5506" s="31"/>
      <c r="AD5506" s="31"/>
      <c r="AE5506" s="31"/>
      <c r="AF5506" s="31"/>
      <c r="AG5506" s="31"/>
    </row>
    <row r="5507" spans="6:33" x14ac:dyDescent="0.25">
      <c r="F5507" s="27"/>
      <c r="G5507" s="27"/>
      <c r="H5507" s="27"/>
      <c r="I5507" s="27"/>
      <c r="J5507" s="19"/>
      <c r="K5507" s="20"/>
      <c r="L5507" s="31"/>
      <c r="M5507" s="31"/>
      <c r="N5507" s="29" t="str">
        <f>IFERROR(VLOOKUP(M5507,TAREAS!$C$1:$D$1000,2,0),"")</f>
        <v/>
      </c>
      <c r="O5507" s="20"/>
      <c r="P5507" s="28" t="str">
        <f>IFERROR(VLOOKUP(O5507,PARTIDA!$C$1:$D$1000,2,0),"")</f>
        <v/>
      </c>
      <c r="Q5507" s="31"/>
      <c r="R5507" s="32"/>
      <c r="S5507" s="31"/>
      <c r="T5507" s="31"/>
      <c r="U5507" s="20"/>
      <c r="V5507" s="33"/>
      <c r="W5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7" s="35"/>
      <c r="Y5507" s="34">
        <f>Tabla24[TOTAL 2024]+Tabla24[2025]</f>
        <v>0</v>
      </c>
      <c r="Z5507" s="21"/>
      <c r="AA5507" s="31"/>
      <c r="AB5507" s="36" t="str">
        <f>IFERROR(VLOOKUP(AA5507,ESCALA!$B$1:$C$1000,2,0),"")</f>
        <v/>
      </c>
      <c r="AC5507" s="31"/>
      <c r="AD5507" s="31"/>
      <c r="AE5507" s="31"/>
      <c r="AF5507" s="31"/>
      <c r="AG5507" s="31"/>
    </row>
    <row r="5508" spans="6:33" x14ac:dyDescent="0.25">
      <c r="F5508" s="27"/>
      <c r="G5508" s="27"/>
      <c r="H5508" s="27"/>
      <c r="I5508" s="27"/>
      <c r="J5508" s="19"/>
      <c r="K5508" s="20"/>
      <c r="L5508" s="31"/>
      <c r="M5508" s="31"/>
      <c r="N5508" s="29" t="str">
        <f>IFERROR(VLOOKUP(M5508,TAREAS!$C$1:$D$1000,2,0),"")</f>
        <v/>
      </c>
      <c r="O5508" s="20"/>
      <c r="P5508" s="28" t="str">
        <f>IFERROR(VLOOKUP(O5508,PARTIDA!$C$1:$D$1000,2,0),"")</f>
        <v/>
      </c>
      <c r="Q5508" s="31"/>
      <c r="R5508" s="32"/>
      <c r="S5508" s="31"/>
      <c r="T5508" s="31"/>
      <c r="U5508" s="20"/>
      <c r="V5508" s="33"/>
      <c r="W5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8" s="35"/>
      <c r="Y5508" s="34">
        <f>Tabla24[TOTAL 2024]+Tabla24[2025]</f>
        <v>0</v>
      </c>
      <c r="Z5508" s="21"/>
      <c r="AA5508" s="31"/>
      <c r="AB5508" s="36" t="str">
        <f>IFERROR(VLOOKUP(AA5508,ESCALA!$B$1:$C$1000,2,0),"")</f>
        <v/>
      </c>
      <c r="AC5508" s="31"/>
      <c r="AD5508" s="31"/>
      <c r="AE5508" s="31"/>
      <c r="AF5508" s="31"/>
      <c r="AG5508" s="31"/>
    </row>
    <row r="5509" spans="6:33" x14ac:dyDescent="0.25">
      <c r="F5509" s="27"/>
      <c r="G5509" s="27"/>
      <c r="H5509" s="27"/>
      <c r="I5509" s="27"/>
      <c r="J5509" s="19"/>
      <c r="K5509" s="20"/>
      <c r="L5509" s="31"/>
      <c r="M5509" s="31"/>
      <c r="N5509" s="29" t="str">
        <f>IFERROR(VLOOKUP(M5509,TAREAS!$C$1:$D$1000,2,0),"")</f>
        <v/>
      </c>
      <c r="O5509" s="20"/>
      <c r="P5509" s="28" t="str">
        <f>IFERROR(VLOOKUP(O5509,PARTIDA!$C$1:$D$1000,2,0),"")</f>
        <v/>
      </c>
      <c r="Q5509" s="31"/>
      <c r="R5509" s="32"/>
      <c r="S5509" s="31"/>
      <c r="T5509" s="31"/>
      <c r="U5509" s="20"/>
      <c r="V5509" s="33"/>
      <c r="W5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09" s="35"/>
      <c r="Y5509" s="34">
        <f>Tabla24[TOTAL 2024]+Tabla24[2025]</f>
        <v>0</v>
      </c>
      <c r="Z5509" s="21"/>
      <c r="AA5509" s="31"/>
      <c r="AB5509" s="36" t="str">
        <f>IFERROR(VLOOKUP(AA5509,ESCALA!$B$1:$C$1000,2,0),"")</f>
        <v/>
      </c>
      <c r="AC5509" s="31"/>
      <c r="AD5509" s="31"/>
      <c r="AE5509" s="31"/>
      <c r="AF5509" s="31"/>
      <c r="AG5509" s="31"/>
    </row>
    <row r="5510" spans="6:33" x14ac:dyDescent="0.25">
      <c r="F5510" s="27"/>
      <c r="G5510" s="27"/>
      <c r="H5510" s="27"/>
      <c r="I5510" s="27"/>
      <c r="J5510" s="19"/>
      <c r="K5510" s="20"/>
      <c r="L5510" s="31"/>
      <c r="M5510" s="31"/>
      <c r="N5510" s="29" t="str">
        <f>IFERROR(VLOOKUP(M5510,TAREAS!$C$1:$D$1000,2,0),"")</f>
        <v/>
      </c>
      <c r="O5510" s="20"/>
      <c r="P5510" s="28" t="str">
        <f>IFERROR(VLOOKUP(O5510,PARTIDA!$C$1:$D$1000,2,0),"")</f>
        <v/>
      </c>
      <c r="Q5510" s="31"/>
      <c r="R5510" s="32"/>
      <c r="S5510" s="31"/>
      <c r="T5510" s="31"/>
      <c r="U5510" s="20"/>
      <c r="V5510" s="33"/>
      <c r="W5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0" s="35"/>
      <c r="Y5510" s="34">
        <f>Tabla24[TOTAL 2024]+Tabla24[2025]</f>
        <v>0</v>
      </c>
      <c r="Z5510" s="21"/>
      <c r="AA5510" s="31"/>
      <c r="AB5510" s="36" t="str">
        <f>IFERROR(VLOOKUP(AA5510,ESCALA!$B$1:$C$1000,2,0),"")</f>
        <v/>
      </c>
      <c r="AC5510" s="31"/>
      <c r="AD5510" s="31"/>
      <c r="AE5510" s="31"/>
      <c r="AF5510" s="31"/>
      <c r="AG5510" s="31"/>
    </row>
    <row r="5511" spans="6:33" x14ac:dyDescent="0.25">
      <c r="F5511" s="27"/>
      <c r="G5511" s="27"/>
      <c r="H5511" s="27"/>
      <c r="I5511" s="27"/>
      <c r="J5511" s="19"/>
      <c r="K5511" s="20"/>
      <c r="L5511" s="31"/>
      <c r="M5511" s="31"/>
      <c r="N5511" s="29" t="str">
        <f>IFERROR(VLOOKUP(M5511,TAREAS!$C$1:$D$1000,2,0),"")</f>
        <v/>
      </c>
      <c r="O5511" s="20"/>
      <c r="P5511" s="28" t="str">
        <f>IFERROR(VLOOKUP(O5511,PARTIDA!$C$1:$D$1000,2,0),"")</f>
        <v/>
      </c>
      <c r="Q5511" s="31"/>
      <c r="R5511" s="32"/>
      <c r="S5511" s="31"/>
      <c r="T5511" s="31"/>
      <c r="U5511" s="20"/>
      <c r="V5511" s="33"/>
      <c r="W5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1" s="35"/>
      <c r="Y5511" s="34">
        <f>Tabla24[TOTAL 2024]+Tabla24[2025]</f>
        <v>0</v>
      </c>
      <c r="Z5511" s="21"/>
      <c r="AA5511" s="31"/>
      <c r="AB5511" s="36" t="str">
        <f>IFERROR(VLOOKUP(AA5511,ESCALA!$B$1:$C$1000,2,0),"")</f>
        <v/>
      </c>
      <c r="AC5511" s="31"/>
      <c r="AD5511" s="31"/>
      <c r="AE5511" s="31"/>
      <c r="AF5511" s="31"/>
      <c r="AG5511" s="31"/>
    </row>
    <row r="5512" spans="6:33" x14ac:dyDescent="0.25">
      <c r="F5512" s="27"/>
      <c r="G5512" s="27"/>
      <c r="H5512" s="27"/>
      <c r="I5512" s="27"/>
      <c r="J5512" s="19"/>
      <c r="K5512" s="20"/>
      <c r="L5512" s="31"/>
      <c r="M5512" s="31"/>
      <c r="N5512" s="29" t="str">
        <f>IFERROR(VLOOKUP(M5512,TAREAS!$C$1:$D$1000,2,0),"")</f>
        <v/>
      </c>
      <c r="O5512" s="20"/>
      <c r="P5512" s="28" t="str">
        <f>IFERROR(VLOOKUP(O5512,PARTIDA!$C$1:$D$1000,2,0),"")</f>
        <v/>
      </c>
      <c r="Q5512" s="31"/>
      <c r="R5512" s="32"/>
      <c r="S5512" s="31"/>
      <c r="T5512" s="31"/>
      <c r="U5512" s="20"/>
      <c r="V5512" s="33"/>
      <c r="W5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2" s="35"/>
      <c r="Y5512" s="34">
        <f>Tabla24[TOTAL 2024]+Tabla24[2025]</f>
        <v>0</v>
      </c>
      <c r="Z5512" s="21"/>
      <c r="AA5512" s="31"/>
      <c r="AB5512" s="36" t="str">
        <f>IFERROR(VLOOKUP(AA5512,ESCALA!$B$1:$C$1000,2,0),"")</f>
        <v/>
      </c>
      <c r="AC5512" s="31"/>
      <c r="AD5512" s="31"/>
      <c r="AE5512" s="31"/>
      <c r="AF5512" s="31"/>
      <c r="AG5512" s="31"/>
    </row>
    <row r="5513" spans="6:33" x14ac:dyDescent="0.25">
      <c r="F5513" s="27"/>
      <c r="G5513" s="27"/>
      <c r="H5513" s="27"/>
      <c r="I5513" s="27"/>
      <c r="J5513" s="19"/>
      <c r="K5513" s="20"/>
      <c r="L5513" s="31"/>
      <c r="M5513" s="31"/>
      <c r="N5513" s="29" t="str">
        <f>IFERROR(VLOOKUP(M5513,TAREAS!$C$1:$D$1000,2,0),"")</f>
        <v/>
      </c>
      <c r="O5513" s="20"/>
      <c r="P5513" s="28" t="str">
        <f>IFERROR(VLOOKUP(O5513,PARTIDA!$C$1:$D$1000,2,0),"")</f>
        <v/>
      </c>
      <c r="Q5513" s="31"/>
      <c r="R5513" s="32"/>
      <c r="S5513" s="31"/>
      <c r="T5513" s="31"/>
      <c r="U5513" s="20"/>
      <c r="V5513" s="33"/>
      <c r="W5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3" s="35"/>
      <c r="Y5513" s="34">
        <f>Tabla24[TOTAL 2024]+Tabla24[2025]</f>
        <v>0</v>
      </c>
      <c r="Z5513" s="21"/>
      <c r="AA5513" s="31"/>
      <c r="AB5513" s="36" t="str">
        <f>IFERROR(VLOOKUP(AA5513,ESCALA!$B$1:$C$1000,2,0),"")</f>
        <v/>
      </c>
      <c r="AC5513" s="31"/>
      <c r="AD5513" s="31"/>
      <c r="AE5513" s="31"/>
      <c r="AF5513" s="31"/>
      <c r="AG5513" s="31"/>
    </row>
    <row r="5514" spans="6:33" x14ac:dyDescent="0.25">
      <c r="F5514" s="27"/>
      <c r="G5514" s="27"/>
      <c r="H5514" s="27"/>
      <c r="I5514" s="27"/>
      <c r="J5514" s="19"/>
      <c r="K5514" s="20"/>
      <c r="L5514" s="31"/>
      <c r="M5514" s="31"/>
      <c r="N5514" s="29" t="str">
        <f>IFERROR(VLOOKUP(M5514,TAREAS!$C$1:$D$1000,2,0),"")</f>
        <v/>
      </c>
      <c r="O5514" s="20"/>
      <c r="P5514" s="28" t="str">
        <f>IFERROR(VLOOKUP(O5514,PARTIDA!$C$1:$D$1000,2,0),"")</f>
        <v/>
      </c>
      <c r="Q5514" s="31"/>
      <c r="R5514" s="32"/>
      <c r="S5514" s="31"/>
      <c r="T5514" s="31"/>
      <c r="U5514" s="20"/>
      <c r="V5514" s="33"/>
      <c r="W5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4" s="35"/>
      <c r="Y5514" s="34">
        <f>Tabla24[TOTAL 2024]+Tabla24[2025]</f>
        <v>0</v>
      </c>
      <c r="Z5514" s="21"/>
      <c r="AA5514" s="31"/>
      <c r="AB5514" s="36" t="str">
        <f>IFERROR(VLOOKUP(AA5514,ESCALA!$B$1:$C$1000,2,0),"")</f>
        <v/>
      </c>
      <c r="AC5514" s="31"/>
      <c r="AD5514" s="31"/>
      <c r="AE5514" s="31"/>
      <c r="AF5514" s="31"/>
      <c r="AG5514" s="31"/>
    </row>
    <row r="5515" spans="6:33" x14ac:dyDescent="0.25">
      <c r="F5515" s="27"/>
      <c r="G5515" s="27"/>
      <c r="H5515" s="27"/>
      <c r="I5515" s="27"/>
      <c r="J5515" s="19"/>
      <c r="K5515" s="20"/>
      <c r="L5515" s="31"/>
      <c r="M5515" s="31"/>
      <c r="N5515" s="29" t="str">
        <f>IFERROR(VLOOKUP(M5515,TAREAS!$C$1:$D$1000,2,0),"")</f>
        <v/>
      </c>
      <c r="O5515" s="20"/>
      <c r="P5515" s="28" t="str">
        <f>IFERROR(VLOOKUP(O5515,PARTIDA!$C$1:$D$1000,2,0),"")</f>
        <v/>
      </c>
      <c r="Q5515" s="31"/>
      <c r="R5515" s="32"/>
      <c r="S5515" s="31"/>
      <c r="T5515" s="31"/>
      <c r="U5515" s="20"/>
      <c r="V5515" s="33"/>
      <c r="W5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5" s="35"/>
      <c r="Y5515" s="34">
        <f>Tabla24[TOTAL 2024]+Tabla24[2025]</f>
        <v>0</v>
      </c>
      <c r="Z5515" s="21"/>
      <c r="AA5515" s="31"/>
      <c r="AB5515" s="36" t="str">
        <f>IFERROR(VLOOKUP(AA5515,ESCALA!$B$1:$C$1000,2,0),"")</f>
        <v/>
      </c>
      <c r="AC5515" s="31"/>
      <c r="AD5515" s="31"/>
      <c r="AE5515" s="31"/>
      <c r="AF5515" s="31"/>
      <c r="AG5515" s="31"/>
    </row>
    <row r="5516" spans="6:33" x14ac:dyDescent="0.25">
      <c r="F5516" s="27"/>
      <c r="G5516" s="27"/>
      <c r="H5516" s="27"/>
      <c r="I5516" s="27"/>
      <c r="J5516" s="19"/>
      <c r="K5516" s="20"/>
      <c r="L5516" s="31"/>
      <c r="M5516" s="31"/>
      <c r="N5516" s="29" t="str">
        <f>IFERROR(VLOOKUP(M5516,TAREAS!$C$1:$D$1000,2,0),"")</f>
        <v/>
      </c>
      <c r="O5516" s="20"/>
      <c r="P5516" s="28" t="str">
        <f>IFERROR(VLOOKUP(O5516,PARTIDA!$C$1:$D$1000,2,0),"")</f>
        <v/>
      </c>
      <c r="Q5516" s="31"/>
      <c r="R5516" s="32"/>
      <c r="S5516" s="31"/>
      <c r="T5516" s="31"/>
      <c r="U5516" s="20"/>
      <c r="V5516" s="33"/>
      <c r="W5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6" s="35"/>
      <c r="Y5516" s="34">
        <f>Tabla24[TOTAL 2024]+Tabla24[2025]</f>
        <v>0</v>
      </c>
      <c r="Z5516" s="21"/>
      <c r="AA5516" s="31"/>
      <c r="AB5516" s="36" t="str">
        <f>IFERROR(VLOOKUP(AA5516,ESCALA!$B$1:$C$1000,2,0),"")</f>
        <v/>
      </c>
      <c r="AC5516" s="31"/>
      <c r="AD5516" s="31"/>
      <c r="AE5516" s="31"/>
      <c r="AF5516" s="31"/>
      <c r="AG5516" s="31"/>
    </row>
    <row r="5517" spans="6:33" x14ac:dyDescent="0.25">
      <c r="F5517" s="27"/>
      <c r="G5517" s="27"/>
      <c r="H5517" s="27"/>
      <c r="I5517" s="27"/>
      <c r="J5517" s="19"/>
      <c r="K5517" s="20"/>
      <c r="L5517" s="31"/>
      <c r="M5517" s="31"/>
      <c r="N5517" s="29" t="str">
        <f>IFERROR(VLOOKUP(M5517,TAREAS!$C$1:$D$1000,2,0),"")</f>
        <v/>
      </c>
      <c r="O5517" s="20"/>
      <c r="P5517" s="28" t="str">
        <f>IFERROR(VLOOKUP(O5517,PARTIDA!$C$1:$D$1000,2,0),"")</f>
        <v/>
      </c>
      <c r="Q5517" s="31"/>
      <c r="R5517" s="32"/>
      <c r="S5517" s="31"/>
      <c r="T5517" s="31"/>
      <c r="U5517" s="20"/>
      <c r="V5517" s="33"/>
      <c r="W5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7" s="35"/>
      <c r="Y5517" s="34">
        <f>Tabla24[TOTAL 2024]+Tabla24[2025]</f>
        <v>0</v>
      </c>
      <c r="Z5517" s="21"/>
      <c r="AA5517" s="31"/>
      <c r="AB5517" s="36" t="str">
        <f>IFERROR(VLOOKUP(AA5517,ESCALA!$B$1:$C$1000,2,0),"")</f>
        <v/>
      </c>
      <c r="AC5517" s="31"/>
      <c r="AD5517" s="31"/>
      <c r="AE5517" s="31"/>
      <c r="AF5517" s="31"/>
      <c r="AG5517" s="31"/>
    </row>
    <row r="5518" spans="6:33" x14ac:dyDescent="0.25">
      <c r="F5518" s="27"/>
      <c r="G5518" s="27"/>
      <c r="H5518" s="27"/>
      <c r="I5518" s="27"/>
      <c r="J5518" s="19"/>
      <c r="K5518" s="20"/>
      <c r="L5518" s="31"/>
      <c r="M5518" s="31"/>
      <c r="N5518" s="29" t="str">
        <f>IFERROR(VLOOKUP(M5518,TAREAS!$C$1:$D$1000,2,0),"")</f>
        <v/>
      </c>
      <c r="O5518" s="20"/>
      <c r="P5518" s="28" t="str">
        <f>IFERROR(VLOOKUP(O5518,PARTIDA!$C$1:$D$1000,2,0),"")</f>
        <v/>
      </c>
      <c r="Q5518" s="31"/>
      <c r="R5518" s="32"/>
      <c r="S5518" s="31"/>
      <c r="T5518" s="31"/>
      <c r="U5518" s="20"/>
      <c r="V5518" s="33"/>
      <c r="W5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8" s="35"/>
      <c r="Y5518" s="34">
        <f>Tabla24[TOTAL 2024]+Tabla24[2025]</f>
        <v>0</v>
      </c>
      <c r="Z5518" s="21"/>
      <c r="AA5518" s="31"/>
      <c r="AB5518" s="36" t="str">
        <f>IFERROR(VLOOKUP(AA5518,ESCALA!$B$1:$C$1000,2,0),"")</f>
        <v/>
      </c>
      <c r="AC5518" s="31"/>
      <c r="AD5518" s="31"/>
      <c r="AE5518" s="31"/>
      <c r="AF5518" s="31"/>
      <c r="AG5518" s="31"/>
    </row>
    <row r="5519" spans="6:33" x14ac:dyDescent="0.25">
      <c r="F5519" s="27"/>
      <c r="G5519" s="27"/>
      <c r="H5519" s="27"/>
      <c r="I5519" s="27"/>
      <c r="J5519" s="19"/>
      <c r="K5519" s="20"/>
      <c r="L5519" s="31"/>
      <c r="M5519" s="31"/>
      <c r="N5519" s="29" t="str">
        <f>IFERROR(VLOOKUP(M5519,TAREAS!$C$1:$D$1000,2,0),"")</f>
        <v/>
      </c>
      <c r="O5519" s="20"/>
      <c r="P5519" s="28" t="str">
        <f>IFERROR(VLOOKUP(O5519,PARTIDA!$C$1:$D$1000,2,0),"")</f>
        <v/>
      </c>
      <c r="Q5519" s="31"/>
      <c r="R5519" s="32"/>
      <c r="S5519" s="31"/>
      <c r="T5519" s="31"/>
      <c r="U5519" s="20"/>
      <c r="V5519" s="33"/>
      <c r="W5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19" s="35"/>
      <c r="Y5519" s="34">
        <f>Tabla24[TOTAL 2024]+Tabla24[2025]</f>
        <v>0</v>
      </c>
      <c r="Z5519" s="21"/>
      <c r="AA5519" s="31"/>
      <c r="AB5519" s="36" t="str">
        <f>IFERROR(VLOOKUP(AA5519,ESCALA!$B$1:$C$1000,2,0),"")</f>
        <v/>
      </c>
      <c r="AC5519" s="31"/>
      <c r="AD5519" s="31"/>
      <c r="AE5519" s="31"/>
      <c r="AF5519" s="31"/>
      <c r="AG5519" s="31"/>
    </row>
    <row r="5520" spans="6:33" x14ac:dyDescent="0.25">
      <c r="F5520" s="27"/>
      <c r="G5520" s="27"/>
      <c r="H5520" s="27"/>
      <c r="I5520" s="27"/>
      <c r="J5520" s="19"/>
      <c r="K5520" s="20"/>
      <c r="L5520" s="31"/>
      <c r="M5520" s="31"/>
      <c r="N5520" s="29" t="str">
        <f>IFERROR(VLOOKUP(M5520,TAREAS!$C$1:$D$1000,2,0),"")</f>
        <v/>
      </c>
      <c r="O5520" s="20"/>
      <c r="P5520" s="28" t="str">
        <f>IFERROR(VLOOKUP(O5520,PARTIDA!$C$1:$D$1000,2,0),"")</f>
        <v/>
      </c>
      <c r="Q5520" s="31"/>
      <c r="R5520" s="32"/>
      <c r="S5520" s="31"/>
      <c r="T5520" s="31"/>
      <c r="U5520" s="20"/>
      <c r="V5520" s="33"/>
      <c r="W5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0" s="35"/>
      <c r="Y5520" s="34">
        <f>Tabla24[TOTAL 2024]+Tabla24[2025]</f>
        <v>0</v>
      </c>
      <c r="Z5520" s="21"/>
      <c r="AA5520" s="31"/>
      <c r="AB5520" s="36" t="str">
        <f>IFERROR(VLOOKUP(AA5520,ESCALA!$B$1:$C$1000,2,0),"")</f>
        <v/>
      </c>
      <c r="AC5520" s="31"/>
      <c r="AD5520" s="31"/>
      <c r="AE5520" s="31"/>
      <c r="AF5520" s="31"/>
      <c r="AG5520" s="31"/>
    </row>
    <row r="5521" spans="6:33" x14ac:dyDescent="0.25">
      <c r="F5521" s="27"/>
      <c r="G5521" s="27"/>
      <c r="H5521" s="27"/>
      <c r="I5521" s="27"/>
      <c r="J5521" s="19"/>
      <c r="K5521" s="20"/>
      <c r="L5521" s="31"/>
      <c r="M5521" s="31"/>
      <c r="N5521" s="29" t="str">
        <f>IFERROR(VLOOKUP(M5521,TAREAS!$C$1:$D$1000,2,0),"")</f>
        <v/>
      </c>
      <c r="O5521" s="20"/>
      <c r="P5521" s="28" t="str">
        <f>IFERROR(VLOOKUP(O5521,PARTIDA!$C$1:$D$1000,2,0),"")</f>
        <v/>
      </c>
      <c r="Q5521" s="31"/>
      <c r="R5521" s="32"/>
      <c r="S5521" s="31"/>
      <c r="T5521" s="31"/>
      <c r="U5521" s="20"/>
      <c r="V5521" s="33"/>
      <c r="W5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1" s="35"/>
      <c r="Y5521" s="34">
        <f>Tabla24[TOTAL 2024]+Tabla24[2025]</f>
        <v>0</v>
      </c>
      <c r="Z5521" s="21"/>
      <c r="AA5521" s="31"/>
      <c r="AB5521" s="36" t="str">
        <f>IFERROR(VLOOKUP(AA5521,ESCALA!$B$1:$C$1000,2,0),"")</f>
        <v/>
      </c>
      <c r="AC5521" s="31"/>
      <c r="AD5521" s="31"/>
      <c r="AE5521" s="31"/>
      <c r="AF5521" s="31"/>
      <c r="AG5521" s="31"/>
    </row>
    <row r="5522" spans="6:33" x14ac:dyDescent="0.25">
      <c r="F5522" s="27"/>
      <c r="G5522" s="27"/>
      <c r="H5522" s="27"/>
      <c r="I5522" s="27"/>
      <c r="J5522" s="19"/>
      <c r="K5522" s="20"/>
      <c r="L5522" s="31"/>
      <c r="M5522" s="31"/>
      <c r="N5522" s="29" t="str">
        <f>IFERROR(VLOOKUP(M5522,TAREAS!$C$1:$D$1000,2,0),"")</f>
        <v/>
      </c>
      <c r="O5522" s="20"/>
      <c r="P5522" s="28" t="str">
        <f>IFERROR(VLOOKUP(O5522,PARTIDA!$C$1:$D$1000,2,0),"")</f>
        <v/>
      </c>
      <c r="Q5522" s="31"/>
      <c r="R5522" s="32"/>
      <c r="S5522" s="31"/>
      <c r="T5522" s="31"/>
      <c r="U5522" s="20"/>
      <c r="V5522" s="33"/>
      <c r="W5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2" s="35"/>
      <c r="Y5522" s="34">
        <f>Tabla24[TOTAL 2024]+Tabla24[2025]</f>
        <v>0</v>
      </c>
      <c r="Z5522" s="21"/>
      <c r="AA5522" s="31"/>
      <c r="AB5522" s="36" t="str">
        <f>IFERROR(VLOOKUP(AA5522,ESCALA!$B$1:$C$1000,2,0),"")</f>
        <v/>
      </c>
      <c r="AC5522" s="31"/>
      <c r="AD5522" s="31"/>
      <c r="AE5522" s="31"/>
      <c r="AF5522" s="31"/>
      <c r="AG5522" s="31"/>
    </row>
    <row r="5523" spans="6:33" x14ac:dyDescent="0.25">
      <c r="F5523" s="27"/>
      <c r="G5523" s="27"/>
      <c r="H5523" s="27"/>
      <c r="I5523" s="27"/>
      <c r="J5523" s="19"/>
      <c r="K5523" s="20"/>
      <c r="L5523" s="31"/>
      <c r="M5523" s="31"/>
      <c r="N5523" s="29" t="str">
        <f>IFERROR(VLOOKUP(M5523,TAREAS!$C$1:$D$1000,2,0),"")</f>
        <v/>
      </c>
      <c r="O5523" s="20"/>
      <c r="P5523" s="28" t="str">
        <f>IFERROR(VLOOKUP(O5523,PARTIDA!$C$1:$D$1000,2,0),"")</f>
        <v/>
      </c>
      <c r="Q5523" s="31"/>
      <c r="R5523" s="32"/>
      <c r="S5523" s="31"/>
      <c r="T5523" s="31"/>
      <c r="U5523" s="20"/>
      <c r="V5523" s="33"/>
      <c r="W5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3" s="35"/>
      <c r="Y5523" s="34">
        <f>Tabla24[TOTAL 2024]+Tabla24[2025]</f>
        <v>0</v>
      </c>
      <c r="Z5523" s="21"/>
      <c r="AA5523" s="31"/>
      <c r="AB5523" s="36" t="str">
        <f>IFERROR(VLOOKUP(AA5523,ESCALA!$B$1:$C$1000,2,0),"")</f>
        <v/>
      </c>
      <c r="AC5523" s="31"/>
      <c r="AD5523" s="31"/>
      <c r="AE5523" s="31"/>
      <c r="AF5523" s="31"/>
      <c r="AG5523" s="31"/>
    </row>
    <row r="5524" spans="6:33" x14ac:dyDescent="0.25">
      <c r="F5524" s="27"/>
      <c r="G5524" s="27"/>
      <c r="H5524" s="27"/>
      <c r="I5524" s="27"/>
      <c r="J5524" s="19"/>
      <c r="K5524" s="20"/>
      <c r="L5524" s="31"/>
      <c r="M5524" s="31"/>
      <c r="N5524" s="29" t="str">
        <f>IFERROR(VLOOKUP(M5524,TAREAS!$C$1:$D$1000,2,0),"")</f>
        <v/>
      </c>
      <c r="O5524" s="20"/>
      <c r="P5524" s="28" t="str">
        <f>IFERROR(VLOOKUP(O5524,PARTIDA!$C$1:$D$1000,2,0),"")</f>
        <v/>
      </c>
      <c r="Q5524" s="31"/>
      <c r="R5524" s="32"/>
      <c r="S5524" s="31"/>
      <c r="T5524" s="31"/>
      <c r="U5524" s="20"/>
      <c r="V5524" s="33"/>
      <c r="W5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4" s="35"/>
      <c r="Y5524" s="34">
        <f>Tabla24[TOTAL 2024]+Tabla24[2025]</f>
        <v>0</v>
      </c>
      <c r="Z5524" s="21"/>
      <c r="AA5524" s="31"/>
      <c r="AB5524" s="36" t="str">
        <f>IFERROR(VLOOKUP(AA5524,ESCALA!$B$1:$C$1000,2,0),"")</f>
        <v/>
      </c>
      <c r="AC5524" s="31"/>
      <c r="AD5524" s="31"/>
      <c r="AE5524" s="31"/>
      <c r="AF5524" s="31"/>
      <c r="AG5524" s="31"/>
    </row>
    <row r="5525" spans="6:33" x14ac:dyDescent="0.25">
      <c r="F5525" s="27"/>
      <c r="G5525" s="27"/>
      <c r="H5525" s="27"/>
      <c r="I5525" s="27"/>
      <c r="J5525" s="19"/>
      <c r="K5525" s="20"/>
      <c r="L5525" s="31"/>
      <c r="M5525" s="31"/>
      <c r="N5525" s="29" t="str">
        <f>IFERROR(VLOOKUP(M5525,TAREAS!$C$1:$D$1000,2,0),"")</f>
        <v/>
      </c>
      <c r="O5525" s="20"/>
      <c r="P5525" s="28" t="str">
        <f>IFERROR(VLOOKUP(O5525,PARTIDA!$C$1:$D$1000,2,0),"")</f>
        <v/>
      </c>
      <c r="Q5525" s="31"/>
      <c r="R5525" s="32"/>
      <c r="S5525" s="31"/>
      <c r="T5525" s="31"/>
      <c r="U5525" s="20"/>
      <c r="V5525" s="33"/>
      <c r="W5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5" s="35"/>
      <c r="Y5525" s="34">
        <f>Tabla24[TOTAL 2024]+Tabla24[2025]</f>
        <v>0</v>
      </c>
      <c r="Z5525" s="21"/>
      <c r="AA5525" s="31"/>
      <c r="AB5525" s="36" t="str">
        <f>IFERROR(VLOOKUP(AA5525,ESCALA!$B$1:$C$1000,2,0),"")</f>
        <v/>
      </c>
      <c r="AC5525" s="31"/>
      <c r="AD5525" s="31"/>
      <c r="AE5525" s="31"/>
      <c r="AF5525" s="31"/>
      <c r="AG5525" s="31"/>
    </row>
    <row r="5526" spans="6:33" x14ac:dyDescent="0.25">
      <c r="F5526" s="27"/>
      <c r="G5526" s="27"/>
      <c r="H5526" s="27"/>
      <c r="I5526" s="27"/>
      <c r="J5526" s="19"/>
      <c r="K5526" s="20"/>
      <c r="L5526" s="31"/>
      <c r="M5526" s="31"/>
      <c r="N5526" s="29" t="str">
        <f>IFERROR(VLOOKUP(M5526,TAREAS!$C$1:$D$1000,2,0),"")</f>
        <v/>
      </c>
      <c r="O5526" s="20"/>
      <c r="P5526" s="28" t="str">
        <f>IFERROR(VLOOKUP(O5526,PARTIDA!$C$1:$D$1000,2,0),"")</f>
        <v/>
      </c>
      <c r="Q5526" s="31"/>
      <c r="R5526" s="32"/>
      <c r="S5526" s="31"/>
      <c r="T5526" s="31"/>
      <c r="U5526" s="20"/>
      <c r="V5526" s="33"/>
      <c r="W5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6" s="35"/>
      <c r="Y5526" s="34">
        <f>Tabla24[TOTAL 2024]+Tabla24[2025]</f>
        <v>0</v>
      </c>
      <c r="Z5526" s="21"/>
      <c r="AA5526" s="31"/>
      <c r="AB5526" s="36" t="str">
        <f>IFERROR(VLOOKUP(AA5526,ESCALA!$B$1:$C$1000,2,0),"")</f>
        <v/>
      </c>
      <c r="AC5526" s="31"/>
      <c r="AD5526" s="31"/>
      <c r="AE5526" s="31"/>
      <c r="AF5526" s="31"/>
      <c r="AG5526" s="31"/>
    </row>
    <row r="5527" spans="6:33" x14ac:dyDescent="0.25">
      <c r="F5527" s="27"/>
      <c r="G5527" s="27"/>
      <c r="H5527" s="27"/>
      <c r="I5527" s="27"/>
      <c r="J5527" s="19"/>
      <c r="K5527" s="20"/>
      <c r="L5527" s="31"/>
      <c r="M5527" s="31"/>
      <c r="N5527" s="29" t="str">
        <f>IFERROR(VLOOKUP(M5527,TAREAS!$C$1:$D$1000,2,0),"")</f>
        <v/>
      </c>
      <c r="O5527" s="20"/>
      <c r="P5527" s="28" t="str">
        <f>IFERROR(VLOOKUP(O5527,PARTIDA!$C$1:$D$1000,2,0),"")</f>
        <v/>
      </c>
      <c r="Q5527" s="31"/>
      <c r="R5527" s="32"/>
      <c r="S5527" s="31"/>
      <c r="T5527" s="31"/>
      <c r="U5527" s="20"/>
      <c r="V5527" s="33"/>
      <c r="W5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7" s="35"/>
      <c r="Y5527" s="34">
        <f>Tabla24[TOTAL 2024]+Tabla24[2025]</f>
        <v>0</v>
      </c>
      <c r="Z5527" s="21"/>
      <c r="AA5527" s="31"/>
      <c r="AB5527" s="36" t="str">
        <f>IFERROR(VLOOKUP(AA5527,ESCALA!$B$1:$C$1000,2,0),"")</f>
        <v/>
      </c>
      <c r="AC5527" s="31"/>
      <c r="AD5527" s="31"/>
      <c r="AE5527" s="31"/>
      <c r="AF5527" s="31"/>
      <c r="AG5527" s="31"/>
    </row>
    <row r="5528" spans="6:33" x14ac:dyDescent="0.25">
      <c r="F5528" s="27"/>
      <c r="G5528" s="27"/>
      <c r="H5528" s="27"/>
      <c r="I5528" s="27"/>
      <c r="J5528" s="19"/>
      <c r="K5528" s="20"/>
      <c r="L5528" s="31"/>
      <c r="M5528" s="31"/>
      <c r="N5528" s="29" t="str">
        <f>IFERROR(VLOOKUP(M5528,TAREAS!$C$1:$D$1000,2,0),"")</f>
        <v/>
      </c>
      <c r="O5528" s="20"/>
      <c r="P5528" s="28" t="str">
        <f>IFERROR(VLOOKUP(O5528,PARTIDA!$C$1:$D$1000,2,0),"")</f>
        <v/>
      </c>
      <c r="Q5528" s="31"/>
      <c r="R5528" s="32"/>
      <c r="S5528" s="31"/>
      <c r="T5528" s="31"/>
      <c r="U5528" s="20"/>
      <c r="V5528" s="33"/>
      <c r="W5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8" s="35"/>
      <c r="Y5528" s="34">
        <f>Tabla24[TOTAL 2024]+Tabla24[2025]</f>
        <v>0</v>
      </c>
      <c r="Z5528" s="21"/>
      <c r="AA5528" s="31"/>
      <c r="AB5528" s="36" t="str">
        <f>IFERROR(VLOOKUP(AA5528,ESCALA!$B$1:$C$1000,2,0),"")</f>
        <v/>
      </c>
      <c r="AC5528" s="31"/>
      <c r="AD5528" s="31"/>
      <c r="AE5528" s="31"/>
      <c r="AF5528" s="31"/>
      <c r="AG5528" s="31"/>
    </row>
    <row r="5529" spans="6:33" x14ac:dyDescent="0.25">
      <c r="F5529" s="27"/>
      <c r="G5529" s="27"/>
      <c r="H5529" s="27"/>
      <c r="I5529" s="27"/>
      <c r="J5529" s="19"/>
      <c r="K5529" s="20"/>
      <c r="L5529" s="31"/>
      <c r="M5529" s="31"/>
      <c r="N5529" s="29" t="str">
        <f>IFERROR(VLOOKUP(M5529,TAREAS!$C$1:$D$1000,2,0),"")</f>
        <v/>
      </c>
      <c r="O5529" s="20"/>
      <c r="P5529" s="28" t="str">
        <f>IFERROR(VLOOKUP(O5529,PARTIDA!$C$1:$D$1000,2,0),"")</f>
        <v/>
      </c>
      <c r="Q5529" s="31"/>
      <c r="R5529" s="32"/>
      <c r="S5529" s="31"/>
      <c r="T5529" s="31"/>
      <c r="U5529" s="20"/>
      <c r="V5529" s="33"/>
      <c r="W5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29" s="35"/>
      <c r="Y5529" s="34">
        <f>Tabla24[TOTAL 2024]+Tabla24[2025]</f>
        <v>0</v>
      </c>
      <c r="Z5529" s="21"/>
      <c r="AA5529" s="31"/>
      <c r="AB5529" s="36" t="str">
        <f>IFERROR(VLOOKUP(AA5529,ESCALA!$B$1:$C$1000,2,0),"")</f>
        <v/>
      </c>
      <c r="AC5529" s="31"/>
      <c r="AD5529" s="31"/>
      <c r="AE5529" s="31"/>
      <c r="AF5529" s="31"/>
      <c r="AG5529" s="31"/>
    </row>
    <row r="5530" spans="6:33" x14ac:dyDescent="0.25">
      <c r="F5530" s="27"/>
      <c r="G5530" s="27"/>
      <c r="H5530" s="27"/>
      <c r="I5530" s="27"/>
      <c r="J5530" s="19"/>
      <c r="K5530" s="20"/>
      <c r="L5530" s="31"/>
      <c r="M5530" s="31"/>
      <c r="N5530" s="29" t="str">
        <f>IFERROR(VLOOKUP(M5530,TAREAS!$C$1:$D$1000,2,0),"")</f>
        <v/>
      </c>
      <c r="O5530" s="20"/>
      <c r="P5530" s="28" t="str">
        <f>IFERROR(VLOOKUP(O5530,PARTIDA!$C$1:$D$1000,2,0),"")</f>
        <v/>
      </c>
      <c r="Q5530" s="31"/>
      <c r="R5530" s="32"/>
      <c r="S5530" s="31"/>
      <c r="T5530" s="31"/>
      <c r="U5530" s="20"/>
      <c r="V5530" s="33"/>
      <c r="W5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0" s="35"/>
      <c r="Y5530" s="34">
        <f>Tabla24[TOTAL 2024]+Tabla24[2025]</f>
        <v>0</v>
      </c>
      <c r="Z5530" s="21"/>
      <c r="AA5530" s="31"/>
      <c r="AB5530" s="36" t="str">
        <f>IFERROR(VLOOKUP(AA5530,ESCALA!$B$1:$C$1000,2,0),"")</f>
        <v/>
      </c>
      <c r="AC5530" s="31"/>
      <c r="AD5530" s="31"/>
      <c r="AE5530" s="31"/>
      <c r="AF5530" s="31"/>
      <c r="AG5530" s="31"/>
    </row>
    <row r="5531" spans="6:33" x14ac:dyDescent="0.25">
      <c r="F5531" s="27"/>
      <c r="G5531" s="27"/>
      <c r="H5531" s="27"/>
      <c r="I5531" s="27"/>
      <c r="J5531" s="19"/>
      <c r="K5531" s="20"/>
      <c r="L5531" s="31"/>
      <c r="M5531" s="31"/>
      <c r="N5531" s="29" t="str">
        <f>IFERROR(VLOOKUP(M5531,TAREAS!$C$1:$D$1000,2,0),"")</f>
        <v/>
      </c>
      <c r="O5531" s="20"/>
      <c r="P5531" s="28" t="str">
        <f>IFERROR(VLOOKUP(O5531,PARTIDA!$C$1:$D$1000,2,0),"")</f>
        <v/>
      </c>
      <c r="Q5531" s="31"/>
      <c r="R5531" s="32"/>
      <c r="S5531" s="31"/>
      <c r="T5531" s="31"/>
      <c r="U5531" s="20"/>
      <c r="V5531" s="33"/>
      <c r="W5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1" s="35"/>
      <c r="Y5531" s="34">
        <f>Tabla24[TOTAL 2024]+Tabla24[2025]</f>
        <v>0</v>
      </c>
      <c r="Z5531" s="21"/>
      <c r="AA5531" s="31"/>
      <c r="AB5531" s="36" t="str">
        <f>IFERROR(VLOOKUP(AA5531,ESCALA!$B$1:$C$1000,2,0),"")</f>
        <v/>
      </c>
      <c r="AC5531" s="31"/>
      <c r="AD5531" s="31"/>
      <c r="AE5531" s="31"/>
      <c r="AF5531" s="31"/>
      <c r="AG5531" s="31"/>
    </row>
    <row r="5532" spans="6:33" x14ac:dyDescent="0.25">
      <c r="F5532" s="27"/>
      <c r="G5532" s="27"/>
      <c r="H5532" s="27"/>
      <c r="I5532" s="27"/>
      <c r="J5532" s="19"/>
      <c r="K5532" s="20"/>
      <c r="L5532" s="31"/>
      <c r="M5532" s="31"/>
      <c r="N5532" s="29" t="str">
        <f>IFERROR(VLOOKUP(M5532,TAREAS!$C$1:$D$1000,2,0),"")</f>
        <v/>
      </c>
      <c r="O5532" s="20"/>
      <c r="P5532" s="28" t="str">
        <f>IFERROR(VLOOKUP(O5532,PARTIDA!$C$1:$D$1000,2,0),"")</f>
        <v/>
      </c>
      <c r="Q5532" s="31"/>
      <c r="R5532" s="32"/>
      <c r="S5532" s="31"/>
      <c r="T5532" s="31"/>
      <c r="U5532" s="20"/>
      <c r="V5532" s="33"/>
      <c r="W5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2" s="35"/>
      <c r="Y5532" s="34">
        <f>Tabla24[TOTAL 2024]+Tabla24[2025]</f>
        <v>0</v>
      </c>
      <c r="Z5532" s="21"/>
      <c r="AA5532" s="31"/>
      <c r="AB5532" s="36" t="str">
        <f>IFERROR(VLOOKUP(AA5532,ESCALA!$B$1:$C$1000,2,0),"")</f>
        <v/>
      </c>
      <c r="AC5532" s="31"/>
      <c r="AD5532" s="31"/>
      <c r="AE5532" s="31"/>
      <c r="AF5532" s="31"/>
      <c r="AG5532" s="31"/>
    </row>
    <row r="5533" spans="6:33" x14ac:dyDescent="0.25">
      <c r="F5533" s="27"/>
      <c r="G5533" s="27"/>
      <c r="H5533" s="27"/>
      <c r="I5533" s="27"/>
      <c r="J5533" s="19"/>
      <c r="K5533" s="20"/>
      <c r="L5533" s="31"/>
      <c r="M5533" s="31"/>
      <c r="N5533" s="29" t="str">
        <f>IFERROR(VLOOKUP(M5533,TAREAS!$C$1:$D$1000,2,0),"")</f>
        <v/>
      </c>
      <c r="O5533" s="20"/>
      <c r="P5533" s="28" t="str">
        <f>IFERROR(VLOOKUP(O5533,PARTIDA!$C$1:$D$1000,2,0),"")</f>
        <v/>
      </c>
      <c r="Q5533" s="31"/>
      <c r="R5533" s="32"/>
      <c r="S5533" s="31"/>
      <c r="T5533" s="31"/>
      <c r="U5533" s="20"/>
      <c r="V5533" s="33"/>
      <c r="W5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3" s="35"/>
      <c r="Y5533" s="34">
        <f>Tabla24[TOTAL 2024]+Tabla24[2025]</f>
        <v>0</v>
      </c>
      <c r="Z5533" s="21"/>
      <c r="AA5533" s="31"/>
      <c r="AB5533" s="36" t="str">
        <f>IFERROR(VLOOKUP(AA5533,ESCALA!$B$1:$C$1000,2,0),"")</f>
        <v/>
      </c>
      <c r="AC5533" s="31"/>
      <c r="AD5533" s="31"/>
      <c r="AE5533" s="31"/>
      <c r="AF5533" s="31"/>
      <c r="AG5533" s="31"/>
    </row>
    <row r="5534" spans="6:33" x14ac:dyDescent="0.25">
      <c r="F5534" s="27"/>
      <c r="G5534" s="27"/>
      <c r="H5534" s="27"/>
      <c r="I5534" s="27"/>
      <c r="J5534" s="19"/>
      <c r="K5534" s="20"/>
      <c r="L5534" s="31"/>
      <c r="M5534" s="31"/>
      <c r="N5534" s="29" t="str">
        <f>IFERROR(VLOOKUP(M5534,TAREAS!$C$1:$D$1000,2,0),"")</f>
        <v/>
      </c>
      <c r="O5534" s="20"/>
      <c r="P5534" s="28" t="str">
        <f>IFERROR(VLOOKUP(O5534,PARTIDA!$C$1:$D$1000,2,0),"")</f>
        <v/>
      </c>
      <c r="Q5534" s="31"/>
      <c r="R5534" s="32"/>
      <c r="S5534" s="31"/>
      <c r="T5534" s="31"/>
      <c r="U5534" s="20"/>
      <c r="V5534" s="33"/>
      <c r="W5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4" s="35"/>
      <c r="Y5534" s="34">
        <f>Tabla24[TOTAL 2024]+Tabla24[2025]</f>
        <v>0</v>
      </c>
      <c r="Z5534" s="21"/>
      <c r="AA5534" s="31"/>
      <c r="AB5534" s="36" t="str">
        <f>IFERROR(VLOOKUP(AA5534,ESCALA!$B$1:$C$1000,2,0),"")</f>
        <v/>
      </c>
      <c r="AC5534" s="31"/>
      <c r="AD5534" s="31"/>
      <c r="AE5534" s="31"/>
      <c r="AF5534" s="31"/>
      <c r="AG5534" s="31"/>
    </row>
    <row r="5535" spans="6:33" x14ac:dyDescent="0.25">
      <c r="F5535" s="27"/>
      <c r="G5535" s="27"/>
      <c r="H5535" s="27"/>
      <c r="I5535" s="27"/>
      <c r="J5535" s="19"/>
      <c r="K5535" s="20"/>
      <c r="L5535" s="31"/>
      <c r="M5535" s="31"/>
      <c r="N5535" s="29" t="str">
        <f>IFERROR(VLOOKUP(M5535,TAREAS!$C$1:$D$1000,2,0),"")</f>
        <v/>
      </c>
      <c r="O5535" s="20"/>
      <c r="P5535" s="28" t="str">
        <f>IFERROR(VLOOKUP(O5535,PARTIDA!$C$1:$D$1000,2,0),"")</f>
        <v/>
      </c>
      <c r="Q5535" s="31"/>
      <c r="R5535" s="32"/>
      <c r="S5535" s="31"/>
      <c r="T5535" s="31"/>
      <c r="U5535" s="20"/>
      <c r="V5535" s="33"/>
      <c r="W5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5" s="35"/>
      <c r="Y5535" s="34">
        <f>Tabla24[TOTAL 2024]+Tabla24[2025]</f>
        <v>0</v>
      </c>
      <c r="Z5535" s="21"/>
      <c r="AA5535" s="31"/>
      <c r="AB5535" s="36" t="str">
        <f>IFERROR(VLOOKUP(AA5535,ESCALA!$B$1:$C$1000,2,0),"")</f>
        <v/>
      </c>
      <c r="AC5535" s="31"/>
      <c r="AD5535" s="31"/>
      <c r="AE5535" s="31"/>
      <c r="AF5535" s="31"/>
      <c r="AG5535" s="31"/>
    </row>
    <row r="5536" spans="6:33" x14ac:dyDescent="0.25">
      <c r="F5536" s="27"/>
      <c r="G5536" s="27"/>
      <c r="H5536" s="27"/>
      <c r="I5536" s="27"/>
      <c r="J5536" s="19"/>
      <c r="K5536" s="20"/>
      <c r="L5536" s="31"/>
      <c r="M5536" s="31"/>
      <c r="N5536" s="29" t="str">
        <f>IFERROR(VLOOKUP(M5536,TAREAS!$C$1:$D$1000,2,0),"")</f>
        <v/>
      </c>
      <c r="O5536" s="20"/>
      <c r="P5536" s="28" t="str">
        <f>IFERROR(VLOOKUP(O5536,PARTIDA!$C$1:$D$1000,2,0),"")</f>
        <v/>
      </c>
      <c r="Q5536" s="31"/>
      <c r="R5536" s="32"/>
      <c r="S5536" s="31"/>
      <c r="T5536" s="31"/>
      <c r="U5536" s="20"/>
      <c r="V5536" s="33"/>
      <c r="W5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6" s="35"/>
      <c r="Y5536" s="34">
        <f>Tabla24[TOTAL 2024]+Tabla24[2025]</f>
        <v>0</v>
      </c>
      <c r="Z5536" s="21"/>
      <c r="AA5536" s="31"/>
      <c r="AB5536" s="36" t="str">
        <f>IFERROR(VLOOKUP(AA5536,ESCALA!$B$1:$C$1000,2,0),"")</f>
        <v/>
      </c>
      <c r="AC5536" s="31"/>
      <c r="AD5536" s="31"/>
      <c r="AE5536" s="31"/>
      <c r="AF5536" s="31"/>
      <c r="AG5536" s="31"/>
    </row>
    <row r="5537" spans="6:33" x14ac:dyDescent="0.25">
      <c r="F5537" s="27"/>
      <c r="G5537" s="27"/>
      <c r="H5537" s="27"/>
      <c r="I5537" s="27"/>
      <c r="J5537" s="19"/>
      <c r="K5537" s="20"/>
      <c r="L5537" s="31"/>
      <c r="M5537" s="31"/>
      <c r="N5537" s="29" t="str">
        <f>IFERROR(VLOOKUP(M5537,TAREAS!$C$1:$D$1000,2,0),"")</f>
        <v/>
      </c>
      <c r="O5537" s="20"/>
      <c r="P5537" s="28" t="str">
        <f>IFERROR(VLOOKUP(O5537,PARTIDA!$C$1:$D$1000,2,0),"")</f>
        <v/>
      </c>
      <c r="Q5537" s="31"/>
      <c r="R5537" s="32"/>
      <c r="S5537" s="31"/>
      <c r="T5537" s="31"/>
      <c r="U5537" s="20"/>
      <c r="V5537" s="33"/>
      <c r="W5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7" s="35"/>
      <c r="Y5537" s="34">
        <f>Tabla24[TOTAL 2024]+Tabla24[2025]</f>
        <v>0</v>
      </c>
      <c r="Z5537" s="21"/>
      <c r="AA5537" s="31"/>
      <c r="AB5537" s="36" t="str">
        <f>IFERROR(VLOOKUP(AA5537,ESCALA!$B$1:$C$1000,2,0),"")</f>
        <v/>
      </c>
      <c r="AC5537" s="31"/>
      <c r="AD5537" s="31"/>
      <c r="AE5537" s="31"/>
      <c r="AF5537" s="31"/>
      <c r="AG5537" s="31"/>
    </row>
    <row r="5538" spans="6:33" x14ac:dyDescent="0.25">
      <c r="F5538" s="27"/>
      <c r="G5538" s="27"/>
      <c r="H5538" s="27"/>
      <c r="I5538" s="27"/>
      <c r="J5538" s="19"/>
      <c r="K5538" s="20"/>
      <c r="L5538" s="31"/>
      <c r="M5538" s="31"/>
      <c r="N5538" s="29" t="str">
        <f>IFERROR(VLOOKUP(M5538,TAREAS!$C$1:$D$1000,2,0),"")</f>
        <v/>
      </c>
      <c r="O5538" s="20"/>
      <c r="P5538" s="28" t="str">
        <f>IFERROR(VLOOKUP(O5538,PARTIDA!$C$1:$D$1000,2,0),"")</f>
        <v/>
      </c>
      <c r="Q5538" s="31"/>
      <c r="R5538" s="32"/>
      <c r="S5538" s="31"/>
      <c r="T5538" s="31"/>
      <c r="U5538" s="20"/>
      <c r="V5538" s="33"/>
      <c r="W5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8" s="35"/>
      <c r="Y5538" s="34">
        <f>Tabla24[TOTAL 2024]+Tabla24[2025]</f>
        <v>0</v>
      </c>
      <c r="Z5538" s="21"/>
      <c r="AA5538" s="31"/>
      <c r="AB5538" s="36" t="str">
        <f>IFERROR(VLOOKUP(AA5538,ESCALA!$B$1:$C$1000,2,0),"")</f>
        <v/>
      </c>
      <c r="AC5538" s="31"/>
      <c r="AD5538" s="31"/>
      <c r="AE5538" s="31"/>
      <c r="AF5538" s="31"/>
      <c r="AG5538" s="31"/>
    </row>
    <row r="5539" spans="6:33" x14ac:dyDescent="0.25">
      <c r="F5539" s="27"/>
      <c r="G5539" s="27"/>
      <c r="H5539" s="27"/>
      <c r="I5539" s="27"/>
      <c r="J5539" s="19"/>
      <c r="K5539" s="20"/>
      <c r="L5539" s="31"/>
      <c r="M5539" s="31"/>
      <c r="N5539" s="29" t="str">
        <f>IFERROR(VLOOKUP(M5539,TAREAS!$C$1:$D$1000,2,0),"")</f>
        <v/>
      </c>
      <c r="O5539" s="20"/>
      <c r="P5539" s="28" t="str">
        <f>IFERROR(VLOOKUP(O5539,PARTIDA!$C$1:$D$1000,2,0),"")</f>
        <v/>
      </c>
      <c r="Q5539" s="31"/>
      <c r="R5539" s="32"/>
      <c r="S5539" s="31"/>
      <c r="T5539" s="31"/>
      <c r="U5539" s="20"/>
      <c r="V5539" s="33"/>
      <c r="W5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39" s="35"/>
      <c r="Y5539" s="34">
        <f>Tabla24[TOTAL 2024]+Tabla24[2025]</f>
        <v>0</v>
      </c>
      <c r="Z5539" s="21"/>
      <c r="AA5539" s="31"/>
      <c r="AB5539" s="36" t="str">
        <f>IFERROR(VLOOKUP(AA5539,ESCALA!$B$1:$C$1000,2,0),"")</f>
        <v/>
      </c>
      <c r="AC5539" s="31"/>
      <c r="AD5539" s="31"/>
      <c r="AE5539" s="31"/>
      <c r="AF5539" s="31"/>
      <c r="AG5539" s="31"/>
    </row>
    <row r="5540" spans="6:33" x14ac:dyDescent="0.25">
      <c r="F5540" s="27"/>
      <c r="G5540" s="27"/>
      <c r="H5540" s="27"/>
      <c r="I5540" s="27"/>
      <c r="J5540" s="19"/>
      <c r="K5540" s="20"/>
      <c r="L5540" s="31"/>
      <c r="M5540" s="31"/>
      <c r="N5540" s="29" t="str">
        <f>IFERROR(VLOOKUP(M5540,TAREAS!$C$1:$D$1000,2,0),"")</f>
        <v/>
      </c>
      <c r="O5540" s="20"/>
      <c r="P5540" s="28" t="str">
        <f>IFERROR(VLOOKUP(O5540,PARTIDA!$C$1:$D$1000,2,0),"")</f>
        <v/>
      </c>
      <c r="Q5540" s="31"/>
      <c r="R5540" s="32"/>
      <c r="S5540" s="31"/>
      <c r="T5540" s="31"/>
      <c r="U5540" s="20"/>
      <c r="V5540" s="33"/>
      <c r="W5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0" s="35"/>
      <c r="Y5540" s="34">
        <f>Tabla24[TOTAL 2024]+Tabla24[2025]</f>
        <v>0</v>
      </c>
      <c r="Z5540" s="21"/>
      <c r="AA5540" s="31"/>
      <c r="AB5540" s="36" t="str">
        <f>IFERROR(VLOOKUP(AA5540,ESCALA!$B$1:$C$1000,2,0),"")</f>
        <v/>
      </c>
      <c r="AC5540" s="31"/>
      <c r="AD5540" s="31"/>
      <c r="AE5540" s="31"/>
      <c r="AF5540" s="31"/>
      <c r="AG5540" s="31"/>
    </row>
    <row r="5541" spans="6:33" x14ac:dyDescent="0.25">
      <c r="F5541" s="27"/>
      <c r="G5541" s="27"/>
      <c r="H5541" s="27"/>
      <c r="I5541" s="27"/>
      <c r="J5541" s="19"/>
      <c r="K5541" s="20"/>
      <c r="L5541" s="31"/>
      <c r="M5541" s="31"/>
      <c r="N5541" s="29" t="str">
        <f>IFERROR(VLOOKUP(M5541,TAREAS!$C$1:$D$1000,2,0),"")</f>
        <v/>
      </c>
      <c r="O5541" s="20"/>
      <c r="P5541" s="28" t="str">
        <f>IFERROR(VLOOKUP(O5541,PARTIDA!$C$1:$D$1000,2,0),"")</f>
        <v/>
      </c>
      <c r="Q5541" s="31"/>
      <c r="R5541" s="32"/>
      <c r="S5541" s="31"/>
      <c r="T5541" s="31"/>
      <c r="U5541" s="20"/>
      <c r="V5541" s="33"/>
      <c r="W5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1" s="35"/>
      <c r="Y5541" s="34">
        <f>Tabla24[TOTAL 2024]+Tabla24[2025]</f>
        <v>0</v>
      </c>
      <c r="Z5541" s="21"/>
      <c r="AA5541" s="31"/>
      <c r="AB5541" s="36" t="str">
        <f>IFERROR(VLOOKUP(AA5541,ESCALA!$B$1:$C$1000,2,0),"")</f>
        <v/>
      </c>
      <c r="AC5541" s="31"/>
      <c r="AD5541" s="31"/>
      <c r="AE5541" s="31"/>
      <c r="AF5541" s="31"/>
      <c r="AG5541" s="31"/>
    </row>
    <row r="5542" spans="6:33" x14ac:dyDescent="0.25">
      <c r="F5542" s="27"/>
      <c r="G5542" s="27"/>
      <c r="H5542" s="27"/>
      <c r="I5542" s="27"/>
      <c r="J5542" s="19"/>
      <c r="K5542" s="20"/>
      <c r="L5542" s="31"/>
      <c r="M5542" s="31"/>
      <c r="N5542" s="29" t="str">
        <f>IFERROR(VLOOKUP(M5542,TAREAS!$C$1:$D$1000,2,0),"")</f>
        <v/>
      </c>
      <c r="O5542" s="20"/>
      <c r="P5542" s="28" t="str">
        <f>IFERROR(VLOOKUP(O5542,PARTIDA!$C$1:$D$1000,2,0),"")</f>
        <v/>
      </c>
      <c r="Q5542" s="31"/>
      <c r="R5542" s="32"/>
      <c r="S5542" s="31"/>
      <c r="T5542" s="31"/>
      <c r="U5542" s="20"/>
      <c r="V5542" s="33"/>
      <c r="W5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2" s="35"/>
      <c r="Y5542" s="34">
        <f>Tabla24[TOTAL 2024]+Tabla24[2025]</f>
        <v>0</v>
      </c>
      <c r="Z5542" s="21"/>
      <c r="AA5542" s="31"/>
      <c r="AB5542" s="36" t="str">
        <f>IFERROR(VLOOKUP(AA5542,ESCALA!$B$1:$C$1000,2,0),"")</f>
        <v/>
      </c>
      <c r="AC5542" s="31"/>
      <c r="AD5542" s="31"/>
      <c r="AE5542" s="31"/>
      <c r="AF5542" s="31"/>
      <c r="AG5542" s="31"/>
    </row>
    <row r="5543" spans="6:33" x14ac:dyDescent="0.25">
      <c r="F5543" s="27"/>
      <c r="G5543" s="27"/>
      <c r="H5543" s="27"/>
      <c r="I5543" s="27"/>
      <c r="J5543" s="19"/>
      <c r="K5543" s="20"/>
      <c r="L5543" s="31"/>
      <c r="M5543" s="31"/>
      <c r="N5543" s="29" t="str">
        <f>IFERROR(VLOOKUP(M5543,TAREAS!$C$1:$D$1000,2,0),"")</f>
        <v/>
      </c>
      <c r="O5543" s="20"/>
      <c r="P5543" s="28" t="str">
        <f>IFERROR(VLOOKUP(O5543,PARTIDA!$C$1:$D$1000,2,0),"")</f>
        <v/>
      </c>
      <c r="Q5543" s="31"/>
      <c r="R5543" s="32"/>
      <c r="S5543" s="31"/>
      <c r="T5543" s="31"/>
      <c r="U5543" s="20"/>
      <c r="V5543" s="33"/>
      <c r="W5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3" s="35"/>
      <c r="Y5543" s="34">
        <f>Tabla24[TOTAL 2024]+Tabla24[2025]</f>
        <v>0</v>
      </c>
      <c r="Z5543" s="21"/>
      <c r="AA5543" s="31"/>
      <c r="AB5543" s="36" t="str">
        <f>IFERROR(VLOOKUP(AA5543,ESCALA!$B$1:$C$1000,2,0),"")</f>
        <v/>
      </c>
      <c r="AC5543" s="31"/>
      <c r="AD5543" s="31"/>
      <c r="AE5543" s="31"/>
      <c r="AF5543" s="31"/>
      <c r="AG5543" s="31"/>
    </row>
    <row r="5544" spans="6:33" x14ac:dyDescent="0.25">
      <c r="F5544" s="27"/>
      <c r="G5544" s="27"/>
      <c r="H5544" s="27"/>
      <c r="I5544" s="27"/>
      <c r="J5544" s="19"/>
      <c r="K5544" s="20"/>
      <c r="L5544" s="31"/>
      <c r="M5544" s="31"/>
      <c r="N5544" s="29" t="str">
        <f>IFERROR(VLOOKUP(M5544,TAREAS!$C$1:$D$1000,2,0),"")</f>
        <v/>
      </c>
      <c r="O5544" s="20"/>
      <c r="P5544" s="28" t="str">
        <f>IFERROR(VLOOKUP(O5544,PARTIDA!$C$1:$D$1000,2,0),"")</f>
        <v/>
      </c>
      <c r="Q5544" s="31"/>
      <c r="R5544" s="32"/>
      <c r="S5544" s="31"/>
      <c r="T5544" s="31"/>
      <c r="U5544" s="20"/>
      <c r="V5544" s="33"/>
      <c r="W5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4" s="35"/>
      <c r="Y5544" s="34">
        <f>Tabla24[TOTAL 2024]+Tabla24[2025]</f>
        <v>0</v>
      </c>
      <c r="Z5544" s="21"/>
      <c r="AA5544" s="31"/>
      <c r="AB5544" s="36" t="str">
        <f>IFERROR(VLOOKUP(AA5544,ESCALA!$B$1:$C$1000,2,0),"")</f>
        <v/>
      </c>
      <c r="AC5544" s="31"/>
      <c r="AD5544" s="31"/>
      <c r="AE5544" s="31"/>
      <c r="AF5544" s="31"/>
      <c r="AG5544" s="31"/>
    </row>
    <row r="5545" spans="6:33" x14ac:dyDescent="0.25">
      <c r="F5545" s="27"/>
      <c r="G5545" s="27"/>
      <c r="H5545" s="27"/>
      <c r="I5545" s="27"/>
      <c r="J5545" s="19"/>
      <c r="K5545" s="20"/>
      <c r="L5545" s="31"/>
      <c r="M5545" s="31"/>
      <c r="N5545" s="29" t="str">
        <f>IFERROR(VLOOKUP(M5545,TAREAS!$C$1:$D$1000,2,0),"")</f>
        <v/>
      </c>
      <c r="O5545" s="20"/>
      <c r="P5545" s="28" t="str">
        <f>IFERROR(VLOOKUP(O5545,PARTIDA!$C$1:$D$1000,2,0),"")</f>
        <v/>
      </c>
      <c r="Q5545" s="31"/>
      <c r="R5545" s="32"/>
      <c r="S5545" s="31"/>
      <c r="T5545" s="31"/>
      <c r="U5545" s="20"/>
      <c r="V5545" s="33"/>
      <c r="W5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5" s="35"/>
      <c r="Y5545" s="34">
        <f>Tabla24[TOTAL 2024]+Tabla24[2025]</f>
        <v>0</v>
      </c>
      <c r="Z5545" s="21"/>
      <c r="AA5545" s="31"/>
      <c r="AB5545" s="36" t="str">
        <f>IFERROR(VLOOKUP(AA5545,ESCALA!$B$1:$C$1000,2,0),"")</f>
        <v/>
      </c>
      <c r="AC5545" s="31"/>
      <c r="AD5545" s="31"/>
      <c r="AE5545" s="31"/>
      <c r="AF5545" s="31"/>
      <c r="AG5545" s="31"/>
    </row>
    <row r="5546" spans="6:33" x14ac:dyDescent="0.25">
      <c r="F5546" s="27"/>
      <c r="G5546" s="27"/>
      <c r="H5546" s="27"/>
      <c r="I5546" s="27"/>
      <c r="J5546" s="19"/>
      <c r="K5546" s="20"/>
      <c r="L5546" s="31"/>
      <c r="M5546" s="31"/>
      <c r="N5546" s="29" t="str">
        <f>IFERROR(VLOOKUP(M5546,TAREAS!$C$1:$D$1000,2,0),"")</f>
        <v/>
      </c>
      <c r="O5546" s="20"/>
      <c r="P5546" s="28" t="str">
        <f>IFERROR(VLOOKUP(O5546,PARTIDA!$C$1:$D$1000,2,0),"")</f>
        <v/>
      </c>
      <c r="Q5546" s="31"/>
      <c r="R5546" s="32"/>
      <c r="S5546" s="31"/>
      <c r="T5546" s="31"/>
      <c r="U5546" s="20"/>
      <c r="V5546" s="33"/>
      <c r="W5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6" s="35"/>
      <c r="Y5546" s="34">
        <f>Tabla24[TOTAL 2024]+Tabla24[2025]</f>
        <v>0</v>
      </c>
      <c r="Z5546" s="21"/>
      <c r="AA5546" s="31"/>
      <c r="AB5546" s="36" t="str">
        <f>IFERROR(VLOOKUP(AA5546,ESCALA!$B$1:$C$1000,2,0),"")</f>
        <v/>
      </c>
      <c r="AC5546" s="31"/>
      <c r="AD5546" s="31"/>
      <c r="AE5546" s="31"/>
      <c r="AF5546" s="31"/>
      <c r="AG5546" s="31"/>
    </row>
    <row r="5547" spans="6:33" x14ac:dyDescent="0.25">
      <c r="F5547" s="27"/>
      <c r="G5547" s="27"/>
      <c r="H5547" s="27"/>
      <c r="I5547" s="27"/>
      <c r="J5547" s="19"/>
      <c r="K5547" s="20"/>
      <c r="L5547" s="31"/>
      <c r="M5547" s="31"/>
      <c r="N5547" s="29" t="str">
        <f>IFERROR(VLOOKUP(M5547,TAREAS!$C$1:$D$1000,2,0),"")</f>
        <v/>
      </c>
      <c r="O5547" s="20"/>
      <c r="P5547" s="28" t="str">
        <f>IFERROR(VLOOKUP(O5547,PARTIDA!$C$1:$D$1000,2,0),"")</f>
        <v/>
      </c>
      <c r="Q5547" s="31"/>
      <c r="R5547" s="32"/>
      <c r="S5547" s="31"/>
      <c r="T5547" s="31"/>
      <c r="U5547" s="20"/>
      <c r="V5547" s="33"/>
      <c r="W5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7" s="35"/>
      <c r="Y5547" s="34">
        <f>Tabla24[TOTAL 2024]+Tabla24[2025]</f>
        <v>0</v>
      </c>
      <c r="Z5547" s="21"/>
      <c r="AA5547" s="31"/>
      <c r="AB5547" s="36" t="str">
        <f>IFERROR(VLOOKUP(AA5547,ESCALA!$B$1:$C$1000,2,0),"")</f>
        <v/>
      </c>
      <c r="AC5547" s="31"/>
      <c r="AD5547" s="31"/>
      <c r="AE5547" s="31"/>
      <c r="AF5547" s="31"/>
      <c r="AG5547" s="31"/>
    </row>
    <row r="5548" spans="6:33" x14ac:dyDescent="0.25">
      <c r="F5548" s="27"/>
      <c r="G5548" s="27"/>
      <c r="H5548" s="27"/>
      <c r="I5548" s="27"/>
      <c r="J5548" s="19"/>
      <c r="K5548" s="20"/>
      <c r="L5548" s="31"/>
      <c r="M5548" s="31"/>
      <c r="N5548" s="29" t="str">
        <f>IFERROR(VLOOKUP(M5548,TAREAS!$C$1:$D$1000,2,0),"")</f>
        <v/>
      </c>
      <c r="O5548" s="20"/>
      <c r="P5548" s="28" t="str">
        <f>IFERROR(VLOOKUP(O5548,PARTIDA!$C$1:$D$1000,2,0),"")</f>
        <v/>
      </c>
      <c r="Q5548" s="31"/>
      <c r="R5548" s="32"/>
      <c r="S5548" s="31"/>
      <c r="T5548" s="31"/>
      <c r="U5548" s="20"/>
      <c r="V5548" s="33"/>
      <c r="W5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8" s="35"/>
      <c r="Y5548" s="34">
        <f>Tabla24[TOTAL 2024]+Tabla24[2025]</f>
        <v>0</v>
      </c>
      <c r="Z5548" s="21"/>
      <c r="AA5548" s="31"/>
      <c r="AB5548" s="36" t="str">
        <f>IFERROR(VLOOKUP(AA5548,ESCALA!$B$1:$C$1000,2,0),"")</f>
        <v/>
      </c>
      <c r="AC5548" s="31"/>
      <c r="AD5548" s="31"/>
      <c r="AE5548" s="31"/>
      <c r="AF5548" s="31"/>
      <c r="AG5548" s="31"/>
    </row>
    <row r="5549" spans="6:33" x14ac:dyDescent="0.25">
      <c r="F5549" s="27"/>
      <c r="G5549" s="27"/>
      <c r="H5549" s="27"/>
      <c r="I5549" s="27"/>
      <c r="J5549" s="19"/>
      <c r="K5549" s="20"/>
      <c r="L5549" s="31"/>
      <c r="M5549" s="31"/>
      <c r="N5549" s="29" t="str">
        <f>IFERROR(VLOOKUP(M5549,TAREAS!$C$1:$D$1000,2,0),"")</f>
        <v/>
      </c>
      <c r="O5549" s="20"/>
      <c r="P5549" s="28" t="str">
        <f>IFERROR(VLOOKUP(O5549,PARTIDA!$C$1:$D$1000,2,0),"")</f>
        <v/>
      </c>
      <c r="Q5549" s="31"/>
      <c r="R5549" s="32"/>
      <c r="S5549" s="31"/>
      <c r="T5549" s="31"/>
      <c r="U5549" s="20"/>
      <c r="V5549" s="33"/>
      <c r="W5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49" s="35"/>
      <c r="Y5549" s="34">
        <f>Tabla24[TOTAL 2024]+Tabla24[2025]</f>
        <v>0</v>
      </c>
      <c r="Z5549" s="21"/>
      <c r="AA5549" s="31"/>
      <c r="AB5549" s="36" t="str">
        <f>IFERROR(VLOOKUP(AA5549,ESCALA!$B$1:$C$1000,2,0),"")</f>
        <v/>
      </c>
      <c r="AC5549" s="31"/>
      <c r="AD5549" s="31"/>
      <c r="AE5549" s="31"/>
      <c r="AF5549" s="31"/>
      <c r="AG5549" s="31"/>
    </row>
    <row r="5550" spans="6:33" x14ac:dyDescent="0.25">
      <c r="F5550" s="27"/>
      <c r="G5550" s="27"/>
      <c r="H5550" s="27"/>
      <c r="I5550" s="27"/>
      <c r="J5550" s="19"/>
      <c r="K5550" s="20"/>
      <c r="L5550" s="31"/>
      <c r="M5550" s="31"/>
      <c r="N5550" s="29" t="str">
        <f>IFERROR(VLOOKUP(M5550,TAREAS!$C$1:$D$1000,2,0),"")</f>
        <v/>
      </c>
      <c r="O5550" s="20"/>
      <c r="P5550" s="28" t="str">
        <f>IFERROR(VLOOKUP(O5550,PARTIDA!$C$1:$D$1000,2,0),"")</f>
        <v/>
      </c>
      <c r="Q5550" s="31"/>
      <c r="R5550" s="32"/>
      <c r="S5550" s="31"/>
      <c r="T5550" s="31"/>
      <c r="U5550" s="20"/>
      <c r="V5550" s="33"/>
      <c r="W5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0" s="35"/>
      <c r="Y5550" s="34">
        <f>Tabla24[TOTAL 2024]+Tabla24[2025]</f>
        <v>0</v>
      </c>
      <c r="Z5550" s="21"/>
      <c r="AA5550" s="31"/>
      <c r="AB5550" s="36" t="str">
        <f>IFERROR(VLOOKUP(AA5550,ESCALA!$B$1:$C$1000,2,0),"")</f>
        <v/>
      </c>
      <c r="AC5550" s="31"/>
      <c r="AD5550" s="31"/>
      <c r="AE5550" s="31"/>
      <c r="AF5550" s="31"/>
      <c r="AG5550" s="31"/>
    </row>
    <row r="5551" spans="6:33" x14ac:dyDescent="0.25">
      <c r="F5551" s="27"/>
      <c r="G5551" s="27"/>
      <c r="H5551" s="27"/>
      <c r="I5551" s="27"/>
      <c r="J5551" s="19"/>
      <c r="K5551" s="20"/>
      <c r="L5551" s="31"/>
      <c r="M5551" s="31"/>
      <c r="N5551" s="29" t="str">
        <f>IFERROR(VLOOKUP(M5551,TAREAS!$C$1:$D$1000,2,0),"")</f>
        <v/>
      </c>
      <c r="O5551" s="20"/>
      <c r="P5551" s="28" t="str">
        <f>IFERROR(VLOOKUP(O5551,PARTIDA!$C$1:$D$1000,2,0),"")</f>
        <v/>
      </c>
      <c r="Q5551" s="31"/>
      <c r="R5551" s="32"/>
      <c r="S5551" s="31"/>
      <c r="T5551" s="31"/>
      <c r="U5551" s="20"/>
      <c r="V5551" s="33"/>
      <c r="W5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1" s="35"/>
      <c r="Y5551" s="34">
        <f>Tabla24[TOTAL 2024]+Tabla24[2025]</f>
        <v>0</v>
      </c>
      <c r="Z5551" s="21"/>
      <c r="AA5551" s="31"/>
      <c r="AB5551" s="36" t="str">
        <f>IFERROR(VLOOKUP(AA5551,ESCALA!$B$1:$C$1000,2,0),"")</f>
        <v/>
      </c>
      <c r="AC5551" s="31"/>
      <c r="AD5551" s="31"/>
      <c r="AE5551" s="31"/>
      <c r="AF5551" s="31"/>
      <c r="AG5551" s="31"/>
    </row>
    <row r="5552" spans="6:33" x14ac:dyDescent="0.25">
      <c r="F5552" s="27"/>
      <c r="G5552" s="27"/>
      <c r="H5552" s="27"/>
      <c r="I5552" s="27"/>
      <c r="J5552" s="19"/>
      <c r="K5552" s="20"/>
      <c r="L5552" s="31"/>
      <c r="M5552" s="31"/>
      <c r="N5552" s="29" t="str">
        <f>IFERROR(VLOOKUP(M5552,TAREAS!$C$1:$D$1000,2,0),"")</f>
        <v/>
      </c>
      <c r="O5552" s="20"/>
      <c r="P5552" s="28" t="str">
        <f>IFERROR(VLOOKUP(O5552,PARTIDA!$C$1:$D$1000,2,0),"")</f>
        <v/>
      </c>
      <c r="Q5552" s="31"/>
      <c r="R5552" s="32"/>
      <c r="S5552" s="31"/>
      <c r="T5552" s="31"/>
      <c r="U5552" s="20"/>
      <c r="V5552" s="33"/>
      <c r="W5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2" s="35"/>
      <c r="Y5552" s="34">
        <f>Tabla24[TOTAL 2024]+Tabla24[2025]</f>
        <v>0</v>
      </c>
      <c r="Z5552" s="21"/>
      <c r="AA5552" s="31"/>
      <c r="AB5552" s="36" t="str">
        <f>IFERROR(VLOOKUP(AA5552,ESCALA!$B$1:$C$1000,2,0),"")</f>
        <v/>
      </c>
      <c r="AC5552" s="31"/>
      <c r="AD5552" s="31"/>
      <c r="AE5552" s="31"/>
      <c r="AF5552" s="31"/>
      <c r="AG5552" s="31"/>
    </row>
    <row r="5553" spans="6:33" x14ac:dyDescent="0.25">
      <c r="F5553" s="27"/>
      <c r="G5553" s="27"/>
      <c r="H5553" s="27"/>
      <c r="I5553" s="27"/>
      <c r="J5553" s="19"/>
      <c r="K5553" s="20"/>
      <c r="L5553" s="31"/>
      <c r="M5553" s="31"/>
      <c r="N5553" s="29" t="str">
        <f>IFERROR(VLOOKUP(M5553,TAREAS!$C$1:$D$1000,2,0),"")</f>
        <v/>
      </c>
      <c r="O5553" s="20"/>
      <c r="P5553" s="28" t="str">
        <f>IFERROR(VLOOKUP(O5553,PARTIDA!$C$1:$D$1000,2,0),"")</f>
        <v/>
      </c>
      <c r="Q5553" s="31"/>
      <c r="R5553" s="32"/>
      <c r="S5553" s="31"/>
      <c r="T5553" s="31"/>
      <c r="U5553" s="20"/>
      <c r="V5553" s="33"/>
      <c r="W5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3" s="35"/>
      <c r="Y5553" s="34">
        <f>Tabla24[TOTAL 2024]+Tabla24[2025]</f>
        <v>0</v>
      </c>
      <c r="Z5553" s="21"/>
      <c r="AA5553" s="31"/>
      <c r="AB5553" s="36" t="str">
        <f>IFERROR(VLOOKUP(AA5553,ESCALA!$B$1:$C$1000,2,0),"")</f>
        <v/>
      </c>
      <c r="AC5553" s="31"/>
      <c r="AD5553" s="31"/>
      <c r="AE5553" s="31"/>
      <c r="AF5553" s="31"/>
      <c r="AG5553" s="31"/>
    </row>
    <row r="5554" spans="6:33" x14ac:dyDescent="0.25">
      <c r="F5554" s="27"/>
      <c r="G5554" s="27"/>
      <c r="H5554" s="27"/>
      <c r="I5554" s="27"/>
      <c r="J5554" s="19"/>
      <c r="K5554" s="20"/>
      <c r="L5554" s="31"/>
      <c r="M5554" s="31"/>
      <c r="N5554" s="29" t="str">
        <f>IFERROR(VLOOKUP(M5554,TAREAS!$C$1:$D$1000,2,0),"")</f>
        <v/>
      </c>
      <c r="O5554" s="20"/>
      <c r="P5554" s="28" t="str">
        <f>IFERROR(VLOOKUP(O5554,PARTIDA!$C$1:$D$1000,2,0),"")</f>
        <v/>
      </c>
      <c r="Q5554" s="31"/>
      <c r="R5554" s="32"/>
      <c r="S5554" s="31"/>
      <c r="T5554" s="31"/>
      <c r="U5554" s="20"/>
      <c r="V5554" s="33"/>
      <c r="W5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4" s="35"/>
      <c r="Y5554" s="34">
        <f>Tabla24[TOTAL 2024]+Tabla24[2025]</f>
        <v>0</v>
      </c>
      <c r="Z5554" s="21"/>
      <c r="AA5554" s="31"/>
      <c r="AB5554" s="36" t="str">
        <f>IFERROR(VLOOKUP(AA5554,ESCALA!$B$1:$C$1000,2,0),"")</f>
        <v/>
      </c>
      <c r="AC5554" s="31"/>
      <c r="AD5554" s="31"/>
      <c r="AE5554" s="31"/>
      <c r="AF5554" s="31"/>
      <c r="AG5554" s="31"/>
    </row>
    <row r="5555" spans="6:33" x14ac:dyDescent="0.25">
      <c r="F5555" s="27"/>
      <c r="G5555" s="27"/>
      <c r="H5555" s="27"/>
      <c r="I5555" s="27"/>
      <c r="J5555" s="19"/>
      <c r="K5555" s="20"/>
      <c r="L5555" s="31"/>
      <c r="M5555" s="31"/>
      <c r="N5555" s="29" t="str">
        <f>IFERROR(VLOOKUP(M5555,TAREAS!$C$1:$D$1000,2,0),"")</f>
        <v/>
      </c>
      <c r="O5555" s="20"/>
      <c r="P5555" s="28" t="str">
        <f>IFERROR(VLOOKUP(O5555,PARTIDA!$C$1:$D$1000,2,0),"")</f>
        <v/>
      </c>
      <c r="Q5555" s="31"/>
      <c r="R5555" s="32"/>
      <c r="S5555" s="31"/>
      <c r="T5555" s="31"/>
      <c r="U5555" s="20"/>
      <c r="V5555" s="33"/>
      <c r="W5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5" s="35"/>
      <c r="Y5555" s="34">
        <f>Tabla24[TOTAL 2024]+Tabla24[2025]</f>
        <v>0</v>
      </c>
      <c r="Z5555" s="21"/>
      <c r="AA5555" s="31"/>
      <c r="AB5555" s="36" t="str">
        <f>IFERROR(VLOOKUP(AA5555,ESCALA!$B$1:$C$1000,2,0),"")</f>
        <v/>
      </c>
      <c r="AC5555" s="31"/>
      <c r="AD5555" s="31"/>
      <c r="AE5555" s="31"/>
      <c r="AF5555" s="31"/>
      <c r="AG5555" s="31"/>
    </row>
    <row r="5556" spans="6:33" x14ac:dyDescent="0.25">
      <c r="F5556" s="27"/>
      <c r="G5556" s="27"/>
      <c r="H5556" s="27"/>
      <c r="I5556" s="27"/>
      <c r="J5556" s="19"/>
      <c r="K5556" s="20"/>
      <c r="L5556" s="31"/>
      <c r="M5556" s="31"/>
      <c r="N5556" s="29" t="str">
        <f>IFERROR(VLOOKUP(M5556,TAREAS!$C$1:$D$1000,2,0),"")</f>
        <v/>
      </c>
      <c r="O5556" s="20"/>
      <c r="P5556" s="28" t="str">
        <f>IFERROR(VLOOKUP(O5556,PARTIDA!$C$1:$D$1000,2,0),"")</f>
        <v/>
      </c>
      <c r="Q5556" s="31"/>
      <c r="R5556" s="32"/>
      <c r="S5556" s="31"/>
      <c r="T5556" s="31"/>
      <c r="U5556" s="20"/>
      <c r="V5556" s="33"/>
      <c r="W5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6" s="35"/>
      <c r="Y5556" s="34">
        <f>Tabla24[TOTAL 2024]+Tabla24[2025]</f>
        <v>0</v>
      </c>
      <c r="Z5556" s="21"/>
      <c r="AA5556" s="31"/>
      <c r="AB5556" s="36" t="str">
        <f>IFERROR(VLOOKUP(AA5556,ESCALA!$B$1:$C$1000,2,0),"")</f>
        <v/>
      </c>
      <c r="AC5556" s="31"/>
      <c r="AD5556" s="31"/>
      <c r="AE5556" s="31"/>
      <c r="AF5556" s="31"/>
      <c r="AG5556" s="31"/>
    </row>
    <row r="5557" spans="6:33" x14ac:dyDescent="0.25">
      <c r="F5557" s="27"/>
      <c r="G5557" s="27"/>
      <c r="H5557" s="27"/>
      <c r="I5557" s="27"/>
      <c r="J5557" s="19"/>
      <c r="K5557" s="20"/>
      <c r="L5557" s="31"/>
      <c r="M5557" s="31"/>
      <c r="N5557" s="29" t="str">
        <f>IFERROR(VLOOKUP(M5557,TAREAS!$C$1:$D$1000,2,0),"")</f>
        <v/>
      </c>
      <c r="O5557" s="20"/>
      <c r="P5557" s="28" t="str">
        <f>IFERROR(VLOOKUP(O5557,PARTIDA!$C$1:$D$1000,2,0),"")</f>
        <v/>
      </c>
      <c r="Q5557" s="31"/>
      <c r="R5557" s="32"/>
      <c r="S5557" s="31"/>
      <c r="T5557" s="31"/>
      <c r="U5557" s="20"/>
      <c r="V5557" s="33"/>
      <c r="W5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7" s="35"/>
      <c r="Y5557" s="34">
        <f>Tabla24[TOTAL 2024]+Tabla24[2025]</f>
        <v>0</v>
      </c>
      <c r="Z5557" s="21"/>
      <c r="AA5557" s="31"/>
      <c r="AB5557" s="36" t="str">
        <f>IFERROR(VLOOKUP(AA5557,ESCALA!$B$1:$C$1000,2,0),"")</f>
        <v/>
      </c>
      <c r="AC5557" s="31"/>
      <c r="AD5557" s="31"/>
      <c r="AE5557" s="31"/>
      <c r="AF5557" s="31"/>
      <c r="AG5557" s="31"/>
    </row>
    <row r="5558" spans="6:33" x14ac:dyDescent="0.25">
      <c r="F5558" s="27"/>
      <c r="G5558" s="27"/>
      <c r="H5558" s="27"/>
      <c r="I5558" s="27"/>
      <c r="J5558" s="19"/>
      <c r="K5558" s="20"/>
      <c r="L5558" s="31"/>
      <c r="M5558" s="31"/>
      <c r="N5558" s="29" t="str">
        <f>IFERROR(VLOOKUP(M5558,TAREAS!$C$1:$D$1000,2,0),"")</f>
        <v/>
      </c>
      <c r="O5558" s="20"/>
      <c r="P5558" s="28" t="str">
        <f>IFERROR(VLOOKUP(O5558,PARTIDA!$C$1:$D$1000,2,0),"")</f>
        <v/>
      </c>
      <c r="Q5558" s="31"/>
      <c r="R5558" s="32"/>
      <c r="S5558" s="31"/>
      <c r="T5558" s="31"/>
      <c r="U5558" s="20"/>
      <c r="V5558" s="33"/>
      <c r="W5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8" s="35"/>
      <c r="Y5558" s="34">
        <f>Tabla24[TOTAL 2024]+Tabla24[2025]</f>
        <v>0</v>
      </c>
      <c r="Z5558" s="21"/>
      <c r="AA5558" s="31"/>
      <c r="AB5558" s="36" t="str">
        <f>IFERROR(VLOOKUP(AA5558,ESCALA!$B$1:$C$1000,2,0),"")</f>
        <v/>
      </c>
      <c r="AC5558" s="31"/>
      <c r="AD5558" s="31"/>
      <c r="AE5558" s="31"/>
      <c r="AF5558" s="31"/>
      <c r="AG5558" s="31"/>
    </row>
    <row r="5559" spans="6:33" x14ac:dyDescent="0.25">
      <c r="F5559" s="27"/>
      <c r="G5559" s="27"/>
      <c r="H5559" s="27"/>
      <c r="I5559" s="27"/>
      <c r="J5559" s="19"/>
      <c r="K5559" s="20"/>
      <c r="L5559" s="31"/>
      <c r="M5559" s="31"/>
      <c r="N5559" s="29" t="str">
        <f>IFERROR(VLOOKUP(M5559,TAREAS!$C$1:$D$1000,2,0),"")</f>
        <v/>
      </c>
      <c r="O5559" s="20"/>
      <c r="P5559" s="28" t="str">
        <f>IFERROR(VLOOKUP(O5559,PARTIDA!$C$1:$D$1000,2,0),"")</f>
        <v/>
      </c>
      <c r="Q5559" s="31"/>
      <c r="R5559" s="32"/>
      <c r="S5559" s="31"/>
      <c r="T5559" s="31"/>
      <c r="U5559" s="20"/>
      <c r="V5559" s="33"/>
      <c r="W5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59" s="35"/>
      <c r="Y5559" s="34">
        <f>Tabla24[TOTAL 2024]+Tabla24[2025]</f>
        <v>0</v>
      </c>
      <c r="Z5559" s="21"/>
      <c r="AA5559" s="31"/>
      <c r="AB5559" s="36" t="str">
        <f>IFERROR(VLOOKUP(AA5559,ESCALA!$B$1:$C$1000,2,0),"")</f>
        <v/>
      </c>
      <c r="AC5559" s="31"/>
      <c r="AD5559" s="31"/>
      <c r="AE5559" s="31"/>
      <c r="AF5559" s="31"/>
      <c r="AG5559" s="31"/>
    </row>
    <row r="5560" spans="6:33" x14ac:dyDescent="0.25">
      <c r="F5560" s="27"/>
      <c r="G5560" s="27"/>
      <c r="H5560" s="27"/>
      <c r="I5560" s="27"/>
      <c r="J5560" s="19"/>
      <c r="K5560" s="20"/>
      <c r="L5560" s="31"/>
      <c r="M5560" s="31"/>
      <c r="N5560" s="29" t="str">
        <f>IFERROR(VLOOKUP(M5560,TAREAS!$C$1:$D$1000,2,0),"")</f>
        <v/>
      </c>
      <c r="O5560" s="20"/>
      <c r="P5560" s="28" t="str">
        <f>IFERROR(VLOOKUP(O5560,PARTIDA!$C$1:$D$1000,2,0),"")</f>
        <v/>
      </c>
      <c r="Q5560" s="31"/>
      <c r="R5560" s="32"/>
      <c r="S5560" s="31"/>
      <c r="T5560" s="31"/>
      <c r="U5560" s="20"/>
      <c r="V5560" s="33"/>
      <c r="W5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0" s="35"/>
      <c r="Y5560" s="34">
        <f>Tabla24[TOTAL 2024]+Tabla24[2025]</f>
        <v>0</v>
      </c>
      <c r="Z5560" s="21"/>
      <c r="AA5560" s="31"/>
      <c r="AB5560" s="36" t="str">
        <f>IFERROR(VLOOKUP(AA5560,ESCALA!$B$1:$C$1000,2,0),"")</f>
        <v/>
      </c>
      <c r="AC5560" s="31"/>
      <c r="AD5560" s="31"/>
      <c r="AE5560" s="31"/>
      <c r="AF5560" s="31"/>
      <c r="AG5560" s="31"/>
    </row>
    <row r="5561" spans="6:33" x14ac:dyDescent="0.25">
      <c r="F5561" s="27"/>
      <c r="G5561" s="27"/>
      <c r="H5561" s="27"/>
      <c r="I5561" s="27"/>
      <c r="J5561" s="19"/>
      <c r="K5561" s="20"/>
      <c r="L5561" s="31"/>
      <c r="M5561" s="31"/>
      <c r="N5561" s="29" t="str">
        <f>IFERROR(VLOOKUP(M5561,TAREAS!$C$1:$D$1000,2,0),"")</f>
        <v/>
      </c>
      <c r="O5561" s="20"/>
      <c r="P5561" s="28" t="str">
        <f>IFERROR(VLOOKUP(O5561,PARTIDA!$C$1:$D$1000,2,0),"")</f>
        <v/>
      </c>
      <c r="Q5561" s="31"/>
      <c r="R5561" s="32"/>
      <c r="S5561" s="31"/>
      <c r="T5561" s="31"/>
      <c r="U5561" s="20"/>
      <c r="V5561" s="33"/>
      <c r="W5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1" s="35"/>
      <c r="Y5561" s="34">
        <f>Tabla24[TOTAL 2024]+Tabla24[2025]</f>
        <v>0</v>
      </c>
      <c r="Z5561" s="21"/>
      <c r="AA5561" s="31"/>
      <c r="AB5561" s="36" t="str">
        <f>IFERROR(VLOOKUP(AA5561,ESCALA!$B$1:$C$1000,2,0),"")</f>
        <v/>
      </c>
      <c r="AC5561" s="31"/>
      <c r="AD5561" s="31"/>
      <c r="AE5561" s="31"/>
      <c r="AF5561" s="31"/>
      <c r="AG5561" s="31"/>
    </row>
    <row r="5562" spans="6:33" x14ac:dyDescent="0.25">
      <c r="F5562" s="27"/>
      <c r="G5562" s="27"/>
      <c r="H5562" s="27"/>
      <c r="I5562" s="27"/>
      <c r="J5562" s="19"/>
      <c r="K5562" s="20"/>
      <c r="L5562" s="31"/>
      <c r="M5562" s="31"/>
      <c r="N5562" s="29" t="str">
        <f>IFERROR(VLOOKUP(M5562,TAREAS!$C$1:$D$1000,2,0),"")</f>
        <v/>
      </c>
      <c r="O5562" s="20"/>
      <c r="P5562" s="28" t="str">
        <f>IFERROR(VLOOKUP(O5562,PARTIDA!$C$1:$D$1000,2,0),"")</f>
        <v/>
      </c>
      <c r="Q5562" s="31"/>
      <c r="R5562" s="32"/>
      <c r="S5562" s="31"/>
      <c r="T5562" s="31"/>
      <c r="U5562" s="20"/>
      <c r="V5562" s="33"/>
      <c r="W5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2" s="35"/>
      <c r="Y5562" s="34">
        <f>Tabla24[TOTAL 2024]+Tabla24[2025]</f>
        <v>0</v>
      </c>
      <c r="Z5562" s="21"/>
      <c r="AA5562" s="31"/>
      <c r="AB5562" s="36" t="str">
        <f>IFERROR(VLOOKUP(AA5562,ESCALA!$B$1:$C$1000,2,0),"")</f>
        <v/>
      </c>
      <c r="AC5562" s="31"/>
      <c r="AD5562" s="31"/>
      <c r="AE5562" s="31"/>
      <c r="AF5562" s="31"/>
      <c r="AG5562" s="31"/>
    </row>
    <row r="5563" spans="6:33" x14ac:dyDescent="0.25">
      <c r="F5563" s="27"/>
      <c r="G5563" s="27"/>
      <c r="H5563" s="27"/>
      <c r="I5563" s="27"/>
      <c r="J5563" s="19"/>
      <c r="K5563" s="20"/>
      <c r="L5563" s="31"/>
      <c r="M5563" s="31"/>
      <c r="N5563" s="29" t="str">
        <f>IFERROR(VLOOKUP(M5563,TAREAS!$C$1:$D$1000,2,0),"")</f>
        <v/>
      </c>
      <c r="O5563" s="20"/>
      <c r="P5563" s="28" t="str">
        <f>IFERROR(VLOOKUP(O5563,PARTIDA!$C$1:$D$1000,2,0),"")</f>
        <v/>
      </c>
      <c r="Q5563" s="31"/>
      <c r="R5563" s="32"/>
      <c r="S5563" s="31"/>
      <c r="T5563" s="31"/>
      <c r="U5563" s="20"/>
      <c r="V5563" s="33"/>
      <c r="W5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3" s="35"/>
      <c r="Y5563" s="34">
        <f>Tabla24[TOTAL 2024]+Tabla24[2025]</f>
        <v>0</v>
      </c>
      <c r="Z5563" s="21"/>
      <c r="AA5563" s="31"/>
      <c r="AB5563" s="36" t="str">
        <f>IFERROR(VLOOKUP(AA5563,ESCALA!$B$1:$C$1000,2,0),"")</f>
        <v/>
      </c>
      <c r="AC5563" s="31"/>
      <c r="AD5563" s="31"/>
      <c r="AE5563" s="31"/>
      <c r="AF5563" s="31"/>
      <c r="AG5563" s="31"/>
    </row>
    <row r="5564" spans="6:33" x14ac:dyDescent="0.25">
      <c r="F5564" s="27"/>
      <c r="G5564" s="27"/>
      <c r="H5564" s="27"/>
      <c r="I5564" s="27"/>
      <c r="J5564" s="19"/>
      <c r="K5564" s="20"/>
      <c r="L5564" s="31"/>
      <c r="M5564" s="31"/>
      <c r="N5564" s="29" t="str">
        <f>IFERROR(VLOOKUP(M5564,TAREAS!$C$1:$D$1000,2,0),"")</f>
        <v/>
      </c>
      <c r="O5564" s="20"/>
      <c r="P5564" s="28" t="str">
        <f>IFERROR(VLOOKUP(O5564,PARTIDA!$C$1:$D$1000,2,0),"")</f>
        <v/>
      </c>
      <c r="Q5564" s="31"/>
      <c r="R5564" s="32"/>
      <c r="S5564" s="31"/>
      <c r="T5564" s="31"/>
      <c r="U5564" s="20"/>
      <c r="V5564" s="33"/>
      <c r="W5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4" s="35"/>
      <c r="Y5564" s="34">
        <f>Tabla24[TOTAL 2024]+Tabla24[2025]</f>
        <v>0</v>
      </c>
      <c r="Z5564" s="21"/>
      <c r="AA5564" s="31"/>
      <c r="AB5564" s="36" t="str">
        <f>IFERROR(VLOOKUP(AA5564,ESCALA!$B$1:$C$1000,2,0),"")</f>
        <v/>
      </c>
      <c r="AC5564" s="31"/>
      <c r="AD5564" s="31"/>
      <c r="AE5564" s="31"/>
      <c r="AF5564" s="31"/>
      <c r="AG5564" s="31"/>
    </row>
    <row r="5565" spans="6:33" x14ac:dyDescent="0.25">
      <c r="F5565" s="27"/>
      <c r="G5565" s="27"/>
      <c r="H5565" s="27"/>
      <c r="I5565" s="27"/>
      <c r="J5565" s="19"/>
      <c r="K5565" s="20"/>
      <c r="L5565" s="31"/>
      <c r="M5565" s="31"/>
      <c r="N5565" s="29" t="str">
        <f>IFERROR(VLOOKUP(M5565,TAREAS!$C$1:$D$1000,2,0),"")</f>
        <v/>
      </c>
      <c r="O5565" s="20"/>
      <c r="P5565" s="28" t="str">
        <f>IFERROR(VLOOKUP(O5565,PARTIDA!$C$1:$D$1000,2,0),"")</f>
        <v/>
      </c>
      <c r="Q5565" s="31"/>
      <c r="R5565" s="32"/>
      <c r="S5565" s="31"/>
      <c r="T5565" s="31"/>
      <c r="U5565" s="20"/>
      <c r="V5565" s="33"/>
      <c r="W5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5" s="35"/>
      <c r="Y5565" s="34">
        <f>Tabla24[TOTAL 2024]+Tabla24[2025]</f>
        <v>0</v>
      </c>
      <c r="Z5565" s="21"/>
      <c r="AA5565" s="31"/>
      <c r="AB5565" s="36" t="str">
        <f>IFERROR(VLOOKUP(AA5565,ESCALA!$B$1:$C$1000,2,0),"")</f>
        <v/>
      </c>
      <c r="AC5565" s="31"/>
      <c r="AD5565" s="31"/>
      <c r="AE5565" s="31"/>
      <c r="AF5565" s="31"/>
      <c r="AG5565" s="31"/>
    </row>
    <row r="5566" spans="6:33" x14ac:dyDescent="0.25">
      <c r="F5566" s="27"/>
      <c r="G5566" s="27"/>
      <c r="H5566" s="27"/>
      <c r="I5566" s="27"/>
      <c r="J5566" s="19"/>
      <c r="K5566" s="20"/>
      <c r="L5566" s="31"/>
      <c r="M5566" s="31"/>
      <c r="N5566" s="29" t="str">
        <f>IFERROR(VLOOKUP(M5566,TAREAS!$C$1:$D$1000,2,0),"")</f>
        <v/>
      </c>
      <c r="O5566" s="20"/>
      <c r="P5566" s="28" t="str">
        <f>IFERROR(VLOOKUP(O5566,PARTIDA!$C$1:$D$1000,2,0),"")</f>
        <v/>
      </c>
      <c r="Q5566" s="31"/>
      <c r="R5566" s="32"/>
      <c r="S5566" s="31"/>
      <c r="T5566" s="31"/>
      <c r="U5566" s="20"/>
      <c r="V5566" s="33"/>
      <c r="W5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6" s="35"/>
      <c r="Y5566" s="34">
        <f>Tabla24[TOTAL 2024]+Tabla24[2025]</f>
        <v>0</v>
      </c>
      <c r="Z5566" s="21"/>
      <c r="AA5566" s="31"/>
      <c r="AB5566" s="36" t="str">
        <f>IFERROR(VLOOKUP(AA5566,ESCALA!$B$1:$C$1000,2,0),"")</f>
        <v/>
      </c>
      <c r="AC5566" s="31"/>
      <c r="AD5566" s="31"/>
      <c r="AE5566" s="31"/>
      <c r="AF5566" s="31"/>
      <c r="AG5566" s="31"/>
    </row>
    <row r="5567" spans="6:33" x14ac:dyDescent="0.25">
      <c r="F5567" s="27"/>
      <c r="G5567" s="27"/>
      <c r="H5567" s="27"/>
      <c r="I5567" s="27"/>
      <c r="J5567" s="19"/>
      <c r="K5567" s="20"/>
      <c r="L5567" s="31"/>
      <c r="M5567" s="31"/>
      <c r="N5567" s="29" t="str">
        <f>IFERROR(VLOOKUP(M5567,TAREAS!$C$1:$D$1000,2,0),"")</f>
        <v/>
      </c>
      <c r="O5567" s="20"/>
      <c r="P5567" s="28" t="str">
        <f>IFERROR(VLOOKUP(O5567,PARTIDA!$C$1:$D$1000,2,0),"")</f>
        <v/>
      </c>
      <c r="Q5567" s="31"/>
      <c r="R5567" s="32"/>
      <c r="S5567" s="31"/>
      <c r="T5567" s="31"/>
      <c r="U5567" s="20"/>
      <c r="V5567" s="33"/>
      <c r="W5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7" s="35"/>
      <c r="Y5567" s="34">
        <f>Tabla24[TOTAL 2024]+Tabla24[2025]</f>
        <v>0</v>
      </c>
      <c r="Z5567" s="21"/>
      <c r="AA5567" s="31"/>
      <c r="AB5567" s="36" t="str">
        <f>IFERROR(VLOOKUP(AA5567,ESCALA!$B$1:$C$1000,2,0),"")</f>
        <v/>
      </c>
      <c r="AC5567" s="31"/>
      <c r="AD5567" s="31"/>
      <c r="AE5567" s="31"/>
      <c r="AF5567" s="31"/>
      <c r="AG5567" s="31"/>
    </row>
    <row r="5568" spans="6:33" x14ac:dyDescent="0.25">
      <c r="F5568" s="27"/>
      <c r="G5568" s="27"/>
      <c r="H5568" s="27"/>
      <c r="I5568" s="27"/>
      <c r="J5568" s="19"/>
      <c r="K5568" s="20"/>
      <c r="L5568" s="31"/>
      <c r="M5568" s="31"/>
      <c r="N5568" s="29" t="str">
        <f>IFERROR(VLOOKUP(M5568,TAREAS!$C$1:$D$1000,2,0),"")</f>
        <v/>
      </c>
      <c r="O5568" s="20"/>
      <c r="P5568" s="28" t="str">
        <f>IFERROR(VLOOKUP(O5568,PARTIDA!$C$1:$D$1000,2,0),"")</f>
        <v/>
      </c>
      <c r="Q5568" s="31"/>
      <c r="R5568" s="32"/>
      <c r="S5568" s="31"/>
      <c r="T5568" s="31"/>
      <c r="U5568" s="20"/>
      <c r="V5568" s="33"/>
      <c r="W5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8" s="35"/>
      <c r="Y5568" s="34">
        <f>Tabla24[TOTAL 2024]+Tabla24[2025]</f>
        <v>0</v>
      </c>
      <c r="Z5568" s="21"/>
      <c r="AA5568" s="31"/>
      <c r="AB5568" s="36" t="str">
        <f>IFERROR(VLOOKUP(AA5568,ESCALA!$B$1:$C$1000,2,0),"")</f>
        <v/>
      </c>
      <c r="AC5568" s="31"/>
      <c r="AD5568" s="31"/>
      <c r="AE5568" s="31"/>
      <c r="AF5568" s="31"/>
      <c r="AG5568" s="31"/>
    </row>
    <row r="5569" spans="6:33" x14ac:dyDescent="0.25">
      <c r="F5569" s="27"/>
      <c r="G5569" s="27"/>
      <c r="H5569" s="27"/>
      <c r="I5569" s="27"/>
      <c r="J5569" s="19"/>
      <c r="K5569" s="20"/>
      <c r="L5569" s="31"/>
      <c r="M5569" s="31"/>
      <c r="N5569" s="29" t="str">
        <f>IFERROR(VLOOKUP(M5569,TAREAS!$C$1:$D$1000,2,0),"")</f>
        <v/>
      </c>
      <c r="O5569" s="20"/>
      <c r="P5569" s="28" t="str">
        <f>IFERROR(VLOOKUP(O5569,PARTIDA!$C$1:$D$1000,2,0),"")</f>
        <v/>
      </c>
      <c r="Q5569" s="31"/>
      <c r="R5569" s="32"/>
      <c r="S5569" s="31"/>
      <c r="T5569" s="31"/>
      <c r="U5569" s="20"/>
      <c r="V5569" s="33"/>
      <c r="W5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69" s="35"/>
      <c r="Y5569" s="34">
        <f>Tabla24[TOTAL 2024]+Tabla24[2025]</f>
        <v>0</v>
      </c>
      <c r="Z5569" s="21"/>
      <c r="AA5569" s="31"/>
      <c r="AB5569" s="36" t="str">
        <f>IFERROR(VLOOKUP(AA5569,ESCALA!$B$1:$C$1000,2,0),"")</f>
        <v/>
      </c>
      <c r="AC5569" s="31"/>
      <c r="AD5569" s="31"/>
      <c r="AE5569" s="31"/>
      <c r="AF5569" s="31"/>
      <c r="AG5569" s="31"/>
    </row>
    <row r="5570" spans="6:33" x14ac:dyDescent="0.25">
      <c r="F5570" s="27"/>
      <c r="G5570" s="27"/>
      <c r="H5570" s="27"/>
      <c r="I5570" s="27"/>
      <c r="J5570" s="19"/>
      <c r="K5570" s="20"/>
      <c r="L5570" s="31"/>
      <c r="M5570" s="31"/>
      <c r="N5570" s="29" t="str">
        <f>IFERROR(VLOOKUP(M5570,TAREAS!$C$1:$D$1000,2,0),"")</f>
        <v/>
      </c>
      <c r="O5570" s="20"/>
      <c r="P5570" s="28" t="str">
        <f>IFERROR(VLOOKUP(O5570,PARTIDA!$C$1:$D$1000,2,0),"")</f>
        <v/>
      </c>
      <c r="Q5570" s="31"/>
      <c r="R5570" s="32"/>
      <c r="S5570" s="31"/>
      <c r="T5570" s="31"/>
      <c r="U5570" s="20"/>
      <c r="V5570" s="33"/>
      <c r="W5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0" s="35"/>
      <c r="Y5570" s="34">
        <f>Tabla24[TOTAL 2024]+Tabla24[2025]</f>
        <v>0</v>
      </c>
      <c r="Z5570" s="21"/>
      <c r="AA5570" s="31"/>
      <c r="AB5570" s="36" t="str">
        <f>IFERROR(VLOOKUP(AA5570,ESCALA!$B$1:$C$1000,2,0),"")</f>
        <v/>
      </c>
      <c r="AC5570" s="31"/>
      <c r="AD5570" s="31"/>
      <c r="AE5570" s="31"/>
      <c r="AF5570" s="31"/>
      <c r="AG5570" s="31"/>
    </row>
    <row r="5571" spans="6:33" x14ac:dyDescent="0.25">
      <c r="F5571" s="27"/>
      <c r="G5571" s="27"/>
      <c r="H5571" s="27"/>
      <c r="I5571" s="27"/>
      <c r="J5571" s="19"/>
      <c r="K5571" s="20"/>
      <c r="L5571" s="31"/>
      <c r="M5571" s="31"/>
      <c r="N5571" s="29" t="str">
        <f>IFERROR(VLOOKUP(M5571,TAREAS!$C$1:$D$1000,2,0),"")</f>
        <v/>
      </c>
      <c r="O5571" s="20"/>
      <c r="P5571" s="28" t="str">
        <f>IFERROR(VLOOKUP(O5571,PARTIDA!$C$1:$D$1000,2,0),"")</f>
        <v/>
      </c>
      <c r="Q5571" s="31"/>
      <c r="R5571" s="32"/>
      <c r="S5571" s="31"/>
      <c r="T5571" s="31"/>
      <c r="U5571" s="20"/>
      <c r="V5571" s="33"/>
      <c r="W5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1" s="35"/>
      <c r="Y5571" s="34">
        <f>Tabla24[TOTAL 2024]+Tabla24[2025]</f>
        <v>0</v>
      </c>
      <c r="Z5571" s="21"/>
      <c r="AA5571" s="31"/>
      <c r="AB5571" s="36" t="str">
        <f>IFERROR(VLOOKUP(AA5571,ESCALA!$B$1:$C$1000,2,0),"")</f>
        <v/>
      </c>
      <c r="AC5571" s="31"/>
      <c r="AD5571" s="31"/>
      <c r="AE5571" s="31"/>
      <c r="AF5571" s="31"/>
      <c r="AG5571" s="31"/>
    </row>
    <row r="5572" spans="6:33" x14ac:dyDescent="0.25">
      <c r="F5572" s="27"/>
      <c r="G5572" s="27"/>
      <c r="H5572" s="27"/>
      <c r="I5572" s="27"/>
      <c r="J5572" s="19"/>
      <c r="K5572" s="20"/>
      <c r="L5572" s="31"/>
      <c r="M5572" s="31"/>
      <c r="N5572" s="29" t="str">
        <f>IFERROR(VLOOKUP(M5572,TAREAS!$C$1:$D$1000,2,0),"")</f>
        <v/>
      </c>
      <c r="O5572" s="20"/>
      <c r="P5572" s="28" t="str">
        <f>IFERROR(VLOOKUP(O5572,PARTIDA!$C$1:$D$1000,2,0),"")</f>
        <v/>
      </c>
      <c r="Q5572" s="31"/>
      <c r="R5572" s="32"/>
      <c r="S5572" s="31"/>
      <c r="T5572" s="31"/>
      <c r="U5572" s="20"/>
      <c r="V5572" s="33"/>
      <c r="W5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2" s="35"/>
      <c r="Y5572" s="34">
        <f>Tabla24[TOTAL 2024]+Tabla24[2025]</f>
        <v>0</v>
      </c>
      <c r="Z5572" s="21"/>
      <c r="AA5572" s="31"/>
      <c r="AB5572" s="36" t="str">
        <f>IFERROR(VLOOKUP(AA5572,ESCALA!$B$1:$C$1000,2,0),"")</f>
        <v/>
      </c>
      <c r="AC5572" s="31"/>
      <c r="AD5572" s="31"/>
      <c r="AE5572" s="31"/>
      <c r="AF5572" s="31"/>
      <c r="AG5572" s="31"/>
    </row>
    <row r="5573" spans="6:33" x14ac:dyDescent="0.25">
      <c r="F5573" s="27"/>
      <c r="G5573" s="27"/>
      <c r="H5573" s="27"/>
      <c r="I5573" s="27"/>
      <c r="J5573" s="19"/>
      <c r="K5573" s="20"/>
      <c r="L5573" s="31"/>
      <c r="M5573" s="31"/>
      <c r="N5573" s="29" t="str">
        <f>IFERROR(VLOOKUP(M5573,TAREAS!$C$1:$D$1000,2,0),"")</f>
        <v/>
      </c>
      <c r="O5573" s="20"/>
      <c r="P5573" s="28" t="str">
        <f>IFERROR(VLOOKUP(O5573,PARTIDA!$C$1:$D$1000,2,0),"")</f>
        <v/>
      </c>
      <c r="Q5573" s="31"/>
      <c r="R5573" s="32"/>
      <c r="S5573" s="31"/>
      <c r="T5573" s="31"/>
      <c r="U5573" s="20"/>
      <c r="V5573" s="33"/>
      <c r="W5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3" s="35"/>
      <c r="Y5573" s="34">
        <f>Tabla24[TOTAL 2024]+Tabla24[2025]</f>
        <v>0</v>
      </c>
      <c r="Z5573" s="21"/>
      <c r="AA5573" s="31"/>
      <c r="AB5573" s="36" t="str">
        <f>IFERROR(VLOOKUP(AA5573,ESCALA!$B$1:$C$1000,2,0),"")</f>
        <v/>
      </c>
      <c r="AC5573" s="31"/>
      <c r="AD5573" s="31"/>
      <c r="AE5573" s="31"/>
      <c r="AF5573" s="31"/>
      <c r="AG5573" s="31"/>
    </row>
    <row r="5574" spans="6:33" x14ac:dyDescent="0.25">
      <c r="F5574" s="27"/>
      <c r="G5574" s="27"/>
      <c r="H5574" s="27"/>
      <c r="I5574" s="27"/>
      <c r="J5574" s="19"/>
      <c r="K5574" s="20"/>
      <c r="L5574" s="31"/>
      <c r="M5574" s="31"/>
      <c r="N5574" s="29" t="str">
        <f>IFERROR(VLOOKUP(M5574,TAREAS!$C$1:$D$1000,2,0),"")</f>
        <v/>
      </c>
      <c r="O5574" s="20"/>
      <c r="P5574" s="28" t="str">
        <f>IFERROR(VLOOKUP(O5574,PARTIDA!$C$1:$D$1000,2,0),"")</f>
        <v/>
      </c>
      <c r="Q5574" s="31"/>
      <c r="R5574" s="32"/>
      <c r="S5574" s="31"/>
      <c r="T5574" s="31"/>
      <c r="U5574" s="20"/>
      <c r="V5574" s="33"/>
      <c r="W5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4" s="35"/>
      <c r="Y5574" s="34">
        <f>Tabla24[TOTAL 2024]+Tabla24[2025]</f>
        <v>0</v>
      </c>
      <c r="Z5574" s="21"/>
      <c r="AA5574" s="31"/>
      <c r="AB5574" s="36" t="str">
        <f>IFERROR(VLOOKUP(AA5574,ESCALA!$B$1:$C$1000,2,0),"")</f>
        <v/>
      </c>
      <c r="AC5574" s="31"/>
      <c r="AD5574" s="31"/>
      <c r="AE5574" s="31"/>
      <c r="AF5574" s="31"/>
      <c r="AG5574" s="31"/>
    </row>
    <row r="5575" spans="6:33" x14ac:dyDescent="0.25">
      <c r="F5575" s="27"/>
      <c r="G5575" s="27"/>
      <c r="H5575" s="27"/>
      <c r="I5575" s="27"/>
      <c r="J5575" s="19"/>
      <c r="K5575" s="20"/>
      <c r="L5575" s="31"/>
      <c r="M5575" s="31"/>
      <c r="N5575" s="29" t="str">
        <f>IFERROR(VLOOKUP(M5575,TAREAS!$C$1:$D$1000,2,0),"")</f>
        <v/>
      </c>
      <c r="O5575" s="20"/>
      <c r="P5575" s="28" t="str">
        <f>IFERROR(VLOOKUP(O5575,PARTIDA!$C$1:$D$1000,2,0),"")</f>
        <v/>
      </c>
      <c r="Q5575" s="31"/>
      <c r="R5575" s="32"/>
      <c r="S5575" s="31"/>
      <c r="T5575" s="31"/>
      <c r="U5575" s="20"/>
      <c r="V5575" s="33"/>
      <c r="W5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5" s="35"/>
      <c r="Y5575" s="34">
        <f>Tabla24[TOTAL 2024]+Tabla24[2025]</f>
        <v>0</v>
      </c>
      <c r="Z5575" s="21"/>
      <c r="AA5575" s="31"/>
      <c r="AB5575" s="36" t="str">
        <f>IFERROR(VLOOKUP(AA5575,ESCALA!$B$1:$C$1000,2,0),"")</f>
        <v/>
      </c>
      <c r="AC5575" s="31"/>
      <c r="AD5575" s="31"/>
      <c r="AE5575" s="31"/>
      <c r="AF5575" s="31"/>
      <c r="AG5575" s="31"/>
    </row>
    <row r="5576" spans="6:33" x14ac:dyDescent="0.25">
      <c r="F5576" s="27"/>
      <c r="G5576" s="27"/>
      <c r="H5576" s="27"/>
      <c r="I5576" s="27"/>
      <c r="J5576" s="19"/>
      <c r="K5576" s="20"/>
      <c r="L5576" s="31"/>
      <c r="M5576" s="31"/>
      <c r="N5576" s="29" t="str">
        <f>IFERROR(VLOOKUP(M5576,TAREAS!$C$1:$D$1000,2,0),"")</f>
        <v/>
      </c>
      <c r="O5576" s="20"/>
      <c r="P5576" s="28" t="str">
        <f>IFERROR(VLOOKUP(O5576,PARTIDA!$C$1:$D$1000,2,0),"")</f>
        <v/>
      </c>
      <c r="Q5576" s="31"/>
      <c r="R5576" s="32"/>
      <c r="S5576" s="31"/>
      <c r="T5576" s="31"/>
      <c r="U5576" s="20"/>
      <c r="V5576" s="33"/>
      <c r="W5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6" s="35"/>
      <c r="Y5576" s="34">
        <f>Tabla24[TOTAL 2024]+Tabla24[2025]</f>
        <v>0</v>
      </c>
      <c r="Z5576" s="21"/>
      <c r="AA5576" s="31"/>
      <c r="AB5576" s="36" t="str">
        <f>IFERROR(VLOOKUP(AA5576,ESCALA!$B$1:$C$1000,2,0),"")</f>
        <v/>
      </c>
      <c r="AC5576" s="31"/>
      <c r="AD5576" s="31"/>
      <c r="AE5576" s="31"/>
      <c r="AF5576" s="31"/>
      <c r="AG5576" s="31"/>
    </row>
    <row r="5577" spans="6:33" x14ac:dyDescent="0.25">
      <c r="F5577" s="27"/>
      <c r="G5577" s="27"/>
      <c r="H5577" s="27"/>
      <c r="I5577" s="27"/>
      <c r="J5577" s="19"/>
      <c r="K5577" s="20"/>
      <c r="L5577" s="31"/>
      <c r="M5577" s="31"/>
      <c r="N5577" s="29" t="str">
        <f>IFERROR(VLOOKUP(M5577,TAREAS!$C$1:$D$1000,2,0),"")</f>
        <v/>
      </c>
      <c r="O5577" s="20"/>
      <c r="P5577" s="28" t="str">
        <f>IFERROR(VLOOKUP(O5577,PARTIDA!$C$1:$D$1000,2,0),"")</f>
        <v/>
      </c>
      <c r="Q5577" s="31"/>
      <c r="R5577" s="32"/>
      <c r="S5577" s="31"/>
      <c r="T5577" s="31"/>
      <c r="U5577" s="20"/>
      <c r="V5577" s="33"/>
      <c r="W5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7" s="35"/>
      <c r="Y5577" s="34">
        <f>Tabla24[TOTAL 2024]+Tabla24[2025]</f>
        <v>0</v>
      </c>
      <c r="Z5577" s="21"/>
      <c r="AA5577" s="31"/>
      <c r="AB5577" s="36" t="str">
        <f>IFERROR(VLOOKUP(AA5577,ESCALA!$B$1:$C$1000,2,0),"")</f>
        <v/>
      </c>
      <c r="AC5577" s="31"/>
      <c r="AD5577" s="31"/>
      <c r="AE5577" s="31"/>
      <c r="AF5577" s="31"/>
      <c r="AG5577" s="31"/>
    </row>
    <row r="5578" spans="6:33" x14ac:dyDescent="0.25">
      <c r="F5578" s="27"/>
      <c r="G5578" s="27"/>
      <c r="H5578" s="27"/>
      <c r="I5578" s="27"/>
      <c r="J5578" s="19"/>
      <c r="K5578" s="20"/>
      <c r="L5578" s="31"/>
      <c r="M5578" s="31"/>
      <c r="N5578" s="29" t="str">
        <f>IFERROR(VLOOKUP(M5578,TAREAS!$C$1:$D$1000,2,0),"")</f>
        <v/>
      </c>
      <c r="O5578" s="20"/>
      <c r="P5578" s="28" t="str">
        <f>IFERROR(VLOOKUP(O5578,PARTIDA!$C$1:$D$1000,2,0),"")</f>
        <v/>
      </c>
      <c r="Q5578" s="31"/>
      <c r="R5578" s="32"/>
      <c r="S5578" s="31"/>
      <c r="T5578" s="31"/>
      <c r="U5578" s="20"/>
      <c r="V5578" s="33"/>
      <c r="W5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8" s="35"/>
      <c r="Y5578" s="34">
        <f>Tabla24[TOTAL 2024]+Tabla24[2025]</f>
        <v>0</v>
      </c>
      <c r="Z5578" s="21"/>
      <c r="AA5578" s="31"/>
      <c r="AB5578" s="36" t="str">
        <f>IFERROR(VLOOKUP(AA5578,ESCALA!$B$1:$C$1000,2,0),"")</f>
        <v/>
      </c>
      <c r="AC5578" s="31"/>
      <c r="AD5578" s="31"/>
      <c r="AE5578" s="31"/>
      <c r="AF5578" s="31"/>
      <c r="AG5578" s="31"/>
    </row>
    <row r="5579" spans="6:33" x14ac:dyDescent="0.25">
      <c r="F5579" s="27"/>
      <c r="G5579" s="27"/>
      <c r="H5579" s="27"/>
      <c r="I5579" s="27"/>
      <c r="J5579" s="19"/>
      <c r="K5579" s="20"/>
      <c r="L5579" s="31"/>
      <c r="M5579" s="31"/>
      <c r="N5579" s="29" t="str">
        <f>IFERROR(VLOOKUP(M5579,TAREAS!$C$1:$D$1000,2,0),"")</f>
        <v/>
      </c>
      <c r="O5579" s="20"/>
      <c r="P5579" s="28" t="str">
        <f>IFERROR(VLOOKUP(O5579,PARTIDA!$C$1:$D$1000,2,0),"")</f>
        <v/>
      </c>
      <c r="Q5579" s="31"/>
      <c r="R5579" s="32"/>
      <c r="S5579" s="31"/>
      <c r="T5579" s="31"/>
      <c r="U5579" s="20"/>
      <c r="V5579" s="33"/>
      <c r="W5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79" s="35"/>
      <c r="Y5579" s="34">
        <f>Tabla24[TOTAL 2024]+Tabla24[2025]</f>
        <v>0</v>
      </c>
      <c r="Z5579" s="21"/>
      <c r="AA5579" s="31"/>
      <c r="AB5579" s="36" t="str">
        <f>IFERROR(VLOOKUP(AA5579,ESCALA!$B$1:$C$1000,2,0),"")</f>
        <v/>
      </c>
      <c r="AC5579" s="31"/>
      <c r="AD5579" s="31"/>
      <c r="AE5579" s="31"/>
      <c r="AF5579" s="31"/>
      <c r="AG5579" s="31"/>
    </row>
    <row r="5580" spans="6:33" x14ac:dyDescent="0.25">
      <c r="F5580" s="27"/>
      <c r="G5580" s="27"/>
      <c r="H5580" s="27"/>
      <c r="I5580" s="27"/>
      <c r="J5580" s="19"/>
      <c r="K5580" s="20"/>
      <c r="L5580" s="31"/>
      <c r="M5580" s="31"/>
      <c r="N5580" s="29" t="str">
        <f>IFERROR(VLOOKUP(M5580,TAREAS!$C$1:$D$1000,2,0),"")</f>
        <v/>
      </c>
      <c r="O5580" s="20"/>
      <c r="P5580" s="28" t="str">
        <f>IFERROR(VLOOKUP(O5580,PARTIDA!$C$1:$D$1000,2,0),"")</f>
        <v/>
      </c>
      <c r="Q5580" s="31"/>
      <c r="R5580" s="32"/>
      <c r="S5580" s="31"/>
      <c r="T5580" s="31"/>
      <c r="U5580" s="20"/>
      <c r="V5580" s="33"/>
      <c r="W5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0" s="35"/>
      <c r="Y5580" s="34">
        <f>Tabla24[TOTAL 2024]+Tabla24[2025]</f>
        <v>0</v>
      </c>
      <c r="Z5580" s="21"/>
      <c r="AA5580" s="31"/>
      <c r="AB5580" s="36" t="str">
        <f>IFERROR(VLOOKUP(AA5580,ESCALA!$B$1:$C$1000,2,0),"")</f>
        <v/>
      </c>
      <c r="AC5580" s="31"/>
      <c r="AD5580" s="31"/>
      <c r="AE5580" s="31"/>
      <c r="AF5580" s="31"/>
      <c r="AG5580" s="31"/>
    </row>
    <row r="5581" spans="6:33" x14ac:dyDescent="0.25">
      <c r="F5581" s="27"/>
      <c r="G5581" s="27"/>
      <c r="H5581" s="27"/>
      <c r="I5581" s="27"/>
      <c r="J5581" s="19"/>
      <c r="K5581" s="20"/>
      <c r="L5581" s="31"/>
      <c r="M5581" s="31"/>
      <c r="N5581" s="29" t="str">
        <f>IFERROR(VLOOKUP(M5581,TAREAS!$C$1:$D$1000,2,0),"")</f>
        <v/>
      </c>
      <c r="O5581" s="20"/>
      <c r="P5581" s="28" t="str">
        <f>IFERROR(VLOOKUP(O5581,PARTIDA!$C$1:$D$1000,2,0),"")</f>
        <v/>
      </c>
      <c r="Q5581" s="31"/>
      <c r="R5581" s="32"/>
      <c r="S5581" s="31"/>
      <c r="T5581" s="31"/>
      <c r="U5581" s="20"/>
      <c r="V5581" s="33"/>
      <c r="W5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1" s="35"/>
      <c r="Y5581" s="34">
        <f>Tabla24[TOTAL 2024]+Tabla24[2025]</f>
        <v>0</v>
      </c>
      <c r="Z5581" s="21"/>
      <c r="AA5581" s="31"/>
      <c r="AB5581" s="36" t="str">
        <f>IFERROR(VLOOKUP(AA5581,ESCALA!$B$1:$C$1000,2,0),"")</f>
        <v/>
      </c>
      <c r="AC5581" s="31"/>
      <c r="AD5581" s="31"/>
      <c r="AE5581" s="31"/>
      <c r="AF5581" s="31"/>
      <c r="AG5581" s="31"/>
    </row>
    <row r="5582" spans="6:33" x14ac:dyDescent="0.25">
      <c r="F5582" s="27"/>
      <c r="G5582" s="27"/>
      <c r="H5582" s="27"/>
      <c r="I5582" s="27"/>
      <c r="J5582" s="19"/>
      <c r="K5582" s="20"/>
      <c r="L5582" s="31"/>
      <c r="M5582" s="31"/>
      <c r="N5582" s="29" t="str">
        <f>IFERROR(VLOOKUP(M5582,TAREAS!$C$1:$D$1000,2,0),"")</f>
        <v/>
      </c>
      <c r="O5582" s="20"/>
      <c r="P5582" s="28" t="str">
        <f>IFERROR(VLOOKUP(O5582,PARTIDA!$C$1:$D$1000,2,0),"")</f>
        <v/>
      </c>
      <c r="Q5582" s="31"/>
      <c r="R5582" s="32"/>
      <c r="S5582" s="31"/>
      <c r="T5582" s="31"/>
      <c r="U5582" s="20"/>
      <c r="V5582" s="33"/>
      <c r="W5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2" s="35"/>
      <c r="Y5582" s="34">
        <f>Tabla24[TOTAL 2024]+Tabla24[2025]</f>
        <v>0</v>
      </c>
      <c r="Z5582" s="21"/>
      <c r="AA5582" s="31"/>
      <c r="AB5582" s="36" t="str">
        <f>IFERROR(VLOOKUP(AA5582,ESCALA!$B$1:$C$1000,2,0),"")</f>
        <v/>
      </c>
      <c r="AC5582" s="31"/>
      <c r="AD5582" s="31"/>
      <c r="AE5582" s="31"/>
      <c r="AF5582" s="31"/>
      <c r="AG5582" s="31"/>
    </row>
    <row r="5583" spans="6:33" x14ac:dyDescent="0.25">
      <c r="F5583" s="27"/>
      <c r="G5583" s="27"/>
      <c r="H5583" s="27"/>
      <c r="I5583" s="27"/>
      <c r="J5583" s="19"/>
      <c r="K5583" s="20"/>
      <c r="L5583" s="31"/>
      <c r="M5583" s="31"/>
      <c r="N5583" s="29" t="str">
        <f>IFERROR(VLOOKUP(M5583,TAREAS!$C$1:$D$1000,2,0),"")</f>
        <v/>
      </c>
      <c r="O5583" s="20"/>
      <c r="P5583" s="28" t="str">
        <f>IFERROR(VLOOKUP(O5583,PARTIDA!$C$1:$D$1000,2,0),"")</f>
        <v/>
      </c>
      <c r="Q5583" s="31"/>
      <c r="R5583" s="32"/>
      <c r="S5583" s="31"/>
      <c r="T5583" s="31"/>
      <c r="U5583" s="20"/>
      <c r="V5583" s="33"/>
      <c r="W5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3" s="35"/>
      <c r="Y5583" s="34">
        <f>Tabla24[TOTAL 2024]+Tabla24[2025]</f>
        <v>0</v>
      </c>
      <c r="Z5583" s="21"/>
      <c r="AA5583" s="31"/>
      <c r="AB5583" s="36" t="str">
        <f>IFERROR(VLOOKUP(AA5583,ESCALA!$B$1:$C$1000,2,0),"")</f>
        <v/>
      </c>
      <c r="AC5583" s="31"/>
      <c r="AD5583" s="31"/>
      <c r="AE5583" s="31"/>
      <c r="AF5583" s="31"/>
      <c r="AG5583" s="31"/>
    </row>
    <row r="5584" spans="6:33" x14ac:dyDescent="0.25">
      <c r="F5584" s="27"/>
      <c r="G5584" s="27"/>
      <c r="H5584" s="27"/>
      <c r="I5584" s="27"/>
      <c r="J5584" s="19"/>
      <c r="K5584" s="20"/>
      <c r="L5584" s="31"/>
      <c r="M5584" s="31"/>
      <c r="N5584" s="29" t="str">
        <f>IFERROR(VLOOKUP(M5584,TAREAS!$C$1:$D$1000,2,0),"")</f>
        <v/>
      </c>
      <c r="O5584" s="20"/>
      <c r="P5584" s="28" t="str">
        <f>IFERROR(VLOOKUP(O5584,PARTIDA!$C$1:$D$1000,2,0),"")</f>
        <v/>
      </c>
      <c r="Q5584" s="31"/>
      <c r="R5584" s="32"/>
      <c r="S5584" s="31"/>
      <c r="T5584" s="31"/>
      <c r="U5584" s="20"/>
      <c r="V5584" s="33"/>
      <c r="W5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4" s="35"/>
      <c r="Y5584" s="34">
        <f>Tabla24[TOTAL 2024]+Tabla24[2025]</f>
        <v>0</v>
      </c>
      <c r="Z5584" s="21"/>
      <c r="AA5584" s="31"/>
      <c r="AB5584" s="36" t="str">
        <f>IFERROR(VLOOKUP(AA5584,ESCALA!$B$1:$C$1000,2,0),"")</f>
        <v/>
      </c>
      <c r="AC5584" s="31"/>
      <c r="AD5584" s="31"/>
      <c r="AE5584" s="31"/>
      <c r="AF5584" s="31"/>
      <c r="AG5584" s="31"/>
    </row>
    <row r="5585" spans="6:33" x14ac:dyDescent="0.25">
      <c r="F5585" s="27"/>
      <c r="G5585" s="27"/>
      <c r="H5585" s="27"/>
      <c r="I5585" s="27"/>
      <c r="J5585" s="19"/>
      <c r="K5585" s="20"/>
      <c r="L5585" s="31"/>
      <c r="M5585" s="31"/>
      <c r="N5585" s="29" t="str">
        <f>IFERROR(VLOOKUP(M5585,TAREAS!$C$1:$D$1000,2,0),"")</f>
        <v/>
      </c>
      <c r="O5585" s="20"/>
      <c r="P5585" s="28" t="str">
        <f>IFERROR(VLOOKUP(O5585,PARTIDA!$C$1:$D$1000,2,0),"")</f>
        <v/>
      </c>
      <c r="Q5585" s="31"/>
      <c r="R5585" s="32"/>
      <c r="S5585" s="31"/>
      <c r="T5585" s="31"/>
      <c r="U5585" s="20"/>
      <c r="V5585" s="33"/>
      <c r="W5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5" s="35"/>
      <c r="Y5585" s="34">
        <f>Tabla24[TOTAL 2024]+Tabla24[2025]</f>
        <v>0</v>
      </c>
      <c r="Z5585" s="21"/>
      <c r="AA5585" s="31"/>
      <c r="AB5585" s="36" t="str">
        <f>IFERROR(VLOOKUP(AA5585,ESCALA!$B$1:$C$1000,2,0),"")</f>
        <v/>
      </c>
      <c r="AC5585" s="31"/>
      <c r="AD5585" s="31"/>
      <c r="AE5585" s="31"/>
      <c r="AF5585" s="31"/>
      <c r="AG5585" s="31"/>
    </row>
    <row r="5586" spans="6:33" x14ac:dyDescent="0.25">
      <c r="F5586" s="27"/>
      <c r="G5586" s="27"/>
      <c r="H5586" s="27"/>
      <c r="I5586" s="27"/>
      <c r="J5586" s="19"/>
      <c r="K5586" s="20"/>
      <c r="L5586" s="31"/>
      <c r="M5586" s="31"/>
      <c r="N5586" s="29" t="str">
        <f>IFERROR(VLOOKUP(M5586,TAREAS!$C$1:$D$1000,2,0),"")</f>
        <v/>
      </c>
      <c r="O5586" s="20"/>
      <c r="P5586" s="28" t="str">
        <f>IFERROR(VLOOKUP(O5586,PARTIDA!$C$1:$D$1000,2,0),"")</f>
        <v/>
      </c>
      <c r="Q5586" s="31"/>
      <c r="R5586" s="32"/>
      <c r="S5586" s="31"/>
      <c r="T5586" s="31"/>
      <c r="U5586" s="20"/>
      <c r="V5586" s="33"/>
      <c r="W5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6" s="35"/>
      <c r="Y5586" s="34">
        <f>Tabla24[TOTAL 2024]+Tabla24[2025]</f>
        <v>0</v>
      </c>
      <c r="Z5586" s="21"/>
      <c r="AA5586" s="31"/>
      <c r="AB5586" s="36" t="str">
        <f>IFERROR(VLOOKUP(AA5586,ESCALA!$B$1:$C$1000,2,0),"")</f>
        <v/>
      </c>
      <c r="AC5586" s="31"/>
      <c r="AD5586" s="31"/>
      <c r="AE5586" s="31"/>
      <c r="AF5586" s="31"/>
      <c r="AG5586" s="31"/>
    </row>
    <row r="5587" spans="6:33" x14ac:dyDescent="0.25">
      <c r="F5587" s="27"/>
      <c r="G5587" s="27"/>
      <c r="H5587" s="27"/>
      <c r="I5587" s="27"/>
      <c r="J5587" s="19"/>
      <c r="K5587" s="20"/>
      <c r="L5587" s="31"/>
      <c r="M5587" s="31"/>
      <c r="N5587" s="29" t="str">
        <f>IFERROR(VLOOKUP(M5587,TAREAS!$C$1:$D$1000,2,0),"")</f>
        <v/>
      </c>
      <c r="O5587" s="20"/>
      <c r="P5587" s="28" t="str">
        <f>IFERROR(VLOOKUP(O5587,PARTIDA!$C$1:$D$1000,2,0),"")</f>
        <v/>
      </c>
      <c r="Q5587" s="31"/>
      <c r="R5587" s="32"/>
      <c r="S5587" s="31"/>
      <c r="T5587" s="31"/>
      <c r="U5587" s="20"/>
      <c r="V5587" s="33"/>
      <c r="W5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7" s="35"/>
      <c r="Y5587" s="34">
        <f>Tabla24[TOTAL 2024]+Tabla24[2025]</f>
        <v>0</v>
      </c>
      <c r="Z5587" s="21"/>
      <c r="AA5587" s="31"/>
      <c r="AB5587" s="36" t="str">
        <f>IFERROR(VLOOKUP(AA5587,ESCALA!$B$1:$C$1000,2,0),"")</f>
        <v/>
      </c>
      <c r="AC5587" s="31"/>
      <c r="AD5587" s="31"/>
      <c r="AE5587" s="31"/>
      <c r="AF5587" s="31"/>
      <c r="AG5587" s="31"/>
    </row>
    <row r="5588" spans="6:33" x14ac:dyDescent="0.25">
      <c r="F5588" s="27"/>
      <c r="G5588" s="27"/>
      <c r="H5588" s="27"/>
      <c r="I5588" s="27"/>
      <c r="J5588" s="19"/>
      <c r="K5588" s="20"/>
      <c r="L5588" s="31"/>
      <c r="M5588" s="31"/>
      <c r="N5588" s="29" t="str">
        <f>IFERROR(VLOOKUP(M5588,TAREAS!$C$1:$D$1000,2,0),"")</f>
        <v/>
      </c>
      <c r="O5588" s="20"/>
      <c r="P5588" s="28" t="str">
        <f>IFERROR(VLOOKUP(O5588,PARTIDA!$C$1:$D$1000,2,0),"")</f>
        <v/>
      </c>
      <c r="Q5588" s="31"/>
      <c r="R5588" s="32"/>
      <c r="S5588" s="31"/>
      <c r="T5588" s="31"/>
      <c r="U5588" s="20"/>
      <c r="V5588" s="33"/>
      <c r="W5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8" s="35"/>
      <c r="Y5588" s="34">
        <f>Tabla24[TOTAL 2024]+Tabla24[2025]</f>
        <v>0</v>
      </c>
      <c r="Z5588" s="21"/>
      <c r="AA5588" s="31"/>
      <c r="AB5588" s="36" t="str">
        <f>IFERROR(VLOOKUP(AA5588,ESCALA!$B$1:$C$1000,2,0),"")</f>
        <v/>
      </c>
      <c r="AC5588" s="31"/>
      <c r="AD5588" s="31"/>
      <c r="AE5588" s="31"/>
      <c r="AF5588" s="31"/>
      <c r="AG5588" s="31"/>
    </row>
    <row r="5589" spans="6:33" x14ac:dyDescent="0.25">
      <c r="F5589" s="27"/>
      <c r="G5589" s="27"/>
      <c r="H5589" s="27"/>
      <c r="I5589" s="27"/>
      <c r="J5589" s="19"/>
      <c r="K5589" s="20"/>
      <c r="L5589" s="31"/>
      <c r="M5589" s="31"/>
      <c r="N5589" s="29" t="str">
        <f>IFERROR(VLOOKUP(M5589,TAREAS!$C$1:$D$1000,2,0),"")</f>
        <v/>
      </c>
      <c r="O5589" s="20"/>
      <c r="P5589" s="28" t="str">
        <f>IFERROR(VLOOKUP(O5589,PARTIDA!$C$1:$D$1000,2,0),"")</f>
        <v/>
      </c>
      <c r="Q5589" s="31"/>
      <c r="R5589" s="32"/>
      <c r="S5589" s="31"/>
      <c r="T5589" s="31"/>
      <c r="U5589" s="20"/>
      <c r="V5589" s="33"/>
      <c r="W5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89" s="35"/>
      <c r="Y5589" s="34">
        <f>Tabla24[TOTAL 2024]+Tabla24[2025]</f>
        <v>0</v>
      </c>
      <c r="Z5589" s="21"/>
      <c r="AA5589" s="31"/>
      <c r="AB5589" s="36" t="str">
        <f>IFERROR(VLOOKUP(AA5589,ESCALA!$B$1:$C$1000,2,0),"")</f>
        <v/>
      </c>
      <c r="AC5589" s="31"/>
      <c r="AD5589" s="31"/>
      <c r="AE5589" s="31"/>
      <c r="AF5589" s="31"/>
      <c r="AG5589" s="31"/>
    </row>
    <row r="5590" spans="6:33" x14ac:dyDescent="0.25">
      <c r="F5590" s="27"/>
      <c r="G5590" s="27"/>
      <c r="H5590" s="27"/>
      <c r="I5590" s="27"/>
      <c r="J5590" s="19"/>
      <c r="K5590" s="20"/>
      <c r="L5590" s="31"/>
      <c r="M5590" s="31"/>
      <c r="N5590" s="29" t="str">
        <f>IFERROR(VLOOKUP(M5590,TAREAS!$C$1:$D$1000,2,0),"")</f>
        <v/>
      </c>
      <c r="O5590" s="20"/>
      <c r="P5590" s="28" t="str">
        <f>IFERROR(VLOOKUP(O5590,PARTIDA!$C$1:$D$1000,2,0),"")</f>
        <v/>
      </c>
      <c r="Q5590" s="31"/>
      <c r="R5590" s="32"/>
      <c r="S5590" s="31"/>
      <c r="T5590" s="31"/>
      <c r="U5590" s="20"/>
      <c r="V5590" s="33"/>
      <c r="W5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0" s="35"/>
      <c r="Y5590" s="34">
        <f>Tabla24[TOTAL 2024]+Tabla24[2025]</f>
        <v>0</v>
      </c>
      <c r="Z5590" s="21"/>
      <c r="AA5590" s="31"/>
      <c r="AB5590" s="36" t="str">
        <f>IFERROR(VLOOKUP(AA5590,ESCALA!$B$1:$C$1000,2,0),"")</f>
        <v/>
      </c>
      <c r="AC5590" s="31"/>
      <c r="AD5590" s="31"/>
      <c r="AE5590" s="31"/>
      <c r="AF5590" s="31"/>
      <c r="AG5590" s="31"/>
    </row>
    <row r="5591" spans="6:33" x14ac:dyDescent="0.25">
      <c r="F5591" s="27"/>
      <c r="G5591" s="27"/>
      <c r="H5591" s="27"/>
      <c r="I5591" s="27"/>
      <c r="J5591" s="19"/>
      <c r="K5591" s="20"/>
      <c r="L5591" s="31"/>
      <c r="M5591" s="31"/>
      <c r="N5591" s="29" t="str">
        <f>IFERROR(VLOOKUP(M5591,TAREAS!$C$1:$D$1000,2,0),"")</f>
        <v/>
      </c>
      <c r="O5591" s="20"/>
      <c r="P5591" s="28" t="str">
        <f>IFERROR(VLOOKUP(O5591,PARTIDA!$C$1:$D$1000,2,0),"")</f>
        <v/>
      </c>
      <c r="Q5591" s="31"/>
      <c r="R5591" s="32"/>
      <c r="S5591" s="31"/>
      <c r="T5591" s="31"/>
      <c r="U5591" s="20"/>
      <c r="V5591" s="33"/>
      <c r="W5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1" s="35"/>
      <c r="Y5591" s="34">
        <f>Tabla24[TOTAL 2024]+Tabla24[2025]</f>
        <v>0</v>
      </c>
      <c r="Z5591" s="21"/>
      <c r="AA5591" s="31"/>
      <c r="AB5591" s="36" t="str">
        <f>IFERROR(VLOOKUP(AA5591,ESCALA!$B$1:$C$1000,2,0),"")</f>
        <v/>
      </c>
      <c r="AC5591" s="31"/>
      <c r="AD5591" s="31"/>
      <c r="AE5591" s="31"/>
      <c r="AF5591" s="31"/>
      <c r="AG5591" s="31"/>
    </row>
    <row r="5592" spans="6:33" x14ac:dyDescent="0.25">
      <c r="F5592" s="27"/>
      <c r="G5592" s="27"/>
      <c r="H5592" s="27"/>
      <c r="I5592" s="27"/>
      <c r="J5592" s="19"/>
      <c r="K5592" s="20"/>
      <c r="L5592" s="31"/>
      <c r="M5592" s="31"/>
      <c r="N5592" s="29" t="str">
        <f>IFERROR(VLOOKUP(M5592,TAREAS!$C$1:$D$1000,2,0),"")</f>
        <v/>
      </c>
      <c r="O5592" s="20"/>
      <c r="P5592" s="28" t="str">
        <f>IFERROR(VLOOKUP(O5592,PARTIDA!$C$1:$D$1000,2,0),"")</f>
        <v/>
      </c>
      <c r="Q5592" s="31"/>
      <c r="R5592" s="32"/>
      <c r="S5592" s="31"/>
      <c r="T5592" s="31"/>
      <c r="U5592" s="20"/>
      <c r="V5592" s="33"/>
      <c r="W5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2" s="35"/>
      <c r="Y5592" s="34">
        <f>Tabla24[TOTAL 2024]+Tabla24[2025]</f>
        <v>0</v>
      </c>
      <c r="Z5592" s="21"/>
      <c r="AA5592" s="31"/>
      <c r="AB5592" s="36" t="str">
        <f>IFERROR(VLOOKUP(AA5592,ESCALA!$B$1:$C$1000,2,0),"")</f>
        <v/>
      </c>
      <c r="AC5592" s="31"/>
      <c r="AD5592" s="31"/>
      <c r="AE5592" s="31"/>
      <c r="AF5592" s="31"/>
      <c r="AG5592" s="31"/>
    </row>
    <row r="5593" spans="6:33" x14ac:dyDescent="0.25">
      <c r="F5593" s="27"/>
      <c r="G5593" s="27"/>
      <c r="H5593" s="27"/>
      <c r="I5593" s="27"/>
      <c r="J5593" s="19"/>
      <c r="K5593" s="20"/>
      <c r="L5593" s="31"/>
      <c r="M5593" s="31"/>
      <c r="N5593" s="29" t="str">
        <f>IFERROR(VLOOKUP(M5593,TAREAS!$C$1:$D$1000,2,0),"")</f>
        <v/>
      </c>
      <c r="O5593" s="20"/>
      <c r="P5593" s="28" t="str">
        <f>IFERROR(VLOOKUP(O5593,PARTIDA!$C$1:$D$1000,2,0),"")</f>
        <v/>
      </c>
      <c r="Q5593" s="31"/>
      <c r="R5593" s="32"/>
      <c r="S5593" s="31"/>
      <c r="T5593" s="31"/>
      <c r="U5593" s="20"/>
      <c r="V5593" s="33"/>
      <c r="W5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3" s="35"/>
      <c r="Y5593" s="34">
        <f>Tabla24[TOTAL 2024]+Tabla24[2025]</f>
        <v>0</v>
      </c>
      <c r="Z5593" s="21"/>
      <c r="AA5593" s="31"/>
      <c r="AB5593" s="36" t="str">
        <f>IFERROR(VLOOKUP(AA5593,ESCALA!$B$1:$C$1000,2,0),"")</f>
        <v/>
      </c>
      <c r="AC5593" s="31"/>
      <c r="AD5593" s="31"/>
      <c r="AE5593" s="31"/>
      <c r="AF5593" s="31"/>
      <c r="AG5593" s="31"/>
    </row>
    <row r="5594" spans="6:33" x14ac:dyDescent="0.25">
      <c r="F5594" s="27"/>
      <c r="G5594" s="27"/>
      <c r="H5594" s="27"/>
      <c r="I5594" s="27"/>
      <c r="J5594" s="19"/>
      <c r="K5594" s="20"/>
      <c r="L5594" s="31"/>
      <c r="M5594" s="31"/>
      <c r="N5594" s="29" t="str">
        <f>IFERROR(VLOOKUP(M5594,TAREAS!$C$1:$D$1000,2,0),"")</f>
        <v/>
      </c>
      <c r="O5594" s="20"/>
      <c r="P5594" s="28" t="str">
        <f>IFERROR(VLOOKUP(O5594,PARTIDA!$C$1:$D$1000,2,0),"")</f>
        <v/>
      </c>
      <c r="Q5594" s="31"/>
      <c r="R5594" s="32"/>
      <c r="S5594" s="31"/>
      <c r="T5594" s="31"/>
      <c r="U5594" s="20"/>
      <c r="V5594" s="33"/>
      <c r="W5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4" s="35"/>
      <c r="Y5594" s="34">
        <f>Tabla24[TOTAL 2024]+Tabla24[2025]</f>
        <v>0</v>
      </c>
      <c r="Z5594" s="21"/>
      <c r="AA5594" s="31"/>
      <c r="AB5594" s="36" t="str">
        <f>IFERROR(VLOOKUP(AA5594,ESCALA!$B$1:$C$1000,2,0),"")</f>
        <v/>
      </c>
      <c r="AC5594" s="31"/>
      <c r="AD5594" s="31"/>
      <c r="AE5594" s="31"/>
      <c r="AF5594" s="31"/>
      <c r="AG5594" s="31"/>
    </row>
    <row r="5595" spans="6:33" x14ac:dyDescent="0.25">
      <c r="F5595" s="27"/>
      <c r="G5595" s="27"/>
      <c r="H5595" s="27"/>
      <c r="I5595" s="27"/>
      <c r="J5595" s="19"/>
      <c r="K5595" s="20"/>
      <c r="L5595" s="31"/>
      <c r="M5595" s="31"/>
      <c r="N5595" s="29" t="str">
        <f>IFERROR(VLOOKUP(M5595,TAREAS!$C$1:$D$1000,2,0),"")</f>
        <v/>
      </c>
      <c r="O5595" s="20"/>
      <c r="P5595" s="28" t="str">
        <f>IFERROR(VLOOKUP(O5595,PARTIDA!$C$1:$D$1000,2,0),"")</f>
        <v/>
      </c>
      <c r="Q5595" s="31"/>
      <c r="R5595" s="32"/>
      <c r="S5595" s="31"/>
      <c r="T5595" s="31"/>
      <c r="U5595" s="20"/>
      <c r="V5595" s="33"/>
      <c r="W5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5" s="35"/>
      <c r="Y5595" s="34">
        <f>Tabla24[TOTAL 2024]+Tabla24[2025]</f>
        <v>0</v>
      </c>
      <c r="Z5595" s="21"/>
      <c r="AA5595" s="31"/>
      <c r="AB5595" s="36" t="str">
        <f>IFERROR(VLOOKUP(AA5595,ESCALA!$B$1:$C$1000,2,0),"")</f>
        <v/>
      </c>
      <c r="AC5595" s="31"/>
      <c r="AD5595" s="31"/>
      <c r="AE5595" s="31"/>
      <c r="AF5595" s="31"/>
      <c r="AG5595" s="31"/>
    </row>
    <row r="5596" spans="6:33" x14ac:dyDescent="0.25">
      <c r="F5596" s="27"/>
      <c r="G5596" s="27"/>
      <c r="H5596" s="27"/>
      <c r="I5596" s="27"/>
      <c r="J5596" s="19"/>
      <c r="K5596" s="20"/>
      <c r="L5596" s="31"/>
      <c r="M5596" s="31"/>
      <c r="N5596" s="29" t="str">
        <f>IFERROR(VLOOKUP(M5596,TAREAS!$C$1:$D$1000,2,0),"")</f>
        <v/>
      </c>
      <c r="O5596" s="20"/>
      <c r="P5596" s="28" t="str">
        <f>IFERROR(VLOOKUP(O5596,PARTIDA!$C$1:$D$1000,2,0),"")</f>
        <v/>
      </c>
      <c r="Q5596" s="31"/>
      <c r="R5596" s="32"/>
      <c r="S5596" s="31"/>
      <c r="T5596" s="31"/>
      <c r="U5596" s="20"/>
      <c r="V5596" s="33"/>
      <c r="W5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6" s="35"/>
      <c r="Y5596" s="34">
        <f>Tabla24[TOTAL 2024]+Tabla24[2025]</f>
        <v>0</v>
      </c>
      <c r="Z5596" s="21"/>
      <c r="AA5596" s="31"/>
      <c r="AB5596" s="36" t="str">
        <f>IFERROR(VLOOKUP(AA5596,ESCALA!$B$1:$C$1000,2,0),"")</f>
        <v/>
      </c>
      <c r="AC5596" s="31"/>
      <c r="AD5596" s="31"/>
      <c r="AE5596" s="31"/>
      <c r="AF5596" s="31"/>
      <c r="AG5596" s="31"/>
    </row>
    <row r="5597" spans="6:33" x14ac:dyDescent="0.25">
      <c r="F5597" s="27"/>
      <c r="G5597" s="27"/>
      <c r="H5597" s="27"/>
      <c r="I5597" s="27"/>
      <c r="J5597" s="19"/>
      <c r="K5597" s="20"/>
      <c r="L5597" s="31"/>
      <c r="M5597" s="31"/>
      <c r="N5597" s="29" t="str">
        <f>IFERROR(VLOOKUP(M5597,TAREAS!$C$1:$D$1000,2,0),"")</f>
        <v/>
      </c>
      <c r="O5597" s="20"/>
      <c r="P5597" s="28" t="str">
        <f>IFERROR(VLOOKUP(O5597,PARTIDA!$C$1:$D$1000,2,0),"")</f>
        <v/>
      </c>
      <c r="Q5597" s="31"/>
      <c r="R5597" s="32"/>
      <c r="S5597" s="31"/>
      <c r="T5597" s="31"/>
      <c r="U5597" s="20"/>
      <c r="V5597" s="33"/>
      <c r="W5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7" s="35"/>
      <c r="Y5597" s="34">
        <f>Tabla24[TOTAL 2024]+Tabla24[2025]</f>
        <v>0</v>
      </c>
      <c r="Z5597" s="21"/>
      <c r="AA5597" s="31"/>
      <c r="AB5597" s="36" t="str">
        <f>IFERROR(VLOOKUP(AA5597,ESCALA!$B$1:$C$1000,2,0),"")</f>
        <v/>
      </c>
      <c r="AC5597" s="31"/>
      <c r="AD5597" s="31"/>
      <c r="AE5597" s="31"/>
      <c r="AF5597" s="31"/>
      <c r="AG5597" s="31"/>
    </row>
    <row r="5598" spans="6:33" x14ac:dyDescent="0.25">
      <c r="F5598" s="27"/>
      <c r="G5598" s="27"/>
      <c r="H5598" s="27"/>
      <c r="I5598" s="27"/>
      <c r="J5598" s="19"/>
      <c r="K5598" s="20"/>
      <c r="L5598" s="31"/>
      <c r="M5598" s="31"/>
      <c r="N5598" s="29" t="str">
        <f>IFERROR(VLOOKUP(M5598,TAREAS!$C$1:$D$1000,2,0),"")</f>
        <v/>
      </c>
      <c r="O5598" s="20"/>
      <c r="P5598" s="28" t="str">
        <f>IFERROR(VLOOKUP(O5598,PARTIDA!$C$1:$D$1000,2,0),"")</f>
        <v/>
      </c>
      <c r="Q5598" s="31"/>
      <c r="R5598" s="32"/>
      <c r="S5598" s="31"/>
      <c r="T5598" s="31"/>
      <c r="U5598" s="20"/>
      <c r="V5598" s="33"/>
      <c r="W5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8" s="35"/>
      <c r="Y5598" s="34">
        <f>Tabla24[TOTAL 2024]+Tabla24[2025]</f>
        <v>0</v>
      </c>
      <c r="Z5598" s="21"/>
      <c r="AA5598" s="31"/>
      <c r="AB5598" s="36" t="str">
        <f>IFERROR(VLOOKUP(AA5598,ESCALA!$B$1:$C$1000,2,0),"")</f>
        <v/>
      </c>
      <c r="AC5598" s="31"/>
      <c r="AD5598" s="31"/>
      <c r="AE5598" s="31"/>
      <c r="AF5598" s="31"/>
      <c r="AG5598" s="31"/>
    </row>
    <row r="5599" spans="6:33" x14ac:dyDescent="0.25">
      <c r="F5599" s="27"/>
      <c r="G5599" s="27"/>
      <c r="H5599" s="27"/>
      <c r="I5599" s="27"/>
      <c r="J5599" s="19"/>
      <c r="K5599" s="20"/>
      <c r="L5599" s="31"/>
      <c r="M5599" s="31"/>
      <c r="N5599" s="29" t="str">
        <f>IFERROR(VLOOKUP(M5599,TAREAS!$C$1:$D$1000,2,0),"")</f>
        <v/>
      </c>
      <c r="O5599" s="20"/>
      <c r="P5599" s="28" t="str">
        <f>IFERROR(VLOOKUP(O5599,PARTIDA!$C$1:$D$1000,2,0),"")</f>
        <v/>
      </c>
      <c r="Q5599" s="31"/>
      <c r="R5599" s="32"/>
      <c r="S5599" s="31"/>
      <c r="T5599" s="31"/>
      <c r="U5599" s="20"/>
      <c r="V5599" s="33"/>
      <c r="W5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599" s="35"/>
      <c r="Y5599" s="34">
        <f>Tabla24[TOTAL 2024]+Tabla24[2025]</f>
        <v>0</v>
      </c>
      <c r="Z5599" s="21"/>
      <c r="AA5599" s="31"/>
      <c r="AB5599" s="36" t="str">
        <f>IFERROR(VLOOKUP(AA5599,ESCALA!$B$1:$C$1000,2,0),"")</f>
        <v/>
      </c>
      <c r="AC5599" s="31"/>
      <c r="AD5599" s="31"/>
      <c r="AE5599" s="31"/>
      <c r="AF5599" s="31"/>
      <c r="AG5599" s="31"/>
    </row>
    <row r="5600" spans="6:33" x14ac:dyDescent="0.25">
      <c r="F5600" s="27"/>
      <c r="G5600" s="27"/>
      <c r="H5600" s="27"/>
      <c r="I5600" s="27"/>
      <c r="J5600" s="19"/>
      <c r="K5600" s="20"/>
      <c r="L5600" s="31"/>
      <c r="M5600" s="31"/>
      <c r="N5600" s="29" t="str">
        <f>IFERROR(VLOOKUP(M5600,TAREAS!$C$1:$D$1000,2,0),"")</f>
        <v/>
      </c>
      <c r="O5600" s="20"/>
      <c r="P5600" s="28" t="str">
        <f>IFERROR(VLOOKUP(O5600,PARTIDA!$C$1:$D$1000,2,0),"")</f>
        <v/>
      </c>
      <c r="Q5600" s="31"/>
      <c r="R5600" s="32"/>
      <c r="S5600" s="31"/>
      <c r="T5600" s="31"/>
      <c r="U5600" s="20"/>
      <c r="V5600" s="33"/>
      <c r="W5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0" s="35"/>
      <c r="Y5600" s="34">
        <f>Tabla24[TOTAL 2024]+Tabla24[2025]</f>
        <v>0</v>
      </c>
      <c r="Z5600" s="21"/>
      <c r="AA5600" s="31"/>
      <c r="AB5600" s="36" t="str">
        <f>IFERROR(VLOOKUP(AA5600,ESCALA!$B$1:$C$1000,2,0),"")</f>
        <v/>
      </c>
      <c r="AC5600" s="31"/>
      <c r="AD5600" s="31"/>
      <c r="AE5600" s="31"/>
      <c r="AF5600" s="31"/>
      <c r="AG5600" s="31"/>
    </row>
    <row r="5601" spans="6:33" x14ac:dyDescent="0.25">
      <c r="F5601" s="27"/>
      <c r="G5601" s="27"/>
      <c r="H5601" s="27"/>
      <c r="I5601" s="27"/>
      <c r="J5601" s="19"/>
      <c r="K5601" s="20"/>
      <c r="L5601" s="31"/>
      <c r="M5601" s="31"/>
      <c r="N5601" s="29" t="str">
        <f>IFERROR(VLOOKUP(M5601,TAREAS!$C$1:$D$1000,2,0),"")</f>
        <v/>
      </c>
      <c r="O5601" s="20"/>
      <c r="P5601" s="28" t="str">
        <f>IFERROR(VLOOKUP(O5601,PARTIDA!$C$1:$D$1000,2,0),"")</f>
        <v/>
      </c>
      <c r="Q5601" s="31"/>
      <c r="R5601" s="32"/>
      <c r="S5601" s="31"/>
      <c r="T5601" s="31"/>
      <c r="U5601" s="20"/>
      <c r="V5601" s="33"/>
      <c r="W5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1" s="35"/>
      <c r="Y5601" s="34">
        <f>Tabla24[TOTAL 2024]+Tabla24[2025]</f>
        <v>0</v>
      </c>
      <c r="Z5601" s="21"/>
      <c r="AA5601" s="31"/>
      <c r="AB5601" s="36" t="str">
        <f>IFERROR(VLOOKUP(AA5601,ESCALA!$B$1:$C$1000,2,0),"")</f>
        <v/>
      </c>
      <c r="AC5601" s="31"/>
      <c r="AD5601" s="31"/>
      <c r="AE5601" s="31"/>
      <c r="AF5601" s="31"/>
      <c r="AG5601" s="31"/>
    </row>
    <row r="5602" spans="6:33" x14ac:dyDescent="0.25">
      <c r="F5602" s="27"/>
      <c r="G5602" s="27"/>
      <c r="H5602" s="27"/>
      <c r="I5602" s="27"/>
      <c r="J5602" s="19"/>
      <c r="K5602" s="20"/>
      <c r="L5602" s="31"/>
      <c r="M5602" s="31"/>
      <c r="N5602" s="29" t="str">
        <f>IFERROR(VLOOKUP(M5602,TAREAS!$C$1:$D$1000,2,0),"")</f>
        <v/>
      </c>
      <c r="O5602" s="20"/>
      <c r="P5602" s="28" t="str">
        <f>IFERROR(VLOOKUP(O5602,PARTIDA!$C$1:$D$1000,2,0),"")</f>
        <v/>
      </c>
      <c r="Q5602" s="31"/>
      <c r="R5602" s="32"/>
      <c r="S5602" s="31"/>
      <c r="T5602" s="31"/>
      <c r="U5602" s="20"/>
      <c r="V5602" s="33"/>
      <c r="W5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2" s="35"/>
      <c r="Y5602" s="34">
        <f>Tabla24[TOTAL 2024]+Tabla24[2025]</f>
        <v>0</v>
      </c>
      <c r="Z5602" s="21"/>
      <c r="AA5602" s="31"/>
      <c r="AB5602" s="36" t="str">
        <f>IFERROR(VLOOKUP(AA5602,ESCALA!$B$1:$C$1000,2,0),"")</f>
        <v/>
      </c>
      <c r="AC5602" s="31"/>
      <c r="AD5602" s="31"/>
      <c r="AE5602" s="31"/>
      <c r="AF5602" s="31"/>
      <c r="AG5602" s="31"/>
    </row>
    <row r="5603" spans="6:33" x14ac:dyDescent="0.25">
      <c r="F5603" s="27"/>
      <c r="G5603" s="27"/>
      <c r="H5603" s="27"/>
      <c r="I5603" s="27"/>
      <c r="J5603" s="19"/>
      <c r="K5603" s="20"/>
      <c r="L5603" s="31"/>
      <c r="M5603" s="31"/>
      <c r="N5603" s="29" t="str">
        <f>IFERROR(VLOOKUP(M5603,TAREAS!$C$1:$D$1000,2,0),"")</f>
        <v/>
      </c>
      <c r="O5603" s="20"/>
      <c r="P5603" s="28" t="str">
        <f>IFERROR(VLOOKUP(O5603,PARTIDA!$C$1:$D$1000,2,0),"")</f>
        <v/>
      </c>
      <c r="Q5603" s="31"/>
      <c r="R5603" s="32"/>
      <c r="S5603" s="31"/>
      <c r="T5603" s="31"/>
      <c r="U5603" s="20"/>
      <c r="V5603" s="33"/>
      <c r="W5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3" s="35"/>
      <c r="Y5603" s="34">
        <f>Tabla24[TOTAL 2024]+Tabla24[2025]</f>
        <v>0</v>
      </c>
      <c r="Z5603" s="21"/>
      <c r="AA5603" s="31"/>
      <c r="AB5603" s="36" t="str">
        <f>IFERROR(VLOOKUP(AA5603,ESCALA!$B$1:$C$1000,2,0),"")</f>
        <v/>
      </c>
      <c r="AC5603" s="31"/>
      <c r="AD5603" s="31"/>
      <c r="AE5603" s="31"/>
      <c r="AF5603" s="31"/>
      <c r="AG5603" s="31"/>
    </row>
    <row r="5604" spans="6:33" x14ac:dyDescent="0.25">
      <c r="F5604" s="27"/>
      <c r="G5604" s="27"/>
      <c r="H5604" s="27"/>
      <c r="I5604" s="27"/>
      <c r="J5604" s="19"/>
      <c r="K5604" s="20"/>
      <c r="L5604" s="31"/>
      <c r="M5604" s="31"/>
      <c r="N5604" s="29" t="str">
        <f>IFERROR(VLOOKUP(M5604,TAREAS!$C$1:$D$1000,2,0),"")</f>
        <v/>
      </c>
      <c r="O5604" s="20"/>
      <c r="P5604" s="28" t="str">
        <f>IFERROR(VLOOKUP(O5604,PARTIDA!$C$1:$D$1000,2,0),"")</f>
        <v/>
      </c>
      <c r="Q5604" s="31"/>
      <c r="R5604" s="32"/>
      <c r="S5604" s="31"/>
      <c r="T5604" s="31"/>
      <c r="U5604" s="20"/>
      <c r="V5604" s="33"/>
      <c r="W5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4" s="35"/>
      <c r="Y5604" s="34">
        <f>Tabla24[TOTAL 2024]+Tabla24[2025]</f>
        <v>0</v>
      </c>
      <c r="Z5604" s="21"/>
      <c r="AA5604" s="31"/>
      <c r="AB5604" s="36" t="str">
        <f>IFERROR(VLOOKUP(AA5604,ESCALA!$B$1:$C$1000,2,0),"")</f>
        <v/>
      </c>
      <c r="AC5604" s="31"/>
      <c r="AD5604" s="31"/>
      <c r="AE5604" s="31"/>
      <c r="AF5604" s="31"/>
      <c r="AG5604" s="31"/>
    </row>
    <row r="5605" spans="6:33" x14ac:dyDescent="0.25">
      <c r="F5605" s="27"/>
      <c r="G5605" s="27"/>
      <c r="H5605" s="27"/>
      <c r="I5605" s="27"/>
      <c r="J5605" s="19"/>
      <c r="K5605" s="20"/>
      <c r="L5605" s="31"/>
      <c r="M5605" s="31"/>
      <c r="N5605" s="29" t="str">
        <f>IFERROR(VLOOKUP(M5605,TAREAS!$C$1:$D$1000,2,0),"")</f>
        <v/>
      </c>
      <c r="O5605" s="20"/>
      <c r="P5605" s="28" t="str">
        <f>IFERROR(VLOOKUP(O5605,PARTIDA!$C$1:$D$1000,2,0),"")</f>
        <v/>
      </c>
      <c r="Q5605" s="31"/>
      <c r="R5605" s="32"/>
      <c r="S5605" s="31"/>
      <c r="T5605" s="31"/>
      <c r="U5605" s="20"/>
      <c r="V5605" s="33"/>
      <c r="W5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5" s="35"/>
      <c r="Y5605" s="34">
        <f>Tabla24[TOTAL 2024]+Tabla24[2025]</f>
        <v>0</v>
      </c>
      <c r="Z5605" s="21"/>
      <c r="AA5605" s="31"/>
      <c r="AB5605" s="36" t="str">
        <f>IFERROR(VLOOKUP(AA5605,ESCALA!$B$1:$C$1000,2,0),"")</f>
        <v/>
      </c>
      <c r="AC5605" s="31"/>
      <c r="AD5605" s="31"/>
      <c r="AE5605" s="31"/>
      <c r="AF5605" s="31"/>
      <c r="AG5605" s="31"/>
    </row>
    <row r="5606" spans="6:33" x14ac:dyDescent="0.25">
      <c r="F5606" s="27"/>
      <c r="G5606" s="27"/>
      <c r="H5606" s="27"/>
      <c r="I5606" s="27"/>
      <c r="J5606" s="19"/>
      <c r="K5606" s="20"/>
      <c r="L5606" s="31"/>
      <c r="M5606" s="31"/>
      <c r="N5606" s="29" t="str">
        <f>IFERROR(VLOOKUP(M5606,TAREAS!$C$1:$D$1000,2,0),"")</f>
        <v/>
      </c>
      <c r="O5606" s="20"/>
      <c r="P5606" s="28" t="str">
        <f>IFERROR(VLOOKUP(O5606,PARTIDA!$C$1:$D$1000,2,0),"")</f>
        <v/>
      </c>
      <c r="Q5606" s="31"/>
      <c r="R5606" s="32"/>
      <c r="S5606" s="31"/>
      <c r="T5606" s="31"/>
      <c r="U5606" s="20"/>
      <c r="V5606" s="33"/>
      <c r="W5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6" s="35"/>
      <c r="Y5606" s="34">
        <f>Tabla24[TOTAL 2024]+Tabla24[2025]</f>
        <v>0</v>
      </c>
      <c r="Z5606" s="21"/>
      <c r="AA5606" s="31"/>
      <c r="AB5606" s="36" t="str">
        <f>IFERROR(VLOOKUP(AA5606,ESCALA!$B$1:$C$1000,2,0),"")</f>
        <v/>
      </c>
      <c r="AC5606" s="31"/>
      <c r="AD5606" s="31"/>
      <c r="AE5606" s="31"/>
      <c r="AF5606" s="31"/>
      <c r="AG5606" s="31"/>
    </row>
    <row r="5607" spans="6:33" x14ac:dyDescent="0.25">
      <c r="F5607" s="27"/>
      <c r="G5607" s="27"/>
      <c r="H5607" s="27"/>
      <c r="I5607" s="27"/>
      <c r="J5607" s="19"/>
      <c r="K5607" s="20"/>
      <c r="L5607" s="31"/>
      <c r="M5607" s="31"/>
      <c r="N5607" s="29" t="str">
        <f>IFERROR(VLOOKUP(M5607,TAREAS!$C$1:$D$1000,2,0),"")</f>
        <v/>
      </c>
      <c r="O5607" s="20"/>
      <c r="P5607" s="28" t="str">
        <f>IFERROR(VLOOKUP(O5607,PARTIDA!$C$1:$D$1000,2,0),"")</f>
        <v/>
      </c>
      <c r="Q5607" s="31"/>
      <c r="R5607" s="32"/>
      <c r="S5607" s="31"/>
      <c r="T5607" s="31"/>
      <c r="U5607" s="20"/>
      <c r="V5607" s="33"/>
      <c r="W5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7" s="35"/>
      <c r="Y5607" s="34">
        <f>Tabla24[TOTAL 2024]+Tabla24[2025]</f>
        <v>0</v>
      </c>
      <c r="Z5607" s="21"/>
      <c r="AA5607" s="31"/>
      <c r="AB5607" s="36" t="str">
        <f>IFERROR(VLOOKUP(AA5607,ESCALA!$B$1:$C$1000,2,0),"")</f>
        <v/>
      </c>
      <c r="AC5607" s="31"/>
      <c r="AD5607" s="31"/>
      <c r="AE5607" s="31"/>
      <c r="AF5607" s="31"/>
      <c r="AG5607" s="31"/>
    </row>
    <row r="5608" spans="6:33" x14ac:dyDescent="0.25">
      <c r="F5608" s="27"/>
      <c r="G5608" s="27"/>
      <c r="H5608" s="27"/>
      <c r="I5608" s="27"/>
      <c r="J5608" s="19"/>
      <c r="K5608" s="20"/>
      <c r="L5608" s="31"/>
      <c r="M5608" s="31"/>
      <c r="N5608" s="29" t="str">
        <f>IFERROR(VLOOKUP(M5608,TAREAS!$C$1:$D$1000,2,0),"")</f>
        <v/>
      </c>
      <c r="O5608" s="20"/>
      <c r="P5608" s="28" t="str">
        <f>IFERROR(VLOOKUP(O5608,PARTIDA!$C$1:$D$1000,2,0),"")</f>
        <v/>
      </c>
      <c r="Q5608" s="31"/>
      <c r="R5608" s="32"/>
      <c r="S5608" s="31"/>
      <c r="T5608" s="31"/>
      <c r="U5608" s="20"/>
      <c r="V5608" s="33"/>
      <c r="W5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8" s="35"/>
      <c r="Y5608" s="34">
        <f>Tabla24[TOTAL 2024]+Tabla24[2025]</f>
        <v>0</v>
      </c>
      <c r="Z5608" s="21"/>
      <c r="AA5608" s="31"/>
      <c r="AB5608" s="36" t="str">
        <f>IFERROR(VLOOKUP(AA5608,ESCALA!$B$1:$C$1000,2,0),"")</f>
        <v/>
      </c>
      <c r="AC5608" s="31"/>
      <c r="AD5608" s="31"/>
      <c r="AE5608" s="31"/>
      <c r="AF5608" s="31"/>
      <c r="AG5608" s="31"/>
    </row>
    <row r="5609" spans="6:33" x14ac:dyDescent="0.25">
      <c r="F5609" s="27"/>
      <c r="G5609" s="27"/>
      <c r="H5609" s="27"/>
      <c r="I5609" s="27"/>
      <c r="J5609" s="19"/>
      <c r="K5609" s="20"/>
      <c r="L5609" s="31"/>
      <c r="M5609" s="31"/>
      <c r="N5609" s="29" t="str">
        <f>IFERROR(VLOOKUP(M5609,TAREAS!$C$1:$D$1000,2,0),"")</f>
        <v/>
      </c>
      <c r="O5609" s="20"/>
      <c r="P5609" s="28" t="str">
        <f>IFERROR(VLOOKUP(O5609,PARTIDA!$C$1:$D$1000,2,0),"")</f>
        <v/>
      </c>
      <c r="Q5609" s="31"/>
      <c r="R5609" s="32"/>
      <c r="S5609" s="31"/>
      <c r="T5609" s="31"/>
      <c r="U5609" s="20"/>
      <c r="V5609" s="33"/>
      <c r="W5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09" s="35"/>
      <c r="Y5609" s="34">
        <f>Tabla24[TOTAL 2024]+Tabla24[2025]</f>
        <v>0</v>
      </c>
      <c r="Z5609" s="21"/>
      <c r="AA5609" s="31"/>
      <c r="AB5609" s="36" t="str">
        <f>IFERROR(VLOOKUP(AA5609,ESCALA!$B$1:$C$1000,2,0),"")</f>
        <v/>
      </c>
      <c r="AC5609" s="31"/>
      <c r="AD5609" s="31"/>
      <c r="AE5609" s="31"/>
      <c r="AF5609" s="31"/>
      <c r="AG5609" s="31"/>
    </row>
    <row r="5610" spans="6:33" x14ac:dyDescent="0.25">
      <c r="F5610" s="27"/>
      <c r="G5610" s="27"/>
      <c r="H5610" s="27"/>
      <c r="I5610" s="27"/>
      <c r="J5610" s="19"/>
      <c r="K5610" s="20"/>
      <c r="L5610" s="31"/>
      <c r="M5610" s="31"/>
      <c r="N5610" s="29" t="str">
        <f>IFERROR(VLOOKUP(M5610,TAREAS!$C$1:$D$1000,2,0),"")</f>
        <v/>
      </c>
      <c r="O5610" s="20"/>
      <c r="P5610" s="28" t="str">
        <f>IFERROR(VLOOKUP(O5610,PARTIDA!$C$1:$D$1000,2,0),"")</f>
        <v/>
      </c>
      <c r="Q5610" s="31"/>
      <c r="R5610" s="32"/>
      <c r="S5610" s="31"/>
      <c r="T5610" s="31"/>
      <c r="U5610" s="20"/>
      <c r="V5610" s="33"/>
      <c r="W5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0" s="35"/>
      <c r="Y5610" s="34">
        <f>Tabla24[TOTAL 2024]+Tabla24[2025]</f>
        <v>0</v>
      </c>
      <c r="Z5610" s="21"/>
      <c r="AA5610" s="31"/>
      <c r="AB5610" s="36" t="str">
        <f>IFERROR(VLOOKUP(AA5610,ESCALA!$B$1:$C$1000,2,0),"")</f>
        <v/>
      </c>
      <c r="AC5610" s="31"/>
      <c r="AD5610" s="31"/>
      <c r="AE5610" s="31"/>
      <c r="AF5610" s="31"/>
      <c r="AG5610" s="31"/>
    </row>
    <row r="5611" spans="6:33" x14ac:dyDescent="0.25">
      <c r="F5611" s="27"/>
      <c r="G5611" s="27"/>
      <c r="H5611" s="27"/>
      <c r="I5611" s="27"/>
      <c r="J5611" s="19"/>
      <c r="K5611" s="20"/>
      <c r="L5611" s="31"/>
      <c r="M5611" s="31"/>
      <c r="N5611" s="29" t="str">
        <f>IFERROR(VLOOKUP(M5611,TAREAS!$C$1:$D$1000,2,0),"")</f>
        <v/>
      </c>
      <c r="O5611" s="20"/>
      <c r="P5611" s="28" t="str">
        <f>IFERROR(VLOOKUP(O5611,PARTIDA!$C$1:$D$1000,2,0),"")</f>
        <v/>
      </c>
      <c r="Q5611" s="31"/>
      <c r="R5611" s="32"/>
      <c r="S5611" s="31"/>
      <c r="T5611" s="31"/>
      <c r="U5611" s="20"/>
      <c r="V5611" s="33"/>
      <c r="W5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1" s="35"/>
      <c r="Y5611" s="34">
        <f>Tabla24[TOTAL 2024]+Tabla24[2025]</f>
        <v>0</v>
      </c>
      <c r="Z5611" s="21"/>
      <c r="AA5611" s="31"/>
      <c r="AB5611" s="36" t="str">
        <f>IFERROR(VLOOKUP(AA5611,ESCALA!$B$1:$C$1000,2,0),"")</f>
        <v/>
      </c>
      <c r="AC5611" s="31"/>
      <c r="AD5611" s="31"/>
      <c r="AE5611" s="31"/>
      <c r="AF5611" s="31"/>
      <c r="AG5611" s="31"/>
    </row>
    <row r="5612" spans="6:33" x14ac:dyDescent="0.25">
      <c r="F5612" s="27"/>
      <c r="G5612" s="27"/>
      <c r="H5612" s="27"/>
      <c r="I5612" s="27"/>
      <c r="J5612" s="19"/>
      <c r="K5612" s="20"/>
      <c r="L5612" s="31"/>
      <c r="M5612" s="31"/>
      <c r="N5612" s="29" t="str">
        <f>IFERROR(VLOOKUP(M5612,TAREAS!$C$1:$D$1000,2,0),"")</f>
        <v/>
      </c>
      <c r="O5612" s="20"/>
      <c r="P5612" s="28" t="str">
        <f>IFERROR(VLOOKUP(O5612,PARTIDA!$C$1:$D$1000,2,0),"")</f>
        <v/>
      </c>
      <c r="Q5612" s="31"/>
      <c r="R5612" s="32"/>
      <c r="S5612" s="31"/>
      <c r="T5612" s="31"/>
      <c r="U5612" s="20"/>
      <c r="V5612" s="33"/>
      <c r="W5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2" s="35"/>
      <c r="Y5612" s="34">
        <f>Tabla24[TOTAL 2024]+Tabla24[2025]</f>
        <v>0</v>
      </c>
      <c r="Z5612" s="21"/>
      <c r="AA5612" s="31"/>
      <c r="AB5612" s="36" t="str">
        <f>IFERROR(VLOOKUP(AA5612,ESCALA!$B$1:$C$1000,2,0),"")</f>
        <v/>
      </c>
      <c r="AC5612" s="31"/>
      <c r="AD5612" s="31"/>
      <c r="AE5612" s="31"/>
      <c r="AF5612" s="31"/>
      <c r="AG5612" s="31"/>
    </row>
    <row r="5613" spans="6:33" x14ac:dyDescent="0.25">
      <c r="F5613" s="27"/>
      <c r="G5613" s="27"/>
      <c r="H5613" s="27"/>
      <c r="I5613" s="27"/>
      <c r="J5613" s="19"/>
      <c r="K5613" s="20"/>
      <c r="L5613" s="31"/>
      <c r="M5613" s="31"/>
      <c r="N5613" s="29" t="str">
        <f>IFERROR(VLOOKUP(M5613,TAREAS!$C$1:$D$1000,2,0),"")</f>
        <v/>
      </c>
      <c r="O5613" s="20"/>
      <c r="P5613" s="28" t="str">
        <f>IFERROR(VLOOKUP(O5613,PARTIDA!$C$1:$D$1000,2,0),"")</f>
        <v/>
      </c>
      <c r="Q5613" s="31"/>
      <c r="R5613" s="32"/>
      <c r="S5613" s="31"/>
      <c r="T5613" s="31"/>
      <c r="U5613" s="20"/>
      <c r="V5613" s="33"/>
      <c r="W5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3" s="35"/>
      <c r="Y5613" s="34">
        <f>Tabla24[TOTAL 2024]+Tabla24[2025]</f>
        <v>0</v>
      </c>
      <c r="Z5613" s="21"/>
      <c r="AA5613" s="31"/>
      <c r="AB5613" s="36" t="str">
        <f>IFERROR(VLOOKUP(AA5613,ESCALA!$B$1:$C$1000,2,0),"")</f>
        <v/>
      </c>
      <c r="AC5613" s="31"/>
      <c r="AD5613" s="31"/>
      <c r="AE5613" s="31"/>
      <c r="AF5613" s="31"/>
      <c r="AG5613" s="31"/>
    </row>
    <row r="5614" spans="6:33" x14ac:dyDescent="0.25">
      <c r="F5614" s="27"/>
      <c r="G5614" s="27"/>
      <c r="H5614" s="27"/>
      <c r="I5614" s="27"/>
      <c r="J5614" s="19"/>
      <c r="K5614" s="20"/>
      <c r="L5614" s="31"/>
      <c r="M5614" s="31"/>
      <c r="N5614" s="29" t="str">
        <f>IFERROR(VLOOKUP(M5614,TAREAS!$C$1:$D$1000,2,0),"")</f>
        <v/>
      </c>
      <c r="O5614" s="20"/>
      <c r="P5614" s="28" t="str">
        <f>IFERROR(VLOOKUP(O5614,PARTIDA!$C$1:$D$1000,2,0),"")</f>
        <v/>
      </c>
      <c r="Q5614" s="31"/>
      <c r="R5614" s="32"/>
      <c r="S5614" s="31"/>
      <c r="T5614" s="31"/>
      <c r="U5614" s="20"/>
      <c r="V5614" s="33"/>
      <c r="W5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4" s="35"/>
      <c r="Y5614" s="34">
        <f>Tabla24[TOTAL 2024]+Tabla24[2025]</f>
        <v>0</v>
      </c>
      <c r="Z5614" s="21"/>
      <c r="AA5614" s="31"/>
      <c r="AB5614" s="36" t="str">
        <f>IFERROR(VLOOKUP(AA5614,ESCALA!$B$1:$C$1000,2,0),"")</f>
        <v/>
      </c>
      <c r="AC5614" s="31"/>
      <c r="AD5614" s="31"/>
      <c r="AE5614" s="31"/>
      <c r="AF5614" s="31"/>
      <c r="AG5614" s="31"/>
    </row>
    <row r="5615" spans="6:33" x14ac:dyDescent="0.25">
      <c r="F5615" s="27"/>
      <c r="G5615" s="27"/>
      <c r="H5615" s="27"/>
      <c r="I5615" s="27"/>
      <c r="J5615" s="19"/>
      <c r="K5615" s="20"/>
      <c r="L5615" s="31"/>
      <c r="M5615" s="31"/>
      <c r="N5615" s="29" t="str">
        <f>IFERROR(VLOOKUP(M5615,TAREAS!$C$1:$D$1000,2,0),"")</f>
        <v/>
      </c>
      <c r="O5615" s="20"/>
      <c r="P5615" s="28" t="str">
        <f>IFERROR(VLOOKUP(O5615,PARTIDA!$C$1:$D$1000,2,0),"")</f>
        <v/>
      </c>
      <c r="Q5615" s="31"/>
      <c r="R5615" s="32"/>
      <c r="S5615" s="31"/>
      <c r="T5615" s="31"/>
      <c r="U5615" s="20"/>
      <c r="V5615" s="33"/>
      <c r="W5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5" s="35"/>
      <c r="Y5615" s="34">
        <f>Tabla24[TOTAL 2024]+Tabla24[2025]</f>
        <v>0</v>
      </c>
      <c r="Z5615" s="21"/>
      <c r="AA5615" s="31"/>
      <c r="AB5615" s="36" t="str">
        <f>IFERROR(VLOOKUP(AA5615,ESCALA!$B$1:$C$1000,2,0),"")</f>
        <v/>
      </c>
      <c r="AC5615" s="31"/>
      <c r="AD5615" s="31"/>
      <c r="AE5615" s="31"/>
      <c r="AF5615" s="31"/>
      <c r="AG5615" s="31"/>
    </row>
    <row r="5616" spans="6:33" x14ac:dyDescent="0.25">
      <c r="F5616" s="27"/>
      <c r="G5616" s="27"/>
      <c r="H5616" s="27"/>
      <c r="I5616" s="27"/>
      <c r="J5616" s="19"/>
      <c r="K5616" s="20"/>
      <c r="L5616" s="31"/>
      <c r="M5616" s="31"/>
      <c r="N5616" s="29" t="str">
        <f>IFERROR(VLOOKUP(M5616,TAREAS!$C$1:$D$1000,2,0),"")</f>
        <v/>
      </c>
      <c r="O5616" s="20"/>
      <c r="P5616" s="28" t="str">
        <f>IFERROR(VLOOKUP(O5616,PARTIDA!$C$1:$D$1000,2,0),"")</f>
        <v/>
      </c>
      <c r="Q5616" s="31"/>
      <c r="R5616" s="32"/>
      <c r="S5616" s="31"/>
      <c r="T5616" s="31"/>
      <c r="U5616" s="20"/>
      <c r="V5616" s="33"/>
      <c r="W5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6" s="35"/>
      <c r="Y5616" s="34">
        <f>Tabla24[TOTAL 2024]+Tabla24[2025]</f>
        <v>0</v>
      </c>
      <c r="Z5616" s="21"/>
      <c r="AA5616" s="31"/>
      <c r="AB5616" s="36" t="str">
        <f>IFERROR(VLOOKUP(AA5616,ESCALA!$B$1:$C$1000,2,0),"")</f>
        <v/>
      </c>
      <c r="AC5616" s="31"/>
      <c r="AD5616" s="31"/>
      <c r="AE5616" s="31"/>
      <c r="AF5616" s="31"/>
      <c r="AG5616" s="31"/>
    </row>
    <row r="5617" spans="6:33" x14ac:dyDescent="0.25">
      <c r="F5617" s="27"/>
      <c r="G5617" s="27"/>
      <c r="H5617" s="27"/>
      <c r="I5617" s="27"/>
      <c r="J5617" s="19"/>
      <c r="K5617" s="20"/>
      <c r="L5617" s="31"/>
      <c r="M5617" s="31"/>
      <c r="N5617" s="29" t="str">
        <f>IFERROR(VLOOKUP(M5617,TAREAS!$C$1:$D$1000,2,0),"")</f>
        <v/>
      </c>
      <c r="O5617" s="20"/>
      <c r="P5617" s="28" t="str">
        <f>IFERROR(VLOOKUP(O5617,PARTIDA!$C$1:$D$1000,2,0),"")</f>
        <v/>
      </c>
      <c r="Q5617" s="31"/>
      <c r="R5617" s="32"/>
      <c r="S5617" s="31"/>
      <c r="T5617" s="31"/>
      <c r="U5617" s="20"/>
      <c r="V5617" s="33"/>
      <c r="W5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7" s="35"/>
      <c r="Y5617" s="34">
        <f>Tabla24[TOTAL 2024]+Tabla24[2025]</f>
        <v>0</v>
      </c>
      <c r="Z5617" s="21"/>
      <c r="AA5617" s="31"/>
      <c r="AB5617" s="36" t="str">
        <f>IFERROR(VLOOKUP(AA5617,ESCALA!$B$1:$C$1000,2,0),"")</f>
        <v/>
      </c>
      <c r="AC5617" s="31"/>
      <c r="AD5617" s="31"/>
      <c r="AE5617" s="31"/>
      <c r="AF5617" s="31"/>
      <c r="AG5617" s="31"/>
    </row>
    <row r="5618" spans="6:33" x14ac:dyDescent="0.25">
      <c r="F5618" s="27"/>
      <c r="G5618" s="27"/>
      <c r="H5618" s="27"/>
      <c r="I5618" s="27"/>
      <c r="J5618" s="19"/>
      <c r="K5618" s="20"/>
      <c r="L5618" s="31"/>
      <c r="M5618" s="31"/>
      <c r="N5618" s="29" t="str">
        <f>IFERROR(VLOOKUP(M5618,TAREAS!$C$1:$D$1000,2,0),"")</f>
        <v/>
      </c>
      <c r="O5618" s="20"/>
      <c r="P5618" s="28" t="str">
        <f>IFERROR(VLOOKUP(O5618,PARTIDA!$C$1:$D$1000,2,0),"")</f>
        <v/>
      </c>
      <c r="Q5618" s="31"/>
      <c r="R5618" s="32"/>
      <c r="S5618" s="31"/>
      <c r="T5618" s="31"/>
      <c r="U5618" s="20"/>
      <c r="V5618" s="33"/>
      <c r="W5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8" s="35"/>
      <c r="Y5618" s="34">
        <f>Tabla24[TOTAL 2024]+Tabla24[2025]</f>
        <v>0</v>
      </c>
      <c r="Z5618" s="21"/>
      <c r="AA5618" s="31"/>
      <c r="AB5618" s="36" t="str">
        <f>IFERROR(VLOOKUP(AA5618,ESCALA!$B$1:$C$1000,2,0),"")</f>
        <v/>
      </c>
      <c r="AC5618" s="31"/>
      <c r="AD5618" s="31"/>
      <c r="AE5618" s="31"/>
      <c r="AF5618" s="31"/>
      <c r="AG5618" s="31"/>
    </row>
    <row r="5619" spans="6:33" x14ac:dyDescent="0.25">
      <c r="F5619" s="27"/>
      <c r="G5619" s="27"/>
      <c r="H5619" s="27"/>
      <c r="I5619" s="27"/>
      <c r="J5619" s="19"/>
      <c r="K5619" s="20"/>
      <c r="L5619" s="31"/>
      <c r="M5619" s="31"/>
      <c r="N5619" s="29" t="str">
        <f>IFERROR(VLOOKUP(M5619,TAREAS!$C$1:$D$1000,2,0),"")</f>
        <v/>
      </c>
      <c r="O5619" s="20"/>
      <c r="P5619" s="28" t="str">
        <f>IFERROR(VLOOKUP(O5619,PARTIDA!$C$1:$D$1000,2,0),"")</f>
        <v/>
      </c>
      <c r="Q5619" s="31"/>
      <c r="R5619" s="32"/>
      <c r="S5619" s="31"/>
      <c r="T5619" s="31"/>
      <c r="U5619" s="20"/>
      <c r="V5619" s="33"/>
      <c r="W5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19" s="35"/>
      <c r="Y5619" s="34">
        <f>Tabla24[TOTAL 2024]+Tabla24[2025]</f>
        <v>0</v>
      </c>
      <c r="Z5619" s="21"/>
      <c r="AA5619" s="31"/>
      <c r="AB5619" s="36" t="str">
        <f>IFERROR(VLOOKUP(AA5619,ESCALA!$B$1:$C$1000,2,0),"")</f>
        <v/>
      </c>
      <c r="AC5619" s="31"/>
      <c r="AD5619" s="31"/>
      <c r="AE5619" s="31"/>
      <c r="AF5619" s="31"/>
      <c r="AG5619" s="31"/>
    </row>
    <row r="5620" spans="6:33" x14ac:dyDescent="0.25">
      <c r="F5620" s="27"/>
      <c r="G5620" s="27"/>
      <c r="H5620" s="27"/>
      <c r="I5620" s="27"/>
      <c r="J5620" s="19"/>
      <c r="K5620" s="20"/>
      <c r="L5620" s="31"/>
      <c r="M5620" s="31"/>
      <c r="N5620" s="29" t="str">
        <f>IFERROR(VLOOKUP(M5620,TAREAS!$C$1:$D$1000,2,0),"")</f>
        <v/>
      </c>
      <c r="O5620" s="20"/>
      <c r="P5620" s="28" t="str">
        <f>IFERROR(VLOOKUP(O5620,PARTIDA!$C$1:$D$1000,2,0),"")</f>
        <v/>
      </c>
      <c r="Q5620" s="31"/>
      <c r="R5620" s="32"/>
      <c r="S5620" s="31"/>
      <c r="T5620" s="31"/>
      <c r="U5620" s="20"/>
      <c r="V5620" s="33"/>
      <c r="W5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0" s="35"/>
      <c r="Y5620" s="34">
        <f>Tabla24[TOTAL 2024]+Tabla24[2025]</f>
        <v>0</v>
      </c>
      <c r="Z5620" s="21"/>
      <c r="AA5620" s="31"/>
      <c r="AB5620" s="36" t="str">
        <f>IFERROR(VLOOKUP(AA5620,ESCALA!$B$1:$C$1000,2,0),"")</f>
        <v/>
      </c>
      <c r="AC5620" s="31"/>
      <c r="AD5620" s="31"/>
      <c r="AE5620" s="31"/>
      <c r="AF5620" s="31"/>
      <c r="AG5620" s="31"/>
    </row>
    <row r="5621" spans="6:33" x14ac:dyDescent="0.25">
      <c r="F5621" s="27"/>
      <c r="G5621" s="27"/>
      <c r="H5621" s="27"/>
      <c r="I5621" s="27"/>
      <c r="J5621" s="19"/>
      <c r="K5621" s="20"/>
      <c r="L5621" s="31"/>
      <c r="M5621" s="31"/>
      <c r="N5621" s="29" t="str">
        <f>IFERROR(VLOOKUP(M5621,TAREAS!$C$1:$D$1000,2,0),"")</f>
        <v/>
      </c>
      <c r="O5621" s="20"/>
      <c r="P5621" s="28" t="str">
        <f>IFERROR(VLOOKUP(O5621,PARTIDA!$C$1:$D$1000,2,0),"")</f>
        <v/>
      </c>
      <c r="Q5621" s="31"/>
      <c r="R5621" s="32"/>
      <c r="S5621" s="31"/>
      <c r="T5621" s="31"/>
      <c r="U5621" s="20"/>
      <c r="V5621" s="33"/>
      <c r="W5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1" s="35"/>
      <c r="Y5621" s="34">
        <f>Tabla24[TOTAL 2024]+Tabla24[2025]</f>
        <v>0</v>
      </c>
      <c r="Z5621" s="21"/>
      <c r="AA5621" s="31"/>
      <c r="AB5621" s="36" t="str">
        <f>IFERROR(VLOOKUP(AA5621,ESCALA!$B$1:$C$1000,2,0),"")</f>
        <v/>
      </c>
      <c r="AC5621" s="31"/>
      <c r="AD5621" s="31"/>
      <c r="AE5621" s="31"/>
      <c r="AF5621" s="31"/>
      <c r="AG5621" s="31"/>
    </row>
    <row r="5622" spans="6:33" x14ac:dyDescent="0.25">
      <c r="F5622" s="27"/>
      <c r="G5622" s="27"/>
      <c r="H5622" s="27"/>
      <c r="I5622" s="27"/>
      <c r="J5622" s="19"/>
      <c r="K5622" s="20"/>
      <c r="L5622" s="31"/>
      <c r="M5622" s="31"/>
      <c r="N5622" s="29" t="str">
        <f>IFERROR(VLOOKUP(M5622,TAREAS!$C$1:$D$1000,2,0),"")</f>
        <v/>
      </c>
      <c r="O5622" s="20"/>
      <c r="P5622" s="28" t="str">
        <f>IFERROR(VLOOKUP(O5622,PARTIDA!$C$1:$D$1000,2,0),"")</f>
        <v/>
      </c>
      <c r="Q5622" s="31"/>
      <c r="R5622" s="32"/>
      <c r="S5622" s="31"/>
      <c r="T5622" s="31"/>
      <c r="U5622" s="20"/>
      <c r="V5622" s="33"/>
      <c r="W5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2" s="35"/>
      <c r="Y5622" s="34">
        <f>Tabla24[TOTAL 2024]+Tabla24[2025]</f>
        <v>0</v>
      </c>
      <c r="Z5622" s="21"/>
      <c r="AA5622" s="31"/>
      <c r="AB5622" s="36" t="str">
        <f>IFERROR(VLOOKUP(AA5622,ESCALA!$B$1:$C$1000,2,0),"")</f>
        <v/>
      </c>
      <c r="AC5622" s="31"/>
      <c r="AD5622" s="31"/>
      <c r="AE5622" s="31"/>
      <c r="AF5622" s="31"/>
      <c r="AG5622" s="31"/>
    </row>
    <row r="5623" spans="6:33" x14ac:dyDescent="0.25">
      <c r="F5623" s="27"/>
      <c r="G5623" s="27"/>
      <c r="H5623" s="27"/>
      <c r="I5623" s="27"/>
      <c r="J5623" s="19"/>
      <c r="K5623" s="20"/>
      <c r="L5623" s="31"/>
      <c r="M5623" s="31"/>
      <c r="N5623" s="29" t="str">
        <f>IFERROR(VLOOKUP(M5623,TAREAS!$C$1:$D$1000,2,0),"")</f>
        <v/>
      </c>
      <c r="O5623" s="20"/>
      <c r="P5623" s="28" t="str">
        <f>IFERROR(VLOOKUP(O5623,PARTIDA!$C$1:$D$1000,2,0),"")</f>
        <v/>
      </c>
      <c r="Q5623" s="31"/>
      <c r="R5623" s="32"/>
      <c r="S5623" s="31"/>
      <c r="T5623" s="31"/>
      <c r="U5623" s="20"/>
      <c r="V5623" s="33"/>
      <c r="W5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3" s="35"/>
      <c r="Y5623" s="34">
        <f>Tabla24[TOTAL 2024]+Tabla24[2025]</f>
        <v>0</v>
      </c>
      <c r="Z5623" s="21"/>
      <c r="AA5623" s="31"/>
      <c r="AB5623" s="36" t="str">
        <f>IFERROR(VLOOKUP(AA5623,ESCALA!$B$1:$C$1000,2,0),"")</f>
        <v/>
      </c>
      <c r="AC5623" s="31"/>
      <c r="AD5623" s="31"/>
      <c r="AE5623" s="31"/>
      <c r="AF5623" s="31"/>
      <c r="AG5623" s="31"/>
    </row>
    <row r="5624" spans="6:33" x14ac:dyDescent="0.25">
      <c r="F5624" s="27"/>
      <c r="G5624" s="27"/>
      <c r="H5624" s="27"/>
      <c r="I5624" s="27"/>
      <c r="J5624" s="19"/>
      <c r="K5624" s="20"/>
      <c r="L5624" s="31"/>
      <c r="M5624" s="31"/>
      <c r="N5624" s="29" t="str">
        <f>IFERROR(VLOOKUP(M5624,TAREAS!$C$1:$D$1000,2,0),"")</f>
        <v/>
      </c>
      <c r="O5624" s="20"/>
      <c r="P5624" s="28" t="str">
        <f>IFERROR(VLOOKUP(O5624,PARTIDA!$C$1:$D$1000,2,0),"")</f>
        <v/>
      </c>
      <c r="Q5624" s="31"/>
      <c r="R5624" s="32"/>
      <c r="S5624" s="31"/>
      <c r="T5624" s="31"/>
      <c r="U5624" s="20"/>
      <c r="V5624" s="33"/>
      <c r="W5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4" s="35"/>
      <c r="Y5624" s="34">
        <f>Tabla24[TOTAL 2024]+Tabla24[2025]</f>
        <v>0</v>
      </c>
      <c r="Z5624" s="21"/>
      <c r="AA5624" s="31"/>
      <c r="AB5624" s="36" t="str">
        <f>IFERROR(VLOOKUP(AA5624,ESCALA!$B$1:$C$1000,2,0),"")</f>
        <v/>
      </c>
      <c r="AC5624" s="31"/>
      <c r="AD5624" s="31"/>
      <c r="AE5624" s="31"/>
      <c r="AF5624" s="31"/>
      <c r="AG5624" s="31"/>
    </row>
    <row r="5625" spans="6:33" x14ac:dyDescent="0.25">
      <c r="F5625" s="27"/>
      <c r="G5625" s="27"/>
      <c r="H5625" s="27"/>
      <c r="I5625" s="27"/>
      <c r="J5625" s="19"/>
      <c r="K5625" s="20"/>
      <c r="L5625" s="31"/>
      <c r="M5625" s="31"/>
      <c r="N5625" s="29" t="str">
        <f>IFERROR(VLOOKUP(M5625,TAREAS!$C$1:$D$1000,2,0),"")</f>
        <v/>
      </c>
      <c r="O5625" s="20"/>
      <c r="P5625" s="28" t="str">
        <f>IFERROR(VLOOKUP(O5625,PARTIDA!$C$1:$D$1000,2,0),"")</f>
        <v/>
      </c>
      <c r="Q5625" s="31"/>
      <c r="R5625" s="32"/>
      <c r="S5625" s="31"/>
      <c r="T5625" s="31"/>
      <c r="U5625" s="20"/>
      <c r="V5625" s="33"/>
      <c r="W5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5" s="35"/>
      <c r="Y5625" s="34">
        <f>Tabla24[TOTAL 2024]+Tabla24[2025]</f>
        <v>0</v>
      </c>
      <c r="Z5625" s="21"/>
      <c r="AA5625" s="31"/>
      <c r="AB5625" s="36" t="str">
        <f>IFERROR(VLOOKUP(AA5625,ESCALA!$B$1:$C$1000,2,0),"")</f>
        <v/>
      </c>
      <c r="AC5625" s="31"/>
      <c r="AD5625" s="31"/>
      <c r="AE5625" s="31"/>
      <c r="AF5625" s="31"/>
      <c r="AG5625" s="31"/>
    </row>
    <row r="5626" spans="6:33" x14ac:dyDescent="0.25">
      <c r="F5626" s="27"/>
      <c r="G5626" s="27"/>
      <c r="H5626" s="27"/>
      <c r="I5626" s="27"/>
      <c r="J5626" s="19"/>
      <c r="K5626" s="20"/>
      <c r="L5626" s="31"/>
      <c r="M5626" s="31"/>
      <c r="N5626" s="29" t="str">
        <f>IFERROR(VLOOKUP(M5626,TAREAS!$C$1:$D$1000,2,0),"")</f>
        <v/>
      </c>
      <c r="O5626" s="20"/>
      <c r="P5626" s="28" t="str">
        <f>IFERROR(VLOOKUP(O5626,PARTIDA!$C$1:$D$1000,2,0),"")</f>
        <v/>
      </c>
      <c r="Q5626" s="31"/>
      <c r="R5626" s="32"/>
      <c r="S5626" s="31"/>
      <c r="T5626" s="31"/>
      <c r="U5626" s="20"/>
      <c r="V5626" s="33"/>
      <c r="W5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6" s="35"/>
      <c r="Y5626" s="34">
        <f>Tabla24[TOTAL 2024]+Tabla24[2025]</f>
        <v>0</v>
      </c>
      <c r="Z5626" s="21"/>
      <c r="AA5626" s="31"/>
      <c r="AB5626" s="36" t="str">
        <f>IFERROR(VLOOKUP(AA5626,ESCALA!$B$1:$C$1000,2,0),"")</f>
        <v/>
      </c>
      <c r="AC5626" s="31"/>
      <c r="AD5626" s="31"/>
      <c r="AE5626" s="31"/>
      <c r="AF5626" s="31"/>
      <c r="AG5626" s="31"/>
    </row>
    <row r="5627" spans="6:33" x14ac:dyDescent="0.25">
      <c r="F5627" s="27"/>
      <c r="G5627" s="27"/>
      <c r="H5627" s="27"/>
      <c r="I5627" s="27"/>
      <c r="J5627" s="19"/>
      <c r="K5627" s="20"/>
      <c r="L5627" s="31"/>
      <c r="M5627" s="31"/>
      <c r="N5627" s="29" t="str">
        <f>IFERROR(VLOOKUP(M5627,TAREAS!$C$1:$D$1000,2,0),"")</f>
        <v/>
      </c>
      <c r="O5627" s="20"/>
      <c r="P5627" s="28" t="str">
        <f>IFERROR(VLOOKUP(O5627,PARTIDA!$C$1:$D$1000,2,0),"")</f>
        <v/>
      </c>
      <c r="Q5627" s="31"/>
      <c r="R5627" s="32"/>
      <c r="S5627" s="31"/>
      <c r="T5627" s="31"/>
      <c r="U5627" s="20"/>
      <c r="V5627" s="33"/>
      <c r="W5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7" s="35"/>
      <c r="Y5627" s="34">
        <f>Tabla24[TOTAL 2024]+Tabla24[2025]</f>
        <v>0</v>
      </c>
      <c r="Z5627" s="21"/>
      <c r="AA5627" s="31"/>
      <c r="AB5627" s="36" t="str">
        <f>IFERROR(VLOOKUP(AA5627,ESCALA!$B$1:$C$1000,2,0),"")</f>
        <v/>
      </c>
      <c r="AC5627" s="31"/>
      <c r="AD5627" s="31"/>
      <c r="AE5627" s="31"/>
      <c r="AF5627" s="31"/>
      <c r="AG5627" s="31"/>
    </row>
    <row r="5628" spans="6:33" x14ac:dyDescent="0.25">
      <c r="F5628" s="27"/>
      <c r="G5628" s="27"/>
      <c r="H5628" s="27"/>
      <c r="I5628" s="27"/>
      <c r="J5628" s="19"/>
      <c r="K5628" s="20"/>
      <c r="L5628" s="31"/>
      <c r="M5628" s="31"/>
      <c r="N5628" s="29" t="str">
        <f>IFERROR(VLOOKUP(M5628,TAREAS!$C$1:$D$1000,2,0),"")</f>
        <v/>
      </c>
      <c r="O5628" s="20"/>
      <c r="P5628" s="28" t="str">
        <f>IFERROR(VLOOKUP(O5628,PARTIDA!$C$1:$D$1000,2,0),"")</f>
        <v/>
      </c>
      <c r="Q5628" s="31"/>
      <c r="R5628" s="32"/>
      <c r="S5628" s="31"/>
      <c r="T5628" s="31"/>
      <c r="U5628" s="20"/>
      <c r="V5628" s="33"/>
      <c r="W5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8" s="35"/>
      <c r="Y5628" s="34">
        <f>Tabla24[TOTAL 2024]+Tabla24[2025]</f>
        <v>0</v>
      </c>
      <c r="Z5628" s="21"/>
      <c r="AA5628" s="31"/>
      <c r="AB5628" s="36" t="str">
        <f>IFERROR(VLOOKUP(AA5628,ESCALA!$B$1:$C$1000,2,0),"")</f>
        <v/>
      </c>
      <c r="AC5628" s="31"/>
      <c r="AD5628" s="31"/>
      <c r="AE5628" s="31"/>
      <c r="AF5628" s="31"/>
      <c r="AG5628" s="31"/>
    </row>
    <row r="5629" spans="6:33" x14ac:dyDescent="0.25">
      <c r="F5629" s="27"/>
      <c r="G5629" s="27"/>
      <c r="H5629" s="27"/>
      <c r="I5629" s="27"/>
      <c r="J5629" s="19"/>
      <c r="K5629" s="20"/>
      <c r="L5629" s="31"/>
      <c r="M5629" s="31"/>
      <c r="N5629" s="29" t="str">
        <f>IFERROR(VLOOKUP(M5629,TAREAS!$C$1:$D$1000,2,0),"")</f>
        <v/>
      </c>
      <c r="O5629" s="20"/>
      <c r="P5629" s="28" t="str">
        <f>IFERROR(VLOOKUP(O5629,PARTIDA!$C$1:$D$1000,2,0),"")</f>
        <v/>
      </c>
      <c r="Q5629" s="31"/>
      <c r="R5629" s="32"/>
      <c r="S5629" s="31"/>
      <c r="T5629" s="31"/>
      <c r="U5629" s="20"/>
      <c r="V5629" s="33"/>
      <c r="W5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29" s="35"/>
      <c r="Y5629" s="34">
        <f>Tabla24[TOTAL 2024]+Tabla24[2025]</f>
        <v>0</v>
      </c>
      <c r="Z5629" s="21"/>
      <c r="AA5629" s="31"/>
      <c r="AB5629" s="36" t="str">
        <f>IFERROR(VLOOKUP(AA5629,ESCALA!$B$1:$C$1000,2,0),"")</f>
        <v/>
      </c>
      <c r="AC5629" s="31"/>
      <c r="AD5629" s="31"/>
      <c r="AE5629" s="31"/>
      <c r="AF5629" s="31"/>
      <c r="AG5629" s="31"/>
    </row>
    <row r="5630" spans="6:33" x14ac:dyDescent="0.25">
      <c r="F5630" s="27"/>
      <c r="G5630" s="27"/>
      <c r="H5630" s="27"/>
      <c r="I5630" s="27"/>
      <c r="J5630" s="19"/>
      <c r="K5630" s="20"/>
      <c r="L5630" s="31"/>
      <c r="M5630" s="31"/>
      <c r="N5630" s="29" t="str">
        <f>IFERROR(VLOOKUP(M5630,TAREAS!$C$1:$D$1000,2,0),"")</f>
        <v/>
      </c>
      <c r="O5630" s="20"/>
      <c r="P5630" s="28" t="str">
        <f>IFERROR(VLOOKUP(O5630,PARTIDA!$C$1:$D$1000,2,0),"")</f>
        <v/>
      </c>
      <c r="Q5630" s="31"/>
      <c r="R5630" s="32"/>
      <c r="S5630" s="31"/>
      <c r="T5630" s="31"/>
      <c r="U5630" s="20"/>
      <c r="V5630" s="33"/>
      <c r="W5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0" s="35"/>
      <c r="Y5630" s="34">
        <f>Tabla24[TOTAL 2024]+Tabla24[2025]</f>
        <v>0</v>
      </c>
      <c r="Z5630" s="21"/>
      <c r="AA5630" s="31"/>
      <c r="AB5630" s="36" t="str">
        <f>IFERROR(VLOOKUP(AA5630,ESCALA!$B$1:$C$1000,2,0),"")</f>
        <v/>
      </c>
      <c r="AC5630" s="31"/>
      <c r="AD5630" s="31"/>
      <c r="AE5630" s="31"/>
      <c r="AF5630" s="31"/>
      <c r="AG5630" s="31"/>
    </row>
    <row r="5631" spans="6:33" x14ac:dyDescent="0.25">
      <c r="F5631" s="27"/>
      <c r="G5631" s="27"/>
      <c r="H5631" s="27"/>
      <c r="I5631" s="27"/>
      <c r="J5631" s="19"/>
      <c r="K5631" s="20"/>
      <c r="L5631" s="31"/>
      <c r="M5631" s="31"/>
      <c r="N5631" s="29" t="str">
        <f>IFERROR(VLOOKUP(M5631,TAREAS!$C$1:$D$1000,2,0),"")</f>
        <v/>
      </c>
      <c r="O5631" s="20"/>
      <c r="P5631" s="28" t="str">
        <f>IFERROR(VLOOKUP(O5631,PARTIDA!$C$1:$D$1000,2,0),"")</f>
        <v/>
      </c>
      <c r="Q5631" s="31"/>
      <c r="R5631" s="32"/>
      <c r="S5631" s="31"/>
      <c r="T5631" s="31"/>
      <c r="U5631" s="20"/>
      <c r="V5631" s="33"/>
      <c r="W5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1" s="35"/>
      <c r="Y5631" s="34">
        <f>Tabla24[TOTAL 2024]+Tabla24[2025]</f>
        <v>0</v>
      </c>
      <c r="Z5631" s="21"/>
      <c r="AA5631" s="31"/>
      <c r="AB5631" s="36" t="str">
        <f>IFERROR(VLOOKUP(AA5631,ESCALA!$B$1:$C$1000,2,0),"")</f>
        <v/>
      </c>
      <c r="AC5631" s="31"/>
      <c r="AD5631" s="31"/>
      <c r="AE5631" s="31"/>
      <c r="AF5631" s="31"/>
      <c r="AG5631" s="31"/>
    </row>
    <row r="5632" spans="6:33" x14ac:dyDescent="0.25">
      <c r="F5632" s="27"/>
      <c r="G5632" s="27"/>
      <c r="H5632" s="27"/>
      <c r="I5632" s="27"/>
      <c r="J5632" s="19"/>
      <c r="K5632" s="20"/>
      <c r="L5632" s="31"/>
      <c r="M5632" s="31"/>
      <c r="N5632" s="29" t="str">
        <f>IFERROR(VLOOKUP(M5632,TAREAS!$C$1:$D$1000,2,0),"")</f>
        <v/>
      </c>
      <c r="O5632" s="20"/>
      <c r="P5632" s="28" t="str">
        <f>IFERROR(VLOOKUP(O5632,PARTIDA!$C$1:$D$1000,2,0),"")</f>
        <v/>
      </c>
      <c r="Q5632" s="31"/>
      <c r="R5632" s="32"/>
      <c r="S5632" s="31"/>
      <c r="T5632" s="31"/>
      <c r="U5632" s="20"/>
      <c r="V5632" s="33"/>
      <c r="W5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2" s="35"/>
      <c r="Y5632" s="34">
        <f>Tabla24[TOTAL 2024]+Tabla24[2025]</f>
        <v>0</v>
      </c>
      <c r="Z5632" s="21"/>
      <c r="AA5632" s="31"/>
      <c r="AB5632" s="36" t="str">
        <f>IFERROR(VLOOKUP(AA5632,ESCALA!$B$1:$C$1000,2,0),"")</f>
        <v/>
      </c>
      <c r="AC5632" s="31"/>
      <c r="AD5632" s="31"/>
      <c r="AE5632" s="31"/>
      <c r="AF5632" s="31"/>
      <c r="AG5632" s="31"/>
    </row>
    <row r="5633" spans="6:33" x14ac:dyDescent="0.25">
      <c r="F5633" s="27"/>
      <c r="G5633" s="27"/>
      <c r="H5633" s="27"/>
      <c r="I5633" s="27"/>
      <c r="J5633" s="19"/>
      <c r="K5633" s="20"/>
      <c r="L5633" s="31"/>
      <c r="M5633" s="31"/>
      <c r="N5633" s="29" t="str">
        <f>IFERROR(VLOOKUP(M5633,TAREAS!$C$1:$D$1000,2,0),"")</f>
        <v/>
      </c>
      <c r="O5633" s="20"/>
      <c r="P5633" s="28" t="str">
        <f>IFERROR(VLOOKUP(O5633,PARTIDA!$C$1:$D$1000,2,0),"")</f>
        <v/>
      </c>
      <c r="Q5633" s="31"/>
      <c r="R5633" s="32"/>
      <c r="S5633" s="31"/>
      <c r="T5633" s="31"/>
      <c r="U5633" s="20"/>
      <c r="V5633" s="33"/>
      <c r="W5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3" s="35"/>
      <c r="Y5633" s="34">
        <f>Tabla24[TOTAL 2024]+Tabla24[2025]</f>
        <v>0</v>
      </c>
      <c r="Z5633" s="21"/>
      <c r="AA5633" s="31"/>
      <c r="AB5633" s="36" t="str">
        <f>IFERROR(VLOOKUP(AA5633,ESCALA!$B$1:$C$1000,2,0),"")</f>
        <v/>
      </c>
      <c r="AC5633" s="31"/>
      <c r="AD5633" s="31"/>
      <c r="AE5633" s="31"/>
      <c r="AF5633" s="31"/>
      <c r="AG5633" s="31"/>
    </row>
    <row r="5634" spans="6:33" x14ac:dyDescent="0.25">
      <c r="F5634" s="27"/>
      <c r="G5634" s="27"/>
      <c r="H5634" s="27"/>
      <c r="I5634" s="27"/>
      <c r="J5634" s="19"/>
      <c r="K5634" s="20"/>
      <c r="L5634" s="31"/>
      <c r="M5634" s="31"/>
      <c r="N5634" s="29" t="str">
        <f>IFERROR(VLOOKUP(M5634,TAREAS!$C$1:$D$1000,2,0),"")</f>
        <v/>
      </c>
      <c r="O5634" s="20"/>
      <c r="P5634" s="28" t="str">
        <f>IFERROR(VLOOKUP(O5634,PARTIDA!$C$1:$D$1000,2,0),"")</f>
        <v/>
      </c>
      <c r="Q5634" s="31"/>
      <c r="R5634" s="32"/>
      <c r="S5634" s="31"/>
      <c r="T5634" s="31"/>
      <c r="U5634" s="20"/>
      <c r="V5634" s="33"/>
      <c r="W5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4" s="35"/>
      <c r="Y5634" s="34">
        <f>Tabla24[TOTAL 2024]+Tabla24[2025]</f>
        <v>0</v>
      </c>
      <c r="Z5634" s="21"/>
      <c r="AA5634" s="31"/>
      <c r="AB5634" s="36" t="str">
        <f>IFERROR(VLOOKUP(AA5634,ESCALA!$B$1:$C$1000,2,0),"")</f>
        <v/>
      </c>
      <c r="AC5634" s="31"/>
      <c r="AD5634" s="31"/>
      <c r="AE5634" s="31"/>
      <c r="AF5634" s="31"/>
      <c r="AG5634" s="31"/>
    </row>
    <row r="5635" spans="6:33" x14ac:dyDescent="0.25">
      <c r="F5635" s="27"/>
      <c r="G5635" s="27"/>
      <c r="H5635" s="27"/>
      <c r="I5635" s="27"/>
      <c r="J5635" s="19"/>
      <c r="K5635" s="20"/>
      <c r="L5635" s="31"/>
      <c r="M5635" s="31"/>
      <c r="N5635" s="29" t="str">
        <f>IFERROR(VLOOKUP(M5635,TAREAS!$C$1:$D$1000,2,0),"")</f>
        <v/>
      </c>
      <c r="O5635" s="20"/>
      <c r="P5635" s="28" t="str">
        <f>IFERROR(VLOOKUP(O5635,PARTIDA!$C$1:$D$1000,2,0),"")</f>
        <v/>
      </c>
      <c r="Q5635" s="31"/>
      <c r="R5635" s="32"/>
      <c r="S5635" s="31"/>
      <c r="T5635" s="31"/>
      <c r="U5635" s="20"/>
      <c r="V5635" s="33"/>
      <c r="W5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5" s="35"/>
      <c r="Y5635" s="34">
        <f>Tabla24[TOTAL 2024]+Tabla24[2025]</f>
        <v>0</v>
      </c>
      <c r="Z5635" s="21"/>
      <c r="AA5635" s="31"/>
      <c r="AB5635" s="36" t="str">
        <f>IFERROR(VLOOKUP(AA5635,ESCALA!$B$1:$C$1000,2,0),"")</f>
        <v/>
      </c>
      <c r="AC5635" s="31"/>
      <c r="AD5635" s="31"/>
      <c r="AE5635" s="31"/>
      <c r="AF5635" s="31"/>
      <c r="AG5635" s="31"/>
    </row>
    <row r="5636" spans="6:33" x14ac:dyDescent="0.25">
      <c r="F5636" s="27"/>
      <c r="G5636" s="27"/>
      <c r="H5636" s="27"/>
      <c r="I5636" s="27"/>
      <c r="J5636" s="19"/>
      <c r="K5636" s="20"/>
      <c r="L5636" s="31"/>
      <c r="M5636" s="31"/>
      <c r="N5636" s="29" t="str">
        <f>IFERROR(VLOOKUP(M5636,TAREAS!$C$1:$D$1000,2,0),"")</f>
        <v/>
      </c>
      <c r="O5636" s="20"/>
      <c r="P5636" s="28" t="str">
        <f>IFERROR(VLOOKUP(O5636,PARTIDA!$C$1:$D$1000,2,0),"")</f>
        <v/>
      </c>
      <c r="Q5636" s="31"/>
      <c r="R5636" s="32"/>
      <c r="S5636" s="31"/>
      <c r="T5636" s="31"/>
      <c r="U5636" s="20"/>
      <c r="V5636" s="33"/>
      <c r="W5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6" s="35"/>
      <c r="Y5636" s="34">
        <f>Tabla24[TOTAL 2024]+Tabla24[2025]</f>
        <v>0</v>
      </c>
      <c r="Z5636" s="21"/>
      <c r="AA5636" s="31"/>
      <c r="AB5636" s="36" t="str">
        <f>IFERROR(VLOOKUP(AA5636,ESCALA!$B$1:$C$1000,2,0),"")</f>
        <v/>
      </c>
      <c r="AC5636" s="31"/>
      <c r="AD5636" s="31"/>
      <c r="AE5636" s="31"/>
      <c r="AF5636" s="31"/>
      <c r="AG5636" s="31"/>
    </row>
    <row r="5637" spans="6:33" x14ac:dyDescent="0.25">
      <c r="F5637" s="27"/>
      <c r="G5637" s="27"/>
      <c r="H5637" s="27"/>
      <c r="I5637" s="27"/>
      <c r="J5637" s="19"/>
      <c r="K5637" s="20"/>
      <c r="L5637" s="31"/>
      <c r="M5637" s="31"/>
      <c r="N5637" s="29" t="str">
        <f>IFERROR(VLOOKUP(M5637,TAREAS!$C$1:$D$1000,2,0),"")</f>
        <v/>
      </c>
      <c r="O5637" s="20"/>
      <c r="P5637" s="28" t="str">
        <f>IFERROR(VLOOKUP(O5637,PARTIDA!$C$1:$D$1000,2,0),"")</f>
        <v/>
      </c>
      <c r="Q5637" s="31"/>
      <c r="R5637" s="32"/>
      <c r="S5637" s="31"/>
      <c r="T5637" s="31"/>
      <c r="U5637" s="20"/>
      <c r="V5637" s="33"/>
      <c r="W5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7" s="35"/>
      <c r="Y5637" s="34">
        <f>Tabla24[TOTAL 2024]+Tabla24[2025]</f>
        <v>0</v>
      </c>
      <c r="Z5637" s="21"/>
      <c r="AA5637" s="31"/>
      <c r="AB5637" s="36" t="str">
        <f>IFERROR(VLOOKUP(AA5637,ESCALA!$B$1:$C$1000,2,0),"")</f>
        <v/>
      </c>
      <c r="AC5637" s="31"/>
      <c r="AD5637" s="31"/>
      <c r="AE5637" s="31"/>
      <c r="AF5637" s="31"/>
      <c r="AG5637" s="31"/>
    </row>
    <row r="5638" spans="6:33" x14ac:dyDescent="0.25">
      <c r="F5638" s="27"/>
      <c r="G5638" s="27"/>
      <c r="H5638" s="27"/>
      <c r="I5638" s="27"/>
      <c r="J5638" s="19"/>
      <c r="K5638" s="20"/>
      <c r="L5638" s="31"/>
      <c r="M5638" s="31"/>
      <c r="N5638" s="29" t="str">
        <f>IFERROR(VLOOKUP(M5638,TAREAS!$C$1:$D$1000,2,0),"")</f>
        <v/>
      </c>
      <c r="O5638" s="20"/>
      <c r="P5638" s="28" t="str">
        <f>IFERROR(VLOOKUP(O5638,PARTIDA!$C$1:$D$1000,2,0),"")</f>
        <v/>
      </c>
      <c r="Q5638" s="31"/>
      <c r="R5638" s="32"/>
      <c r="S5638" s="31"/>
      <c r="T5638" s="31"/>
      <c r="U5638" s="20"/>
      <c r="V5638" s="33"/>
      <c r="W5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8" s="35"/>
      <c r="Y5638" s="34">
        <f>Tabla24[TOTAL 2024]+Tabla24[2025]</f>
        <v>0</v>
      </c>
      <c r="Z5638" s="21"/>
      <c r="AA5638" s="31"/>
      <c r="AB5638" s="36" t="str">
        <f>IFERROR(VLOOKUP(AA5638,ESCALA!$B$1:$C$1000,2,0),"")</f>
        <v/>
      </c>
      <c r="AC5638" s="31"/>
      <c r="AD5638" s="31"/>
      <c r="AE5638" s="31"/>
      <c r="AF5638" s="31"/>
      <c r="AG5638" s="31"/>
    </row>
    <row r="5639" spans="6:33" x14ac:dyDescent="0.25">
      <c r="F5639" s="27"/>
      <c r="G5639" s="27"/>
      <c r="H5639" s="27"/>
      <c r="I5639" s="27"/>
      <c r="J5639" s="19"/>
      <c r="K5639" s="20"/>
      <c r="L5639" s="31"/>
      <c r="M5639" s="31"/>
      <c r="N5639" s="29" t="str">
        <f>IFERROR(VLOOKUP(M5639,TAREAS!$C$1:$D$1000,2,0),"")</f>
        <v/>
      </c>
      <c r="O5639" s="20"/>
      <c r="P5639" s="28" t="str">
        <f>IFERROR(VLOOKUP(O5639,PARTIDA!$C$1:$D$1000,2,0),"")</f>
        <v/>
      </c>
      <c r="Q5639" s="31"/>
      <c r="R5639" s="32"/>
      <c r="S5639" s="31"/>
      <c r="T5639" s="31"/>
      <c r="U5639" s="20"/>
      <c r="V5639" s="33"/>
      <c r="W5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39" s="35"/>
      <c r="Y5639" s="34">
        <f>Tabla24[TOTAL 2024]+Tabla24[2025]</f>
        <v>0</v>
      </c>
      <c r="Z5639" s="21"/>
      <c r="AA5639" s="31"/>
      <c r="AB5639" s="36" t="str">
        <f>IFERROR(VLOOKUP(AA5639,ESCALA!$B$1:$C$1000,2,0),"")</f>
        <v/>
      </c>
      <c r="AC5639" s="31"/>
      <c r="AD5639" s="31"/>
      <c r="AE5639" s="31"/>
      <c r="AF5639" s="31"/>
      <c r="AG5639" s="31"/>
    </row>
    <row r="5640" spans="6:33" x14ac:dyDescent="0.25">
      <c r="F5640" s="27"/>
      <c r="G5640" s="27"/>
      <c r="H5640" s="27"/>
      <c r="I5640" s="27"/>
      <c r="J5640" s="19"/>
      <c r="K5640" s="20"/>
      <c r="L5640" s="31"/>
      <c r="M5640" s="31"/>
      <c r="N5640" s="29" t="str">
        <f>IFERROR(VLOOKUP(M5640,TAREAS!$C$1:$D$1000,2,0),"")</f>
        <v/>
      </c>
      <c r="O5640" s="20"/>
      <c r="P5640" s="28" t="str">
        <f>IFERROR(VLOOKUP(O5640,PARTIDA!$C$1:$D$1000,2,0),"")</f>
        <v/>
      </c>
      <c r="Q5640" s="31"/>
      <c r="R5640" s="32"/>
      <c r="S5640" s="31"/>
      <c r="T5640" s="31"/>
      <c r="U5640" s="20"/>
      <c r="V5640" s="33"/>
      <c r="W5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0" s="35"/>
      <c r="Y5640" s="34">
        <f>Tabla24[TOTAL 2024]+Tabla24[2025]</f>
        <v>0</v>
      </c>
      <c r="Z5640" s="21"/>
      <c r="AA5640" s="31"/>
      <c r="AB5640" s="36" t="str">
        <f>IFERROR(VLOOKUP(AA5640,ESCALA!$B$1:$C$1000,2,0),"")</f>
        <v/>
      </c>
      <c r="AC5640" s="31"/>
      <c r="AD5640" s="31"/>
      <c r="AE5640" s="31"/>
      <c r="AF5640" s="31"/>
      <c r="AG5640" s="31"/>
    </row>
    <row r="5641" spans="6:33" x14ac:dyDescent="0.25">
      <c r="F5641" s="27"/>
      <c r="G5641" s="27"/>
      <c r="H5641" s="27"/>
      <c r="I5641" s="27"/>
      <c r="J5641" s="19"/>
      <c r="K5641" s="20"/>
      <c r="L5641" s="31"/>
      <c r="M5641" s="31"/>
      <c r="N5641" s="29" t="str">
        <f>IFERROR(VLOOKUP(M5641,TAREAS!$C$1:$D$1000,2,0),"")</f>
        <v/>
      </c>
      <c r="O5641" s="20"/>
      <c r="P5641" s="28" t="str">
        <f>IFERROR(VLOOKUP(O5641,PARTIDA!$C$1:$D$1000,2,0),"")</f>
        <v/>
      </c>
      <c r="Q5641" s="31"/>
      <c r="R5641" s="32"/>
      <c r="S5641" s="31"/>
      <c r="T5641" s="31"/>
      <c r="U5641" s="20"/>
      <c r="V5641" s="33"/>
      <c r="W5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1" s="35"/>
      <c r="Y5641" s="34">
        <f>Tabla24[TOTAL 2024]+Tabla24[2025]</f>
        <v>0</v>
      </c>
      <c r="Z5641" s="21"/>
      <c r="AA5641" s="31"/>
      <c r="AB5641" s="36" t="str">
        <f>IFERROR(VLOOKUP(AA5641,ESCALA!$B$1:$C$1000,2,0),"")</f>
        <v/>
      </c>
      <c r="AC5641" s="31"/>
      <c r="AD5641" s="31"/>
      <c r="AE5641" s="31"/>
      <c r="AF5641" s="31"/>
      <c r="AG5641" s="31"/>
    </row>
    <row r="5642" spans="6:33" x14ac:dyDescent="0.25">
      <c r="F5642" s="27"/>
      <c r="G5642" s="27"/>
      <c r="H5642" s="27"/>
      <c r="I5642" s="27"/>
      <c r="J5642" s="19"/>
      <c r="K5642" s="20"/>
      <c r="L5642" s="31"/>
      <c r="M5642" s="31"/>
      <c r="N5642" s="29" t="str">
        <f>IFERROR(VLOOKUP(M5642,TAREAS!$C$1:$D$1000,2,0),"")</f>
        <v/>
      </c>
      <c r="O5642" s="20"/>
      <c r="P5642" s="28" t="str">
        <f>IFERROR(VLOOKUP(O5642,PARTIDA!$C$1:$D$1000,2,0),"")</f>
        <v/>
      </c>
      <c r="Q5642" s="31"/>
      <c r="R5642" s="32"/>
      <c r="S5642" s="31"/>
      <c r="T5642" s="31"/>
      <c r="U5642" s="20"/>
      <c r="V5642" s="33"/>
      <c r="W5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2" s="35"/>
      <c r="Y5642" s="34">
        <f>Tabla24[TOTAL 2024]+Tabla24[2025]</f>
        <v>0</v>
      </c>
      <c r="Z5642" s="21"/>
      <c r="AA5642" s="31"/>
      <c r="AB5642" s="36" t="str">
        <f>IFERROR(VLOOKUP(AA5642,ESCALA!$B$1:$C$1000,2,0),"")</f>
        <v/>
      </c>
      <c r="AC5642" s="31"/>
      <c r="AD5642" s="31"/>
      <c r="AE5642" s="31"/>
      <c r="AF5642" s="31"/>
      <c r="AG5642" s="31"/>
    </row>
    <row r="5643" spans="6:33" x14ac:dyDescent="0.25">
      <c r="F5643" s="27"/>
      <c r="G5643" s="27"/>
      <c r="H5643" s="27"/>
      <c r="I5643" s="27"/>
      <c r="J5643" s="19"/>
      <c r="K5643" s="20"/>
      <c r="L5643" s="31"/>
      <c r="M5643" s="31"/>
      <c r="N5643" s="29" t="str">
        <f>IFERROR(VLOOKUP(M5643,TAREAS!$C$1:$D$1000,2,0),"")</f>
        <v/>
      </c>
      <c r="O5643" s="20"/>
      <c r="P5643" s="28" t="str">
        <f>IFERROR(VLOOKUP(O5643,PARTIDA!$C$1:$D$1000,2,0),"")</f>
        <v/>
      </c>
      <c r="Q5643" s="31"/>
      <c r="R5643" s="32"/>
      <c r="S5643" s="31"/>
      <c r="T5643" s="31"/>
      <c r="U5643" s="20"/>
      <c r="V5643" s="33"/>
      <c r="W5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3" s="35"/>
      <c r="Y5643" s="34">
        <f>Tabla24[TOTAL 2024]+Tabla24[2025]</f>
        <v>0</v>
      </c>
      <c r="Z5643" s="21"/>
      <c r="AA5643" s="31"/>
      <c r="AB5643" s="36" t="str">
        <f>IFERROR(VLOOKUP(AA5643,ESCALA!$B$1:$C$1000,2,0),"")</f>
        <v/>
      </c>
      <c r="AC5643" s="31"/>
      <c r="AD5643" s="31"/>
      <c r="AE5643" s="31"/>
      <c r="AF5643" s="31"/>
      <c r="AG5643" s="31"/>
    </row>
    <row r="5644" spans="6:33" x14ac:dyDescent="0.25">
      <c r="F5644" s="27"/>
      <c r="G5644" s="27"/>
      <c r="H5644" s="27"/>
      <c r="I5644" s="27"/>
      <c r="J5644" s="19"/>
      <c r="K5644" s="20"/>
      <c r="L5644" s="31"/>
      <c r="M5644" s="31"/>
      <c r="N5644" s="29" t="str">
        <f>IFERROR(VLOOKUP(M5644,TAREAS!$C$1:$D$1000,2,0),"")</f>
        <v/>
      </c>
      <c r="O5644" s="20"/>
      <c r="P5644" s="28" t="str">
        <f>IFERROR(VLOOKUP(O5644,PARTIDA!$C$1:$D$1000,2,0),"")</f>
        <v/>
      </c>
      <c r="Q5644" s="31"/>
      <c r="R5644" s="32"/>
      <c r="S5644" s="31"/>
      <c r="T5644" s="31"/>
      <c r="U5644" s="20"/>
      <c r="V5644" s="33"/>
      <c r="W5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4" s="35"/>
      <c r="Y5644" s="34">
        <f>Tabla24[TOTAL 2024]+Tabla24[2025]</f>
        <v>0</v>
      </c>
      <c r="Z5644" s="21"/>
      <c r="AA5644" s="31"/>
      <c r="AB5644" s="36" t="str">
        <f>IFERROR(VLOOKUP(AA5644,ESCALA!$B$1:$C$1000,2,0),"")</f>
        <v/>
      </c>
      <c r="AC5644" s="31"/>
      <c r="AD5644" s="31"/>
      <c r="AE5644" s="31"/>
      <c r="AF5644" s="31"/>
      <c r="AG5644" s="31"/>
    </row>
    <row r="5645" spans="6:33" x14ac:dyDescent="0.25">
      <c r="F5645" s="27"/>
      <c r="G5645" s="27"/>
      <c r="H5645" s="27"/>
      <c r="I5645" s="27"/>
      <c r="J5645" s="19"/>
      <c r="K5645" s="20"/>
      <c r="L5645" s="31"/>
      <c r="M5645" s="31"/>
      <c r="N5645" s="29" t="str">
        <f>IFERROR(VLOOKUP(M5645,TAREAS!$C$1:$D$1000,2,0),"")</f>
        <v/>
      </c>
      <c r="O5645" s="20"/>
      <c r="P5645" s="28" t="str">
        <f>IFERROR(VLOOKUP(O5645,PARTIDA!$C$1:$D$1000,2,0),"")</f>
        <v/>
      </c>
      <c r="Q5645" s="31"/>
      <c r="R5645" s="32"/>
      <c r="S5645" s="31"/>
      <c r="T5645" s="31"/>
      <c r="U5645" s="20"/>
      <c r="V5645" s="33"/>
      <c r="W5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5" s="35"/>
      <c r="Y5645" s="34">
        <f>Tabla24[TOTAL 2024]+Tabla24[2025]</f>
        <v>0</v>
      </c>
      <c r="Z5645" s="21"/>
      <c r="AA5645" s="31"/>
      <c r="AB5645" s="36" t="str">
        <f>IFERROR(VLOOKUP(AA5645,ESCALA!$B$1:$C$1000,2,0),"")</f>
        <v/>
      </c>
      <c r="AC5645" s="31"/>
      <c r="AD5645" s="31"/>
      <c r="AE5645" s="31"/>
      <c r="AF5645" s="31"/>
      <c r="AG5645" s="31"/>
    </row>
    <row r="5646" spans="6:33" x14ac:dyDescent="0.25">
      <c r="F5646" s="27"/>
      <c r="G5646" s="27"/>
      <c r="H5646" s="27"/>
      <c r="I5646" s="27"/>
      <c r="J5646" s="19"/>
      <c r="K5646" s="20"/>
      <c r="L5646" s="31"/>
      <c r="M5646" s="31"/>
      <c r="N5646" s="29" t="str">
        <f>IFERROR(VLOOKUP(M5646,TAREAS!$C$1:$D$1000,2,0),"")</f>
        <v/>
      </c>
      <c r="O5646" s="20"/>
      <c r="P5646" s="28" t="str">
        <f>IFERROR(VLOOKUP(O5646,PARTIDA!$C$1:$D$1000,2,0),"")</f>
        <v/>
      </c>
      <c r="Q5646" s="31"/>
      <c r="R5646" s="32"/>
      <c r="S5646" s="31"/>
      <c r="T5646" s="31"/>
      <c r="U5646" s="20"/>
      <c r="V5646" s="33"/>
      <c r="W5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6" s="35"/>
      <c r="Y5646" s="34">
        <f>Tabla24[TOTAL 2024]+Tabla24[2025]</f>
        <v>0</v>
      </c>
      <c r="Z5646" s="21"/>
      <c r="AA5646" s="31"/>
      <c r="AB5646" s="36" t="str">
        <f>IFERROR(VLOOKUP(AA5646,ESCALA!$B$1:$C$1000,2,0),"")</f>
        <v/>
      </c>
      <c r="AC5646" s="31"/>
      <c r="AD5646" s="31"/>
      <c r="AE5646" s="31"/>
      <c r="AF5646" s="31"/>
      <c r="AG5646" s="31"/>
    </row>
    <row r="5647" spans="6:33" x14ac:dyDescent="0.25">
      <c r="F5647" s="27"/>
      <c r="G5647" s="27"/>
      <c r="H5647" s="27"/>
      <c r="I5647" s="27"/>
      <c r="J5647" s="19"/>
      <c r="K5647" s="20"/>
      <c r="L5647" s="31"/>
      <c r="M5647" s="31"/>
      <c r="N5647" s="29" t="str">
        <f>IFERROR(VLOOKUP(M5647,TAREAS!$C$1:$D$1000,2,0),"")</f>
        <v/>
      </c>
      <c r="O5647" s="20"/>
      <c r="P5647" s="28" t="str">
        <f>IFERROR(VLOOKUP(O5647,PARTIDA!$C$1:$D$1000,2,0),"")</f>
        <v/>
      </c>
      <c r="Q5647" s="31"/>
      <c r="R5647" s="32"/>
      <c r="S5647" s="31"/>
      <c r="T5647" s="31"/>
      <c r="U5647" s="20"/>
      <c r="V5647" s="33"/>
      <c r="W5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7" s="35"/>
      <c r="Y5647" s="34">
        <f>Tabla24[TOTAL 2024]+Tabla24[2025]</f>
        <v>0</v>
      </c>
      <c r="Z5647" s="21"/>
      <c r="AA5647" s="31"/>
      <c r="AB5647" s="36" t="str">
        <f>IFERROR(VLOOKUP(AA5647,ESCALA!$B$1:$C$1000,2,0),"")</f>
        <v/>
      </c>
      <c r="AC5647" s="31"/>
      <c r="AD5647" s="31"/>
      <c r="AE5647" s="31"/>
      <c r="AF5647" s="31"/>
      <c r="AG5647" s="31"/>
    </row>
    <row r="5648" spans="6:33" x14ac:dyDescent="0.25">
      <c r="F5648" s="27"/>
      <c r="G5648" s="27"/>
      <c r="H5648" s="27"/>
      <c r="I5648" s="27"/>
      <c r="J5648" s="19"/>
      <c r="K5648" s="20"/>
      <c r="L5648" s="31"/>
      <c r="M5648" s="31"/>
      <c r="N5648" s="29" t="str">
        <f>IFERROR(VLOOKUP(M5648,TAREAS!$C$1:$D$1000,2,0),"")</f>
        <v/>
      </c>
      <c r="O5648" s="20"/>
      <c r="P5648" s="28" t="str">
        <f>IFERROR(VLOOKUP(O5648,PARTIDA!$C$1:$D$1000,2,0),"")</f>
        <v/>
      </c>
      <c r="Q5648" s="31"/>
      <c r="R5648" s="32"/>
      <c r="S5648" s="31"/>
      <c r="T5648" s="31"/>
      <c r="U5648" s="20"/>
      <c r="V5648" s="33"/>
      <c r="W5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8" s="35"/>
      <c r="Y5648" s="34">
        <f>Tabla24[TOTAL 2024]+Tabla24[2025]</f>
        <v>0</v>
      </c>
      <c r="Z5648" s="21"/>
      <c r="AA5648" s="31"/>
      <c r="AB5648" s="36" t="str">
        <f>IFERROR(VLOOKUP(AA5648,ESCALA!$B$1:$C$1000,2,0),"")</f>
        <v/>
      </c>
      <c r="AC5648" s="31"/>
      <c r="AD5648" s="31"/>
      <c r="AE5648" s="31"/>
      <c r="AF5648" s="31"/>
      <c r="AG5648" s="31"/>
    </row>
    <row r="5649" spans="6:33" x14ac:dyDescent="0.25">
      <c r="F5649" s="27"/>
      <c r="G5649" s="27"/>
      <c r="H5649" s="27"/>
      <c r="I5649" s="27"/>
      <c r="J5649" s="19"/>
      <c r="K5649" s="20"/>
      <c r="L5649" s="31"/>
      <c r="M5649" s="31"/>
      <c r="N5649" s="29" t="str">
        <f>IFERROR(VLOOKUP(M5649,TAREAS!$C$1:$D$1000,2,0),"")</f>
        <v/>
      </c>
      <c r="O5649" s="20"/>
      <c r="P5649" s="28" t="str">
        <f>IFERROR(VLOOKUP(O5649,PARTIDA!$C$1:$D$1000,2,0),"")</f>
        <v/>
      </c>
      <c r="Q5649" s="31"/>
      <c r="R5649" s="32"/>
      <c r="S5649" s="31"/>
      <c r="T5649" s="31"/>
      <c r="U5649" s="20"/>
      <c r="V5649" s="33"/>
      <c r="W5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49" s="35"/>
      <c r="Y5649" s="34">
        <f>Tabla24[TOTAL 2024]+Tabla24[2025]</f>
        <v>0</v>
      </c>
      <c r="Z5649" s="21"/>
      <c r="AA5649" s="31"/>
      <c r="AB5649" s="36" t="str">
        <f>IFERROR(VLOOKUP(AA5649,ESCALA!$B$1:$C$1000,2,0),"")</f>
        <v/>
      </c>
      <c r="AC5649" s="31"/>
      <c r="AD5649" s="31"/>
      <c r="AE5649" s="31"/>
      <c r="AF5649" s="31"/>
      <c r="AG5649" s="31"/>
    </row>
    <row r="5650" spans="6:33" x14ac:dyDescent="0.25">
      <c r="F5650" s="27"/>
      <c r="G5650" s="27"/>
      <c r="H5650" s="27"/>
      <c r="I5650" s="27"/>
      <c r="J5650" s="19"/>
      <c r="K5650" s="20"/>
      <c r="L5650" s="31"/>
      <c r="M5650" s="31"/>
      <c r="N5650" s="29" t="str">
        <f>IFERROR(VLOOKUP(M5650,TAREAS!$C$1:$D$1000,2,0),"")</f>
        <v/>
      </c>
      <c r="O5650" s="20"/>
      <c r="P5650" s="28" t="str">
        <f>IFERROR(VLOOKUP(O5650,PARTIDA!$C$1:$D$1000,2,0),"")</f>
        <v/>
      </c>
      <c r="Q5650" s="31"/>
      <c r="R5650" s="32"/>
      <c r="S5650" s="31"/>
      <c r="T5650" s="31"/>
      <c r="U5650" s="20"/>
      <c r="V5650" s="33"/>
      <c r="W5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0" s="35"/>
      <c r="Y5650" s="34">
        <f>Tabla24[TOTAL 2024]+Tabla24[2025]</f>
        <v>0</v>
      </c>
      <c r="Z5650" s="21"/>
      <c r="AA5650" s="31"/>
      <c r="AB5650" s="36" t="str">
        <f>IFERROR(VLOOKUP(AA5650,ESCALA!$B$1:$C$1000,2,0),"")</f>
        <v/>
      </c>
      <c r="AC5650" s="31"/>
      <c r="AD5650" s="31"/>
      <c r="AE5650" s="31"/>
      <c r="AF5650" s="31"/>
      <c r="AG5650" s="31"/>
    </row>
    <row r="5651" spans="6:33" x14ac:dyDescent="0.25">
      <c r="F5651" s="27"/>
      <c r="G5651" s="27"/>
      <c r="H5651" s="27"/>
      <c r="I5651" s="27"/>
      <c r="J5651" s="19"/>
      <c r="K5651" s="20"/>
      <c r="L5651" s="31"/>
      <c r="M5651" s="31"/>
      <c r="N5651" s="29" t="str">
        <f>IFERROR(VLOOKUP(M5651,TAREAS!$C$1:$D$1000,2,0),"")</f>
        <v/>
      </c>
      <c r="O5651" s="20"/>
      <c r="P5651" s="28" t="str">
        <f>IFERROR(VLOOKUP(O5651,PARTIDA!$C$1:$D$1000,2,0),"")</f>
        <v/>
      </c>
      <c r="Q5651" s="31"/>
      <c r="R5651" s="32"/>
      <c r="S5651" s="31"/>
      <c r="T5651" s="31"/>
      <c r="U5651" s="20"/>
      <c r="V5651" s="33"/>
      <c r="W5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1" s="35"/>
      <c r="Y5651" s="34">
        <f>Tabla24[TOTAL 2024]+Tabla24[2025]</f>
        <v>0</v>
      </c>
      <c r="Z5651" s="21"/>
      <c r="AA5651" s="31"/>
      <c r="AB5651" s="36" t="str">
        <f>IFERROR(VLOOKUP(AA5651,ESCALA!$B$1:$C$1000,2,0),"")</f>
        <v/>
      </c>
      <c r="AC5651" s="31"/>
      <c r="AD5651" s="31"/>
      <c r="AE5651" s="31"/>
      <c r="AF5651" s="31"/>
      <c r="AG5651" s="31"/>
    </row>
    <row r="5652" spans="6:33" x14ac:dyDescent="0.25">
      <c r="F5652" s="27"/>
      <c r="G5652" s="27"/>
      <c r="H5652" s="27"/>
      <c r="I5652" s="27"/>
      <c r="J5652" s="19"/>
      <c r="K5652" s="20"/>
      <c r="L5652" s="31"/>
      <c r="M5652" s="31"/>
      <c r="N5652" s="29" t="str">
        <f>IFERROR(VLOOKUP(M5652,TAREAS!$C$1:$D$1000,2,0),"")</f>
        <v/>
      </c>
      <c r="O5652" s="20"/>
      <c r="P5652" s="28" t="str">
        <f>IFERROR(VLOOKUP(O5652,PARTIDA!$C$1:$D$1000,2,0),"")</f>
        <v/>
      </c>
      <c r="Q5652" s="31"/>
      <c r="R5652" s="32"/>
      <c r="S5652" s="31"/>
      <c r="T5652" s="31"/>
      <c r="U5652" s="20"/>
      <c r="V5652" s="33"/>
      <c r="W5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2" s="35"/>
      <c r="Y5652" s="34">
        <f>Tabla24[TOTAL 2024]+Tabla24[2025]</f>
        <v>0</v>
      </c>
      <c r="Z5652" s="21"/>
      <c r="AA5652" s="31"/>
      <c r="AB5652" s="36" t="str">
        <f>IFERROR(VLOOKUP(AA5652,ESCALA!$B$1:$C$1000,2,0),"")</f>
        <v/>
      </c>
      <c r="AC5652" s="31"/>
      <c r="AD5652" s="31"/>
      <c r="AE5652" s="31"/>
      <c r="AF5652" s="31"/>
      <c r="AG5652" s="31"/>
    </row>
    <row r="5653" spans="6:33" x14ac:dyDescent="0.25">
      <c r="F5653" s="27"/>
      <c r="G5653" s="27"/>
      <c r="H5653" s="27"/>
      <c r="I5653" s="27"/>
      <c r="J5653" s="19"/>
      <c r="K5653" s="20"/>
      <c r="L5653" s="31"/>
      <c r="M5653" s="31"/>
      <c r="N5653" s="29" t="str">
        <f>IFERROR(VLOOKUP(M5653,TAREAS!$C$1:$D$1000,2,0),"")</f>
        <v/>
      </c>
      <c r="O5653" s="20"/>
      <c r="P5653" s="28" t="str">
        <f>IFERROR(VLOOKUP(O5653,PARTIDA!$C$1:$D$1000,2,0),"")</f>
        <v/>
      </c>
      <c r="Q5653" s="31"/>
      <c r="R5653" s="32"/>
      <c r="S5653" s="31"/>
      <c r="T5653" s="31"/>
      <c r="U5653" s="20"/>
      <c r="V5653" s="33"/>
      <c r="W5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3" s="35"/>
      <c r="Y5653" s="34">
        <f>Tabla24[TOTAL 2024]+Tabla24[2025]</f>
        <v>0</v>
      </c>
      <c r="Z5653" s="21"/>
      <c r="AA5653" s="31"/>
      <c r="AB5653" s="36" t="str">
        <f>IFERROR(VLOOKUP(AA5653,ESCALA!$B$1:$C$1000,2,0),"")</f>
        <v/>
      </c>
      <c r="AC5653" s="31"/>
      <c r="AD5653" s="31"/>
      <c r="AE5653" s="31"/>
      <c r="AF5653" s="31"/>
      <c r="AG5653" s="31"/>
    </row>
    <row r="5654" spans="6:33" x14ac:dyDescent="0.25">
      <c r="F5654" s="27"/>
      <c r="G5654" s="27"/>
      <c r="H5654" s="27"/>
      <c r="I5654" s="27"/>
      <c r="J5654" s="19"/>
      <c r="K5654" s="20"/>
      <c r="L5654" s="31"/>
      <c r="M5654" s="31"/>
      <c r="N5654" s="29" t="str">
        <f>IFERROR(VLOOKUP(M5654,TAREAS!$C$1:$D$1000,2,0),"")</f>
        <v/>
      </c>
      <c r="O5654" s="20"/>
      <c r="P5654" s="28" t="str">
        <f>IFERROR(VLOOKUP(O5654,PARTIDA!$C$1:$D$1000,2,0),"")</f>
        <v/>
      </c>
      <c r="Q5654" s="31"/>
      <c r="R5654" s="32"/>
      <c r="S5654" s="31"/>
      <c r="T5654" s="31"/>
      <c r="U5654" s="20"/>
      <c r="V5654" s="33"/>
      <c r="W5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4" s="35"/>
      <c r="Y5654" s="34">
        <f>Tabla24[TOTAL 2024]+Tabla24[2025]</f>
        <v>0</v>
      </c>
      <c r="Z5654" s="21"/>
      <c r="AA5654" s="31"/>
      <c r="AB5654" s="36" t="str">
        <f>IFERROR(VLOOKUP(AA5654,ESCALA!$B$1:$C$1000,2,0),"")</f>
        <v/>
      </c>
      <c r="AC5654" s="31"/>
      <c r="AD5654" s="31"/>
      <c r="AE5654" s="31"/>
      <c r="AF5654" s="31"/>
      <c r="AG5654" s="31"/>
    </row>
    <row r="5655" spans="6:33" x14ac:dyDescent="0.25">
      <c r="F5655" s="27"/>
      <c r="G5655" s="27"/>
      <c r="H5655" s="27"/>
      <c r="I5655" s="27"/>
      <c r="J5655" s="19"/>
      <c r="K5655" s="20"/>
      <c r="L5655" s="31"/>
      <c r="M5655" s="31"/>
      <c r="N5655" s="29" t="str">
        <f>IFERROR(VLOOKUP(M5655,TAREAS!$C$1:$D$1000,2,0),"")</f>
        <v/>
      </c>
      <c r="O5655" s="20"/>
      <c r="P5655" s="28" t="str">
        <f>IFERROR(VLOOKUP(O5655,PARTIDA!$C$1:$D$1000,2,0),"")</f>
        <v/>
      </c>
      <c r="Q5655" s="31"/>
      <c r="R5655" s="32"/>
      <c r="S5655" s="31"/>
      <c r="T5655" s="31"/>
      <c r="U5655" s="20"/>
      <c r="V5655" s="33"/>
      <c r="W5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5" s="35"/>
      <c r="Y5655" s="34">
        <f>Tabla24[TOTAL 2024]+Tabla24[2025]</f>
        <v>0</v>
      </c>
      <c r="Z5655" s="21"/>
      <c r="AA5655" s="31"/>
      <c r="AB5655" s="36" t="str">
        <f>IFERROR(VLOOKUP(AA5655,ESCALA!$B$1:$C$1000,2,0),"")</f>
        <v/>
      </c>
      <c r="AC5655" s="31"/>
      <c r="AD5655" s="31"/>
      <c r="AE5655" s="31"/>
      <c r="AF5655" s="31"/>
      <c r="AG5655" s="31"/>
    </row>
    <row r="5656" spans="6:33" x14ac:dyDescent="0.25">
      <c r="F5656" s="27"/>
      <c r="G5656" s="27"/>
      <c r="H5656" s="27"/>
      <c r="I5656" s="27"/>
      <c r="J5656" s="19"/>
      <c r="K5656" s="20"/>
      <c r="L5656" s="31"/>
      <c r="M5656" s="31"/>
      <c r="N5656" s="29" t="str">
        <f>IFERROR(VLOOKUP(M5656,TAREAS!$C$1:$D$1000,2,0),"")</f>
        <v/>
      </c>
      <c r="O5656" s="20"/>
      <c r="P5656" s="28" t="str">
        <f>IFERROR(VLOOKUP(O5656,PARTIDA!$C$1:$D$1000,2,0),"")</f>
        <v/>
      </c>
      <c r="Q5656" s="31"/>
      <c r="R5656" s="32"/>
      <c r="S5656" s="31"/>
      <c r="T5656" s="31"/>
      <c r="U5656" s="20"/>
      <c r="V5656" s="33"/>
      <c r="W5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6" s="35"/>
      <c r="Y5656" s="34">
        <f>Tabla24[TOTAL 2024]+Tabla24[2025]</f>
        <v>0</v>
      </c>
      <c r="Z5656" s="21"/>
      <c r="AA5656" s="31"/>
      <c r="AB5656" s="36" t="str">
        <f>IFERROR(VLOOKUP(AA5656,ESCALA!$B$1:$C$1000,2,0),"")</f>
        <v/>
      </c>
      <c r="AC5656" s="31"/>
      <c r="AD5656" s="31"/>
      <c r="AE5656" s="31"/>
      <c r="AF5656" s="31"/>
      <c r="AG5656" s="31"/>
    </row>
    <row r="5657" spans="6:33" x14ac:dyDescent="0.25">
      <c r="F5657" s="27"/>
      <c r="G5657" s="27"/>
      <c r="H5657" s="27"/>
      <c r="I5657" s="27"/>
      <c r="J5657" s="19"/>
      <c r="K5657" s="20"/>
      <c r="L5657" s="31"/>
      <c r="M5657" s="31"/>
      <c r="N5657" s="29" t="str">
        <f>IFERROR(VLOOKUP(M5657,TAREAS!$C$1:$D$1000,2,0),"")</f>
        <v/>
      </c>
      <c r="O5657" s="20"/>
      <c r="P5657" s="28" t="str">
        <f>IFERROR(VLOOKUP(O5657,PARTIDA!$C$1:$D$1000,2,0),"")</f>
        <v/>
      </c>
      <c r="Q5657" s="31"/>
      <c r="R5657" s="32"/>
      <c r="S5657" s="31"/>
      <c r="T5657" s="31"/>
      <c r="U5657" s="20"/>
      <c r="V5657" s="33"/>
      <c r="W5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7" s="35"/>
      <c r="Y5657" s="34">
        <f>Tabla24[TOTAL 2024]+Tabla24[2025]</f>
        <v>0</v>
      </c>
      <c r="Z5657" s="21"/>
      <c r="AA5657" s="31"/>
      <c r="AB5657" s="36" t="str">
        <f>IFERROR(VLOOKUP(AA5657,ESCALA!$B$1:$C$1000,2,0),"")</f>
        <v/>
      </c>
      <c r="AC5657" s="31"/>
      <c r="AD5657" s="31"/>
      <c r="AE5657" s="31"/>
      <c r="AF5657" s="31"/>
      <c r="AG5657" s="31"/>
    </row>
    <row r="5658" spans="6:33" x14ac:dyDescent="0.25">
      <c r="F5658" s="27"/>
      <c r="G5658" s="27"/>
      <c r="H5658" s="27"/>
      <c r="I5658" s="27"/>
      <c r="J5658" s="19"/>
      <c r="K5658" s="20"/>
      <c r="L5658" s="31"/>
      <c r="M5658" s="31"/>
      <c r="N5658" s="29" t="str">
        <f>IFERROR(VLOOKUP(M5658,TAREAS!$C$1:$D$1000,2,0),"")</f>
        <v/>
      </c>
      <c r="O5658" s="20"/>
      <c r="P5658" s="28" t="str">
        <f>IFERROR(VLOOKUP(O5658,PARTIDA!$C$1:$D$1000,2,0),"")</f>
        <v/>
      </c>
      <c r="Q5658" s="31"/>
      <c r="R5658" s="32"/>
      <c r="S5658" s="31"/>
      <c r="T5658" s="31"/>
      <c r="U5658" s="20"/>
      <c r="V5658" s="33"/>
      <c r="W5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8" s="35"/>
      <c r="Y5658" s="34">
        <f>Tabla24[TOTAL 2024]+Tabla24[2025]</f>
        <v>0</v>
      </c>
      <c r="Z5658" s="21"/>
      <c r="AA5658" s="31"/>
      <c r="AB5658" s="36" t="str">
        <f>IFERROR(VLOOKUP(AA5658,ESCALA!$B$1:$C$1000,2,0),"")</f>
        <v/>
      </c>
      <c r="AC5658" s="31"/>
      <c r="AD5658" s="31"/>
      <c r="AE5658" s="31"/>
      <c r="AF5658" s="31"/>
      <c r="AG5658" s="31"/>
    </row>
    <row r="5659" spans="6:33" x14ac:dyDescent="0.25">
      <c r="F5659" s="27"/>
      <c r="G5659" s="27"/>
      <c r="H5659" s="27"/>
      <c r="I5659" s="27"/>
      <c r="J5659" s="19"/>
      <c r="K5659" s="20"/>
      <c r="L5659" s="31"/>
      <c r="M5659" s="31"/>
      <c r="N5659" s="29" t="str">
        <f>IFERROR(VLOOKUP(M5659,TAREAS!$C$1:$D$1000,2,0),"")</f>
        <v/>
      </c>
      <c r="O5659" s="20"/>
      <c r="P5659" s="28" t="str">
        <f>IFERROR(VLOOKUP(O5659,PARTIDA!$C$1:$D$1000,2,0),"")</f>
        <v/>
      </c>
      <c r="Q5659" s="31"/>
      <c r="R5659" s="32"/>
      <c r="S5659" s="31"/>
      <c r="T5659" s="31"/>
      <c r="U5659" s="20"/>
      <c r="V5659" s="33"/>
      <c r="W5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59" s="35"/>
      <c r="Y5659" s="34">
        <f>Tabla24[TOTAL 2024]+Tabla24[2025]</f>
        <v>0</v>
      </c>
      <c r="Z5659" s="21"/>
      <c r="AA5659" s="31"/>
      <c r="AB5659" s="36" t="str">
        <f>IFERROR(VLOOKUP(AA5659,ESCALA!$B$1:$C$1000,2,0),"")</f>
        <v/>
      </c>
      <c r="AC5659" s="31"/>
      <c r="AD5659" s="31"/>
      <c r="AE5659" s="31"/>
      <c r="AF5659" s="31"/>
      <c r="AG5659" s="31"/>
    </row>
    <row r="5660" spans="6:33" x14ac:dyDescent="0.25">
      <c r="F5660" s="27"/>
      <c r="G5660" s="27"/>
      <c r="H5660" s="27"/>
      <c r="I5660" s="27"/>
      <c r="J5660" s="19"/>
      <c r="K5660" s="20"/>
      <c r="L5660" s="31"/>
      <c r="M5660" s="31"/>
      <c r="N5660" s="29" t="str">
        <f>IFERROR(VLOOKUP(M5660,TAREAS!$C$1:$D$1000,2,0),"")</f>
        <v/>
      </c>
      <c r="O5660" s="20"/>
      <c r="P5660" s="28" t="str">
        <f>IFERROR(VLOOKUP(O5660,PARTIDA!$C$1:$D$1000,2,0),"")</f>
        <v/>
      </c>
      <c r="Q5660" s="31"/>
      <c r="R5660" s="32"/>
      <c r="S5660" s="31"/>
      <c r="T5660" s="31"/>
      <c r="U5660" s="20"/>
      <c r="V5660" s="33"/>
      <c r="W5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0" s="35"/>
      <c r="Y5660" s="34">
        <f>Tabla24[TOTAL 2024]+Tabla24[2025]</f>
        <v>0</v>
      </c>
      <c r="Z5660" s="21"/>
      <c r="AA5660" s="31"/>
      <c r="AB5660" s="36" t="str">
        <f>IFERROR(VLOOKUP(AA5660,ESCALA!$B$1:$C$1000,2,0),"")</f>
        <v/>
      </c>
      <c r="AC5660" s="31"/>
      <c r="AD5660" s="31"/>
      <c r="AE5660" s="31"/>
      <c r="AF5660" s="31"/>
      <c r="AG5660" s="31"/>
    </row>
    <row r="5661" spans="6:33" x14ac:dyDescent="0.25">
      <c r="F5661" s="27"/>
      <c r="G5661" s="27"/>
      <c r="H5661" s="27"/>
      <c r="I5661" s="27"/>
      <c r="J5661" s="19"/>
      <c r="K5661" s="20"/>
      <c r="L5661" s="31"/>
      <c r="M5661" s="31"/>
      <c r="N5661" s="29" t="str">
        <f>IFERROR(VLOOKUP(M5661,TAREAS!$C$1:$D$1000,2,0),"")</f>
        <v/>
      </c>
      <c r="O5661" s="20"/>
      <c r="P5661" s="28" t="str">
        <f>IFERROR(VLOOKUP(O5661,PARTIDA!$C$1:$D$1000,2,0),"")</f>
        <v/>
      </c>
      <c r="Q5661" s="31"/>
      <c r="R5661" s="32"/>
      <c r="S5661" s="31"/>
      <c r="T5661" s="31"/>
      <c r="U5661" s="20"/>
      <c r="V5661" s="33"/>
      <c r="W5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1" s="35"/>
      <c r="Y5661" s="34">
        <f>Tabla24[TOTAL 2024]+Tabla24[2025]</f>
        <v>0</v>
      </c>
      <c r="Z5661" s="21"/>
      <c r="AA5661" s="31"/>
      <c r="AB5661" s="36" t="str">
        <f>IFERROR(VLOOKUP(AA5661,ESCALA!$B$1:$C$1000,2,0),"")</f>
        <v/>
      </c>
      <c r="AC5661" s="31"/>
      <c r="AD5661" s="31"/>
      <c r="AE5661" s="31"/>
      <c r="AF5661" s="31"/>
      <c r="AG5661" s="31"/>
    </row>
    <row r="5662" spans="6:33" x14ac:dyDescent="0.25">
      <c r="F5662" s="27"/>
      <c r="G5662" s="27"/>
      <c r="H5662" s="27"/>
      <c r="I5662" s="27"/>
      <c r="J5662" s="19"/>
      <c r="K5662" s="20"/>
      <c r="L5662" s="31"/>
      <c r="M5662" s="31"/>
      <c r="N5662" s="29" t="str">
        <f>IFERROR(VLOOKUP(M5662,TAREAS!$C$1:$D$1000,2,0),"")</f>
        <v/>
      </c>
      <c r="O5662" s="20"/>
      <c r="P5662" s="28" t="str">
        <f>IFERROR(VLOOKUP(O5662,PARTIDA!$C$1:$D$1000,2,0),"")</f>
        <v/>
      </c>
      <c r="Q5662" s="31"/>
      <c r="R5662" s="32"/>
      <c r="S5662" s="31"/>
      <c r="T5662" s="31"/>
      <c r="U5662" s="20"/>
      <c r="V5662" s="33"/>
      <c r="W5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2" s="35"/>
      <c r="Y5662" s="34">
        <f>Tabla24[TOTAL 2024]+Tabla24[2025]</f>
        <v>0</v>
      </c>
      <c r="Z5662" s="21"/>
      <c r="AA5662" s="31"/>
      <c r="AB5662" s="36" t="str">
        <f>IFERROR(VLOOKUP(AA5662,ESCALA!$B$1:$C$1000,2,0),"")</f>
        <v/>
      </c>
      <c r="AC5662" s="31"/>
      <c r="AD5662" s="31"/>
      <c r="AE5662" s="31"/>
      <c r="AF5662" s="31"/>
      <c r="AG5662" s="31"/>
    </row>
    <row r="5663" spans="6:33" x14ac:dyDescent="0.25">
      <c r="F5663" s="27"/>
      <c r="G5663" s="27"/>
      <c r="H5663" s="27"/>
      <c r="I5663" s="27"/>
      <c r="J5663" s="19"/>
      <c r="K5663" s="20"/>
      <c r="L5663" s="31"/>
      <c r="M5663" s="31"/>
      <c r="N5663" s="29" t="str">
        <f>IFERROR(VLOOKUP(M5663,TAREAS!$C$1:$D$1000,2,0),"")</f>
        <v/>
      </c>
      <c r="O5663" s="20"/>
      <c r="P5663" s="28" t="str">
        <f>IFERROR(VLOOKUP(O5663,PARTIDA!$C$1:$D$1000,2,0),"")</f>
        <v/>
      </c>
      <c r="Q5663" s="31"/>
      <c r="R5663" s="32"/>
      <c r="S5663" s="31"/>
      <c r="T5663" s="31"/>
      <c r="U5663" s="20"/>
      <c r="V5663" s="33"/>
      <c r="W5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3" s="35"/>
      <c r="Y5663" s="34">
        <f>Tabla24[TOTAL 2024]+Tabla24[2025]</f>
        <v>0</v>
      </c>
      <c r="Z5663" s="21"/>
      <c r="AA5663" s="31"/>
      <c r="AB5663" s="36" t="str">
        <f>IFERROR(VLOOKUP(AA5663,ESCALA!$B$1:$C$1000,2,0),"")</f>
        <v/>
      </c>
      <c r="AC5663" s="31"/>
      <c r="AD5663" s="31"/>
      <c r="AE5663" s="31"/>
      <c r="AF5663" s="31"/>
      <c r="AG5663" s="31"/>
    </row>
    <row r="5664" spans="6:33" x14ac:dyDescent="0.25">
      <c r="F5664" s="27"/>
      <c r="G5664" s="27"/>
      <c r="H5664" s="27"/>
      <c r="I5664" s="27"/>
      <c r="J5664" s="19"/>
      <c r="K5664" s="20"/>
      <c r="L5664" s="31"/>
      <c r="M5664" s="31"/>
      <c r="N5664" s="29" t="str">
        <f>IFERROR(VLOOKUP(M5664,TAREAS!$C$1:$D$1000,2,0),"")</f>
        <v/>
      </c>
      <c r="O5664" s="20"/>
      <c r="P5664" s="28" t="str">
        <f>IFERROR(VLOOKUP(O5664,PARTIDA!$C$1:$D$1000,2,0),"")</f>
        <v/>
      </c>
      <c r="Q5664" s="31"/>
      <c r="R5664" s="32"/>
      <c r="S5664" s="31"/>
      <c r="T5664" s="31"/>
      <c r="U5664" s="20"/>
      <c r="V5664" s="33"/>
      <c r="W5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4" s="35"/>
      <c r="Y5664" s="34">
        <f>Tabla24[TOTAL 2024]+Tabla24[2025]</f>
        <v>0</v>
      </c>
      <c r="Z5664" s="21"/>
      <c r="AA5664" s="31"/>
      <c r="AB5664" s="36" t="str">
        <f>IFERROR(VLOOKUP(AA5664,ESCALA!$B$1:$C$1000,2,0),"")</f>
        <v/>
      </c>
      <c r="AC5664" s="31"/>
      <c r="AD5664" s="31"/>
      <c r="AE5664" s="31"/>
      <c r="AF5664" s="31"/>
      <c r="AG5664" s="31"/>
    </row>
    <row r="5665" spans="6:33" x14ac:dyDescent="0.25">
      <c r="F5665" s="27"/>
      <c r="G5665" s="27"/>
      <c r="H5665" s="27"/>
      <c r="I5665" s="27"/>
      <c r="J5665" s="19"/>
      <c r="K5665" s="20"/>
      <c r="L5665" s="31"/>
      <c r="M5665" s="31"/>
      <c r="N5665" s="29" t="str">
        <f>IFERROR(VLOOKUP(M5665,TAREAS!$C$1:$D$1000,2,0),"")</f>
        <v/>
      </c>
      <c r="O5665" s="20"/>
      <c r="P5665" s="28" t="str">
        <f>IFERROR(VLOOKUP(O5665,PARTIDA!$C$1:$D$1000,2,0),"")</f>
        <v/>
      </c>
      <c r="Q5665" s="31"/>
      <c r="R5665" s="32"/>
      <c r="S5665" s="31"/>
      <c r="T5665" s="31"/>
      <c r="U5665" s="20"/>
      <c r="V5665" s="33"/>
      <c r="W5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5" s="35"/>
      <c r="Y5665" s="34">
        <f>Tabla24[TOTAL 2024]+Tabla24[2025]</f>
        <v>0</v>
      </c>
      <c r="Z5665" s="21"/>
      <c r="AA5665" s="31"/>
      <c r="AB5665" s="36" t="str">
        <f>IFERROR(VLOOKUP(AA5665,ESCALA!$B$1:$C$1000,2,0),"")</f>
        <v/>
      </c>
      <c r="AC5665" s="31"/>
      <c r="AD5665" s="31"/>
      <c r="AE5665" s="31"/>
      <c r="AF5665" s="31"/>
      <c r="AG5665" s="31"/>
    </row>
    <row r="5666" spans="6:33" x14ac:dyDescent="0.25">
      <c r="F5666" s="27"/>
      <c r="G5666" s="27"/>
      <c r="H5666" s="27"/>
      <c r="I5666" s="27"/>
      <c r="J5666" s="19"/>
      <c r="K5666" s="20"/>
      <c r="L5666" s="31"/>
      <c r="M5666" s="31"/>
      <c r="N5666" s="29" t="str">
        <f>IFERROR(VLOOKUP(M5666,TAREAS!$C$1:$D$1000,2,0),"")</f>
        <v/>
      </c>
      <c r="O5666" s="20"/>
      <c r="P5666" s="28" t="str">
        <f>IFERROR(VLOOKUP(O5666,PARTIDA!$C$1:$D$1000,2,0),"")</f>
        <v/>
      </c>
      <c r="Q5666" s="31"/>
      <c r="R5666" s="32"/>
      <c r="S5666" s="31"/>
      <c r="T5666" s="31"/>
      <c r="U5666" s="20"/>
      <c r="V5666" s="33"/>
      <c r="W5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6" s="35"/>
      <c r="Y5666" s="34">
        <f>Tabla24[TOTAL 2024]+Tabla24[2025]</f>
        <v>0</v>
      </c>
      <c r="Z5666" s="21"/>
      <c r="AA5666" s="31"/>
      <c r="AB5666" s="36" t="str">
        <f>IFERROR(VLOOKUP(AA5666,ESCALA!$B$1:$C$1000,2,0),"")</f>
        <v/>
      </c>
      <c r="AC5666" s="31"/>
      <c r="AD5666" s="31"/>
      <c r="AE5666" s="31"/>
      <c r="AF5666" s="31"/>
      <c r="AG5666" s="31"/>
    </row>
    <row r="5667" spans="6:33" x14ac:dyDescent="0.25">
      <c r="F5667" s="27"/>
      <c r="G5667" s="27"/>
      <c r="H5667" s="27"/>
      <c r="I5667" s="27"/>
      <c r="J5667" s="19"/>
      <c r="K5667" s="20"/>
      <c r="L5667" s="31"/>
      <c r="M5667" s="31"/>
      <c r="N5667" s="29" t="str">
        <f>IFERROR(VLOOKUP(M5667,TAREAS!$C$1:$D$1000,2,0),"")</f>
        <v/>
      </c>
      <c r="O5667" s="20"/>
      <c r="P5667" s="28" t="str">
        <f>IFERROR(VLOOKUP(O5667,PARTIDA!$C$1:$D$1000,2,0),"")</f>
        <v/>
      </c>
      <c r="Q5667" s="31"/>
      <c r="R5667" s="32"/>
      <c r="S5667" s="31"/>
      <c r="T5667" s="31"/>
      <c r="U5667" s="20"/>
      <c r="V5667" s="33"/>
      <c r="W5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7" s="35"/>
      <c r="Y5667" s="34">
        <f>Tabla24[TOTAL 2024]+Tabla24[2025]</f>
        <v>0</v>
      </c>
      <c r="Z5667" s="21"/>
      <c r="AA5667" s="31"/>
      <c r="AB5667" s="36" t="str">
        <f>IFERROR(VLOOKUP(AA5667,ESCALA!$B$1:$C$1000,2,0),"")</f>
        <v/>
      </c>
      <c r="AC5667" s="31"/>
      <c r="AD5667" s="31"/>
      <c r="AE5667" s="31"/>
      <c r="AF5667" s="31"/>
      <c r="AG5667" s="31"/>
    </row>
    <row r="5668" spans="6:33" x14ac:dyDescent="0.25">
      <c r="F5668" s="27"/>
      <c r="G5668" s="27"/>
      <c r="H5668" s="27"/>
      <c r="I5668" s="27"/>
      <c r="J5668" s="19"/>
      <c r="K5668" s="20"/>
      <c r="L5668" s="31"/>
      <c r="M5668" s="31"/>
      <c r="N5668" s="29" t="str">
        <f>IFERROR(VLOOKUP(M5668,TAREAS!$C$1:$D$1000,2,0),"")</f>
        <v/>
      </c>
      <c r="O5668" s="20"/>
      <c r="P5668" s="28" t="str">
        <f>IFERROR(VLOOKUP(O5668,PARTIDA!$C$1:$D$1000,2,0),"")</f>
        <v/>
      </c>
      <c r="Q5668" s="31"/>
      <c r="R5668" s="32"/>
      <c r="S5668" s="31"/>
      <c r="T5668" s="31"/>
      <c r="U5668" s="20"/>
      <c r="V5668" s="33"/>
      <c r="W5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8" s="35"/>
      <c r="Y5668" s="34">
        <f>Tabla24[TOTAL 2024]+Tabla24[2025]</f>
        <v>0</v>
      </c>
      <c r="Z5668" s="21"/>
      <c r="AA5668" s="31"/>
      <c r="AB5668" s="36" t="str">
        <f>IFERROR(VLOOKUP(AA5668,ESCALA!$B$1:$C$1000,2,0),"")</f>
        <v/>
      </c>
      <c r="AC5668" s="31"/>
      <c r="AD5668" s="31"/>
      <c r="AE5668" s="31"/>
      <c r="AF5668" s="31"/>
      <c r="AG5668" s="31"/>
    </row>
    <row r="5669" spans="6:33" x14ac:dyDescent="0.25">
      <c r="F5669" s="27"/>
      <c r="G5669" s="27"/>
      <c r="H5669" s="27"/>
      <c r="I5669" s="27"/>
      <c r="J5669" s="19"/>
      <c r="K5669" s="20"/>
      <c r="L5669" s="31"/>
      <c r="M5669" s="31"/>
      <c r="N5669" s="29" t="str">
        <f>IFERROR(VLOOKUP(M5669,TAREAS!$C$1:$D$1000,2,0),"")</f>
        <v/>
      </c>
      <c r="O5669" s="20"/>
      <c r="P5669" s="28" t="str">
        <f>IFERROR(VLOOKUP(O5669,PARTIDA!$C$1:$D$1000,2,0),"")</f>
        <v/>
      </c>
      <c r="Q5669" s="31"/>
      <c r="R5669" s="32"/>
      <c r="S5669" s="31"/>
      <c r="T5669" s="31"/>
      <c r="U5669" s="20"/>
      <c r="V5669" s="33"/>
      <c r="W5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69" s="35"/>
      <c r="Y5669" s="34">
        <f>Tabla24[TOTAL 2024]+Tabla24[2025]</f>
        <v>0</v>
      </c>
      <c r="Z5669" s="21"/>
      <c r="AA5669" s="31"/>
      <c r="AB5669" s="36" t="str">
        <f>IFERROR(VLOOKUP(AA5669,ESCALA!$B$1:$C$1000,2,0),"")</f>
        <v/>
      </c>
      <c r="AC5669" s="31"/>
      <c r="AD5669" s="31"/>
      <c r="AE5669" s="31"/>
      <c r="AF5669" s="31"/>
      <c r="AG5669" s="31"/>
    </row>
    <row r="5670" spans="6:33" x14ac:dyDescent="0.25">
      <c r="F5670" s="27"/>
      <c r="G5670" s="27"/>
      <c r="H5670" s="27"/>
      <c r="I5670" s="27"/>
      <c r="J5670" s="19"/>
      <c r="K5670" s="20"/>
      <c r="L5670" s="31"/>
      <c r="M5670" s="31"/>
      <c r="N5670" s="29" t="str">
        <f>IFERROR(VLOOKUP(M5670,TAREAS!$C$1:$D$1000,2,0),"")</f>
        <v/>
      </c>
      <c r="O5670" s="20"/>
      <c r="P5670" s="28" t="str">
        <f>IFERROR(VLOOKUP(O5670,PARTIDA!$C$1:$D$1000,2,0),"")</f>
        <v/>
      </c>
      <c r="Q5670" s="31"/>
      <c r="R5670" s="32"/>
      <c r="S5670" s="31"/>
      <c r="T5670" s="31"/>
      <c r="U5670" s="20"/>
      <c r="V5670" s="33"/>
      <c r="W5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0" s="35"/>
      <c r="Y5670" s="34">
        <f>Tabla24[TOTAL 2024]+Tabla24[2025]</f>
        <v>0</v>
      </c>
      <c r="Z5670" s="21"/>
      <c r="AA5670" s="31"/>
      <c r="AB5670" s="36" t="str">
        <f>IFERROR(VLOOKUP(AA5670,ESCALA!$B$1:$C$1000,2,0),"")</f>
        <v/>
      </c>
      <c r="AC5670" s="31"/>
      <c r="AD5670" s="31"/>
      <c r="AE5670" s="31"/>
      <c r="AF5670" s="31"/>
      <c r="AG5670" s="31"/>
    </row>
    <row r="5671" spans="6:33" x14ac:dyDescent="0.25">
      <c r="F5671" s="27"/>
      <c r="G5671" s="27"/>
      <c r="H5671" s="27"/>
      <c r="I5671" s="27"/>
      <c r="J5671" s="19"/>
      <c r="K5671" s="20"/>
      <c r="L5671" s="31"/>
      <c r="M5671" s="31"/>
      <c r="N5671" s="29" t="str">
        <f>IFERROR(VLOOKUP(M5671,TAREAS!$C$1:$D$1000,2,0),"")</f>
        <v/>
      </c>
      <c r="O5671" s="20"/>
      <c r="P5671" s="28" t="str">
        <f>IFERROR(VLOOKUP(O5671,PARTIDA!$C$1:$D$1000,2,0),"")</f>
        <v/>
      </c>
      <c r="Q5671" s="31"/>
      <c r="R5671" s="32"/>
      <c r="S5671" s="31"/>
      <c r="T5671" s="31"/>
      <c r="U5671" s="20"/>
      <c r="V5671" s="33"/>
      <c r="W5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1" s="35"/>
      <c r="Y5671" s="34">
        <f>Tabla24[TOTAL 2024]+Tabla24[2025]</f>
        <v>0</v>
      </c>
      <c r="Z5671" s="21"/>
      <c r="AA5671" s="31"/>
      <c r="AB5671" s="36" t="str">
        <f>IFERROR(VLOOKUP(AA5671,ESCALA!$B$1:$C$1000,2,0),"")</f>
        <v/>
      </c>
      <c r="AC5671" s="31"/>
      <c r="AD5671" s="31"/>
      <c r="AE5671" s="31"/>
      <c r="AF5671" s="31"/>
      <c r="AG5671" s="31"/>
    </row>
    <row r="5672" spans="6:33" x14ac:dyDescent="0.25">
      <c r="F5672" s="27"/>
      <c r="G5672" s="27"/>
      <c r="H5672" s="27"/>
      <c r="I5672" s="27"/>
      <c r="J5672" s="19"/>
      <c r="K5672" s="20"/>
      <c r="L5672" s="31"/>
      <c r="M5672" s="31"/>
      <c r="N5672" s="29" t="str">
        <f>IFERROR(VLOOKUP(M5672,TAREAS!$C$1:$D$1000,2,0),"")</f>
        <v/>
      </c>
      <c r="O5672" s="20"/>
      <c r="P5672" s="28" t="str">
        <f>IFERROR(VLOOKUP(O5672,PARTIDA!$C$1:$D$1000,2,0),"")</f>
        <v/>
      </c>
      <c r="Q5672" s="31"/>
      <c r="R5672" s="32"/>
      <c r="S5672" s="31"/>
      <c r="T5672" s="31"/>
      <c r="U5672" s="20"/>
      <c r="V5672" s="33"/>
      <c r="W5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2" s="35"/>
      <c r="Y5672" s="34">
        <f>Tabla24[TOTAL 2024]+Tabla24[2025]</f>
        <v>0</v>
      </c>
      <c r="Z5672" s="21"/>
      <c r="AA5672" s="31"/>
      <c r="AB5672" s="36" t="str">
        <f>IFERROR(VLOOKUP(AA5672,ESCALA!$B$1:$C$1000,2,0),"")</f>
        <v/>
      </c>
      <c r="AC5672" s="31"/>
      <c r="AD5672" s="31"/>
      <c r="AE5672" s="31"/>
      <c r="AF5672" s="31"/>
      <c r="AG5672" s="31"/>
    </row>
    <row r="5673" spans="6:33" x14ac:dyDescent="0.25">
      <c r="F5673" s="27"/>
      <c r="G5673" s="27"/>
      <c r="H5673" s="27"/>
      <c r="I5673" s="27"/>
      <c r="J5673" s="19"/>
      <c r="K5673" s="20"/>
      <c r="L5673" s="31"/>
      <c r="M5673" s="31"/>
      <c r="N5673" s="29" t="str">
        <f>IFERROR(VLOOKUP(M5673,TAREAS!$C$1:$D$1000,2,0),"")</f>
        <v/>
      </c>
      <c r="O5673" s="20"/>
      <c r="P5673" s="28" t="str">
        <f>IFERROR(VLOOKUP(O5673,PARTIDA!$C$1:$D$1000,2,0),"")</f>
        <v/>
      </c>
      <c r="Q5673" s="31"/>
      <c r="R5673" s="32"/>
      <c r="S5673" s="31"/>
      <c r="T5673" s="31"/>
      <c r="U5673" s="20"/>
      <c r="V5673" s="33"/>
      <c r="W5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3" s="35"/>
      <c r="Y5673" s="34">
        <f>Tabla24[TOTAL 2024]+Tabla24[2025]</f>
        <v>0</v>
      </c>
      <c r="Z5673" s="21"/>
      <c r="AA5673" s="31"/>
      <c r="AB5673" s="36" t="str">
        <f>IFERROR(VLOOKUP(AA5673,ESCALA!$B$1:$C$1000,2,0),"")</f>
        <v/>
      </c>
      <c r="AC5673" s="31"/>
      <c r="AD5673" s="31"/>
      <c r="AE5673" s="31"/>
      <c r="AF5673" s="31"/>
      <c r="AG5673" s="31"/>
    </row>
    <row r="5674" spans="6:33" x14ac:dyDescent="0.25">
      <c r="F5674" s="27"/>
      <c r="G5674" s="27"/>
      <c r="H5674" s="27"/>
      <c r="I5674" s="27"/>
      <c r="J5674" s="19"/>
      <c r="K5674" s="20"/>
      <c r="L5674" s="31"/>
      <c r="M5674" s="31"/>
      <c r="N5674" s="29" t="str">
        <f>IFERROR(VLOOKUP(M5674,TAREAS!$C$1:$D$1000,2,0),"")</f>
        <v/>
      </c>
      <c r="O5674" s="20"/>
      <c r="P5674" s="28" t="str">
        <f>IFERROR(VLOOKUP(O5674,PARTIDA!$C$1:$D$1000,2,0),"")</f>
        <v/>
      </c>
      <c r="Q5674" s="31"/>
      <c r="R5674" s="32"/>
      <c r="S5674" s="31"/>
      <c r="T5674" s="31"/>
      <c r="U5674" s="20"/>
      <c r="V5674" s="33"/>
      <c r="W5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4" s="35"/>
      <c r="Y5674" s="34">
        <f>Tabla24[TOTAL 2024]+Tabla24[2025]</f>
        <v>0</v>
      </c>
      <c r="Z5674" s="21"/>
      <c r="AA5674" s="31"/>
      <c r="AB5674" s="36" t="str">
        <f>IFERROR(VLOOKUP(AA5674,ESCALA!$B$1:$C$1000,2,0),"")</f>
        <v/>
      </c>
      <c r="AC5674" s="31"/>
      <c r="AD5674" s="31"/>
      <c r="AE5674" s="31"/>
      <c r="AF5674" s="31"/>
      <c r="AG5674" s="31"/>
    </row>
    <row r="5675" spans="6:33" x14ac:dyDescent="0.25">
      <c r="F5675" s="27"/>
      <c r="G5675" s="27"/>
      <c r="H5675" s="27"/>
      <c r="I5675" s="27"/>
      <c r="J5675" s="19"/>
      <c r="K5675" s="20"/>
      <c r="L5675" s="31"/>
      <c r="M5675" s="31"/>
      <c r="N5675" s="29" t="str">
        <f>IFERROR(VLOOKUP(M5675,TAREAS!$C$1:$D$1000,2,0),"")</f>
        <v/>
      </c>
      <c r="O5675" s="20"/>
      <c r="P5675" s="28" t="str">
        <f>IFERROR(VLOOKUP(O5675,PARTIDA!$C$1:$D$1000,2,0),"")</f>
        <v/>
      </c>
      <c r="Q5675" s="31"/>
      <c r="R5675" s="32"/>
      <c r="S5675" s="31"/>
      <c r="T5675" s="31"/>
      <c r="U5675" s="20"/>
      <c r="V5675" s="33"/>
      <c r="W5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5" s="35"/>
      <c r="Y5675" s="34">
        <f>Tabla24[TOTAL 2024]+Tabla24[2025]</f>
        <v>0</v>
      </c>
      <c r="Z5675" s="21"/>
      <c r="AA5675" s="31"/>
      <c r="AB5675" s="36" t="str">
        <f>IFERROR(VLOOKUP(AA5675,ESCALA!$B$1:$C$1000,2,0),"")</f>
        <v/>
      </c>
      <c r="AC5675" s="31"/>
      <c r="AD5675" s="31"/>
      <c r="AE5675" s="31"/>
      <c r="AF5675" s="31"/>
      <c r="AG5675" s="31"/>
    </row>
    <row r="5676" spans="6:33" x14ac:dyDescent="0.25">
      <c r="F5676" s="27"/>
      <c r="G5676" s="27"/>
      <c r="H5676" s="27"/>
      <c r="I5676" s="27"/>
      <c r="J5676" s="19"/>
      <c r="K5676" s="20"/>
      <c r="L5676" s="31"/>
      <c r="M5676" s="31"/>
      <c r="N5676" s="29" t="str">
        <f>IFERROR(VLOOKUP(M5676,TAREAS!$C$1:$D$1000,2,0),"")</f>
        <v/>
      </c>
      <c r="O5676" s="20"/>
      <c r="P5676" s="28" t="str">
        <f>IFERROR(VLOOKUP(O5676,PARTIDA!$C$1:$D$1000,2,0),"")</f>
        <v/>
      </c>
      <c r="Q5676" s="31"/>
      <c r="R5676" s="32"/>
      <c r="S5676" s="31"/>
      <c r="T5676" s="31"/>
      <c r="U5676" s="20"/>
      <c r="V5676" s="33"/>
      <c r="W5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6" s="35"/>
      <c r="Y5676" s="34">
        <f>Tabla24[TOTAL 2024]+Tabla24[2025]</f>
        <v>0</v>
      </c>
      <c r="Z5676" s="21"/>
      <c r="AA5676" s="31"/>
      <c r="AB5676" s="36" t="str">
        <f>IFERROR(VLOOKUP(AA5676,ESCALA!$B$1:$C$1000,2,0),"")</f>
        <v/>
      </c>
      <c r="AC5676" s="31"/>
      <c r="AD5676" s="31"/>
      <c r="AE5676" s="31"/>
      <c r="AF5676" s="31"/>
      <c r="AG5676" s="31"/>
    </row>
    <row r="5677" spans="6:33" x14ac:dyDescent="0.25">
      <c r="F5677" s="27"/>
      <c r="G5677" s="27"/>
      <c r="H5677" s="27"/>
      <c r="I5677" s="27"/>
      <c r="J5677" s="19"/>
      <c r="K5677" s="20"/>
      <c r="L5677" s="31"/>
      <c r="M5677" s="31"/>
      <c r="N5677" s="29" t="str">
        <f>IFERROR(VLOOKUP(M5677,TAREAS!$C$1:$D$1000,2,0),"")</f>
        <v/>
      </c>
      <c r="O5677" s="20"/>
      <c r="P5677" s="28" t="str">
        <f>IFERROR(VLOOKUP(O5677,PARTIDA!$C$1:$D$1000,2,0),"")</f>
        <v/>
      </c>
      <c r="Q5677" s="31"/>
      <c r="R5677" s="32"/>
      <c r="S5677" s="31"/>
      <c r="T5677" s="31"/>
      <c r="U5677" s="20"/>
      <c r="V5677" s="33"/>
      <c r="W5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7" s="35"/>
      <c r="Y5677" s="34">
        <f>Tabla24[TOTAL 2024]+Tabla24[2025]</f>
        <v>0</v>
      </c>
      <c r="Z5677" s="21"/>
      <c r="AA5677" s="31"/>
      <c r="AB5677" s="36" t="str">
        <f>IFERROR(VLOOKUP(AA5677,ESCALA!$B$1:$C$1000,2,0),"")</f>
        <v/>
      </c>
      <c r="AC5677" s="31"/>
      <c r="AD5677" s="31"/>
      <c r="AE5677" s="31"/>
      <c r="AF5677" s="31"/>
      <c r="AG5677" s="31"/>
    </row>
    <row r="5678" spans="6:33" x14ac:dyDescent="0.25">
      <c r="F5678" s="27"/>
      <c r="G5678" s="27"/>
      <c r="H5678" s="27"/>
      <c r="I5678" s="27"/>
      <c r="J5678" s="19"/>
      <c r="K5678" s="20"/>
      <c r="L5678" s="31"/>
      <c r="M5678" s="31"/>
      <c r="N5678" s="29" t="str">
        <f>IFERROR(VLOOKUP(M5678,TAREAS!$C$1:$D$1000,2,0),"")</f>
        <v/>
      </c>
      <c r="O5678" s="20"/>
      <c r="P5678" s="28" t="str">
        <f>IFERROR(VLOOKUP(O5678,PARTIDA!$C$1:$D$1000,2,0),"")</f>
        <v/>
      </c>
      <c r="Q5678" s="31"/>
      <c r="R5678" s="32"/>
      <c r="S5678" s="31"/>
      <c r="T5678" s="31"/>
      <c r="U5678" s="20"/>
      <c r="V5678" s="33"/>
      <c r="W5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8" s="35"/>
      <c r="Y5678" s="34">
        <f>Tabla24[TOTAL 2024]+Tabla24[2025]</f>
        <v>0</v>
      </c>
      <c r="Z5678" s="21"/>
      <c r="AA5678" s="31"/>
      <c r="AB5678" s="36" t="str">
        <f>IFERROR(VLOOKUP(AA5678,ESCALA!$B$1:$C$1000,2,0),"")</f>
        <v/>
      </c>
      <c r="AC5678" s="31"/>
      <c r="AD5678" s="31"/>
      <c r="AE5678" s="31"/>
      <c r="AF5678" s="31"/>
      <c r="AG5678" s="31"/>
    </row>
    <row r="5679" spans="6:33" x14ac:dyDescent="0.25">
      <c r="F5679" s="27"/>
      <c r="G5679" s="27"/>
      <c r="H5679" s="27"/>
      <c r="I5679" s="27"/>
      <c r="J5679" s="19"/>
      <c r="K5679" s="20"/>
      <c r="L5679" s="31"/>
      <c r="M5679" s="31"/>
      <c r="N5679" s="29" t="str">
        <f>IFERROR(VLOOKUP(M5679,TAREAS!$C$1:$D$1000,2,0),"")</f>
        <v/>
      </c>
      <c r="O5679" s="20"/>
      <c r="P5679" s="28" t="str">
        <f>IFERROR(VLOOKUP(O5679,PARTIDA!$C$1:$D$1000,2,0),"")</f>
        <v/>
      </c>
      <c r="Q5679" s="31"/>
      <c r="R5679" s="32"/>
      <c r="S5679" s="31"/>
      <c r="T5679" s="31"/>
      <c r="U5679" s="20"/>
      <c r="V5679" s="33"/>
      <c r="W5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79" s="35"/>
      <c r="Y5679" s="34">
        <f>Tabla24[TOTAL 2024]+Tabla24[2025]</f>
        <v>0</v>
      </c>
      <c r="Z5679" s="21"/>
      <c r="AA5679" s="31"/>
      <c r="AB5679" s="36" t="str">
        <f>IFERROR(VLOOKUP(AA5679,ESCALA!$B$1:$C$1000,2,0),"")</f>
        <v/>
      </c>
      <c r="AC5679" s="31"/>
      <c r="AD5679" s="31"/>
      <c r="AE5679" s="31"/>
      <c r="AF5679" s="31"/>
      <c r="AG5679" s="31"/>
    </row>
    <row r="5680" spans="6:33" x14ac:dyDescent="0.25">
      <c r="F5680" s="27"/>
      <c r="G5680" s="27"/>
      <c r="H5680" s="27"/>
      <c r="I5680" s="27"/>
      <c r="J5680" s="19"/>
      <c r="K5680" s="20"/>
      <c r="L5680" s="31"/>
      <c r="M5680" s="31"/>
      <c r="N5680" s="29" t="str">
        <f>IFERROR(VLOOKUP(M5680,TAREAS!$C$1:$D$1000,2,0),"")</f>
        <v/>
      </c>
      <c r="O5680" s="20"/>
      <c r="P5680" s="28" t="str">
        <f>IFERROR(VLOOKUP(O5680,PARTIDA!$C$1:$D$1000,2,0),"")</f>
        <v/>
      </c>
      <c r="Q5680" s="31"/>
      <c r="R5680" s="32"/>
      <c r="S5680" s="31"/>
      <c r="T5680" s="31"/>
      <c r="U5680" s="20"/>
      <c r="V5680" s="33"/>
      <c r="W5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0" s="35"/>
      <c r="Y5680" s="34">
        <f>Tabla24[TOTAL 2024]+Tabla24[2025]</f>
        <v>0</v>
      </c>
      <c r="Z5680" s="21"/>
      <c r="AA5680" s="31"/>
      <c r="AB5680" s="36" t="str">
        <f>IFERROR(VLOOKUP(AA5680,ESCALA!$B$1:$C$1000,2,0),"")</f>
        <v/>
      </c>
      <c r="AC5680" s="31"/>
      <c r="AD5680" s="31"/>
      <c r="AE5680" s="31"/>
      <c r="AF5680" s="31"/>
      <c r="AG5680" s="31"/>
    </row>
    <row r="5681" spans="6:33" x14ac:dyDescent="0.25">
      <c r="F5681" s="27"/>
      <c r="G5681" s="27"/>
      <c r="H5681" s="27"/>
      <c r="I5681" s="27"/>
      <c r="J5681" s="19"/>
      <c r="K5681" s="20"/>
      <c r="L5681" s="31"/>
      <c r="M5681" s="31"/>
      <c r="N5681" s="29" t="str">
        <f>IFERROR(VLOOKUP(M5681,TAREAS!$C$1:$D$1000,2,0),"")</f>
        <v/>
      </c>
      <c r="O5681" s="20"/>
      <c r="P5681" s="28" t="str">
        <f>IFERROR(VLOOKUP(O5681,PARTIDA!$C$1:$D$1000,2,0),"")</f>
        <v/>
      </c>
      <c r="Q5681" s="31"/>
      <c r="R5681" s="32"/>
      <c r="S5681" s="31"/>
      <c r="T5681" s="31"/>
      <c r="U5681" s="20"/>
      <c r="V5681" s="33"/>
      <c r="W5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1" s="35"/>
      <c r="Y5681" s="34">
        <f>Tabla24[TOTAL 2024]+Tabla24[2025]</f>
        <v>0</v>
      </c>
      <c r="Z5681" s="21"/>
      <c r="AA5681" s="31"/>
      <c r="AB5681" s="36" t="str">
        <f>IFERROR(VLOOKUP(AA5681,ESCALA!$B$1:$C$1000,2,0),"")</f>
        <v/>
      </c>
      <c r="AC5681" s="31"/>
      <c r="AD5681" s="31"/>
      <c r="AE5681" s="31"/>
      <c r="AF5681" s="31"/>
      <c r="AG5681" s="31"/>
    </row>
    <row r="5682" spans="6:33" x14ac:dyDescent="0.25">
      <c r="F5682" s="27"/>
      <c r="G5682" s="27"/>
      <c r="H5682" s="27"/>
      <c r="I5682" s="27"/>
      <c r="J5682" s="19"/>
      <c r="K5682" s="20"/>
      <c r="L5682" s="31"/>
      <c r="M5682" s="31"/>
      <c r="N5682" s="29" t="str">
        <f>IFERROR(VLOOKUP(M5682,TAREAS!$C$1:$D$1000,2,0),"")</f>
        <v/>
      </c>
      <c r="O5682" s="20"/>
      <c r="P5682" s="28" t="str">
        <f>IFERROR(VLOOKUP(O5682,PARTIDA!$C$1:$D$1000,2,0),"")</f>
        <v/>
      </c>
      <c r="Q5682" s="31"/>
      <c r="R5682" s="32"/>
      <c r="S5682" s="31"/>
      <c r="T5682" s="31"/>
      <c r="U5682" s="20"/>
      <c r="V5682" s="33"/>
      <c r="W5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2" s="35"/>
      <c r="Y5682" s="34">
        <f>Tabla24[TOTAL 2024]+Tabla24[2025]</f>
        <v>0</v>
      </c>
      <c r="Z5682" s="21"/>
      <c r="AA5682" s="31"/>
      <c r="AB5682" s="36" t="str">
        <f>IFERROR(VLOOKUP(AA5682,ESCALA!$B$1:$C$1000,2,0),"")</f>
        <v/>
      </c>
      <c r="AC5682" s="31"/>
      <c r="AD5682" s="31"/>
      <c r="AE5682" s="31"/>
      <c r="AF5682" s="31"/>
      <c r="AG5682" s="31"/>
    </row>
    <row r="5683" spans="6:33" x14ac:dyDescent="0.25">
      <c r="F5683" s="27"/>
      <c r="G5683" s="27"/>
      <c r="H5683" s="27"/>
      <c r="I5683" s="27"/>
      <c r="J5683" s="19"/>
      <c r="K5683" s="20"/>
      <c r="L5683" s="31"/>
      <c r="M5683" s="31"/>
      <c r="N5683" s="29" t="str">
        <f>IFERROR(VLOOKUP(M5683,TAREAS!$C$1:$D$1000,2,0),"")</f>
        <v/>
      </c>
      <c r="O5683" s="20"/>
      <c r="P5683" s="28" t="str">
        <f>IFERROR(VLOOKUP(O5683,PARTIDA!$C$1:$D$1000,2,0),"")</f>
        <v/>
      </c>
      <c r="Q5683" s="31"/>
      <c r="R5683" s="32"/>
      <c r="S5683" s="31"/>
      <c r="T5683" s="31"/>
      <c r="U5683" s="20"/>
      <c r="V5683" s="33"/>
      <c r="W5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3" s="35"/>
      <c r="Y5683" s="34">
        <f>Tabla24[TOTAL 2024]+Tabla24[2025]</f>
        <v>0</v>
      </c>
      <c r="Z5683" s="21"/>
      <c r="AA5683" s="31"/>
      <c r="AB5683" s="36" t="str">
        <f>IFERROR(VLOOKUP(AA5683,ESCALA!$B$1:$C$1000,2,0),"")</f>
        <v/>
      </c>
      <c r="AC5683" s="31"/>
      <c r="AD5683" s="31"/>
      <c r="AE5683" s="31"/>
      <c r="AF5683" s="31"/>
      <c r="AG5683" s="31"/>
    </row>
    <row r="5684" spans="6:33" x14ac:dyDescent="0.25">
      <c r="F5684" s="27"/>
      <c r="G5684" s="27"/>
      <c r="H5684" s="27"/>
      <c r="I5684" s="27"/>
      <c r="J5684" s="19"/>
      <c r="K5684" s="20"/>
      <c r="L5684" s="31"/>
      <c r="M5684" s="31"/>
      <c r="N5684" s="29" t="str">
        <f>IFERROR(VLOOKUP(M5684,TAREAS!$C$1:$D$1000,2,0),"")</f>
        <v/>
      </c>
      <c r="O5684" s="20"/>
      <c r="P5684" s="28" t="str">
        <f>IFERROR(VLOOKUP(O5684,PARTIDA!$C$1:$D$1000,2,0),"")</f>
        <v/>
      </c>
      <c r="Q5684" s="31"/>
      <c r="R5684" s="32"/>
      <c r="S5684" s="31"/>
      <c r="T5684" s="31"/>
      <c r="U5684" s="20"/>
      <c r="V5684" s="33"/>
      <c r="W5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4" s="35"/>
      <c r="Y5684" s="34">
        <f>Tabla24[TOTAL 2024]+Tabla24[2025]</f>
        <v>0</v>
      </c>
      <c r="Z5684" s="21"/>
      <c r="AA5684" s="31"/>
      <c r="AB5684" s="36" t="str">
        <f>IFERROR(VLOOKUP(AA5684,ESCALA!$B$1:$C$1000,2,0),"")</f>
        <v/>
      </c>
      <c r="AC5684" s="31"/>
      <c r="AD5684" s="31"/>
      <c r="AE5684" s="31"/>
      <c r="AF5684" s="31"/>
      <c r="AG5684" s="31"/>
    </row>
    <row r="5685" spans="6:33" x14ac:dyDescent="0.25">
      <c r="F5685" s="27"/>
      <c r="G5685" s="27"/>
      <c r="H5685" s="27"/>
      <c r="I5685" s="27"/>
      <c r="J5685" s="19"/>
      <c r="K5685" s="20"/>
      <c r="L5685" s="31"/>
      <c r="M5685" s="31"/>
      <c r="N5685" s="29" t="str">
        <f>IFERROR(VLOOKUP(M5685,TAREAS!$C$1:$D$1000,2,0),"")</f>
        <v/>
      </c>
      <c r="O5685" s="20"/>
      <c r="P5685" s="28" t="str">
        <f>IFERROR(VLOOKUP(O5685,PARTIDA!$C$1:$D$1000,2,0),"")</f>
        <v/>
      </c>
      <c r="Q5685" s="31"/>
      <c r="R5685" s="32"/>
      <c r="S5685" s="31"/>
      <c r="T5685" s="31"/>
      <c r="U5685" s="20"/>
      <c r="V5685" s="33"/>
      <c r="W5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5" s="35"/>
      <c r="Y5685" s="34">
        <f>Tabla24[TOTAL 2024]+Tabla24[2025]</f>
        <v>0</v>
      </c>
      <c r="Z5685" s="21"/>
      <c r="AA5685" s="31"/>
      <c r="AB5685" s="36" t="str">
        <f>IFERROR(VLOOKUP(AA5685,ESCALA!$B$1:$C$1000,2,0),"")</f>
        <v/>
      </c>
      <c r="AC5685" s="31"/>
      <c r="AD5685" s="31"/>
      <c r="AE5685" s="31"/>
      <c r="AF5685" s="31"/>
      <c r="AG5685" s="31"/>
    </row>
    <row r="5686" spans="6:33" x14ac:dyDescent="0.25">
      <c r="F5686" s="27"/>
      <c r="G5686" s="27"/>
      <c r="H5686" s="27"/>
      <c r="I5686" s="27"/>
      <c r="J5686" s="19"/>
      <c r="K5686" s="20"/>
      <c r="L5686" s="31"/>
      <c r="M5686" s="31"/>
      <c r="N5686" s="29" t="str">
        <f>IFERROR(VLOOKUP(M5686,TAREAS!$C$1:$D$1000,2,0),"")</f>
        <v/>
      </c>
      <c r="O5686" s="20"/>
      <c r="P5686" s="28" t="str">
        <f>IFERROR(VLOOKUP(O5686,PARTIDA!$C$1:$D$1000,2,0),"")</f>
        <v/>
      </c>
      <c r="Q5686" s="31"/>
      <c r="R5686" s="32"/>
      <c r="S5686" s="31"/>
      <c r="T5686" s="31"/>
      <c r="U5686" s="20"/>
      <c r="V5686" s="33"/>
      <c r="W5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6" s="35"/>
      <c r="Y5686" s="34">
        <f>Tabla24[TOTAL 2024]+Tabla24[2025]</f>
        <v>0</v>
      </c>
      <c r="Z5686" s="21"/>
      <c r="AA5686" s="31"/>
      <c r="AB5686" s="36" t="str">
        <f>IFERROR(VLOOKUP(AA5686,ESCALA!$B$1:$C$1000,2,0),"")</f>
        <v/>
      </c>
      <c r="AC5686" s="31"/>
      <c r="AD5686" s="31"/>
      <c r="AE5686" s="31"/>
      <c r="AF5686" s="31"/>
      <c r="AG5686" s="31"/>
    </row>
    <row r="5687" spans="6:33" x14ac:dyDescent="0.25">
      <c r="F5687" s="27"/>
      <c r="G5687" s="27"/>
      <c r="H5687" s="27"/>
      <c r="I5687" s="27"/>
      <c r="J5687" s="19"/>
      <c r="K5687" s="20"/>
      <c r="L5687" s="31"/>
      <c r="M5687" s="31"/>
      <c r="N5687" s="29" t="str">
        <f>IFERROR(VLOOKUP(M5687,TAREAS!$C$1:$D$1000,2,0),"")</f>
        <v/>
      </c>
      <c r="O5687" s="20"/>
      <c r="P5687" s="28" t="str">
        <f>IFERROR(VLOOKUP(O5687,PARTIDA!$C$1:$D$1000,2,0),"")</f>
        <v/>
      </c>
      <c r="Q5687" s="31"/>
      <c r="R5687" s="32"/>
      <c r="S5687" s="31"/>
      <c r="T5687" s="31"/>
      <c r="U5687" s="20"/>
      <c r="V5687" s="33"/>
      <c r="W5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7" s="35"/>
      <c r="Y5687" s="34">
        <f>Tabla24[TOTAL 2024]+Tabla24[2025]</f>
        <v>0</v>
      </c>
      <c r="Z5687" s="21"/>
      <c r="AA5687" s="31"/>
      <c r="AB5687" s="36" t="str">
        <f>IFERROR(VLOOKUP(AA5687,ESCALA!$B$1:$C$1000,2,0),"")</f>
        <v/>
      </c>
      <c r="AC5687" s="31"/>
      <c r="AD5687" s="31"/>
      <c r="AE5687" s="31"/>
      <c r="AF5687" s="31"/>
      <c r="AG5687" s="31"/>
    </row>
    <row r="5688" spans="6:33" x14ac:dyDescent="0.25">
      <c r="F5688" s="27"/>
      <c r="G5688" s="27"/>
      <c r="H5688" s="27"/>
      <c r="I5688" s="27"/>
      <c r="J5688" s="19"/>
      <c r="K5688" s="20"/>
      <c r="L5688" s="31"/>
      <c r="M5688" s="31"/>
      <c r="N5688" s="29" t="str">
        <f>IFERROR(VLOOKUP(M5688,TAREAS!$C$1:$D$1000,2,0),"")</f>
        <v/>
      </c>
      <c r="O5688" s="20"/>
      <c r="P5688" s="28" t="str">
        <f>IFERROR(VLOOKUP(O5688,PARTIDA!$C$1:$D$1000,2,0),"")</f>
        <v/>
      </c>
      <c r="Q5688" s="31"/>
      <c r="R5688" s="32"/>
      <c r="S5688" s="31"/>
      <c r="T5688" s="31"/>
      <c r="U5688" s="20"/>
      <c r="V5688" s="33"/>
      <c r="W5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8" s="35"/>
      <c r="Y5688" s="34">
        <f>Tabla24[TOTAL 2024]+Tabla24[2025]</f>
        <v>0</v>
      </c>
      <c r="Z5688" s="21"/>
      <c r="AA5688" s="31"/>
      <c r="AB5688" s="36" t="str">
        <f>IFERROR(VLOOKUP(AA5688,ESCALA!$B$1:$C$1000,2,0),"")</f>
        <v/>
      </c>
      <c r="AC5688" s="31"/>
      <c r="AD5688" s="31"/>
      <c r="AE5688" s="31"/>
      <c r="AF5688" s="31"/>
      <c r="AG5688" s="31"/>
    </row>
    <row r="5689" spans="6:33" x14ac:dyDescent="0.25">
      <c r="F5689" s="27"/>
      <c r="G5689" s="27"/>
      <c r="H5689" s="27"/>
      <c r="I5689" s="27"/>
      <c r="J5689" s="19"/>
      <c r="K5689" s="20"/>
      <c r="L5689" s="31"/>
      <c r="M5689" s="31"/>
      <c r="N5689" s="29" t="str">
        <f>IFERROR(VLOOKUP(M5689,TAREAS!$C$1:$D$1000,2,0),"")</f>
        <v/>
      </c>
      <c r="O5689" s="20"/>
      <c r="P5689" s="28" t="str">
        <f>IFERROR(VLOOKUP(O5689,PARTIDA!$C$1:$D$1000,2,0),"")</f>
        <v/>
      </c>
      <c r="Q5689" s="31"/>
      <c r="R5689" s="32"/>
      <c r="S5689" s="31"/>
      <c r="T5689" s="31"/>
      <c r="U5689" s="20"/>
      <c r="V5689" s="33"/>
      <c r="W5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89" s="35"/>
      <c r="Y5689" s="34">
        <f>Tabla24[TOTAL 2024]+Tabla24[2025]</f>
        <v>0</v>
      </c>
      <c r="Z5689" s="21"/>
      <c r="AA5689" s="31"/>
      <c r="AB5689" s="36" t="str">
        <f>IFERROR(VLOOKUP(AA5689,ESCALA!$B$1:$C$1000,2,0),"")</f>
        <v/>
      </c>
      <c r="AC5689" s="31"/>
      <c r="AD5689" s="31"/>
      <c r="AE5689" s="31"/>
      <c r="AF5689" s="31"/>
      <c r="AG5689" s="31"/>
    </row>
    <row r="5690" spans="6:33" x14ac:dyDescent="0.25">
      <c r="F5690" s="27"/>
      <c r="G5690" s="27"/>
      <c r="H5690" s="27"/>
      <c r="I5690" s="27"/>
      <c r="J5690" s="19"/>
      <c r="K5690" s="20"/>
      <c r="L5690" s="31"/>
      <c r="M5690" s="31"/>
      <c r="N5690" s="29" t="str">
        <f>IFERROR(VLOOKUP(M5690,TAREAS!$C$1:$D$1000,2,0),"")</f>
        <v/>
      </c>
      <c r="O5690" s="20"/>
      <c r="P5690" s="28" t="str">
        <f>IFERROR(VLOOKUP(O5690,PARTIDA!$C$1:$D$1000,2,0),"")</f>
        <v/>
      </c>
      <c r="Q5690" s="31"/>
      <c r="R5690" s="32"/>
      <c r="S5690" s="31"/>
      <c r="T5690" s="31"/>
      <c r="U5690" s="20"/>
      <c r="V5690" s="33"/>
      <c r="W5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0" s="35"/>
      <c r="Y5690" s="34">
        <f>Tabla24[TOTAL 2024]+Tabla24[2025]</f>
        <v>0</v>
      </c>
      <c r="Z5690" s="21"/>
      <c r="AA5690" s="31"/>
      <c r="AB5690" s="36" t="str">
        <f>IFERROR(VLOOKUP(AA5690,ESCALA!$B$1:$C$1000,2,0),"")</f>
        <v/>
      </c>
      <c r="AC5690" s="31"/>
      <c r="AD5690" s="31"/>
      <c r="AE5690" s="31"/>
      <c r="AF5690" s="31"/>
      <c r="AG5690" s="31"/>
    </row>
    <row r="5691" spans="6:33" x14ac:dyDescent="0.25">
      <c r="F5691" s="27"/>
      <c r="G5691" s="27"/>
      <c r="H5691" s="27"/>
      <c r="I5691" s="27"/>
      <c r="J5691" s="19"/>
      <c r="K5691" s="20"/>
      <c r="L5691" s="31"/>
      <c r="M5691" s="31"/>
      <c r="N5691" s="29" t="str">
        <f>IFERROR(VLOOKUP(M5691,TAREAS!$C$1:$D$1000,2,0),"")</f>
        <v/>
      </c>
      <c r="O5691" s="20"/>
      <c r="P5691" s="28" t="str">
        <f>IFERROR(VLOOKUP(O5691,PARTIDA!$C$1:$D$1000,2,0),"")</f>
        <v/>
      </c>
      <c r="Q5691" s="31"/>
      <c r="R5691" s="32"/>
      <c r="S5691" s="31"/>
      <c r="T5691" s="31"/>
      <c r="U5691" s="20"/>
      <c r="V5691" s="33"/>
      <c r="W5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1" s="35"/>
      <c r="Y5691" s="34">
        <f>Tabla24[TOTAL 2024]+Tabla24[2025]</f>
        <v>0</v>
      </c>
      <c r="Z5691" s="21"/>
      <c r="AA5691" s="31"/>
      <c r="AB5691" s="36" t="str">
        <f>IFERROR(VLOOKUP(AA5691,ESCALA!$B$1:$C$1000,2,0),"")</f>
        <v/>
      </c>
      <c r="AC5691" s="31"/>
      <c r="AD5691" s="31"/>
      <c r="AE5691" s="31"/>
      <c r="AF5691" s="31"/>
      <c r="AG5691" s="31"/>
    </row>
    <row r="5692" spans="6:33" x14ac:dyDescent="0.25">
      <c r="F5692" s="27"/>
      <c r="G5692" s="27"/>
      <c r="H5692" s="27"/>
      <c r="I5692" s="27"/>
      <c r="J5692" s="19"/>
      <c r="K5692" s="20"/>
      <c r="L5692" s="31"/>
      <c r="M5692" s="31"/>
      <c r="N5692" s="29" t="str">
        <f>IFERROR(VLOOKUP(M5692,TAREAS!$C$1:$D$1000,2,0),"")</f>
        <v/>
      </c>
      <c r="O5692" s="20"/>
      <c r="P5692" s="28" t="str">
        <f>IFERROR(VLOOKUP(O5692,PARTIDA!$C$1:$D$1000,2,0),"")</f>
        <v/>
      </c>
      <c r="Q5692" s="31"/>
      <c r="R5692" s="32"/>
      <c r="S5692" s="31"/>
      <c r="T5692" s="31"/>
      <c r="U5692" s="20"/>
      <c r="V5692" s="33"/>
      <c r="W5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2" s="35"/>
      <c r="Y5692" s="34">
        <f>Tabla24[TOTAL 2024]+Tabla24[2025]</f>
        <v>0</v>
      </c>
      <c r="Z5692" s="21"/>
      <c r="AA5692" s="31"/>
      <c r="AB5692" s="36" t="str">
        <f>IFERROR(VLOOKUP(AA5692,ESCALA!$B$1:$C$1000,2,0),"")</f>
        <v/>
      </c>
      <c r="AC5692" s="31"/>
      <c r="AD5692" s="31"/>
      <c r="AE5692" s="31"/>
      <c r="AF5692" s="31"/>
      <c r="AG5692" s="31"/>
    </row>
    <row r="5693" spans="6:33" x14ac:dyDescent="0.25">
      <c r="F5693" s="27"/>
      <c r="G5693" s="27"/>
      <c r="H5693" s="27"/>
      <c r="I5693" s="27"/>
      <c r="J5693" s="19"/>
      <c r="K5693" s="20"/>
      <c r="L5693" s="31"/>
      <c r="M5693" s="31"/>
      <c r="N5693" s="29" t="str">
        <f>IFERROR(VLOOKUP(M5693,TAREAS!$C$1:$D$1000,2,0),"")</f>
        <v/>
      </c>
      <c r="O5693" s="20"/>
      <c r="P5693" s="28" t="str">
        <f>IFERROR(VLOOKUP(O5693,PARTIDA!$C$1:$D$1000,2,0),"")</f>
        <v/>
      </c>
      <c r="Q5693" s="31"/>
      <c r="R5693" s="32"/>
      <c r="S5693" s="31"/>
      <c r="T5693" s="31"/>
      <c r="U5693" s="20"/>
      <c r="V5693" s="33"/>
      <c r="W5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3" s="35"/>
      <c r="Y5693" s="34">
        <f>Tabla24[TOTAL 2024]+Tabla24[2025]</f>
        <v>0</v>
      </c>
      <c r="Z5693" s="21"/>
      <c r="AA5693" s="31"/>
      <c r="AB5693" s="36" t="str">
        <f>IFERROR(VLOOKUP(AA5693,ESCALA!$B$1:$C$1000,2,0),"")</f>
        <v/>
      </c>
      <c r="AC5693" s="31"/>
      <c r="AD5693" s="31"/>
      <c r="AE5693" s="31"/>
      <c r="AF5693" s="31"/>
      <c r="AG5693" s="31"/>
    </row>
    <row r="5694" spans="6:33" x14ac:dyDescent="0.25">
      <c r="F5694" s="27"/>
      <c r="G5694" s="27"/>
      <c r="H5694" s="27"/>
      <c r="I5694" s="27"/>
      <c r="J5694" s="19"/>
      <c r="K5694" s="20"/>
      <c r="L5694" s="31"/>
      <c r="M5694" s="31"/>
      <c r="N5694" s="29" t="str">
        <f>IFERROR(VLOOKUP(M5694,TAREAS!$C$1:$D$1000,2,0),"")</f>
        <v/>
      </c>
      <c r="O5694" s="20"/>
      <c r="P5694" s="28" t="str">
        <f>IFERROR(VLOOKUP(O5694,PARTIDA!$C$1:$D$1000,2,0),"")</f>
        <v/>
      </c>
      <c r="Q5694" s="31"/>
      <c r="R5694" s="32"/>
      <c r="S5694" s="31"/>
      <c r="T5694" s="31"/>
      <c r="U5694" s="20"/>
      <c r="V5694" s="33"/>
      <c r="W5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4" s="35"/>
      <c r="Y5694" s="34">
        <f>Tabla24[TOTAL 2024]+Tabla24[2025]</f>
        <v>0</v>
      </c>
      <c r="Z5694" s="21"/>
      <c r="AA5694" s="31"/>
      <c r="AB5694" s="36" t="str">
        <f>IFERROR(VLOOKUP(AA5694,ESCALA!$B$1:$C$1000,2,0),"")</f>
        <v/>
      </c>
      <c r="AC5694" s="31"/>
      <c r="AD5694" s="31"/>
      <c r="AE5694" s="31"/>
      <c r="AF5694" s="31"/>
      <c r="AG5694" s="31"/>
    </row>
    <row r="5695" spans="6:33" x14ac:dyDescent="0.25">
      <c r="F5695" s="27"/>
      <c r="G5695" s="27"/>
      <c r="H5695" s="27"/>
      <c r="I5695" s="27"/>
      <c r="J5695" s="19"/>
      <c r="K5695" s="20"/>
      <c r="L5695" s="31"/>
      <c r="M5695" s="31"/>
      <c r="N5695" s="29" t="str">
        <f>IFERROR(VLOOKUP(M5695,TAREAS!$C$1:$D$1000,2,0),"")</f>
        <v/>
      </c>
      <c r="O5695" s="20"/>
      <c r="P5695" s="28" t="str">
        <f>IFERROR(VLOOKUP(O5695,PARTIDA!$C$1:$D$1000,2,0),"")</f>
        <v/>
      </c>
      <c r="Q5695" s="31"/>
      <c r="R5695" s="32"/>
      <c r="S5695" s="31"/>
      <c r="T5695" s="31"/>
      <c r="U5695" s="20"/>
      <c r="V5695" s="33"/>
      <c r="W5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5" s="35"/>
      <c r="Y5695" s="34">
        <f>Tabla24[TOTAL 2024]+Tabla24[2025]</f>
        <v>0</v>
      </c>
      <c r="Z5695" s="21"/>
      <c r="AA5695" s="31"/>
      <c r="AB5695" s="36" t="str">
        <f>IFERROR(VLOOKUP(AA5695,ESCALA!$B$1:$C$1000,2,0),"")</f>
        <v/>
      </c>
      <c r="AC5695" s="31"/>
      <c r="AD5695" s="31"/>
      <c r="AE5695" s="31"/>
      <c r="AF5695" s="31"/>
      <c r="AG5695" s="31"/>
    </row>
    <row r="5696" spans="6:33" x14ac:dyDescent="0.25">
      <c r="F5696" s="27"/>
      <c r="G5696" s="27"/>
      <c r="H5696" s="27"/>
      <c r="I5696" s="27"/>
      <c r="J5696" s="19"/>
      <c r="K5696" s="20"/>
      <c r="L5696" s="31"/>
      <c r="M5696" s="31"/>
      <c r="N5696" s="29" t="str">
        <f>IFERROR(VLOOKUP(M5696,TAREAS!$C$1:$D$1000,2,0),"")</f>
        <v/>
      </c>
      <c r="O5696" s="20"/>
      <c r="P5696" s="28" t="str">
        <f>IFERROR(VLOOKUP(O5696,PARTIDA!$C$1:$D$1000,2,0),"")</f>
        <v/>
      </c>
      <c r="Q5696" s="31"/>
      <c r="R5696" s="32"/>
      <c r="S5696" s="31"/>
      <c r="T5696" s="31"/>
      <c r="U5696" s="20"/>
      <c r="V5696" s="33"/>
      <c r="W5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6" s="35"/>
      <c r="Y5696" s="34">
        <f>Tabla24[TOTAL 2024]+Tabla24[2025]</f>
        <v>0</v>
      </c>
      <c r="Z5696" s="21"/>
      <c r="AA5696" s="31"/>
      <c r="AB5696" s="36" t="str">
        <f>IFERROR(VLOOKUP(AA5696,ESCALA!$B$1:$C$1000,2,0),"")</f>
        <v/>
      </c>
      <c r="AC5696" s="31"/>
      <c r="AD5696" s="31"/>
      <c r="AE5696" s="31"/>
      <c r="AF5696" s="31"/>
      <c r="AG5696" s="31"/>
    </row>
    <row r="5697" spans="6:33" x14ac:dyDescent="0.25">
      <c r="F5697" s="27"/>
      <c r="G5697" s="27"/>
      <c r="H5697" s="27"/>
      <c r="I5697" s="27"/>
      <c r="J5697" s="19"/>
      <c r="K5697" s="20"/>
      <c r="L5697" s="31"/>
      <c r="M5697" s="31"/>
      <c r="N5697" s="29" t="str">
        <f>IFERROR(VLOOKUP(M5697,TAREAS!$C$1:$D$1000,2,0),"")</f>
        <v/>
      </c>
      <c r="O5697" s="20"/>
      <c r="P5697" s="28" t="str">
        <f>IFERROR(VLOOKUP(O5697,PARTIDA!$C$1:$D$1000,2,0),"")</f>
        <v/>
      </c>
      <c r="Q5697" s="31"/>
      <c r="R5697" s="32"/>
      <c r="S5697" s="31"/>
      <c r="T5697" s="31"/>
      <c r="U5697" s="20"/>
      <c r="V5697" s="33"/>
      <c r="W5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7" s="35"/>
      <c r="Y5697" s="34">
        <f>Tabla24[TOTAL 2024]+Tabla24[2025]</f>
        <v>0</v>
      </c>
      <c r="Z5697" s="21"/>
      <c r="AA5697" s="31"/>
      <c r="AB5697" s="36" t="str">
        <f>IFERROR(VLOOKUP(AA5697,ESCALA!$B$1:$C$1000,2,0),"")</f>
        <v/>
      </c>
      <c r="AC5697" s="31"/>
      <c r="AD5697" s="31"/>
      <c r="AE5697" s="31"/>
      <c r="AF5697" s="31"/>
      <c r="AG5697" s="31"/>
    </row>
    <row r="5698" spans="6:33" x14ac:dyDescent="0.25">
      <c r="F5698" s="27"/>
      <c r="G5698" s="27"/>
      <c r="H5698" s="27"/>
      <c r="I5698" s="27"/>
      <c r="J5698" s="19"/>
      <c r="K5698" s="20"/>
      <c r="L5698" s="31"/>
      <c r="M5698" s="31"/>
      <c r="N5698" s="29" t="str">
        <f>IFERROR(VLOOKUP(M5698,TAREAS!$C$1:$D$1000,2,0),"")</f>
        <v/>
      </c>
      <c r="O5698" s="20"/>
      <c r="P5698" s="28" t="str">
        <f>IFERROR(VLOOKUP(O5698,PARTIDA!$C$1:$D$1000,2,0),"")</f>
        <v/>
      </c>
      <c r="Q5698" s="31"/>
      <c r="R5698" s="32"/>
      <c r="S5698" s="31"/>
      <c r="T5698" s="31"/>
      <c r="U5698" s="20"/>
      <c r="V5698" s="33"/>
      <c r="W5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8" s="35"/>
      <c r="Y5698" s="34">
        <f>Tabla24[TOTAL 2024]+Tabla24[2025]</f>
        <v>0</v>
      </c>
      <c r="Z5698" s="21"/>
      <c r="AA5698" s="31"/>
      <c r="AB5698" s="36" t="str">
        <f>IFERROR(VLOOKUP(AA5698,ESCALA!$B$1:$C$1000,2,0),"")</f>
        <v/>
      </c>
      <c r="AC5698" s="31"/>
      <c r="AD5698" s="31"/>
      <c r="AE5698" s="31"/>
      <c r="AF5698" s="31"/>
      <c r="AG5698" s="31"/>
    </row>
    <row r="5699" spans="6:33" x14ac:dyDescent="0.25">
      <c r="F5699" s="27"/>
      <c r="G5699" s="27"/>
      <c r="H5699" s="27"/>
      <c r="I5699" s="27"/>
      <c r="J5699" s="19"/>
      <c r="K5699" s="20"/>
      <c r="L5699" s="31"/>
      <c r="M5699" s="31"/>
      <c r="N5699" s="29" t="str">
        <f>IFERROR(VLOOKUP(M5699,TAREAS!$C$1:$D$1000,2,0),"")</f>
        <v/>
      </c>
      <c r="O5699" s="20"/>
      <c r="P5699" s="28" t="str">
        <f>IFERROR(VLOOKUP(O5699,PARTIDA!$C$1:$D$1000,2,0),"")</f>
        <v/>
      </c>
      <c r="Q5699" s="31"/>
      <c r="R5699" s="32"/>
      <c r="S5699" s="31"/>
      <c r="T5699" s="31"/>
      <c r="U5699" s="20"/>
      <c r="V5699" s="33"/>
      <c r="W5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699" s="35"/>
      <c r="Y5699" s="34">
        <f>Tabla24[TOTAL 2024]+Tabla24[2025]</f>
        <v>0</v>
      </c>
      <c r="Z5699" s="21"/>
      <c r="AA5699" s="31"/>
      <c r="AB5699" s="36" t="str">
        <f>IFERROR(VLOOKUP(AA5699,ESCALA!$B$1:$C$1000,2,0),"")</f>
        <v/>
      </c>
      <c r="AC5699" s="31"/>
      <c r="AD5699" s="31"/>
      <c r="AE5699" s="31"/>
      <c r="AF5699" s="31"/>
      <c r="AG5699" s="31"/>
    </row>
    <row r="5700" spans="6:33" x14ac:dyDescent="0.25">
      <c r="F5700" s="27"/>
      <c r="G5700" s="27"/>
      <c r="H5700" s="27"/>
      <c r="I5700" s="27"/>
      <c r="J5700" s="19"/>
      <c r="K5700" s="20"/>
      <c r="L5700" s="31"/>
      <c r="M5700" s="31"/>
      <c r="N5700" s="29" t="str">
        <f>IFERROR(VLOOKUP(M5700,TAREAS!$C$1:$D$1000,2,0),"")</f>
        <v/>
      </c>
      <c r="O5700" s="20"/>
      <c r="P5700" s="28" t="str">
        <f>IFERROR(VLOOKUP(O5700,PARTIDA!$C$1:$D$1000,2,0),"")</f>
        <v/>
      </c>
      <c r="Q5700" s="31"/>
      <c r="R5700" s="32"/>
      <c r="S5700" s="31"/>
      <c r="T5700" s="31"/>
      <c r="U5700" s="20"/>
      <c r="V5700" s="33"/>
      <c r="W5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0" s="35"/>
      <c r="Y5700" s="34">
        <f>Tabla24[TOTAL 2024]+Tabla24[2025]</f>
        <v>0</v>
      </c>
      <c r="Z5700" s="21"/>
      <c r="AA5700" s="31"/>
      <c r="AB5700" s="36" t="str">
        <f>IFERROR(VLOOKUP(AA5700,ESCALA!$B$1:$C$1000,2,0),"")</f>
        <v/>
      </c>
      <c r="AC5700" s="31"/>
      <c r="AD5700" s="31"/>
      <c r="AE5700" s="31"/>
      <c r="AF5700" s="31"/>
      <c r="AG5700" s="31"/>
    </row>
    <row r="5701" spans="6:33" x14ac:dyDescent="0.25">
      <c r="F5701" s="27"/>
      <c r="G5701" s="27"/>
      <c r="H5701" s="27"/>
      <c r="I5701" s="27"/>
      <c r="J5701" s="19"/>
      <c r="K5701" s="20"/>
      <c r="L5701" s="31"/>
      <c r="M5701" s="31"/>
      <c r="N5701" s="29" t="str">
        <f>IFERROR(VLOOKUP(M5701,TAREAS!$C$1:$D$1000,2,0),"")</f>
        <v/>
      </c>
      <c r="O5701" s="20"/>
      <c r="P5701" s="28" t="str">
        <f>IFERROR(VLOOKUP(O5701,PARTIDA!$C$1:$D$1000,2,0),"")</f>
        <v/>
      </c>
      <c r="Q5701" s="31"/>
      <c r="R5701" s="32"/>
      <c r="S5701" s="31"/>
      <c r="T5701" s="31"/>
      <c r="U5701" s="20"/>
      <c r="V5701" s="33"/>
      <c r="W5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1" s="35"/>
      <c r="Y5701" s="34">
        <f>Tabla24[TOTAL 2024]+Tabla24[2025]</f>
        <v>0</v>
      </c>
      <c r="Z5701" s="21"/>
      <c r="AA5701" s="31"/>
      <c r="AB5701" s="36" t="str">
        <f>IFERROR(VLOOKUP(AA5701,ESCALA!$B$1:$C$1000,2,0),"")</f>
        <v/>
      </c>
      <c r="AC5701" s="31"/>
      <c r="AD5701" s="31"/>
      <c r="AE5701" s="31"/>
      <c r="AF5701" s="31"/>
      <c r="AG5701" s="31"/>
    </row>
    <row r="5702" spans="6:33" x14ac:dyDescent="0.25">
      <c r="F5702" s="27"/>
      <c r="G5702" s="27"/>
      <c r="H5702" s="27"/>
      <c r="I5702" s="27"/>
      <c r="J5702" s="19"/>
      <c r="K5702" s="20"/>
      <c r="L5702" s="31"/>
      <c r="M5702" s="31"/>
      <c r="N5702" s="29" t="str">
        <f>IFERROR(VLOOKUP(M5702,TAREAS!$C$1:$D$1000,2,0),"")</f>
        <v/>
      </c>
      <c r="O5702" s="20"/>
      <c r="P5702" s="28" t="str">
        <f>IFERROR(VLOOKUP(O5702,PARTIDA!$C$1:$D$1000,2,0),"")</f>
        <v/>
      </c>
      <c r="Q5702" s="31"/>
      <c r="R5702" s="32"/>
      <c r="S5702" s="31"/>
      <c r="T5702" s="31"/>
      <c r="U5702" s="20"/>
      <c r="V5702" s="33"/>
      <c r="W5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2" s="35"/>
      <c r="Y5702" s="34">
        <f>Tabla24[TOTAL 2024]+Tabla24[2025]</f>
        <v>0</v>
      </c>
      <c r="Z5702" s="21"/>
      <c r="AA5702" s="31"/>
      <c r="AB5702" s="36" t="str">
        <f>IFERROR(VLOOKUP(AA5702,ESCALA!$B$1:$C$1000,2,0),"")</f>
        <v/>
      </c>
      <c r="AC5702" s="31"/>
      <c r="AD5702" s="31"/>
      <c r="AE5702" s="31"/>
      <c r="AF5702" s="31"/>
      <c r="AG5702" s="31"/>
    </row>
    <row r="5703" spans="6:33" x14ac:dyDescent="0.25">
      <c r="F5703" s="27"/>
      <c r="G5703" s="27"/>
      <c r="H5703" s="27"/>
      <c r="I5703" s="27"/>
      <c r="J5703" s="19"/>
      <c r="K5703" s="20"/>
      <c r="L5703" s="31"/>
      <c r="M5703" s="31"/>
      <c r="N5703" s="29" t="str">
        <f>IFERROR(VLOOKUP(M5703,TAREAS!$C$1:$D$1000,2,0),"")</f>
        <v/>
      </c>
      <c r="O5703" s="20"/>
      <c r="P5703" s="28" t="str">
        <f>IFERROR(VLOOKUP(O5703,PARTIDA!$C$1:$D$1000,2,0),"")</f>
        <v/>
      </c>
      <c r="Q5703" s="31"/>
      <c r="R5703" s="32"/>
      <c r="S5703" s="31"/>
      <c r="T5703" s="31"/>
      <c r="U5703" s="20"/>
      <c r="V5703" s="33"/>
      <c r="W5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3" s="35"/>
      <c r="Y5703" s="34">
        <f>Tabla24[TOTAL 2024]+Tabla24[2025]</f>
        <v>0</v>
      </c>
      <c r="Z5703" s="21"/>
      <c r="AA5703" s="31"/>
      <c r="AB5703" s="36" t="str">
        <f>IFERROR(VLOOKUP(AA5703,ESCALA!$B$1:$C$1000,2,0),"")</f>
        <v/>
      </c>
      <c r="AC5703" s="31"/>
      <c r="AD5703" s="31"/>
      <c r="AE5703" s="31"/>
      <c r="AF5703" s="31"/>
      <c r="AG5703" s="31"/>
    </row>
    <row r="5704" spans="6:33" x14ac:dyDescent="0.25">
      <c r="F5704" s="27"/>
      <c r="G5704" s="27"/>
      <c r="H5704" s="27"/>
      <c r="I5704" s="27"/>
      <c r="J5704" s="19"/>
      <c r="K5704" s="20"/>
      <c r="L5704" s="31"/>
      <c r="M5704" s="31"/>
      <c r="N5704" s="29" t="str">
        <f>IFERROR(VLOOKUP(M5704,TAREAS!$C$1:$D$1000,2,0),"")</f>
        <v/>
      </c>
      <c r="O5704" s="20"/>
      <c r="P5704" s="28" t="str">
        <f>IFERROR(VLOOKUP(O5704,PARTIDA!$C$1:$D$1000,2,0),"")</f>
        <v/>
      </c>
      <c r="Q5704" s="31"/>
      <c r="R5704" s="32"/>
      <c r="S5704" s="31"/>
      <c r="T5704" s="31"/>
      <c r="U5704" s="20"/>
      <c r="V5704" s="33"/>
      <c r="W5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4" s="35"/>
      <c r="Y5704" s="34">
        <f>Tabla24[TOTAL 2024]+Tabla24[2025]</f>
        <v>0</v>
      </c>
      <c r="Z5704" s="21"/>
      <c r="AA5704" s="31"/>
      <c r="AB5704" s="36" t="str">
        <f>IFERROR(VLOOKUP(AA5704,ESCALA!$B$1:$C$1000,2,0),"")</f>
        <v/>
      </c>
      <c r="AC5704" s="31"/>
      <c r="AD5704" s="31"/>
      <c r="AE5704" s="31"/>
      <c r="AF5704" s="31"/>
      <c r="AG5704" s="31"/>
    </row>
    <row r="5705" spans="6:33" x14ac:dyDescent="0.25">
      <c r="F5705" s="27"/>
      <c r="G5705" s="27"/>
      <c r="H5705" s="27"/>
      <c r="I5705" s="27"/>
      <c r="J5705" s="19"/>
      <c r="K5705" s="20"/>
      <c r="L5705" s="31"/>
      <c r="M5705" s="31"/>
      <c r="N5705" s="29" t="str">
        <f>IFERROR(VLOOKUP(M5705,TAREAS!$C$1:$D$1000,2,0),"")</f>
        <v/>
      </c>
      <c r="O5705" s="20"/>
      <c r="P5705" s="28" t="str">
        <f>IFERROR(VLOOKUP(O5705,PARTIDA!$C$1:$D$1000,2,0),"")</f>
        <v/>
      </c>
      <c r="Q5705" s="31"/>
      <c r="R5705" s="32"/>
      <c r="S5705" s="31"/>
      <c r="T5705" s="31"/>
      <c r="U5705" s="20"/>
      <c r="V5705" s="33"/>
      <c r="W5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5" s="35"/>
      <c r="Y5705" s="34">
        <f>Tabla24[TOTAL 2024]+Tabla24[2025]</f>
        <v>0</v>
      </c>
      <c r="Z5705" s="21"/>
      <c r="AA5705" s="31"/>
      <c r="AB5705" s="36" t="str">
        <f>IFERROR(VLOOKUP(AA5705,ESCALA!$B$1:$C$1000,2,0),"")</f>
        <v/>
      </c>
      <c r="AC5705" s="31"/>
      <c r="AD5705" s="31"/>
      <c r="AE5705" s="31"/>
      <c r="AF5705" s="31"/>
      <c r="AG5705" s="31"/>
    </row>
    <row r="5706" spans="6:33" x14ac:dyDescent="0.25">
      <c r="F5706" s="27"/>
      <c r="G5706" s="27"/>
      <c r="H5706" s="27"/>
      <c r="I5706" s="27"/>
      <c r="J5706" s="19"/>
      <c r="K5706" s="20"/>
      <c r="L5706" s="31"/>
      <c r="M5706" s="31"/>
      <c r="N5706" s="29" t="str">
        <f>IFERROR(VLOOKUP(M5706,TAREAS!$C$1:$D$1000,2,0),"")</f>
        <v/>
      </c>
      <c r="O5706" s="20"/>
      <c r="P5706" s="28" t="str">
        <f>IFERROR(VLOOKUP(O5706,PARTIDA!$C$1:$D$1000,2,0),"")</f>
        <v/>
      </c>
      <c r="Q5706" s="31"/>
      <c r="R5706" s="32"/>
      <c r="S5706" s="31"/>
      <c r="T5706" s="31"/>
      <c r="U5706" s="20"/>
      <c r="V5706" s="33"/>
      <c r="W5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6" s="35"/>
      <c r="Y5706" s="34">
        <f>Tabla24[TOTAL 2024]+Tabla24[2025]</f>
        <v>0</v>
      </c>
      <c r="Z5706" s="21"/>
      <c r="AA5706" s="31"/>
      <c r="AB5706" s="36" t="str">
        <f>IFERROR(VLOOKUP(AA5706,ESCALA!$B$1:$C$1000,2,0),"")</f>
        <v/>
      </c>
      <c r="AC5706" s="31"/>
      <c r="AD5706" s="31"/>
      <c r="AE5706" s="31"/>
      <c r="AF5706" s="31"/>
      <c r="AG5706" s="31"/>
    </row>
    <row r="5707" spans="6:33" x14ac:dyDescent="0.25">
      <c r="F5707" s="27"/>
      <c r="G5707" s="27"/>
      <c r="H5707" s="27"/>
      <c r="I5707" s="27"/>
      <c r="J5707" s="19"/>
      <c r="K5707" s="20"/>
      <c r="L5707" s="31"/>
      <c r="M5707" s="31"/>
      <c r="N5707" s="29" t="str">
        <f>IFERROR(VLOOKUP(M5707,TAREAS!$C$1:$D$1000,2,0),"")</f>
        <v/>
      </c>
      <c r="O5707" s="20"/>
      <c r="P5707" s="28" t="str">
        <f>IFERROR(VLOOKUP(O5707,PARTIDA!$C$1:$D$1000,2,0),"")</f>
        <v/>
      </c>
      <c r="Q5707" s="31"/>
      <c r="R5707" s="32"/>
      <c r="S5707" s="31"/>
      <c r="T5707" s="31"/>
      <c r="U5707" s="20"/>
      <c r="V5707" s="33"/>
      <c r="W5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7" s="35"/>
      <c r="Y5707" s="34">
        <f>Tabla24[TOTAL 2024]+Tabla24[2025]</f>
        <v>0</v>
      </c>
      <c r="Z5707" s="21"/>
      <c r="AA5707" s="31"/>
      <c r="AB5707" s="36" t="str">
        <f>IFERROR(VLOOKUP(AA5707,ESCALA!$B$1:$C$1000,2,0),"")</f>
        <v/>
      </c>
      <c r="AC5707" s="31"/>
      <c r="AD5707" s="31"/>
      <c r="AE5707" s="31"/>
      <c r="AF5707" s="31"/>
      <c r="AG5707" s="31"/>
    </row>
    <row r="5708" spans="6:33" x14ac:dyDescent="0.25">
      <c r="F5708" s="27"/>
      <c r="G5708" s="27"/>
      <c r="H5708" s="27"/>
      <c r="I5708" s="27"/>
      <c r="J5708" s="19"/>
      <c r="K5708" s="20"/>
      <c r="L5708" s="31"/>
      <c r="M5708" s="31"/>
      <c r="N5708" s="29" t="str">
        <f>IFERROR(VLOOKUP(M5708,TAREAS!$C$1:$D$1000,2,0),"")</f>
        <v/>
      </c>
      <c r="O5708" s="20"/>
      <c r="P5708" s="28" t="str">
        <f>IFERROR(VLOOKUP(O5708,PARTIDA!$C$1:$D$1000,2,0),"")</f>
        <v/>
      </c>
      <c r="Q5708" s="31"/>
      <c r="R5708" s="32"/>
      <c r="S5708" s="31"/>
      <c r="T5708" s="31"/>
      <c r="U5708" s="20"/>
      <c r="V5708" s="33"/>
      <c r="W5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8" s="35"/>
      <c r="Y5708" s="34">
        <f>Tabla24[TOTAL 2024]+Tabla24[2025]</f>
        <v>0</v>
      </c>
      <c r="Z5708" s="21"/>
      <c r="AA5708" s="31"/>
      <c r="AB5708" s="36" t="str">
        <f>IFERROR(VLOOKUP(AA5708,ESCALA!$B$1:$C$1000,2,0),"")</f>
        <v/>
      </c>
      <c r="AC5708" s="31"/>
      <c r="AD5708" s="31"/>
      <c r="AE5708" s="31"/>
      <c r="AF5708" s="31"/>
      <c r="AG5708" s="31"/>
    </row>
    <row r="5709" spans="6:33" x14ac:dyDescent="0.25">
      <c r="F5709" s="27"/>
      <c r="G5709" s="27"/>
      <c r="H5709" s="27"/>
      <c r="I5709" s="27"/>
      <c r="J5709" s="19"/>
      <c r="K5709" s="20"/>
      <c r="L5709" s="31"/>
      <c r="M5709" s="31"/>
      <c r="N5709" s="29" t="str">
        <f>IFERROR(VLOOKUP(M5709,TAREAS!$C$1:$D$1000,2,0),"")</f>
        <v/>
      </c>
      <c r="O5709" s="20"/>
      <c r="P5709" s="28" t="str">
        <f>IFERROR(VLOOKUP(O5709,PARTIDA!$C$1:$D$1000,2,0),"")</f>
        <v/>
      </c>
      <c r="Q5709" s="31"/>
      <c r="R5709" s="32"/>
      <c r="S5709" s="31"/>
      <c r="T5709" s="31"/>
      <c r="U5709" s="20"/>
      <c r="V5709" s="33"/>
      <c r="W5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09" s="35"/>
      <c r="Y5709" s="34">
        <f>Tabla24[TOTAL 2024]+Tabla24[2025]</f>
        <v>0</v>
      </c>
      <c r="Z5709" s="21"/>
      <c r="AA5709" s="31"/>
      <c r="AB5709" s="36" t="str">
        <f>IFERROR(VLOOKUP(AA5709,ESCALA!$B$1:$C$1000,2,0),"")</f>
        <v/>
      </c>
      <c r="AC5709" s="31"/>
      <c r="AD5709" s="31"/>
      <c r="AE5709" s="31"/>
      <c r="AF5709" s="31"/>
      <c r="AG5709" s="31"/>
    </row>
    <row r="5710" spans="6:33" x14ac:dyDescent="0.25">
      <c r="F5710" s="27"/>
      <c r="G5710" s="27"/>
      <c r="H5710" s="27"/>
      <c r="I5710" s="27"/>
      <c r="J5710" s="19"/>
      <c r="K5710" s="20"/>
      <c r="L5710" s="31"/>
      <c r="M5710" s="31"/>
      <c r="N5710" s="29" t="str">
        <f>IFERROR(VLOOKUP(M5710,TAREAS!$C$1:$D$1000,2,0),"")</f>
        <v/>
      </c>
      <c r="O5710" s="20"/>
      <c r="P5710" s="28" t="str">
        <f>IFERROR(VLOOKUP(O5710,PARTIDA!$C$1:$D$1000,2,0),"")</f>
        <v/>
      </c>
      <c r="Q5710" s="31"/>
      <c r="R5710" s="32"/>
      <c r="S5710" s="31"/>
      <c r="T5710" s="31"/>
      <c r="U5710" s="20"/>
      <c r="V5710" s="33"/>
      <c r="W5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0" s="35"/>
      <c r="Y5710" s="34">
        <f>Tabla24[TOTAL 2024]+Tabla24[2025]</f>
        <v>0</v>
      </c>
      <c r="Z5710" s="21"/>
      <c r="AA5710" s="31"/>
      <c r="AB5710" s="36" t="str">
        <f>IFERROR(VLOOKUP(AA5710,ESCALA!$B$1:$C$1000,2,0),"")</f>
        <v/>
      </c>
      <c r="AC5710" s="31"/>
      <c r="AD5710" s="31"/>
      <c r="AE5710" s="31"/>
      <c r="AF5710" s="31"/>
      <c r="AG5710" s="31"/>
    </row>
    <row r="5711" spans="6:33" x14ac:dyDescent="0.25">
      <c r="F5711" s="27"/>
      <c r="G5711" s="27"/>
      <c r="H5711" s="27"/>
      <c r="I5711" s="27"/>
      <c r="J5711" s="19"/>
      <c r="K5711" s="20"/>
      <c r="L5711" s="31"/>
      <c r="M5711" s="31"/>
      <c r="N5711" s="29" t="str">
        <f>IFERROR(VLOOKUP(M5711,TAREAS!$C$1:$D$1000,2,0),"")</f>
        <v/>
      </c>
      <c r="O5711" s="20"/>
      <c r="P5711" s="28" t="str">
        <f>IFERROR(VLOOKUP(O5711,PARTIDA!$C$1:$D$1000,2,0),"")</f>
        <v/>
      </c>
      <c r="Q5711" s="31"/>
      <c r="R5711" s="32"/>
      <c r="S5711" s="31"/>
      <c r="T5711" s="31"/>
      <c r="U5711" s="20"/>
      <c r="V5711" s="33"/>
      <c r="W5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1" s="35"/>
      <c r="Y5711" s="34">
        <f>Tabla24[TOTAL 2024]+Tabla24[2025]</f>
        <v>0</v>
      </c>
      <c r="Z5711" s="21"/>
      <c r="AA5711" s="31"/>
      <c r="AB5711" s="36" t="str">
        <f>IFERROR(VLOOKUP(AA5711,ESCALA!$B$1:$C$1000,2,0),"")</f>
        <v/>
      </c>
      <c r="AC5711" s="31"/>
      <c r="AD5711" s="31"/>
      <c r="AE5711" s="31"/>
      <c r="AF5711" s="31"/>
      <c r="AG5711" s="31"/>
    </row>
    <row r="5712" spans="6:33" x14ac:dyDescent="0.25">
      <c r="F5712" s="27"/>
      <c r="G5712" s="27"/>
      <c r="H5712" s="27"/>
      <c r="I5712" s="27"/>
      <c r="J5712" s="19"/>
      <c r="K5712" s="20"/>
      <c r="L5712" s="31"/>
      <c r="M5712" s="31"/>
      <c r="N5712" s="29" t="str">
        <f>IFERROR(VLOOKUP(M5712,TAREAS!$C$1:$D$1000,2,0),"")</f>
        <v/>
      </c>
      <c r="O5712" s="20"/>
      <c r="P5712" s="28" t="str">
        <f>IFERROR(VLOOKUP(O5712,PARTIDA!$C$1:$D$1000,2,0),"")</f>
        <v/>
      </c>
      <c r="Q5712" s="31"/>
      <c r="R5712" s="32"/>
      <c r="S5712" s="31"/>
      <c r="T5712" s="31"/>
      <c r="U5712" s="20"/>
      <c r="V5712" s="33"/>
      <c r="W5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2" s="35"/>
      <c r="Y5712" s="34">
        <f>Tabla24[TOTAL 2024]+Tabla24[2025]</f>
        <v>0</v>
      </c>
      <c r="Z5712" s="21"/>
      <c r="AA5712" s="31"/>
      <c r="AB5712" s="36" t="str">
        <f>IFERROR(VLOOKUP(AA5712,ESCALA!$B$1:$C$1000,2,0),"")</f>
        <v/>
      </c>
      <c r="AC5712" s="31"/>
      <c r="AD5712" s="31"/>
      <c r="AE5712" s="31"/>
      <c r="AF5712" s="31"/>
      <c r="AG5712" s="31"/>
    </row>
    <row r="5713" spans="6:33" x14ac:dyDescent="0.25">
      <c r="F5713" s="27"/>
      <c r="G5713" s="27"/>
      <c r="H5713" s="27"/>
      <c r="I5713" s="27"/>
      <c r="J5713" s="19"/>
      <c r="K5713" s="20"/>
      <c r="L5713" s="31"/>
      <c r="M5713" s="31"/>
      <c r="N5713" s="29" t="str">
        <f>IFERROR(VLOOKUP(M5713,TAREAS!$C$1:$D$1000,2,0),"")</f>
        <v/>
      </c>
      <c r="O5713" s="20"/>
      <c r="P5713" s="28" t="str">
        <f>IFERROR(VLOOKUP(O5713,PARTIDA!$C$1:$D$1000,2,0),"")</f>
        <v/>
      </c>
      <c r="Q5713" s="31"/>
      <c r="R5713" s="32"/>
      <c r="S5713" s="31"/>
      <c r="T5713" s="31"/>
      <c r="U5713" s="20"/>
      <c r="V5713" s="33"/>
      <c r="W5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3" s="35"/>
      <c r="Y5713" s="34">
        <f>Tabla24[TOTAL 2024]+Tabla24[2025]</f>
        <v>0</v>
      </c>
      <c r="Z5713" s="21"/>
      <c r="AA5713" s="31"/>
      <c r="AB5713" s="36" t="str">
        <f>IFERROR(VLOOKUP(AA5713,ESCALA!$B$1:$C$1000,2,0),"")</f>
        <v/>
      </c>
      <c r="AC5713" s="31"/>
      <c r="AD5713" s="31"/>
      <c r="AE5713" s="31"/>
      <c r="AF5713" s="31"/>
      <c r="AG5713" s="31"/>
    </row>
    <row r="5714" spans="6:33" x14ac:dyDescent="0.25">
      <c r="F5714" s="27"/>
      <c r="G5714" s="27"/>
      <c r="H5714" s="27"/>
      <c r="I5714" s="27"/>
      <c r="J5714" s="19"/>
      <c r="K5714" s="20"/>
      <c r="L5714" s="31"/>
      <c r="M5714" s="31"/>
      <c r="N5714" s="29" t="str">
        <f>IFERROR(VLOOKUP(M5714,TAREAS!$C$1:$D$1000,2,0),"")</f>
        <v/>
      </c>
      <c r="O5714" s="20"/>
      <c r="P5714" s="28" t="str">
        <f>IFERROR(VLOOKUP(O5714,PARTIDA!$C$1:$D$1000,2,0),"")</f>
        <v/>
      </c>
      <c r="Q5714" s="31"/>
      <c r="R5714" s="32"/>
      <c r="S5714" s="31"/>
      <c r="T5714" s="31"/>
      <c r="U5714" s="20"/>
      <c r="V5714" s="33"/>
      <c r="W5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4" s="35"/>
      <c r="Y5714" s="34">
        <f>Tabla24[TOTAL 2024]+Tabla24[2025]</f>
        <v>0</v>
      </c>
      <c r="Z5714" s="21"/>
      <c r="AA5714" s="31"/>
      <c r="AB5714" s="36" t="str">
        <f>IFERROR(VLOOKUP(AA5714,ESCALA!$B$1:$C$1000,2,0),"")</f>
        <v/>
      </c>
      <c r="AC5714" s="31"/>
      <c r="AD5714" s="31"/>
      <c r="AE5714" s="31"/>
      <c r="AF5714" s="31"/>
      <c r="AG5714" s="31"/>
    </row>
    <row r="5715" spans="6:33" x14ac:dyDescent="0.25">
      <c r="F5715" s="27"/>
      <c r="G5715" s="27"/>
      <c r="H5715" s="27"/>
      <c r="I5715" s="27"/>
      <c r="J5715" s="19"/>
      <c r="K5715" s="20"/>
      <c r="L5715" s="31"/>
      <c r="M5715" s="31"/>
      <c r="N5715" s="29" t="str">
        <f>IFERROR(VLOOKUP(M5715,TAREAS!$C$1:$D$1000,2,0),"")</f>
        <v/>
      </c>
      <c r="O5715" s="20"/>
      <c r="P5715" s="28" t="str">
        <f>IFERROR(VLOOKUP(O5715,PARTIDA!$C$1:$D$1000,2,0),"")</f>
        <v/>
      </c>
      <c r="Q5715" s="31"/>
      <c r="R5715" s="32"/>
      <c r="S5715" s="31"/>
      <c r="T5715" s="31"/>
      <c r="U5715" s="20"/>
      <c r="V5715" s="33"/>
      <c r="W5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5" s="35"/>
      <c r="Y5715" s="34">
        <f>Tabla24[TOTAL 2024]+Tabla24[2025]</f>
        <v>0</v>
      </c>
      <c r="Z5715" s="21"/>
      <c r="AA5715" s="31"/>
      <c r="AB5715" s="36" t="str">
        <f>IFERROR(VLOOKUP(AA5715,ESCALA!$B$1:$C$1000,2,0),"")</f>
        <v/>
      </c>
      <c r="AC5715" s="31"/>
      <c r="AD5715" s="31"/>
      <c r="AE5715" s="31"/>
      <c r="AF5715" s="31"/>
      <c r="AG5715" s="31"/>
    </row>
    <row r="5716" spans="6:33" x14ac:dyDescent="0.25">
      <c r="F5716" s="27"/>
      <c r="G5716" s="27"/>
      <c r="H5716" s="27"/>
      <c r="I5716" s="27"/>
      <c r="J5716" s="19"/>
      <c r="K5716" s="20"/>
      <c r="L5716" s="31"/>
      <c r="M5716" s="31"/>
      <c r="N5716" s="29" t="str">
        <f>IFERROR(VLOOKUP(M5716,TAREAS!$C$1:$D$1000,2,0),"")</f>
        <v/>
      </c>
      <c r="O5716" s="20"/>
      <c r="P5716" s="28" t="str">
        <f>IFERROR(VLOOKUP(O5716,PARTIDA!$C$1:$D$1000,2,0),"")</f>
        <v/>
      </c>
      <c r="Q5716" s="31"/>
      <c r="R5716" s="32"/>
      <c r="S5716" s="31"/>
      <c r="T5716" s="31"/>
      <c r="U5716" s="20"/>
      <c r="V5716" s="33"/>
      <c r="W5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6" s="35"/>
      <c r="Y5716" s="34">
        <f>Tabla24[TOTAL 2024]+Tabla24[2025]</f>
        <v>0</v>
      </c>
      <c r="Z5716" s="21"/>
      <c r="AA5716" s="31"/>
      <c r="AB5716" s="36" t="str">
        <f>IFERROR(VLOOKUP(AA5716,ESCALA!$B$1:$C$1000,2,0),"")</f>
        <v/>
      </c>
      <c r="AC5716" s="31"/>
      <c r="AD5716" s="31"/>
      <c r="AE5716" s="31"/>
      <c r="AF5716" s="31"/>
      <c r="AG5716" s="31"/>
    </row>
    <row r="5717" spans="6:33" x14ac:dyDescent="0.25">
      <c r="F5717" s="27"/>
      <c r="G5717" s="27"/>
      <c r="H5717" s="27"/>
      <c r="I5717" s="27"/>
      <c r="J5717" s="19"/>
      <c r="K5717" s="20"/>
      <c r="L5717" s="31"/>
      <c r="M5717" s="31"/>
      <c r="N5717" s="29" t="str">
        <f>IFERROR(VLOOKUP(M5717,TAREAS!$C$1:$D$1000,2,0),"")</f>
        <v/>
      </c>
      <c r="O5717" s="20"/>
      <c r="P5717" s="28" t="str">
        <f>IFERROR(VLOOKUP(O5717,PARTIDA!$C$1:$D$1000,2,0),"")</f>
        <v/>
      </c>
      <c r="Q5717" s="31"/>
      <c r="R5717" s="32"/>
      <c r="S5717" s="31"/>
      <c r="T5717" s="31"/>
      <c r="U5717" s="20"/>
      <c r="V5717" s="33"/>
      <c r="W5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7" s="35"/>
      <c r="Y5717" s="34">
        <f>Tabla24[TOTAL 2024]+Tabla24[2025]</f>
        <v>0</v>
      </c>
      <c r="Z5717" s="21"/>
      <c r="AA5717" s="31"/>
      <c r="AB5717" s="36" t="str">
        <f>IFERROR(VLOOKUP(AA5717,ESCALA!$B$1:$C$1000,2,0),"")</f>
        <v/>
      </c>
      <c r="AC5717" s="31"/>
      <c r="AD5717" s="31"/>
      <c r="AE5717" s="31"/>
      <c r="AF5717" s="31"/>
      <c r="AG5717" s="31"/>
    </row>
    <row r="5718" spans="6:33" x14ac:dyDescent="0.25">
      <c r="F5718" s="27"/>
      <c r="G5718" s="27"/>
      <c r="H5718" s="27"/>
      <c r="I5718" s="27"/>
      <c r="J5718" s="19"/>
      <c r="K5718" s="20"/>
      <c r="L5718" s="31"/>
      <c r="M5718" s="31"/>
      <c r="N5718" s="29" t="str">
        <f>IFERROR(VLOOKUP(M5718,TAREAS!$C$1:$D$1000,2,0),"")</f>
        <v/>
      </c>
      <c r="O5718" s="20"/>
      <c r="P5718" s="28" t="str">
        <f>IFERROR(VLOOKUP(O5718,PARTIDA!$C$1:$D$1000,2,0),"")</f>
        <v/>
      </c>
      <c r="Q5718" s="31"/>
      <c r="R5718" s="32"/>
      <c r="S5718" s="31"/>
      <c r="T5718" s="31"/>
      <c r="U5718" s="20"/>
      <c r="V5718" s="33"/>
      <c r="W5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8" s="35"/>
      <c r="Y5718" s="34">
        <f>Tabla24[TOTAL 2024]+Tabla24[2025]</f>
        <v>0</v>
      </c>
      <c r="Z5718" s="21"/>
      <c r="AA5718" s="31"/>
      <c r="AB5718" s="36" t="str">
        <f>IFERROR(VLOOKUP(AA5718,ESCALA!$B$1:$C$1000,2,0),"")</f>
        <v/>
      </c>
      <c r="AC5718" s="31"/>
      <c r="AD5718" s="31"/>
      <c r="AE5718" s="31"/>
      <c r="AF5718" s="31"/>
      <c r="AG5718" s="31"/>
    </row>
    <row r="5719" spans="6:33" x14ac:dyDescent="0.25">
      <c r="F5719" s="27"/>
      <c r="G5719" s="27"/>
      <c r="H5719" s="27"/>
      <c r="I5719" s="27"/>
      <c r="J5719" s="19"/>
      <c r="K5719" s="20"/>
      <c r="L5719" s="31"/>
      <c r="M5719" s="31"/>
      <c r="N5719" s="29" t="str">
        <f>IFERROR(VLOOKUP(M5719,TAREAS!$C$1:$D$1000,2,0),"")</f>
        <v/>
      </c>
      <c r="O5719" s="20"/>
      <c r="P5719" s="28" t="str">
        <f>IFERROR(VLOOKUP(O5719,PARTIDA!$C$1:$D$1000,2,0),"")</f>
        <v/>
      </c>
      <c r="Q5719" s="31"/>
      <c r="R5719" s="32"/>
      <c r="S5719" s="31"/>
      <c r="T5719" s="31"/>
      <c r="U5719" s="20"/>
      <c r="V5719" s="33"/>
      <c r="W5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19" s="35"/>
      <c r="Y5719" s="34">
        <f>Tabla24[TOTAL 2024]+Tabla24[2025]</f>
        <v>0</v>
      </c>
      <c r="Z5719" s="21"/>
      <c r="AA5719" s="31"/>
      <c r="AB5719" s="36" t="str">
        <f>IFERROR(VLOOKUP(AA5719,ESCALA!$B$1:$C$1000,2,0),"")</f>
        <v/>
      </c>
      <c r="AC5719" s="31"/>
      <c r="AD5719" s="31"/>
      <c r="AE5719" s="31"/>
      <c r="AF5719" s="31"/>
      <c r="AG5719" s="31"/>
    </row>
    <row r="5720" spans="6:33" x14ac:dyDescent="0.25">
      <c r="F5720" s="27"/>
      <c r="G5720" s="27"/>
      <c r="H5720" s="27"/>
      <c r="I5720" s="27"/>
      <c r="J5720" s="19"/>
      <c r="K5720" s="20"/>
      <c r="L5720" s="31"/>
      <c r="M5720" s="31"/>
      <c r="N5720" s="29" t="str">
        <f>IFERROR(VLOOKUP(M5720,TAREAS!$C$1:$D$1000,2,0),"")</f>
        <v/>
      </c>
      <c r="O5720" s="20"/>
      <c r="P5720" s="28" t="str">
        <f>IFERROR(VLOOKUP(O5720,PARTIDA!$C$1:$D$1000,2,0),"")</f>
        <v/>
      </c>
      <c r="Q5720" s="31"/>
      <c r="R5720" s="32"/>
      <c r="S5720" s="31"/>
      <c r="T5720" s="31"/>
      <c r="U5720" s="20"/>
      <c r="V5720" s="33"/>
      <c r="W5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0" s="35"/>
      <c r="Y5720" s="34">
        <f>Tabla24[TOTAL 2024]+Tabla24[2025]</f>
        <v>0</v>
      </c>
      <c r="Z5720" s="21"/>
      <c r="AA5720" s="31"/>
      <c r="AB5720" s="36" t="str">
        <f>IFERROR(VLOOKUP(AA5720,ESCALA!$B$1:$C$1000,2,0),"")</f>
        <v/>
      </c>
      <c r="AC5720" s="31"/>
      <c r="AD5720" s="31"/>
      <c r="AE5720" s="31"/>
      <c r="AF5720" s="31"/>
      <c r="AG5720" s="31"/>
    </row>
    <row r="5721" spans="6:33" x14ac:dyDescent="0.25">
      <c r="F5721" s="27"/>
      <c r="G5721" s="27"/>
      <c r="H5721" s="27"/>
      <c r="I5721" s="27"/>
      <c r="J5721" s="19"/>
      <c r="K5721" s="20"/>
      <c r="L5721" s="31"/>
      <c r="M5721" s="31"/>
      <c r="N5721" s="29" t="str">
        <f>IFERROR(VLOOKUP(M5721,TAREAS!$C$1:$D$1000,2,0),"")</f>
        <v/>
      </c>
      <c r="O5721" s="20"/>
      <c r="P5721" s="28" t="str">
        <f>IFERROR(VLOOKUP(O5721,PARTIDA!$C$1:$D$1000,2,0),"")</f>
        <v/>
      </c>
      <c r="Q5721" s="31"/>
      <c r="R5721" s="32"/>
      <c r="S5721" s="31"/>
      <c r="T5721" s="31"/>
      <c r="U5721" s="20"/>
      <c r="V5721" s="33"/>
      <c r="W5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1" s="35"/>
      <c r="Y5721" s="34">
        <f>Tabla24[TOTAL 2024]+Tabla24[2025]</f>
        <v>0</v>
      </c>
      <c r="Z5721" s="21"/>
      <c r="AA5721" s="31"/>
      <c r="AB5721" s="36" t="str">
        <f>IFERROR(VLOOKUP(AA5721,ESCALA!$B$1:$C$1000,2,0),"")</f>
        <v/>
      </c>
      <c r="AC5721" s="31"/>
      <c r="AD5721" s="31"/>
      <c r="AE5721" s="31"/>
      <c r="AF5721" s="31"/>
      <c r="AG5721" s="31"/>
    </row>
    <row r="5722" spans="6:33" x14ac:dyDescent="0.25">
      <c r="F5722" s="27"/>
      <c r="G5722" s="27"/>
      <c r="H5722" s="27"/>
      <c r="I5722" s="27"/>
      <c r="J5722" s="19"/>
      <c r="K5722" s="20"/>
      <c r="L5722" s="31"/>
      <c r="M5722" s="31"/>
      <c r="N5722" s="29" t="str">
        <f>IFERROR(VLOOKUP(M5722,TAREAS!$C$1:$D$1000,2,0),"")</f>
        <v/>
      </c>
      <c r="O5722" s="20"/>
      <c r="P5722" s="28" t="str">
        <f>IFERROR(VLOOKUP(O5722,PARTIDA!$C$1:$D$1000,2,0),"")</f>
        <v/>
      </c>
      <c r="Q5722" s="31"/>
      <c r="R5722" s="32"/>
      <c r="S5722" s="31"/>
      <c r="T5722" s="31"/>
      <c r="U5722" s="20"/>
      <c r="V5722" s="33"/>
      <c r="W5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2" s="35"/>
      <c r="Y5722" s="34">
        <f>Tabla24[TOTAL 2024]+Tabla24[2025]</f>
        <v>0</v>
      </c>
      <c r="Z5722" s="21"/>
      <c r="AA5722" s="31"/>
      <c r="AB5722" s="36" t="str">
        <f>IFERROR(VLOOKUP(AA5722,ESCALA!$B$1:$C$1000,2,0),"")</f>
        <v/>
      </c>
      <c r="AC5722" s="31"/>
      <c r="AD5722" s="31"/>
      <c r="AE5722" s="31"/>
      <c r="AF5722" s="31"/>
      <c r="AG5722" s="31"/>
    </row>
    <row r="5723" spans="6:33" x14ac:dyDescent="0.25">
      <c r="F5723" s="27"/>
      <c r="G5723" s="27"/>
      <c r="H5723" s="27"/>
      <c r="I5723" s="27"/>
      <c r="J5723" s="19"/>
      <c r="K5723" s="20"/>
      <c r="L5723" s="31"/>
      <c r="M5723" s="31"/>
      <c r="N5723" s="29" t="str">
        <f>IFERROR(VLOOKUP(M5723,TAREAS!$C$1:$D$1000,2,0),"")</f>
        <v/>
      </c>
      <c r="O5723" s="20"/>
      <c r="P5723" s="28" t="str">
        <f>IFERROR(VLOOKUP(O5723,PARTIDA!$C$1:$D$1000,2,0),"")</f>
        <v/>
      </c>
      <c r="Q5723" s="31"/>
      <c r="R5723" s="32"/>
      <c r="S5723" s="31"/>
      <c r="T5723" s="31"/>
      <c r="U5723" s="20"/>
      <c r="V5723" s="33"/>
      <c r="W5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3" s="35"/>
      <c r="Y5723" s="34">
        <f>Tabla24[TOTAL 2024]+Tabla24[2025]</f>
        <v>0</v>
      </c>
      <c r="Z5723" s="21"/>
      <c r="AA5723" s="31"/>
      <c r="AB5723" s="36" t="str">
        <f>IFERROR(VLOOKUP(AA5723,ESCALA!$B$1:$C$1000,2,0),"")</f>
        <v/>
      </c>
      <c r="AC5723" s="31"/>
      <c r="AD5723" s="31"/>
      <c r="AE5723" s="31"/>
      <c r="AF5723" s="31"/>
      <c r="AG5723" s="31"/>
    </row>
    <row r="5724" spans="6:33" x14ac:dyDescent="0.25">
      <c r="F5724" s="27"/>
      <c r="G5724" s="27"/>
      <c r="H5724" s="27"/>
      <c r="I5724" s="27"/>
      <c r="J5724" s="19"/>
      <c r="K5724" s="20"/>
      <c r="L5724" s="31"/>
      <c r="M5724" s="31"/>
      <c r="N5724" s="29" t="str">
        <f>IFERROR(VLOOKUP(M5724,TAREAS!$C$1:$D$1000,2,0),"")</f>
        <v/>
      </c>
      <c r="O5724" s="20"/>
      <c r="P5724" s="28" t="str">
        <f>IFERROR(VLOOKUP(O5724,PARTIDA!$C$1:$D$1000,2,0),"")</f>
        <v/>
      </c>
      <c r="Q5724" s="31"/>
      <c r="R5724" s="32"/>
      <c r="S5724" s="31"/>
      <c r="T5724" s="31"/>
      <c r="U5724" s="20"/>
      <c r="V5724" s="33"/>
      <c r="W5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4" s="35"/>
      <c r="Y5724" s="34">
        <f>Tabla24[TOTAL 2024]+Tabla24[2025]</f>
        <v>0</v>
      </c>
      <c r="Z5724" s="21"/>
      <c r="AA5724" s="31"/>
      <c r="AB5724" s="36" t="str">
        <f>IFERROR(VLOOKUP(AA5724,ESCALA!$B$1:$C$1000,2,0),"")</f>
        <v/>
      </c>
      <c r="AC5724" s="31"/>
      <c r="AD5724" s="31"/>
      <c r="AE5724" s="31"/>
      <c r="AF5724" s="31"/>
      <c r="AG5724" s="31"/>
    </row>
    <row r="5725" spans="6:33" x14ac:dyDescent="0.25">
      <c r="F5725" s="27"/>
      <c r="G5725" s="27"/>
      <c r="H5725" s="27"/>
      <c r="I5725" s="27"/>
      <c r="J5725" s="19"/>
      <c r="K5725" s="20"/>
      <c r="L5725" s="31"/>
      <c r="M5725" s="31"/>
      <c r="N5725" s="29" t="str">
        <f>IFERROR(VLOOKUP(M5725,TAREAS!$C$1:$D$1000,2,0),"")</f>
        <v/>
      </c>
      <c r="O5725" s="20"/>
      <c r="P5725" s="28" t="str">
        <f>IFERROR(VLOOKUP(O5725,PARTIDA!$C$1:$D$1000,2,0),"")</f>
        <v/>
      </c>
      <c r="Q5725" s="31"/>
      <c r="R5725" s="32"/>
      <c r="S5725" s="31"/>
      <c r="T5725" s="31"/>
      <c r="U5725" s="20"/>
      <c r="V5725" s="33"/>
      <c r="W5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5" s="35"/>
      <c r="Y5725" s="34">
        <f>Tabla24[TOTAL 2024]+Tabla24[2025]</f>
        <v>0</v>
      </c>
      <c r="Z5725" s="21"/>
      <c r="AA5725" s="31"/>
      <c r="AB5725" s="36" t="str">
        <f>IFERROR(VLOOKUP(AA5725,ESCALA!$B$1:$C$1000,2,0),"")</f>
        <v/>
      </c>
      <c r="AC5725" s="31"/>
      <c r="AD5725" s="31"/>
      <c r="AE5725" s="31"/>
      <c r="AF5725" s="31"/>
      <c r="AG5725" s="31"/>
    </row>
    <row r="5726" spans="6:33" x14ac:dyDescent="0.25">
      <c r="F5726" s="27"/>
      <c r="G5726" s="27"/>
      <c r="H5726" s="27"/>
      <c r="I5726" s="27"/>
      <c r="J5726" s="19"/>
      <c r="K5726" s="20"/>
      <c r="L5726" s="31"/>
      <c r="M5726" s="31"/>
      <c r="N5726" s="29" t="str">
        <f>IFERROR(VLOOKUP(M5726,TAREAS!$C$1:$D$1000,2,0),"")</f>
        <v/>
      </c>
      <c r="O5726" s="20"/>
      <c r="P5726" s="28" t="str">
        <f>IFERROR(VLOOKUP(O5726,PARTIDA!$C$1:$D$1000,2,0),"")</f>
        <v/>
      </c>
      <c r="Q5726" s="31"/>
      <c r="R5726" s="32"/>
      <c r="S5726" s="31"/>
      <c r="T5726" s="31"/>
      <c r="U5726" s="20"/>
      <c r="V5726" s="33"/>
      <c r="W5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6" s="35"/>
      <c r="Y5726" s="34">
        <f>Tabla24[TOTAL 2024]+Tabla24[2025]</f>
        <v>0</v>
      </c>
      <c r="Z5726" s="21"/>
      <c r="AA5726" s="31"/>
      <c r="AB5726" s="36" t="str">
        <f>IFERROR(VLOOKUP(AA5726,ESCALA!$B$1:$C$1000,2,0),"")</f>
        <v/>
      </c>
      <c r="AC5726" s="31"/>
      <c r="AD5726" s="31"/>
      <c r="AE5726" s="31"/>
      <c r="AF5726" s="31"/>
      <c r="AG5726" s="31"/>
    </row>
    <row r="5727" spans="6:33" x14ac:dyDescent="0.25">
      <c r="F5727" s="27"/>
      <c r="G5727" s="27"/>
      <c r="H5727" s="27"/>
      <c r="I5727" s="27"/>
      <c r="J5727" s="19"/>
      <c r="K5727" s="20"/>
      <c r="L5727" s="31"/>
      <c r="M5727" s="31"/>
      <c r="N5727" s="29" t="str">
        <f>IFERROR(VLOOKUP(M5727,TAREAS!$C$1:$D$1000,2,0),"")</f>
        <v/>
      </c>
      <c r="O5727" s="20"/>
      <c r="P5727" s="28" t="str">
        <f>IFERROR(VLOOKUP(O5727,PARTIDA!$C$1:$D$1000,2,0),"")</f>
        <v/>
      </c>
      <c r="Q5727" s="31"/>
      <c r="R5727" s="32"/>
      <c r="S5727" s="31"/>
      <c r="T5727" s="31"/>
      <c r="U5727" s="20"/>
      <c r="V5727" s="33"/>
      <c r="W5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7" s="35"/>
      <c r="Y5727" s="34">
        <f>Tabla24[TOTAL 2024]+Tabla24[2025]</f>
        <v>0</v>
      </c>
      <c r="Z5727" s="21"/>
      <c r="AA5727" s="31"/>
      <c r="AB5727" s="36" t="str">
        <f>IFERROR(VLOOKUP(AA5727,ESCALA!$B$1:$C$1000,2,0),"")</f>
        <v/>
      </c>
      <c r="AC5727" s="31"/>
      <c r="AD5727" s="31"/>
      <c r="AE5727" s="31"/>
      <c r="AF5727" s="31"/>
      <c r="AG5727" s="31"/>
    </row>
    <row r="5728" spans="6:33" x14ac:dyDescent="0.25">
      <c r="F5728" s="27"/>
      <c r="G5728" s="27"/>
      <c r="H5728" s="27"/>
      <c r="I5728" s="27"/>
      <c r="J5728" s="19"/>
      <c r="K5728" s="20"/>
      <c r="L5728" s="31"/>
      <c r="M5728" s="31"/>
      <c r="N5728" s="29" t="str">
        <f>IFERROR(VLOOKUP(M5728,TAREAS!$C$1:$D$1000,2,0),"")</f>
        <v/>
      </c>
      <c r="O5728" s="20"/>
      <c r="P5728" s="28" t="str">
        <f>IFERROR(VLOOKUP(O5728,PARTIDA!$C$1:$D$1000,2,0),"")</f>
        <v/>
      </c>
      <c r="Q5728" s="31"/>
      <c r="R5728" s="32"/>
      <c r="S5728" s="31"/>
      <c r="T5728" s="31"/>
      <c r="U5728" s="20"/>
      <c r="V5728" s="33"/>
      <c r="W5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8" s="35"/>
      <c r="Y5728" s="34">
        <f>Tabla24[TOTAL 2024]+Tabla24[2025]</f>
        <v>0</v>
      </c>
      <c r="Z5728" s="21"/>
      <c r="AA5728" s="31"/>
      <c r="AB5728" s="36" t="str">
        <f>IFERROR(VLOOKUP(AA5728,ESCALA!$B$1:$C$1000,2,0),"")</f>
        <v/>
      </c>
      <c r="AC5728" s="31"/>
      <c r="AD5728" s="31"/>
      <c r="AE5728" s="31"/>
      <c r="AF5728" s="31"/>
      <c r="AG5728" s="31"/>
    </row>
    <row r="5729" spans="6:33" x14ac:dyDescent="0.25">
      <c r="F5729" s="27"/>
      <c r="G5729" s="27"/>
      <c r="H5729" s="27"/>
      <c r="I5729" s="27"/>
      <c r="J5729" s="19"/>
      <c r="K5729" s="20"/>
      <c r="L5729" s="31"/>
      <c r="M5729" s="31"/>
      <c r="N5729" s="29" t="str">
        <f>IFERROR(VLOOKUP(M5729,TAREAS!$C$1:$D$1000,2,0),"")</f>
        <v/>
      </c>
      <c r="O5729" s="20"/>
      <c r="P5729" s="28" t="str">
        <f>IFERROR(VLOOKUP(O5729,PARTIDA!$C$1:$D$1000,2,0),"")</f>
        <v/>
      </c>
      <c r="Q5729" s="31"/>
      <c r="R5729" s="32"/>
      <c r="S5729" s="31"/>
      <c r="T5729" s="31"/>
      <c r="U5729" s="20"/>
      <c r="V5729" s="33"/>
      <c r="W5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29" s="35"/>
      <c r="Y5729" s="34">
        <f>Tabla24[TOTAL 2024]+Tabla24[2025]</f>
        <v>0</v>
      </c>
      <c r="Z5729" s="21"/>
      <c r="AA5729" s="31"/>
      <c r="AB5729" s="36" t="str">
        <f>IFERROR(VLOOKUP(AA5729,ESCALA!$B$1:$C$1000,2,0),"")</f>
        <v/>
      </c>
      <c r="AC5729" s="31"/>
      <c r="AD5729" s="31"/>
      <c r="AE5729" s="31"/>
      <c r="AF5729" s="31"/>
      <c r="AG5729" s="31"/>
    </row>
    <row r="5730" spans="6:33" x14ac:dyDescent="0.25">
      <c r="F5730" s="27"/>
      <c r="G5730" s="27"/>
      <c r="H5730" s="27"/>
      <c r="I5730" s="27"/>
      <c r="J5730" s="19"/>
      <c r="K5730" s="20"/>
      <c r="L5730" s="31"/>
      <c r="M5730" s="31"/>
      <c r="N5730" s="29" t="str">
        <f>IFERROR(VLOOKUP(M5730,TAREAS!$C$1:$D$1000,2,0),"")</f>
        <v/>
      </c>
      <c r="O5730" s="20"/>
      <c r="P5730" s="28" t="str">
        <f>IFERROR(VLOOKUP(O5730,PARTIDA!$C$1:$D$1000,2,0),"")</f>
        <v/>
      </c>
      <c r="Q5730" s="31"/>
      <c r="R5730" s="32"/>
      <c r="S5730" s="31"/>
      <c r="T5730" s="31"/>
      <c r="U5730" s="20"/>
      <c r="V5730" s="33"/>
      <c r="W5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0" s="35"/>
      <c r="Y5730" s="34">
        <f>Tabla24[TOTAL 2024]+Tabla24[2025]</f>
        <v>0</v>
      </c>
      <c r="Z5730" s="21"/>
      <c r="AA5730" s="31"/>
      <c r="AB5730" s="36" t="str">
        <f>IFERROR(VLOOKUP(AA5730,ESCALA!$B$1:$C$1000,2,0),"")</f>
        <v/>
      </c>
      <c r="AC5730" s="31"/>
      <c r="AD5730" s="31"/>
      <c r="AE5730" s="31"/>
      <c r="AF5730" s="31"/>
      <c r="AG5730" s="31"/>
    </row>
    <row r="5731" spans="6:33" x14ac:dyDescent="0.25">
      <c r="F5731" s="27"/>
      <c r="G5731" s="27"/>
      <c r="H5731" s="27"/>
      <c r="I5731" s="27"/>
      <c r="J5731" s="19"/>
      <c r="K5731" s="20"/>
      <c r="L5731" s="31"/>
      <c r="M5731" s="31"/>
      <c r="N5731" s="29" t="str">
        <f>IFERROR(VLOOKUP(M5731,TAREAS!$C$1:$D$1000,2,0),"")</f>
        <v/>
      </c>
      <c r="O5731" s="20"/>
      <c r="P5731" s="28" t="str">
        <f>IFERROR(VLOOKUP(O5731,PARTIDA!$C$1:$D$1000,2,0),"")</f>
        <v/>
      </c>
      <c r="Q5731" s="31"/>
      <c r="R5731" s="32"/>
      <c r="S5731" s="31"/>
      <c r="T5731" s="31"/>
      <c r="U5731" s="20"/>
      <c r="V5731" s="33"/>
      <c r="W5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1" s="35"/>
      <c r="Y5731" s="34">
        <f>Tabla24[TOTAL 2024]+Tabla24[2025]</f>
        <v>0</v>
      </c>
      <c r="Z5731" s="21"/>
      <c r="AA5731" s="31"/>
      <c r="AB5731" s="36" t="str">
        <f>IFERROR(VLOOKUP(AA5731,ESCALA!$B$1:$C$1000,2,0),"")</f>
        <v/>
      </c>
      <c r="AC5731" s="31"/>
      <c r="AD5731" s="31"/>
      <c r="AE5731" s="31"/>
      <c r="AF5731" s="31"/>
      <c r="AG5731" s="31"/>
    </row>
    <row r="5732" spans="6:33" x14ac:dyDescent="0.25">
      <c r="F5732" s="27"/>
      <c r="G5732" s="27"/>
      <c r="H5732" s="27"/>
      <c r="I5732" s="27"/>
      <c r="J5732" s="19"/>
      <c r="K5732" s="20"/>
      <c r="L5732" s="31"/>
      <c r="M5732" s="31"/>
      <c r="N5732" s="29" t="str">
        <f>IFERROR(VLOOKUP(M5732,TAREAS!$C$1:$D$1000,2,0),"")</f>
        <v/>
      </c>
      <c r="O5732" s="20"/>
      <c r="P5732" s="28" t="str">
        <f>IFERROR(VLOOKUP(O5732,PARTIDA!$C$1:$D$1000,2,0),"")</f>
        <v/>
      </c>
      <c r="Q5732" s="31"/>
      <c r="R5732" s="32"/>
      <c r="S5732" s="31"/>
      <c r="T5732" s="31"/>
      <c r="U5732" s="20"/>
      <c r="V5732" s="33"/>
      <c r="W5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2" s="35"/>
      <c r="Y5732" s="34">
        <f>Tabla24[TOTAL 2024]+Tabla24[2025]</f>
        <v>0</v>
      </c>
      <c r="Z5732" s="21"/>
      <c r="AA5732" s="31"/>
      <c r="AB5732" s="36" t="str">
        <f>IFERROR(VLOOKUP(AA5732,ESCALA!$B$1:$C$1000,2,0),"")</f>
        <v/>
      </c>
      <c r="AC5732" s="31"/>
      <c r="AD5732" s="31"/>
      <c r="AE5732" s="31"/>
      <c r="AF5732" s="31"/>
      <c r="AG5732" s="31"/>
    </row>
    <row r="5733" spans="6:33" x14ac:dyDescent="0.25">
      <c r="F5733" s="27"/>
      <c r="G5733" s="27"/>
      <c r="H5733" s="27"/>
      <c r="I5733" s="27"/>
      <c r="J5733" s="19"/>
      <c r="K5733" s="20"/>
      <c r="L5733" s="31"/>
      <c r="M5733" s="31"/>
      <c r="N5733" s="29" t="str">
        <f>IFERROR(VLOOKUP(M5733,TAREAS!$C$1:$D$1000,2,0),"")</f>
        <v/>
      </c>
      <c r="O5733" s="20"/>
      <c r="P5733" s="28" t="str">
        <f>IFERROR(VLOOKUP(O5733,PARTIDA!$C$1:$D$1000,2,0),"")</f>
        <v/>
      </c>
      <c r="Q5733" s="31"/>
      <c r="R5733" s="32"/>
      <c r="S5733" s="31"/>
      <c r="T5733" s="31"/>
      <c r="U5733" s="20"/>
      <c r="V5733" s="33"/>
      <c r="W5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3" s="35"/>
      <c r="Y5733" s="34">
        <f>Tabla24[TOTAL 2024]+Tabla24[2025]</f>
        <v>0</v>
      </c>
      <c r="Z5733" s="21"/>
      <c r="AA5733" s="31"/>
      <c r="AB5733" s="36" t="str">
        <f>IFERROR(VLOOKUP(AA5733,ESCALA!$B$1:$C$1000,2,0),"")</f>
        <v/>
      </c>
      <c r="AC5733" s="31"/>
      <c r="AD5733" s="31"/>
      <c r="AE5733" s="31"/>
      <c r="AF5733" s="31"/>
      <c r="AG5733" s="31"/>
    </row>
    <row r="5734" spans="6:33" x14ac:dyDescent="0.25">
      <c r="F5734" s="27"/>
      <c r="G5734" s="27"/>
      <c r="H5734" s="27"/>
      <c r="I5734" s="27"/>
      <c r="J5734" s="19"/>
      <c r="K5734" s="20"/>
      <c r="L5734" s="31"/>
      <c r="M5734" s="31"/>
      <c r="N5734" s="29" t="str">
        <f>IFERROR(VLOOKUP(M5734,TAREAS!$C$1:$D$1000,2,0),"")</f>
        <v/>
      </c>
      <c r="O5734" s="20"/>
      <c r="P5734" s="28" t="str">
        <f>IFERROR(VLOOKUP(O5734,PARTIDA!$C$1:$D$1000,2,0),"")</f>
        <v/>
      </c>
      <c r="Q5734" s="31"/>
      <c r="R5734" s="32"/>
      <c r="S5734" s="31"/>
      <c r="T5734" s="31"/>
      <c r="U5734" s="20"/>
      <c r="V5734" s="33"/>
      <c r="W5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4" s="35"/>
      <c r="Y5734" s="34">
        <f>Tabla24[TOTAL 2024]+Tabla24[2025]</f>
        <v>0</v>
      </c>
      <c r="Z5734" s="21"/>
      <c r="AA5734" s="31"/>
      <c r="AB5734" s="36" t="str">
        <f>IFERROR(VLOOKUP(AA5734,ESCALA!$B$1:$C$1000,2,0),"")</f>
        <v/>
      </c>
      <c r="AC5734" s="31"/>
      <c r="AD5734" s="31"/>
      <c r="AE5734" s="31"/>
      <c r="AF5734" s="31"/>
      <c r="AG5734" s="31"/>
    </row>
    <row r="5735" spans="6:33" x14ac:dyDescent="0.25">
      <c r="F5735" s="27"/>
      <c r="G5735" s="27"/>
      <c r="H5735" s="27"/>
      <c r="I5735" s="27"/>
      <c r="J5735" s="19"/>
      <c r="K5735" s="20"/>
      <c r="L5735" s="31"/>
      <c r="M5735" s="31"/>
      <c r="N5735" s="29" t="str">
        <f>IFERROR(VLOOKUP(M5735,TAREAS!$C$1:$D$1000,2,0),"")</f>
        <v/>
      </c>
      <c r="O5735" s="20"/>
      <c r="P5735" s="28" t="str">
        <f>IFERROR(VLOOKUP(O5735,PARTIDA!$C$1:$D$1000,2,0),"")</f>
        <v/>
      </c>
      <c r="Q5735" s="31"/>
      <c r="R5735" s="32"/>
      <c r="S5735" s="31"/>
      <c r="T5735" s="31"/>
      <c r="U5735" s="20"/>
      <c r="V5735" s="33"/>
      <c r="W5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5" s="35"/>
      <c r="Y5735" s="34">
        <f>Tabla24[TOTAL 2024]+Tabla24[2025]</f>
        <v>0</v>
      </c>
      <c r="Z5735" s="21"/>
      <c r="AA5735" s="31"/>
      <c r="AB5735" s="36" t="str">
        <f>IFERROR(VLOOKUP(AA5735,ESCALA!$B$1:$C$1000,2,0),"")</f>
        <v/>
      </c>
      <c r="AC5735" s="31"/>
      <c r="AD5735" s="31"/>
      <c r="AE5735" s="31"/>
      <c r="AF5735" s="31"/>
      <c r="AG5735" s="31"/>
    </row>
    <row r="5736" spans="6:33" x14ac:dyDescent="0.25">
      <c r="F5736" s="27"/>
      <c r="G5736" s="27"/>
      <c r="H5736" s="27"/>
      <c r="I5736" s="27"/>
      <c r="J5736" s="19"/>
      <c r="K5736" s="20"/>
      <c r="L5736" s="31"/>
      <c r="M5736" s="31"/>
      <c r="N5736" s="29" t="str">
        <f>IFERROR(VLOOKUP(M5736,TAREAS!$C$1:$D$1000,2,0),"")</f>
        <v/>
      </c>
      <c r="O5736" s="20"/>
      <c r="P5736" s="28" t="str">
        <f>IFERROR(VLOOKUP(O5736,PARTIDA!$C$1:$D$1000,2,0),"")</f>
        <v/>
      </c>
      <c r="Q5736" s="31"/>
      <c r="R5736" s="32"/>
      <c r="S5736" s="31"/>
      <c r="T5736" s="31"/>
      <c r="U5736" s="20"/>
      <c r="V5736" s="33"/>
      <c r="W5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6" s="35"/>
      <c r="Y5736" s="34">
        <f>Tabla24[TOTAL 2024]+Tabla24[2025]</f>
        <v>0</v>
      </c>
      <c r="Z5736" s="21"/>
      <c r="AA5736" s="31"/>
      <c r="AB5736" s="36" t="str">
        <f>IFERROR(VLOOKUP(AA5736,ESCALA!$B$1:$C$1000,2,0),"")</f>
        <v/>
      </c>
      <c r="AC5736" s="31"/>
      <c r="AD5736" s="31"/>
      <c r="AE5736" s="31"/>
      <c r="AF5736" s="31"/>
      <c r="AG5736" s="31"/>
    </row>
    <row r="5737" spans="6:33" x14ac:dyDescent="0.25">
      <c r="F5737" s="27"/>
      <c r="G5737" s="27"/>
      <c r="H5737" s="27"/>
      <c r="I5737" s="27"/>
      <c r="J5737" s="19"/>
      <c r="K5737" s="20"/>
      <c r="L5737" s="31"/>
      <c r="M5737" s="31"/>
      <c r="N5737" s="29" t="str">
        <f>IFERROR(VLOOKUP(M5737,TAREAS!$C$1:$D$1000,2,0),"")</f>
        <v/>
      </c>
      <c r="O5737" s="20"/>
      <c r="P5737" s="28" t="str">
        <f>IFERROR(VLOOKUP(O5737,PARTIDA!$C$1:$D$1000,2,0),"")</f>
        <v/>
      </c>
      <c r="Q5737" s="31"/>
      <c r="R5737" s="32"/>
      <c r="S5737" s="31"/>
      <c r="T5737" s="31"/>
      <c r="U5737" s="20"/>
      <c r="V5737" s="33"/>
      <c r="W5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7" s="35"/>
      <c r="Y5737" s="34">
        <f>Tabla24[TOTAL 2024]+Tabla24[2025]</f>
        <v>0</v>
      </c>
      <c r="Z5737" s="21"/>
      <c r="AA5737" s="31"/>
      <c r="AB5737" s="36" t="str">
        <f>IFERROR(VLOOKUP(AA5737,ESCALA!$B$1:$C$1000,2,0),"")</f>
        <v/>
      </c>
      <c r="AC5737" s="31"/>
      <c r="AD5737" s="31"/>
      <c r="AE5737" s="31"/>
      <c r="AF5737" s="31"/>
      <c r="AG5737" s="31"/>
    </row>
    <row r="5738" spans="6:33" x14ac:dyDescent="0.25">
      <c r="F5738" s="27"/>
      <c r="G5738" s="27"/>
      <c r="H5738" s="27"/>
      <c r="I5738" s="27"/>
      <c r="J5738" s="19"/>
      <c r="K5738" s="20"/>
      <c r="L5738" s="31"/>
      <c r="M5738" s="31"/>
      <c r="N5738" s="29" t="str">
        <f>IFERROR(VLOOKUP(M5738,TAREAS!$C$1:$D$1000,2,0),"")</f>
        <v/>
      </c>
      <c r="O5738" s="20"/>
      <c r="P5738" s="28" t="str">
        <f>IFERROR(VLOOKUP(O5738,PARTIDA!$C$1:$D$1000,2,0),"")</f>
        <v/>
      </c>
      <c r="Q5738" s="31"/>
      <c r="R5738" s="32"/>
      <c r="S5738" s="31"/>
      <c r="T5738" s="31"/>
      <c r="U5738" s="20"/>
      <c r="V5738" s="33"/>
      <c r="W5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8" s="35"/>
      <c r="Y5738" s="34">
        <f>Tabla24[TOTAL 2024]+Tabla24[2025]</f>
        <v>0</v>
      </c>
      <c r="Z5738" s="21"/>
      <c r="AA5738" s="31"/>
      <c r="AB5738" s="36" t="str">
        <f>IFERROR(VLOOKUP(AA5738,ESCALA!$B$1:$C$1000,2,0),"")</f>
        <v/>
      </c>
      <c r="AC5738" s="31"/>
      <c r="AD5738" s="31"/>
      <c r="AE5738" s="31"/>
      <c r="AF5738" s="31"/>
      <c r="AG5738" s="31"/>
    </row>
    <row r="5739" spans="6:33" x14ac:dyDescent="0.25">
      <c r="F5739" s="27"/>
      <c r="G5739" s="27"/>
      <c r="H5739" s="27"/>
      <c r="I5739" s="27"/>
      <c r="J5739" s="19"/>
      <c r="K5739" s="20"/>
      <c r="L5739" s="31"/>
      <c r="M5739" s="31"/>
      <c r="N5739" s="29" t="str">
        <f>IFERROR(VLOOKUP(M5739,TAREAS!$C$1:$D$1000,2,0),"")</f>
        <v/>
      </c>
      <c r="O5739" s="20"/>
      <c r="P5739" s="28" t="str">
        <f>IFERROR(VLOOKUP(O5739,PARTIDA!$C$1:$D$1000,2,0),"")</f>
        <v/>
      </c>
      <c r="Q5739" s="31"/>
      <c r="R5739" s="32"/>
      <c r="S5739" s="31"/>
      <c r="T5739" s="31"/>
      <c r="U5739" s="20"/>
      <c r="V5739" s="33"/>
      <c r="W5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39" s="35"/>
      <c r="Y5739" s="34">
        <f>Tabla24[TOTAL 2024]+Tabla24[2025]</f>
        <v>0</v>
      </c>
      <c r="Z5739" s="21"/>
      <c r="AA5739" s="31"/>
      <c r="AB5739" s="36" t="str">
        <f>IFERROR(VLOOKUP(AA5739,ESCALA!$B$1:$C$1000,2,0),"")</f>
        <v/>
      </c>
      <c r="AC5739" s="31"/>
      <c r="AD5739" s="31"/>
      <c r="AE5739" s="31"/>
      <c r="AF5739" s="31"/>
      <c r="AG5739" s="31"/>
    </row>
    <row r="5740" spans="6:33" x14ac:dyDescent="0.25">
      <c r="F5740" s="27"/>
      <c r="G5740" s="27"/>
      <c r="H5740" s="27"/>
      <c r="I5740" s="27"/>
      <c r="J5740" s="19"/>
      <c r="K5740" s="20"/>
      <c r="L5740" s="31"/>
      <c r="M5740" s="31"/>
      <c r="N5740" s="29" t="str">
        <f>IFERROR(VLOOKUP(M5740,TAREAS!$C$1:$D$1000,2,0),"")</f>
        <v/>
      </c>
      <c r="O5740" s="20"/>
      <c r="P5740" s="28" t="str">
        <f>IFERROR(VLOOKUP(O5740,PARTIDA!$C$1:$D$1000,2,0),"")</f>
        <v/>
      </c>
      <c r="Q5740" s="31"/>
      <c r="R5740" s="32"/>
      <c r="S5740" s="31"/>
      <c r="T5740" s="31"/>
      <c r="U5740" s="20"/>
      <c r="V5740" s="33"/>
      <c r="W5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0" s="35"/>
      <c r="Y5740" s="34">
        <f>Tabla24[TOTAL 2024]+Tabla24[2025]</f>
        <v>0</v>
      </c>
      <c r="Z5740" s="21"/>
      <c r="AA5740" s="31"/>
      <c r="AB5740" s="36" t="str">
        <f>IFERROR(VLOOKUP(AA5740,ESCALA!$B$1:$C$1000,2,0),"")</f>
        <v/>
      </c>
      <c r="AC5740" s="31"/>
      <c r="AD5740" s="31"/>
      <c r="AE5740" s="31"/>
      <c r="AF5740" s="31"/>
      <c r="AG5740" s="31"/>
    </row>
    <row r="5741" spans="6:33" x14ac:dyDescent="0.25">
      <c r="F5741" s="27"/>
      <c r="G5741" s="27"/>
      <c r="H5741" s="27"/>
      <c r="I5741" s="27"/>
      <c r="J5741" s="19"/>
      <c r="K5741" s="20"/>
      <c r="L5741" s="31"/>
      <c r="M5741" s="31"/>
      <c r="N5741" s="29" t="str">
        <f>IFERROR(VLOOKUP(M5741,TAREAS!$C$1:$D$1000,2,0),"")</f>
        <v/>
      </c>
      <c r="O5741" s="20"/>
      <c r="P5741" s="28" t="str">
        <f>IFERROR(VLOOKUP(O5741,PARTIDA!$C$1:$D$1000,2,0),"")</f>
        <v/>
      </c>
      <c r="Q5741" s="31"/>
      <c r="R5741" s="32"/>
      <c r="S5741" s="31"/>
      <c r="T5741" s="31"/>
      <c r="U5741" s="20"/>
      <c r="V5741" s="33"/>
      <c r="W5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1" s="35"/>
      <c r="Y5741" s="34">
        <f>Tabla24[TOTAL 2024]+Tabla24[2025]</f>
        <v>0</v>
      </c>
      <c r="Z5741" s="21"/>
      <c r="AA5741" s="31"/>
      <c r="AB5741" s="36" t="str">
        <f>IFERROR(VLOOKUP(AA5741,ESCALA!$B$1:$C$1000,2,0),"")</f>
        <v/>
      </c>
      <c r="AC5741" s="31"/>
      <c r="AD5741" s="31"/>
      <c r="AE5741" s="31"/>
      <c r="AF5741" s="31"/>
      <c r="AG5741" s="31"/>
    </row>
    <row r="5742" spans="6:33" x14ac:dyDescent="0.25">
      <c r="F5742" s="27"/>
      <c r="G5742" s="27"/>
      <c r="H5742" s="27"/>
      <c r="I5742" s="27"/>
      <c r="J5742" s="19"/>
      <c r="K5742" s="20"/>
      <c r="L5742" s="31"/>
      <c r="M5742" s="31"/>
      <c r="N5742" s="29" t="str">
        <f>IFERROR(VLOOKUP(M5742,TAREAS!$C$1:$D$1000,2,0),"")</f>
        <v/>
      </c>
      <c r="O5742" s="20"/>
      <c r="P5742" s="28" t="str">
        <f>IFERROR(VLOOKUP(O5742,PARTIDA!$C$1:$D$1000,2,0),"")</f>
        <v/>
      </c>
      <c r="Q5742" s="31"/>
      <c r="R5742" s="32"/>
      <c r="S5742" s="31"/>
      <c r="T5742" s="31"/>
      <c r="U5742" s="20"/>
      <c r="V5742" s="33"/>
      <c r="W5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2" s="35"/>
      <c r="Y5742" s="34">
        <f>Tabla24[TOTAL 2024]+Tabla24[2025]</f>
        <v>0</v>
      </c>
      <c r="Z5742" s="21"/>
      <c r="AA5742" s="31"/>
      <c r="AB5742" s="36" t="str">
        <f>IFERROR(VLOOKUP(AA5742,ESCALA!$B$1:$C$1000,2,0),"")</f>
        <v/>
      </c>
      <c r="AC5742" s="31"/>
      <c r="AD5742" s="31"/>
      <c r="AE5742" s="31"/>
      <c r="AF5742" s="31"/>
      <c r="AG5742" s="31"/>
    </row>
    <row r="5743" spans="6:33" x14ac:dyDescent="0.25">
      <c r="F5743" s="27"/>
      <c r="G5743" s="27"/>
      <c r="H5743" s="27"/>
      <c r="I5743" s="27"/>
      <c r="J5743" s="19"/>
      <c r="K5743" s="20"/>
      <c r="L5743" s="31"/>
      <c r="M5743" s="31"/>
      <c r="N5743" s="29" t="str">
        <f>IFERROR(VLOOKUP(M5743,TAREAS!$C$1:$D$1000,2,0),"")</f>
        <v/>
      </c>
      <c r="O5743" s="20"/>
      <c r="P5743" s="28" t="str">
        <f>IFERROR(VLOOKUP(O5743,PARTIDA!$C$1:$D$1000,2,0),"")</f>
        <v/>
      </c>
      <c r="Q5743" s="31"/>
      <c r="R5743" s="32"/>
      <c r="S5743" s="31"/>
      <c r="T5743" s="31"/>
      <c r="U5743" s="20"/>
      <c r="V5743" s="33"/>
      <c r="W5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3" s="35"/>
      <c r="Y5743" s="34">
        <f>Tabla24[TOTAL 2024]+Tabla24[2025]</f>
        <v>0</v>
      </c>
      <c r="Z5743" s="21"/>
      <c r="AA5743" s="31"/>
      <c r="AB5743" s="36" t="str">
        <f>IFERROR(VLOOKUP(AA5743,ESCALA!$B$1:$C$1000,2,0),"")</f>
        <v/>
      </c>
      <c r="AC5743" s="31"/>
      <c r="AD5743" s="31"/>
      <c r="AE5743" s="31"/>
      <c r="AF5743" s="31"/>
      <c r="AG5743" s="31"/>
    </row>
    <row r="5744" spans="6:33" x14ac:dyDescent="0.25">
      <c r="F5744" s="27"/>
      <c r="G5744" s="27"/>
      <c r="H5744" s="27"/>
      <c r="I5744" s="27"/>
      <c r="J5744" s="19"/>
      <c r="K5744" s="20"/>
      <c r="L5744" s="31"/>
      <c r="M5744" s="31"/>
      <c r="N5744" s="29" t="str">
        <f>IFERROR(VLOOKUP(M5744,TAREAS!$C$1:$D$1000,2,0),"")</f>
        <v/>
      </c>
      <c r="O5744" s="20"/>
      <c r="P5744" s="28" t="str">
        <f>IFERROR(VLOOKUP(O5744,PARTIDA!$C$1:$D$1000,2,0),"")</f>
        <v/>
      </c>
      <c r="Q5744" s="31"/>
      <c r="R5744" s="32"/>
      <c r="S5744" s="31"/>
      <c r="T5744" s="31"/>
      <c r="U5744" s="20"/>
      <c r="V5744" s="33"/>
      <c r="W5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4" s="35"/>
      <c r="Y5744" s="34">
        <f>Tabla24[TOTAL 2024]+Tabla24[2025]</f>
        <v>0</v>
      </c>
      <c r="Z5744" s="21"/>
      <c r="AA5744" s="31"/>
      <c r="AB5744" s="36" t="str">
        <f>IFERROR(VLOOKUP(AA5744,ESCALA!$B$1:$C$1000,2,0),"")</f>
        <v/>
      </c>
      <c r="AC5744" s="31"/>
      <c r="AD5744" s="31"/>
      <c r="AE5744" s="31"/>
      <c r="AF5744" s="31"/>
      <c r="AG5744" s="31"/>
    </row>
    <row r="5745" spans="6:33" x14ac:dyDescent="0.25">
      <c r="F5745" s="27"/>
      <c r="G5745" s="27"/>
      <c r="H5745" s="27"/>
      <c r="I5745" s="27"/>
      <c r="J5745" s="19"/>
      <c r="K5745" s="20"/>
      <c r="L5745" s="31"/>
      <c r="M5745" s="31"/>
      <c r="N5745" s="29" t="str">
        <f>IFERROR(VLOOKUP(M5745,TAREAS!$C$1:$D$1000,2,0),"")</f>
        <v/>
      </c>
      <c r="O5745" s="20"/>
      <c r="P5745" s="28" t="str">
        <f>IFERROR(VLOOKUP(O5745,PARTIDA!$C$1:$D$1000,2,0),"")</f>
        <v/>
      </c>
      <c r="Q5745" s="31"/>
      <c r="R5745" s="32"/>
      <c r="S5745" s="31"/>
      <c r="T5745" s="31"/>
      <c r="U5745" s="20"/>
      <c r="V5745" s="33"/>
      <c r="W5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5" s="35"/>
      <c r="Y5745" s="34">
        <f>Tabla24[TOTAL 2024]+Tabla24[2025]</f>
        <v>0</v>
      </c>
      <c r="Z5745" s="21"/>
      <c r="AA5745" s="31"/>
      <c r="AB5745" s="36" t="str">
        <f>IFERROR(VLOOKUP(AA5745,ESCALA!$B$1:$C$1000,2,0),"")</f>
        <v/>
      </c>
      <c r="AC5745" s="31"/>
      <c r="AD5745" s="31"/>
      <c r="AE5745" s="31"/>
      <c r="AF5745" s="31"/>
      <c r="AG5745" s="31"/>
    </row>
    <row r="5746" spans="6:33" x14ac:dyDescent="0.25">
      <c r="F5746" s="27"/>
      <c r="G5746" s="27"/>
      <c r="H5746" s="27"/>
      <c r="I5746" s="27"/>
      <c r="J5746" s="19"/>
      <c r="K5746" s="20"/>
      <c r="L5746" s="31"/>
      <c r="M5746" s="31"/>
      <c r="N5746" s="29" t="str">
        <f>IFERROR(VLOOKUP(M5746,TAREAS!$C$1:$D$1000,2,0),"")</f>
        <v/>
      </c>
      <c r="O5746" s="20"/>
      <c r="P5746" s="28" t="str">
        <f>IFERROR(VLOOKUP(O5746,PARTIDA!$C$1:$D$1000,2,0),"")</f>
        <v/>
      </c>
      <c r="Q5746" s="31"/>
      <c r="R5746" s="32"/>
      <c r="S5746" s="31"/>
      <c r="T5746" s="31"/>
      <c r="U5746" s="20"/>
      <c r="V5746" s="33"/>
      <c r="W5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6" s="35"/>
      <c r="Y5746" s="34">
        <f>Tabla24[TOTAL 2024]+Tabla24[2025]</f>
        <v>0</v>
      </c>
      <c r="Z5746" s="21"/>
      <c r="AA5746" s="31"/>
      <c r="AB5746" s="36" t="str">
        <f>IFERROR(VLOOKUP(AA5746,ESCALA!$B$1:$C$1000,2,0),"")</f>
        <v/>
      </c>
      <c r="AC5746" s="31"/>
      <c r="AD5746" s="31"/>
      <c r="AE5746" s="31"/>
      <c r="AF5746" s="31"/>
      <c r="AG5746" s="31"/>
    </row>
    <row r="5747" spans="6:33" x14ac:dyDescent="0.25">
      <c r="F5747" s="27"/>
      <c r="G5747" s="27"/>
      <c r="H5747" s="27"/>
      <c r="I5747" s="27"/>
      <c r="J5747" s="19"/>
      <c r="K5747" s="20"/>
      <c r="L5747" s="31"/>
      <c r="M5747" s="31"/>
      <c r="N5747" s="29" t="str">
        <f>IFERROR(VLOOKUP(M5747,TAREAS!$C$1:$D$1000,2,0),"")</f>
        <v/>
      </c>
      <c r="O5747" s="20"/>
      <c r="P5747" s="28" t="str">
        <f>IFERROR(VLOOKUP(O5747,PARTIDA!$C$1:$D$1000,2,0),"")</f>
        <v/>
      </c>
      <c r="Q5747" s="31"/>
      <c r="R5747" s="32"/>
      <c r="S5747" s="31"/>
      <c r="T5747" s="31"/>
      <c r="U5747" s="20"/>
      <c r="V5747" s="33"/>
      <c r="W5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7" s="35"/>
      <c r="Y5747" s="34">
        <f>Tabla24[TOTAL 2024]+Tabla24[2025]</f>
        <v>0</v>
      </c>
      <c r="Z5747" s="21"/>
      <c r="AA5747" s="31"/>
      <c r="AB5747" s="36" t="str">
        <f>IFERROR(VLOOKUP(AA5747,ESCALA!$B$1:$C$1000,2,0),"")</f>
        <v/>
      </c>
      <c r="AC5747" s="31"/>
      <c r="AD5747" s="31"/>
      <c r="AE5747" s="31"/>
      <c r="AF5747" s="31"/>
      <c r="AG5747" s="31"/>
    </row>
    <row r="5748" spans="6:33" x14ac:dyDescent="0.25">
      <c r="F5748" s="27"/>
      <c r="G5748" s="27"/>
      <c r="H5748" s="27"/>
      <c r="I5748" s="27"/>
      <c r="J5748" s="19"/>
      <c r="K5748" s="20"/>
      <c r="L5748" s="31"/>
      <c r="M5748" s="31"/>
      <c r="N5748" s="29" t="str">
        <f>IFERROR(VLOOKUP(M5748,TAREAS!$C$1:$D$1000,2,0),"")</f>
        <v/>
      </c>
      <c r="O5748" s="20"/>
      <c r="P5748" s="28" t="str">
        <f>IFERROR(VLOOKUP(O5748,PARTIDA!$C$1:$D$1000,2,0),"")</f>
        <v/>
      </c>
      <c r="Q5748" s="31"/>
      <c r="R5748" s="32"/>
      <c r="S5748" s="31"/>
      <c r="T5748" s="31"/>
      <c r="U5748" s="20"/>
      <c r="V5748" s="33"/>
      <c r="W5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8" s="35"/>
      <c r="Y5748" s="34">
        <f>Tabla24[TOTAL 2024]+Tabla24[2025]</f>
        <v>0</v>
      </c>
      <c r="Z5748" s="21"/>
      <c r="AA5748" s="31"/>
      <c r="AB5748" s="36" t="str">
        <f>IFERROR(VLOOKUP(AA5748,ESCALA!$B$1:$C$1000,2,0),"")</f>
        <v/>
      </c>
      <c r="AC5748" s="31"/>
      <c r="AD5748" s="31"/>
      <c r="AE5748" s="31"/>
      <c r="AF5748" s="31"/>
      <c r="AG5748" s="31"/>
    </row>
    <row r="5749" spans="6:33" x14ac:dyDescent="0.25">
      <c r="F5749" s="27"/>
      <c r="G5749" s="27"/>
      <c r="H5749" s="27"/>
      <c r="I5749" s="27"/>
      <c r="J5749" s="19"/>
      <c r="K5749" s="20"/>
      <c r="L5749" s="31"/>
      <c r="M5749" s="31"/>
      <c r="N5749" s="29" t="str">
        <f>IFERROR(VLOOKUP(M5749,TAREAS!$C$1:$D$1000,2,0),"")</f>
        <v/>
      </c>
      <c r="O5749" s="20"/>
      <c r="P5749" s="28" t="str">
        <f>IFERROR(VLOOKUP(O5749,PARTIDA!$C$1:$D$1000,2,0),"")</f>
        <v/>
      </c>
      <c r="Q5749" s="31"/>
      <c r="R5749" s="32"/>
      <c r="S5749" s="31"/>
      <c r="T5749" s="31"/>
      <c r="U5749" s="20"/>
      <c r="V5749" s="33"/>
      <c r="W5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49" s="35"/>
      <c r="Y5749" s="34">
        <f>Tabla24[TOTAL 2024]+Tabla24[2025]</f>
        <v>0</v>
      </c>
      <c r="Z5749" s="21"/>
      <c r="AA5749" s="31"/>
      <c r="AB5749" s="36" t="str">
        <f>IFERROR(VLOOKUP(AA5749,ESCALA!$B$1:$C$1000,2,0),"")</f>
        <v/>
      </c>
      <c r="AC5749" s="31"/>
      <c r="AD5749" s="31"/>
      <c r="AE5749" s="31"/>
      <c r="AF5749" s="31"/>
      <c r="AG5749" s="31"/>
    </row>
    <row r="5750" spans="6:33" x14ac:dyDescent="0.25">
      <c r="F5750" s="27"/>
      <c r="G5750" s="27"/>
      <c r="H5750" s="27"/>
      <c r="I5750" s="27"/>
      <c r="J5750" s="19"/>
      <c r="K5750" s="20"/>
      <c r="L5750" s="31"/>
      <c r="M5750" s="31"/>
      <c r="N5750" s="29" t="str">
        <f>IFERROR(VLOOKUP(M5750,TAREAS!$C$1:$D$1000,2,0),"")</f>
        <v/>
      </c>
      <c r="O5750" s="20"/>
      <c r="P5750" s="28" t="str">
        <f>IFERROR(VLOOKUP(O5750,PARTIDA!$C$1:$D$1000,2,0),"")</f>
        <v/>
      </c>
      <c r="Q5750" s="31"/>
      <c r="R5750" s="32"/>
      <c r="S5750" s="31"/>
      <c r="T5750" s="31"/>
      <c r="U5750" s="20"/>
      <c r="V5750" s="33"/>
      <c r="W5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0" s="35"/>
      <c r="Y5750" s="34">
        <f>Tabla24[TOTAL 2024]+Tabla24[2025]</f>
        <v>0</v>
      </c>
      <c r="Z5750" s="21"/>
      <c r="AA5750" s="31"/>
      <c r="AB5750" s="36" t="str">
        <f>IFERROR(VLOOKUP(AA5750,ESCALA!$B$1:$C$1000,2,0),"")</f>
        <v/>
      </c>
      <c r="AC5750" s="31"/>
      <c r="AD5750" s="31"/>
      <c r="AE5750" s="31"/>
      <c r="AF5750" s="31"/>
      <c r="AG5750" s="31"/>
    </row>
    <row r="5751" spans="6:33" x14ac:dyDescent="0.25">
      <c r="F5751" s="27"/>
      <c r="G5751" s="27"/>
      <c r="H5751" s="27"/>
      <c r="I5751" s="27"/>
      <c r="J5751" s="19"/>
      <c r="K5751" s="20"/>
      <c r="L5751" s="31"/>
      <c r="M5751" s="31"/>
      <c r="N5751" s="29" t="str">
        <f>IFERROR(VLOOKUP(M5751,TAREAS!$C$1:$D$1000,2,0),"")</f>
        <v/>
      </c>
      <c r="O5751" s="20"/>
      <c r="P5751" s="28" t="str">
        <f>IFERROR(VLOOKUP(O5751,PARTIDA!$C$1:$D$1000,2,0),"")</f>
        <v/>
      </c>
      <c r="Q5751" s="31"/>
      <c r="R5751" s="32"/>
      <c r="S5751" s="31"/>
      <c r="T5751" s="31"/>
      <c r="U5751" s="20"/>
      <c r="V5751" s="33"/>
      <c r="W5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1" s="35"/>
      <c r="Y5751" s="34">
        <f>Tabla24[TOTAL 2024]+Tabla24[2025]</f>
        <v>0</v>
      </c>
      <c r="Z5751" s="21"/>
      <c r="AA5751" s="31"/>
      <c r="AB5751" s="36" t="str">
        <f>IFERROR(VLOOKUP(AA5751,ESCALA!$B$1:$C$1000,2,0),"")</f>
        <v/>
      </c>
      <c r="AC5751" s="31"/>
      <c r="AD5751" s="31"/>
      <c r="AE5751" s="31"/>
      <c r="AF5751" s="31"/>
      <c r="AG5751" s="31"/>
    </row>
    <row r="5752" spans="6:33" x14ac:dyDescent="0.25">
      <c r="F5752" s="27"/>
      <c r="G5752" s="27"/>
      <c r="H5752" s="27"/>
      <c r="I5752" s="27"/>
      <c r="J5752" s="19"/>
      <c r="K5752" s="20"/>
      <c r="L5752" s="31"/>
      <c r="M5752" s="31"/>
      <c r="N5752" s="29" t="str">
        <f>IFERROR(VLOOKUP(M5752,TAREAS!$C$1:$D$1000,2,0),"")</f>
        <v/>
      </c>
      <c r="O5752" s="20"/>
      <c r="P5752" s="28" t="str">
        <f>IFERROR(VLOOKUP(O5752,PARTIDA!$C$1:$D$1000,2,0),"")</f>
        <v/>
      </c>
      <c r="Q5752" s="31"/>
      <c r="R5752" s="32"/>
      <c r="S5752" s="31"/>
      <c r="T5752" s="31"/>
      <c r="U5752" s="20"/>
      <c r="V5752" s="33"/>
      <c r="W5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2" s="35"/>
      <c r="Y5752" s="34">
        <f>Tabla24[TOTAL 2024]+Tabla24[2025]</f>
        <v>0</v>
      </c>
      <c r="Z5752" s="21"/>
      <c r="AA5752" s="31"/>
      <c r="AB5752" s="36" t="str">
        <f>IFERROR(VLOOKUP(AA5752,ESCALA!$B$1:$C$1000,2,0),"")</f>
        <v/>
      </c>
      <c r="AC5752" s="31"/>
      <c r="AD5752" s="31"/>
      <c r="AE5752" s="31"/>
      <c r="AF5752" s="31"/>
      <c r="AG5752" s="31"/>
    </row>
    <row r="5753" spans="6:33" x14ac:dyDescent="0.25">
      <c r="F5753" s="27"/>
      <c r="G5753" s="27"/>
      <c r="H5753" s="27"/>
      <c r="I5753" s="27"/>
      <c r="J5753" s="19"/>
      <c r="K5753" s="20"/>
      <c r="L5753" s="31"/>
      <c r="M5753" s="31"/>
      <c r="N5753" s="29" t="str">
        <f>IFERROR(VLOOKUP(M5753,TAREAS!$C$1:$D$1000,2,0),"")</f>
        <v/>
      </c>
      <c r="O5753" s="20"/>
      <c r="P5753" s="28" t="str">
        <f>IFERROR(VLOOKUP(O5753,PARTIDA!$C$1:$D$1000,2,0),"")</f>
        <v/>
      </c>
      <c r="Q5753" s="31"/>
      <c r="R5753" s="32"/>
      <c r="S5753" s="31"/>
      <c r="T5753" s="31"/>
      <c r="U5753" s="20"/>
      <c r="V5753" s="33"/>
      <c r="W5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3" s="35"/>
      <c r="Y5753" s="34">
        <f>Tabla24[TOTAL 2024]+Tabla24[2025]</f>
        <v>0</v>
      </c>
      <c r="Z5753" s="21"/>
      <c r="AA5753" s="31"/>
      <c r="AB5753" s="36" t="str">
        <f>IFERROR(VLOOKUP(AA5753,ESCALA!$B$1:$C$1000,2,0),"")</f>
        <v/>
      </c>
      <c r="AC5753" s="31"/>
      <c r="AD5753" s="31"/>
      <c r="AE5753" s="31"/>
      <c r="AF5753" s="31"/>
      <c r="AG5753" s="31"/>
    </row>
    <row r="5754" spans="6:33" x14ac:dyDescent="0.25">
      <c r="F5754" s="27"/>
      <c r="G5754" s="27"/>
      <c r="H5754" s="27"/>
      <c r="I5754" s="27"/>
      <c r="J5754" s="19"/>
      <c r="K5754" s="20"/>
      <c r="L5754" s="31"/>
      <c r="M5754" s="31"/>
      <c r="N5754" s="29" t="str">
        <f>IFERROR(VLOOKUP(M5754,TAREAS!$C$1:$D$1000,2,0),"")</f>
        <v/>
      </c>
      <c r="O5754" s="20"/>
      <c r="P5754" s="28" t="str">
        <f>IFERROR(VLOOKUP(O5754,PARTIDA!$C$1:$D$1000,2,0),"")</f>
        <v/>
      </c>
      <c r="Q5754" s="31"/>
      <c r="R5754" s="32"/>
      <c r="S5754" s="31"/>
      <c r="T5754" s="31"/>
      <c r="U5754" s="20"/>
      <c r="V5754" s="33"/>
      <c r="W5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4" s="35"/>
      <c r="Y5754" s="34">
        <f>Tabla24[TOTAL 2024]+Tabla24[2025]</f>
        <v>0</v>
      </c>
      <c r="Z5754" s="21"/>
      <c r="AA5754" s="31"/>
      <c r="AB5754" s="36" t="str">
        <f>IFERROR(VLOOKUP(AA5754,ESCALA!$B$1:$C$1000,2,0),"")</f>
        <v/>
      </c>
      <c r="AC5754" s="31"/>
      <c r="AD5754" s="31"/>
      <c r="AE5754" s="31"/>
      <c r="AF5754" s="31"/>
      <c r="AG5754" s="31"/>
    </row>
    <row r="5755" spans="6:33" x14ac:dyDescent="0.25">
      <c r="F5755" s="27"/>
      <c r="G5755" s="27"/>
      <c r="H5755" s="27"/>
      <c r="I5755" s="27"/>
      <c r="J5755" s="19"/>
      <c r="K5755" s="20"/>
      <c r="L5755" s="31"/>
      <c r="M5755" s="31"/>
      <c r="N5755" s="29" t="str">
        <f>IFERROR(VLOOKUP(M5755,TAREAS!$C$1:$D$1000,2,0),"")</f>
        <v/>
      </c>
      <c r="O5755" s="20"/>
      <c r="P5755" s="28" t="str">
        <f>IFERROR(VLOOKUP(O5755,PARTIDA!$C$1:$D$1000,2,0),"")</f>
        <v/>
      </c>
      <c r="Q5755" s="31"/>
      <c r="R5755" s="32"/>
      <c r="S5755" s="31"/>
      <c r="T5755" s="31"/>
      <c r="U5755" s="20"/>
      <c r="V5755" s="33"/>
      <c r="W5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5" s="35"/>
      <c r="Y5755" s="34">
        <f>Tabla24[TOTAL 2024]+Tabla24[2025]</f>
        <v>0</v>
      </c>
      <c r="Z5755" s="21"/>
      <c r="AA5755" s="31"/>
      <c r="AB5755" s="36" t="str">
        <f>IFERROR(VLOOKUP(AA5755,ESCALA!$B$1:$C$1000,2,0),"")</f>
        <v/>
      </c>
      <c r="AC5755" s="31"/>
      <c r="AD5755" s="31"/>
      <c r="AE5755" s="31"/>
      <c r="AF5755" s="31"/>
      <c r="AG5755" s="31"/>
    </row>
    <row r="5756" spans="6:33" x14ac:dyDescent="0.25">
      <c r="F5756" s="27"/>
      <c r="G5756" s="27"/>
      <c r="H5756" s="27"/>
      <c r="I5756" s="27"/>
      <c r="J5756" s="19"/>
      <c r="K5756" s="20"/>
      <c r="L5756" s="31"/>
      <c r="M5756" s="31"/>
      <c r="N5756" s="29" t="str">
        <f>IFERROR(VLOOKUP(M5756,TAREAS!$C$1:$D$1000,2,0),"")</f>
        <v/>
      </c>
      <c r="O5756" s="20"/>
      <c r="P5756" s="28" t="str">
        <f>IFERROR(VLOOKUP(O5756,PARTIDA!$C$1:$D$1000,2,0),"")</f>
        <v/>
      </c>
      <c r="Q5756" s="31"/>
      <c r="R5756" s="32"/>
      <c r="S5756" s="31"/>
      <c r="T5756" s="31"/>
      <c r="U5756" s="20"/>
      <c r="V5756" s="33"/>
      <c r="W5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6" s="35"/>
      <c r="Y5756" s="34">
        <f>Tabla24[TOTAL 2024]+Tabla24[2025]</f>
        <v>0</v>
      </c>
      <c r="Z5756" s="21"/>
      <c r="AA5756" s="31"/>
      <c r="AB5756" s="36" t="str">
        <f>IFERROR(VLOOKUP(AA5756,ESCALA!$B$1:$C$1000,2,0),"")</f>
        <v/>
      </c>
      <c r="AC5756" s="31"/>
      <c r="AD5756" s="31"/>
      <c r="AE5756" s="31"/>
      <c r="AF5756" s="31"/>
      <c r="AG5756" s="31"/>
    </row>
    <row r="5757" spans="6:33" x14ac:dyDescent="0.25">
      <c r="F5757" s="27"/>
      <c r="G5757" s="27"/>
      <c r="H5757" s="27"/>
      <c r="I5757" s="27"/>
      <c r="J5757" s="19"/>
      <c r="K5757" s="20"/>
      <c r="L5757" s="31"/>
      <c r="M5757" s="31"/>
      <c r="N5757" s="29" t="str">
        <f>IFERROR(VLOOKUP(M5757,TAREAS!$C$1:$D$1000,2,0),"")</f>
        <v/>
      </c>
      <c r="O5757" s="20"/>
      <c r="P5757" s="28" t="str">
        <f>IFERROR(VLOOKUP(O5757,PARTIDA!$C$1:$D$1000,2,0),"")</f>
        <v/>
      </c>
      <c r="Q5757" s="31"/>
      <c r="R5757" s="32"/>
      <c r="S5757" s="31"/>
      <c r="T5757" s="31"/>
      <c r="U5757" s="20"/>
      <c r="V5757" s="33"/>
      <c r="W5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7" s="35"/>
      <c r="Y5757" s="34">
        <f>Tabla24[TOTAL 2024]+Tabla24[2025]</f>
        <v>0</v>
      </c>
      <c r="Z5757" s="21"/>
      <c r="AA5757" s="31"/>
      <c r="AB5757" s="36" t="str">
        <f>IFERROR(VLOOKUP(AA5757,ESCALA!$B$1:$C$1000,2,0),"")</f>
        <v/>
      </c>
      <c r="AC5757" s="31"/>
      <c r="AD5757" s="31"/>
      <c r="AE5757" s="31"/>
      <c r="AF5757" s="31"/>
      <c r="AG5757" s="31"/>
    </row>
    <row r="5758" spans="6:33" x14ac:dyDescent="0.25">
      <c r="F5758" s="27"/>
      <c r="G5758" s="27"/>
      <c r="H5758" s="27"/>
      <c r="I5758" s="27"/>
      <c r="J5758" s="19"/>
      <c r="K5758" s="20"/>
      <c r="L5758" s="31"/>
      <c r="M5758" s="31"/>
      <c r="N5758" s="29" t="str">
        <f>IFERROR(VLOOKUP(M5758,TAREAS!$C$1:$D$1000,2,0),"")</f>
        <v/>
      </c>
      <c r="O5758" s="20"/>
      <c r="P5758" s="28" t="str">
        <f>IFERROR(VLOOKUP(O5758,PARTIDA!$C$1:$D$1000,2,0),"")</f>
        <v/>
      </c>
      <c r="Q5758" s="31"/>
      <c r="R5758" s="32"/>
      <c r="S5758" s="31"/>
      <c r="T5758" s="31"/>
      <c r="U5758" s="20"/>
      <c r="V5758" s="33"/>
      <c r="W5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8" s="35"/>
      <c r="Y5758" s="34">
        <f>Tabla24[TOTAL 2024]+Tabla24[2025]</f>
        <v>0</v>
      </c>
      <c r="Z5758" s="21"/>
      <c r="AA5758" s="31"/>
      <c r="AB5758" s="36" t="str">
        <f>IFERROR(VLOOKUP(AA5758,ESCALA!$B$1:$C$1000,2,0),"")</f>
        <v/>
      </c>
      <c r="AC5758" s="31"/>
      <c r="AD5758" s="31"/>
      <c r="AE5758" s="31"/>
      <c r="AF5758" s="31"/>
      <c r="AG5758" s="31"/>
    </row>
    <row r="5759" spans="6:33" x14ac:dyDescent="0.25">
      <c r="F5759" s="27"/>
      <c r="G5759" s="27"/>
      <c r="H5759" s="27"/>
      <c r="I5759" s="27"/>
      <c r="J5759" s="19"/>
      <c r="K5759" s="20"/>
      <c r="L5759" s="31"/>
      <c r="M5759" s="31"/>
      <c r="N5759" s="29" t="str">
        <f>IFERROR(VLOOKUP(M5759,TAREAS!$C$1:$D$1000,2,0),"")</f>
        <v/>
      </c>
      <c r="O5759" s="20"/>
      <c r="P5759" s="28" t="str">
        <f>IFERROR(VLOOKUP(O5759,PARTIDA!$C$1:$D$1000,2,0),"")</f>
        <v/>
      </c>
      <c r="Q5759" s="31"/>
      <c r="R5759" s="32"/>
      <c r="S5759" s="31"/>
      <c r="T5759" s="31"/>
      <c r="U5759" s="20"/>
      <c r="V5759" s="33"/>
      <c r="W5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59" s="35"/>
      <c r="Y5759" s="34">
        <f>Tabla24[TOTAL 2024]+Tabla24[2025]</f>
        <v>0</v>
      </c>
      <c r="Z5759" s="21"/>
      <c r="AA5759" s="31"/>
      <c r="AB5759" s="36" t="str">
        <f>IFERROR(VLOOKUP(AA5759,ESCALA!$B$1:$C$1000,2,0),"")</f>
        <v/>
      </c>
      <c r="AC5759" s="31"/>
      <c r="AD5759" s="31"/>
      <c r="AE5759" s="31"/>
      <c r="AF5759" s="31"/>
      <c r="AG5759" s="31"/>
    </row>
    <row r="5760" spans="6:33" x14ac:dyDescent="0.25">
      <c r="F5760" s="27"/>
      <c r="G5760" s="27"/>
      <c r="H5760" s="27"/>
      <c r="I5760" s="27"/>
      <c r="J5760" s="19"/>
      <c r="K5760" s="20"/>
      <c r="L5760" s="31"/>
      <c r="M5760" s="31"/>
      <c r="N5760" s="29" t="str">
        <f>IFERROR(VLOOKUP(M5760,TAREAS!$C$1:$D$1000,2,0),"")</f>
        <v/>
      </c>
      <c r="O5760" s="20"/>
      <c r="P5760" s="28" t="str">
        <f>IFERROR(VLOOKUP(O5760,PARTIDA!$C$1:$D$1000,2,0),"")</f>
        <v/>
      </c>
      <c r="Q5760" s="31"/>
      <c r="R5760" s="32"/>
      <c r="S5760" s="31"/>
      <c r="T5760" s="31"/>
      <c r="U5760" s="20"/>
      <c r="V5760" s="33"/>
      <c r="W5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0" s="35"/>
      <c r="Y5760" s="34">
        <f>Tabla24[TOTAL 2024]+Tabla24[2025]</f>
        <v>0</v>
      </c>
      <c r="Z5760" s="21"/>
      <c r="AA5760" s="31"/>
      <c r="AB5760" s="36" t="str">
        <f>IFERROR(VLOOKUP(AA5760,ESCALA!$B$1:$C$1000,2,0),"")</f>
        <v/>
      </c>
      <c r="AC5760" s="31"/>
      <c r="AD5760" s="31"/>
      <c r="AE5760" s="31"/>
      <c r="AF5760" s="31"/>
      <c r="AG5760" s="31"/>
    </row>
    <row r="5761" spans="6:33" x14ac:dyDescent="0.25">
      <c r="F5761" s="27"/>
      <c r="G5761" s="27"/>
      <c r="H5761" s="27"/>
      <c r="I5761" s="27"/>
      <c r="J5761" s="19"/>
      <c r="K5761" s="20"/>
      <c r="L5761" s="31"/>
      <c r="M5761" s="31"/>
      <c r="N5761" s="29" t="str">
        <f>IFERROR(VLOOKUP(M5761,TAREAS!$C$1:$D$1000,2,0),"")</f>
        <v/>
      </c>
      <c r="O5761" s="20"/>
      <c r="P5761" s="28" t="str">
        <f>IFERROR(VLOOKUP(O5761,PARTIDA!$C$1:$D$1000,2,0),"")</f>
        <v/>
      </c>
      <c r="Q5761" s="31"/>
      <c r="R5761" s="32"/>
      <c r="S5761" s="31"/>
      <c r="T5761" s="31"/>
      <c r="U5761" s="20"/>
      <c r="V5761" s="33"/>
      <c r="W5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1" s="35"/>
      <c r="Y5761" s="34">
        <f>Tabla24[TOTAL 2024]+Tabla24[2025]</f>
        <v>0</v>
      </c>
      <c r="Z5761" s="21"/>
      <c r="AA5761" s="31"/>
      <c r="AB5761" s="36" t="str">
        <f>IFERROR(VLOOKUP(AA5761,ESCALA!$B$1:$C$1000,2,0),"")</f>
        <v/>
      </c>
      <c r="AC5761" s="31"/>
      <c r="AD5761" s="31"/>
      <c r="AE5761" s="31"/>
      <c r="AF5761" s="31"/>
      <c r="AG5761" s="31"/>
    </row>
    <row r="5762" spans="6:33" x14ac:dyDescent="0.25">
      <c r="F5762" s="27"/>
      <c r="G5762" s="27"/>
      <c r="H5762" s="27"/>
      <c r="I5762" s="27"/>
      <c r="J5762" s="19"/>
      <c r="K5762" s="20"/>
      <c r="L5762" s="31"/>
      <c r="M5762" s="31"/>
      <c r="N5762" s="29" t="str">
        <f>IFERROR(VLOOKUP(M5762,TAREAS!$C$1:$D$1000,2,0),"")</f>
        <v/>
      </c>
      <c r="O5762" s="20"/>
      <c r="P5762" s="28" t="str">
        <f>IFERROR(VLOOKUP(O5762,PARTIDA!$C$1:$D$1000,2,0),"")</f>
        <v/>
      </c>
      <c r="Q5762" s="31"/>
      <c r="R5762" s="32"/>
      <c r="S5762" s="31"/>
      <c r="T5762" s="31"/>
      <c r="U5762" s="20"/>
      <c r="V5762" s="33"/>
      <c r="W5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2" s="35"/>
      <c r="Y5762" s="34">
        <f>Tabla24[TOTAL 2024]+Tabla24[2025]</f>
        <v>0</v>
      </c>
      <c r="Z5762" s="21"/>
      <c r="AA5762" s="31"/>
      <c r="AB5762" s="36" t="str">
        <f>IFERROR(VLOOKUP(AA5762,ESCALA!$B$1:$C$1000,2,0),"")</f>
        <v/>
      </c>
      <c r="AC5762" s="31"/>
      <c r="AD5762" s="31"/>
      <c r="AE5762" s="31"/>
      <c r="AF5762" s="31"/>
      <c r="AG5762" s="31"/>
    </row>
    <row r="5763" spans="6:33" x14ac:dyDescent="0.25">
      <c r="F5763" s="27"/>
      <c r="G5763" s="27"/>
      <c r="H5763" s="27"/>
      <c r="I5763" s="27"/>
      <c r="J5763" s="19"/>
      <c r="K5763" s="20"/>
      <c r="L5763" s="31"/>
      <c r="M5763" s="31"/>
      <c r="N5763" s="29" t="str">
        <f>IFERROR(VLOOKUP(M5763,TAREAS!$C$1:$D$1000,2,0),"")</f>
        <v/>
      </c>
      <c r="O5763" s="20"/>
      <c r="P5763" s="28" t="str">
        <f>IFERROR(VLOOKUP(O5763,PARTIDA!$C$1:$D$1000,2,0),"")</f>
        <v/>
      </c>
      <c r="Q5763" s="31"/>
      <c r="R5763" s="32"/>
      <c r="S5763" s="31"/>
      <c r="T5763" s="31"/>
      <c r="U5763" s="20"/>
      <c r="V5763" s="33"/>
      <c r="W5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3" s="35"/>
      <c r="Y5763" s="34">
        <f>Tabla24[TOTAL 2024]+Tabla24[2025]</f>
        <v>0</v>
      </c>
      <c r="Z5763" s="21"/>
      <c r="AA5763" s="31"/>
      <c r="AB5763" s="36" t="str">
        <f>IFERROR(VLOOKUP(AA5763,ESCALA!$B$1:$C$1000,2,0),"")</f>
        <v/>
      </c>
      <c r="AC5763" s="31"/>
      <c r="AD5763" s="31"/>
      <c r="AE5763" s="31"/>
      <c r="AF5763" s="31"/>
      <c r="AG5763" s="31"/>
    </row>
    <row r="5764" spans="6:33" x14ac:dyDescent="0.25">
      <c r="F5764" s="27"/>
      <c r="G5764" s="27"/>
      <c r="H5764" s="27"/>
      <c r="I5764" s="27"/>
      <c r="J5764" s="19"/>
      <c r="K5764" s="20"/>
      <c r="L5764" s="31"/>
      <c r="M5764" s="31"/>
      <c r="N5764" s="29" t="str">
        <f>IFERROR(VLOOKUP(M5764,TAREAS!$C$1:$D$1000,2,0),"")</f>
        <v/>
      </c>
      <c r="O5764" s="20"/>
      <c r="P5764" s="28" t="str">
        <f>IFERROR(VLOOKUP(O5764,PARTIDA!$C$1:$D$1000,2,0),"")</f>
        <v/>
      </c>
      <c r="Q5764" s="31"/>
      <c r="R5764" s="32"/>
      <c r="S5764" s="31"/>
      <c r="T5764" s="31"/>
      <c r="U5764" s="20"/>
      <c r="V5764" s="33"/>
      <c r="W5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4" s="35"/>
      <c r="Y5764" s="34">
        <f>Tabla24[TOTAL 2024]+Tabla24[2025]</f>
        <v>0</v>
      </c>
      <c r="Z5764" s="21"/>
      <c r="AA5764" s="31"/>
      <c r="AB5764" s="36" t="str">
        <f>IFERROR(VLOOKUP(AA5764,ESCALA!$B$1:$C$1000,2,0),"")</f>
        <v/>
      </c>
      <c r="AC5764" s="31"/>
      <c r="AD5764" s="31"/>
      <c r="AE5764" s="31"/>
      <c r="AF5764" s="31"/>
      <c r="AG5764" s="31"/>
    </row>
    <row r="5765" spans="6:33" x14ac:dyDescent="0.25">
      <c r="F5765" s="27"/>
      <c r="G5765" s="27"/>
      <c r="H5765" s="27"/>
      <c r="I5765" s="27"/>
      <c r="J5765" s="19"/>
      <c r="K5765" s="20"/>
      <c r="L5765" s="31"/>
      <c r="M5765" s="31"/>
      <c r="N5765" s="29" t="str">
        <f>IFERROR(VLOOKUP(M5765,TAREAS!$C$1:$D$1000,2,0),"")</f>
        <v/>
      </c>
      <c r="O5765" s="20"/>
      <c r="P5765" s="28" t="str">
        <f>IFERROR(VLOOKUP(O5765,PARTIDA!$C$1:$D$1000,2,0),"")</f>
        <v/>
      </c>
      <c r="Q5765" s="31"/>
      <c r="R5765" s="32"/>
      <c r="S5765" s="31"/>
      <c r="T5765" s="31"/>
      <c r="U5765" s="20"/>
      <c r="V5765" s="33"/>
      <c r="W5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5" s="35"/>
      <c r="Y5765" s="34">
        <f>Tabla24[TOTAL 2024]+Tabla24[2025]</f>
        <v>0</v>
      </c>
      <c r="Z5765" s="21"/>
      <c r="AA5765" s="31"/>
      <c r="AB5765" s="36" t="str">
        <f>IFERROR(VLOOKUP(AA5765,ESCALA!$B$1:$C$1000,2,0),"")</f>
        <v/>
      </c>
      <c r="AC5765" s="31"/>
      <c r="AD5765" s="31"/>
      <c r="AE5765" s="31"/>
      <c r="AF5765" s="31"/>
      <c r="AG5765" s="31"/>
    </row>
    <row r="5766" spans="6:33" x14ac:dyDescent="0.25">
      <c r="F5766" s="27"/>
      <c r="G5766" s="27"/>
      <c r="H5766" s="27"/>
      <c r="I5766" s="27"/>
      <c r="J5766" s="19"/>
      <c r="K5766" s="20"/>
      <c r="L5766" s="31"/>
      <c r="M5766" s="31"/>
      <c r="N5766" s="29" t="str">
        <f>IFERROR(VLOOKUP(M5766,TAREAS!$C$1:$D$1000,2,0),"")</f>
        <v/>
      </c>
      <c r="O5766" s="20"/>
      <c r="P5766" s="28" t="str">
        <f>IFERROR(VLOOKUP(O5766,PARTIDA!$C$1:$D$1000,2,0),"")</f>
        <v/>
      </c>
      <c r="Q5766" s="31"/>
      <c r="R5766" s="32"/>
      <c r="S5766" s="31"/>
      <c r="T5766" s="31"/>
      <c r="U5766" s="20"/>
      <c r="V5766" s="33"/>
      <c r="W5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6" s="35"/>
      <c r="Y5766" s="34">
        <f>Tabla24[TOTAL 2024]+Tabla24[2025]</f>
        <v>0</v>
      </c>
      <c r="Z5766" s="21"/>
      <c r="AA5766" s="31"/>
      <c r="AB5766" s="36" t="str">
        <f>IFERROR(VLOOKUP(AA5766,ESCALA!$B$1:$C$1000,2,0),"")</f>
        <v/>
      </c>
      <c r="AC5766" s="31"/>
      <c r="AD5766" s="31"/>
      <c r="AE5766" s="31"/>
      <c r="AF5766" s="31"/>
      <c r="AG5766" s="31"/>
    </row>
    <row r="5767" spans="6:33" x14ac:dyDescent="0.25">
      <c r="F5767" s="27"/>
      <c r="G5767" s="27"/>
      <c r="H5767" s="27"/>
      <c r="I5767" s="27"/>
      <c r="J5767" s="19"/>
      <c r="K5767" s="20"/>
      <c r="L5767" s="31"/>
      <c r="M5767" s="31"/>
      <c r="N5767" s="29" t="str">
        <f>IFERROR(VLOOKUP(M5767,TAREAS!$C$1:$D$1000,2,0),"")</f>
        <v/>
      </c>
      <c r="O5767" s="20"/>
      <c r="P5767" s="28" t="str">
        <f>IFERROR(VLOOKUP(O5767,PARTIDA!$C$1:$D$1000,2,0),"")</f>
        <v/>
      </c>
      <c r="Q5767" s="31"/>
      <c r="R5767" s="32"/>
      <c r="S5767" s="31"/>
      <c r="T5767" s="31"/>
      <c r="U5767" s="20"/>
      <c r="V5767" s="33"/>
      <c r="W5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7" s="35"/>
      <c r="Y5767" s="34">
        <f>Tabla24[TOTAL 2024]+Tabla24[2025]</f>
        <v>0</v>
      </c>
      <c r="Z5767" s="21"/>
      <c r="AA5767" s="31"/>
      <c r="AB5767" s="36" t="str">
        <f>IFERROR(VLOOKUP(AA5767,ESCALA!$B$1:$C$1000,2,0),"")</f>
        <v/>
      </c>
      <c r="AC5767" s="31"/>
      <c r="AD5767" s="31"/>
      <c r="AE5767" s="31"/>
      <c r="AF5767" s="31"/>
      <c r="AG5767" s="31"/>
    </row>
    <row r="5768" spans="6:33" x14ac:dyDescent="0.25">
      <c r="F5768" s="27"/>
      <c r="G5768" s="27"/>
      <c r="H5768" s="27"/>
      <c r="I5768" s="27"/>
      <c r="J5768" s="19"/>
      <c r="K5768" s="20"/>
      <c r="L5768" s="31"/>
      <c r="M5768" s="31"/>
      <c r="N5768" s="29" t="str">
        <f>IFERROR(VLOOKUP(M5768,TAREAS!$C$1:$D$1000,2,0),"")</f>
        <v/>
      </c>
      <c r="O5768" s="20"/>
      <c r="P5768" s="28" t="str">
        <f>IFERROR(VLOOKUP(O5768,PARTIDA!$C$1:$D$1000,2,0),"")</f>
        <v/>
      </c>
      <c r="Q5768" s="31"/>
      <c r="R5768" s="32"/>
      <c r="S5768" s="31"/>
      <c r="T5768" s="31"/>
      <c r="U5768" s="20"/>
      <c r="V5768" s="33"/>
      <c r="W5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8" s="35"/>
      <c r="Y5768" s="34">
        <f>Tabla24[TOTAL 2024]+Tabla24[2025]</f>
        <v>0</v>
      </c>
      <c r="Z5768" s="21"/>
      <c r="AA5768" s="31"/>
      <c r="AB5768" s="36" t="str">
        <f>IFERROR(VLOOKUP(AA5768,ESCALA!$B$1:$C$1000,2,0),"")</f>
        <v/>
      </c>
      <c r="AC5768" s="31"/>
      <c r="AD5768" s="31"/>
      <c r="AE5768" s="31"/>
      <c r="AF5768" s="31"/>
      <c r="AG5768" s="31"/>
    </row>
    <row r="5769" spans="6:33" x14ac:dyDescent="0.25">
      <c r="F5769" s="27"/>
      <c r="G5769" s="27"/>
      <c r="H5769" s="27"/>
      <c r="I5769" s="27"/>
      <c r="J5769" s="19"/>
      <c r="K5769" s="20"/>
      <c r="L5769" s="31"/>
      <c r="M5769" s="31"/>
      <c r="N5769" s="29" t="str">
        <f>IFERROR(VLOOKUP(M5769,TAREAS!$C$1:$D$1000,2,0),"")</f>
        <v/>
      </c>
      <c r="O5769" s="20"/>
      <c r="P5769" s="28" t="str">
        <f>IFERROR(VLOOKUP(O5769,PARTIDA!$C$1:$D$1000,2,0),"")</f>
        <v/>
      </c>
      <c r="Q5769" s="31"/>
      <c r="R5769" s="32"/>
      <c r="S5769" s="31"/>
      <c r="T5769" s="31"/>
      <c r="U5769" s="20"/>
      <c r="V5769" s="33"/>
      <c r="W5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69" s="35"/>
      <c r="Y5769" s="34">
        <f>Tabla24[TOTAL 2024]+Tabla24[2025]</f>
        <v>0</v>
      </c>
      <c r="Z5769" s="21"/>
      <c r="AA5769" s="31"/>
      <c r="AB5769" s="36" t="str">
        <f>IFERROR(VLOOKUP(AA5769,ESCALA!$B$1:$C$1000,2,0),"")</f>
        <v/>
      </c>
      <c r="AC5769" s="31"/>
      <c r="AD5769" s="31"/>
      <c r="AE5769" s="31"/>
      <c r="AF5769" s="31"/>
      <c r="AG5769" s="31"/>
    </row>
    <row r="5770" spans="6:33" x14ac:dyDescent="0.25">
      <c r="F5770" s="27"/>
      <c r="G5770" s="27"/>
      <c r="H5770" s="27"/>
      <c r="I5770" s="27"/>
      <c r="J5770" s="19"/>
      <c r="K5770" s="20"/>
      <c r="L5770" s="31"/>
      <c r="M5770" s="31"/>
      <c r="N5770" s="29" t="str">
        <f>IFERROR(VLOOKUP(M5770,TAREAS!$C$1:$D$1000,2,0),"")</f>
        <v/>
      </c>
      <c r="O5770" s="20"/>
      <c r="P5770" s="28" t="str">
        <f>IFERROR(VLOOKUP(O5770,PARTIDA!$C$1:$D$1000,2,0),"")</f>
        <v/>
      </c>
      <c r="Q5770" s="31"/>
      <c r="R5770" s="32"/>
      <c r="S5770" s="31"/>
      <c r="T5770" s="31"/>
      <c r="U5770" s="20"/>
      <c r="V5770" s="33"/>
      <c r="W5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0" s="35"/>
      <c r="Y5770" s="34">
        <f>Tabla24[TOTAL 2024]+Tabla24[2025]</f>
        <v>0</v>
      </c>
      <c r="Z5770" s="21"/>
      <c r="AA5770" s="31"/>
      <c r="AB5770" s="36" t="str">
        <f>IFERROR(VLOOKUP(AA5770,ESCALA!$B$1:$C$1000,2,0),"")</f>
        <v/>
      </c>
      <c r="AC5770" s="31"/>
      <c r="AD5770" s="31"/>
      <c r="AE5770" s="31"/>
      <c r="AF5770" s="31"/>
      <c r="AG5770" s="31"/>
    </row>
    <row r="5771" spans="6:33" x14ac:dyDescent="0.25">
      <c r="F5771" s="27"/>
      <c r="G5771" s="27"/>
      <c r="H5771" s="27"/>
      <c r="I5771" s="27"/>
      <c r="J5771" s="19"/>
      <c r="K5771" s="20"/>
      <c r="L5771" s="31"/>
      <c r="M5771" s="31"/>
      <c r="N5771" s="29" t="str">
        <f>IFERROR(VLOOKUP(M5771,TAREAS!$C$1:$D$1000,2,0),"")</f>
        <v/>
      </c>
      <c r="O5771" s="20"/>
      <c r="P5771" s="28" t="str">
        <f>IFERROR(VLOOKUP(O5771,PARTIDA!$C$1:$D$1000,2,0),"")</f>
        <v/>
      </c>
      <c r="Q5771" s="31"/>
      <c r="R5771" s="32"/>
      <c r="S5771" s="31"/>
      <c r="T5771" s="31"/>
      <c r="U5771" s="20"/>
      <c r="V5771" s="33"/>
      <c r="W5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1" s="35"/>
      <c r="Y5771" s="34">
        <f>Tabla24[TOTAL 2024]+Tabla24[2025]</f>
        <v>0</v>
      </c>
      <c r="Z5771" s="21"/>
      <c r="AA5771" s="31"/>
      <c r="AB5771" s="36" t="str">
        <f>IFERROR(VLOOKUP(AA5771,ESCALA!$B$1:$C$1000,2,0),"")</f>
        <v/>
      </c>
      <c r="AC5771" s="31"/>
      <c r="AD5771" s="31"/>
      <c r="AE5771" s="31"/>
      <c r="AF5771" s="31"/>
      <c r="AG5771" s="31"/>
    </row>
    <row r="5772" spans="6:33" x14ac:dyDescent="0.25">
      <c r="F5772" s="27"/>
      <c r="G5772" s="27"/>
      <c r="H5772" s="27"/>
      <c r="I5772" s="27"/>
      <c r="J5772" s="19"/>
      <c r="K5772" s="20"/>
      <c r="L5772" s="31"/>
      <c r="M5772" s="31"/>
      <c r="N5772" s="29" t="str">
        <f>IFERROR(VLOOKUP(M5772,TAREAS!$C$1:$D$1000,2,0),"")</f>
        <v/>
      </c>
      <c r="O5772" s="20"/>
      <c r="P5772" s="28" t="str">
        <f>IFERROR(VLOOKUP(O5772,PARTIDA!$C$1:$D$1000,2,0),"")</f>
        <v/>
      </c>
      <c r="Q5772" s="31"/>
      <c r="R5772" s="32"/>
      <c r="S5772" s="31"/>
      <c r="T5772" s="31"/>
      <c r="U5772" s="20"/>
      <c r="V5772" s="33"/>
      <c r="W5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2" s="35"/>
      <c r="Y5772" s="34">
        <f>Tabla24[TOTAL 2024]+Tabla24[2025]</f>
        <v>0</v>
      </c>
      <c r="Z5772" s="21"/>
      <c r="AA5772" s="31"/>
      <c r="AB5772" s="36" t="str">
        <f>IFERROR(VLOOKUP(AA5772,ESCALA!$B$1:$C$1000,2,0),"")</f>
        <v/>
      </c>
      <c r="AC5772" s="31"/>
      <c r="AD5772" s="31"/>
      <c r="AE5772" s="31"/>
      <c r="AF5772" s="31"/>
      <c r="AG5772" s="31"/>
    </row>
    <row r="5773" spans="6:33" x14ac:dyDescent="0.25">
      <c r="F5773" s="27"/>
      <c r="G5773" s="27"/>
      <c r="H5773" s="27"/>
      <c r="I5773" s="27"/>
      <c r="J5773" s="19"/>
      <c r="K5773" s="20"/>
      <c r="L5773" s="31"/>
      <c r="M5773" s="31"/>
      <c r="N5773" s="29" t="str">
        <f>IFERROR(VLOOKUP(M5773,TAREAS!$C$1:$D$1000,2,0),"")</f>
        <v/>
      </c>
      <c r="O5773" s="20"/>
      <c r="P5773" s="28" t="str">
        <f>IFERROR(VLOOKUP(O5773,PARTIDA!$C$1:$D$1000,2,0),"")</f>
        <v/>
      </c>
      <c r="Q5773" s="31"/>
      <c r="R5773" s="32"/>
      <c r="S5773" s="31"/>
      <c r="T5773" s="31"/>
      <c r="U5773" s="20"/>
      <c r="V5773" s="33"/>
      <c r="W5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3" s="35"/>
      <c r="Y5773" s="34">
        <f>Tabla24[TOTAL 2024]+Tabla24[2025]</f>
        <v>0</v>
      </c>
      <c r="Z5773" s="21"/>
      <c r="AA5773" s="31"/>
      <c r="AB5773" s="36" t="str">
        <f>IFERROR(VLOOKUP(AA5773,ESCALA!$B$1:$C$1000,2,0),"")</f>
        <v/>
      </c>
      <c r="AC5773" s="31"/>
      <c r="AD5773" s="31"/>
      <c r="AE5773" s="31"/>
      <c r="AF5773" s="31"/>
      <c r="AG5773" s="31"/>
    </row>
    <row r="5774" spans="6:33" x14ac:dyDescent="0.25">
      <c r="F5774" s="27"/>
      <c r="G5774" s="27"/>
      <c r="H5774" s="27"/>
      <c r="I5774" s="27"/>
      <c r="J5774" s="19"/>
      <c r="K5774" s="20"/>
      <c r="L5774" s="31"/>
      <c r="M5774" s="31"/>
      <c r="N5774" s="29" t="str">
        <f>IFERROR(VLOOKUP(M5774,TAREAS!$C$1:$D$1000,2,0),"")</f>
        <v/>
      </c>
      <c r="O5774" s="20"/>
      <c r="P5774" s="28" t="str">
        <f>IFERROR(VLOOKUP(O5774,PARTIDA!$C$1:$D$1000,2,0),"")</f>
        <v/>
      </c>
      <c r="Q5774" s="31"/>
      <c r="R5774" s="32"/>
      <c r="S5774" s="31"/>
      <c r="T5774" s="31"/>
      <c r="U5774" s="20"/>
      <c r="V5774" s="33"/>
      <c r="W5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4" s="35"/>
      <c r="Y5774" s="34">
        <f>Tabla24[TOTAL 2024]+Tabla24[2025]</f>
        <v>0</v>
      </c>
      <c r="Z5774" s="21"/>
      <c r="AA5774" s="31"/>
      <c r="AB5774" s="36" t="str">
        <f>IFERROR(VLOOKUP(AA5774,ESCALA!$B$1:$C$1000,2,0),"")</f>
        <v/>
      </c>
      <c r="AC5774" s="31"/>
      <c r="AD5774" s="31"/>
      <c r="AE5774" s="31"/>
      <c r="AF5774" s="31"/>
      <c r="AG5774" s="31"/>
    </row>
    <row r="5775" spans="6:33" x14ac:dyDescent="0.25">
      <c r="F5775" s="27"/>
      <c r="G5775" s="27"/>
      <c r="H5775" s="27"/>
      <c r="I5775" s="27"/>
      <c r="J5775" s="19"/>
      <c r="K5775" s="20"/>
      <c r="L5775" s="31"/>
      <c r="M5775" s="31"/>
      <c r="N5775" s="29" t="str">
        <f>IFERROR(VLOOKUP(M5775,TAREAS!$C$1:$D$1000,2,0),"")</f>
        <v/>
      </c>
      <c r="O5775" s="20"/>
      <c r="P5775" s="28" t="str">
        <f>IFERROR(VLOOKUP(O5775,PARTIDA!$C$1:$D$1000,2,0),"")</f>
        <v/>
      </c>
      <c r="Q5775" s="31"/>
      <c r="R5775" s="32"/>
      <c r="S5775" s="31"/>
      <c r="T5775" s="31"/>
      <c r="U5775" s="20"/>
      <c r="V5775" s="33"/>
      <c r="W5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5" s="35"/>
      <c r="Y5775" s="34">
        <f>Tabla24[TOTAL 2024]+Tabla24[2025]</f>
        <v>0</v>
      </c>
      <c r="Z5775" s="21"/>
      <c r="AA5775" s="31"/>
      <c r="AB5775" s="36" t="str">
        <f>IFERROR(VLOOKUP(AA5775,ESCALA!$B$1:$C$1000,2,0),"")</f>
        <v/>
      </c>
      <c r="AC5775" s="31"/>
      <c r="AD5775" s="31"/>
      <c r="AE5775" s="31"/>
      <c r="AF5775" s="31"/>
      <c r="AG5775" s="31"/>
    </row>
    <row r="5776" spans="6:33" x14ac:dyDescent="0.25">
      <c r="F5776" s="27"/>
      <c r="G5776" s="27"/>
      <c r="H5776" s="27"/>
      <c r="I5776" s="27"/>
      <c r="J5776" s="19"/>
      <c r="K5776" s="20"/>
      <c r="L5776" s="31"/>
      <c r="M5776" s="31"/>
      <c r="N5776" s="29" t="str">
        <f>IFERROR(VLOOKUP(M5776,TAREAS!$C$1:$D$1000,2,0),"")</f>
        <v/>
      </c>
      <c r="O5776" s="20"/>
      <c r="P5776" s="28" t="str">
        <f>IFERROR(VLOOKUP(O5776,PARTIDA!$C$1:$D$1000,2,0),"")</f>
        <v/>
      </c>
      <c r="Q5776" s="31"/>
      <c r="R5776" s="32"/>
      <c r="S5776" s="31"/>
      <c r="T5776" s="31"/>
      <c r="U5776" s="20"/>
      <c r="V5776" s="33"/>
      <c r="W5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6" s="35"/>
      <c r="Y5776" s="34">
        <f>Tabla24[TOTAL 2024]+Tabla24[2025]</f>
        <v>0</v>
      </c>
      <c r="Z5776" s="21"/>
      <c r="AA5776" s="31"/>
      <c r="AB5776" s="36" t="str">
        <f>IFERROR(VLOOKUP(AA5776,ESCALA!$B$1:$C$1000,2,0),"")</f>
        <v/>
      </c>
      <c r="AC5776" s="31"/>
      <c r="AD5776" s="31"/>
      <c r="AE5776" s="31"/>
      <c r="AF5776" s="31"/>
      <c r="AG5776" s="31"/>
    </row>
    <row r="5777" spans="6:33" x14ac:dyDescent="0.25">
      <c r="F5777" s="27"/>
      <c r="G5777" s="27"/>
      <c r="H5777" s="27"/>
      <c r="I5777" s="27"/>
      <c r="J5777" s="19"/>
      <c r="K5777" s="20"/>
      <c r="L5777" s="31"/>
      <c r="M5777" s="31"/>
      <c r="N5777" s="29" t="str">
        <f>IFERROR(VLOOKUP(M5777,TAREAS!$C$1:$D$1000,2,0),"")</f>
        <v/>
      </c>
      <c r="O5777" s="20"/>
      <c r="P5777" s="28" t="str">
        <f>IFERROR(VLOOKUP(O5777,PARTIDA!$C$1:$D$1000,2,0),"")</f>
        <v/>
      </c>
      <c r="Q5777" s="31"/>
      <c r="R5777" s="32"/>
      <c r="S5777" s="31"/>
      <c r="T5777" s="31"/>
      <c r="U5777" s="20"/>
      <c r="V5777" s="33"/>
      <c r="W5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7" s="35"/>
      <c r="Y5777" s="34">
        <f>Tabla24[TOTAL 2024]+Tabla24[2025]</f>
        <v>0</v>
      </c>
      <c r="Z5777" s="21"/>
      <c r="AA5777" s="31"/>
      <c r="AB5777" s="36" t="str">
        <f>IFERROR(VLOOKUP(AA5777,ESCALA!$B$1:$C$1000,2,0),"")</f>
        <v/>
      </c>
      <c r="AC5777" s="31"/>
      <c r="AD5777" s="31"/>
      <c r="AE5777" s="31"/>
      <c r="AF5777" s="31"/>
      <c r="AG5777" s="31"/>
    </row>
    <row r="5778" spans="6:33" x14ac:dyDescent="0.25">
      <c r="F5778" s="27"/>
      <c r="G5778" s="27"/>
      <c r="H5778" s="27"/>
      <c r="I5778" s="27"/>
      <c r="J5778" s="19"/>
      <c r="K5778" s="20"/>
      <c r="L5778" s="31"/>
      <c r="M5778" s="31"/>
      <c r="N5778" s="29" t="str">
        <f>IFERROR(VLOOKUP(M5778,TAREAS!$C$1:$D$1000,2,0),"")</f>
        <v/>
      </c>
      <c r="O5778" s="20"/>
      <c r="P5778" s="28" t="str">
        <f>IFERROR(VLOOKUP(O5778,PARTIDA!$C$1:$D$1000,2,0),"")</f>
        <v/>
      </c>
      <c r="Q5778" s="31"/>
      <c r="R5778" s="32"/>
      <c r="S5778" s="31"/>
      <c r="T5778" s="31"/>
      <c r="U5778" s="20"/>
      <c r="V5778" s="33"/>
      <c r="W5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8" s="35"/>
      <c r="Y5778" s="34">
        <f>Tabla24[TOTAL 2024]+Tabla24[2025]</f>
        <v>0</v>
      </c>
      <c r="Z5778" s="21"/>
      <c r="AA5778" s="31"/>
      <c r="AB5778" s="36" t="str">
        <f>IFERROR(VLOOKUP(AA5778,ESCALA!$B$1:$C$1000,2,0),"")</f>
        <v/>
      </c>
      <c r="AC5778" s="31"/>
      <c r="AD5778" s="31"/>
      <c r="AE5778" s="31"/>
      <c r="AF5778" s="31"/>
      <c r="AG5778" s="31"/>
    </row>
    <row r="5779" spans="6:33" x14ac:dyDescent="0.25">
      <c r="F5779" s="27"/>
      <c r="G5779" s="27"/>
      <c r="H5779" s="27"/>
      <c r="I5779" s="27"/>
      <c r="J5779" s="19"/>
      <c r="K5779" s="20"/>
      <c r="L5779" s="31"/>
      <c r="M5779" s="31"/>
      <c r="N5779" s="29" t="str">
        <f>IFERROR(VLOOKUP(M5779,TAREAS!$C$1:$D$1000,2,0),"")</f>
        <v/>
      </c>
      <c r="O5779" s="20"/>
      <c r="P5779" s="28" t="str">
        <f>IFERROR(VLOOKUP(O5779,PARTIDA!$C$1:$D$1000,2,0),"")</f>
        <v/>
      </c>
      <c r="Q5779" s="31"/>
      <c r="R5779" s="32"/>
      <c r="S5779" s="31"/>
      <c r="T5779" s="31"/>
      <c r="U5779" s="20"/>
      <c r="V5779" s="33"/>
      <c r="W5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79" s="35"/>
      <c r="Y5779" s="34">
        <f>Tabla24[TOTAL 2024]+Tabla24[2025]</f>
        <v>0</v>
      </c>
      <c r="Z5779" s="21"/>
      <c r="AA5779" s="31"/>
      <c r="AB5779" s="36" t="str">
        <f>IFERROR(VLOOKUP(AA5779,ESCALA!$B$1:$C$1000,2,0),"")</f>
        <v/>
      </c>
      <c r="AC5779" s="31"/>
      <c r="AD5779" s="31"/>
      <c r="AE5779" s="31"/>
      <c r="AF5779" s="31"/>
      <c r="AG5779" s="31"/>
    </row>
    <row r="5780" spans="6:33" x14ac:dyDescent="0.25">
      <c r="F5780" s="27"/>
      <c r="G5780" s="27"/>
      <c r="H5780" s="27"/>
      <c r="I5780" s="27"/>
      <c r="J5780" s="19"/>
      <c r="K5780" s="20"/>
      <c r="L5780" s="31"/>
      <c r="M5780" s="31"/>
      <c r="N5780" s="29" t="str">
        <f>IFERROR(VLOOKUP(M5780,TAREAS!$C$1:$D$1000,2,0),"")</f>
        <v/>
      </c>
      <c r="O5780" s="20"/>
      <c r="P5780" s="28" t="str">
        <f>IFERROR(VLOOKUP(O5780,PARTIDA!$C$1:$D$1000,2,0),"")</f>
        <v/>
      </c>
      <c r="Q5780" s="31"/>
      <c r="R5780" s="32"/>
      <c r="S5780" s="31"/>
      <c r="T5780" s="31"/>
      <c r="U5780" s="20"/>
      <c r="V5780" s="33"/>
      <c r="W5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0" s="35"/>
      <c r="Y5780" s="34">
        <f>Tabla24[TOTAL 2024]+Tabla24[2025]</f>
        <v>0</v>
      </c>
      <c r="Z5780" s="21"/>
      <c r="AA5780" s="31"/>
      <c r="AB5780" s="36" t="str">
        <f>IFERROR(VLOOKUP(AA5780,ESCALA!$B$1:$C$1000,2,0),"")</f>
        <v/>
      </c>
      <c r="AC5780" s="31"/>
      <c r="AD5780" s="31"/>
      <c r="AE5780" s="31"/>
      <c r="AF5780" s="31"/>
      <c r="AG5780" s="31"/>
    </row>
    <row r="5781" spans="6:33" x14ac:dyDescent="0.25">
      <c r="F5781" s="27"/>
      <c r="G5781" s="27"/>
      <c r="H5781" s="27"/>
      <c r="I5781" s="27"/>
      <c r="J5781" s="19"/>
      <c r="K5781" s="20"/>
      <c r="L5781" s="31"/>
      <c r="M5781" s="31"/>
      <c r="N5781" s="29" t="str">
        <f>IFERROR(VLOOKUP(M5781,TAREAS!$C$1:$D$1000,2,0),"")</f>
        <v/>
      </c>
      <c r="O5781" s="20"/>
      <c r="P5781" s="28" t="str">
        <f>IFERROR(VLOOKUP(O5781,PARTIDA!$C$1:$D$1000,2,0),"")</f>
        <v/>
      </c>
      <c r="Q5781" s="31"/>
      <c r="R5781" s="32"/>
      <c r="S5781" s="31"/>
      <c r="T5781" s="31"/>
      <c r="U5781" s="20"/>
      <c r="V5781" s="33"/>
      <c r="W5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1" s="35"/>
      <c r="Y5781" s="34">
        <f>Tabla24[TOTAL 2024]+Tabla24[2025]</f>
        <v>0</v>
      </c>
      <c r="Z5781" s="21"/>
      <c r="AA5781" s="31"/>
      <c r="AB5781" s="36" t="str">
        <f>IFERROR(VLOOKUP(AA5781,ESCALA!$B$1:$C$1000,2,0),"")</f>
        <v/>
      </c>
      <c r="AC5781" s="31"/>
      <c r="AD5781" s="31"/>
      <c r="AE5781" s="31"/>
      <c r="AF5781" s="31"/>
      <c r="AG5781" s="31"/>
    </row>
    <row r="5782" spans="6:33" x14ac:dyDescent="0.25">
      <c r="F5782" s="27"/>
      <c r="G5782" s="27"/>
      <c r="H5782" s="27"/>
      <c r="I5782" s="27"/>
      <c r="J5782" s="19"/>
      <c r="K5782" s="20"/>
      <c r="L5782" s="31"/>
      <c r="M5782" s="31"/>
      <c r="N5782" s="29" t="str">
        <f>IFERROR(VLOOKUP(M5782,TAREAS!$C$1:$D$1000,2,0),"")</f>
        <v/>
      </c>
      <c r="O5782" s="20"/>
      <c r="P5782" s="28" t="str">
        <f>IFERROR(VLOOKUP(O5782,PARTIDA!$C$1:$D$1000,2,0),"")</f>
        <v/>
      </c>
      <c r="Q5782" s="31"/>
      <c r="R5782" s="32"/>
      <c r="S5782" s="31"/>
      <c r="T5782" s="31"/>
      <c r="U5782" s="20"/>
      <c r="V5782" s="33"/>
      <c r="W5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2" s="35"/>
      <c r="Y5782" s="34">
        <f>Tabla24[TOTAL 2024]+Tabla24[2025]</f>
        <v>0</v>
      </c>
      <c r="Z5782" s="21"/>
      <c r="AA5782" s="31"/>
      <c r="AB5782" s="36" t="str">
        <f>IFERROR(VLOOKUP(AA5782,ESCALA!$B$1:$C$1000,2,0),"")</f>
        <v/>
      </c>
      <c r="AC5782" s="31"/>
      <c r="AD5782" s="31"/>
      <c r="AE5782" s="31"/>
      <c r="AF5782" s="31"/>
      <c r="AG5782" s="31"/>
    </row>
    <row r="5783" spans="6:33" x14ac:dyDescent="0.25">
      <c r="F5783" s="27"/>
      <c r="G5783" s="27"/>
      <c r="H5783" s="27"/>
      <c r="I5783" s="27"/>
      <c r="J5783" s="19"/>
      <c r="K5783" s="20"/>
      <c r="L5783" s="31"/>
      <c r="M5783" s="31"/>
      <c r="N5783" s="29" t="str">
        <f>IFERROR(VLOOKUP(M5783,TAREAS!$C$1:$D$1000,2,0),"")</f>
        <v/>
      </c>
      <c r="O5783" s="20"/>
      <c r="P5783" s="28" t="str">
        <f>IFERROR(VLOOKUP(O5783,PARTIDA!$C$1:$D$1000,2,0),"")</f>
        <v/>
      </c>
      <c r="Q5783" s="31"/>
      <c r="R5783" s="32"/>
      <c r="S5783" s="31"/>
      <c r="T5783" s="31"/>
      <c r="U5783" s="20"/>
      <c r="V5783" s="33"/>
      <c r="W5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3" s="35"/>
      <c r="Y5783" s="34">
        <f>Tabla24[TOTAL 2024]+Tabla24[2025]</f>
        <v>0</v>
      </c>
      <c r="Z5783" s="21"/>
      <c r="AA5783" s="31"/>
      <c r="AB5783" s="36" t="str">
        <f>IFERROR(VLOOKUP(AA5783,ESCALA!$B$1:$C$1000,2,0),"")</f>
        <v/>
      </c>
      <c r="AC5783" s="31"/>
      <c r="AD5783" s="31"/>
      <c r="AE5783" s="31"/>
      <c r="AF5783" s="31"/>
      <c r="AG5783" s="31"/>
    </row>
    <row r="5784" spans="6:33" x14ac:dyDescent="0.25">
      <c r="F5784" s="27"/>
      <c r="G5784" s="27"/>
      <c r="H5784" s="27"/>
      <c r="I5784" s="27"/>
      <c r="J5784" s="19"/>
      <c r="K5784" s="20"/>
      <c r="L5784" s="31"/>
      <c r="M5784" s="31"/>
      <c r="N5784" s="29" t="str">
        <f>IFERROR(VLOOKUP(M5784,TAREAS!$C$1:$D$1000,2,0),"")</f>
        <v/>
      </c>
      <c r="O5784" s="20"/>
      <c r="P5784" s="28" t="str">
        <f>IFERROR(VLOOKUP(O5784,PARTIDA!$C$1:$D$1000,2,0),"")</f>
        <v/>
      </c>
      <c r="Q5784" s="31"/>
      <c r="R5784" s="32"/>
      <c r="S5784" s="31"/>
      <c r="T5784" s="31"/>
      <c r="U5784" s="20"/>
      <c r="V5784" s="33"/>
      <c r="W5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4" s="35"/>
      <c r="Y5784" s="34">
        <f>Tabla24[TOTAL 2024]+Tabla24[2025]</f>
        <v>0</v>
      </c>
      <c r="Z5784" s="21"/>
      <c r="AA5784" s="31"/>
      <c r="AB5784" s="36" t="str">
        <f>IFERROR(VLOOKUP(AA5784,ESCALA!$B$1:$C$1000,2,0),"")</f>
        <v/>
      </c>
      <c r="AC5784" s="31"/>
      <c r="AD5784" s="31"/>
      <c r="AE5784" s="31"/>
      <c r="AF5784" s="31"/>
      <c r="AG5784" s="31"/>
    </row>
    <row r="5785" spans="6:33" x14ac:dyDescent="0.25">
      <c r="F5785" s="27"/>
      <c r="G5785" s="27"/>
      <c r="H5785" s="27"/>
      <c r="I5785" s="27"/>
      <c r="J5785" s="19"/>
      <c r="K5785" s="20"/>
      <c r="L5785" s="31"/>
      <c r="M5785" s="31"/>
      <c r="N5785" s="29" t="str">
        <f>IFERROR(VLOOKUP(M5785,TAREAS!$C$1:$D$1000,2,0),"")</f>
        <v/>
      </c>
      <c r="O5785" s="20"/>
      <c r="P5785" s="28" t="str">
        <f>IFERROR(VLOOKUP(O5785,PARTIDA!$C$1:$D$1000,2,0),"")</f>
        <v/>
      </c>
      <c r="Q5785" s="31"/>
      <c r="R5785" s="32"/>
      <c r="S5785" s="31"/>
      <c r="T5785" s="31"/>
      <c r="U5785" s="20"/>
      <c r="V5785" s="33"/>
      <c r="W5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5" s="35"/>
      <c r="Y5785" s="34">
        <f>Tabla24[TOTAL 2024]+Tabla24[2025]</f>
        <v>0</v>
      </c>
      <c r="Z5785" s="21"/>
      <c r="AA5785" s="31"/>
      <c r="AB5785" s="36" t="str">
        <f>IFERROR(VLOOKUP(AA5785,ESCALA!$B$1:$C$1000,2,0),"")</f>
        <v/>
      </c>
      <c r="AC5785" s="31"/>
      <c r="AD5785" s="31"/>
      <c r="AE5785" s="31"/>
      <c r="AF5785" s="31"/>
      <c r="AG5785" s="31"/>
    </row>
    <row r="5786" spans="6:33" x14ac:dyDescent="0.25">
      <c r="F5786" s="27"/>
      <c r="G5786" s="27"/>
      <c r="H5786" s="27"/>
      <c r="I5786" s="27"/>
      <c r="J5786" s="19"/>
      <c r="K5786" s="20"/>
      <c r="L5786" s="31"/>
      <c r="M5786" s="31"/>
      <c r="N5786" s="29" t="str">
        <f>IFERROR(VLOOKUP(M5786,TAREAS!$C$1:$D$1000,2,0),"")</f>
        <v/>
      </c>
      <c r="O5786" s="20"/>
      <c r="P5786" s="28" t="str">
        <f>IFERROR(VLOOKUP(O5786,PARTIDA!$C$1:$D$1000,2,0),"")</f>
        <v/>
      </c>
      <c r="Q5786" s="31"/>
      <c r="R5786" s="32"/>
      <c r="S5786" s="31"/>
      <c r="T5786" s="31"/>
      <c r="U5786" s="20"/>
      <c r="V5786" s="33"/>
      <c r="W5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6" s="35"/>
      <c r="Y5786" s="34">
        <f>Tabla24[TOTAL 2024]+Tabla24[2025]</f>
        <v>0</v>
      </c>
      <c r="Z5786" s="21"/>
      <c r="AA5786" s="31"/>
      <c r="AB5786" s="36" t="str">
        <f>IFERROR(VLOOKUP(AA5786,ESCALA!$B$1:$C$1000,2,0),"")</f>
        <v/>
      </c>
      <c r="AC5786" s="31"/>
      <c r="AD5786" s="31"/>
      <c r="AE5786" s="31"/>
      <c r="AF5786" s="31"/>
      <c r="AG5786" s="31"/>
    </row>
    <row r="5787" spans="6:33" x14ac:dyDescent="0.25">
      <c r="F5787" s="27"/>
      <c r="G5787" s="27"/>
      <c r="H5787" s="27"/>
      <c r="I5787" s="27"/>
      <c r="J5787" s="19"/>
      <c r="K5787" s="20"/>
      <c r="L5787" s="31"/>
      <c r="M5787" s="31"/>
      <c r="N5787" s="29" t="str">
        <f>IFERROR(VLOOKUP(M5787,TAREAS!$C$1:$D$1000,2,0),"")</f>
        <v/>
      </c>
      <c r="O5787" s="20"/>
      <c r="P5787" s="28" t="str">
        <f>IFERROR(VLOOKUP(O5787,PARTIDA!$C$1:$D$1000,2,0),"")</f>
        <v/>
      </c>
      <c r="Q5787" s="31"/>
      <c r="R5787" s="32"/>
      <c r="S5787" s="31"/>
      <c r="T5787" s="31"/>
      <c r="U5787" s="20"/>
      <c r="V5787" s="33"/>
      <c r="W5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7" s="35"/>
      <c r="Y5787" s="34">
        <f>Tabla24[TOTAL 2024]+Tabla24[2025]</f>
        <v>0</v>
      </c>
      <c r="Z5787" s="21"/>
      <c r="AA5787" s="31"/>
      <c r="AB5787" s="36" t="str">
        <f>IFERROR(VLOOKUP(AA5787,ESCALA!$B$1:$C$1000,2,0),"")</f>
        <v/>
      </c>
      <c r="AC5787" s="31"/>
      <c r="AD5787" s="31"/>
      <c r="AE5787" s="31"/>
      <c r="AF5787" s="31"/>
      <c r="AG5787" s="31"/>
    </row>
    <row r="5788" spans="6:33" x14ac:dyDescent="0.25">
      <c r="F5788" s="27"/>
      <c r="G5788" s="27"/>
      <c r="H5788" s="27"/>
      <c r="I5788" s="27"/>
      <c r="J5788" s="19"/>
      <c r="K5788" s="20"/>
      <c r="L5788" s="31"/>
      <c r="M5788" s="31"/>
      <c r="N5788" s="29" t="str">
        <f>IFERROR(VLOOKUP(M5788,TAREAS!$C$1:$D$1000,2,0),"")</f>
        <v/>
      </c>
      <c r="O5788" s="20"/>
      <c r="P5788" s="28" t="str">
        <f>IFERROR(VLOOKUP(O5788,PARTIDA!$C$1:$D$1000,2,0),"")</f>
        <v/>
      </c>
      <c r="Q5788" s="31"/>
      <c r="R5788" s="32"/>
      <c r="S5788" s="31"/>
      <c r="T5788" s="31"/>
      <c r="U5788" s="20"/>
      <c r="V5788" s="33"/>
      <c r="W5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8" s="35"/>
      <c r="Y5788" s="34">
        <f>Tabla24[TOTAL 2024]+Tabla24[2025]</f>
        <v>0</v>
      </c>
      <c r="Z5788" s="21"/>
      <c r="AA5788" s="31"/>
      <c r="AB5788" s="36" t="str">
        <f>IFERROR(VLOOKUP(AA5788,ESCALA!$B$1:$C$1000,2,0),"")</f>
        <v/>
      </c>
      <c r="AC5788" s="31"/>
      <c r="AD5788" s="31"/>
      <c r="AE5788" s="31"/>
      <c r="AF5788" s="31"/>
      <c r="AG5788" s="31"/>
    </row>
    <row r="5789" spans="6:33" x14ac:dyDescent="0.25">
      <c r="F5789" s="27"/>
      <c r="G5789" s="27"/>
      <c r="H5789" s="27"/>
      <c r="I5789" s="27"/>
      <c r="J5789" s="19"/>
      <c r="K5789" s="20"/>
      <c r="L5789" s="31"/>
      <c r="M5789" s="31"/>
      <c r="N5789" s="29" t="str">
        <f>IFERROR(VLOOKUP(M5789,TAREAS!$C$1:$D$1000,2,0),"")</f>
        <v/>
      </c>
      <c r="O5789" s="20"/>
      <c r="P5789" s="28" t="str">
        <f>IFERROR(VLOOKUP(O5789,PARTIDA!$C$1:$D$1000,2,0),"")</f>
        <v/>
      </c>
      <c r="Q5789" s="31"/>
      <c r="R5789" s="32"/>
      <c r="S5789" s="31"/>
      <c r="T5789" s="31"/>
      <c r="U5789" s="20"/>
      <c r="V5789" s="33"/>
      <c r="W5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89" s="35"/>
      <c r="Y5789" s="34">
        <f>Tabla24[TOTAL 2024]+Tabla24[2025]</f>
        <v>0</v>
      </c>
      <c r="Z5789" s="21"/>
      <c r="AA5789" s="31"/>
      <c r="AB5789" s="36" t="str">
        <f>IFERROR(VLOOKUP(AA5789,ESCALA!$B$1:$C$1000,2,0),"")</f>
        <v/>
      </c>
      <c r="AC5789" s="31"/>
      <c r="AD5789" s="31"/>
      <c r="AE5789" s="31"/>
      <c r="AF5789" s="31"/>
      <c r="AG5789" s="31"/>
    </row>
    <row r="5790" spans="6:33" x14ac:dyDescent="0.25">
      <c r="F5790" s="27"/>
      <c r="G5790" s="27"/>
      <c r="H5790" s="27"/>
      <c r="I5790" s="27"/>
      <c r="J5790" s="19"/>
      <c r="K5790" s="20"/>
      <c r="L5790" s="31"/>
      <c r="M5790" s="31"/>
      <c r="N5790" s="29" t="str">
        <f>IFERROR(VLOOKUP(M5790,TAREAS!$C$1:$D$1000,2,0),"")</f>
        <v/>
      </c>
      <c r="O5790" s="20"/>
      <c r="P5790" s="28" t="str">
        <f>IFERROR(VLOOKUP(O5790,PARTIDA!$C$1:$D$1000,2,0),"")</f>
        <v/>
      </c>
      <c r="Q5790" s="31"/>
      <c r="R5790" s="32"/>
      <c r="S5790" s="31"/>
      <c r="T5790" s="31"/>
      <c r="U5790" s="20"/>
      <c r="V5790" s="33"/>
      <c r="W5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0" s="35"/>
      <c r="Y5790" s="34">
        <f>Tabla24[TOTAL 2024]+Tabla24[2025]</f>
        <v>0</v>
      </c>
      <c r="Z5790" s="21"/>
      <c r="AA5790" s="31"/>
      <c r="AB5790" s="36" t="str">
        <f>IFERROR(VLOOKUP(AA5790,ESCALA!$B$1:$C$1000,2,0),"")</f>
        <v/>
      </c>
      <c r="AC5790" s="31"/>
      <c r="AD5790" s="31"/>
      <c r="AE5790" s="31"/>
      <c r="AF5790" s="31"/>
      <c r="AG5790" s="31"/>
    </row>
    <row r="5791" spans="6:33" x14ac:dyDescent="0.25">
      <c r="F5791" s="27"/>
      <c r="G5791" s="27"/>
      <c r="H5791" s="27"/>
      <c r="I5791" s="27"/>
      <c r="J5791" s="19"/>
      <c r="K5791" s="20"/>
      <c r="L5791" s="31"/>
      <c r="M5791" s="31"/>
      <c r="N5791" s="29" t="str">
        <f>IFERROR(VLOOKUP(M5791,TAREAS!$C$1:$D$1000,2,0),"")</f>
        <v/>
      </c>
      <c r="O5791" s="20"/>
      <c r="P5791" s="28" t="str">
        <f>IFERROR(VLOOKUP(O5791,PARTIDA!$C$1:$D$1000,2,0),"")</f>
        <v/>
      </c>
      <c r="Q5791" s="31"/>
      <c r="R5791" s="32"/>
      <c r="S5791" s="31"/>
      <c r="T5791" s="31"/>
      <c r="U5791" s="20"/>
      <c r="V5791" s="33"/>
      <c r="W5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1" s="35"/>
      <c r="Y5791" s="34">
        <f>Tabla24[TOTAL 2024]+Tabla24[2025]</f>
        <v>0</v>
      </c>
      <c r="Z5791" s="21"/>
      <c r="AA5791" s="31"/>
      <c r="AB5791" s="36" t="str">
        <f>IFERROR(VLOOKUP(AA5791,ESCALA!$B$1:$C$1000,2,0),"")</f>
        <v/>
      </c>
      <c r="AC5791" s="31"/>
      <c r="AD5791" s="31"/>
      <c r="AE5791" s="31"/>
      <c r="AF5791" s="31"/>
      <c r="AG5791" s="31"/>
    </row>
    <row r="5792" spans="6:33" x14ac:dyDescent="0.25">
      <c r="F5792" s="27"/>
      <c r="G5792" s="27"/>
      <c r="H5792" s="27"/>
      <c r="I5792" s="27"/>
      <c r="J5792" s="19"/>
      <c r="K5792" s="20"/>
      <c r="L5792" s="31"/>
      <c r="M5792" s="31"/>
      <c r="N5792" s="29" t="str">
        <f>IFERROR(VLOOKUP(M5792,TAREAS!$C$1:$D$1000,2,0),"")</f>
        <v/>
      </c>
      <c r="O5792" s="20"/>
      <c r="P5792" s="28" t="str">
        <f>IFERROR(VLOOKUP(O5792,PARTIDA!$C$1:$D$1000,2,0),"")</f>
        <v/>
      </c>
      <c r="Q5792" s="31"/>
      <c r="R5792" s="32"/>
      <c r="S5792" s="31"/>
      <c r="T5792" s="31"/>
      <c r="U5792" s="20"/>
      <c r="V5792" s="33"/>
      <c r="W5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2" s="35"/>
      <c r="Y5792" s="34">
        <f>Tabla24[TOTAL 2024]+Tabla24[2025]</f>
        <v>0</v>
      </c>
      <c r="Z5792" s="21"/>
      <c r="AA5792" s="31"/>
      <c r="AB5792" s="36" t="str">
        <f>IFERROR(VLOOKUP(AA5792,ESCALA!$B$1:$C$1000,2,0),"")</f>
        <v/>
      </c>
      <c r="AC5792" s="31"/>
      <c r="AD5792" s="31"/>
      <c r="AE5792" s="31"/>
      <c r="AF5792" s="31"/>
      <c r="AG5792" s="31"/>
    </row>
    <row r="5793" spans="6:33" x14ac:dyDescent="0.25">
      <c r="F5793" s="27"/>
      <c r="G5793" s="27"/>
      <c r="H5793" s="27"/>
      <c r="I5793" s="27"/>
      <c r="J5793" s="19"/>
      <c r="K5793" s="20"/>
      <c r="L5793" s="31"/>
      <c r="M5793" s="31"/>
      <c r="N5793" s="29" t="str">
        <f>IFERROR(VLOOKUP(M5793,TAREAS!$C$1:$D$1000,2,0),"")</f>
        <v/>
      </c>
      <c r="O5793" s="20"/>
      <c r="P5793" s="28" t="str">
        <f>IFERROR(VLOOKUP(O5793,PARTIDA!$C$1:$D$1000,2,0),"")</f>
        <v/>
      </c>
      <c r="Q5793" s="31"/>
      <c r="R5793" s="32"/>
      <c r="S5793" s="31"/>
      <c r="T5793" s="31"/>
      <c r="U5793" s="20"/>
      <c r="V5793" s="33"/>
      <c r="W5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3" s="35"/>
      <c r="Y5793" s="34">
        <f>Tabla24[TOTAL 2024]+Tabla24[2025]</f>
        <v>0</v>
      </c>
      <c r="Z5793" s="21"/>
      <c r="AA5793" s="31"/>
      <c r="AB5793" s="36" t="str">
        <f>IFERROR(VLOOKUP(AA5793,ESCALA!$B$1:$C$1000,2,0),"")</f>
        <v/>
      </c>
      <c r="AC5793" s="31"/>
      <c r="AD5793" s="31"/>
      <c r="AE5793" s="31"/>
      <c r="AF5793" s="31"/>
      <c r="AG5793" s="31"/>
    </row>
    <row r="5794" spans="6:33" x14ac:dyDescent="0.25">
      <c r="F5794" s="27"/>
      <c r="G5794" s="27"/>
      <c r="H5794" s="27"/>
      <c r="I5794" s="27"/>
      <c r="J5794" s="19"/>
      <c r="K5794" s="20"/>
      <c r="L5794" s="31"/>
      <c r="M5794" s="31"/>
      <c r="N5794" s="29" t="str">
        <f>IFERROR(VLOOKUP(M5794,TAREAS!$C$1:$D$1000,2,0),"")</f>
        <v/>
      </c>
      <c r="O5794" s="20"/>
      <c r="P5794" s="28" t="str">
        <f>IFERROR(VLOOKUP(O5794,PARTIDA!$C$1:$D$1000,2,0),"")</f>
        <v/>
      </c>
      <c r="Q5794" s="31"/>
      <c r="R5794" s="32"/>
      <c r="S5794" s="31"/>
      <c r="T5794" s="31"/>
      <c r="U5794" s="20"/>
      <c r="V5794" s="33"/>
      <c r="W5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4" s="35"/>
      <c r="Y5794" s="34">
        <f>Tabla24[TOTAL 2024]+Tabla24[2025]</f>
        <v>0</v>
      </c>
      <c r="Z5794" s="21"/>
      <c r="AA5794" s="31"/>
      <c r="AB5794" s="36" t="str">
        <f>IFERROR(VLOOKUP(AA5794,ESCALA!$B$1:$C$1000,2,0),"")</f>
        <v/>
      </c>
      <c r="AC5794" s="31"/>
      <c r="AD5794" s="31"/>
      <c r="AE5794" s="31"/>
      <c r="AF5794" s="31"/>
      <c r="AG5794" s="31"/>
    </row>
    <row r="5795" spans="6:33" x14ac:dyDescent="0.25">
      <c r="F5795" s="27"/>
      <c r="G5795" s="27"/>
      <c r="H5795" s="27"/>
      <c r="I5795" s="27"/>
      <c r="J5795" s="19"/>
      <c r="K5795" s="20"/>
      <c r="L5795" s="31"/>
      <c r="M5795" s="31"/>
      <c r="N5795" s="29" t="str">
        <f>IFERROR(VLOOKUP(M5795,TAREAS!$C$1:$D$1000,2,0),"")</f>
        <v/>
      </c>
      <c r="O5795" s="20"/>
      <c r="P5795" s="28" t="str">
        <f>IFERROR(VLOOKUP(O5795,PARTIDA!$C$1:$D$1000,2,0),"")</f>
        <v/>
      </c>
      <c r="Q5795" s="31"/>
      <c r="R5795" s="32"/>
      <c r="S5795" s="31"/>
      <c r="T5795" s="31"/>
      <c r="U5795" s="20"/>
      <c r="V5795" s="33"/>
      <c r="W5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5" s="35"/>
      <c r="Y5795" s="34">
        <f>Tabla24[TOTAL 2024]+Tabla24[2025]</f>
        <v>0</v>
      </c>
      <c r="Z5795" s="21"/>
      <c r="AA5795" s="31"/>
      <c r="AB5795" s="36" t="str">
        <f>IFERROR(VLOOKUP(AA5795,ESCALA!$B$1:$C$1000,2,0),"")</f>
        <v/>
      </c>
      <c r="AC5795" s="31"/>
      <c r="AD5795" s="31"/>
      <c r="AE5795" s="31"/>
      <c r="AF5795" s="31"/>
      <c r="AG5795" s="31"/>
    </row>
    <row r="5796" spans="6:33" x14ac:dyDescent="0.25">
      <c r="F5796" s="27"/>
      <c r="G5796" s="27"/>
      <c r="H5796" s="27"/>
      <c r="I5796" s="27"/>
      <c r="J5796" s="19"/>
      <c r="K5796" s="20"/>
      <c r="L5796" s="31"/>
      <c r="M5796" s="31"/>
      <c r="N5796" s="29" t="str">
        <f>IFERROR(VLOOKUP(M5796,TAREAS!$C$1:$D$1000,2,0),"")</f>
        <v/>
      </c>
      <c r="O5796" s="20"/>
      <c r="P5796" s="28" t="str">
        <f>IFERROR(VLOOKUP(O5796,PARTIDA!$C$1:$D$1000,2,0),"")</f>
        <v/>
      </c>
      <c r="Q5796" s="31"/>
      <c r="R5796" s="32"/>
      <c r="S5796" s="31"/>
      <c r="T5796" s="31"/>
      <c r="U5796" s="20"/>
      <c r="V5796" s="33"/>
      <c r="W5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6" s="35"/>
      <c r="Y5796" s="34">
        <f>Tabla24[TOTAL 2024]+Tabla24[2025]</f>
        <v>0</v>
      </c>
      <c r="Z5796" s="21"/>
      <c r="AA5796" s="31"/>
      <c r="AB5796" s="36" t="str">
        <f>IFERROR(VLOOKUP(AA5796,ESCALA!$B$1:$C$1000,2,0),"")</f>
        <v/>
      </c>
      <c r="AC5796" s="31"/>
      <c r="AD5796" s="31"/>
      <c r="AE5796" s="31"/>
      <c r="AF5796" s="31"/>
      <c r="AG5796" s="31"/>
    </row>
    <row r="5797" spans="6:33" x14ac:dyDescent="0.25">
      <c r="F5797" s="27"/>
      <c r="G5797" s="27"/>
      <c r="H5797" s="27"/>
      <c r="I5797" s="27"/>
      <c r="J5797" s="19"/>
      <c r="K5797" s="20"/>
      <c r="L5797" s="31"/>
      <c r="M5797" s="31"/>
      <c r="N5797" s="29" t="str">
        <f>IFERROR(VLOOKUP(M5797,TAREAS!$C$1:$D$1000,2,0),"")</f>
        <v/>
      </c>
      <c r="O5797" s="20"/>
      <c r="P5797" s="28" t="str">
        <f>IFERROR(VLOOKUP(O5797,PARTIDA!$C$1:$D$1000,2,0),"")</f>
        <v/>
      </c>
      <c r="Q5797" s="31"/>
      <c r="R5797" s="32"/>
      <c r="S5797" s="31"/>
      <c r="T5797" s="31"/>
      <c r="U5797" s="20"/>
      <c r="V5797" s="33"/>
      <c r="W5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7" s="35"/>
      <c r="Y5797" s="34">
        <f>Tabla24[TOTAL 2024]+Tabla24[2025]</f>
        <v>0</v>
      </c>
      <c r="Z5797" s="21"/>
      <c r="AA5797" s="31"/>
      <c r="AB5797" s="36" t="str">
        <f>IFERROR(VLOOKUP(AA5797,ESCALA!$B$1:$C$1000,2,0),"")</f>
        <v/>
      </c>
      <c r="AC5797" s="31"/>
      <c r="AD5797" s="31"/>
      <c r="AE5797" s="31"/>
      <c r="AF5797" s="31"/>
      <c r="AG5797" s="31"/>
    </row>
    <row r="5798" spans="6:33" x14ac:dyDescent="0.25">
      <c r="F5798" s="27"/>
      <c r="G5798" s="27"/>
      <c r="H5798" s="27"/>
      <c r="I5798" s="27"/>
      <c r="J5798" s="19"/>
      <c r="K5798" s="20"/>
      <c r="L5798" s="31"/>
      <c r="M5798" s="31"/>
      <c r="N5798" s="29" t="str">
        <f>IFERROR(VLOOKUP(M5798,TAREAS!$C$1:$D$1000,2,0),"")</f>
        <v/>
      </c>
      <c r="O5798" s="20"/>
      <c r="P5798" s="28" t="str">
        <f>IFERROR(VLOOKUP(O5798,PARTIDA!$C$1:$D$1000,2,0),"")</f>
        <v/>
      </c>
      <c r="Q5798" s="31"/>
      <c r="R5798" s="32"/>
      <c r="S5798" s="31"/>
      <c r="T5798" s="31"/>
      <c r="U5798" s="20"/>
      <c r="V5798" s="33"/>
      <c r="W5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8" s="35"/>
      <c r="Y5798" s="34">
        <f>Tabla24[TOTAL 2024]+Tabla24[2025]</f>
        <v>0</v>
      </c>
      <c r="Z5798" s="21"/>
      <c r="AA5798" s="31"/>
      <c r="AB5798" s="36" t="str">
        <f>IFERROR(VLOOKUP(AA5798,ESCALA!$B$1:$C$1000,2,0),"")</f>
        <v/>
      </c>
      <c r="AC5798" s="31"/>
      <c r="AD5798" s="31"/>
      <c r="AE5798" s="31"/>
      <c r="AF5798" s="31"/>
      <c r="AG5798" s="31"/>
    </row>
    <row r="5799" spans="6:33" x14ac:dyDescent="0.25">
      <c r="F5799" s="27"/>
      <c r="G5799" s="27"/>
      <c r="H5799" s="27"/>
      <c r="I5799" s="27"/>
      <c r="J5799" s="19"/>
      <c r="K5799" s="20"/>
      <c r="L5799" s="31"/>
      <c r="M5799" s="31"/>
      <c r="N5799" s="29" t="str">
        <f>IFERROR(VLOOKUP(M5799,TAREAS!$C$1:$D$1000,2,0),"")</f>
        <v/>
      </c>
      <c r="O5799" s="20"/>
      <c r="P5799" s="28" t="str">
        <f>IFERROR(VLOOKUP(O5799,PARTIDA!$C$1:$D$1000,2,0),"")</f>
        <v/>
      </c>
      <c r="Q5799" s="31"/>
      <c r="R5799" s="32"/>
      <c r="S5799" s="31"/>
      <c r="T5799" s="31"/>
      <c r="U5799" s="20"/>
      <c r="V5799" s="33"/>
      <c r="W5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799" s="35"/>
      <c r="Y5799" s="34">
        <f>Tabla24[TOTAL 2024]+Tabla24[2025]</f>
        <v>0</v>
      </c>
      <c r="Z5799" s="21"/>
      <c r="AA5799" s="31"/>
      <c r="AB5799" s="36" t="str">
        <f>IFERROR(VLOOKUP(AA5799,ESCALA!$B$1:$C$1000,2,0),"")</f>
        <v/>
      </c>
      <c r="AC5799" s="31"/>
      <c r="AD5799" s="31"/>
      <c r="AE5799" s="31"/>
      <c r="AF5799" s="31"/>
      <c r="AG5799" s="31"/>
    </row>
    <row r="5800" spans="6:33" x14ac:dyDescent="0.25">
      <c r="F5800" s="27"/>
      <c r="G5800" s="27"/>
      <c r="H5800" s="27"/>
      <c r="I5800" s="27"/>
      <c r="J5800" s="19"/>
      <c r="K5800" s="20"/>
      <c r="L5800" s="31"/>
      <c r="M5800" s="31"/>
      <c r="N5800" s="29" t="str">
        <f>IFERROR(VLOOKUP(M5800,TAREAS!$C$1:$D$1000,2,0),"")</f>
        <v/>
      </c>
      <c r="O5800" s="20"/>
      <c r="P5800" s="28" t="str">
        <f>IFERROR(VLOOKUP(O5800,PARTIDA!$C$1:$D$1000,2,0),"")</f>
        <v/>
      </c>
      <c r="Q5800" s="31"/>
      <c r="R5800" s="32"/>
      <c r="S5800" s="31"/>
      <c r="T5800" s="31"/>
      <c r="U5800" s="20"/>
      <c r="V5800" s="33"/>
      <c r="W5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0" s="35"/>
      <c r="Y5800" s="34">
        <f>Tabla24[TOTAL 2024]+Tabla24[2025]</f>
        <v>0</v>
      </c>
      <c r="Z5800" s="21"/>
      <c r="AA5800" s="31"/>
      <c r="AB5800" s="36" t="str">
        <f>IFERROR(VLOOKUP(AA5800,ESCALA!$B$1:$C$1000,2,0),"")</f>
        <v/>
      </c>
      <c r="AC5800" s="31"/>
      <c r="AD5800" s="31"/>
      <c r="AE5800" s="31"/>
      <c r="AF5800" s="31"/>
      <c r="AG5800" s="31"/>
    </row>
    <row r="5801" spans="6:33" x14ac:dyDescent="0.25">
      <c r="F5801" s="27"/>
      <c r="G5801" s="27"/>
      <c r="H5801" s="27"/>
      <c r="I5801" s="27"/>
      <c r="J5801" s="19"/>
      <c r="K5801" s="20"/>
      <c r="L5801" s="31"/>
      <c r="M5801" s="31"/>
      <c r="N5801" s="29" t="str">
        <f>IFERROR(VLOOKUP(M5801,TAREAS!$C$1:$D$1000,2,0),"")</f>
        <v/>
      </c>
      <c r="O5801" s="20"/>
      <c r="P5801" s="28" t="str">
        <f>IFERROR(VLOOKUP(O5801,PARTIDA!$C$1:$D$1000,2,0),"")</f>
        <v/>
      </c>
      <c r="Q5801" s="31"/>
      <c r="R5801" s="32"/>
      <c r="S5801" s="31"/>
      <c r="T5801" s="31"/>
      <c r="U5801" s="20"/>
      <c r="V5801" s="33"/>
      <c r="W5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1" s="35"/>
      <c r="Y5801" s="34">
        <f>Tabla24[TOTAL 2024]+Tabla24[2025]</f>
        <v>0</v>
      </c>
      <c r="Z5801" s="21"/>
      <c r="AA5801" s="31"/>
      <c r="AB5801" s="36" t="str">
        <f>IFERROR(VLOOKUP(AA5801,ESCALA!$B$1:$C$1000,2,0),"")</f>
        <v/>
      </c>
      <c r="AC5801" s="31"/>
      <c r="AD5801" s="31"/>
      <c r="AE5801" s="31"/>
      <c r="AF5801" s="31"/>
      <c r="AG5801" s="31"/>
    </row>
    <row r="5802" spans="6:33" x14ac:dyDescent="0.25">
      <c r="F5802" s="27"/>
      <c r="G5802" s="27"/>
      <c r="H5802" s="27"/>
      <c r="I5802" s="27"/>
      <c r="J5802" s="19"/>
      <c r="K5802" s="20"/>
      <c r="L5802" s="31"/>
      <c r="M5802" s="31"/>
      <c r="N5802" s="29" t="str">
        <f>IFERROR(VLOOKUP(M5802,TAREAS!$C$1:$D$1000,2,0),"")</f>
        <v/>
      </c>
      <c r="O5802" s="20"/>
      <c r="P5802" s="28" t="str">
        <f>IFERROR(VLOOKUP(O5802,PARTIDA!$C$1:$D$1000,2,0),"")</f>
        <v/>
      </c>
      <c r="Q5802" s="31"/>
      <c r="R5802" s="32"/>
      <c r="S5802" s="31"/>
      <c r="T5802" s="31"/>
      <c r="U5802" s="20"/>
      <c r="V5802" s="33"/>
      <c r="W5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2" s="35"/>
      <c r="Y5802" s="34">
        <f>Tabla24[TOTAL 2024]+Tabla24[2025]</f>
        <v>0</v>
      </c>
      <c r="Z5802" s="21"/>
      <c r="AA5802" s="31"/>
      <c r="AB5802" s="36" t="str">
        <f>IFERROR(VLOOKUP(AA5802,ESCALA!$B$1:$C$1000,2,0),"")</f>
        <v/>
      </c>
      <c r="AC5802" s="31"/>
      <c r="AD5802" s="31"/>
      <c r="AE5802" s="31"/>
      <c r="AF5802" s="31"/>
      <c r="AG5802" s="31"/>
    </row>
    <row r="5803" spans="6:33" x14ac:dyDescent="0.25">
      <c r="F5803" s="27"/>
      <c r="G5803" s="27"/>
      <c r="H5803" s="27"/>
      <c r="I5803" s="27"/>
      <c r="J5803" s="19"/>
      <c r="K5803" s="20"/>
      <c r="L5803" s="31"/>
      <c r="M5803" s="31"/>
      <c r="N5803" s="29" t="str">
        <f>IFERROR(VLOOKUP(M5803,TAREAS!$C$1:$D$1000,2,0),"")</f>
        <v/>
      </c>
      <c r="O5803" s="20"/>
      <c r="P5803" s="28" t="str">
        <f>IFERROR(VLOOKUP(O5803,PARTIDA!$C$1:$D$1000,2,0),"")</f>
        <v/>
      </c>
      <c r="Q5803" s="31"/>
      <c r="R5803" s="32"/>
      <c r="S5803" s="31"/>
      <c r="T5803" s="31"/>
      <c r="U5803" s="20"/>
      <c r="V5803" s="33"/>
      <c r="W5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3" s="35"/>
      <c r="Y5803" s="34">
        <f>Tabla24[TOTAL 2024]+Tabla24[2025]</f>
        <v>0</v>
      </c>
      <c r="Z5803" s="21"/>
      <c r="AA5803" s="31"/>
      <c r="AB5803" s="36" t="str">
        <f>IFERROR(VLOOKUP(AA5803,ESCALA!$B$1:$C$1000,2,0),"")</f>
        <v/>
      </c>
      <c r="AC5803" s="31"/>
      <c r="AD5803" s="31"/>
      <c r="AE5803" s="31"/>
      <c r="AF5803" s="31"/>
      <c r="AG5803" s="31"/>
    </row>
    <row r="5804" spans="6:33" x14ac:dyDescent="0.25">
      <c r="F5804" s="27"/>
      <c r="G5804" s="27"/>
      <c r="H5804" s="27"/>
      <c r="I5804" s="27"/>
      <c r="J5804" s="19"/>
      <c r="K5804" s="20"/>
      <c r="L5804" s="31"/>
      <c r="M5804" s="31"/>
      <c r="N5804" s="29" t="str">
        <f>IFERROR(VLOOKUP(M5804,TAREAS!$C$1:$D$1000,2,0),"")</f>
        <v/>
      </c>
      <c r="O5804" s="20"/>
      <c r="P5804" s="28" t="str">
        <f>IFERROR(VLOOKUP(O5804,PARTIDA!$C$1:$D$1000,2,0),"")</f>
        <v/>
      </c>
      <c r="Q5804" s="31"/>
      <c r="R5804" s="32"/>
      <c r="S5804" s="31"/>
      <c r="T5804" s="31"/>
      <c r="U5804" s="20"/>
      <c r="V5804" s="33"/>
      <c r="W5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4" s="35"/>
      <c r="Y5804" s="34">
        <f>Tabla24[TOTAL 2024]+Tabla24[2025]</f>
        <v>0</v>
      </c>
      <c r="Z5804" s="21"/>
      <c r="AA5804" s="31"/>
      <c r="AB5804" s="36" t="str">
        <f>IFERROR(VLOOKUP(AA5804,ESCALA!$B$1:$C$1000,2,0),"")</f>
        <v/>
      </c>
      <c r="AC5804" s="31"/>
      <c r="AD5804" s="31"/>
      <c r="AE5804" s="31"/>
      <c r="AF5804" s="31"/>
      <c r="AG5804" s="31"/>
    </row>
    <row r="5805" spans="6:33" x14ac:dyDescent="0.25">
      <c r="F5805" s="27"/>
      <c r="G5805" s="27"/>
      <c r="H5805" s="27"/>
      <c r="I5805" s="27"/>
      <c r="J5805" s="19"/>
      <c r="K5805" s="20"/>
      <c r="L5805" s="31"/>
      <c r="M5805" s="31"/>
      <c r="N5805" s="29" t="str">
        <f>IFERROR(VLOOKUP(M5805,TAREAS!$C$1:$D$1000,2,0),"")</f>
        <v/>
      </c>
      <c r="O5805" s="20"/>
      <c r="P5805" s="28" t="str">
        <f>IFERROR(VLOOKUP(O5805,PARTIDA!$C$1:$D$1000,2,0),"")</f>
        <v/>
      </c>
      <c r="Q5805" s="31"/>
      <c r="R5805" s="32"/>
      <c r="S5805" s="31"/>
      <c r="T5805" s="31"/>
      <c r="U5805" s="20"/>
      <c r="V5805" s="33"/>
      <c r="W5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5" s="35"/>
      <c r="Y5805" s="34">
        <f>Tabla24[TOTAL 2024]+Tabla24[2025]</f>
        <v>0</v>
      </c>
      <c r="Z5805" s="21"/>
      <c r="AA5805" s="31"/>
      <c r="AB5805" s="36" t="str">
        <f>IFERROR(VLOOKUP(AA5805,ESCALA!$B$1:$C$1000,2,0),"")</f>
        <v/>
      </c>
      <c r="AC5805" s="31"/>
      <c r="AD5805" s="31"/>
      <c r="AE5805" s="31"/>
      <c r="AF5805" s="31"/>
      <c r="AG5805" s="31"/>
    </row>
    <row r="5806" spans="6:33" x14ac:dyDescent="0.25">
      <c r="F5806" s="27"/>
      <c r="G5806" s="27"/>
      <c r="H5806" s="27"/>
      <c r="I5806" s="27"/>
      <c r="J5806" s="19"/>
      <c r="K5806" s="20"/>
      <c r="L5806" s="31"/>
      <c r="M5806" s="31"/>
      <c r="N5806" s="29" t="str">
        <f>IFERROR(VLOOKUP(M5806,TAREAS!$C$1:$D$1000,2,0),"")</f>
        <v/>
      </c>
      <c r="O5806" s="20"/>
      <c r="P5806" s="28" t="str">
        <f>IFERROR(VLOOKUP(O5806,PARTIDA!$C$1:$D$1000,2,0),"")</f>
        <v/>
      </c>
      <c r="Q5806" s="31"/>
      <c r="R5806" s="32"/>
      <c r="S5806" s="31"/>
      <c r="T5806" s="31"/>
      <c r="U5806" s="20"/>
      <c r="V5806" s="33"/>
      <c r="W5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6" s="35"/>
      <c r="Y5806" s="34">
        <f>Tabla24[TOTAL 2024]+Tabla24[2025]</f>
        <v>0</v>
      </c>
      <c r="Z5806" s="21"/>
      <c r="AA5806" s="31"/>
      <c r="AB5806" s="36" t="str">
        <f>IFERROR(VLOOKUP(AA5806,ESCALA!$B$1:$C$1000,2,0),"")</f>
        <v/>
      </c>
      <c r="AC5806" s="31"/>
      <c r="AD5806" s="31"/>
      <c r="AE5806" s="31"/>
      <c r="AF5806" s="31"/>
      <c r="AG5806" s="31"/>
    </row>
    <row r="5807" spans="6:33" x14ac:dyDescent="0.25">
      <c r="F5807" s="27"/>
      <c r="G5807" s="27"/>
      <c r="H5807" s="27"/>
      <c r="I5807" s="27"/>
      <c r="J5807" s="19"/>
      <c r="K5807" s="20"/>
      <c r="L5807" s="31"/>
      <c r="M5807" s="31"/>
      <c r="N5807" s="29" t="str">
        <f>IFERROR(VLOOKUP(M5807,TAREAS!$C$1:$D$1000,2,0),"")</f>
        <v/>
      </c>
      <c r="O5807" s="20"/>
      <c r="P5807" s="28" t="str">
        <f>IFERROR(VLOOKUP(O5807,PARTIDA!$C$1:$D$1000,2,0),"")</f>
        <v/>
      </c>
      <c r="Q5807" s="31"/>
      <c r="R5807" s="32"/>
      <c r="S5807" s="31"/>
      <c r="T5807" s="31"/>
      <c r="U5807" s="20"/>
      <c r="V5807" s="33"/>
      <c r="W5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7" s="35"/>
      <c r="Y5807" s="34">
        <f>Tabla24[TOTAL 2024]+Tabla24[2025]</f>
        <v>0</v>
      </c>
      <c r="Z5807" s="21"/>
      <c r="AA5807" s="31"/>
      <c r="AB5807" s="36" t="str">
        <f>IFERROR(VLOOKUP(AA5807,ESCALA!$B$1:$C$1000,2,0),"")</f>
        <v/>
      </c>
      <c r="AC5807" s="31"/>
      <c r="AD5807" s="31"/>
      <c r="AE5807" s="31"/>
      <c r="AF5807" s="31"/>
      <c r="AG5807" s="31"/>
    </row>
    <row r="5808" spans="6:33" x14ac:dyDescent="0.25">
      <c r="F5808" s="27"/>
      <c r="G5808" s="27"/>
      <c r="H5808" s="27"/>
      <c r="I5808" s="27"/>
      <c r="J5808" s="19"/>
      <c r="K5808" s="20"/>
      <c r="L5808" s="31"/>
      <c r="M5808" s="31"/>
      <c r="N5808" s="29" t="str">
        <f>IFERROR(VLOOKUP(M5808,TAREAS!$C$1:$D$1000,2,0),"")</f>
        <v/>
      </c>
      <c r="O5808" s="20"/>
      <c r="P5808" s="28" t="str">
        <f>IFERROR(VLOOKUP(O5808,PARTIDA!$C$1:$D$1000,2,0),"")</f>
        <v/>
      </c>
      <c r="Q5808" s="31"/>
      <c r="R5808" s="32"/>
      <c r="S5808" s="31"/>
      <c r="T5808" s="31"/>
      <c r="U5808" s="20"/>
      <c r="V5808" s="33"/>
      <c r="W5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8" s="35"/>
      <c r="Y5808" s="34">
        <f>Tabla24[TOTAL 2024]+Tabla24[2025]</f>
        <v>0</v>
      </c>
      <c r="Z5808" s="21"/>
      <c r="AA5808" s="31"/>
      <c r="AB5808" s="36" t="str">
        <f>IFERROR(VLOOKUP(AA5808,ESCALA!$B$1:$C$1000,2,0),"")</f>
        <v/>
      </c>
      <c r="AC5808" s="31"/>
      <c r="AD5808" s="31"/>
      <c r="AE5808" s="31"/>
      <c r="AF5808" s="31"/>
      <c r="AG5808" s="31"/>
    </row>
    <row r="5809" spans="6:33" x14ac:dyDescent="0.25">
      <c r="F5809" s="27"/>
      <c r="G5809" s="27"/>
      <c r="H5809" s="27"/>
      <c r="I5809" s="27"/>
      <c r="J5809" s="19"/>
      <c r="K5809" s="20"/>
      <c r="L5809" s="31"/>
      <c r="M5809" s="31"/>
      <c r="N5809" s="29" t="str">
        <f>IFERROR(VLOOKUP(M5809,TAREAS!$C$1:$D$1000,2,0),"")</f>
        <v/>
      </c>
      <c r="O5809" s="20"/>
      <c r="P5809" s="28" t="str">
        <f>IFERROR(VLOOKUP(O5809,PARTIDA!$C$1:$D$1000,2,0),"")</f>
        <v/>
      </c>
      <c r="Q5809" s="31"/>
      <c r="R5809" s="32"/>
      <c r="S5809" s="31"/>
      <c r="T5809" s="31"/>
      <c r="U5809" s="20"/>
      <c r="V5809" s="33"/>
      <c r="W5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09" s="35"/>
      <c r="Y5809" s="34">
        <f>Tabla24[TOTAL 2024]+Tabla24[2025]</f>
        <v>0</v>
      </c>
      <c r="Z5809" s="21"/>
      <c r="AA5809" s="31"/>
      <c r="AB5809" s="36" t="str">
        <f>IFERROR(VLOOKUP(AA5809,ESCALA!$B$1:$C$1000,2,0),"")</f>
        <v/>
      </c>
      <c r="AC5809" s="31"/>
      <c r="AD5809" s="31"/>
      <c r="AE5809" s="31"/>
      <c r="AF5809" s="31"/>
      <c r="AG5809" s="31"/>
    </row>
    <row r="5810" spans="6:33" x14ac:dyDescent="0.25">
      <c r="F5810" s="27"/>
      <c r="G5810" s="27"/>
      <c r="H5810" s="27"/>
      <c r="I5810" s="27"/>
      <c r="J5810" s="19"/>
      <c r="K5810" s="20"/>
      <c r="L5810" s="31"/>
      <c r="M5810" s="31"/>
      <c r="N5810" s="29" t="str">
        <f>IFERROR(VLOOKUP(M5810,TAREAS!$C$1:$D$1000,2,0),"")</f>
        <v/>
      </c>
      <c r="O5810" s="20"/>
      <c r="P5810" s="28" t="str">
        <f>IFERROR(VLOOKUP(O5810,PARTIDA!$C$1:$D$1000,2,0),"")</f>
        <v/>
      </c>
      <c r="Q5810" s="31"/>
      <c r="R5810" s="32"/>
      <c r="S5810" s="31"/>
      <c r="T5810" s="31"/>
      <c r="U5810" s="20"/>
      <c r="V5810" s="33"/>
      <c r="W5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0" s="35"/>
      <c r="Y5810" s="34">
        <f>Tabla24[TOTAL 2024]+Tabla24[2025]</f>
        <v>0</v>
      </c>
      <c r="Z5810" s="21"/>
      <c r="AA5810" s="31"/>
      <c r="AB5810" s="36" t="str">
        <f>IFERROR(VLOOKUP(AA5810,ESCALA!$B$1:$C$1000,2,0),"")</f>
        <v/>
      </c>
      <c r="AC5810" s="31"/>
      <c r="AD5810" s="31"/>
      <c r="AE5810" s="31"/>
      <c r="AF5810" s="31"/>
      <c r="AG5810" s="31"/>
    </row>
    <row r="5811" spans="6:33" x14ac:dyDescent="0.25">
      <c r="F5811" s="27"/>
      <c r="G5811" s="27"/>
      <c r="H5811" s="27"/>
      <c r="I5811" s="27"/>
      <c r="J5811" s="19"/>
      <c r="K5811" s="20"/>
      <c r="L5811" s="31"/>
      <c r="M5811" s="31"/>
      <c r="N5811" s="29" t="str">
        <f>IFERROR(VLOOKUP(M5811,TAREAS!$C$1:$D$1000,2,0),"")</f>
        <v/>
      </c>
      <c r="O5811" s="20"/>
      <c r="P5811" s="28" t="str">
        <f>IFERROR(VLOOKUP(O5811,PARTIDA!$C$1:$D$1000,2,0),"")</f>
        <v/>
      </c>
      <c r="Q5811" s="31"/>
      <c r="R5811" s="32"/>
      <c r="S5811" s="31"/>
      <c r="T5811" s="31"/>
      <c r="U5811" s="20"/>
      <c r="V5811" s="33"/>
      <c r="W5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1" s="35"/>
      <c r="Y5811" s="34">
        <f>Tabla24[TOTAL 2024]+Tabla24[2025]</f>
        <v>0</v>
      </c>
      <c r="Z5811" s="21"/>
      <c r="AA5811" s="31"/>
      <c r="AB5811" s="36" t="str">
        <f>IFERROR(VLOOKUP(AA5811,ESCALA!$B$1:$C$1000,2,0),"")</f>
        <v/>
      </c>
      <c r="AC5811" s="31"/>
      <c r="AD5811" s="31"/>
      <c r="AE5811" s="31"/>
      <c r="AF5811" s="31"/>
      <c r="AG5811" s="31"/>
    </row>
    <row r="5812" spans="6:33" x14ac:dyDescent="0.25">
      <c r="F5812" s="27"/>
      <c r="G5812" s="27"/>
      <c r="H5812" s="27"/>
      <c r="I5812" s="27"/>
      <c r="J5812" s="19"/>
      <c r="K5812" s="20"/>
      <c r="L5812" s="31"/>
      <c r="M5812" s="31"/>
      <c r="N5812" s="29" t="str">
        <f>IFERROR(VLOOKUP(M5812,TAREAS!$C$1:$D$1000,2,0),"")</f>
        <v/>
      </c>
      <c r="O5812" s="20"/>
      <c r="P5812" s="28" t="str">
        <f>IFERROR(VLOOKUP(O5812,PARTIDA!$C$1:$D$1000,2,0),"")</f>
        <v/>
      </c>
      <c r="Q5812" s="31"/>
      <c r="R5812" s="32"/>
      <c r="S5812" s="31"/>
      <c r="T5812" s="31"/>
      <c r="U5812" s="20"/>
      <c r="V5812" s="33"/>
      <c r="W5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2" s="35"/>
      <c r="Y5812" s="34">
        <f>Tabla24[TOTAL 2024]+Tabla24[2025]</f>
        <v>0</v>
      </c>
      <c r="Z5812" s="21"/>
      <c r="AA5812" s="31"/>
      <c r="AB5812" s="36" t="str">
        <f>IFERROR(VLOOKUP(AA5812,ESCALA!$B$1:$C$1000,2,0),"")</f>
        <v/>
      </c>
      <c r="AC5812" s="31"/>
      <c r="AD5812" s="31"/>
      <c r="AE5812" s="31"/>
      <c r="AF5812" s="31"/>
      <c r="AG5812" s="31"/>
    </row>
    <row r="5813" spans="6:33" x14ac:dyDescent="0.25">
      <c r="F5813" s="27"/>
      <c r="G5813" s="27"/>
      <c r="H5813" s="27"/>
      <c r="I5813" s="27"/>
      <c r="J5813" s="19"/>
      <c r="K5813" s="20"/>
      <c r="L5813" s="31"/>
      <c r="M5813" s="31"/>
      <c r="N5813" s="29" t="str">
        <f>IFERROR(VLOOKUP(M5813,TAREAS!$C$1:$D$1000,2,0),"")</f>
        <v/>
      </c>
      <c r="O5813" s="20"/>
      <c r="P5813" s="28" t="str">
        <f>IFERROR(VLOOKUP(O5813,PARTIDA!$C$1:$D$1000,2,0),"")</f>
        <v/>
      </c>
      <c r="Q5813" s="31"/>
      <c r="R5813" s="32"/>
      <c r="S5813" s="31"/>
      <c r="T5813" s="31"/>
      <c r="U5813" s="20"/>
      <c r="V5813" s="33"/>
      <c r="W5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3" s="35"/>
      <c r="Y5813" s="34">
        <f>Tabla24[TOTAL 2024]+Tabla24[2025]</f>
        <v>0</v>
      </c>
      <c r="Z5813" s="21"/>
      <c r="AA5813" s="31"/>
      <c r="AB5813" s="36" t="str">
        <f>IFERROR(VLOOKUP(AA5813,ESCALA!$B$1:$C$1000,2,0),"")</f>
        <v/>
      </c>
      <c r="AC5813" s="31"/>
      <c r="AD5813" s="31"/>
      <c r="AE5813" s="31"/>
      <c r="AF5813" s="31"/>
      <c r="AG5813" s="31"/>
    </row>
    <row r="5814" spans="6:33" x14ac:dyDescent="0.25">
      <c r="F5814" s="27"/>
      <c r="G5814" s="27"/>
      <c r="H5814" s="27"/>
      <c r="I5814" s="27"/>
      <c r="J5814" s="19"/>
      <c r="K5814" s="20"/>
      <c r="L5814" s="31"/>
      <c r="M5814" s="31"/>
      <c r="N5814" s="29" t="str">
        <f>IFERROR(VLOOKUP(M5814,TAREAS!$C$1:$D$1000,2,0),"")</f>
        <v/>
      </c>
      <c r="O5814" s="20"/>
      <c r="P5814" s="28" t="str">
        <f>IFERROR(VLOOKUP(O5814,PARTIDA!$C$1:$D$1000,2,0),"")</f>
        <v/>
      </c>
      <c r="Q5814" s="31"/>
      <c r="R5814" s="32"/>
      <c r="S5814" s="31"/>
      <c r="T5814" s="31"/>
      <c r="U5814" s="20"/>
      <c r="V5814" s="33"/>
      <c r="W5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4" s="35"/>
      <c r="Y5814" s="34">
        <f>Tabla24[TOTAL 2024]+Tabla24[2025]</f>
        <v>0</v>
      </c>
      <c r="Z5814" s="21"/>
      <c r="AA5814" s="31"/>
      <c r="AB5814" s="36" t="str">
        <f>IFERROR(VLOOKUP(AA5814,ESCALA!$B$1:$C$1000,2,0),"")</f>
        <v/>
      </c>
      <c r="AC5814" s="31"/>
      <c r="AD5814" s="31"/>
      <c r="AE5814" s="31"/>
      <c r="AF5814" s="31"/>
      <c r="AG5814" s="31"/>
    </row>
    <row r="5815" spans="6:33" x14ac:dyDescent="0.25">
      <c r="F5815" s="27"/>
      <c r="G5815" s="27"/>
      <c r="H5815" s="27"/>
      <c r="I5815" s="27"/>
      <c r="J5815" s="19"/>
      <c r="K5815" s="20"/>
      <c r="L5815" s="31"/>
      <c r="M5815" s="31"/>
      <c r="N5815" s="29" t="str">
        <f>IFERROR(VLOOKUP(M5815,TAREAS!$C$1:$D$1000,2,0),"")</f>
        <v/>
      </c>
      <c r="O5815" s="20"/>
      <c r="P5815" s="28" t="str">
        <f>IFERROR(VLOOKUP(O5815,PARTIDA!$C$1:$D$1000,2,0),"")</f>
        <v/>
      </c>
      <c r="Q5815" s="31"/>
      <c r="R5815" s="32"/>
      <c r="S5815" s="31"/>
      <c r="T5815" s="31"/>
      <c r="U5815" s="20"/>
      <c r="V5815" s="33"/>
      <c r="W5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5" s="35"/>
      <c r="Y5815" s="34">
        <f>Tabla24[TOTAL 2024]+Tabla24[2025]</f>
        <v>0</v>
      </c>
      <c r="Z5815" s="21"/>
      <c r="AA5815" s="31"/>
      <c r="AB5815" s="36" t="str">
        <f>IFERROR(VLOOKUP(AA5815,ESCALA!$B$1:$C$1000,2,0),"")</f>
        <v/>
      </c>
      <c r="AC5815" s="31"/>
      <c r="AD5815" s="31"/>
      <c r="AE5815" s="31"/>
      <c r="AF5815" s="31"/>
      <c r="AG5815" s="31"/>
    </row>
    <row r="5816" spans="6:33" x14ac:dyDescent="0.25">
      <c r="F5816" s="27"/>
      <c r="G5816" s="27"/>
      <c r="H5816" s="27"/>
      <c r="I5816" s="27"/>
      <c r="J5816" s="19"/>
      <c r="K5816" s="20"/>
      <c r="L5816" s="31"/>
      <c r="M5816" s="31"/>
      <c r="N5816" s="29" t="str">
        <f>IFERROR(VLOOKUP(M5816,TAREAS!$C$1:$D$1000,2,0),"")</f>
        <v/>
      </c>
      <c r="O5816" s="20"/>
      <c r="P5816" s="28" t="str">
        <f>IFERROR(VLOOKUP(O5816,PARTIDA!$C$1:$D$1000,2,0),"")</f>
        <v/>
      </c>
      <c r="Q5816" s="31"/>
      <c r="R5816" s="32"/>
      <c r="S5816" s="31"/>
      <c r="T5816" s="31"/>
      <c r="U5816" s="20"/>
      <c r="V5816" s="33"/>
      <c r="W5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6" s="35"/>
      <c r="Y5816" s="34">
        <f>Tabla24[TOTAL 2024]+Tabla24[2025]</f>
        <v>0</v>
      </c>
      <c r="Z5816" s="21"/>
      <c r="AA5816" s="31"/>
      <c r="AB5816" s="36" t="str">
        <f>IFERROR(VLOOKUP(AA5816,ESCALA!$B$1:$C$1000,2,0),"")</f>
        <v/>
      </c>
      <c r="AC5816" s="31"/>
      <c r="AD5816" s="31"/>
      <c r="AE5816" s="31"/>
      <c r="AF5816" s="31"/>
      <c r="AG5816" s="31"/>
    </row>
    <row r="5817" spans="6:33" x14ac:dyDescent="0.25">
      <c r="F5817" s="27"/>
      <c r="G5817" s="27"/>
      <c r="H5817" s="27"/>
      <c r="I5817" s="27"/>
      <c r="J5817" s="19"/>
      <c r="K5817" s="20"/>
      <c r="L5817" s="31"/>
      <c r="M5817" s="31"/>
      <c r="N5817" s="29" t="str">
        <f>IFERROR(VLOOKUP(M5817,TAREAS!$C$1:$D$1000,2,0),"")</f>
        <v/>
      </c>
      <c r="O5817" s="20"/>
      <c r="P5817" s="28" t="str">
        <f>IFERROR(VLOOKUP(O5817,PARTIDA!$C$1:$D$1000,2,0),"")</f>
        <v/>
      </c>
      <c r="Q5817" s="31"/>
      <c r="R5817" s="32"/>
      <c r="S5817" s="31"/>
      <c r="T5817" s="31"/>
      <c r="U5817" s="20"/>
      <c r="V5817" s="33"/>
      <c r="W5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7" s="35"/>
      <c r="Y5817" s="34">
        <f>Tabla24[TOTAL 2024]+Tabla24[2025]</f>
        <v>0</v>
      </c>
      <c r="Z5817" s="21"/>
      <c r="AA5817" s="31"/>
      <c r="AB5817" s="36" t="str">
        <f>IFERROR(VLOOKUP(AA5817,ESCALA!$B$1:$C$1000,2,0),"")</f>
        <v/>
      </c>
      <c r="AC5817" s="31"/>
      <c r="AD5817" s="31"/>
      <c r="AE5817" s="31"/>
      <c r="AF5817" s="31"/>
      <c r="AG5817" s="31"/>
    </row>
    <row r="5818" spans="6:33" x14ac:dyDescent="0.25">
      <c r="F5818" s="27"/>
      <c r="G5818" s="27"/>
      <c r="H5818" s="27"/>
      <c r="I5818" s="27"/>
      <c r="J5818" s="19"/>
      <c r="K5818" s="20"/>
      <c r="L5818" s="31"/>
      <c r="M5818" s="31"/>
      <c r="N5818" s="29" t="str">
        <f>IFERROR(VLOOKUP(M5818,TAREAS!$C$1:$D$1000,2,0),"")</f>
        <v/>
      </c>
      <c r="O5818" s="20"/>
      <c r="P5818" s="28" t="str">
        <f>IFERROR(VLOOKUP(O5818,PARTIDA!$C$1:$D$1000,2,0),"")</f>
        <v/>
      </c>
      <c r="Q5818" s="31"/>
      <c r="R5818" s="32"/>
      <c r="S5818" s="31"/>
      <c r="T5818" s="31"/>
      <c r="U5818" s="20"/>
      <c r="V5818" s="33"/>
      <c r="W5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8" s="35"/>
      <c r="Y5818" s="34">
        <f>Tabla24[TOTAL 2024]+Tabla24[2025]</f>
        <v>0</v>
      </c>
      <c r="Z5818" s="21"/>
      <c r="AA5818" s="31"/>
      <c r="AB5818" s="36" t="str">
        <f>IFERROR(VLOOKUP(AA5818,ESCALA!$B$1:$C$1000,2,0),"")</f>
        <v/>
      </c>
      <c r="AC5818" s="31"/>
      <c r="AD5818" s="31"/>
      <c r="AE5818" s="31"/>
      <c r="AF5818" s="31"/>
      <c r="AG5818" s="31"/>
    </row>
    <row r="5819" spans="6:33" x14ac:dyDescent="0.25">
      <c r="F5819" s="27"/>
      <c r="G5819" s="27"/>
      <c r="H5819" s="27"/>
      <c r="I5819" s="27"/>
      <c r="J5819" s="19"/>
      <c r="K5819" s="20"/>
      <c r="L5819" s="31"/>
      <c r="M5819" s="31"/>
      <c r="N5819" s="29" t="str">
        <f>IFERROR(VLOOKUP(M5819,TAREAS!$C$1:$D$1000,2,0),"")</f>
        <v/>
      </c>
      <c r="O5819" s="20"/>
      <c r="P5819" s="28" t="str">
        <f>IFERROR(VLOOKUP(O5819,PARTIDA!$C$1:$D$1000,2,0),"")</f>
        <v/>
      </c>
      <c r="Q5819" s="31"/>
      <c r="R5819" s="32"/>
      <c r="S5819" s="31"/>
      <c r="T5819" s="31"/>
      <c r="U5819" s="20"/>
      <c r="V5819" s="33"/>
      <c r="W5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19" s="35"/>
      <c r="Y5819" s="34">
        <f>Tabla24[TOTAL 2024]+Tabla24[2025]</f>
        <v>0</v>
      </c>
      <c r="Z5819" s="21"/>
      <c r="AA5819" s="31"/>
      <c r="AB5819" s="36" t="str">
        <f>IFERROR(VLOOKUP(AA5819,ESCALA!$B$1:$C$1000,2,0),"")</f>
        <v/>
      </c>
      <c r="AC5819" s="31"/>
      <c r="AD5819" s="31"/>
      <c r="AE5819" s="31"/>
      <c r="AF5819" s="31"/>
      <c r="AG5819" s="31"/>
    </row>
    <row r="5820" spans="6:33" x14ac:dyDescent="0.25">
      <c r="F5820" s="27"/>
      <c r="G5820" s="27"/>
      <c r="H5820" s="27"/>
      <c r="I5820" s="27"/>
      <c r="J5820" s="19"/>
      <c r="K5820" s="20"/>
      <c r="L5820" s="31"/>
      <c r="M5820" s="31"/>
      <c r="N5820" s="29" t="str">
        <f>IFERROR(VLOOKUP(M5820,TAREAS!$C$1:$D$1000,2,0),"")</f>
        <v/>
      </c>
      <c r="O5820" s="20"/>
      <c r="P5820" s="28" t="str">
        <f>IFERROR(VLOOKUP(O5820,PARTIDA!$C$1:$D$1000,2,0),"")</f>
        <v/>
      </c>
      <c r="Q5820" s="31"/>
      <c r="R5820" s="32"/>
      <c r="S5820" s="31"/>
      <c r="T5820" s="31"/>
      <c r="U5820" s="20"/>
      <c r="V5820" s="33"/>
      <c r="W5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0" s="35"/>
      <c r="Y5820" s="34">
        <f>Tabla24[TOTAL 2024]+Tabla24[2025]</f>
        <v>0</v>
      </c>
      <c r="Z5820" s="21"/>
      <c r="AA5820" s="31"/>
      <c r="AB5820" s="36" t="str">
        <f>IFERROR(VLOOKUP(AA5820,ESCALA!$B$1:$C$1000,2,0),"")</f>
        <v/>
      </c>
      <c r="AC5820" s="31"/>
      <c r="AD5820" s="31"/>
      <c r="AE5820" s="31"/>
      <c r="AF5820" s="31"/>
      <c r="AG5820" s="31"/>
    </row>
    <row r="5821" spans="6:33" x14ac:dyDescent="0.25">
      <c r="F5821" s="27"/>
      <c r="G5821" s="27"/>
      <c r="H5821" s="27"/>
      <c r="I5821" s="27"/>
      <c r="J5821" s="19"/>
      <c r="K5821" s="20"/>
      <c r="L5821" s="31"/>
      <c r="M5821" s="31"/>
      <c r="N5821" s="29" t="str">
        <f>IFERROR(VLOOKUP(M5821,TAREAS!$C$1:$D$1000,2,0),"")</f>
        <v/>
      </c>
      <c r="O5821" s="20"/>
      <c r="P5821" s="28" t="str">
        <f>IFERROR(VLOOKUP(O5821,PARTIDA!$C$1:$D$1000,2,0),"")</f>
        <v/>
      </c>
      <c r="Q5821" s="31"/>
      <c r="R5821" s="32"/>
      <c r="S5821" s="31"/>
      <c r="T5821" s="31"/>
      <c r="U5821" s="20"/>
      <c r="V5821" s="33"/>
      <c r="W5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1" s="35"/>
      <c r="Y5821" s="34">
        <f>Tabla24[TOTAL 2024]+Tabla24[2025]</f>
        <v>0</v>
      </c>
      <c r="Z5821" s="21"/>
      <c r="AA5821" s="31"/>
      <c r="AB5821" s="36" t="str">
        <f>IFERROR(VLOOKUP(AA5821,ESCALA!$B$1:$C$1000,2,0),"")</f>
        <v/>
      </c>
      <c r="AC5821" s="31"/>
      <c r="AD5821" s="31"/>
      <c r="AE5821" s="31"/>
      <c r="AF5821" s="31"/>
      <c r="AG5821" s="31"/>
    </row>
    <row r="5822" spans="6:33" x14ac:dyDescent="0.25">
      <c r="F5822" s="27"/>
      <c r="G5822" s="27"/>
      <c r="H5822" s="27"/>
      <c r="I5822" s="27"/>
      <c r="J5822" s="19"/>
      <c r="K5822" s="20"/>
      <c r="L5822" s="31"/>
      <c r="M5822" s="31"/>
      <c r="N5822" s="29" t="str">
        <f>IFERROR(VLOOKUP(M5822,TAREAS!$C$1:$D$1000,2,0),"")</f>
        <v/>
      </c>
      <c r="O5822" s="20"/>
      <c r="P5822" s="28" t="str">
        <f>IFERROR(VLOOKUP(O5822,PARTIDA!$C$1:$D$1000,2,0),"")</f>
        <v/>
      </c>
      <c r="Q5822" s="31"/>
      <c r="R5822" s="32"/>
      <c r="S5822" s="31"/>
      <c r="T5822" s="31"/>
      <c r="U5822" s="20"/>
      <c r="V5822" s="33"/>
      <c r="W5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2" s="35"/>
      <c r="Y5822" s="34">
        <f>Tabla24[TOTAL 2024]+Tabla24[2025]</f>
        <v>0</v>
      </c>
      <c r="Z5822" s="21"/>
      <c r="AA5822" s="31"/>
      <c r="AB5822" s="36" t="str">
        <f>IFERROR(VLOOKUP(AA5822,ESCALA!$B$1:$C$1000,2,0),"")</f>
        <v/>
      </c>
      <c r="AC5822" s="31"/>
      <c r="AD5822" s="31"/>
      <c r="AE5822" s="31"/>
      <c r="AF5822" s="31"/>
      <c r="AG5822" s="31"/>
    </row>
    <row r="5823" spans="6:33" x14ac:dyDescent="0.25">
      <c r="F5823" s="27"/>
      <c r="G5823" s="27"/>
      <c r="H5823" s="27"/>
      <c r="I5823" s="27"/>
      <c r="J5823" s="19"/>
      <c r="K5823" s="20"/>
      <c r="L5823" s="31"/>
      <c r="M5823" s="31"/>
      <c r="N5823" s="29" t="str">
        <f>IFERROR(VLOOKUP(M5823,TAREAS!$C$1:$D$1000,2,0),"")</f>
        <v/>
      </c>
      <c r="O5823" s="20"/>
      <c r="P5823" s="28" t="str">
        <f>IFERROR(VLOOKUP(O5823,PARTIDA!$C$1:$D$1000,2,0),"")</f>
        <v/>
      </c>
      <c r="Q5823" s="31"/>
      <c r="R5823" s="32"/>
      <c r="S5823" s="31"/>
      <c r="T5823" s="31"/>
      <c r="U5823" s="20"/>
      <c r="V5823" s="33"/>
      <c r="W5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3" s="35"/>
      <c r="Y5823" s="34">
        <f>Tabla24[TOTAL 2024]+Tabla24[2025]</f>
        <v>0</v>
      </c>
      <c r="Z5823" s="21"/>
      <c r="AA5823" s="31"/>
      <c r="AB5823" s="36" t="str">
        <f>IFERROR(VLOOKUP(AA5823,ESCALA!$B$1:$C$1000,2,0),"")</f>
        <v/>
      </c>
      <c r="AC5823" s="31"/>
      <c r="AD5823" s="31"/>
      <c r="AE5823" s="31"/>
      <c r="AF5823" s="31"/>
      <c r="AG5823" s="31"/>
    </row>
    <row r="5824" spans="6:33" x14ac:dyDescent="0.25">
      <c r="F5824" s="27"/>
      <c r="G5824" s="27"/>
      <c r="H5824" s="27"/>
      <c r="I5824" s="27"/>
      <c r="J5824" s="19"/>
      <c r="K5824" s="20"/>
      <c r="L5824" s="31"/>
      <c r="M5824" s="31"/>
      <c r="N5824" s="29" t="str">
        <f>IFERROR(VLOOKUP(M5824,TAREAS!$C$1:$D$1000,2,0),"")</f>
        <v/>
      </c>
      <c r="O5824" s="20"/>
      <c r="P5824" s="28" t="str">
        <f>IFERROR(VLOOKUP(O5824,PARTIDA!$C$1:$D$1000,2,0),"")</f>
        <v/>
      </c>
      <c r="Q5824" s="31"/>
      <c r="R5824" s="32"/>
      <c r="S5824" s="31"/>
      <c r="T5824" s="31"/>
      <c r="U5824" s="20"/>
      <c r="V5824" s="33"/>
      <c r="W5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4" s="35"/>
      <c r="Y5824" s="34">
        <f>Tabla24[TOTAL 2024]+Tabla24[2025]</f>
        <v>0</v>
      </c>
      <c r="Z5824" s="21"/>
      <c r="AA5824" s="31"/>
      <c r="AB5824" s="36" t="str">
        <f>IFERROR(VLOOKUP(AA5824,ESCALA!$B$1:$C$1000,2,0),"")</f>
        <v/>
      </c>
      <c r="AC5824" s="31"/>
      <c r="AD5824" s="31"/>
      <c r="AE5824" s="31"/>
      <c r="AF5824" s="31"/>
      <c r="AG5824" s="31"/>
    </row>
    <row r="5825" spans="6:33" x14ac:dyDescent="0.25">
      <c r="F5825" s="27"/>
      <c r="G5825" s="27"/>
      <c r="H5825" s="27"/>
      <c r="I5825" s="27"/>
      <c r="J5825" s="19"/>
      <c r="K5825" s="20"/>
      <c r="L5825" s="31"/>
      <c r="M5825" s="31"/>
      <c r="N5825" s="29" t="str">
        <f>IFERROR(VLOOKUP(M5825,TAREAS!$C$1:$D$1000,2,0),"")</f>
        <v/>
      </c>
      <c r="O5825" s="20"/>
      <c r="P5825" s="28" t="str">
        <f>IFERROR(VLOOKUP(O5825,PARTIDA!$C$1:$D$1000,2,0),"")</f>
        <v/>
      </c>
      <c r="Q5825" s="31"/>
      <c r="R5825" s="32"/>
      <c r="S5825" s="31"/>
      <c r="T5825" s="31"/>
      <c r="U5825" s="20"/>
      <c r="V5825" s="33"/>
      <c r="W5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5" s="35"/>
      <c r="Y5825" s="34">
        <f>Tabla24[TOTAL 2024]+Tabla24[2025]</f>
        <v>0</v>
      </c>
      <c r="Z5825" s="21"/>
      <c r="AA5825" s="31"/>
      <c r="AB5825" s="36" t="str">
        <f>IFERROR(VLOOKUP(AA5825,ESCALA!$B$1:$C$1000,2,0),"")</f>
        <v/>
      </c>
      <c r="AC5825" s="31"/>
      <c r="AD5825" s="31"/>
      <c r="AE5825" s="31"/>
      <c r="AF5825" s="31"/>
      <c r="AG5825" s="31"/>
    </row>
    <row r="5826" spans="6:33" x14ac:dyDescent="0.25">
      <c r="F5826" s="27"/>
      <c r="G5826" s="27"/>
      <c r="H5826" s="27"/>
      <c r="I5826" s="27"/>
      <c r="J5826" s="19"/>
      <c r="K5826" s="20"/>
      <c r="L5826" s="31"/>
      <c r="M5826" s="31"/>
      <c r="N5826" s="29" t="str">
        <f>IFERROR(VLOOKUP(M5826,TAREAS!$C$1:$D$1000,2,0),"")</f>
        <v/>
      </c>
      <c r="O5826" s="20"/>
      <c r="P5826" s="28" t="str">
        <f>IFERROR(VLOOKUP(O5826,PARTIDA!$C$1:$D$1000,2,0),"")</f>
        <v/>
      </c>
      <c r="Q5826" s="31"/>
      <c r="R5826" s="32"/>
      <c r="S5826" s="31"/>
      <c r="T5826" s="31"/>
      <c r="U5826" s="20"/>
      <c r="V5826" s="33"/>
      <c r="W5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6" s="35"/>
      <c r="Y5826" s="34">
        <f>Tabla24[TOTAL 2024]+Tabla24[2025]</f>
        <v>0</v>
      </c>
      <c r="Z5826" s="21"/>
      <c r="AA5826" s="31"/>
      <c r="AB5826" s="36" t="str">
        <f>IFERROR(VLOOKUP(AA5826,ESCALA!$B$1:$C$1000,2,0),"")</f>
        <v/>
      </c>
      <c r="AC5826" s="31"/>
      <c r="AD5826" s="31"/>
      <c r="AE5826" s="31"/>
      <c r="AF5826" s="31"/>
      <c r="AG5826" s="31"/>
    </row>
    <row r="5827" spans="6:33" x14ac:dyDescent="0.25">
      <c r="F5827" s="27"/>
      <c r="G5827" s="27"/>
      <c r="H5827" s="27"/>
      <c r="I5827" s="27"/>
      <c r="J5827" s="19"/>
      <c r="K5827" s="20"/>
      <c r="L5827" s="31"/>
      <c r="M5827" s="31"/>
      <c r="N5827" s="29" t="str">
        <f>IFERROR(VLOOKUP(M5827,TAREAS!$C$1:$D$1000,2,0),"")</f>
        <v/>
      </c>
      <c r="O5827" s="20"/>
      <c r="P5827" s="28" t="str">
        <f>IFERROR(VLOOKUP(O5827,PARTIDA!$C$1:$D$1000,2,0),"")</f>
        <v/>
      </c>
      <c r="Q5827" s="31"/>
      <c r="R5827" s="32"/>
      <c r="S5827" s="31"/>
      <c r="T5827" s="31"/>
      <c r="U5827" s="20"/>
      <c r="V5827" s="33"/>
      <c r="W5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7" s="35"/>
      <c r="Y5827" s="34">
        <f>Tabla24[TOTAL 2024]+Tabla24[2025]</f>
        <v>0</v>
      </c>
      <c r="Z5827" s="21"/>
      <c r="AA5827" s="31"/>
      <c r="AB5827" s="36" t="str">
        <f>IFERROR(VLOOKUP(AA5827,ESCALA!$B$1:$C$1000,2,0),"")</f>
        <v/>
      </c>
      <c r="AC5827" s="31"/>
      <c r="AD5827" s="31"/>
      <c r="AE5827" s="31"/>
      <c r="AF5827" s="31"/>
      <c r="AG5827" s="31"/>
    </row>
    <row r="5828" spans="6:33" x14ac:dyDescent="0.25">
      <c r="F5828" s="27"/>
      <c r="G5828" s="27"/>
      <c r="H5828" s="27"/>
      <c r="I5828" s="27"/>
      <c r="J5828" s="19"/>
      <c r="K5828" s="20"/>
      <c r="L5828" s="31"/>
      <c r="M5828" s="31"/>
      <c r="N5828" s="29" t="str">
        <f>IFERROR(VLOOKUP(M5828,TAREAS!$C$1:$D$1000,2,0),"")</f>
        <v/>
      </c>
      <c r="O5828" s="20"/>
      <c r="P5828" s="28" t="str">
        <f>IFERROR(VLOOKUP(O5828,PARTIDA!$C$1:$D$1000,2,0),"")</f>
        <v/>
      </c>
      <c r="Q5828" s="31"/>
      <c r="R5828" s="32"/>
      <c r="S5828" s="31"/>
      <c r="T5828" s="31"/>
      <c r="U5828" s="20"/>
      <c r="V5828" s="33"/>
      <c r="W5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8" s="35"/>
      <c r="Y5828" s="34">
        <f>Tabla24[TOTAL 2024]+Tabla24[2025]</f>
        <v>0</v>
      </c>
      <c r="Z5828" s="21"/>
      <c r="AA5828" s="31"/>
      <c r="AB5828" s="36" t="str">
        <f>IFERROR(VLOOKUP(AA5828,ESCALA!$B$1:$C$1000,2,0),"")</f>
        <v/>
      </c>
      <c r="AC5828" s="31"/>
      <c r="AD5828" s="31"/>
      <c r="AE5828" s="31"/>
      <c r="AF5828" s="31"/>
      <c r="AG5828" s="31"/>
    </row>
    <row r="5829" spans="6:33" x14ac:dyDescent="0.25">
      <c r="F5829" s="27"/>
      <c r="G5829" s="27"/>
      <c r="H5829" s="27"/>
      <c r="I5829" s="27"/>
      <c r="J5829" s="19"/>
      <c r="K5829" s="20"/>
      <c r="L5829" s="31"/>
      <c r="M5829" s="31"/>
      <c r="N5829" s="29" t="str">
        <f>IFERROR(VLOOKUP(M5829,TAREAS!$C$1:$D$1000,2,0),"")</f>
        <v/>
      </c>
      <c r="O5829" s="20"/>
      <c r="P5829" s="28" t="str">
        <f>IFERROR(VLOOKUP(O5829,PARTIDA!$C$1:$D$1000,2,0),"")</f>
        <v/>
      </c>
      <c r="Q5829" s="31"/>
      <c r="R5829" s="32"/>
      <c r="S5829" s="31"/>
      <c r="T5829" s="31"/>
      <c r="U5829" s="20"/>
      <c r="V5829" s="33"/>
      <c r="W5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29" s="35"/>
      <c r="Y5829" s="34">
        <f>Tabla24[TOTAL 2024]+Tabla24[2025]</f>
        <v>0</v>
      </c>
      <c r="Z5829" s="21"/>
      <c r="AA5829" s="31"/>
      <c r="AB5829" s="36" t="str">
        <f>IFERROR(VLOOKUP(AA5829,ESCALA!$B$1:$C$1000,2,0),"")</f>
        <v/>
      </c>
      <c r="AC5829" s="31"/>
      <c r="AD5829" s="31"/>
      <c r="AE5829" s="31"/>
      <c r="AF5829" s="31"/>
      <c r="AG5829" s="31"/>
    </row>
    <row r="5830" spans="6:33" x14ac:dyDescent="0.25">
      <c r="F5830" s="27"/>
      <c r="G5830" s="27"/>
      <c r="H5830" s="27"/>
      <c r="I5830" s="27"/>
      <c r="J5830" s="19"/>
      <c r="K5830" s="20"/>
      <c r="L5830" s="31"/>
      <c r="M5830" s="31"/>
      <c r="N5830" s="29" t="str">
        <f>IFERROR(VLOOKUP(M5830,TAREAS!$C$1:$D$1000,2,0),"")</f>
        <v/>
      </c>
      <c r="O5830" s="20"/>
      <c r="P5830" s="28" t="str">
        <f>IFERROR(VLOOKUP(O5830,PARTIDA!$C$1:$D$1000,2,0),"")</f>
        <v/>
      </c>
      <c r="Q5830" s="31"/>
      <c r="R5830" s="32"/>
      <c r="S5830" s="31"/>
      <c r="T5830" s="31"/>
      <c r="U5830" s="20"/>
      <c r="V5830" s="33"/>
      <c r="W5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0" s="35"/>
      <c r="Y5830" s="34">
        <f>Tabla24[TOTAL 2024]+Tabla24[2025]</f>
        <v>0</v>
      </c>
      <c r="Z5830" s="21"/>
      <c r="AA5830" s="31"/>
      <c r="AB5830" s="36" t="str">
        <f>IFERROR(VLOOKUP(AA5830,ESCALA!$B$1:$C$1000,2,0),"")</f>
        <v/>
      </c>
      <c r="AC5830" s="31"/>
      <c r="AD5830" s="31"/>
      <c r="AE5830" s="31"/>
      <c r="AF5830" s="31"/>
      <c r="AG5830" s="31"/>
    </row>
    <row r="5831" spans="6:33" x14ac:dyDescent="0.25">
      <c r="F5831" s="27"/>
      <c r="G5831" s="27"/>
      <c r="H5831" s="27"/>
      <c r="I5831" s="27"/>
      <c r="J5831" s="19"/>
      <c r="K5831" s="20"/>
      <c r="L5831" s="31"/>
      <c r="M5831" s="31"/>
      <c r="N5831" s="29" t="str">
        <f>IFERROR(VLOOKUP(M5831,TAREAS!$C$1:$D$1000,2,0),"")</f>
        <v/>
      </c>
      <c r="O5831" s="20"/>
      <c r="P5831" s="28" t="str">
        <f>IFERROR(VLOOKUP(O5831,PARTIDA!$C$1:$D$1000,2,0),"")</f>
        <v/>
      </c>
      <c r="Q5831" s="31"/>
      <c r="R5831" s="32"/>
      <c r="S5831" s="31"/>
      <c r="T5831" s="31"/>
      <c r="U5831" s="20"/>
      <c r="V5831" s="33"/>
      <c r="W5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1" s="35"/>
      <c r="Y5831" s="34">
        <f>Tabla24[TOTAL 2024]+Tabla24[2025]</f>
        <v>0</v>
      </c>
      <c r="Z5831" s="21"/>
      <c r="AA5831" s="31"/>
      <c r="AB5831" s="36" t="str">
        <f>IFERROR(VLOOKUP(AA5831,ESCALA!$B$1:$C$1000,2,0),"")</f>
        <v/>
      </c>
      <c r="AC5831" s="31"/>
      <c r="AD5831" s="31"/>
      <c r="AE5831" s="31"/>
      <c r="AF5831" s="31"/>
      <c r="AG5831" s="31"/>
    </row>
    <row r="5832" spans="6:33" x14ac:dyDescent="0.25">
      <c r="F5832" s="27"/>
      <c r="G5832" s="27"/>
      <c r="H5832" s="27"/>
      <c r="I5832" s="27"/>
      <c r="J5832" s="19"/>
      <c r="K5832" s="20"/>
      <c r="L5832" s="31"/>
      <c r="M5832" s="31"/>
      <c r="N5832" s="29" t="str">
        <f>IFERROR(VLOOKUP(M5832,TAREAS!$C$1:$D$1000,2,0),"")</f>
        <v/>
      </c>
      <c r="O5832" s="20"/>
      <c r="P5832" s="28" t="str">
        <f>IFERROR(VLOOKUP(O5832,PARTIDA!$C$1:$D$1000,2,0),"")</f>
        <v/>
      </c>
      <c r="Q5832" s="31"/>
      <c r="R5832" s="32"/>
      <c r="S5832" s="31"/>
      <c r="T5832" s="31"/>
      <c r="U5832" s="20"/>
      <c r="V5832" s="33"/>
      <c r="W5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2" s="35"/>
      <c r="Y5832" s="34">
        <f>Tabla24[TOTAL 2024]+Tabla24[2025]</f>
        <v>0</v>
      </c>
      <c r="Z5832" s="21"/>
      <c r="AA5832" s="31"/>
      <c r="AB5832" s="36" t="str">
        <f>IFERROR(VLOOKUP(AA5832,ESCALA!$B$1:$C$1000,2,0),"")</f>
        <v/>
      </c>
      <c r="AC5832" s="31"/>
      <c r="AD5832" s="31"/>
      <c r="AE5832" s="31"/>
      <c r="AF5832" s="31"/>
      <c r="AG5832" s="31"/>
    </row>
    <row r="5833" spans="6:33" x14ac:dyDescent="0.25">
      <c r="F5833" s="27"/>
      <c r="G5833" s="27"/>
      <c r="H5833" s="27"/>
      <c r="I5833" s="27"/>
      <c r="J5833" s="19"/>
      <c r="K5833" s="20"/>
      <c r="L5833" s="31"/>
      <c r="M5833" s="31"/>
      <c r="N5833" s="29" t="str">
        <f>IFERROR(VLOOKUP(M5833,TAREAS!$C$1:$D$1000,2,0),"")</f>
        <v/>
      </c>
      <c r="O5833" s="20"/>
      <c r="P5833" s="28" t="str">
        <f>IFERROR(VLOOKUP(O5833,PARTIDA!$C$1:$D$1000,2,0),"")</f>
        <v/>
      </c>
      <c r="Q5833" s="31"/>
      <c r="R5833" s="32"/>
      <c r="S5833" s="31"/>
      <c r="T5833" s="31"/>
      <c r="U5833" s="20"/>
      <c r="V5833" s="33"/>
      <c r="W5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3" s="35"/>
      <c r="Y5833" s="34">
        <f>Tabla24[TOTAL 2024]+Tabla24[2025]</f>
        <v>0</v>
      </c>
      <c r="Z5833" s="21"/>
      <c r="AA5833" s="31"/>
      <c r="AB5833" s="36" t="str">
        <f>IFERROR(VLOOKUP(AA5833,ESCALA!$B$1:$C$1000,2,0),"")</f>
        <v/>
      </c>
      <c r="AC5833" s="31"/>
      <c r="AD5833" s="31"/>
      <c r="AE5833" s="31"/>
      <c r="AF5833" s="31"/>
      <c r="AG5833" s="31"/>
    </row>
    <row r="5834" spans="6:33" x14ac:dyDescent="0.25">
      <c r="F5834" s="27"/>
      <c r="G5834" s="27"/>
      <c r="H5834" s="27"/>
      <c r="I5834" s="27"/>
      <c r="J5834" s="19"/>
      <c r="K5834" s="20"/>
      <c r="L5834" s="31"/>
      <c r="M5834" s="31"/>
      <c r="N5834" s="29" t="str">
        <f>IFERROR(VLOOKUP(M5834,TAREAS!$C$1:$D$1000,2,0),"")</f>
        <v/>
      </c>
      <c r="O5834" s="20"/>
      <c r="P5834" s="28" t="str">
        <f>IFERROR(VLOOKUP(O5834,PARTIDA!$C$1:$D$1000,2,0),"")</f>
        <v/>
      </c>
      <c r="Q5834" s="31"/>
      <c r="R5834" s="32"/>
      <c r="S5834" s="31"/>
      <c r="T5834" s="31"/>
      <c r="U5834" s="20"/>
      <c r="V5834" s="33"/>
      <c r="W5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4" s="35"/>
      <c r="Y5834" s="34">
        <f>Tabla24[TOTAL 2024]+Tabla24[2025]</f>
        <v>0</v>
      </c>
      <c r="Z5834" s="21"/>
      <c r="AA5834" s="31"/>
      <c r="AB5834" s="36" t="str">
        <f>IFERROR(VLOOKUP(AA5834,ESCALA!$B$1:$C$1000,2,0),"")</f>
        <v/>
      </c>
      <c r="AC5834" s="31"/>
      <c r="AD5834" s="31"/>
      <c r="AE5834" s="31"/>
      <c r="AF5834" s="31"/>
      <c r="AG5834" s="31"/>
    </row>
    <row r="5835" spans="6:33" x14ac:dyDescent="0.25">
      <c r="F5835" s="27"/>
      <c r="G5835" s="27"/>
      <c r="H5835" s="27"/>
      <c r="I5835" s="27"/>
      <c r="J5835" s="19"/>
      <c r="K5835" s="20"/>
      <c r="L5835" s="31"/>
      <c r="M5835" s="31"/>
      <c r="N5835" s="29" t="str">
        <f>IFERROR(VLOOKUP(M5835,TAREAS!$C$1:$D$1000,2,0),"")</f>
        <v/>
      </c>
      <c r="O5835" s="20"/>
      <c r="P5835" s="28" t="str">
        <f>IFERROR(VLOOKUP(O5835,PARTIDA!$C$1:$D$1000,2,0),"")</f>
        <v/>
      </c>
      <c r="Q5835" s="31"/>
      <c r="R5835" s="32"/>
      <c r="S5835" s="31"/>
      <c r="T5835" s="31"/>
      <c r="U5835" s="20"/>
      <c r="V5835" s="33"/>
      <c r="W5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5" s="35"/>
      <c r="Y5835" s="34">
        <f>Tabla24[TOTAL 2024]+Tabla24[2025]</f>
        <v>0</v>
      </c>
      <c r="Z5835" s="21"/>
      <c r="AA5835" s="31"/>
      <c r="AB5835" s="36" t="str">
        <f>IFERROR(VLOOKUP(AA5835,ESCALA!$B$1:$C$1000,2,0),"")</f>
        <v/>
      </c>
      <c r="AC5835" s="31"/>
      <c r="AD5835" s="31"/>
      <c r="AE5835" s="31"/>
      <c r="AF5835" s="31"/>
      <c r="AG5835" s="31"/>
    </row>
    <row r="5836" spans="6:33" x14ac:dyDescent="0.25">
      <c r="F5836" s="27"/>
      <c r="G5836" s="27"/>
      <c r="H5836" s="27"/>
      <c r="I5836" s="27"/>
      <c r="J5836" s="19"/>
      <c r="K5836" s="20"/>
      <c r="L5836" s="31"/>
      <c r="M5836" s="31"/>
      <c r="N5836" s="29" t="str">
        <f>IFERROR(VLOOKUP(M5836,TAREAS!$C$1:$D$1000,2,0),"")</f>
        <v/>
      </c>
      <c r="O5836" s="20"/>
      <c r="P5836" s="28" t="str">
        <f>IFERROR(VLOOKUP(O5836,PARTIDA!$C$1:$D$1000,2,0),"")</f>
        <v/>
      </c>
      <c r="Q5836" s="31"/>
      <c r="R5836" s="32"/>
      <c r="S5836" s="31"/>
      <c r="T5836" s="31"/>
      <c r="U5836" s="20"/>
      <c r="V5836" s="33"/>
      <c r="W5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6" s="35"/>
      <c r="Y5836" s="34">
        <f>Tabla24[TOTAL 2024]+Tabla24[2025]</f>
        <v>0</v>
      </c>
      <c r="Z5836" s="21"/>
      <c r="AA5836" s="31"/>
      <c r="AB5836" s="36" t="str">
        <f>IFERROR(VLOOKUP(AA5836,ESCALA!$B$1:$C$1000,2,0),"")</f>
        <v/>
      </c>
      <c r="AC5836" s="31"/>
      <c r="AD5836" s="31"/>
      <c r="AE5836" s="31"/>
      <c r="AF5836" s="31"/>
      <c r="AG5836" s="31"/>
    </row>
    <row r="5837" spans="6:33" x14ac:dyDescent="0.25">
      <c r="F5837" s="27"/>
      <c r="G5837" s="27"/>
      <c r="H5837" s="27"/>
      <c r="I5837" s="27"/>
      <c r="J5837" s="19"/>
      <c r="K5837" s="20"/>
      <c r="L5837" s="31"/>
      <c r="M5837" s="31"/>
      <c r="N5837" s="29" t="str">
        <f>IFERROR(VLOOKUP(M5837,TAREAS!$C$1:$D$1000,2,0),"")</f>
        <v/>
      </c>
      <c r="O5837" s="20"/>
      <c r="P5837" s="28" t="str">
        <f>IFERROR(VLOOKUP(O5837,PARTIDA!$C$1:$D$1000,2,0),"")</f>
        <v/>
      </c>
      <c r="Q5837" s="31"/>
      <c r="R5837" s="32"/>
      <c r="S5837" s="31"/>
      <c r="T5837" s="31"/>
      <c r="U5837" s="20"/>
      <c r="V5837" s="33"/>
      <c r="W5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7" s="35"/>
      <c r="Y5837" s="34">
        <f>Tabla24[TOTAL 2024]+Tabla24[2025]</f>
        <v>0</v>
      </c>
      <c r="Z5837" s="21"/>
      <c r="AA5837" s="31"/>
      <c r="AB5837" s="36" t="str">
        <f>IFERROR(VLOOKUP(AA5837,ESCALA!$B$1:$C$1000,2,0),"")</f>
        <v/>
      </c>
      <c r="AC5837" s="31"/>
      <c r="AD5837" s="31"/>
      <c r="AE5837" s="31"/>
      <c r="AF5837" s="31"/>
      <c r="AG5837" s="31"/>
    </row>
    <row r="5838" spans="6:33" x14ac:dyDescent="0.25">
      <c r="F5838" s="27"/>
      <c r="G5838" s="27"/>
      <c r="H5838" s="27"/>
      <c r="I5838" s="27"/>
      <c r="J5838" s="19"/>
      <c r="K5838" s="20"/>
      <c r="L5838" s="31"/>
      <c r="M5838" s="31"/>
      <c r="N5838" s="29" t="str">
        <f>IFERROR(VLOOKUP(M5838,TAREAS!$C$1:$D$1000,2,0),"")</f>
        <v/>
      </c>
      <c r="O5838" s="20"/>
      <c r="P5838" s="28" t="str">
        <f>IFERROR(VLOOKUP(O5838,PARTIDA!$C$1:$D$1000,2,0),"")</f>
        <v/>
      </c>
      <c r="Q5838" s="31"/>
      <c r="R5838" s="32"/>
      <c r="S5838" s="31"/>
      <c r="T5838" s="31"/>
      <c r="U5838" s="20"/>
      <c r="V5838" s="33"/>
      <c r="W5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8" s="35"/>
      <c r="Y5838" s="34">
        <f>Tabla24[TOTAL 2024]+Tabla24[2025]</f>
        <v>0</v>
      </c>
      <c r="Z5838" s="21"/>
      <c r="AA5838" s="31"/>
      <c r="AB5838" s="36" t="str">
        <f>IFERROR(VLOOKUP(AA5838,ESCALA!$B$1:$C$1000,2,0),"")</f>
        <v/>
      </c>
      <c r="AC5838" s="31"/>
      <c r="AD5838" s="31"/>
      <c r="AE5838" s="31"/>
      <c r="AF5838" s="31"/>
      <c r="AG5838" s="31"/>
    </row>
    <row r="5839" spans="6:33" x14ac:dyDescent="0.25">
      <c r="F5839" s="27"/>
      <c r="G5839" s="27"/>
      <c r="H5839" s="27"/>
      <c r="I5839" s="27"/>
      <c r="J5839" s="19"/>
      <c r="K5839" s="20"/>
      <c r="L5839" s="31"/>
      <c r="M5839" s="31"/>
      <c r="N5839" s="29" t="str">
        <f>IFERROR(VLOOKUP(M5839,TAREAS!$C$1:$D$1000,2,0),"")</f>
        <v/>
      </c>
      <c r="O5839" s="20"/>
      <c r="P5839" s="28" t="str">
        <f>IFERROR(VLOOKUP(O5839,PARTIDA!$C$1:$D$1000,2,0),"")</f>
        <v/>
      </c>
      <c r="Q5839" s="31"/>
      <c r="R5839" s="32"/>
      <c r="S5839" s="31"/>
      <c r="T5839" s="31"/>
      <c r="U5839" s="20"/>
      <c r="V5839" s="33"/>
      <c r="W5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39" s="35"/>
      <c r="Y5839" s="34">
        <f>Tabla24[TOTAL 2024]+Tabla24[2025]</f>
        <v>0</v>
      </c>
      <c r="Z5839" s="21"/>
      <c r="AA5839" s="31"/>
      <c r="AB5839" s="36" t="str">
        <f>IFERROR(VLOOKUP(AA5839,ESCALA!$B$1:$C$1000,2,0),"")</f>
        <v/>
      </c>
      <c r="AC5839" s="31"/>
      <c r="AD5839" s="31"/>
      <c r="AE5839" s="31"/>
      <c r="AF5839" s="31"/>
      <c r="AG5839" s="31"/>
    </row>
    <row r="5840" spans="6:33" x14ac:dyDescent="0.25">
      <c r="F5840" s="27"/>
      <c r="G5840" s="27"/>
      <c r="H5840" s="27"/>
      <c r="I5840" s="27"/>
      <c r="J5840" s="19"/>
      <c r="K5840" s="20"/>
      <c r="L5840" s="31"/>
      <c r="M5840" s="31"/>
      <c r="N5840" s="29" t="str">
        <f>IFERROR(VLOOKUP(M5840,TAREAS!$C$1:$D$1000,2,0),"")</f>
        <v/>
      </c>
      <c r="O5840" s="20"/>
      <c r="P5840" s="28" t="str">
        <f>IFERROR(VLOOKUP(O5840,PARTIDA!$C$1:$D$1000,2,0),"")</f>
        <v/>
      </c>
      <c r="Q5840" s="31"/>
      <c r="R5840" s="32"/>
      <c r="S5840" s="31"/>
      <c r="T5840" s="31"/>
      <c r="U5840" s="20"/>
      <c r="V5840" s="33"/>
      <c r="W5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0" s="35"/>
      <c r="Y5840" s="34">
        <f>Tabla24[TOTAL 2024]+Tabla24[2025]</f>
        <v>0</v>
      </c>
      <c r="Z5840" s="21"/>
      <c r="AA5840" s="31"/>
      <c r="AB5840" s="36" t="str">
        <f>IFERROR(VLOOKUP(AA5840,ESCALA!$B$1:$C$1000,2,0),"")</f>
        <v/>
      </c>
      <c r="AC5840" s="31"/>
      <c r="AD5840" s="31"/>
      <c r="AE5840" s="31"/>
      <c r="AF5840" s="31"/>
      <c r="AG5840" s="31"/>
    </row>
    <row r="5841" spans="6:33" x14ac:dyDescent="0.25">
      <c r="F5841" s="27"/>
      <c r="G5841" s="27"/>
      <c r="H5841" s="27"/>
      <c r="I5841" s="27"/>
      <c r="J5841" s="19"/>
      <c r="K5841" s="20"/>
      <c r="L5841" s="31"/>
      <c r="M5841" s="31"/>
      <c r="N5841" s="29" t="str">
        <f>IFERROR(VLOOKUP(M5841,TAREAS!$C$1:$D$1000,2,0),"")</f>
        <v/>
      </c>
      <c r="O5841" s="20"/>
      <c r="P5841" s="28" t="str">
        <f>IFERROR(VLOOKUP(O5841,PARTIDA!$C$1:$D$1000,2,0),"")</f>
        <v/>
      </c>
      <c r="Q5841" s="31"/>
      <c r="R5841" s="32"/>
      <c r="S5841" s="31"/>
      <c r="T5841" s="31"/>
      <c r="U5841" s="20"/>
      <c r="V5841" s="33"/>
      <c r="W5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1" s="35"/>
      <c r="Y5841" s="34">
        <f>Tabla24[TOTAL 2024]+Tabla24[2025]</f>
        <v>0</v>
      </c>
      <c r="Z5841" s="21"/>
      <c r="AA5841" s="31"/>
      <c r="AB5841" s="36" t="str">
        <f>IFERROR(VLOOKUP(AA5841,ESCALA!$B$1:$C$1000,2,0),"")</f>
        <v/>
      </c>
      <c r="AC5841" s="31"/>
      <c r="AD5841" s="31"/>
      <c r="AE5841" s="31"/>
      <c r="AF5841" s="31"/>
      <c r="AG5841" s="31"/>
    </row>
    <row r="5842" spans="6:33" x14ac:dyDescent="0.25">
      <c r="F5842" s="27"/>
      <c r="G5842" s="27"/>
      <c r="H5842" s="27"/>
      <c r="I5842" s="27"/>
      <c r="J5842" s="19"/>
      <c r="K5842" s="20"/>
      <c r="L5842" s="31"/>
      <c r="M5842" s="31"/>
      <c r="N5842" s="29" t="str">
        <f>IFERROR(VLOOKUP(M5842,TAREAS!$C$1:$D$1000,2,0),"")</f>
        <v/>
      </c>
      <c r="O5842" s="20"/>
      <c r="P5842" s="28" t="str">
        <f>IFERROR(VLOOKUP(O5842,PARTIDA!$C$1:$D$1000,2,0),"")</f>
        <v/>
      </c>
      <c r="Q5842" s="31"/>
      <c r="R5842" s="32"/>
      <c r="S5842" s="31"/>
      <c r="T5842" s="31"/>
      <c r="U5842" s="20"/>
      <c r="V5842" s="33"/>
      <c r="W5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2" s="35"/>
      <c r="Y5842" s="34">
        <f>Tabla24[TOTAL 2024]+Tabla24[2025]</f>
        <v>0</v>
      </c>
      <c r="Z5842" s="21"/>
      <c r="AA5842" s="31"/>
      <c r="AB5842" s="36" t="str">
        <f>IFERROR(VLOOKUP(AA5842,ESCALA!$B$1:$C$1000,2,0),"")</f>
        <v/>
      </c>
      <c r="AC5842" s="31"/>
      <c r="AD5842" s="31"/>
      <c r="AE5842" s="31"/>
      <c r="AF5842" s="31"/>
      <c r="AG5842" s="31"/>
    </row>
    <row r="5843" spans="6:33" x14ac:dyDescent="0.25">
      <c r="F5843" s="27"/>
      <c r="G5843" s="27"/>
      <c r="H5843" s="27"/>
      <c r="I5843" s="27"/>
      <c r="J5843" s="19"/>
      <c r="K5843" s="20"/>
      <c r="L5843" s="31"/>
      <c r="M5843" s="31"/>
      <c r="N5843" s="29" t="str">
        <f>IFERROR(VLOOKUP(M5843,TAREAS!$C$1:$D$1000,2,0),"")</f>
        <v/>
      </c>
      <c r="O5843" s="20"/>
      <c r="P5843" s="28" t="str">
        <f>IFERROR(VLOOKUP(O5843,PARTIDA!$C$1:$D$1000,2,0),"")</f>
        <v/>
      </c>
      <c r="Q5843" s="31"/>
      <c r="R5843" s="32"/>
      <c r="S5843" s="31"/>
      <c r="T5843" s="31"/>
      <c r="U5843" s="20"/>
      <c r="V5843" s="33"/>
      <c r="W5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3" s="35"/>
      <c r="Y5843" s="34">
        <f>Tabla24[TOTAL 2024]+Tabla24[2025]</f>
        <v>0</v>
      </c>
      <c r="Z5843" s="21"/>
      <c r="AA5843" s="31"/>
      <c r="AB5843" s="36" t="str">
        <f>IFERROR(VLOOKUP(AA5843,ESCALA!$B$1:$C$1000,2,0),"")</f>
        <v/>
      </c>
      <c r="AC5843" s="31"/>
      <c r="AD5843" s="31"/>
      <c r="AE5843" s="31"/>
      <c r="AF5843" s="31"/>
      <c r="AG5843" s="31"/>
    </row>
    <row r="5844" spans="6:33" x14ac:dyDescent="0.25">
      <c r="F5844" s="27"/>
      <c r="G5844" s="27"/>
      <c r="H5844" s="27"/>
      <c r="I5844" s="27"/>
      <c r="J5844" s="19"/>
      <c r="K5844" s="20"/>
      <c r="L5844" s="31"/>
      <c r="M5844" s="31"/>
      <c r="N5844" s="29" t="str">
        <f>IFERROR(VLOOKUP(M5844,TAREAS!$C$1:$D$1000,2,0),"")</f>
        <v/>
      </c>
      <c r="O5844" s="20"/>
      <c r="P5844" s="28" t="str">
        <f>IFERROR(VLOOKUP(O5844,PARTIDA!$C$1:$D$1000,2,0),"")</f>
        <v/>
      </c>
      <c r="Q5844" s="31"/>
      <c r="R5844" s="32"/>
      <c r="S5844" s="31"/>
      <c r="T5844" s="31"/>
      <c r="U5844" s="20"/>
      <c r="V5844" s="33"/>
      <c r="W5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4" s="35"/>
      <c r="Y5844" s="34">
        <f>Tabla24[TOTAL 2024]+Tabla24[2025]</f>
        <v>0</v>
      </c>
      <c r="Z5844" s="21"/>
      <c r="AA5844" s="31"/>
      <c r="AB5844" s="36" t="str">
        <f>IFERROR(VLOOKUP(AA5844,ESCALA!$B$1:$C$1000,2,0),"")</f>
        <v/>
      </c>
      <c r="AC5844" s="31"/>
      <c r="AD5844" s="31"/>
      <c r="AE5844" s="31"/>
      <c r="AF5844" s="31"/>
      <c r="AG5844" s="31"/>
    </row>
    <row r="5845" spans="6:33" x14ac:dyDescent="0.25">
      <c r="F5845" s="27"/>
      <c r="G5845" s="27"/>
      <c r="H5845" s="27"/>
      <c r="I5845" s="27"/>
      <c r="J5845" s="19"/>
      <c r="K5845" s="20"/>
      <c r="L5845" s="31"/>
      <c r="M5845" s="31"/>
      <c r="N5845" s="29" t="str">
        <f>IFERROR(VLOOKUP(M5845,TAREAS!$C$1:$D$1000,2,0),"")</f>
        <v/>
      </c>
      <c r="O5845" s="20"/>
      <c r="P5845" s="28" t="str">
        <f>IFERROR(VLOOKUP(O5845,PARTIDA!$C$1:$D$1000,2,0),"")</f>
        <v/>
      </c>
      <c r="Q5845" s="31"/>
      <c r="R5845" s="32"/>
      <c r="S5845" s="31"/>
      <c r="T5845" s="31"/>
      <c r="U5845" s="20"/>
      <c r="V5845" s="33"/>
      <c r="W5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5" s="35"/>
      <c r="Y5845" s="34">
        <f>Tabla24[TOTAL 2024]+Tabla24[2025]</f>
        <v>0</v>
      </c>
      <c r="Z5845" s="21"/>
      <c r="AA5845" s="31"/>
      <c r="AB5845" s="36" t="str">
        <f>IFERROR(VLOOKUP(AA5845,ESCALA!$B$1:$C$1000,2,0),"")</f>
        <v/>
      </c>
      <c r="AC5845" s="31"/>
      <c r="AD5845" s="31"/>
      <c r="AE5845" s="31"/>
      <c r="AF5845" s="31"/>
      <c r="AG5845" s="31"/>
    </row>
    <row r="5846" spans="6:33" x14ac:dyDescent="0.25">
      <c r="F5846" s="27"/>
      <c r="G5846" s="27"/>
      <c r="H5846" s="27"/>
      <c r="I5846" s="27"/>
      <c r="J5846" s="19"/>
      <c r="K5846" s="20"/>
      <c r="L5846" s="31"/>
      <c r="M5846" s="31"/>
      <c r="N5846" s="29" t="str">
        <f>IFERROR(VLOOKUP(M5846,TAREAS!$C$1:$D$1000,2,0),"")</f>
        <v/>
      </c>
      <c r="O5846" s="20"/>
      <c r="P5846" s="28" t="str">
        <f>IFERROR(VLOOKUP(O5846,PARTIDA!$C$1:$D$1000,2,0),"")</f>
        <v/>
      </c>
      <c r="Q5846" s="31"/>
      <c r="R5846" s="32"/>
      <c r="S5846" s="31"/>
      <c r="T5846" s="31"/>
      <c r="U5846" s="20"/>
      <c r="V5846" s="33"/>
      <c r="W5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6" s="35"/>
      <c r="Y5846" s="34">
        <f>Tabla24[TOTAL 2024]+Tabla24[2025]</f>
        <v>0</v>
      </c>
      <c r="Z5846" s="21"/>
      <c r="AA5846" s="31"/>
      <c r="AB5846" s="36" t="str">
        <f>IFERROR(VLOOKUP(AA5846,ESCALA!$B$1:$C$1000,2,0),"")</f>
        <v/>
      </c>
      <c r="AC5846" s="31"/>
      <c r="AD5846" s="31"/>
      <c r="AE5846" s="31"/>
      <c r="AF5846" s="31"/>
      <c r="AG5846" s="31"/>
    </row>
    <row r="5847" spans="6:33" x14ac:dyDescent="0.25">
      <c r="F5847" s="27"/>
      <c r="G5847" s="27"/>
      <c r="H5847" s="27"/>
      <c r="I5847" s="27"/>
      <c r="J5847" s="19"/>
      <c r="K5847" s="20"/>
      <c r="L5847" s="31"/>
      <c r="M5847" s="31"/>
      <c r="N5847" s="29" t="str">
        <f>IFERROR(VLOOKUP(M5847,TAREAS!$C$1:$D$1000,2,0),"")</f>
        <v/>
      </c>
      <c r="O5847" s="20"/>
      <c r="P5847" s="28" t="str">
        <f>IFERROR(VLOOKUP(O5847,PARTIDA!$C$1:$D$1000,2,0),"")</f>
        <v/>
      </c>
      <c r="Q5847" s="31"/>
      <c r="R5847" s="32"/>
      <c r="S5847" s="31"/>
      <c r="T5847" s="31"/>
      <c r="U5847" s="20"/>
      <c r="V5847" s="33"/>
      <c r="W5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7" s="35"/>
      <c r="Y5847" s="34">
        <f>Tabla24[TOTAL 2024]+Tabla24[2025]</f>
        <v>0</v>
      </c>
      <c r="Z5847" s="21"/>
      <c r="AA5847" s="31"/>
      <c r="AB5847" s="36" t="str">
        <f>IFERROR(VLOOKUP(AA5847,ESCALA!$B$1:$C$1000,2,0),"")</f>
        <v/>
      </c>
      <c r="AC5847" s="31"/>
      <c r="AD5847" s="31"/>
      <c r="AE5847" s="31"/>
      <c r="AF5847" s="31"/>
      <c r="AG5847" s="31"/>
    </row>
    <row r="5848" spans="6:33" x14ac:dyDescent="0.25">
      <c r="F5848" s="27"/>
      <c r="G5848" s="27"/>
      <c r="H5848" s="27"/>
      <c r="I5848" s="27"/>
      <c r="J5848" s="19"/>
      <c r="K5848" s="20"/>
      <c r="L5848" s="31"/>
      <c r="M5848" s="31"/>
      <c r="N5848" s="29" t="str">
        <f>IFERROR(VLOOKUP(M5848,TAREAS!$C$1:$D$1000,2,0),"")</f>
        <v/>
      </c>
      <c r="O5848" s="20"/>
      <c r="P5848" s="28" t="str">
        <f>IFERROR(VLOOKUP(O5848,PARTIDA!$C$1:$D$1000,2,0),"")</f>
        <v/>
      </c>
      <c r="Q5848" s="31"/>
      <c r="R5848" s="32"/>
      <c r="S5848" s="31"/>
      <c r="T5848" s="31"/>
      <c r="U5848" s="20"/>
      <c r="V5848" s="33"/>
      <c r="W5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8" s="35"/>
      <c r="Y5848" s="34">
        <f>Tabla24[TOTAL 2024]+Tabla24[2025]</f>
        <v>0</v>
      </c>
      <c r="Z5848" s="21"/>
      <c r="AA5848" s="31"/>
      <c r="AB5848" s="36" t="str">
        <f>IFERROR(VLOOKUP(AA5848,ESCALA!$B$1:$C$1000,2,0),"")</f>
        <v/>
      </c>
      <c r="AC5848" s="31"/>
      <c r="AD5848" s="31"/>
      <c r="AE5848" s="31"/>
      <c r="AF5848" s="31"/>
      <c r="AG5848" s="31"/>
    </row>
    <row r="5849" spans="6:33" x14ac:dyDescent="0.25">
      <c r="F5849" s="27"/>
      <c r="G5849" s="27"/>
      <c r="H5849" s="27"/>
      <c r="I5849" s="27"/>
      <c r="J5849" s="19"/>
      <c r="K5849" s="20"/>
      <c r="L5849" s="31"/>
      <c r="M5849" s="31"/>
      <c r="N5849" s="29" t="str">
        <f>IFERROR(VLOOKUP(M5849,TAREAS!$C$1:$D$1000,2,0),"")</f>
        <v/>
      </c>
      <c r="O5849" s="20"/>
      <c r="P5849" s="28" t="str">
        <f>IFERROR(VLOOKUP(O5849,PARTIDA!$C$1:$D$1000,2,0),"")</f>
        <v/>
      </c>
      <c r="Q5849" s="31"/>
      <c r="R5849" s="32"/>
      <c r="S5849" s="31"/>
      <c r="T5849" s="31"/>
      <c r="U5849" s="20"/>
      <c r="V5849" s="33"/>
      <c r="W5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49" s="35"/>
      <c r="Y5849" s="34">
        <f>Tabla24[TOTAL 2024]+Tabla24[2025]</f>
        <v>0</v>
      </c>
      <c r="Z5849" s="21"/>
      <c r="AA5849" s="31"/>
      <c r="AB5849" s="36" t="str">
        <f>IFERROR(VLOOKUP(AA5849,ESCALA!$B$1:$C$1000,2,0),"")</f>
        <v/>
      </c>
      <c r="AC5849" s="31"/>
      <c r="AD5849" s="31"/>
      <c r="AE5849" s="31"/>
      <c r="AF5849" s="31"/>
      <c r="AG5849" s="31"/>
    </row>
    <row r="5850" spans="6:33" x14ac:dyDescent="0.25">
      <c r="F5850" s="27"/>
      <c r="G5850" s="27"/>
      <c r="H5850" s="27"/>
      <c r="I5850" s="27"/>
      <c r="J5850" s="19"/>
      <c r="K5850" s="20"/>
      <c r="L5850" s="31"/>
      <c r="M5850" s="31"/>
      <c r="N5850" s="29" t="str">
        <f>IFERROR(VLOOKUP(M5850,TAREAS!$C$1:$D$1000,2,0),"")</f>
        <v/>
      </c>
      <c r="O5850" s="20"/>
      <c r="P5850" s="28" t="str">
        <f>IFERROR(VLOOKUP(O5850,PARTIDA!$C$1:$D$1000,2,0),"")</f>
        <v/>
      </c>
      <c r="Q5850" s="31"/>
      <c r="R5850" s="32"/>
      <c r="S5850" s="31"/>
      <c r="T5850" s="31"/>
      <c r="U5850" s="20"/>
      <c r="V5850" s="33"/>
      <c r="W5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0" s="35"/>
      <c r="Y5850" s="34">
        <f>Tabla24[TOTAL 2024]+Tabla24[2025]</f>
        <v>0</v>
      </c>
      <c r="Z5850" s="21"/>
      <c r="AA5850" s="31"/>
      <c r="AB5850" s="36" t="str">
        <f>IFERROR(VLOOKUP(AA5850,ESCALA!$B$1:$C$1000,2,0),"")</f>
        <v/>
      </c>
      <c r="AC5850" s="31"/>
      <c r="AD5850" s="31"/>
      <c r="AE5850" s="31"/>
      <c r="AF5850" s="31"/>
      <c r="AG5850" s="31"/>
    </row>
    <row r="5851" spans="6:33" x14ac:dyDescent="0.25">
      <c r="F5851" s="27"/>
      <c r="G5851" s="27"/>
      <c r="H5851" s="27"/>
      <c r="I5851" s="27"/>
      <c r="J5851" s="19"/>
      <c r="K5851" s="20"/>
      <c r="L5851" s="31"/>
      <c r="M5851" s="31"/>
      <c r="N5851" s="29" t="str">
        <f>IFERROR(VLOOKUP(M5851,TAREAS!$C$1:$D$1000,2,0),"")</f>
        <v/>
      </c>
      <c r="O5851" s="20"/>
      <c r="P5851" s="28" t="str">
        <f>IFERROR(VLOOKUP(O5851,PARTIDA!$C$1:$D$1000,2,0),"")</f>
        <v/>
      </c>
      <c r="Q5851" s="31"/>
      <c r="R5851" s="32"/>
      <c r="S5851" s="31"/>
      <c r="T5851" s="31"/>
      <c r="U5851" s="20"/>
      <c r="V5851" s="33"/>
      <c r="W5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1" s="35"/>
      <c r="Y5851" s="34">
        <f>Tabla24[TOTAL 2024]+Tabla24[2025]</f>
        <v>0</v>
      </c>
      <c r="Z5851" s="21"/>
      <c r="AA5851" s="31"/>
      <c r="AB5851" s="36" t="str">
        <f>IFERROR(VLOOKUP(AA5851,ESCALA!$B$1:$C$1000,2,0),"")</f>
        <v/>
      </c>
      <c r="AC5851" s="31"/>
      <c r="AD5851" s="31"/>
      <c r="AE5851" s="31"/>
      <c r="AF5851" s="31"/>
      <c r="AG5851" s="31"/>
    </row>
    <row r="5852" spans="6:33" x14ac:dyDescent="0.25">
      <c r="F5852" s="27"/>
      <c r="G5852" s="27"/>
      <c r="H5852" s="27"/>
      <c r="I5852" s="27"/>
      <c r="J5852" s="19"/>
      <c r="K5852" s="20"/>
      <c r="L5852" s="31"/>
      <c r="M5852" s="31"/>
      <c r="N5852" s="29" t="str">
        <f>IFERROR(VLOOKUP(M5852,TAREAS!$C$1:$D$1000,2,0),"")</f>
        <v/>
      </c>
      <c r="O5852" s="20"/>
      <c r="P5852" s="28" t="str">
        <f>IFERROR(VLOOKUP(O5852,PARTIDA!$C$1:$D$1000,2,0),"")</f>
        <v/>
      </c>
      <c r="Q5852" s="31"/>
      <c r="R5852" s="32"/>
      <c r="S5852" s="31"/>
      <c r="T5852" s="31"/>
      <c r="U5852" s="20"/>
      <c r="V5852" s="33"/>
      <c r="W5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2" s="35"/>
      <c r="Y5852" s="34">
        <f>Tabla24[TOTAL 2024]+Tabla24[2025]</f>
        <v>0</v>
      </c>
      <c r="Z5852" s="21"/>
      <c r="AA5852" s="31"/>
      <c r="AB5852" s="36" t="str">
        <f>IFERROR(VLOOKUP(AA5852,ESCALA!$B$1:$C$1000,2,0),"")</f>
        <v/>
      </c>
      <c r="AC5852" s="31"/>
      <c r="AD5852" s="31"/>
      <c r="AE5852" s="31"/>
      <c r="AF5852" s="31"/>
      <c r="AG5852" s="31"/>
    </row>
    <row r="5853" spans="6:33" x14ac:dyDescent="0.25">
      <c r="F5853" s="27"/>
      <c r="G5853" s="27"/>
      <c r="H5853" s="27"/>
      <c r="I5853" s="27"/>
      <c r="J5853" s="19"/>
      <c r="K5853" s="20"/>
      <c r="L5853" s="31"/>
      <c r="M5853" s="31"/>
      <c r="N5853" s="29" t="str">
        <f>IFERROR(VLOOKUP(M5853,TAREAS!$C$1:$D$1000,2,0),"")</f>
        <v/>
      </c>
      <c r="O5853" s="20"/>
      <c r="P5853" s="28" t="str">
        <f>IFERROR(VLOOKUP(O5853,PARTIDA!$C$1:$D$1000,2,0),"")</f>
        <v/>
      </c>
      <c r="Q5853" s="31"/>
      <c r="R5853" s="32"/>
      <c r="S5853" s="31"/>
      <c r="T5853" s="31"/>
      <c r="U5853" s="20"/>
      <c r="V5853" s="33"/>
      <c r="W5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3" s="35"/>
      <c r="Y5853" s="34">
        <f>Tabla24[TOTAL 2024]+Tabla24[2025]</f>
        <v>0</v>
      </c>
      <c r="Z5853" s="21"/>
      <c r="AA5853" s="31"/>
      <c r="AB5853" s="36" t="str">
        <f>IFERROR(VLOOKUP(AA5853,ESCALA!$B$1:$C$1000,2,0),"")</f>
        <v/>
      </c>
      <c r="AC5853" s="31"/>
      <c r="AD5853" s="31"/>
      <c r="AE5853" s="31"/>
      <c r="AF5853" s="31"/>
      <c r="AG5853" s="31"/>
    </row>
    <row r="5854" spans="6:33" x14ac:dyDescent="0.25">
      <c r="F5854" s="27"/>
      <c r="G5854" s="27"/>
      <c r="H5854" s="27"/>
      <c r="I5854" s="27"/>
      <c r="J5854" s="19"/>
      <c r="K5854" s="20"/>
      <c r="L5854" s="31"/>
      <c r="M5854" s="31"/>
      <c r="N5854" s="29" t="str">
        <f>IFERROR(VLOOKUP(M5854,TAREAS!$C$1:$D$1000,2,0),"")</f>
        <v/>
      </c>
      <c r="O5854" s="20"/>
      <c r="P5854" s="28" t="str">
        <f>IFERROR(VLOOKUP(O5854,PARTIDA!$C$1:$D$1000,2,0),"")</f>
        <v/>
      </c>
      <c r="Q5854" s="31"/>
      <c r="R5854" s="32"/>
      <c r="S5854" s="31"/>
      <c r="T5854" s="31"/>
      <c r="U5854" s="20"/>
      <c r="V5854" s="33"/>
      <c r="W5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4" s="35"/>
      <c r="Y5854" s="34">
        <f>Tabla24[TOTAL 2024]+Tabla24[2025]</f>
        <v>0</v>
      </c>
      <c r="Z5854" s="21"/>
      <c r="AA5854" s="31"/>
      <c r="AB5854" s="36" t="str">
        <f>IFERROR(VLOOKUP(AA5854,ESCALA!$B$1:$C$1000,2,0),"")</f>
        <v/>
      </c>
      <c r="AC5854" s="31"/>
      <c r="AD5854" s="31"/>
      <c r="AE5854" s="31"/>
      <c r="AF5854" s="31"/>
      <c r="AG5854" s="31"/>
    </row>
    <row r="5855" spans="6:33" x14ac:dyDescent="0.25">
      <c r="F5855" s="27"/>
      <c r="G5855" s="27"/>
      <c r="H5855" s="27"/>
      <c r="I5855" s="27"/>
      <c r="J5855" s="19"/>
      <c r="K5855" s="20"/>
      <c r="L5855" s="31"/>
      <c r="M5855" s="31"/>
      <c r="N5855" s="29" t="str">
        <f>IFERROR(VLOOKUP(M5855,TAREAS!$C$1:$D$1000,2,0),"")</f>
        <v/>
      </c>
      <c r="O5855" s="20"/>
      <c r="P5855" s="28" t="str">
        <f>IFERROR(VLOOKUP(O5855,PARTIDA!$C$1:$D$1000,2,0),"")</f>
        <v/>
      </c>
      <c r="Q5855" s="31"/>
      <c r="R5855" s="32"/>
      <c r="S5855" s="31"/>
      <c r="T5855" s="31"/>
      <c r="U5855" s="20"/>
      <c r="V5855" s="33"/>
      <c r="W5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5" s="35"/>
      <c r="Y5855" s="34">
        <f>Tabla24[TOTAL 2024]+Tabla24[2025]</f>
        <v>0</v>
      </c>
      <c r="Z5855" s="21"/>
      <c r="AA5855" s="31"/>
      <c r="AB5855" s="36" t="str">
        <f>IFERROR(VLOOKUP(AA5855,ESCALA!$B$1:$C$1000,2,0),"")</f>
        <v/>
      </c>
      <c r="AC5855" s="31"/>
      <c r="AD5855" s="31"/>
      <c r="AE5855" s="31"/>
      <c r="AF5855" s="31"/>
      <c r="AG5855" s="31"/>
    </row>
    <row r="5856" spans="6:33" x14ac:dyDescent="0.25">
      <c r="F5856" s="27"/>
      <c r="G5856" s="27"/>
      <c r="H5856" s="27"/>
      <c r="I5856" s="27"/>
      <c r="J5856" s="19"/>
      <c r="K5856" s="20"/>
      <c r="L5856" s="31"/>
      <c r="M5856" s="31"/>
      <c r="N5856" s="29" t="str">
        <f>IFERROR(VLOOKUP(M5856,TAREAS!$C$1:$D$1000,2,0),"")</f>
        <v/>
      </c>
      <c r="O5856" s="20"/>
      <c r="P5856" s="28" t="str">
        <f>IFERROR(VLOOKUP(O5856,PARTIDA!$C$1:$D$1000,2,0),"")</f>
        <v/>
      </c>
      <c r="Q5856" s="31"/>
      <c r="R5856" s="32"/>
      <c r="S5856" s="31"/>
      <c r="T5856" s="31"/>
      <c r="U5856" s="20"/>
      <c r="V5856" s="33"/>
      <c r="W5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6" s="35"/>
      <c r="Y5856" s="34">
        <f>Tabla24[TOTAL 2024]+Tabla24[2025]</f>
        <v>0</v>
      </c>
      <c r="Z5856" s="21"/>
      <c r="AA5856" s="31"/>
      <c r="AB5856" s="36" t="str">
        <f>IFERROR(VLOOKUP(AA5856,ESCALA!$B$1:$C$1000,2,0),"")</f>
        <v/>
      </c>
      <c r="AC5856" s="31"/>
      <c r="AD5856" s="31"/>
      <c r="AE5856" s="31"/>
      <c r="AF5856" s="31"/>
      <c r="AG5856" s="31"/>
    </row>
    <row r="5857" spans="6:33" x14ac:dyDescent="0.25">
      <c r="F5857" s="27"/>
      <c r="G5857" s="27"/>
      <c r="H5857" s="27"/>
      <c r="I5857" s="27"/>
      <c r="J5857" s="19"/>
      <c r="K5857" s="20"/>
      <c r="L5857" s="31"/>
      <c r="M5857" s="31"/>
      <c r="N5857" s="29" t="str">
        <f>IFERROR(VLOOKUP(M5857,TAREAS!$C$1:$D$1000,2,0),"")</f>
        <v/>
      </c>
      <c r="O5857" s="20"/>
      <c r="P5857" s="28" t="str">
        <f>IFERROR(VLOOKUP(O5857,PARTIDA!$C$1:$D$1000,2,0),"")</f>
        <v/>
      </c>
      <c r="Q5857" s="31"/>
      <c r="R5857" s="32"/>
      <c r="S5857" s="31"/>
      <c r="T5857" s="31"/>
      <c r="U5857" s="20"/>
      <c r="V5857" s="33"/>
      <c r="W5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7" s="35"/>
      <c r="Y5857" s="34">
        <f>Tabla24[TOTAL 2024]+Tabla24[2025]</f>
        <v>0</v>
      </c>
      <c r="Z5857" s="21"/>
      <c r="AA5857" s="31"/>
      <c r="AB5857" s="36" t="str">
        <f>IFERROR(VLOOKUP(AA5857,ESCALA!$B$1:$C$1000,2,0),"")</f>
        <v/>
      </c>
      <c r="AC5857" s="31"/>
      <c r="AD5857" s="31"/>
      <c r="AE5857" s="31"/>
      <c r="AF5857" s="31"/>
      <c r="AG5857" s="31"/>
    </row>
    <row r="5858" spans="6:33" x14ac:dyDescent="0.25">
      <c r="F5858" s="27"/>
      <c r="G5858" s="27"/>
      <c r="H5858" s="27"/>
      <c r="I5858" s="27"/>
      <c r="J5858" s="19"/>
      <c r="K5858" s="20"/>
      <c r="L5858" s="31"/>
      <c r="M5858" s="31"/>
      <c r="N5858" s="29" t="str">
        <f>IFERROR(VLOOKUP(M5858,TAREAS!$C$1:$D$1000,2,0),"")</f>
        <v/>
      </c>
      <c r="O5858" s="20"/>
      <c r="P5858" s="28" t="str">
        <f>IFERROR(VLOOKUP(O5858,PARTIDA!$C$1:$D$1000,2,0),"")</f>
        <v/>
      </c>
      <c r="Q5858" s="31"/>
      <c r="R5858" s="32"/>
      <c r="S5858" s="31"/>
      <c r="T5858" s="31"/>
      <c r="U5858" s="20"/>
      <c r="V5858" s="33"/>
      <c r="W5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8" s="35"/>
      <c r="Y5858" s="34">
        <f>Tabla24[TOTAL 2024]+Tabla24[2025]</f>
        <v>0</v>
      </c>
      <c r="Z5858" s="21"/>
      <c r="AA5858" s="31"/>
      <c r="AB5858" s="36" t="str">
        <f>IFERROR(VLOOKUP(AA5858,ESCALA!$B$1:$C$1000,2,0),"")</f>
        <v/>
      </c>
      <c r="AC5858" s="31"/>
      <c r="AD5858" s="31"/>
      <c r="AE5858" s="31"/>
      <c r="AF5858" s="31"/>
      <c r="AG5858" s="31"/>
    </row>
    <row r="5859" spans="6:33" x14ac:dyDescent="0.25">
      <c r="F5859" s="27"/>
      <c r="G5859" s="27"/>
      <c r="H5859" s="27"/>
      <c r="I5859" s="27"/>
      <c r="J5859" s="19"/>
      <c r="K5859" s="20"/>
      <c r="L5859" s="31"/>
      <c r="M5859" s="31"/>
      <c r="N5859" s="29" t="str">
        <f>IFERROR(VLOOKUP(M5859,TAREAS!$C$1:$D$1000,2,0),"")</f>
        <v/>
      </c>
      <c r="O5859" s="20"/>
      <c r="P5859" s="28" t="str">
        <f>IFERROR(VLOOKUP(O5859,PARTIDA!$C$1:$D$1000,2,0),"")</f>
        <v/>
      </c>
      <c r="Q5859" s="31"/>
      <c r="R5859" s="32"/>
      <c r="S5859" s="31"/>
      <c r="T5859" s="31"/>
      <c r="U5859" s="20"/>
      <c r="V5859" s="33"/>
      <c r="W5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59" s="35"/>
      <c r="Y5859" s="34">
        <f>Tabla24[TOTAL 2024]+Tabla24[2025]</f>
        <v>0</v>
      </c>
      <c r="Z5859" s="21"/>
      <c r="AA5859" s="31"/>
      <c r="AB5859" s="36" t="str">
        <f>IFERROR(VLOOKUP(AA5859,ESCALA!$B$1:$C$1000,2,0),"")</f>
        <v/>
      </c>
      <c r="AC5859" s="31"/>
      <c r="AD5859" s="31"/>
      <c r="AE5859" s="31"/>
      <c r="AF5859" s="31"/>
      <c r="AG5859" s="31"/>
    </row>
    <row r="5860" spans="6:33" x14ac:dyDescent="0.25">
      <c r="F5860" s="27"/>
      <c r="G5860" s="27"/>
      <c r="H5860" s="27"/>
      <c r="I5860" s="27"/>
      <c r="J5860" s="19"/>
      <c r="K5860" s="20"/>
      <c r="L5860" s="31"/>
      <c r="M5860" s="31"/>
      <c r="N5860" s="29" t="str">
        <f>IFERROR(VLOOKUP(M5860,TAREAS!$C$1:$D$1000,2,0),"")</f>
        <v/>
      </c>
      <c r="O5860" s="20"/>
      <c r="P5860" s="28" t="str">
        <f>IFERROR(VLOOKUP(O5860,PARTIDA!$C$1:$D$1000,2,0),"")</f>
        <v/>
      </c>
      <c r="Q5860" s="31"/>
      <c r="R5860" s="32"/>
      <c r="S5860" s="31"/>
      <c r="T5860" s="31"/>
      <c r="U5860" s="20"/>
      <c r="V5860" s="33"/>
      <c r="W5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0" s="35"/>
      <c r="Y5860" s="34">
        <f>Tabla24[TOTAL 2024]+Tabla24[2025]</f>
        <v>0</v>
      </c>
      <c r="Z5860" s="21"/>
      <c r="AA5860" s="31"/>
      <c r="AB5860" s="36" t="str">
        <f>IFERROR(VLOOKUP(AA5860,ESCALA!$B$1:$C$1000,2,0),"")</f>
        <v/>
      </c>
      <c r="AC5860" s="31"/>
      <c r="AD5860" s="31"/>
      <c r="AE5860" s="31"/>
      <c r="AF5860" s="31"/>
      <c r="AG5860" s="31"/>
    </row>
    <row r="5861" spans="6:33" x14ac:dyDescent="0.25">
      <c r="F5861" s="27"/>
      <c r="G5861" s="27"/>
      <c r="H5861" s="27"/>
      <c r="I5861" s="27"/>
      <c r="J5861" s="19"/>
      <c r="K5861" s="20"/>
      <c r="L5861" s="31"/>
      <c r="M5861" s="31"/>
      <c r="N5861" s="29" t="str">
        <f>IFERROR(VLOOKUP(M5861,TAREAS!$C$1:$D$1000,2,0),"")</f>
        <v/>
      </c>
      <c r="O5861" s="20"/>
      <c r="P5861" s="28" t="str">
        <f>IFERROR(VLOOKUP(O5861,PARTIDA!$C$1:$D$1000,2,0),"")</f>
        <v/>
      </c>
      <c r="Q5861" s="31"/>
      <c r="R5861" s="32"/>
      <c r="S5861" s="31"/>
      <c r="T5861" s="31"/>
      <c r="U5861" s="20"/>
      <c r="V5861" s="33"/>
      <c r="W5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1" s="35"/>
      <c r="Y5861" s="34">
        <f>Tabla24[TOTAL 2024]+Tabla24[2025]</f>
        <v>0</v>
      </c>
      <c r="Z5861" s="21"/>
      <c r="AA5861" s="31"/>
      <c r="AB5861" s="36" t="str">
        <f>IFERROR(VLOOKUP(AA5861,ESCALA!$B$1:$C$1000,2,0),"")</f>
        <v/>
      </c>
      <c r="AC5861" s="31"/>
      <c r="AD5861" s="31"/>
      <c r="AE5861" s="31"/>
      <c r="AF5861" s="31"/>
      <c r="AG5861" s="31"/>
    </row>
    <row r="5862" spans="6:33" x14ac:dyDescent="0.25">
      <c r="F5862" s="27"/>
      <c r="G5862" s="27"/>
      <c r="H5862" s="27"/>
      <c r="I5862" s="27"/>
      <c r="J5862" s="19"/>
      <c r="K5862" s="20"/>
      <c r="L5862" s="31"/>
      <c r="M5862" s="31"/>
      <c r="N5862" s="29" t="str">
        <f>IFERROR(VLOOKUP(M5862,TAREAS!$C$1:$D$1000,2,0),"")</f>
        <v/>
      </c>
      <c r="O5862" s="20"/>
      <c r="P5862" s="28" t="str">
        <f>IFERROR(VLOOKUP(O5862,PARTIDA!$C$1:$D$1000,2,0),"")</f>
        <v/>
      </c>
      <c r="Q5862" s="31"/>
      <c r="R5862" s="32"/>
      <c r="S5862" s="31"/>
      <c r="T5862" s="31"/>
      <c r="U5862" s="20"/>
      <c r="V5862" s="33"/>
      <c r="W5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2" s="35"/>
      <c r="Y5862" s="34">
        <f>Tabla24[TOTAL 2024]+Tabla24[2025]</f>
        <v>0</v>
      </c>
      <c r="Z5862" s="21"/>
      <c r="AA5862" s="31"/>
      <c r="AB5862" s="36" t="str">
        <f>IFERROR(VLOOKUP(AA5862,ESCALA!$B$1:$C$1000,2,0),"")</f>
        <v/>
      </c>
      <c r="AC5862" s="31"/>
      <c r="AD5862" s="31"/>
      <c r="AE5862" s="31"/>
      <c r="AF5862" s="31"/>
      <c r="AG5862" s="31"/>
    </row>
    <row r="5863" spans="6:33" x14ac:dyDescent="0.25">
      <c r="F5863" s="27"/>
      <c r="G5863" s="27"/>
      <c r="H5863" s="27"/>
      <c r="I5863" s="27"/>
      <c r="J5863" s="19"/>
      <c r="K5863" s="20"/>
      <c r="L5863" s="31"/>
      <c r="M5863" s="31"/>
      <c r="N5863" s="29" t="str">
        <f>IFERROR(VLOOKUP(M5863,TAREAS!$C$1:$D$1000,2,0),"")</f>
        <v/>
      </c>
      <c r="O5863" s="20"/>
      <c r="P5863" s="28" t="str">
        <f>IFERROR(VLOOKUP(O5863,PARTIDA!$C$1:$D$1000,2,0),"")</f>
        <v/>
      </c>
      <c r="Q5863" s="31"/>
      <c r="R5863" s="32"/>
      <c r="S5863" s="31"/>
      <c r="T5863" s="31"/>
      <c r="U5863" s="20"/>
      <c r="V5863" s="33"/>
      <c r="W5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3" s="35"/>
      <c r="Y5863" s="34">
        <f>Tabla24[TOTAL 2024]+Tabla24[2025]</f>
        <v>0</v>
      </c>
      <c r="Z5863" s="21"/>
      <c r="AA5863" s="31"/>
      <c r="AB5863" s="36" t="str">
        <f>IFERROR(VLOOKUP(AA5863,ESCALA!$B$1:$C$1000,2,0),"")</f>
        <v/>
      </c>
      <c r="AC5863" s="31"/>
      <c r="AD5863" s="31"/>
      <c r="AE5863" s="31"/>
      <c r="AF5863" s="31"/>
      <c r="AG5863" s="31"/>
    </row>
    <row r="5864" spans="6:33" x14ac:dyDescent="0.25">
      <c r="F5864" s="27"/>
      <c r="G5864" s="27"/>
      <c r="H5864" s="27"/>
      <c r="I5864" s="27"/>
      <c r="J5864" s="19"/>
      <c r="K5864" s="20"/>
      <c r="L5864" s="31"/>
      <c r="M5864" s="31"/>
      <c r="N5864" s="29" t="str">
        <f>IFERROR(VLOOKUP(M5864,TAREAS!$C$1:$D$1000,2,0),"")</f>
        <v/>
      </c>
      <c r="O5864" s="20"/>
      <c r="P5864" s="28" t="str">
        <f>IFERROR(VLOOKUP(O5864,PARTIDA!$C$1:$D$1000,2,0),"")</f>
        <v/>
      </c>
      <c r="Q5864" s="31"/>
      <c r="R5864" s="32"/>
      <c r="S5864" s="31"/>
      <c r="T5864" s="31"/>
      <c r="U5864" s="20"/>
      <c r="V5864" s="33"/>
      <c r="W5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4" s="35"/>
      <c r="Y5864" s="34">
        <f>Tabla24[TOTAL 2024]+Tabla24[2025]</f>
        <v>0</v>
      </c>
      <c r="Z5864" s="21"/>
      <c r="AA5864" s="31"/>
      <c r="AB5864" s="36" t="str">
        <f>IFERROR(VLOOKUP(AA5864,ESCALA!$B$1:$C$1000,2,0),"")</f>
        <v/>
      </c>
      <c r="AC5864" s="31"/>
      <c r="AD5864" s="31"/>
      <c r="AE5864" s="31"/>
      <c r="AF5864" s="31"/>
      <c r="AG5864" s="31"/>
    </row>
    <row r="5865" spans="6:33" x14ac:dyDescent="0.25">
      <c r="F5865" s="27"/>
      <c r="G5865" s="27"/>
      <c r="H5865" s="27"/>
      <c r="I5865" s="27"/>
      <c r="J5865" s="19"/>
      <c r="K5865" s="20"/>
      <c r="L5865" s="31"/>
      <c r="M5865" s="31"/>
      <c r="N5865" s="29" t="str">
        <f>IFERROR(VLOOKUP(M5865,TAREAS!$C$1:$D$1000,2,0),"")</f>
        <v/>
      </c>
      <c r="O5865" s="20"/>
      <c r="P5865" s="28" t="str">
        <f>IFERROR(VLOOKUP(O5865,PARTIDA!$C$1:$D$1000,2,0),"")</f>
        <v/>
      </c>
      <c r="Q5865" s="31"/>
      <c r="R5865" s="32"/>
      <c r="S5865" s="31"/>
      <c r="T5865" s="31"/>
      <c r="U5865" s="20"/>
      <c r="V5865" s="33"/>
      <c r="W5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5" s="35"/>
      <c r="Y5865" s="34">
        <f>Tabla24[TOTAL 2024]+Tabla24[2025]</f>
        <v>0</v>
      </c>
      <c r="Z5865" s="21"/>
      <c r="AA5865" s="31"/>
      <c r="AB5865" s="36" t="str">
        <f>IFERROR(VLOOKUP(AA5865,ESCALA!$B$1:$C$1000,2,0),"")</f>
        <v/>
      </c>
      <c r="AC5865" s="31"/>
      <c r="AD5865" s="31"/>
      <c r="AE5865" s="31"/>
      <c r="AF5865" s="31"/>
      <c r="AG5865" s="31"/>
    </row>
    <row r="5866" spans="6:33" x14ac:dyDescent="0.25">
      <c r="F5866" s="27"/>
      <c r="G5866" s="27"/>
      <c r="H5866" s="27"/>
      <c r="I5866" s="27"/>
      <c r="J5866" s="19"/>
      <c r="K5866" s="20"/>
      <c r="L5866" s="31"/>
      <c r="M5866" s="31"/>
      <c r="N5866" s="29" t="str">
        <f>IFERROR(VLOOKUP(M5866,TAREAS!$C$1:$D$1000,2,0),"")</f>
        <v/>
      </c>
      <c r="O5866" s="20"/>
      <c r="P5866" s="28" t="str">
        <f>IFERROR(VLOOKUP(O5866,PARTIDA!$C$1:$D$1000,2,0),"")</f>
        <v/>
      </c>
      <c r="Q5866" s="31"/>
      <c r="R5866" s="32"/>
      <c r="S5866" s="31"/>
      <c r="T5866" s="31"/>
      <c r="U5866" s="20"/>
      <c r="V5866" s="33"/>
      <c r="W5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6" s="35"/>
      <c r="Y5866" s="34">
        <f>Tabla24[TOTAL 2024]+Tabla24[2025]</f>
        <v>0</v>
      </c>
      <c r="Z5866" s="21"/>
      <c r="AA5866" s="31"/>
      <c r="AB5866" s="36" t="str">
        <f>IFERROR(VLOOKUP(AA5866,ESCALA!$B$1:$C$1000,2,0),"")</f>
        <v/>
      </c>
      <c r="AC5866" s="31"/>
      <c r="AD5866" s="31"/>
      <c r="AE5866" s="31"/>
      <c r="AF5866" s="31"/>
      <c r="AG5866" s="31"/>
    </row>
    <row r="5867" spans="6:33" x14ac:dyDescent="0.25">
      <c r="F5867" s="27"/>
      <c r="G5867" s="27"/>
      <c r="H5867" s="27"/>
      <c r="I5867" s="27"/>
      <c r="J5867" s="19"/>
      <c r="K5867" s="20"/>
      <c r="L5867" s="31"/>
      <c r="M5867" s="31"/>
      <c r="N5867" s="29" t="str">
        <f>IFERROR(VLOOKUP(M5867,TAREAS!$C$1:$D$1000,2,0),"")</f>
        <v/>
      </c>
      <c r="O5867" s="20"/>
      <c r="P5867" s="28" t="str">
        <f>IFERROR(VLOOKUP(O5867,PARTIDA!$C$1:$D$1000,2,0),"")</f>
        <v/>
      </c>
      <c r="Q5867" s="31"/>
      <c r="R5867" s="32"/>
      <c r="S5867" s="31"/>
      <c r="T5867" s="31"/>
      <c r="U5867" s="20"/>
      <c r="V5867" s="33"/>
      <c r="W5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7" s="35"/>
      <c r="Y5867" s="34">
        <f>Tabla24[TOTAL 2024]+Tabla24[2025]</f>
        <v>0</v>
      </c>
      <c r="Z5867" s="21"/>
      <c r="AA5867" s="31"/>
      <c r="AB5867" s="36" t="str">
        <f>IFERROR(VLOOKUP(AA5867,ESCALA!$B$1:$C$1000,2,0),"")</f>
        <v/>
      </c>
      <c r="AC5867" s="31"/>
      <c r="AD5867" s="31"/>
      <c r="AE5867" s="31"/>
      <c r="AF5867" s="31"/>
      <c r="AG5867" s="31"/>
    </row>
    <row r="5868" spans="6:33" x14ac:dyDescent="0.25">
      <c r="F5868" s="27"/>
      <c r="G5868" s="27"/>
      <c r="H5868" s="27"/>
      <c r="I5868" s="27"/>
      <c r="J5868" s="19"/>
      <c r="K5868" s="20"/>
      <c r="L5868" s="31"/>
      <c r="M5868" s="31"/>
      <c r="N5868" s="29" t="str">
        <f>IFERROR(VLOOKUP(M5868,TAREAS!$C$1:$D$1000,2,0),"")</f>
        <v/>
      </c>
      <c r="O5868" s="20"/>
      <c r="P5868" s="28" t="str">
        <f>IFERROR(VLOOKUP(O5868,PARTIDA!$C$1:$D$1000,2,0),"")</f>
        <v/>
      </c>
      <c r="Q5868" s="31"/>
      <c r="R5868" s="32"/>
      <c r="S5868" s="31"/>
      <c r="T5868" s="31"/>
      <c r="U5868" s="20"/>
      <c r="V5868" s="33"/>
      <c r="W5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8" s="35"/>
      <c r="Y5868" s="34">
        <f>Tabla24[TOTAL 2024]+Tabla24[2025]</f>
        <v>0</v>
      </c>
      <c r="Z5868" s="21"/>
      <c r="AA5868" s="31"/>
      <c r="AB5868" s="36" t="str">
        <f>IFERROR(VLOOKUP(AA5868,ESCALA!$B$1:$C$1000,2,0),"")</f>
        <v/>
      </c>
      <c r="AC5868" s="31"/>
      <c r="AD5868" s="31"/>
      <c r="AE5868" s="31"/>
      <c r="AF5868" s="31"/>
      <c r="AG5868" s="31"/>
    </row>
    <row r="5869" spans="6:33" x14ac:dyDescent="0.25">
      <c r="F5869" s="27"/>
      <c r="G5869" s="27"/>
      <c r="H5869" s="27"/>
      <c r="I5869" s="27"/>
      <c r="J5869" s="19"/>
      <c r="K5869" s="20"/>
      <c r="L5869" s="31"/>
      <c r="M5869" s="31"/>
      <c r="N5869" s="29" t="str">
        <f>IFERROR(VLOOKUP(M5869,TAREAS!$C$1:$D$1000,2,0),"")</f>
        <v/>
      </c>
      <c r="O5869" s="20"/>
      <c r="P5869" s="28" t="str">
        <f>IFERROR(VLOOKUP(O5869,PARTIDA!$C$1:$D$1000,2,0),"")</f>
        <v/>
      </c>
      <c r="Q5869" s="31"/>
      <c r="R5869" s="32"/>
      <c r="S5869" s="31"/>
      <c r="T5869" s="31"/>
      <c r="U5869" s="20"/>
      <c r="V5869" s="33"/>
      <c r="W5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69" s="35"/>
      <c r="Y5869" s="34">
        <f>Tabla24[TOTAL 2024]+Tabla24[2025]</f>
        <v>0</v>
      </c>
      <c r="Z5869" s="21"/>
      <c r="AA5869" s="31"/>
      <c r="AB5869" s="36" t="str">
        <f>IFERROR(VLOOKUP(AA5869,ESCALA!$B$1:$C$1000,2,0),"")</f>
        <v/>
      </c>
      <c r="AC5869" s="31"/>
      <c r="AD5869" s="31"/>
      <c r="AE5869" s="31"/>
      <c r="AF5869" s="31"/>
      <c r="AG5869" s="31"/>
    </row>
    <row r="5870" spans="6:33" x14ac:dyDescent="0.25">
      <c r="F5870" s="27"/>
      <c r="G5870" s="27"/>
      <c r="H5870" s="27"/>
      <c r="I5870" s="27"/>
      <c r="J5870" s="19"/>
      <c r="K5870" s="20"/>
      <c r="L5870" s="31"/>
      <c r="M5870" s="31"/>
      <c r="N5870" s="29" t="str">
        <f>IFERROR(VLOOKUP(M5870,TAREAS!$C$1:$D$1000,2,0),"")</f>
        <v/>
      </c>
      <c r="O5870" s="20"/>
      <c r="P5870" s="28" t="str">
        <f>IFERROR(VLOOKUP(O5870,PARTIDA!$C$1:$D$1000,2,0),"")</f>
        <v/>
      </c>
      <c r="Q5870" s="31"/>
      <c r="R5870" s="32"/>
      <c r="S5870" s="31"/>
      <c r="T5870" s="31"/>
      <c r="U5870" s="20"/>
      <c r="V5870" s="33"/>
      <c r="W5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0" s="35"/>
      <c r="Y5870" s="34">
        <f>Tabla24[TOTAL 2024]+Tabla24[2025]</f>
        <v>0</v>
      </c>
      <c r="Z5870" s="21"/>
      <c r="AA5870" s="31"/>
      <c r="AB5870" s="36" t="str">
        <f>IFERROR(VLOOKUP(AA5870,ESCALA!$B$1:$C$1000,2,0),"")</f>
        <v/>
      </c>
      <c r="AC5870" s="31"/>
      <c r="AD5870" s="31"/>
      <c r="AE5870" s="31"/>
      <c r="AF5870" s="31"/>
      <c r="AG5870" s="31"/>
    </row>
    <row r="5871" spans="6:33" x14ac:dyDescent="0.25">
      <c r="F5871" s="27"/>
      <c r="G5871" s="27"/>
      <c r="H5871" s="27"/>
      <c r="I5871" s="27"/>
      <c r="J5871" s="19"/>
      <c r="K5871" s="20"/>
      <c r="L5871" s="31"/>
      <c r="M5871" s="31"/>
      <c r="N5871" s="29" t="str">
        <f>IFERROR(VLOOKUP(M5871,TAREAS!$C$1:$D$1000,2,0),"")</f>
        <v/>
      </c>
      <c r="O5871" s="20"/>
      <c r="P5871" s="28" t="str">
        <f>IFERROR(VLOOKUP(O5871,PARTIDA!$C$1:$D$1000,2,0),"")</f>
        <v/>
      </c>
      <c r="Q5871" s="31"/>
      <c r="R5871" s="32"/>
      <c r="S5871" s="31"/>
      <c r="T5871" s="31"/>
      <c r="U5871" s="20"/>
      <c r="V5871" s="33"/>
      <c r="W5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1" s="35"/>
      <c r="Y5871" s="34">
        <f>Tabla24[TOTAL 2024]+Tabla24[2025]</f>
        <v>0</v>
      </c>
      <c r="Z5871" s="21"/>
      <c r="AA5871" s="31"/>
      <c r="AB5871" s="36" t="str">
        <f>IFERROR(VLOOKUP(AA5871,ESCALA!$B$1:$C$1000,2,0),"")</f>
        <v/>
      </c>
      <c r="AC5871" s="31"/>
      <c r="AD5871" s="31"/>
      <c r="AE5871" s="31"/>
      <c r="AF5871" s="31"/>
      <c r="AG5871" s="31"/>
    </row>
    <row r="5872" spans="6:33" x14ac:dyDescent="0.25">
      <c r="F5872" s="27"/>
      <c r="G5872" s="27"/>
      <c r="H5872" s="27"/>
      <c r="I5872" s="27"/>
      <c r="J5872" s="19"/>
      <c r="K5872" s="20"/>
      <c r="L5872" s="31"/>
      <c r="M5872" s="31"/>
      <c r="N5872" s="29" t="str">
        <f>IFERROR(VLOOKUP(M5872,TAREAS!$C$1:$D$1000,2,0),"")</f>
        <v/>
      </c>
      <c r="O5872" s="20"/>
      <c r="P5872" s="28" t="str">
        <f>IFERROR(VLOOKUP(O5872,PARTIDA!$C$1:$D$1000,2,0),"")</f>
        <v/>
      </c>
      <c r="Q5872" s="31"/>
      <c r="R5872" s="32"/>
      <c r="S5872" s="31"/>
      <c r="T5872" s="31"/>
      <c r="U5872" s="20"/>
      <c r="V5872" s="33"/>
      <c r="W5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2" s="35"/>
      <c r="Y5872" s="34">
        <f>Tabla24[TOTAL 2024]+Tabla24[2025]</f>
        <v>0</v>
      </c>
      <c r="Z5872" s="21"/>
      <c r="AA5872" s="31"/>
      <c r="AB5872" s="36" t="str">
        <f>IFERROR(VLOOKUP(AA5872,ESCALA!$B$1:$C$1000,2,0),"")</f>
        <v/>
      </c>
      <c r="AC5872" s="31"/>
      <c r="AD5872" s="31"/>
      <c r="AE5872" s="31"/>
      <c r="AF5872" s="31"/>
      <c r="AG5872" s="31"/>
    </row>
    <row r="5873" spans="6:33" x14ac:dyDescent="0.25">
      <c r="F5873" s="27"/>
      <c r="G5873" s="27"/>
      <c r="H5873" s="27"/>
      <c r="I5873" s="27"/>
      <c r="J5873" s="19"/>
      <c r="K5873" s="20"/>
      <c r="L5873" s="31"/>
      <c r="M5873" s="31"/>
      <c r="N5873" s="29" t="str">
        <f>IFERROR(VLOOKUP(M5873,TAREAS!$C$1:$D$1000,2,0),"")</f>
        <v/>
      </c>
      <c r="O5873" s="20"/>
      <c r="P5873" s="28" t="str">
        <f>IFERROR(VLOOKUP(O5873,PARTIDA!$C$1:$D$1000,2,0),"")</f>
        <v/>
      </c>
      <c r="Q5873" s="31"/>
      <c r="R5873" s="32"/>
      <c r="S5873" s="31"/>
      <c r="T5873" s="31"/>
      <c r="U5873" s="20"/>
      <c r="V5873" s="33"/>
      <c r="W5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3" s="35"/>
      <c r="Y5873" s="34">
        <f>Tabla24[TOTAL 2024]+Tabla24[2025]</f>
        <v>0</v>
      </c>
      <c r="Z5873" s="21"/>
      <c r="AA5873" s="31"/>
      <c r="AB5873" s="36" t="str">
        <f>IFERROR(VLOOKUP(AA5873,ESCALA!$B$1:$C$1000,2,0),"")</f>
        <v/>
      </c>
      <c r="AC5873" s="31"/>
      <c r="AD5873" s="31"/>
      <c r="AE5873" s="31"/>
      <c r="AF5873" s="31"/>
      <c r="AG5873" s="31"/>
    </row>
    <row r="5874" spans="6:33" x14ac:dyDescent="0.25">
      <c r="F5874" s="27"/>
      <c r="G5874" s="27"/>
      <c r="H5874" s="27"/>
      <c r="I5874" s="27"/>
      <c r="J5874" s="19"/>
      <c r="K5874" s="20"/>
      <c r="L5874" s="31"/>
      <c r="M5874" s="31"/>
      <c r="N5874" s="29" t="str">
        <f>IFERROR(VLOOKUP(M5874,TAREAS!$C$1:$D$1000,2,0),"")</f>
        <v/>
      </c>
      <c r="O5874" s="20"/>
      <c r="P5874" s="28" t="str">
        <f>IFERROR(VLOOKUP(O5874,PARTIDA!$C$1:$D$1000,2,0),"")</f>
        <v/>
      </c>
      <c r="Q5874" s="31"/>
      <c r="R5874" s="32"/>
      <c r="S5874" s="31"/>
      <c r="T5874" s="31"/>
      <c r="U5874" s="20"/>
      <c r="V5874" s="33"/>
      <c r="W5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4" s="35"/>
      <c r="Y5874" s="34">
        <f>Tabla24[TOTAL 2024]+Tabla24[2025]</f>
        <v>0</v>
      </c>
      <c r="Z5874" s="21"/>
      <c r="AA5874" s="31"/>
      <c r="AB5874" s="36" t="str">
        <f>IFERROR(VLOOKUP(AA5874,ESCALA!$B$1:$C$1000,2,0),"")</f>
        <v/>
      </c>
      <c r="AC5874" s="31"/>
      <c r="AD5874" s="31"/>
      <c r="AE5874" s="31"/>
      <c r="AF5874" s="31"/>
      <c r="AG5874" s="31"/>
    </row>
    <row r="5875" spans="6:33" x14ac:dyDescent="0.25">
      <c r="F5875" s="27"/>
      <c r="G5875" s="27"/>
      <c r="H5875" s="27"/>
      <c r="I5875" s="27"/>
      <c r="J5875" s="19"/>
      <c r="K5875" s="20"/>
      <c r="L5875" s="31"/>
      <c r="M5875" s="31"/>
      <c r="N5875" s="29" t="str">
        <f>IFERROR(VLOOKUP(M5875,TAREAS!$C$1:$D$1000,2,0),"")</f>
        <v/>
      </c>
      <c r="O5875" s="20"/>
      <c r="P5875" s="28" t="str">
        <f>IFERROR(VLOOKUP(O5875,PARTIDA!$C$1:$D$1000,2,0),"")</f>
        <v/>
      </c>
      <c r="Q5875" s="31"/>
      <c r="R5875" s="32"/>
      <c r="S5875" s="31"/>
      <c r="T5875" s="31"/>
      <c r="U5875" s="20"/>
      <c r="V5875" s="33"/>
      <c r="W5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5" s="35"/>
      <c r="Y5875" s="34">
        <f>Tabla24[TOTAL 2024]+Tabla24[2025]</f>
        <v>0</v>
      </c>
      <c r="Z5875" s="21"/>
      <c r="AA5875" s="31"/>
      <c r="AB5875" s="36" t="str">
        <f>IFERROR(VLOOKUP(AA5875,ESCALA!$B$1:$C$1000,2,0),"")</f>
        <v/>
      </c>
      <c r="AC5875" s="31"/>
      <c r="AD5875" s="31"/>
      <c r="AE5875" s="31"/>
      <c r="AF5875" s="31"/>
      <c r="AG5875" s="31"/>
    </row>
    <row r="5876" spans="6:33" x14ac:dyDescent="0.25">
      <c r="F5876" s="27"/>
      <c r="G5876" s="27"/>
      <c r="H5876" s="27"/>
      <c r="I5876" s="27"/>
      <c r="J5876" s="19"/>
      <c r="K5876" s="20"/>
      <c r="L5876" s="31"/>
      <c r="M5876" s="31"/>
      <c r="N5876" s="29" t="str">
        <f>IFERROR(VLOOKUP(M5876,TAREAS!$C$1:$D$1000,2,0),"")</f>
        <v/>
      </c>
      <c r="O5876" s="20"/>
      <c r="P5876" s="28" t="str">
        <f>IFERROR(VLOOKUP(O5876,PARTIDA!$C$1:$D$1000,2,0),"")</f>
        <v/>
      </c>
      <c r="Q5876" s="31"/>
      <c r="R5876" s="32"/>
      <c r="S5876" s="31"/>
      <c r="T5876" s="31"/>
      <c r="U5876" s="20"/>
      <c r="V5876" s="33"/>
      <c r="W5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6" s="35"/>
      <c r="Y5876" s="34">
        <f>Tabla24[TOTAL 2024]+Tabla24[2025]</f>
        <v>0</v>
      </c>
      <c r="Z5876" s="21"/>
      <c r="AA5876" s="31"/>
      <c r="AB5876" s="36" t="str">
        <f>IFERROR(VLOOKUP(AA5876,ESCALA!$B$1:$C$1000,2,0),"")</f>
        <v/>
      </c>
      <c r="AC5876" s="31"/>
      <c r="AD5876" s="31"/>
      <c r="AE5876" s="31"/>
      <c r="AF5876" s="31"/>
      <c r="AG5876" s="31"/>
    </row>
    <row r="5877" spans="6:33" x14ac:dyDescent="0.25">
      <c r="F5877" s="27"/>
      <c r="G5877" s="27"/>
      <c r="H5877" s="27"/>
      <c r="I5877" s="27"/>
      <c r="J5877" s="19"/>
      <c r="K5877" s="20"/>
      <c r="L5877" s="31"/>
      <c r="M5877" s="31"/>
      <c r="N5877" s="29" t="str">
        <f>IFERROR(VLOOKUP(M5877,TAREAS!$C$1:$D$1000,2,0),"")</f>
        <v/>
      </c>
      <c r="O5877" s="20"/>
      <c r="P5877" s="28" t="str">
        <f>IFERROR(VLOOKUP(O5877,PARTIDA!$C$1:$D$1000,2,0),"")</f>
        <v/>
      </c>
      <c r="Q5877" s="31"/>
      <c r="R5877" s="32"/>
      <c r="S5877" s="31"/>
      <c r="T5877" s="31"/>
      <c r="U5877" s="20"/>
      <c r="V5877" s="33"/>
      <c r="W5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7" s="35"/>
      <c r="Y5877" s="34">
        <f>Tabla24[TOTAL 2024]+Tabla24[2025]</f>
        <v>0</v>
      </c>
      <c r="Z5877" s="21"/>
      <c r="AA5877" s="31"/>
      <c r="AB5877" s="36" t="str">
        <f>IFERROR(VLOOKUP(AA5877,ESCALA!$B$1:$C$1000,2,0),"")</f>
        <v/>
      </c>
      <c r="AC5877" s="31"/>
      <c r="AD5877" s="31"/>
      <c r="AE5877" s="31"/>
      <c r="AF5877" s="31"/>
      <c r="AG5877" s="31"/>
    </row>
    <row r="5878" spans="6:33" x14ac:dyDescent="0.25">
      <c r="F5878" s="27"/>
      <c r="G5878" s="27"/>
      <c r="H5878" s="27"/>
      <c r="I5878" s="27"/>
      <c r="J5878" s="19"/>
      <c r="K5878" s="20"/>
      <c r="L5878" s="31"/>
      <c r="M5878" s="31"/>
      <c r="N5878" s="29" t="str">
        <f>IFERROR(VLOOKUP(M5878,TAREAS!$C$1:$D$1000,2,0),"")</f>
        <v/>
      </c>
      <c r="O5878" s="20"/>
      <c r="P5878" s="28" t="str">
        <f>IFERROR(VLOOKUP(O5878,PARTIDA!$C$1:$D$1000,2,0),"")</f>
        <v/>
      </c>
      <c r="Q5878" s="31"/>
      <c r="R5878" s="32"/>
      <c r="S5878" s="31"/>
      <c r="T5878" s="31"/>
      <c r="U5878" s="20"/>
      <c r="V5878" s="33"/>
      <c r="W5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8" s="35"/>
      <c r="Y5878" s="34">
        <f>Tabla24[TOTAL 2024]+Tabla24[2025]</f>
        <v>0</v>
      </c>
      <c r="Z5878" s="21"/>
      <c r="AA5878" s="31"/>
      <c r="AB5878" s="36" t="str">
        <f>IFERROR(VLOOKUP(AA5878,ESCALA!$B$1:$C$1000,2,0),"")</f>
        <v/>
      </c>
      <c r="AC5878" s="31"/>
      <c r="AD5878" s="31"/>
      <c r="AE5878" s="31"/>
      <c r="AF5878" s="31"/>
      <c r="AG5878" s="31"/>
    </row>
    <row r="5879" spans="6:33" x14ac:dyDescent="0.25">
      <c r="F5879" s="27"/>
      <c r="G5879" s="27"/>
      <c r="H5879" s="27"/>
      <c r="I5879" s="27"/>
      <c r="J5879" s="19"/>
      <c r="K5879" s="20"/>
      <c r="L5879" s="31"/>
      <c r="M5879" s="31"/>
      <c r="N5879" s="29" t="str">
        <f>IFERROR(VLOOKUP(M5879,TAREAS!$C$1:$D$1000,2,0),"")</f>
        <v/>
      </c>
      <c r="O5879" s="20"/>
      <c r="P5879" s="28" t="str">
        <f>IFERROR(VLOOKUP(O5879,PARTIDA!$C$1:$D$1000,2,0),"")</f>
        <v/>
      </c>
      <c r="Q5879" s="31"/>
      <c r="R5879" s="32"/>
      <c r="S5879" s="31"/>
      <c r="T5879" s="31"/>
      <c r="U5879" s="20"/>
      <c r="V5879" s="33"/>
      <c r="W5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79" s="35"/>
      <c r="Y5879" s="34">
        <f>Tabla24[TOTAL 2024]+Tabla24[2025]</f>
        <v>0</v>
      </c>
      <c r="Z5879" s="21"/>
      <c r="AA5879" s="31"/>
      <c r="AB5879" s="36" t="str">
        <f>IFERROR(VLOOKUP(AA5879,ESCALA!$B$1:$C$1000,2,0),"")</f>
        <v/>
      </c>
      <c r="AC5879" s="31"/>
      <c r="AD5879" s="31"/>
      <c r="AE5879" s="31"/>
      <c r="AF5879" s="31"/>
      <c r="AG5879" s="31"/>
    </row>
    <row r="5880" spans="6:33" x14ac:dyDescent="0.25">
      <c r="F5880" s="27"/>
      <c r="G5880" s="27"/>
      <c r="H5880" s="27"/>
      <c r="I5880" s="27"/>
      <c r="J5880" s="19"/>
      <c r="K5880" s="20"/>
      <c r="L5880" s="31"/>
      <c r="M5880" s="31"/>
      <c r="N5880" s="29" t="str">
        <f>IFERROR(VLOOKUP(M5880,TAREAS!$C$1:$D$1000,2,0),"")</f>
        <v/>
      </c>
      <c r="O5880" s="20"/>
      <c r="P5880" s="28" t="str">
        <f>IFERROR(VLOOKUP(O5880,PARTIDA!$C$1:$D$1000,2,0),"")</f>
        <v/>
      </c>
      <c r="Q5880" s="31"/>
      <c r="R5880" s="32"/>
      <c r="S5880" s="31"/>
      <c r="T5880" s="31"/>
      <c r="U5880" s="20"/>
      <c r="V5880" s="33"/>
      <c r="W5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0" s="35"/>
      <c r="Y5880" s="34">
        <f>Tabla24[TOTAL 2024]+Tabla24[2025]</f>
        <v>0</v>
      </c>
      <c r="Z5880" s="21"/>
      <c r="AA5880" s="31"/>
      <c r="AB5880" s="36" t="str">
        <f>IFERROR(VLOOKUP(AA5880,ESCALA!$B$1:$C$1000,2,0),"")</f>
        <v/>
      </c>
      <c r="AC5880" s="31"/>
      <c r="AD5880" s="31"/>
      <c r="AE5880" s="31"/>
      <c r="AF5880" s="31"/>
      <c r="AG5880" s="31"/>
    </row>
    <row r="5881" spans="6:33" x14ac:dyDescent="0.25">
      <c r="F5881" s="27"/>
      <c r="G5881" s="27"/>
      <c r="H5881" s="27"/>
      <c r="I5881" s="27"/>
      <c r="J5881" s="19"/>
      <c r="K5881" s="20"/>
      <c r="L5881" s="31"/>
      <c r="M5881" s="31"/>
      <c r="N5881" s="29" t="str">
        <f>IFERROR(VLOOKUP(M5881,TAREAS!$C$1:$D$1000,2,0),"")</f>
        <v/>
      </c>
      <c r="O5881" s="20"/>
      <c r="P5881" s="28" t="str">
        <f>IFERROR(VLOOKUP(O5881,PARTIDA!$C$1:$D$1000,2,0),"")</f>
        <v/>
      </c>
      <c r="Q5881" s="31"/>
      <c r="R5881" s="32"/>
      <c r="S5881" s="31"/>
      <c r="T5881" s="31"/>
      <c r="U5881" s="20"/>
      <c r="V5881" s="33"/>
      <c r="W5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1" s="35"/>
      <c r="Y5881" s="34">
        <f>Tabla24[TOTAL 2024]+Tabla24[2025]</f>
        <v>0</v>
      </c>
      <c r="Z5881" s="21"/>
      <c r="AA5881" s="31"/>
      <c r="AB5881" s="36" t="str">
        <f>IFERROR(VLOOKUP(AA5881,ESCALA!$B$1:$C$1000,2,0),"")</f>
        <v/>
      </c>
      <c r="AC5881" s="31"/>
      <c r="AD5881" s="31"/>
      <c r="AE5881" s="31"/>
      <c r="AF5881" s="31"/>
      <c r="AG5881" s="31"/>
    </row>
    <row r="5882" spans="6:33" x14ac:dyDescent="0.25">
      <c r="F5882" s="27"/>
      <c r="G5882" s="27"/>
      <c r="H5882" s="27"/>
      <c r="I5882" s="27"/>
      <c r="J5882" s="19"/>
      <c r="K5882" s="20"/>
      <c r="L5882" s="31"/>
      <c r="M5882" s="31"/>
      <c r="N5882" s="29" t="str">
        <f>IFERROR(VLOOKUP(M5882,TAREAS!$C$1:$D$1000,2,0),"")</f>
        <v/>
      </c>
      <c r="O5882" s="20"/>
      <c r="P5882" s="28" t="str">
        <f>IFERROR(VLOOKUP(O5882,PARTIDA!$C$1:$D$1000,2,0),"")</f>
        <v/>
      </c>
      <c r="Q5882" s="31"/>
      <c r="R5882" s="32"/>
      <c r="S5882" s="31"/>
      <c r="T5882" s="31"/>
      <c r="U5882" s="20"/>
      <c r="V5882" s="33"/>
      <c r="W5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2" s="35"/>
      <c r="Y5882" s="34">
        <f>Tabla24[TOTAL 2024]+Tabla24[2025]</f>
        <v>0</v>
      </c>
      <c r="Z5882" s="21"/>
      <c r="AA5882" s="31"/>
      <c r="AB5882" s="36" t="str">
        <f>IFERROR(VLOOKUP(AA5882,ESCALA!$B$1:$C$1000,2,0),"")</f>
        <v/>
      </c>
      <c r="AC5882" s="31"/>
      <c r="AD5882" s="31"/>
      <c r="AE5882" s="31"/>
      <c r="AF5882" s="31"/>
      <c r="AG5882" s="31"/>
    </row>
    <row r="5883" spans="6:33" x14ac:dyDescent="0.25">
      <c r="F5883" s="27"/>
      <c r="G5883" s="27"/>
      <c r="H5883" s="27"/>
      <c r="I5883" s="27"/>
      <c r="J5883" s="19"/>
      <c r="K5883" s="20"/>
      <c r="L5883" s="31"/>
      <c r="M5883" s="31"/>
      <c r="N5883" s="29" t="str">
        <f>IFERROR(VLOOKUP(M5883,TAREAS!$C$1:$D$1000,2,0),"")</f>
        <v/>
      </c>
      <c r="O5883" s="20"/>
      <c r="P5883" s="28" t="str">
        <f>IFERROR(VLOOKUP(O5883,PARTIDA!$C$1:$D$1000,2,0),"")</f>
        <v/>
      </c>
      <c r="Q5883" s="31"/>
      <c r="R5883" s="32"/>
      <c r="S5883" s="31"/>
      <c r="T5883" s="31"/>
      <c r="U5883" s="20"/>
      <c r="V5883" s="33"/>
      <c r="W5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3" s="35"/>
      <c r="Y5883" s="34">
        <f>Tabla24[TOTAL 2024]+Tabla24[2025]</f>
        <v>0</v>
      </c>
      <c r="Z5883" s="21"/>
      <c r="AA5883" s="31"/>
      <c r="AB5883" s="36" t="str">
        <f>IFERROR(VLOOKUP(AA5883,ESCALA!$B$1:$C$1000,2,0),"")</f>
        <v/>
      </c>
      <c r="AC5883" s="31"/>
      <c r="AD5883" s="31"/>
      <c r="AE5883" s="31"/>
      <c r="AF5883" s="31"/>
      <c r="AG5883" s="31"/>
    </row>
    <row r="5884" spans="6:33" x14ac:dyDescent="0.25">
      <c r="F5884" s="27"/>
      <c r="G5884" s="27"/>
      <c r="H5884" s="27"/>
      <c r="I5884" s="27"/>
      <c r="J5884" s="19"/>
      <c r="K5884" s="20"/>
      <c r="L5884" s="31"/>
      <c r="M5884" s="31"/>
      <c r="N5884" s="29" t="str">
        <f>IFERROR(VLOOKUP(M5884,TAREAS!$C$1:$D$1000,2,0),"")</f>
        <v/>
      </c>
      <c r="O5884" s="20"/>
      <c r="P5884" s="28" t="str">
        <f>IFERROR(VLOOKUP(O5884,PARTIDA!$C$1:$D$1000,2,0),"")</f>
        <v/>
      </c>
      <c r="Q5884" s="31"/>
      <c r="R5884" s="32"/>
      <c r="S5884" s="31"/>
      <c r="T5884" s="31"/>
      <c r="U5884" s="20"/>
      <c r="V5884" s="33"/>
      <c r="W5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4" s="35"/>
      <c r="Y5884" s="34">
        <f>Tabla24[TOTAL 2024]+Tabla24[2025]</f>
        <v>0</v>
      </c>
      <c r="Z5884" s="21"/>
      <c r="AA5884" s="31"/>
      <c r="AB5884" s="36" t="str">
        <f>IFERROR(VLOOKUP(AA5884,ESCALA!$B$1:$C$1000,2,0),"")</f>
        <v/>
      </c>
      <c r="AC5884" s="31"/>
      <c r="AD5884" s="31"/>
      <c r="AE5884" s="31"/>
      <c r="AF5884" s="31"/>
      <c r="AG5884" s="31"/>
    </row>
    <row r="5885" spans="6:33" x14ac:dyDescent="0.25">
      <c r="F5885" s="27"/>
      <c r="G5885" s="27"/>
      <c r="H5885" s="27"/>
      <c r="I5885" s="27"/>
      <c r="J5885" s="19"/>
      <c r="K5885" s="20"/>
      <c r="L5885" s="31"/>
      <c r="M5885" s="31"/>
      <c r="N5885" s="29" t="str">
        <f>IFERROR(VLOOKUP(M5885,TAREAS!$C$1:$D$1000,2,0),"")</f>
        <v/>
      </c>
      <c r="O5885" s="20"/>
      <c r="P5885" s="28" t="str">
        <f>IFERROR(VLOOKUP(O5885,PARTIDA!$C$1:$D$1000,2,0),"")</f>
        <v/>
      </c>
      <c r="Q5885" s="31"/>
      <c r="R5885" s="32"/>
      <c r="S5885" s="31"/>
      <c r="T5885" s="31"/>
      <c r="U5885" s="20"/>
      <c r="V5885" s="33"/>
      <c r="W5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5" s="35"/>
      <c r="Y5885" s="34">
        <f>Tabla24[TOTAL 2024]+Tabla24[2025]</f>
        <v>0</v>
      </c>
      <c r="Z5885" s="21"/>
      <c r="AA5885" s="31"/>
      <c r="AB5885" s="36" t="str">
        <f>IFERROR(VLOOKUP(AA5885,ESCALA!$B$1:$C$1000,2,0),"")</f>
        <v/>
      </c>
      <c r="AC5885" s="31"/>
      <c r="AD5885" s="31"/>
      <c r="AE5885" s="31"/>
      <c r="AF5885" s="31"/>
      <c r="AG5885" s="31"/>
    </row>
    <row r="5886" spans="6:33" x14ac:dyDescent="0.25">
      <c r="F5886" s="27"/>
      <c r="G5886" s="27"/>
      <c r="H5886" s="27"/>
      <c r="I5886" s="27"/>
      <c r="J5886" s="19"/>
      <c r="K5886" s="20"/>
      <c r="L5886" s="31"/>
      <c r="M5886" s="31"/>
      <c r="N5886" s="29" t="str">
        <f>IFERROR(VLOOKUP(M5886,TAREAS!$C$1:$D$1000,2,0),"")</f>
        <v/>
      </c>
      <c r="O5886" s="20"/>
      <c r="P5886" s="28" t="str">
        <f>IFERROR(VLOOKUP(O5886,PARTIDA!$C$1:$D$1000,2,0),"")</f>
        <v/>
      </c>
      <c r="Q5886" s="31"/>
      <c r="R5886" s="32"/>
      <c r="S5886" s="31"/>
      <c r="T5886" s="31"/>
      <c r="U5886" s="20"/>
      <c r="V5886" s="33"/>
      <c r="W5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6" s="35"/>
      <c r="Y5886" s="34">
        <f>Tabla24[TOTAL 2024]+Tabla24[2025]</f>
        <v>0</v>
      </c>
      <c r="Z5886" s="21"/>
      <c r="AA5886" s="31"/>
      <c r="AB5886" s="36" t="str">
        <f>IFERROR(VLOOKUP(AA5886,ESCALA!$B$1:$C$1000,2,0),"")</f>
        <v/>
      </c>
      <c r="AC5886" s="31"/>
      <c r="AD5886" s="31"/>
      <c r="AE5886" s="31"/>
      <c r="AF5886" s="31"/>
      <c r="AG5886" s="31"/>
    </row>
    <row r="5887" spans="6:33" x14ac:dyDescent="0.25">
      <c r="F5887" s="27"/>
      <c r="G5887" s="27"/>
      <c r="H5887" s="27"/>
      <c r="I5887" s="27"/>
      <c r="J5887" s="19"/>
      <c r="K5887" s="20"/>
      <c r="L5887" s="31"/>
      <c r="M5887" s="31"/>
      <c r="N5887" s="29" t="str">
        <f>IFERROR(VLOOKUP(M5887,TAREAS!$C$1:$D$1000,2,0),"")</f>
        <v/>
      </c>
      <c r="O5887" s="20"/>
      <c r="P5887" s="28" t="str">
        <f>IFERROR(VLOOKUP(O5887,PARTIDA!$C$1:$D$1000,2,0),"")</f>
        <v/>
      </c>
      <c r="Q5887" s="31"/>
      <c r="R5887" s="32"/>
      <c r="S5887" s="31"/>
      <c r="T5887" s="31"/>
      <c r="U5887" s="20"/>
      <c r="V5887" s="33"/>
      <c r="W5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7" s="35"/>
      <c r="Y5887" s="34">
        <f>Tabla24[TOTAL 2024]+Tabla24[2025]</f>
        <v>0</v>
      </c>
      <c r="Z5887" s="21"/>
      <c r="AA5887" s="31"/>
      <c r="AB5887" s="36" t="str">
        <f>IFERROR(VLOOKUP(AA5887,ESCALA!$B$1:$C$1000,2,0),"")</f>
        <v/>
      </c>
      <c r="AC5887" s="31"/>
      <c r="AD5887" s="31"/>
      <c r="AE5887" s="31"/>
      <c r="AF5887" s="31"/>
      <c r="AG5887" s="31"/>
    </row>
    <row r="5888" spans="6:33" x14ac:dyDescent="0.25">
      <c r="F5888" s="27"/>
      <c r="G5888" s="27"/>
      <c r="H5888" s="27"/>
      <c r="I5888" s="27"/>
      <c r="J5888" s="19"/>
      <c r="K5888" s="20"/>
      <c r="L5888" s="31"/>
      <c r="M5888" s="31"/>
      <c r="N5888" s="29" t="str">
        <f>IFERROR(VLOOKUP(M5888,TAREAS!$C$1:$D$1000,2,0),"")</f>
        <v/>
      </c>
      <c r="O5888" s="20"/>
      <c r="P5888" s="28" t="str">
        <f>IFERROR(VLOOKUP(O5888,PARTIDA!$C$1:$D$1000,2,0),"")</f>
        <v/>
      </c>
      <c r="Q5888" s="31"/>
      <c r="R5888" s="32"/>
      <c r="S5888" s="31"/>
      <c r="T5888" s="31"/>
      <c r="U5888" s="20"/>
      <c r="V5888" s="33"/>
      <c r="W5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8" s="35"/>
      <c r="Y5888" s="34">
        <f>Tabla24[TOTAL 2024]+Tabla24[2025]</f>
        <v>0</v>
      </c>
      <c r="Z5888" s="21"/>
      <c r="AA5888" s="31"/>
      <c r="AB5888" s="36" t="str">
        <f>IFERROR(VLOOKUP(AA5888,ESCALA!$B$1:$C$1000,2,0),"")</f>
        <v/>
      </c>
      <c r="AC5888" s="31"/>
      <c r="AD5888" s="31"/>
      <c r="AE5888" s="31"/>
      <c r="AF5888" s="31"/>
      <c r="AG5888" s="31"/>
    </row>
    <row r="5889" spans="6:33" x14ac:dyDescent="0.25">
      <c r="F5889" s="27"/>
      <c r="G5889" s="27"/>
      <c r="H5889" s="27"/>
      <c r="I5889" s="27"/>
      <c r="J5889" s="19"/>
      <c r="K5889" s="20"/>
      <c r="L5889" s="31"/>
      <c r="M5889" s="31"/>
      <c r="N5889" s="29" t="str">
        <f>IFERROR(VLOOKUP(M5889,TAREAS!$C$1:$D$1000,2,0),"")</f>
        <v/>
      </c>
      <c r="O5889" s="20"/>
      <c r="P5889" s="28" t="str">
        <f>IFERROR(VLOOKUP(O5889,PARTIDA!$C$1:$D$1000,2,0),"")</f>
        <v/>
      </c>
      <c r="Q5889" s="31"/>
      <c r="R5889" s="32"/>
      <c r="S5889" s="31"/>
      <c r="T5889" s="31"/>
      <c r="U5889" s="20"/>
      <c r="V5889" s="33"/>
      <c r="W5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89" s="35"/>
      <c r="Y5889" s="34">
        <f>Tabla24[TOTAL 2024]+Tabla24[2025]</f>
        <v>0</v>
      </c>
      <c r="Z5889" s="21"/>
      <c r="AA5889" s="31"/>
      <c r="AB5889" s="36" t="str">
        <f>IFERROR(VLOOKUP(AA5889,ESCALA!$B$1:$C$1000,2,0),"")</f>
        <v/>
      </c>
      <c r="AC5889" s="31"/>
      <c r="AD5889" s="31"/>
      <c r="AE5889" s="31"/>
      <c r="AF5889" s="31"/>
      <c r="AG5889" s="31"/>
    </row>
    <row r="5890" spans="6:33" x14ac:dyDescent="0.25">
      <c r="F5890" s="27"/>
      <c r="G5890" s="27"/>
      <c r="H5890" s="27"/>
      <c r="I5890" s="27"/>
      <c r="J5890" s="19"/>
      <c r="K5890" s="20"/>
      <c r="L5890" s="31"/>
      <c r="M5890" s="31"/>
      <c r="N5890" s="29" t="str">
        <f>IFERROR(VLOOKUP(M5890,TAREAS!$C$1:$D$1000,2,0),"")</f>
        <v/>
      </c>
      <c r="O5890" s="20"/>
      <c r="P5890" s="28" t="str">
        <f>IFERROR(VLOOKUP(O5890,PARTIDA!$C$1:$D$1000,2,0),"")</f>
        <v/>
      </c>
      <c r="Q5890" s="31"/>
      <c r="R5890" s="32"/>
      <c r="S5890" s="31"/>
      <c r="T5890" s="31"/>
      <c r="U5890" s="20"/>
      <c r="V5890" s="33"/>
      <c r="W5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0" s="35"/>
      <c r="Y5890" s="34">
        <f>Tabla24[TOTAL 2024]+Tabla24[2025]</f>
        <v>0</v>
      </c>
      <c r="Z5890" s="21"/>
      <c r="AA5890" s="31"/>
      <c r="AB5890" s="36" t="str">
        <f>IFERROR(VLOOKUP(AA5890,ESCALA!$B$1:$C$1000,2,0),"")</f>
        <v/>
      </c>
      <c r="AC5890" s="31"/>
      <c r="AD5890" s="31"/>
      <c r="AE5890" s="31"/>
      <c r="AF5890" s="31"/>
      <c r="AG5890" s="31"/>
    </row>
    <row r="5891" spans="6:33" x14ac:dyDescent="0.25">
      <c r="F5891" s="27"/>
      <c r="G5891" s="27"/>
      <c r="H5891" s="27"/>
      <c r="I5891" s="27"/>
      <c r="J5891" s="19"/>
      <c r="K5891" s="20"/>
      <c r="L5891" s="31"/>
      <c r="M5891" s="31"/>
      <c r="N5891" s="29" t="str">
        <f>IFERROR(VLOOKUP(M5891,TAREAS!$C$1:$D$1000,2,0),"")</f>
        <v/>
      </c>
      <c r="O5891" s="20"/>
      <c r="P5891" s="28" t="str">
        <f>IFERROR(VLOOKUP(O5891,PARTIDA!$C$1:$D$1000,2,0),"")</f>
        <v/>
      </c>
      <c r="Q5891" s="31"/>
      <c r="R5891" s="32"/>
      <c r="S5891" s="31"/>
      <c r="T5891" s="31"/>
      <c r="U5891" s="20"/>
      <c r="V5891" s="33"/>
      <c r="W5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1" s="35"/>
      <c r="Y5891" s="34">
        <f>Tabla24[TOTAL 2024]+Tabla24[2025]</f>
        <v>0</v>
      </c>
      <c r="Z5891" s="21"/>
      <c r="AA5891" s="31"/>
      <c r="AB5891" s="36" t="str">
        <f>IFERROR(VLOOKUP(AA5891,ESCALA!$B$1:$C$1000,2,0),"")</f>
        <v/>
      </c>
      <c r="AC5891" s="31"/>
      <c r="AD5891" s="31"/>
      <c r="AE5891" s="31"/>
      <c r="AF5891" s="31"/>
      <c r="AG5891" s="31"/>
    </row>
    <row r="5892" spans="6:33" x14ac:dyDescent="0.25">
      <c r="F5892" s="27"/>
      <c r="G5892" s="27"/>
      <c r="H5892" s="27"/>
      <c r="I5892" s="27"/>
      <c r="J5892" s="19"/>
      <c r="K5892" s="20"/>
      <c r="L5892" s="31"/>
      <c r="M5892" s="31"/>
      <c r="N5892" s="29" t="str">
        <f>IFERROR(VLOOKUP(M5892,TAREAS!$C$1:$D$1000,2,0),"")</f>
        <v/>
      </c>
      <c r="O5892" s="20"/>
      <c r="P5892" s="28" t="str">
        <f>IFERROR(VLOOKUP(O5892,PARTIDA!$C$1:$D$1000,2,0),"")</f>
        <v/>
      </c>
      <c r="Q5892" s="31"/>
      <c r="R5892" s="32"/>
      <c r="S5892" s="31"/>
      <c r="T5892" s="31"/>
      <c r="U5892" s="20"/>
      <c r="V5892" s="33"/>
      <c r="W5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2" s="35"/>
      <c r="Y5892" s="34">
        <f>Tabla24[TOTAL 2024]+Tabla24[2025]</f>
        <v>0</v>
      </c>
      <c r="Z5892" s="21"/>
      <c r="AA5892" s="31"/>
      <c r="AB5892" s="36" t="str">
        <f>IFERROR(VLOOKUP(AA5892,ESCALA!$B$1:$C$1000,2,0),"")</f>
        <v/>
      </c>
      <c r="AC5892" s="31"/>
      <c r="AD5892" s="31"/>
      <c r="AE5892" s="31"/>
      <c r="AF5892" s="31"/>
      <c r="AG5892" s="31"/>
    </row>
    <row r="5893" spans="6:33" x14ac:dyDescent="0.25">
      <c r="F5893" s="27"/>
      <c r="G5893" s="27"/>
      <c r="H5893" s="27"/>
      <c r="I5893" s="27"/>
      <c r="J5893" s="19"/>
      <c r="K5893" s="20"/>
      <c r="L5893" s="31"/>
      <c r="M5893" s="31"/>
      <c r="N5893" s="29" t="str">
        <f>IFERROR(VLOOKUP(M5893,TAREAS!$C$1:$D$1000,2,0),"")</f>
        <v/>
      </c>
      <c r="O5893" s="20"/>
      <c r="P5893" s="28" t="str">
        <f>IFERROR(VLOOKUP(O5893,PARTIDA!$C$1:$D$1000,2,0),"")</f>
        <v/>
      </c>
      <c r="Q5893" s="31"/>
      <c r="R5893" s="32"/>
      <c r="S5893" s="31"/>
      <c r="T5893" s="31"/>
      <c r="U5893" s="20"/>
      <c r="V5893" s="33"/>
      <c r="W5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3" s="35"/>
      <c r="Y5893" s="34">
        <f>Tabla24[TOTAL 2024]+Tabla24[2025]</f>
        <v>0</v>
      </c>
      <c r="Z5893" s="21"/>
      <c r="AA5893" s="31"/>
      <c r="AB5893" s="36" t="str">
        <f>IFERROR(VLOOKUP(AA5893,ESCALA!$B$1:$C$1000,2,0),"")</f>
        <v/>
      </c>
      <c r="AC5893" s="31"/>
      <c r="AD5893" s="31"/>
      <c r="AE5893" s="31"/>
      <c r="AF5893" s="31"/>
      <c r="AG5893" s="31"/>
    </row>
    <row r="5894" spans="6:33" x14ac:dyDescent="0.25">
      <c r="F5894" s="27"/>
      <c r="G5894" s="27"/>
      <c r="H5894" s="27"/>
      <c r="I5894" s="27"/>
      <c r="J5894" s="19"/>
      <c r="K5894" s="20"/>
      <c r="L5894" s="31"/>
      <c r="M5894" s="31"/>
      <c r="N5894" s="29" t="str">
        <f>IFERROR(VLOOKUP(M5894,TAREAS!$C$1:$D$1000,2,0),"")</f>
        <v/>
      </c>
      <c r="O5894" s="20"/>
      <c r="P5894" s="28" t="str">
        <f>IFERROR(VLOOKUP(O5894,PARTIDA!$C$1:$D$1000,2,0),"")</f>
        <v/>
      </c>
      <c r="Q5894" s="31"/>
      <c r="R5894" s="32"/>
      <c r="S5894" s="31"/>
      <c r="T5894" s="31"/>
      <c r="U5894" s="20"/>
      <c r="V5894" s="33"/>
      <c r="W5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4" s="35"/>
      <c r="Y5894" s="34">
        <f>Tabla24[TOTAL 2024]+Tabla24[2025]</f>
        <v>0</v>
      </c>
      <c r="Z5894" s="21"/>
      <c r="AA5894" s="31"/>
      <c r="AB5894" s="36" t="str">
        <f>IFERROR(VLOOKUP(AA5894,ESCALA!$B$1:$C$1000,2,0),"")</f>
        <v/>
      </c>
      <c r="AC5894" s="31"/>
      <c r="AD5894" s="31"/>
      <c r="AE5894" s="31"/>
      <c r="AF5894" s="31"/>
      <c r="AG5894" s="31"/>
    </row>
    <row r="5895" spans="6:33" x14ac:dyDescent="0.25">
      <c r="F5895" s="27"/>
      <c r="G5895" s="27"/>
      <c r="H5895" s="27"/>
      <c r="I5895" s="27"/>
      <c r="J5895" s="19"/>
      <c r="K5895" s="20"/>
      <c r="L5895" s="31"/>
      <c r="M5895" s="31"/>
      <c r="N5895" s="29" t="str">
        <f>IFERROR(VLOOKUP(M5895,TAREAS!$C$1:$D$1000,2,0),"")</f>
        <v/>
      </c>
      <c r="O5895" s="20"/>
      <c r="P5895" s="28" t="str">
        <f>IFERROR(VLOOKUP(O5895,PARTIDA!$C$1:$D$1000,2,0),"")</f>
        <v/>
      </c>
      <c r="Q5895" s="31"/>
      <c r="R5895" s="32"/>
      <c r="S5895" s="31"/>
      <c r="T5895" s="31"/>
      <c r="U5895" s="20"/>
      <c r="V5895" s="33"/>
      <c r="W5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5" s="35"/>
      <c r="Y5895" s="34">
        <f>Tabla24[TOTAL 2024]+Tabla24[2025]</f>
        <v>0</v>
      </c>
      <c r="Z5895" s="21"/>
      <c r="AA5895" s="31"/>
      <c r="AB5895" s="36" t="str">
        <f>IFERROR(VLOOKUP(AA5895,ESCALA!$B$1:$C$1000,2,0),"")</f>
        <v/>
      </c>
      <c r="AC5895" s="31"/>
      <c r="AD5895" s="31"/>
      <c r="AE5895" s="31"/>
      <c r="AF5895" s="31"/>
      <c r="AG5895" s="31"/>
    </row>
    <row r="5896" spans="6:33" x14ac:dyDescent="0.25">
      <c r="F5896" s="27"/>
      <c r="G5896" s="27"/>
      <c r="H5896" s="27"/>
      <c r="I5896" s="27"/>
      <c r="J5896" s="19"/>
      <c r="K5896" s="20"/>
      <c r="L5896" s="31"/>
      <c r="M5896" s="31"/>
      <c r="N5896" s="29" t="str">
        <f>IFERROR(VLOOKUP(M5896,TAREAS!$C$1:$D$1000,2,0),"")</f>
        <v/>
      </c>
      <c r="O5896" s="20"/>
      <c r="P5896" s="28" t="str">
        <f>IFERROR(VLOOKUP(O5896,PARTIDA!$C$1:$D$1000,2,0),"")</f>
        <v/>
      </c>
      <c r="Q5896" s="31"/>
      <c r="R5896" s="32"/>
      <c r="S5896" s="31"/>
      <c r="T5896" s="31"/>
      <c r="U5896" s="20"/>
      <c r="V5896" s="33"/>
      <c r="W5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6" s="35"/>
      <c r="Y5896" s="34">
        <f>Tabla24[TOTAL 2024]+Tabla24[2025]</f>
        <v>0</v>
      </c>
      <c r="Z5896" s="21"/>
      <c r="AA5896" s="31"/>
      <c r="AB5896" s="36" t="str">
        <f>IFERROR(VLOOKUP(AA5896,ESCALA!$B$1:$C$1000,2,0),"")</f>
        <v/>
      </c>
      <c r="AC5896" s="31"/>
      <c r="AD5896" s="31"/>
      <c r="AE5896" s="31"/>
      <c r="AF5896" s="31"/>
      <c r="AG5896" s="31"/>
    </row>
    <row r="5897" spans="6:33" x14ac:dyDescent="0.25">
      <c r="F5897" s="27"/>
      <c r="G5897" s="27"/>
      <c r="H5897" s="27"/>
      <c r="I5897" s="27"/>
      <c r="J5897" s="19"/>
      <c r="K5897" s="20"/>
      <c r="L5897" s="31"/>
      <c r="M5897" s="31"/>
      <c r="N5897" s="29" t="str">
        <f>IFERROR(VLOOKUP(M5897,TAREAS!$C$1:$D$1000,2,0),"")</f>
        <v/>
      </c>
      <c r="O5897" s="20"/>
      <c r="P5897" s="28" t="str">
        <f>IFERROR(VLOOKUP(O5897,PARTIDA!$C$1:$D$1000,2,0),"")</f>
        <v/>
      </c>
      <c r="Q5897" s="31"/>
      <c r="R5897" s="32"/>
      <c r="S5897" s="31"/>
      <c r="T5897" s="31"/>
      <c r="U5897" s="20"/>
      <c r="V5897" s="33"/>
      <c r="W5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7" s="35"/>
      <c r="Y5897" s="34">
        <f>Tabla24[TOTAL 2024]+Tabla24[2025]</f>
        <v>0</v>
      </c>
      <c r="Z5897" s="21"/>
      <c r="AA5897" s="31"/>
      <c r="AB5897" s="36" t="str">
        <f>IFERROR(VLOOKUP(AA5897,ESCALA!$B$1:$C$1000,2,0),"")</f>
        <v/>
      </c>
      <c r="AC5897" s="31"/>
      <c r="AD5897" s="31"/>
      <c r="AE5897" s="31"/>
      <c r="AF5897" s="31"/>
      <c r="AG5897" s="31"/>
    </row>
    <row r="5898" spans="6:33" x14ac:dyDescent="0.25">
      <c r="F5898" s="27"/>
      <c r="G5898" s="27"/>
      <c r="H5898" s="27"/>
      <c r="I5898" s="27"/>
      <c r="J5898" s="19"/>
      <c r="K5898" s="20"/>
      <c r="L5898" s="31"/>
      <c r="M5898" s="31"/>
      <c r="N5898" s="29" t="str">
        <f>IFERROR(VLOOKUP(M5898,TAREAS!$C$1:$D$1000,2,0),"")</f>
        <v/>
      </c>
      <c r="O5898" s="20"/>
      <c r="P5898" s="28" t="str">
        <f>IFERROR(VLOOKUP(O5898,PARTIDA!$C$1:$D$1000,2,0),"")</f>
        <v/>
      </c>
      <c r="Q5898" s="31"/>
      <c r="R5898" s="32"/>
      <c r="S5898" s="31"/>
      <c r="T5898" s="31"/>
      <c r="U5898" s="20"/>
      <c r="V5898" s="33"/>
      <c r="W5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8" s="35"/>
      <c r="Y5898" s="34">
        <f>Tabla24[TOTAL 2024]+Tabla24[2025]</f>
        <v>0</v>
      </c>
      <c r="Z5898" s="21"/>
      <c r="AA5898" s="31"/>
      <c r="AB5898" s="36" t="str">
        <f>IFERROR(VLOOKUP(AA5898,ESCALA!$B$1:$C$1000,2,0),"")</f>
        <v/>
      </c>
      <c r="AC5898" s="31"/>
      <c r="AD5898" s="31"/>
      <c r="AE5898" s="31"/>
      <c r="AF5898" s="31"/>
      <c r="AG5898" s="31"/>
    </row>
    <row r="5899" spans="6:33" x14ac:dyDescent="0.25">
      <c r="F5899" s="27"/>
      <c r="G5899" s="27"/>
      <c r="H5899" s="27"/>
      <c r="I5899" s="27"/>
      <c r="J5899" s="19"/>
      <c r="K5899" s="20"/>
      <c r="L5899" s="31"/>
      <c r="M5899" s="31"/>
      <c r="N5899" s="29" t="str">
        <f>IFERROR(VLOOKUP(M5899,TAREAS!$C$1:$D$1000,2,0),"")</f>
        <v/>
      </c>
      <c r="O5899" s="20"/>
      <c r="P5899" s="28" t="str">
        <f>IFERROR(VLOOKUP(O5899,PARTIDA!$C$1:$D$1000,2,0),"")</f>
        <v/>
      </c>
      <c r="Q5899" s="31"/>
      <c r="R5899" s="32"/>
      <c r="S5899" s="31"/>
      <c r="T5899" s="31"/>
      <c r="U5899" s="20"/>
      <c r="V5899" s="33"/>
      <c r="W5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899" s="35"/>
      <c r="Y5899" s="34">
        <f>Tabla24[TOTAL 2024]+Tabla24[2025]</f>
        <v>0</v>
      </c>
      <c r="Z5899" s="21"/>
      <c r="AA5899" s="31"/>
      <c r="AB5899" s="36" t="str">
        <f>IFERROR(VLOOKUP(AA5899,ESCALA!$B$1:$C$1000,2,0),"")</f>
        <v/>
      </c>
      <c r="AC5899" s="31"/>
      <c r="AD5899" s="31"/>
      <c r="AE5899" s="31"/>
      <c r="AF5899" s="31"/>
      <c r="AG5899" s="31"/>
    </row>
    <row r="5900" spans="6:33" x14ac:dyDescent="0.25">
      <c r="F5900" s="27"/>
      <c r="G5900" s="27"/>
      <c r="H5900" s="27"/>
      <c r="I5900" s="27"/>
      <c r="J5900" s="19"/>
      <c r="K5900" s="20"/>
      <c r="L5900" s="31"/>
      <c r="M5900" s="31"/>
      <c r="N5900" s="29" t="str">
        <f>IFERROR(VLOOKUP(M5900,TAREAS!$C$1:$D$1000,2,0),"")</f>
        <v/>
      </c>
      <c r="O5900" s="20"/>
      <c r="P5900" s="28" t="str">
        <f>IFERROR(VLOOKUP(O5900,PARTIDA!$C$1:$D$1000,2,0),"")</f>
        <v/>
      </c>
      <c r="Q5900" s="31"/>
      <c r="R5900" s="32"/>
      <c r="S5900" s="31"/>
      <c r="T5900" s="31"/>
      <c r="U5900" s="20"/>
      <c r="V5900" s="33"/>
      <c r="W5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0" s="35"/>
      <c r="Y5900" s="34">
        <f>Tabla24[TOTAL 2024]+Tabla24[2025]</f>
        <v>0</v>
      </c>
      <c r="Z5900" s="21"/>
      <c r="AA5900" s="31"/>
      <c r="AB5900" s="36" t="str">
        <f>IFERROR(VLOOKUP(AA5900,ESCALA!$B$1:$C$1000,2,0),"")</f>
        <v/>
      </c>
      <c r="AC5900" s="31"/>
      <c r="AD5900" s="31"/>
      <c r="AE5900" s="31"/>
      <c r="AF5900" s="31"/>
      <c r="AG5900" s="31"/>
    </row>
    <row r="5901" spans="6:33" x14ac:dyDescent="0.25">
      <c r="F5901" s="27"/>
      <c r="G5901" s="27"/>
      <c r="H5901" s="27"/>
      <c r="I5901" s="27"/>
      <c r="J5901" s="19"/>
      <c r="K5901" s="20"/>
      <c r="L5901" s="31"/>
      <c r="M5901" s="31"/>
      <c r="N5901" s="29" t="str">
        <f>IFERROR(VLOOKUP(M5901,TAREAS!$C$1:$D$1000,2,0),"")</f>
        <v/>
      </c>
      <c r="O5901" s="20"/>
      <c r="P5901" s="28" t="str">
        <f>IFERROR(VLOOKUP(O5901,PARTIDA!$C$1:$D$1000,2,0),"")</f>
        <v/>
      </c>
      <c r="Q5901" s="31"/>
      <c r="R5901" s="32"/>
      <c r="S5901" s="31"/>
      <c r="T5901" s="31"/>
      <c r="U5901" s="20"/>
      <c r="V5901" s="33"/>
      <c r="W5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1" s="35"/>
      <c r="Y5901" s="34">
        <f>Tabla24[TOTAL 2024]+Tabla24[2025]</f>
        <v>0</v>
      </c>
      <c r="Z5901" s="21"/>
      <c r="AA5901" s="31"/>
      <c r="AB5901" s="36" t="str">
        <f>IFERROR(VLOOKUP(AA5901,ESCALA!$B$1:$C$1000,2,0),"")</f>
        <v/>
      </c>
      <c r="AC5901" s="31"/>
      <c r="AD5901" s="31"/>
      <c r="AE5901" s="31"/>
      <c r="AF5901" s="31"/>
      <c r="AG5901" s="31"/>
    </row>
    <row r="5902" spans="6:33" x14ac:dyDescent="0.25">
      <c r="F5902" s="27"/>
      <c r="G5902" s="27"/>
      <c r="H5902" s="27"/>
      <c r="I5902" s="27"/>
      <c r="J5902" s="19"/>
      <c r="K5902" s="20"/>
      <c r="L5902" s="31"/>
      <c r="M5902" s="31"/>
      <c r="N5902" s="29" t="str">
        <f>IFERROR(VLOOKUP(M5902,TAREAS!$C$1:$D$1000,2,0),"")</f>
        <v/>
      </c>
      <c r="O5902" s="20"/>
      <c r="P5902" s="28" t="str">
        <f>IFERROR(VLOOKUP(O5902,PARTIDA!$C$1:$D$1000,2,0),"")</f>
        <v/>
      </c>
      <c r="Q5902" s="31"/>
      <c r="R5902" s="32"/>
      <c r="S5902" s="31"/>
      <c r="T5902" s="31"/>
      <c r="U5902" s="20"/>
      <c r="V5902" s="33"/>
      <c r="W5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2" s="35"/>
      <c r="Y5902" s="34">
        <f>Tabla24[TOTAL 2024]+Tabla24[2025]</f>
        <v>0</v>
      </c>
      <c r="Z5902" s="21"/>
      <c r="AA5902" s="31"/>
      <c r="AB5902" s="36" t="str">
        <f>IFERROR(VLOOKUP(AA5902,ESCALA!$B$1:$C$1000,2,0),"")</f>
        <v/>
      </c>
      <c r="AC5902" s="31"/>
      <c r="AD5902" s="31"/>
      <c r="AE5902" s="31"/>
      <c r="AF5902" s="31"/>
      <c r="AG5902" s="31"/>
    </row>
    <row r="5903" spans="6:33" x14ac:dyDescent="0.25">
      <c r="F5903" s="27"/>
      <c r="G5903" s="27"/>
      <c r="H5903" s="27"/>
      <c r="I5903" s="27"/>
      <c r="J5903" s="19"/>
      <c r="K5903" s="20"/>
      <c r="L5903" s="31"/>
      <c r="M5903" s="31"/>
      <c r="N5903" s="29" t="str">
        <f>IFERROR(VLOOKUP(M5903,TAREAS!$C$1:$D$1000,2,0),"")</f>
        <v/>
      </c>
      <c r="O5903" s="20"/>
      <c r="P5903" s="28" t="str">
        <f>IFERROR(VLOOKUP(O5903,PARTIDA!$C$1:$D$1000,2,0),"")</f>
        <v/>
      </c>
      <c r="Q5903" s="31"/>
      <c r="R5903" s="32"/>
      <c r="S5903" s="31"/>
      <c r="T5903" s="31"/>
      <c r="U5903" s="20"/>
      <c r="V5903" s="33"/>
      <c r="W5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3" s="35"/>
      <c r="Y5903" s="34">
        <f>Tabla24[TOTAL 2024]+Tabla24[2025]</f>
        <v>0</v>
      </c>
      <c r="Z5903" s="21"/>
      <c r="AA5903" s="31"/>
      <c r="AB5903" s="36" t="str">
        <f>IFERROR(VLOOKUP(AA5903,ESCALA!$B$1:$C$1000,2,0),"")</f>
        <v/>
      </c>
      <c r="AC5903" s="31"/>
      <c r="AD5903" s="31"/>
      <c r="AE5903" s="31"/>
      <c r="AF5903" s="31"/>
      <c r="AG5903" s="31"/>
    </row>
    <row r="5904" spans="6:33" x14ac:dyDescent="0.25">
      <c r="F5904" s="27"/>
      <c r="G5904" s="27"/>
      <c r="H5904" s="27"/>
      <c r="I5904" s="27"/>
      <c r="J5904" s="19"/>
      <c r="K5904" s="20"/>
      <c r="L5904" s="31"/>
      <c r="M5904" s="31"/>
      <c r="N5904" s="29" t="str">
        <f>IFERROR(VLOOKUP(M5904,TAREAS!$C$1:$D$1000,2,0),"")</f>
        <v/>
      </c>
      <c r="O5904" s="20"/>
      <c r="P5904" s="28" t="str">
        <f>IFERROR(VLOOKUP(O5904,PARTIDA!$C$1:$D$1000,2,0),"")</f>
        <v/>
      </c>
      <c r="Q5904" s="31"/>
      <c r="R5904" s="32"/>
      <c r="S5904" s="31"/>
      <c r="T5904" s="31"/>
      <c r="U5904" s="20"/>
      <c r="V5904" s="33"/>
      <c r="W5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4" s="35"/>
      <c r="Y5904" s="34">
        <f>Tabla24[TOTAL 2024]+Tabla24[2025]</f>
        <v>0</v>
      </c>
      <c r="Z5904" s="21"/>
      <c r="AA5904" s="31"/>
      <c r="AB5904" s="36" t="str">
        <f>IFERROR(VLOOKUP(AA5904,ESCALA!$B$1:$C$1000,2,0),"")</f>
        <v/>
      </c>
      <c r="AC5904" s="31"/>
      <c r="AD5904" s="31"/>
      <c r="AE5904" s="31"/>
      <c r="AF5904" s="31"/>
      <c r="AG5904" s="31"/>
    </row>
    <row r="5905" spans="6:33" x14ac:dyDescent="0.25">
      <c r="F5905" s="27"/>
      <c r="G5905" s="27"/>
      <c r="H5905" s="27"/>
      <c r="I5905" s="27"/>
      <c r="J5905" s="19"/>
      <c r="K5905" s="20"/>
      <c r="L5905" s="31"/>
      <c r="M5905" s="31"/>
      <c r="N5905" s="29" t="str">
        <f>IFERROR(VLOOKUP(M5905,TAREAS!$C$1:$D$1000,2,0),"")</f>
        <v/>
      </c>
      <c r="O5905" s="20"/>
      <c r="P5905" s="28" t="str">
        <f>IFERROR(VLOOKUP(O5905,PARTIDA!$C$1:$D$1000,2,0),"")</f>
        <v/>
      </c>
      <c r="Q5905" s="31"/>
      <c r="R5905" s="32"/>
      <c r="S5905" s="31"/>
      <c r="T5905" s="31"/>
      <c r="U5905" s="20"/>
      <c r="V5905" s="33"/>
      <c r="W5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5" s="35"/>
      <c r="Y5905" s="34">
        <f>Tabla24[TOTAL 2024]+Tabla24[2025]</f>
        <v>0</v>
      </c>
      <c r="Z5905" s="21"/>
      <c r="AA5905" s="31"/>
      <c r="AB5905" s="36" t="str">
        <f>IFERROR(VLOOKUP(AA5905,ESCALA!$B$1:$C$1000,2,0),"")</f>
        <v/>
      </c>
      <c r="AC5905" s="31"/>
      <c r="AD5905" s="31"/>
      <c r="AE5905" s="31"/>
      <c r="AF5905" s="31"/>
      <c r="AG5905" s="31"/>
    </row>
    <row r="5906" spans="6:33" x14ac:dyDescent="0.25">
      <c r="F5906" s="27"/>
      <c r="G5906" s="27"/>
      <c r="H5906" s="27"/>
      <c r="I5906" s="27"/>
      <c r="J5906" s="19"/>
      <c r="K5906" s="20"/>
      <c r="L5906" s="31"/>
      <c r="M5906" s="31"/>
      <c r="N5906" s="29" t="str">
        <f>IFERROR(VLOOKUP(M5906,TAREAS!$C$1:$D$1000,2,0),"")</f>
        <v/>
      </c>
      <c r="O5906" s="20"/>
      <c r="P5906" s="28" t="str">
        <f>IFERROR(VLOOKUP(O5906,PARTIDA!$C$1:$D$1000,2,0),"")</f>
        <v/>
      </c>
      <c r="Q5906" s="31"/>
      <c r="R5906" s="32"/>
      <c r="S5906" s="31"/>
      <c r="T5906" s="31"/>
      <c r="U5906" s="20"/>
      <c r="V5906" s="33"/>
      <c r="W5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6" s="35"/>
      <c r="Y5906" s="34">
        <f>Tabla24[TOTAL 2024]+Tabla24[2025]</f>
        <v>0</v>
      </c>
      <c r="Z5906" s="21"/>
      <c r="AA5906" s="31"/>
      <c r="AB5906" s="36" t="str">
        <f>IFERROR(VLOOKUP(AA5906,ESCALA!$B$1:$C$1000,2,0),"")</f>
        <v/>
      </c>
      <c r="AC5906" s="31"/>
      <c r="AD5906" s="31"/>
      <c r="AE5906" s="31"/>
      <c r="AF5906" s="31"/>
      <c r="AG5906" s="31"/>
    </row>
    <row r="5907" spans="6:33" x14ac:dyDescent="0.25">
      <c r="F5907" s="27"/>
      <c r="G5907" s="27"/>
      <c r="H5907" s="27"/>
      <c r="I5907" s="27"/>
      <c r="J5907" s="19"/>
      <c r="K5907" s="20"/>
      <c r="L5907" s="31"/>
      <c r="M5907" s="31"/>
      <c r="N5907" s="29" t="str">
        <f>IFERROR(VLOOKUP(M5907,TAREAS!$C$1:$D$1000,2,0),"")</f>
        <v/>
      </c>
      <c r="O5907" s="20"/>
      <c r="P5907" s="28" t="str">
        <f>IFERROR(VLOOKUP(O5907,PARTIDA!$C$1:$D$1000,2,0),"")</f>
        <v/>
      </c>
      <c r="Q5907" s="31"/>
      <c r="R5907" s="32"/>
      <c r="S5907" s="31"/>
      <c r="T5907" s="31"/>
      <c r="U5907" s="20"/>
      <c r="V5907" s="33"/>
      <c r="W5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7" s="35"/>
      <c r="Y5907" s="34">
        <f>Tabla24[TOTAL 2024]+Tabla24[2025]</f>
        <v>0</v>
      </c>
      <c r="Z5907" s="21"/>
      <c r="AA5907" s="31"/>
      <c r="AB5907" s="36" t="str">
        <f>IFERROR(VLOOKUP(AA5907,ESCALA!$B$1:$C$1000,2,0),"")</f>
        <v/>
      </c>
      <c r="AC5907" s="31"/>
      <c r="AD5907" s="31"/>
      <c r="AE5907" s="31"/>
      <c r="AF5907" s="31"/>
      <c r="AG5907" s="31"/>
    </row>
    <row r="5908" spans="6:33" x14ac:dyDescent="0.25">
      <c r="F5908" s="27"/>
      <c r="G5908" s="27"/>
      <c r="H5908" s="27"/>
      <c r="I5908" s="27"/>
      <c r="J5908" s="19"/>
      <c r="K5908" s="20"/>
      <c r="L5908" s="31"/>
      <c r="M5908" s="31"/>
      <c r="N5908" s="29" t="str">
        <f>IFERROR(VLOOKUP(M5908,TAREAS!$C$1:$D$1000,2,0),"")</f>
        <v/>
      </c>
      <c r="O5908" s="20"/>
      <c r="P5908" s="28" t="str">
        <f>IFERROR(VLOOKUP(O5908,PARTIDA!$C$1:$D$1000,2,0),"")</f>
        <v/>
      </c>
      <c r="Q5908" s="31"/>
      <c r="R5908" s="32"/>
      <c r="S5908" s="31"/>
      <c r="T5908" s="31"/>
      <c r="U5908" s="20"/>
      <c r="V5908" s="33"/>
      <c r="W5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8" s="35"/>
      <c r="Y5908" s="34">
        <f>Tabla24[TOTAL 2024]+Tabla24[2025]</f>
        <v>0</v>
      </c>
      <c r="Z5908" s="21"/>
      <c r="AA5908" s="31"/>
      <c r="AB5908" s="36" t="str">
        <f>IFERROR(VLOOKUP(AA5908,ESCALA!$B$1:$C$1000,2,0),"")</f>
        <v/>
      </c>
      <c r="AC5908" s="31"/>
      <c r="AD5908" s="31"/>
      <c r="AE5908" s="31"/>
      <c r="AF5908" s="31"/>
      <c r="AG5908" s="31"/>
    </row>
    <row r="5909" spans="6:33" x14ac:dyDescent="0.25">
      <c r="F5909" s="27"/>
      <c r="G5909" s="27"/>
      <c r="H5909" s="27"/>
      <c r="I5909" s="27"/>
      <c r="J5909" s="19"/>
      <c r="K5909" s="20"/>
      <c r="L5909" s="31"/>
      <c r="M5909" s="31"/>
      <c r="N5909" s="29" t="str">
        <f>IFERROR(VLOOKUP(M5909,TAREAS!$C$1:$D$1000,2,0),"")</f>
        <v/>
      </c>
      <c r="O5909" s="20"/>
      <c r="P5909" s="28" t="str">
        <f>IFERROR(VLOOKUP(O5909,PARTIDA!$C$1:$D$1000,2,0),"")</f>
        <v/>
      </c>
      <c r="Q5909" s="31"/>
      <c r="R5909" s="32"/>
      <c r="S5909" s="31"/>
      <c r="T5909" s="31"/>
      <c r="U5909" s="20"/>
      <c r="V5909" s="33"/>
      <c r="W5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09" s="35"/>
      <c r="Y5909" s="34">
        <f>Tabla24[TOTAL 2024]+Tabla24[2025]</f>
        <v>0</v>
      </c>
      <c r="Z5909" s="21"/>
      <c r="AA5909" s="31"/>
      <c r="AB5909" s="36" t="str">
        <f>IFERROR(VLOOKUP(AA5909,ESCALA!$B$1:$C$1000,2,0),"")</f>
        <v/>
      </c>
      <c r="AC5909" s="31"/>
      <c r="AD5909" s="31"/>
      <c r="AE5909" s="31"/>
      <c r="AF5909" s="31"/>
      <c r="AG5909" s="31"/>
    </row>
    <row r="5910" spans="6:33" x14ac:dyDescent="0.25">
      <c r="F5910" s="27"/>
      <c r="G5910" s="27"/>
      <c r="H5910" s="27"/>
      <c r="I5910" s="27"/>
      <c r="J5910" s="19"/>
      <c r="K5910" s="20"/>
      <c r="L5910" s="31"/>
      <c r="M5910" s="31"/>
      <c r="N5910" s="29" t="str">
        <f>IFERROR(VLOOKUP(M5910,TAREAS!$C$1:$D$1000,2,0),"")</f>
        <v/>
      </c>
      <c r="O5910" s="20"/>
      <c r="P5910" s="28" t="str">
        <f>IFERROR(VLOOKUP(O5910,PARTIDA!$C$1:$D$1000,2,0),"")</f>
        <v/>
      </c>
      <c r="Q5910" s="31"/>
      <c r="R5910" s="32"/>
      <c r="S5910" s="31"/>
      <c r="T5910" s="31"/>
      <c r="U5910" s="20"/>
      <c r="V5910" s="33"/>
      <c r="W5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0" s="35"/>
      <c r="Y5910" s="34">
        <f>Tabla24[TOTAL 2024]+Tabla24[2025]</f>
        <v>0</v>
      </c>
      <c r="Z5910" s="21"/>
      <c r="AA5910" s="31"/>
      <c r="AB5910" s="36" t="str">
        <f>IFERROR(VLOOKUP(AA5910,ESCALA!$B$1:$C$1000,2,0),"")</f>
        <v/>
      </c>
      <c r="AC5910" s="31"/>
      <c r="AD5910" s="31"/>
      <c r="AE5910" s="31"/>
      <c r="AF5910" s="31"/>
      <c r="AG5910" s="31"/>
    </row>
    <row r="5911" spans="6:33" x14ac:dyDescent="0.25">
      <c r="F5911" s="27"/>
      <c r="G5911" s="27"/>
      <c r="H5911" s="27"/>
      <c r="I5911" s="27"/>
      <c r="J5911" s="19"/>
      <c r="K5911" s="20"/>
      <c r="L5911" s="31"/>
      <c r="M5911" s="31"/>
      <c r="N5911" s="29" t="str">
        <f>IFERROR(VLOOKUP(M5911,TAREAS!$C$1:$D$1000,2,0),"")</f>
        <v/>
      </c>
      <c r="O5911" s="20"/>
      <c r="P5911" s="28" t="str">
        <f>IFERROR(VLOOKUP(O5911,PARTIDA!$C$1:$D$1000,2,0),"")</f>
        <v/>
      </c>
      <c r="Q5911" s="31"/>
      <c r="R5911" s="32"/>
      <c r="S5911" s="31"/>
      <c r="T5911" s="31"/>
      <c r="U5911" s="20"/>
      <c r="V5911" s="33"/>
      <c r="W5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1" s="35"/>
      <c r="Y5911" s="34">
        <f>Tabla24[TOTAL 2024]+Tabla24[2025]</f>
        <v>0</v>
      </c>
      <c r="Z5911" s="21"/>
      <c r="AA5911" s="31"/>
      <c r="AB5911" s="36" t="str">
        <f>IFERROR(VLOOKUP(AA5911,ESCALA!$B$1:$C$1000,2,0),"")</f>
        <v/>
      </c>
      <c r="AC5911" s="31"/>
      <c r="AD5911" s="31"/>
      <c r="AE5911" s="31"/>
      <c r="AF5911" s="31"/>
      <c r="AG5911" s="31"/>
    </row>
    <row r="5912" spans="6:33" x14ac:dyDescent="0.25">
      <c r="F5912" s="27"/>
      <c r="G5912" s="27"/>
      <c r="H5912" s="27"/>
      <c r="I5912" s="27"/>
      <c r="J5912" s="19"/>
      <c r="K5912" s="20"/>
      <c r="L5912" s="31"/>
      <c r="M5912" s="31"/>
      <c r="N5912" s="29" t="str">
        <f>IFERROR(VLOOKUP(M5912,TAREAS!$C$1:$D$1000,2,0),"")</f>
        <v/>
      </c>
      <c r="O5912" s="20"/>
      <c r="P5912" s="28" t="str">
        <f>IFERROR(VLOOKUP(O5912,PARTIDA!$C$1:$D$1000,2,0),"")</f>
        <v/>
      </c>
      <c r="Q5912" s="31"/>
      <c r="R5912" s="32"/>
      <c r="S5912" s="31"/>
      <c r="T5912" s="31"/>
      <c r="U5912" s="20"/>
      <c r="V5912" s="33"/>
      <c r="W5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2" s="35"/>
      <c r="Y5912" s="34">
        <f>Tabla24[TOTAL 2024]+Tabla24[2025]</f>
        <v>0</v>
      </c>
      <c r="Z5912" s="21"/>
      <c r="AA5912" s="31"/>
      <c r="AB5912" s="36" t="str">
        <f>IFERROR(VLOOKUP(AA5912,ESCALA!$B$1:$C$1000,2,0),"")</f>
        <v/>
      </c>
      <c r="AC5912" s="31"/>
      <c r="AD5912" s="31"/>
      <c r="AE5912" s="31"/>
      <c r="AF5912" s="31"/>
      <c r="AG5912" s="31"/>
    </row>
    <row r="5913" spans="6:33" x14ac:dyDescent="0.25">
      <c r="F5913" s="27"/>
      <c r="G5913" s="27"/>
      <c r="H5913" s="27"/>
      <c r="I5913" s="27"/>
      <c r="J5913" s="19"/>
      <c r="K5913" s="20"/>
      <c r="L5913" s="31"/>
      <c r="M5913" s="31"/>
      <c r="N5913" s="29" t="str">
        <f>IFERROR(VLOOKUP(M5913,TAREAS!$C$1:$D$1000,2,0),"")</f>
        <v/>
      </c>
      <c r="O5913" s="20"/>
      <c r="P5913" s="28" t="str">
        <f>IFERROR(VLOOKUP(O5913,PARTIDA!$C$1:$D$1000,2,0),"")</f>
        <v/>
      </c>
      <c r="Q5913" s="31"/>
      <c r="R5913" s="32"/>
      <c r="S5913" s="31"/>
      <c r="T5913" s="31"/>
      <c r="U5913" s="20"/>
      <c r="V5913" s="33"/>
      <c r="W5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3" s="35"/>
      <c r="Y5913" s="34">
        <f>Tabla24[TOTAL 2024]+Tabla24[2025]</f>
        <v>0</v>
      </c>
      <c r="Z5913" s="21"/>
      <c r="AA5913" s="31"/>
      <c r="AB5913" s="36" t="str">
        <f>IFERROR(VLOOKUP(AA5913,ESCALA!$B$1:$C$1000,2,0),"")</f>
        <v/>
      </c>
      <c r="AC5913" s="31"/>
      <c r="AD5913" s="31"/>
      <c r="AE5913" s="31"/>
      <c r="AF5913" s="31"/>
      <c r="AG5913" s="31"/>
    </row>
    <row r="5914" spans="6:33" x14ac:dyDescent="0.25">
      <c r="F5914" s="27"/>
      <c r="G5914" s="27"/>
      <c r="H5914" s="27"/>
      <c r="I5914" s="27"/>
      <c r="J5914" s="19"/>
      <c r="K5914" s="20"/>
      <c r="L5914" s="31"/>
      <c r="M5914" s="31"/>
      <c r="N5914" s="29" t="str">
        <f>IFERROR(VLOOKUP(M5914,TAREAS!$C$1:$D$1000,2,0),"")</f>
        <v/>
      </c>
      <c r="O5914" s="20"/>
      <c r="P5914" s="28" t="str">
        <f>IFERROR(VLOOKUP(O5914,PARTIDA!$C$1:$D$1000,2,0),"")</f>
        <v/>
      </c>
      <c r="Q5914" s="31"/>
      <c r="R5914" s="32"/>
      <c r="S5914" s="31"/>
      <c r="T5914" s="31"/>
      <c r="U5914" s="20"/>
      <c r="V5914" s="33"/>
      <c r="W5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4" s="35"/>
      <c r="Y5914" s="34">
        <f>Tabla24[TOTAL 2024]+Tabla24[2025]</f>
        <v>0</v>
      </c>
      <c r="Z5914" s="21"/>
      <c r="AA5914" s="31"/>
      <c r="AB5914" s="36" t="str">
        <f>IFERROR(VLOOKUP(AA5914,ESCALA!$B$1:$C$1000,2,0),"")</f>
        <v/>
      </c>
      <c r="AC5914" s="31"/>
      <c r="AD5914" s="31"/>
      <c r="AE5914" s="31"/>
      <c r="AF5914" s="31"/>
      <c r="AG5914" s="31"/>
    </row>
    <row r="5915" spans="6:33" x14ac:dyDescent="0.25">
      <c r="F5915" s="27"/>
      <c r="G5915" s="27"/>
      <c r="H5915" s="27"/>
      <c r="I5915" s="27"/>
      <c r="J5915" s="19"/>
      <c r="K5915" s="20"/>
      <c r="L5915" s="31"/>
      <c r="M5915" s="31"/>
      <c r="N5915" s="29" t="str">
        <f>IFERROR(VLOOKUP(M5915,TAREAS!$C$1:$D$1000,2,0),"")</f>
        <v/>
      </c>
      <c r="O5915" s="20"/>
      <c r="P5915" s="28" t="str">
        <f>IFERROR(VLOOKUP(O5915,PARTIDA!$C$1:$D$1000,2,0),"")</f>
        <v/>
      </c>
      <c r="Q5915" s="31"/>
      <c r="R5915" s="32"/>
      <c r="S5915" s="31"/>
      <c r="T5915" s="31"/>
      <c r="U5915" s="20"/>
      <c r="V5915" s="33"/>
      <c r="W5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5" s="35"/>
      <c r="Y5915" s="34">
        <f>Tabla24[TOTAL 2024]+Tabla24[2025]</f>
        <v>0</v>
      </c>
      <c r="Z5915" s="21"/>
      <c r="AA5915" s="31"/>
      <c r="AB5915" s="36" t="str">
        <f>IFERROR(VLOOKUP(AA5915,ESCALA!$B$1:$C$1000,2,0),"")</f>
        <v/>
      </c>
      <c r="AC5915" s="31"/>
      <c r="AD5915" s="31"/>
      <c r="AE5915" s="31"/>
      <c r="AF5915" s="31"/>
      <c r="AG5915" s="31"/>
    </row>
    <row r="5916" spans="6:33" x14ac:dyDescent="0.25">
      <c r="F5916" s="27"/>
      <c r="G5916" s="27"/>
      <c r="H5916" s="27"/>
      <c r="I5916" s="27"/>
      <c r="J5916" s="19"/>
      <c r="K5916" s="20"/>
      <c r="L5916" s="31"/>
      <c r="M5916" s="31"/>
      <c r="N5916" s="29" t="str">
        <f>IFERROR(VLOOKUP(M5916,TAREAS!$C$1:$D$1000,2,0),"")</f>
        <v/>
      </c>
      <c r="O5916" s="20"/>
      <c r="P5916" s="28" t="str">
        <f>IFERROR(VLOOKUP(O5916,PARTIDA!$C$1:$D$1000,2,0),"")</f>
        <v/>
      </c>
      <c r="Q5916" s="31"/>
      <c r="R5916" s="32"/>
      <c r="S5916" s="31"/>
      <c r="T5916" s="31"/>
      <c r="U5916" s="20"/>
      <c r="V5916" s="33"/>
      <c r="W5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6" s="35"/>
      <c r="Y5916" s="34">
        <f>Tabla24[TOTAL 2024]+Tabla24[2025]</f>
        <v>0</v>
      </c>
      <c r="Z5916" s="21"/>
      <c r="AA5916" s="31"/>
      <c r="AB5916" s="36" t="str">
        <f>IFERROR(VLOOKUP(AA5916,ESCALA!$B$1:$C$1000,2,0),"")</f>
        <v/>
      </c>
      <c r="AC5916" s="31"/>
      <c r="AD5916" s="31"/>
      <c r="AE5916" s="31"/>
      <c r="AF5916" s="31"/>
      <c r="AG5916" s="31"/>
    </row>
    <row r="5917" spans="6:33" x14ac:dyDescent="0.25">
      <c r="F5917" s="27"/>
      <c r="G5917" s="27"/>
      <c r="H5917" s="27"/>
      <c r="I5917" s="27"/>
      <c r="J5917" s="19"/>
      <c r="K5917" s="20"/>
      <c r="L5917" s="31"/>
      <c r="M5917" s="31"/>
      <c r="N5917" s="29" t="str">
        <f>IFERROR(VLOOKUP(M5917,TAREAS!$C$1:$D$1000,2,0),"")</f>
        <v/>
      </c>
      <c r="O5917" s="20"/>
      <c r="P5917" s="28" t="str">
        <f>IFERROR(VLOOKUP(O5917,PARTIDA!$C$1:$D$1000,2,0),"")</f>
        <v/>
      </c>
      <c r="Q5917" s="31"/>
      <c r="R5917" s="32"/>
      <c r="S5917" s="31"/>
      <c r="T5917" s="31"/>
      <c r="U5917" s="20"/>
      <c r="V5917" s="33"/>
      <c r="W5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7" s="35"/>
      <c r="Y5917" s="34">
        <f>Tabla24[TOTAL 2024]+Tabla24[2025]</f>
        <v>0</v>
      </c>
      <c r="Z5917" s="21"/>
      <c r="AA5917" s="31"/>
      <c r="AB5917" s="36" t="str">
        <f>IFERROR(VLOOKUP(AA5917,ESCALA!$B$1:$C$1000,2,0),"")</f>
        <v/>
      </c>
      <c r="AC5917" s="31"/>
      <c r="AD5917" s="31"/>
      <c r="AE5917" s="31"/>
      <c r="AF5917" s="31"/>
      <c r="AG5917" s="31"/>
    </row>
    <row r="5918" spans="6:33" x14ac:dyDescent="0.25">
      <c r="F5918" s="27"/>
      <c r="G5918" s="27"/>
      <c r="H5918" s="27"/>
      <c r="I5918" s="27"/>
      <c r="J5918" s="19"/>
      <c r="K5918" s="20"/>
      <c r="L5918" s="31"/>
      <c r="M5918" s="31"/>
      <c r="N5918" s="29" t="str">
        <f>IFERROR(VLOOKUP(M5918,TAREAS!$C$1:$D$1000,2,0),"")</f>
        <v/>
      </c>
      <c r="O5918" s="20"/>
      <c r="P5918" s="28" t="str">
        <f>IFERROR(VLOOKUP(O5918,PARTIDA!$C$1:$D$1000,2,0),"")</f>
        <v/>
      </c>
      <c r="Q5918" s="31"/>
      <c r="R5918" s="32"/>
      <c r="S5918" s="31"/>
      <c r="T5918" s="31"/>
      <c r="U5918" s="20"/>
      <c r="V5918" s="33"/>
      <c r="W5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8" s="35"/>
      <c r="Y5918" s="34">
        <f>Tabla24[TOTAL 2024]+Tabla24[2025]</f>
        <v>0</v>
      </c>
      <c r="Z5918" s="21"/>
      <c r="AA5918" s="31"/>
      <c r="AB5918" s="36" t="str">
        <f>IFERROR(VLOOKUP(AA5918,ESCALA!$B$1:$C$1000,2,0),"")</f>
        <v/>
      </c>
      <c r="AC5918" s="31"/>
      <c r="AD5918" s="31"/>
      <c r="AE5918" s="31"/>
      <c r="AF5918" s="31"/>
      <c r="AG5918" s="31"/>
    </row>
    <row r="5919" spans="6:33" x14ac:dyDescent="0.25">
      <c r="F5919" s="27"/>
      <c r="G5919" s="27"/>
      <c r="H5919" s="27"/>
      <c r="I5919" s="27"/>
      <c r="J5919" s="19"/>
      <c r="K5919" s="20"/>
      <c r="L5919" s="31"/>
      <c r="M5919" s="31"/>
      <c r="N5919" s="29" t="str">
        <f>IFERROR(VLOOKUP(M5919,TAREAS!$C$1:$D$1000,2,0),"")</f>
        <v/>
      </c>
      <c r="O5919" s="20"/>
      <c r="P5919" s="28" t="str">
        <f>IFERROR(VLOOKUP(O5919,PARTIDA!$C$1:$D$1000,2,0),"")</f>
        <v/>
      </c>
      <c r="Q5919" s="31"/>
      <c r="R5919" s="32"/>
      <c r="S5919" s="31"/>
      <c r="T5919" s="31"/>
      <c r="U5919" s="20"/>
      <c r="V5919" s="33"/>
      <c r="W5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19" s="35"/>
      <c r="Y5919" s="34">
        <f>Tabla24[TOTAL 2024]+Tabla24[2025]</f>
        <v>0</v>
      </c>
      <c r="Z5919" s="21"/>
      <c r="AA5919" s="31"/>
      <c r="AB5919" s="36" t="str">
        <f>IFERROR(VLOOKUP(AA5919,ESCALA!$B$1:$C$1000,2,0),"")</f>
        <v/>
      </c>
      <c r="AC5919" s="31"/>
      <c r="AD5919" s="31"/>
      <c r="AE5919" s="31"/>
      <c r="AF5919" s="31"/>
      <c r="AG5919" s="31"/>
    </row>
    <row r="5920" spans="6:33" x14ac:dyDescent="0.25">
      <c r="F5920" s="27"/>
      <c r="G5920" s="27"/>
      <c r="H5920" s="27"/>
      <c r="I5920" s="27"/>
      <c r="J5920" s="19"/>
      <c r="K5920" s="20"/>
      <c r="L5920" s="31"/>
      <c r="M5920" s="31"/>
      <c r="N5920" s="29" t="str">
        <f>IFERROR(VLOOKUP(M5920,TAREAS!$C$1:$D$1000,2,0),"")</f>
        <v/>
      </c>
      <c r="O5920" s="20"/>
      <c r="P5920" s="28" t="str">
        <f>IFERROR(VLOOKUP(O5920,PARTIDA!$C$1:$D$1000,2,0),"")</f>
        <v/>
      </c>
      <c r="Q5920" s="31"/>
      <c r="R5920" s="32"/>
      <c r="S5920" s="31"/>
      <c r="T5920" s="31"/>
      <c r="U5920" s="20"/>
      <c r="V5920" s="33"/>
      <c r="W5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0" s="35"/>
      <c r="Y5920" s="34">
        <f>Tabla24[TOTAL 2024]+Tabla24[2025]</f>
        <v>0</v>
      </c>
      <c r="Z5920" s="21"/>
      <c r="AA5920" s="31"/>
      <c r="AB5920" s="36" t="str">
        <f>IFERROR(VLOOKUP(AA5920,ESCALA!$B$1:$C$1000,2,0),"")</f>
        <v/>
      </c>
      <c r="AC5920" s="31"/>
      <c r="AD5920" s="31"/>
      <c r="AE5920" s="31"/>
      <c r="AF5920" s="31"/>
      <c r="AG5920" s="31"/>
    </row>
    <row r="5921" spans="6:33" x14ac:dyDescent="0.25">
      <c r="F5921" s="27"/>
      <c r="G5921" s="27"/>
      <c r="H5921" s="27"/>
      <c r="I5921" s="27"/>
      <c r="J5921" s="19"/>
      <c r="K5921" s="20"/>
      <c r="L5921" s="31"/>
      <c r="M5921" s="31"/>
      <c r="N5921" s="29" t="str">
        <f>IFERROR(VLOOKUP(M5921,TAREAS!$C$1:$D$1000,2,0),"")</f>
        <v/>
      </c>
      <c r="O5921" s="20"/>
      <c r="P5921" s="28" t="str">
        <f>IFERROR(VLOOKUP(O5921,PARTIDA!$C$1:$D$1000,2,0),"")</f>
        <v/>
      </c>
      <c r="Q5921" s="31"/>
      <c r="R5921" s="32"/>
      <c r="S5921" s="31"/>
      <c r="T5921" s="31"/>
      <c r="U5921" s="20"/>
      <c r="V5921" s="33"/>
      <c r="W5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1" s="35"/>
      <c r="Y5921" s="34">
        <f>Tabla24[TOTAL 2024]+Tabla24[2025]</f>
        <v>0</v>
      </c>
      <c r="Z5921" s="21"/>
      <c r="AA5921" s="31"/>
      <c r="AB5921" s="36" t="str">
        <f>IFERROR(VLOOKUP(AA5921,ESCALA!$B$1:$C$1000,2,0),"")</f>
        <v/>
      </c>
      <c r="AC5921" s="31"/>
      <c r="AD5921" s="31"/>
      <c r="AE5921" s="31"/>
      <c r="AF5921" s="31"/>
      <c r="AG5921" s="31"/>
    </row>
    <row r="5922" spans="6:33" x14ac:dyDescent="0.25">
      <c r="F5922" s="27"/>
      <c r="G5922" s="27"/>
      <c r="H5922" s="27"/>
      <c r="I5922" s="27"/>
      <c r="J5922" s="19"/>
      <c r="K5922" s="20"/>
      <c r="L5922" s="31"/>
      <c r="M5922" s="31"/>
      <c r="N5922" s="29" t="str">
        <f>IFERROR(VLOOKUP(M5922,TAREAS!$C$1:$D$1000,2,0),"")</f>
        <v/>
      </c>
      <c r="O5922" s="20"/>
      <c r="P5922" s="28" t="str">
        <f>IFERROR(VLOOKUP(O5922,PARTIDA!$C$1:$D$1000,2,0),"")</f>
        <v/>
      </c>
      <c r="Q5922" s="31"/>
      <c r="R5922" s="32"/>
      <c r="S5922" s="31"/>
      <c r="T5922" s="31"/>
      <c r="U5922" s="20"/>
      <c r="V5922" s="33"/>
      <c r="W5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2" s="35"/>
      <c r="Y5922" s="34">
        <f>Tabla24[TOTAL 2024]+Tabla24[2025]</f>
        <v>0</v>
      </c>
      <c r="Z5922" s="21"/>
      <c r="AA5922" s="31"/>
      <c r="AB5922" s="36" t="str">
        <f>IFERROR(VLOOKUP(AA5922,ESCALA!$B$1:$C$1000,2,0),"")</f>
        <v/>
      </c>
      <c r="AC5922" s="31"/>
      <c r="AD5922" s="31"/>
      <c r="AE5922" s="31"/>
      <c r="AF5922" s="31"/>
      <c r="AG5922" s="31"/>
    </row>
    <row r="5923" spans="6:33" x14ac:dyDescent="0.25">
      <c r="F5923" s="27"/>
      <c r="G5923" s="27"/>
      <c r="H5923" s="27"/>
      <c r="I5923" s="27"/>
      <c r="J5923" s="19"/>
      <c r="K5923" s="20"/>
      <c r="L5923" s="31"/>
      <c r="M5923" s="31"/>
      <c r="N5923" s="29" t="str">
        <f>IFERROR(VLOOKUP(M5923,TAREAS!$C$1:$D$1000,2,0),"")</f>
        <v/>
      </c>
      <c r="O5923" s="20"/>
      <c r="P5923" s="28" t="str">
        <f>IFERROR(VLOOKUP(O5923,PARTIDA!$C$1:$D$1000,2,0),"")</f>
        <v/>
      </c>
      <c r="Q5923" s="31"/>
      <c r="R5923" s="32"/>
      <c r="S5923" s="31"/>
      <c r="T5923" s="31"/>
      <c r="U5923" s="20"/>
      <c r="V5923" s="33"/>
      <c r="W5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3" s="35"/>
      <c r="Y5923" s="34">
        <f>Tabla24[TOTAL 2024]+Tabla24[2025]</f>
        <v>0</v>
      </c>
      <c r="Z5923" s="21"/>
      <c r="AA5923" s="31"/>
      <c r="AB5923" s="36" t="str">
        <f>IFERROR(VLOOKUP(AA5923,ESCALA!$B$1:$C$1000,2,0),"")</f>
        <v/>
      </c>
      <c r="AC5923" s="31"/>
      <c r="AD5923" s="31"/>
      <c r="AE5923" s="31"/>
      <c r="AF5923" s="31"/>
      <c r="AG5923" s="31"/>
    </row>
    <row r="5924" spans="6:33" x14ac:dyDescent="0.25">
      <c r="F5924" s="27"/>
      <c r="G5924" s="27"/>
      <c r="H5924" s="27"/>
      <c r="I5924" s="27"/>
      <c r="J5924" s="19"/>
      <c r="K5924" s="20"/>
      <c r="L5924" s="31"/>
      <c r="M5924" s="31"/>
      <c r="N5924" s="29" t="str">
        <f>IFERROR(VLOOKUP(M5924,TAREAS!$C$1:$D$1000,2,0),"")</f>
        <v/>
      </c>
      <c r="O5924" s="20"/>
      <c r="P5924" s="28" t="str">
        <f>IFERROR(VLOOKUP(O5924,PARTIDA!$C$1:$D$1000,2,0),"")</f>
        <v/>
      </c>
      <c r="Q5924" s="31"/>
      <c r="R5924" s="32"/>
      <c r="S5924" s="31"/>
      <c r="T5924" s="31"/>
      <c r="U5924" s="20"/>
      <c r="V5924" s="33"/>
      <c r="W5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4" s="35"/>
      <c r="Y5924" s="34">
        <f>Tabla24[TOTAL 2024]+Tabla24[2025]</f>
        <v>0</v>
      </c>
      <c r="Z5924" s="21"/>
      <c r="AA5924" s="31"/>
      <c r="AB5924" s="36" t="str">
        <f>IFERROR(VLOOKUP(AA5924,ESCALA!$B$1:$C$1000,2,0),"")</f>
        <v/>
      </c>
      <c r="AC5924" s="31"/>
      <c r="AD5924" s="31"/>
      <c r="AE5924" s="31"/>
      <c r="AF5924" s="31"/>
      <c r="AG5924" s="31"/>
    </row>
    <row r="5925" spans="6:33" x14ac:dyDescent="0.25">
      <c r="F5925" s="27"/>
      <c r="G5925" s="27"/>
      <c r="H5925" s="27"/>
      <c r="I5925" s="27"/>
      <c r="J5925" s="19"/>
      <c r="K5925" s="20"/>
      <c r="L5925" s="31"/>
      <c r="M5925" s="31"/>
      <c r="N5925" s="29" t="str">
        <f>IFERROR(VLOOKUP(M5925,TAREAS!$C$1:$D$1000,2,0),"")</f>
        <v/>
      </c>
      <c r="O5925" s="20"/>
      <c r="P5925" s="28" t="str">
        <f>IFERROR(VLOOKUP(O5925,PARTIDA!$C$1:$D$1000,2,0),"")</f>
        <v/>
      </c>
      <c r="Q5925" s="31"/>
      <c r="R5925" s="32"/>
      <c r="S5925" s="31"/>
      <c r="T5925" s="31"/>
      <c r="U5925" s="20"/>
      <c r="V5925" s="33"/>
      <c r="W5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5" s="35"/>
      <c r="Y5925" s="34">
        <f>Tabla24[TOTAL 2024]+Tabla24[2025]</f>
        <v>0</v>
      </c>
      <c r="Z5925" s="21"/>
      <c r="AA5925" s="31"/>
      <c r="AB5925" s="36" t="str">
        <f>IFERROR(VLOOKUP(AA5925,ESCALA!$B$1:$C$1000,2,0),"")</f>
        <v/>
      </c>
      <c r="AC5925" s="31"/>
      <c r="AD5925" s="31"/>
      <c r="AE5925" s="31"/>
      <c r="AF5925" s="31"/>
      <c r="AG5925" s="31"/>
    </row>
    <row r="5926" spans="6:33" x14ac:dyDescent="0.25">
      <c r="F5926" s="27"/>
      <c r="G5926" s="27"/>
      <c r="H5926" s="27"/>
      <c r="I5926" s="27"/>
      <c r="J5926" s="19"/>
      <c r="K5926" s="20"/>
      <c r="L5926" s="31"/>
      <c r="M5926" s="31"/>
      <c r="N5926" s="29" t="str">
        <f>IFERROR(VLOOKUP(M5926,TAREAS!$C$1:$D$1000,2,0),"")</f>
        <v/>
      </c>
      <c r="O5926" s="20"/>
      <c r="P5926" s="28" t="str">
        <f>IFERROR(VLOOKUP(O5926,PARTIDA!$C$1:$D$1000,2,0),"")</f>
        <v/>
      </c>
      <c r="Q5926" s="31"/>
      <c r="R5926" s="32"/>
      <c r="S5926" s="31"/>
      <c r="T5926" s="31"/>
      <c r="U5926" s="20"/>
      <c r="V5926" s="33"/>
      <c r="W5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6" s="35"/>
      <c r="Y5926" s="34">
        <f>Tabla24[TOTAL 2024]+Tabla24[2025]</f>
        <v>0</v>
      </c>
      <c r="Z5926" s="21"/>
      <c r="AA5926" s="31"/>
      <c r="AB5926" s="36" t="str">
        <f>IFERROR(VLOOKUP(AA5926,ESCALA!$B$1:$C$1000,2,0),"")</f>
        <v/>
      </c>
      <c r="AC5926" s="31"/>
      <c r="AD5926" s="31"/>
      <c r="AE5926" s="31"/>
      <c r="AF5926" s="31"/>
      <c r="AG5926" s="31"/>
    </row>
    <row r="5927" spans="6:33" x14ac:dyDescent="0.25">
      <c r="F5927" s="27"/>
      <c r="G5927" s="27"/>
      <c r="H5927" s="27"/>
      <c r="I5927" s="27"/>
      <c r="J5927" s="19"/>
      <c r="K5927" s="20"/>
      <c r="L5927" s="31"/>
      <c r="M5927" s="31"/>
      <c r="N5927" s="29" t="str">
        <f>IFERROR(VLOOKUP(M5927,TAREAS!$C$1:$D$1000,2,0),"")</f>
        <v/>
      </c>
      <c r="O5927" s="20"/>
      <c r="P5927" s="28" t="str">
        <f>IFERROR(VLOOKUP(O5927,PARTIDA!$C$1:$D$1000,2,0),"")</f>
        <v/>
      </c>
      <c r="Q5927" s="31"/>
      <c r="R5927" s="32"/>
      <c r="S5927" s="31"/>
      <c r="T5927" s="31"/>
      <c r="U5927" s="20"/>
      <c r="V5927" s="33"/>
      <c r="W5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7" s="35"/>
      <c r="Y5927" s="34">
        <f>Tabla24[TOTAL 2024]+Tabla24[2025]</f>
        <v>0</v>
      </c>
      <c r="Z5927" s="21"/>
      <c r="AA5927" s="31"/>
      <c r="AB5927" s="36" t="str">
        <f>IFERROR(VLOOKUP(AA5927,ESCALA!$B$1:$C$1000,2,0),"")</f>
        <v/>
      </c>
      <c r="AC5927" s="31"/>
      <c r="AD5927" s="31"/>
      <c r="AE5927" s="31"/>
      <c r="AF5927" s="31"/>
      <c r="AG5927" s="31"/>
    </row>
    <row r="5928" spans="6:33" x14ac:dyDescent="0.25">
      <c r="F5928" s="27"/>
      <c r="G5928" s="27"/>
      <c r="H5928" s="27"/>
      <c r="I5928" s="27"/>
      <c r="J5928" s="19"/>
      <c r="K5928" s="20"/>
      <c r="L5928" s="31"/>
      <c r="M5928" s="31"/>
      <c r="N5928" s="29" t="str">
        <f>IFERROR(VLOOKUP(M5928,TAREAS!$C$1:$D$1000,2,0),"")</f>
        <v/>
      </c>
      <c r="O5928" s="20"/>
      <c r="P5928" s="28" t="str">
        <f>IFERROR(VLOOKUP(O5928,PARTIDA!$C$1:$D$1000,2,0),"")</f>
        <v/>
      </c>
      <c r="Q5928" s="31"/>
      <c r="R5928" s="32"/>
      <c r="S5928" s="31"/>
      <c r="T5928" s="31"/>
      <c r="U5928" s="20"/>
      <c r="V5928" s="33"/>
      <c r="W5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8" s="35"/>
      <c r="Y5928" s="34">
        <f>Tabla24[TOTAL 2024]+Tabla24[2025]</f>
        <v>0</v>
      </c>
      <c r="Z5928" s="21"/>
      <c r="AA5928" s="31"/>
      <c r="AB5928" s="36" t="str">
        <f>IFERROR(VLOOKUP(AA5928,ESCALA!$B$1:$C$1000,2,0),"")</f>
        <v/>
      </c>
      <c r="AC5928" s="31"/>
      <c r="AD5928" s="31"/>
      <c r="AE5928" s="31"/>
      <c r="AF5928" s="31"/>
      <c r="AG5928" s="31"/>
    </row>
    <row r="5929" spans="6:33" x14ac:dyDescent="0.25">
      <c r="F5929" s="27"/>
      <c r="G5929" s="27"/>
      <c r="H5929" s="27"/>
      <c r="I5929" s="27"/>
      <c r="J5929" s="19"/>
      <c r="K5929" s="20"/>
      <c r="L5929" s="31"/>
      <c r="M5929" s="31"/>
      <c r="N5929" s="29" t="str">
        <f>IFERROR(VLOOKUP(M5929,TAREAS!$C$1:$D$1000,2,0),"")</f>
        <v/>
      </c>
      <c r="O5929" s="20"/>
      <c r="P5929" s="28" t="str">
        <f>IFERROR(VLOOKUP(O5929,PARTIDA!$C$1:$D$1000,2,0),"")</f>
        <v/>
      </c>
      <c r="Q5929" s="31"/>
      <c r="R5929" s="32"/>
      <c r="S5929" s="31"/>
      <c r="T5929" s="31"/>
      <c r="U5929" s="20"/>
      <c r="V5929" s="33"/>
      <c r="W5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29" s="35"/>
      <c r="Y5929" s="34">
        <f>Tabla24[TOTAL 2024]+Tabla24[2025]</f>
        <v>0</v>
      </c>
      <c r="Z5929" s="21"/>
      <c r="AA5929" s="31"/>
      <c r="AB5929" s="36" t="str">
        <f>IFERROR(VLOOKUP(AA5929,ESCALA!$B$1:$C$1000,2,0),"")</f>
        <v/>
      </c>
      <c r="AC5929" s="31"/>
      <c r="AD5929" s="31"/>
      <c r="AE5929" s="31"/>
      <c r="AF5929" s="31"/>
      <c r="AG5929" s="31"/>
    </row>
    <row r="5930" spans="6:33" x14ac:dyDescent="0.25">
      <c r="F5930" s="27"/>
      <c r="G5930" s="27"/>
      <c r="H5930" s="27"/>
      <c r="I5930" s="27"/>
      <c r="J5930" s="19"/>
      <c r="K5930" s="20"/>
      <c r="L5930" s="31"/>
      <c r="M5930" s="31"/>
      <c r="N5930" s="29" t="str">
        <f>IFERROR(VLOOKUP(M5930,TAREAS!$C$1:$D$1000,2,0),"")</f>
        <v/>
      </c>
      <c r="O5930" s="20"/>
      <c r="P5930" s="28" t="str">
        <f>IFERROR(VLOOKUP(O5930,PARTIDA!$C$1:$D$1000,2,0),"")</f>
        <v/>
      </c>
      <c r="Q5930" s="31"/>
      <c r="R5930" s="32"/>
      <c r="S5930" s="31"/>
      <c r="T5930" s="31"/>
      <c r="U5930" s="20"/>
      <c r="V5930" s="33"/>
      <c r="W5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0" s="35"/>
      <c r="Y5930" s="34">
        <f>Tabla24[TOTAL 2024]+Tabla24[2025]</f>
        <v>0</v>
      </c>
      <c r="Z5930" s="21"/>
      <c r="AA5930" s="31"/>
      <c r="AB5930" s="36" t="str">
        <f>IFERROR(VLOOKUP(AA5930,ESCALA!$B$1:$C$1000,2,0),"")</f>
        <v/>
      </c>
      <c r="AC5930" s="31"/>
      <c r="AD5930" s="31"/>
      <c r="AE5930" s="31"/>
      <c r="AF5930" s="31"/>
      <c r="AG5930" s="31"/>
    </row>
    <row r="5931" spans="6:33" x14ac:dyDescent="0.25">
      <c r="F5931" s="27"/>
      <c r="G5931" s="27"/>
      <c r="H5931" s="27"/>
      <c r="I5931" s="27"/>
      <c r="J5931" s="19"/>
      <c r="K5931" s="20"/>
      <c r="L5931" s="31"/>
      <c r="M5931" s="31"/>
      <c r="N5931" s="29" t="str">
        <f>IFERROR(VLOOKUP(M5931,TAREAS!$C$1:$D$1000,2,0),"")</f>
        <v/>
      </c>
      <c r="O5931" s="20"/>
      <c r="P5931" s="28" t="str">
        <f>IFERROR(VLOOKUP(O5931,PARTIDA!$C$1:$D$1000,2,0),"")</f>
        <v/>
      </c>
      <c r="Q5931" s="31"/>
      <c r="R5931" s="32"/>
      <c r="S5931" s="31"/>
      <c r="T5931" s="31"/>
      <c r="U5931" s="20"/>
      <c r="V5931" s="33"/>
      <c r="W5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1" s="35"/>
      <c r="Y5931" s="34">
        <f>Tabla24[TOTAL 2024]+Tabla24[2025]</f>
        <v>0</v>
      </c>
      <c r="Z5931" s="21"/>
      <c r="AA5931" s="31"/>
      <c r="AB5931" s="36" t="str">
        <f>IFERROR(VLOOKUP(AA5931,ESCALA!$B$1:$C$1000,2,0),"")</f>
        <v/>
      </c>
      <c r="AC5931" s="31"/>
      <c r="AD5931" s="31"/>
      <c r="AE5931" s="31"/>
      <c r="AF5931" s="31"/>
      <c r="AG5931" s="31"/>
    </row>
    <row r="5932" spans="6:33" x14ac:dyDescent="0.25">
      <c r="F5932" s="27"/>
      <c r="G5932" s="27"/>
      <c r="H5932" s="27"/>
      <c r="I5932" s="27"/>
      <c r="J5932" s="19"/>
      <c r="K5932" s="20"/>
      <c r="L5932" s="31"/>
      <c r="M5932" s="31"/>
      <c r="N5932" s="29" t="str">
        <f>IFERROR(VLOOKUP(M5932,TAREAS!$C$1:$D$1000,2,0),"")</f>
        <v/>
      </c>
      <c r="O5932" s="20"/>
      <c r="P5932" s="28" t="str">
        <f>IFERROR(VLOOKUP(O5932,PARTIDA!$C$1:$D$1000,2,0),"")</f>
        <v/>
      </c>
      <c r="Q5932" s="31"/>
      <c r="R5932" s="32"/>
      <c r="S5932" s="31"/>
      <c r="T5932" s="31"/>
      <c r="U5932" s="20"/>
      <c r="V5932" s="33"/>
      <c r="W5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2" s="35"/>
      <c r="Y5932" s="34">
        <f>Tabla24[TOTAL 2024]+Tabla24[2025]</f>
        <v>0</v>
      </c>
      <c r="Z5932" s="21"/>
      <c r="AA5932" s="31"/>
      <c r="AB5932" s="36" t="str">
        <f>IFERROR(VLOOKUP(AA5932,ESCALA!$B$1:$C$1000,2,0),"")</f>
        <v/>
      </c>
      <c r="AC5932" s="31"/>
      <c r="AD5932" s="31"/>
      <c r="AE5932" s="31"/>
      <c r="AF5932" s="31"/>
      <c r="AG5932" s="31"/>
    </row>
    <row r="5933" spans="6:33" x14ac:dyDescent="0.25">
      <c r="F5933" s="27"/>
      <c r="G5933" s="27"/>
      <c r="H5933" s="27"/>
      <c r="I5933" s="27"/>
      <c r="J5933" s="19"/>
      <c r="K5933" s="20"/>
      <c r="L5933" s="31"/>
      <c r="M5933" s="31"/>
      <c r="N5933" s="29" t="str">
        <f>IFERROR(VLOOKUP(M5933,TAREAS!$C$1:$D$1000,2,0),"")</f>
        <v/>
      </c>
      <c r="O5933" s="20"/>
      <c r="P5933" s="28" t="str">
        <f>IFERROR(VLOOKUP(O5933,PARTIDA!$C$1:$D$1000,2,0),"")</f>
        <v/>
      </c>
      <c r="Q5933" s="31"/>
      <c r="R5933" s="32"/>
      <c r="S5933" s="31"/>
      <c r="T5933" s="31"/>
      <c r="U5933" s="20"/>
      <c r="V5933" s="33"/>
      <c r="W5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3" s="35"/>
      <c r="Y5933" s="34">
        <f>Tabla24[TOTAL 2024]+Tabla24[2025]</f>
        <v>0</v>
      </c>
      <c r="Z5933" s="21"/>
      <c r="AA5933" s="31"/>
      <c r="AB5933" s="36" t="str">
        <f>IFERROR(VLOOKUP(AA5933,ESCALA!$B$1:$C$1000,2,0),"")</f>
        <v/>
      </c>
      <c r="AC5933" s="31"/>
      <c r="AD5933" s="31"/>
      <c r="AE5933" s="31"/>
      <c r="AF5933" s="31"/>
      <c r="AG5933" s="31"/>
    </row>
    <row r="5934" spans="6:33" x14ac:dyDescent="0.25">
      <c r="F5934" s="27"/>
      <c r="G5934" s="27"/>
      <c r="H5934" s="27"/>
      <c r="I5934" s="27"/>
      <c r="J5934" s="19"/>
      <c r="K5934" s="20"/>
      <c r="L5934" s="31"/>
      <c r="M5934" s="31"/>
      <c r="N5934" s="29" t="str">
        <f>IFERROR(VLOOKUP(M5934,TAREAS!$C$1:$D$1000,2,0),"")</f>
        <v/>
      </c>
      <c r="O5934" s="20"/>
      <c r="P5934" s="28" t="str">
        <f>IFERROR(VLOOKUP(O5934,PARTIDA!$C$1:$D$1000,2,0),"")</f>
        <v/>
      </c>
      <c r="Q5934" s="31"/>
      <c r="R5934" s="32"/>
      <c r="S5934" s="31"/>
      <c r="T5934" s="31"/>
      <c r="U5934" s="20"/>
      <c r="V5934" s="33"/>
      <c r="W5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4" s="35"/>
      <c r="Y5934" s="34">
        <f>Tabla24[TOTAL 2024]+Tabla24[2025]</f>
        <v>0</v>
      </c>
      <c r="Z5934" s="21"/>
      <c r="AA5934" s="31"/>
      <c r="AB5934" s="36" t="str">
        <f>IFERROR(VLOOKUP(AA5934,ESCALA!$B$1:$C$1000,2,0),"")</f>
        <v/>
      </c>
      <c r="AC5934" s="31"/>
      <c r="AD5934" s="31"/>
      <c r="AE5934" s="31"/>
      <c r="AF5934" s="31"/>
      <c r="AG5934" s="31"/>
    </row>
    <row r="5935" spans="6:33" x14ac:dyDescent="0.25">
      <c r="F5935" s="27"/>
      <c r="G5935" s="27"/>
      <c r="H5935" s="27"/>
      <c r="I5935" s="27"/>
      <c r="J5935" s="19"/>
      <c r="K5935" s="20"/>
      <c r="L5935" s="31"/>
      <c r="M5935" s="31"/>
      <c r="N5935" s="29" t="str">
        <f>IFERROR(VLOOKUP(M5935,TAREAS!$C$1:$D$1000,2,0),"")</f>
        <v/>
      </c>
      <c r="O5935" s="20"/>
      <c r="P5935" s="28" t="str">
        <f>IFERROR(VLOOKUP(O5935,PARTIDA!$C$1:$D$1000,2,0),"")</f>
        <v/>
      </c>
      <c r="Q5935" s="31"/>
      <c r="R5935" s="32"/>
      <c r="S5935" s="31"/>
      <c r="T5935" s="31"/>
      <c r="U5935" s="20"/>
      <c r="V5935" s="33"/>
      <c r="W5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5" s="35"/>
      <c r="Y5935" s="34">
        <f>Tabla24[TOTAL 2024]+Tabla24[2025]</f>
        <v>0</v>
      </c>
      <c r="Z5935" s="21"/>
      <c r="AA5935" s="31"/>
      <c r="AB5935" s="36" t="str">
        <f>IFERROR(VLOOKUP(AA5935,ESCALA!$B$1:$C$1000,2,0),"")</f>
        <v/>
      </c>
      <c r="AC5935" s="31"/>
      <c r="AD5935" s="31"/>
      <c r="AE5935" s="31"/>
      <c r="AF5935" s="31"/>
      <c r="AG5935" s="31"/>
    </row>
    <row r="5936" spans="6:33" x14ac:dyDescent="0.25">
      <c r="F5936" s="27"/>
      <c r="G5936" s="27"/>
      <c r="H5936" s="27"/>
      <c r="I5936" s="27"/>
      <c r="J5936" s="19"/>
      <c r="K5936" s="20"/>
      <c r="L5936" s="31"/>
      <c r="M5936" s="31"/>
      <c r="N5936" s="29" t="str">
        <f>IFERROR(VLOOKUP(M5936,TAREAS!$C$1:$D$1000,2,0),"")</f>
        <v/>
      </c>
      <c r="O5936" s="20"/>
      <c r="P5936" s="28" t="str">
        <f>IFERROR(VLOOKUP(O5936,PARTIDA!$C$1:$D$1000,2,0),"")</f>
        <v/>
      </c>
      <c r="Q5936" s="31"/>
      <c r="R5936" s="32"/>
      <c r="S5936" s="31"/>
      <c r="T5936" s="31"/>
      <c r="U5936" s="20"/>
      <c r="V5936" s="33"/>
      <c r="W5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6" s="35"/>
      <c r="Y5936" s="34">
        <f>Tabla24[TOTAL 2024]+Tabla24[2025]</f>
        <v>0</v>
      </c>
      <c r="Z5936" s="21"/>
      <c r="AA5936" s="31"/>
      <c r="AB5936" s="36" t="str">
        <f>IFERROR(VLOOKUP(AA5936,ESCALA!$B$1:$C$1000,2,0),"")</f>
        <v/>
      </c>
      <c r="AC5936" s="31"/>
      <c r="AD5936" s="31"/>
      <c r="AE5936" s="31"/>
      <c r="AF5936" s="31"/>
      <c r="AG5936" s="31"/>
    </row>
    <row r="5937" spans="6:33" x14ac:dyDescent="0.25">
      <c r="F5937" s="27"/>
      <c r="G5937" s="27"/>
      <c r="H5937" s="27"/>
      <c r="I5937" s="27"/>
      <c r="J5937" s="19"/>
      <c r="K5937" s="20"/>
      <c r="L5937" s="31"/>
      <c r="M5937" s="31"/>
      <c r="N5937" s="29" t="str">
        <f>IFERROR(VLOOKUP(M5937,TAREAS!$C$1:$D$1000,2,0),"")</f>
        <v/>
      </c>
      <c r="O5937" s="20"/>
      <c r="P5937" s="28" t="str">
        <f>IFERROR(VLOOKUP(O5937,PARTIDA!$C$1:$D$1000,2,0),"")</f>
        <v/>
      </c>
      <c r="Q5937" s="31"/>
      <c r="R5937" s="32"/>
      <c r="S5937" s="31"/>
      <c r="T5937" s="31"/>
      <c r="U5937" s="20"/>
      <c r="V5937" s="33"/>
      <c r="W5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7" s="35"/>
      <c r="Y5937" s="34">
        <f>Tabla24[TOTAL 2024]+Tabla24[2025]</f>
        <v>0</v>
      </c>
      <c r="Z5937" s="21"/>
      <c r="AA5937" s="31"/>
      <c r="AB5937" s="36" t="str">
        <f>IFERROR(VLOOKUP(AA5937,ESCALA!$B$1:$C$1000,2,0),"")</f>
        <v/>
      </c>
      <c r="AC5937" s="31"/>
      <c r="AD5937" s="31"/>
      <c r="AE5937" s="31"/>
      <c r="AF5937" s="31"/>
      <c r="AG5937" s="31"/>
    </row>
    <row r="5938" spans="6:33" x14ac:dyDescent="0.25">
      <c r="F5938" s="27"/>
      <c r="G5938" s="27"/>
      <c r="H5938" s="27"/>
      <c r="I5938" s="27"/>
      <c r="J5938" s="19"/>
      <c r="K5938" s="20"/>
      <c r="L5938" s="31"/>
      <c r="M5938" s="31"/>
      <c r="N5938" s="29" t="str">
        <f>IFERROR(VLOOKUP(M5938,TAREAS!$C$1:$D$1000,2,0),"")</f>
        <v/>
      </c>
      <c r="O5938" s="20"/>
      <c r="P5938" s="28" t="str">
        <f>IFERROR(VLOOKUP(O5938,PARTIDA!$C$1:$D$1000,2,0),"")</f>
        <v/>
      </c>
      <c r="Q5938" s="31"/>
      <c r="R5938" s="32"/>
      <c r="S5938" s="31"/>
      <c r="T5938" s="31"/>
      <c r="U5938" s="20"/>
      <c r="V5938" s="33"/>
      <c r="W5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8" s="35"/>
      <c r="Y5938" s="34">
        <f>Tabla24[TOTAL 2024]+Tabla24[2025]</f>
        <v>0</v>
      </c>
      <c r="Z5938" s="21"/>
      <c r="AA5938" s="31"/>
      <c r="AB5938" s="36" t="str">
        <f>IFERROR(VLOOKUP(AA5938,ESCALA!$B$1:$C$1000,2,0),"")</f>
        <v/>
      </c>
      <c r="AC5938" s="31"/>
      <c r="AD5938" s="31"/>
      <c r="AE5938" s="31"/>
      <c r="AF5938" s="31"/>
      <c r="AG5938" s="31"/>
    </row>
    <row r="5939" spans="6:33" x14ac:dyDescent="0.25">
      <c r="F5939" s="27"/>
      <c r="G5939" s="27"/>
      <c r="H5939" s="27"/>
      <c r="I5939" s="27"/>
      <c r="J5939" s="19"/>
      <c r="K5939" s="20"/>
      <c r="L5939" s="31"/>
      <c r="M5939" s="31"/>
      <c r="N5939" s="29" t="str">
        <f>IFERROR(VLOOKUP(M5939,TAREAS!$C$1:$D$1000,2,0),"")</f>
        <v/>
      </c>
      <c r="O5939" s="20"/>
      <c r="P5939" s="28" t="str">
        <f>IFERROR(VLOOKUP(O5939,PARTIDA!$C$1:$D$1000,2,0),"")</f>
        <v/>
      </c>
      <c r="Q5939" s="31"/>
      <c r="R5939" s="32"/>
      <c r="S5939" s="31"/>
      <c r="T5939" s="31"/>
      <c r="U5939" s="20"/>
      <c r="V5939" s="33"/>
      <c r="W5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39" s="35"/>
      <c r="Y5939" s="34">
        <f>Tabla24[TOTAL 2024]+Tabla24[2025]</f>
        <v>0</v>
      </c>
      <c r="Z5939" s="21"/>
      <c r="AA5939" s="31"/>
      <c r="AB5939" s="36" t="str">
        <f>IFERROR(VLOOKUP(AA5939,ESCALA!$B$1:$C$1000,2,0),"")</f>
        <v/>
      </c>
      <c r="AC5939" s="31"/>
      <c r="AD5939" s="31"/>
      <c r="AE5939" s="31"/>
      <c r="AF5939" s="31"/>
      <c r="AG5939" s="31"/>
    </row>
    <row r="5940" spans="6:33" x14ac:dyDescent="0.25">
      <c r="F5940" s="27"/>
      <c r="G5940" s="27"/>
      <c r="H5940" s="27"/>
      <c r="I5940" s="27"/>
      <c r="J5940" s="19"/>
      <c r="K5940" s="20"/>
      <c r="L5940" s="31"/>
      <c r="M5940" s="31"/>
      <c r="N5940" s="29" t="str">
        <f>IFERROR(VLOOKUP(M5940,TAREAS!$C$1:$D$1000,2,0),"")</f>
        <v/>
      </c>
      <c r="O5940" s="20"/>
      <c r="P5940" s="28" t="str">
        <f>IFERROR(VLOOKUP(O5940,PARTIDA!$C$1:$D$1000,2,0),"")</f>
        <v/>
      </c>
      <c r="Q5940" s="31"/>
      <c r="R5940" s="32"/>
      <c r="S5940" s="31"/>
      <c r="T5940" s="31"/>
      <c r="U5940" s="20"/>
      <c r="V5940" s="33"/>
      <c r="W5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0" s="35"/>
      <c r="Y5940" s="34">
        <f>Tabla24[TOTAL 2024]+Tabla24[2025]</f>
        <v>0</v>
      </c>
      <c r="Z5940" s="21"/>
      <c r="AA5940" s="31"/>
      <c r="AB5940" s="36" t="str">
        <f>IFERROR(VLOOKUP(AA5940,ESCALA!$B$1:$C$1000,2,0),"")</f>
        <v/>
      </c>
      <c r="AC5940" s="31"/>
      <c r="AD5940" s="31"/>
      <c r="AE5940" s="31"/>
      <c r="AF5940" s="31"/>
      <c r="AG5940" s="31"/>
    </row>
    <row r="5941" spans="6:33" x14ac:dyDescent="0.25">
      <c r="F5941" s="27"/>
      <c r="G5941" s="27"/>
      <c r="H5941" s="27"/>
      <c r="I5941" s="27"/>
      <c r="J5941" s="19"/>
      <c r="K5941" s="20"/>
      <c r="L5941" s="31"/>
      <c r="M5941" s="31"/>
      <c r="N5941" s="29" t="str">
        <f>IFERROR(VLOOKUP(M5941,TAREAS!$C$1:$D$1000,2,0),"")</f>
        <v/>
      </c>
      <c r="O5941" s="20"/>
      <c r="P5941" s="28" t="str">
        <f>IFERROR(VLOOKUP(O5941,PARTIDA!$C$1:$D$1000,2,0),"")</f>
        <v/>
      </c>
      <c r="Q5941" s="31"/>
      <c r="R5941" s="32"/>
      <c r="S5941" s="31"/>
      <c r="T5941" s="31"/>
      <c r="U5941" s="20"/>
      <c r="V5941" s="33"/>
      <c r="W5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1" s="35"/>
      <c r="Y5941" s="34">
        <f>Tabla24[TOTAL 2024]+Tabla24[2025]</f>
        <v>0</v>
      </c>
      <c r="Z5941" s="21"/>
      <c r="AA5941" s="31"/>
      <c r="AB5941" s="36" t="str">
        <f>IFERROR(VLOOKUP(AA5941,ESCALA!$B$1:$C$1000,2,0),"")</f>
        <v/>
      </c>
      <c r="AC5941" s="31"/>
      <c r="AD5941" s="31"/>
      <c r="AE5941" s="31"/>
      <c r="AF5941" s="31"/>
      <c r="AG5941" s="31"/>
    </row>
    <row r="5942" spans="6:33" x14ac:dyDescent="0.25">
      <c r="F5942" s="27"/>
      <c r="G5942" s="27"/>
      <c r="H5942" s="27"/>
      <c r="I5942" s="27"/>
      <c r="J5942" s="19"/>
      <c r="K5942" s="20"/>
      <c r="L5942" s="31"/>
      <c r="M5942" s="31"/>
      <c r="N5942" s="29" t="str">
        <f>IFERROR(VLOOKUP(M5942,TAREAS!$C$1:$D$1000,2,0),"")</f>
        <v/>
      </c>
      <c r="O5942" s="20"/>
      <c r="P5942" s="28" t="str">
        <f>IFERROR(VLOOKUP(O5942,PARTIDA!$C$1:$D$1000,2,0),"")</f>
        <v/>
      </c>
      <c r="Q5942" s="31"/>
      <c r="R5942" s="32"/>
      <c r="S5942" s="31"/>
      <c r="T5942" s="31"/>
      <c r="U5942" s="20"/>
      <c r="V5942" s="33"/>
      <c r="W5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2" s="35"/>
      <c r="Y5942" s="34">
        <f>Tabla24[TOTAL 2024]+Tabla24[2025]</f>
        <v>0</v>
      </c>
      <c r="Z5942" s="21"/>
      <c r="AA5942" s="31"/>
      <c r="AB5942" s="36" t="str">
        <f>IFERROR(VLOOKUP(AA5942,ESCALA!$B$1:$C$1000,2,0),"")</f>
        <v/>
      </c>
      <c r="AC5942" s="31"/>
      <c r="AD5942" s="31"/>
      <c r="AE5942" s="31"/>
      <c r="AF5942" s="31"/>
      <c r="AG5942" s="31"/>
    </row>
    <row r="5943" spans="6:33" x14ac:dyDescent="0.25">
      <c r="F5943" s="27"/>
      <c r="G5943" s="27"/>
      <c r="H5943" s="27"/>
      <c r="I5943" s="27"/>
      <c r="J5943" s="19"/>
      <c r="K5943" s="20"/>
      <c r="L5943" s="31"/>
      <c r="M5943" s="31"/>
      <c r="N5943" s="29" t="str">
        <f>IFERROR(VLOOKUP(M5943,TAREAS!$C$1:$D$1000,2,0),"")</f>
        <v/>
      </c>
      <c r="O5943" s="20"/>
      <c r="P5943" s="28" t="str">
        <f>IFERROR(VLOOKUP(O5943,PARTIDA!$C$1:$D$1000,2,0),"")</f>
        <v/>
      </c>
      <c r="Q5943" s="31"/>
      <c r="R5943" s="32"/>
      <c r="S5943" s="31"/>
      <c r="T5943" s="31"/>
      <c r="U5943" s="20"/>
      <c r="V5943" s="33"/>
      <c r="W5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3" s="35"/>
      <c r="Y5943" s="34">
        <f>Tabla24[TOTAL 2024]+Tabla24[2025]</f>
        <v>0</v>
      </c>
      <c r="Z5943" s="21"/>
      <c r="AA5943" s="31"/>
      <c r="AB5943" s="36" t="str">
        <f>IFERROR(VLOOKUP(AA5943,ESCALA!$B$1:$C$1000,2,0),"")</f>
        <v/>
      </c>
      <c r="AC5943" s="31"/>
      <c r="AD5943" s="31"/>
      <c r="AE5943" s="31"/>
      <c r="AF5943" s="31"/>
      <c r="AG5943" s="31"/>
    </row>
    <row r="5944" spans="6:33" x14ac:dyDescent="0.25">
      <c r="F5944" s="27"/>
      <c r="G5944" s="27"/>
      <c r="H5944" s="27"/>
      <c r="I5944" s="27"/>
      <c r="J5944" s="19"/>
      <c r="K5944" s="20"/>
      <c r="L5944" s="31"/>
      <c r="M5944" s="31"/>
      <c r="N5944" s="29" t="str">
        <f>IFERROR(VLOOKUP(M5944,TAREAS!$C$1:$D$1000,2,0),"")</f>
        <v/>
      </c>
      <c r="O5944" s="20"/>
      <c r="P5944" s="28" t="str">
        <f>IFERROR(VLOOKUP(O5944,PARTIDA!$C$1:$D$1000,2,0),"")</f>
        <v/>
      </c>
      <c r="Q5944" s="31"/>
      <c r="R5944" s="32"/>
      <c r="S5944" s="31"/>
      <c r="T5944" s="31"/>
      <c r="U5944" s="20"/>
      <c r="V5944" s="33"/>
      <c r="W5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4" s="35"/>
      <c r="Y5944" s="34">
        <f>Tabla24[TOTAL 2024]+Tabla24[2025]</f>
        <v>0</v>
      </c>
      <c r="Z5944" s="21"/>
      <c r="AA5944" s="31"/>
      <c r="AB5944" s="36" t="str">
        <f>IFERROR(VLOOKUP(AA5944,ESCALA!$B$1:$C$1000,2,0),"")</f>
        <v/>
      </c>
      <c r="AC5944" s="31"/>
      <c r="AD5944" s="31"/>
      <c r="AE5944" s="31"/>
      <c r="AF5944" s="31"/>
      <c r="AG5944" s="31"/>
    </row>
    <row r="5945" spans="6:33" x14ac:dyDescent="0.25">
      <c r="F5945" s="27"/>
      <c r="G5945" s="27"/>
      <c r="H5945" s="27"/>
      <c r="I5945" s="27"/>
      <c r="J5945" s="19"/>
      <c r="K5945" s="20"/>
      <c r="L5945" s="31"/>
      <c r="M5945" s="31"/>
      <c r="N5945" s="29" t="str">
        <f>IFERROR(VLOOKUP(M5945,TAREAS!$C$1:$D$1000,2,0),"")</f>
        <v/>
      </c>
      <c r="O5945" s="20"/>
      <c r="P5945" s="28" t="str">
        <f>IFERROR(VLOOKUP(O5945,PARTIDA!$C$1:$D$1000,2,0),"")</f>
        <v/>
      </c>
      <c r="Q5945" s="31"/>
      <c r="R5945" s="32"/>
      <c r="S5945" s="31"/>
      <c r="T5945" s="31"/>
      <c r="U5945" s="20"/>
      <c r="V5945" s="33"/>
      <c r="W5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5" s="35"/>
      <c r="Y5945" s="34">
        <f>Tabla24[TOTAL 2024]+Tabla24[2025]</f>
        <v>0</v>
      </c>
      <c r="Z5945" s="21"/>
      <c r="AA5945" s="31"/>
      <c r="AB5945" s="36" t="str">
        <f>IFERROR(VLOOKUP(AA5945,ESCALA!$B$1:$C$1000,2,0),"")</f>
        <v/>
      </c>
      <c r="AC5945" s="31"/>
      <c r="AD5945" s="31"/>
      <c r="AE5945" s="31"/>
      <c r="AF5945" s="31"/>
      <c r="AG5945" s="31"/>
    </row>
    <row r="5946" spans="6:33" x14ac:dyDescent="0.25">
      <c r="F5946" s="27"/>
      <c r="G5946" s="27"/>
      <c r="H5946" s="27"/>
      <c r="I5946" s="27"/>
      <c r="J5946" s="19"/>
      <c r="K5946" s="20"/>
      <c r="L5946" s="31"/>
      <c r="M5946" s="31"/>
      <c r="N5946" s="29" t="str">
        <f>IFERROR(VLOOKUP(M5946,TAREAS!$C$1:$D$1000,2,0),"")</f>
        <v/>
      </c>
      <c r="O5946" s="20"/>
      <c r="P5946" s="28" t="str">
        <f>IFERROR(VLOOKUP(O5946,PARTIDA!$C$1:$D$1000,2,0),"")</f>
        <v/>
      </c>
      <c r="Q5946" s="31"/>
      <c r="R5946" s="32"/>
      <c r="S5946" s="31"/>
      <c r="T5946" s="31"/>
      <c r="U5946" s="20"/>
      <c r="V5946" s="33"/>
      <c r="W5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6" s="35"/>
      <c r="Y5946" s="34">
        <f>Tabla24[TOTAL 2024]+Tabla24[2025]</f>
        <v>0</v>
      </c>
      <c r="Z5946" s="21"/>
      <c r="AA5946" s="31"/>
      <c r="AB5946" s="36" t="str">
        <f>IFERROR(VLOOKUP(AA5946,ESCALA!$B$1:$C$1000,2,0),"")</f>
        <v/>
      </c>
      <c r="AC5946" s="31"/>
      <c r="AD5946" s="31"/>
      <c r="AE5946" s="31"/>
      <c r="AF5946" s="31"/>
      <c r="AG5946" s="31"/>
    </row>
    <row r="5947" spans="6:33" x14ac:dyDescent="0.25">
      <c r="F5947" s="27"/>
      <c r="G5947" s="27"/>
      <c r="H5947" s="27"/>
      <c r="I5947" s="27"/>
      <c r="J5947" s="19"/>
      <c r="K5947" s="20"/>
      <c r="L5947" s="31"/>
      <c r="M5947" s="31"/>
      <c r="N5947" s="29" t="str">
        <f>IFERROR(VLOOKUP(M5947,TAREAS!$C$1:$D$1000,2,0),"")</f>
        <v/>
      </c>
      <c r="O5947" s="20"/>
      <c r="P5947" s="28" t="str">
        <f>IFERROR(VLOOKUP(O5947,PARTIDA!$C$1:$D$1000,2,0),"")</f>
        <v/>
      </c>
      <c r="Q5947" s="31"/>
      <c r="R5947" s="32"/>
      <c r="S5947" s="31"/>
      <c r="T5947" s="31"/>
      <c r="U5947" s="20"/>
      <c r="V5947" s="33"/>
      <c r="W5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7" s="35"/>
      <c r="Y5947" s="34">
        <f>Tabla24[TOTAL 2024]+Tabla24[2025]</f>
        <v>0</v>
      </c>
      <c r="Z5947" s="21"/>
      <c r="AA5947" s="31"/>
      <c r="AB5947" s="36" t="str">
        <f>IFERROR(VLOOKUP(AA5947,ESCALA!$B$1:$C$1000,2,0),"")</f>
        <v/>
      </c>
      <c r="AC5947" s="31"/>
      <c r="AD5947" s="31"/>
      <c r="AE5947" s="31"/>
      <c r="AF5947" s="31"/>
      <c r="AG5947" s="31"/>
    </row>
    <row r="5948" spans="6:33" x14ac:dyDescent="0.25">
      <c r="F5948" s="27"/>
      <c r="G5948" s="27"/>
      <c r="H5948" s="27"/>
      <c r="I5948" s="27"/>
      <c r="J5948" s="19"/>
      <c r="K5948" s="20"/>
      <c r="L5948" s="31"/>
      <c r="M5948" s="31"/>
      <c r="N5948" s="29" t="str">
        <f>IFERROR(VLOOKUP(M5948,TAREAS!$C$1:$D$1000,2,0),"")</f>
        <v/>
      </c>
      <c r="O5948" s="20"/>
      <c r="P5948" s="28" t="str">
        <f>IFERROR(VLOOKUP(O5948,PARTIDA!$C$1:$D$1000,2,0),"")</f>
        <v/>
      </c>
      <c r="Q5948" s="31"/>
      <c r="R5948" s="32"/>
      <c r="S5948" s="31"/>
      <c r="T5948" s="31"/>
      <c r="U5948" s="20"/>
      <c r="V5948" s="33"/>
      <c r="W5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8" s="35"/>
      <c r="Y5948" s="34">
        <f>Tabla24[TOTAL 2024]+Tabla24[2025]</f>
        <v>0</v>
      </c>
      <c r="Z5948" s="21"/>
      <c r="AA5948" s="31"/>
      <c r="AB5948" s="36" t="str">
        <f>IFERROR(VLOOKUP(AA5948,ESCALA!$B$1:$C$1000,2,0),"")</f>
        <v/>
      </c>
      <c r="AC5948" s="31"/>
      <c r="AD5948" s="31"/>
      <c r="AE5948" s="31"/>
      <c r="AF5948" s="31"/>
      <c r="AG5948" s="31"/>
    </row>
    <row r="5949" spans="6:33" x14ac:dyDescent="0.25">
      <c r="F5949" s="27"/>
      <c r="G5949" s="27"/>
      <c r="H5949" s="27"/>
      <c r="I5949" s="27"/>
      <c r="J5949" s="19"/>
      <c r="K5949" s="20"/>
      <c r="L5949" s="31"/>
      <c r="M5949" s="31"/>
      <c r="N5949" s="29" t="str">
        <f>IFERROR(VLOOKUP(M5949,TAREAS!$C$1:$D$1000,2,0),"")</f>
        <v/>
      </c>
      <c r="O5949" s="20"/>
      <c r="P5949" s="28" t="str">
        <f>IFERROR(VLOOKUP(O5949,PARTIDA!$C$1:$D$1000,2,0),"")</f>
        <v/>
      </c>
      <c r="Q5949" s="31"/>
      <c r="R5949" s="32"/>
      <c r="S5949" s="31"/>
      <c r="T5949" s="31"/>
      <c r="U5949" s="20"/>
      <c r="V5949" s="33"/>
      <c r="W5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49" s="35"/>
      <c r="Y5949" s="34">
        <f>Tabla24[TOTAL 2024]+Tabla24[2025]</f>
        <v>0</v>
      </c>
      <c r="Z5949" s="21"/>
      <c r="AA5949" s="31"/>
      <c r="AB5949" s="36" t="str">
        <f>IFERROR(VLOOKUP(AA5949,ESCALA!$B$1:$C$1000,2,0),"")</f>
        <v/>
      </c>
      <c r="AC5949" s="31"/>
      <c r="AD5949" s="31"/>
      <c r="AE5949" s="31"/>
      <c r="AF5949" s="31"/>
      <c r="AG5949" s="31"/>
    </row>
    <row r="5950" spans="6:33" x14ac:dyDescent="0.25">
      <c r="F5950" s="27"/>
      <c r="G5950" s="27"/>
      <c r="H5950" s="27"/>
      <c r="I5950" s="27"/>
      <c r="J5950" s="19"/>
      <c r="K5950" s="20"/>
      <c r="L5950" s="31"/>
      <c r="M5950" s="31"/>
      <c r="N5950" s="29" t="str">
        <f>IFERROR(VLOOKUP(M5950,TAREAS!$C$1:$D$1000,2,0),"")</f>
        <v/>
      </c>
      <c r="O5950" s="20"/>
      <c r="P5950" s="28" t="str">
        <f>IFERROR(VLOOKUP(O5950,PARTIDA!$C$1:$D$1000,2,0),"")</f>
        <v/>
      </c>
      <c r="Q5950" s="31"/>
      <c r="R5950" s="32"/>
      <c r="S5950" s="31"/>
      <c r="T5950" s="31"/>
      <c r="U5950" s="20"/>
      <c r="V5950" s="33"/>
      <c r="W5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0" s="35"/>
      <c r="Y5950" s="34">
        <f>Tabla24[TOTAL 2024]+Tabla24[2025]</f>
        <v>0</v>
      </c>
      <c r="Z5950" s="21"/>
      <c r="AA5950" s="31"/>
      <c r="AB5950" s="36" t="str">
        <f>IFERROR(VLOOKUP(AA5950,ESCALA!$B$1:$C$1000,2,0),"")</f>
        <v/>
      </c>
      <c r="AC5950" s="31"/>
      <c r="AD5950" s="31"/>
      <c r="AE5950" s="31"/>
      <c r="AF5950" s="31"/>
      <c r="AG5950" s="31"/>
    </row>
    <row r="5951" spans="6:33" x14ac:dyDescent="0.25">
      <c r="F5951" s="27"/>
      <c r="G5951" s="27"/>
      <c r="H5951" s="27"/>
      <c r="I5951" s="27"/>
      <c r="J5951" s="19"/>
      <c r="K5951" s="20"/>
      <c r="L5951" s="31"/>
      <c r="M5951" s="31"/>
      <c r="N5951" s="29" t="str">
        <f>IFERROR(VLOOKUP(M5951,TAREAS!$C$1:$D$1000,2,0),"")</f>
        <v/>
      </c>
      <c r="O5951" s="20"/>
      <c r="P5951" s="28" t="str">
        <f>IFERROR(VLOOKUP(O5951,PARTIDA!$C$1:$D$1000,2,0),"")</f>
        <v/>
      </c>
      <c r="Q5951" s="31"/>
      <c r="R5951" s="32"/>
      <c r="S5951" s="31"/>
      <c r="T5951" s="31"/>
      <c r="U5951" s="20"/>
      <c r="V5951" s="33"/>
      <c r="W5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1" s="35"/>
      <c r="Y5951" s="34">
        <f>Tabla24[TOTAL 2024]+Tabla24[2025]</f>
        <v>0</v>
      </c>
      <c r="Z5951" s="21"/>
      <c r="AA5951" s="31"/>
      <c r="AB5951" s="36" t="str">
        <f>IFERROR(VLOOKUP(AA5951,ESCALA!$B$1:$C$1000,2,0),"")</f>
        <v/>
      </c>
      <c r="AC5951" s="31"/>
      <c r="AD5951" s="31"/>
      <c r="AE5951" s="31"/>
      <c r="AF5951" s="31"/>
      <c r="AG5951" s="31"/>
    </row>
    <row r="5952" spans="6:33" x14ac:dyDescent="0.25">
      <c r="F5952" s="27"/>
      <c r="G5952" s="27"/>
      <c r="H5952" s="27"/>
      <c r="I5952" s="27"/>
      <c r="J5952" s="19"/>
      <c r="K5952" s="20"/>
      <c r="L5952" s="31"/>
      <c r="M5952" s="31"/>
      <c r="N5952" s="29" t="str">
        <f>IFERROR(VLOOKUP(M5952,TAREAS!$C$1:$D$1000,2,0),"")</f>
        <v/>
      </c>
      <c r="O5952" s="20"/>
      <c r="P5952" s="28" t="str">
        <f>IFERROR(VLOOKUP(O5952,PARTIDA!$C$1:$D$1000,2,0),"")</f>
        <v/>
      </c>
      <c r="Q5952" s="31"/>
      <c r="R5952" s="32"/>
      <c r="S5952" s="31"/>
      <c r="T5952" s="31"/>
      <c r="U5952" s="20"/>
      <c r="V5952" s="33"/>
      <c r="W5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2" s="35"/>
      <c r="Y5952" s="34">
        <f>Tabla24[TOTAL 2024]+Tabla24[2025]</f>
        <v>0</v>
      </c>
      <c r="Z5952" s="21"/>
      <c r="AA5952" s="31"/>
      <c r="AB5952" s="36" t="str">
        <f>IFERROR(VLOOKUP(AA5952,ESCALA!$B$1:$C$1000,2,0),"")</f>
        <v/>
      </c>
      <c r="AC5952" s="31"/>
      <c r="AD5952" s="31"/>
      <c r="AE5952" s="31"/>
      <c r="AF5952" s="31"/>
      <c r="AG5952" s="31"/>
    </row>
    <row r="5953" spans="6:33" x14ac:dyDescent="0.25">
      <c r="F5953" s="27"/>
      <c r="G5953" s="27"/>
      <c r="H5953" s="27"/>
      <c r="I5953" s="27"/>
      <c r="J5953" s="19"/>
      <c r="K5953" s="20"/>
      <c r="L5953" s="31"/>
      <c r="M5953" s="31"/>
      <c r="N5953" s="29" t="str">
        <f>IFERROR(VLOOKUP(M5953,TAREAS!$C$1:$D$1000,2,0),"")</f>
        <v/>
      </c>
      <c r="O5953" s="20"/>
      <c r="P5953" s="28" t="str">
        <f>IFERROR(VLOOKUP(O5953,PARTIDA!$C$1:$D$1000,2,0),"")</f>
        <v/>
      </c>
      <c r="Q5953" s="31"/>
      <c r="R5953" s="32"/>
      <c r="S5953" s="31"/>
      <c r="T5953" s="31"/>
      <c r="U5953" s="20"/>
      <c r="V5953" s="33"/>
      <c r="W5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3" s="35"/>
      <c r="Y5953" s="34">
        <f>Tabla24[TOTAL 2024]+Tabla24[2025]</f>
        <v>0</v>
      </c>
      <c r="Z5953" s="21"/>
      <c r="AA5953" s="31"/>
      <c r="AB5953" s="36" t="str">
        <f>IFERROR(VLOOKUP(AA5953,ESCALA!$B$1:$C$1000,2,0),"")</f>
        <v/>
      </c>
      <c r="AC5953" s="31"/>
      <c r="AD5953" s="31"/>
      <c r="AE5953" s="31"/>
      <c r="AF5953" s="31"/>
      <c r="AG5953" s="31"/>
    </row>
    <row r="5954" spans="6:33" x14ac:dyDescent="0.25">
      <c r="F5954" s="27"/>
      <c r="G5954" s="27"/>
      <c r="H5954" s="27"/>
      <c r="I5954" s="27"/>
      <c r="J5954" s="19"/>
      <c r="K5954" s="20"/>
      <c r="L5954" s="31"/>
      <c r="M5954" s="31"/>
      <c r="N5954" s="29" t="str">
        <f>IFERROR(VLOOKUP(M5954,TAREAS!$C$1:$D$1000,2,0),"")</f>
        <v/>
      </c>
      <c r="O5954" s="20"/>
      <c r="P5954" s="28" t="str">
        <f>IFERROR(VLOOKUP(O5954,PARTIDA!$C$1:$D$1000,2,0),"")</f>
        <v/>
      </c>
      <c r="Q5954" s="31"/>
      <c r="R5954" s="32"/>
      <c r="S5954" s="31"/>
      <c r="T5954" s="31"/>
      <c r="U5954" s="20"/>
      <c r="V5954" s="33"/>
      <c r="W5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4" s="35"/>
      <c r="Y5954" s="34">
        <f>Tabla24[TOTAL 2024]+Tabla24[2025]</f>
        <v>0</v>
      </c>
      <c r="Z5954" s="21"/>
      <c r="AA5954" s="31"/>
      <c r="AB5954" s="36" t="str">
        <f>IFERROR(VLOOKUP(AA5954,ESCALA!$B$1:$C$1000,2,0),"")</f>
        <v/>
      </c>
      <c r="AC5954" s="31"/>
      <c r="AD5954" s="31"/>
      <c r="AE5954" s="31"/>
      <c r="AF5954" s="31"/>
      <c r="AG5954" s="31"/>
    </row>
    <row r="5955" spans="6:33" x14ac:dyDescent="0.25">
      <c r="F5955" s="27"/>
      <c r="G5955" s="27"/>
      <c r="H5955" s="27"/>
      <c r="I5955" s="27"/>
      <c r="J5955" s="19"/>
      <c r="K5955" s="20"/>
      <c r="L5955" s="31"/>
      <c r="M5955" s="31"/>
      <c r="N5955" s="29" t="str">
        <f>IFERROR(VLOOKUP(M5955,TAREAS!$C$1:$D$1000,2,0),"")</f>
        <v/>
      </c>
      <c r="O5955" s="20"/>
      <c r="P5955" s="28" t="str">
        <f>IFERROR(VLOOKUP(O5955,PARTIDA!$C$1:$D$1000,2,0),"")</f>
        <v/>
      </c>
      <c r="Q5955" s="31"/>
      <c r="R5955" s="32"/>
      <c r="S5955" s="31"/>
      <c r="T5955" s="31"/>
      <c r="U5955" s="20"/>
      <c r="V5955" s="33"/>
      <c r="W5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5" s="35"/>
      <c r="Y5955" s="34">
        <f>Tabla24[TOTAL 2024]+Tabla24[2025]</f>
        <v>0</v>
      </c>
      <c r="Z5955" s="21"/>
      <c r="AA5955" s="31"/>
      <c r="AB5955" s="36" t="str">
        <f>IFERROR(VLOOKUP(AA5955,ESCALA!$B$1:$C$1000,2,0),"")</f>
        <v/>
      </c>
      <c r="AC5955" s="31"/>
      <c r="AD5955" s="31"/>
      <c r="AE5955" s="31"/>
      <c r="AF5955" s="31"/>
      <c r="AG5955" s="31"/>
    </row>
    <row r="5956" spans="6:33" x14ac:dyDescent="0.25">
      <c r="F5956" s="27"/>
      <c r="G5956" s="27"/>
      <c r="H5956" s="27"/>
      <c r="I5956" s="27"/>
      <c r="J5956" s="19"/>
      <c r="K5956" s="20"/>
      <c r="L5956" s="31"/>
      <c r="M5956" s="31"/>
      <c r="N5956" s="29" t="str">
        <f>IFERROR(VLOOKUP(M5956,TAREAS!$C$1:$D$1000,2,0),"")</f>
        <v/>
      </c>
      <c r="O5956" s="20"/>
      <c r="P5956" s="28" t="str">
        <f>IFERROR(VLOOKUP(O5956,PARTIDA!$C$1:$D$1000,2,0),"")</f>
        <v/>
      </c>
      <c r="Q5956" s="31"/>
      <c r="R5956" s="32"/>
      <c r="S5956" s="31"/>
      <c r="T5956" s="31"/>
      <c r="U5956" s="20"/>
      <c r="V5956" s="33"/>
      <c r="W5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6" s="35"/>
      <c r="Y5956" s="34">
        <f>Tabla24[TOTAL 2024]+Tabla24[2025]</f>
        <v>0</v>
      </c>
      <c r="Z5956" s="21"/>
      <c r="AA5956" s="31"/>
      <c r="AB5956" s="36" t="str">
        <f>IFERROR(VLOOKUP(AA5956,ESCALA!$B$1:$C$1000,2,0),"")</f>
        <v/>
      </c>
      <c r="AC5956" s="31"/>
      <c r="AD5956" s="31"/>
      <c r="AE5956" s="31"/>
      <c r="AF5956" s="31"/>
      <c r="AG5956" s="31"/>
    </row>
    <row r="5957" spans="6:33" x14ac:dyDescent="0.25">
      <c r="F5957" s="27"/>
      <c r="G5957" s="27"/>
      <c r="H5957" s="27"/>
      <c r="I5957" s="27"/>
      <c r="J5957" s="19"/>
      <c r="K5957" s="20"/>
      <c r="L5957" s="31"/>
      <c r="M5957" s="31"/>
      <c r="N5957" s="29" t="str">
        <f>IFERROR(VLOOKUP(M5957,TAREAS!$C$1:$D$1000,2,0),"")</f>
        <v/>
      </c>
      <c r="O5957" s="20"/>
      <c r="P5957" s="28" t="str">
        <f>IFERROR(VLOOKUP(O5957,PARTIDA!$C$1:$D$1000,2,0),"")</f>
        <v/>
      </c>
      <c r="Q5957" s="31"/>
      <c r="R5957" s="32"/>
      <c r="S5957" s="31"/>
      <c r="T5957" s="31"/>
      <c r="U5957" s="20"/>
      <c r="V5957" s="33"/>
      <c r="W5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7" s="35"/>
      <c r="Y5957" s="34">
        <f>Tabla24[TOTAL 2024]+Tabla24[2025]</f>
        <v>0</v>
      </c>
      <c r="Z5957" s="21"/>
      <c r="AA5957" s="31"/>
      <c r="AB5957" s="36" t="str">
        <f>IFERROR(VLOOKUP(AA5957,ESCALA!$B$1:$C$1000,2,0),"")</f>
        <v/>
      </c>
      <c r="AC5957" s="31"/>
      <c r="AD5957" s="31"/>
      <c r="AE5957" s="31"/>
      <c r="AF5957" s="31"/>
      <c r="AG5957" s="31"/>
    </row>
    <row r="5958" spans="6:33" x14ac:dyDescent="0.25">
      <c r="F5958" s="27"/>
      <c r="G5958" s="27"/>
      <c r="H5958" s="27"/>
      <c r="I5958" s="27"/>
      <c r="J5958" s="19"/>
      <c r="K5958" s="20"/>
      <c r="L5958" s="31"/>
      <c r="M5958" s="31"/>
      <c r="N5958" s="29" t="str">
        <f>IFERROR(VLOOKUP(M5958,TAREAS!$C$1:$D$1000,2,0),"")</f>
        <v/>
      </c>
      <c r="O5958" s="20"/>
      <c r="P5958" s="28" t="str">
        <f>IFERROR(VLOOKUP(O5958,PARTIDA!$C$1:$D$1000,2,0),"")</f>
        <v/>
      </c>
      <c r="Q5958" s="31"/>
      <c r="R5958" s="32"/>
      <c r="S5958" s="31"/>
      <c r="T5958" s="31"/>
      <c r="U5958" s="20"/>
      <c r="V5958" s="33"/>
      <c r="W5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8" s="35"/>
      <c r="Y5958" s="34">
        <f>Tabla24[TOTAL 2024]+Tabla24[2025]</f>
        <v>0</v>
      </c>
      <c r="Z5958" s="21"/>
      <c r="AA5958" s="31"/>
      <c r="AB5958" s="36" t="str">
        <f>IFERROR(VLOOKUP(AA5958,ESCALA!$B$1:$C$1000,2,0),"")</f>
        <v/>
      </c>
      <c r="AC5958" s="31"/>
      <c r="AD5958" s="31"/>
      <c r="AE5958" s="31"/>
      <c r="AF5958" s="31"/>
      <c r="AG5958" s="31"/>
    </row>
    <row r="5959" spans="6:33" x14ac:dyDescent="0.25">
      <c r="F5959" s="27"/>
      <c r="G5959" s="27"/>
      <c r="H5959" s="27"/>
      <c r="I5959" s="27"/>
      <c r="J5959" s="19"/>
      <c r="K5959" s="20"/>
      <c r="L5959" s="31"/>
      <c r="M5959" s="31"/>
      <c r="N5959" s="29" t="str">
        <f>IFERROR(VLOOKUP(M5959,TAREAS!$C$1:$D$1000,2,0),"")</f>
        <v/>
      </c>
      <c r="O5959" s="20"/>
      <c r="P5959" s="28" t="str">
        <f>IFERROR(VLOOKUP(O5959,PARTIDA!$C$1:$D$1000,2,0),"")</f>
        <v/>
      </c>
      <c r="Q5959" s="31"/>
      <c r="R5959" s="32"/>
      <c r="S5959" s="31"/>
      <c r="T5959" s="31"/>
      <c r="U5959" s="20"/>
      <c r="V5959" s="33"/>
      <c r="W5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59" s="35"/>
      <c r="Y5959" s="34">
        <f>Tabla24[TOTAL 2024]+Tabla24[2025]</f>
        <v>0</v>
      </c>
      <c r="Z5959" s="21"/>
      <c r="AA5959" s="31"/>
      <c r="AB5959" s="36" t="str">
        <f>IFERROR(VLOOKUP(AA5959,ESCALA!$B$1:$C$1000,2,0),"")</f>
        <v/>
      </c>
      <c r="AC5959" s="31"/>
      <c r="AD5959" s="31"/>
      <c r="AE5959" s="31"/>
      <c r="AF5959" s="31"/>
      <c r="AG5959" s="31"/>
    </row>
    <row r="5960" spans="6:33" x14ac:dyDescent="0.25">
      <c r="F5960" s="27"/>
      <c r="G5960" s="27"/>
      <c r="H5960" s="27"/>
      <c r="I5960" s="27"/>
      <c r="J5960" s="19"/>
      <c r="K5960" s="20"/>
      <c r="L5960" s="31"/>
      <c r="M5960" s="31"/>
      <c r="N5960" s="29" t="str">
        <f>IFERROR(VLOOKUP(M5960,TAREAS!$C$1:$D$1000,2,0),"")</f>
        <v/>
      </c>
      <c r="O5960" s="20"/>
      <c r="P5960" s="28" t="str">
        <f>IFERROR(VLOOKUP(O5960,PARTIDA!$C$1:$D$1000,2,0),"")</f>
        <v/>
      </c>
      <c r="Q5960" s="31"/>
      <c r="R5960" s="32"/>
      <c r="S5960" s="31"/>
      <c r="T5960" s="31"/>
      <c r="U5960" s="20"/>
      <c r="V5960" s="33"/>
      <c r="W5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0" s="35"/>
      <c r="Y5960" s="34">
        <f>Tabla24[TOTAL 2024]+Tabla24[2025]</f>
        <v>0</v>
      </c>
      <c r="Z5960" s="21"/>
      <c r="AA5960" s="31"/>
      <c r="AB5960" s="36" t="str">
        <f>IFERROR(VLOOKUP(AA5960,ESCALA!$B$1:$C$1000,2,0),"")</f>
        <v/>
      </c>
      <c r="AC5960" s="31"/>
      <c r="AD5960" s="31"/>
      <c r="AE5960" s="31"/>
      <c r="AF5960" s="31"/>
      <c r="AG5960" s="31"/>
    </row>
    <row r="5961" spans="6:33" x14ac:dyDescent="0.25">
      <c r="F5961" s="27"/>
      <c r="G5961" s="27"/>
      <c r="H5961" s="27"/>
      <c r="I5961" s="27"/>
      <c r="J5961" s="19"/>
      <c r="K5961" s="20"/>
      <c r="L5961" s="31"/>
      <c r="M5961" s="31"/>
      <c r="N5961" s="29" t="str">
        <f>IFERROR(VLOOKUP(M5961,TAREAS!$C$1:$D$1000,2,0),"")</f>
        <v/>
      </c>
      <c r="O5961" s="20"/>
      <c r="P5961" s="28" t="str">
        <f>IFERROR(VLOOKUP(O5961,PARTIDA!$C$1:$D$1000,2,0),"")</f>
        <v/>
      </c>
      <c r="Q5961" s="31"/>
      <c r="R5961" s="32"/>
      <c r="S5961" s="31"/>
      <c r="T5961" s="31"/>
      <c r="U5961" s="20"/>
      <c r="V5961" s="33"/>
      <c r="W5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1" s="35"/>
      <c r="Y5961" s="34">
        <f>Tabla24[TOTAL 2024]+Tabla24[2025]</f>
        <v>0</v>
      </c>
      <c r="Z5961" s="21"/>
      <c r="AA5961" s="31"/>
      <c r="AB5961" s="36" t="str">
        <f>IFERROR(VLOOKUP(AA5961,ESCALA!$B$1:$C$1000,2,0),"")</f>
        <v/>
      </c>
      <c r="AC5961" s="31"/>
      <c r="AD5961" s="31"/>
      <c r="AE5961" s="31"/>
      <c r="AF5961" s="31"/>
      <c r="AG5961" s="31"/>
    </row>
    <row r="5962" spans="6:33" x14ac:dyDescent="0.25">
      <c r="F5962" s="27"/>
      <c r="G5962" s="27"/>
      <c r="H5962" s="27"/>
      <c r="I5962" s="27"/>
      <c r="J5962" s="19"/>
      <c r="K5962" s="20"/>
      <c r="L5962" s="31"/>
      <c r="M5962" s="31"/>
      <c r="N5962" s="29" t="str">
        <f>IFERROR(VLOOKUP(M5962,TAREAS!$C$1:$D$1000,2,0),"")</f>
        <v/>
      </c>
      <c r="O5962" s="20"/>
      <c r="P5962" s="28" t="str">
        <f>IFERROR(VLOOKUP(O5962,PARTIDA!$C$1:$D$1000,2,0),"")</f>
        <v/>
      </c>
      <c r="Q5962" s="31"/>
      <c r="R5962" s="32"/>
      <c r="S5962" s="31"/>
      <c r="T5962" s="31"/>
      <c r="U5962" s="20"/>
      <c r="V5962" s="33"/>
      <c r="W5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2" s="35"/>
      <c r="Y5962" s="34">
        <f>Tabla24[TOTAL 2024]+Tabla24[2025]</f>
        <v>0</v>
      </c>
      <c r="Z5962" s="21"/>
      <c r="AA5962" s="31"/>
      <c r="AB5962" s="36" t="str">
        <f>IFERROR(VLOOKUP(AA5962,ESCALA!$B$1:$C$1000,2,0),"")</f>
        <v/>
      </c>
      <c r="AC5962" s="31"/>
      <c r="AD5962" s="31"/>
      <c r="AE5962" s="31"/>
      <c r="AF5962" s="31"/>
      <c r="AG5962" s="31"/>
    </row>
    <row r="5963" spans="6:33" x14ac:dyDescent="0.25">
      <c r="F5963" s="27"/>
      <c r="G5963" s="27"/>
      <c r="H5963" s="27"/>
      <c r="I5963" s="27"/>
      <c r="J5963" s="19"/>
      <c r="K5963" s="20"/>
      <c r="L5963" s="31"/>
      <c r="M5963" s="31"/>
      <c r="N5963" s="29" t="str">
        <f>IFERROR(VLOOKUP(M5963,TAREAS!$C$1:$D$1000,2,0),"")</f>
        <v/>
      </c>
      <c r="O5963" s="20"/>
      <c r="P5963" s="28" t="str">
        <f>IFERROR(VLOOKUP(O5963,PARTIDA!$C$1:$D$1000,2,0),"")</f>
        <v/>
      </c>
      <c r="Q5963" s="31"/>
      <c r="R5963" s="32"/>
      <c r="S5963" s="31"/>
      <c r="T5963" s="31"/>
      <c r="U5963" s="20"/>
      <c r="V5963" s="33"/>
      <c r="W5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3" s="35"/>
      <c r="Y5963" s="34">
        <f>Tabla24[TOTAL 2024]+Tabla24[2025]</f>
        <v>0</v>
      </c>
      <c r="Z5963" s="21"/>
      <c r="AA5963" s="31"/>
      <c r="AB5963" s="36" t="str">
        <f>IFERROR(VLOOKUP(AA5963,ESCALA!$B$1:$C$1000,2,0),"")</f>
        <v/>
      </c>
      <c r="AC5963" s="31"/>
      <c r="AD5963" s="31"/>
      <c r="AE5963" s="31"/>
      <c r="AF5963" s="31"/>
      <c r="AG5963" s="31"/>
    </row>
    <row r="5964" spans="6:33" x14ac:dyDescent="0.25">
      <c r="F5964" s="27"/>
      <c r="G5964" s="27"/>
      <c r="H5964" s="27"/>
      <c r="I5964" s="27"/>
      <c r="J5964" s="19"/>
      <c r="K5964" s="20"/>
      <c r="L5964" s="31"/>
      <c r="M5964" s="31"/>
      <c r="N5964" s="29" t="str">
        <f>IFERROR(VLOOKUP(M5964,TAREAS!$C$1:$D$1000,2,0),"")</f>
        <v/>
      </c>
      <c r="O5964" s="20"/>
      <c r="P5964" s="28" t="str">
        <f>IFERROR(VLOOKUP(O5964,PARTIDA!$C$1:$D$1000,2,0),"")</f>
        <v/>
      </c>
      <c r="Q5964" s="31"/>
      <c r="R5964" s="32"/>
      <c r="S5964" s="31"/>
      <c r="T5964" s="31"/>
      <c r="U5964" s="20"/>
      <c r="V5964" s="33"/>
      <c r="W5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4" s="35"/>
      <c r="Y5964" s="34">
        <f>Tabla24[TOTAL 2024]+Tabla24[2025]</f>
        <v>0</v>
      </c>
      <c r="Z5964" s="21"/>
      <c r="AA5964" s="31"/>
      <c r="AB5964" s="36" t="str">
        <f>IFERROR(VLOOKUP(AA5964,ESCALA!$B$1:$C$1000,2,0),"")</f>
        <v/>
      </c>
      <c r="AC5964" s="31"/>
      <c r="AD5964" s="31"/>
      <c r="AE5964" s="31"/>
      <c r="AF5964" s="31"/>
      <c r="AG5964" s="31"/>
    </row>
    <row r="5965" spans="6:33" x14ac:dyDescent="0.25">
      <c r="F5965" s="27"/>
      <c r="G5965" s="27"/>
      <c r="H5965" s="27"/>
      <c r="I5965" s="27"/>
      <c r="J5965" s="19"/>
      <c r="K5965" s="20"/>
      <c r="L5965" s="31"/>
      <c r="M5965" s="31"/>
      <c r="N5965" s="29" t="str">
        <f>IFERROR(VLOOKUP(M5965,TAREAS!$C$1:$D$1000,2,0),"")</f>
        <v/>
      </c>
      <c r="O5965" s="20"/>
      <c r="P5965" s="28" t="str">
        <f>IFERROR(VLOOKUP(O5965,PARTIDA!$C$1:$D$1000,2,0),"")</f>
        <v/>
      </c>
      <c r="Q5965" s="31"/>
      <c r="R5965" s="32"/>
      <c r="S5965" s="31"/>
      <c r="T5965" s="31"/>
      <c r="U5965" s="20"/>
      <c r="V5965" s="33"/>
      <c r="W5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5" s="35"/>
      <c r="Y5965" s="34">
        <f>Tabla24[TOTAL 2024]+Tabla24[2025]</f>
        <v>0</v>
      </c>
      <c r="Z5965" s="21"/>
      <c r="AA5965" s="31"/>
      <c r="AB5965" s="36" t="str">
        <f>IFERROR(VLOOKUP(AA5965,ESCALA!$B$1:$C$1000,2,0),"")</f>
        <v/>
      </c>
      <c r="AC5965" s="31"/>
      <c r="AD5965" s="31"/>
      <c r="AE5965" s="31"/>
      <c r="AF5965" s="31"/>
      <c r="AG5965" s="31"/>
    </row>
    <row r="5966" spans="6:33" x14ac:dyDescent="0.25">
      <c r="F5966" s="27"/>
      <c r="G5966" s="27"/>
      <c r="H5966" s="27"/>
      <c r="I5966" s="27"/>
      <c r="J5966" s="19"/>
      <c r="K5966" s="20"/>
      <c r="L5966" s="31"/>
      <c r="M5966" s="31"/>
      <c r="N5966" s="29" t="str">
        <f>IFERROR(VLOOKUP(M5966,TAREAS!$C$1:$D$1000,2,0),"")</f>
        <v/>
      </c>
      <c r="O5966" s="20"/>
      <c r="P5966" s="28" t="str">
        <f>IFERROR(VLOOKUP(O5966,PARTIDA!$C$1:$D$1000,2,0),"")</f>
        <v/>
      </c>
      <c r="Q5966" s="31"/>
      <c r="R5966" s="32"/>
      <c r="S5966" s="31"/>
      <c r="T5966" s="31"/>
      <c r="U5966" s="20"/>
      <c r="V5966" s="33"/>
      <c r="W5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6" s="35"/>
      <c r="Y5966" s="34">
        <f>Tabla24[TOTAL 2024]+Tabla24[2025]</f>
        <v>0</v>
      </c>
      <c r="Z5966" s="21"/>
      <c r="AA5966" s="31"/>
      <c r="AB5966" s="36" t="str">
        <f>IFERROR(VLOOKUP(AA5966,ESCALA!$B$1:$C$1000,2,0),"")</f>
        <v/>
      </c>
      <c r="AC5966" s="31"/>
      <c r="AD5966" s="31"/>
      <c r="AE5966" s="31"/>
      <c r="AF5966" s="31"/>
      <c r="AG5966" s="31"/>
    </row>
    <row r="5967" spans="6:33" x14ac:dyDescent="0.25">
      <c r="F5967" s="27"/>
      <c r="G5967" s="27"/>
      <c r="H5967" s="27"/>
      <c r="I5967" s="27"/>
      <c r="J5967" s="19"/>
      <c r="K5967" s="20"/>
      <c r="L5967" s="31"/>
      <c r="M5967" s="31"/>
      <c r="N5967" s="29" t="str">
        <f>IFERROR(VLOOKUP(M5967,TAREAS!$C$1:$D$1000,2,0),"")</f>
        <v/>
      </c>
      <c r="O5967" s="20"/>
      <c r="P5967" s="28" t="str">
        <f>IFERROR(VLOOKUP(O5967,PARTIDA!$C$1:$D$1000,2,0),"")</f>
        <v/>
      </c>
      <c r="Q5967" s="31"/>
      <c r="R5967" s="32"/>
      <c r="S5967" s="31"/>
      <c r="T5967" s="31"/>
      <c r="U5967" s="20"/>
      <c r="V5967" s="33"/>
      <c r="W5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7" s="35"/>
      <c r="Y5967" s="34">
        <f>Tabla24[TOTAL 2024]+Tabla24[2025]</f>
        <v>0</v>
      </c>
      <c r="Z5967" s="21"/>
      <c r="AA5967" s="31"/>
      <c r="AB5967" s="36" t="str">
        <f>IFERROR(VLOOKUP(AA5967,ESCALA!$B$1:$C$1000,2,0),"")</f>
        <v/>
      </c>
      <c r="AC5967" s="31"/>
      <c r="AD5967" s="31"/>
      <c r="AE5967" s="31"/>
      <c r="AF5967" s="31"/>
      <c r="AG5967" s="31"/>
    </row>
    <row r="5968" spans="6:33" x14ac:dyDescent="0.25">
      <c r="F5968" s="27"/>
      <c r="G5968" s="27"/>
      <c r="H5968" s="27"/>
      <c r="I5968" s="27"/>
      <c r="J5968" s="19"/>
      <c r="K5968" s="20"/>
      <c r="L5968" s="31"/>
      <c r="M5968" s="31"/>
      <c r="N5968" s="29" t="str">
        <f>IFERROR(VLOOKUP(M5968,TAREAS!$C$1:$D$1000,2,0),"")</f>
        <v/>
      </c>
      <c r="O5968" s="20"/>
      <c r="P5968" s="28" t="str">
        <f>IFERROR(VLOOKUP(O5968,PARTIDA!$C$1:$D$1000,2,0),"")</f>
        <v/>
      </c>
      <c r="Q5968" s="31"/>
      <c r="R5968" s="32"/>
      <c r="S5968" s="31"/>
      <c r="T5968" s="31"/>
      <c r="U5968" s="20"/>
      <c r="V5968" s="33"/>
      <c r="W5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8" s="35"/>
      <c r="Y5968" s="34">
        <f>Tabla24[TOTAL 2024]+Tabla24[2025]</f>
        <v>0</v>
      </c>
      <c r="Z5968" s="21"/>
      <c r="AA5968" s="31"/>
      <c r="AB5968" s="36" t="str">
        <f>IFERROR(VLOOKUP(AA5968,ESCALA!$B$1:$C$1000,2,0),"")</f>
        <v/>
      </c>
      <c r="AC5968" s="31"/>
      <c r="AD5968" s="31"/>
      <c r="AE5968" s="31"/>
      <c r="AF5968" s="31"/>
      <c r="AG5968" s="31"/>
    </row>
    <row r="5969" spans="6:33" x14ac:dyDescent="0.25">
      <c r="F5969" s="27"/>
      <c r="G5969" s="27"/>
      <c r="H5969" s="27"/>
      <c r="I5969" s="27"/>
      <c r="J5969" s="19"/>
      <c r="K5969" s="20"/>
      <c r="L5969" s="31"/>
      <c r="M5969" s="31"/>
      <c r="N5969" s="29" t="str">
        <f>IFERROR(VLOOKUP(M5969,TAREAS!$C$1:$D$1000,2,0),"")</f>
        <v/>
      </c>
      <c r="O5969" s="20"/>
      <c r="P5969" s="28" t="str">
        <f>IFERROR(VLOOKUP(O5969,PARTIDA!$C$1:$D$1000,2,0),"")</f>
        <v/>
      </c>
      <c r="Q5969" s="31"/>
      <c r="R5969" s="32"/>
      <c r="S5969" s="31"/>
      <c r="T5969" s="31"/>
      <c r="U5969" s="20"/>
      <c r="V5969" s="33"/>
      <c r="W5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69" s="35"/>
      <c r="Y5969" s="34">
        <f>Tabla24[TOTAL 2024]+Tabla24[2025]</f>
        <v>0</v>
      </c>
      <c r="Z5969" s="21"/>
      <c r="AA5969" s="31"/>
      <c r="AB5969" s="36" t="str">
        <f>IFERROR(VLOOKUP(AA5969,ESCALA!$B$1:$C$1000,2,0),"")</f>
        <v/>
      </c>
      <c r="AC5969" s="31"/>
      <c r="AD5969" s="31"/>
      <c r="AE5969" s="31"/>
      <c r="AF5969" s="31"/>
      <c r="AG5969" s="31"/>
    </row>
    <row r="5970" spans="6:33" x14ac:dyDescent="0.25">
      <c r="F5970" s="27"/>
      <c r="G5970" s="27"/>
      <c r="H5970" s="27"/>
      <c r="I5970" s="27"/>
      <c r="J5970" s="19"/>
      <c r="K5970" s="20"/>
      <c r="L5970" s="31"/>
      <c r="M5970" s="31"/>
      <c r="N5970" s="29" t="str">
        <f>IFERROR(VLOOKUP(M5970,TAREAS!$C$1:$D$1000,2,0),"")</f>
        <v/>
      </c>
      <c r="O5970" s="20"/>
      <c r="P5970" s="28" t="str">
        <f>IFERROR(VLOOKUP(O5970,PARTIDA!$C$1:$D$1000,2,0),"")</f>
        <v/>
      </c>
      <c r="Q5970" s="31"/>
      <c r="R5970" s="32"/>
      <c r="S5970" s="31"/>
      <c r="T5970" s="31"/>
      <c r="U5970" s="20"/>
      <c r="V5970" s="33"/>
      <c r="W5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0" s="35"/>
      <c r="Y5970" s="34">
        <f>Tabla24[TOTAL 2024]+Tabla24[2025]</f>
        <v>0</v>
      </c>
      <c r="Z5970" s="21"/>
      <c r="AA5970" s="31"/>
      <c r="AB5970" s="36" t="str">
        <f>IFERROR(VLOOKUP(AA5970,ESCALA!$B$1:$C$1000,2,0),"")</f>
        <v/>
      </c>
      <c r="AC5970" s="31"/>
      <c r="AD5970" s="31"/>
      <c r="AE5970" s="31"/>
      <c r="AF5970" s="31"/>
      <c r="AG5970" s="31"/>
    </row>
    <row r="5971" spans="6:33" x14ac:dyDescent="0.25">
      <c r="F5971" s="27"/>
      <c r="G5971" s="27"/>
      <c r="H5971" s="27"/>
      <c r="I5971" s="27"/>
      <c r="J5971" s="19"/>
      <c r="K5971" s="20"/>
      <c r="L5971" s="31"/>
      <c r="M5971" s="31"/>
      <c r="N5971" s="29" t="str">
        <f>IFERROR(VLOOKUP(M5971,TAREAS!$C$1:$D$1000,2,0),"")</f>
        <v/>
      </c>
      <c r="O5971" s="20"/>
      <c r="P5971" s="28" t="str">
        <f>IFERROR(VLOOKUP(O5971,PARTIDA!$C$1:$D$1000,2,0),"")</f>
        <v/>
      </c>
      <c r="Q5971" s="31"/>
      <c r="R5971" s="32"/>
      <c r="S5971" s="31"/>
      <c r="T5971" s="31"/>
      <c r="U5971" s="20"/>
      <c r="V5971" s="33"/>
      <c r="W5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1" s="35"/>
      <c r="Y5971" s="34">
        <f>Tabla24[TOTAL 2024]+Tabla24[2025]</f>
        <v>0</v>
      </c>
      <c r="Z5971" s="21"/>
      <c r="AA5971" s="31"/>
      <c r="AB5971" s="36" t="str">
        <f>IFERROR(VLOOKUP(AA5971,ESCALA!$B$1:$C$1000,2,0),"")</f>
        <v/>
      </c>
      <c r="AC5971" s="31"/>
      <c r="AD5971" s="31"/>
      <c r="AE5971" s="31"/>
      <c r="AF5971" s="31"/>
      <c r="AG5971" s="31"/>
    </row>
    <row r="5972" spans="6:33" x14ac:dyDescent="0.25">
      <c r="F5972" s="27"/>
      <c r="G5972" s="27"/>
      <c r="H5972" s="27"/>
      <c r="I5972" s="27"/>
      <c r="J5972" s="19"/>
      <c r="K5972" s="20"/>
      <c r="L5972" s="31"/>
      <c r="M5972" s="31"/>
      <c r="N5972" s="29" t="str">
        <f>IFERROR(VLOOKUP(M5972,TAREAS!$C$1:$D$1000,2,0),"")</f>
        <v/>
      </c>
      <c r="O5972" s="20"/>
      <c r="P5972" s="28" t="str">
        <f>IFERROR(VLOOKUP(O5972,PARTIDA!$C$1:$D$1000,2,0),"")</f>
        <v/>
      </c>
      <c r="Q5972" s="31"/>
      <c r="R5972" s="32"/>
      <c r="S5972" s="31"/>
      <c r="T5972" s="31"/>
      <c r="U5972" s="20"/>
      <c r="V5972" s="33"/>
      <c r="W5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2" s="35"/>
      <c r="Y5972" s="34">
        <f>Tabla24[TOTAL 2024]+Tabla24[2025]</f>
        <v>0</v>
      </c>
      <c r="Z5972" s="21"/>
      <c r="AA5972" s="31"/>
      <c r="AB5972" s="36" t="str">
        <f>IFERROR(VLOOKUP(AA5972,ESCALA!$B$1:$C$1000,2,0),"")</f>
        <v/>
      </c>
      <c r="AC5972" s="31"/>
      <c r="AD5972" s="31"/>
      <c r="AE5972" s="31"/>
      <c r="AF5972" s="31"/>
      <c r="AG5972" s="31"/>
    </row>
    <row r="5973" spans="6:33" x14ac:dyDescent="0.25">
      <c r="F5973" s="27"/>
      <c r="G5973" s="27"/>
      <c r="H5973" s="27"/>
      <c r="I5973" s="27"/>
      <c r="J5973" s="19"/>
      <c r="K5973" s="20"/>
      <c r="L5973" s="31"/>
      <c r="M5973" s="31"/>
      <c r="N5973" s="29" t="str">
        <f>IFERROR(VLOOKUP(M5973,TAREAS!$C$1:$D$1000,2,0),"")</f>
        <v/>
      </c>
      <c r="O5973" s="20"/>
      <c r="P5973" s="28" t="str">
        <f>IFERROR(VLOOKUP(O5973,PARTIDA!$C$1:$D$1000,2,0),"")</f>
        <v/>
      </c>
      <c r="Q5973" s="31"/>
      <c r="R5973" s="32"/>
      <c r="S5973" s="31"/>
      <c r="T5973" s="31"/>
      <c r="U5973" s="20"/>
      <c r="V5973" s="33"/>
      <c r="W5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3" s="35"/>
      <c r="Y5973" s="34">
        <f>Tabla24[TOTAL 2024]+Tabla24[2025]</f>
        <v>0</v>
      </c>
      <c r="Z5973" s="21"/>
      <c r="AA5973" s="31"/>
      <c r="AB5973" s="36" t="str">
        <f>IFERROR(VLOOKUP(AA5973,ESCALA!$B$1:$C$1000,2,0),"")</f>
        <v/>
      </c>
      <c r="AC5973" s="31"/>
      <c r="AD5973" s="31"/>
      <c r="AE5973" s="31"/>
      <c r="AF5973" s="31"/>
      <c r="AG5973" s="31"/>
    </row>
    <row r="5974" spans="6:33" x14ac:dyDescent="0.25">
      <c r="F5974" s="27"/>
      <c r="G5974" s="27"/>
      <c r="H5974" s="27"/>
      <c r="I5974" s="27"/>
      <c r="J5974" s="19"/>
      <c r="K5974" s="20"/>
      <c r="L5974" s="31"/>
      <c r="M5974" s="31"/>
      <c r="N5974" s="29" t="str">
        <f>IFERROR(VLOOKUP(M5974,TAREAS!$C$1:$D$1000,2,0),"")</f>
        <v/>
      </c>
      <c r="O5974" s="20"/>
      <c r="P5974" s="28" t="str">
        <f>IFERROR(VLOOKUP(O5974,PARTIDA!$C$1:$D$1000,2,0),"")</f>
        <v/>
      </c>
      <c r="Q5974" s="31"/>
      <c r="R5974" s="32"/>
      <c r="S5974" s="31"/>
      <c r="T5974" s="31"/>
      <c r="U5974" s="20"/>
      <c r="V5974" s="33"/>
      <c r="W5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4" s="35"/>
      <c r="Y5974" s="34">
        <f>Tabla24[TOTAL 2024]+Tabla24[2025]</f>
        <v>0</v>
      </c>
      <c r="Z5974" s="21"/>
      <c r="AA5974" s="31"/>
      <c r="AB5974" s="36" t="str">
        <f>IFERROR(VLOOKUP(AA5974,ESCALA!$B$1:$C$1000,2,0),"")</f>
        <v/>
      </c>
      <c r="AC5974" s="31"/>
      <c r="AD5974" s="31"/>
      <c r="AE5974" s="31"/>
      <c r="AF5974" s="31"/>
      <c r="AG5974" s="31"/>
    </row>
    <row r="5975" spans="6:33" x14ac:dyDescent="0.25">
      <c r="F5975" s="27"/>
      <c r="G5975" s="27"/>
      <c r="H5975" s="27"/>
      <c r="I5975" s="27"/>
      <c r="J5975" s="19"/>
      <c r="K5975" s="20"/>
      <c r="L5975" s="31"/>
      <c r="M5975" s="31"/>
      <c r="N5975" s="29" t="str">
        <f>IFERROR(VLOOKUP(M5975,TAREAS!$C$1:$D$1000,2,0),"")</f>
        <v/>
      </c>
      <c r="O5975" s="20"/>
      <c r="P5975" s="28" t="str">
        <f>IFERROR(VLOOKUP(O5975,PARTIDA!$C$1:$D$1000,2,0),"")</f>
        <v/>
      </c>
      <c r="Q5975" s="31"/>
      <c r="R5975" s="32"/>
      <c r="S5975" s="31"/>
      <c r="T5975" s="31"/>
      <c r="U5975" s="20"/>
      <c r="V5975" s="33"/>
      <c r="W5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5" s="35"/>
      <c r="Y5975" s="34">
        <f>Tabla24[TOTAL 2024]+Tabla24[2025]</f>
        <v>0</v>
      </c>
      <c r="Z5975" s="21"/>
      <c r="AA5975" s="31"/>
      <c r="AB5975" s="36" t="str">
        <f>IFERROR(VLOOKUP(AA5975,ESCALA!$B$1:$C$1000,2,0),"")</f>
        <v/>
      </c>
      <c r="AC5975" s="31"/>
      <c r="AD5975" s="31"/>
      <c r="AE5975" s="31"/>
      <c r="AF5975" s="31"/>
      <c r="AG5975" s="31"/>
    </row>
    <row r="5976" spans="6:33" x14ac:dyDescent="0.25">
      <c r="F5976" s="27"/>
      <c r="G5976" s="27"/>
      <c r="H5976" s="27"/>
      <c r="I5976" s="27"/>
      <c r="J5976" s="19"/>
      <c r="K5976" s="20"/>
      <c r="L5976" s="31"/>
      <c r="M5976" s="31"/>
      <c r="N5976" s="29" t="str">
        <f>IFERROR(VLOOKUP(M5976,TAREAS!$C$1:$D$1000,2,0),"")</f>
        <v/>
      </c>
      <c r="O5976" s="20"/>
      <c r="P5976" s="28" t="str">
        <f>IFERROR(VLOOKUP(O5976,PARTIDA!$C$1:$D$1000,2,0),"")</f>
        <v/>
      </c>
      <c r="Q5976" s="31"/>
      <c r="R5976" s="32"/>
      <c r="S5976" s="31"/>
      <c r="T5976" s="31"/>
      <c r="U5976" s="20"/>
      <c r="V5976" s="33"/>
      <c r="W5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6" s="35"/>
      <c r="Y5976" s="34">
        <f>Tabla24[TOTAL 2024]+Tabla24[2025]</f>
        <v>0</v>
      </c>
      <c r="Z5976" s="21"/>
      <c r="AA5976" s="31"/>
      <c r="AB5976" s="36" t="str">
        <f>IFERROR(VLOOKUP(AA5976,ESCALA!$B$1:$C$1000,2,0),"")</f>
        <v/>
      </c>
      <c r="AC5976" s="31"/>
      <c r="AD5976" s="31"/>
      <c r="AE5976" s="31"/>
      <c r="AF5976" s="31"/>
      <c r="AG5976" s="31"/>
    </row>
    <row r="5977" spans="6:33" x14ac:dyDescent="0.25">
      <c r="F5977" s="27"/>
      <c r="G5977" s="27"/>
      <c r="H5977" s="27"/>
      <c r="I5977" s="27"/>
      <c r="J5977" s="19"/>
      <c r="K5977" s="20"/>
      <c r="L5977" s="31"/>
      <c r="M5977" s="31"/>
      <c r="N5977" s="29" t="str">
        <f>IFERROR(VLOOKUP(M5977,TAREAS!$C$1:$D$1000,2,0),"")</f>
        <v/>
      </c>
      <c r="O5977" s="20"/>
      <c r="P5977" s="28" t="str">
        <f>IFERROR(VLOOKUP(O5977,PARTIDA!$C$1:$D$1000,2,0),"")</f>
        <v/>
      </c>
      <c r="Q5977" s="31"/>
      <c r="R5977" s="32"/>
      <c r="S5977" s="31"/>
      <c r="T5977" s="31"/>
      <c r="U5977" s="20"/>
      <c r="V5977" s="33"/>
      <c r="W5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7" s="35"/>
      <c r="Y5977" s="34">
        <f>Tabla24[TOTAL 2024]+Tabla24[2025]</f>
        <v>0</v>
      </c>
      <c r="Z5977" s="21"/>
      <c r="AA5977" s="31"/>
      <c r="AB5977" s="36" t="str">
        <f>IFERROR(VLOOKUP(AA5977,ESCALA!$B$1:$C$1000,2,0),"")</f>
        <v/>
      </c>
      <c r="AC5977" s="31"/>
      <c r="AD5977" s="31"/>
      <c r="AE5977" s="31"/>
      <c r="AF5977" s="31"/>
      <c r="AG5977" s="31"/>
    </row>
    <row r="5978" spans="6:33" x14ac:dyDescent="0.25">
      <c r="F5978" s="27"/>
      <c r="G5978" s="27"/>
      <c r="H5978" s="27"/>
      <c r="I5978" s="27"/>
      <c r="J5978" s="19"/>
      <c r="K5978" s="20"/>
      <c r="L5978" s="31"/>
      <c r="M5978" s="31"/>
      <c r="N5978" s="29" t="str">
        <f>IFERROR(VLOOKUP(M5978,TAREAS!$C$1:$D$1000,2,0),"")</f>
        <v/>
      </c>
      <c r="O5978" s="20"/>
      <c r="P5978" s="28" t="str">
        <f>IFERROR(VLOOKUP(O5978,PARTIDA!$C$1:$D$1000,2,0),"")</f>
        <v/>
      </c>
      <c r="Q5978" s="31"/>
      <c r="R5978" s="32"/>
      <c r="S5978" s="31"/>
      <c r="T5978" s="31"/>
      <c r="U5978" s="20"/>
      <c r="V5978" s="33"/>
      <c r="W5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8" s="35"/>
      <c r="Y5978" s="34">
        <f>Tabla24[TOTAL 2024]+Tabla24[2025]</f>
        <v>0</v>
      </c>
      <c r="Z5978" s="21"/>
      <c r="AA5978" s="31"/>
      <c r="AB5978" s="36" t="str">
        <f>IFERROR(VLOOKUP(AA5978,ESCALA!$B$1:$C$1000,2,0),"")</f>
        <v/>
      </c>
      <c r="AC5978" s="31"/>
      <c r="AD5978" s="31"/>
      <c r="AE5978" s="31"/>
      <c r="AF5978" s="31"/>
      <c r="AG5978" s="31"/>
    </row>
    <row r="5979" spans="6:33" x14ac:dyDescent="0.25">
      <c r="F5979" s="27"/>
      <c r="G5979" s="27"/>
      <c r="H5979" s="27"/>
      <c r="I5979" s="27"/>
      <c r="J5979" s="19"/>
      <c r="K5979" s="20"/>
      <c r="L5979" s="31"/>
      <c r="M5979" s="31"/>
      <c r="N5979" s="29" t="str">
        <f>IFERROR(VLOOKUP(M5979,TAREAS!$C$1:$D$1000,2,0),"")</f>
        <v/>
      </c>
      <c r="O5979" s="20"/>
      <c r="P5979" s="28" t="str">
        <f>IFERROR(VLOOKUP(O5979,PARTIDA!$C$1:$D$1000,2,0),"")</f>
        <v/>
      </c>
      <c r="Q5979" s="31"/>
      <c r="R5979" s="32"/>
      <c r="S5979" s="31"/>
      <c r="T5979" s="31"/>
      <c r="U5979" s="20"/>
      <c r="V5979" s="33"/>
      <c r="W5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79" s="35"/>
      <c r="Y5979" s="34">
        <f>Tabla24[TOTAL 2024]+Tabla24[2025]</f>
        <v>0</v>
      </c>
      <c r="Z5979" s="21"/>
      <c r="AA5979" s="31"/>
      <c r="AB5979" s="36" t="str">
        <f>IFERROR(VLOOKUP(AA5979,ESCALA!$B$1:$C$1000,2,0),"")</f>
        <v/>
      </c>
      <c r="AC5979" s="31"/>
      <c r="AD5979" s="31"/>
      <c r="AE5979" s="31"/>
      <c r="AF5979" s="31"/>
      <c r="AG5979" s="31"/>
    </row>
    <row r="5980" spans="6:33" x14ac:dyDescent="0.25">
      <c r="F5980" s="27"/>
      <c r="G5980" s="27"/>
      <c r="H5980" s="27"/>
      <c r="I5980" s="27"/>
      <c r="J5980" s="19"/>
      <c r="K5980" s="20"/>
      <c r="L5980" s="31"/>
      <c r="M5980" s="31"/>
      <c r="N5980" s="29" t="str">
        <f>IFERROR(VLOOKUP(M5980,TAREAS!$C$1:$D$1000,2,0),"")</f>
        <v/>
      </c>
      <c r="O5980" s="20"/>
      <c r="P5980" s="28" t="str">
        <f>IFERROR(VLOOKUP(O5980,PARTIDA!$C$1:$D$1000,2,0),"")</f>
        <v/>
      </c>
      <c r="Q5980" s="31"/>
      <c r="R5980" s="32"/>
      <c r="S5980" s="31"/>
      <c r="T5980" s="31"/>
      <c r="U5980" s="20"/>
      <c r="V5980" s="33"/>
      <c r="W5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0" s="35"/>
      <c r="Y5980" s="34">
        <f>Tabla24[TOTAL 2024]+Tabla24[2025]</f>
        <v>0</v>
      </c>
      <c r="Z5980" s="21"/>
      <c r="AA5980" s="31"/>
      <c r="AB5980" s="36" t="str">
        <f>IFERROR(VLOOKUP(AA5980,ESCALA!$B$1:$C$1000,2,0),"")</f>
        <v/>
      </c>
      <c r="AC5980" s="31"/>
      <c r="AD5980" s="31"/>
      <c r="AE5980" s="31"/>
      <c r="AF5980" s="31"/>
      <c r="AG5980" s="31"/>
    </row>
    <row r="5981" spans="6:33" x14ac:dyDescent="0.25">
      <c r="F5981" s="27"/>
      <c r="G5981" s="27"/>
      <c r="H5981" s="27"/>
      <c r="I5981" s="27"/>
      <c r="J5981" s="19"/>
      <c r="K5981" s="20"/>
      <c r="L5981" s="31"/>
      <c r="M5981" s="31"/>
      <c r="N5981" s="29" t="str">
        <f>IFERROR(VLOOKUP(M5981,TAREAS!$C$1:$D$1000,2,0),"")</f>
        <v/>
      </c>
      <c r="O5981" s="20"/>
      <c r="P5981" s="28" t="str">
        <f>IFERROR(VLOOKUP(O5981,PARTIDA!$C$1:$D$1000,2,0),"")</f>
        <v/>
      </c>
      <c r="Q5981" s="31"/>
      <c r="R5981" s="32"/>
      <c r="S5981" s="31"/>
      <c r="T5981" s="31"/>
      <c r="U5981" s="20"/>
      <c r="V5981" s="33"/>
      <c r="W5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1" s="35"/>
      <c r="Y5981" s="34">
        <f>Tabla24[TOTAL 2024]+Tabla24[2025]</f>
        <v>0</v>
      </c>
      <c r="Z5981" s="21"/>
      <c r="AA5981" s="31"/>
      <c r="AB5981" s="36" t="str">
        <f>IFERROR(VLOOKUP(AA5981,ESCALA!$B$1:$C$1000,2,0),"")</f>
        <v/>
      </c>
      <c r="AC5981" s="31"/>
      <c r="AD5981" s="31"/>
      <c r="AE5981" s="31"/>
      <c r="AF5981" s="31"/>
      <c r="AG5981" s="31"/>
    </row>
    <row r="5982" spans="6:33" x14ac:dyDescent="0.25">
      <c r="F5982" s="27"/>
      <c r="G5982" s="27"/>
      <c r="H5982" s="27"/>
      <c r="I5982" s="27"/>
      <c r="J5982" s="19"/>
      <c r="K5982" s="20"/>
      <c r="L5982" s="31"/>
      <c r="M5982" s="31"/>
      <c r="N5982" s="29" t="str">
        <f>IFERROR(VLOOKUP(M5982,TAREAS!$C$1:$D$1000,2,0),"")</f>
        <v/>
      </c>
      <c r="O5982" s="20"/>
      <c r="P5982" s="28" t="str">
        <f>IFERROR(VLOOKUP(O5982,PARTIDA!$C$1:$D$1000,2,0),"")</f>
        <v/>
      </c>
      <c r="Q5982" s="31"/>
      <c r="R5982" s="32"/>
      <c r="S5982" s="31"/>
      <c r="T5982" s="31"/>
      <c r="U5982" s="20"/>
      <c r="V5982" s="33"/>
      <c r="W5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2" s="35"/>
      <c r="Y5982" s="34">
        <f>Tabla24[TOTAL 2024]+Tabla24[2025]</f>
        <v>0</v>
      </c>
      <c r="Z5982" s="21"/>
      <c r="AA5982" s="31"/>
      <c r="AB5982" s="36" t="str">
        <f>IFERROR(VLOOKUP(AA5982,ESCALA!$B$1:$C$1000,2,0),"")</f>
        <v/>
      </c>
      <c r="AC5982" s="31"/>
      <c r="AD5982" s="31"/>
      <c r="AE5982" s="31"/>
      <c r="AF5982" s="31"/>
      <c r="AG5982" s="31"/>
    </row>
    <row r="5983" spans="6:33" x14ac:dyDescent="0.25">
      <c r="F5983" s="27"/>
      <c r="G5983" s="27"/>
      <c r="H5983" s="27"/>
      <c r="I5983" s="27"/>
      <c r="J5983" s="19"/>
      <c r="K5983" s="20"/>
      <c r="L5983" s="31"/>
      <c r="M5983" s="31"/>
      <c r="N5983" s="29" t="str">
        <f>IFERROR(VLOOKUP(M5983,TAREAS!$C$1:$D$1000,2,0),"")</f>
        <v/>
      </c>
      <c r="O5983" s="20"/>
      <c r="P5983" s="28" t="str">
        <f>IFERROR(VLOOKUP(O5983,PARTIDA!$C$1:$D$1000,2,0),"")</f>
        <v/>
      </c>
      <c r="Q5983" s="31"/>
      <c r="R5983" s="32"/>
      <c r="S5983" s="31"/>
      <c r="T5983" s="31"/>
      <c r="U5983" s="20"/>
      <c r="V5983" s="33"/>
      <c r="W5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3" s="35"/>
      <c r="Y5983" s="34">
        <f>Tabla24[TOTAL 2024]+Tabla24[2025]</f>
        <v>0</v>
      </c>
      <c r="Z5983" s="21"/>
      <c r="AA5983" s="31"/>
      <c r="AB5983" s="36" t="str">
        <f>IFERROR(VLOOKUP(AA5983,ESCALA!$B$1:$C$1000,2,0),"")</f>
        <v/>
      </c>
      <c r="AC5983" s="31"/>
      <c r="AD5983" s="31"/>
      <c r="AE5983" s="31"/>
      <c r="AF5983" s="31"/>
      <c r="AG5983" s="31"/>
    </row>
    <row r="5984" spans="6:33" x14ac:dyDescent="0.25">
      <c r="F5984" s="27"/>
      <c r="G5984" s="27"/>
      <c r="H5984" s="27"/>
      <c r="I5984" s="27"/>
      <c r="J5984" s="19"/>
      <c r="K5984" s="20"/>
      <c r="L5984" s="31"/>
      <c r="M5984" s="31"/>
      <c r="N5984" s="29" t="str">
        <f>IFERROR(VLOOKUP(M5984,TAREAS!$C$1:$D$1000,2,0),"")</f>
        <v/>
      </c>
      <c r="O5984" s="20"/>
      <c r="P5984" s="28" t="str">
        <f>IFERROR(VLOOKUP(O5984,PARTIDA!$C$1:$D$1000,2,0),"")</f>
        <v/>
      </c>
      <c r="Q5984" s="31"/>
      <c r="R5984" s="32"/>
      <c r="S5984" s="31"/>
      <c r="T5984" s="31"/>
      <c r="U5984" s="20"/>
      <c r="V5984" s="33"/>
      <c r="W5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4" s="35"/>
      <c r="Y5984" s="34">
        <f>Tabla24[TOTAL 2024]+Tabla24[2025]</f>
        <v>0</v>
      </c>
      <c r="Z5984" s="21"/>
      <c r="AA5984" s="31"/>
      <c r="AB5984" s="36" t="str">
        <f>IFERROR(VLOOKUP(AA5984,ESCALA!$B$1:$C$1000,2,0),"")</f>
        <v/>
      </c>
      <c r="AC5984" s="31"/>
      <c r="AD5984" s="31"/>
      <c r="AE5984" s="31"/>
      <c r="AF5984" s="31"/>
      <c r="AG5984" s="31"/>
    </row>
    <row r="5985" spans="6:33" x14ac:dyDescent="0.25">
      <c r="F5985" s="27"/>
      <c r="G5985" s="27"/>
      <c r="H5985" s="27"/>
      <c r="I5985" s="27"/>
      <c r="J5985" s="19"/>
      <c r="K5985" s="20"/>
      <c r="L5985" s="31"/>
      <c r="M5985" s="31"/>
      <c r="N5985" s="29" t="str">
        <f>IFERROR(VLOOKUP(M5985,TAREAS!$C$1:$D$1000,2,0),"")</f>
        <v/>
      </c>
      <c r="O5985" s="20"/>
      <c r="P5985" s="28" t="str">
        <f>IFERROR(VLOOKUP(O5985,PARTIDA!$C$1:$D$1000,2,0),"")</f>
        <v/>
      </c>
      <c r="Q5985" s="31"/>
      <c r="R5985" s="32"/>
      <c r="S5985" s="31"/>
      <c r="T5985" s="31"/>
      <c r="U5985" s="20"/>
      <c r="V5985" s="33"/>
      <c r="W5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5" s="35"/>
      <c r="Y5985" s="34">
        <f>Tabla24[TOTAL 2024]+Tabla24[2025]</f>
        <v>0</v>
      </c>
      <c r="Z5985" s="21"/>
      <c r="AA5985" s="31"/>
      <c r="AB5985" s="36" t="str">
        <f>IFERROR(VLOOKUP(AA5985,ESCALA!$B$1:$C$1000,2,0),"")</f>
        <v/>
      </c>
      <c r="AC5985" s="31"/>
      <c r="AD5985" s="31"/>
      <c r="AE5985" s="31"/>
      <c r="AF5985" s="31"/>
      <c r="AG5985" s="31"/>
    </row>
    <row r="5986" spans="6:33" x14ac:dyDescent="0.25">
      <c r="F5986" s="27"/>
      <c r="G5986" s="27"/>
      <c r="H5986" s="27"/>
      <c r="I5986" s="27"/>
      <c r="J5986" s="19"/>
      <c r="K5986" s="20"/>
      <c r="L5986" s="31"/>
      <c r="M5986" s="31"/>
      <c r="N5986" s="29" t="str">
        <f>IFERROR(VLOOKUP(M5986,TAREAS!$C$1:$D$1000,2,0),"")</f>
        <v/>
      </c>
      <c r="O5986" s="20"/>
      <c r="P5986" s="28" t="str">
        <f>IFERROR(VLOOKUP(O5986,PARTIDA!$C$1:$D$1000,2,0),"")</f>
        <v/>
      </c>
      <c r="Q5986" s="31"/>
      <c r="R5986" s="32"/>
      <c r="S5986" s="31"/>
      <c r="T5986" s="31"/>
      <c r="U5986" s="20"/>
      <c r="V5986" s="33"/>
      <c r="W5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6" s="35"/>
      <c r="Y5986" s="34">
        <f>Tabla24[TOTAL 2024]+Tabla24[2025]</f>
        <v>0</v>
      </c>
      <c r="Z5986" s="21"/>
      <c r="AA5986" s="31"/>
      <c r="AB5986" s="36" t="str">
        <f>IFERROR(VLOOKUP(AA5986,ESCALA!$B$1:$C$1000,2,0),"")</f>
        <v/>
      </c>
      <c r="AC5986" s="31"/>
      <c r="AD5986" s="31"/>
      <c r="AE5986" s="31"/>
      <c r="AF5986" s="31"/>
      <c r="AG5986" s="31"/>
    </row>
    <row r="5987" spans="6:33" x14ac:dyDescent="0.25">
      <c r="F5987" s="27"/>
      <c r="G5987" s="27"/>
      <c r="H5987" s="27"/>
      <c r="I5987" s="27"/>
      <c r="J5987" s="19"/>
      <c r="K5987" s="20"/>
      <c r="L5987" s="31"/>
      <c r="M5987" s="31"/>
      <c r="N5987" s="29" t="str">
        <f>IFERROR(VLOOKUP(M5987,TAREAS!$C$1:$D$1000,2,0),"")</f>
        <v/>
      </c>
      <c r="O5987" s="20"/>
      <c r="P5987" s="28" t="str">
        <f>IFERROR(VLOOKUP(O5987,PARTIDA!$C$1:$D$1000,2,0),"")</f>
        <v/>
      </c>
      <c r="Q5987" s="31"/>
      <c r="R5987" s="32"/>
      <c r="S5987" s="31"/>
      <c r="T5987" s="31"/>
      <c r="U5987" s="20"/>
      <c r="V5987" s="33"/>
      <c r="W5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7" s="35"/>
      <c r="Y5987" s="34">
        <f>Tabla24[TOTAL 2024]+Tabla24[2025]</f>
        <v>0</v>
      </c>
      <c r="Z5987" s="21"/>
      <c r="AA5987" s="31"/>
      <c r="AB5987" s="36" t="str">
        <f>IFERROR(VLOOKUP(AA5987,ESCALA!$B$1:$C$1000,2,0),"")</f>
        <v/>
      </c>
      <c r="AC5987" s="31"/>
      <c r="AD5987" s="31"/>
      <c r="AE5987" s="31"/>
      <c r="AF5987" s="31"/>
      <c r="AG5987" s="31"/>
    </row>
    <row r="5988" spans="6:33" x14ac:dyDescent="0.25">
      <c r="F5988" s="27"/>
      <c r="G5988" s="27"/>
      <c r="H5988" s="27"/>
      <c r="I5988" s="27"/>
      <c r="J5988" s="19"/>
      <c r="K5988" s="20"/>
      <c r="L5988" s="31"/>
      <c r="M5988" s="31"/>
      <c r="N5988" s="29" t="str">
        <f>IFERROR(VLOOKUP(M5988,TAREAS!$C$1:$D$1000,2,0),"")</f>
        <v/>
      </c>
      <c r="O5988" s="20"/>
      <c r="P5988" s="28" t="str">
        <f>IFERROR(VLOOKUP(O5988,PARTIDA!$C$1:$D$1000,2,0),"")</f>
        <v/>
      </c>
      <c r="Q5988" s="31"/>
      <c r="R5988" s="32"/>
      <c r="S5988" s="31"/>
      <c r="T5988" s="31"/>
      <c r="U5988" s="20"/>
      <c r="V5988" s="33"/>
      <c r="W5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8" s="35"/>
      <c r="Y5988" s="34">
        <f>Tabla24[TOTAL 2024]+Tabla24[2025]</f>
        <v>0</v>
      </c>
      <c r="Z5988" s="21"/>
      <c r="AA5988" s="31"/>
      <c r="AB5988" s="36" t="str">
        <f>IFERROR(VLOOKUP(AA5988,ESCALA!$B$1:$C$1000,2,0),"")</f>
        <v/>
      </c>
      <c r="AC5988" s="31"/>
      <c r="AD5988" s="31"/>
      <c r="AE5988" s="31"/>
      <c r="AF5988" s="31"/>
      <c r="AG5988" s="31"/>
    </row>
    <row r="5989" spans="6:33" x14ac:dyDescent="0.25">
      <c r="F5989" s="27"/>
      <c r="G5989" s="27"/>
      <c r="H5989" s="27"/>
      <c r="I5989" s="27"/>
      <c r="J5989" s="19"/>
      <c r="K5989" s="20"/>
      <c r="L5989" s="31"/>
      <c r="M5989" s="31"/>
      <c r="N5989" s="29" t="str">
        <f>IFERROR(VLOOKUP(M5989,TAREAS!$C$1:$D$1000,2,0),"")</f>
        <v/>
      </c>
      <c r="O5989" s="20"/>
      <c r="P5989" s="28" t="str">
        <f>IFERROR(VLOOKUP(O5989,PARTIDA!$C$1:$D$1000,2,0),"")</f>
        <v/>
      </c>
      <c r="Q5989" s="31"/>
      <c r="R5989" s="32"/>
      <c r="S5989" s="31"/>
      <c r="T5989" s="31"/>
      <c r="U5989" s="20"/>
      <c r="V5989" s="33"/>
      <c r="W5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89" s="35"/>
      <c r="Y5989" s="34">
        <f>Tabla24[TOTAL 2024]+Tabla24[2025]</f>
        <v>0</v>
      </c>
      <c r="Z5989" s="21"/>
      <c r="AA5989" s="31"/>
      <c r="AB5989" s="36" t="str">
        <f>IFERROR(VLOOKUP(AA5989,ESCALA!$B$1:$C$1000,2,0),"")</f>
        <v/>
      </c>
      <c r="AC5989" s="31"/>
      <c r="AD5989" s="31"/>
      <c r="AE5989" s="31"/>
      <c r="AF5989" s="31"/>
      <c r="AG5989" s="31"/>
    </row>
    <row r="5990" spans="6:33" x14ac:dyDescent="0.25">
      <c r="F5990" s="27"/>
      <c r="G5990" s="27"/>
      <c r="H5990" s="27"/>
      <c r="I5990" s="27"/>
      <c r="J5990" s="19"/>
      <c r="K5990" s="20"/>
      <c r="L5990" s="31"/>
      <c r="M5990" s="31"/>
      <c r="N5990" s="29" t="str">
        <f>IFERROR(VLOOKUP(M5990,TAREAS!$C$1:$D$1000,2,0),"")</f>
        <v/>
      </c>
      <c r="O5990" s="20"/>
      <c r="P5990" s="28" t="str">
        <f>IFERROR(VLOOKUP(O5990,PARTIDA!$C$1:$D$1000,2,0),"")</f>
        <v/>
      </c>
      <c r="Q5990" s="31"/>
      <c r="R5990" s="32"/>
      <c r="S5990" s="31"/>
      <c r="T5990" s="31"/>
      <c r="U5990" s="20"/>
      <c r="V5990" s="33"/>
      <c r="W5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0" s="35"/>
      <c r="Y5990" s="34">
        <f>Tabla24[TOTAL 2024]+Tabla24[2025]</f>
        <v>0</v>
      </c>
      <c r="Z5990" s="21"/>
      <c r="AA5990" s="31"/>
      <c r="AB5990" s="36" t="str">
        <f>IFERROR(VLOOKUP(AA5990,ESCALA!$B$1:$C$1000,2,0),"")</f>
        <v/>
      </c>
      <c r="AC5990" s="31"/>
      <c r="AD5990" s="31"/>
      <c r="AE5990" s="31"/>
      <c r="AF5990" s="31"/>
      <c r="AG5990" s="31"/>
    </row>
    <row r="5991" spans="6:33" x14ac:dyDescent="0.25">
      <c r="F5991" s="27"/>
      <c r="G5991" s="27"/>
      <c r="H5991" s="27"/>
      <c r="I5991" s="27"/>
      <c r="J5991" s="19"/>
      <c r="K5991" s="20"/>
      <c r="L5991" s="31"/>
      <c r="M5991" s="31"/>
      <c r="N5991" s="29" t="str">
        <f>IFERROR(VLOOKUP(M5991,TAREAS!$C$1:$D$1000,2,0),"")</f>
        <v/>
      </c>
      <c r="O5991" s="20"/>
      <c r="P5991" s="28" t="str">
        <f>IFERROR(VLOOKUP(O5991,PARTIDA!$C$1:$D$1000,2,0),"")</f>
        <v/>
      </c>
      <c r="Q5991" s="31"/>
      <c r="R5991" s="32"/>
      <c r="S5991" s="31"/>
      <c r="T5991" s="31"/>
      <c r="U5991" s="20"/>
      <c r="V5991" s="33"/>
      <c r="W5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1" s="35"/>
      <c r="Y5991" s="34">
        <f>Tabla24[TOTAL 2024]+Tabla24[2025]</f>
        <v>0</v>
      </c>
      <c r="Z5991" s="21"/>
      <c r="AA5991" s="31"/>
      <c r="AB5991" s="36" t="str">
        <f>IFERROR(VLOOKUP(AA5991,ESCALA!$B$1:$C$1000,2,0),"")</f>
        <v/>
      </c>
      <c r="AC5991" s="31"/>
      <c r="AD5991" s="31"/>
      <c r="AE5991" s="31"/>
      <c r="AF5991" s="31"/>
      <c r="AG5991" s="31"/>
    </row>
    <row r="5992" spans="6:33" x14ac:dyDescent="0.25">
      <c r="F5992" s="27"/>
      <c r="G5992" s="27"/>
      <c r="H5992" s="27"/>
      <c r="I5992" s="27"/>
      <c r="J5992" s="19"/>
      <c r="K5992" s="20"/>
      <c r="L5992" s="31"/>
      <c r="M5992" s="31"/>
      <c r="N5992" s="29" t="str">
        <f>IFERROR(VLOOKUP(M5992,TAREAS!$C$1:$D$1000,2,0),"")</f>
        <v/>
      </c>
      <c r="O5992" s="20"/>
      <c r="P5992" s="28" t="str">
        <f>IFERROR(VLOOKUP(O5992,PARTIDA!$C$1:$D$1000,2,0),"")</f>
        <v/>
      </c>
      <c r="Q5992" s="31"/>
      <c r="R5992" s="32"/>
      <c r="S5992" s="31"/>
      <c r="T5992" s="31"/>
      <c r="U5992" s="20"/>
      <c r="V5992" s="33"/>
      <c r="W5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2" s="35"/>
      <c r="Y5992" s="34">
        <f>Tabla24[TOTAL 2024]+Tabla24[2025]</f>
        <v>0</v>
      </c>
      <c r="Z5992" s="21"/>
      <c r="AA5992" s="31"/>
      <c r="AB5992" s="36" t="str">
        <f>IFERROR(VLOOKUP(AA5992,ESCALA!$B$1:$C$1000,2,0),"")</f>
        <v/>
      </c>
      <c r="AC5992" s="31"/>
      <c r="AD5992" s="31"/>
      <c r="AE5992" s="31"/>
      <c r="AF5992" s="31"/>
      <c r="AG5992" s="31"/>
    </row>
    <row r="5993" spans="6:33" x14ac:dyDescent="0.25">
      <c r="F5993" s="27"/>
      <c r="G5993" s="27"/>
      <c r="H5993" s="27"/>
      <c r="I5993" s="27"/>
      <c r="J5993" s="19"/>
      <c r="K5993" s="20"/>
      <c r="L5993" s="31"/>
      <c r="M5993" s="31"/>
      <c r="N5993" s="29" t="str">
        <f>IFERROR(VLOOKUP(M5993,TAREAS!$C$1:$D$1000,2,0),"")</f>
        <v/>
      </c>
      <c r="O5993" s="20"/>
      <c r="P5993" s="28" t="str">
        <f>IFERROR(VLOOKUP(O5993,PARTIDA!$C$1:$D$1000,2,0),"")</f>
        <v/>
      </c>
      <c r="Q5993" s="31"/>
      <c r="R5993" s="32"/>
      <c r="S5993" s="31"/>
      <c r="T5993" s="31"/>
      <c r="U5993" s="20"/>
      <c r="V5993" s="33"/>
      <c r="W5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3" s="35"/>
      <c r="Y5993" s="34">
        <f>Tabla24[TOTAL 2024]+Tabla24[2025]</f>
        <v>0</v>
      </c>
      <c r="Z5993" s="21"/>
      <c r="AA5993" s="31"/>
      <c r="AB5993" s="36" t="str">
        <f>IFERROR(VLOOKUP(AA5993,ESCALA!$B$1:$C$1000,2,0),"")</f>
        <v/>
      </c>
      <c r="AC5993" s="31"/>
      <c r="AD5993" s="31"/>
      <c r="AE5993" s="31"/>
      <c r="AF5993" s="31"/>
      <c r="AG5993" s="31"/>
    </row>
    <row r="5994" spans="6:33" x14ac:dyDescent="0.25">
      <c r="F5994" s="27"/>
      <c r="G5994" s="27"/>
      <c r="H5994" s="27"/>
      <c r="I5994" s="27"/>
      <c r="J5994" s="19"/>
      <c r="K5994" s="20"/>
      <c r="L5994" s="31"/>
      <c r="M5994" s="31"/>
      <c r="N5994" s="29" t="str">
        <f>IFERROR(VLOOKUP(M5994,TAREAS!$C$1:$D$1000,2,0),"")</f>
        <v/>
      </c>
      <c r="O5994" s="20"/>
      <c r="P5994" s="28" t="str">
        <f>IFERROR(VLOOKUP(O5994,PARTIDA!$C$1:$D$1000,2,0),"")</f>
        <v/>
      </c>
      <c r="Q5994" s="31"/>
      <c r="R5994" s="32"/>
      <c r="S5994" s="31"/>
      <c r="T5994" s="31"/>
      <c r="U5994" s="20"/>
      <c r="V5994" s="33"/>
      <c r="W5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4" s="35"/>
      <c r="Y5994" s="34">
        <f>Tabla24[TOTAL 2024]+Tabla24[2025]</f>
        <v>0</v>
      </c>
      <c r="Z5994" s="21"/>
      <c r="AA5994" s="31"/>
      <c r="AB5994" s="36" t="str">
        <f>IFERROR(VLOOKUP(AA5994,ESCALA!$B$1:$C$1000,2,0),"")</f>
        <v/>
      </c>
      <c r="AC5994" s="31"/>
      <c r="AD5994" s="31"/>
      <c r="AE5994" s="31"/>
      <c r="AF5994" s="31"/>
      <c r="AG5994" s="31"/>
    </row>
    <row r="5995" spans="6:33" x14ac:dyDescent="0.25">
      <c r="F5995" s="27"/>
      <c r="G5995" s="27"/>
      <c r="H5995" s="27"/>
      <c r="I5995" s="27"/>
      <c r="J5995" s="19"/>
      <c r="K5995" s="20"/>
      <c r="L5995" s="31"/>
      <c r="M5995" s="31"/>
      <c r="N5995" s="29" t="str">
        <f>IFERROR(VLOOKUP(M5995,TAREAS!$C$1:$D$1000,2,0),"")</f>
        <v/>
      </c>
      <c r="O5995" s="20"/>
      <c r="P5995" s="28" t="str">
        <f>IFERROR(VLOOKUP(O5995,PARTIDA!$C$1:$D$1000,2,0),"")</f>
        <v/>
      </c>
      <c r="Q5995" s="31"/>
      <c r="R5995" s="32"/>
      <c r="S5995" s="31"/>
      <c r="T5995" s="31"/>
      <c r="U5995" s="20"/>
      <c r="V5995" s="33"/>
      <c r="W5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5" s="35"/>
      <c r="Y5995" s="34">
        <f>Tabla24[TOTAL 2024]+Tabla24[2025]</f>
        <v>0</v>
      </c>
      <c r="Z5995" s="21"/>
      <c r="AA5995" s="31"/>
      <c r="AB5995" s="36" t="str">
        <f>IFERROR(VLOOKUP(AA5995,ESCALA!$B$1:$C$1000,2,0),"")</f>
        <v/>
      </c>
      <c r="AC5995" s="31"/>
      <c r="AD5995" s="31"/>
      <c r="AE5995" s="31"/>
      <c r="AF5995" s="31"/>
      <c r="AG5995" s="31"/>
    </row>
    <row r="5996" spans="6:33" x14ac:dyDescent="0.25">
      <c r="F5996" s="27"/>
      <c r="G5996" s="27"/>
      <c r="H5996" s="27"/>
      <c r="I5996" s="27"/>
      <c r="J5996" s="19"/>
      <c r="K5996" s="20"/>
      <c r="L5996" s="31"/>
      <c r="M5996" s="31"/>
      <c r="N5996" s="29" t="str">
        <f>IFERROR(VLOOKUP(M5996,TAREAS!$C$1:$D$1000,2,0),"")</f>
        <v/>
      </c>
      <c r="O5996" s="20"/>
      <c r="P5996" s="28" t="str">
        <f>IFERROR(VLOOKUP(O5996,PARTIDA!$C$1:$D$1000,2,0),"")</f>
        <v/>
      </c>
      <c r="Q5996" s="31"/>
      <c r="R5996" s="32"/>
      <c r="S5996" s="31"/>
      <c r="T5996" s="31"/>
      <c r="U5996" s="20"/>
      <c r="V5996" s="33"/>
      <c r="W5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6" s="35"/>
      <c r="Y5996" s="34">
        <f>Tabla24[TOTAL 2024]+Tabla24[2025]</f>
        <v>0</v>
      </c>
      <c r="Z5996" s="21"/>
      <c r="AA5996" s="31"/>
      <c r="AB5996" s="36" t="str">
        <f>IFERROR(VLOOKUP(AA5996,ESCALA!$B$1:$C$1000,2,0),"")</f>
        <v/>
      </c>
      <c r="AC5996" s="31"/>
      <c r="AD5996" s="31"/>
      <c r="AE5996" s="31"/>
      <c r="AF5996" s="31"/>
      <c r="AG5996" s="31"/>
    </row>
    <row r="5997" spans="6:33" x14ac:dyDescent="0.25">
      <c r="F5997" s="27"/>
      <c r="G5997" s="27"/>
      <c r="H5997" s="27"/>
      <c r="I5997" s="27"/>
      <c r="J5997" s="19"/>
      <c r="K5997" s="20"/>
      <c r="L5997" s="31"/>
      <c r="M5997" s="31"/>
      <c r="N5997" s="29" t="str">
        <f>IFERROR(VLOOKUP(M5997,TAREAS!$C$1:$D$1000,2,0),"")</f>
        <v/>
      </c>
      <c r="O5997" s="20"/>
      <c r="P5997" s="28" t="str">
        <f>IFERROR(VLOOKUP(O5997,PARTIDA!$C$1:$D$1000,2,0),"")</f>
        <v/>
      </c>
      <c r="Q5997" s="31"/>
      <c r="R5997" s="32"/>
      <c r="S5997" s="31"/>
      <c r="T5997" s="31"/>
      <c r="U5997" s="20"/>
      <c r="V5997" s="33"/>
      <c r="W5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7" s="35"/>
      <c r="Y5997" s="34">
        <f>Tabla24[TOTAL 2024]+Tabla24[2025]</f>
        <v>0</v>
      </c>
      <c r="Z5997" s="21"/>
      <c r="AA5997" s="31"/>
      <c r="AB5997" s="36" t="str">
        <f>IFERROR(VLOOKUP(AA5997,ESCALA!$B$1:$C$1000,2,0),"")</f>
        <v/>
      </c>
      <c r="AC5997" s="31"/>
      <c r="AD5997" s="31"/>
      <c r="AE5997" s="31"/>
      <c r="AF5997" s="31"/>
      <c r="AG5997" s="31"/>
    </row>
    <row r="5998" spans="6:33" x14ac:dyDescent="0.25">
      <c r="F5998" s="27"/>
      <c r="G5998" s="27"/>
      <c r="H5998" s="27"/>
      <c r="I5998" s="27"/>
      <c r="J5998" s="19"/>
      <c r="K5998" s="20"/>
      <c r="L5998" s="31"/>
      <c r="M5998" s="31"/>
      <c r="N5998" s="29" t="str">
        <f>IFERROR(VLOOKUP(M5998,TAREAS!$C$1:$D$1000,2,0),"")</f>
        <v/>
      </c>
      <c r="O5998" s="20"/>
      <c r="P5998" s="28" t="str">
        <f>IFERROR(VLOOKUP(O5998,PARTIDA!$C$1:$D$1000,2,0),"")</f>
        <v/>
      </c>
      <c r="Q5998" s="31"/>
      <c r="R5998" s="32"/>
      <c r="S5998" s="31"/>
      <c r="T5998" s="31"/>
      <c r="U5998" s="20"/>
      <c r="V5998" s="33"/>
      <c r="W5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8" s="35"/>
      <c r="Y5998" s="34">
        <f>Tabla24[TOTAL 2024]+Tabla24[2025]</f>
        <v>0</v>
      </c>
      <c r="Z5998" s="21"/>
      <c r="AA5998" s="31"/>
      <c r="AB5998" s="36" t="str">
        <f>IFERROR(VLOOKUP(AA5998,ESCALA!$B$1:$C$1000,2,0),"")</f>
        <v/>
      </c>
      <c r="AC5998" s="31"/>
      <c r="AD5998" s="31"/>
      <c r="AE5998" s="31"/>
      <c r="AF5998" s="31"/>
      <c r="AG5998" s="31"/>
    </row>
    <row r="5999" spans="6:33" x14ac:dyDescent="0.25">
      <c r="F5999" s="27"/>
      <c r="G5999" s="27"/>
      <c r="H5999" s="27"/>
      <c r="I5999" s="27"/>
      <c r="J5999" s="19"/>
      <c r="K5999" s="20"/>
      <c r="L5999" s="31"/>
      <c r="M5999" s="31"/>
      <c r="N5999" s="29" t="str">
        <f>IFERROR(VLOOKUP(M5999,TAREAS!$C$1:$D$1000,2,0),"")</f>
        <v/>
      </c>
      <c r="O5999" s="20"/>
      <c r="P5999" s="28" t="str">
        <f>IFERROR(VLOOKUP(O5999,PARTIDA!$C$1:$D$1000,2,0),"")</f>
        <v/>
      </c>
      <c r="Q5999" s="31"/>
      <c r="R5999" s="32"/>
      <c r="S5999" s="31"/>
      <c r="T5999" s="31"/>
      <c r="U5999" s="20"/>
      <c r="V5999" s="33"/>
      <c r="W5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5999" s="35"/>
      <c r="Y5999" s="34">
        <f>Tabla24[TOTAL 2024]+Tabla24[2025]</f>
        <v>0</v>
      </c>
      <c r="Z5999" s="21"/>
      <c r="AA5999" s="31"/>
      <c r="AB5999" s="36" t="str">
        <f>IFERROR(VLOOKUP(AA5999,ESCALA!$B$1:$C$1000,2,0),"")</f>
        <v/>
      </c>
      <c r="AC5999" s="31"/>
      <c r="AD5999" s="31"/>
      <c r="AE5999" s="31"/>
      <c r="AF5999" s="31"/>
      <c r="AG5999" s="31"/>
    </row>
    <row r="6000" spans="6:33" x14ac:dyDescent="0.25">
      <c r="F6000" s="27"/>
      <c r="G6000" s="27"/>
      <c r="H6000" s="27"/>
      <c r="I6000" s="27"/>
      <c r="J6000" s="19"/>
      <c r="K6000" s="20"/>
      <c r="L6000" s="31"/>
      <c r="M6000" s="31"/>
      <c r="N6000" s="29" t="str">
        <f>IFERROR(VLOOKUP(M6000,TAREAS!$C$1:$D$1000,2,0),"")</f>
        <v/>
      </c>
      <c r="O6000" s="20"/>
      <c r="P6000" s="28" t="str">
        <f>IFERROR(VLOOKUP(O6000,PARTIDA!$C$1:$D$1000,2,0),"")</f>
        <v/>
      </c>
      <c r="Q6000" s="31"/>
      <c r="R6000" s="32"/>
      <c r="S6000" s="31"/>
      <c r="T6000" s="31"/>
      <c r="U6000" s="20"/>
      <c r="V6000" s="33"/>
      <c r="W6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0" s="35"/>
      <c r="Y6000" s="34">
        <f>Tabla24[TOTAL 2024]+Tabla24[2025]</f>
        <v>0</v>
      </c>
      <c r="Z6000" s="21"/>
      <c r="AA6000" s="31"/>
      <c r="AB6000" s="36" t="str">
        <f>IFERROR(VLOOKUP(AA6000,ESCALA!$B$1:$C$1000,2,0),"")</f>
        <v/>
      </c>
      <c r="AC6000" s="31"/>
      <c r="AD6000" s="31"/>
      <c r="AE6000" s="31"/>
      <c r="AF6000" s="31"/>
      <c r="AG6000" s="31"/>
    </row>
    <row r="6001" spans="6:33" x14ac:dyDescent="0.25">
      <c r="F6001" s="27"/>
      <c r="G6001" s="27"/>
      <c r="H6001" s="27"/>
      <c r="I6001" s="27"/>
      <c r="J6001" s="19"/>
      <c r="K6001" s="20"/>
      <c r="L6001" s="31"/>
      <c r="M6001" s="31"/>
      <c r="N6001" s="29" t="str">
        <f>IFERROR(VLOOKUP(M6001,TAREAS!$C$1:$D$1000,2,0),"")</f>
        <v/>
      </c>
      <c r="O6001" s="20"/>
      <c r="P6001" s="28" t="str">
        <f>IFERROR(VLOOKUP(O6001,PARTIDA!$C$1:$D$1000,2,0),"")</f>
        <v/>
      </c>
      <c r="Q6001" s="31"/>
      <c r="R6001" s="32"/>
      <c r="S6001" s="31"/>
      <c r="T6001" s="31"/>
      <c r="U6001" s="20"/>
      <c r="V6001" s="33"/>
      <c r="W6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1" s="35"/>
      <c r="Y6001" s="34">
        <f>Tabla24[TOTAL 2024]+Tabla24[2025]</f>
        <v>0</v>
      </c>
      <c r="Z6001" s="21"/>
      <c r="AA6001" s="31"/>
      <c r="AB6001" s="36" t="str">
        <f>IFERROR(VLOOKUP(AA6001,ESCALA!$B$1:$C$1000,2,0),"")</f>
        <v/>
      </c>
      <c r="AC6001" s="31"/>
      <c r="AD6001" s="31"/>
      <c r="AE6001" s="31"/>
      <c r="AF6001" s="31"/>
      <c r="AG6001" s="31"/>
    </row>
    <row r="6002" spans="6:33" x14ac:dyDescent="0.25">
      <c r="F6002" s="27"/>
      <c r="G6002" s="27"/>
      <c r="H6002" s="27"/>
      <c r="I6002" s="27"/>
      <c r="J6002" s="19"/>
      <c r="K6002" s="20"/>
      <c r="L6002" s="31"/>
      <c r="M6002" s="31"/>
      <c r="N6002" s="29" t="str">
        <f>IFERROR(VLOOKUP(M6002,TAREAS!$C$1:$D$1000,2,0),"")</f>
        <v/>
      </c>
      <c r="O6002" s="20"/>
      <c r="P6002" s="28" t="str">
        <f>IFERROR(VLOOKUP(O6002,PARTIDA!$C$1:$D$1000,2,0),"")</f>
        <v/>
      </c>
      <c r="Q6002" s="31"/>
      <c r="R6002" s="32"/>
      <c r="S6002" s="31"/>
      <c r="T6002" s="31"/>
      <c r="U6002" s="20"/>
      <c r="V6002" s="33"/>
      <c r="W6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2" s="35"/>
      <c r="Y6002" s="34">
        <f>Tabla24[TOTAL 2024]+Tabla24[2025]</f>
        <v>0</v>
      </c>
      <c r="Z6002" s="21"/>
      <c r="AA6002" s="31"/>
      <c r="AB6002" s="36" t="str">
        <f>IFERROR(VLOOKUP(AA6002,ESCALA!$B$1:$C$1000,2,0),"")</f>
        <v/>
      </c>
      <c r="AC6002" s="31"/>
      <c r="AD6002" s="31"/>
      <c r="AE6002" s="31"/>
      <c r="AF6002" s="31"/>
      <c r="AG6002" s="31"/>
    </row>
    <row r="6003" spans="6:33" x14ac:dyDescent="0.25">
      <c r="F6003" s="27"/>
      <c r="G6003" s="27"/>
      <c r="H6003" s="27"/>
      <c r="I6003" s="27"/>
      <c r="J6003" s="19"/>
      <c r="K6003" s="20"/>
      <c r="L6003" s="31"/>
      <c r="M6003" s="31"/>
      <c r="N6003" s="29" t="str">
        <f>IFERROR(VLOOKUP(M6003,TAREAS!$C$1:$D$1000,2,0),"")</f>
        <v/>
      </c>
      <c r="O6003" s="20"/>
      <c r="P6003" s="28" t="str">
        <f>IFERROR(VLOOKUP(O6003,PARTIDA!$C$1:$D$1000,2,0),"")</f>
        <v/>
      </c>
      <c r="Q6003" s="31"/>
      <c r="R6003" s="32"/>
      <c r="S6003" s="31"/>
      <c r="T6003" s="31"/>
      <c r="U6003" s="20"/>
      <c r="V6003" s="33"/>
      <c r="W6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3" s="35"/>
      <c r="Y6003" s="34">
        <f>Tabla24[TOTAL 2024]+Tabla24[2025]</f>
        <v>0</v>
      </c>
      <c r="Z6003" s="21"/>
      <c r="AA6003" s="31"/>
      <c r="AB6003" s="36" t="str">
        <f>IFERROR(VLOOKUP(AA6003,ESCALA!$B$1:$C$1000,2,0),"")</f>
        <v/>
      </c>
      <c r="AC6003" s="31"/>
      <c r="AD6003" s="31"/>
      <c r="AE6003" s="31"/>
      <c r="AF6003" s="31"/>
      <c r="AG6003" s="31"/>
    </row>
    <row r="6004" spans="6:33" x14ac:dyDescent="0.25">
      <c r="F6004" s="27"/>
      <c r="G6004" s="27"/>
      <c r="H6004" s="27"/>
      <c r="I6004" s="27"/>
      <c r="J6004" s="19"/>
      <c r="K6004" s="20"/>
      <c r="L6004" s="31"/>
      <c r="M6004" s="31"/>
      <c r="N6004" s="29" t="str">
        <f>IFERROR(VLOOKUP(M6004,TAREAS!$C$1:$D$1000,2,0),"")</f>
        <v/>
      </c>
      <c r="O6004" s="20"/>
      <c r="P6004" s="28" t="str">
        <f>IFERROR(VLOOKUP(O6004,PARTIDA!$C$1:$D$1000,2,0),"")</f>
        <v/>
      </c>
      <c r="Q6004" s="31"/>
      <c r="R6004" s="32"/>
      <c r="S6004" s="31"/>
      <c r="T6004" s="31"/>
      <c r="U6004" s="20"/>
      <c r="V6004" s="33"/>
      <c r="W6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4" s="35"/>
      <c r="Y6004" s="34">
        <f>Tabla24[TOTAL 2024]+Tabla24[2025]</f>
        <v>0</v>
      </c>
      <c r="Z6004" s="21"/>
      <c r="AA6004" s="31"/>
      <c r="AB6004" s="36" t="str">
        <f>IFERROR(VLOOKUP(AA6004,ESCALA!$B$1:$C$1000,2,0),"")</f>
        <v/>
      </c>
      <c r="AC6004" s="31"/>
      <c r="AD6004" s="31"/>
      <c r="AE6004" s="31"/>
      <c r="AF6004" s="31"/>
      <c r="AG6004" s="31"/>
    </row>
    <row r="6005" spans="6:33" x14ac:dyDescent="0.25">
      <c r="F6005" s="27"/>
      <c r="G6005" s="27"/>
      <c r="H6005" s="27"/>
      <c r="I6005" s="27"/>
      <c r="J6005" s="19"/>
      <c r="K6005" s="20"/>
      <c r="L6005" s="31"/>
      <c r="M6005" s="31"/>
      <c r="N6005" s="29" t="str">
        <f>IFERROR(VLOOKUP(M6005,TAREAS!$C$1:$D$1000,2,0),"")</f>
        <v/>
      </c>
      <c r="O6005" s="20"/>
      <c r="P6005" s="28" t="str">
        <f>IFERROR(VLOOKUP(O6005,PARTIDA!$C$1:$D$1000,2,0),"")</f>
        <v/>
      </c>
      <c r="Q6005" s="31"/>
      <c r="R6005" s="32"/>
      <c r="S6005" s="31"/>
      <c r="T6005" s="31"/>
      <c r="U6005" s="20"/>
      <c r="V6005" s="33"/>
      <c r="W6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5" s="35"/>
      <c r="Y6005" s="34">
        <f>Tabla24[TOTAL 2024]+Tabla24[2025]</f>
        <v>0</v>
      </c>
      <c r="Z6005" s="21"/>
      <c r="AA6005" s="31"/>
      <c r="AB6005" s="36" t="str">
        <f>IFERROR(VLOOKUP(AA6005,ESCALA!$B$1:$C$1000,2,0),"")</f>
        <v/>
      </c>
      <c r="AC6005" s="31"/>
      <c r="AD6005" s="31"/>
      <c r="AE6005" s="31"/>
      <c r="AF6005" s="31"/>
      <c r="AG6005" s="31"/>
    </row>
    <row r="6006" spans="6:33" x14ac:dyDescent="0.25">
      <c r="F6006" s="27"/>
      <c r="G6006" s="27"/>
      <c r="H6006" s="27"/>
      <c r="I6006" s="27"/>
      <c r="J6006" s="19"/>
      <c r="K6006" s="20"/>
      <c r="L6006" s="31"/>
      <c r="M6006" s="31"/>
      <c r="N6006" s="29" t="str">
        <f>IFERROR(VLOOKUP(M6006,TAREAS!$C$1:$D$1000,2,0),"")</f>
        <v/>
      </c>
      <c r="O6006" s="20"/>
      <c r="P6006" s="28" t="str">
        <f>IFERROR(VLOOKUP(O6006,PARTIDA!$C$1:$D$1000,2,0),"")</f>
        <v/>
      </c>
      <c r="Q6006" s="31"/>
      <c r="R6006" s="32"/>
      <c r="S6006" s="31"/>
      <c r="T6006" s="31"/>
      <c r="U6006" s="20"/>
      <c r="V6006" s="33"/>
      <c r="W6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6" s="35"/>
      <c r="Y6006" s="34">
        <f>Tabla24[TOTAL 2024]+Tabla24[2025]</f>
        <v>0</v>
      </c>
      <c r="Z6006" s="21"/>
      <c r="AA6006" s="31"/>
      <c r="AB6006" s="36" t="str">
        <f>IFERROR(VLOOKUP(AA6006,ESCALA!$B$1:$C$1000,2,0),"")</f>
        <v/>
      </c>
      <c r="AC6006" s="31"/>
      <c r="AD6006" s="31"/>
      <c r="AE6006" s="31"/>
      <c r="AF6006" s="31"/>
      <c r="AG6006" s="31"/>
    </row>
    <row r="6007" spans="6:33" x14ac:dyDescent="0.25">
      <c r="F6007" s="27"/>
      <c r="G6007" s="27"/>
      <c r="H6007" s="27"/>
      <c r="I6007" s="27"/>
      <c r="J6007" s="19"/>
      <c r="K6007" s="20"/>
      <c r="L6007" s="31"/>
      <c r="M6007" s="31"/>
      <c r="N6007" s="29" t="str">
        <f>IFERROR(VLOOKUP(M6007,TAREAS!$C$1:$D$1000,2,0),"")</f>
        <v/>
      </c>
      <c r="O6007" s="20"/>
      <c r="P6007" s="28" t="str">
        <f>IFERROR(VLOOKUP(O6007,PARTIDA!$C$1:$D$1000,2,0),"")</f>
        <v/>
      </c>
      <c r="Q6007" s="31"/>
      <c r="R6007" s="32"/>
      <c r="S6007" s="31"/>
      <c r="T6007" s="31"/>
      <c r="U6007" s="20"/>
      <c r="V6007" s="33"/>
      <c r="W6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7" s="35"/>
      <c r="Y6007" s="34">
        <f>Tabla24[TOTAL 2024]+Tabla24[2025]</f>
        <v>0</v>
      </c>
      <c r="Z6007" s="21"/>
      <c r="AA6007" s="31"/>
      <c r="AB6007" s="36" t="str">
        <f>IFERROR(VLOOKUP(AA6007,ESCALA!$B$1:$C$1000,2,0),"")</f>
        <v/>
      </c>
      <c r="AC6007" s="31"/>
      <c r="AD6007" s="31"/>
      <c r="AE6007" s="31"/>
      <c r="AF6007" s="31"/>
      <c r="AG6007" s="31"/>
    </row>
    <row r="6008" spans="6:33" x14ac:dyDescent="0.25">
      <c r="F6008" s="27"/>
      <c r="G6008" s="27"/>
      <c r="H6008" s="27"/>
      <c r="I6008" s="27"/>
      <c r="J6008" s="19"/>
      <c r="K6008" s="20"/>
      <c r="L6008" s="31"/>
      <c r="M6008" s="31"/>
      <c r="N6008" s="29" t="str">
        <f>IFERROR(VLOOKUP(M6008,TAREAS!$C$1:$D$1000,2,0),"")</f>
        <v/>
      </c>
      <c r="O6008" s="20"/>
      <c r="P6008" s="28" t="str">
        <f>IFERROR(VLOOKUP(O6008,PARTIDA!$C$1:$D$1000,2,0),"")</f>
        <v/>
      </c>
      <c r="Q6008" s="31"/>
      <c r="R6008" s="32"/>
      <c r="S6008" s="31"/>
      <c r="T6008" s="31"/>
      <c r="U6008" s="20"/>
      <c r="V6008" s="33"/>
      <c r="W6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8" s="35"/>
      <c r="Y6008" s="34">
        <f>Tabla24[TOTAL 2024]+Tabla24[2025]</f>
        <v>0</v>
      </c>
      <c r="Z6008" s="21"/>
      <c r="AA6008" s="31"/>
      <c r="AB6008" s="36" t="str">
        <f>IFERROR(VLOOKUP(AA6008,ESCALA!$B$1:$C$1000,2,0),"")</f>
        <v/>
      </c>
      <c r="AC6008" s="31"/>
      <c r="AD6008" s="31"/>
      <c r="AE6008" s="31"/>
      <c r="AF6008" s="31"/>
      <c r="AG6008" s="31"/>
    </row>
    <row r="6009" spans="6:33" x14ac:dyDescent="0.25">
      <c r="F6009" s="27"/>
      <c r="G6009" s="27"/>
      <c r="H6009" s="27"/>
      <c r="I6009" s="27"/>
      <c r="J6009" s="19"/>
      <c r="K6009" s="20"/>
      <c r="L6009" s="31"/>
      <c r="M6009" s="31"/>
      <c r="N6009" s="29" t="str">
        <f>IFERROR(VLOOKUP(M6009,TAREAS!$C$1:$D$1000,2,0),"")</f>
        <v/>
      </c>
      <c r="O6009" s="20"/>
      <c r="P6009" s="28" t="str">
        <f>IFERROR(VLOOKUP(O6009,PARTIDA!$C$1:$D$1000,2,0),"")</f>
        <v/>
      </c>
      <c r="Q6009" s="31"/>
      <c r="R6009" s="32"/>
      <c r="S6009" s="31"/>
      <c r="T6009" s="31"/>
      <c r="U6009" s="20"/>
      <c r="V6009" s="33"/>
      <c r="W6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09" s="35"/>
      <c r="Y6009" s="34">
        <f>Tabla24[TOTAL 2024]+Tabla24[2025]</f>
        <v>0</v>
      </c>
      <c r="Z6009" s="21"/>
      <c r="AA6009" s="31"/>
      <c r="AB6009" s="36" t="str">
        <f>IFERROR(VLOOKUP(AA6009,ESCALA!$B$1:$C$1000,2,0),"")</f>
        <v/>
      </c>
      <c r="AC6009" s="31"/>
      <c r="AD6009" s="31"/>
      <c r="AE6009" s="31"/>
      <c r="AF6009" s="31"/>
      <c r="AG6009" s="31"/>
    </row>
    <row r="6010" spans="6:33" x14ac:dyDescent="0.25">
      <c r="F6010" s="27"/>
      <c r="G6010" s="27"/>
      <c r="H6010" s="27"/>
      <c r="I6010" s="27"/>
      <c r="J6010" s="19"/>
      <c r="K6010" s="20"/>
      <c r="L6010" s="31"/>
      <c r="M6010" s="31"/>
      <c r="N6010" s="29" t="str">
        <f>IFERROR(VLOOKUP(M6010,TAREAS!$C$1:$D$1000,2,0),"")</f>
        <v/>
      </c>
      <c r="O6010" s="20"/>
      <c r="P6010" s="28" t="str">
        <f>IFERROR(VLOOKUP(O6010,PARTIDA!$C$1:$D$1000,2,0),"")</f>
        <v/>
      </c>
      <c r="Q6010" s="31"/>
      <c r="R6010" s="32"/>
      <c r="S6010" s="31"/>
      <c r="T6010" s="31"/>
      <c r="U6010" s="20"/>
      <c r="V6010" s="33"/>
      <c r="W6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0" s="35"/>
      <c r="Y6010" s="34">
        <f>Tabla24[TOTAL 2024]+Tabla24[2025]</f>
        <v>0</v>
      </c>
      <c r="Z6010" s="21"/>
      <c r="AA6010" s="31"/>
      <c r="AB6010" s="36" t="str">
        <f>IFERROR(VLOOKUP(AA6010,ESCALA!$B$1:$C$1000,2,0),"")</f>
        <v/>
      </c>
      <c r="AC6010" s="31"/>
      <c r="AD6010" s="31"/>
      <c r="AE6010" s="31"/>
      <c r="AF6010" s="31"/>
      <c r="AG6010" s="31"/>
    </row>
    <row r="6011" spans="6:33" x14ac:dyDescent="0.25">
      <c r="F6011" s="27"/>
      <c r="G6011" s="27"/>
      <c r="H6011" s="27"/>
      <c r="I6011" s="27"/>
      <c r="J6011" s="19"/>
      <c r="K6011" s="20"/>
      <c r="L6011" s="31"/>
      <c r="M6011" s="31"/>
      <c r="N6011" s="29" t="str">
        <f>IFERROR(VLOOKUP(M6011,TAREAS!$C$1:$D$1000,2,0),"")</f>
        <v/>
      </c>
      <c r="O6011" s="20"/>
      <c r="P6011" s="28" t="str">
        <f>IFERROR(VLOOKUP(O6011,PARTIDA!$C$1:$D$1000,2,0),"")</f>
        <v/>
      </c>
      <c r="Q6011" s="31"/>
      <c r="R6011" s="32"/>
      <c r="S6011" s="31"/>
      <c r="T6011" s="31"/>
      <c r="U6011" s="20"/>
      <c r="V6011" s="33"/>
      <c r="W6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1" s="35"/>
      <c r="Y6011" s="34">
        <f>Tabla24[TOTAL 2024]+Tabla24[2025]</f>
        <v>0</v>
      </c>
      <c r="Z6011" s="21"/>
      <c r="AA6011" s="31"/>
      <c r="AB6011" s="36" t="str">
        <f>IFERROR(VLOOKUP(AA6011,ESCALA!$B$1:$C$1000,2,0),"")</f>
        <v/>
      </c>
      <c r="AC6011" s="31"/>
      <c r="AD6011" s="31"/>
      <c r="AE6011" s="31"/>
      <c r="AF6011" s="31"/>
      <c r="AG6011" s="31"/>
    </row>
    <row r="6012" spans="6:33" x14ac:dyDescent="0.25">
      <c r="F6012" s="27"/>
      <c r="G6012" s="27"/>
      <c r="H6012" s="27"/>
      <c r="I6012" s="27"/>
      <c r="J6012" s="19"/>
      <c r="K6012" s="20"/>
      <c r="L6012" s="31"/>
      <c r="M6012" s="31"/>
      <c r="N6012" s="29" t="str">
        <f>IFERROR(VLOOKUP(M6012,TAREAS!$C$1:$D$1000,2,0),"")</f>
        <v/>
      </c>
      <c r="O6012" s="20"/>
      <c r="P6012" s="28" t="str">
        <f>IFERROR(VLOOKUP(O6012,PARTIDA!$C$1:$D$1000,2,0),"")</f>
        <v/>
      </c>
      <c r="Q6012" s="31"/>
      <c r="R6012" s="32"/>
      <c r="S6012" s="31"/>
      <c r="T6012" s="31"/>
      <c r="U6012" s="20"/>
      <c r="V6012" s="33"/>
      <c r="W6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2" s="35"/>
      <c r="Y6012" s="34">
        <f>Tabla24[TOTAL 2024]+Tabla24[2025]</f>
        <v>0</v>
      </c>
      <c r="Z6012" s="21"/>
      <c r="AA6012" s="31"/>
      <c r="AB6012" s="36" t="str">
        <f>IFERROR(VLOOKUP(AA6012,ESCALA!$B$1:$C$1000,2,0),"")</f>
        <v/>
      </c>
      <c r="AC6012" s="31"/>
      <c r="AD6012" s="31"/>
      <c r="AE6012" s="31"/>
      <c r="AF6012" s="31"/>
      <c r="AG6012" s="31"/>
    </row>
    <row r="6013" spans="6:33" x14ac:dyDescent="0.25">
      <c r="F6013" s="27"/>
      <c r="G6013" s="27"/>
      <c r="H6013" s="27"/>
      <c r="I6013" s="27"/>
      <c r="J6013" s="19"/>
      <c r="K6013" s="20"/>
      <c r="L6013" s="31"/>
      <c r="M6013" s="31"/>
      <c r="N6013" s="29" t="str">
        <f>IFERROR(VLOOKUP(M6013,TAREAS!$C$1:$D$1000,2,0),"")</f>
        <v/>
      </c>
      <c r="O6013" s="20"/>
      <c r="P6013" s="28" t="str">
        <f>IFERROR(VLOOKUP(O6013,PARTIDA!$C$1:$D$1000,2,0),"")</f>
        <v/>
      </c>
      <c r="Q6013" s="31"/>
      <c r="R6013" s="32"/>
      <c r="S6013" s="31"/>
      <c r="T6013" s="31"/>
      <c r="U6013" s="20"/>
      <c r="V6013" s="33"/>
      <c r="W6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3" s="35"/>
      <c r="Y6013" s="34">
        <f>Tabla24[TOTAL 2024]+Tabla24[2025]</f>
        <v>0</v>
      </c>
      <c r="Z6013" s="21"/>
      <c r="AA6013" s="31"/>
      <c r="AB6013" s="36" t="str">
        <f>IFERROR(VLOOKUP(AA6013,ESCALA!$B$1:$C$1000,2,0),"")</f>
        <v/>
      </c>
      <c r="AC6013" s="31"/>
      <c r="AD6013" s="31"/>
      <c r="AE6013" s="31"/>
      <c r="AF6013" s="31"/>
      <c r="AG6013" s="31"/>
    </row>
    <row r="6014" spans="6:33" x14ac:dyDescent="0.25">
      <c r="F6014" s="27"/>
      <c r="G6014" s="27"/>
      <c r="H6014" s="27"/>
      <c r="I6014" s="27"/>
      <c r="J6014" s="19"/>
      <c r="K6014" s="20"/>
      <c r="L6014" s="31"/>
      <c r="M6014" s="31"/>
      <c r="N6014" s="29" t="str">
        <f>IFERROR(VLOOKUP(M6014,TAREAS!$C$1:$D$1000,2,0),"")</f>
        <v/>
      </c>
      <c r="O6014" s="20"/>
      <c r="P6014" s="28" t="str">
        <f>IFERROR(VLOOKUP(O6014,PARTIDA!$C$1:$D$1000,2,0),"")</f>
        <v/>
      </c>
      <c r="Q6014" s="31"/>
      <c r="R6014" s="32"/>
      <c r="S6014" s="31"/>
      <c r="T6014" s="31"/>
      <c r="U6014" s="20"/>
      <c r="V6014" s="33"/>
      <c r="W6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4" s="35"/>
      <c r="Y6014" s="34">
        <f>Tabla24[TOTAL 2024]+Tabla24[2025]</f>
        <v>0</v>
      </c>
      <c r="Z6014" s="21"/>
      <c r="AA6014" s="31"/>
      <c r="AB6014" s="36" t="str">
        <f>IFERROR(VLOOKUP(AA6014,ESCALA!$B$1:$C$1000,2,0),"")</f>
        <v/>
      </c>
      <c r="AC6014" s="31"/>
      <c r="AD6014" s="31"/>
      <c r="AE6014" s="31"/>
      <c r="AF6014" s="31"/>
      <c r="AG6014" s="31"/>
    </row>
    <row r="6015" spans="6:33" x14ac:dyDescent="0.25">
      <c r="F6015" s="27"/>
      <c r="G6015" s="27"/>
      <c r="H6015" s="27"/>
      <c r="I6015" s="27"/>
      <c r="J6015" s="19"/>
      <c r="K6015" s="20"/>
      <c r="L6015" s="31"/>
      <c r="M6015" s="31"/>
      <c r="N6015" s="29" t="str">
        <f>IFERROR(VLOOKUP(M6015,TAREAS!$C$1:$D$1000,2,0),"")</f>
        <v/>
      </c>
      <c r="O6015" s="20"/>
      <c r="P6015" s="28" t="str">
        <f>IFERROR(VLOOKUP(O6015,PARTIDA!$C$1:$D$1000,2,0),"")</f>
        <v/>
      </c>
      <c r="Q6015" s="31"/>
      <c r="R6015" s="32"/>
      <c r="S6015" s="31"/>
      <c r="T6015" s="31"/>
      <c r="U6015" s="20"/>
      <c r="V6015" s="33"/>
      <c r="W6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5" s="35"/>
      <c r="Y6015" s="34">
        <f>Tabla24[TOTAL 2024]+Tabla24[2025]</f>
        <v>0</v>
      </c>
      <c r="Z6015" s="21"/>
      <c r="AA6015" s="31"/>
      <c r="AB6015" s="36" t="str">
        <f>IFERROR(VLOOKUP(AA6015,ESCALA!$B$1:$C$1000,2,0),"")</f>
        <v/>
      </c>
      <c r="AC6015" s="31"/>
      <c r="AD6015" s="31"/>
      <c r="AE6015" s="31"/>
      <c r="AF6015" s="31"/>
      <c r="AG6015" s="31"/>
    </row>
    <row r="6016" spans="6:33" x14ac:dyDescent="0.25">
      <c r="F6016" s="27"/>
      <c r="G6016" s="27"/>
      <c r="H6016" s="27"/>
      <c r="I6016" s="27"/>
      <c r="J6016" s="19"/>
      <c r="K6016" s="20"/>
      <c r="L6016" s="31"/>
      <c r="M6016" s="31"/>
      <c r="N6016" s="29" t="str">
        <f>IFERROR(VLOOKUP(M6016,TAREAS!$C$1:$D$1000,2,0),"")</f>
        <v/>
      </c>
      <c r="O6016" s="20"/>
      <c r="P6016" s="28" t="str">
        <f>IFERROR(VLOOKUP(O6016,PARTIDA!$C$1:$D$1000,2,0),"")</f>
        <v/>
      </c>
      <c r="Q6016" s="31"/>
      <c r="R6016" s="32"/>
      <c r="S6016" s="31"/>
      <c r="T6016" s="31"/>
      <c r="U6016" s="20"/>
      <c r="V6016" s="33"/>
      <c r="W6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6" s="35"/>
      <c r="Y6016" s="34">
        <f>Tabla24[TOTAL 2024]+Tabla24[2025]</f>
        <v>0</v>
      </c>
      <c r="Z6016" s="21"/>
      <c r="AA6016" s="31"/>
      <c r="AB6016" s="36" t="str">
        <f>IFERROR(VLOOKUP(AA6016,ESCALA!$B$1:$C$1000,2,0),"")</f>
        <v/>
      </c>
      <c r="AC6016" s="31"/>
      <c r="AD6016" s="31"/>
      <c r="AE6016" s="31"/>
      <c r="AF6016" s="31"/>
      <c r="AG6016" s="31"/>
    </row>
    <row r="6017" spans="6:33" x14ac:dyDescent="0.25">
      <c r="F6017" s="27"/>
      <c r="G6017" s="27"/>
      <c r="H6017" s="27"/>
      <c r="I6017" s="27"/>
      <c r="J6017" s="19"/>
      <c r="K6017" s="20"/>
      <c r="L6017" s="31"/>
      <c r="M6017" s="31"/>
      <c r="N6017" s="29" t="str">
        <f>IFERROR(VLOOKUP(M6017,TAREAS!$C$1:$D$1000,2,0),"")</f>
        <v/>
      </c>
      <c r="O6017" s="20"/>
      <c r="P6017" s="28" t="str">
        <f>IFERROR(VLOOKUP(O6017,PARTIDA!$C$1:$D$1000,2,0),"")</f>
        <v/>
      </c>
      <c r="Q6017" s="31"/>
      <c r="R6017" s="32"/>
      <c r="S6017" s="31"/>
      <c r="T6017" s="31"/>
      <c r="U6017" s="20"/>
      <c r="V6017" s="33"/>
      <c r="W6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7" s="35"/>
      <c r="Y6017" s="34">
        <f>Tabla24[TOTAL 2024]+Tabla24[2025]</f>
        <v>0</v>
      </c>
      <c r="Z6017" s="21"/>
      <c r="AA6017" s="31"/>
      <c r="AB6017" s="36" t="str">
        <f>IFERROR(VLOOKUP(AA6017,ESCALA!$B$1:$C$1000,2,0),"")</f>
        <v/>
      </c>
      <c r="AC6017" s="31"/>
      <c r="AD6017" s="31"/>
      <c r="AE6017" s="31"/>
      <c r="AF6017" s="31"/>
      <c r="AG6017" s="31"/>
    </row>
    <row r="6018" spans="6:33" x14ac:dyDescent="0.25">
      <c r="F6018" s="27"/>
      <c r="G6018" s="27"/>
      <c r="H6018" s="27"/>
      <c r="I6018" s="27"/>
      <c r="J6018" s="19"/>
      <c r="K6018" s="20"/>
      <c r="L6018" s="31"/>
      <c r="M6018" s="31"/>
      <c r="N6018" s="29" t="str">
        <f>IFERROR(VLOOKUP(M6018,TAREAS!$C$1:$D$1000,2,0),"")</f>
        <v/>
      </c>
      <c r="O6018" s="20"/>
      <c r="P6018" s="28" t="str">
        <f>IFERROR(VLOOKUP(O6018,PARTIDA!$C$1:$D$1000,2,0),"")</f>
        <v/>
      </c>
      <c r="Q6018" s="31"/>
      <c r="R6018" s="32"/>
      <c r="S6018" s="31"/>
      <c r="T6018" s="31"/>
      <c r="U6018" s="20"/>
      <c r="V6018" s="33"/>
      <c r="W6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8" s="35"/>
      <c r="Y6018" s="34">
        <f>Tabla24[TOTAL 2024]+Tabla24[2025]</f>
        <v>0</v>
      </c>
      <c r="Z6018" s="21"/>
      <c r="AA6018" s="31"/>
      <c r="AB6018" s="36" t="str">
        <f>IFERROR(VLOOKUP(AA6018,ESCALA!$B$1:$C$1000,2,0),"")</f>
        <v/>
      </c>
      <c r="AC6018" s="31"/>
      <c r="AD6018" s="31"/>
      <c r="AE6018" s="31"/>
      <c r="AF6018" s="31"/>
      <c r="AG6018" s="31"/>
    </row>
    <row r="6019" spans="6:33" x14ac:dyDescent="0.25">
      <c r="F6019" s="27"/>
      <c r="G6019" s="27"/>
      <c r="H6019" s="27"/>
      <c r="I6019" s="27"/>
      <c r="J6019" s="19"/>
      <c r="K6019" s="20"/>
      <c r="L6019" s="31"/>
      <c r="M6019" s="31"/>
      <c r="N6019" s="29" t="str">
        <f>IFERROR(VLOOKUP(M6019,TAREAS!$C$1:$D$1000,2,0),"")</f>
        <v/>
      </c>
      <c r="O6019" s="20"/>
      <c r="P6019" s="28" t="str">
        <f>IFERROR(VLOOKUP(O6019,PARTIDA!$C$1:$D$1000,2,0),"")</f>
        <v/>
      </c>
      <c r="Q6019" s="31"/>
      <c r="R6019" s="32"/>
      <c r="S6019" s="31"/>
      <c r="T6019" s="31"/>
      <c r="U6019" s="20"/>
      <c r="V6019" s="33"/>
      <c r="W6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19" s="35"/>
      <c r="Y6019" s="34">
        <f>Tabla24[TOTAL 2024]+Tabla24[2025]</f>
        <v>0</v>
      </c>
      <c r="Z6019" s="21"/>
      <c r="AA6019" s="31"/>
      <c r="AB6019" s="36" t="str">
        <f>IFERROR(VLOOKUP(AA6019,ESCALA!$B$1:$C$1000,2,0),"")</f>
        <v/>
      </c>
      <c r="AC6019" s="31"/>
      <c r="AD6019" s="31"/>
      <c r="AE6019" s="31"/>
      <c r="AF6019" s="31"/>
      <c r="AG6019" s="31"/>
    </row>
    <row r="6020" spans="6:33" x14ac:dyDescent="0.25">
      <c r="F6020" s="27"/>
      <c r="G6020" s="27"/>
      <c r="H6020" s="27"/>
      <c r="I6020" s="27"/>
      <c r="J6020" s="19"/>
      <c r="K6020" s="20"/>
      <c r="L6020" s="31"/>
      <c r="M6020" s="31"/>
      <c r="N6020" s="29" t="str">
        <f>IFERROR(VLOOKUP(M6020,TAREAS!$C$1:$D$1000,2,0),"")</f>
        <v/>
      </c>
      <c r="O6020" s="20"/>
      <c r="P6020" s="28" t="str">
        <f>IFERROR(VLOOKUP(O6020,PARTIDA!$C$1:$D$1000,2,0),"")</f>
        <v/>
      </c>
      <c r="Q6020" s="31"/>
      <c r="R6020" s="32"/>
      <c r="S6020" s="31"/>
      <c r="T6020" s="31"/>
      <c r="U6020" s="20"/>
      <c r="V6020" s="33"/>
      <c r="W6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0" s="35"/>
      <c r="Y6020" s="34">
        <f>Tabla24[TOTAL 2024]+Tabla24[2025]</f>
        <v>0</v>
      </c>
      <c r="Z6020" s="21"/>
      <c r="AA6020" s="31"/>
      <c r="AB6020" s="36" t="str">
        <f>IFERROR(VLOOKUP(AA6020,ESCALA!$B$1:$C$1000,2,0),"")</f>
        <v/>
      </c>
      <c r="AC6020" s="31"/>
      <c r="AD6020" s="31"/>
      <c r="AE6020" s="31"/>
      <c r="AF6020" s="31"/>
      <c r="AG6020" s="31"/>
    </row>
    <row r="6021" spans="6:33" x14ac:dyDescent="0.25">
      <c r="F6021" s="27"/>
      <c r="G6021" s="27"/>
      <c r="H6021" s="27"/>
      <c r="I6021" s="27"/>
      <c r="J6021" s="19"/>
      <c r="K6021" s="20"/>
      <c r="L6021" s="31"/>
      <c r="M6021" s="31"/>
      <c r="N6021" s="29" t="str">
        <f>IFERROR(VLOOKUP(M6021,TAREAS!$C$1:$D$1000,2,0),"")</f>
        <v/>
      </c>
      <c r="O6021" s="20"/>
      <c r="P6021" s="28" t="str">
        <f>IFERROR(VLOOKUP(O6021,PARTIDA!$C$1:$D$1000,2,0),"")</f>
        <v/>
      </c>
      <c r="Q6021" s="31"/>
      <c r="R6021" s="32"/>
      <c r="S6021" s="31"/>
      <c r="T6021" s="31"/>
      <c r="U6021" s="20"/>
      <c r="V6021" s="33"/>
      <c r="W6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1" s="35"/>
      <c r="Y6021" s="34">
        <f>Tabla24[TOTAL 2024]+Tabla24[2025]</f>
        <v>0</v>
      </c>
      <c r="Z6021" s="21"/>
      <c r="AA6021" s="31"/>
      <c r="AB6021" s="36" t="str">
        <f>IFERROR(VLOOKUP(AA6021,ESCALA!$B$1:$C$1000,2,0),"")</f>
        <v/>
      </c>
      <c r="AC6021" s="31"/>
      <c r="AD6021" s="31"/>
      <c r="AE6021" s="31"/>
      <c r="AF6021" s="31"/>
      <c r="AG6021" s="31"/>
    </row>
    <row r="6022" spans="6:33" x14ac:dyDescent="0.25">
      <c r="F6022" s="27"/>
      <c r="G6022" s="27"/>
      <c r="H6022" s="27"/>
      <c r="I6022" s="27"/>
      <c r="J6022" s="19"/>
      <c r="K6022" s="20"/>
      <c r="L6022" s="31"/>
      <c r="M6022" s="31"/>
      <c r="N6022" s="29" t="str">
        <f>IFERROR(VLOOKUP(M6022,TAREAS!$C$1:$D$1000,2,0),"")</f>
        <v/>
      </c>
      <c r="O6022" s="20"/>
      <c r="P6022" s="28" t="str">
        <f>IFERROR(VLOOKUP(O6022,PARTIDA!$C$1:$D$1000,2,0),"")</f>
        <v/>
      </c>
      <c r="Q6022" s="31"/>
      <c r="R6022" s="32"/>
      <c r="S6022" s="31"/>
      <c r="T6022" s="31"/>
      <c r="U6022" s="20"/>
      <c r="V6022" s="33"/>
      <c r="W6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2" s="35"/>
      <c r="Y6022" s="34">
        <f>Tabla24[TOTAL 2024]+Tabla24[2025]</f>
        <v>0</v>
      </c>
      <c r="Z6022" s="21"/>
      <c r="AA6022" s="31"/>
      <c r="AB6022" s="36" t="str">
        <f>IFERROR(VLOOKUP(AA6022,ESCALA!$B$1:$C$1000,2,0),"")</f>
        <v/>
      </c>
      <c r="AC6022" s="31"/>
      <c r="AD6022" s="31"/>
      <c r="AE6022" s="31"/>
      <c r="AF6022" s="31"/>
      <c r="AG6022" s="31"/>
    </row>
    <row r="6023" spans="6:33" x14ac:dyDescent="0.25">
      <c r="F6023" s="27"/>
      <c r="G6023" s="27"/>
      <c r="H6023" s="27"/>
      <c r="I6023" s="27"/>
      <c r="J6023" s="19"/>
      <c r="K6023" s="20"/>
      <c r="L6023" s="31"/>
      <c r="M6023" s="31"/>
      <c r="N6023" s="29" t="str">
        <f>IFERROR(VLOOKUP(M6023,TAREAS!$C$1:$D$1000,2,0),"")</f>
        <v/>
      </c>
      <c r="O6023" s="20"/>
      <c r="P6023" s="28" t="str">
        <f>IFERROR(VLOOKUP(O6023,PARTIDA!$C$1:$D$1000,2,0),"")</f>
        <v/>
      </c>
      <c r="Q6023" s="31"/>
      <c r="R6023" s="32"/>
      <c r="S6023" s="31"/>
      <c r="T6023" s="31"/>
      <c r="U6023" s="20"/>
      <c r="V6023" s="33"/>
      <c r="W6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3" s="35"/>
      <c r="Y6023" s="34">
        <f>Tabla24[TOTAL 2024]+Tabla24[2025]</f>
        <v>0</v>
      </c>
      <c r="Z6023" s="21"/>
      <c r="AA6023" s="31"/>
      <c r="AB6023" s="36" t="str">
        <f>IFERROR(VLOOKUP(AA6023,ESCALA!$B$1:$C$1000,2,0),"")</f>
        <v/>
      </c>
      <c r="AC6023" s="31"/>
      <c r="AD6023" s="31"/>
      <c r="AE6023" s="31"/>
      <c r="AF6023" s="31"/>
      <c r="AG6023" s="31"/>
    </row>
    <row r="6024" spans="6:33" x14ac:dyDescent="0.25">
      <c r="F6024" s="27"/>
      <c r="G6024" s="27"/>
      <c r="H6024" s="27"/>
      <c r="I6024" s="27"/>
      <c r="J6024" s="19"/>
      <c r="K6024" s="20"/>
      <c r="L6024" s="31"/>
      <c r="M6024" s="31"/>
      <c r="N6024" s="29" t="str">
        <f>IFERROR(VLOOKUP(M6024,TAREAS!$C$1:$D$1000,2,0),"")</f>
        <v/>
      </c>
      <c r="O6024" s="20"/>
      <c r="P6024" s="28" t="str">
        <f>IFERROR(VLOOKUP(O6024,PARTIDA!$C$1:$D$1000,2,0),"")</f>
        <v/>
      </c>
      <c r="Q6024" s="31"/>
      <c r="R6024" s="32"/>
      <c r="S6024" s="31"/>
      <c r="T6024" s="31"/>
      <c r="U6024" s="20"/>
      <c r="V6024" s="33"/>
      <c r="W6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4" s="35"/>
      <c r="Y6024" s="34">
        <f>Tabla24[TOTAL 2024]+Tabla24[2025]</f>
        <v>0</v>
      </c>
      <c r="Z6024" s="21"/>
      <c r="AA6024" s="31"/>
      <c r="AB6024" s="36" t="str">
        <f>IFERROR(VLOOKUP(AA6024,ESCALA!$B$1:$C$1000,2,0),"")</f>
        <v/>
      </c>
      <c r="AC6024" s="31"/>
      <c r="AD6024" s="31"/>
      <c r="AE6024" s="31"/>
      <c r="AF6024" s="31"/>
      <c r="AG6024" s="31"/>
    </row>
    <row r="6025" spans="6:33" x14ac:dyDescent="0.25">
      <c r="F6025" s="27"/>
      <c r="G6025" s="27"/>
      <c r="H6025" s="27"/>
      <c r="I6025" s="27"/>
      <c r="J6025" s="19"/>
      <c r="K6025" s="20"/>
      <c r="L6025" s="31"/>
      <c r="M6025" s="31"/>
      <c r="N6025" s="29" t="str">
        <f>IFERROR(VLOOKUP(M6025,TAREAS!$C$1:$D$1000,2,0),"")</f>
        <v/>
      </c>
      <c r="O6025" s="20"/>
      <c r="P6025" s="28" t="str">
        <f>IFERROR(VLOOKUP(O6025,PARTIDA!$C$1:$D$1000,2,0),"")</f>
        <v/>
      </c>
      <c r="Q6025" s="31"/>
      <c r="R6025" s="32"/>
      <c r="S6025" s="31"/>
      <c r="T6025" s="31"/>
      <c r="U6025" s="20"/>
      <c r="V6025" s="33"/>
      <c r="W6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5" s="35"/>
      <c r="Y6025" s="34">
        <f>Tabla24[TOTAL 2024]+Tabla24[2025]</f>
        <v>0</v>
      </c>
      <c r="Z6025" s="21"/>
      <c r="AA6025" s="31"/>
      <c r="AB6025" s="36" t="str">
        <f>IFERROR(VLOOKUP(AA6025,ESCALA!$B$1:$C$1000,2,0),"")</f>
        <v/>
      </c>
      <c r="AC6025" s="31"/>
      <c r="AD6025" s="31"/>
      <c r="AE6025" s="31"/>
      <c r="AF6025" s="31"/>
      <c r="AG6025" s="31"/>
    </row>
    <row r="6026" spans="6:33" x14ac:dyDescent="0.25">
      <c r="F6026" s="27"/>
      <c r="G6026" s="27"/>
      <c r="H6026" s="27"/>
      <c r="I6026" s="27"/>
      <c r="J6026" s="19"/>
      <c r="K6026" s="20"/>
      <c r="L6026" s="31"/>
      <c r="M6026" s="31"/>
      <c r="N6026" s="29" t="str">
        <f>IFERROR(VLOOKUP(M6026,TAREAS!$C$1:$D$1000,2,0),"")</f>
        <v/>
      </c>
      <c r="O6026" s="20"/>
      <c r="P6026" s="28" t="str">
        <f>IFERROR(VLOOKUP(O6026,PARTIDA!$C$1:$D$1000,2,0),"")</f>
        <v/>
      </c>
      <c r="Q6026" s="31"/>
      <c r="R6026" s="32"/>
      <c r="S6026" s="31"/>
      <c r="T6026" s="31"/>
      <c r="U6026" s="20"/>
      <c r="V6026" s="33"/>
      <c r="W6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6" s="35"/>
      <c r="Y6026" s="34">
        <f>Tabla24[TOTAL 2024]+Tabla24[2025]</f>
        <v>0</v>
      </c>
      <c r="Z6026" s="21"/>
      <c r="AA6026" s="31"/>
      <c r="AB6026" s="36" t="str">
        <f>IFERROR(VLOOKUP(AA6026,ESCALA!$B$1:$C$1000,2,0),"")</f>
        <v/>
      </c>
      <c r="AC6026" s="31"/>
      <c r="AD6026" s="31"/>
      <c r="AE6026" s="31"/>
      <c r="AF6026" s="31"/>
      <c r="AG6026" s="31"/>
    </row>
    <row r="6027" spans="6:33" x14ac:dyDescent="0.25">
      <c r="F6027" s="27"/>
      <c r="G6027" s="27"/>
      <c r="H6027" s="27"/>
      <c r="I6027" s="27"/>
      <c r="J6027" s="19"/>
      <c r="K6027" s="20"/>
      <c r="L6027" s="31"/>
      <c r="M6027" s="31"/>
      <c r="N6027" s="29" t="str">
        <f>IFERROR(VLOOKUP(M6027,TAREAS!$C$1:$D$1000,2,0),"")</f>
        <v/>
      </c>
      <c r="O6027" s="20"/>
      <c r="P6027" s="28" t="str">
        <f>IFERROR(VLOOKUP(O6027,PARTIDA!$C$1:$D$1000,2,0),"")</f>
        <v/>
      </c>
      <c r="Q6027" s="31"/>
      <c r="R6027" s="32"/>
      <c r="S6027" s="31"/>
      <c r="T6027" s="31"/>
      <c r="U6027" s="20"/>
      <c r="V6027" s="33"/>
      <c r="W6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7" s="35"/>
      <c r="Y6027" s="34">
        <f>Tabla24[TOTAL 2024]+Tabla24[2025]</f>
        <v>0</v>
      </c>
      <c r="Z6027" s="21"/>
      <c r="AA6027" s="31"/>
      <c r="AB6027" s="36" t="str">
        <f>IFERROR(VLOOKUP(AA6027,ESCALA!$B$1:$C$1000,2,0),"")</f>
        <v/>
      </c>
      <c r="AC6027" s="31"/>
      <c r="AD6027" s="31"/>
      <c r="AE6027" s="31"/>
      <c r="AF6027" s="31"/>
      <c r="AG6027" s="31"/>
    </row>
    <row r="6028" spans="6:33" x14ac:dyDescent="0.25">
      <c r="F6028" s="27"/>
      <c r="G6028" s="27"/>
      <c r="H6028" s="27"/>
      <c r="I6028" s="27"/>
      <c r="J6028" s="19"/>
      <c r="K6028" s="20"/>
      <c r="L6028" s="31"/>
      <c r="M6028" s="31"/>
      <c r="N6028" s="29" t="str">
        <f>IFERROR(VLOOKUP(M6028,TAREAS!$C$1:$D$1000,2,0),"")</f>
        <v/>
      </c>
      <c r="O6028" s="20"/>
      <c r="P6028" s="28" t="str">
        <f>IFERROR(VLOOKUP(O6028,PARTIDA!$C$1:$D$1000,2,0),"")</f>
        <v/>
      </c>
      <c r="Q6028" s="31"/>
      <c r="R6028" s="32"/>
      <c r="S6028" s="31"/>
      <c r="T6028" s="31"/>
      <c r="U6028" s="20"/>
      <c r="V6028" s="33"/>
      <c r="W6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8" s="35"/>
      <c r="Y6028" s="34">
        <f>Tabla24[TOTAL 2024]+Tabla24[2025]</f>
        <v>0</v>
      </c>
      <c r="Z6028" s="21"/>
      <c r="AA6028" s="31"/>
      <c r="AB6028" s="36" t="str">
        <f>IFERROR(VLOOKUP(AA6028,ESCALA!$B$1:$C$1000,2,0),"")</f>
        <v/>
      </c>
      <c r="AC6028" s="31"/>
      <c r="AD6028" s="31"/>
      <c r="AE6028" s="31"/>
      <c r="AF6028" s="31"/>
      <c r="AG6028" s="31"/>
    </row>
    <row r="6029" spans="6:33" x14ac:dyDescent="0.25">
      <c r="F6029" s="27"/>
      <c r="G6029" s="27"/>
      <c r="H6029" s="27"/>
      <c r="I6029" s="27"/>
      <c r="J6029" s="19"/>
      <c r="K6029" s="20"/>
      <c r="L6029" s="31"/>
      <c r="M6029" s="31"/>
      <c r="N6029" s="29" t="str">
        <f>IFERROR(VLOOKUP(M6029,TAREAS!$C$1:$D$1000,2,0),"")</f>
        <v/>
      </c>
      <c r="O6029" s="20"/>
      <c r="P6029" s="28" t="str">
        <f>IFERROR(VLOOKUP(O6029,PARTIDA!$C$1:$D$1000,2,0),"")</f>
        <v/>
      </c>
      <c r="Q6029" s="31"/>
      <c r="R6029" s="32"/>
      <c r="S6029" s="31"/>
      <c r="T6029" s="31"/>
      <c r="U6029" s="20"/>
      <c r="V6029" s="33"/>
      <c r="W6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29" s="35"/>
      <c r="Y6029" s="34">
        <f>Tabla24[TOTAL 2024]+Tabla24[2025]</f>
        <v>0</v>
      </c>
      <c r="Z6029" s="21"/>
      <c r="AA6029" s="31"/>
      <c r="AB6029" s="36" t="str">
        <f>IFERROR(VLOOKUP(AA6029,ESCALA!$B$1:$C$1000,2,0),"")</f>
        <v/>
      </c>
      <c r="AC6029" s="31"/>
      <c r="AD6029" s="31"/>
      <c r="AE6029" s="31"/>
      <c r="AF6029" s="31"/>
      <c r="AG6029" s="31"/>
    </row>
    <row r="6030" spans="6:33" x14ac:dyDescent="0.25">
      <c r="F6030" s="27"/>
      <c r="G6030" s="27"/>
      <c r="H6030" s="27"/>
      <c r="I6030" s="27"/>
      <c r="J6030" s="19"/>
      <c r="K6030" s="20"/>
      <c r="L6030" s="31"/>
      <c r="M6030" s="31"/>
      <c r="N6030" s="29" t="str">
        <f>IFERROR(VLOOKUP(M6030,TAREAS!$C$1:$D$1000,2,0),"")</f>
        <v/>
      </c>
      <c r="O6030" s="20"/>
      <c r="P6030" s="28" t="str">
        <f>IFERROR(VLOOKUP(O6030,PARTIDA!$C$1:$D$1000,2,0),"")</f>
        <v/>
      </c>
      <c r="Q6030" s="31"/>
      <c r="R6030" s="32"/>
      <c r="S6030" s="31"/>
      <c r="T6030" s="31"/>
      <c r="U6030" s="20"/>
      <c r="V6030" s="33"/>
      <c r="W6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0" s="35"/>
      <c r="Y6030" s="34">
        <f>Tabla24[TOTAL 2024]+Tabla24[2025]</f>
        <v>0</v>
      </c>
      <c r="Z6030" s="21"/>
      <c r="AA6030" s="31"/>
      <c r="AB6030" s="36" t="str">
        <f>IFERROR(VLOOKUP(AA6030,ESCALA!$B$1:$C$1000,2,0),"")</f>
        <v/>
      </c>
      <c r="AC6030" s="31"/>
      <c r="AD6030" s="31"/>
      <c r="AE6030" s="31"/>
      <c r="AF6030" s="31"/>
      <c r="AG6030" s="31"/>
    </row>
    <row r="6031" spans="6:33" x14ac:dyDescent="0.25">
      <c r="F6031" s="27"/>
      <c r="G6031" s="27"/>
      <c r="H6031" s="27"/>
      <c r="I6031" s="27"/>
      <c r="J6031" s="19"/>
      <c r="K6031" s="20"/>
      <c r="L6031" s="31"/>
      <c r="M6031" s="31"/>
      <c r="N6031" s="29" t="str">
        <f>IFERROR(VLOOKUP(M6031,TAREAS!$C$1:$D$1000,2,0),"")</f>
        <v/>
      </c>
      <c r="O6031" s="20"/>
      <c r="P6031" s="28" t="str">
        <f>IFERROR(VLOOKUP(O6031,PARTIDA!$C$1:$D$1000,2,0),"")</f>
        <v/>
      </c>
      <c r="Q6031" s="31"/>
      <c r="R6031" s="32"/>
      <c r="S6031" s="31"/>
      <c r="T6031" s="31"/>
      <c r="U6031" s="20"/>
      <c r="V6031" s="33"/>
      <c r="W6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1" s="35"/>
      <c r="Y6031" s="34">
        <f>Tabla24[TOTAL 2024]+Tabla24[2025]</f>
        <v>0</v>
      </c>
      <c r="Z6031" s="21"/>
      <c r="AA6031" s="31"/>
      <c r="AB6031" s="36" t="str">
        <f>IFERROR(VLOOKUP(AA6031,ESCALA!$B$1:$C$1000,2,0),"")</f>
        <v/>
      </c>
      <c r="AC6031" s="31"/>
      <c r="AD6031" s="31"/>
      <c r="AE6031" s="31"/>
      <c r="AF6031" s="31"/>
      <c r="AG6031" s="31"/>
    </row>
    <row r="6032" spans="6:33" x14ac:dyDescent="0.25">
      <c r="F6032" s="27"/>
      <c r="G6032" s="27"/>
      <c r="H6032" s="27"/>
      <c r="I6032" s="27"/>
      <c r="J6032" s="19"/>
      <c r="K6032" s="20"/>
      <c r="L6032" s="31"/>
      <c r="M6032" s="31"/>
      <c r="N6032" s="29" t="str">
        <f>IFERROR(VLOOKUP(M6032,TAREAS!$C$1:$D$1000,2,0),"")</f>
        <v/>
      </c>
      <c r="O6032" s="20"/>
      <c r="P6032" s="28" t="str">
        <f>IFERROR(VLOOKUP(O6032,PARTIDA!$C$1:$D$1000,2,0),"")</f>
        <v/>
      </c>
      <c r="Q6032" s="31"/>
      <c r="R6032" s="32"/>
      <c r="S6032" s="31"/>
      <c r="T6032" s="31"/>
      <c r="U6032" s="20"/>
      <c r="V6032" s="33"/>
      <c r="W6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2" s="35"/>
      <c r="Y6032" s="34">
        <f>Tabla24[TOTAL 2024]+Tabla24[2025]</f>
        <v>0</v>
      </c>
      <c r="Z6032" s="21"/>
      <c r="AA6032" s="31"/>
      <c r="AB6032" s="36" t="str">
        <f>IFERROR(VLOOKUP(AA6032,ESCALA!$B$1:$C$1000,2,0),"")</f>
        <v/>
      </c>
      <c r="AC6032" s="31"/>
      <c r="AD6032" s="31"/>
      <c r="AE6032" s="31"/>
      <c r="AF6032" s="31"/>
      <c r="AG6032" s="31"/>
    </row>
    <row r="6033" spans="6:33" x14ac:dyDescent="0.25">
      <c r="F6033" s="27"/>
      <c r="G6033" s="27"/>
      <c r="H6033" s="27"/>
      <c r="I6033" s="27"/>
      <c r="J6033" s="19"/>
      <c r="K6033" s="20"/>
      <c r="L6033" s="31"/>
      <c r="M6033" s="31"/>
      <c r="N6033" s="29" t="str">
        <f>IFERROR(VLOOKUP(M6033,TAREAS!$C$1:$D$1000,2,0),"")</f>
        <v/>
      </c>
      <c r="O6033" s="20"/>
      <c r="P6033" s="28" t="str">
        <f>IFERROR(VLOOKUP(O6033,PARTIDA!$C$1:$D$1000,2,0),"")</f>
        <v/>
      </c>
      <c r="Q6033" s="31"/>
      <c r="R6033" s="32"/>
      <c r="S6033" s="31"/>
      <c r="T6033" s="31"/>
      <c r="U6033" s="20"/>
      <c r="V6033" s="33"/>
      <c r="W6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3" s="35"/>
      <c r="Y6033" s="34">
        <f>Tabla24[TOTAL 2024]+Tabla24[2025]</f>
        <v>0</v>
      </c>
      <c r="Z6033" s="21"/>
      <c r="AA6033" s="31"/>
      <c r="AB6033" s="36" t="str">
        <f>IFERROR(VLOOKUP(AA6033,ESCALA!$B$1:$C$1000,2,0),"")</f>
        <v/>
      </c>
      <c r="AC6033" s="31"/>
      <c r="AD6033" s="31"/>
      <c r="AE6033" s="31"/>
      <c r="AF6033" s="31"/>
      <c r="AG6033" s="31"/>
    </row>
    <row r="6034" spans="6:33" x14ac:dyDescent="0.25">
      <c r="F6034" s="27"/>
      <c r="G6034" s="27"/>
      <c r="H6034" s="27"/>
      <c r="I6034" s="27"/>
      <c r="J6034" s="19"/>
      <c r="K6034" s="20"/>
      <c r="L6034" s="31"/>
      <c r="M6034" s="31"/>
      <c r="N6034" s="29" t="str">
        <f>IFERROR(VLOOKUP(M6034,TAREAS!$C$1:$D$1000,2,0),"")</f>
        <v/>
      </c>
      <c r="O6034" s="20"/>
      <c r="P6034" s="28" t="str">
        <f>IFERROR(VLOOKUP(O6034,PARTIDA!$C$1:$D$1000,2,0),"")</f>
        <v/>
      </c>
      <c r="Q6034" s="31"/>
      <c r="R6034" s="32"/>
      <c r="S6034" s="31"/>
      <c r="T6034" s="31"/>
      <c r="U6034" s="20"/>
      <c r="V6034" s="33"/>
      <c r="W6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4" s="35"/>
      <c r="Y6034" s="34">
        <f>Tabla24[TOTAL 2024]+Tabla24[2025]</f>
        <v>0</v>
      </c>
      <c r="Z6034" s="21"/>
      <c r="AA6034" s="31"/>
      <c r="AB6034" s="36" t="str">
        <f>IFERROR(VLOOKUP(AA6034,ESCALA!$B$1:$C$1000,2,0),"")</f>
        <v/>
      </c>
      <c r="AC6034" s="31"/>
      <c r="AD6034" s="31"/>
      <c r="AE6034" s="31"/>
      <c r="AF6034" s="31"/>
      <c r="AG6034" s="31"/>
    </row>
    <row r="6035" spans="6:33" x14ac:dyDescent="0.25">
      <c r="F6035" s="27"/>
      <c r="G6035" s="27"/>
      <c r="H6035" s="27"/>
      <c r="I6035" s="27"/>
      <c r="J6035" s="19"/>
      <c r="K6035" s="20"/>
      <c r="L6035" s="31"/>
      <c r="M6035" s="31"/>
      <c r="N6035" s="29" t="str">
        <f>IFERROR(VLOOKUP(M6035,TAREAS!$C$1:$D$1000,2,0),"")</f>
        <v/>
      </c>
      <c r="O6035" s="20"/>
      <c r="P6035" s="28" t="str">
        <f>IFERROR(VLOOKUP(O6035,PARTIDA!$C$1:$D$1000,2,0),"")</f>
        <v/>
      </c>
      <c r="Q6035" s="31"/>
      <c r="R6035" s="32"/>
      <c r="S6035" s="31"/>
      <c r="T6035" s="31"/>
      <c r="U6035" s="20"/>
      <c r="V6035" s="33"/>
      <c r="W6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5" s="35"/>
      <c r="Y6035" s="34">
        <f>Tabla24[TOTAL 2024]+Tabla24[2025]</f>
        <v>0</v>
      </c>
      <c r="Z6035" s="21"/>
      <c r="AA6035" s="31"/>
      <c r="AB6035" s="36" t="str">
        <f>IFERROR(VLOOKUP(AA6035,ESCALA!$B$1:$C$1000,2,0),"")</f>
        <v/>
      </c>
      <c r="AC6035" s="31"/>
      <c r="AD6035" s="31"/>
      <c r="AE6035" s="31"/>
      <c r="AF6035" s="31"/>
      <c r="AG6035" s="31"/>
    </row>
    <row r="6036" spans="6:33" x14ac:dyDescent="0.25">
      <c r="F6036" s="27"/>
      <c r="G6036" s="27"/>
      <c r="H6036" s="27"/>
      <c r="I6036" s="27"/>
      <c r="J6036" s="19"/>
      <c r="K6036" s="20"/>
      <c r="L6036" s="31"/>
      <c r="M6036" s="31"/>
      <c r="N6036" s="29" t="str">
        <f>IFERROR(VLOOKUP(M6036,TAREAS!$C$1:$D$1000,2,0),"")</f>
        <v/>
      </c>
      <c r="O6036" s="20"/>
      <c r="P6036" s="28" t="str">
        <f>IFERROR(VLOOKUP(O6036,PARTIDA!$C$1:$D$1000,2,0),"")</f>
        <v/>
      </c>
      <c r="Q6036" s="31"/>
      <c r="R6036" s="32"/>
      <c r="S6036" s="31"/>
      <c r="T6036" s="31"/>
      <c r="U6036" s="20"/>
      <c r="V6036" s="33"/>
      <c r="W6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6" s="35"/>
      <c r="Y6036" s="34">
        <f>Tabla24[TOTAL 2024]+Tabla24[2025]</f>
        <v>0</v>
      </c>
      <c r="Z6036" s="21"/>
      <c r="AA6036" s="31"/>
      <c r="AB6036" s="36" t="str">
        <f>IFERROR(VLOOKUP(AA6036,ESCALA!$B$1:$C$1000,2,0),"")</f>
        <v/>
      </c>
      <c r="AC6036" s="31"/>
      <c r="AD6036" s="31"/>
      <c r="AE6036" s="31"/>
      <c r="AF6036" s="31"/>
      <c r="AG6036" s="31"/>
    </row>
    <row r="6037" spans="6:33" x14ac:dyDescent="0.25">
      <c r="F6037" s="27"/>
      <c r="G6037" s="27"/>
      <c r="H6037" s="27"/>
      <c r="I6037" s="27"/>
      <c r="J6037" s="19"/>
      <c r="K6037" s="20"/>
      <c r="L6037" s="31"/>
      <c r="M6037" s="31"/>
      <c r="N6037" s="29" t="str">
        <f>IFERROR(VLOOKUP(M6037,TAREAS!$C$1:$D$1000,2,0),"")</f>
        <v/>
      </c>
      <c r="O6037" s="20"/>
      <c r="P6037" s="28" t="str">
        <f>IFERROR(VLOOKUP(O6037,PARTIDA!$C$1:$D$1000,2,0),"")</f>
        <v/>
      </c>
      <c r="Q6037" s="31"/>
      <c r="R6037" s="32"/>
      <c r="S6037" s="31"/>
      <c r="T6037" s="31"/>
      <c r="U6037" s="20"/>
      <c r="V6037" s="33"/>
      <c r="W6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7" s="35"/>
      <c r="Y6037" s="34">
        <f>Tabla24[TOTAL 2024]+Tabla24[2025]</f>
        <v>0</v>
      </c>
      <c r="Z6037" s="21"/>
      <c r="AA6037" s="31"/>
      <c r="AB6037" s="36" t="str">
        <f>IFERROR(VLOOKUP(AA6037,ESCALA!$B$1:$C$1000,2,0),"")</f>
        <v/>
      </c>
      <c r="AC6037" s="31"/>
      <c r="AD6037" s="31"/>
      <c r="AE6037" s="31"/>
      <c r="AF6037" s="31"/>
      <c r="AG6037" s="31"/>
    </row>
    <row r="6038" spans="6:33" x14ac:dyDescent="0.25">
      <c r="F6038" s="27"/>
      <c r="G6038" s="27"/>
      <c r="H6038" s="27"/>
      <c r="I6038" s="27"/>
      <c r="J6038" s="19"/>
      <c r="K6038" s="20"/>
      <c r="L6038" s="31"/>
      <c r="M6038" s="31"/>
      <c r="N6038" s="29" t="str">
        <f>IFERROR(VLOOKUP(M6038,TAREAS!$C$1:$D$1000,2,0),"")</f>
        <v/>
      </c>
      <c r="O6038" s="20"/>
      <c r="P6038" s="28" t="str">
        <f>IFERROR(VLOOKUP(O6038,PARTIDA!$C$1:$D$1000,2,0),"")</f>
        <v/>
      </c>
      <c r="Q6038" s="31"/>
      <c r="R6038" s="32"/>
      <c r="S6038" s="31"/>
      <c r="T6038" s="31"/>
      <c r="U6038" s="20"/>
      <c r="V6038" s="33"/>
      <c r="W6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8" s="35"/>
      <c r="Y6038" s="34">
        <f>Tabla24[TOTAL 2024]+Tabla24[2025]</f>
        <v>0</v>
      </c>
      <c r="Z6038" s="21"/>
      <c r="AA6038" s="31"/>
      <c r="AB6038" s="36" t="str">
        <f>IFERROR(VLOOKUP(AA6038,ESCALA!$B$1:$C$1000,2,0),"")</f>
        <v/>
      </c>
      <c r="AC6038" s="31"/>
      <c r="AD6038" s="31"/>
      <c r="AE6038" s="31"/>
      <c r="AF6038" s="31"/>
      <c r="AG6038" s="31"/>
    </row>
    <row r="6039" spans="6:33" x14ac:dyDescent="0.25">
      <c r="F6039" s="27"/>
      <c r="G6039" s="27"/>
      <c r="H6039" s="27"/>
      <c r="I6039" s="27"/>
      <c r="J6039" s="19"/>
      <c r="K6039" s="20"/>
      <c r="L6039" s="31"/>
      <c r="M6039" s="31"/>
      <c r="N6039" s="29" t="str">
        <f>IFERROR(VLOOKUP(M6039,TAREAS!$C$1:$D$1000,2,0),"")</f>
        <v/>
      </c>
      <c r="O6039" s="20"/>
      <c r="P6039" s="28" t="str">
        <f>IFERROR(VLOOKUP(O6039,PARTIDA!$C$1:$D$1000,2,0),"")</f>
        <v/>
      </c>
      <c r="Q6039" s="31"/>
      <c r="R6039" s="32"/>
      <c r="S6039" s="31"/>
      <c r="T6039" s="31"/>
      <c r="U6039" s="20"/>
      <c r="V6039" s="33"/>
      <c r="W6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39" s="35"/>
      <c r="Y6039" s="34">
        <f>Tabla24[TOTAL 2024]+Tabla24[2025]</f>
        <v>0</v>
      </c>
      <c r="Z6039" s="21"/>
      <c r="AA6039" s="31"/>
      <c r="AB6039" s="36" t="str">
        <f>IFERROR(VLOOKUP(AA6039,ESCALA!$B$1:$C$1000,2,0),"")</f>
        <v/>
      </c>
      <c r="AC6039" s="31"/>
      <c r="AD6039" s="31"/>
      <c r="AE6039" s="31"/>
      <c r="AF6039" s="31"/>
      <c r="AG6039" s="31"/>
    </row>
    <row r="6040" spans="6:33" x14ac:dyDescent="0.25">
      <c r="F6040" s="27"/>
      <c r="G6040" s="27"/>
      <c r="H6040" s="27"/>
      <c r="I6040" s="27"/>
      <c r="J6040" s="19"/>
      <c r="K6040" s="20"/>
      <c r="L6040" s="31"/>
      <c r="M6040" s="31"/>
      <c r="N6040" s="29" t="str">
        <f>IFERROR(VLOOKUP(M6040,TAREAS!$C$1:$D$1000,2,0),"")</f>
        <v/>
      </c>
      <c r="O6040" s="20"/>
      <c r="P6040" s="28" t="str">
        <f>IFERROR(VLOOKUP(O6040,PARTIDA!$C$1:$D$1000,2,0),"")</f>
        <v/>
      </c>
      <c r="Q6040" s="31"/>
      <c r="R6040" s="32"/>
      <c r="S6040" s="31"/>
      <c r="T6040" s="31"/>
      <c r="U6040" s="20"/>
      <c r="V6040" s="33"/>
      <c r="W6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0" s="35"/>
      <c r="Y6040" s="34">
        <f>Tabla24[TOTAL 2024]+Tabla24[2025]</f>
        <v>0</v>
      </c>
      <c r="Z6040" s="21"/>
      <c r="AA6040" s="31"/>
      <c r="AB6040" s="36" t="str">
        <f>IFERROR(VLOOKUP(AA6040,ESCALA!$B$1:$C$1000,2,0),"")</f>
        <v/>
      </c>
      <c r="AC6040" s="31"/>
      <c r="AD6040" s="31"/>
      <c r="AE6040" s="31"/>
      <c r="AF6040" s="31"/>
      <c r="AG6040" s="31"/>
    </row>
    <row r="6041" spans="6:33" x14ac:dyDescent="0.25">
      <c r="F6041" s="27"/>
      <c r="G6041" s="27"/>
      <c r="H6041" s="27"/>
      <c r="I6041" s="27"/>
      <c r="J6041" s="19"/>
      <c r="K6041" s="20"/>
      <c r="L6041" s="31"/>
      <c r="M6041" s="31"/>
      <c r="N6041" s="29" t="str">
        <f>IFERROR(VLOOKUP(M6041,TAREAS!$C$1:$D$1000,2,0),"")</f>
        <v/>
      </c>
      <c r="O6041" s="20"/>
      <c r="P6041" s="28" t="str">
        <f>IFERROR(VLOOKUP(O6041,PARTIDA!$C$1:$D$1000,2,0),"")</f>
        <v/>
      </c>
      <c r="Q6041" s="31"/>
      <c r="R6041" s="32"/>
      <c r="S6041" s="31"/>
      <c r="T6041" s="31"/>
      <c r="U6041" s="20"/>
      <c r="V6041" s="33"/>
      <c r="W6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1" s="35"/>
      <c r="Y6041" s="34">
        <f>Tabla24[TOTAL 2024]+Tabla24[2025]</f>
        <v>0</v>
      </c>
      <c r="Z6041" s="21"/>
      <c r="AA6041" s="31"/>
      <c r="AB6041" s="36" t="str">
        <f>IFERROR(VLOOKUP(AA6041,ESCALA!$B$1:$C$1000,2,0),"")</f>
        <v/>
      </c>
      <c r="AC6041" s="31"/>
      <c r="AD6041" s="31"/>
      <c r="AE6041" s="31"/>
      <c r="AF6041" s="31"/>
      <c r="AG6041" s="31"/>
    </row>
    <row r="6042" spans="6:33" x14ac:dyDescent="0.25">
      <c r="F6042" s="27"/>
      <c r="G6042" s="27"/>
      <c r="H6042" s="27"/>
      <c r="I6042" s="27"/>
      <c r="J6042" s="19"/>
      <c r="K6042" s="20"/>
      <c r="L6042" s="31"/>
      <c r="M6042" s="31"/>
      <c r="N6042" s="29" t="str">
        <f>IFERROR(VLOOKUP(M6042,TAREAS!$C$1:$D$1000,2,0),"")</f>
        <v/>
      </c>
      <c r="O6042" s="20"/>
      <c r="P6042" s="28" t="str">
        <f>IFERROR(VLOOKUP(O6042,PARTIDA!$C$1:$D$1000,2,0),"")</f>
        <v/>
      </c>
      <c r="Q6042" s="31"/>
      <c r="R6042" s="32"/>
      <c r="S6042" s="31"/>
      <c r="T6042" s="31"/>
      <c r="U6042" s="20"/>
      <c r="V6042" s="33"/>
      <c r="W6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2" s="35"/>
      <c r="Y6042" s="34">
        <f>Tabla24[TOTAL 2024]+Tabla24[2025]</f>
        <v>0</v>
      </c>
      <c r="Z6042" s="21"/>
      <c r="AA6042" s="31"/>
      <c r="AB6042" s="36" t="str">
        <f>IFERROR(VLOOKUP(AA6042,ESCALA!$B$1:$C$1000,2,0),"")</f>
        <v/>
      </c>
      <c r="AC6042" s="31"/>
      <c r="AD6042" s="31"/>
      <c r="AE6042" s="31"/>
      <c r="AF6042" s="31"/>
      <c r="AG6042" s="31"/>
    </row>
    <row r="6043" spans="6:33" x14ac:dyDescent="0.25">
      <c r="F6043" s="27"/>
      <c r="G6043" s="27"/>
      <c r="H6043" s="27"/>
      <c r="I6043" s="27"/>
      <c r="J6043" s="19"/>
      <c r="K6043" s="20"/>
      <c r="L6043" s="31"/>
      <c r="M6043" s="31"/>
      <c r="N6043" s="29" t="str">
        <f>IFERROR(VLOOKUP(M6043,TAREAS!$C$1:$D$1000,2,0),"")</f>
        <v/>
      </c>
      <c r="O6043" s="20"/>
      <c r="P6043" s="28" t="str">
        <f>IFERROR(VLOOKUP(O6043,PARTIDA!$C$1:$D$1000,2,0),"")</f>
        <v/>
      </c>
      <c r="Q6043" s="31"/>
      <c r="R6043" s="32"/>
      <c r="S6043" s="31"/>
      <c r="T6043" s="31"/>
      <c r="U6043" s="20"/>
      <c r="V6043" s="33"/>
      <c r="W6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3" s="35"/>
      <c r="Y6043" s="34">
        <f>Tabla24[TOTAL 2024]+Tabla24[2025]</f>
        <v>0</v>
      </c>
      <c r="Z6043" s="21"/>
      <c r="AA6043" s="31"/>
      <c r="AB6043" s="36" t="str">
        <f>IFERROR(VLOOKUP(AA6043,ESCALA!$B$1:$C$1000,2,0),"")</f>
        <v/>
      </c>
      <c r="AC6043" s="31"/>
      <c r="AD6043" s="31"/>
      <c r="AE6043" s="31"/>
      <c r="AF6043" s="31"/>
      <c r="AG6043" s="31"/>
    </row>
    <row r="6044" spans="6:33" x14ac:dyDescent="0.25">
      <c r="F6044" s="27"/>
      <c r="G6044" s="27"/>
      <c r="H6044" s="27"/>
      <c r="I6044" s="27"/>
      <c r="J6044" s="19"/>
      <c r="K6044" s="20"/>
      <c r="L6044" s="31"/>
      <c r="M6044" s="31"/>
      <c r="N6044" s="29" t="str">
        <f>IFERROR(VLOOKUP(M6044,TAREAS!$C$1:$D$1000,2,0),"")</f>
        <v/>
      </c>
      <c r="O6044" s="20"/>
      <c r="P6044" s="28" t="str">
        <f>IFERROR(VLOOKUP(O6044,PARTIDA!$C$1:$D$1000,2,0),"")</f>
        <v/>
      </c>
      <c r="Q6044" s="31"/>
      <c r="R6044" s="32"/>
      <c r="S6044" s="31"/>
      <c r="T6044" s="31"/>
      <c r="U6044" s="20"/>
      <c r="V6044" s="33"/>
      <c r="W6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4" s="35"/>
      <c r="Y6044" s="34">
        <f>Tabla24[TOTAL 2024]+Tabla24[2025]</f>
        <v>0</v>
      </c>
      <c r="Z6044" s="21"/>
      <c r="AA6044" s="31"/>
      <c r="AB6044" s="36" t="str">
        <f>IFERROR(VLOOKUP(AA6044,ESCALA!$B$1:$C$1000,2,0),"")</f>
        <v/>
      </c>
      <c r="AC6044" s="31"/>
      <c r="AD6044" s="31"/>
      <c r="AE6044" s="31"/>
      <c r="AF6044" s="31"/>
      <c r="AG6044" s="31"/>
    </row>
    <row r="6045" spans="6:33" x14ac:dyDescent="0.25">
      <c r="F6045" s="27"/>
      <c r="G6045" s="27"/>
      <c r="H6045" s="27"/>
      <c r="I6045" s="27"/>
      <c r="J6045" s="19"/>
      <c r="K6045" s="20"/>
      <c r="L6045" s="31"/>
      <c r="M6045" s="31"/>
      <c r="N6045" s="29" t="str">
        <f>IFERROR(VLOOKUP(M6045,TAREAS!$C$1:$D$1000,2,0),"")</f>
        <v/>
      </c>
      <c r="O6045" s="20"/>
      <c r="P6045" s="28" t="str">
        <f>IFERROR(VLOOKUP(O6045,PARTIDA!$C$1:$D$1000,2,0),"")</f>
        <v/>
      </c>
      <c r="Q6045" s="31"/>
      <c r="R6045" s="32"/>
      <c r="S6045" s="31"/>
      <c r="T6045" s="31"/>
      <c r="U6045" s="20"/>
      <c r="V6045" s="33"/>
      <c r="W6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5" s="35"/>
      <c r="Y6045" s="34">
        <f>Tabla24[TOTAL 2024]+Tabla24[2025]</f>
        <v>0</v>
      </c>
      <c r="Z6045" s="21"/>
      <c r="AA6045" s="31"/>
      <c r="AB6045" s="36" t="str">
        <f>IFERROR(VLOOKUP(AA6045,ESCALA!$B$1:$C$1000,2,0),"")</f>
        <v/>
      </c>
      <c r="AC6045" s="31"/>
      <c r="AD6045" s="31"/>
      <c r="AE6045" s="31"/>
      <c r="AF6045" s="31"/>
      <c r="AG6045" s="31"/>
    </row>
    <row r="6046" spans="6:33" x14ac:dyDescent="0.25">
      <c r="F6046" s="27"/>
      <c r="G6046" s="27"/>
      <c r="H6046" s="27"/>
      <c r="I6046" s="27"/>
      <c r="J6046" s="19"/>
      <c r="K6046" s="20"/>
      <c r="L6046" s="31"/>
      <c r="M6046" s="31"/>
      <c r="N6046" s="29" t="str">
        <f>IFERROR(VLOOKUP(M6046,TAREAS!$C$1:$D$1000,2,0),"")</f>
        <v/>
      </c>
      <c r="O6046" s="20"/>
      <c r="P6046" s="28" t="str">
        <f>IFERROR(VLOOKUP(O6046,PARTIDA!$C$1:$D$1000,2,0),"")</f>
        <v/>
      </c>
      <c r="Q6046" s="31"/>
      <c r="R6046" s="32"/>
      <c r="S6046" s="31"/>
      <c r="T6046" s="31"/>
      <c r="U6046" s="20"/>
      <c r="V6046" s="33"/>
      <c r="W6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6" s="35"/>
      <c r="Y6046" s="34">
        <f>Tabla24[TOTAL 2024]+Tabla24[2025]</f>
        <v>0</v>
      </c>
      <c r="Z6046" s="21"/>
      <c r="AA6046" s="31"/>
      <c r="AB6046" s="36" t="str">
        <f>IFERROR(VLOOKUP(AA6046,ESCALA!$B$1:$C$1000,2,0),"")</f>
        <v/>
      </c>
      <c r="AC6046" s="31"/>
      <c r="AD6046" s="31"/>
      <c r="AE6046" s="31"/>
      <c r="AF6046" s="31"/>
      <c r="AG6046" s="31"/>
    </row>
    <row r="6047" spans="6:33" x14ac:dyDescent="0.25">
      <c r="F6047" s="27"/>
      <c r="G6047" s="27"/>
      <c r="H6047" s="27"/>
      <c r="I6047" s="27"/>
      <c r="J6047" s="19"/>
      <c r="K6047" s="20"/>
      <c r="L6047" s="31"/>
      <c r="M6047" s="31"/>
      <c r="N6047" s="29" t="str">
        <f>IFERROR(VLOOKUP(M6047,TAREAS!$C$1:$D$1000,2,0),"")</f>
        <v/>
      </c>
      <c r="O6047" s="20"/>
      <c r="P6047" s="28" t="str">
        <f>IFERROR(VLOOKUP(O6047,PARTIDA!$C$1:$D$1000,2,0),"")</f>
        <v/>
      </c>
      <c r="Q6047" s="31"/>
      <c r="R6047" s="32"/>
      <c r="S6047" s="31"/>
      <c r="T6047" s="31"/>
      <c r="U6047" s="20"/>
      <c r="V6047" s="33"/>
      <c r="W6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7" s="35"/>
      <c r="Y6047" s="34">
        <f>Tabla24[TOTAL 2024]+Tabla24[2025]</f>
        <v>0</v>
      </c>
      <c r="Z6047" s="21"/>
      <c r="AA6047" s="31"/>
      <c r="AB6047" s="36" t="str">
        <f>IFERROR(VLOOKUP(AA6047,ESCALA!$B$1:$C$1000,2,0),"")</f>
        <v/>
      </c>
      <c r="AC6047" s="31"/>
      <c r="AD6047" s="31"/>
      <c r="AE6047" s="31"/>
      <c r="AF6047" s="31"/>
      <c r="AG6047" s="31"/>
    </row>
    <row r="6048" spans="6:33" x14ac:dyDescent="0.25">
      <c r="F6048" s="27"/>
      <c r="G6048" s="27"/>
      <c r="H6048" s="27"/>
      <c r="I6048" s="27"/>
      <c r="J6048" s="19"/>
      <c r="K6048" s="20"/>
      <c r="L6048" s="31"/>
      <c r="M6048" s="31"/>
      <c r="N6048" s="29" t="str">
        <f>IFERROR(VLOOKUP(M6048,TAREAS!$C$1:$D$1000,2,0),"")</f>
        <v/>
      </c>
      <c r="O6048" s="20"/>
      <c r="P6048" s="28" t="str">
        <f>IFERROR(VLOOKUP(O6048,PARTIDA!$C$1:$D$1000,2,0),"")</f>
        <v/>
      </c>
      <c r="Q6048" s="31"/>
      <c r="R6048" s="32"/>
      <c r="S6048" s="31"/>
      <c r="T6048" s="31"/>
      <c r="U6048" s="20"/>
      <c r="V6048" s="33"/>
      <c r="W6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8" s="35"/>
      <c r="Y6048" s="34">
        <f>Tabla24[TOTAL 2024]+Tabla24[2025]</f>
        <v>0</v>
      </c>
      <c r="Z6048" s="21"/>
      <c r="AA6048" s="31"/>
      <c r="AB6048" s="36" t="str">
        <f>IFERROR(VLOOKUP(AA6048,ESCALA!$B$1:$C$1000,2,0),"")</f>
        <v/>
      </c>
      <c r="AC6048" s="31"/>
      <c r="AD6048" s="31"/>
      <c r="AE6048" s="31"/>
      <c r="AF6048" s="31"/>
      <c r="AG6048" s="31"/>
    </row>
    <row r="6049" spans="6:33" x14ac:dyDescent="0.25">
      <c r="F6049" s="27"/>
      <c r="G6049" s="27"/>
      <c r="H6049" s="27"/>
      <c r="I6049" s="27"/>
      <c r="J6049" s="19"/>
      <c r="K6049" s="20"/>
      <c r="L6049" s="31"/>
      <c r="M6049" s="31"/>
      <c r="N6049" s="29" t="str">
        <f>IFERROR(VLOOKUP(M6049,TAREAS!$C$1:$D$1000,2,0),"")</f>
        <v/>
      </c>
      <c r="O6049" s="20"/>
      <c r="P6049" s="28" t="str">
        <f>IFERROR(VLOOKUP(O6049,PARTIDA!$C$1:$D$1000,2,0),"")</f>
        <v/>
      </c>
      <c r="Q6049" s="31"/>
      <c r="R6049" s="32"/>
      <c r="S6049" s="31"/>
      <c r="T6049" s="31"/>
      <c r="U6049" s="20"/>
      <c r="V6049" s="33"/>
      <c r="W6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49" s="35"/>
      <c r="Y6049" s="34">
        <f>Tabla24[TOTAL 2024]+Tabla24[2025]</f>
        <v>0</v>
      </c>
      <c r="Z6049" s="21"/>
      <c r="AA6049" s="31"/>
      <c r="AB6049" s="36" t="str">
        <f>IFERROR(VLOOKUP(AA6049,ESCALA!$B$1:$C$1000,2,0),"")</f>
        <v/>
      </c>
      <c r="AC6049" s="31"/>
      <c r="AD6049" s="31"/>
      <c r="AE6049" s="31"/>
      <c r="AF6049" s="31"/>
      <c r="AG6049" s="31"/>
    </row>
    <row r="6050" spans="6:33" x14ac:dyDescent="0.25">
      <c r="F6050" s="27"/>
      <c r="G6050" s="27"/>
      <c r="H6050" s="27"/>
      <c r="I6050" s="27"/>
      <c r="J6050" s="19"/>
      <c r="K6050" s="20"/>
      <c r="L6050" s="31"/>
      <c r="M6050" s="31"/>
      <c r="N6050" s="29" t="str">
        <f>IFERROR(VLOOKUP(M6050,TAREAS!$C$1:$D$1000,2,0),"")</f>
        <v/>
      </c>
      <c r="O6050" s="20"/>
      <c r="P6050" s="28" t="str">
        <f>IFERROR(VLOOKUP(O6050,PARTIDA!$C$1:$D$1000,2,0),"")</f>
        <v/>
      </c>
      <c r="Q6050" s="31"/>
      <c r="R6050" s="32"/>
      <c r="S6050" s="31"/>
      <c r="T6050" s="31"/>
      <c r="U6050" s="20"/>
      <c r="V6050" s="33"/>
      <c r="W6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0" s="35"/>
      <c r="Y6050" s="34">
        <f>Tabla24[TOTAL 2024]+Tabla24[2025]</f>
        <v>0</v>
      </c>
      <c r="Z6050" s="21"/>
      <c r="AA6050" s="31"/>
      <c r="AB6050" s="36" t="str">
        <f>IFERROR(VLOOKUP(AA6050,ESCALA!$B$1:$C$1000,2,0),"")</f>
        <v/>
      </c>
      <c r="AC6050" s="31"/>
      <c r="AD6050" s="31"/>
      <c r="AE6050" s="31"/>
      <c r="AF6050" s="31"/>
      <c r="AG6050" s="31"/>
    </row>
    <row r="6051" spans="6:33" x14ac:dyDescent="0.25">
      <c r="F6051" s="27"/>
      <c r="G6051" s="27"/>
      <c r="H6051" s="27"/>
      <c r="I6051" s="27"/>
      <c r="J6051" s="19"/>
      <c r="K6051" s="20"/>
      <c r="L6051" s="31"/>
      <c r="M6051" s="31"/>
      <c r="N6051" s="29" t="str">
        <f>IFERROR(VLOOKUP(M6051,TAREAS!$C$1:$D$1000,2,0),"")</f>
        <v/>
      </c>
      <c r="O6051" s="20"/>
      <c r="P6051" s="28" t="str">
        <f>IFERROR(VLOOKUP(O6051,PARTIDA!$C$1:$D$1000,2,0),"")</f>
        <v/>
      </c>
      <c r="Q6051" s="31"/>
      <c r="R6051" s="32"/>
      <c r="S6051" s="31"/>
      <c r="T6051" s="31"/>
      <c r="U6051" s="20"/>
      <c r="V6051" s="33"/>
      <c r="W6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1" s="35"/>
      <c r="Y6051" s="34">
        <f>Tabla24[TOTAL 2024]+Tabla24[2025]</f>
        <v>0</v>
      </c>
      <c r="Z6051" s="21"/>
      <c r="AA6051" s="31"/>
      <c r="AB6051" s="36" t="str">
        <f>IFERROR(VLOOKUP(AA6051,ESCALA!$B$1:$C$1000,2,0),"")</f>
        <v/>
      </c>
      <c r="AC6051" s="31"/>
      <c r="AD6051" s="31"/>
      <c r="AE6051" s="31"/>
      <c r="AF6051" s="31"/>
      <c r="AG6051" s="31"/>
    </row>
    <row r="6052" spans="6:33" x14ac:dyDescent="0.25">
      <c r="F6052" s="27"/>
      <c r="G6052" s="27"/>
      <c r="H6052" s="27"/>
      <c r="I6052" s="27"/>
      <c r="J6052" s="19"/>
      <c r="K6052" s="20"/>
      <c r="L6052" s="31"/>
      <c r="M6052" s="31"/>
      <c r="N6052" s="29" t="str">
        <f>IFERROR(VLOOKUP(M6052,TAREAS!$C$1:$D$1000,2,0),"")</f>
        <v/>
      </c>
      <c r="O6052" s="20"/>
      <c r="P6052" s="28" t="str">
        <f>IFERROR(VLOOKUP(O6052,PARTIDA!$C$1:$D$1000,2,0),"")</f>
        <v/>
      </c>
      <c r="Q6052" s="31"/>
      <c r="R6052" s="32"/>
      <c r="S6052" s="31"/>
      <c r="T6052" s="31"/>
      <c r="U6052" s="20"/>
      <c r="V6052" s="33"/>
      <c r="W6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2" s="35"/>
      <c r="Y6052" s="34">
        <f>Tabla24[TOTAL 2024]+Tabla24[2025]</f>
        <v>0</v>
      </c>
      <c r="Z6052" s="21"/>
      <c r="AA6052" s="31"/>
      <c r="AB6052" s="36" t="str">
        <f>IFERROR(VLOOKUP(AA6052,ESCALA!$B$1:$C$1000,2,0),"")</f>
        <v/>
      </c>
      <c r="AC6052" s="31"/>
      <c r="AD6052" s="31"/>
      <c r="AE6052" s="31"/>
      <c r="AF6052" s="31"/>
      <c r="AG6052" s="31"/>
    </row>
    <row r="6053" spans="6:33" x14ac:dyDescent="0.25">
      <c r="F6053" s="27"/>
      <c r="G6053" s="27"/>
      <c r="H6053" s="27"/>
      <c r="I6053" s="27"/>
      <c r="J6053" s="19"/>
      <c r="K6053" s="20"/>
      <c r="L6053" s="31"/>
      <c r="M6053" s="31"/>
      <c r="N6053" s="29" t="str">
        <f>IFERROR(VLOOKUP(M6053,TAREAS!$C$1:$D$1000,2,0),"")</f>
        <v/>
      </c>
      <c r="O6053" s="20"/>
      <c r="P6053" s="28" t="str">
        <f>IFERROR(VLOOKUP(O6053,PARTIDA!$C$1:$D$1000,2,0),"")</f>
        <v/>
      </c>
      <c r="Q6053" s="31"/>
      <c r="R6053" s="32"/>
      <c r="S6053" s="31"/>
      <c r="T6053" s="31"/>
      <c r="U6053" s="20"/>
      <c r="V6053" s="33"/>
      <c r="W6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3" s="35"/>
      <c r="Y6053" s="34">
        <f>Tabla24[TOTAL 2024]+Tabla24[2025]</f>
        <v>0</v>
      </c>
      <c r="Z6053" s="21"/>
      <c r="AA6053" s="31"/>
      <c r="AB6053" s="36" t="str">
        <f>IFERROR(VLOOKUP(AA6053,ESCALA!$B$1:$C$1000,2,0),"")</f>
        <v/>
      </c>
      <c r="AC6053" s="31"/>
      <c r="AD6053" s="31"/>
      <c r="AE6053" s="31"/>
      <c r="AF6053" s="31"/>
      <c r="AG6053" s="31"/>
    </row>
    <row r="6054" spans="6:33" x14ac:dyDescent="0.25">
      <c r="F6054" s="27"/>
      <c r="G6054" s="27"/>
      <c r="H6054" s="27"/>
      <c r="I6054" s="27"/>
      <c r="J6054" s="19"/>
      <c r="K6054" s="20"/>
      <c r="L6054" s="31"/>
      <c r="M6054" s="31"/>
      <c r="N6054" s="29" t="str">
        <f>IFERROR(VLOOKUP(M6054,TAREAS!$C$1:$D$1000,2,0),"")</f>
        <v/>
      </c>
      <c r="O6054" s="20"/>
      <c r="P6054" s="28" t="str">
        <f>IFERROR(VLOOKUP(O6054,PARTIDA!$C$1:$D$1000,2,0),"")</f>
        <v/>
      </c>
      <c r="Q6054" s="31"/>
      <c r="R6054" s="32"/>
      <c r="S6054" s="31"/>
      <c r="T6054" s="31"/>
      <c r="U6054" s="20"/>
      <c r="V6054" s="33"/>
      <c r="W6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4" s="35"/>
      <c r="Y6054" s="34">
        <f>Tabla24[TOTAL 2024]+Tabla24[2025]</f>
        <v>0</v>
      </c>
      <c r="Z6054" s="21"/>
      <c r="AA6054" s="31"/>
      <c r="AB6054" s="36" t="str">
        <f>IFERROR(VLOOKUP(AA6054,ESCALA!$B$1:$C$1000,2,0),"")</f>
        <v/>
      </c>
      <c r="AC6054" s="31"/>
      <c r="AD6054" s="31"/>
      <c r="AE6054" s="31"/>
      <c r="AF6054" s="31"/>
      <c r="AG6054" s="31"/>
    </row>
    <row r="6055" spans="6:33" x14ac:dyDescent="0.25">
      <c r="F6055" s="27"/>
      <c r="G6055" s="27"/>
      <c r="H6055" s="27"/>
      <c r="I6055" s="27"/>
      <c r="J6055" s="19"/>
      <c r="K6055" s="20"/>
      <c r="L6055" s="31"/>
      <c r="M6055" s="31"/>
      <c r="N6055" s="29" t="str">
        <f>IFERROR(VLOOKUP(M6055,TAREAS!$C$1:$D$1000,2,0),"")</f>
        <v/>
      </c>
      <c r="O6055" s="20"/>
      <c r="P6055" s="28" t="str">
        <f>IFERROR(VLOOKUP(O6055,PARTIDA!$C$1:$D$1000,2,0),"")</f>
        <v/>
      </c>
      <c r="Q6055" s="31"/>
      <c r="R6055" s="32"/>
      <c r="S6055" s="31"/>
      <c r="T6055" s="31"/>
      <c r="U6055" s="20"/>
      <c r="V6055" s="33"/>
      <c r="W6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5" s="35"/>
      <c r="Y6055" s="34">
        <f>Tabla24[TOTAL 2024]+Tabla24[2025]</f>
        <v>0</v>
      </c>
      <c r="Z6055" s="21"/>
      <c r="AA6055" s="31"/>
      <c r="AB6055" s="36" t="str">
        <f>IFERROR(VLOOKUP(AA6055,ESCALA!$B$1:$C$1000,2,0),"")</f>
        <v/>
      </c>
      <c r="AC6055" s="31"/>
      <c r="AD6055" s="31"/>
      <c r="AE6055" s="31"/>
      <c r="AF6055" s="31"/>
      <c r="AG6055" s="31"/>
    </row>
    <row r="6056" spans="6:33" x14ac:dyDescent="0.25">
      <c r="F6056" s="27"/>
      <c r="G6056" s="27"/>
      <c r="H6056" s="27"/>
      <c r="I6056" s="27"/>
      <c r="J6056" s="19"/>
      <c r="K6056" s="20"/>
      <c r="L6056" s="31"/>
      <c r="M6056" s="31"/>
      <c r="N6056" s="29" t="str">
        <f>IFERROR(VLOOKUP(M6056,TAREAS!$C$1:$D$1000,2,0),"")</f>
        <v/>
      </c>
      <c r="O6056" s="20"/>
      <c r="P6056" s="28" t="str">
        <f>IFERROR(VLOOKUP(O6056,PARTIDA!$C$1:$D$1000,2,0),"")</f>
        <v/>
      </c>
      <c r="Q6056" s="31"/>
      <c r="R6056" s="32"/>
      <c r="S6056" s="31"/>
      <c r="T6056" s="31"/>
      <c r="U6056" s="20"/>
      <c r="V6056" s="33"/>
      <c r="W6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6" s="35"/>
      <c r="Y6056" s="34">
        <f>Tabla24[TOTAL 2024]+Tabla24[2025]</f>
        <v>0</v>
      </c>
      <c r="Z6056" s="21"/>
      <c r="AA6056" s="31"/>
      <c r="AB6056" s="36" t="str">
        <f>IFERROR(VLOOKUP(AA6056,ESCALA!$B$1:$C$1000,2,0),"")</f>
        <v/>
      </c>
      <c r="AC6056" s="31"/>
      <c r="AD6056" s="31"/>
      <c r="AE6056" s="31"/>
      <c r="AF6056" s="31"/>
      <c r="AG6056" s="31"/>
    </row>
    <row r="6057" spans="6:33" x14ac:dyDescent="0.25">
      <c r="F6057" s="27"/>
      <c r="G6057" s="27"/>
      <c r="H6057" s="27"/>
      <c r="I6057" s="27"/>
      <c r="J6057" s="19"/>
      <c r="K6057" s="20"/>
      <c r="L6057" s="31"/>
      <c r="M6057" s="31"/>
      <c r="N6057" s="29" t="str">
        <f>IFERROR(VLOOKUP(M6057,TAREAS!$C$1:$D$1000,2,0),"")</f>
        <v/>
      </c>
      <c r="O6057" s="20"/>
      <c r="P6057" s="28" t="str">
        <f>IFERROR(VLOOKUP(O6057,PARTIDA!$C$1:$D$1000,2,0),"")</f>
        <v/>
      </c>
      <c r="Q6057" s="31"/>
      <c r="R6057" s="32"/>
      <c r="S6057" s="31"/>
      <c r="T6057" s="31"/>
      <c r="U6057" s="20"/>
      <c r="V6057" s="33"/>
      <c r="W6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7" s="35"/>
      <c r="Y6057" s="34">
        <f>Tabla24[TOTAL 2024]+Tabla24[2025]</f>
        <v>0</v>
      </c>
      <c r="Z6057" s="21"/>
      <c r="AA6057" s="31"/>
      <c r="AB6057" s="36" t="str">
        <f>IFERROR(VLOOKUP(AA6057,ESCALA!$B$1:$C$1000,2,0),"")</f>
        <v/>
      </c>
      <c r="AC6057" s="31"/>
      <c r="AD6057" s="31"/>
      <c r="AE6057" s="31"/>
      <c r="AF6057" s="31"/>
      <c r="AG6057" s="31"/>
    </row>
    <row r="6058" spans="6:33" x14ac:dyDescent="0.25">
      <c r="F6058" s="27"/>
      <c r="G6058" s="27"/>
      <c r="H6058" s="27"/>
      <c r="I6058" s="27"/>
      <c r="J6058" s="19"/>
      <c r="K6058" s="20"/>
      <c r="L6058" s="31"/>
      <c r="M6058" s="31"/>
      <c r="N6058" s="29" t="str">
        <f>IFERROR(VLOOKUP(M6058,TAREAS!$C$1:$D$1000,2,0),"")</f>
        <v/>
      </c>
      <c r="O6058" s="20"/>
      <c r="P6058" s="28" t="str">
        <f>IFERROR(VLOOKUP(O6058,PARTIDA!$C$1:$D$1000,2,0),"")</f>
        <v/>
      </c>
      <c r="Q6058" s="31"/>
      <c r="R6058" s="32"/>
      <c r="S6058" s="31"/>
      <c r="T6058" s="31"/>
      <c r="U6058" s="20"/>
      <c r="V6058" s="33"/>
      <c r="W6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8" s="35"/>
      <c r="Y6058" s="34">
        <f>Tabla24[TOTAL 2024]+Tabla24[2025]</f>
        <v>0</v>
      </c>
      <c r="Z6058" s="21"/>
      <c r="AA6058" s="31"/>
      <c r="AB6058" s="36" t="str">
        <f>IFERROR(VLOOKUP(AA6058,ESCALA!$B$1:$C$1000,2,0),"")</f>
        <v/>
      </c>
      <c r="AC6058" s="31"/>
      <c r="AD6058" s="31"/>
      <c r="AE6058" s="31"/>
      <c r="AF6058" s="31"/>
      <c r="AG6058" s="31"/>
    </row>
    <row r="6059" spans="6:33" x14ac:dyDescent="0.25">
      <c r="F6059" s="27"/>
      <c r="G6059" s="27"/>
      <c r="H6059" s="27"/>
      <c r="I6059" s="27"/>
      <c r="J6059" s="19"/>
      <c r="K6059" s="20"/>
      <c r="L6059" s="31"/>
      <c r="M6059" s="31"/>
      <c r="N6059" s="29" t="str">
        <f>IFERROR(VLOOKUP(M6059,TAREAS!$C$1:$D$1000,2,0),"")</f>
        <v/>
      </c>
      <c r="O6059" s="20"/>
      <c r="P6059" s="28" t="str">
        <f>IFERROR(VLOOKUP(O6059,PARTIDA!$C$1:$D$1000,2,0),"")</f>
        <v/>
      </c>
      <c r="Q6059" s="31"/>
      <c r="R6059" s="32"/>
      <c r="S6059" s="31"/>
      <c r="T6059" s="31"/>
      <c r="U6059" s="20"/>
      <c r="V6059" s="33"/>
      <c r="W6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59" s="35"/>
      <c r="Y6059" s="34">
        <f>Tabla24[TOTAL 2024]+Tabla24[2025]</f>
        <v>0</v>
      </c>
      <c r="Z6059" s="21"/>
      <c r="AA6059" s="31"/>
      <c r="AB6059" s="36" t="str">
        <f>IFERROR(VLOOKUP(AA6059,ESCALA!$B$1:$C$1000,2,0),"")</f>
        <v/>
      </c>
      <c r="AC6059" s="31"/>
      <c r="AD6059" s="31"/>
      <c r="AE6059" s="31"/>
      <c r="AF6059" s="31"/>
      <c r="AG6059" s="31"/>
    </row>
    <row r="6060" spans="6:33" x14ac:dyDescent="0.25">
      <c r="F6060" s="27"/>
      <c r="G6060" s="27"/>
      <c r="H6060" s="27"/>
      <c r="I6060" s="27"/>
      <c r="J6060" s="19"/>
      <c r="K6060" s="20"/>
      <c r="L6060" s="31"/>
      <c r="M6060" s="31"/>
      <c r="N6060" s="29" t="str">
        <f>IFERROR(VLOOKUP(M6060,TAREAS!$C$1:$D$1000,2,0),"")</f>
        <v/>
      </c>
      <c r="O6060" s="20"/>
      <c r="P6060" s="28" t="str">
        <f>IFERROR(VLOOKUP(O6060,PARTIDA!$C$1:$D$1000,2,0),"")</f>
        <v/>
      </c>
      <c r="Q6060" s="31"/>
      <c r="R6060" s="32"/>
      <c r="S6060" s="31"/>
      <c r="T6060" s="31"/>
      <c r="U6060" s="20"/>
      <c r="V6060" s="33"/>
      <c r="W6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0" s="35"/>
      <c r="Y6060" s="34">
        <f>Tabla24[TOTAL 2024]+Tabla24[2025]</f>
        <v>0</v>
      </c>
      <c r="Z6060" s="21"/>
      <c r="AA6060" s="31"/>
      <c r="AB6060" s="36" t="str">
        <f>IFERROR(VLOOKUP(AA6060,ESCALA!$B$1:$C$1000,2,0),"")</f>
        <v/>
      </c>
      <c r="AC6060" s="31"/>
      <c r="AD6060" s="31"/>
      <c r="AE6060" s="31"/>
      <c r="AF6060" s="31"/>
      <c r="AG6060" s="31"/>
    </row>
    <row r="6061" spans="6:33" x14ac:dyDescent="0.25">
      <c r="F6061" s="27"/>
      <c r="G6061" s="27"/>
      <c r="H6061" s="27"/>
      <c r="I6061" s="27"/>
      <c r="J6061" s="19"/>
      <c r="K6061" s="20"/>
      <c r="L6061" s="31"/>
      <c r="M6061" s="31"/>
      <c r="N6061" s="29" t="str">
        <f>IFERROR(VLOOKUP(M6061,TAREAS!$C$1:$D$1000,2,0),"")</f>
        <v/>
      </c>
      <c r="O6061" s="20"/>
      <c r="P6061" s="28" t="str">
        <f>IFERROR(VLOOKUP(O6061,PARTIDA!$C$1:$D$1000,2,0),"")</f>
        <v/>
      </c>
      <c r="Q6061" s="31"/>
      <c r="R6061" s="32"/>
      <c r="S6061" s="31"/>
      <c r="T6061" s="31"/>
      <c r="U6061" s="20"/>
      <c r="V6061" s="33"/>
      <c r="W6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1" s="35"/>
      <c r="Y6061" s="34">
        <f>Tabla24[TOTAL 2024]+Tabla24[2025]</f>
        <v>0</v>
      </c>
      <c r="Z6061" s="21"/>
      <c r="AA6061" s="31"/>
      <c r="AB6061" s="36" t="str">
        <f>IFERROR(VLOOKUP(AA6061,ESCALA!$B$1:$C$1000,2,0),"")</f>
        <v/>
      </c>
      <c r="AC6061" s="31"/>
      <c r="AD6061" s="31"/>
      <c r="AE6061" s="31"/>
      <c r="AF6061" s="31"/>
      <c r="AG6061" s="31"/>
    </row>
    <row r="6062" spans="6:33" x14ac:dyDescent="0.25">
      <c r="F6062" s="27"/>
      <c r="G6062" s="27"/>
      <c r="H6062" s="27"/>
      <c r="I6062" s="27"/>
      <c r="J6062" s="19"/>
      <c r="K6062" s="20"/>
      <c r="L6062" s="31"/>
      <c r="M6062" s="31"/>
      <c r="N6062" s="29" t="str">
        <f>IFERROR(VLOOKUP(M6062,TAREAS!$C$1:$D$1000,2,0),"")</f>
        <v/>
      </c>
      <c r="O6062" s="20"/>
      <c r="P6062" s="28" t="str">
        <f>IFERROR(VLOOKUP(O6062,PARTIDA!$C$1:$D$1000,2,0),"")</f>
        <v/>
      </c>
      <c r="Q6062" s="31"/>
      <c r="R6062" s="32"/>
      <c r="S6062" s="31"/>
      <c r="T6062" s="31"/>
      <c r="U6062" s="20"/>
      <c r="V6062" s="33"/>
      <c r="W6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2" s="35"/>
      <c r="Y6062" s="34">
        <f>Tabla24[TOTAL 2024]+Tabla24[2025]</f>
        <v>0</v>
      </c>
      <c r="Z6062" s="21"/>
      <c r="AA6062" s="31"/>
      <c r="AB6062" s="36" t="str">
        <f>IFERROR(VLOOKUP(AA6062,ESCALA!$B$1:$C$1000,2,0),"")</f>
        <v/>
      </c>
      <c r="AC6062" s="31"/>
      <c r="AD6062" s="31"/>
      <c r="AE6062" s="31"/>
      <c r="AF6062" s="31"/>
      <c r="AG6062" s="31"/>
    </row>
    <row r="6063" spans="6:33" x14ac:dyDescent="0.25">
      <c r="F6063" s="27"/>
      <c r="G6063" s="27"/>
      <c r="H6063" s="27"/>
      <c r="I6063" s="27"/>
      <c r="J6063" s="19"/>
      <c r="K6063" s="20"/>
      <c r="L6063" s="31"/>
      <c r="M6063" s="31"/>
      <c r="N6063" s="29" t="str">
        <f>IFERROR(VLOOKUP(M6063,TAREAS!$C$1:$D$1000,2,0),"")</f>
        <v/>
      </c>
      <c r="O6063" s="20"/>
      <c r="P6063" s="28" t="str">
        <f>IFERROR(VLOOKUP(O6063,PARTIDA!$C$1:$D$1000,2,0),"")</f>
        <v/>
      </c>
      <c r="Q6063" s="31"/>
      <c r="R6063" s="32"/>
      <c r="S6063" s="31"/>
      <c r="T6063" s="31"/>
      <c r="U6063" s="20"/>
      <c r="V6063" s="33"/>
      <c r="W6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3" s="35"/>
      <c r="Y6063" s="34">
        <f>Tabla24[TOTAL 2024]+Tabla24[2025]</f>
        <v>0</v>
      </c>
      <c r="Z6063" s="21"/>
      <c r="AA6063" s="31"/>
      <c r="AB6063" s="36" t="str">
        <f>IFERROR(VLOOKUP(AA6063,ESCALA!$B$1:$C$1000,2,0),"")</f>
        <v/>
      </c>
      <c r="AC6063" s="31"/>
      <c r="AD6063" s="31"/>
      <c r="AE6063" s="31"/>
      <c r="AF6063" s="31"/>
      <c r="AG6063" s="31"/>
    </row>
    <row r="6064" spans="6:33" x14ac:dyDescent="0.25">
      <c r="F6064" s="27"/>
      <c r="G6064" s="27"/>
      <c r="H6064" s="27"/>
      <c r="I6064" s="27"/>
      <c r="J6064" s="19"/>
      <c r="K6064" s="20"/>
      <c r="L6064" s="31"/>
      <c r="M6064" s="31"/>
      <c r="N6064" s="29" t="str">
        <f>IFERROR(VLOOKUP(M6064,TAREAS!$C$1:$D$1000,2,0),"")</f>
        <v/>
      </c>
      <c r="O6064" s="20"/>
      <c r="P6064" s="28" t="str">
        <f>IFERROR(VLOOKUP(O6064,PARTIDA!$C$1:$D$1000,2,0),"")</f>
        <v/>
      </c>
      <c r="Q6064" s="31"/>
      <c r="R6064" s="32"/>
      <c r="S6064" s="31"/>
      <c r="T6064" s="31"/>
      <c r="U6064" s="20"/>
      <c r="V6064" s="33"/>
      <c r="W6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4" s="35"/>
      <c r="Y6064" s="34">
        <f>Tabla24[TOTAL 2024]+Tabla24[2025]</f>
        <v>0</v>
      </c>
      <c r="Z6064" s="21"/>
      <c r="AA6064" s="31"/>
      <c r="AB6064" s="36" t="str">
        <f>IFERROR(VLOOKUP(AA6064,ESCALA!$B$1:$C$1000,2,0),"")</f>
        <v/>
      </c>
      <c r="AC6064" s="31"/>
      <c r="AD6064" s="31"/>
      <c r="AE6064" s="31"/>
      <c r="AF6064" s="31"/>
      <c r="AG6064" s="31"/>
    </row>
    <row r="6065" spans="6:33" x14ac:dyDescent="0.25">
      <c r="F6065" s="27"/>
      <c r="G6065" s="27"/>
      <c r="H6065" s="27"/>
      <c r="I6065" s="27"/>
      <c r="J6065" s="19"/>
      <c r="K6065" s="20"/>
      <c r="L6065" s="31"/>
      <c r="M6065" s="31"/>
      <c r="N6065" s="29" t="str">
        <f>IFERROR(VLOOKUP(M6065,TAREAS!$C$1:$D$1000,2,0),"")</f>
        <v/>
      </c>
      <c r="O6065" s="20"/>
      <c r="P6065" s="28" t="str">
        <f>IFERROR(VLOOKUP(O6065,PARTIDA!$C$1:$D$1000,2,0),"")</f>
        <v/>
      </c>
      <c r="Q6065" s="31"/>
      <c r="R6065" s="32"/>
      <c r="S6065" s="31"/>
      <c r="T6065" s="31"/>
      <c r="U6065" s="20"/>
      <c r="V6065" s="33"/>
      <c r="W6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5" s="35"/>
      <c r="Y6065" s="34">
        <f>Tabla24[TOTAL 2024]+Tabla24[2025]</f>
        <v>0</v>
      </c>
      <c r="Z6065" s="21"/>
      <c r="AA6065" s="31"/>
      <c r="AB6065" s="36" t="str">
        <f>IFERROR(VLOOKUP(AA6065,ESCALA!$B$1:$C$1000,2,0),"")</f>
        <v/>
      </c>
      <c r="AC6065" s="31"/>
      <c r="AD6065" s="31"/>
      <c r="AE6065" s="31"/>
      <c r="AF6065" s="31"/>
      <c r="AG6065" s="31"/>
    </row>
    <row r="6066" spans="6:33" x14ac:dyDescent="0.25">
      <c r="F6066" s="27"/>
      <c r="G6066" s="27"/>
      <c r="H6066" s="27"/>
      <c r="I6066" s="27"/>
      <c r="J6066" s="19"/>
      <c r="K6066" s="20"/>
      <c r="L6066" s="31"/>
      <c r="M6066" s="31"/>
      <c r="N6066" s="29" t="str">
        <f>IFERROR(VLOOKUP(M6066,TAREAS!$C$1:$D$1000,2,0),"")</f>
        <v/>
      </c>
      <c r="O6066" s="20"/>
      <c r="P6066" s="28" t="str">
        <f>IFERROR(VLOOKUP(O6066,PARTIDA!$C$1:$D$1000,2,0),"")</f>
        <v/>
      </c>
      <c r="Q6066" s="31"/>
      <c r="R6066" s="32"/>
      <c r="S6066" s="31"/>
      <c r="T6066" s="31"/>
      <c r="U6066" s="20"/>
      <c r="V6066" s="33"/>
      <c r="W6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6" s="35"/>
      <c r="Y6066" s="34">
        <f>Tabla24[TOTAL 2024]+Tabla24[2025]</f>
        <v>0</v>
      </c>
      <c r="Z6066" s="21"/>
      <c r="AA6066" s="31"/>
      <c r="AB6066" s="36" t="str">
        <f>IFERROR(VLOOKUP(AA6066,ESCALA!$B$1:$C$1000,2,0),"")</f>
        <v/>
      </c>
      <c r="AC6066" s="31"/>
      <c r="AD6066" s="31"/>
      <c r="AE6066" s="31"/>
      <c r="AF6066" s="31"/>
      <c r="AG6066" s="31"/>
    </row>
    <row r="6067" spans="6:33" x14ac:dyDescent="0.25">
      <c r="F6067" s="27"/>
      <c r="G6067" s="27"/>
      <c r="H6067" s="27"/>
      <c r="I6067" s="27"/>
      <c r="J6067" s="19"/>
      <c r="K6067" s="20"/>
      <c r="L6067" s="31"/>
      <c r="M6067" s="31"/>
      <c r="N6067" s="29" t="str">
        <f>IFERROR(VLOOKUP(M6067,TAREAS!$C$1:$D$1000,2,0),"")</f>
        <v/>
      </c>
      <c r="O6067" s="20"/>
      <c r="P6067" s="28" t="str">
        <f>IFERROR(VLOOKUP(O6067,PARTIDA!$C$1:$D$1000,2,0),"")</f>
        <v/>
      </c>
      <c r="Q6067" s="31"/>
      <c r="R6067" s="32"/>
      <c r="S6067" s="31"/>
      <c r="T6067" s="31"/>
      <c r="U6067" s="20"/>
      <c r="V6067" s="33"/>
      <c r="W6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7" s="35"/>
      <c r="Y6067" s="34">
        <f>Tabla24[TOTAL 2024]+Tabla24[2025]</f>
        <v>0</v>
      </c>
      <c r="Z6067" s="21"/>
      <c r="AA6067" s="31"/>
      <c r="AB6067" s="36" t="str">
        <f>IFERROR(VLOOKUP(AA6067,ESCALA!$B$1:$C$1000,2,0),"")</f>
        <v/>
      </c>
      <c r="AC6067" s="31"/>
      <c r="AD6067" s="31"/>
      <c r="AE6067" s="31"/>
      <c r="AF6067" s="31"/>
      <c r="AG6067" s="31"/>
    </row>
    <row r="6068" spans="6:33" x14ac:dyDescent="0.25">
      <c r="F6068" s="27"/>
      <c r="G6068" s="27"/>
      <c r="H6068" s="27"/>
      <c r="I6068" s="27"/>
      <c r="J6068" s="19"/>
      <c r="K6068" s="20"/>
      <c r="L6068" s="31"/>
      <c r="M6068" s="31"/>
      <c r="N6068" s="29" t="str">
        <f>IFERROR(VLOOKUP(M6068,TAREAS!$C$1:$D$1000,2,0),"")</f>
        <v/>
      </c>
      <c r="O6068" s="20"/>
      <c r="P6068" s="28" t="str">
        <f>IFERROR(VLOOKUP(O6068,PARTIDA!$C$1:$D$1000,2,0),"")</f>
        <v/>
      </c>
      <c r="Q6068" s="31"/>
      <c r="R6068" s="32"/>
      <c r="S6068" s="31"/>
      <c r="T6068" s="31"/>
      <c r="U6068" s="20"/>
      <c r="V6068" s="33"/>
      <c r="W6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8" s="35"/>
      <c r="Y6068" s="34">
        <f>Tabla24[TOTAL 2024]+Tabla24[2025]</f>
        <v>0</v>
      </c>
      <c r="Z6068" s="21"/>
      <c r="AA6068" s="31"/>
      <c r="AB6068" s="36" t="str">
        <f>IFERROR(VLOOKUP(AA6068,ESCALA!$B$1:$C$1000,2,0),"")</f>
        <v/>
      </c>
      <c r="AC6068" s="31"/>
      <c r="AD6068" s="31"/>
      <c r="AE6068" s="31"/>
      <c r="AF6068" s="31"/>
      <c r="AG6068" s="31"/>
    </row>
    <row r="6069" spans="6:33" x14ac:dyDescent="0.25">
      <c r="F6069" s="27"/>
      <c r="G6069" s="27"/>
      <c r="H6069" s="27"/>
      <c r="I6069" s="27"/>
      <c r="J6069" s="19"/>
      <c r="K6069" s="20"/>
      <c r="L6069" s="31"/>
      <c r="M6069" s="31"/>
      <c r="N6069" s="29" t="str">
        <f>IFERROR(VLOOKUP(M6069,TAREAS!$C$1:$D$1000,2,0),"")</f>
        <v/>
      </c>
      <c r="O6069" s="20"/>
      <c r="P6069" s="28" t="str">
        <f>IFERROR(VLOOKUP(O6069,PARTIDA!$C$1:$D$1000,2,0),"")</f>
        <v/>
      </c>
      <c r="Q6069" s="31"/>
      <c r="R6069" s="32"/>
      <c r="S6069" s="31"/>
      <c r="T6069" s="31"/>
      <c r="U6069" s="20"/>
      <c r="V6069" s="33"/>
      <c r="W6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69" s="35"/>
      <c r="Y6069" s="34">
        <f>Tabla24[TOTAL 2024]+Tabla24[2025]</f>
        <v>0</v>
      </c>
      <c r="Z6069" s="21"/>
      <c r="AA6069" s="31"/>
      <c r="AB6069" s="36" t="str">
        <f>IFERROR(VLOOKUP(AA6069,ESCALA!$B$1:$C$1000,2,0),"")</f>
        <v/>
      </c>
      <c r="AC6069" s="31"/>
      <c r="AD6069" s="31"/>
      <c r="AE6069" s="31"/>
      <c r="AF6069" s="31"/>
      <c r="AG6069" s="31"/>
    </row>
    <row r="6070" spans="6:33" x14ac:dyDescent="0.25">
      <c r="F6070" s="27"/>
      <c r="G6070" s="27"/>
      <c r="H6070" s="27"/>
      <c r="I6070" s="27"/>
      <c r="J6070" s="19"/>
      <c r="K6070" s="20"/>
      <c r="L6070" s="31"/>
      <c r="M6070" s="31"/>
      <c r="N6070" s="29" t="str">
        <f>IFERROR(VLOOKUP(M6070,TAREAS!$C$1:$D$1000,2,0),"")</f>
        <v/>
      </c>
      <c r="O6070" s="20"/>
      <c r="P6070" s="28" t="str">
        <f>IFERROR(VLOOKUP(O6070,PARTIDA!$C$1:$D$1000,2,0),"")</f>
        <v/>
      </c>
      <c r="Q6070" s="31"/>
      <c r="R6070" s="32"/>
      <c r="S6070" s="31"/>
      <c r="T6070" s="31"/>
      <c r="U6070" s="20"/>
      <c r="V6070" s="33"/>
      <c r="W6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0" s="35"/>
      <c r="Y6070" s="34">
        <f>Tabla24[TOTAL 2024]+Tabla24[2025]</f>
        <v>0</v>
      </c>
      <c r="Z6070" s="21"/>
      <c r="AA6070" s="31"/>
      <c r="AB6070" s="36" t="str">
        <f>IFERROR(VLOOKUP(AA6070,ESCALA!$B$1:$C$1000,2,0),"")</f>
        <v/>
      </c>
      <c r="AC6070" s="31"/>
      <c r="AD6070" s="31"/>
      <c r="AE6070" s="31"/>
      <c r="AF6070" s="31"/>
      <c r="AG6070" s="31"/>
    </row>
    <row r="6071" spans="6:33" x14ac:dyDescent="0.25">
      <c r="F6071" s="27"/>
      <c r="G6071" s="27"/>
      <c r="H6071" s="27"/>
      <c r="I6071" s="27"/>
      <c r="J6071" s="19"/>
      <c r="K6071" s="20"/>
      <c r="L6071" s="31"/>
      <c r="M6071" s="31"/>
      <c r="N6071" s="29" t="str">
        <f>IFERROR(VLOOKUP(M6071,TAREAS!$C$1:$D$1000,2,0),"")</f>
        <v/>
      </c>
      <c r="O6071" s="20"/>
      <c r="P6071" s="28" t="str">
        <f>IFERROR(VLOOKUP(O6071,PARTIDA!$C$1:$D$1000,2,0),"")</f>
        <v/>
      </c>
      <c r="Q6071" s="31"/>
      <c r="R6071" s="32"/>
      <c r="S6071" s="31"/>
      <c r="T6071" s="31"/>
      <c r="U6071" s="20"/>
      <c r="V6071" s="33"/>
      <c r="W6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1" s="35"/>
      <c r="Y6071" s="34">
        <f>Tabla24[TOTAL 2024]+Tabla24[2025]</f>
        <v>0</v>
      </c>
      <c r="Z6071" s="21"/>
      <c r="AA6071" s="31"/>
      <c r="AB6071" s="36" t="str">
        <f>IFERROR(VLOOKUP(AA6071,ESCALA!$B$1:$C$1000,2,0),"")</f>
        <v/>
      </c>
      <c r="AC6071" s="31"/>
      <c r="AD6071" s="31"/>
      <c r="AE6071" s="31"/>
      <c r="AF6071" s="31"/>
      <c r="AG6071" s="31"/>
    </row>
    <row r="6072" spans="6:33" x14ac:dyDescent="0.25">
      <c r="F6072" s="27"/>
      <c r="G6072" s="27"/>
      <c r="H6072" s="27"/>
      <c r="I6072" s="27"/>
      <c r="J6072" s="19"/>
      <c r="K6072" s="20"/>
      <c r="L6072" s="31"/>
      <c r="M6072" s="31"/>
      <c r="N6072" s="29" t="str">
        <f>IFERROR(VLOOKUP(M6072,TAREAS!$C$1:$D$1000,2,0),"")</f>
        <v/>
      </c>
      <c r="O6072" s="20"/>
      <c r="P6072" s="28" t="str">
        <f>IFERROR(VLOOKUP(O6072,PARTIDA!$C$1:$D$1000,2,0),"")</f>
        <v/>
      </c>
      <c r="Q6072" s="31"/>
      <c r="R6072" s="32"/>
      <c r="S6072" s="31"/>
      <c r="T6072" s="31"/>
      <c r="U6072" s="20"/>
      <c r="V6072" s="33"/>
      <c r="W6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2" s="35"/>
      <c r="Y6072" s="34">
        <f>Tabla24[TOTAL 2024]+Tabla24[2025]</f>
        <v>0</v>
      </c>
      <c r="Z6072" s="21"/>
      <c r="AA6072" s="31"/>
      <c r="AB6072" s="36" t="str">
        <f>IFERROR(VLOOKUP(AA6072,ESCALA!$B$1:$C$1000,2,0),"")</f>
        <v/>
      </c>
      <c r="AC6072" s="31"/>
      <c r="AD6072" s="31"/>
      <c r="AE6072" s="31"/>
      <c r="AF6072" s="31"/>
      <c r="AG6072" s="31"/>
    </row>
    <row r="6073" spans="6:33" x14ac:dyDescent="0.25">
      <c r="F6073" s="27"/>
      <c r="G6073" s="27"/>
      <c r="H6073" s="27"/>
      <c r="I6073" s="27"/>
      <c r="J6073" s="19"/>
      <c r="K6073" s="20"/>
      <c r="L6073" s="31"/>
      <c r="M6073" s="31"/>
      <c r="N6073" s="29" t="str">
        <f>IFERROR(VLOOKUP(M6073,TAREAS!$C$1:$D$1000,2,0),"")</f>
        <v/>
      </c>
      <c r="O6073" s="20"/>
      <c r="P6073" s="28" t="str">
        <f>IFERROR(VLOOKUP(O6073,PARTIDA!$C$1:$D$1000,2,0),"")</f>
        <v/>
      </c>
      <c r="Q6073" s="31"/>
      <c r="R6073" s="32"/>
      <c r="S6073" s="31"/>
      <c r="T6073" s="31"/>
      <c r="U6073" s="20"/>
      <c r="V6073" s="33"/>
      <c r="W6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3" s="35"/>
      <c r="Y6073" s="34">
        <f>Tabla24[TOTAL 2024]+Tabla24[2025]</f>
        <v>0</v>
      </c>
      <c r="Z6073" s="21"/>
      <c r="AA6073" s="31"/>
      <c r="AB6073" s="36" t="str">
        <f>IFERROR(VLOOKUP(AA6073,ESCALA!$B$1:$C$1000,2,0),"")</f>
        <v/>
      </c>
      <c r="AC6073" s="31"/>
      <c r="AD6073" s="31"/>
      <c r="AE6073" s="31"/>
      <c r="AF6073" s="31"/>
      <c r="AG6073" s="31"/>
    </row>
    <row r="6074" spans="6:33" x14ac:dyDescent="0.25">
      <c r="F6074" s="27"/>
      <c r="G6074" s="27"/>
      <c r="H6074" s="27"/>
      <c r="I6074" s="27"/>
      <c r="J6074" s="19"/>
      <c r="K6074" s="20"/>
      <c r="L6074" s="31"/>
      <c r="M6074" s="31"/>
      <c r="N6074" s="29" t="str">
        <f>IFERROR(VLOOKUP(M6074,TAREAS!$C$1:$D$1000,2,0),"")</f>
        <v/>
      </c>
      <c r="O6074" s="20"/>
      <c r="P6074" s="28" t="str">
        <f>IFERROR(VLOOKUP(O6074,PARTIDA!$C$1:$D$1000,2,0),"")</f>
        <v/>
      </c>
      <c r="Q6074" s="31"/>
      <c r="R6074" s="32"/>
      <c r="S6074" s="31"/>
      <c r="T6074" s="31"/>
      <c r="U6074" s="20"/>
      <c r="V6074" s="33"/>
      <c r="W6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4" s="35"/>
      <c r="Y6074" s="34">
        <f>Tabla24[TOTAL 2024]+Tabla24[2025]</f>
        <v>0</v>
      </c>
      <c r="Z6074" s="21"/>
      <c r="AA6074" s="31"/>
      <c r="AB6074" s="36" t="str">
        <f>IFERROR(VLOOKUP(AA6074,ESCALA!$B$1:$C$1000,2,0),"")</f>
        <v/>
      </c>
      <c r="AC6074" s="31"/>
      <c r="AD6074" s="31"/>
      <c r="AE6074" s="31"/>
      <c r="AF6074" s="31"/>
      <c r="AG6074" s="31"/>
    </row>
    <row r="6075" spans="6:33" x14ac:dyDescent="0.25">
      <c r="F6075" s="27"/>
      <c r="G6075" s="27"/>
      <c r="H6075" s="27"/>
      <c r="I6075" s="27"/>
      <c r="J6075" s="19"/>
      <c r="K6075" s="20"/>
      <c r="L6075" s="31"/>
      <c r="M6075" s="31"/>
      <c r="N6075" s="29" t="str">
        <f>IFERROR(VLOOKUP(M6075,TAREAS!$C$1:$D$1000,2,0),"")</f>
        <v/>
      </c>
      <c r="O6075" s="20"/>
      <c r="P6075" s="28" t="str">
        <f>IFERROR(VLOOKUP(O6075,PARTIDA!$C$1:$D$1000,2,0),"")</f>
        <v/>
      </c>
      <c r="Q6075" s="31"/>
      <c r="R6075" s="32"/>
      <c r="S6075" s="31"/>
      <c r="T6075" s="31"/>
      <c r="U6075" s="20"/>
      <c r="V6075" s="33"/>
      <c r="W6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5" s="35"/>
      <c r="Y6075" s="34">
        <f>Tabla24[TOTAL 2024]+Tabla24[2025]</f>
        <v>0</v>
      </c>
      <c r="Z6075" s="21"/>
      <c r="AA6075" s="31"/>
      <c r="AB6075" s="36" t="str">
        <f>IFERROR(VLOOKUP(AA6075,ESCALA!$B$1:$C$1000,2,0),"")</f>
        <v/>
      </c>
      <c r="AC6075" s="31"/>
      <c r="AD6075" s="31"/>
      <c r="AE6075" s="31"/>
      <c r="AF6075" s="31"/>
      <c r="AG6075" s="31"/>
    </row>
    <row r="6076" spans="6:33" x14ac:dyDescent="0.25">
      <c r="F6076" s="27"/>
      <c r="G6076" s="27"/>
      <c r="H6076" s="27"/>
      <c r="I6076" s="27"/>
      <c r="J6076" s="19"/>
      <c r="K6076" s="20"/>
      <c r="L6076" s="31"/>
      <c r="M6076" s="31"/>
      <c r="N6076" s="29" t="str">
        <f>IFERROR(VLOOKUP(M6076,TAREAS!$C$1:$D$1000,2,0),"")</f>
        <v/>
      </c>
      <c r="O6076" s="20"/>
      <c r="P6076" s="28" t="str">
        <f>IFERROR(VLOOKUP(O6076,PARTIDA!$C$1:$D$1000,2,0),"")</f>
        <v/>
      </c>
      <c r="Q6076" s="31"/>
      <c r="R6076" s="32"/>
      <c r="S6076" s="31"/>
      <c r="T6076" s="31"/>
      <c r="U6076" s="20"/>
      <c r="V6076" s="33"/>
      <c r="W6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6" s="35"/>
      <c r="Y6076" s="34">
        <f>Tabla24[TOTAL 2024]+Tabla24[2025]</f>
        <v>0</v>
      </c>
      <c r="Z6076" s="21"/>
      <c r="AA6076" s="31"/>
      <c r="AB6076" s="36" t="str">
        <f>IFERROR(VLOOKUP(AA6076,ESCALA!$B$1:$C$1000,2,0),"")</f>
        <v/>
      </c>
      <c r="AC6076" s="31"/>
      <c r="AD6076" s="31"/>
      <c r="AE6076" s="31"/>
      <c r="AF6076" s="31"/>
      <c r="AG6076" s="31"/>
    </row>
    <row r="6077" spans="6:33" x14ac:dyDescent="0.25">
      <c r="F6077" s="27"/>
      <c r="G6077" s="27"/>
      <c r="H6077" s="27"/>
      <c r="I6077" s="27"/>
      <c r="J6077" s="19"/>
      <c r="K6077" s="20"/>
      <c r="L6077" s="31"/>
      <c r="M6077" s="31"/>
      <c r="N6077" s="29" t="str">
        <f>IFERROR(VLOOKUP(M6077,TAREAS!$C$1:$D$1000,2,0),"")</f>
        <v/>
      </c>
      <c r="O6077" s="20"/>
      <c r="P6077" s="28" t="str">
        <f>IFERROR(VLOOKUP(O6077,PARTIDA!$C$1:$D$1000,2,0),"")</f>
        <v/>
      </c>
      <c r="Q6077" s="31"/>
      <c r="R6077" s="32"/>
      <c r="S6077" s="31"/>
      <c r="T6077" s="31"/>
      <c r="U6077" s="20"/>
      <c r="V6077" s="33"/>
      <c r="W6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7" s="35"/>
      <c r="Y6077" s="34">
        <f>Tabla24[TOTAL 2024]+Tabla24[2025]</f>
        <v>0</v>
      </c>
      <c r="Z6077" s="21"/>
      <c r="AA6077" s="31"/>
      <c r="AB6077" s="36" t="str">
        <f>IFERROR(VLOOKUP(AA6077,ESCALA!$B$1:$C$1000,2,0),"")</f>
        <v/>
      </c>
      <c r="AC6077" s="31"/>
      <c r="AD6077" s="31"/>
      <c r="AE6077" s="31"/>
      <c r="AF6077" s="31"/>
      <c r="AG6077" s="31"/>
    </row>
    <row r="6078" spans="6:33" x14ac:dyDescent="0.25">
      <c r="F6078" s="27"/>
      <c r="G6078" s="27"/>
      <c r="H6078" s="27"/>
      <c r="I6078" s="27"/>
      <c r="J6078" s="19"/>
      <c r="K6078" s="20"/>
      <c r="L6078" s="31"/>
      <c r="M6078" s="31"/>
      <c r="N6078" s="29" t="str">
        <f>IFERROR(VLOOKUP(M6078,TAREAS!$C$1:$D$1000,2,0),"")</f>
        <v/>
      </c>
      <c r="O6078" s="20"/>
      <c r="P6078" s="28" t="str">
        <f>IFERROR(VLOOKUP(O6078,PARTIDA!$C$1:$D$1000,2,0),"")</f>
        <v/>
      </c>
      <c r="Q6078" s="31"/>
      <c r="R6078" s="32"/>
      <c r="S6078" s="31"/>
      <c r="T6078" s="31"/>
      <c r="U6078" s="20"/>
      <c r="V6078" s="33"/>
      <c r="W6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8" s="35"/>
      <c r="Y6078" s="34">
        <f>Tabla24[TOTAL 2024]+Tabla24[2025]</f>
        <v>0</v>
      </c>
      <c r="Z6078" s="21"/>
      <c r="AA6078" s="31"/>
      <c r="AB6078" s="36" t="str">
        <f>IFERROR(VLOOKUP(AA6078,ESCALA!$B$1:$C$1000,2,0),"")</f>
        <v/>
      </c>
      <c r="AC6078" s="31"/>
      <c r="AD6078" s="31"/>
      <c r="AE6078" s="31"/>
      <c r="AF6078" s="31"/>
      <c r="AG6078" s="31"/>
    </row>
    <row r="6079" spans="6:33" x14ac:dyDescent="0.25">
      <c r="F6079" s="27"/>
      <c r="G6079" s="27"/>
      <c r="H6079" s="27"/>
      <c r="I6079" s="27"/>
      <c r="J6079" s="19"/>
      <c r="K6079" s="20"/>
      <c r="L6079" s="31"/>
      <c r="M6079" s="31"/>
      <c r="N6079" s="29" t="str">
        <f>IFERROR(VLOOKUP(M6079,TAREAS!$C$1:$D$1000,2,0),"")</f>
        <v/>
      </c>
      <c r="O6079" s="20"/>
      <c r="P6079" s="28" t="str">
        <f>IFERROR(VLOOKUP(O6079,PARTIDA!$C$1:$D$1000,2,0),"")</f>
        <v/>
      </c>
      <c r="Q6079" s="31"/>
      <c r="R6079" s="32"/>
      <c r="S6079" s="31"/>
      <c r="T6079" s="31"/>
      <c r="U6079" s="20"/>
      <c r="V6079" s="33"/>
      <c r="W6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79" s="35"/>
      <c r="Y6079" s="34">
        <f>Tabla24[TOTAL 2024]+Tabla24[2025]</f>
        <v>0</v>
      </c>
      <c r="Z6079" s="21"/>
      <c r="AA6079" s="31"/>
      <c r="AB6079" s="36" t="str">
        <f>IFERROR(VLOOKUP(AA6079,ESCALA!$B$1:$C$1000,2,0),"")</f>
        <v/>
      </c>
      <c r="AC6079" s="31"/>
      <c r="AD6079" s="31"/>
      <c r="AE6079" s="31"/>
      <c r="AF6079" s="31"/>
      <c r="AG6079" s="31"/>
    </row>
    <row r="6080" spans="6:33" x14ac:dyDescent="0.25">
      <c r="F6080" s="27"/>
      <c r="G6080" s="27"/>
      <c r="H6080" s="27"/>
      <c r="I6080" s="27"/>
      <c r="J6080" s="19"/>
      <c r="K6080" s="20"/>
      <c r="L6080" s="31"/>
      <c r="M6080" s="31"/>
      <c r="N6080" s="29" t="str">
        <f>IFERROR(VLOOKUP(M6080,TAREAS!$C$1:$D$1000,2,0),"")</f>
        <v/>
      </c>
      <c r="O6080" s="20"/>
      <c r="P6080" s="28" t="str">
        <f>IFERROR(VLOOKUP(O6080,PARTIDA!$C$1:$D$1000,2,0),"")</f>
        <v/>
      </c>
      <c r="Q6080" s="31"/>
      <c r="R6080" s="32"/>
      <c r="S6080" s="31"/>
      <c r="T6080" s="31"/>
      <c r="U6080" s="20"/>
      <c r="V6080" s="33"/>
      <c r="W6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0" s="35"/>
      <c r="Y6080" s="34">
        <f>Tabla24[TOTAL 2024]+Tabla24[2025]</f>
        <v>0</v>
      </c>
      <c r="Z6080" s="21"/>
      <c r="AA6080" s="31"/>
      <c r="AB6080" s="36" t="str">
        <f>IFERROR(VLOOKUP(AA6080,ESCALA!$B$1:$C$1000,2,0),"")</f>
        <v/>
      </c>
      <c r="AC6080" s="31"/>
      <c r="AD6080" s="31"/>
      <c r="AE6080" s="31"/>
      <c r="AF6080" s="31"/>
      <c r="AG6080" s="31"/>
    </row>
    <row r="6081" spans="6:33" x14ac:dyDescent="0.25">
      <c r="F6081" s="27"/>
      <c r="G6081" s="27"/>
      <c r="H6081" s="27"/>
      <c r="I6081" s="27"/>
      <c r="J6081" s="19"/>
      <c r="K6081" s="20"/>
      <c r="L6081" s="31"/>
      <c r="M6081" s="31"/>
      <c r="N6081" s="29" t="str">
        <f>IFERROR(VLOOKUP(M6081,TAREAS!$C$1:$D$1000,2,0),"")</f>
        <v/>
      </c>
      <c r="O6081" s="20"/>
      <c r="P6081" s="28" t="str">
        <f>IFERROR(VLOOKUP(O6081,PARTIDA!$C$1:$D$1000,2,0),"")</f>
        <v/>
      </c>
      <c r="Q6081" s="31"/>
      <c r="R6081" s="32"/>
      <c r="S6081" s="31"/>
      <c r="T6081" s="31"/>
      <c r="U6081" s="20"/>
      <c r="V6081" s="33"/>
      <c r="W6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1" s="35"/>
      <c r="Y6081" s="34">
        <f>Tabla24[TOTAL 2024]+Tabla24[2025]</f>
        <v>0</v>
      </c>
      <c r="Z6081" s="21"/>
      <c r="AA6081" s="31"/>
      <c r="AB6081" s="36" t="str">
        <f>IFERROR(VLOOKUP(AA6081,ESCALA!$B$1:$C$1000,2,0),"")</f>
        <v/>
      </c>
      <c r="AC6081" s="31"/>
      <c r="AD6081" s="31"/>
      <c r="AE6081" s="31"/>
      <c r="AF6081" s="31"/>
      <c r="AG6081" s="31"/>
    </row>
    <row r="6082" spans="6:33" x14ac:dyDescent="0.25">
      <c r="F6082" s="27"/>
      <c r="G6082" s="27"/>
      <c r="H6082" s="27"/>
      <c r="I6082" s="27"/>
      <c r="J6082" s="19"/>
      <c r="K6082" s="20"/>
      <c r="L6082" s="31"/>
      <c r="M6082" s="31"/>
      <c r="N6082" s="29" t="str">
        <f>IFERROR(VLOOKUP(M6082,TAREAS!$C$1:$D$1000,2,0),"")</f>
        <v/>
      </c>
      <c r="O6082" s="20"/>
      <c r="P6082" s="28" t="str">
        <f>IFERROR(VLOOKUP(O6082,PARTIDA!$C$1:$D$1000,2,0),"")</f>
        <v/>
      </c>
      <c r="Q6082" s="31"/>
      <c r="R6082" s="32"/>
      <c r="S6082" s="31"/>
      <c r="T6082" s="31"/>
      <c r="U6082" s="20"/>
      <c r="V6082" s="33"/>
      <c r="W6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2" s="35"/>
      <c r="Y6082" s="34">
        <f>Tabla24[TOTAL 2024]+Tabla24[2025]</f>
        <v>0</v>
      </c>
      <c r="Z6082" s="21"/>
      <c r="AA6082" s="31"/>
      <c r="AB6082" s="36" t="str">
        <f>IFERROR(VLOOKUP(AA6082,ESCALA!$B$1:$C$1000,2,0),"")</f>
        <v/>
      </c>
      <c r="AC6082" s="31"/>
      <c r="AD6082" s="31"/>
      <c r="AE6082" s="31"/>
      <c r="AF6082" s="31"/>
      <c r="AG6082" s="31"/>
    </row>
    <row r="6083" spans="6:33" x14ac:dyDescent="0.25">
      <c r="F6083" s="27"/>
      <c r="G6083" s="27"/>
      <c r="H6083" s="27"/>
      <c r="I6083" s="27"/>
      <c r="J6083" s="19"/>
      <c r="K6083" s="20"/>
      <c r="L6083" s="31"/>
      <c r="M6083" s="31"/>
      <c r="N6083" s="29" t="str">
        <f>IFERROR(VLOOKUP(M6083,TAREAS!$C$1:$D$1000,2,0),"")</f>
        <v/>
      </c>
      <c r="O6083" s="20"/>
      <c r="P6083" s="28" t="str">
        <f>IFERROR(VLOOKUP(O6083,PARTIDA!$C$1:$D$1000,2,0),"")</f>
        <v/>
      </c>
      <c r="Q6083" s="31"/>
      <c r="R6083" s="32"/>
      <c r="S6083" s="31"/>
      <c r="T6083" s="31"/>
      <c r="U6083" s="20"/>
      <c r="V6083" s="33"/>
      <c r="W6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3" s="35"/>
      <c r="Y6083" s="34">
        <f>Tabla24[TOTAL 2024]+Tabla24[2025]</f>
        <v>0</v>
      </c>
      <c r="Z6083" s="21"/>
      <c r="AA6083" s="31"/>
      <c r="AB6083" s="36" t="str">
        <f>IFERROR(VLOOKUP(AA6083,ESCALA!$B$1:$C$1000,2,0),"")</f>
        <v/>
      </c>
      <c r="AC6083" s="31"/>
      <c r="AD6083" s="31"/>
      <c r="AE6083" s="31"/>
      <c r="AF6083" s="31"/>
      <c r="AG6083" s="31"/>
    </row>
    <row r="6084" spans="6:33" x14ac:dyDescent="0.25">
      <c r="F6084" s="27"/>
      <c r="G6084" s="27"/>
      <c r="H6084" s="27"/>
      <c r="I6084" s="27"/>
      <c r="J6084" s="19"/>
      <c r="K6084" s="20"/>
      <c r="L6084" s="31"/>
      <c r="M6084" s="31"/>
      <c r="N6084" s="29" t="str">
        <f>IFERROR(VLOOKUP(M6084,TAREAS!$C$1:$D$1000,2,0),"")</f>
        <v/>
      </c>
      <c r="O6084" s="20"/>
      <c r="P6084" s="28" t="str">
        <f>IFERROR(VLOOKUP(O6084,PARTIDA!$C$1:$D$1000,2,0),"")</f>
        <v/>
      </c>
      <c r="Q6084" s="31"/>
      <c r="R6084" s="32"/>
      <c r="S6084" s="31"/>
      <c r="T6084" s="31"/>
      <c r="U6084" s="20"/>
      <c r="V6084" s="33"/>
      <c r="W6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4" s="35"/>
      <c r="Y6084" s="34">
        <f>Tabla24[TOTAL 2024]+Tabla24[2025]</f>
        <v>0</v>
      </c>
      <c r="Z6084" s="21"/>
      <c r="AA6084" s="31"/>
      <c r="AB6084" s="36" t="str">
        <f>IFERROR(VLOOKUP(AA6084,ESCALA!$B$1:$C$1000,2,0),"")</f>
        <v/>
      </c>
      <c r="AC6084" s="31"/>
      <c r="AD6084" s="31"/>
      <c r="AE6084" s="31"/>
      <c r="AF6084" s="31"/>
      <c r="AG6084" s="31"/>
    </row>
    <row r="6085" spans="6:33" x14ac:dyDescent="0.25">
      <c r="F6085" s="27"/>
      <c r="G6085" s="27"/>
      <c r="H6085" s="27"/>
      <c r="I6085" s="27"/>
      <c r="J6085" s="19"/>
      <c r="K6085" s="20"/>
      <c r="L6085" s="31"/>
      <c r="M6085" s="31"/>
      <c r="N6085" s="29" t="str">
        <f>IFERROR(VLOOKUP(M6085,TAREAS!$C$1:$D$1000,2,0),"")</f>
        <v/>
      </c>
      <c r="O6085" s="20"/>
      <c r="P6085" s="28" t="str">
        <f>IFERROR(VLOOKUP(O6085,PARTIDA!$C$1:$D$1000,2,0),"")</f>
        <v/>
      </c>
      <c r="Q6085" s="31"/>
      <c r="R6085" s="32"/>
      <c r="S6085" s="31"/>
      <c r="T6085" s="31"/>
      <c r="U6085" s="20"/>
      <c r="V6085" s="33"/>
      <c r="W6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5" s="35"/>
      <c r="Y6085" s="34">
        <f>Tabla24[TOTAL 2024]+Tabla24[2025]</f>
        <v>0</v>
      </c>
      <c r="Z6085" s="21"/>
      <c r="AA6085" s="31"/>
      <c r="AB6085" s="36" t="str">
        <f>IFERROR(VLOOKUP(AA6085,ESCALA!$B$1:$C$1000,2,0),"")</f>
        <v/>
      </c>
      <c r="AC6085" s="31"/>
      <c r="AD6085" s="31"/>
      <c r="AE6085" s="31"/>
      <c r="AF6085" s="31"/>
      <c r="AG6085" s="31"/>
    </row>
    <row r="6086" spans="6:33" x14ac:dyDescent="0.25">
      <c r="F6086" s="27"/>
      <c r="G6086" s="27"/>
      <c r="H6086" s="27"/>
      <c r="I6086" s="27"/>
      <c r="J6086" s="19"/>
      <c r="K6086" s="20"/>
      <c r="L6086" s="31"/>
      <c r="M6086" s="31"/>
      <c r="N6086" s="29" t="str">
        <f>IFERROR(VLOOKUP(M6086,TAREAS!$C$1:$D$1000,2,0),"")</f>
        <v/>
      </c>
      <c r="O6086" s="20"/>
      <c r="P6086" s="28" t="str">
        <f>IFERROR(VLOOKUP(O6086,PARTIDA!$C$1:$D$1000,2,0),"")</f>
        <v/>
      </c>
      <c r="Q6086" s="31"/>
      <c r="R6086" s="32"/>
      <c r="S6086" s="31"/>
      <c r="T6086" s="31"/>
      <c r="U6086" s="20"/>
      <c r="V6086" s="33"/>
      <c r="W6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6" s="35"/>
      <c r="Y6086" s="34">
        <f>Tabla24[TOTAL 2024]+Tabla24[2025]</f>
        <v>0</v>
      </c>
      <c r="Z6086" s="21"/>
      <c r="AA6086" s="31"/>
      <c r="AB6086" s="36" t="str">
        <f>IFERROR(VLOOKUP(AA6086,ESCALA!$B$1:$C$1000,2,0),"")</f>
        <v/>
      </c>
      <c r="AC6086" s="31"/>
      <c r="AD6086" s="31"/>
      <c r="AE6086" s="31"/>
      <c r="AF6086" s="31"/>
      <c r="AG6086" s="31"/>
    </row>
    <row r="6087" spans="6:33" x14ac:dyDescent="0.25">
      <c r="F6087" s="27"/>
      <c r="G6087" s="27"/>
      <c r="H6087" s="27"/>
      <c r="I6087" s="27"/>
      <c r="J6087" s="19"/>
      <c r="K6087" s="20"/>
      <c r="L6087" s="31"/>
      <c r="M6087" s="31"/>
      <c r="N6087" s="29" t="str">
        <f>IFERROR(VLOOKUP(M6087,TAREAS!$C$1:$D$1000,2,0),"")</f>
        <v/>
      </c>
      <c r="O6087" s="20"/>
      <c r="P6087" s="28" t="str">
        <f>IFERROR(VLOOKUP(O6087,PARTIDA!$C$1:$D$1000,2,0),"")</f>
        <v/>
      </c>
      <c r="Q6087" s="31"/>
      <c r="R6087" s="32"/>
      <c r="S6087" s="31"/>
      <c r="T6087" s="31"/>
      <c r="U6087" s="20"/>
      <c r="V6087" s="33"/>
      <c r="W6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7" s="35"/>
      <c r="Y6087" s="34">
        <f>Tabla24[TOTAL 2024]+Tabla24[2025]</f>
        <v>0</v>
      </c>
      <c r="Z6087" s="21"/>
      <c r="AA6087" s="31"/>
      <c r="AB6087" s="36" t="str">
        <f>IFERROR(VLOOKUP(AA6087,ESCALA!$B$1:$C$1000,2,0),"")</f>
        <v/>
      </c>
      <c r="AC6087" s="31"/>
      <c r="AD6087" s="31"/>
      <c r="AE6087" s="31"/>
      <c r="AF6087" s="31"/>
      <c r="AG6087" s="31"/>
    </row>
    <row r="6088" spans="6:33" x14ac:dyDescent="0.25">
      <c r="F6088" s="27"/>
      <c r="G6088" s="27"/>
      <c r="H6088" s="27"/>
      <c r="I6088" s="27"/>
      <c r="J6088" s="19"/>
      <c r="K6088" s="20"/>
      <c r="L6088" s="31"/>
      <c r="M6088" s="31"/>
      <c r="N6088" s="29" t="str">
        <f>IFERROR(VLOOKUP(M6088,TAREAS!$C$1:$D$1000,2,0),"")</f>
        <v/>
      </c>
      <c r="O6088" s="20"/>
      <c r="P6088" s="28" t="str">
        <f>IFERROR(VLOOKUP(O6088,PARTIDA!$C$1:$D$1000,2,0),"")</f>
        <v/>
      </c>
      <c r="Q6088" s="31"/>
      <c r="R6088" s="32"/>
      <c r="S6088" s="31"/>
      <c r="T6088" s="31"/>
      <c r="U6088" s="20"/>
      <c r="V6088" s="33"/>
      <c r="W6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8" s="35"/>
      <c r="Y6088" s="34">
        <f>Tabla24[TOTAL 2024]+Tabla24[2025]</f>
        <v>0</v>
      </c>
      <c r="Z6088" s="21"/>
      <c r="AA6088" s="31"/>
      <c r="AB6088" s="36" t="str">
        <f>IFERROR(VLOOKUP(AA6088,ESCALA!$B$1:$C$1000,2,0),"")</f>
        <v/>
      </c>
      <c r="AC6088" s="31"/>
      <c r="AD6088" s="31"/>
      <c r="AE6088" s="31"/>
      <c r="AF6088" s="31"/>
      <c r="AG6088" s="31"/>
    </row>
    <row r="6089" spans="6:33" x14ac:dyDescent="0.25">
      <c r="F6089" s="27"/>
      <c r="G6089" s="27"/>
      <c r="H6089" s="27"/>
      <c r="I6089" s="27"/>
      <c r="J6089" s="19"/>
      <c r="K6089" s="20"/>
      <c r="L6089" s="31"/>
      <c r="M6089" s="31"/>
      <c r="N6089" s="29" t="str">
        <f>IFERROR(VLOOKUP(M6089,TAREAS!$C$1:$D$1000,2,0),"")</f>
        <v/>
      </c>
      <c r="O6089" s="20"/>
      <c r="P6089" s="28" t="str">
        <f>IFERROR(VLOOKUP(O6089,PARTIDA!$C$1:$D$1000,2,0),"")</f>
        <v/>
      </c>
      <c r="Q6089" s="31"/>
      <c r="R6089" s="32"/>
      <c r="S6089" s="31"/>
      <c r="T6089" s="31"/>
      <c r="U6089" s="20"/>
      <c r="V6089" s="33"/>
      <c r="W6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89" s="35"/>
      <c r="Y6089" s="34">
        <f>Tabla24[TOTAL 2024]+Tabla24[2025]</f>
        <v>0</v>
      </c>
      <c r="Z6089" s="21"/>
      <c r="AA6089" s="31"/>
      <c r="AB6089" s="36" t="str">
        <f>IFERROR(VLOOKUP(AA6089,ESCALA!$B$1:$C$1000,2,0),"")</f>
        <v/>
      </c>
      <c r="AC6089" s="31"/>
      <c r="AD6089" s="31"/>
      <c r="AE6089" s="31"/>
      <c r="AF6089" s="31"/>
      <c r="AG6089" s="31"/>
    </row>
    <row r="6090" spans="6:33" x14ac:dyDescent="0.25">
      <c r="F6090" s="27"/>
      <c r="G6090" s="27"/>
      <c r="H6090" s="27"/>
      <c r="I6090" s="27"/>
      <c r="J6090" s="19"/>
      <c r="K6090" s="20"/>
      <c r="L6090" s="31"/>
      <c r="M6090" s="31"/>
      <c r="N6090" s="29" t="str">
        <f>IFERROR(VLOOKUP(M6090,TAREAS!$C$1:$D$1000,2,0),"")</f>
        <v/>
      </c>
      <c r="O6090" s="20"/>
      <c r="P6090" s="28" t="str">
        <f>IFERROR(VLOOKUP(O6090,PARTIDA!$C$1:$D$1000,2,0),"")</f>
        <v/>
      </c>
      <c r="Q6090" s="31"/>
      <c r="R6090" s="32"/>
      <c r="S6090" s="31"/>
      <c r="T6090" s="31"/>
      <c r="U6090" s="20"/>
      <c r="V6090" s="33"/>
      <c r="W6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0" s="35"/>
      <c r="Y6090" s="34">
        <f>Tabla24[TOTAL 2024]+Tabla24[2025]</f>
        <v>0</v>
      </c>
      <c r="Z6090" s="21"/>
      <c r="AA6090" s="31"/>
      <c r="AB6090" s="36" t="str">
        <f>IFERROR(VLOOKUP(AA6090,ESCALA!$B$1:$C$1000,2,0),"")</f>
        <v/>
      </c>
      <c r="AC6090" s="31"/>
      <c r="AD6090" s="31"/>
      <c r="AE6090" s="31"/>
      <c r="AF6090" s="31"/>
      <c r="AG6090" s="31"/>
    </row>
    <row r="6091" spans="6:33" x14ac:dyDescent="0.25">
      <c r="F6091" s="27"/>
      <c r="G6091" s="27"/>
      <c r="H6091" s="27"/>
      <c r="I6091" s="27"/>
      <c r="J6091" s="19"/>
      <c r="K6091" s="20"/>
      <c r="L6091" s="31"/>
      <c r="M6091" s="31"/>
      <c r="N6091" s="29" t="str">
        <f>IFERROR(VLOOKUP(M6091,TAREAS!$C$1:$D$1000,2,0),"")</f>
        <v/>
      </c>
      <c r="O6091" s="20"/>
      <c r="P6091" s="28" t="str">
        <f>IFERROR(VLOOKUP(O6091,PARTIDA!$C$1:$D$1000,2,0),"")</f>
        <v/>
      </c>
      <c r="Q6091" s="31"/>
      <c r="R6091" s="32"/>
      <c r="S6091" s="31"/>
      <c r="T6091" s="31"/>
      <c r="U6091" s="20"/>
      <c r="V6091" s="33"/>
      <c r="W6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1" s="35"/>
      <c r="Y6091" s="34">
        <f>Tabla24[TOTAL 2024]+Tabla24[2025]</f>
        <v>0</v>
      </c>
      <c r="Z6091" s="21"/>
      <c r="AA6091" s="31"/>
      <c r="AB6091" s="36" t="str">
        <f>IFERROR(VLOOKUP(AA6091,ESCALA!$B$1:$C$1000,2,0),"")</f>
        <v/>
      </c>
      <c r="AC6091" s="31"/>
      <c r="AD6091" s="31"/>
      <c r="AE6091" s="31"/>
      <c r="AF6091" s="31"/>
      <c r="AG6091" s="31"/>
    </row>
    <row r="6092" spans="6:33" x14ac:dyDescent="0.25">
      <c r="F6092" s="27"/>
      <c r="G6092" s="27"/>
      <c r="H6092" s="27"/>
      <c r="I6092" s="27"/>
      <c r="J6092" s="19"/>
      <c r="K6092" s="20"/>
      <c r="L6092" s="31"/>
      <c r="M6092" s="31"/>
      <c r="N6092" s="29" t="str">
        <f>IFERROR(VLOOKUP(M6092,TAREAS!$C$1:$D$1000,2,0),"")</f>
        <v/>
      </c>
      <c r="O6092" s="20"/>
      <c r="P6092" s="28" t="str">
        <f>IFERROR(VLOOKUP(O6092,PARTIDA!$C$1:$D$1000,2,0),"")</f>
        <v/>
      </c>
      <c r="Q6092" s="31"/>
      <c r="R6092" s="32"/>
      <c r="S6092" s="31"/>
      <c r="T6092" s="31"/>
      <c r="U6092" s="20"/>
      <c r="V6092" s="33"/>
      <c r="W6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2" s="35"/>
      <c r="Y6092" s="34">
        <f>Tabla24[TOTAL 2024]+Tabla24[2025]</f>
        <v>0</v>
      </c>
      <c r="Z6092" s="21"/>
      <c r="AA6092" s="31"/>
      <c r="AB6092" s="36" t="str">
        <f>IFERROR(VLOOKUP(AA6092,ESCALA!$B$1:$C$1000,2,0),"")</f>
        <v/>
      </c>
      <c r="AC6092" s="31"/>
      <c r="AD6092" s="31"/>
      <c r="AE6092" s="31"/>
      <c r="AF6092" s="31"/>
      <c r="AG6092" s="31"/>
    </row>
    <row r="6093" spans="6:33" x14ac:dyDescent="0.25">
      <c r="F6093" s="27"/>
      <c r="G6093" s="27"/>
      <c r="H6093" s="27"/>
      <c r="I6093" s="27"/>
      <c r="J6093" s="19"/>
      <c r="K6093" s="20"/>
      <c r="L6093" s="31"/>
      <c r="M6093" s="31"/>
      <c r="N6093" s="29" t="str">
        <f>IFERROR(VLOOKUP(M6093,TAREAS!$C$1:$D$1000,2,0),"")</f>
        <v/>
      </c>
      <c r="O6093" s="20"/>
      <c r="P6093" s="28" t="str">
        <f>IFERROR(VLOOKUP(O6093,PARTIDA!$C$1:$D$1000,2,0),"")</f>
        <v/>
      </c>
      <c r="Q6093" s="31"/>
      <c r="R6093" s="32"/>
      <c r="S6093" s="31"/>
      <c r="T6093" s="31"/>
      <c r="U6093" s="20"/>
      <c r="V6093" s="33"/>
      <c r="W6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3" s="35"/>
      <c r="Y6093" s="34">
        <f>Tabla24[TOTAL 2024]+Tabla24[2025]</f>
        <v>0</v>
      </c>
      <c r="Z6093" s="21"/>
      <c r="AA6093" s="31"/>
      <c r="AB6093" s="36" t="str">
        <f>IFERROR(VLOOKUP(AA6093,ESCALA!$B$1:$C$1000,2,0),"")</f>
        <v/>
      </c>
      <c r="AC6093" s="31"/>
      <c r="AD6093" s="31"/>
      <c r="AE6093" s="31"/>
      <c r="AF6093" s="31"/>
      <c r="AG6093" s="31"/>
    </row>
    <row r="6094" spans="6:33" x14ac:dyDescent="0.25">
      <c r="F6094" s="27"/>
      <c r="G6094" s="27"/>
      <c r="H6094" s="27"/>
      <c r="I6094" s="27"/>
      <c r="J6094" s="19"/>
      <c r="K6094" s="20"/>
      <c r="L6094" s="31"/>
      <c r="M6094" s="31"/>
      <c r="N6094" s="29" t="str">
        <f>IFERROR(VLOOKUP(M6094,TAREAS!$C$1:$D$1000,2,0),"")</f>
        <v/>
      </c>
      <c r="O6094" s="20"/>
      <c r="P6094" s="28" t="str">
        <f>IFERROR(VLOOKUP(O6094,PARTIDA!$C$1:$D$1000,2,0),"")</f>
        <v/>
      </c>
      <c r="Q6094" s="31"/>
      <c r="R6094" s="32"/>
      <c r="S6094" s="31"/>
      <c r="T6094" s="31"/>
      <c r="U6094" s="20"/>
      <c r="V6094" s="33"/>
      <c r="W6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4" s="35"/>
      <c r="Y6094" s="34">
        <f>Tabla24[TOTAL 2024]+Tabla24[2025]</f>
        <v>0</v>
      </c>
      <c r="Z6094" s="21"/>
      <c r="AA6094" s="31"/>
      <c r="AB6094" s="36" t="str">
        <f>IFERROR(VLOOKUP(AA6094,ESCALA!$B$1:$C$1000,2,0),"")</f>
        <v/>
      </c>
      <c r="AC6094" s="31"/>
      <c r="AD6094" s="31"/>
      <c r="AE6094" s="31"/>
      <c r="AF6094" s="31"/>
      <c r="AG6094" s="31"/>
    </row>
    <row r="6095" spans="6:33" x14ac:dyDescent="0.25">
      <c r="F6095" s="27"/>
      <c r="G6095" s="27"/>
      <c r="H6095" s="27"/>
      <c r="I6095" s="27"/>
      <c r="J6095" s="19"/>
      <c r="K6095" s="20"/>
      <c r="L6095" s="31"/>
      <c r="M6095" s="31"/>
      <c r="N6095" s="29" t="str">
        <f>IFERROR(VLOOKUP(M6095,TAREAS!$C$1:$D$1000,2,0),"")</f>
        <v/>
      </c>
      <c r="O6095" s="20"/>
      <c r="P6095" s="28" t="str">
        <f>IFERROR(VLOOKUP(O6095,PARTIDA!$C$1:$D$1000,2,0),"")</f>
        <v/>
      </c>
      <c r="Q6095" s="31"/>
      <c r="R6095" s="32"/>
      <c r="S6095" s="31"/>
      <c r="T6095" s="31"/>
      <c r="U6095" s="20"/>
      <c r="V6095" s="33"/>
      <c r="W6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5" s="35"/>
      <c r="Y6095" s="34">
        <f>Tabla24[TOTAL 2024]+Tabla24[2025]</f>
        <v>0</v>
      </c>
      <c r="Z6095" s="21"/>
      <c r="AA6095" s="31"/>
      <c r="AB6095" s="36" t="str">
        <f>IFERROR(VLOOKUP(AA6095,ESCALA!$B$1:$C$1000,2,0),"")</f>
        <v/>
      </c>
      <c r="AC6095" s="31"/>
      <c r="AD6095" s="31"/>
      <c r="AE6095" s="31"/>
      <c r="AF6095" s="31"/>
      <c r="AG6095" s="31"/>
    </row>
    <row r="6096" spans="6:33" x14ac:dyDescent="0.25">
      <c r="F6096" s="27"/>
      <c r="G6096" s="27"/>
      <c r="H6096" s="27"/>
      <c r="I6096" s="27"/>
      <c r="J6096" s="19"/>
      <c r="K6096" s="20"/>
      <c r="L6096" s="31"/>
      <c r="M6096" s="31"/>
      <c r="N6096" s="29" t="str">
        <f>IFERROR(VLOOKUP(M6096,TAREAS!$C$1:$D$1000,2,0),"")</f>
        <v/>
      </c>
      <c r="O6096" s="20"/>
      <c r="P6096" s="28" t="str">
        <f>IFERROR(VLOOKUP(O6096,PARTIDA!$C$1:$D$1000,2,0),"")</f>
        <v/>
      </c>
      <c r="Q6096" s="31"/>
      <c r="R6096" s="32"/>
      <c r="S6096" s="31"/>
      <c r="T6096" s="31"/>
      <c r="U6096" s="20"/>
      <c r="V6096" s="33"/>
      <c r="W6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6" s="35"/>
      <c r="Y6096" s="34">
        <f>Tabla24[TOTAL 2024]+Tabla24[2025]</f>
        <v>0</v>
      </c>
      <c r="Z6096" s="21"/>
      <c r="AA6096" s="31"/>
      <c r="AB6096" s="36" t="str">
        <f>IFERROR(VLOOKUP(AA6096,ESCALA!$B$1:$C$1000,2,0),"")</f>
        <v/>
      </c>
      <c r="AC6096" s="31"/>
      <c r="AD6096" s="31"/>
      <c r="AE6096" s="31"/>
      <c r="AF6096" s="31"/>
      <c r="AG6096" s="31"/>
    </row>
    <row r="6097" spans="6:33" x14ac:dyDescent="0.25">
      <c r="F6097" s="27"/>
      <c r="G6097" s="27"/>
      <c r="H6097" s="27"/>
      <c r="I6097" s="27"/>
      <c r="J6097" s="19"/>
      <c r="K6097" s="20"/>
      <c r="L6097" s="31"/>
      <c r="M6097" s="31"/>
      <c r="N6097" s="29" t="str">
        <f>IFERROR(VLOOKUP(M6097,TAREAS!$C$1:$D$1000,2,0),"")</f>
        <v/>
      </c>
      <c r="O6097" s="20"/>
      <c r="P6097" s="28" t="str">
        <f>IFERROR(VLOOKUP(O6097,PARTIDA!$C$1:$D$1000,2,0),"")</f>
        <v/>
      </c>
      <c r="Q6097" s="31"/>
      <c r="R6097" s="32"/>
      <c r="S6097" s="31"/>
      <c r="T6097" s="31"/>
      <c r="U6097" s="20"/>
      <c r="V6097" s="33"/>
      <c r="W6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7" s="35"/>
      <c r="Y6097" s="34">
        <f>Tabla24[TOTAL 2024]+Tabla24[2025]</f>
        <v>0</v>
      </c>
      <c r="Z6097" s="21"/>
      <c r="AA6097" s="31"/>
      <c r="AB6097" s="36" t="str">
        <f>IFERROR(VLOOKUP(AA6097,ESCALA!$B$1:$C$1000,2,0),"")</f>
        <v/>
      </c>
      <c r="AC6097" s="31"/>
      <c r="AD6097" s="31"/>
      <c r="AE6097" s="31"/>
      <c r="AF6097" s="31"/>
      <c r="AG6097" s="31"/>
    </row>
    <row r="6098" spans="6:33" x14ac:dyDescent="0.25">
      <c r="F6098" s="27"/>
      <c r="G6098" s="27"/>
      <c r="H6098" s="27"/>
      <c r="I6098" s="27"/>
      <c r="J6098" s="19"/>
      <c r="K6098" s="20"/>
      <c r="L6098" s="31"/>
      <c r="M6098" s="31"/>
      <c r="N6098" s="29" t="str">
        <f>IFERROR(VLOOKUP(M6098,TAREAS!$C$1:$D$1000,2,0),"")</f>
        <v/>
      </c>
      <c r="O6098" s="20"/>
      <c r="P6098" s="28" t="str">
        <f>IFERROR(VLOOKUP(O6098,PARTIDA!$C$1:$D$1000,2,0),"")</f>
        <v/>
      </c>
      <c r="Q6098" s="31"/>
      <c r="R6098" s="32"/>
      <c r="S6098" s="31"/>
      <c r="T6098" s="31"/>
      <c r="U6098" s="20"/>
      <c r="V6098" s="33"/>
      <c r="W6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8" s="35"/>
      <c r="Y6098" s="34">
        <f>Tabla24[TOTAL 2024]+Tabla24[2025]</f>
        <v>0</v>
      </c>
      <c r="Z6098" s="21"/>
      <c r="AA6098" s="31"/>
      <c r="AB6098" s="36" t="str">
        <f>IFERROR(VLOOKUP(AA6098,ESCALA!$B$1:$C$1000,2,0),"")</f>
        <v/>
      </c>
      <c r="AC6098" s="31"/>
      <c r="AD6098" s="31"/>
      <c r="AE6098" s="31"/>
      <c r="AF6098" s="31"/>
      <c r="AG6098" s="31"/>
    </row>
    <row r="6099" spans="6:33" x14ac:dyDescent="0.25">
      <c r="F6099" s="27"/>
      <c r="G6099" s="27"/>
      <c r="H6099" s="27"/>
      <c r="I6099" s="27"/>
      <c r="J6099" s="19"/>
      <c r="K6099" s="20"/>
      <c r="L6099" s="31"/>
      <c r="M6099" s="31"/>
      <c r="N6099" s="29" t="str">
        <f>IFERROR(VLOOKUP(M6099,TAREAS!$C$1:$D$1000,2,0),"")</f>
        <v/>
      </c>
      <c r="O6099" s="20"/>
      <c r="P6099" s="28" t="str">
        <f>IFERROR(VLOOKUP(O6099,PARTIDA!$C$1:$D$1000,2,0),"")</f>
        <v/>
      </c>
      <c r="Q6099" s="31"/>
      <c r="R6099" s="32"/>
      <c r="S6099" s="31"/>
      <c r="T6099" s="31"/>
      <c r="U6099" s="20"/>
      <c r="V6099" s="33"/>
      <c r="W6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099" s="35"/>
      <c r="Y6099" s="34">
        <f>Tabla24[TOTAL 2024]+Tabla24[2025]</f>
        <v>0</v>
      </c>
      <c r="Z6099" s="21"/>
      <c r="AA6099" s="31"/>
      <c r="AB6099" s="36" t="str">
        <f>IFERROR(VLOOKUP(AA6099,ESCALA!$B$1:$C$1000,2,0),"")</f>
        <v/>
      </c>
      <c r="AC6099" s="31"/>
      <c r="AD6099" s="31"/>
      <c r="AE6099" s="31"/>
      <c r="AF6099" s="31"/>
      <c r="AG6099" s="31"/>
    </row>
    <row r="6100" spans="6:33" x14ac:dyDescent="0.25">
      <c r="F6100" s="27"/>
      <c r="G6100" s="27"/>
      <c r="H6100" s="27"/>
      <c r="I6100" s="27"/>
      <c r="J6100" s="19"/>
      <c r="K6100" s="20"/>
      <c r="L6100" s="31"/>
      <c r="M6100" s="31"/>
      <c r="N6100" s="29" t="str">
        <f>IFERROR(VLOOKUP(M6100,TAREAS!$C$1:$D$1000,2,0),"")</f>
        <v/>
      </c>
      <c r="O6100" s="20"/>
      <c r="P6100" s="28" t="str">
        <f>IFERROR(VLOOKUP(O6100,PARTIDA!$C$1:$D$1000,2,0),"")</f>
        <v/>
      </c>
      <c r="Q6100" s="31"/>
      <c r="R6100" s="32"/>
      <c r="S6100" s="31"/>
      <c r="T6100" s="31"/>
      <c r="U6100" s="20"/>
      <c r="V6100" s="33"/>
      <c r="W6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0" s="35"/>
      <c r="Y6100" s="34">
        <f>Tabla24[TOTAL 2024]+Tabla24[2025]</f>
        <v>0</v>
      </c>
      <c r="Z6100" s="21"/>
      <c r="AA6100" s="31"/>
      <c r="AB6100" s="36" t="str">
        <f>IFERROR(VLOOKUP(AA6100,ESCALA!$B$1:$C$1000,2,0),"")</f>
        <v/>
      </c>
      <c r="AC6100" s="31"/>
      <c r="AD6100" s="31"/>
      <c r="AE6100" s="31"/>
      <c r="AF6100" s="31"/>
      <c r="AG6100" s="31"/>
    </row>
    <row r="6101" spans="6:33" x14ac:dyDescent="0.25">
      <c r="F6101" s="27"/>
      <c r="G6101" s="27"/>
      <c r="H6101" s="27"/>
      <c r="I6101" s="27"/>
      <c r="J6101" s="19"/>
      <c r="K6101" s="20"/>
      <c r="L6101" s="31"/>
      <c r="M6101" s="31"/>
      <c r="N6101" s="29" t="str">
        <f>IFERROR(VLOOKUP(M6101,TAREAS!$C$1:$D$1000,2,0),"")</f>
        <v/>
      </c>
      <c r="O6101" s="20"/>
      <c r="P6101" s="28" t="str">
        <f>IFERROR(VLOOKUP(O6101,PARTIDA!$C$1:$D$1000,2,0),"")</f>
        <v/>
      </c>
      <c r="Q6101" s="31"/>
      <c r="R6101" s="32"/>
      <c r="S6101" s="31"/>
      <c r="T6101" s="31"/>
      <c r="U6101" s="20"/>
      <c r="V6101" s="33"/>
      <c r="W6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1" s="35"/>
      <c r="Y6101" s="34">
        <f>Tabla24[TOTAL 2024]+Tabla24[2025]</f>
        <v>0</v>
      </c>
      <c r="Z6101" s="21"/>
      <c r="AA6101" s="31"/>
      <c r="AB6101" s="36" t="str">
        <f>IFERROR(VLOOKUP(AA6101,ESCALA!$B$1:$C$1000,2,0),"")</f>
        <v/>
      </c>
      <c r="AC6101" s="31"/>
      <c r="AD6101" s="31"/>
      <c r="AE6101" s="31"/>
      <c r="AF6101" s="31"/>
      <c r="AG6101" s="31"/>
    </row>
    <row r="6102" spans="6:33" x14ac:dyDescent="0.25">
      <c r="F6102" s="27"/>
      <c r="G6102" s="27"/>
      <c r="H6102" s="27"/>
      <c r="I6102" s="27"/>
      <c r="J6102" s="19"/>
      <c r="K6102" s="20"/>
      <c r="L6102" s="31"/>
      <c r="M6102" s="31"/>
      <c r="N6102" s="29" t="str">
        <f>IFERROR(VLOOKUP(M6102,TAREAS!$C$1:$D$1000,2,0),"")</f>
        <v/>
      </c>
      <c r="O6102" s="20"/>
      <c r="P6102" s="28" t="str">
        <f>IFERROR(VLOOKUP(O6102,PARTIDA!$C$1:$D$1000,2,0),"")</f>
        <v/>
      </c>
      <c r="Q6102" s="31"/>
      <c r="R6102" s="32"/>
      <c r="S6102" s="31"/>
      <c r="T6102" s="31"/>
      <c r="U6102" s="20"/>
      <c r="V6102" s="33"/>
      <c r="W6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2" s="35"/>
      <c r="Y6102" s="34">
        <f>Tabla24[TOTAL 2024]+Tabla24[2025]</f>
        <v>0</v>
      </c>
      <c r="Z6102" s="21"/>
      <c r="AA6102" s="31"/>
      <c r="AB6102" s="36" t="str">
        <f>IFERROR(VLOOKUP(AA6102,ESCALA!$B$1:$C$1000,2,0),"")</f>
        <v/>
      </c>
      <c r="AC6102" s="31"/>
      <c r="AD6102" s="31"/>
      <c r="AE6102" s="31"/>
      <c r="AF6102" s="31"/>
      <c r="AG6102" s="31"/>
    </row>
    <row r="6103" spans="6:33" x14ac:dyDescent="0.25">
      <c r="F6103" s="27"/>
      <c r="G6103" s="27"/>
      <c r="H6103" s="27"/>
      <c r="I6103" s="27"/>
      <c r="J6103" s="19"/>
      <c r="K6103" s="20"/>
      <c r="L6103" s="31"/>
      <c r="M6103" s="31"/>
      <c r="N6103" s="29" t="str">
        <f>IFERROR(VLOOKUP(M6103,TAREAS!$C$1:$D$1000,2,0),"")</f>
        <v/>
      </c>
      <c r="O6103" s="20"/>
      <c r="P6103" s="28" t="str">
        <f>IFERROR(VLOOKUP(O6103,PARTIDA!$C$1:$D$1000,2,0),"")</f>
        <v/>
      </c>
      <c r="Q6103" s="31"/>
      <c r="R6103" s="32"/>
      <c r="S6103" s="31"/>
      <c r="T6103" s="31"/>
      <c r="U6103" s="20"/>
      <c r="V6103" s="33"/>
      <c r="W6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3" s="35"/>
      <c r="Y6103" s="34">
        <f>Tabla24[TOTAL 2024]+Tabla24[2025]</f>
        <v>0</v>
      </c>
      <c r="Z6103" s="21"/>
      <c r="AA6103" s="31"/>
      <c r="AB6103" s="36" t="str">
        <f>IFERROR(VLOOKUP(AA6103,ESCALA!$B$1:$C$1000,2,0),"")</f>
        <v/>
      </c>
      <c r="AC6103" s="31"/>
      <c r="AD6103" s="31"/>
      <c r="AE6103" s="31"/>
      <c r="AF6103" s="31"/>
      <c r="AG6103" s="31"/>
    </row>
    <row r="6104" spans="6:33" x14ac:dyDescent="0.25">
      <c r="F6104" s="27"/>
      <c r="G6104" s="27"/>
      <c r="H6104" s="27"/>
      <c r="I6104" s="27"/>
      <c r="J6104" s="19"/>
      <c r="K6104" s="20"/>
      <c r="L6104" s="31"/>
      <c r="M6104" s="31"/>
      <c r="N6104" s="29" t="str">
        <f>IFERROR(VLOOKUP(M6104,TAREAS!$C$1:$D$1000,2,0),"")</f>
        <v/>
      </c>
      <c r="O6104" s="20"/>
      <c r="P6104" s="28" t="str">
        <f>IFERROR(VLOOKUP(O6104,PARTIDA!$C$1:$D$1000,2,0),"")</f>
        <v/>
      </c>
      <c r="Q6104" s="31"/>
      <c r="R6104" s="32"/>
      <c r="S6104" s="31"/>
      <c r="T6104" s="31"/>
      <c r="U6104" s="20"/>
      <c r="V6104" s="33"/>
      <c r="W6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4" s="35"/>
      <c r="Y6104" s="34">
        <f>Tabla24[TOTAL 2024]+Tabla24[2025]</f>
        <v>0</v>
      </c>
      <c r="Z6104" s="21"/>
      <c r="AA6104" s="31"/>
      <c r="AB6104" s="36" t="str">
        <f>IFERROR(VLOOKUP(AA6104,ESCALA!$B$1:$C$1000,2,0),"")</f>
        <v/>
      </c>
      <c r="AC6104" s="31"/>
      <c r="AD6104" s="31"/>
      <c r="AE6104" s="31"/>
      <c r="AF6104" s="31"/>
      <c r="AG6104" s="31"/>
    </row>
    <row r="6105" spans="6:33" x14ac:dyDescent="0.25">
      <c r="F6105" s="27"/>
      <c r="G6105" s="27"/>
      <c r="H6105" s="27"/>
      <c r="I6105" s="27"/>
      <c r="J6105" s="19"/>
      <c r="K6105" s="20"/>
      <c r="L6105" s="31"/>
      <c r="M6105" s="31"/>
      <c r="N6105" s="29" t="str">
        <f>IFERROR(VLOOKUP(M6105,TAREAS!$C$1:$D$1000,2,0),"")</f>
        <v/>
      </c>
      <c r="O6105" s="20"/>
      <c r="P6105" s="28" t="str">
        <f>IFERROR(VLOOKUP(O6105,PARTIDA!$C$1:$D$1000,2,0),"")</f>
        <v/>
      </c>
      <c r="Q6105" s="31"/>
      <c r="R6105" s="32"/>
      <c r="S6105" s="31"/>
      <c r="T6105" s="31"/>
      <c r="U6105" s="20"/>
      <c r="V6105" s="33"/>
      <c r="W6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5" s="35"/>
      <c r="Y6105" s="34">
        <f>Tabla24[TOTAL 2024]+Tabla24[2025]</f>
        <v>0</v>
      </c>
      <c r="Z6105" s="21"/>
      <c r="AA6105" s="31"/>
      <c r="AB6105" s="36" t="str">
        <f>IFERROR(VLOOKUP(AA6105,ESCALA!$B$1:$C$1000,2,0),"")</f>
        <v/>
      </c>
      <c r="AC6105" s="31"/>
      <c r="AD6105" s="31"/>
      <c r="AE6105" s="31"/>
      <c r="AF6105" s="31"/>
      <c r="AG6105" s="31"/>
    </row>
    <row r="6106" spans="6:33" x14ac:dyDescent="0.25">
      <c r="F6106" s="27"/>
      <c r="G6106" s="27"/>
      <c r="H6106" s="27"/>
      <c r="I6106" s="27"/>
      <c r="J6106" s="19"/>
      <c r="K6106" s="20"/>
      <c r="L6106" s="31"/>
      <c r="M6106" s="31"/>
      <c r="N6106" s="29" t="str">
        <f>IFERROR(VLOOKUP(M6106,TAREAS!$C$1:$D$1000,2,0),"")</f>
        <v/>
      </c>
      <c r="O6106" s="20"/>
      <c r="P6106" s="28" t="str">
        <f>IFERROR(VLOOKUP(O6106,PARTIDA!$C$1:$D$1000,2,0),"")</f>
        <v/>
      </c>
      <c r="Q6106" s="31"/>
      <c r="R6106" s="32"/>
      <c r="S6106" s="31"/>
      <c r="T6106" s="31"/>
      <c r="U6106" s="20"/>
      <c r="V6106" s="33"/>
      <c r="W6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6" s="35"/>
      <c r="Y6106" s="34">
        <f>Tabla24[TOTAL 2024]+Tabla24[2025]</f>
        <v>0</v>
      </c>
      <c r="Z6106" s="21"/>
      <c r="AA6106" s="31"/>
      <c r="AB6106" s="36" t="str">
        <f>IFERROR(VLOOKUP(AA6106,ESCALA!$B$1:$C$1000,2,0),"")</f>
        <v/>
      </c>
      <c r="AC6106" s="31"/>
      <c r="AD6106" s="31"/>
      <c r="AE6106" s="31"/>
      <c r="AF6106" s="31"/>
      <c r="AG6106" s="31"/>
    </row>
    <row r="6107" spans="6:33" x14ac:dyDescent="0.25">
      <c r="F6107" s="27"/>
      <c r="G6107" s="27"/>
      <c r="H6107" s="27"/>
      <c r="I6107" s="27"/>
      <c r="J6107" s="19"/>
      <c r="K6107" s="20"/>
      <c r="L6107" s="31"/>
      <c r="M6107" s="31"/>
      <c r="N6107" s="29" t="str">
        <f>IFERROR(VLOOKUP(M6107,TAREAS!$C$1:$D$1000,2,0),"")</f>
        <v/>
      </c>
      <c r="O6107" s="20"/>
      <c r="P6107" s="28" t="str">
        <f>IFERROR(VLOOKUP(O6107,PARTIDA!$C$1:$D$1000,2,0),"")</f>
        <v/>
      </c>
      <c r="Q6107" s="31"/>
      <c r="R6107" s="32"/>
      <c r="S6107" s="31"/>
      <c r="T6107" s="31"/>
      <c r="U6107" s="20"/>
      <c r="V6107" s="33"/>
      <c r="W6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7" s="35"/>
      <c r="Y6107" s="34">
        <f>Tabla24[TOTAL 2024]+Tabla24[2025]</f>
        <v>0</v>
      </c>
      <c r="Z6107" s="21"/>
      <c r="AA6107" s="31"/>
      <c r="AB6107" s="36" t="str">
        <f>IFERROR(VLOOKUP(AA6107,ESCALA!$B$1:$C$1000,2,0),"")</f>
        <v/>
      </c>
      <c r="AC6107" s="31"/>
      <c r="AD6107" s="31"/>
      <c r="AE6107" s="31"/>
      <c r="AF6107" s="31"/>
      <c r="AG6107" s="31"/>
    </row>
    <row r="6108" spans="6:33" x14ac:dyDescent="0.25">
      <c r="F6108" s="27"/>
      <c r="G6108" s="27"/>
      <c r="H6108" s="27"/>
      <c r="I6108" s="27"/>
      <c r="J6108" s="19"/>
      <c r="K6108" s="20"/>
      <c r="L6108" s="31"/>
      <c r="M6108" s="31"/>
      <c r="N6108" s="29" t="str">
        <f>IFERROR(VLOOKUP(M6108,TAREAS!$C$1:$D$1000,2,0),"")</f>
        <v/>
      </c>
      <c r="O6108" s="20"/>
      <c r="P6108" s="28" t="str">
        <f>IFERROR(VLOOKUP(O6108,PARTIDA!$C$1:$D$1000,2,0),"")</f>
        <v/>
      </c>
      <c r="Q6108" s="31"/>
      <c r="R6108" s="32"/>
      <c r="S6108" s="31"/>
      <c r="T6108" s="31"/>
      <c r="U6108" s="20"/>
      <c r="V6108" s="33"/>
      <c r="W6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8" s="35"/>
      <c r="Y6108" s="34">
        <f>Tabla24[TOTAL 2024]+Tabla24[2025]</f>
        <v>0</v>
      </c>
      <c r="Z6108" s="21"/>
      <c r="AA6108" s="31"/>
      <c r="AB6108" s="36" t="str">
        <f>IFERROR(VLOOKUP(AA6108,ESCALA!$B$1:$C$1000,2,0),"")</f>
        <v/>
      </c>
      <c r="AC6108" s="31"/>
      <c r="AD6108" s="31"/>
      <c r="AE6108" s="31"/>
      <c r="AF6108" s="31"/>
      <c r="AG6108" s="31"/>
    </row>
    <row r="6109" spans="6:33" x14ac:dyDescent="0.25">
      <c r="F6109" s="27"/>
      <c r="G6109" s="27"/>
      <c r="H6109" s="27"/>
      <c r="I6109" s="27"/>
      <c r="J6109" s="19"/>
      <c r="K6109" s="20"/>
      <c r="L6109" s="31"/>
      <c r="M6109" s="31"/>
      <c r="N6109" s="29" t="str">
        <f>IFERROR(VLOOKUP(M6109,TAREAS!$C$1:$D$1000,2,0),"")</f>
        <v/>
      </c>
      <c r="O6109" s="20"/>
      <c r="P6109" s="28" t="str">
        <f>IFERROR(VLOOKUP(O6109,PARTIDA!$C$1:$D$1000,2,0),"")</f>
        <v/>
      </c>
      <c r="Q6109" s="31"/>
      <c r="R6109" s="32"/>
      <c r="S6109" s="31"/>
      <c r="T6109" s="31"/>
      <c r="U6109" s="20"/>
      <c r="V6109" s="33"/>
      <c r="W6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09" s="35"/>
      <c r="Y6109" s="34">
        <f>Tabla24[TOTAL 2024]+Tabla24[2025]</f>
        <v>0</v>
      </c>
      <c r="Z6109" s="21"/>
      <c r="AA6109" s="31"/>
      <c r="AB6109" s="36" t="str">
        <f>IFERROR(VLOOKUP(AA6109,ESCALA!$B$1:$C$1000,2,0),"")</f>
        <v/>
      </c>
      <c r="AC6109" s="31"/>
      <c r="AD6109" s="31"/>
      <c r="AE6109" s="31"/>
      <c r="AF6109" s="31"/>
      <c r="AG6109" s="31"/>
    </row>
    <row r="6110" spans="6:33" x14ac:dyDescent="0.25">
      <c r="F6110" s="27"/>
      <c r="G6110" s="27"/>
      <c r="H6110" s="27"/>
      <c r="I6110" s="27"/>
      <c r="J6110" s="19"/>
      <c r="K6110" s="20"/>
      <c r="L6110" s="31"/>
      <c r="M6110" s="31"/>
      <c r="N6110" s="29" t="str">
        <f>IFERROR(VLOOKUP(M6110,TAREAS!$C$1:$D$1000,2,0),"")</f>
        <v/>
      </c>
      <c r="O6110" s="20"/>
      <c r="P6110" s="28" t="str">
        <f>IFERROR(VLOOKUP(O6110,PARTIDA!$C$1:$D$1000,2,0),"")</f>
        <v/>
      </c>
      <c r="Q6110" s="31"/>
      <c r="R6110" s="32"/>
      <c r="S6110" s="31"/>
      <c r="T6110" s="31"/>
      <c r="U6110" s="20"/>
      <c r="V6110" s="33"/>
      <c r="W6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0" s="35"/>
      <c r="Y6110" s="34">
        <f>Tabla24[TOTAL 2024]+Tabla24[2025]</f>
        <v>0</v>
      </c>
      <c r="Z6110" s="21"/>
      <c r="AA6110" s="31"/>
      <c r="AB6110" s="36" t="str">
        <f>IFERROR(VLOOKUP(AA6110,ESCALA!$B$1:$C$1000,2,0),"")</f>
        <v/>
      </c>
      <c r="AC6110" s="31"/>
      <c r="AD6110" s="31"/>
      <c r="AE6110" s="31"/>
      <c r="AF6110" s="31"/>
      <c r="AG6110" s="31"/>
    </row>
    <row r="6111" spans="6:33" x14ac:dyDescent="0.25">
      <c r="F6111" s="27"/>
      <c r="G6111" s="27"/>
      <c r="H6111" s="27"/>
      <c r="I6111" s="27"/>
      <c r="J6111" s="19"/>
      <c r="K6111" s="20"/>
      <c r="L6111" s="31"/>
      <c r="M6111" s="31"/>
      <c r="N6111" s="29" t="str">
        <f>IFERROR(VLOOKUP(M6111,TAREAS!$C$1:$D$1000,2,0),"")</f>
        <v/>
      </c>
      <c r="O6111" s="20"/>
      <c r="P6111" s="28" t="str">
        <f>IFERROR(VLOOKUP(O6111,PARTIDA!$C$1:$D$1000,2,0),"")</f>
        <v/>
      </c>
      <c r="Q6111" s="31"/>
      <c r="R6111" s="32"/>
      <c r="S6111" s="31"/>
      <c r="T6111" s="31"/>
      <c r="U6111" s="20"/>
      <c r="V6111" s="33"/>
      <c r="W6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1" s="35"/>
      <c r="Y6111" s="34">
        <f>Tabla24[TOTAL 2024]+Tabla24[2025]</f>
        <v>0</v>
      </c>
      <c r="Z6111" s="21"/>
      <c r="AA6111" s="31"/>
      <c r="AB6111" s="36" t="str">
        <f>IFERROR(VLOOKUP(AA6111,ESCALA!$B$1:$C$1000,2,0),"")</f>
        <v/>
      </c>
      <c r="AC6111" s="31"/>
      <c r="AD6111" s="31"/>
      <c r="AE6111" s="31"/>
      <c r="AF6111" s="31"/>
      <c r="AG6111" s="31"/>
    </row>
    <row r="6112" spans="6:33" x14ac:dyDescent="0.25">
      <c r="F6112" s="27"/>
      <c r="G6112" s="27"/>
      <c r="H6112" s="27"/>
      <c r="I6112" s="27"/>
      <c r="J6112" s="19"/>
      <c r="K6112" s="20"/>
      <c r="L6112" s="31"/>
      <c r="M6112" s="31"/>
      <c r="N6112" s="29" t="str">
        <f>IFERROR(VLOOKUP(M6112,TAREAS!$C$1:$D$1000,2,0),"")</f>
        <v/>
      </c>
      <c r="O6112" s="20"/>
      <c r="P6112" s="28" t="str">
        <f>IFERROR(VLOOKUP(O6112,PARTIDA!$C$1:$D$1000,2,0),"")</f>
        <v/>
      </c>
      <c r="Q6112" s="31"/>
      <c r="R6112" s="32"/>
      <c r="S6112" s="31"/>
      <c r="T6112" s="31"/>
      <c r="U6112" s="20"/>
      <c r="V6112" s="33"/>
      <c r="W6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2" s="35"/>
      <c r="Y6112" s="34">
        <f>Tabla24[TOTAL 2024]+Tabla24[2025]</f>
        <v>0</v>
      </c>
      <c r="Z6112" s="21"/>
      <c r="AA6112" s="31"/>
      <c r="AB6112" s="36" t="str">
        <f>IFERROR(VLOOKUP(AA6112,ESCALA!$B$1:$C$1000,2,0),"")</f>
        <v/>
      </c>
      <c r="AC6112" s="31"/>
      <c r="AD6112" s="31"/>
      <c r="AE6112" s="31"/>
      <c r="AF6112" s="31"/>
      <c r="AG6112" s="31"/>
    </row>
    <row r="6113" spans="6:33" x14ac:dyDescent="0.25">
      <c r="F6113" s="27"/>
      <c r="G6113" s="27"/>
      <c r="H6113" s="27"/>
      <c r="I6113" s="27"/>
      <c r="J6113" s="19"/>
      <c r="K6113" s="20"/>
      <c r="L6113" s="31"/>
      <c r="M6113" s="31"/>
      <c r="N6113" s="29" t="str">
        <f>IFERROR(VLOOKUP(M6113,TAREAS!$C$1:$D$1000,2,0),"")</f>
        <v/>
      </c>
      <c r="O6113" s="20"/>
      <c r="P6113" s="28" t="str">
        <f>IFERROR(VLOOKUP(O6113,PARTIDA!$C$1:$D$1000,2,0),"")</f>
        <v/>
      </c>
      <c r="Q6113" s="31"/>
      <c r="R6113" s="32"/>
      <c r="S6113" s="31"/>
      <c r="T6113" s="31"/>
      <c r="U6113" s="20"/>
      <c r="V6113" s="33"/>
      <c r="W6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3" s="35"/>
      <c r="Y6113" s="34">
        <f>Tabla24[TOTAL 2024]+Tabla24[2025]</f>
        <v>0</v>
      </c>
      <c r="Z6113" s="21"/>
      <c r="AA6113" s="31"/>
      <c r="AB6113" s="36" t="str">
        <f>IFERROR(VLOOKUP(AA6113,ESCALA!$B$1:$C$1000,2,0),"")</f>
        <v/>
      </c>
      <c r="AC6113" s="31"/>
      <c r="AD6113" s="31"/>
      <c r="AE6113" s="31"/>
      <c r="AF6113" s="31"/>
      <c r="AG6113" s="31"/>
    </row>
    <row r="6114" spans="6:33" x14ac:dyDescent="0.25">
      <c r="F6114" s="27"/>
      <c r="G6114" s="27"/>
      <c r="H6114" s="27"/>
      <c r="I6114" s="27"/>
      <c r="J6114" s="19"/>
      <c r="K6114" s="20"/>
      <c r="L6114" s="31"/>
      <c r="M6114" s="31"/>
      <c r="N6114" s="29" t="str">
        <f>IFERROR(VLOOKUP(M6114,TAREAS!$C$1:$D$1000,2,0),"")</f>
        <v/>
      </c>
      <c r="O6114" s="20"/>
      <c r="P6114" s="28" t="str">
        <f>IFERROR(VLOOKUP(O6114,PARTIDA!$C$1:$D$1000,2,0),"")</f>
        <v/>
      </c>
      <c r="Q6114" s="31"/>
      <c r="R6114" s="32"/>
      <c r="S6114" s="31"/>
      <c r="T6114" s="31"/>
      <c r="U6114" s="20"/>
      <c r="V6114" s="33"/>
      <c r="W6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4" s="35"/>
      <c r="Y6114" s="34">
        <f>Tabla24[TOTAL 2024]+Tabla24[2025]</f>
        <v>0</v>
      </c>
      <c r="Z6114" s="21"/>
      <c r="AA6114" s="31"/>
      <c r="AB6114" s="36" t="str">
        <f>IFERROR(VLOOKUP(AA6114,ESCALA!$B$1:$C$1000,2,0),"")</f>
        <v/>
      </c>
      <c r="AC6114" s="31"/>
      <c r="AD6114" s="31"/>
      <c r="AE6114" s="31"/>
      <c r="AF6114" s="31"/>
      <c r="AG6114" s="31"/>
    </row>
    <row r="6115" spans="6:33" x14ac:dyDescent="0.25">
      <c r="F6115" s="27"/>
      <c r="G6115" s="27"/>
      <c r="H6115" s="27"/>
      <c r="I6115" s="27"/>
      <c r="J6115" s="19"/>
      <c r="K6115" s="20"/>
      <c r="L6115" s="31"/>
      <c r="M6115" s="31"/>
      <c r="N6115" s="29" t="str">
        <f>IFERROR(VLOOKUP(M6115,TAREAS!$C$1:$D$1000,2,0),"")</f>
        <v/>
      </c>
      <c r="O6115" s="20"/>
      <c r="P6115" s="28" t="str">
        <f>IFERROR(VLOOKUP(O6115,PARTIDA!$C$1:$D$1000,2,0),"")</f>
        <v/>
      </c>
      <c r="Q6115" s="31"/>
      <c r="R6115" s="32"/>
      <c r="S6115" s="31"/>
      <c r="T6115" s="31"/>
      <c r="U6115" s="20"/>
      <c r="V6115" s="33"/>
      <c r="W6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5" s="35"/>
      <c r="Y6115" s="34">
        <f>Tabla24[TOTAL 2024]+Tabla24[2025]</f>
        <v>0</v>
      </c>
      <c r="Z6115" s="21"/>
      <c r="AA6115" s="31"/>
      <c r="AB6115" s="36" t="str">
        <f>IFERROR(VLOOKUP(AA6115,ESCALA!$B$1:$C$1000,2,0),"")</f>
        <v/>
      </c>
      <c r="AC6115" s="31"/>
      <c r="AD6115" s="31"/>
      <c r="AE6115" s="31"/>
      <c r="AF6115" s="31"/>
      <c r="AG6115" s="31"/>
    </row>
    <row r="6116" spans="6:33" x14ac:dyDescent="0.25">
      <c r="F6116" s="27"/>
      <c r="G6116" s="27"/>
      <c r="H6116" s="27"/>
      <c r="I6116" s="27"/>
      <c r="J6116" s="19"/>
      <c r="K6116" s="20"/>
      <c r="L6116" s="31"/>
      <c r="M6116" s="31"/>
      <c r="N6116" s="29" t="str">
        <f>IFERROR(VLOOKUP(M6116,TAREAS!$C$1:$D$1000,2,0),"")</f>
        <v/>
      </c>
      <c r="O6116" s="20"/>
      <c r="P6116" s="28" t="str">
        <f>IFERROR(VLOOKUP(O6116,PARTIDA!$C$1:$D$1000,2,0),"")</f>
        <v/>
      </c>
      <c r="Q6116" s="31"/>
      <c r="R6116" s="32"/>
      <c r="S6116" s="31"/>
      <c r="T6116" s="31"/>
      <c r="U6116" s="20"/>
      <c r="V6116" s="33"/>
      <c r="W6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6" s="35"/>
      <c r="Y6116" s="34">
        <f>Tabla24[TOTAL 2024]+Tabla24[2025]</f>
        <v>0</v>
      </c>
      <c r="Z6116" s="21"/>
      <c r="AA6116" s="31"/>
      <c r="AB6116" s="36" t="str">
        <f>IFERROR(VLOOKUP(AA6116,ESCALA!$B$1:$C$1000,2,0),"")</f>
        <v/>
      </c>
      <c r="AC6116" s="31"/>
      <c r="AD6116" s="31"/>
      <c r="AE6116" s="31"/>
      <c r="AF6116" s="31"/>
      <c r="AG6116" s="31"/>
    </row>
    <row r="6117" spans="6:33" x14ac:dyDescent="0.25">
      <c r="F6117" s="27"/>
      <c r="G6117" s="27"/>
      <c r="H6117" s="27"/>
      <c r="I6117" s="27"/>
      <c r="J6117" s="19"/>
      <c r="K6117" s="20"/>
      <c r="L6117" s="31"/>
      <c r="M6117" s="31"/>
      <c r="N6117" s="29" t="str">
        <f>IFERROR(VLOOKUP(M6117,TAREAS!$C$1:$D$1000,2,0),"")</f>
        <v/>
      </c>
      <c r="O6117" s="20"/>
      <c r="P6117" s="28" t="str">
        <f>IFERROR(VLOOKUP(O6117,PARTIDA!$C$1:$D$1000,2,0),"")</f>
        <v/>
      </c>
      <c r="Q6117" s="31"/>
      <c r="R6117" s="32"/>
      <c r="S6117" s="31"/>
      <c r="T6117" s="31"/>
      <c r="U6117" s="20"/>
      <c r="V6117" s="33"/>
      <c r="W6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7" s="35"/>
      <c r="Y6117" s="34">
        <f>Tabla24[TOTAL 2024]+Tabla24[2025]</f>
        <v>0</v>
      </c>
      <c r="Z6117" s="21"/>
      <c r="AA6117" s="31"/>
      <c r="AB6117" s="36" t="str">
        <f>IFERROR(VLOOKUP(AA6117,ESCALA!$B$1:$C$1000,2,0),"")</f>
        <v/>
      </c>
      <c r="AC6117" s="31"/>
      <c r="AD6117" s="31"/>
      <c r="AE6117" s="31"/>
      <c r="AF6117" s="31"/>
      <c r="AG6117" s="31"/>
    </row>
    <row r="6118" spans="6:33" x14ac:dyDescent="0.25">
      <c r="F6118" s="27"/>
      <c r="G6118" s="27"/>
      <c r="H6118" s="27"/>
      <c r="I6118" s="27"/>
      <c r="J6118" s="19"/>
      <c r="K6118" s="20"/>
      <c r="L6118" s="31"/>
      <c r="M6118" s="31"/>
      <c r="N6118" s="29" t="str">
        <f>IFERROR(VLOOKUP(M6118,TAREAS!$C$1:$D$1000,2,0),"")</f>
        <v/>
      </c>
      <c r="O6118" s="20"/>
      <c r="P6118" s="28" t="str">
        <f>IFERROR(VLOOKUP(O6118,PARTIDA!$C$1:$D$1000,2,0),"")</f>
        <v/>
      </c>
      <c r="Q6118" s="31"/>
      <c r="R6118" s="32"/>
      <c r="S6118" s="31"/>
      <c r="T6118" s="31"/>
      <c r="U6118" s="20"/>
      <c r="V6118" s="33"/>
      <c r="W6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8" s="35"/>
      <c r="Y6118" s="34">
        <f>Tabla24[TOTAL 2024]+Tabla24[2025]</f>
        <v>0</v>
      </c>
      <c r="Z6118" s="21"/>
      <c r="AA6118" s="31"/>
      <c r="AB6118" s="36" t="str">
        <f>IFERROR(VLOOKUP(AA6118,ESCALA!$B$1:$C$1000,2,0),"")</f>
        <v/>
      </c>
      <c r="AC6118" s="31"/>
      <c r="AD6118" s="31"/>
      <c r="AE6118" s="31"/>
      <c r="AF6118" s="31"/>
      <c r="AG6118" s="31"/>
    </row>
    <row r="6119" spans="6:33" x14ac:dyDescent="0.25">
      <c r="F6119" s="27"/>
      <c r="G6119" s="27"/>
      <c r="H6119" s="27"/>
      <c r="I6119" s="27"/>
      <c r="J6119" s="19"/>
      <c r="K6119" s="20"/>
      <c r="L6119" s="31"/>
      <c r="M6119" s="31"/>
      <c r="N6119" s="29" t="str">
        <f>IFERROR(VLOOKUP(M6119,TAREAS!$C$1:$D$1000,2,0),"")</f>
        <v/>
      </c>
      <c r="O6119" s="20"/>
      <c r="P6119" s="28" t="str">
        <f>IFERROR(VLOOKUP(O6119,PARTIDA!$C$1:$D$1000,2,0),"")</f>
        <v/>
      </c>
      <c r="Q6119" s="31"/>
      <c r="R6119" s="32"/>
      <c r="S6119" s="31"/>
      <c r="T6119" s="31"/>
      <c r="U6119" s="20"/>
      <c r="V6119" s="33"/>
      <c r="W6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19" s="35"/>
      <c r="Y6119" s="34">
        <f>Tabla24[TOTAL 2024]+Tabla24[2025]</f>
        <v>0</v>
      </c>
      <c r="Z6119" s="21"/>
      <c r="AA6119" s="31"/>
      <c r="AB6119" s="36" t="str">
        <f>IFERROR(VLOOKUP(AA6119,ESCALA!$B$1:$C$1000,2,0),"")</f>
        <v/>
      </c>
      <c r="AC6119" s="31"/>
      <c r="AD6119" s="31"/>
      <c r="AE6119" s="31"/>
      <c r="AF6119" s="31"/>
      <c r="AG6119" s="31"/>
    </row>
    <row r="6120" spans="6:33" x14ac:dyDescent="0.25">
      <c r="F6120" s="27"/>
      <c r="G6120" s="27"/>
      <c r="H6120" s="27"/>
      <c r="I6120" s="27"/>
      <c r="J6120" s="19"/>
      <c r="K6120" s="20"/>
      <c r="L6120" s="31"/>
      <c r="M6120" s="31"/>
      <c r="N6120" s="29" t="str">
        <f>IFERROR(VLOOKUP(M6120,TAREAS!$C$1:$D$1000,2,0),"")</f>
        <v/>
      </c>
      <c r="O6120" s="20"/>
      <c r="P6120" s="28" t="str">
        <f>IFERROR(VLOOKUP(O6120,PARTIDA!$C$1:$D$1000,2,0),"")</f>
        <v/>
      </c>
      <c r="Q6120" s="31"/>
      <c r="R6120" s="32"/>
      <c r="S6120" s="31"/>
      <c r="T6120" s="31"/>
      <c r="U6120" s="20"/>
      <c r="V6120" s="33"/>
      <c r="W6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0" s="35"/>
      <c r="Y6120" s="34">
        <f>Tabla24[TOTAL 2024]+Tabla24[2025]</f>
        <v>0</v>
      </c>
      <c r="Z6120" s="21"/>
      <c r="AA6120" s="31"/>
      <c r="AB6120" s="36" t="str">
        <f>IFERROR(VLOOKUP(AA6120,ESCALA!$B$1:$C$1000,2,0),"")</f>
        <v/>
      </c>
      <c r="AC6120" s="31"/>
      <c r="AD6120" s="31"/>
      <c r="AE6120" s="31"/>
      <c r="AF6120" s="31"/>
      <c r="AG6120" s="31"/>
    </row>
    <row r="6121" spans="6:33" x14ac:dyDescent="0.25">
      <c r="F6121" s="27"/>
      <c r="G6121" s="27"/>
      <c r="H6121" s="27"/>
      <c r="I6121" s="27"/>
      <c r="J6121" s="19"/>
      <c r="K6121" s="20"/>
      <c r="L6121" s="31"/>
      <c r="M6121" s="31"/>
      <c r="N6121" s="29" t="str">
        <f>IFERROR(VLOOKUP(M6121,TAREAS!$C$1:$D$1000,2,0),"")</f>
        <v/>
      </c>
      <c r="O6121" s="20"/>
      <c r="P6121" s="28" t="str">
        <f>IFERROR(VLOOKUP(O6121,PARTIDA!$C$1:$D$1000,2,0),"")</f>
        <v/>
      </c>
      <c r="Q6121" s="31"/>
      <c r="R6121" s="32"/>
      <c r="S6121" s="31"/>
      <c r="T6121" s="31"/>
      <c r="U6121" s="20"/>
      <c r="V6121" s="33"/>
      <c r="W6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1" s="35"/>
      <c r="Y6121" s="34">
        <f>Tabla24[TOTAL 2024]+Tabla24[2025]</f>
        <v>0</v>
      </c>
      <c r="Z6121" s="21"/>
      <c r="AA6121" s="31"/>
      <c r="AB6121" s="36" t="str">
        <f>IFERROR(VLOOKUP(AA6121,ESCALA!$B$1:$C$1000,2,0),"")</f>
        <v/>
      </c>
      <c r="AC6121" s="31"/>
      <c r="AD6121" s="31"/>
      <c r="AE6121" s="31"/>
      <c r="AF6121" s="31"/>
      <c r="AG6121" s="31"/>
    </row>
    <row r="6122" spans="6:33" x14ac:dyDescent="0.25">
      <c r="F6122" s="27"/>
      <c r="G6122" s="27"/>
      <c r="H6122" s="27"/>
      <c r="I6122" s="27"/>
      <c r="J6122" s="19"/>
      <c r="K6122" s="20"/>
      <c r="L6122" s="31"/>
      <c r="M6122" s="31"/>
      <c r="N6122" s="29" t="str">
        <f>IFERROR(VLOOKUP(M6122,TAREAS!$C$1:$D$1000,2,0),"")</f>
        <v/>
      </c>
      <c r="O6122" s="20"/>
      <c r="P6122" s="28" t="str">
        <f>IFERROR(VLOOKUP(O6122,PARTIDA!$C$1:$D$1000,2,0),"")</f>
        <v/>
      </c>
      <c r="Q6122" s="31"/>
      <c r="R6122" s="32"/>
      <c r="S6122" s="31"/>
      <c r="T6122" s="31"/>
      <c r="U6122" s="20"/>
      <c r="V6122" s="33"/>
      <c r="W6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2" s="35"/>
      <c r="Y6122" s="34">
        <f>Tabla24[TOTAL 2024]+Tabla24[2025]</f>
        <v>0</v>
      </c>
      <c r="Z6122" s="21"/>
      <c r="AA6122" s="31"/>
      <c r="AB6122" s="36" t="str">
        <f>IFERROR(VLOOKUP(AA6122,ESCALA!$B$1:$C$1000,2,0),"")</f>
        <v/>
      </c>
      <c r="AC6122" s="31"/>
      <c r="AD6122" s="31"/>
      <c r="AE6122" s="31"/>
      <c r="AF6122" s="31"/>
      <c r="AG6122" s="31"/>
    </row>
    <row r="6123" spans="6:33" x14ac:dyDescent="0.25">
      <c r="F6123" s="27"/>
      <c r="G6123" s="27"/>
      <c r="H6123" s="27"/>
      <c r="I6123" s="27"/>
      <c r="J6123" s="19"/>
      <c r="K6123" s="20"/>
      <c r="L6123" s="31"/>
      <c r="M6123" s="31"/>
      <c r="N6123" s="29" t="str">
        <f>IFERROR(VLOOKUP(M6123,TAREAS!$C$1:$D$1000,2,0),"")</f>
        <v/>
      </c>
      <c r="O6123" s="20"/>
      <c r="P6123" s="28" t="str">
        <f>IFERROR(VLOOKUP(O6123,PARTIDA!$C$1:$D$1000,2,0),"")</f>
        <v/>
      </c>
      <c r="Q6123" s="31"/>
      <c r="R6123" s="32"/>
      <c r="S6123" s="31"/>
      <c r="T6123" s="31"/>
      <c r="U6123" s="20"/>
      <c r="V6123" s="33"/>
      <c r="W6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3" s="35"/>
      <c r="Y6123" s="34">
        <f>Tabla24[TOTAL 2024]+Tabla24[2025]</f>
        <v>0</v>
      </c>
      <c r="Z6123" s="21"/>
      <c r="AA6123" s="31"/>
      <c r="AB6123" s="36" t="str">
        <f>IFERROR(VLOOKUP(AA6123,ESCALA!$B$1:$C$1000,2,0),"")</f>
        <v/>
      </c>
      <c r="AC6123" s="31"/>
      <c r="AD6123" s="31"/>
      <c r="AE6123" s="31"/>
      <c r="AF6123" s="31"/>
      <c r="AG6123" s="31"/>
    </row>
    <row r="6124" spans="6:33" x14ac:dyDescent="0.25">
      <c r="F6124" s="27"/>
      <c r="G6124" s="27"/>
      <c r="H6124" s="27"/>
      <c r="I6124" s="27"/>
      <c r="J6124" s="19"/>
      <c r="K6124" s="20"/>
      <c r="L6124" s="31"/>
      <c r="M6124" s="31"/>
      <c r="N6124" s="29" t="str">
        <f>IFERROR(VLOOKUP(M6124,TAREAS!$C$1:$D$1000,2,0),"")</f>
        <v/>
      </c>
      <c r="O6124" s="20"/>
      <c r="P6124" s="28" t="str">
        <f>IFERROR(VLOOKUP(O6124,PARTIDA!$C$1:$D$1000,2,0),"")</f>
        <v/>
      </c>
      <c r="Q6124" s="31"/>
      <c r="R6124" s="32"/>
      <c r="S6124" s="31"/>
      <c r="T6124" s="31"/>
      <c r="U6124" s="20"/>
      <c r="V6124" s="33"/>
      <c r="W6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4" s="35"/>
      <c r="Y6124" s="34">
        <f>Tabla24[TOTAL 2024]+Tabla24[2025]</f>
        <v>0</v>
      </c>
      <c r="Z6124" s="21"/>
      <c r="AA6124" s="31"/>
      <c r="AB6124" s="36" t="str">
        <f>IFERROR(VLOOKUP(AA6124,ESCALA!$B$1:$C$1000,2,0),"")</f>
        <v/>
      </c>
      <c r="AC6124" s="31"/>
      <c r="AD6124" s="31"/>
      <c r="AE6124" s="31"/>
      <c r="AF6124" s="31"/>
      <c r="AG6124" s="31"/>
    </row>
    <row r="6125" spans="6:33" x14ac:dyDescent="0.25">
      <c r="F6125" s="27"/>
      <c r="G6125" s="27"/>
      <c r="H6125" s="27"/>
      <c r="I6125" s="27"/>
      <c r="J6125" s="19"/>
      <c r="K6125" s="20"/>
      <c r="L6125" s="31"/>
      <c r="M6125" s="31"/>
      <c r="N6125" s="29" t="str">
        <f>IFERROR(VLOOKUP(M6125,TAREAS!$C$1:$D$1000,2,0),"")</f>
        <v/>
      </c>
      <c r="O6125" s="20"/>
      <c r="P6125" s="28" t="str">
        <f>IFERROR(VLOOKUP(O6125,PARTIDA!$C$1:$D$1000,2,0),"")</f>
        <v/>
      </c>
      <c r="Q6125" s="31"/>
      <c r="R6125" s="32"/>
      <c r="S6125" s="31"/>
      <c r="T6125" s="31"/>
      <c r="U6125" s="20"/>
      <c r="V6125" s="33"/>
      <c r="W6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5" s="35"/>
      <c r="Y6125" s="34">
        <f>Tabla24[TOTAL 2024]+Tabla24[2025]</f>
        <v>0</v>
      </c>
      <c r="Z6125" s="21"/>
      <c r="AA6125" s="31"/>
      <c r="AB6125" s="36" t="str">
        <f>IFERROR(VLOOKUP(AA6125,ESCALA!$B$1:$C$1000,2,0),"")</f>
        <v/>
      </c>
      <c r="AC6125" s="31"/>
      <c r="AD6125" s="31"/>
      <c r="AE6125" s="31"/>
      <c r="AF6125" s="31"/>
      <c r="AG6125" s="31"/>
    </row>
    <row r="6126" spans="6:33" x14ac:dyDescent="0.25">
      <c r="F6126" s="27"/>
      <c r="G6126" s="27"/>
      <c r="H6126" s="27"/>
      <c r="I6126" s="27"/>
      <c r="J6126" s="19"/>
      <c r="K6126" s="20"/>
      <c r="L6126" s="31"/>
      <c r="M6126" s="31"/>
      <c r="N6126" s="29" t="str">
        <f>IFERROR(VLOOKUP(M6126,TAREAS!$C$1:$D$1000,2,0),"")</f>
        <v/>
      </c>
      <c r="O6126" s="20"/>
      <c r="P6126" s="28" t="str">
        <f>IFERROR(VLOOKUP(O6126,PARTIDA!$C$1:$D$1000,2,0),"")</f>
        <v/>
      </c>
      <c r="Q6126" s="31"/>
      <c r="R6126" s="32"/>
      <c r="S6126" s="31"/>
      <c r="T6126" s="31"/>
      <c r="U6126" s="20"/>
      <c r="V6126" s="33"/>
      <c r="W6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6" s="35"/>
      <c r="Y6126" s="34">
        <f>Tabla24[TOTAL 2024]+Tabla24[2025]</f>
        <v>0</v>
      </c>
      <c r="Z6126" s="21"/>
      <c r="AA6126" s="31"/>
      <c r="AB6126" s="36" t="str">
        <f>IFERROR(VLOOKUP(AA6126,ESCALA!$B$1:$C$1000,2,0),"")</f>
        <v/>
      </c>
      <c r="AC6126" s="31"/>
      <c r="AD6126" s="31"/>
      <c r="AE6126" s="31"/>
      <c r="AF6126" s="31"/>
      <c r="AG6126" s="31"/>
    </row>
    <row r="6127" spans="6:33" x14ac:dyDescent="0.25">
      <c r="F6127" s="27"/>
      <c r="G6127" s="27"/>
      <c r="H6127" s="27"/>
      <c r="I6127" s="27"/>
      <c r="J6127" s="19"/>
      <c r="K6127" s="20"/>
      <c r="L6127" s="31"/>
      <c r="M6127" s="31"/>
      <c r="N6127" s="29" t="str">
        <f>IFERROR(VLOOKUP(M6127,TAREAS!$C$1:$D$1000,2,0),"")</f>
        <v/>
      </c>
      <c r="O6127" s="20"/>
      <c r="P6127" s="28" t="str">
        <f>IFERROR(VLOOKUP(O6127,PARTIDA!$C$1:$D$1000,2,0),"")</f>
        <v/>
      </c>
      <c r="Q6127" s="31"/>
      <c r="R6127" s="32"/>
      <c r="S6127" s="31"/>
      <c r="T6127" s="31"/>
      <c r="U6127" s="20"/>
      <c r="V6127" s="33"/>
      <c r="W6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7" s="35"/>
      <c r="Y6127" s="34">
        <f>Tabla24[TOTAL 2024]+Tabla24[2025]</f>
        <v>0</v>
      </c>
      <c r="Z6127" s="21"/>
      <c r="AA6127" s="31"/>
      <c r="AB6127" s="36" t="str">
        <f>IFERROR(VLOOKUP(AA6127,ESCALA!$B$1:$C$1000,2,0),"")</f>
        <v/>
      </c>
      <c r="AC6127" s="31"/>
      <c r="AD6127" s="31"/>
      <c r="AE6127" s="31"/>
      <c r="AF6127" s="31"/>
      <c r="AG6127" s="31"/>
    </row>
    <row r="6128" spans="6:33" x14ac:dyDescent="0.25">
      <c r="F6128" s="27"/>
      <c r="G6128" s="27"/>
      <c r="H6128" s="27"/>
      <c r="I6128" s="27"/>
      <c r="J6128" s="19"/>
      <c r="K6128" s="20"/>
      <c r="L6128" s="31"/>
      <c r="M6128" s="31"/>
      <c r="N6128" s="29" t="str">
        <f>IFERROR(VLOOKUP(M6128,TAREAS!$C$1:$D$1000,2,0),"")</f>
        <v/>
      </c>
      <c r="O6128" s="20"/>
      <c r="P6128" s="28" t="str">
        <f>IFERROR(VLOOKUP(O6128,PARTIDA!$C$1:$D$1000,2,0),"")</f>
        <v/>
      </c>
      <c r="Q6128" s="31"/>
      <c r="R6128" s="32"/>
      <c r="S6128" s="31"/>
      <c r="T6128" s="31"/>
      <c r="U6128" s="20"/>
      <c r="V6128" s="33"/>
      <c r="W6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8" s="35"/>
      <c r="Y6128" s="34">
        <f>Tabla24[TOTAL 2024]+Tabla24[2025]</f>
        <v>0</v>
      </c>
      <c r="Z6128" s="21"/>
      <c r="AA6128" s="31"/>
      <c r="AB6128" s="36" t="str">
        <f>IFERROR(VLOOKUP(AA6128,ESCALA!$B$1:$C$1000,2,0),"")</f>
        <v/>
      </c>
      <c r="AC6128" s="31"/>
      <c r="AD6128" s="31"/>
      <c r="AE6128" s="31"/>
      <c r="AF6128" s="31"/>
      <c r="AG6128" s="31"/>
    </row>
    <row r="6129" spans="6:33" x14ac:dyDescent="0.25">
      <c r="F6129" s="27"/>
      <c r="G6129" s="27"/>
      <c r="H6129" s="27"/>
      <c r="I6129" s="27"/>
      <c r="J6129" s="19"/>
      <c r="K6129" s="20"/>
      <c r="L6129" s="31"/>
      <c r="M6129" s="31"/>
      <c r="N6129" s="29" t="str">
        <f>IFERROR(VLOOKUP(M6129,TAREAS!$C$1:$D$1000,2,0),"")</f>
        <v/>
      </c>
      <c r="O6129" s="20"/>
      <c r="P6129" s="28" t="str">
        <f>IFERROR(VLOOKUP(O6129,PARTIDA!$C$1:$D$1000,2,0),"")</f>
        <v/>
      </c>
      <c r="Q6129" s="31"/>
      <c r="R6129" s="32"/>
      <c r="S6129" s="31"/>
      <c r="T6129" s="31"/>
      <c r="U6129" s="20"/>
      <c r="V6129" s="33"/>
      <c r="W6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29" s="35"/>
      <c r="Y6129" s="34">
        <f>Tabla24[TOTAL 2024]+Tabla24[2025]</f>
        <v>0</v>
      </c>
      <c r="Z6129" s="21"/>
      <c r="AA6129" s="31"/>
      <c r="AB6129" s="36" t="str">
        <f>IFERROR(VLOOKUP(AA6129,ESCALA!$B$1:$C$1000,2,0),"")</f>
        <v/>
      </c>
      <c r="AC6129" s="31"/>
      <c r="AD6129" s="31"/>
      <c r="AE6129" s="31"/>
      <c r="AF6129" s="31"/>
      <c r="AG6129" s="31"/>
    </row>
    <row r="6130" spans="6:33" x14ac:dyDescent="0.25">
      <c r="F6130" s="27"/>
      <c r="G6130" s="27"/>
      <c r="H6130" s="27"/>
      <c r="I6130" s="27"/>
      <c r="J6130" s="19"/>
      <c r="K6130" s="20"/>
      <c r="L6130" s="31"/>
      <c r="M6130" s="31"/>
      <c r="N6130" s="29" t="str">
        <f>IFERROR(VLOOKUP(M6130,TAREAS!$C$1:$D$1000,2,0),"")</f>
        <v/>
      </c>
      <c r="O6130" s="20"/>
      <c r="P6130" s="28" t="str">
        <f>IFERROR(VLOOKUP(O6130,PARTIDA!$C$1:$D$1000,2,0),"")</f>
        <v/>
      </c>
      <c r="Q6130" s="31"/>
      <c r="R6130" s="32"/>
      <c r="S6130" s="31"/>
      <c r="T6130" s="31"/>
      <c r="U6130" s="20"/>
      <c r="V6130" s="33"/>
      <c r="W6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0" s="35"/>
      <c r="Y6130" s="34">
        <f>Tabla24[TOTAL 2024]+Tabla24[2025]</f>
        <v>0</v>
      </c>
      <c r="Z6130" s="21"/>
      <c r="AA6130" s="31"/>
      <c r="AB6130" s="36" t="str">
        <f>IFERROR(VLOOKUP(AA6130,ESCALA!$B$1:$C$1000,2,0),"")</f>
        <v/>
      </c>
      <c r="AC6130" s="31"/>
      <c r="AD6130" s="31"/>
      <c r="AE6130" s="31"/>
      <c r="AF6130" s="31"/>
      <c r="AG6130" s="31"/>
    </row>
    <row r="6131" spans="6:33" x14ac:dyDescent="0.25">
      <c r="F6131" s="27"/>
      <c r="G6131" s="27"/>
      <c r="H6131" s="27"/>
      <c r="I6131" s="27"/>
      <c r="J6131" s="19"/>
      <c r="K6131" s="20"/>
      <c r="L6131" s="31"/>
      <c r="M6131" s="31"/>
      <c r="N6131" s="29" t="str">
        <f>IFERROR(VLOOKUP(M6131,TAREAS!$C$1:$D$1000,2,0),"")</f>
        <v/>
      </c>
      <c r="O6131" s="20"/>
      <c r="P6131" s="28" t="str">
        <f>IFERROR(VLOOKUP(O6131,PARTIDA!$C$1:$D$1000,2,0),"")</f>
        <v/>
      </c>
      <c r="Q6131" s="31"/>
      <c r="R6131" s="32"/>
      <c r="S6131" s="31"/>
      <c r="T6131" s="31"/>
      <c r="U6131" s="20"/>
      <c r="V6131" s="33"/>
      <c r="W6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1" s="35"/>
      <c r="Y6131" s="34">
        <f>Tabla24[TOTAL 2024]+Tabla24[2025]</f>
        <v>0</v>
      </c>
      <c r="Z6131" s="21"/>
      <c r="AA6131" s="31"/>
      <c r="AB6131" s="36" t="str">
        <f>IFERROR(VLOOKUP(AA6131,ESCALA!$B$1:$C$1000,2,0),"")</f>
        <v/>
      </c>
      <c r="AC6131" s="31"/>
      <c r="AD6131" s="31"/>
      <c r="AE6131" s="31"/>
      <c r="AF6131" s="31"/>
      <c r="AG6131" s="31"/>
    </row>
    <row r="6132" spans="6:33" x14ac:dyDescent="0.25">
      <c r="F6132" s="27"/>
      <c r="G6132" s="27"/>
      <c r="H6132" s="27"/>
      <c r="I6132" s="27"/>
      <c r="J6132" s="19"/>
      <c r="K6132" s="20"/>
      <c r="L6132" s="31"/>
      <c r="M6132" s="31"/>
      <c r="N6132" s="29" t="str">
        <f>IFERROR(VLOOKUP(M6132,TAREAS!$C$1:$D$1000,2,0),"")</f>
        <v/>
      </c>
      <c r="O6132" s="20"/>
      <c r="P6132" s="28" t="str">
        <f>IFERROR(VLOOKUP(O6132,PARTIDA!$C$1:$D$1000,2,0),"")</f>
        <v/>
      </c>
      <c r="Q6132" s="31"/>
      <c r="R6132" s="32"/>
      <c r="S6132" s="31"/>
      <c r="T6132" s="31"/>
      <c r="U6132" s="20"/>
      <c r="V6132" s="33"/>
      <c r="W6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2" s="35"/>
      <c r="Y6132" s="34">
        <f>Tabla24[TOTAL 2024]+Tabla24[2025]</f>
        <v>0</v>
      </c>
      <c r="Z6132" s="21"/>
      <c r="AA6132" s="31"/>
      <c r="AB6132" s="36" t="str">
        <f>IFERROR(VLOOKUP(AA6132,ESCALA!$B$1:$C$1000,2,0),"")</f>
        <v/>
      </c>
      <c r="AC6132" s="31"/>
      <c r="AD6132" s="31"/>
      <c r="AE6132" s="31"/>
      <c r="AF6132" s="31"/>
      <c r="AG6132" s="31"/>
    </row>
    <row r="6133" spans="6:33" x14ac:dyDescent="0.25">
      <c r="F6133" s="27"/>
      <c r="G6133" s="27"/>
      <c r="H6133" s="27"/>
      <c r="I6133" s="27"/>
      <c r="J6133" s="19"/>
      <c r="K6133" s="20"/>
      <c r="L6133" s="31"/>
      <c r="M6133" s="31"/>
      <c r="N6133" s="29" t="str">
        <f>IFERROR(VLOOKUP(M6133,TAREAS!$C$1:$D$1000,2,0),"")</f>
        <v/>
      </c>
      <c r="O6133" s="20"/>
      <c r="P6133" s="28" t="str">
        <f>IFERROR(VLOOKUP(O6133,PARTIDA!$C$1:$D$1000,2,0),"")</f>
        <v/>
      </c>
      <c r="Q6133" s="31"/>
      <c r="R6133" s="32"/>
      <c r="S6133" s="31"/>
      <c r="T6133" s="31"/>
      <c r="U6133" s="20"/>
      <c r="V6133" s="33"/>
      <c r="W6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3" s="35"/>
      <c r="Y6133" s="34">
        <f>Tabla24[TOTAL 2024]+Tabla24[2025]</f>
        <v>0</v>
      </c>
      <c r="Z6133" s="21"/>
      <c r="AA6133" s="31"/>
      <c r="AB6133" s="36" t="str">
        <f>IFERROR(VLOOKUP(AA6133,ESCALA!$B$1:$C$1000,2,0),"")</f>
        <v/>
      </c>
      <c r="AC6133" s="31"/>
      <c r="AD6133" s="31"/>
      <c r="AE6133" s="31"/>
      <c r="AF6133" s="31"/>
      <c r="AG6133" s="31"/>
    </row>
    <row r="6134" spans="6:33" x14ac:dyDescent="0.25">
      <c r="F6134" s="27"/>
      <c r="G6134" s="27"/>
      <c r="H6134" s="27"/>
      <c r="I6134" s="27"/>
      <c r="J6134" s="19"/>
      <c r="K6134" s="20"/>
      <c r="L6134" s="31"/>
      <c r="M6134" s="31"/>
      <c r="N6134" s="29" t="str">
        <f>IFERROR(VLOOKUP(M6134,TAREAS!$C$1:$D$1000,2,0),"")</f>
        <v/>
      </c>
      <c r="O6134" s="20"/>
      <c r="P6134" s="28" t="str">
        <f>IFERROR(VLOOKUP(O6134,PARTIDA!$C$1:$D$1000,2,0),"")</f>
        <v/>
      </c>
      <c r="Q6134" s="31"/>
      <c r="R6134" s="32"/>
      <c r="S6134" s="31"/>
      <c r="T6134" s="31"/>
      <c r="U6134" s="20"/>
      <c r="V6134" s="33"/>
      <c r="W6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4" s="35"/>
      <c r="Y6134" s="34">
        <f>Tabla24[TOTAL 2024]+Tabla24[2025]</f>
        <v>0</v>
      </c>
      <c r="Z6134" s="21"/>
      <c r="AA6134" s="31"/>
      <c r="AB6134" s="36" t="str">
        <f>IFERROR(VLOOKUP(AA6134,ESCALA!$B$1:$C$1000,2,0),"")</f>
        <v/>
      </c>
      <c r="AC6134" s="31"/>
      <c r="AD6134" s="31"/>
      <c r="AE6134" s="31"/>
      <c r="AF6134" s="31"/>
      <c r="AG6134" s="31"/>
    </row>
    <row r="6135" spans="6:33" x14ac:dyDescent="0.25">
      <c r="F6135" s="27"/>
      <c r="G6135" s="27"/>
      <c r="H6135" s="27"/>
      <c r="I6135" s="27"/>
      <c r="J6135" s="19"/>
      <c r="K6135" s="20"/>
      <c r="L6135" s="31"/>
      <c r="M6135" s="31"/>
      <c r="N6135" s="29" t="str">
        <f>IFERROR(VLOOKUP(M6135,TAREAS!$C$1:$D$1000,2,0),"")</f>
        <v/>
      </c>
      <c r="O6135" s="20"/>
      <c r="P6135" s="28" t="str">
        <f>IFERROR(VLOOKUP(O6135,PARTIDA!$C$1:$D$1000,2,0),"")</f>
        <v/>
      </c>
      <c r="Q6135" s="31"/>
      <c r="R6135" s="32"/>
      <c r="S6135" s="31"/>
      <c r="T6135" s="31"/>
      <c r="U6135" s="20"/>
      <c r="V6135" s="33"/>
      <c r="W6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5" s="35"/>
      <c r="Y6135" s="34">
        <f>Tabla24[TOTAL 2024]+Tabla24[2025]</f>
        <v>0</v>
      </c>
      <c r="Z6135" s="21"/>
      <c r="AA6135" s="31"/>
      <c r="AB6135" s="36" t="str">
        <f>IFERROR(VLOOKUP(AA6135,ESCALA!$B$1:$C$1000,2,0),"")</f>
        <v/>
      </c>
      <c r="AC6135" s="31"/>
      <c r="AD6135" s="31"/>
      <c r="AE6135" s="31"/>
      <c r="AF6135" s="31"/>
      <c r="AG6135" s="31"/>
    </row>
    <row r="6136" spans="6:33" x14ac:dyDescent="0.25">
      <c r="F6136" s="27"/>
      <c r="G6136" s="27"/>
      <c r="H6136" s="27"/>
      <c r="I6136" s="27"/>
      <c r="J6136" s="19"/>
      <c r="K6136" s="20"/>
      <c r="L6136" s="31"/>
      <c r="M6136" s="31"/>
      <c r="N6136" s="29" t="str">
        <f>IFERROR(VLOOKUP(M6136,TAREAS!$C$1:$D$1000,2,0),"")</f>
        <v/>
      </c>
      <c r="O6136" s="20"/>
      <c r="P6136" s="28" t="str">
        <f>IFERROR(VLOOKUP(O6136,PARTIDA!$C$1:$D$1000,2,0),"")</f>
        <v/>
      </c>
      <c r="Q6136" s="31"/>
      <c r="R6136" s="32"/>
      <c r="S6136" s="31"/>
      <c r="T6136" s="31"/>
      <c r="U6136" s="20"/>
      <c r="V6136" s="33"/>
      <c r="W6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6" s="35"/>
      <c r="Y6136" s="34">
        <f>Tabla24[TOTAL 2024]+Tabla24[2025]</f>
        <v>0</v>
      </c>
      <c r="Z6136" s="21"/>
      <c r="AA6136" s="31"/>
      <c r="AB6136" s="36" t="str">
        <f>IFERROR(VLOOKUP(AA6136,ESCALA!$B$1:$C$1000,2,0),"")</f>
        <v/>
      </c>
      <c r="AC6136" s="31"/>
      <c r="AD6136" s="31"/>
      <c r="AE6136" s="31"/>
      <c r="AF6136" s="31"/>
      <c r="AG6136" s="31"/>
    </row>
    <row r="6137" spans="6:33" x14ac:dyDescent="0.25">
      <c r="F6137" s="27"/>
      <c r="G6137" s="27"/>
      <c r="H6137" s="27"/>
      <c r="I6137" s="27"/>
      <c r="J6137" s="19"/>
      <c r="K6137" s="20"/>
      <c r="L6137" s="31"/>
      <c r="M6137" s="31"/>
      <c r="N6137" s="29" t="str">
        <f>IFERROR(VLOOKUP(M6137,TAREAS!$C$1:$D$1000,2,0),"")</f>
        <v/>
      </c>
      <c r="O6137" s="20"/>
      <c r="P6137" s="28" t="str">
        <f>IFERROR(VLOOKUP(O6137,PARTIDA!$C$1:$D$1000,2,0),"")</f>
        <v/>
      </c>
      <c r="Q6137" s="31"/>
      <c r="R6137" s="32"/>
      <c r="S6137" s="31"/>
      <c r="T6137" s="31"/>
      <c r="U6137" s="20"/>
      <c r="V6137" s="33"/>
      <c r="W6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7" s="35"/>
      <c r="Y6137" s="34">
        <f>Tabla24[TOTAL 2024]+Tabla24[2025]</f>
        <v>0</v>
      </c>
      <c r="Z6137" s="21"/>
      <c r="AA6137" s="31"/>
      <c r="AB6137" s="36" t="str">
        <f>IFERROR(VLOOKUP(AA6137,ESCALA!$B$1:$C$1000,2,0),"")</f>
        <v/>
      </c>
      <c r="AC6137" s="31"/>
      <c r="AD6137" s="31"/>
      <c r="AE6137" s="31"/>
      <c r="AF6137" s="31"/>
      <c r="AG6137" s="31"/>
    </row>
    <row r="6138" spans="6:33" x14ac:dyDescent="0.25">
      <c r="F6138" s="27"/>
      <c r="G6138" s="27"/>
      <c r="H6138" s="27"/>
      <c r="I6138" s="27"/>
      <c r="J6138" s="19"/>
      <c r="K6138" s="20"/>
      <c r="L6138" s="31"/>
      <c r="M6138" s="31"/>
      <c r="N6138" s="29" t="str">
        <f>IFERROR(VLOOKUP(M6138,TAREAS!$C$1:$D$1000,2,0),"")</f>
        <v/>
      </c>
      <c r="O6138" s="20"/>
      <c r="P6138" s="28" t="str">
        <f>IFERROR(VLOOKUP(O6138,PARTIDA!$C$1:$D$1000,2,0),"")</f>
        <v/>
      </c>
      <c r="Q6138" s="31"/>
      <c r="R6138" s="32"/>
      <c r="S6138" s="31"/>
      <c r="T6138" s="31"/>
      <c r="U6138" s="20"/>
      <c r="V6138" s="33"/>
      <c r="W6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8" s="35"/>
      <c r="Y6138" s="34">
        <f>Tabla24[TOTAL 2024]+Tabla24[2025]</f>
        <v>0</v>
      </c>
      <c r="Z6138" s="21"/>
      <c r="AA6138" s="31"/>
      <c r="AB6138" s="36" t="str">
        <f>IFERROR(VLOOKUP(AA6138,ESCALA!$B$1:$C$1000,2,0),"")</f>
        <v/>
      </c>
      <c r="AC6138" s="31"/>
      <c r="AD6138" s="31"/>
      <c r="AE6138" s="31"/>
      <c r="AF6138" s="31"/>
      <c r="AG6138" s="31"/>
    </row>
    <row r="6139" spans="6:33" x14ac:dyDescent="0.25">
      <c r="F6139" s="27"/>
      <c r="G6139" s="27"/>
      <c r="H6139" s="27"/>
      <c r="I6139" s="27"/>
      <c r="J6139" s="19"/>
      <c r="K6139" s="20"/>
      <c r="L6139" s="31"/>
      <c r="M6139" s="31"/>
      <c r="N6139" s="29" t="str">
        <f>IFERROR(VLOOKUP(M6139,TAREAS!$C$1:$D$1000,2,0),"")</f>
        <v/>
      </c>
      <c r="O6139" s="20"/>
      <c r="P6139" s="28" t="str">
        <f>IFERROR(VLOOKUP(O6139,PARTIDA!$C$1:$D$1000,2,0),"")</f>
        <v/>
      </c>
      <c r="Q6139" s="31"/>
      <c r="R6139" s="32"/>
      <c r="S6139" s="31"/>
      <c r="T6139" s="31"/>
      <c r="U6139" s="20"/>
      <c r="V6139" s="33"/>
      <c r="W6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39" s="35"/>
      <c r="Y6139" s="34">
        <f>Tabla24[TOTAL 2024]+Tabla24[2025]</f>
        <v>0</v>
      </c>
      <c r="Z6139" s="21"/>
      <c r="AA6139" s="31"/>
      <c r="AB6139" s="36" t="str">
        <f>IFERROR(VLOOKUP(AA6139,ESCALA!$B$1:$C$1000,2,0),"")</f>
        <v/>
      </c>
      <c r="AC6139" s="31"/>
      <c r="AD6139" s="31"/>
      <c r="AE6139" s="31"/>
      <c r="AF6139" s="31"/>
      <c r="AG6139" s="31"/>
    </row>
    <row r="6140" spans="6:33" x14ac:dyDescent="0.25">
      <c r="F6140" s="27"/>
      <c r="G6140" s="27"/>
      <c r="H6140" s="27"/>
      <c r="I6140" s="27"/>
      <c r="J6140" s="19"/>
      <c r="K6140" s="20"/>
      <c r="L6140" s="31"/>
      <c r="M6140" s="31"/>
      <c r="N6140" s="29" t="str">
        <f>IFERROR(VLOOKUP(M6140,TAREAS!$C$1:$D$1000,2,0),"")</f>
        <v/>
      </c>
      <c r="O6140" s="20"/>
      <c r="P6140" s="28" t="str">
        <f>IFERROR(VLOOKUP(O6140,PARTIDA!$C$1:$D$1000,2,0),"")</f>
        <v/>
      </c>
      <c r="Q6140" s="31"/>
      <c r="R6140" s="32"/>
      <c r="S6140" s="31"/>
      <c r="T6140" s="31"/>
      <c r="U6140" s="20"/>
      <c r="V6140" s="33"/>
      <c r="W6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0" s="35"/>
      <c r="Y6140" s="34">
        <f>Tabla24[TOTAL 2024]+Tabla24[2025]</f>
        <v>0</v>
      </c>
      <c r="Z6140" s="21"/>
      <c r="AA6140" s="31"/>
      <c r="AB6140" s="36" t="str">
        <f>IFERROR(VLOOKUP(AA6140,ESCALA!$B$1:$C$1000,2,0),"")</f>
        <v/>
      </c>
      <c r="AC6140" s="31"/>
      <c r="AD6140" s="31"/>
      <c r="AE6140" s="31"/>
      <c r="AF6140" s="31"/>
      <c r="AG6140" s="31"/>
    </row>
    <row r="6141" spans="6:33" x14ac:dyDescent="0.25">
      <c r="F6141" s="27"/>
      <c r="G6141" s="27"/>
      <c r="H6141" s="27"/>
      <c r="I6141" s="27"/>
      <c r="J6141" s="19"/>
      <c r="K6141" s="20"/>
      <c r="L6141" s="31"/>
      <c r="M6141" s="31"/>
      <c r="N6141" s="29" t="str">
        <f>IFERROR(VLOOKUP(M6141,TAREAS!$C$1:$D$1000,2,0),"")</f>
        <v/>
      </c>
      <c r="O6141" s="20"/>
      <c r="P6141" s="28" t="str">
        <f>IFERROR(VLOOKUP(O6141,PARTIDA!$C$1:$D$1000,2,0),"")</f>
        <v/>
      </c>
      <c r="Q6141" s="31"/>
      <c r="R6141" s="32"/>
      <c r="S6141" s="31"/>
      <c r="T6141" s="31"/>
      <c r="U6141" s="20"/>
      <c r="V6141" s="33"/>
      <c r="W6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1" s="35"/>
      <c r="Y6141" s="34">
        <f>Tabla24[TOTAL 2024]+Tabla24[2025]</f>
        <v>0</v>
      </c>
      <c r="Z6141" s="21"/>
      <c r="AA6141" s="31"/>
      <c r="AB6141" s="36" t="str">
        <f>IFERROR(VLOOKUP(AA6141,ESCALA!$B$1:$C$1000,2,0),"")</f>
        <v/>
      </c>
      <c r="AC6141" s="31"/>
      <c r="AD6141" s="31"/>
      <c r="AE6141" s="31"/>
      <c r="AF6141" s="31"/>
      <c r="AG6141" s="31"/>
    </row>
    <row r="6142" spans="6:33" x14ac:dyDescent="0.25">
      <c r="F6142" s="27"/>
      <c r="G6142" s="27"/>
      <c r="H6142" s="27"/>
      <c r="I6142" s="27"/>
      <c r="J6142" s="19"/>
      <c r="K6142" s="20"/>
      <c r="L6142" s="31"/>
      <c r="M6142" s="31"/>
      <c r="N6142" s="29" t="str">
        <f>IFERROR(VLOOKUP(M6142,TAREAS!$C$1:$D$1000,2,0),"")</f>
        <v/>
      </c>
      <c r="O6142" s="20"/>
      <c r="P6142" s="28" t="str">
        <f>IFERROR(VLOOKUP(O6142,PARTIDA!$C$1:$D$1000,2,0),"")</f>
        <v/>
      </c>
      <c r="Q6142" s="31"/>
      <c r="R6142" s="32"/>
      <c r="S6142" s="31"/>
      <c r="T6142" s="31"/>
      <c r="U6142" s="20"/>
      <c r="V6142" s="33"/>
      <c r="W6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2" s="35"/>
      <c r="Y6142" s="34">
        <f>Tabla24[TOTAL 2024]+Tabla24[2025]</f>
        <v>0</v>
      </c>
      <c r="Z6142" s="21"/>
      <c r="AA6142" s="31"/>
      <c r="AB6142" s="36" t="str">
        <f>IFERROR(VLOOKUP(AA6142,ESCALA!$B$1:$C$1000,2,0),"")</f>
        <v/>
      </c>
      <c r="AC6142" s="31"/>
      <c r="AD6142" s="31"/>
      <c r="AE6142" s="31"/>
      <c r="AF6142" s="31"/>
      <c r="AG6142" s="31"/>
    </row>
    <row r="6143" spans="6:33" x14ac:dyDescent="0.25">
      <c r="F6143" s="27"/>
      <c r="G6143" s="27"/>
      <c r="H6143" s="27"/>
      <c r="I6143" s="27"/>
      <c r="J6143" s="19"/>
      <c r="K6143" s="20"/>
      <c r="L6143" s="31"/>
      <c r="M6143" s="31"/>
      <c r="N6143" s="29" t="str">
        <f>IFERROR(VLOOKUP(M6143,TAREAS!$C$1:$D$1000,2,0),"")</f>
        <v/>
      </c>
      <c r="O6143" s="20"/>
      <c r="P6143" s="28" t="str">
        <f>IFERROR(VLOOKUP(O6143,PARTIDA!$C$1:$D$1000,2,0),"")</f>
        <v/>
      </c>
      <c r="Q6143" s="31"/>
      <c r="R6143" s="32"/>
      <c r="S6143" s="31"/>
      <c r="T6143" s="31"/>
      <c r="U6143" s="20"/>
      <c r="V6143" s="33"/>
      <c r="W6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3" s="35"/>
      <c r="Y6143" s="34">
        <f>Tabla24[TOTAL 2024]+Tabla24[2025]</f>
        <v>0</v>
      </c>
      <c r="Z6143" s="21"/>
      <c r="AA6143" s="31"/>
      <c r="AB6143" s="36" t="str">
        <f>IFERROR(VLOOKUP(AA6143,ESCALA!$B$1:$C$1000,2,0),"")</f>
        <v/>
      </c>
      <c r="AC6143" s="31"/>
      <c r="AD6143" s="31"/>
      <c r="AE6143" s="31"/>
      <c r="AF6143" s="31"/>
      <c r="AG6143" s="31"/>
    </row>
    <row r="6144" spans="6:33" x14ac:dyDescent="0.25">
      <c r="F6144" s="27"/>
      <c r="G6144" s="27"/>
      <c r="H6144" s="27"/>
      <c r="I6144" s="27"/>
      <c r="J6144" s="19"/>
      <c r="K6144" s="20"/>
      <c r="L6144" s="31"/>
      <c r="M6144" s="31"/>
      <c r="N6144" s="29" t="str">
        <f>IFERROR(VLOOKUP(M6144,TAREAS!$C$1:$D$1000,2,0),"")</f>
        <v/>
      </c>
      <c r="O6144" s="20"/>
      <c r="P6144" s="28" t="str">
        <f>IFERROR(VLOOKUP(O6144,PARTIDA!$C$1:$D$1000,2,0),"")</f>
        <v/>
      </c>
      <c r="Q6144" s="31"/>
      <c r="R6144" s="32"/>
      <c r="S6144" s="31"/>
      <c r="T6144" s="31"/>
      <c r="U6144" s="20"/>
      <c r="V6144" s="33"/>
      <c r="W6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4" s="35"/>
      <c r="Y6144" s="34">
        <f>Tabla24[TOTAL 2024]+Tabla24[2025]</f>
        <v>0</v>
      </c>
      <c r="Z6144" s="21"/>
      <c r="AA6144" s="31"/>
      <c r="AB6144" s="36" t="str">
        <f>IFERROR(VLOOKUP(AA6144,ESCALA!$B$1:$C$1000,2,0),"")</f>
        <v/>
      </c>
      <c r="AC6144" s="31"/>
      <c r="AD6144" s="31"/>
      <c r="AE6144" s="31"/>
      <c r="AF6144" s="31"/>
      <c r="AG6144" s="31"/>
    </row>
    <row r="6145" spans="6:33" x14ac:dyDescent="0.25">
      <c r="F6145" s="27"/>
      <c r="G6145" s="27"/>
      <c r="H6145" s="27"/>
      <c r="I6145" s="27"/>
      <c r="J6145" s="19"/>
      <c r="K6145" s="20"/>
      <c r="L6145" s="31"/>
      <c r="M6145" s="31"/>
      <c r="N6145" s="29" t="str">
        <f>IFERROR(VLOOKUP(M6145,TAREAS!$C$1:$D$1000,2,0),"")</f>
        <v/>
      </c>
      <c r="O6145" s="20"/>
      <c r="P6145" s="28" t="str">
        <f>IFERROR(VLOOKUP(O6145,PARTIDA!$C$1:$D$1000,2,0),"")</f>
        <v/>
      </c>
      <c r="Q6145" s="31"/>
      <c r="R6145" s="32"/>
      <c r="S6145" s="31"/>
      <c r="T6145" s="31"/>
      <c r="U6145" s="20"/>
      <c r="V6145" s="33"/>
      <c r="W6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5" s="35"/>
      <c r="Y6145" s="34">
        <f>Tabla24[TOTAL 2024]+Tabla24[2025]</f>
        <v>0</v>
      </c>
      <c r="Z6145" s="21"/>
      <c r="AA6145" s="31"/>
      <c r="AB6145" s="36" t="str">
        <f>IFERROR(VLOOKUP(AA6145,ESCALA!$B$1:$C$1000,2,0),"")</f>
        <v/>
      </c>
      <c r="AC6145" s="31"/>
      <c r="AD6145" s="31"/>
      <c r="AE6145" s="31"/>
      <c r="AF6145" s="31"/>
      <c r="AG6145" s="31"/>
    </row>
    <row r="6146" spans="6:33" x14ac:dyDescent="0.25">
      <c r="F6146" s="27"/>
      <c r="G6146" s="27"/>
      <c r="H6146" s="27"/>
      <c r="I6146" s="27"/>
      <c r="J6146" s="19"/>
      <c r="K6146" s="20"/>
      <c r="L6146" s="31"/>
      <c r="M6146" s="31"/>
      <c r="N6146" s="29" t="str">
        <f>IFERROR(VLOOKUP(M6146,TAREAS!$C$1:$D$1000,2,0),"")</f>
        <v/>
      </c>
      <c r="O6146" s="20"/>
      <c r="P6146" s="28" t="str">
        <f>IFERROR(VLOOKUP(O6146,PARTIDA!$C$1:$D$1000,2,0),"")</f>
        <v/>
      </c>
      <c r="Q6146" s="31"/>
      <c r="R6146" s="32"/>
      <c r="S6146" s="31"/>
      <c r="T6146" s="31"/>
      <c r="U6146" s="20"/>
      <c r="V6146" s="33"/>
      <c r="W6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6" s="35"/>
      <c r="Y6146" s="34">
        <f>Tabla24[TOTAL 2024]+Tabla24[2025]</f>
        <v>0</v>
      </c>
      <c r="Z6146" s="21"/>
      <c r="AA6146" s="31"/>
      <c r="AB6146" s="36" t="str">
        <f>IFERROR(VLOOKUP(AA6146,ESCALA!$B$1:$C$1000,2,0),"")</f>
        <v/>
      </c>
      <c r="AC6146" s="31"/>
      <c r="AD6146" s="31"/>
      <c r="AE6146" s="31"/>
      <c r="AF6146" s="31"/>
      <c r="AG6146" s="31"/>
    </row>
    <row r="6147" spans="6:33" x14ac:dyDescent="0.25">
      <c r="F6147" s="27"/>
      <c r="G6147" s="27"/>
      <c r="H6147" s="27"/>
      <c r="I6147" s="27"/>
      <c r="J6147" s="19"/>
      <c r="K6147" s="20"/>
      <c r="L6147" s="31"/>
      <c r="M6147" s="31"/>
      <c r="N6147" s="29" t="str">
        <f>IFERROR(VLOOKUP(M6147,TAREAS!$C$1:$D$1000,2,0),"")</f>
        <v/>
      </c>
      <c r="O6147" s="20"/>
      <c r="P6147" s="28" t="str">
        <f>IFERROR(VLOOKUP(O6147,PARTIDA!$C$1:$D$1000,2,0),"")</f>
        <v/>
      </c>
      <c r="Q6147" s="31"/>
      <c r="R6147" s="32"/>
      <c r="S6147" s="31"/>
      <c r="T6147" s="31"/>
      <c r="U6147" s="20"/>
      <c r="V6147" s="33"/>
      <c r="W6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7" s="35"/>
      <c r="Y6147" s="34">
        <f>Tabla24[TOTAL 2024]+Tabla24[2025]</f>
        <v>0</v>
      </c>
      <c r="Z6147" s="21"/>
      <c r="AA6147" s="31"/>
      <c r="AB6147" s="36" t="str">
        <f>IFERROR(VLOOKUP(AA6147,ESCALA!$B$1:$C$1000,2,0),"")</f>
        <v/>
      </c>
      <c r="AC6147" s="31"/>
      <c r="AD6147" s="31"/>
      <c r="AE6147" s="31"/>
      <c r="AF6147" s="31"/>
      <c r="AG6147" s="31"/>
    </row>
    <row r="6148" spans="6:33" x14ac:dyDescent="0.25">
      <c r="F6148" s="27"/>
      <c r="G6148" s="27"/>
      <c r="H6148" s="27"/>
      <c r="I6148" s="27"/>
      <c r="J6148" s="19"/>
      <c r="K6148" s="20"/>
      <c r="L6148" s="31"/>
      <c r="M6148" s="31"/>
      <c r="N6148" s="29" t="str">
        <f>IFERROR(VLOOKUP(M6148,TAREAS!$C$1:$D$1000,2,0),"")</f>
        <v/>
      </c>
      <c r="O6148" s="20"/>
      <c r="P6148" s="28" t="str">
        <f>IFERROR(VLOOKUP(O6148,PARTIDA!$C$1:$D$1000,2,0),"")</f>
        <v/>
      </c>
      <c r="Q6148" s="31"/>
      <c r="R6148" s="32"/>
      <c r="S6148" s="31"/>
      <c r="T6148" s="31"/>
      <c r="U6148" s="20"/>
      <c r="V6148" s="33"/>
      <c r="W6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8" s="35"/>
      <c r="Y6148" s="34">
        <f>Tabla24[TOTAL 2024]+Tabla24[2025]</f>
        <v>0</v>
      </c>
      <c r="Z6148" s="21"/>
      <c r="AA6148" s="31"/>
      <c r="AB6148" s="36" t="str">
        <f>IFERROR(VLOOKUP(AA6148,ESCALA!$B$1:$C$1000,2,0),"")</f>
        <v/>
      </c>
      <c r="AC6148" s="31"/>
      <c r="AD6148" s="31"/>
      <c r="AE6148" s="31"/>
      <c r="AF6148" s="31"/>
      <c r="AG6148" s="31"/>
    </row>
    <row r="6149" spans="6:33" x14ac:dyDescent="0.25">
      <c r="F6149" s="27"/>
      <c r="G6149" s="27"/>
      <c r="H6149" s="27"/>
      <c r="I6149" s="27"/>
      <c r="J6149" s="19"/>
      <c r="K6149" s="20"/>
      <c r="L6149" s="31"/>
      <c r="M6149" s="31"/>
      <c r="N6149" s="29" t="str">
        <f>IFERROR(VLOOKUP(M6149,TAREAS!$C$1:$D$1000,2,0),"")</f>
        <v/>
      </c>
      <c r="O6149" s="20"/>
      <c r="P6149" s="28" t="str">
        <f>IFERROR(VLOOKUP(O6149,PARTIDA!$C$1:$D$1000,2,0),"")</f>
        <v/>
      </c>
      <c r="Q6149" s="31"/>
      <c r="R6149" s="32"/>
      <c r="S6149" s="31"/>
      <c r="T6149" s="31"/>
      <c r="U6149" s="20"/>
      <c r="V6149" s="33"/>
      <c r="W6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49" s="35"/>
      <c r="Y6149" s="34">
        <f>Tabla24[TOTAL 2024]+Tabla24[2025]</f>
        <v>0</v>
      </c>
      <c r="Z6149" s="21"/>
      <c r="AA6149" s="31"/>
      <c r="AB6149" s="36" t="str">
        <f>IFERROR(VLOOKUP(AA6149,ESCALA!$B$1:$C$1000,2,0),"")</f>
        <v/>
      </c>
      <c r="AC6149" s="31"/>
      <c r="AD6149" s="31"/>
      <c r="AE6149" s="31"/>
      <c r="AF6149" s="31"/>
      <c r="AG6149" s="31"/>
    </row>
    <row r="6150" spans="6:33" x14ac:dyDescent="0.25">
      <c r="F6150" s="27"/>
      <c r="G6150" s="27"/>
      <c r="H6150" s="27"/>
      <c r="I6150" s="27"/>
      <c r="J6150" s="19"/>
      <c r="K6150" s="20"/>
      <c r="L6150" s="31"/>
      <c r="M6150" s="31"/>
      <c r="N6150" s="29" t="str">
        <f>IFERROR(VLOOKUP(M6150,TAREAS!$C$1:$D$1000,2,0),"")</f>
        <v/>
      </c>
      <c r="O6150" s="20"/>
      <c r="P6150" s="28" t="str">
        <f>IFERROR(VLOOKUP(O6150,PARTIDA!$C$1:$D$1000,2,0),"")</f>
        <v/>
      </c>
      <c r="Q6150" s="31"/>
      <c r="R6150" s="32"/>
      <c r="S6150" s="31"/>
      <c r="T6150" s="31"/>
      <c r="U6150" s="20"/>
      <c r="V6150" s="33"/>
      <c r="W6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0" s="35"/>
      <c r="Y6150" s="34">
        <f>Tabla24[TOTAL 2024]+Tabla24[2025]</f>
        <v>0</v>
      </c>
      <c r="Z6150" s="21"/>
      <c r="AA6150" s="31"/>
      <c r="AB6150" s="36" t="str">
        <f>IFERROR(VLOOKUP(AA6150,ESCALA!$B$1:$C$1000,2,0),"")</f>
        <v/>
      </c>
      <c r="AC6150" s="31"/>
      <c r="AD6150" s="31"/>
      <c r="AE6150" s="31"/>
      <c r="AF6150" s="31"/>
      <c r="AG6150" s="31"/>
    </row>
    <row r="6151" spans="6:33" x14ac:dyDescent="0.25">
      <c r="F6151" s="27"/>
      <c r="G6151" s="27"/>
      <c r="H6151" s="27"/>
      <c r="I6151" s="27"/>
      <c r="J6151" s="19"/>
      <c r="K6151" s="20"/>
      <c r="L6151" s="31"/>
      <c r="M6151" s="31"/>
      <c r="N6151" s="29" t="str">
        <f>IFERROR(VLOOKUP(M6151,TAREAS!$C$1:$D$1000,2,0),"")</f>
        <v/>
      </c>
      <c r="O6151" s="20"/>
      <c r="P6151" s="28" t="str">
        <f>IFERROR(VLOOKUP(O6151,PARTIDA!$C$1:$D$1000,2,0),"")</f>
        <v/>
      </c>
      <c r="Q6151" s="31"/>
      <c r="R6151" s="32"/>
      <c r="S6151" s="31"/>
      <c r="T6151" s="31"/>
      <c r="U6151" s="20"/>
      <c r="V6151" s="33"/>
      <c r="W6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1" s="35"/>
      <c r="Y6151" s="34">
        <f>Tabla24[TOTAL 2024]+Tabla24[2025]</f>
        <v>0</v>
      </c>
      <c r="Z6151" s="21"/>
      <c r="AA6151" s="31"/>
      <c r="AB6151" s="36" t="str">
        <f>IFERROR(VLOOKUP(AA6151,ESCALA!$B$1:$C$1000,2,0),"")</f>
        <v/>
      </c>
      <c r="AC6151" s="31"/>
      <c r="AD6151" s="31"/>
      <c r="AE6151" s="31"/>
      <c r="AF6151" s="31"/>
      <c r="AG6151" s="31"/>
    </row>
    <row r="6152" spans="6:33" x14ac:dyDescent="0.25">
      <c r="F6152" s="27"/>
      <c r="G6152" s="27"/>
      <c r="H6152" s="27"/>
      <c r="I6152" s="27"/>
      <c r="J6152" s="19"/>
      <c r="K6152" s="20"/>
      <c r="L6152" s="31"/>
      <c r="M6152" s="31"/>
      <c r="N6152" s="29" t="str">
        <f>IFERROR(VLOOKUP(M6152,TAREAS!$C$1:$D$1000,2,0),"")</f>
        <v/>
      </c>
      <c r="O6152" s="20"/>
      <c r="P6152" s="28" t="str">
        <f>IFERROR(VLOOKUP(O6152,PARTIDA!$C$1:$D$1000,2,0),"")</f>
        <v/>
      </c>
      <c r="Q6152" s="31"/>
      <c r="R6152" s="32"/>
      <c r="S6152" s="31"/>
      <c r="T6152" s="31"/>
      <c r="U6152" s="20"/>
      <c r="V6152" s="33"/>
      <c r="W6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2" s="35"/>
      <c r="Y6152" s="34">
        <f>Tabla24[TOTAL 2024]+Tabla24[2025]</f>
        <v>0</v>
      </c>
      <c r="Z6152" s="21"/>
      <c r="AA6152" s="31"/>
      <c r="AB6152" s="36" t="str">
        <f>IFERROR(VLOOKUP(AA6152,ESCALA!$B$1:$C$1000,2,0),"")</f>
        <v/>
      </c>
      <c r="AC6152" s="31"/>
      <c r="AD6152" s="31"/>
      <c r="AE6152" s="31"/>
      <c r="AF6152" s="31"/>
      <c r="AG6152" s="31"/>
    </row>
    <row r="6153" spans="6:33" x14ac:dyDescent="0.25">
      <c r="F6153" s="27"/>
      <c r="G6153" s="27"/>
      <c r="H6153" s="27"/>
      <c r="I6153" s="27"/>
      <c r="J6153" s="19"/>
      <c r="K6153" s="20"/>
      <c r="L6153" s="31"/>
      <c r="M6153" s="31"/>
      <c r="N6153" s="29" t="str">
        <f>IFERROR(VLOOKUP(M6153,TAREAS!$C$1:$D$1000,2,0),"")</f>
        <v/>
      </c>
      <c r="O6153" s="20"/>
      <c r="P6153" s="28" t="str">
        <f>IFERROR(VLOOKUP(O6153,PARTIDA!$C$1:$D$1000,2,0),"")</f>
        <v/>
      </c>
      <c r="Q6153" s="31"/>
      <c r="R6153" s="32"/>
      <c r="S6153" s="31"/>
      <c r="T6153" s="31"/>
      <c r="U6153" s="20"/>
      <c r="V6153" s="33"/>
      <c r="W6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3" s="35"/>
      <c r="Y6153" s="34">
        <f>Tabla24[TOTAL 2024]+Tabla24[2025]</f>
        <v>0</v>
      </c>
      <c r="Z6153" s="21"/>
      <c r="AA6153" s="31"/>
      <c r="AB6153" s="36" t="str">
        <f>IFERROR(VLOOKUP(AA6153,ESCALA!$B$1:$C$1000,2,0),"")</f>
        <v/>
      </c>
      <c r="AC6153" s="31"/>
      <c r="AD6153" s="31"/>
      <c r="AE6153" s="31"/>
      <c r="AF6153" s="31"/>
      <c r="AG6153" s="31"/>
    </row>
    <row r="6154" spans="6:33" x14ac:dyDescent="0.25">
      <c r="F6154" s="27"/>
      <c r="G6154" s="27"/>
      <c r="H6154" s="27"/>
      <c r="I6154" s="27"/>
      <c r="J6154" s="19"/>
      <c r="K6154" s="20"/>
      <c r="L6154" s="31"/>
      <c r="M6154" s="31"/>
      <c r="N6154" s="29" t="str">
        <f>IFERROR(VLOOKUP(M6154,TAREAS!$C$1:$D$1000,2,0),"")</f>
        <v/>
      </c>
      <c r="O6154" s="20"/>
      <c r="P6154" s="28" t="str">
        <f>IFERROR(VLOOKUP(O6154,PARTIDA!$C$1:$D$1000,2,0),"")</f>
        <v/>
      </c>
      <c r="Q6154" s="31"/>
      <c r="R6154" s="32"/>
      <c r="S6154" s="31"/>
      <c r="T6154" s="31"/>
      <c r="U6154" s="20"/>
      <c r="V6154" s="33"/>
      <c r="W6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4" s="35"/>
      <c r="Y6154" s="34">
        <f>Tabla24[TOTAL 2024]+Tabla24[2025]</f>
        <v>0</v>
      </c>
      <c r="Z6154" s="21"/>
      <c r="AA6154" s="31"/>
      <c r="AB6154" s="36" t="str">
        <f>IFERROR(VLOOKUP(AA6154,ESCALA!$B$1:$C$1000,2,0),"")</f>
        <v/>
      </c>
      <c r="AC6154" s="31"/>
      <c r="AD6154" s="31"/>
      <c r="AE6154" s="31"/>
      <c r="AF6154" s="31"/>
      <c r="AG6154" s="31"/>
    </row>
    <row r="6155" spans="6:33" x14ac:dyDescent="0.25">
      <c r="F6155" s="27"/>
      <c r="G6155" s="27"/>
      <c r="H6155" s="27"/>
      <c r="I6155" s="27"/>
      <c r="J6155" s="19"/>
      <c r="K6155" s="20"/>
      <c r="L6155" s="31"/>
      <c r="M6155" s="31"/>
      <c r="N6155" s="29" t="str">
        <f>IFERROR(VLOOKUP(M6155,TAREAS!$C$1:$D$1000,2,0),"")</f>
        <v/>
      </c>
      <c r="O6155" s="20"/>
      <c r="P6155" s="28" t="str">
        <f>IFERROR(VLOOKUP(O6155,PARTIDA!$C$1:$D$1000,2,0),"")</f>
        <v/>
      </c>
      <c r="Q6155" s="31"/>
      <c r="R6155" s="32"/>
      <c r="S6155" s="31"/>
      <c r="T6155" s="31"/>
      <c r="U6155" s="20"/>
      <c r="V6155" s="33"/>
      <c r="W6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5" s="35"/>
      <c r="Y6155" s="34">
        <f>Tabla24[TOTAL 2024]+Tabla24[2025]</f>
        <v>0</v>
      </c>
      <c r="Z6155" s="21"/>
      <c r="AA6155" s="31"/>
      <c r="AB6155" s="36" t="str">
        <f>IFERROR(VLOOKUP(AA6155,ESCALA!$B$1:$C$1000,2,0),"")</f>
        <v/>
      </c>
      <c r="AC6155" s="31"/>
      <c r="AD6155" s="31"/>
      <c r="AE6155" s="31"/>
      <c r="AF6155" s="31"/>
      <c r="AG6155" s="31"/>
    </row>
    <row r="6156" spans="6:33" x14ac:dyDescent="0.25">
      <c r="F6156" s="27"/>
      <c r="G6156" s="27"/>
      <c r="H6156" s="27"/>
      <c r="I6156" s="27"/>
      <c r="J6156" s="19"/>
      <c r="K6156" s="20"/>
      <c r="L6156" s="31"/>
      <c r="M6156" s="31"/>
      <c r="N6156" s="29" t="str">
        <f>IFERROR(VLOOKUP(M6156,TAREAS!$C$1:$D$1000,2,0),"")</f>
        <v/>
      </c>
      <c r="O6156" s="20"/>
      <c r="P6156" s="28" t="str">
        <f>IFERROR(VLOOKUP(O6156,PARTIDA!$C$1:$D$1000,2,0),"")</f>
        <v/>
      </c>
      <c r="Q6156" s="31"/>
      <c r="R6156" s="32"/>
      <c r="S6156" s="31"/>
      <c r="T6156" s="31"/>
      <c r="U6156" s="20"/>
      <c r="V6156" s="33"/>
      <c r="W6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6" s="35"/>
      <c r="Y6156" s="34">
        <f>Tabla24[TOTAL 2024]+Tabla24[2025]</f>
        <v>0</v>
      </c>
      <c r="Z6156" s="21"/>
      <c r="AA6156" s="31"/>
      <c r="AB6156" s="36" t="str">
        <f>IFERROR(VLOOKUP(AA6156,ESCALA!$B$1:$C$1000,2,0),"")</f>
        <v/>
      </c>
      <c r="AC6156" s="31"/>
      <c r="AD6156" s="31"/>
      <c r="AE6156" s="31"/>
      <c r="AF6156" s="31"/>
      <c r="AG6156" s="31"/>
    </row>
    <row r="6157" spans="6:33" x14ac:dyDescent="0.25">
      <c r="F6157" s="27"/>
      <c r="G6157" s="27"/>
      <c r="H6157" s="27"/>
      <c r="I6157" s="27"/>
      <c r="J6157" s="19"/>
      <c r="K6157" s="20"/>
      <c r="L6157" s="31"/>
      <c r="M6157" s="31"/>
      <c r="N6157" s="29" t="str">
        <f>IFERROR(VLOOKUP(M6157,TAREAS!$C$1:$D$1000,2,0),"")</f>
        <v/>
      </c>
      <c r="O6157" s="20"/>
      <c r="P6157" s="28" t="str">
        <f>IFERROR(VLOOKUP(O6157,PARTIDA!$C$1:$D$1000,2,0),"")</f>
        <v/>
      </c>
      <c r="Q6157" s="31"/>
      <c r="R6157" s="32"/>
      <c r="S6157" s="31"/>
      <c r="T6157" s="31"/>
      <c r="U6157" s="20"/>
      <c r="V6157" s="33"/>
      <c r="W6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7" s="35"/>
      <c r="Y6157" s="34">
        <f>Tabla24[TOTAL 2024]+Tabla24[2025]</f>
        <v>0</v>
      </c>
      <c r="Z6157" s="21"/>
      <c r="AA6157" s="31"/>
      <c r="AB6157" s="36" t="str">
        <f>IFERROR(VLOOKUP(AA6157,ESCALA!$B$1:$C$1000,2,0),"")</f>
        <v/>
      </c>
      <c r="AC6157" s="31"/>
      <c r="AD6157" s="31"/>
      <c r="AE6157" s="31"/>
      <c r="AF6157" s="31"/>
      <c r="AG6157" s="31"/>
    </row>
    <row r="6158" spans="6:33" x14ac:dyDescent="0.25">
      <c r="F6158" s="27"/>
      <c r="G6158" s="27"/>
      <c r="H6158" s="27"/>
      <c r="I6158" s="27"/>
      <c r="J6158" s="19"/>
      <c r="K6158" s="20"/>
      <c r="L6158" s="31"/>
      <c r="M6158" s="31"/>
      <c r="N6158" s="29" t="str">
        <f>IFERROR(VLOOKUP(M6158,TAREAS!$C$1:$D$1000,2,0),"")</f>
        <v/>
      </c>
      <c r="O6158" s="20"/>
      <c r="P6158" s="28" t="str">
        <f>IFERROR(VLOOKUP(O6158,PARTIDA!$C$1:$D$1000,2,0),"")</f>
        <v/>
      </c>
      <c r="Q6158" s="31"/>
      <c r="R6158" s="32"/>
      <c r="S6158" s="31"/>
      <c r="T6158" s="31"/>
      <c r="U6158" s="20"/>
      <c r="V6158" s="33"/>
      <c r="W6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8" s="35"/>
      <c r="Y6158" s="34">
        <f>Tabla24[TOTAL 2024]+Tabla24[2025]</f>
        <v>0</v>
      </c>
      <c r="Z6158" s="21"/>
      <c r="AA6158" s="31"/>
      <c r="AB6158" s="36" t="str">
        <f>IFERROR(VLOOKUP(AA6158,ESCALA!$B$1:$C$1000,2,0),"")</f>
        <v/>
      </c>
      <c r="AC6158" s="31"/>
      <c r="AD6158" s="31"/>
      <c r="AE6158" s="31"/>
      <c r="AF6158" s="31"/>
      <c r="AG6158" s="31"/>
    </row>
    <row r="6159" spans="6:33" x14ac:dyDescent="0.25">
      <c r="F6159" s="27"/>
      <c r="G6159" s="27"/>
      <c r="H6159" s="27"/>
      <c r="I6159" s="27"/>
      <c r="J6159" s="19"/>
      <c r="K6159" s="20"/>
      <c r="L6159" s="31"/>
      <c r="M6159" s="31"/>
      <c r="N6159" s="29" t="str">
        <f>IFERROR(VLOOKUP(M6159,TAREAS!$C$1:$D$1000,2,0),"")</f>
        <v/>
      </c>
      <c r="O6159" s="20"/>
      <c r="P6159" s="28" t="str">
        <f>IFERROR(VLOOKUP(O6159,PARTIDA!$C$1:$D$1000,2,0),"")</f>
        <v/>
      </c>
      <c r="Q6159" s="31"/>
      <c r="R6159" s="32"/>
      <c r="S6159" s="31"/>
      <c r="T6159" s="31"/>
      <c r="U6159" s="20"/>
      <c r="V6159" s="33"/>
      <c r="W6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59" s="35"/>
      <c r="Y6159" s="34">
        <f>Tabla24[TOTAL 2024]+Tabla24[2025]</f>
        <v>0</v>
      </c>
      <c r="Z6159" s="21"/>
      <c r="AA6159" s="31"/>
      <c r="AB6159" s="36" t="str">
        <f>IFERROR(VLOOKUP(AA6159,ESCALA!$B$1:$C$1000,2,0),"")</f>
        <v/>
      </c>
      <c r="AC6159" s="31"/>
      <c r="AD6159" s="31"/>
      <c r="AE6159" s="31"/>
      <c r="AF6159" s="31"/>
      <c r="AG6159" s="31"/>
    </row>
    <row r="6160" spans="6:33" x14ac:dyDescent="0.25">
      <c r="F6160" s="27"/>
      <c r="G6160" s="27"/>
      <c r="H6160" s="27"/>
      <c r="I6160" s="27"/>
      <c r="J6160" s="19"/>
      <c r="K6160" s="20"/>
      <c r="L6160" s="31"/>
      <c r="M6160" s="31"/>
      <c r="N6160" s="29" t="str">
        <f>IFERROR(VLOOKUP(M6160,TAREAS!$C$1:$D$1000,2,0),"")</f>
        <v/>
      </c>
      <c r="O6160" s="20"/>
      <c r="P6160" s="28" t="str">
        <f>IFERROR(VLOOKUP(O6160,PARTIDA!$C$1:$D$1000,2,0),"")</f>
        <v/>
      </c>
      <c r="Q6160" s="31"/>
      <c r="R6160" s="32"/>
      <c r="S6160" s="31"/>
      <c r="T6160" s="31"/>
      <c r="U6160" s="20"/>
      <c r="V6160" s="33"/>
      <c r="W6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0" s="35"/>
      <c r="Y6160" s="34">
        <f>Tabla24[TOTAL 2024]+Tabla24[2025]</f>
        <v>0</v>
      </c>
      <c r="Z6160" s="21"/>
      <c r="AA6160" s="31"/>
      <c r="AB6160" s="36" t="str">
        <f>IFERROR(VLOOKUP(AA6160,ESCALA!$B$1:$C$1000,2,0),"")</f>
        <v/>
      </c>
      <c r="AC6160" s="31"/>
      <c r="AD6160" s="31"/>
      <c r="AE6160" s="31"/>
      <c r="AF6160" s="31"/>
      <c r="AG6160" s="31"/>
    </row>
    <row r="6161" spans="6:33" x14ac:dyDescent="0.25">
      <c r="F6161" s="27"/>
      <c r="G6161" s="27"/>
      <c r="H6161" s="27"/>
      <c r="I6161" s="27"/>
      <c r="J6161" s="19"/>
      <c r="K6161" s="20"/>
      <c r="L6161" s="31"/>
      <c r="M6161" s="31"/>
      <c r="N6161" s="29" t="str">
        <f>IFERROR(VLOOKUP(M6161,TAREAS!$C$1:$D$1000,2,0),"")</f>
        <v/>
      </c>
      <c r="O6161" s="20"/>
      <c r="P6161" s="28" t="str">
        <f>IFERROR(VLOOKUP(O6161,PARTIDA!$C$1:$D$1000,2,0),"")</f>
        <v/>
      </c>
      <c r="Q6161" s="31"/>
      <c r="R6161" s="32"/>
      <c r="S6161" s="31"/>
      <c r="T6161" s="31"/>
      <c r="U6161" s="20"/>
      <c r="V6161" s="33"/>
      <c r="W6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1" s="35"/>
      <c r="Y6161" s="34">
        <f>Tabla24[TOTAL 2024]+Tabla24[2025]</f>
        <v>0</v>
      </c>
      <c r="Z6161" s="21"/>
      <c r="AA6161" s="31"/>
      <c r="AB6161" s="36" t="str">
        <f>IFERROR(VLOOKUP(AA6161,ESCALA!$B$1:$C$1000,2,0),"")</f>
        <v/>
      </c>
      <c r="AC6161" s="31"/>
      <c r="AD6161" s="31"/>
      <c r="AE6161" s="31"/>
      <c r="AF6161" s="31"/>
      <c r="AG6161" s="31"/>
    </row>
    <row r="6162" spans="6:33" x14ac:dyDescent="0.25">
      <c r="F6162" s="27"/>
      <c r="G6162" s="27"/>
      <c r="H6162" s="27"/>
      <c r="I6162" s="27"/>
      <c r="J6162" s="19"/>
      <c r="K6162" s="20"/>
      <c r="L6162" s="31"/>
      <c r="M6162" s="31"/>
      <c r="N6162" s="29" t="str">
        <f>IFERROR(VLOOKUP(M6162,TAREAS!$C$1:$D$1000,2,0),"")</f>
        <v/>
      </c>
      <c r="O6162" s="20"/>
      <c r="P6162" s="28" t="str">
        <f>IFERROR(VLOOKUP(O6162,PARTIDA!$C$1:$D$1000,2,0),"")</f>
        <v/>
      </c>
      <c r="Q6162" s="31"/>
      <c r="R6162" s="32"/>
      <c r="S6162" s="31"/>
      <c r="T6162" s="31"/>
      <c r="U6162" s="20"/>
      <c r="V6162" s="33"/>
      <c r="W6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2" s="35"/>
      <c r="Y6162" s="34">
        <f>Tabla24[TOTAL 2024]+Tabla24[2025]</f>
        <v>0</v>
      </c>
      <c r="Z6162" s="21"/>
      <c r="AA6162" s="31"/>
      <c r="AB6162" s="36" t="str">
        <f>IFERROR(VLOOKUP(AA6162,ESCALA!$B$1:$C$1000,2,0),"")</f>
        <v/>
      </c>
      <c r="AC6162" s="31"/>
      <c r="AD6162" s="31"/>
      <c r="AE6162" s="31"/>
      <c r="AF6162" s="31"/>
      <c r="AG6162" s="31"/>
    </row>
    <row r="6163" spans="6:33" x14ac:dyDescent="0.25">
      <c r="F6163" s="27"/>
      <c r="G6163" s="27"/>
      <c r="H6163" s="27"/>
      <c r="I6163" s="27"/>
      <c r="J6163" s="19"/>
      <c r="K6163" s="20"/>
      <c r="L6163" s="31"/>
      <c r="M6163" s="31"/>
      <c r="N6163" s="29" t="str">
        <f>IFERROR(VLOOKUP(M6163,TAREAS!$C$1:$D$1000,2,0),"")</f>
        <v/>
      </c>
      <c r="O6163" s="20"/>
      <c r="P6163" s="28" t="str">
        <f>IFERROR(VLOOKUP(O6163,PARTIDA!$C$1:$D$1000,2,0),"")</f>
        <v/>
      </c>
      <c r="Q6163" s="31"/>
      <c r="R6163" s="32"/>
      <c r="S6163" s="31"/>
      <c r="T6163" s="31"/>
      <c r="U6163" s="20"/>
      <c r="V6163" s="33"/>
      <c r="W6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3" s="35"/>
      <c r="Y6163" s="34">
        <f>Tabla24[TOTAL 2024]+Tabla24[2025]</f>
        <v>0</v>
      </c>
      <c r="Z6163" s="21"/>
      <c r="AA6163" s="31"/>
      <c r="AB6163" s="36" t="str">
        <f>IFERROR(VLOOKUP(AA6163,ESCALA!$B$1:$C$1000,2,0),"")</f>
        <v/>
      </c>
      <c r="AC6163" s="31"/>
      <c r="AD6163" s="31"/>
      <c r="AE6163" s="31"/>
      <c r="AF6163" s="31"/>
      <c r="AG6163" s="31"/>
    </row>
    <row r="6164" spans="6:33" x14ac:dyDescent="0.25">
      <c r="F6164" s="27"/>
      <c r="G6164" s="27"/>
      <c r="H6164" s="27"/>
      <c r="I6164" s="27"/>
      <c r="J6164" s="19"/>
      <c r="K6164" s="20"/>
      <c r="L6164" s="31"/>
      <c r="M6164" s="31"/>
      <c r="N6164" s="29" t="str">
        <f>IFERROR(VLOOKUP(M6164,TAREAS!$C$1:$D$1000,2,0),"")</f>
        <v/>
      </c>
      <c r="O6164" s="20"/>
      <c r="P6164" s="28" t="str">
        <f>IFERROR(VLOOKUP(O6164,PARTIDA!$C$1:$D$1000,2,0),"")</f>
        <v/>
      </c>
      <c r="Q6164" s="31"/>
      <c r="R6164" s="32"/>
      <c r="S6164" s="31"/>
      <c r="T6164" s="31"/>
      <c r="U6164" s="20"/>
      <c r="V6164" s="33"/>
      <c r="W6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4" s="35"/>
      <c r="Y6164" s="34">
        <f>Tabla24[TOTAL 2024]+Tabla24[2025]</f>
        <v>0</v>
      </c>
      <c r="Z6164" s="21"/>
      <c r="AA6164" s="31"/>
      <c r="AB6164" s="36" t="str">
        <f>IFERROR(VLOOKUP(AA6164,ESCALA!$B$1:$C$1000,2,0),"")</f>
        <v/>
      </c>
      <c r="AC6164" s="31"/>
      <c r="AD6164" s="31"/>
      <c r="AE6164" s="31"/>
      <c r="AF6164" s="31"/>
      <c r="AG6164" s="31"/>
    </row>
    <row r="6165" spans="6:33" x14ac:dyDescent="0.25">
      <c r="F6165" s="27"/>
      <c r="G6165" s="27"/>
      <c r="H6165" s="27"/>
      <c r="I6165" s="27"/>
      <c r="J6165" s="19"/>
      <c r="K6165" s="20"/>
      <c r="L6165" s="31"/>
      <c r="M6165" s="31"/>
      <c r="N6165" s="29" t="str">
        <f>IFERROR(VLOOKUP(M6165,TAREAS!$C$1:$D$1000,2,0),"")</f>
        <v/>
      </c>
      <c r="O6165" s="20"/>
      <c r="P6165" s="28" t="str">
        <f>IFERROR(VLOOKUP(O6165,PARTIDA!$C$1:$D$1000,2,0),"")</f>
        <v/>
      </c>
      <c r="Q6165" s="31"/>
      <c r="R6165" s="32"/>
      <c r="S6165" s="31"/>
      <c r="T6165" s="31"/>
      <c r="U6165" s="20"/>
      <c r="V6165" s="33"/>
      <c r="W6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5" s="35"/>
      <c r="Y6165" s="34">
        <f>Tabla24[TOTAL 2024]+Tabla24[2025]</f>
        <v>0</v>
      </c>
      <c r="Z6165" s="21"/>
      <c r="AA6165" s="31"/>
      <c r="AB6165" s="36" t="str">
        <f>IFERROR(VLOOKUP(AA6165,ESCALA!$B$1:$C$1000,2,0),"")</f>
        <v/>
      </c>
      <c r="AC6165" s="31"/>
      <c r="AD6165" s="31"/>
      <c r="AE6165" s="31"/>
      <c r="AF6165" s="31"/>
      <c r="AG6165" s="31"/>
    </row>
    <row r="6166" spans="6:33" x14ac:dyDescent="0.25">
      <c r="F6166" s="27"/>
      <c r="G6166" s="27"/>
      <c r="H6166" s="27"/>
      <c r="I6166" s="27"/>
      <c r="J6166" s="19"/>
      <c r="K6166" s="20"/>
      <c r="L6166" s="31"/>
      <c r="M6166" s="31"/>
      <c r="N6166" s="29" t="str">
        <f>IFERROR(VLOOKUP(M6166,TAREAS!$C$1:$D$1000,2,0),"")</f>
        <v/>
      </c>
      <c r="O6166" s="20"/>
      <c r="P6166" s="28" t="str">
        <f>IFERROR(VLOOKUP(O6166,PARTIDA!$C$1:$D$1000,2,0),"")</f>
        <v/>
      </c>
      <c r="Q6166" s="31"/>
      <c r="R6166" s="32"/>
      <c r="S6166" s="31"/>
      <c r="T6166" s="31"/>
      <c r="U6166" s="20"/>
      <c r="V6166" s="33"/>
      <c r="W6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6" s="35"/>
      <c r="Y6166" s="34">
        <f>Tabla24[TOTAL 2024]+Tabla24[2025]</f>
        <v>0</v>
      </c>
      <c r="Z6166" s="21"/>
      <c r="AA6166" s="31"/>
      <c r="AB6166" s="36" t="str">
        <f>IFERROR(VLOOKUP(AA6166,ESCALA!$B$1:$C$1000,2,0),"")</f>
        <v/>
      </c>
      <c r="AC6166" s="31"/>
      <c r="AD6166" s="31"/>
      <c r="AE6166" s="31"/>
      <c r="AF6166" s="31"/>
      <c r="AG6166" s="31"/>
    </row>
    <row r="6167" spans="6:33" x14ac:dyDescent="0.25">
      <c r="F6167" s="27"/>
      <c r="G6167" s="27"/>
      <c r="H6167" s="27"/>
      <c r="I6167" s="27"/>
      <c r="J6167" s="19"/>
      <c r="K6167" s="20"/>
      <c r="L6167" s="31"/>
      <c r="M6167" s="31"/>
      <c r="N6167" s="29" t="str">
        <f>IFERROR(VLOOKUP(M6167,TAREAS!$C$1:$D$1000,2,0),"")</f>
        <v/>
      </c>
      <c r="O6167" s="20"/>
      <c r="P6167" s="28" t="str">
        <f>IFERROR(VLOOKUP(O6167,PARTIDA!$C$1:$D$1000,2,0),"")</f>
        <v/>
      </c>
      <c r="Q6167" s="31"/>
      <c r="R6167" s="32"/>
      <c r="S6167" s="31"/>
      <c r="T6167" s="31"/>
      <c r="U6167" s="20"/>
      <c r="V6167" s="33"/>
      <c r="W6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7" s="35"/>
      <c r="Y6167" s="34">
        <f>Tabla24[TOTAL 2024]+Tabla24[2025]</f>
        <v>0</v>
      </c>
      <c r="Z6167" s="21"/>
      <c r="AA6167" s="31"/>
      <c r="AB6167" s="36" t="str">
        <f>IFERROR(VLOOKUP(AA6167,ESCALA!$B$1:$C$1000,2,0),"")</f>
        <v/>
      </c>
      <c r="AC6167" s="31"/>
      <c r="AD6167" s="31"/>
      <c r="AE6167" s="31"/>
      <c r="AF6167" s="31"/>
      <c r="AG6167" s="31"/>
    </row>
    <row r="6168" spans="6:33" x14ac:dyDescent="0.25">
      <c r="F6168" s="27"/>
      <c r="G6168" s="27"/>
      <c r="H6168" s="27"/>
      <c r="I6168" s="27"/>
      <c r="J6168" s="19"/>
      <c r="K6168" s="20"/>
      <c r="L6168" s="31"/>
      <c r="M6168" s="31"/>
      <c r="N6168" s="29" t="str">
        <f>IFERROR(VLOOKUP(M6168,TAREAS!$C$1:$D$1000,2,0),"")</f>
        <v/>
      </c>
      <c r="O6168" s="20"/>
      <c r="P6168" s="28" t="str">
        <f>IFERROR(VLOOKUP(O6168,PARTIDA!$C$1:$D$1000,2,0),"")</f>
        <v/>
      </c>
      <c r="Q6168" s="31"/>
      <c r="R6168" s="32"/>
      <c r="S6168" s="31"/>
      <c r="T6168" s="31"/>
      <c r="U6168" s="20"/>
      <c r="V6168" s="33"/>
      <c r="W6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8" s="35"/>
      <c r="Y6168" s="34">
        <f>Tabla24[TOTAL 2024]+Tabla24[2025]</f>
        <v>0</v>
      </c>
      <c r="Z6168" s="21"/>
      <c r="AA6168" s="31"/>
      <c r="AB6168" s="36" t="str">
        <f>IFERROR(VLOOKUP(AA6168,ESCALA!$B$1:$C$1000,2,0),"")</f>
        <v/>
      </c>
      <c r="AC6168" s="31"/>
      <c r="AD6168" s="31"/>
      <c r="AE6168" s="31"/>
      <c r="AF6168" s="31"/>
      <c r="AG6168" s="31"/>
    </row>
    <row r="6169" spans="6:33" x14ac:dyDescent="0.25">
      <c r="F6169" s="27"/>
      <c r="G6169" s="27"/>
      <c r="H6169" s="27"/>
      <c r="I6169" s="27"/>
      <c r="J6169" s="19"/>
      <c r="K6169" s="20"/>
      <c r="L6169" s="31"/>
      <c r="M6169" s="31"/>
      <c r="N6169" s="29" t="str">
        <f>IFERROR(VLOOKUP(M6169,TAREAS!$C$1:$D$1000,2,0),"")</f>
        <v/>
      </c>
      <c r="O6169" s="20"/>
      <c r="P6169" s="28" t="str">
        <f>IFERROR(VLOOKUP(O6169,PARTIDA!$C$1:$D$1000,2,0),"")</f>
        <v/>
      </c>
      <c r="Q6169" s="31"/>
      <c r="R6169" s="32"/>
      <c r="S6169" s="31"/>
      <c r="T6169" s="31"/>
      <c r="U6169" s="20"/>
      <c r="V6169" s="33"/>
      <c r="W6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69" s="35"/>
      <c r="Y6169" s="34">
        <f>Tabla24[TOTAL 2024]+Tabla24[2025]</f>
        <v>0</v>
      </c>
      <c r="Z6169" s="21"/>
      <c r="AA6169" s="31"/>
      <c r="AB6169" s="36" t="str">
        <f>IFERROR(VLOOKUP(AA6169,ESCALA!$B$1:$C$1000,2,0),"")</f>
        <v/>
      </c>
      <c r="AC6169" s="31"/>
      <c r="AD6169" s="31"/>
      <c r="AE6169" s="31"/>
      <c r="AF6169" s="31"/>
      <c r="AG6169" s="31"/>
    </row>
    <row r="6170" spans="6:33" x14ac:dyDescent="0.25">
      <c r="F6170" s="27"/>
      <c r="G6170" s="27"/>
      <c r="H6170" s="27"/>
      <c r="I6170" s="27"/>
      <c r="J6170" s="19"/>
      <c r="K6170" s="20"/>
      <c r="L6170" s="31"/>
      <c r="M6170" s="31"/>
      <c r="N6170" s="29" t="str">
        <f>IFERROR(VLOOKUP(M6170,TAREAS!$C$1:$D$1000,2,0),"")</f>
        <v/>
      </c>
      <c r="O6170" s="20"/>
      <c r="P6170" s="28" t="str">
        <f>IFERROR(VLOOKUP(O6170,PARTIDA!$C$1:$D$1000,2,0),"")</f>
        <v/>
      </c>
      <c r="Q6170" s="31"/>
      <c r="R6170" s="32"/>
      <c r="S6170" s="31"/>
      <c r="T6170" s="31"/>
      <c r="U6170" s="20"/>
      <c r="V6170" s="33"/>
      <c r="W6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0" s="35"/>
      <c r="Y6170" s="34">
        <f>Tabla24[TOTAL 2024]+Tabla24[2025]</f>
        <v>0</v>
      </c>
      <c r="Z6170" s="21"/>
      <c r="AA6170" s="31"/>
      <c r="AB6170" s="36" t="str">
        <f>IFERROR(VLOOKUP(AA6170,ESCALA!$B$1:$C$1000,2,0),"")</f>
        <v/>
      </c>
      <c r="AC6170" s="31"/>
      <c r="AD6170" s="31"/>
      <c r="AE6170" s="31"/>
      <c r="AF6170" s="31"/>
      <c r="AG6170" s="31"/>
    </row>
    <row r="6171" spans="6:33" x14ac:dyDescent="0.25">
      <c r="F6171" s="27"/>
      <c r="G6171" s="27"/>
      <c r="H6171" s="27"/>
      <c r="I6171" s="27"/>
      <c r="J6171" s="19"/>
      <c r="K6171" s="20"/>
      <c r="L6171" s="31"/>
      <c r="M6171" s="31"/>
      <c r="N6171" s="29" t="str">
        <f>IFERROR(VLOOKUP(M6171,TAREAS!$C$1:$D$1000,2,0),"")</f>
        <v/>
      </c>
      <c r="O6171" s="20"/>
      <c r="P6171" s="28" t="str">
        <f>IFERROR(VLOOKUP(O6171,PARTIDA!$C$1:$D$1000,2,0),"")</f>
        <v/>
      </c>
      <c r="Q6171" s="31"/>
      <c r="R6171" s="32"/>
      <c r="S6171" s="31"/>
      <c r="T6171" s="31"/>
      <c r="U6171" s="20"/>
      <c r="V6171" s="33"/>
      <c r="W6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1" s="35"/>
      <c r="Y6171" s="34">
        <f>Tabla24[TOTAL 2024]+Tabla24[2025]</f>
        <v>0</v>
      </c>
      <c r="Z6171" s="21"/>
      <c r="AA6171" s="31"/>
      <c r="AB6171" s="36" t="str">
        <f>IFERROR(VLOOKUP(AA6171,ESCALA!$B$1:$C$1000,2,0),"")</f>
        <v/>
      </c>
      <c r="AC6171" s="31"/>
      <c r="AD6171" s="31"/>
      <c r="AE6171" s="31"/>
      <c r="AF6171" s="31"/>
      <c r="AG6171" s="31"/>
    </row>
    <row r="6172" spans="6:33" x14ac:dyDescent="0.25">
      <c r="F6172" s="27"/>
      <c r="G6172" s="27"/>
      <c r="H6172" s="27"/>
      <c r="I6172" s="27"/>
      <c r="J6172" s="19"/>
      <c r="K6172" s="20"/>
      <c r="L6172" s="31"/>
      <c r="M6172" s="31"/>
      <c r="N6172" s="29" t="str">
        <f>IFERROR(VLOOKUP(M6172,TAREAS!$C$1:$D$1000,2,0),"")</f>
        <v/>
      </c>
      <c r="O6172" s="20"/>
      <c r="P6172" s="28" t="str">
        <f>IFERROR(VLOOKUP(O6172,PARTIDA!$C$1:$D$1000,2,0),"")</f>
        <v/>
      </c>
      <c r="Q6172" s="31"/>
      <c r="R6172" s="32"/>
      <c r="S6172" s="31"/>
      <c r="T6172" s="31"/>
      <c r="U6172" s="20"/>
      <c r="V6172" s="33"/>
      <c r="W6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2" s="35"/>
      <c r="Y6172" s="34">
        <f>Tabla24[TOTAL 2024]+Tabla24[2025]</f>
        <v>0</v>
      </c>
      <c r="Z6172" s="21"/>
      <c r="AA6172" s="31"/>
      <c r="AB6172" s="36" t="str">
        <f>IFERROR(VLOOKUP(AA6172,ESCALA!$B$1:$C$1000,2,0),"")</f>
        <v/>
      </c>
      <c r="AC6172" s="31"/>
      <c r="AD6172" s="31"/>
      <c r="AE6172" s="31"/>
      <c r="AF6172" s="31"/>
      <c r="AG6172" s="31"/>
    </row>
    <row r="6173" spans="6:33" x14ac:dyDescent="0.25">
      <c r="F6173" s="27"/>
      <c r="G6173" s="27"/>
      <c r="H6173" s="27"/>
      <c r="I6173" s="27"/>
      <c r="J6173" s="19"/>
      <c r="K6173" s="20"/>
      <c r="L6173" s="31"/>
      <c r="M6173" s="31"/>
      <c r="N6173" s="29" t="str">
        <f>IFERROR(VLOOKUP(M6173,TAREAS!$C$1:$D$1000,2,0),"")</f>
        <v/>
      </c>
      <c r="O6173" s="20"/>
      <c r="P6173" s="28" t="str">
        <f>IFERROR(VLOOKUP(O6173,PARTIDA!$C$1:$D$1000,2,0),"")</f>
        <v/>
      </c>
      <c r="Q6173" s="31"/>
      <c r="R6173" s="32"/>
      <c r="S6173" s="31"/>
      <c r="T6173" s="31"/>
      <c r="U6173" s="20"/>
      <c r="V6173" s="33"/>
      <c r="W6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3" s="35"/>
      <c r="Y6173" s="34">
        <f>Tabla24[TOTAL 2024]+Tabla24[2025]</f>
        <v>0</v>
      </c>
      <c r="Z6173" s="21"/>
      <c r="AA6173" s="31"/>
      <c r="AB6173" s="36" t="str">
        <f>IFERROR(VLOOKUP(AA6173,ESCALA!$B$1:$C$1000,2,0),"")</f>
        <v/>
      </c>
      <c r="AC6173" s="31"/>
      <c r="AD6173" s="31"/>
      <c r="AE6173" s="31"/>
      <c r="AF6173" s="31"/>
      <c r="AG6173" s="31"/>
    </row>
    <row r="6174" spans="6:33" x14ac:dyDescent="0.25">
      <c r="F6174" s="27"/>
      <c r="G6174" s="27"/>
      <c r="H6174" s="27"/>
      <c r="I6174" s="27"/>
      <c r="J6174" s="19"/>
      <c r="K6174" s="20"/>
      <c r="L6174" s="31"/>
      <c r="M6174" s="31"/>
      <c r="N6174" s="29" t="str">
        <f>IFERROR(VLOOKUP(M6174,TAREAS!$C$1:$D$1000,2,0),"")</f>
        <v/>
      </c>
      <c r="O6174" s="20"/>
      <c r="P6174" s="28" t="str">
        <f>IFERROR(VLOOKUP(O6174,PARTIDA!$C$1:$D$1000,2,0),"")</f>
        <v/>
      </c>
      <c r="Q6174" s="31"/>
      <c r="R6174" s="32"/>
      <c r="S6174" s="31"/>
      <c r="T6174" s="31"/>
      <c r="U6174" s="20"/>
      <c r="V6174" s="33"/>
      <c r="W6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4" s="35"/>
      <c r="Y6174" s="34">
        <f>Tabla24[TOTAL 2024]+Tabla24[2025]</f>
        <v>0</v>
      </c>
      <c r="Z6174" s="21"/>
      <c r="AA6174" s="31"/>
      <c r="AB6174" s="36" t="str">
        <f>IFERROR(VLOOKUP(AA6174,ESCALA!$B$1:$C$1000,2,0),"")</f>
        <v/>
      </c>
      <c r="AC6174" s="31"/>
      <c r="AD6174" s="31"/>
      <c r="AE6174" s="31"/>
      <c r="AF6174" s="31"/>
      <c r="AG6174" s="31"/>
    </row>
    <row r="6175" spans="6:33" x14ac:dyDescent="0.25">
      <c r="F6175" s="27"/>
      <c r="G6175" s="27"/>
      <c r="H6175" s="27"/>
      <c r="I6175" s="27"/>
      <c r="J6175" s="19"/>
      <c r="K6175" s="20"/>
      <c r="L6175" s="31"/>
      <c r="M6175" s="31"/>
      <c r="N6175" s="29" t="str">
        <f>IFERROR(VLOOKUP(M6175,TAREAS!$C$1:$D$1000,2,0),"")</f>
        <v/>
      </c>
      <c r="O6175" s="20"/>
      <c r="P6175" s="28" t="str">
        <f>IFERROR(VLOOKUP(O6175,PARTIDA!$C$1:$D$1000,2,0),"")</f>
        <v/>
      </c>
      <c r="Q6175" s="31"/>
      <c r="R6175" s="32"/>
      <c r="S6175" s="31"/>
      <c r="T6175" s="31"/>
      <c r="U6175" s="20"/>
      <c r="V6175" s="33"/>
      <c r="W6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5" s="35"/>
      <c r="Y6175" s="34">
        <f>Tabla24[TOTAL 2024]+Tabla24[2025]</f>
        <v>0</v>
      </c>
      <c r="Z6175" s="21"/>
      <c r="AA6175" s="31"/>
      <c r="AB6175" s="36" t="str">
        <f>IFERROR(VLOOKUP(AA6175,ESCALA!$B$1:$C$1000,2,0),"")</f>
        <v/>
      </c>
      <c r="AC6175" s="31"/>
      <c r="AD6175" s="31"/>
      <c r="AE6175" s="31"/>
      <c r="AF6175" s="31"/>
      <c r="AG6175" s="31"/>
    </row>
    <row r="6176" spans="6:33" x14ac:dyDescent="0.25">
      <c r="F6176" s="27"/>
      <c r="G6176" s="27"/>
      <c r="H6176" s="27"/>
      <c r="I6176" s="27"/>
      <c r="J6176" s="19"/>
      <c r="K6176" s="20"/>
      <c r="L6176" s="31"/>
      <c r="M6176" s="31"/>
      <c r="N6176" s="29" t="str">
        <f>IFERROR(VLOOKUP(M6176,TAREAS!$C$1:$D$1000,2,0),"")</f>
        <v/>
      </c>
      <c r="O6176" s="20"/>
      <c r="P6176" s="28" t="str">
        <f>IFERROR(VLOOKUP(O6176,PARTIDA!$C$1:$D$1000,2,0),"")</f>
        <v/>
      </c>
      <c r="Q6176" s="31"/>
      <c r="R6176" s="32"/>
      <c r="S6176" s="31"/>
      <c r="T6176" s="31"/>
      <c r="U6176" s="20"/>
      <c r="V6176" s="33"/>
      <c r="W6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6" s="35"/>
      <c r="Y6176" s="34">
        <f>Tabla24[TOTAL 2024]+Tabla24[2025]</f>
        <v>0</v>
      </c>
      <c r="Z6176" s="21"/>
      <c r="AA6176" s="31"/>
      <c r="AB6176" s="36" t="str">
        <f>IFERROR(VLOOKUP(AA6176,ESCALA!$B$1:$C$1000,2,0),"")</f>
        <v/>
      </c>
      <c r="AC6176" s="31"/>
      <c r="AD6176" s="31"/>
      <c r="AE6176" s="31"/>
      <c r="AF6176" s="31"/>
      <c r="AG6176" s="31"/>
    </row>
    <row r="6177" spans="6:33" x14ac:dyDescent="0.25">
      <c r="F6177" s="27"/>
      <c r="G6177" s="27"/>
      <c r="H6177" s="27"/>
      <c r="I6177" s="27"/>
      <c r="J6177" s="19"/>
      <c r="K6177" s="20"/>
      <c r="L6177" s="31"/>
      <c r="M6177" s="31"/>
      <c r="N6177" s="29" t="str">
        <f>IFERROR(VLOOKUP(M6177,TAREAS!$C$1:$D$1000,2,0),"")</f>
        <v/>
      </c>
      <c r="O6177" s="20"/>
      <c r="P6177" s="28" t="str">
        <f>IFERROR(VLOOKUP(O6177,PARTIDA!$C$1:$D$1000,2,0),"")</f>
        <v/>
      </c>
      <c r="Q6177" s="31"/>
      <c r="R6177" s="32"/>
      <c r="S6177" s="31"/>
      <c r="T6177" s="31"/>
      <c r="U6177" s="20"/>
      <c r="V6177" s="33"/>
      <c r="W6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7" s="35"/>
      <c r="Y6177" s="34">
        <f>Tabla24[TOTAL 2024]+Tabla24[2025]</f>
        <v>0</v>
      </c>
      <c r="Z6177" s="21"/>
      <c r="AA6177" s="31"/>
      <c r="AB6177" s="36" t="str">
        <f>IFERROR(VLOOKUP(AA6177,ESCALA!$B$1:$C$1000,2,0),"")</f>
        <v/>
      </c>
      <c r="AC6177" s="31"/>
      <c r="AD6177" s="31"/>
      <c r="AE6177" s="31"/>
      <c r="AF6177" s="31"/>
      <c r="AG6177" s="31"/>
    </row>
    <row r="6178" spans="6:33" x14ac:dyDescent="0.25">
      <c r="F6178" s="27"/>
      <c r="G6178" s="27"/>
      <c r="H6178" s="27"/>
      <c r="I6178" s="27"/>
      <c r="J6178" s="19"/>
      <c r="K6178" s="20"/>
      <c r="L6178" s="31"/>
      <c r="M6178" s="31"/>
      <c r="N6178" s="29" t="str">
        <f>IFERROR(VLOOKUP(M6178,TAREAS!$C$1:$D$1000,2,0),"")</f>
        <v/>
      </c>
      <c r="O6178" s="20"/>
      <c r="P6178" s="28" t="str">
        <f>IFERROR(VLOOKUP(O6178,PARTIDA!$C$1:$D$1000,2,0),"")</f>
        <v/>
      </c>
      <c r="Q6178" s="31"/>
      <c r="R6178" s="32"/>
      <c r="S6178" s="31"/>
      <c r="T6178" s="31"/>
      <c r="U6178" s="20"/>
      <c r="V6178" s="33"/>
      <c r="W6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8" s="35"/>
      <c r="Y6178" s="34">
        <f>Tabla24[TOTAL 2024]+Tabla24[2025]</f>
        <v>0</v>
      </c>
      <c r="Z6178" s="21"/>
      <c r="AA6178" s="31"/>
      <c r="AB6178" s="36" t="str">
        <f>IFERROR(VLOOKUP(AA6178,ESCALA!$B$1:$C$1000,2,0),"")</f>
        <v/>
      </c>
      <c r="AC6178" s="31"/>
      <c r="AD6178" s="31"/>
      <c r="AE6178" s="31"/>
      <c r="AF6178" s="31"/>
      <c r="AG6178" s="31"/>
    </row>
    <row r="6179" spans="6:33" x14ac:dyDescent="0.25">
      <c r="F6179" s="27"/>
      <c r="G6179" s="27"/>
      <c r="H6179" s="27"/>
      <c r="I6179" s="27"/>
      <c r="J6179" s="19"/>
      <c r="K6179" s="20"/>
      <c r="L6179" s="31"/>
      <c r="M6179" s="31"/>
      <c r="N6179" s="29" t="str">
        <f>IFERROR(VLOOKUP(M6179,TAREAS!$C$1:$D$1000,2,0),"")</f>
        <v/>
      </c>
      <c r="O6179" s="20"/>
      <c r="P6179" s="28" t="str">
        <f>IFERROR(VLOOKUP(O6179,PARTIDA!$C$1:$D$1000,2,0),"")</f>
        <v/>
      </c>
      <c r="Q6179" s="31"/>
      <c r="R6179" s="32"/>
      <c r="S6179" s="31"/>
      <c r="T6179" s="31"/>
      <c r="U6179" s="20"/>
      <c r="V6179" s="33"/>
      <c r="W6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79" s="35"/>
      <c r="Y6179" s="34">
        <f>Tabla24[TOTAL 2024]+Tabla24[2025]</f>
        <v>0</v>
      </c>
      <c r="Z6179" s="21"/>
      <c r="AA6179" s="31"/>
      <c r="AB6179" s="36" t="str">
        <f>IFERROR(VLOOKUP(AA6179,ESCALA!$B$1:$C$1000,2,0),"")</f>
        <v/>
      </c>
      <c r="AC6179" s="31"/>
      <c r="AD6179" s="31"/>
      <c r="AE6179" s="31"/>
      <c r="AF6179" s="31"/>
      <c r="AG6179" s="31"/>
    </row>
    <row r="6180" spans="6:33" x14ac:dyDescent="0.25">
      <c r="F6180" s="27"/>
      <c r="G6180" s="27"/>
      <c r="H6180" s="27"/>
      <c r="I6180" s="27"/>
      <c r="J6180" s="19"/>
      <c r="K6180" s="20"/>
      <c r="L6180" s="31"/>
      <c r="M6180" s="31"/>
      <c r="N6180" s="29" t="str">
        <f>IFERROR(VLOOKUP(M6180,TAREAS!$C$1:$D$1000,2,0),"")</f>
        <v/>
      </c>
      <c r="O6180" s="20"/>
      <c r="P6180" s="28" t="str">
        <f>IFERROR(VLOOKUP(O6180,PARTIDA!$C$1:$D$1000,2,0),"")</f>
        <v/>
      </c>
      <c r="Q6180" s="31"/>
      <c r="R6180" s="32"/>
      <c r="S6180" s="31"/>
      <c r="T6180" s="31"/>
      <c r="U6180" s="20"/>
      <c r="V6180" s="33"/>
      <c r="W6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0" s="35"/>
      <c r="Y6180" s="34">
        <f>Tabla24[TOTAL 2024]+Tabla24[2025]</f>
        <v>0</v>
      </c>
      <c r="Z6180" s="21"/>
      <c r="AA6180" s="31"/>
      <c r="AB6180" s="36" t="str">
        <f>IFERROR(VLOOKUP(AA6180,ESCALA!$B$1:$C$1000,2,0),"")</f>
        <v/>
      </c>
      <c r="AC6180" s="31"/>
      <c r="AD6180" s="31"/>
      <c r="AE6180" s="31"/>
      <c r="AF6180" s="31"/>
      <c r="AG6180" s="31"/>
    </row>
    <row r="6181" spans="6:33" x14ac:dyDescent="0.25">
      <c r="F6181" s="27"/>
      <c r="G6181" s="27"/>
      <c r="H6181" s="27"/>
      <c r="I6181" s="27"/>
      <c r="J6181" s="19"/>
      <c r="K6181" s="20"/>
      <c r="L6181" s="31"/>
      <c r="M6181" s="31"/>
      <c r="N6181" s="29" t="str">
        <f>IFERROR(VLOOKUP(M6181,TAREAS!$C$1:$D$1000,2,0),"")</f>
        <v/>
      </c>
      <c r="O6181" s="20"/>
      <c r="P6181" s="28" t="str">
        <f>IFERROR(VLOOKUP(O6181,PARTIDA!$C$1:$D$1000,2,0),"")</f>
        <v/>
      </c>
      <c r="Q6181" s="31"/>
      <c r="R6181" s="32"/>
      <c r="S6181" s="31"/>
      <c r="T6181" s="31"/>
      <c r="U6181" s="20"/>
      <c r="V6181" s="33"/>
      <c r="W6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1" s="35"/>
      <c r="Y6181" s="34">
        <f>Tabla24[TOTAL 2024]+Tabla24[2025]</f>
        <v>0</v>
      </c>
      <c r="Z6181" s="21"/>
      <c r="AA6181" s="31"/>
      <c r="AB6181" s="36" t="str">
        <f>IFERROR(VLOOKUP(AA6181,ESCALA!$B$1:$C$1000,2,0),"")</f>
        <v/>
      </c>
      <c r="AC6181" s="31"/>
      <c r="AD6181" s="31"/>
      <c r="AE6181" s="31"/>
      <c r="AF6181" s="31"/>
      <c r="AG6181" s="31"/>
    </row>
    <row r="6182" spans="6:33" x14ac:dyDescent="0.25">
      <c r="F6182" s="27"/>
      <c r="G6182" s="27"/>
      <c r="H6182" s="27"/>
      <c r="I6182" s="27"/>
      <c r="J6182" s="19"/>
      <c r="K6182" s="20"/>
      <c r="L6182" s="31"/>
      <c r="M6182" s="31"/>
      <c r="N6182" s="29" t="str">
        <f>IFERROR(VLOOKUP(M6182,TAREAS!$C$1:$D$1000,2,0),"")</f>
        <v/>
      </c>
      <c r="O6182" s="20"/>
      <c r="P6182" s="28" t="str">
        <f>IFERROR(VLOOKUP(O6182,PARTIDA!$C$1:$D$1000,2,0),"")</f>
        <v/>
      </c>
      <c r="Q6182" s="31"/>
      <c r="R6182" s="32"/>
      <c r="S6182" s="31"/>
      <c r="T6182" s="31"/>
      <c r="U6182" s="20"/>
      <c r="V6182" s="33"/>
      <c r="W6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2" s="35"/>
      <c r="Y6182" s="34">
        <f>Tabla24[TOTAL 2024]+Tabla24[2025]</f>
        <v>0</v>
      </c>
      <c r="Z6182" s="21"/>
      <c r="AA6182" s="31"/>
      <c r="AB6182" s="36" t="str">
        <f>IFERROR(VLOOKUP(AA6182,ESCALA!$B$1:$C$1000,2,0),"")</f>
        <v/>
      </c>
      <c r="AC6182" s="31"/>
      <c r="AD6182" s="31"/>
      <c r="AE6182" s="31"/>
      <c r="AF6182" s="31"/>
      <c r="AG6182" s="31"/>
    </row>
    <row r="6183" spans="6:33" x14ac:dyDescent="0.25">
      <c r="F6183" s="27"/>
      <c r="G6183" s="27"/>
      <c r="H6183" s="27"/>
      <c r="I6183" s="27"/>
      <c r="J6183" s="19"/>
      <c r="K6183" s="20"/>
      <c r="L6183" s="31"/>
      <c r="M6183" s="31"/>
      <c r="N6183" s="29" t="str">
        <f>IFERROR(VLOOKUP(M6183,TAREAS!$C$1:$D$1000,2,0),"")</f>
        <v/>
      </c>
      <c r="O6183" s="20"/>
      <c r="P6183" s="28" t="str">
        <f>IFERROR(VLOOKUP(O6183,PARTIDA!$C$1:$D$1000,2,0),"")</f>
        <v/>
      </c>
      <c r="Q6183" s="31"/>
      <c r="R6183" s="32"/>
      <c r="S6183" s="31"/>
      <c r="T6183" s="31"/>
      <c r="U6183" s="20"/>
      <c r="V6183" s="33"/>
      <c r="W6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3" s="35"/>
      <c r="Y6183" s="34">
        <f>Tabla24[TOTAL 2024]+Tabla24[2025]</f>
        <v>0</v>
      </c>
      <c r="Z6183" s="21"/>
      <c r="AA6183" s="31"/>
      <c r="AB6183" s="36" t="str">
        <f>IFERROR(VLOOKUP(AA6183,ESCALA!$B$1:$C$1000,2,0),"")</f>
        <v/>
      </c>
      <c r="AC6183" s="31"/>
      <c r="AD6183" s="31"/>
      <c r="AE6183" s="31"/>
      <c r="AF6183" s="31"/>
      <c r="AG6183" s="31"/>
    </row>
    <row r="6184" spans="6:33" x14ac:dyDescent="0.25">
      <c r="F6184" s="27"/>
      <c r="G6184" s="27"/>
      <c r="H6184" s="27"/>
      <c r="I6184" s="27"/>
      <c r="J6184" s="19"/>
      <c r="K6184" s="20"/>
      <c r="L6184" s="31"/>
      <c r="M6184" s="31"/>
      <c r="N6184" s="29" t="str">
        <f>IFERROR(VLOOKUP(M6184,TAREAS!$C$1:$D$1000,2,0),"")</f>
        <v/>
      </c>
      <c r="O6184" s="20"/>
      <c r="P6184" s="28" t="str">
        <f>IFERROR(VLOOKUP(O6184,PARTIDA!$C$1:$D$1000,2,0),"")</f>
        <v/>
      </c>
      <c r="Q6184" s="31"/>
      <c r="R6184" s="32"/>
      <c r="S6184" s="31"/>
      <c r="T6184" s="31"/>
      <c r="U6184" s="20"/>
      <c r="V6184" s="33"/>
      <c r="W6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4" s="35"/>
      <c r="Y6184" s="34">
        <f>Tabla24[TOTAL 2024]+Tabla24[2025]</f>
        <v>0</v>
      </c>
      <c r="Z6184" s="21"/>
      <c r="AA6184" s="31"/>
      <c r="AB6184" s="36" t="str">
        <f>IFERROR(VLOOKUP(AA6184,ESCALA!$B$1:$C$1000,2,0),"")</f>
        <v/>
      </c>
      <c r="AC6184" s="31"/>
      <c r="AD6184" s="31"/>
      <c r="AE6184" s="31"/>
      <c r="AF6184" s="31"/>
      <c r="AG6184" s="31"/>
    </row>
    <row r="6185" spans="6:33" x14ac:dyDescent="0.25">
      <c r="F6185" s="27"/>
      <c r="G6185" s="27"/>
      <c r="H6185" s="27"/>
      <c r="I6185" s="27"/>
      <c r="J6185" s="19"/>
      <c r="K6185" s="20"/>
      <c r="L6185" s="31"/>
      <c r="M6185" s="31"/>
      <c r="N6185" s="29" t="str">
        <f>IFERROR(VLOOKUP(M6185,TAREAS!$C$1:$D$1000,2,0),"")</f>
        <v/>
      </c>
      <c r="O6185" s="20"/>
      <c r="P6185" s="28" t="str">
        <f>IFERROR(VLOOKUP(O6185,PARTIDA!$C$1:$D$1000,2,0),"")</f>
        <v/>
      </c>
      <c r="Q6185" s="31"/>
      <c r="R6185" s="32"/>
      <c r="S6185" s="31"/>
      <c r="T6185" s="31"/>
      <c r="U6185" s="20"/>
      <c r="V6185" s="33"/>
      <c r="W6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5" s="35"/>
      <c r="Y6185" s="34">
        <f>Tabla24[TOTAL 2024]+Tabla24[2025]</f>
        <v>0</v>
      </c>
      <c r="Z6185" s="21"/>
      <c r="AA6185" s="31"/>
      <c r="AB6185" s="36" t="str">
        <f>IFERROR(VLOOKUP(AA6185,ESCALA!$B$1:$C$1000,2,0),"")</f>
        <v/>
      </c>
      <c r="AC6185" s="31"/>
      <c r="AD6185" s="31"/>
      <c r="AE6185" s="31"/>
      <c r="AF6185" s="31"/>
      <c r="AG6185" s="31"/>
    </row>
    <row r="6186" spans="6:33" x14ac:dyDescent="0.25">
      <c r="F6186" s="27"/>
      <c r="G6186" s="27"/>
      <c r="H6186" s="27"/>
      <c r="I6186" s="27"/>
      <c r="J6186" s="19"/>
      <c r="K6186" s="20"/>
      <c r="L6186" s="31"/>
      <c r="M6186" s="31"/>
      <c r="N6186" s="29" t="str">
        <f>IFERROR(VLOOKUP(M6186,TAREAS!$C$1:$D$1000,2,0),"")</f>
        <v/>
      </c>
      <c r="O6186" s="20"/>
      <c r="P6186" s="28" t="str">
        <f>IFERROR(VLOOKUP(O6186,PARTIDA!$C$1:$D$1000,2,0),"")</f>
        <v/>
      </c>
      <c r="Q6186" s="31"/>
      <c r="R6186" s="32"/>
      <c r="S6186" s="31"/>
      <c r="T6186" s="31"/>
      <c r="U6186" s="20"/>
      <c r="V6186" s="33"/>
      <c r="W6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6" s="35"/>
      <c r="Y6186" s="34">
        <f>Tabla24[TOTAL 2024]+Tabla24[2025]</f>
        <v>0</v>
      </c>
      <c r="Z6186" s="21"/>
      <c r="AA6186" s="31"/>
      <c r="AB6186" s="36" t="str">
        <f>IFERROR(VLOOKUP(AA6186,ESCALA!$B$1:$C$1000,2,0),"")</f>
        <v/>
      </c>
      <c r="AC6186" s="31"/>
      <c r="AD6186" s="31"/>
      <c r="AE6186" s="31"/>
      <c r="AF6186" s="31"/>
      <c r="AG6186" s="31"/>
    </row>
    <row r="6187" spans="6:33" x14ac:dyDescent="0.25">
      <c r="F6187" s="27"/>
      <c r="G6187" s="27"/>
      <c r="H6187" s="27"/>
      <c r="I6187" s="27"/>
      <c r="J6187" s="19"/>
      <c r="K6187" s="20"/>
      <c r="L6187" s="31"/>
      <c r="M6187" s="31"/>
      <c r="N6187" s="29" t="str">
        <f>IFERROR(VLOOKUP(M6187,TAREAS!$C$1:$D$1000,2,0),"")</f>
        <v/>
      </c>
      <c r="O6187" s="20"/>
      <c r="P6187" s="28" t="str">
        <f>IFERROR(VLOOKUP(O6187,PARTIDA!$C$1:$D$1000,2,0),"")</f>
        <v/>
      </c>
      <c r="Q6187" s="31"/>
      <c r="R6187" s="32"/>
      <c r="S6187" s="31"/>
      <c r="T6187" s="31"/>
      <c r="U6187" s="20"/>
      <c r="V6187" s="33"/>
      <c r="W6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7" s="35"/>
      <c r="Y6187" s="34">
        <f>Tabla24[TOTAL 2024]+Tabla24[2025]</f>
        <v>0</v>
      </c>
      <c r="Z6187" s="21"/>
      <c r="AA6187" s="31"/>
      <c r="AB6187" s="36" t="str">
        <f>IFERROR(VLOOKUP(AA6187,ESCALA!$B$1:$C$1000,2,0),"")</f>
        <v/>
      </c>
      <c r="AC6187" s="31"/>
      <c r="AD6187" s="31"/>
      <c r="AE6187" s="31"/>
      <c r="AF6187" s="31"/>
      <c r="AG6187" s="31"/>
    </row>
    <row r="6188" spans="6:33" x14ac:dyDescent="0.25">
      <c r="F6188" s="27"/>
      <c r="G6188" s="27"/>
      <c r="H6188" s="27"/>
      <c r="I6188" s="27"/>
      <c r="J6188" s="19"/>
      <c r="K6188" s="20"/>
      <c r="L6188" s="31"/>
      <c r="M6188" s="31"/>
      <c r="N6188" s="29" t="str">
        <f>IFERROR(VLOOKUP(M6188,TAREAS!$C$1:$D$1000,2,0),"")</f>
        <v/>
      </c>
      <c r="O6188" s="20"/>
      <c r="P6188" s="28" t="str">
        <f>IFERROR(VLOOKUP(O6188,PARTIDA!$C$1:$D$1000,2,0),"")</f>
        <v/>
      </c>
      <c r="Q6188" s="31"/>
      <c r="R6188" s="32"/>
      <c r="S6188" s="31"/>
      <c r="T6188" s="31"/>
      <c r="U6188" s="20"/>
      <c r="V6188" s="33"/>
      <c r="W6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8" s="35"/>
      <c r="Y6188" s="34">
        <f>Tabla24[TOTAL 2024]+Tabla24[2025]</f>
        <v>0</v>
      </c>
      <c r="Z6188" s="21"/>
      <c r="AA6188" s="31"/>
      <c r="AB6188" s="36" t="str">
        <f>IFERROR(VLOOKUP(AA6188,ESCALA!$B$1:$C$1000,2,0),"")</f>
        <v/>
      </c>
      <c r="AC6188" s="31"/>
      <c r="AD6188" s="31"/>
      <c r="AE6188" s="31"/>
      <c r="AF6188" s="31"/>
      <c r="AG6188" s="31"/>
    </row>
    <row r="6189" spans="6:33" x14ac:dyDescent="0.25">
      <c r="F6189" s="27"/>
      <c r="G6189" s="27"/>
      <c r="H6189" s="27"/>
      <c r="I6189" s="27"/>
      <c r="J6189" s="19"/>
      <c r="K6189" s="20"/>
      <c r="L6189" s="31"/>
      <c r="M6189" s="31"/>
      <c r="N6189" s="29" t="str">
        <f>IFERROR(VLOOKUP(M6189,TAREAS!$C$1:$D$1000,2,0),"")</f>
        <v/>
      </c>
      <c r="O6189" s="20"/>
      <c r="P6189" s="28" t="str">
        <f>IFERROR(VLOOKUP(O6189,PARTIDA!$C$1:$D$1000,2,0),"")</f>
        <v/>
      </c>
      <c r="Q6189" s="31"/>
      <c r="R6189" s="32"/>
      <c r="S6189" s="31"/>
      <c r="T6189" s="31"/>
      <c r="U6189" s="20"/>
      <c r="V6189" s="33"/>
      <c r="W6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89" s="35"/>
      <c r="Y6189" s="34">
        <f>Tabla24[TOTAL 2024]+Tabla24[2025]</f>
        <v>0</v>
      </c>
      <c r="Z6189" s="21"/>
      <c r="AA6189" s="31"/>
      <c r="AB6189" s="36" t="str">
        <f>IFERROR(VLOOKUP(AA6189,ESCALA!$B$1:$C$1000,2,0),"")</f>
        <v/>
      </c>
      <c r="AC6189" s="31"/>
      <c r="AD6189" s="31"/>
      <c r="AE6189" s="31"/>
      <c r="AF6189" s="31"/>
      <c r="AG6189" s="31"/>
    </row>
    <row r="6190" spans="6:33" x14ac:dyDescent="0.25">
      <c r="F6190" s="27"/>
      <c r="G6190" s="27"/>
      <c r="H6190" s="27"/>
      <c r="I6190" s="27"/>
      <c r="J6190" s="19"/>
      <c r="K6190" s="20"/>
      <c r="L6190" s="31"/>
      <c r="M6190" s="31"/>
      <c r="N6190" s="29" t="str">
        <f>IFERROR(VLOOKUP(M6190,TAREAS!$C$1:$D$1000,2,0),"")</f>
        <v/>
      </c>
      <c r="O6190" s="20"/>
      <c r="P6190" s="28" t="str">
        <f>IFERROR(VLOOKUP(O6190,PARTIDA!$C$1:$D$1000,2,0),"")</f>
        <v/>
      </c>
      <c r="Q6190" s="31"/>
      <c r="R6190" s="32"/>
      <c r="S6190" s="31"/>
      <c r="T6190" s="31"/>
      <c r="U6190" s="20"/>
      <c r="V6190" s="33"/>
      <c r="W6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0" s="35"/>
      <c r="Y6190" s="34">
        <f>Tabla24[TOTAL 2024]+Tabla24[2025]</f>
        <v>0</v>
      </c>
      <c r="Z6190" s="21"/>
      <c r="AA6190" s="31"/>
      <c r="AB6190" s="36" t="str">
        <f>IFERROR(VLOOKUP(AA6190,ESCALA!$B$1:$C$1000,2,0),"")</f>
        <v/>
      </c>
      <c r="AC6190" s="31"/>
      <c r="AD6190" s="31"/>
      <c r="AE6190" s="31"/>
      <c r="AF6190" s="31"/>
      <c r="AG6190" s="31"/>
    </row>
    <row r="6191" spans="6:33" x14ac:dyDescent="0.25">
      <c r="F6191" s="27"/>
      <c r="G6191" s="27"/>
      <c r="H6191" s="27"/>
      <c r="I6191" s="27"/>
      <c r="J6191" s="19"/>
      <c r="K6191" s="20"/>
      <c r="L6191" s="31"/>
      <c r="M6191" s="31"/>
      <c r="N6191" s="29" t="str">
        <f>IFERROR(VLOOKUP(M6191,TAREAS!$C$1:$D$1000,2,0),"")</f>
        <v/>
      </c>
      <c r="O6191" s="20"/>
      <c r="P6191" s="28" t="str">
        <f>IFERROR(VLOOKUP(O6191,PARTIDA!$C$1:$D$1000,2,0),"")</f>
        <v/>
      </c>
      <c r="Q6191" s="31"/>
      <c r="R6191" s="32"/>
      <c r="S6191" s="31"/>
      <c r="T6191" s="31"/>
      <c r="U6191" s="20"/>
      <c r="V6191" s="33"/>
      <c r="W6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1" s="35"/>
      <c r="Y6191" s="34">
        <f>Tabla24[TOTAL 2024]+Tabla24[2025]</f>
        <v>0</v>
      </c>
      <c r="Z6191" s="21"/>
      <c r="AA6191" s="31"/>
      <c r="AB6191" s="36" t="str">
        <f>IFERROR(VLOOKUP(AA6191,ESCALA!$B$1:$C$1000,2,0),"")</f>
        <v/>
      </c>
      <c r="AC6191" s="31"/>
      <c r="AD6191" s="31"/>
      <c r="AE6191" s="31"/>
      <c r="AF6191" s="31"/>
      <c r="AG6191" s="31"/>
    </row>
    <row r="6192" spans="6:33" x14ac:dyDescent="0.25">
      <c r="F6192" s="27"/>
      <c r="G6192" s="27"/>
      <c r="H6192" s="27"/>
      <c r="I6192" s="27"/>
      <c r="J6192" s="19"/>
      <c r="K6192" s="20"/>
      <c r="L6192" s="31"/>
      <c r="M6192" s="31"/>
      <c r="N6192" s="29" t="str">
        <f>IFERROR(VLOOKUP(M6192,TAREAS!$C$1:$D$1000,2,0),"")</f>
        <v/>
      </c>
      <c r="O6192" s="20"/>
      <c r="P6192" s="28" t="str">
        <f>IFERROR(VLOOKUP(O6192,PARTIDA!$C$1:$D$1000,2,0),"")</f>
        <v/>
      </c>
      <c r="Q6192" s="31"/>
      <c r="R6192" s="32"/>
      <c r="S6192" s="31"/>
      <c r="T6192" s="31"/>
      <c r="U6192" s="20"/>
      <c r="V6192" s="33"/>
      <c r="W6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2" s="35"/>
      <c r="Y6192" s="34">
        <f>Tabla24[TOTAL 2024]+Tabla24[2025]</f>
        <v>0</v>
      </c>
      <c r="Z6192" s="21"/>
      <c r="AA6192" s="31"/>
      <c r="AB6192" s="36" t="str">
        <f>IFERROR(VLOOKUP(AA6192,ESCALA!$B$1:$C$1000,2,0),"")</f>
        <v/>
      </c>
      <c r="AC6192" s="31"/>
      <c r="AD6192" s="31"/>
      <c r="AE6192" s="31"/>
      <c r="AF6192" s="31"/>
      <c r="AG6192" s="31"/>
    </row>
    <row r="6193" spans="6:33" x14ac:dyDescent="0.25">
      <c r="F6193" s="27"/>
      <c r="G6193" s="27"/>
      <c r="H6193" s="27"/>
      <c r="I6193" s="27"/>
      <c r="J6193" s="19"/>
      <c r="K6193" s="20"/>
      <c r="L6193" s="31"/>
      <c r="M6193" s="31"/>
      <c r="N6193" s="29" t="str">
        <f>IFERROR(VLOOKUP(M6193,TAREAS!$C$1:$D$1000,2,0),"")</f>
        <v/>
      </c>
      <c r="O6193" s="20"/>
      <c r="P6193" s="28" t="str">
        <f>IFERROR(VLOOKUP(O6193,PARTIDA!$C$1:$D$1000,2,0),"")</f>
        <v/>
      </c>
      <c r="Q6193" s="31"/>
      <c r="R6193" s="32"/>
      <c r="S6193" s="31"/>
      <c r="T6193" s="31"/>
      <c r="U6193" s="20"/>
      <c r="V6193" s="33"/>
      <c r="W6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3" s="35"/>
      <c r="Y6193" s="34">
        <f>Tabla24[TOTAL 2024]+Tabla24[2025]</f>
        <v>0</v>
      </c>
      <c r="Z6193" s="21"/>
      <c r="AA6193" s="31"/>
      <c r="AB6193" s="36" t="str">
        <f>IFERROR(VLOOKUP(AA6193,ESCALA!$B$1:$C$1000,2,0),"")</f>
        <v/>
      </c>
      <c r="AC6193" s="31"/>
      <c r="AD6193" s="31"/>
      <c r="AE6193" s="31"/>
      <c r="AF6193" s="31"/>
      <c r="AG6193" s="31"/>
    </row>
    <row r="6194" spans="6:33" x14ac:dyDescent="0.25">
      <c r="F6194" s="27"/>
      <c r="G6194" s="27"/>
      <c r="H6194" s="27"/>
      <c r="I6194" s="27"/>
      <c r="J6194" s="19"/>
      <c r="K6194" s="20"/>
      <c r="L6194" s="31"/>
      <c r="M6194" s="31"/>
      <c r="N6194" s="29" t="str">
        <f>IFERROR(VLOOKUP(M6194,TAREAS!$C$1:$D$1000,2,0),"")</f>
        <v/>
      </c>
      <c r="O6194" s="20"/>
      <c r="P6194" s="28" t="str">
        <f>IFERROR(VLOOKUP(O6194,PARTIDA!$C$1:$D$1000,2,0),"")</f>
        <v/>
      </c>
      <c r="Q6194" s="31"/>
      <c r="R6194" s="32"/>
      <c r="S6194" s="31"/>
      <c r="T6194" s="31"/>
      <c r="U6194" s="20"/>
      <c r="V6194" s="33"/>
      <c r="W6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4" s="35"/>
      <c r="Y6194" s="34">
        <f>Tabla24[TOTAL 2024]+Tabla24[2025]</f>
        <v>0</v>
      </c>
      <c r="Z6194" s="21"/>
      <c r="AA6194" s="31"/>
      <c r="AB6194" s="36" t="str">
        <f>IFERROR(VLOOKUP(AA6194,ESCALA!$B$1:$C$1000,2,0),"")</f>
        <v/>
      </c>
      <c r="AC6194" s="31"/>
      <c r="AD6194" s="31"/>
      <c r="AE6194" s="31"/>
      <c r="AF6194" s="31"/>
      <c r="AG6194" s="31"/>
    </row>
    <row r="6195" spans="6:33" x14ac:dyDescent="0.25">
      <c r="F6195" s="27"/>
      <c r="G6195" s="27"/>
      <c r="H6195" s="27"/>
      <c r="I6195" s="27"/>
      <c r="J6195" s="19"/>
      <c r="K6195" s="20"/>
      <c r="L6195" s="31"/>
      <c r="M6195" s="31"/>
      <c r="N6195" s="29" t="str">
        <f>IFERROR(VLOOKUP(M6195,TAREAS!$C$1:$D$1000,2,0),"")</f>
        <v/>
      </c>
      <c r="O6195" s="20"/>
      <c r="P6195" s="28" t="str">
        <f>IFERROR(VLOOKUP(O6195,PARTIDA!$C$1:$D$1000,2,0),"")</f>
        <v/>
      </c>
      <c r="Q6195" s="31"/>
      <c r="R6195" s="32"/>
      <c r="S6195" s="31"/>
      <c r="T6195" s="31"/>
      <c r="U6195" s="20"/>
      <c r="V6195" s="33"/>
      <c r="W6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5" s="35"/>
      <c r="Y6195" s="34">
        <f>Tabla24[TOTAL 2024]+Tabla24[2025]</f>
        <v>0</v>
      </c>
      <c r="Z6195" s="21"/>
      <c r="AA6195" s="31"/>
      <c r="AB6195" s="36" t="str">
        <f>IFERROR(VLOOKUP(AA6195,ESCALA!$B$1:$C$1000,2,0),"")</f>
        <v/>
      </c>
      <c r="AC6195" s="31"/>
      <c r="AD6195" s="31"/>
      <c r="AE6195" s="31"/>
      <c r="AF6195" s="31"/>
      <c r="AG6195" s="31"/>
    </row>
    <row r="6196" spans="6:33" x14ac:dyDescent="0.25">
      <c r="F6196" s="27"/>
      <c r="G6196" s="27"/>
      <c r="H6196" s="27"/>
      <c r="I6196" s="27"/>
      <c r="J6196" s="19"/>
      <c r="K6196" s="20"/>
      <c r="L6196" s="31"/>
      <c r="M6196" s="31"/>
      <c r="N6196" s="29" t="str">
        <f>IFERROR(VLOOKUP(M6196,TAREAS!$C$1:$D$1000,2,0),"")</f>
        <v/>
      </c>
      <c r="O6196" s="20"/>
      <c r="P6196" s="28" t="str">
        <f>IFERROR(VLOOKUP(O6196,PARTIDA!$C$1:$D$1000,2,0),"")</f>
        <v/>
      </c>
      <c r="Q6196" s="31"/>
      <c r="R6196" s="32"/>
      <c r="S6196" s="31"/>
      <c r="T6196" s="31"/>
      <c r="U6196" s="20"/>
      <c r="V6196" s="33"/>
      <c r="W6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6" s="35"/>
      <c r="Y6196" s="34">
        <f>Tabla24[TOTAL 2024]+Tabla24[2025]</f>
        <v>0</v>
      </c>
      <c r="Z6196" s="21"/>
      <c r="AA6196" s="31"/>
      <c r="AB6196" s="36" t="str">
        <f>IFERROR(VLOOKUP(AA6196,ESCALA!$B$1:$C$1000,2,0),"")</f>
        <v/>
      </c>
      <c r="AC6196" s="31"/>
      <c r="AD6196" s="31"/>
      <c r="AE6196" s="31"/>
      <c r="AF6196" s="31"/>
      <c r="AG6196" s="31"/>
    </row>
    <row r="6197" spans="6:33" x14ac:dyDescent="0.25">
      <c r="F6197" s="27"/>
      <c r="G6197" s="27"/>
      <c r="H6197" s="27"/>
      <c r="I6197" s="27"/>
      <c r="J6197" s="19"/>
      <c r="K6197" s="20"/>
      <c r="L6197" s="31"/>
      <c r="M6197" s="31"/>
      <c r="N6197" s="29" t="str">
        <f>IFERROR(VLOOKUP(M6197,TAREAS!$C$1:$D$1000,2,0),"")</f>
        <v/>
      </c>
      <c r="O6197" s="20"/>
      <c r="P6197" s="28" t="str">
        <f>IFERROR(VLOOKUP(O6197,PARTIDA!$C$1:$D$1000,2,0),"")</f>
        <v/>
      </c>
      <c r="Q6197" s="31"/>
      <c r="R6197" s="32"/>
      <c r="S6197" s="31"/>
      <c r="T6197" s="31"/>
      <c r="U6197" s="20"/>
      <c r="V6197" s="33"/>
      <c r="W6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7" s="35"/>
      <c r="Y6197" s="34">
        <f>Tabla24[TOTAL 2024]+Tabla24[2025]</f>
        <v>0</v>
      </c>
      <c r="Z6197" s="21"/>
      <c r="AA6197" s="31"/>
      <c r="AB6197" s="36" t="str">
        <f>IFERROR(VLOOKUP(AA6197,ESCALA!$B$1:$C$1000,2,0),"")</f>
        <v/>
      </c>
      <c r="AC6197" s="31"/>
      <c r="AD6197" s="31"/>
      <c r="AE6197" s="31"/>
      <c r="AF6197" s="31"/>
      <c r="AG6197" s="31"/>
    </row>
    <row r="6198" spans="6:33" x14ac:dyDescent="0.25">
      <c r="F6198" s="27"/>
      <c r="G6198" s="27"/>
      <c r="H6198" s="27"/>
      <c r="I6198" s="27"/>
      <c r="J6198" s="19"/>
      <c r="K6198" s="20"/>
      <c r="L6198" s="31"/>
      <c r="M6198" s="31"/>
      <c r="N6198" s="29" t="str">
        <f>IFERROR(VLOOKUP(M6198,TAREAS!$C$1:$D$1000,2,0),"")</f>
        <v/>
      </c>
      <c r="O6198" s="20"/>
      <c r="P6198" s="28" t="str">
        <f>IFERROR(VLOOKUP(O6198,PARTIDA!$C$1:$D$1000,2,0),"")</f>
        <v/>
      </c>
      <c r="Q6198" s="31"/>
      <c r="R6198" s="32"/>
      <c r="S6198" s="31"/>
      <c r="T6198" s="31"/>
      <c r="U6198" s="20"/>
      <c r="V6198" s="33"/>
      <c r="W6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8" s="35"/>
      <c r="Y6198" s="34">
        <f>Tabla24[TOTAL 2024]+Tabla24[2025]</f>
        <v>0</v>
      </c>
      <c r="Z6198" s="21"/>
      <c r="AA6198" s="31"/>
      <c r="AB6198" s="36" t="str">
        <f>IFERROR(VLOOKUP(AA6198,ESCALA!$B$1:$C$1000,2,0),"")</f>
        <v/>
      </c>
      <c r="AC6198" s="31"/>
      <c r="AD6198" s="31"/>
      <c r="AE6198" s="31"/>
      <c r="AF6198" s="31"/>
      <c r="AG6198" s="31"/>
    </row>
    <row r="6199" spans="6:33" x14ac:dyDescent="0.25">
      <c r="F6199" s="27"/>
      <c r="G6199" s="27"/>
      <c r="H6199" s="27"/>
      <c r="I6199" s="27"/>
      <c r="J6199" s="19"/>
      <c r="K6199" s="20"/>
      <c r="L6199" s="31"/>
      <c r="M6199" s="31"/>
      <c r="N6199" s="29" t="str">
        <f>IFERROR(VLOOKUP(M6199,TAREAS!$C$1:$D$1000,2,0),"")</f>
        <v/>
      </c>
      <c r="O6199" s="20"/>
      <c r="P6199" s="28" t="str">
        <f>IFERROR(VLOOKUP(O6199,PARTIDA!$C$1:$D$1000,2,0),"")</f>
        <v/>
      </c>
      <c r="Q6199" s="31"/>
      <c r="R6199" s="32"/>
      <c r="S6199" s="31"/>
      <c r="T6199" s="31"/>
      <c r="U6199" s="20"/>
      <c r="V6199" s="33"/>
      <c r="W6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199" s="35"/>
      <c r="Y6199" s="34">
        <f>Tabla24[TOTAL 2024]+Tabla24[2025]</f>
        <v>0</v>
      </c>
      <c r="Z6199" s="21"/>
      <c r="AA6199" s="31"/>
      <c r="AB6199" s="36" t="str">
        <f>IFERROR(VLOOKUP(AA6199,ESCALA!$B$1:$C$1000,2,0),"")</f>
        <v/>
      </c>
      <c r="AC6199" s="31"/>
      <c r="AD6199" s="31"/>
      <c r="AE6199" s="31"/>
      <c r="AF6199" s="31"/>
      <c r="AG6199" s="31"/>
    </row>
    <row r="6200" spans="6:33" x14ac:dyDescent="0.25">
      <c r="F6200" s="27"/>
      <c r="G6200" s="27"/>
      <c r="H6200" s="27"/>
      <c r="I6200" s="27"/>
      <c r="J6200" s="19"/>
      <c r="K6200" s="20"/>
      <c r="L6200" s="31"/>
      <c r="M6200" s="31"/>
      <c r="N6200" s="29" t="str">
        <f>IFERROR(VLOOKUP(M6200,TAREAS!$C$1:$D$1000,2,0),"")</f>
        <v/>
      </c>
      <c r="O6200" s="20"/>
      <c r="P6200" s="28" t="str">
        <f>IFERROR(VLOOKUP(O6200,PARTIDA!$C$1:$D$1000,2,0),"")</f>
        <v/>
      </c>
      <c r="Q6200" s="31"/>
      <c r="R6200" s="32"/>
      <c r="S6200" s="31"/>
      <c r="T6200" s="31"/>
      <c r="U6200" s="20"/>
      <c r="V6200" s="33"/>
      <c r="W6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0" s="35"/>
      <c r="Y6200" s="34">
        <f>Tabla24[TOTAL 2024]+Tabla24[2025]</f>
        <v>0</v>
      </c>
      <c r="Z6200" s="21"/>
      <c r="AA6200" s="31"/>
      <c r="AB6200" s="36" t="str">
        <f>IFERROR(VLOOKUP(AA6200,ESCALA!$B$1:$C$1000,2,0),"")</f>
        <v/>
      </c>
      <c r="AC6200" s="31"/>
      <c r="AD6200" s="31"/>
      <c r="AE6200" s="31"/>
      <c r="AF6200" s="31"/>
      <c r="AG6200" s="31"/>
    </row>
    <row r="6201" spans="6:33" x14ac:dyDescent="0.25">
      <c r="F6201" s="27"/>
      <c r="G6201" s="27"/>
      <c r="H6201" s="27"/>
      <c r="I6201" s="27"/>
      <c r="J6201" s="19"/>
      <c r="K6201" s="20"/>
      <c r="L6201" s="31"/>
      <c r="M6201" s="31"/>
      <c r="N6201" s="29" t="str">
        <f>IFERROR(VLOOKUP(M6201,TAREAS!$C$1:$D$1000,2,0),"")</f>
        <v/>
      </c>
      <c r="O6201" s="20"/>
      <c r="P6201" s="28" t="str">
        <f>IFERROR(VLOOKUP(O6201,PARTIDA!$C$1:$D$1000,2,0),"")</f>
        <v/>
      </c>
      <c r="Q6201" s="31"/>
      <c r="R6201" s="32"/>
      <c r="S6201" s="31"/>
      <c r="T6201" s="31"/>
      <c r="U6201" s="20"/>
      <c r="V6201" s="33"/>
      <c r="W6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1" s="35"/>
      <c r="Y6201" s="34">
        <f>Tabla24[TOTAL 2024]+Tabla24[2025]</f>
        <v>0</v>
      </c>
      <c r="Z6201" s="21"/>
      <c r="AA6201" s="31"/>
      <c r="AB6201" s="36" t="str">
        <f>IFERROR(VLOOKUP(AA6201,ESCALA!$B$1:$C$1000,2,0),"")</f>
        <v/>
      </c>
      <c r="AC6201" s="31"/>
      <c r="AD6201" s="31"/>
      <c r="AE6201" s="31"/>
      <c r="AF6201" s="31"/>
      <c r="AG6201" s="31"/>
    </row>
    <row r="6202" spans="6:33" x14ac:dyDescent="0.25">
      <c r="F6202" s="27"/>
      <c r="G6202" s="27"/>
      <c r="H6202" s="27"/>
      <c r="I6202" s="27"/>
      <c r="J6202" s="19"/>
      <c r="K6202" s="20"/>
      <c r="L6202" s="31"/>
      <c r="M6202" s="31"/>
      <c r="N6202" s="29" t="str">
        <f>IFERROR(VLOOKUP(M6202,TAREAS!$C$1:$D$1000,2,0),"")</f>
        <v/>
      </c>
      <c r="O6202" s="20"/>
      <c r="P6202" s="28" t="str">
        <f>IFERROR(VLOOKUP(O6202,PARTIDA!$C$1:$D$1000,2,0),"")</f>
        <v/>
      </c>
      <c r="Q6202" s="31"/>
      <c r="R6202" s="32"/>
      <c r="S6202" s="31"/>
      <c r="T6202" s="31"/>
      <c r="U6202" s="20"/>
      <c r="V6202" s="33"/>
      <c r="W6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2" s="35"/>
      <c r="Y6202" s="34">
        <f>Tabla24[TOTAL 2024]+Tabla24[2025]</f>
        <v>0</v>
      </c>
      <c r="Z6202" s="21"/>
      <c r="AA6202" s="31"/>
      <c r="AB6202" s="36" t="str">
        <f>IFERROR(VLOOKUP(AA6202,ESCALA!$B$1:$C$1000,2,0),"")</f>
        <v/>
      </c>
      <c r="AC6202" s="31"/>
      <c r="AD6202" s="31"/>
      <c r="AE6202" s="31"/>
      <c r="AF6202" s="31"/>
      <c r="AG6202" s="31"/>
    </row>
    <row r="6203" spans="6:33" x14ac:dyDescent="0.25">
      <c r="F6203" s="27"/>
      <c r="G6203" s="27"/>
      <c r="H6203" s="27"/>
      <c r="I6203" s="27"/>
      <c r="J6203" s="19"/>
      <c r="K6203" s="20"/>
      <c r="L6203" s="31"/>
      <c r="M6203" s="31"/>
      <c r="N6203" s="29" t="str">
        <f>IFERROR(VLOOKUP(M6203,TAREAS!$C$1:$D$1000,2,0),"")</f>
        <v/>
      </c>
      <c r="O6203" s="20"/>
      <c r="P6203" s="28" t="str">
        <f>IFERROR(VLOOKUP(O6203,PARTIDA!$C$1:$D$1000,2,0),"")</f>
        <v/>
      </c>
      <c r="Q6203" s="31"/>
      <c r="R6203" s="32"/>
      <c r="S6203" s="31"/>
      <c r="T6203" s="31"/>
      <c r="U6203" s="20"/>
      <c r="V6203" s="33"/>
      <c r="W6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3" s="35"/>
      <c r="Y6203" s="34">
        <f>Tabla24[TOTAL 2024]+Tabla24[2025]</f>
        <v>0</v>
      </c>
      <c r="Z6203" s="21"/>
      <c r="AA6203" s="31"/>
      <c r="AB6203" s="36" t="str">
        <f>IFERROR(VLOOKUP(AA6203,ESCALA!$B$1:$C$1000,2,0),"")</f>
        <v/>
      </c>
      <c r="AC6203" s="31"/>
      <c r="AD6203" s="31"/>
      <c r="AE6203" s="31"/>
      <c r="AF6203" s="31"/>
      <c r="AG6203" s="31"/>
    </row>
    <row r="6204" spans="6:33" x14ac:dyDescent="0.25">
      <c r="F6204" s="27"/>
      <c r="G6204" s="27"/>
      <c r="H6204" s="27"/>
      <c r="I6204" s="27"/>
      <c r="J6204" s="19"/>
      <c r="K6204" s="20"/>
      <c r="L6204" s="31"/>
      <c r="M6204" s="31"/>
      <c r="N6204" s="29" t="str">
        <f>IFERROR(VLOOKUP(M6204,TAREAS!$C$1:$D$1000,2,0),"")</f>
        <v/>
      </c>
      <c r="O6204" s="20"/>
      <c r="P6204" s="28" t="str">
        <f>IFERROR(VLOOKUP(O6204,PARTIDA!$C$1:$D$1000,2,0),"")</f>
        <v/>
      </c>
      <c r="Q6204" s="31"/>
      <c r="R6204" s="32"/>
      <c r="S6204" s="31"/>
      <c r="T6204" s="31"/>
      <c r="U6204" s="20"/>
      <c r="V6204" s="33"/>
      <c r="W6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4" s="35"/>
      <c r="Y6204" s="34">
        <f>Tabla24[TOTAL 2024]+Tabla24[2025]</f>
        <v>0</v>
      </c>
      <c r="Z6204" s="21"/>
      <c r="AA6204" s="31"/>
      <c r="AB6204" s="36" t="str">
        <f>IFERROR(VLOOKUP(AA6204,ESCALA!$B$1:$C$1000,2,0),"")</f>
        <v/>
      </c>
      <c r="AC6204" s="31"/>
      <c r="AD6204" s="31"/>
      <c r="AE6204" s="31"/>
      <c r="AF6204" s="31"/>
      <c r="AG6204" s="31"/>
    </row>
    <row r="6205" spans="6:33" x14ac:dyDescent="0.25">
      <c r="F6205" s="27"/>
      <c r="G6205" s="27"/>
      <c r="H6205" s="27"/>
      <c r="I6205" s="27"/>
      <c r="J6205" s="19"/>
      <c r="K6205" s="20"/>
      <c r="L6205" s="31"/>
      <c r="M6205" s="31"/>
      <c r="N6205" s="29" t="str">
        <f>IFERROR(VLOOKUP(M6205,TAREAS!$C$1:$D$1000,2,0),"")</f>
        <v/>
      </c>
      <c r="O6205" s="20"/>
      <c r="P6205" s="28" t="str">
        <f>IFERROR(VLOOKUP(O6205,PARTIDA!$C$1:$D$1000,2,0),"")</f>
        <v/>
      </c>
      <c r="Q6205" s="31"/>
      <c r="R6205" s="32"/>
      <c r="S6205" s="31"/>
      <c r="T6205" s="31"/>
      <c r="U6205" s="20"/>
      <c r="V6205" s="33"/>
      <c r="W6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5" s="35"/>
      <c r="Y6205" s="34">
        <f>Tabla24[TOTAL 2024]+Tabla24[2025]</f>
        <v>0</v>
      </c>
      <c r="Z6205" s="21"/>
      <c r="AA6205" s="31"/>
      <c r="AB6205" s="36" t="str">
        <f>IFERROR(VLOOKUP(AA6205,ESCALA!$B$1:$C$1000,2,0),"")</f>
        <v/>
      </c>
      <c r="AC6205" s="31"/>
      <c r="AD6205" s="31"/>
      <c r="AE6205" s="31"/>
      <c r="AF6205" s="31"/>
      <c r="AG6205" s="31"/>
    </row>
    <row r="6206" spans="6:33" x14ac:dyDescent="0.25">
      <c r="F6206" s="27"/>
      <c r="G6206" s="27"/>
      <c r="H6206" s="27"/>
      <c r="I6206" s="27"/>
      <c r="J6206" s="19"/>
      <c r="K6206" s="20"/>
      <c r="L6206" s="31"/>
      <c r="M6206" s="31"/>
      <c r="N6206" s="29" t="str">
        <f>IFERROR(VLOOKUP(M6206,TAREAS!$C$1:$D$1000,2,0),"")</f>
        <v/>
      </c>
      <c r="O6206" s="20"/>
      <c r="P6206" s="28" t="str">
        <f>IFERROR(VLOOKUP(O6206,PARTIDA!$C$1:$D$1000,2,0),"")</f>
        <v/>
      </c>
      <c r="Q6206" s="31"/>
      <c r="R6206" s="32"/>
      <c r="S6206" s="31"/>
      <c r="T6206" s="31"/>
      <c r="U6206" s="20"/>
      <c r="V6206" s="33"/>
      <c r="W6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6" s="35"/>
      <c r="Y6206" s="34">
        <f>Tabla24[TOTAL 2024]+Tabla24[2025]</f>
        <v>0</v>
      </c>
      <c r="Z6206" s="21"/>
      <c r="AA6206" s="31"/>
      <c r="AB6206" s="36" t="str">
        <f>IFERROR(VLOOKUP(AA6206,ESCALA!$B$1:$C$1000,2,0),"")</f>
        <v/>
      </c>
      <c r="AC6206" s="31"/>
      <c r="AD6206" s="31"/>
      <c r="AE6206" s="31"/>
      <c r="AF6206" s="31"/>
      <c r="AG6206" s="31"/>
    </row>
    <row r="6207" spans="6:33" x14ac:dyDescent="0.25">
      <c r="F6207" s="27"/>
      <c r="G6207" s="27"/>
      <c r="H6207" s="27"/>
      <c r="I6207" s="27"/>
      <c r="J6207" s="19"/>
      <c r="K6207" s="20"/>
      <c r="L6207" s="31"/>
      <c r="M6207" s="31"/>
      <c r="N6207" s="29" t="str">
        <f>IFERROR(VLOOKUP(M6207,TAREAS!$C$1:$D$1000,2,0),"")</f>
        <v/>
      </c>
      <c r="O6207" s="20"/>
      <c r="P6207" s="28" t="str">
        <f>IFERROR(VLOOKUP(O6207,PARTIDA!$C$1:$D$1000,2,0),"")</f>
        <v/>
      </c>
      <c r="Q6207" s="31"/>
      <c r="R6207" s="32"/>
      <c r="S6207" s="31"/>
      <c r="T6207" s="31"/>
      <c r="U6207" s="20"/>
      <c r="V6207" s="33"/>
      <c r="W6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7" s="35"/>
      <c r="Y6207" s="34">
        <f>Tabla24[TOTAL 2024]+Tabla24[2025]</f>
        <v>0</v>
      </c>
      <c r="Z6207" s="21"/>
      <c r="AA6207" s="31"/>
      <c r="AB6207" s="36" t="str">
        <f>IFERROR(VLOOKUP(AA6207,ESCALA!$B$1:$C$1000,2,0),"")</f>
        <v/>
      </c>
      <c r="AC6207" s="31"/>
      <c r="AD6207" s="31"/>
      <c r="AE6207" s="31"/>
      <c r="AF6207" s="31"/>
      <c r="AG6207" s="31"/>
    </row>
    <row r="6208" spans="6:33" x14ac:dyDescent="0.25">
      <c r="F6208" s="27"/>
      <c r="G6208" s="27"/>
      <c r="H6208" s="27"/>
      <c r="I6208" s="27"/>
      <c r="J6208" s="19"/>
      <c r="K6208" s="20"/>
      <c r="L6208" s="31"/>
      <c r="M6208" s="31"/>
      <c r="N6208" s="29" t="str">
        <f>IFERROR(VLOOKUP(M6208,TAREAS!$C$1:$D$1000,2,0),"")</f>
        <v/>
      </c>
      <c r="O6208" s="20"/>
      <c r="P6208" s="28" t="str">
        <f>IFERROR(VLOOKUP(O6208,PARTIDA!$C$1:$D$1000,2,0),"")</f>
        <v/>
      </c>
      <c r="Q6208" s="31"/>
      <c r="R6208" s="32"/>
      <c r="S6208" s="31"/>
      <c r="T6208" s="31"/>
      <c r="U6208" s="20"/>
      <c r="V6208" s="33"/>
      <c r="W6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8" s="35"/>
      <c r="Y6208" s="34">
        <f>Tabla24[TOTAL 2024]+Tabla24[2025]</f>
        <v>0</v>
      </c>
      <c r="Z6208" s="21"/>
      <c r="AA6208" s="31"/>
      <c r="AB6208" s="36" t="str">
        <f>IFERROR(VLOOKUP(AA6208,ESCALA!$B$1:$C$1000,2,0),"")</f>
        <v/>
      </c>
      <c r="AC6208" s="31"/>
      <c r="AD6208" s="31"/>
      <c r="AE6208" s="31"/>
      <c r="AF6208" s="31"/>
      <c r="AG6208" s="31"/>
    </row>
    <row r="6209" spans="6:33" x14ac:dyDescent="0.25">
      <c r="F6209" s="27"/>
      <c r="G6209" s="27"/>
      <c r="H6209" s="27"/>
      <c r="I6209" s="27"/>
      <c r="J6209" s="19"/>
      <c r="K6209" s="20"/>
      <c r="L6209" s="31"/>
      <c r="M6209" s="31"/>
      <c r="N6209" s="29" t="str">
        <f>IFERROR(VLOOKUP(M6209,TAREAS!$C$1:$D$1000,2,0),"")</f>
        <v/>
      </c>
      <c r="O6209" s="20"/>
      <c r="P6209" s="28" t="str">
        <f>IFERROR(VLOOKUP(O6209,PARTIDA!$C$1:$D$1000,2,0),"")</f>
        <v/>
      </c>
      <c r="Q6209" s="31"/>
      <c r="R6209" s="32"/>
      <c r="S6209" s="31"/>
      <c r="T6209" s="31"/>
      <c r="U6209" s="20"/>
      <c r="V6209" s="33"/>
      <c r="W6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09" s="35"/>
      <c r="Y6209" s="34">
        <f>Tabla24[TOTAL 2024]+Tabla24[2025]</f>
        <v>0</v>
      </c>
      <c r="Z6209" s="21"/>
      <c r="AA6209" s="31"/>
      <c r="AB6209" s="36" t="str">
        <f>IFERROR(VLOOKUP(AA6209,ESCALA!$B$1:$C$1000,2,0),"")</f>
        <v/>
      </c>
      <c r="AC6209" s="31"/>
      <c r="AD6209" s="31"/>
      <c r="AE6209" s="31"/>
      <c r="AF6209" s="31"/>
      <c r="AG6209" s="31"/>
    </row>
    <row r="6210" spans="6:33" x14ac:dyDescent="0.25">
      <c r="F6210" s="27"/>
      <c r="G6210" s="27"/>
      <c r="H6210" s="27"/>
      <c r="I6210" s="27"/>
      <c r="J6210" s="19"/>
      <c r="K6210" s="20"/>
      <c r="L6210" s="31"/>
      <c r="M6210" s="31"/>
      <c r="N6210" s="29" t="str">
        <f>IFERROR(VLOOKUP(M6210,TAREAS!$C$1:$D$1000,2,0),"")</f>
        <v/>
      </c>
      <c r="O6210" s="20"/>
      <c r="P6210" s="28" t="str">
        <f>IFERROR(VLOOKUP(O6210,PARTIDA!$C$1:$D$1000,2,0),"")</f>
        <v/>
      </c>
      <c r="Q6210" s="31"/>
      <c r="R6210" s="32"/>
      <c r="S6210" s="31"/>
      <c r="T6210" s="31"/>
      <c r="U6210" s="20"/>
      <c r="V6210" s="33"/>
      <c r="W6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0" s="35"/>
      <c r="Y6210" s="34">
        <f>Tabla24[TOTAL 2024]+Tabla24[2025]</f>
        <v>0</v>
      </c>
      <c r="Z6210" s="21"/>
      <c r="AA6210" s="31"/>
      <c r="AB6210" s="36" t="str">
        <f>IFERROR(VLOOKUP(AA6210,ESCALA!$B$1:$C$1000,2,0),"")</f>
        <v/>
      </c>
      <c r="AC6210" s="31"/>
      <c r="AD6210" s="31"/>
      <c r="AE6210" s="31"/>
      <c r="AF6210" s="31"/>
      <c r="AG6210" s="31"/>
    </row>
    <row r="6211" spans="6:33" x14ac:dyDescent="0.25">
      <c r="F6211" s="27"/>
      <c r="G6211" s="27"/>
      <c r="H6211" s="27"/>
      <c r="I6211" s="27"/>
      <c r="J6211" s="19"/>
      <c r="K6211" s="20"/>
      <c r="L6211" s="31"/>
      <c r="M6211" s="31"/>
      <c r="N6211" s="29" t="str">
        <f>IFERROR(VLOOKUP(M6211,TAREAS!$C$1:$D$1000,2,0),"")</f>
        <v/>
      </c>
      <c r="O6211" s="20"/>
      <c r="P6211" s="28" t="str">
        <f>IFERROR(VLOOKUP(O6211,PARTIDA!$C$1:$D$1000,2,0),"")</f>
        <v/>
      </c>
      <c r="Q6211" s="31"/>
      <c r="R6211" s="32"/>
      <c r="S6211" s="31"/>
      <c r="T6211" s="31"/>
      <c r="U6211" s="20"/>
      <c r="V6211" s="33"/>
      <c r="W6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1" s="35"/>
      <c r="Y6211" s="34">
        <f>Tabla24[TOTAL 2024]+Tabla24[2025]</f>
        <v>0</v>
      </c>
      <c r="Z6211" s="21"/>
      <c r="AA6211" s="31"/>
      <c r="AB6211" s="36" t="str">
        <f>IFERROR(VLOOKUP(AA6211,ESCALA!$B$1:$C$1000,2,0),"")</f>
        <v/>
      </c>
      <c r="AC6211" s="31"/>
      <c r="AD6211" s="31"/>
      <c r="AE6211" s="31"/>
      <c r="AF6211" s="31"/>
      <c r="AG6211" s="31"/>
    </row>
    <row r="6212" spans="6:33" x14ac:dyDescent="0.25">
      <c r="F6212" s="27"/>
      <c r="G6212" s="27"/>
      <c r="H6212" s="27"/>
      <c r="I6212" s="27"/>
      <c r="J6212" s="19"/>
      <c r="K6212" s="20"/>
      <c r="L6212" s="31"/>
      <c r="M6212" s="31"/>
      <c r="N6212" s="29" t="str">
        <f>IFERROR(VLOOKUP(M6212,TAREAS!$C$1:$D$1000,2,0),"")</f>
        <v/>
      </c>
      <c r="O6212" s="20"/>
      <c r="P6212" s="28" t="str">
        <f>IFERROR(VLOOKUP(O6212,PARTIDA!$C$1:$D$1000,2,0),"")</f>
        <v/>
      </c>
      <c r="Q6212" s="31"/>
      <c r="R6212" s="32"/>
      <c r="S6212" s="31"/>
      <c r="T6212" s="31"/>
      <c r="U6212" s="20"/>
      <c r="V6212" s="33"/>
      <c r="W6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2" s="35"/>
      <c r="Y6212" s="34">
        <f>Tabla24[TOTAL 2024]+Tabla24[2025]</f>
        <v>0</v>
      </c>
      <c r="Z6212" s="21"/>
      <c r="AA6212" s="31"/>
      <c r="AB6212" s="36" t="str">
        <f>IFERROR(VLOOKUP(AA6212,ESCALA!$B$1:$C$1000,2,0),"")</f>
        <v/>
      </c>
      <c r="AC6212" s="31"/>
      <c r="AD6212" s="31"/>
      <c r="AE6212" s="31"/>
      <c r="AF6212" s="31"/>
      <c r="AG6212" s="31"/>
    </row>
    <row r="6213" spans="6:33" x14ac:dyDescent="0.25">
      <c r="F6213" s="27"/>
      <c r="G6213" s="27"/>
      <c r="H6213" s="27"/>
      <c r="I6213" s="27"/>
      <c r="J6213" s="19"/>
      <c r="K6213" s="20"/>
      <c r="L6213" s="31"/>
      <c r="M6213" s="31"/>
      <c r="N6213" s="29" t="str">
        <f>IFERROR(VLOOKUP(M6213,TAREAS!$C$1:$D$1000,2,0),"")</f>
        <v/>
      </c>
      <c r="O6213" s="20"/>
      <c r="P6213" s="28" t="str">
        <f>IFERROR(VLOOKUP(O6213,PARTIDA!$C$1:$D$1000,2,0),"")</f>
        <v/>
      </c>
      <c r="Q6213" s="31"/>
      <c r="R6213" s="32"/>
      <c r="S6213" s="31"/>
      <c r="T6213" s="31"/>
      <c r="U6213" s="20"/>
      <c r="V6213" s="33"/>
      <c r="W6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3" s="35"/>
      <c r="Y6213" s="34">
        <f>Tabla24[TOTAL 2024]+Tabla24[2025]</f>
        <v>0</v>
      </c>
      <c r="Z6213" s="21"/>
      <c r="AA6213" s="31"/>
      <c r="AB6213" s="36" t="str">
        <f>IFERROR(VLOOKUP(AA6213,ESCALA!$B$1:$C$1000,2,0),"")</f>
        <v/>
      </c>
      <c r="AC6213" s="31"/>
      <c r="AD6213" s="31"/>
      <c r="AE6213" s="31"/>
      <c r="AF6213" s="31"/>
      <c r="AG6213" s="31"/>
    </row>
    <row r="6214" spans="6:33" x14ac:dyDescent="0.25">
      <c r="F6214" s="27"/>
      <c r="G6214" s="27"/>
      <c r="H6214" s="27"/>
      <c r="I6214" s="27"/>
      <c r="J6214" s="19"/>
      <c r="K6214" s="20"/>
      <c r="L6214" s="31"/>
      <c r="M6214" s="31"/>
      <c r="N6214" s="29" t="str">
        <f>IFERROR(VLOOKUP(M6214,TAREAS!$C$1:$D$1000,2,0),"")</f>
        <v/>
      </c>
      <c r="O6214" s="20"/>
      <c r="P6214" s="28" t="str">
        <f>IFERROR(VLOOKUP(O6214,PARTIDA!$C$1:$D$1000,2,0),"")</f>
        <v/>
      </c>
      <c r="Q6214" s="31"/>
      <c r="R6214" s="32"/>
      <c r="S6214" s="31"/>
      <c r="T6214" s="31"/>
      <c r="U6214" s="20"/>
      <c r="V6214" s="33"/>
      <c r="W6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4" s="35"/>
      <c r="Y6214" s="34">
        <f>Tabla24[TOTAL 2024]+Tabla24[2025]</f>
        <v>0</v>
      </c>
      <c r="Z6214" s="21"/>
      <c r="AA6214" s="31"/>
      <c r="AB6214" s="36" t="str">
        <f>IFERROR(VLOOKUP(AA6214,ESCALA!$B$1:$C$1000,2,0),"")</f>
        <v/>
      </c>
      <c r="AC6214" s="31"/>
      <c r="AD6214" s="31"/>
      <c r="AE6214" s="31"/>
      <c r="AF6214" s="31"/>
      <c r="AG6214" s="31"/>
    </row>
    <row r="6215" spans="6:33" x14ac:dyDescent="0.25">
      <c r="F6215" s="27"/>
      <c r="G6215" s="27"/>
      <c r="H6215" s="27"/>
      <c r="I6215" s="27"/>
      <c r="J6215" s="19"/>
      <c r="K6215" s="20"/>
      <c r="L6215" s="31"/>
      <c r="M6215" s="31"/>
      <c r="N6215" s="29" t="str">
        <f>IFERROR(VLOOKUP(M6215,TAREAS!$C$1:$D$1000,2,0),"")</f>
        <v/>
      </c>
      <c r="O6215" s="20"/>
      <c r="P6215" s="28" t="str">
        <f>IFERROR(VLOOKUP(O6215,PARTIDA!$C$1:$D$1000,2,0),"")</f>
        <v/>
      </c>
      <c r="Q6215" s="31"/>
      <c r="R6215" s="32"/>
      <c r="S6215" s="31"/>
      <c r="T6215" s="31"/>
      <c r="U6215" s="20"/>
      <c r="V6215" s="33"/>
      <c r="W6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5" s="35"/>
      <c r="Y6215" s="34">
        <f>Tabla24[TOTAL 2024]+Tabla24[2025]</f>
        <v>0</v>
      </c>
      <c r="Z6215" s="21"/>
      <c r="AA6215" s="31"/>
      <c r="AB6215" s="36" t="str">
        <f>IFERROR(VLOOKUP(AA6215,ESCALA!$B$1:$C$1000,2,0),"")</f>
        <v/>
      </c>
      <c r="AC6215" s="31"/>
      <c r="AD6215" s="31"/>
      <c r="AE6215" s="31"/>
      <c r="AF6215" s="31"/>
      <c r="AG6215" s="31"/>
    </row>
    <row r="6216" spans="6:33" x14ac:dyDescent="0.25">
      <c r="F6216" s="27"/>
      <c r="G6216" s="27"/>
      <c r="H6216" s="27"/>
      <c r="I6216" s="27"/>
      <c r="J6216" s="19"/>
      <c r="K6216" s="20"/>
      <c r="L6216" s="31"/>
      <c r="M6216" s="31"/>
      <c r="N6216" s="29" t="str">
        <f>IFERROR(VLOOKUP(M6216,TAREAS!$C$1:$D$1000,2,0),"")</f>
        <v/>
      </c>
      <c r="O6216" s="20"/>
      <c r="P6216" s="28" t="str">
        <f>IFERROR(VLOOKUP(O6216,PARTIDA!$C$1:$D$1000,2,0),"")</f>
        <v/>
      </c>
      <c r="Q6216" s="31"/>
      <c r="R6216" s="32"/>
      <c r="S6216" s="31"/>
      <c r="T6216" s="31"/>
      <c r="U6216" s="20"/>
      <c r="V6216" s="33"/>
      <c r="W6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6" s="35"/>
      <c r="Y6216" s="34">
        <f>Tabla24[TOTAL 2024]+Tabla24[2025]</f>
        <v>0</v>
      </c>
      <c r="Z6216" s="21"/>
      <c r="AA6216" s="31"/>
      <c r="AB6216" s="36" t="str">
        <f>IFERROR(VLOOKUP(AA6216,ESCALA!$B$1:$C$1000,2,0),"")</f>
        <v/>
      </c>
      <c r="AC6216" s="31"/>
      <c r="AD6216" s="31"/>
      <c r="AE6216" s="31"/>
      <c r="AF6216" s="31"/>
      <c r="AG6216" s="31"/>
    </row>
    <row r="6217" spans="6:33" x14ac:dyDescent="0.25">
      <c r="F6217" s="27"/>
      <c r="G6217" s="27"/>
      <c r="H6217" s="27"/>
      <c r="I6217" s="27"/>
      <c r="J6217" s="19"/>
      <c r="K6217" s="20"/>
      <c r="L6217" s="31"/>
      <c r="M6217" s="31"/>
      <c r="N6217" s="29" t="str">
        <f>IFERROR(VLOOKUP(M6217,TAREAS!$C$1:$D$1000,2,0),"")</f>
        <v/>
      </c>
      <c r="O6217" s="20"/>
      <c r="P6217" s="28" t="str">
        <f>IFERROR(VLOOKUP(O6217,PARTIDA!$C$1:$D$1000,2,0),"")</f>
        <v/>
      </c>
      <c r="Q6217" s="31"/>
      <c r="R6217" s="32"/>
      <c r="S6217" s="31"/>
      <c r="T6217" s="31"/>
      <c r="U6217" s="20"/>
      <c r="V6217" s="33"/>
      <c r="W6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7" s="35"/>
      <c r="Y6217" s="34">
        <f>Tabla24[TOTAL 2024]+Tabla24[2025]</f>
        <v>0</v>
      </c>
      <c r="Z6217" s="21"/>
      <c r="AA6217" s="31"/>
      <c r="AB6217" s="36" t="str">
        <f>IFERROR(VLOOKUP(AA6217,ESCALA!$B$1:$C$1000,2,0),"")</f>
        <v/>
      </c>
      <c r="AC6217" s="31"/>
      <c r="AD6217" s="31"/>
      <c r="AE6217" s="31"/>
      <c r="AF6217" s="31"/>
      <c r="AG6217" s="31"/>
    </row>
    <row r="6218" spans="6:33" x14ac:dyDescent="0.25">
      <c r="F6218" s="27"/>
      <c r="G6218" s="27"/>
      <c r="H6218" s="27"/>
      <c r="I6218" s="27"/>
      <c r="J6218" s="19"/>
      <c r="K6218" s="20"/>
      <c r="L6218" s="31"/>
      <c r="M6218" s="31"/>
      <c r="N6218" s="29" t="str">
        <f>IFERROR(VLOOKUP(M6218,TAREAS!$C$1:$D$1000,2,0),"")</f>
        <v/>
      </c>
      <c r="O6218" s="20"/>
      <c r="P6218" s="28" t="str">
        <f>IFERROR(VLOOKUP(O6218,PARTIDA!$C$1:$D$1000,2,0),"")</f>
        <v/>
      </c>
      <c r="Q6218" s="31"/>
      <c r="R6218" s="32"/>
      <c r="S6218" s="31"/>
      <c r="T6218" s="31"/>
      <c r="U6218" s="20"/>
      <c r="V6218" s="33"/>
      <c r="W6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8" s="35"/>
      <c r="Y6218" s="34">
        <f>Tabla24[TOTAL 2024]+Tabla24[2025]</f>
        <v>0</v>
      </c>
      <c r="Z6218" s="21"/>
      <c r="AA6218" s="31"/>
      <c r="AB6218" s="36" t="str">
        <f>IFERROR(VLOOKUP(AA6218,ESCALA!$B$1:$C$1000,2,0),"")</f>
        <v/>
      </c>
      <c r="AC6218" s="31"/>
      <c r="AD6218" s="31"/>
      <c r="AE6218" s="31"/>
      <c r="AF6218" s="31"/>
      <c r="AG6218" s="31"/>
    </row>
    <row r="6219" spans="6:33" x14ac:dyDescent="0.25">
      <c r="F6219" s="27"/>
      <c r="G6219" s="27"/>
      <c r="H6219" s="27"/>
      <c r="I6219" s="27"/>
      <c r="J6219" s="19"/>
      <c r="K6219" s="20"/>
      <c r="L6219" s="31"/>
      <c r="M6219" s="31"/>
      <c r="N6219" s="29" t="str">
        <f>IFERROR(VLOOKUP(M6219,TAREAS!$C$1:$D$1000,2,0),"")</f>
        <v/>
      </c>
      <c r="O6219" s="20"/>
      <c r="P6219" s="28" t="str">
        <f>IFERROR(VLOOKUP(O6219,PARTIDA!$C$1:$D$1000,2,0),"")</f>
        <v/>
      </c>
      <c r="Q6219" s="31"/>
      <c r="R6219" s="32"/>
      <c r="S6219" s="31"/>
      <c r="T6219" s="31"/>
      <c r="U6219" s="20"/>
      <c r="V6219" s="33"/>
      <c r="W6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19" s="35"/>
      <c r="Y6219" s="34">
        <f>Tabla24[TOTAL 2024]+Tabla24[2025]</f>
        <v>0</v>
      </c>
      <c r="Z6219" s="21"/>
      <c r="AA6219" s="31"/>
      <c r="AB6219" s="36" t="str">
        <f>IFERROR(VLOOKUP(AA6219,ESCALA!$B$1:$C$1000,2,0),"")</f>
        <v/>
      </c>
      <c r="AC6219" s="31"/>
      <c r="AD6219" s="31"/>
      <c r="AE6219" s="31"/>
      <c r="AF6219" s="31"/>
      <c r="AG6219" s="31"/>
    </row>
    <row r="6220" spans="6:33" x14ac:dyDescent="0.25">
      <c r="F6220" s="27"/>
      <c r="G6220" s="27"/>
      <c r="H6220" s="27"/>
      <c r="I6220" s="27"/>
      <c r="J6220" s="19"/>
      <c r="K6220" s="20"/>
      <c r="L6220" s="31"/>
      <c r="M6220" s="31"/>
      <c r="N6220" s="29" t="str">
        <f>IFERROR(VLOOKUP(M6220,TAREAS!$C$1:$D$1000,2,0),"")</f>
        <v/>
      </c>
      <c r="O6220" s="20"/>
      <c r="P6220" s="28" t="str">
        <f>IFERROR(VLOOKUP(O6220,PARTIDA!$C$1:$D$1000,2,0),"")</f>
        <v/>
      </c>
      <c r="Q6220" s="31"/>
      <c r="R6220" s="32"/>
      <c r="S6220" s="31"/>
      <c r="T6220" s="31"/>
      <c r="U6220" s="20"/>
      <c r="V6220" s="33"/>
      <c r="W6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0" s="35"/>
      <c r="Y6220" s="34">
        <f>Tabla24[TOTAL 2024]+Tabla24[2025]</f>
        <v>0</v>
      </c>
      <c r="Z6220" s="21"/>
      <c r="AA6220" s="31"/>
      <c r="AB6220" s="36" t="str">
        <f>IFERROR(VLOOKUP(AA6220,ESCALA!$B$1:$C$1000,2,0),"")</f>
        <v/>
      </c>
      <c r="AC6220" s="31"/>
      <c r="AD6220" s="31"/>
      <c r="AE6220" s="31"/>
      <c r="AF6220" s="31"/>
      <c r="AG6220" s="31"/>
    </row>
    <row r="6221" spans="6:33" x14ac:dyDescent="0.25">
      <c r="F6221" s="27"/>
      <c r="G6221" s="27"/>
      <c r="H6221" s="27"/>
      <c r="I6221" s="27"/>
      <c r="J6221" s="19"/>
      <c r="K6221" s="20"/>
      <c r="L6221" s="31"/>
      <c r="M6221" s="31"/>
      <c r="N6221" s="29" t="str">
        <f>IFERROR(VLOOKUP(M6221,TAREAS!$C$1:$D$1000,2,0),"")</f>
        <v/>
      </c>
      <c r="O6221" s="20"/>
      <c r="P6221" s="28" t="str">
        <f>IFERROR(VLOOKUP(O6221,PARTIDA!$C$1:$D$1000,2,0),"")</f>
        <v/>
      </c>
      <c r="Q6221" s="31"/>
      <c r="R6221" s="32"/>
      <c r="S6221" s="31"/>
      <c r="T6221" s="31"/>
      <c r="U6221" s="20"/>
      <c r="V6221" s="33"/>
      <c r="W6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1" s="35"/>
      <c r="Y6221" s="34">
        <f>Tabla24[TOTAL 2024]+Tabla24[2025]</f>
        <v>0</v>
      </c>
      <c r="Z6221" s="21"/>
      <c r="AA6221" s="31"/>
      <c r="AB6221" s="36" t="str">
        <f>IFERROR(VLOOKUP(AA6221,ESCALA!$B$1:$C$1000,2,0),"")</f>
        <v/>
      </c>
      <c r="AC6221" s="31"/>
      <c r="AD6221" s="31"/>
      <c r="AE6221" s="31"/>
      <c r="AF6221" s="31"/>
      <c r="AG6221" s="31"/>
    </row>
    <row r="6222" spans="6:33" x14ac:dyDescent="0.25">
      <c r="F6222" s="27"/>
      <c r="G6222" s="27"/>
      <c r="H6222" s="27"/>
      <c r="I6222" s="27"/>
      <c r="J6222" s="19"/>
      <c r="K6222" s="20"/>
      <c r="L6222" s="31"/>
      <c r="M6222" s="31"/>
      <c r="N6222" s="29" t="str">
        <f>IFERROR(VLOOKUP(M6222,TAREAS!$C$1:$D$1000,2,0),"")</f>
        <v/>
      </c>
      <c r="O6222" s="20"/>
      <c r="P6222" s="28" t="str">
        <f>IFERROR(VLOOKUP(O6222,PARTIDA!$C$1:$D$1000,2,0),"")</f>
        <v/>
      </c>
      <c r="Q6222" s="31"/>
      <c r="R6222" s="32"/>
      <c r="S6222" s="31"/>
      <c r="T6222" s="31"/>
      <c r="U6222" s="20"/>
      <c r="V6222" s="33"/>
      <c r="W6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2" s="35"/>
      <c r="Y6222" s="34">
        <f>Tabla24[TOTAL 2024]+Tabla24[2025]</f>
        <v>0</v>
      </c>
      <c r="Z6222" s="21"/>
      <c r="AA6222" s="31"/>
      <c r="AB6222" s="36" t="str">
        <f>IFERROR(VLOOKUP(AA6222,ESCALA!$B$1:$C$1000,2,0),"")</f>
        <v/>
      </c>
      <c r="AC6222" s="31"/>
      <c r="AD6222" s="31"/>
      <c r="AE6222" s="31"/>
      <c r="AF6222" s="31"/>
      <c r="AG6222" s="31"/>
    </row>
    <row r="6223" spans="6:33" x14ac:dyDescent="0.25">
      <c r="F6223" s="27"/>
      <c r="G6223" s="27"/>
      <c r="H6223" s="27"/>
      <c r="I6223" s="27"/>
      <c r="J6223" s="19"/>
      <c r="K6223" s="20"/>
      <c r="L6223" s="31"/>
      <c r="M6223" s="31"/>
      <c r="N6223" s="29" t="str">
        <f>IFERROR(VLOOKUP(M6223,TAREAS!$C$1:$D$1000,2,0),"")</f>
        <v/>
      </c>
      <c r="O6223" s="20"/>
      <c r="P6223" s="28" t="str">
        <f>IFERROR(VLOOKUP(O6223,PARTIDA!$C$1:$D$1000,2,0),"")</f>
        <v/>
      </c>
      <c r="Q6223" s="31"/>
      <c r="R6223" s="32"/>
      <c r="S6223" s="31"/>
      <c r="T6223" s="31"/>
      <c r="U6223" s="20"/>
      <c r="V6223" s="33"/>
      <c r="W6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3" s="35"/>
      <c r="Y6223" s="34">
        <f>Tabla24[TOTAL 2024]+Tabla24[2025]</f>
        <v>0</v>
      </c>
      <c r="Z6223" s="21"/>
      <c r="AA6223" s="31"/>
      <c r="AB6223" s="36" t="str">
        <f>IFERROR(VLOOKUP(AA6223,ESCALA!$B$1:$C$1000,2,0),"")</f>
        <v/>
      </c>
      <c r="AC6223" s="31"/>
      <c r="AD6223" s="31"/>
      <c r="AE6223" s="31"/>
      <c r="AF6223" s="31"/>
      <c r="AG6223" s="31"/>
    </row>
    <row r="6224" spans="6:33" x14ac:dyDescent="0.25">
      <c r="F6224" s="27"/>
      <c r="G6224" s="27"/>
      <c r="H6224" s="27"/>
      <c r="I6224" s="27"/>
      <c r="J6224" s="19"/>
      <c r="K6224" s="20"/>
      <c r="L6224" s="31"/>
      <c r="M6224" s="31"/>
      <c r="N6224" s="29" t="str">
        <f>IFERROR(VLOOKUP(M6224,TAREAS!$C$1:$D$1000,2,0),"")</f>
        <v/>
      </c>
      <c r="O6224" s="20"/>
      <c r="P6224" s="28" t="str">
        <f>IFERROR(VLOOKUP(O6224,PARTIDA!$C$1:$D$1000,2,0),"")</f>
        <v/>
      </c>
      <c r="Q6224" s="31"/>
      <c r="R6224" s="32"/>
      <c r="S6224" s="31"/>
      <c r="T6224" s="31"/>
      <c r="U6224" s="20"/>
      <c r="V6224" s="33"/>
      <c r="W6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4" s="35"/>
      <c r="Y6224" s="34">
        <f>Tabla24[TOTAL 2024]+Tabla24[2025]</f>
        <v>0</v>
      </c>
      <c r="Z6224" s="21"/>
      <c r="AA6224" s="31"/>
      <c r="AB6224" s="36" t="str">
        <f>IFERROR(VLOOKUP(AA6224,ESCALA!$B$1:$C$1000,2,0),"")</f>
        <v/>
      </c>
      <c r="AC6224" s="31"/>
      <c r="AD6224" s="31"/>
      <c r="AE6224" s="31"/>
      <c r="AF6224" s="31"/>
      <c r="AG6224" s="31"/>
    </row>
    <row r="6225" spans="6:33" x14ac:dyDescent="0.25">
      <c r="F6225" s="27"/>
      <c r="G6225" s="27"/>
      <c r="H6225" s="27"/>
      <c r="I6225" s="27"/>
      <c r="J6225" s="19"/>
      <c r="K6225" s="20"/>
      <c r="L6225" s="31"/>
      <c r="M6225" s="31"/>
      <c r="N6225" s="29" t="str">
        <f>IFERROR(VLOOKUP(M6225,TAREAS!$C$1:$D$1000,2,0),"")</f>
        <v/>
      </c>
      <c r="O6225" s="20"/>
      <c r="P6225" s="28" t="str">
        <f>IFERROR(VLOOKUP(O6225,PARTIDA!$C$1:$D$1000,2,0),"")</f>
        <v/>
      </c>
      <c r="Q6225" s="31"/>
      <c r="R6225" s="32"/>
      <c r="S6225" s="31"/>
      <c r="T6225" s="31"/>
      <c r="U6225" s="20"/>
      <c r="V6225" s="33"/>
      <c r="W6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5" s="35"/>
      <c r="Y6225" s="34">
        <f>Tabla24[TOTAL 2024]+Tabla24[2025]</f>
        <v>0</v>
      </c>
      <c r="Z6225" s="21"/>
      <c r="AA6225" s="31"/>
      <c r="AB6225" s="36" t="str">
        <f>IFERROR(VLOOKUP(AA6225,ESCALA!$B$1:$C$1000,2,0),"")</f>
        <v/>
      </c>
      <c r="AC6225" s="31"/>
      <c r="AD6225" s="31"/>
      <c r="AE6225" s="31"/>
      <c r="AF6225" s="31"/>
      <c r="AG6225" s="31"/>
    </row>
    <row r="6226" spans="6:33" x14ac:dyDescent="0.25">
      <c r="F6226" s="27"/>
      <c r="G6226" s="27"/>
      <c r="H6226" s="27"/>
      <c r="I6226" s="27"/>
      <c r="J6226" s="19"/>
      <c r="K6226" s="20"/>
      <c r="L6226" s="31"/>
      <c r="M6226" s="31"/>
      <c r="N6226" s="29" t="str">
        <f>IFERROR(VLOOKUP(M6226,TAREAS!$C$1:$D$1000,2,0),"")</f>
        <v/>
      </c>
      <c r="O6226" s="20"/>
      <c r="P6226" s="28" t="str">
        <f>IFERROR(VLOOKUP(O6226,PARTIDA!$C$1:$D$1000,2,0),"")</f>
        <v/>
      </c>
      <c r="Q6226" s="31"/>
      <c r="R6226" s="32"/>
      <c r="S6226" s="31"/>
      <c r="T6226" s="31"/>
      <c r="U6226" s="20"/>
      <c r="V6226" s="33"/>
      <c r="W6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6" s="35"/>
      <c r="Y6226" s="34">
        <f>Tabla24[TOTAL 2024]+Tabla24[2025]</f>
        <v>0</v>
      </c>
      <c r="Z6226" s="21"/>
      <c r="AA6226" s="31"/>
      <c r="AB6226" s="36" t="str">
        <f>IFERROR(VLOOKUP(AA6226,ESCALA!$B$1:$C$1000,2,0),"")</f>
        <v/>
      </c>
      <c r="AC6226" s="31"/>
      <c r="AD6226" s="31"/>
      <c r="AE6226" s="31"/>
      <c r="AF6226" s="31"/>
      <c r="AG6226" s="31"/>
    </row>
    <row r="6227" spans="6:33" x14ac:dyDescent="0.25">
      <c r="F6227" s="27"/>
      <c r="G6227" s="27"/>
      <c r="H6227" s="27"/>
      <c r="I6227" s="27"/>
      <c r="J6227" s="19"/>
      <c r="K6227" s="20"/>
      <c r="L6227" s="31"/>
      <c r="M6227" s="31"/>
      <c r="N6227" s="29" t="str">
        <f>IFERROR(VLOOKUP(M6227,TAREAS!$C$1:$D$1000,2,0),"")</f>
        <v/>
      </c>
      <c r="O6227" s="20"/>
      <c r="P6227" s="28" t="str">
        <f>IFERROR(VLOOKUP(O6227,PARTIDA!$C$1:$D$1000,2,0),"")</f>
        <v/>
      </c>
      <c r="Q6227" s="31"/>
      <c r="R6227" s="32"/>
      <c r="S6227" s="31"/>
      <c r="T6227" s="31"/>
      <c r="U6227" s="20"/>
      <c r="V6227" s="33"/>
      <c r="W6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7" s="35"/>
      <c r="Y6227" s="34">
        <f>Tabla24[TOTAL 2024]+Tabla24[2025]</f>
        <v>0</v>
      </c>
      <c r="Z6227" s="21"/>
      <c r="AA6227" s="31"/>
      <c r="AB6227" s="36" t="str">
        <f>IFERROR(VLOOKUP(AA6227,ESCALA!$B$1:$C$1000,2,0),"")</f>
        <v/>
      </c>
      <c r="AC6227" s="31"/>
      <c r="AD6227" s="31"/>
      <c r="AE6227" s="31"/>
      <c r="AF6227" s="31"/>
      <c r="AG6227" s="31"/>
    </row>
    <row r="6228" spans="6:33" x14ac:dyDescent="0.25">
      <c r="F6228" s="27"/>
      <c r="G6228" s="27"/>
      <c r="H6228" s="27"/>
      <c r="I6228" s="27"/>
      <c r="J6228" s="19"/>
      <c r="K6228" s="20"/>
      <c r="L6228" s="31"/>
      <c r="M6228" s="31"/>
      <c r="N6228" s="29" t="str">
        <f>IFERROR(VLOOKUP(M6228,TAREAS!$C$1:$D$1000,2,0),"")</f>
        <v/>
      </c>
      <c r="O6228" s="20"/>
      <c r="P6228" s="28" t="str">
        <f>IFERROR(VLOOKUP(O6228,PARTIDA!$C$1:$D$1000,2,0),"")</f>
        <v/>
      </c>
      <c r="Q6228" s="31"/>
      <c r="R6228" s="32"/>
      <c r="S6228" s="31"/>
      <c r="T6228" s="31"/>
      <c r="U6228" s="20"/>
      <c r="V6228" s="33"/>
      <c r="W6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8" s="35"/>
      <c r="Y6228" s="34">
        <f>Tabla24[TOTAL 2024]+Tabla24[2025]</f>
        <v>0</v>
      </c>
      <c r="Z6228" s="21"/>
      <c r="AA6228" s="31"/>
      <c r="AB6228" s="36" t="str">
        <f>IFERROR(VLOOKUP(AA6228,ESCALA!$B$1:$C$1000,2,0),"")</f>
        <v/>
      </c>
      <c r="AC6228" s="31"/>
      <c r="AD6228" s="31"/>
      <c r="AE6228" s="31"/>
      <c r="AF6228" s="31"/>
      <c r="AG6228" s="31"/>
    </row>
    <row r="6229" spans="6:33" x14ac:dyDescent="0.25">
      <c r="F6229" s="27"/>
      <c r="G6229" s="27"/>
      <c r="H6229" s="27"/>
      <c r="I6229" s="27"/>
      <c r="J6229" s="19"/>
      <c r="K6229" s="20"/>
      <c r="L6229" s="31"/>
      <c r="M6229" s="31"/>
      <c r="N6229" s="29" t="str">
        <f>IFERROR(VLOOKUP(M6229,TAREAS!$C$1:$D$1000,2,0),"")</f>
        <v/>
      </c>
      <c r="O6229" s="20"/>
      <c r="P6229" s="28" t="str">
        <f>IFERROR(VLOOKUP(O6229,PARTIDA!$C$1:$D$1000,2,0),"")</f>
        <v/>
      </c>
      <c r="Q6229" s="31"/>
      <c r="R6229" s="32"/>
      <c r="S6229" s="31"/>
      <c r="T6229" s="31"/>
      <c r="U6229" s="20"/>
      <c r="V6229" s="33"/>
      <c r="W6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29" s="35"/>
      <c r="Y6229" s="34">
        <f>Tabla24[TOTAL 2024]+Tabla24[2025]</f>
        <v>0</v>
      </c>
      <c r="Z6229" s="21"/>
      <c r="AA6229" s="31"/>
      <c r="AB6229" s="36" t="str">
        <f>IFERROR(VLOOKUP(AA6229,ESCALA!$B$1:$C$1000,2,0),"")</f>
        <v/>
      </c>
      <c r="AC6229" s="31"/>
      <c r="AD6229" s="31"/>
      <c r="AE6229" s="31"/>
      <c r="AF6229" s="31"/>
      <c r="AG6229" s="31"/>
    </row>
    <row r="6230" spans="6:33" x14ac:dyDescent="0.25">
      <c r="F6230" s="27"/>
      <c r="G6230" s="27"/>
      <c r="H6230" s="27"/>
      <c r="I6230" s="27"/>
      <c r="J6230" s="19"/>
      <c r="K6230" s="20"/>
      <c r="L6230" s="31"/>
      <c r="M6230" s="31"/>
      <c r="N6230" s="29" t="str">
        <f>IFERROR(VLOOKUP(M6230,TAREAS!$C$1:$D$1000,2,0),"")</f>
        <v/>
      </c>
      <c r="O6230" s="20"/>
      <c r="P6230" s="28" t="str">
        <f>IFERROR(VLOOKUP(O6230,PARTIDA!$C$1:$D$1000,2,0),"")</f>
        <v/>
      </c>
      <c r="Q6230" s="31"/>
      <c r="R6230" s="32"/>
      <c r="S6230" s="31"/>
      <c r="T6230" s="31"/>
      <c r="U6230" s="20"/>
      <c r="V6230" s="33"/>
      <c r="W6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0" s="35"/>
      <c r="Y6230" s="34">
        <f>Tabla24[TOTAL 2024]+Tabla24[2025]</f>
        <v>0</v>
      </c>
      <c r="Z6230" s="21"/>
      <c r="AA6230" s="31"/>
      <c r="AB6230" s="36" t="str">
        <f>IFERROR(VLOOKUP(AA6230,ESCALA!$B$1:$C$1000,2,0),"")</f>
        <v/>
      </c>
      <c r="AC6230" s="31"/>
      <c r="AD6230" s="31"/>
      <c r="AE6230" s="31"/>
      <c r="AF6230" s="31"/>
      <c r="AG6230" s="31"/>
    </row>
    <row r="6231" spans="6:33" x14ac:dyDescent="0.25">
      <c r="F6231" s="27"/>
      <c r="G6231" s="27"/>
      <c r="H6231" s="27"/>
      <c r="I6231" s="27"/>
      <c r="J6231" s="19"/>
      <c r="K6231" s="20"/>
      <c r="L6231" s="31"/>
      <c r="M6231" s="31"/>
      <c r="N6231" s="29" t="str">
        <f>IFERROR(VLOOKUP(M6231,TAREAS!$C$1:$D$1000,2,0),"")</f>
        <v/>
      </c>
      <c r="O6231" s="20"/>
      <c r="P6231" s="28" t="str">
        <f>IFERROR(VLOOKUP(O6231,PARTIDA!$C$1:$D$1000,2,0),"")</f>
        <v/>
      </c>
      <c r="Q6231" s="31"/>
      <c r="R6231" s="32"/>
      <c r="S6231" s="31"/>
      <c r="T6231" s="31"/>
      <c r="U6231" s="20"/>
      <c r="V6231" s="33"/>
      <c r="W6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1" s="35"/>
      <c r="Y6231" s="34">
        <f>Tabla24[TOTAL 2024]+Tabla24[2025]</f>
        <v>0</v>
      </c>
      <c r="Z6231" s="21"/>
      <c r="AA6231" s="31"/>
      <c r="AB6231" s="36" t="str">
        <f>IFERROR(VLOOKUP(AA6231,ESCALA!$B$1:$C$1000,2,0),"")</f>
        <v/>
      </c>
      <c r="AC6231" s="31"/>
      <c r="AD6231" s="31"/>
      <c r="AE6231" s="31"/>
      <c r="AF6231" s="31"/>
      <c r="AG6231" s="31"/>
    </row>
    <row r="6232" spans="6:33" x14ac:dyDescent="0.25">
      <c r="F6232" s="27"/>
      <c r="G6232" s="27"/>
      <c r="H6232" s="27"/>
      <c r="I6232" s="27"/>
      <c r="J6232" s="19"/>
      <c r="K6232" s="20"/>
      <c r="L6232" s="31"/>
      <c r="M6232" s="31"/>
      <c r="N6232" s="29" t="str">
        <f>IFERROR(VLOOKUP(M6232,TAREAS!$C$1:$D$1000,2,0),"")</f>
        <v/>
      </c>
      <c r="O6232" s="20"/>
      <c r="P6232" s="28" t="str">
        <f>IFERROR(VLOOKUP(O6232,PARTIDA!$C$1:$D$1000,2,0),"")</f>
        <v/>
      </c>
      <c r="Q6232" s="31"/>
      <c r="R6232" s="32"/>
      <c r="S6232" s="31"/>
      <c r="T6232" s="31"/>
      <c r="U6232" s="20"/>
      <c r="V6232" s="33"/>
      <c r="W6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2" s="35"/>
      <c r="Y6232" s="34">
        <f>Tabla24[TOTAL 2024]+Tabla24[2025]</f>
        <v>0</v>
      </c>
      <c r="Z6232" s="21"/>
      <c r="AA6232" s="31"/>
      <c r="AB6232" s="36" t="str">
        <f>IFERROR(VLOOKUP(AA6232,ESCALA!$B$1:$C$1000,2,0),"")</f>
        <v/>
      </c>
      <c r="AC6232" s="31"/>
      <c r="AD6232" s="31"/>
      <c r="AE6232" s="31"/>
      <c r="AF6232" s="31"/>
      <c r="AG6232" s="31"/>
    </row>
    <row r="6233" spans="6:33" x14ac:dyDescent="0.25">
      <c r="F6233" s="27"/>
      <c r="G6233" s="27"/>
      <c r="H6233" s="27"/>
      <c r="I6233" s="27"/>
      <c r="J6233" s="19"/>
      <c r="K6233" s="20"/>
      <c r="L6233" s="31"/>
      <c r="M6233" s="31"/>
      <c r="N6233" s="29" t="str">
        <f>IFERROR(VLOOKUP(M6233,TAREAS!$C$1:$D$1000,2,0),"")</f>
        <v/>
      </c>
      <c r="O6233" s="20"/>
      <c r="P6233" s="28" t="str">
        <f>IFERROR(VLOOKUP(O6233,PARTIDA!$C$1:$D$1000,2,0),"")</f>
        <v/>
      </c>
      <c r="Q6233" s="31"/>
      <c r="R6233" s="32"/>
      <c r="S6233" s="31"/>
      <c r="T6233" s="31"/>
      <c r="U6233" s="20"/>
      <c r="V6233" s="33"/>
      <c r="W6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3" s="35"/>
      <c r="Y6233" s="34">
        <f>Tabla24[TOTAL 2024]+Tabla24[2025]</f>
        <v>0</v>
      </c>
      <c r="Z6233" s="21"/>
      <c r="AA6233" s="31"/>
      <c r="AB6233" s="36" t="str">
        <f>IFERROR(VLOOKUP(AA6233,ESCALA!$B$1:$C$1000,2,0),"")</f>
        <v/>
      </c>
      <c r="AC6233" s="31"/>
      <c r="AD6233" s="31"/>
      <c r="AE6233" s="31"/>
      <c r="AF6233" s="31"/>
      <c r="AG6233" s="31"/>
    </row>
    <row r="6234" spans="6:33" x14ac:dyDescent="0.25">
      <c r="F6234" s="27"/>
      <c r="G6234" s="27"/>
      <c r="H6234" s="27"/>
      <c r="I6234" s="27"/>
      <c r="J6234" s="19"/>
      <c r="K6234" s="20"/>
      <c r="L6234" s="31"/>
      <c r="M6234" s="31"/>
      <c r="N6234" s="29" t="str">
        <f>IFERROR(VLOOKUP(M6234,TAREAS!$C$1:$D$1000,2,0),"")</f>
        <v/>
      </c>
      <c r="O6234" s="20"/>
      <c r="P6234" s="28" t="str">
        <f>IFERROR(VLOOKUP(O6234,PARTIDA!$C$1:$D$1000,2,0),"")</f>
        <v/>
      </c>
      <c r="Q6234" s="31"/>
      <c r="R6234" s="32"/>
      <c r="S6234" s="31"/>
      <c r="T6234" s="31"/>
      <c r="U6234" s="20"/>
      <c r="V6234" s="33"/>
      <c r="W6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4" s="35"/>
      <c r="Y6234" s="34">
        <f>Tabla24[TOTAL 2024]+Tabla24[2025]</f>
        <v>0</v>
      </c>
      <c r="Z6234" s="21"/>
      <c r="AA6234" s="31"/>
      <c r="AB6234" s="36" t="str">
        <f>IFERROR(VLOOKUP(AA6234,ESCALA!$B$1:$C$1000,2,0),"")</f>
        <v/>
      </c>
      <c r="AC6234" s="31"/>
      <c r="AD6234" s="31"/>
      <c r="AE6234" s="31"/>
      <c r="AF6234" s="31"/>
      <c r="AG6234" s="31"/>
    </row>
    <row r="6235" spans="6:33" x14ac:dyDescent="0.25">
      <c r="F6235" s="27"/>
      <c r="G6235" s="27"/>
      <c r="H6235" s="27"/>
      <c r="I6235" s="27"/>
      <c r="J6235" s="19"/>
      <c r="K6235" s="20"/>
      <c r="L6235" s="31"/>
      <c r="M6235" s="31"/>
      <c r="N6235" s="29" t="str">
        <f>IFERROR(VLOOKUP(M6235,TAREAS!$C$1:$D$1000,2,0),"")</f>
        <v/>
      </c>
      <c r="O6235" s="20"/>
      <c r="P6235" s="28" t="str">
        <f>IFERROR(VLOOKUP(O6235,PARTIDA!$C$1:$D$1000,2,0),"")</f>
        <v/>
      </c>
      <c r="Q6235" s="31"/>
      <c r="R6235" s="32"/>
      <c r="S6235" s="31"/>
      <c r="T6235" s="31"/>
      <c r="U6235" s="20"/>
      <c r="V6235" s="33"/>
      <c r="W6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5" s="35"/>
      <c r="Y6235" s="34">
        <f>Tabla24[TOTAL 2024]+Tabla24[2025]</f>
        <v>0</v>
      </c>
      <c r="Z6235" s="21"/>
      <c r="AA6235" s="31"/>
      <c r="AB6235" s="36" t="str">
        <f>IFERROR(VLOOKUP(AA6235,ESCALA!$B$1:$C$1000,2,0),"")</f>
        <v/>
      </c>
      <c r="AC6235" s="31"/>
      <c r="AD6235" s="31"/>
      <c r="AE6235" s="31"/>
      <c r="AF6235" s="31"/>
      <c r="AG6235" s="31"/>
    </row>
    <row r="6236" spans="6:33" x14ac:dyDescent="0.25">
      <c r="F6236" s="27"/>
      <c r="G6236" s="27"/>
      <c r="H6236" s="27"/>
      <c r="I6236" s="27"/>
      <c r="J6236" s="19"/>
      <c r="K6236" s="20"/>
      <c r="L6236" s="31"/>
      <c r="M6236" s="31"/>
      <c r="N6236" s="29" t="str">
        <f>IFERROR(VLOOKUP(M6236,TAREAS!$C$1:$D$1000,2,0),"")</f>
        <v/>
      </c>
      <c r="O6236" s="20"/>
      <c r="P6236" s="28" t="str">
        <f>IFERROR(VLOOKUP(O6236,PARTIDA!$C$1:$D$1000,2,0),"")</f>
        <v/>
      </c>
      <c r="Q6236" s="31"/>
      <c r="R6236" s="32"/>
      <c r="S6236" s="31"/>
      <c r="T6236" s="31"/>
      <c r="U6236" s="20"/>
      <c r="V6236" s="33"/>
      <c r="W6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6" s="35"/>
      <c r="Y6236" s="34">
        <f>Tabla24[TOTAL 2024]+Tabla24[2025]</f>
        <v>0</v>
      </c>
      <c r="Z6236" s="21"/>
      <c r="AA6236" s="31"/>
      <c r="AB6236" s="36" t="str">
        <f>IFERROR(VLOOKUP(AA6236,ESCALA!$B$1:$C$1000,2,0),"")</f>
        <v/>
      </c>
      <c r="AC6236" s="31"/>
      <c r="AD6236" s="31"/>
      <c r="AE6236" s="31"/>
      <c r="AF6236" s="31"/>
      <c r="AG6236" s="31"/>
    </row>
    <row r="6237" spans="6:33" x14ac:dyDescent="0.25">
      <c r="F6237" s="27"/>
      <c r="G6237" s="27"/>
      <c r="H6237" s="27"/>
      <c r="I6237" s="27"/>
      <c r="J6237" s="19"/>
      <c r="K6237" s="20"/>
      <c r="L6237" s="31"/>
      <c r="M6237" s="31"/>
      <c r="N6237" s="29" t="str">
        <f>IFERROR(VLOOKUP(M6237,TAREAS!$C$1:$D$1000,2,0),"")</f>
        <v/>
      </c>
      <c r="O6237" s="20"/>
      <c r="P6237" s="28" t="str">
        <f>IFERROR(VLOOKUP(O6237,PARTIDA!$C$1:$D$1000,2,0),"")</f>
        <v/>
      </c>
      <c r="Q6237" s="31"/>
      <c r="R6237" s="32"/>
      <c r="S6237" s="31"/>
      <c r="T6237" s="31"/>
      <c r="U6237" s="20"/>
      <c r="V6237" s="33"/>
      <c r="W6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7" s="35"/>
      <c r="Y6237" s="34">
        <f>Tabla24[TOTAL 2024]+Tabla24[2025]</f>
        <v>0</v>
      </c>
      <c r="Z6237" s="21"/>
      <c r="AA6237" s="31"/>
      <c r="AB6237" s="36" t="str">
        <f>IFERROR(VLOOKUP(AA6237,ESCALA!$B$1:$C$1000,2,0),"")</f>
        <v/>
      </c>
      <c r="AC6237" s="31"/>
      <c r="AD6237" s="31"/>
      <c r="AE6237" s="31"/>
      <c r="AF6237" s="31"/>
      <c r="AG6237" s="31"/>
    </row>
    <row r="6238" spans="6:33" x14ac:dyDescent="0.25">
      <c r="F6238" s="27"/>
      <c r="G6238" s="27"/>
      <c r="H6238" s="27"/>
      <c r="I6238" s="27"/>
      <c r="J6238" s="19"/>
      <c r="K6238" s="20"/>
      <c r="L6238" s="31"/>
      <c r="M6238" s="31"/>
      <c r="N6238" s="29" t="str">
        <f>IFERROR(VLOOKUP(M6238,TAREAS!$C$1:$D$1000,2,0),"")</f>
        <v/>
      </c>
      <c r="O6238" s="20"/>
      <c r="P6238" s="28" t="str">
        <f>IFERROR(VLOOKUP(O6238,PARTIDA!$C$1:$D$1000,2,0),"")</f>
        <v/>
      </c>
      <c r="Q6238" s="31"/>
      <c r="R6238" s="32"/>
      <c r="S6238" s="31"/>
      <c r="T6238" s="31"/>
      <c r="U6238" s="20"/>
      <c r="V6238" s="33"/>
      <c r="W6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8" s="35"/>
      <c r="Y6238" s="34">
        <f>Tabla24[TOTAL 2024]+Tabla24[2025]</f>
        <v>0</v>
      </c>
      <c r="Z6238" s="21"/>
      <c r="AA6238" s="31"/>
      <c r="AB6238" s="36" t="str">
        <f>IFERROR(VLOOKUP(AA6238,ESCALA!$B$1:$C$1000,2,0),"")</f>
        <v/>
      </c>
      <c r="AC6238" s="31"/>
      <c r="AD6238" s="31"/>
      <c r="AE6238" s="31"/>
      <c r="AF6238" s="31"/>
      <c r="AG6238" s="31"/>
    </row>
    <row r="6239" spans="6:33" x14ac:dyDescent="0.25">
      <c r="F6239" s="27"/>
      <c r="G6239" s="27"/>
      <c r="H6239" s="27"/>
      <c r="I6239" s="27"/>
      <c r="J6239" s="19"/>
      <c r="K6239" s="20"/>
      <c r="L6239" s="31"/>
      <c r="M6239" s="31"/>
      <c r="N6239" s="29" t="str">
        <f>IFERROR(VLOOKUP(M6239,TAREAS!$C$1:$D$1000,2,0),"")</f>
        <v/>
      </c>
      <c r="O6239" s="20"/>
      <c r="P6239" s="28" t="str">
        <f>IFERROR(VLOOKUP(O6239,PARTIDA!$C$1:$D$1000,2,0),"")</f>
        <v/>
      </c>
      <c r="Q6239" s="31"/>
      <c r="R6239" s="32"/>
      <c r="S6239" s="31"/>
      <c r="T6239" s="31"/>
      <c r="U6239" s="20"/>
      <c r="V6239" s="33"/>
      <c r="W6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39" s="35"/>
      <c r="Y6239" s="34">
        <f>Tabla24[TOTAL 2024]+Tabla24[2025]</f>
        <v>0</v>
      </c>
      <c r="Z6239" s="21"/>
      <c r="AA6239" s="31"/>
      <c r="AB6239" s="36" t="str">
        <f>IFERROR(VLOOKUP(AA6239,ESCALA!$B$1:$C$1000,2,0),"")</f>
        <v/>
      </c>
      <c r="AC6239" s="31"/>
      <c r="AD6239" s="31"/>
      <c r="AE6239" s="31"/>
      <c r="AF6239" s="31"/>
      <c r="AG6239" s="31"/>
    </row>
    <row r="6240" spans="6:33" x14ac:dyDescent="0.25">
      <c r="F6240" s="27"/>
      <c r="G6240" s="27"/>
      <c r="H6240" s="27"/>
      <c r="I6240" s="27"/>
      <c r="J6240" s="19"/>
      <c r="K6240" s="20"/>
      <c r="L6240" s="31"/>
      <c r="M6240" s="31"/>
      <c r="N6240" s="29" t="str">
        <f>IFERROR(VLOOKUP(M6240,TAREAS!$C$1:$D$1000,2,0),"")</f>
        <v/>
      </c>
      <c r="O6240" s="20"/>
      <c r="P6240" s="28" t="str">
        <f>IFERROR(VLOOKUP(O6240,PARTIDA!$C$1:$D$1000,2,0),"")</f>
        <v/>
      </c>
      <c r="Q6240" s="31"/>
      <c r="R6240" s="32"/>
      <c r="S6240" s="31"/>
      <c r="T6240" s="31"/>
      <c r="U6240" s="20"/>
      <c r="V6240" s="33"/>
      <c r="W6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0" s="35"/>
      <c r="Y6240" s="34">
        <f>Tabla24[TOTAL 2024]+Tabla24[2025]</f>
        <v>0</v>
      </c>
      <c r="Z6240" s="21"/>
      <c r="AA6240" s="31"/>
      <c r="AB6240" s="36" t="str">
        <f>IFERROR(VLOOKUP(AA6240,ESCALA!$B$1:$C$1000,2,0),"")</f>
        <v/>
      </c>
      <c r="AC6240" s="31"/>
      <c r="AD6240" s="31"/>
      <c r="AE6240" s="31"/>
      <c r="AF6240" s="31"/>
      <c r="AG6240" s="31"/>
    </row>
    <row r="6241" spans="6:33" x14ac:dyDescent="0.25">
      <c r="F6241" s="27"/>
      <c r="G6241" s="27"/>
      <c r="H6241" s="27"/>
      <c r="I6241" s="27"/>
      <c r="J6241" s="19"/>
      <c r="K6241" s="20"/>
      <c r="L6241" s="31"/>
      <c r="M6241" s="31"/>
      <c r="N6241" s="29" t="str">
        <f>IFERROR(VLOOKUP(M6241,TAREAS!$C$1:$D$1000,2,0),"")</f>
        <v/>
      </c>
      <c r="O6241" s="20"/>
      <c r="P6241" s="28" t="str">
        <f>IFERROR(VLOOKUP(O6241,PARTIDA!$C$1:$D$1000,2,0),"")</f>
        <v/>
      </c>
      <c r="Q6241" s="31"/>
      <c r="R6241" s="32"/>
      <c r="S6241" s="31"/>
      <c r="T6241" s="31"/>
      <c r="U6241" s="20"/>
      <c r="V6241" s="33"/>
      <c r="W6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1" s="35"/>
      <c r="Y6241" s="34">
        <f>Tabla24[TOTAL 2024]+Tabla24[2025]</f>
        <v>0</v>
      </c>
      <c r="Z6241" s="21"/>
      <c r="AA6241" s="31"/>
      <c r="AB6241" s="36" t="str">
        <f>IFERROR(VLOOKUP(AA6241,ESCALA!$B$1:$C$1000,2,0),"")</f>
        <v/>
      </c>
      <c r="AC6241" s="31"/>
      <c r="AD6241" s="31"/>
      <c r="AE6241" s="31"/>
      <c r="AF6241" s="31"/>
      <c r="AG6241" s="31"/>
    </row>
    <row r="6242" spans="6:33" x14ac:dyDescent="0.25">
      <c r="F6242" s="27"/>
      <c r="G6242" s="27"/>
      <c r="H6242" s="27"/>
      <c r="I6242" s="27"/>
      <c r="J6242" s="19"/>
      <c r="K6242" s="20"/>
      <c r="L6242" s="31"/>
      <c r="M6242" s="31"/>
      <c r="N6242" s="29" t="str">
        <f>IFERROR(VLOOKUP(M6242,TAREAS!$C$1:$D$1000,2,0),"")</f>
        <v/>
      </c>
      <c r="O6242" s="20"/>
      <c r="P6242" s="28" t="str">
        <f>IFERROR(VLOOKUP(O6242,PARTIDA!$C$1:$D$1000,2,0),"")</f>
        <v/>
      </c>
      <c r="Q6242" s="31"/>
      <c r="R6242" s="32"/>
      <c r="S6242" s="31"/>
      <c r="T6242" s="31"/>
      <c r="U6242" s="20"/>
      <c r="V6242" s="33"/>
      <c r="W6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2" s="35"/>
      <c r="Y6242" s="34">
        <f>Tabla24[TOTAL 2024]+Tabla24[2025]</f>
        <v>0</v>
      </c>
      <c r="Z6242" s="21"/>
      <c r="AA6242" s="31"/>
      <c r="AB6242" s="36" t="str">
        <f>IFERROR(VLOOKUP(AA6242,ESCALA!$B$1:$C$1000,2,0),"")</f>
        <v/>
      </c>
      <c r="AC6242" s="31"/>
      <c r="AD6242" s="31"/>
      <c r="AE6242" s="31"/>
      <c r="AF6242" s="31"/>
      <c r="AG6242" s="31"/>
    </row>
    <row r="6243" spans="6:33" x14ac:dyDescent="0.25">
      <c r="F6243" s="27"/>
      <c r="G6243" s="27"/>
      <c r="H6243" s="27"/>
      <c r="I6243" s="27"/>
      <c r="J6243" s="19"/>
      <c r="K6243" s="20"/>
      <c r="L6243" s="31"/>
      <c r="M6243" s="31"/>
      <c r="N6243" s="29" t="str">
        <f>IFERROR(VLOOKUP(M6243,TAREAS!$C$1:$D$1000,2,0),"")</f>
        <v/>
      </c>
      <c r="O6243" s="20"/>
      <c r="P6243" s="28" t="str">
        <f>IFERROR(VLOOKUP(O6243,PARTIDA!$C$1:$D$1000,2,0),"")</f>
        <v/>
      </c>
      <c r="Q6243" s="31"/>
      <c r="R6243" s="32"/>
      <c r="S6243" s="31"/>
      <c r="T6243" s="31"/>
      <c r="U6243" s="20"/>
      <c r="V6243" s="33"/>
      <c r="W6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3" s="35"/>
      <c r="Y6243" s="34">
        <f>Tabla24[TOTAL 2024]+Tabla24[2025]</f>
        <v>0</v>
      </c>
      <c r="Z6243" s="21"/>
      <c r="AA6243" s="31"/>
      <c r="AB6243" s="36" t="str">
        <f>IFERROR(VLOOKUP(AA6243,ESCALA!$B$1:$C$1000,2,0),"")</f>
        <v/>
      </c>
      <c r="AC6243" s="31"/>
      <c r="AD6243" s="31"/>
      <c r="AE6243" s="31"/>
      <c r="AF6243" s="31"/>
      <c r="AG6243" s="31"/>
    </row>
    <row r="6244" spans="6:33" x14ac:dyDescent="0.25">
      <c r="F6244" s="27"/>
      <c r="G6244" s="27"/>
      <c r="H6244" s="27"/>
      <c r="I6244" s="27"/>
      <c r="J6244" s="19"/>
      <c r="K6244" s="20"/>
      <c r="L6244" s="31"/>
      <c r="M6244" s="31"/>
      <c r="N6244" s="29" t="str">
        <f>IFERROR(VLOOKUP(M6244,TAREAS!$C$1:$D$1000,2,0),"")</f>
        <v/>
      </c>
      <c r="O6244" s="20"/>
      <c r="P6244" s="28" t="str">
        <f>IFERROR(VLOOKUP(O6244,PARTIDA!$C$1:$D$1000,2,0),"")</f>
        <v/>
      </c>
      <c r="Q6244" s="31"/>
      <c r="R6244" s="32"/>
      <c r="S6244" s="31"/>
      <c r="T6244" s="31"/>
      <c r="U6244" s="20"/>
      <c r="V6244" s="33"/>
      <c r="W6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4" s="35"/>
      <c r="Y6244" s="34">
        <f>Tabla24[TOTAL 2024]+Tabla24[2025]</f>
        <v>0</v>
      </c>
      <c r="Z6244" s="21"/>
      <c r="AA6244" s="31"/>
      <c r="AB6244" s="36" t="str">
        <f>IFERROR(VLOOKUP(AA6244,ESCALA!$B$1:$C$1000,2,0),"")</f>
        <v/>
      </c>
      <c r="AC6244" s="31"/>
      <c r="AD6244" s="31"/>
      <c r="AE6244" s="31"/>
      <c r="AF6244" s="31"/>
      <c r="AG6244" s="31"/>
    </row>
    <row r="6245" spans="6:33" x14ac:dyDescent="0.25">
      <c r="F6245" s="27"/>
      <c r="G6245" s="27"/>
      <c r="H6245" s="27"/>
      <c r="I6245" s="27"/>
      <c r="J6245" s="19"/>
      <c r="K6245" s="20"/>
      <c r="L6245" s="31"/>
      <c r="M6245" s="31"/>
      <c r="N6245" s="29" t="str">
        <f>IFERROR(VLOOKUP(M6245,TAREAS!$C$1:$D$1000,2,0),"")</f>
        <v/>
      </c>
      <c r="O6245" s="20"/>
      <c r="P6245" s="28" t="str">
        <f>IFERROR(VLOOKUP(O6245,PARTIDA!$C$1:$D$1000,2,0),"")</f>
        <v/>
      </c>
      <c r="Q6245" s="31"/>
      <c r="R6245" s="32"/>
      <c r="S6245" s="31"/>
      <c r="T6245" s="31"/>
      <c r="U6245" s="20"/>
      <c r="V6245" s="33"/>
      <c r="W6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5" s="35"/>
      <c r="Y6245" s="34">
        <f>Tabla24[TOTAL 2024]+Tabla24[2025]</f>
        <v>0</v>
      </c>
      <c r="Z6245" s="21"/>
      <c r="AA6245" s="31"/>
      <c r="AB6245" s="36" t="str">
        <f>IFERROR(VLOOKUP(AA6245,ESCALA!$B$1:$C$1000,2,0),"")</f>
        <v/>
      </c>
      <c r="AC6245" s="31"/>
      <c r="AD6245" s="31"/>
      <c r="AE6245" s="31"/>
      <c r="AF6245" s="31"/>
      <c r="AG6245" s="31"/>
    </row>
    <row r="6246" spans="6:33" x14ac:dyDescent="0.25">
      <c r="F6246" s="27"/>
      <c r="G6246" s="27"/>
      <c r="H6246" s="27"/>
      <c r="I6246" s="27"/>
      <c r="J6246" s="19"/>
      <c r="K6246" s="20"/>
      <c r="L6246" s="31"/>
      <c r="M6246" s="31"/>
      <c r="N6246" s="29" t="str">
        <f>IFERROR(VLOOKUP(M6246,TAREAS!$C$1:$D$1000,2,0),"")</f>
        <v/>
      </c>
      <c r="O6246" s="20"/>
      <c r="P6246" s="28" t="str">
        <f>IFERROR(VLOOKUP(O6246,PARTIDA!$C$1:$D$1000,2,0),"")</f>
        <v/>
      </c>
      <c r="Q6246" s="31"/>
      <c r="R6246" s="32"/>
      <c r="S6246" s="31"/>
      <c r="T6246" s="31"/>
      <c r="U6246" s="20"/>
      <c r="V6246" s="33"/>
      <c r="W6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6" s="35"/>
      <c r="Y6246" s="34">
        <f>Tabla24[TOTAL 2024]+Tabla24[2025]</f>
        <v>0</v>
      </c>
      <c r="Z6246" s="21"/>
      <c r="AA6246" s="31"/>
      <c r="AB6246" s="36" t="str">
        <f>IFERROR(VLOOKUP(AA6246,ESCALA!$B$1:$C$1000,2,0),"")</f>
        <v/>
      </c>
      <c r="AC6246" s="31"/>
      <c r="AD6246" s="31"/>
      <c r="AE6246" s="31"/>
      <c r="AF6246" s="31"/>
      <c r="AG6246" s="31"/>
    </row>
    <row r="6247" spans="6:33" x14ac:dyDescent="0.25">
      <c r="F6247" s="27"/>
      <c r="G6247" s="27"/>
      <c r="H6247" s="27"/>
      <c r="I6247" s="27"/>
      <c r="J6247" s="19"/>
      <c r="K6247" s="20"/>
      <c r="L6247" s="31"/>
      <c r="M6247" s="31"/>
      <c r="N6247" s="29" t="str">
        <f>IFERROR(VLOOKUP(M6247,TAREAS!$C$1:$D$1000,2,0),"")</f>
        <v/>
      </c>
      <c r="O6247" s="20"/>
      <c r="P6247" s="28" t="str">
        <f>IFERROR(VLOOKUP(O6247,PARTIDA!$C$1:$D$1000,2,0),"")</f>
        <v/>
      </c>
      <c r="Q6247" s="31"/>
      <c r="R6247" s="32"/>
      <c r="S6247" s="31"/>
      <c r="T6247" s="31"/>
      <c r="U6247" s="20"/>
      <c r="V6247" s="33"/>
      <c r="W6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7" s="35"/>
      <c r="Y6247" s="34">
        <f>Tabla24[TOTAL 2024]+Tabla24[2025]</f>
        <v>0</v>
      </c>
      <c r="Z6247" s="21"/>
      <c r="AA6247" s="31"/>
      <c r="AB6247" s="36" t="str">
        <f>IFERROR(VLOOKUP(AA6247,ESCALA!$B$1:$C$1000,2,0),"")</f>
        <v/>
      </c>
      <c r="AC6247" s="31"/>
      <c r="AD6247" s="31"/>
      <c r="AE6247" s="31"/>
      <c r="AF6247" s="31"/>
      <c r="AG6247" s="31"/>
    </row>
    <row r="6248" spans="6:33" x14ac:dyDescent="0.25">
      <c r="F6248" s="27"/>
      <c r="G6248" s="27"/>
      <c r="H6248" s="27"/>
      <c r="I6248" s="27"/>
      <c r="J6248" s="19"/>
      <c r="K6248" s="20"/>
      <c r="L6248" s="31"/>
      <c r="M6248" s="31"/>
      <c r="N6248" s="29" t="str">
        <f>IFERROR(VLOOKUP(M6248,TAREAS!$C$1:$D$1000,2,0),"")</f>
        <v/>
      </c>
      <c r="O6248" s="20"/>
      <c r="P6248" s="28" t="str">
        <f>IFERROR(VLOOKUP(O6248,PARTIDA!$C$1:$D$1000,2,0),"")</f>
        <v/>
      </c>
      <c r="Q6248" s="31"/>
      <c r="R6248" s="32"/>
      <c r="S6248" s="31"/>
      <c r="T6248" s="31"/>
      <c r="U6248" s="20"/>
      <c r="V6248" s="33"/>
      <c r="W6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8" s="35"/>
      <c r="Y6248" s="34">
        <f>Tabla24[TOTAL 2024]+Tabla24[2025]</f>
        <v>0</v>
      </c>
      <c r="Z6248" s="21"/>
      <c r="AA6248" s="31"/>
      <c r="AB6248" s="36" t="str">
        <f>IFERROR(VLOOKUP(AA6248,ESCALA!$B$1:$C$1000,2,0),"")</f>
        <v/>
      </c>
      <c r="AC6248" s="31"/>
      <c r="AD6248" s="31"/>
      <c r="AE6248" s="31"/>
      <c r="AF6248" s="31"/>
      <c r="AG6248" s="31"/>
    </row>
    <row r="6249" spans="6:33" x14ac:dyDescent="0.25">
      <c r="F6249" s="27"/>
      <c r="G6249" s="27"/>
      <c r="H6249" s="27"/>
      <c r="I6249" s="27"/>
      <c r="J6249" s="19"/>
      <c r="K6249" s="20"/>
      <c r="L6249" s="31"/>
      <c r="M6249" s="31"/>
      <c r="N6249" s="29" t="str">
        <f>IFERROR(VLOOKUP(M6249,TAREAS!$C$1:$D$1000,2,0),"")</f>
        <v/>
      </c>
      <c r="O6249" s="20"/>
      <c r="P6249" s="28" t="str">
        <f>IFERROR(VLOOKUP(O6249,PARTIDA!$C$1:$D$1000,2,0),"")</f>
        <v/>
      </c>
      <c r="Q6249" s="31"/>
      <c r="R6249" s="32"/>
      <c r="S6249" s="31"/>
      <c r="T6249" s="31"/>
      <c r="U6249" s="20"/>
      <c r="V6249" s="33"/>
      <c r="W6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49" s="35"/>
      <c r="Y6249" s="34">
        <f>Tabla24[TOTAL 2024]+Tabla24[2025]</f>
        <v>0</v>
      </c>
      <c r="Z6249" s="21"/>
      <c r="AA6249" s="31"/>
      <c r="AB6249" s="36" t="str">
        <f>IFERROR(VLOOKUP(AA6249,ESCALA!$B$1:$C$1000,2,0),"")</f>
        <v/>
      </c>
      <c r="AC6249" s="31"/>
      <c r="AD6249" s="31"/>
      <c r="AE6249" s="31"/>
      <c r="AF6249" s="31"/>
      <c r="AG6249" s="31"/>
    </row>
    <row r="6250" spans="6:33" x14ac:dyDescent="0.25">
      <c r="F6250" s="27"/>
      <c r="G6250" s="27"/>
      <c r="H6250" s="27"/>
      <c r="I6250" s="27"/>
      <c r="J6250" s="19"/>
      <c r="K6250" s="20"/>
      <c r="L6250" s="31"/>
      <c r="M6250" s="31"/>
      <c r="N6250" s="29" t="str">
        <f>IFERROR(VLOOKUP(M6250,TAREAS!$C$1:$D$1000,2,0),"")</f>
        <v/>
      </c>
      <c r="O6250" s="20"/>
      <c r="P6250" s="28" t="str">
        <f>IFERROR(VLOOKUP(O6250,PARTIDA!$C$1:$D$1000,2,0),"")</f>
        <v/>
      </c>
      <c r="Q6250" s="31"/>
      <c r="R6250" s="32"/>
      <c r="S6250" s="31"/>
      <c r="T6250" s="31"/>
      <c r="U6250" s="20"/>
      <c r="V6250" s="33"/>
      <c r="W6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0" s="35"/>
      <c r="Y6250" s="34">
        <f>Tabla24[TOTAL 2024]+Tabla24[2025]</f>
        <v>0</v>
      </c>
      <c r="Z6250" s="21"/>
      <c r="AA6250" s="31"/>
      <c r="AB6250" s="36" t="str">
        <f>IFERROR(VLOOKUP(AA6250,ESCALA!$B$1:$C$1000,2,0),"")</f>
        <v/>
      </c>
      <c r="AC6250" s="31"/>
      <c r="AD6250" s="31"/>
      <c r="AE6250" s="31"/>
      <c r="AF6250" s="31"/>
      <c r="AG6250" s="31"/>
    </row>
    <row r="6251" spans="6:33" x14ac:dyDescent="0.25">
      <c r="F6251" s="27"/>
      <c r="G6251" s="27"/>
      <c r="H6251" s="27"/>
      <c r="I6251" s="27"/>
      <c r="J6251" s="19"/>
      <c r="K6251" s="20"/>
      <c r="L6251" s="31"/>
      <c r="M6251" s="31"/>
      <c r="N6251" s="29" t="str">
        <f>IFERROR(VLOOKUP(M6251,TAREAS!$C$1:$D$1000,2,0),"")</f>
        <v/>
      </c>
      <c r="O6251" s="20"/>
      <c r="P6251" s="28" t="str">
        <f>IFERROR(VLOOKUP(O6251,PARTIDA!$C$1:$D$1000,2,0),"")</f>
        <v/>
      </c>
      <c r="Q6251" s="31"/>
      <c r="R6251" s="32"/>
      <c r="S6251" s="31"/>
      <c r="T6251" s="31"/>
      <c r="U6251" s="20"/>
      <c r="V6251" s="33"/>
      <c r="W6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1" s="35"/>
      <c r="Y6251" s="34">
        <f>Tabla24[TOTAL 2024]+Tabla24[2025]</f>
        <v>0</v>
      </c>
      <c r="Z6251" s="21"/>
      <c r="AA6251" s="31"/>
      <c r="AB6251" s="36" t="str">
        <f>IFERROR(VLOOKUP(AA6251,ESCALA!$B$1:$C$1000,2,0),"")</f>
        <v/>
      </c>
      <c r="AC6251" s="31"/>
      <c r="AD6251" s="31"/>
      <c r="AE6251" s="31"/>
      <c r="AF6251" s="31"/>
      <c r="AG6251" s="31"/>
    </row>
    <row r="6252" spans="6:33" x14ac:dyDescent="0.25">
      <c r="F6252" s="27"/>
      <c r="G6252" s="27"/>
      <c r="H6252" s="27"/>
      <c r="I6252" s="27"/>
      <c r="J6252" s="19"/>
      <c r="K6252" s="20"/>
      <c r="L6252" s="31"/>
      <c r="M6252" s="31"/>
      <c r="N6252" s="29" t="str">
        <f>IFERROR(VLOOKUP(M6252,TAREAS!$C$1:$D$1000,2,0),"")</f>
        <v/>
      </c>
      <c r="O6252" s="20"/>
      <c r="P6252" s="28" t="str">
        <f>IFERROR(VLOOKUP(O6252,PARTIDA!$C$1:$D$1000,2,0),"")</f>
        <v/>
      </c>
      <c r="Q6252" s="31"/>
      <c r="R6252" s="32"/>
      <c r="S6252" s="31"/>
      <c r="T6252" s="31"/>
      <c r="U6252" s="20"/>
      <c r="V6252" s="33"/>
      <c r="W6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2" s="35"/>
      <c r="Y6252" s="34">
        <f>Tabla24[TOTAL 2024]+Tabla24[2025]</f>
        <v>0</v>
      </c>
      <c r="Z6252" s="21"/>
      <c r="AA6252" s="31"/>
      <c r="AB6252" s="36" t="str">
        <f>IFERROR(VLOOKUP(AA6252,ESCALA!$B$1:$C$1000,2,0),"")</f>
        <v/>
      </c>
      <c r="AC6252" s="31"/>
      <c r="AD6252" s="31"/>
      <c r="AE6252" s="31"/>
      <c r="AF6252" s="31"/>
      <c r="AG6252" s="31"/>
    </row>
    <row r="6253" spans="6:33" x14ac:dyDescent="0.25">
      <c r="F6253" s="27"/>
      <c r="G6253" s="27"/>
      <c r="H6253" s="27"/>
      <c r="I6253" s="27"/>
      <c r="J6253" s="19"/>
      <c r="K6253" s="20"/>
      <c r="L6253" s="31"/>
      <c r="M6253" s="31"/>
      <c r="N6253" s="29" t="str">
        <f>IFERROR(VLOOKUP(M6253,TAREAS!$C$1:$D$1000,2,0),"")</f>
        <v/>
      </c>
      <c r="O6253" s="20"/>
      <c r="P6253" s="28" t="str">
        <f>IFERROR(VLOOKUP(O6253,PARTIDA!$C$1:$D$1000,2,0),"")</f>
        <v/>
      </c>
      <c r="Q6253" s="31"/>
      <c r="R6253" s="32"/>
      <c r="S6253" s="31"/>
      <c r="T6253" s="31"/>
      <c r="U6253" s="20"/>
      <c r="V6253" s="33"/>
      <c r="W6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3" s="35"/>
      <c r="Y6253" s="34">
        <f>Tabla24[TOTAL 2024]+Tabla24[2025]</f>
        <v>0</v>
      </c>
      <c r="Z6253" s="21"/>
      <c r="AA6253" s="31"/>
      <c r="AB6253" s="36" t="str">
        <f>IFERROR(VLOOKUP(AA6253,ESCALA!$B$1:$C$1000,2,0),"")</f>
        <v/>
      </c>
      <c r="AC6253" s="31"/>
      <c r="AD6253" s="31"/>
      <c r="AE6253" s="31"/>
      <c r="AF6253" s="31"/>
      <c r="AG6253" s="31"/>
    </row>
    <row r="6254" spans="6:33" x14ac:dyDescent="0.25">
      <c r="F6254" s="27"/>
      <c r="G6254" s="27"/>
      <c r="H6254" s="27"/>
      <c r="I6254" s="27"/>
      <c r="J6254" s="19"/>
      <c r="K6254" s="20"/>
      <c r="L6254" s="31"/>
      <c r="M6254" s="31"/>
      <c r="N6254" s="29" t="str">
        <f>IFERROR(VLOOKUP(M6254,TAREAS!$C$1:$D$1000,2,0),"")</f>
        <v/>
      </c>
      <c r="O6254" s="20"/>
      <c r="P6254" s="28" t="str">
        <f>IFERROR(VLOOKUP(O6254,PARTIDA!$C$1:$D$1000,2,0),"")</f>
        <v/>
      </c>
      <c r="Q6254" s="31"/>
      <c r="R6254" s="32"/>
      <c r="S6254" s="31"/>
      <c r="T6254" s="31"/>
      <c r="U6254" s="20"/>
      <c r="V6254" s="33"/>
      <c r="W6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4" s="35"/>
      <c r="Y6254" s="34">
        <f>Tabla24[TOTAL 2024]+Tabla24[2025]</f>
        <v>0</v>
      </c>
      <c r="Z6254" s="21"/>
      <c r="AA6254" s="31"/>
      <c r="AB6254" s="36" t="str">
        <f>IFERROR(VLOOKUP(AA6254,ESCALA!$B$1:$C$1000,2,0),"")</f>
        <v/>
      </c>
      <c r="AC6254" s="31"/>
      <c r="AD6254" s="31"/>
      <c r="AE6254" s="31"/>
      <c r="AF6254" s="31"/>
      <c r="AG6254" s="31"/>
    </row>
    <row r="6255" spans="6:33" x14ac:dyDescent="0.25">
      <c r="F6255" s="27"/>
      <c r="G6255" s="27"/>
      <c r="H6255" s="27"/>
      <c r="I6255" s="27"/>
      <c r="J6255" s="19"/>
      <c r="K6255" s="20"/>
      <c r="L6255" s="31"/>
      <c r="M6255" s="31"/>
      <c r="N6255" s="29" t="str">
        <f>IFERROR(VLOOKUP(M6255,TAREAS!$C$1:$D$1000,2,0),"")</f>
        <v/>
      </c>
      <c r="O6255" s="20"/>
      <c r="P6255" s="28" t="str">
        <f>IFERROR(VLOOKUP(O6255,PARTIDA!$C$1:$D$1000,2,0),"")</f>
        <v/>
      </c>
      <c r="Q6255" s="31"/>
      <c r="R6255" s="32"/>
      <c r="S6255" s="31"/>
      <c r="T6255" s="31"/>
      <c r="U6255" s="20"/>
      <c r="V6255" s="33"/>
      <c r="W6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5" s="35"/>
      <c r="Y6255" s="34">
        <f>Tabla24[TOTAL 2024]+Tabla24[2025]</f>
        <v>0</v>
      </c>
      <c r="Z6255" s="21"/>
      <c r="AA6255" s="31"/>
      <c r="AB6255" s="36" t="str">
        <f>IFERROR(VLOOKUP(AA6255,ESCALA!$B$1:$C$1000,2,0),"")</f>
        <v/>
      </c>
      <c r="AC6255" s="31"/>
      <c r="AD6255" s="31"/>
      <c r="AE6255" s="31"/>
      <c r="AF6255" s="31"/>
      <c r="AG6255" s="31"/>
    </row>
    <row r="6256" spans="6:33" x14ac:dyDescent="0.25">
      <c r="F6256" s="27"/>
      <c r="G6256" s="27"/>
      <c r="H6256" s="27"/>
      <c r="I6256" s="27"/>
      <c r="J6256" s="19"/>
      <c r="K6256" s="20"/>
      <c r="L6256" s="31"/>
      <c r="M6256" s="31"/>
      <c r="N6256" s="29" t="str">
        <f>IFERROR(VLOOKUP(M6256,TAREAS!$C$1:$D$1000,2,0),"")</f>
        <v/>
      </c>
      <c r="O6256" s="20"/>
      <c r="P6256" s="28" t="str">
        <f>IFERROR(VLOOKUP(O6256,PARTIDA!$C$1:$D$1000,2,0),"")</f>
        <v/>
      </c>
      <c r="Q6256" s="31"/>
      <c r="R6256" s="32"/>
      <c r="S6256" s="31"/>
      <c r="T6256" s="31"/>
      <c r="U6256" s="20"/>
      <c r="V6256" s="33"/>
      <c r="W6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6" s="35"/>
      <c r="Y6256" s="34">
        <f>Tabla24[TOTAL 2024]+Tabla24[2025]</f>
        <v>0</v>
      </c>
      <c r="Z6256" s="21"/>
      <c r="AA6256" s="31"/>
      <c r="AB6256" s="36" t="str">
        <f>IFERROR(VLOOKUP(AA6256,ESCALA!$B$1:$C$1000,2,0),"")</f>
        <v/>
      </c>
      <c r="AC6256" s="31"/>
      <c r="AD6256" s="31"/>
      <c r="AE6256" s="31"/>
      <c r="AF6256" s="31"/>
      <c r="AG6256" s="31"/>
    </row>
    <row r="6257" spans="6:33" x14ac:dyDescent="0.25">
      <c r="F6257" s="27"/>
      <c r="G6257" s="27"/>
      <c r="H6257" s="27"/>
      <c r="I6257" s="27"/>
      <c r="J6257" s="19"/>
      <c r="K6257" s="20"/>
      <c r="L6257" s="31"/>
      <c r="M6257" s="31"/>
      <c r="N6257" s="29" t="str">
        <f>IFERROR(VLOOKUP(M6257,TAREAS!$C$1:$D$1000,2,0),"")</f>
        <v/>
      </c>
      <c r="O6257" s="20"/>
      <c r="P6257" s="28" t="str">
        <f>IFERROR(VLOOKUP(O6257,PARTIDA!$C$1:$D$1000,2,0),"")</f>
        <v/>
      </c>
      <c r="Q6257" s="31"/>
      <c r="R6257" s="32"/>
      <c r="S6257" s="31"/>
      <c r="T6257" s="31"/>
      <c r="U6257" s="20"/>
      <c r="V6257" s="33"/>
      <c r="W6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7" s="35"/>
      <c r="Y6257" s="34">
        <f>Tabla24[TOTAL 2024]+Tabla24[2025]</f>
        <v>0</v>
      </c>
      <c r="Z6257" s="21"/>
      <c r="AA6257" s="31"/>
      <c r="AB6257" s="36" t="str">
        <f>IFERROR(VLOOKUP(AA6257,ESCALA!$B$1:$C$1000,2,0),"")</f>
        <v/>
      </c>
      <c r="AC6257" s="31"/>
      <c r="AD6257" s="31"/>
      <c r="AE6257" s="31"/>
      <c r="AF6257" s="31"/>
      <c r="AG6257" s="31"/>
    </row>
    <row r="6258" spans="6:33" x14ac:dyDescent="0.25">
      <c r="F6258" s="27"/>
      <c r="G6258" s="27"/>
      <c r="H6258" s="27"/>
      <c r="I6258" s="27"/>
      <c r="J6258" s="19"/>
      <c r="K6258" s="20"/>
      <c r="L6258" s="31"/>
      <c r="M6258" s="31"/>
      <c r="N6258" s="29" t="str">
        <f>IFERROR(VLOOKUP(M6258,TAREAS!$C$1:$D$1000,2,0),"")</f>
        <v/>
      </c>
      <c r="O6258" s="20"/>
      <c r="P6258" s="28" t="str">
        <f>IFERROR(VLOOKUP(O6258,PARTIDA!$C$1:$D$1000,2,0),"")</f>
        <v/>
      </c>
      <c r="Q6258" s="31"/>
      <c r="R6258" s="32"/>
      <c r="S6258" s="31"/>
      <c r="T6258" s="31"/>
      <c r="U6258" s="20"/>
      <c r="V6258" s="33"/>
      <c r="W6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8" s="35"/>
      <c r="Y6258" s="34">
        <f>Tabla24[TOTAL 2024]+Tabla24[2025]</f>
        <v>0</v>
      </c>
      <c r="Z6258" s="21"/>
      <c r="AA6258" s="31"/>
      <c r="AB6258" s="36" t="str">
        <f>IFERROR(VLOOKUP(AA6258,ESCALA!$B$1:$C$1000,2,0),"")</f>
        <v/>
      </c>
      <c r="AC6258" s="31"/>
      <c r="AD6258" s="31"/>
      <c r="AE6258" s="31"/>
      <c r="AF6258" s="31"/>
      <c r="AG6258" s="31"/>
    </row>
    <row r="6259" spans="6:33" x14ac:dyDescent="0.25">
      <c r="F6259" s="27"/>
      <c r="G6259" s="27"/>
      <c r="H6259" s="27"/>
      <c r="I6259" s="27"/>
      <c r="J6259" s="19"/>
      <c r="K6259" s="20"/>
      <c r="L6259" s="31"/>
      <c r="M6259" s="31"/>
      <c r="N6259" s="29" t="str">
        <f>IFERROR(VLOOKUP(M6259,TAREAS!$C$1:$D$1000,2,0),"")</f>
        <v/>
      </c>
      <c r="O6259" s="20"/>
      <c r="P6259" s="28" t="str">
        <f>IFERROR(VLOOKUP(O6259,PARTIDA!$C$1:$D$1000,2,0),"")</f>
        <v/>
      </c>
      <c r="Q6259" s="31"/>
      <c r="R6259" s="32"/>
      <c r="S6259" s="31"/>
      <c r="T6259" s="31"/>
      <c r="U6259" s="20"/>
      <c r="V6259" s="33"/>
      <c r="W6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59" s="35"/>
      <c r="Y6259" s="34">
        <f>Tabla24[TOTAL 2024]+Tabla24[2025]</f>
        <v>0</v>
      </c>
      <c r="Z6259" s="21"/>
      <c r="AA6259" s="31"/>
      <c r="AB6259" s="36" t="str">
        <f>IFERROR(VLOOKUP(AA6259,ESCALA!$B$1:$C$1000,2,0),"")</f>
        <v/>
      </c>
      <c r="AC6259" s="31"/>
      <c r="AD6259" s="31"/>
      <c r="AE6259" s="31"/>
      <c r="AF6259" s="31"/>
      <c r="AG6259" s="31"/>
    </row>
    <row r="6260" spans="6:33" x14ac:dyDescent="0.25">
      <c r="F6260" s="27"/>
      <c r="G6260" s="27"/>
      <c r="H6260" s="27"/>
      <c r="I6260" s="27"/>
      <c r="J6260" s="19"/>
      <c r="K6260" s="20"/>
      <c r="L6260" s="31"/>
      <c r="M6260" s="31"/>
      <c r="N6260" s="29" t="str">
        <f>IFERROR(VLOOKUP(M6260,TAREAS!$C$1:$D$1000,2,0),"")</f>
        <v/>
      </c>
      <c r="O6260" s="20"/>
      <c r="P6260" s="28" t="str">
        <f>IFERROR(VLOOKUP(O6260,PARTIDA!$C$1:$D$1000,2,0),"")</f>
        <v/>
      </c>
      <c r="Q6260" s="31"/>
      <c r="R6260" s="32"/>
      <c r="S6260" s="31"/>
      <c r="T6260" s="31"/>
      <c r="U6260" s="20"/>
      <c r="V6260" s="33"/>
      <c r="W6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0" s="35"/>
      <c r="Y6260" s="34">
        <f>Tabla24[TOTAL 2024]+Tabla24[2025]</f>
        <v>0</v>
      </c>
      <c r="Z6260" s="21"/>
      <c r="AA6260" s="31"/>
      <c r="AB6260" s="36" t="str">
        <f>IFERROR(VLOOKUP(AA6260,ESCALA!$B$1:$C$1000,2,0),"")</f>
        <v/>
      </c>
      <c r="AC6260" s="31"/>
      <c r="AD6260" s="31"/>
      <c r="AE6260" s="31"/>
      <c r="AF6260" s="31"/>
      <c r="AG6260" s="31"/>
    </row>
    <row r="6261" spans="6:33" x14ac:dyDescent="0.25">
      <c r="F6261" s="27"/>
      <c r="G6261" s="27"/>
      <c r="H6261" s="27"/>
      <c r="I6261" s="27"/>
      <c r="J6261" s="19"/>
      <c r="K6261" s="20"/>
      <c r="L6261" s="31"/>
      <c r="M6261" s="31"/>
      <c r="N6261" s="29" t="str">
        <f>IFERROR(VLOOKUP(M6261,TAREAS!$C$1:$D$1000,2,0),"")</f>
        <v/>
      </c>
      <c r="O6261" s="20"/>
      <c r="P6261" s="28" t="str">
        <f>IFERROR(VLOOKUP(O6261,PARTIDA!$C$1:$D$1000,2,0),"")</f>
        <v/>
      </c>
      <c r="Q6261" s="31"/>
      <c r="R6261" s="32"/>
      <c r="S6261" s="31"/>
      <c r="T6261" s="31"/>
      <c r="U6261" s="20"/>
      <c r="V6261" s="33"/>
      <c r="W6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1" s="35"/>
      <c r="Y6261" s="34">
        <f>Tabla24[TOTAL 2024]+Tabla24[2025]</f>
        <v>0</v>
      </c>
      <c r="Z6261" s="21"/>
      <c r="AA6261" s="31"/>
      <c r="AB6261" s="36" t="str">
        <f>IFERROR(VLOOKUP(AA6261,ESCALA!$B$1:$C$1000,2,0),"")</f>
        <v/>
      </c>
      <c r="AC6261" s="31"/>
      <c r="AD6261" s="31"/>
      <c r="AE6261" s="31"/>
      <c r="AF6261" s="31"/>
      <c r="AG6261" s="31"/>
    </row>
    <row r="6262" spans="6:33" x14ac:dyDescent="0.25">
      <c r="F6262" s="27"/>
      <c r="G6262" s="27"/>
      <c r="H6262" s="27"/>
      <c r="I6262" s="27"/>
      <c r="J6262" s="19"/>
      <c r="K6262" s="20"/>
      <c r="L6262" s="31"/>
      <c r="M6262" s="31"/>
      <c r="N6262" s="29" t="str">
        <f>IFERROR(VLOOKUP(M6262,TAREAS!$C$1:$D$1000,2,0),"")</f>
        <v/>
      </c>
      <c r="O6262" s="20"/>
      <c r="P6262" s="28" t="str">
        <f>IFERROR(VLOOKUP(O6262,PARTIDA!$C$1:$D$1000,2,0),"")</f>
        <v/>
      </c>
      <c r="Q6262" s="31"/>
      <c r="R6262" s="32"/>
      <c r="S6262" s="31"/>
      <c r="T6262" s="31"/>
      <c r="U6262" s="20"/>
      <c r="V6262" s="33"/>
      <c r="W6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2" s="35"/>
      <c r="Y6262" s="34">
        <f>Tabla24[TOTAL 2024]+Tabla24[2025]</f>
        <v>0</v>
      </c>
      <c r="Z6262" s="21"/>
      <c r="AA6262" s="31"/>
      <c r="AB6262" s="36" t="str">
        <f>IFERROR(VLOOKUP(AA6262,ESCALA!$B$1:$C$1000,2,0),"")</f>
        <v/>
      </c>
      <c r="AC6262" s="31"/>
      <c r="AD6262" s="31"/>
      <c r="AE6262" s="31"/>
      <c r="AF6262" s="31"/>
      <c r="AG6262" s="31"/>
    </row>
    <row r="6263" spans="6:33" x14ac:dyDescent="0.25">
      <c r="F6263" s="27"/>
      <c r="G6263" s="27"/>
      <c r="H6263" s="27"/>
      <c r="I6263" s="27"/>
      <c r="J6263" s="19"/>
      <c r="K6263" s="20"/>
      <c r="L6263" s="31"/>
      <c r="M6263" s="31"/>
      <c r="N6263" s="29" t="str">
        <f>IFERROR(VLOOKUP(M6263,TAREAS!$C$1:$D$1000,2,0),"")</f>
        <v/>
      </c>
      <c r="O6263" s="20"/>
      <c r="P6263" s="28" t="str">
        <f>IFERROR(VLOOKUP(O6263,PARTIDA!$C$1:$D$1000,2,0),"")</f>
        <v/>
      </c>
      <c r="Q6263" s="31"/>
      <c r="R6263" s="32"/>
      <c r="S6263" s="31"/>
      <c r="T6263" s="31"/>
      <c r="U6263" s="20"/>
      <c r="V6263" s="33"/>
      <c r="W6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3" s="35"/>
      <c r="Y6263" s="34">
        <f>Tabla24[TOTAL 2024]+Tabla24[2025]</f>
        <v>0</v>
      </c>
      <c r="Z6263" s="21"/>
      <c r="AA6263" s="31"/>
      <c r="AB6263" s="36" t="str">
        <f>IFERROR(VLOOKUP(AA6263,ESCALA!$B$1:$C$1000,2,0),"")</f>
        <v/>
      </c>
      <c r="AC6263" s="31"/>
      <c r="AD6263" s="31"/>
      <c r="AE6263" s="31"/>
      <c r="AF6263" s="31"/>
      <c r="AG6263" s="31"/>
    </row>
    <row r="6264" spans="6:33" x14ac:dyDescent="0.25">
      <c r="F6264" s="27"/>
      <c r="G6264" s="27"/>
      <c r="H6264" s="27"/>
      <c r="I6264" s="27"/>
      <c r="J6264" s="19"/>
      <c r="K6264" s="20"/>
      <c r="L6264" s="31"/>
      <c r="M6264" s="31"/>
      <c r="N6264" s="29" t="str">
        <f>IFERROR(VLOOKUP(M6264,TAREAS!$C$1:$D$1000,2,0),"")</f>
        <v/>
      </c>
      <c r="O6264" s="20"/>
      <c r="P6264" s="28" t="str">
        <f>IFERROR(VLOOKUP(O6264,PARTIDA!$C$1:$D$1000,2,0),"")</f>
        <v/>
      </c>
      <c r="Q6264" s="31"/>
      <c r="R6264" s="32"/>
      <c r="S6264" s="31"/>
      <c r="T6264" s="31"/>
      <c r="U6264" s="20"/>
      <c r="V6264" s="33"/>
      <c r="W6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4" s="35"/>
      <c r="Y6264" s="34">
        <f>Tabla24[TOTAL 2024]+Tabla24[2025]</f>
        <v>0</v>
      </c>
      <c r="Z6264" s="21"/>
      <c r="AA6264" s="31"/>
      <c r="AB6264" s="36" t="str">
        <f>IFERROR(VLOOKUP(AA6264,ESCALA!$B$1:$C$1000,2,0),"")</f>
        <v/>
      </c>
      <c r="AC6264" s="31"/>
      <c r="AD6264" s="31"/>
      <c r="AE6264" s="31"/>
      <c r="AF6264" s="31"/>
      <c r="AG6264" s="31"/>
    </row>
    <row r="6265" spans="6:33" x14ac:dyDescent="0.25">
      <c r="F6265" s="27"/>
      <c r="G6265" s="27"/>
      <c r="H6265" s="27"/>
      <c r="I6265" s="27"/>
      <c r="J6265" s="19"/>
      <c r="K6265" s="20"/>
      <c r="L6265" s="31"/>
      <c r="M6265" s="31"/>
      <c r="N6265" s="29" t="str">
        <f>IFERROR(VLOOKUP(M6265,TAREAS!$C$1:$D$1000,2,0),"")</f>
        <v/>
      </c>
      <c r="O6265" s="20"/>
      <c r="P6265" s="28" t="str">
        <f>IFERROR(VLOOKUP(O6265,PARTIDA!$C$1:$D$1000,2,0),"")</f>
        <v/>
      </c>
      <c r="Q6265" s="31"/>
      <c r="R6265" s="32"/>
      <c r="S6265" s="31"/>
      <c r="T6265" s="31"/>
      <c r="U6265" s="20"/>
      <c r="V6265" s="33"/>
      <c r="W6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5" s="35"/>
      <c r="Y6265" s="34">
        <f>Tabla24[TOTAL 2024]+Tabla24[2025]</f>
        <v>0</v>
      </c>
      <c r="Z6265" s="21"/>
      <c r="AA6265" s="31"/>
      <c r="AB6265" s="36" t="str">
        <f>IFERROR(VLOOKUP(AA6265,ESCALA!$B$1:$C$1000,2,0),"")</f>
        <v/>
      </c>
      <c r="AC6265" s="31"/>
      <c r="AD6265" s="31"/>
      <c r="AE6265" s="31"/>
      <c r="AF6265" s="31"/>
      <c r="AG6265" s="31"/>
    </row>
    <row r="6266" spans="6:33" x14ac:dyDescent="0.25">
      <c r="F6266" s="27"/>
      <c r="G6266" s="27"/>
      <c r="H6266" s="27"/>
      <c r="I6266" s="27"/>
      <c r="J6266" s="19"/>
      <c r="K6266" s="20"/>
      <c r="L6266" s="31"/>
      <c r="M6266" s="31"/>
      <c r="N6266" s="29" t="str">
        <f>IFERROR(VLOOKUP(M6266,TAREAS!$C$1:$D$1000,2,0),"")</f>
        <v/>
      </c>
      <c r="O6266" s="20"/>
      <c r="P6266" s="28" t="str">
        <f>IFERROR(VLOOKUP(O6266,PARTIDA!$C$1:$D$1000,2,0),"")</f>
        <v/>
      </c>
      <c r="Q6266" s="31"/>
      <c r="R6266" s="32"/>
      <c r="S6266" s="31"/>
      <c r="T6266" s="31"/>
      <c r="U6266" s="20"/>
      <c r="V6266" s="33"/>
      <c r="W6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6" s="35"/>
      <c r="Y6266" s="34">
        <f>Tabla24[TOTAL 2024]+Tabla24[2025]</f>
        <v>0</v>
      </c>
      <c r="Z6266" s="21"/>
      <c r="AA6266" s="31"/>
      <c r="AB6266" s="36" t="str">
        <f>IFERROR(VLOOKUP(AA6266,ESCALA!$B$1:$C$1000,2,0),"")</f>
        <v/>
      </c>
      <c r="AC6266" s="31"/>
      <c r="AD6266" s="31"/>
      <c r="AE6266" s="31"/>
      <c r="AF6266" s="31"/>
      <c r="AG6266" s="31"/>
    </row>
    <row r="6267" spans="6:33" x14ac:dyDescent="0.25">
      <c r="F6267" s="27"/>
      <c r="G6267" s="27"/>
      <c r="H6267" s="27"/>
      <c r="I6267" s="27"/>
      <c r="J6267" s="19"/>
      <c r="K6267" s="20"/>
      <c r="L6267" s="31"/>
      <c r="M6267" s="31"/>
      <c r="N6267" s="29" t="str">
        <f>IFERROR(VLOOKUP(M6267,TAREAS!$C$1:$D$1000,2,0),"")</f>
        <v/>
      </c>
      <c r="O6267" s="20"/>
      <c r="P6267" s="28" t="str">
        <f>IFERROR(VLOOKUP(O6267,PARTIDA!$C$1:$D$1000,2,0),"")</f>
        <v/>
      </c>
      <c r="Q6267" s="31"/>
      <c r="R6267" s="32"/>
      <c r="S6267" s="31"/>
      <c r="T6267" s="31"/>
      <c r="U6267" s="20"/>
      <c r="V6267" s="33"/>
      <c r="W6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7" s="35"/>
      <c r="Y6267" s="34">
        <f>Tabla24[TOTAL 2024]+Tabla24[2025]</f>
        <v>0</v>
      </c>
      <c r="Z6267" s="21"/>
      <c r="AA6267" s="31"/>
      <c r="AB6267" s="36" t="str">
        <f>IFERROR(VLOOKUP(AA6267,ESCALA!$B$1:$C$1000,2,0),"")</f>
        <v/>
      </c>
      <c r="AC6267" s="31"/>
      <c r="AD6267" s="31"/>
      <c r="AE6267" s="31"/>
      <c r="AF6267" s="31"/>
      <c r="AG6267" s="31"/>
    </row>
    <row r="6268" spans="6:33" x14ac:dyDescent="0.25">
      <c r="F6268" s="27"/>
      <c r="G6268" s="27"/>
      <c r="H6268" s="27"/>
      <c r="I6268" s="27"/>
      <c r="J6268" s="19"/>
      <c r="K6268" s="20"/>
      <c r="L6268" s="31"/>
      <c r="M6268" s="31"/>
      <c r="N6268" s="29" t="str">
        <f>IFERROR(VLOOKUP(M6268,TAREAS!$C$1:$D$1000,2,0),"")</f>
        <v/>
      </c>
      <c r="O6268" s="20"/>
      <c r="P6268" s="28" t="str">
        <f>IFERROR(VLOOKUP(O6268,PARTIDA!$C$1:$D$1000,2,0),"")</f>
        <v/>
      </c>
      <c r="Q6268" s="31"/>
      <c r="R6268" s="32"/>
      <c r="S6268" s="31"/>
      <c r="T6268" s="31"/>
      <c r="U6268" s="20"/>
      <c r="V6268" s="33"/>
      <c r="W6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8" s="35"/>
      <c r="Y6268" s="34">
        <f>Tabla24[TOTAL 2024]+Tabla24[2025]</f>
        <v>0</v>
      </c>
      <c r="Z6268" s="21"/>
      <c r="AA6268" s="31"/>
      <c r="AB6268" s="36" t="str">
        <f>IFERROR(VLOOKUP(AA6268,ESCALA!$B$1:$C$1000,2,0),"")</f>
        <v/>
      </c>
      <c r="AC6268" s="31"/>
      <c r="AD6268" s="31"/>
      <c r="AE6268" s="31"/>
      <c r="AF6268" s="31"/>
      <c r="AG6268" s="31"/>
    </row>
    <row r="6269" spans="6:33" x14ac:dyDescent="0.25">
      <c r="F6269" s="27"/>
      <c r="G6269" s="27"/>
      <c r="H6269" s="27"/>
      <c r="I6269" s="27"/>
      <c r="J6269" s="19"/>
      <c r="K6269" s="20"/>
      <c r="L6269" s="31"/>
      <c r="M6269" s="31"/>
      <c r="N6269" s="29" t="str">
        <f>IFERROR(VLOOKUP(M6269,TAREAS!$C$1:$D$1000,2,0),"")</f>
        <v/>
      </c>
      <c r="O6269" s="20"/>
      <c r="P6269" s="28" t="str">
        <f>IFERROR(VLOOKUP(O6269,PARTIDA!$C$1:$D$1000,2,0),"")</f>
        <v/>
      </c>
      <c r="Q6269" s="31"/>
      <c r="R6269" s="32"/>
      <c r="S6269" s="31"/>
      <c r="T6269" s="31"/>
      <c r="U6269" s="20"/>
      <c r="V6269" s="33"/>
      <c r="W6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69" s="35"/>
      <c r="Y6269" s="34">
        <f>Tabla24[TOTAL 2024]+Tabla24[2025]</f>
        <v>0</v>
      </c>
      <c r="Z6269" s="21"/>
      <c r="AA6269" s="31"/>
      <c r="AB6269" s="36" t="str">
        <f>IFERROR(VLOOKUP(AA6269,ESCALA!$B$1:$C$1000,2,0),"")</f>
        <v/>
      </c>
      <c r="AC6269" s="31"/>
      <c r="AD6269" s="31"/>
      <c r="AE6269" s="31"/>
      <c r="AF6269" s="31"/>
      <c r="AG6269" s="31"/>
    </row>
    <row r="6270" spans="6:33" x14ac:dyDescent="0.25">
      <c r="F6270" s="27"/>
      <c r="G6270" s="27"/>
      <c r="H6270" s="27"/>
      <c r="I6270" s="27"/>
      <c r="J6270" s="19"/>
      <c r="K6270" s="20"/>
      <c r="L6270" s="31"/>
      <c r="M6270" s="31"/>
      <c r="N6270" s="29" t="str">
        <f>IFERROR(VLOOKUP(M6270,TAREAS!$C$1:$D$1000,2,0),"")</f>
        <v/>
      </c>
      <c r="O6270" s="20"/>
      <c r="P6270" s="28" t="str">
        <f>IFERROR(VLOOKUP(O6270,PARTIDA!$C$1:$D$1000,2,0),"")</f>
        <v/>
      </c>
      <c r="Q6270" s="31"/>
      <c r="R6270" s="32"/>
      <c r="S6270" s="31"/>
      <c r="T6270" s="31"/>
      <c r="U6270" s="20"/>
      <c r="V6270" s="33"/>
      <c r="W6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0" s="35"/>
      <c r="Y6270" s="34">
        <f>Tabla24[TOTAL 2024]+Tabla24[2025]</f>
        <v>0</v>
      </c>
      <c r="Z6270" s="21"/>
      <c r="AA6270" s="31"/>
      <c r="AB6270" s="36" t="str">
        <f>IFERROR(VLOOKUP(AA6270,ESCALA!$B$1:$C$1000,2,0),"")</f>
        <v/>
      </c>
      <c r="AC6270" s="31"/>
      <c r="AD6270" s="31"/>
      <c r="AE6270" s="31"/>
      <c r="AF6270" s="31"/>
      <c r="AG6270" s="31"/>
    </row>
    <row r="6271" spans="6:33" x14ac:dyDescent="0.25">
      <c r="F6271" s="27"/>
      <c r="G6271" s="27"/>
      <c r="H6271" s="27"/>
      <c r="I6271" s="27"/>
      <c r="J6271" s="19"/>
      <c r="K6271" s="20"/>
      <c r="L6271" s="31"/>
      <c r="M6271" s="31"/>
      <c r="N6271" s="29" t="str">
        <f>IFERROR(VLOOKUP(M6271,TAREAS!$C$1:$D$1000,2,0),"")</f>
        <v/>
      </c>
      <c r="O6271" s="20"/>
      <c r="P6271" s="28" t="str">
        <f>IFERROR(VLOOKUP(O6271,PARTIDA!$C$1:$D$1000,2,0),"")</f>
        <v/>
      </c>
      <c r="Q6271" s="31"/>
      <c r="R6271" s="32"/>
      <c r="S6271" s="31"/>
      <c r="T6271" s="31"/>
      <c r="U6271" s="20"/>
      <c r="V6271" s="33"/>
      <c r="W6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1" s="35"/>
      <c r="Y6271" s="34">
        <f>Tabla24[TOTAL 2024]+Tabla24[2025]</f>
        <v>0</v>
      </c>
      <c r="Z6271" s="21"/>
      <c r="AA6271" s="31"/>
      <c r="AB6271" s="36" t="str">
        <f>IFERROR(VLOOKUP(AA6271,ESCALA!$B$1:$C$1000,2,0),"")</f>
        <v/>
      </c>
      <c r="AC6271" s="31"/>
      <c r="AD6271" s="31"/>
      <c r="AE6271" s="31"/>
      <c r="AF6271" s="31"/>
      <c r="AG6271" s="31"/>
    </row>
    <row r="6272" spans="6:33" x14ac:dyDescent="0.25">
      <c r="F6272" s="27"/>
      <c r="G6272" s="27"/>
      <c r="H6272" s="27"/>
      <c r="I6272" s="27"/>
      <c r="J6272" s="19"/>
      <c r="K6272" s="20"/>
      <c r="L6272" s="31"/>
      <c r="M6272" s="31"/>
      <c r="N6272" s="29" t="str">
        <f>IFERROR(VLOOKUP(M6272,TAREAS!$C$1:$D$1000,2,0),"")</f>
        <v/>
      </c>
      <c r="O6272" s="20"/>
      <c r="P6272" s="28" t="str">
        <f>IFERROR(VLOOKUP(O6272,PARTIDA!$C$1:$D$1000,2,0),"")</f>
        <v/>
      </c>
      <c r="Q6272" s="31"/>
      <c r="R6272" s="32"/>
      <c r="S6272" s="31"/>
      <c r="T6272" s="31"/>
      <c r="U6272" s="20"/>
      <c r="V6272" s="33"/>
      <c r="W6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2" s="35"/>
      <c r="Y6272" s="34">
        <f>Tabla24[TOTAL 2024]+Tabla24[2025]</f>
        <v>0</v>
      </c>
      <c r="Z6272" s="21"/>
      <c r="AA6272" s="31"/>
      <c r="AB6272" s="36" t="str">
        <f>IFERROR(VLOOKUP(AA6272,ESCALA!$B$1:$C$1000,2,0),"")</f>
        <v/>
      </c>
      <c r="AC6272" s="31"/>
      <c r="AD6272" s="31"/>
      <c r="AE6272" s="31"/>
      <c r="AF6272" s="31"/>
      <c r="AG6272" s="31"/>
    </row>
    <row r="6273" spans="6:33" x14ac:dyDescent="0.25">
      <c r="F6273" s="27"/>
      <c r="G6273" s="27"/>
      <c r="H6273" s="27"/>
      <c r="I6273" s="27"/>
      <c r="J6273" s="19"/>
      <c r="K6273" s="20"/>
      <c r="L6273" s="31"/>
      <c r="M6273" s="31"/>
      <c r="N6273" s="29" t="str">
        <f>IFERROR(VLOOKUP(M6273,TAREAS!$C$1:$D$1000,2,0),"")</f>
        <v/>
      </c>
      <c r="O6273" s="20"/>
      <c r="P6273" s="28" t="str">
        <f>IFERROR(VLOOKUP(O6273,PARTIDA!$C$1:$D$1000,2,0),"")</f>
        <v/>
      </c>
      <c r="Q6273" s="31"/>
      <c r="R6273" s="32"/>
      <c r="S6273" s="31"/>
      <c r="T6273" s="31"/>
      <c r="U6273" s="20"/>
      <c r="V6273" s="33"/>
      <c r="W6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3" s="35"/>
      <c r="Y6273" s="34">
        <f>Tabla24[TOTAL 2024]+Tabla24[2025]</f>
        <v>0</v>
      </c>
      <c r="Z6273" s="21"/>
      <c r="AA6273" s="31"/>
      <c r="AB6273" s="36" t="str">
        <f>IFERROR(VLOOKUP(AA6273,ESCALA!$B$1:$C$1000,2,0),"")</f>
        <v/>
      </c>
      <c r="AC6273" s="31"/>
      <c r="AD6273" s="31"/>
      <c r="AE6273" s="31"/>
      <c r="AF6273" s="31"/>
      <c r="AG6273" s="31"/>
    </row>
    <row r="6274" spans="6:33" x14ac:dyDescent="0.25">
      <c r="F6274" s="27"/>
      <c r="G6274" s="27"/>
      <c r="H6274" s="27"/>
      <c r="I6274" s="27"/>
      <c r="J6274" s="19"/>
      <c r="K6274" s="20"/>
      <c r="L6274" s="31"/>
      <c r="M6274" s="31"/>
      <c r="N6274" s="29" t="str">
        <f>IFERROR(VLOOKUP(M6274,TAREAS!$C$1:$D$1000,2,0),"")</f>
        <v/>
      </c>
      <c r="O6274" s="20"/>
      <c r="P6274" s="28" t="str">
        <f>IFERROR(VLOOKUP(O6274,PARTIDA!$C$1:$D$1000,2,0),"")</f>
        <v/>
      </c>
      <c r="Q6274" s="31"/>
      <c r="R6274" s="32"/>
      <c r="S6274" s="31"/>
      <c r="T6274" s="31"/>
      <c r="U6274" s="20"/>
      <c r="V6274" s="33"/>
      <c r="W6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4" s="35"/>
      <c r="Y6274" s="34">
        <f>Tabla24[TOTAL 2024]+Tabla24[2025]</f>
        <v>0</v>
      </c>
      <c r="Z6274" s="21"/>
      <c r="AA6274" s="31"/>
      <c r="AB6274" s="36" t="str">
        <f>IFERROR(VLOOKUP(AA6274,ESCALA!$B$1:$C$1000,2,0),"")</f>
        <v/>
      </c>
      <c r="AC6274" s="31"/>
      <c r="AD6274" s="31"/>
      <c r="AE6274" s="31"/>
      <c r="AF6274" s="31"/>
      <c r="AG6274" s="31"/>
    </row>
    <row r="6275" spans="6:33" x14ac:dyDescent="0.25">
      <c r="F6275" s="27"/>
      <c r="G6275" s="27"/>
      <c r="H6275" s="27"/>
      <c r="I6275" s="27"/>
      <c r="J6275" s="19"/>
      <c r="K6275" s="20"/>
      <c r="L6275" s="31"/>
      <c r="M6275" s="31"/>
      <c r="N6275" s="29" t="str">
        <f>IFERROR(VLOOKUP(M6275,TAREAS!$C$1:$D$1000,2,0),"")</f>
        <v/>
      </c>
      <c r="O6275" s="20"/>
      <c r="P6275" s="28" t="str">
        <f>IFERROR(VLOOKUP(O6275,PARTIDA!$C$1:$D$1000,2,0),"")</f>
        <v/>
      </c>
      <c r="Q6275" s="31"/>
      <c r="R6275" s="32"/>
      <c r="S6275" s="31"/>
      <c r="T6275" s="31"/>
      <c r="U6275" s="20"/>
      <c r="V6275" s="33"/>
      <c r="W6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5" s="35"/>
      <c r="Y6275" s="34">
        <f>Tabla24[TOTAL 2024]+Tabla24[2025]</f>
        <v>0</v>
      </c>
      <c r="Z6275" s="21"/>
      <c r="AA6275" s="31"/>
      <c r="AB6275" s="36" t="str">
        <f>IFERROR(VLOOKUP(AA6275,ESCALA!$B$1:$C$1000,2,0),"")</f>
        <v/>
      </c>
      <c r="AC6275" s="31"/>
      <c r="AD6275" s="31"/>
      <c r="AE6275" s="31"/>
      <c r="AF6275" s="31"/>
      <c r="AG6275" s="31"/>
    </row>
    <row r="6276" spans="6:33" x14ac:dyDescent="0.25">
      <c r="F6276" s="27"/>
      <c r="G6276" s="27"/>
      <c r="H6276" s="27"/>
      <c r="I6276" s="27"/>
      <c r="J6276" s="19"/>
      <c r="K6276" s="20"/>
      <c r="L6276" s="31"/>
      <c r="M6276" s="31"/>
      <c r="N6276" s="29" t="str">
        <f>IFERROR(VLOOKUP(M6276,TAREAS!$C$1:$D$1000,2,0),"")</f>
        <v/>
      </c>
      <c r="O6276" s="20"/>
      <c r="P6276" s="28" t="str">
        <f>IFERROR(VLOOKUP(O6276,PARTIDA!$C$1:$D$1000,2,0),"")</f>
        <v/>
      </c>
      <c r="Q6276" s="31"/>
      <c r="R6276" s="32"/>
      <c r="S6276" s="31"/>
      <c r="T6276" s="31"/>
      <c r="U6276" s="20"/>
      <c r="V6276" s="33"/>
      <c r="W6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6" s="35"/>
      <c r="Y6276" s="34">
        <f>Tabla24[TOTAL 2024]+Tabla24[2025]</f>
        <v>0</v>
      </c>
      <c r="Z6276" s="21"/>
      <c r="AA6276" s="31"/>
      <c r="AB6276" s="36" t="str">
        <f>IFERROR(VLOOKUP(AA6276,ESCALA!$B$1:$C$1000,2,0),"")</f>
        <v/>
      </c>
      <c r="AC6276" s="31"/>
      <c r="AD6276" s="31"/>
      <c r="AE6276" s="31"/>
      <c r="AF6276" s="31"/>
      <c r="AG6276" s="31"/>
    </row>
    <row r="6277" spans="6:33" x14ac:dyDescent="0.25">
      <c r="F6277" s="27"/>
      <c r="G6277" s="27"/>
      <c r="H6277" s="27"/>
      <c r="I6277" s="27"/>
      <c r="J6277" s="19"/>
      <c r="K6277" s="20"/>
      <c r="L6277" s="31"/>
      <c r="M6277" s="31"/>
      <c r="N6277" s="29" t="str">
        <f>IFERROR(VLOOKUP(M6277,TAREAS!$C$1:$D$1000,2,0),"")</f>
        <v/>
      </c>
      <c r="O6277" s="20"/>
      <c r="P6277" s="28" t="str">
        <f>IFERROR(VLOOKUP(O6277,PARTIDA!$C$1:$D$1000,2,0),"")</f>
        <v/>
      </c>
      <c r="Q6277" s="31"/>
      <c r="R6277" s="32"/>
      <c r="S6277" s="31"/>
      <c r="T6277" s="31"/>
      <c r="U6277" s="20"/>
      <c r="V6277" s="33"/>
      <c r="W6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7" s="35"/>
      <c r="Y6277" s="34">
        <f>Tabla24[TOTAL 2024]+Tabla24[2025]</f>
        <v>0</v>
      </c>
      <c r="Z6277" s="21"/>
      <c r="AA6277" s="31"/>
      <c r="AB6277" s="36" t="str">
        <f>IFERROR(VLOOKUP(AA6277,ESCALA!$B$1:$C$1000,2,0),"")</f>
        <v/>
      </c>
      <c r="AC6277" s="31"/>
      <c r="AD6277" s="31"/>
      <c r="AE6277" s="31"/>
      <c r="AF6277" s="31"/>
      <c r="AG6277" s="31"/>
    </row>
    <row r="6278" spans="6:33" x14ac:dyDescent="0.25">
      <c r="F6278" s="27"/>
      <c r="G6278" s="27"/>
      <c r="H6278" s="27"/>
      <c r="I6278" s="27"/>
      <c r="J6278" s="19"/>
      <c r="K6278" s="20"/>
      <c r="L6278" s="31"/>
      <c r="M6278" s="31"/>
      <c r="N6278" s="29" t="str">
        <f>IFERROR(VLOOKUP(M6278,TAREAS!$C$1:$D$1000,2,0),"")</f>
        <v/>
      </c>
      <c r="O6278" s="20"/>
      <c r="P6278" s="28" t="str">
        <f>IFERROR(VLOOKUP(O6278,PARTIDA!$C$1:$D$1000,2,0),"")</f>
        <v/>
      </c>
      <c r="Q6278" s="31"/>
      <c r="R6278" s="32"/>
      <c r="S6278" s="31"/>
      <c r="T6278" s="31"/>
      <c r="U6278" s="20"/>
      <c r="V6278" s="33"/>
      <c r="W6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8" s="35"/>
      <c r="Y6278" s="34">
        <f>Tabla24[TOTAL 2024]+Tabla24[2025]</f>
        <v>0</v>
      </c>
      <c r="Z6278" s="21"/>
      <c r="AA6278" s="31"/>
      <c r="AB6278" s="36" t="str">
        <f>IFERROR(VLOOKUP(AA6278,ESCALA!$B$1:$C$1000,2,0),"")</f>
        <v/>
      </c>
      <c r="AC6278" s="31"/>
      <c r="AD6278" s="31"/>
      <c r="AE6278" s="31"/>
      <c r="AF6278" s="31"/>
      <c r="AG6278" s="31"/>
    </row>
    <row r="6279" spans="6:33" x14ac:dyDescent="0.25">
      <c r="F6279" s="27"/>
      <c r="G6279" s="27"/>
      <c r="H6279" s="27"/>
      <c r="I6279" s="27"/>
      <c r="J6279" s="19"/>
      <c r="K6279" s="20"/>
      <c r="L6279" s="31"/>
      <c r="M6279" s="31"/>
      <c r="N6279" s="29" t="str">
        <f>IFERROR(VLOOKUP(M6279,TAREAS!$C$1:$D$1000,2,0),"")</f>
        <v/>
      </c>
      <c r="O6279" s="20"/>
      <c r="P6279" s="28" t="str">
        <f>IFERROR(VLOOKUP(O6279,PARTIDA!$C$1:$D$1000,2,0),"")</f>
        <v/>
      </c>
      <c r="Q6279" s="31"/>
      <c r="R6279" s="32"/>
      <c r="S6279" s="31"/>
      <c r="T6279" s="31"/>
      <c r="U6279" s="20"/>
      <c r="V6279" s="33"/>
      <c r="W6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79" s="35"/>
      <c r="Y6279" s="34">
        <f>Tabla24[TOTAL 2024]+Tabla24[2025]</f>
        <v>0</v>
      </c>
      <c r="Z6279" s="21"/>
      <c r="AA6279" s="31"/>
      <c r="AB6279" s="36" t="str">
        <f>IFERROR(VLOOKUP(AA6279,ESCALA!$B$1:$C$1000,2,0),"")</f>
        <v/>
      </c>
      <c r="AC6279" s="31"/>
      <c r="AD6279" s="31"/>
      <c r="AE6279" s="31"/>
      <c r="AF6279" s="31"/>
      <c r="AG6279" s="31"/>
    </row>
    <row r="6280" spans="6:33" x14ac:dyDescent="0.25">
      <c r="F6280" s="27"/>
      <c r="G6280" s="27"/>
      <c r="H6280" s="27"/>
      <c r="I6280" s="27"/>
      <c r="J6280" s="19"/>
      <c r="K6280" s="20"/>
      <c r="L6280" s="31"/>
      <c r="M6280" s="31"/>
      <c r="N6280" s="29" t="str">
        <f>IFERROR(VLOOKUP(M6280,TAREAS!$C$1:$D$1000,2,0),"")</f>
        <v/>
      </c>
      <c r="O6280" s="20"/>
      <c r="P6280" s="28" t="str">
        <f>IFERROR(VLOOKUP(O6280,PARTIDA!$C$1:$D$1000,2,0),"")</f>
        <v/>
      </c>
      <c r="Q6280" s="31"/>
      <c r="R6280" s="32"/>
      <c r="S6280" s="31"/>
      <c r="T6280" s="31"/>
      <c r="U6280" s="20"/>
      <c r="V6280" s="33"/>
      <c r="W6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0" s="35"/>
      <c r="Y6280" s="34">
        <f>Tabla24[TOTAL 2024]+Tabla24[2025]</f>
        <v>0</v>
      </c>
      <c r="Z6280" s="21"/>
      <c r="AA6280" s="31"/>
      <c r="AB6280" s="36" t="str">
        <f>IFERROR(VLOOKUP(AA6280,ESCALA!$B$1:$C$1000,2,0),"")</f>
        <v/>
      </c>
      <c r="AC6280" s="31"/>
      <c r="AD6280" s="31"/>
      <c r="AE6280" s="31"/>
      <c r="AF6280" s="31"/>
      <c r="AG6280" s="31"/>
    </row>
    <row r="6281" spans="6:33" x14ac:dyDescent="0.25">
      <c r="F6281" s="27"/>
      <c r="G6281" s="27"/>
      <c r="H6281" s="27"/>
      <c r="I6281" s="27"/>
      <c r="J6281" s="19"/>
      <c r="K6281" s="20"/>
      <c r="L6281" s="31"/>
      <c r="M6281" s="31"/>
      <c r="N6281" s="29" t="str">
        <f>IFERROR(VLOOKUP(M6281,TAREAS!$C$1:$D$1000,2,0),"")</f>
        <v/>
      </c>
      <c r="O6281" s="20"/>
      <c r="P6281" s="28" t="str">
        <f>IFERROR(VLOOKUP(O6281,PARTIDA!$C$1:$D$1000,2,0),"")</f>
        <v/>
      </c>
      <c r="Q6281" s="31"/>
      <c r="R6281" s="32"/>
      <c r="S6281" s="31"/>
      <c r="T6281" s="31"/>
      <c r="U6281" s="20"/>
      <c r="V6281" s="33"/>
      <c r="W6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1" s="35"/>
      <c r="Y6281" s="34">
        <f>Tabla24[TOTAL 2024]+Tabla24[2025]</f>
        <v>0</v>
      </c>
      <c r="Z6281" s="21"/>
      <c r="AA6281" s="31"/>
      <c r="AB6281" s="36" t="str">
        <f>IFERROR(VLOOKUP(AA6281,ESCALA!$B$1:$C$1000,2,0),"")</f>
        <v/>
      </c>
      <c r="AC6281" s="31"/>
      <c r="AD6281" s="31"/>
      <c r="AE6281" s="31"/>
      <c r="AF6281" s="31"/>
      <c r="AG6281" s="31"/>
    </row>
    <row r="6282" spans="6:33" x14ac:dyDescent="0.25">
      <c r="F6282" s="27"/>
      <c r="G6282" s="27"/>
      <c r="H6282" s="27"/>
      <c r="I6282" s="27"/>
      <c r="J6282" s="19"/>
      <c r="K6282" s="20"/>
      <c r="L6282" s="31"/>
      <c r="M6282" s="31"/>
      <c r="N6282" s="29" t="str">
        <f>IFERROR(VLOOKUP(M6282,TAREAS!$C$1:$D$1000,2,0),"")</f>
        <v/>
      </c>
      <c r="O6282" s="20"/>
      <c r="P6282" s="28" t="str">
        <f>IFERROR(VLOOKUP(O6282,PARTIDA!$C$1:$D$1000,2,0),"")</f>
        <v/>
      </c>
      <c r="Q6282" s="31"/>
      <c r="R6282" s="32"/>
      <c r="S6282" s="31"/>
      <c r="T6282" s="31"/>
      <c r="U6282" s="20"/>
      <c r="V6282" s="33"/>
      <c r="W6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2" s="35"/>
      <c r="Y6282" s="34">
        <f>Tabla24[TOTAL 2024]+Tabla24[2025]</f>
        <v>0</v>
      </c>
      <c r="Z6282" s="21"/>
      <c r="AA6282" s="31"/>
      <c r="AB6282" s="36" t="str">
        <f>IFERROR(VLOOKUP(AA6282,ESCALA!$B$1:$C$1000,2,0),"")</f>
        <v/>
      </c>
      <c r="AC6282" s="31"/>
      <c r="AD6282" s="31"/>
      <c r="AE6282" s="31"/>
      <c r="AF6282" s="31"/>
      <c r="AG6282" s="31"/>
    </row>
    <row r="6283" spans="6:33" x14ac:dyDescent="0.25">
      <c r="F6283" s="27"/>
      <c r="G6283" s="27"/>
      <c r="H6283" s="27"/>
      <c r="I6283" s="27"/>
      <c r="J6283" s="19"/>
      <c r="K6283" s="20"/>
      <c r="L6283" s="31"/>
      <c r="M6283" s="31"/>
      <c r="N6283" s="29" t="str">
        <f>IFERROR(VLOOKUP(M6283,TAREAS!$C$1:$D$1000,2,0),"")</f>
        <v/>
      </c>
      <c r="O6283" s="20"/>
      <c r="P6283" s="28" t="str">
        <f>IFERROR(VLOOKUP(O6283,PARTIDA!$C$1:$D$1000,2,0),"")</f>
        <v/>
      </c>
      <c r="Q6283" s="31"/>
      <c r="R6283" s="32"/>
      <c r="S6283" s="31"/>
      <c r="T6283" s="31"/>
      <c r="U6283" s="20"/>
      <c r="V6283" s="33"/>
      <c r="W6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3" s="35"/>
      <c r="Y6283" s="34">
        <f>Tabla24[TOTAL 2024]+Tabla24[2025]</f>
        <v>0</v>
      </c>
      <c r="Z6283" s="21"/>
      <c r="AA6283" s="31"/>
      <c r="AB6283" s="36" t="str">
        <f>IFERROR(VLOOKUP(AA6283,ESCALA!$B$1:$C$1000,2,0),"")</f>
        <v/>
      </c>
      <c r="AC6283" s="31"/>
      <c r="AD6283" s="31"/>
      <c r="AE6283" s="31"/>
      <c r="AF6283" s="31"/>
      <c r="AG6283" s="31"/>
    </row>
    <row r="6284" spans="6:33" x14ac:dyDescent="0.25">
      <c r="F6284" s="27"/>
      <c r="G6284" s="27"/>
      <c r="H6284" s="27"/>
      <c r="I6284" s="27"/>
      <c r="J6284" s="19"/>
      <c r="K6284" s="20"/>
      <c r="L6284" s="31"/>
      <c r="M6284" s="31"/>
      <c r="N6284" s="29" t="str">
        <f>IFERROR(VLOOKUP(M6284,TAREAS!$C$1:$D$1000,2,0),"")</f>
        <v/>
      </c>
      <c r="O6284" s="20"/>
      <c r="P6284" s="28" t="str">
        <f>IFERROR(VLOOKUP(O6284,PARTIDA!$C$1:$D$1000,2,0),"")</f>
        <v/>
      </c>
      <c r="Q6284" s="31"/>
      <c r="R6284" s="32"/>
      <c r="S6284" s="31"/>
      <c r="T6284" s="31"/>
      <c r="U6284" s="20"/>
      <c r="V6284" s="33"/>
      <c r="W6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4" s="35"/>
      <c r="Y6284" s="34">
        <f>Tabla24[TOTAL 2024]+Tabla24[2025]</f>
        <v>0</v>
      </c>
      <c r="Z6284" s="21"/>
      <c r="AA6284" s="31"/>
      <c r="AB6284" s="36" t="str">
        <f>IFERROR(VLOOKUP(AA6284,ESCALA!$B$1:$C$1000,2,0),"")</f>
        <v/>
      </c>
      <c r="AC6284" s="31"/>
      <c r="AD6284" s="31"/>
      <c r="AE6284" s="31"/>
      <c r="AF6284" s="31"/>
      <c r="AG6284" s="31"/>
    </row>
    <row r="6285" spans="6:33" x14ac:dyDescent="0.25">
      <c r="F6285" s="27"/>
      <c r="G6285" s="27"/>
      <c r="H6285" s="27"/>
      <c r="I6285" s="27"/>
      <c r="J6285" s="19"/>
      <c r="K6285" s="20"/>
      <c r="L6285" s="31"/>
      <c r="M6285" s="31"/>
      <c r="N6285" s="29" t="str">
        <f>IFERROR(VLOOKUP(M6285,TAREAS!$C$1:$D$1000,2,0),"")</f>
        <v/>
      </c>
      <c r="O6285" s="20"/>
      <c r="P6285" s="28" t="str">
        <f>IFERROR(VLOOKUP(O6285,PARTIDA!$C$1:$D$1000,2,0),"")</f>
        <v/>
      </c>
      <c r="Q6285" s="31"/>
      <c r="R6285" s="32"/>
      <c r="S6285" s="31"/>
      <c r="T6285" s="31"/>
      <c r="U6285" s="20"/>
      <c r="V6285" s="33"/>
      <c r="W6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5" s="35"/>
      <c r="Y6285" s="34">
        <f>Tabla24[TOTAL 2024]+Tabla24[2025]</f>
        <v>0</v>
      </c>
      <c r="Z6285" s="21"/>
      <c r="AA6285" s="31"/>
      <c r="AB6285" s="36" t="str">
        <f>IFERROR(VLOOKUP(AA6285,ESCALA!$B$1:$C$1000,2,0),"")</f>
        <v/>
      </c>
      <c r="AC6285" s="31"/>
      <c r="AD6285" s="31"/>
      <c r="AE6285" s="31"/>
      <c r="AF6285" s="31"/>
      <c r="AG6285" s="31"/>
    </row>
    <row r="6286" spans="6:33" x14ac:dyDescent="0.25">
      <c r="F6286" s="27"/>
      <c r="G6286" s="27"/>
      <c r="H6286" s="27"/>
      <c r="I6286" s="27"/>
      <c r="J6286" s="19"/>
      <c r="K6286" s="20"/>
      <c r="L6286" s="31"/>
      <c r="M6286" s="31"/>
      <c r="N6286" s="29" t="str">
        <f>IFERROR(VLOOKUP(M6286,TAREAS!$C$1:$D$1000,2,0),"")</f>
        <v/>
      </c>
      <c r="O6286" s="20"/>
      <c r="P6286" s="28" t="str">
        <f>IFERROR(VLOOKUP(O6286,PARTIDA!$C$1:$D$1000,2,0),"")</f>
        <v/>
      </c>
      <c r="Q6286" s="31"/>
      <c r="R6286" s="32"/>
      <c r="S6286" s="31"/>
      <c r="T6286" s="31"/>
      <c r="U6286" s="20"/>
      <c r="V6286" s="33"/>
      <c r="W6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6" s="35"/>
      <c r="Y6286" s="34">
        <f>Tabla24[TOTAL 2024]+Tabla24[2025]</f>
        <v>0</v>
      </c>
      <c r="Z6286" s="21"/>
      <c r="AA6286" s="31"/>
      <c r="AB6286" s="36" t="str">
        <f>IFERROR(VLOOKUP(AA6286,ESCALA!$B$1:$C$1000,2,0),"")</f>
        <v/>
      </c>
      <c r="AC6286" s="31"/>
      <c r="AD6286" s="31"/>
      <c r="AE6286" s="31"/>
      <c r="AF6286" s="31"/>
      <c r="AG6286" s="31"/>
    </row>
    <row r="6287" spans="6:33" x14ac:dyDescent="0.25">
      <c r="F6287" s="27"/>
      <c r="G6287" s="27"/>
      <c r="H6287" s="27"/>
      <c r="I6287" s="27"/>
      <c r="J6287" s="19"/>
      <c r="K6287" s="20"/>
      <c r="L6287" s="31"/>
      <c r="M6287" s="31"/>
      <c r="N6287" s="29" t="str">
        <f>IFERROR(VLOOKUP(M6287,TAREAS!$C$1:$D$1000,2,0),"")</f>
        <v/>
      </c>
      <c r="O6287" s="20"/>
      <c r="P6287" s="28" t="str">
        <f>IFERROR(VLOOKUP(O6287,PARTIDA!$C$1:$D$1000,2,0),"")</f>
        <v/>
      </c>
      <c r="Q6287" s="31"/>
      <c r="R6287" s="32"/>
      <c r="S6287" s="31"/>
      <c r="T6287" s="31"/>
      <c r="U6287" s="20"/>
      <c r="V6287" s="33"/>
      <c r="W6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7" s="35"/>
      <c r="Y6287" s="34">
        <f>Tabla24[TOTAL 2024]+Tabla24[2025]</f>
        <v>0</v>
      </c>
      <c r="Z6287" s="21"/>
      <c r="AA6287" s="31"/>
      <c r="AB6287" s="36" t="str">
        <f>IFERROR(VLOOKUP(AA6287,ESCALA!$B$1:$C$1000,2,0),"")</f>
        <v/>
      </c>
      <c r="AC6287" s="31"/>
      <c r="AD6287" s="31"/>
      <c r="AE6287" s="31"/>
      <c r="AF6287" s="31"/>
      <c r="AG6287" s="31"/>
    </row>
    <row r="6288" spans="6:33" x14ac:dyDescent="0.25">
      <c r="F6288" s="27"/>
      <c r="G6288" s="27"/>
      <c r="H6288" s="27"/>
      <c r="I6288" s="27"/>
      <c r="J6288" s="19"/>
      <c r="K6288" s="20"/>
      <c r="L6288" s="31"/>
      <c r="M6288" s="31"/>
      <c r="N6288" s="29" t="str">
        <f>IFERROR(VLOOKUP(M6288,TAREAS!$C$1:$D$1000,2,0),"")</f>
        <v/>
      </c>
      <c r="O6288" s="20"/>
      <c r="P6288" s="28" t="str">
        <f>IFERROR(VLOOKUP(O6288,PARTIDA!$C$1:$D$1000,2,0),"")</f>
        <v/>
      </c>
      <c r="Q6288" s="31"/>
      <c r="R6288" s="32"/>
      <c r="S6288" s="31"/>
      <c r="T6288" s="31"/>
      <c r="U6288" s="20"/>
      <c r="V6288" s="33"/>
      <c r="W6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8" s="35"/>
      <c r="Y6288" s="34">
        <f>Tabla24[TOTAL 2024]+Tabla24[2025]</f>
        <v>0</v>
      </c>
      <c r="Z6288" s="21"/>
      <c r="AA6288" s="31"/>
      <c r="AB6288" s="36" t="str">
        <f>IFERROR(VLOOKUP(AA6288,ESCALA!$B$1:$C$1000,2,0),"")</f>
        <v/>
      </c>
      <c r="AC6288" s="31"/>
      <c r="AD6288" s="31"/>
      <c r="AE6288" s="31"/>
      <c r="AF6288" s="31"/>
      <c r="AG6288" s="31"/>
    </row>
    <row r="6289" spans="6:33" x14ac:dyDescent="0.25">
      <c r="F6289" s="27"/>
      <c r="G6289" s="27"/>
      <c r="H6289" s="27"/>
      <c r="I6289" s="27"/>
      <c r="J6289" s="19"/>
      <c r="K6289" s="20"/>
      <c r="L6289" s="31"/>
      <c r="M6289" s="31"/>
      <c r="N6289" s="29" t="str">
        <f>IFERROR(VLOOKUP(M6289,TAREAS!$C$1:$D$1000,2,0),"")</f>
        <v/>
      </c>
      <c r="O6289" s="20"/>
      <c r="P6289" s="28" t="str">
        <f>IFERROR(VLOOKUP(O6289,PARTIDA!$C$1:$D$1000,2,0),"")</f>
        <v/>
      </c>
      <c r="Q6289" s="31"/>
      <c r="R6289" s="32"/>
      <c r="S6289" s="31"/>
      <c r="T6289" s="31"/>
      <c r="U6289" s="20"/>
      <c r="V6289" s="33"/>
      <c r="W6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89" s="35"/>
      <c r="Y6289" s="34">
        <f>Tabla24[TOTAL 2024]+Tabla24[2025]</f>
        <v>0</v>
      </c>
      <c r="Z6289" s="21"/>
      <c r="AA6289" s="31"/>
      <c r="AB6289" s="36" t="str">
        <f>IFERROR(VLOOKUP(AA6289,ESCALA!$B$1:$C$1000,2,0),"")</f>
        <v/>
      </c>
      <c r="AC6289" s="31"/>
      <c r="AD6289" s="31"/>
      <c r="AE6289" s="31"/>
      <c r="AF6289" s="31"/>
      <c r="AG6289" s="31"/>
    </row>
    <row r="6290" spans="6:33" x14ac:dyDescent="0.25">
      <c r="F6290" s="27"/>
      <c r="G6290" s="27"/>
      <c r="H6290" s="27"/>
      <c r="I6290" s="27"/>
      <c r="J6290" s="19"/>
      <c r="K6290" s="20"/>
      <c r="L6290" s="31"/>
      <c r="M6290" s="31"/>
      <c r="N6290" s="29" t="str">
        <f>IFERROR(VLOOKUP(M6290,TAREAS!$C$1:$D$1000,2,0),"")</f>
        <v/>
      </c>
      <c r="O6290" s="20"/>
      <c r="P6290" s="28" t="str">
        <f>IFERROR(VLOOKUP(O6290,PARTIDA!$C$1:$D$1000,2,0),"")</f>
        <v/>
      </c>
      <c r="Q6290" s="31"/>
      <c r="R6290" s="32"/>
      <c r="S6290" s="31"/>
      <c r="T6290" s="31"/>
      <c r="U6290" s="20"/>
      <c r="V6290" s="33"/>
      <c r="W6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0" s="35"/>
      <c r="Y6290" s="34">
        <f>Tabla24[TOTAL 2024]+Tabla24[2025]</f>
        <v>0</v>
      </c>
      <c r="Z6290" s="21"/>
      <c r="AA6290" s="31"/>
      <c r="AB6290" s="36" t="str">
        <f>IFERROR(VLOOKUP(AA6290,ESCALA!$B$1:$C$1000,2,0),"")</f>
        <v/>
      </c>
      <c r="AC6290" s="31"/>
      <c r="AD6290" s="31"/>
      <c r="AE6290" s="31"/>
      <c r="AF6290" s="31"/>
      <c r="AG6290" s="31"/>
    </row>
    <row r="6291" spans="6:33" x14ac:dyDescent="0.25">
      <c r="F6291" s="27"/>
      <c r="G6291" s="27"/>
      <c r="H6291" s="27"/>
      <c r="I6291" s="27"/>
      <c r="J6291" s="19"/>
      <c r="K6291" s="20"/>
      <c r="L6291" s="31"/>
      <c r="M6291" s="31"/>
      <c r="N6291" s="29" t="str">
        <f>IFERROR(VLOOKUP(M6291,TAREAS!$C$1:$D$1000,2,0),"")</f>
        <v/>
      </c>
      <c r="O6291" s="20"/>
      <c r="P6291" s="28" t="str">
        <f>IFERROR(VLOOKUP(O6291,PARTIDA!$C$1:$D$1000,2,0),"")</f>
        <v/>
      </c>
      <c r="Q6291" s="31"/>
      <c r="R6291" s="32"/>
      <c r="S6291" s="31"/>
      <c r="T6291" s="31"/>
      <c r="U6291" s="20"/>
      <c r="V6291" s="33"/>
      <c r="W6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1" s="35"/>
      <c r="Y6291" s="34">
        <f>Tabla24[TOTAL 2024]+Tabla24[2025]</f>
        <v>0</v>
      </c>
      <c r="Z6291" s="21"/>
      <c r="AA6291" s="31"/>
      <c r="AB6291" s="36" t="str">
        <f>IFERROR(VLOOKUP(AA6291,ESCALA!$B$1:$C$1000,2,0),"")</f>
        <v/>
      </c>
      <c r="AC6291" s="31"/>
      <c r="AD6291" s="31"/>
      <c r="AE6291" s="31"/>
      <c r="AF6291" s="31"/>
      <c r="AG6291" s="31"/>
    </row>
    <row r="6292" spans="6:33" x14ac:dyDescent="0.25">
      <c r="F6292" s="27"/>
      <c r="G6292" s="27"/>
      <c r="H6292" s="27"/>
      <c r="I6292" s="27"/>
      <c r="J6292" s="19"/>
      <c r="K6292" s="20"/>
      <c r="L6292" s="31"/>
      <c r="M6292" s="31"/>
      <c r="N6292" s="29" t="str">
        <f>IFERROR(VLOOKUP(M6292,TAREAS!$C$1:$D$1000,2,0),"")</f>
        <v/>
      </c>
      <c r="O6292" s="20"/>
      <c r="P6292" s="28" t="str">
        <f>IFERROR(VLOOKUP(O6292,PARTIDA!$C$1:$D$1000,2,0),"")</f>
        <v/>
      </c>
      <c r="Q6292" s="31"/>
      <c r="R6292" s="32"/>
      <c r="S6292" s="31"/>
      <c r="T6292" s="31"/>
      <c r="U6292" s="20"/>
      <c r="V6292" s="33"/>
      <c r="W6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2" s="35"/>
      <c r="Y6292" s="34">
        <f>Tabla24[TOTAL 2024]+Tabla24[2025]</f>
        <v>0</v>
      </c>
      <c r="Z6292" s="21"/>
      <c r="AA6292" s="31"/>
      <c r="AB6292" s="36" t="str">
        <f>IFERROR(VLOOKUP(AA6292,ESCALA!$B$1:$C$1000,2,0),"")</f>
        <v/>
      </c>
      <c r="AC6292" s="31"/>
      <c r="AD6292" s="31"/>
      <c r="AE6292" s="31"/>
      <c r="AF6292" s="31"/>
      <c r="AG6292" s="31"/>
    </row>
    <row r="6293" spans="6:33" x14ac:dyDescent="0.25">
      <c r="F6293" s="27"/>
      <c r="G6293" s="27"/>
      <c r="H6293" s="27"/>
      <c r="I6293" s="27"/>
      <c r="J6293" s="19"/>
      <c r="K6293" s="20"/>
      <c r="L6293" s="31"/>
      <c r="M6293" s="31"/>
      <c r="N6293" s="29" t="str">
        <f>IFERROR(VLOOKUP(M6293,TAREAS!$C$1:$D$1000,2,0),"")</f>
        <v/>
      </c>
      <c r="O6293" s="20"/>
      <c r="P6293" s="28" t="str">
        <f>IFERROR(VLOOKUP(O6293,PARTIDA!$C$1:$D$1000,2,0),"")</f>
        <v/>
      </c>
      <c r="Q6293" s="31"/>
      <c r="R6293" s="32"/>
      <c r="S6293" s="31"/>
      <c r="T6293" s="31"/>
      <c r="U6293" s="20"/>
      <c r="V6293" s="33"/>
      <c r="W6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3" s="35"/>
      <c r="Y6293" s="34">
        <f>Tabla24[TOTAL 2024]+Tabla24[2025]</f>
        <v>0</v>
      </c>
      <c r="Z6293" s="21"/>
      <c r="AA6293" s="31"/>
      <c r="AB6293" s="36" t="str">
        <f>IFERROR(VLOOKUP(AA6293,ESCALA!$B$1:$C$1000,2,0),"")</f>
        <v/>
      </c>
      <c r="AC6293" s="31"/>
      <c r="AD6293" s="31"/>
      <c r="AE6293" s="31"/>
      <c r="AF6293" s="31"/>
      <c r="AG6293" s="31"/>
    </row>
    <row r="6294" spans="6:33" x14ac:dyDescent="0.25">
      <c r="F6294" s="27"/>
      <c r="G6294" s="27"/>
      <c r="H6294" s="27"/>
      <c r="I6294" s="27"/>
      <c r="J6294" s="19"/>
      <c r="K6294" s="20"/>
      <c r="L6294" s="31"/>
      <c r="M6294" s="31"/>
      <c r="N6294" s="29" t="str">
        <f>IFERROR(VLOOKUP(M6294,TAREAS!$C$1:$D$1000,2,0),"")</f>
        <v/>
      </c>
      <c r="O6294" s="20"/>
      <c r="P6294" s="28" t="str">
        <f>IFERROR(VLOOKUP(O6294,PARTIDA!$C$1:$D$1000,2,0),"")</f>
        <v/>
      </c>
      <c r="Q6294" s="31"/>
      <c r="R6294" s="32"/>
      <c r="S6294" s="31"/>
      <c r="T6294" s="31"/>
      <c r="U6294" s="20"/>
      <c r="V6294" s="33"/>
      <c r="W6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4" s="35"/>
      <c r="Y6294" s="34">
        <f>Tabla24[TOTAL 2024]+Tabla24[2025]</f>
        <v>0</v>
      </c>
      <c r="Z6294" s="21"/>
      <c r="AA6294" s="31"/>
      <c r="AB6294" s="36" t="str">
        <f>IFERROR(VLOOKUP(AA6294,ESCALA!$B$1:$C$1000,2,0),"")</f>
        <v/>
      </c>
      <c r="AC6294" s="31"/>
      <c r="AD6294" s="31"/>
      <c r="AE6294" s="31"/>
      <c r="AF6294" s="31"/>
      <c r="AG6294" s="31"/>
    </row>
    <row r="6295" spans="6:33" x14ac:dyDescent="0.25">
      <c r="F6295" s="27"/>
      <c r="G6295" s="27"/>
      <c r="H6295" s="27"/>
      <c r="I6295" s="27"/>
      <c r="J6295" s="19"/>
      <c r="K6295" s="20"/>
      <c r="L6295" s="31"/>
      <c r="M6295" s="31"/>
      <c r="N6295" s="29" t="str">
        <f>IFERROR(VLOOKUP(M6295,TAREAS!$C$1:$D$1000,2,0),"")</f>
        <v/>
      </c>
      <c r="O6295" s="20"/>
      <c r="P6295" s="28" t="str">
        <f>IFERROR(VLOOKUP(O6295,PARTIDA!$C$1:$D$1000,2,0),"")</f>
        <v/>
      </c>
      <c r="Q6295" s="31"/>
      <c r="R6295" s="32"/>
      <c r="S6295" s="31"/>
      <c r="T6295" s="31"/>
      <c r="U6295" s="20"/>
      <c r="V6295" s="33"/>
      <c r="W6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5" s="35"/>
      <c r="Y6295" s="34">
        <f>Tabla24[TOTAL 2024]+Tabla24[2025]</f>
        <v>0</v>
      </c>
      <c r="Z6295" s="21"/>
      <c r="AA6295" s="31"/>
      <c r="AB6295" s="36" t="str">
        <f>IFERROR(VLOOKUP(AA6295,ESCALA!$B$1:$C$1000,2,0),"")</f>
        <v/>
      </c>
      <c r="AC6295" s="31"/>
      <c r="AD6295" s="31"/>
      <c r="AE6295" s="31"/>
      <c r="AF6295" s="31"/>
      <c r="AG6295" s="31"/>
    </row>
    <row r="6296" spans="6:33" x14ac:dyDescent="0.25">
      <c r="F6296" s="27"/>
      <c r="G6296" s="27"/>
      <c r="H6296" s="27"/>
      <c r="I6296" s="27"/>
      <c r="J6296" s="19"/>
      <c r="K6296" s="20"/>
      <c r="L6296" s="31"/>
      <c r="M6296" s="31"/>
      <c r="N6296" s="29" t="str">
        <f>IFERROR(VLOOKUP(M6296,TAREAS!$C$1:$D$1000,2,0),"")</f>
        <v/>
      </c>
      <c r="O6296" s="20"/>
      <c r="P6296" s="28" t="str">
        <f>IFERROR(VLOOKUP(O6296,PARTIDA!$C$1:$D$1000,2,0),"")</f>
        <v/>
      </c>
      <c r="Q6296" s="31"/>
      <c r="R6296" s="32"/>
      <c r="S6296" s="31"/>
      <c r="T6296" s="31"/>
      <c r="U6296" s="20"/>
      <c r="V6296" s="33"/>
      <c r="W6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6" s="35"/>
      <c r="Y6296" s="34">
        <f>Tabla24[TOTAL 2024]+Tabla24[2025]</f>
        <v>0</v>
      </c>
      <c r="Z6296" s="21"/>
      <c r="AA6296" s="31"/>
      <c r="AB6296" s="36" t="str">
        <f>IFERROR(VLOOKUP(AA6296,ESCALA!$B$1:$C$1000,2,0),"")</f>
        <v/>
      </c>
      <c r="AC6296" s="31"/>
      <c r="AD6296" s="31"/>
      <c r="AE6296" s="31"/>
      <c r="AF6296" s="31"/>
      <c r="AG6296" s="31"/>
    </row>
    <row r="6297" spans="6:33" x14ac:dyDescent="0.25">
      <c r="F6297" s="27"/>
      <c r="G6297" s="27"/>
      <c r="H6297" s="27"/>
      <c r="I6297" s="27"/>
      <c r="J6297" s="19"/>
      <c r="K6297" s="20"/>
      <c r="L6297" s="31"/>
      <c r="M6297" s="31"/>
      <c r="N6297" s="29" t="str">
        <f>IFERROR(VLOOKUP(M6297,TAREAS!$C$1:$D$1000,2,0),"")</f>
        <v/>
      </c>
      <c r="O6297" s="20"/>
      <c r="P6297" s="28" t="str">
        <f>IFERROR(VLOOKUP(O6297,PARTIDA!$C$1:$D$1000,2,0),"")</f>
        <v/>
      </c>
      <c r="Q6297" s="31"/>
      <c r="R6297" s="32"/>
      <c r="S6297" s="31"/>
      <c r="T6297" s="31"/>
      <c r="U6297" s="20"/>
      <c r="V6297" s="33"/>
      <c r="W6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7" s="35"/>
      <c r="Y6297" s="34">
        <f>Tabla24[TOTAL 2024]+Tabla24[2025]</f>
        <v>0</v>
      </c>
      <c r="Z6297" s="21"/>
      <c r="AA6297" s="31"/>
      <c r="AB6297" s="36" t="str">
        <f>IFERROR(VLOOKUP(AA6297,ESCALA!$B$1:$C$1000,2,0),"")</f>
        <v/>
      </c>
      <c r="AC6297" s="31"/>
      <c r="AD6297" s="31"/>
      <c r="AE6297" s="31"/>
      <c r="AF6297" s="31"/>
      <c r="AG6297" s="31"/>
    </row>
    <row r="6298" spans="6:33" x14ac:dyDescent="0.25">
      <c r="F6298" s="27"/>
      <c r="G6298" s="27"/>
      <c r="H6298" s="27"/>
      <c r="I6298" s="27"/>
      <c r="J6298" s="19"/>
      <c r="K6298" s="20"/>
      <c r="L6298" s="31"/>
      <c r="M6298" s="31"/>
      <c r="N6298" s="29" t="str">
        <f>IFERROR(VLOOKUP(M6298,TAREAS!$C$1:$D$1000,2,0),"")</f>
        <v/>
      </c>
      <c r="O6298" s="20"/>
      <c r="P6298" s="28" t="str">
        <f>IFERROR(VLOOKUP(O6298,PARTIDA!$C$1:$D$1000,2,0),"")</f>
        <v/>
      </c>
      <c r="Q6298" s="31"/>
      <c r="R6298" s="32"/>
      <c r="S6298" s="31"/>
      <c r="T6298" s="31"/>
      <c r="U6298" s="20"/>
      <c r="V6298" s="33"/>
      <c r="W6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8" s="35"/>
      <c r="Y6298" s="34">
        <f>Tabla24[TOTAL 2024]+Tabla24[2025]</f>
        <v>0</v>
      </c>
      <c r="Z6298" s="21"/>
      <c r="AA6298" s="31"/>
      <c r="AB6298" s="36" t="str">
        <f>IFERROR(VLOOKUP(AA6298,ESCALA!$B$1:$C$1000,2,0),"")</f>
        <v/>
      </c>
      <c r="AC6298" s="31"/>
      <c r="AD6298" s="31"/>
      <c r="AE6298" s="31"/>
      <c r="AF6298" s="31"/>
      <c r="AG6298" s="31"/>
    </row>
    <row r="6299" spans="6:33" x14ac:dyDescent="0.25">
      <c r="F6299" s="27"/>
      <c r="G6299" s="27"/>
      <c r="H6299" s="27"/>
      <c r="I6299" s="27"/>
      <c r="J6299" s="19"/>
      <c r="K6299" s="20"/>
      <c r="L6299" s="31"/>
      <c r="M6299" s="31"/>
      <c r="N6299" s="29" t="str">
        <f>IFERROR(VLOOKUP(M6299,TAREAS!$C$1:$D$1000,2,0),"")</f>
        <v/>
      </c>
      <c r="O6299" s="20"/>
      <c r="P6299" s="28" t="str">
        <f>IFERROR(VLOOKUP(O6299,PARTIDA!$C$1:$D$1000,2,0),"")</f>
        <v/>
      </c>
      <c r="Q6299" s="31"/>
      <c r="R6299" s="32"/>
      <c r="S6299" s="31"/>
      <c r="T6299" s="31"/>
      <c r="U6299" s="20"/>
      <c r="V6299" s="33"/>
      <c r="W6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299" s="35"/>
      <c r="Y6299" s="34">
        <f>Tabla24[TOTAL 2024]+Tabla24[2025]</f>
        <v>0</v>
      </c>
      <c r="Z6299" s="21"/>
      <c r="AA6299" s="31"/>
      <c r="AB6299" s="36" t="str">
        <f>IFERROR(VLOOKUP(AA6299,ESCALA!$B$1:$C$1000,2,0),"")</f>
        <v/>
      </c>
      <c r="AC6299" s="31"/>
      <c r="AD6299" s="31"/>
      <c r="AE6299" s="31"/>
      <c r="AF6299" s="31"/>
      <c r="AG6299" s="31"/>
    </row>
    <row r="6300" spans="6:33" x14ac:dyDescent="0.25">
      <c r="F6300" s="27"/>
      <c r="G6300" s="27"/>
      <c r="H6300" s="27"/>
      <c r="I6300" s="27"/>
      <c r="J6300" s="19"/>
      <c r="K6300" s="20"/>
      <c r="L6300" s="31"/>
      <c r="M6300" s="31"/>
      <c r="N6300" s="29" t="str">
        <f>IFERROR(VLOOKUP(M6300,TAREAS!$C$1:$D$1000,2,0),"")</f>
        <v/>
      </c>
      <c r="O6300" s="20"/>
      <c r="P6300" s="28" t="str">
        <f>IFERROR(VLOOKUP(O6300,PARTIDA!$C$1:$D$1000,2,0),"")</f>
        <v/>
      </c>
      <c r="Q6300" s="31"/>
      <c r="R6300" s="32"/>
      <c r="S6300" s="31"/>
      <c r="T6300" s="31"/>
      <c r="U6300" s="20"/>
      <c r="V6300" s="33"/>
      <c r="W6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0" s="35"/>
      <c r="Y6300" s="34">
        <f>Tabla24[TOTAL 2024]+Tabla24[2025]</f>
        <v>0</v>
      </c>
      <c r="Z6300" s="21"/>
      <c r="AA6300" s="31"/>
      <c r="AB6300" s="36" t="str">
        <f>IFERROR(VLOOKUP(AA6300,ESCALA!$B$1:$C$1000,2,0),"")</f>
        <v/>
      </c>
      <c r="AC6300" s="31"/>
      <c r="AD6300" s="31"/>
      <c r="AE6300" s="31"/>
      <c r="AF6300" s="31"/>
      <c r="AG6300" s="31"/>
    </row>
    <row r="6301" spans="6:33" x14ac:dyDescent="0.25">
      <c r="F6301" s="27"/>
      <c r="G6301" s="27"/>
      <c r="H6301" s="27"/>
      <c r="I6301" s="27"/>
      <c r="J6301" s="19"/>
      <c r="K6301" s="20"/>
      <c r="L6301" s="31"/>
      <c r="M6301" s="31"/>
      <c r="N6301" s="29" t="str">
        <f>IFERROR(VLOOKUP(M6301,TAREAS!$C$1:$D$1000,2,0),"")</f>
        <v/>
      </c>
      <c r="O6301" s="20"/>
      <c r="P6301" s="28" t="str">
        <f>IFERROR(VLOOKUP(O6301,PARTIDA!$C$1:$D$1000,2,0),"")</f>
        <v/>
      </c>
      <c r="Q6301" s="31"/>
      <c r="R6301" s="32"/>
      <c r="S6301" s="31"/>
      <c r="T6301" s="31"/>
      <c r="U6301" s="20"/>
      <c r="V6301" s="33"/>
      <c r="W6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1" s="35"/>
      <c r="Y6301" s="34">
        <f>Tabla24[TOTAL 2024]+Tabla24[2025]</f>
        <v>0</v>
      </c>
      <c r="Z6301" s="21"/>
      <c r="AA6301" s="31"/>
      <c r="AB6301" s="36" t="str">
        <f>IFERROR(VLOOKUP(AA6301,ESCALA!$B$1:$C$1000,2,0),"")</f>
        <v/>
      </c>
      <c r="AC6301" s="31"/>
      <c r="AD6301" s="31"/>
      <c r="AE6301" s="31"/>
      <c r="AF6301" s="31"/>
      <c r="AG6301" s="31"/>
    </row>
    <row r="6302" spans="6:33" x14ac:dyDescent="0.25">
      <c r="F6302" s="27"/>
      <c r="G6302" s="27"/>
      <c r="H6302" s="27"/>
      <c r="I6302" s="27"/>
      <c r="J6302" s="19"/>
      <c r="K6302" s="20"/>
      <c r="L6302" s="31"/>
      <c r="M6302" s="31"/>
      <c r="N6302" s="29" t="str">
        <f>IFERROR(VLOOKUP(M6302,TAREAS!$C$1:$D$1000,2,0),"")</f>
        <v/>
      </c>
      <c r="O6302" s="20"/>
      <c r="P6302" s="28" t="str">
        <f>IFERROR(VLOOKUP(O6302,PARTIDA!$C$1:$D$1000,2,0),"")</f>
        <v/>
      </c>
      <c r="Q6302" s="31"/>
      <c r="R6302" s="32"/>
      <c r="S6302" s="31"/>
      <c r="T6302" s="31"/>
      <c r="U6302" s="20"/>
      <c r="V6302" s="33"/>
      <c r="W6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2" s="35"/>
      <c r="Y6302" s="34">
        <f>Tabla24[TOTAL 2024]+Tabla24[2025]</f>
        <v>0</v>
      </c>
      <c r="Z6302" s="21"/>
      <c r="AA6302" s="31"/>
      <c r="AB6302" s="36" t="str">
        <f>IFERROR(VLOOKUP(AA6302,ESCALA!$B$1:$C$1000,2,0),"")</f>
        <v/>
      </c>
      <c r="AC6302" s="31"/>
      <c r="AD6302" s="31"/>
      <c r="AE6302" s="31"/>
      <c r="AF6302" s="31"/>
      <c r="AG6302" s="31"/>
    </row>
    <row r="6303" spans="6:33" x14ac:dyDescent="0.25">
      <c r="F6303" s="27"/>
      <c r="G6303" s="27"/>
      <c r="H6303" s="27"/>
      <c r="I6303" s="27"/>
      <c r="J6303" s="19"/>
      <c r="K6303" s="20"/>
      <c r="L6303" s="31"/>
      <c r="M6303" s="31"/>
      <c r="N6303" s="29" t="str">
        <f>IFERROR(VLOOKUP(M6303,TAREAS!$C$1:$D$1000,2,0),"")</f>
        <v/>
      </c>
      <c r="O6303" s="20"/>
      <c r="P6303" s="28" t="str">
        <f>IFERROR(VLOOKUP(O6303,PARTIDA!$C$1:$D$1000,2,0),"")</f>
        <v/>
      </c>
      <c r="Q6303" s="31"/>
      <c r="R6303" s="32"/>
      <c r="S6303" s="31"/>
      <c r="T6303" s="31"/>
      <c r="U6303" s="20"/>
      <c r="V6303" s="33"/>
      <c r="W6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3" s="35"/>
      <c r="Y6303" s="34">
        <f>Tabla24[TOTAL 2024]+Tabla24[2025]</f>
        <v>0</v>
      </c>
      <c r="Z6303" s="21"/>
      <c r="AA6303" s="31"/>
      <c r="AB6303" s="36" t="str">
        <f>IFERROR(VLOOKUP(AA6303,ESCALA!$B$1:$C$1000,2,0),"")</f>
        <v/>
      </c>
      <c r="AC6303" s="31"/>
      <c r="AD6303" s="31"/>
      <c r="AE6303" s="31"/>
      <c r="AF6303" s="31"/>
      <c r="AG6303" s="31"/>
    </row>
    <row r="6304" spans="6:33" x14ac:dyDescent="0.25">
      <c r="F6304" s="27"/>
      <c r="G6304" s="27"/>
      <c r="H6304" s="27"/>
      <c r="I6304" s="27"/>
      <c r="J6304" s="19"/>
      <c r="K6304" s="20"/>
      <c r="L6304" s="31"/>
      <c r="M6304" s="31"/>
      <c r="N6304" s="29" t="str">
        <f>IFERROR(VLOOKUP(M6304,TAREAS!$C$1:$D$1000,2,0),"")</f>
        <v/>
      </c>
      <c r="O6304" s="20"/>
      <c r="P6304" s="28" t="str">
        <f>IFERROR(VLOOKUP(O6304,PARTIDA!$C$1:$D$1000,2,0),"")</f>
        <v/>
      </c>
      <c r="Q6304" s="31"/>
      <c r="R6304" s="32"/>
      <c r="S6304" s="31"/>
      <c r="T6304" s="31"/>
      <c r="U6304" s="20"/>
      <c r="V6304" s="33"/>
      <c r="W6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4" s="35"/>
      <c r="Y6304" s="34">
        <f>Tabla24[TOTAL 2024]+Tabla24[2025]</f>
        <v>0</v>
      </c>
      <c r="Z6304" s="21"/>
      <c r="AA6304" s="31"/>
      <c r="AB6304" s="36" t="str">
        <f>IFERROR(VLOOKUP(AA6304,ESCALA!$B$1:$C$1000,2,0),"")</f>
        <v/>
      </c>
      <c r="AC6304" s="31"/>
      <c r="AD6304" s="31"/>
      <c r="AE6304" s="31"/>
      <c r="AF6304" s="31"/>
      <c r="AG6304" s="31"/>
    </row>
    <row r="6305" spans="6:33" x14ac:dyDescent="0.25">
      <c r="F6305" s="27"/>
      <c r="G6305" s="27"/>
      <c r="H6305" s="27"/>
      <c r="I6305" s="27"/>
      <c r="J6305" s="19"/>
      <c r="K6305" s="20"/>
      <c r="L6305" s="31"/>
      <c r="M6305" s="31"/>
      <c r="N6305" s="29" t="str">
        <f>IFERROR(VLOOKUP(M6305,TAREAS!$C$1:$D$1000,2,0),"")</f>
        <v/>
      </c>
      <c r="O6305" s="20"/>
      <c r="P6305" s="28" t="str">
        <f>IFERROR(VLOOKUP(O6305,PARTIDA!$C$1:$D$1000,2,0),"")</f>
        <v/>
      </c>
      <c r="Q6305" s="31"/>
      <c r="R6305" s="32"/>
      <c r="S6305" s="31"/>
      <c r="T6305" s="31"/>
      <c r="U6305" s="20"/>
      <c r="V6305" s="33"/>
      <c r="W6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5" s="35"/>
      <c r="Y6305" s="34">
        <f>Tabla24[TOTAL 2024]+Tabla24[2025]</f>
        <v>0</v>
      </c>
      <c r="Z6305" s="21"/>
      <c r="AA6305" s="31"/>
      <c r="AB6305" s="36" t="str">
        <f>IFERROR(VLOOKUP(AA6305,ESCALA!$B$1:$C$1000,2,0),"")</f>
        <v/>
      </c>
      <c r="AC6305" s="31"/>
      <c r="AD6305" s="31"/>
      <c r="AE6305" s="31"/>
      <c r="AF6305" s="31"/>
      <c r="AG6305" s="31"/>
    </row>
    <row r="6306" spans="6:33" x14ac:dyDescent="0.25">
      <c r="F6306" s="27"/>
      <c r="G6306" s="27"/>
      <c r="H6306" s="27"/>
      <c r="I6306" s="27"/>
      <c r="J6306" s="19"/>
      <c r="K6306" s="20"/>
      <c r="L6306" s="31"/>
      <c r="M6306" s="31"/>
      <c r="N6306" s="29" t="str">
        <f>IFERROR(VLOOKUP(M6306,TAREAS!$C$1:$D$1000,2,0),"")</f>
        <v/>
      </c>
      <c r="O6306" s="20"/>
      <c r="P6306" s="28" t="str">
        <f>IFERROR(VLOOKUP(O6306,PARTIDA!$C$1:$D$1000,2,0),"")</f>
        <v/>
      </c>
      <c r="Q6306" s="31"/>
      <c r="R6306" s="32"/>
      <c r="S6306" s="31"/>
      <c r="T6306" s="31"/>
      <c r="U6306" s="20"/>
      <c r="V6306" s="33"/>
      <c r="W6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6" s="35"/>
      <c r="Y6306" s="34">
        <f>Tabla24[TOTAL 2024]+Tabla24[2025]</f>
        <v>0</v>
      </c>
      <c r="Z6306" s="21"/>
      <c r="AA6306" s="31"/>
      <c r="AB6306" s="36" t="str">
        <f>IFERROR(VLOOKUP(AA6306,ESCALA!$B$1:$C$1000,2,0),"")</f>
        <v/>
      </c>
      <c r="AC6306" s="31"/>
      <c r="AD6306" s="31"/>
      <c r="AE6306" s="31"/>
      <c r="AF6306" s="31"/>
      <c r="AG6306" s="31"/>
    </row>
    <row r="6307" spans="6:33" x14ac:dyDescent="0.25">
      <c r="F6307" s="27"/>
      <c r="G6307" s="27"/>
      <c r="H6307" s="27"/>
      <c r="I6307" s="27"/>
      <c r="J6307" s="19"/>
      <c r="K6307" s="20"/>
      <c r="L6307" s="31"/>
      <c r="M6307" s="31"/>
      <c r="N6307" s="29" t="str">
        <f>IFERROR(VLOOKUP(M6307,TAREAS!$C$1:$D$1000,2,0),"")</f>
        <v/>
      </c>
      <c r="O6307" s="20"/>
      <c r="P6307" s="28" t="str">
        <f>IFERROR(VLOOKUP(O6307,PARTIDA!$C$1:$D$1000,2,0),"")</f>
        <v/>
      </c>
      <c r="Q6307" s="31"/>
      <c r="R6307" s="32"/>
      <c r="S6307" s="31"/>
      <c r="T6307" s="31"/>
      <c r="U6307" s="20"/>
      <c r="V6307" s="33"/>
      <c r="W6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7" s="35"/>
      <c r="Y6307" s="34">
        <f>Tabla24[TOTAL 2024]+Tabla24[2025]</f>
        <v>0</v>
      </c>
      <c r="Z6307" s="21"/>
      <c r="AA6307" s="31"/>
      <c r="AB6307" s="36" t="str">
        <f>IFERROR(VLOOKUP(AA6307,ESCALA!$B$1:$C$1000,2,0),"")</f>
        <v/>
      </c>
      <c r="AC6307" s="31"/>
      <c r="AD6307" s="31"/>
      <c r="AE6307" s="31"/>
      <c r="AF6307" s="31"/>
      <c r="AG6307" s="31"/>
    </row>
    <row r="6308" spans="6:33" x14ac:dyDescent="0.25">
      <c r="F6308" s="27"/>
      <c r="G6308" s="27"/>
      <c r="H6308" s="27"/>
      <c r="I6308" s="27"/>
      <c r="J6308" s="19"/>
      <c r="K6308" s="20"/>
      <c r="L6308" s="31"/>
      <c r="M6308" s="31"/>
      <c r="N6308" s="29" t="str">
        <f>IFERROR(VLOOKUP(M6308,TAREAS!$C$1:$D$1000,2,0),"")</f>
        <v/>
      </c>
      <c r="O6308" s="20"/>
      <c r="P6308" s="28" t="str">
        <f>IFERROR(VLOOKUP(O6308,PARTIDA!$C$1:$D$1000,2,0),"")</f>
        <v/>
      </c>
      <c r="Q6308" s="31"/>
      <c r="R6308" s="32"/>
      <c r="S6308" s="31"/>
      <c r="T6308" s="31"/>
      <c r="U6308" s="20"/>
      <c r="V6308" s="33"/>
      <c r="W6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8" s="35"/>
      <c r="Y6308" s="34">
        <f>Tabla24[TOTAL 2024]+Tabla24[2025]</f>
        <v>0</v>
      </c>
      <c r="Z6308" s="21"/>
      <c r="AA6308" s="31"/>
      <c r="AB6308" s="36" t="str">
        <f>IFERROR(VLOOKUP(AA6308,ESCALA!$B$1:$C$1000,2,0),"")</f>
        <v/>
      </c>
      <c r="AC6308" s="31"/>
      <c r="AD6308" s="31"/>
      <c r="AE6308" s="31"/>
      <c r="AF6308" s="31"/>
      <c r="AG6308" s="31"/>
    </row>
    <row r="6309" spans="6:33" x14ac:dyDescent="0.25">
      <c r="F6309" s="27"/>
      <c r="G6309" s="27"/>
      <c r="H6309" s="27"/>
      <c r="I6309" s="27"/>
      <c r="J6309" s="19"/>
      <c r="K6309" s="20"/>
      <c r="L6309" s="31"/>
      <c r="M6309" s="31"/>
      <c r="N6309" s="29" t="str">
        <f>IFERROR(VLOOKUP(M6309,TAREAS!$C$1:$D$1000,2,0),"")</f>
        <v/>
      </c>
      <c r="O6309" s="20"/>
      <c r="P6309" s="28" t="str">
        <f>IFERROR(VLOOKUP(O6309,PARTIDA!$C$1:$D$1000,2,0),"")</f>
        <v/>
      </c>
      <c r="Q6309" s="31"/>
      <c r="R6309" s="32"/>
      <c r="S6309" s="31"/>
      <c r="T6309" s="31"/>
      <c r="U6309" s="20"/>
      <c r="V6309" s="33"/>
      <c r="W6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09" s="35"/>
      <c r="Y6309" s="34">
        <f>Tabla24[TOTAL 2024]+Tabla24[2025]</f>
        <v>0</v>
      </c>
      <c r="Z6309" s="21"/>
      <c r="AA6309" s="31"/>
      <c r="AB6309" s="36" t="str">
        <f>IFERROR(VLOOKUP(AA6309,ESCALA!$B$1:$C$1000,2,0),"")</f>
        <v/>
      </c>
      <c r="AC6309" s="31"/>
      <c r="AD6309" s="31"/>
      <c r="AE6309" s="31"/>
      <c r="AF6309" s="31"/>
      <c r="AG6309" s="31"/>
    </row>
    <row r="6310" spans="6:33" x14ac:dyDescent="0.25">
      <c r="F6310" s="27"/>
      <c r="G6310" s="27"/>
      <c r="H6310" s="27"/>
      <c r="I6310" s="27"/>
      <c r="J6310" s="19"/>
      <c r="K6310" s="20"/>
      <c r="L6310" s="31"/>
      <c r="M6310" s="31"/>
      <c r="N6310" s="29" t="str">
        <f>IFERROR(VLOOKUP(M6310,TAREAS!$C$1:$D$1000,2,0),"")</f>
        <v/>
      </c>
      <c r="O6310" s="20"/>
      <c r="P6310" s="28" t="str">
        <f>IFERROR(VLOOKUP(O6310,PARTIDA!$C$1:$D$1000,2,0),"")</f>
        <v/>
      </c>
      <c r="Q6310" s="31"/>
      <c r="R6310" s="32"/>
      <c r="S6310" s="31"/>
      <c r="T6310" s="31"/>
      <c r="U6310" s="20"/>
      <c r="V6310" s="33"/>
      <c r="W6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0" s="35"/>
      <c r="Y6310" s="34">
        <f>Tabla24[TOTAL 2024]+Tabla24[2025]</f>
        <v>0</v>
      </c>
      <c r="Z6310" s="21"/>
      <c r="AA6310" s="31"/>
      <c r="AB6310" s="36" t="str">
        <f>IFERROR(VLOOKUP(AA6310,ESCALA!$B$1:$C$1000,2,0),"")</f>
        <v/>
      </c>
      <c r="AC6310" s="31"/>
      <c r="AD6310" s="31"/>
      <c r="AE6310" s="31"/>
      <c r="AF6310" s="31"/>
      <c r="AG6310" s="31"/>
    </row>
    <row r="6311" spans="6:33" x14ac:dyDescent="0.25">
      <c r="F6311" s="27"/>
      <c r="G6311" s="27"/>
      <c r="H6311" s="27"/>
      <c r="I6311" s="27"/>
      <c r="J6311" s="19"/>
      <c r="K6311" s="20"/>
      <c r="L6311" s="31"/>
      <c r="M6311" s="31"/>
      <c r="N6311" s="29" t="str">
        <f>IFERROR(VLOOKUP(M6311,TAREAS!$C$1:$D$1000,2,0),"")</f>
        <v/>
      </c>
      <c r="O6311" s="20"/>
      <c r="P6311" s="28" t="str">
        <f>IFERROR(VLOOKUP(O6311,PARTIDA!$C$1:$D$1000,2,0),"")</f>
        <v/>
      </c>
      <c r="Q6311" s="31"/>
      <c r="R6311" s="32"/>
      <c r="S6311" s="31"/>
      <c r="T6311" s="31"/>
      <c r="U6311" s="20"/>
      <c r="V6311" s="33"/>
      <c r="W6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1" s="35"/>
      <c r="Y6311" s="34">
        <f>Tabla24[TOTAL 2024]+Tabla24[2025]</f>
        <v>0</v>
      </c>
      <c r="Z6311" s="21"/>
      <c r="AA6311" s="31"/>
      <c r="AB6311" s="36" t="str">
        <f>IFERROR(VLOOKUP(AA6311,ESCALA!$B$1:$C$1000,2,0),"")</f>
        <v/>
      </c>
      <c r="AC6311" s="31"/>
      <c r="AD6311" s="31"/>
      <c r="AE6311" s="31"/>
      <c r="AF6311" s="31"/>
      <c r="AG6311" s="31"/>
    </row>
    <row r="6312" spans="6:33" x14ac:dyDescent="0.25">
      <c r="F6312" s="27"/>
      <c r="G6312" s="27"/>
      <c r="H6312" s="27"/>
      <c r="I6312" s="27"/>
      <c r="J6312" s="19"/>
      <c r="K6312" s="20"/>
      <c r="L6312" s="31"/>
      <c r="M6312" s="31"/>
      <c r="N6312" s="29" t="str">
        <f>IFERROR(VLOOKUP(M6312,TAREAS!$C$1:$D$1000,2,0),"")</f>
        <v/>
      </c>
      <c r="O6312" s="20"/>
      <c r="P6312" s="28" t="str">
        <f>IFERROR(VLOOKUP(O6312,PARTIDA!$C$1:$D$1000,2,0),"")</f>
        <v/>
      </c>
      <c r="Q6312" s="31"/>
      <c r="R6312" s="32"/>
      <c r="S6312" s="31"/>
      <c r="T6312" s="31"/>
      <c r="U6312" s="20"/>
      <c r="V6312" s="33"/>
      <c r="W6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2" s="35"/>
      <c r="Y6312" s="34">
        <f>Tabla24[TOTAL 2024]+Tabla24[2025]</f>
        <v>0</v>
      </c>
      <c r="Z6312" s="21"/>
      <c r="AA6312" s="31"/>
      <c r="AB6312" s="36" t="str">
        <f>IFERROR(VLOOKUP(AA6312,ESCALA!$B$1:$C$1000,2,0),"")</f>
        <v/>
      </c>
      <c r="AC6312" s="31"/>
      <c r="AD6312" s="31"/>
      <c r="AE6312" s="31"/>
      <c r="AF6312" s="31"/>
      <c r="AG6312" s="31"/>
    </row>
    <row r="6313" spans="6:33" x14ac:dyDescent="0.25">
      <c r="F6313" s="27"/>
      <c r="G6313" s="27"/>
      <c r="H6313" s="27"/>
      <c r="I6313" s="27"/>
      <c r="J6313" s="19"/>
      <c r="K6313" s="20"/>
      <c r="L6313" s="31"/>
      <c r="M6313" s="31"/>
      <c r="N6313" s="29" t="str">
        <f>IFERROR(VLOOKUP(M6313,TAREAS!$C$1:$D$1000,2,0),"")</f>
        <v/>
      </c>
      <c r="O6313" s="20"/>
      <c r="P6313" s="28" t="str">
        <f>IFERROR(VLOOKUP(O6313,PARTIDA!$C$1:$D$1000,2,0),"")</f>
        <v/>
      </c>
      <c r="Q6313" s="31"/>
      <c r="R6313" s="32"/>
      <c r="S6313" s="31"/>
      <c r="T6313" s="31"/>
      <c r="U6313" s="20"/>
      <c r="V6313" s="33"/>
      <c r="W6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3" s="35"/>
      <c r="Y6313" s="34">
        <f>Tabla24[TOTAL 2024]+Tabla24[2025]</f>
        <v>0</v>
      </c>
      <c r="Z6313" s="21"/>
      <c r="AA6313" s="31"/>
      <c r="AB6313" s="36" t="str">
        <f>IFERROR(VLOOKUP(AA6313,ESCALA!$B$1:$C$1000,2,0),"")</f>
        <v/>
      </c>
      <c r="AC6313" s="31"/>
      <c r="AD6313" s="31"/>
      <c r="AE6313" s="31"/>
      <c r="AF6313" s="31"/>
      <c r="AG6313" s="31"/>
    </row>
    <row r="6314" spans="6:33" x14ac:dyDescent="0.25">
      <c r="F6314" s="27"/>
      <c r="G6314" s="27"/>
      <c r="H6314" s="27"/>
      <c r="I6314" s="27"/>
      <c r="J6314" s="19"/>
      <c r="K6314" s="20"/>
      <c r="L6314" s="31"/>
      <c r="M6314" s="31"/>
      <c r="N6314" s="29" t="str">
        <f>IFERROR(VLOOKUP(M6314,TAREAS!$C$1:$D$1000,2,0),"")</f>
        <v/>
      </c>
      <c r="O6314" s="20"/>
      <c r="P6314" s="28" t="str">
        <f>IFERROR(VLOOKUP(O6314,PARTIDA!$C$1:$D$1000,2,0),"")</f>
        <v/>
      </c>
      <c r="Q6314" s="31"/>
      <c r="R6314" s="32"/>
      <c r="S6314" s="31"/>
      <c r="T6314" s="31"/>
      <c r="U6314" s="20"/>
      <c r="V6314" s="33"/>
      <c r="W6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4" s="35"/>
      <c r="Y6314" s="34">
        <f>Tabla24[TOTAL 2024]+Tabla24[2025]</f>
        <v>0</v>
      </c>
      <c r="Z6314" s="21"/>
      <c r="AA6314" s="31"/>
      <c r="AB6314" s="36" t="str">
        <f>IFERROR(VLOOKUP(AA6314,ESCALA!$B$1:$C$1000,2,0),"")</f>
        <v/>
      </c>
      <c r="AC6314" s="31"/>
      <c r="AD6314" s="31"/>
      <c r="AE6314" s="31"/>
      <c r="AF6314" s="31"/>
      <c r="AG6314" s="31"/>
    </row>
    <row r="6315" spans="6:33" x14ac:dyDescent="0.25">
      <c r="F6315" s="27"/>
      <c r="G6315" s="27"/>
      <c r="H6315" s="27"/>
      <c r="I6315" s="27"/>
      <c r="J6315" s="19"/>
      <c r="K6315" s="20"/>
      <c r="L6315" s="31"/>
      <c r="M6315" s="31"/>
      <c r="N6315" s="29" t="str">
        <f>IFERROR(VLOOKUP(M6315,TAREAS!$C$1:$D$1000,2,0),"")</f>
        <v/>
      </c>
      <c r="O6315" s="20"/>
      <c r="P6315" s="28" t="str">
        <f>IFERROR(VLOOKUP(O6315,PARTIDA!$C$1:$D$1000,2,0),"")</f>
        <v/>
      </c>
      <c r="Q6315" s="31"/>
      <c r="R6315" s="32"/>
      <c r="S6315" s="31"/>
      <c r="T6315" s="31"/>
      <c r="U6315" s="20"/>
      <c r="V6315" s="33"/>
      <c r="W6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5" s="35"/>
      <c r="Y6315" s="34">
        <f>Tabla24[TOTAL 2024]+Tabla24[2025]</f>
        <v>0</v>
      </c>
      <c r="Z6315" s="21"/>
      <c r="AA6315" s="31"/>
      <c r="AB6315" s="36" t="str">
        <f>IFERROR(VLOOKUP(AA6315,ESCALA!$B$1:$C$1000,2,0),"")</f>
        <v/>
      </c>
      <c r="AC6315" s="31"/>
      <c r="AD6315" s="31"/>
      <c r="AE6315" s="31"/>
      <c r="AF6315" s="31"/>
      <c r="AG6315" s="31"/>
    </row>
    <row r="6316" spans="6:33" x14ac:dyDescent="0.25">
      <c r="F6316" s="27"/>
      <c r="G6316" s="27"/>
      <c r="H6316" s="27"/>
      <c r="I6316" s="27"/>
      <c r="J6316" s="19"/>
      <c r="K6316" s="20"/>
      <c r="L6316" s="31"/>
      <c r="M6316" s="31"/>
      <c r="N6316" s="29" t="str">
        <f>IFERROR(VLOOKUP(M6316,TAREAS!$C$1:$D$1000,2,0),"")</f>
        <v/>
      </c>
      <c r="O6316" s="20"/>
      <c r="P6316" s="28" t="str">
        <f>IFERROR(VLOOKUP(O6316,PARTIDA!$C$1:$D$1000,2,0),"")</f>
        <v/>
      </c>
      <c r="Q6316" s="31"/>
      <c r="R6316" s="32"/>
      <c r="S6316" s="31"/>
      <c r="T6316" s="31"/>
      <c r="U6316" s="20"/>
      <c r="V6316" s="33"/>
      <c r="W6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6" s="35"/>
      <c r="Y6316" s="34">
        <f>Tabla24[TOTAL 2024]+Tabla24[2025]</f>
        <v>0</v>
      </c>
      <c r="Z6316" s="21"/>
      <c r="AA6316" s="31"/>
      <c r="AB6316" s="36" t="str">
        <f>IFERROR(VLOOKUP(AA6316,ESCALA!$B$1:$C$1000,2,0),"")</f>
        <v/>
      </c>
      <c r="AC6316" s="31"/>
      <c r="AD6316" s="31"/>
      <c r="AE6316" s="31"/>
      <c r="AF6316" s="31"/>
      <c r="AG6316" s="31"/>
    </row>
    <row r="6317" spans="6:33" x14ac:dyDescent="0.25">
      <c r="F6317" s="27"/>
      <c r="G6317" s="27"/>
      <c r="H6317" s="27"/>
      <c r="I6317" s="27"/>
      <c r="J6317" s="19"/>
      <c r="K6317" s="20"/>
      <c r="L6317" s="31"/>
      <c r="M6317" s="31"/>
      <c r="N6317" s="29" t="str">
        <f>IFERROR(VLOOKUP(M6317,TAREAS!$C$1:$D$1000,2,0),"")</f>
        <v/>
      </c>
      <c r="O6317" s="20"/>
      <c r="P6317" s="28" t="str">
        <f>IFERROR(VLOOKUP(O6317,PARTIDA!$C$1:$D$1000,2,0),"")</f>
        <v/>
      </c>
      <c r="Q6317" s="31"/>
      <c r="R6317" s="32"/>
      <c r="S6317" s="31"/>
      <c r="T6317" s="31"/>
      <c r="U6317" s="20"/>
      <c r="V6317" s="33"/>
      <c r="W6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7" s="35"/>
      <c r="Y6317" s="34">
        <f>Tabla24[TOTAL 2024]+Tabla24[2025]</f>
        <v>0</v>
      </c>
      <c r="Z6317" s="21"/>
      <c r="AA6317" s="31"/>
      <c r="AB6317" s="36" t="str">
        <f>IFERROR(VLOOKUP(AA6317,ESCALA!$B$1:$C$1000,2,0),"")</f>
        <v/>
      </c>
      <c r="AC6317" s="31"/>
      <c r="AD6317" s="31"/>
      <c r="AE6317" s="31"/>
      <c r="AF6317" s="31"/>
      <c r="AG6317" s="31"/>
    </row>
    <row r="6318" spans="6:33" x14ac:dyDescent="0.25">
      <c r="F6318" s="27"/>
      <c r="G6318" s="27"/>
      <c r="H6318" s="27"/>
      <c r="I6318" s="27"/>
      <c r="J6318" s="19"/>
      <c r="K6318" s="20"/>
      <c r="L6318" s="31"/>
      <c r="M6318" s="31"/>
      <c r="N6318" s="29" t="str">
        <f>IFERROR(VLOOKUP(M6318,TAREAS!$C$1:$D$1000,2,0),"")</f>
        <v/>
      </c>
      <c r="O6318" s="20"/>
      <c r="P6318" s="28" t="str">
        <f>IFERROR(VLOOKUP(O6318,PARTIDA!$C$1:$D$1000,2,0),"")</f>
        <v/>
      </c>
      <c r="Q6318" s="31"/>
      <c r="R6318" s="32"/>
      <c r="S6318" s="31"/>
      <c r="T6318" s="31"/>
      <c r="U6318" s="20"/>
      <c r="V6318" s="33"/>
      <c r="W6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8" s="35"/>
      <c r="Y6318" s="34">
        <f>Tabla24[TOTAL 2024]+Tabla24[2025]</f>
        <v>0</v>
      </c>
      <c r="Z6318" s="21"/>
      <c r="AA6318" s="31"/>
      <c r="AB6318" s="36" t="str">
        <f>IFERROR(VLOOKUP(AA6318,ESCALA!$B$1:$C$1000,2,0),"")</f>
        <v/>
      </c>
      <c r="AC6318" s="31"/>
      <c r="AD6318" s="31"/>
      <c r="AE6318" s="31"/>
      <c r="AF6318" s="31"/>
      <c r="AG6318" s="31"/>
    </row>
    <row r="6319" spans="6:33" x14ac:dyDescent="0.25">
      <c r="F6319" s="27"/>
      <c r="G6319" s="27"/>
      <c r="H6319" s="27"/>
      <c r="I6319" s="27"/>
      <c r="J6319" s="19"/>
      <c r="K6319" s="20"/>
      <c r="L6319" s="31"/>
      <c r="M6319" s="31"/>
      <c r="N6319" s="29" t="str">
        <f>IFERROR(VLOOKUP(M6319,TAREAS!$C$1:$D$1000,2,0),"")</f>
        <v/>
      </c>
      <c r="O6319" s="20"/>
      <c r="P6319" s="28" t="str">
        <f>IFERROR(VLOOKUP(O6319,PARTIDA!$C$1:$D$1000,2,0),"")</f>
        <v/>
      </c>
      <c r="Q6319" s="31"/>
      <c r="R6319" s="32"/>
      <c r="S6319" s="31"/>
      <c r="T6319" s="31"/>
      <c r="U6319" s="20"/>
      <c r="V6319" s="33"/>
      <c r="W6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19" s="35"/>
      <c r="Y6319" s="34">
        <f>Tabla24[TOTAL 2024]+Tabla24[2025]</f>
        <v>0</v>
      </c>
      <c r="Z6319" s="21"/>
      <c r="AA6319" s="31"/>
      <c r="AB6319" s="36" t="str">
        <f>IFERROR(VLOOKUP(AA6319,ESCALA!$B$1:$C$1000,2,0),"")</f>
        <v/>
      </c>
      <c r="AC6319" s="31"/>
      <c r="AD6319" s="31"/>
      <c r="AE6319" s="31"/>
      <c r="AF6319" s="31"/>
      <c r="AG6319" s="31"/>
    </row>
    <row r="6320" spans="6:33" x14ac:dyDescent="0.25">
      <c r="F6320" s="27"/>
      <c r="G6320" s="27"/>
      <c r="H6320" s="27"/>
      <c r="I6320" s="27"/>
      <c r="J6320" s="19"/>
      <c r="K6320" s="20"/>
      <c r="L6320" s="31"/>
      <c r="M6320" s="31"/>
      <c r="N6320" s="29" t="str">
        <f>IFERROR(VLOOKUP(M6320,TAREAS!$C$1:$D$1000,2,0),"")</f>
        <v/>
      </c>
      <c r="O6320" s="20"/>
      <c r="P6320" s="28" t="str">
        <f>IFERROR(VLOOKUP(O6320,PARTIDA!$C$1:$D$1000,2,0),"")</f>
        <v/>
      </c>
      <c r="Q6320" s="31"/>
      <c r="R6320" s="32"/>
      <c r="S6320" s="31"/>
      <c r="T6320" s="31"/>
      <c r="U6320" s="20"/>
      <c r="V6320" s="33"/>
      <c r="W6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0" s="35"/>
      <c r="Y6320" s="34">
        <f>Tabla24[TOTAL 2024]+Tabla24[2025]</f>
        <v>0</v>
      </c>
      <c r="Z6320" s="21"/>
      <c r="AA6320" s="31"/>
      <c r="AB6320" s="36" t="str">
        <f>IFERROR(VLOOKUP(AA6320,ESCALA!$B$1:$C$1000,2,0),"")</f>
        <v/>
      </c>
      <c r="AC6320" s="31"/>
      <c r="AD6320" s="31"/>
      <c r="AE6320" s="31"/>
      <c r="AF6320" s="31"/>
      <c r="AG6320" s="31"/>
    </row>
    <row r="6321" spans="6:33" x14ac:dyDescent="0.25">
      <c r="F6321" s="27"/>
      <c r="G6321" s="27"/>
      <c r="H6321" s="27"/>
      <c r="I6321" s="27"/>
      <c r="J6321" s="19"/>
      <c r="K6321" s="20"/>
      <c r="L6321" s="31"/>
      <c r="M6321" s="31"/>
      <c r="N6321" s="29" t="str">
        <f>IFERROR(VLOOKUP(M6321,TAREAS!$C$1:$D$1000,2,0),"")</f>
        <v/>
      </c>
      <c r="O6321" s="20"/>
      <c r="P6321" s="28" t="str">
        <f>IFERROR(VLOOKUP(O6321,PARTIDA!$C$1:$D$1000,2,0),"")</f>
        <v/>
      </c>
      <c r="Q6321" s="31"/>
      <c r="R6321" s="32"/>
      <c r="S6321" s="31"/>
      <c r="T6321" s="31"/>
      <c r="U6321" s="20"/>
      <c r="V6321" s="33"/>
      <c r="W6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1" s="35"/>
      <c r="Y6321" s="34">
        <f>Tabla24[TOTAL 2024]+Tabla24[2025]</f>
        <v>0</v>
      </c>
      <c r="Z6321" s="21"/>
      <c r="AA6321" s="31"/>
      <c r="AB6321" s="36" t="str">
        <f>IFERROR(VLOOKUP(AA6321,ESCALA!$B$1:$C$1000,2,0),"")</f>
        <v/>
      </c>
      <c r="AC6321" s="31"/>
      <c r="AD6321" s="31"/>
      <c r="AE6321" s="31"/>
      <c r="AF6321" s="31"/>
      <c r="AG6321" s="31"/>
    </row>
    <row r="6322" spans="6:33" x14ac:dyDescent="0.25">
      <c r="F6322" s="27"/>
      <c r="G6322" s="27"/>
      <c r="H6322" s="27"/>
      <c r="I6322" s="27"/>
      <c r="J6322" s="19"/>
      <c r="K6322" s="20"/>
      <c r="L6322" s="31"/>
      <c r="M6322" s="31"/>
      <c r="N6322" s="29" t="str">
        <f>IFERROR(VLOOKUP(M6322,TAREAS!$C$1:$D$1000,2,0),"")</f>
        <v/>
      </c>
      <c r="O6322" s="20"/>
      <c r="P6322" s="28" t="str">
        <f>IFERROR(VLOOKUP(O6322,PARTIDA!$C$1:$D$1000,2,0),"")</f>
        <v/>
      </c>
      <c r="Q6322" s="31"/>
      <c r="R6322" s="32"/>
      <c r="S6322" s="31"/>
      <c r="T6322" s="31"/>
      <c r="U6322" s="20"/>
      <c r="V6322" s="33"/>
      <c r="W6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2" s="35"/>
      <c r="Y6322" s="34">
        <f>Tabla24[TOTAL 2024]+Tabla24[2025]</f>
        <v>0</v>
      </c>
      <c r="Z6322" s="21"/>
      <c r="AA6322" s="31"/>
      <c r="AB6322" s="36" t="str">
        <f>IFERROR(VLOOKUP(AA6322,ESCALA!$B$1:$C$1000,2,0),"")</f>
        <v/>
      </c>
      <c r="AC6322" s="31"/>
      <c r="AD6322" s="31"/>
      <c r="AE6322" s="31"/>
      <c r="AF6322" s="31"/>
      <c r="AG6322" s="31"/>
    </row>
    <row r="6323" spans="6:33" x14ac:dyDescent="0.25">
      <c r="F6323" s="27"/>
      <c r="G6323" s="27"/>
      <c r="H6323" s="27"/>
      <c r="I6323" s="27"/>
      <c r="J6323" s="19"/>
      <c r="K6323" s="20"/>
      <c r="L6323" s="31"/>
      <c r="M6323" s="31"/>
      <c r="N6323" s="29" t="str">
        <f>IFERROR(VLOOKUP(M6323,TAREAS!$C$1:$D$1000,2,0),"")</f>
        <v/>
      </c>
      <c r="O6323" s="20"/>
      <c r="P6323" s="28" t="str">
        <f>IFERROR(VLOOKUP(O6323,PARTIDA!$C$1:$D$1000,2,0),"")</f>
        <v/>
      </c>
      <c r="Q6323" s="31"/>
      <c r="R6323" s="32"/>
      <c r="S6323" s="31"/>
      <c r="T6323" s="31"/>
      <c r="U6323" s="20"/>
      <c r="V6323" s="33"/>
      <c r="W6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3" s="35"/>
      <c r="Y6323" s="34">
        <f>Tabla24[TOTAL 2024]+Tabla24[2025]</f>
        <v>0</v>
      </c>
      <c r="Z6323" s="21"/>
      <c r="AA6323" s="31"/>
      <c r="AB6323" s="36" t="str">
        <f>IFERROR(VLOOKUP(AA6323,ESCALA!$B$1:$C$1000,2,0),"")</f>
        <v/>
      </c>
      <c r="AC6323" s="31"/>
      <c r="AD6323" s="31"/>
      <c r="AE6323" s="31"/>
      <c r="AF6323" s="31"/>
      <c r="AG6323" s="31"/>
    </row>
    <row r="6324" spans="6:33" x14ac:dyDescent="0.25">
      <c r="F6324" s="27"/>
      <c r="G6324" s="27"/>
      <c r="H6324" s="27"/>
      <c r="I6324" s="27"/>
      <c r="J6324" s="19"/>
      <c r="K6324" s="20"/>
      <c r="L6324" s="31"/>
      <c r="M6324" s="31"/>
      <c r="N6324" s="29" t="str">
        <f>IFERROR(VLOOKUP(M6324,TAREAS!$C$1:$D$1000,2,0),"")</f>
        <v/>
      </c>
      <c r="O6324" s="20"/>
      <c r="P6324" s="28" t="str">
        <f>IFERROR(VLOOKUP(O6324,PARTIDA!$C$1:$D$1000,2,0),"")</f>
        <v/>
      </c>
      <c r="Q6324" s="31"/>
      <c r="R6324" s="32"/>
      <c r="S6324" s="31"/>
      <c r="T6324" s="31"/>
      <c r="U6324" s="20"/>
      <c r="V6324" s="33"/>
      <c r="W6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4" s="35"/>
      <c r="Y6324" s="34">
        <f>Tabla24[TOTAL 2024]+Tabla24[2025]</f>
        <v>0</v>
      </c>
      <c r="Z6324" s="21"/>
      <c r="AA6324" s="31"/>
      <c r="AB6324" s="36" t="str">
        <f>IFERROR(VLOOKUP(AA6324,ESCALA!$B$1:$C$1000,2,0),"")</f>
        <v/>
      </c>
      <c r="AC6324" s="31"/>
      <c r="AD6324" s="31"/>
      <c r="AE6324" s="31"/>
      <c r="AF6324" s="31"/>
      <c r="AG6324" s="31"/>
    </row>
    <row r="6325" spans="6:33" x14ac:dyDescent="0.25">
      <c r="F6325" s="27"/>
      <c r="G6325" s="27"/>
      <c r="H6325" s="27"/>
      <c r="I6325" s="27"/>
      <c r="J6325" s="19"/>
      <c r="K6325" s="20"/>
      <c r="L6325" s="31"/>
      <c r="M6325" s="31"/>
      <c r="N6325" s="29" t="str">
        <f>IFERROR(VLOOKUP(M6325,TAREAS!$C$1:$D$1000,2,0),"")</f>
        <v/>
      </c>
      <c r="O6325" s="20"/>
      <c r="P6325" s="28" t="str">
        <f>IFERROR(VLOOKUP(O6325,PARTIDA!$C$1:$D$1000,2,0),"")</f>
        <v/>
      </c>
      <c r="Q6325" s="31"/>
      <c r="R6325" s="32"/>
      <c r="S6325" s="31"/>
      <c r="T6325" s="31"/>
      <c r="U6325" s="20"/>
      <c r="V6325" s="33"/>
      <c r="W6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5" s="35"/>
      <c r="Y6325" s="34">
        <f>Tabla24[TOTAL 2024]+Tabla24[2025]</f>
        <v>0</v>
      </c>
      <c r="Z6325" s="21"/>
      <c r="AA6325" s="31"/>
      <c r="AB6325" s="36" t="str">
        <f>IFERROR(VLOOKUP(AA6325,ESCALA!$B$1:$C$1000,2,0),"")</f>
        <v/>
      </c>
      <c r="AC6325" s="31"/>
      <c r="AD6325" s="31"/>
      <c r="AE6325" s="31"/>
      <c r="AF6325" s="31"/>
      <c r="AG6325" s="31"/>
    </row>
    <row r="6326" spans="6:33" x14ac:dyDescent="0.25">
      <c r="F6326" s="27"/>
      <c r="G6326" s="27"/>
      <c r="H6326" s="27"/>
      <c r="I6326" s="27"/>
      <c r="J6326" s="19"/>
      <c r="K6326" s="20"/>
      <c r="L6326" s="31"/>
      <c r="M6326" s="31"/>
      <c r="N6326" s="29" t="str">
        <f>IFERROR(VLOOKUP(M6326,TAREAS!$C$1:$D$1000,2,0),"")</f>
        <v/>
      </c>
      <c r="O6326" s="20"/>
      <c r="P6326" s="28" t="str">
        <f>IFERROR(VLOOKUP(O6326,PARTIDA!$C$1:$D$1000,2,0),"")</f>
        <v/>
      </c>
      <c r="Q6326" s="31"/>
      <c r="R6326" s="32"/>
      <c r="S6326" s="31"/>
      <c r="T6326" s="31"/>
      <c r="U6326" s="20"/>
      <c r="V6326" s="33"/>
      <c r="W6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6" s="35"/>
      <c r="Y6326" s="34">
        <f>Tabla24[TOTAL 2024]+Tabla24[2025]</f>
        <v>0</v>
      </c>
      <c r="Z6326" s="21"/>
      <c r="AA6326" s="31"/>
      <c r="AB6326" s="36" t="str">
        <f>IFERROR(VLOOKUP(AA6326,ESCALA!$B$1:$C$1000,2,0),"")</f>
        <v/>
      </c>
      <c r="AC6326" s="31"/>
      <c r="AD6326" s="31"/>
      <c r="AE6326" s="31"/>
      <c r="AF6326" s="31"/>
      <c r="AG6326" s="31"/>
    </row>
    <row r="6327" spans="6:33" x14ac:dyDescent="0.25">
      <c r="F6327" s="27"/>
      <c r="G6327" s="27"/>
      <c r="H6327" s="27"/>
      <c r="I6327" s="27"/>
      <c r="J6327" s="19"/>
      <c r="K6327" s="20"/>
      <c r="L6327" s="31"/>
      <c r="M6327" s="31"/>
      <c r="N6327" s="29" t="str">
        <f>IFERROR(VLOOKUP(M6327,TAREAS!$C$1:$D$1000,2,0),"")</f>
        <v/>
      </c>
      <c r="O6327" s="20"/>
      <c r="P6327" s="28" t="str">
        <f>IFERROR(VLOOKUP(O6327,PARTIDA!$C$1:$D$1000,2,0),"")</f>
        <v/>
      </c>
      <c r="Q6327" s="31"/>
      <c r="R6327" s="32"/>
      <c r="S6327" s="31"/>
      <c r="T6327" s="31"/>
      <c r="U6327" s="20"/>
      <c r="V6327" s="33"/>
      <c r="W6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7" s="35"/>
      <c r="Y6327" s="34">
        <f>Tabla24[TOTAL 2024]+Tabla24[2025]</f>
        <v>0</v>
      </c>
      <c r="Z6327" s="21"/>
      <c r="AA6327" s="31"/>
      <c r="AB6327" s="36" t="str">
        <f>IFERROR(VLOOKUP(AA6327,ESCALA!$B$1:$C$1000,2,0),"")</f>
        <v/>
      </c>
      <c r="AC6327" s="31"/>
      <c r="AD6327" s="31"/>
      <c r="AE6327" s="31"/>
      <c r="AF6327" s="31"/>
      <c r="AG6327" s="31"/>
    </row>
    <row r="6328" spans="6:33" x14ac:dyDescent="0.25">
      <c r="F6328" s="27"/>
      <c r="G6328" s="27"/>
      <c r="H6328" s="27"/>
      <c r="I6328" s="27"/>
      <c r="J6328" s="19"/>
      <c r="K6328" s="20"/>
      <c r="L6328" s="31"/>
      <c r="M6328" s="31"/>
      <c r="N6328" s="29" t="str">
        <f>IFERROR(VLOOKUP(M6328,TAREAS!$C$1:$D$1000,2,0),"")</f>
        <v/>
      </c>
      <c r="O6328" s="20"/>
      <c r="P6328" s="28" t="str">
        <f>IFERROR(VLOOKUP(O6328,PARTIDA!$C$1:$D$1000,2,0),"")</f>
        <v/>
      </c>
      <c r="Q6328" s="31"/>
      <c r="R6328" s="32"/>
      <c r="S6328" s="31"/>
      <c r="T6328" s="31"/>
      <c r="U6328" s="20"/>
      <c r="V6328" s="33"/>
      <c r="W6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8" s="35"/>
      <c r="Y6328" s="34">
        <f>Tabla24[TOTAL 2024]+Tabla24[2025]</f>
        <v>0</v>
      </c>
      <c r="Z6328" s="21"/>
      <c r="AA6328" s="31"/>
      <c r="AB6328" s="36" t="str">
        <f>IFERROR(VLOOKUP(AA6328,ESCALA!$B$1:$C$1000,2,0),"")</f>
        <v/>
      </c>
      <c r="AC6328" s="31"/>
      <c r="AD6328" s="31"/>
      <c r="AE6328" s="31"/>
      <c r="AF6328" s="31"/>
      <c r="AG6328" s="31"/>
    </row>
    <row r="6329" spans="6:33" x14ac:dyDescent="0.25">
      <c r="F6329" s="27"/>
      <c r="G6329" s="27"/>
      <c r="H6329" s="27"/>
      <c r="I6329" s="27"/>
      <c r="J6329" s="19"/>
      <c r="K6329" s="20"/>
      <c r="L6329" s="31"/>
      <c r="M6329" s="31"/>
      <c r="N6329" s="29" t="str">
        <f>IFERROR(VLOOKUP(M6329,TAREAS!$C$1:$D$1000,2,0),"")</f>
        <v/>
      </c>
      <c r="O6329" s="20"/>
      <c r="P6329" s="28" t="str">
        <f>IFERROR(VLOOKUP(O6329,PARTIDA!$C$1:$D$1000,2,0),"")</f>
        <v/>
      </c>
      <c r="Q6329" s="31"/>
      <c r="R6329" s="32"/>
      <c r="S6329" s="31"/>
      <c r="T6329" s="31"/>
      <c r="U6329" s="20"/>
      <c r="V6329" s="33"/>
      <c r="W6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29" s="35"/>
      <c r="Y6329" s="34">
        <f>Tabla24[TOTAL 2024]+Tabla24[2025]</f>
        <v>0</v>
      </c>
      <c r="Z6329" s="21"/>
      <c r="AA6329" s="31"/>
      <c r="AB6329" s="36" t="str">
        <f>IFERROR(VLOOKUP(AA6329,ESCALA!$B$1:$C$1000,2,0),"")</f>
        <v/>
      </c>
      <c r="AC6329" s="31"/>
      <c r="AD6329" s="31"/>
      <c r="AE6329" s="31"/>
      <c r="AF6329" s="31"/>
      <c r="AG6329" s="31"/>
    </row>
    <row r="6330" spans="6:33" x14ac:dyDescent="0.25">
      <c r="F6330" s="27"/>
      <c r="G6330" s="27"/>
      <c r="H6330" s="27"/>
      <c r="I6330" s="27"/>
      <c r="J6330" s="19"/>
      <c r="K6330" s="20"/>
      <c r="L6330" s="31"/>
      <c r="M6330" s="31"/>
      <c r="N6330" s="29" t="str">
        <f>IFERROR(VLOOKUP(M6330,TAREAS!$C$1:$D$1000,2,0),"")</f>
        <v/>
      </c>
      <c r="O6330" s="20"/>
      <c r="P6330" s="28" t="str">
        <f>IFERROR(VLOOKUP(O6330,PARTIDA!$C$1:$D$1000,2,0),"")</f>
        <v/>
      </c>
      <c r="Q6330" s="31"/>
      <c r="R6330" s="32"/>
      <c r="S6330" s="31"/>
      <c r="T6330" s="31"/>
      <c r="U6330" s="20"/>
      <c r="V6330" s="33"/>
      <c r="W6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0" s="35"/>
      <c r="Y6330" s="34">
        <f>Tabla24[TOTAL 2024]+Tabla24[2025]</f>
        <v>0</v>
      </c>
      <c r="Z6330" s="21"/>
      <c r="AA6330" s="31"/>
      <c r="AB6330" s="36" t="str">
        <f>IFERROR(VLOOKUP(AA6330,ESCALA!$B$1:$C$1000,2,0),"")</f>
        <v/>
      </c>
      <c r="AC6330" s="31"/>
      <c r="AD6330" s="31"/>
      <c r="AE6330" s="31"/>
      <c r="AF6330" s="31"/>
      <c r="AG6330" s="31"/>
    </row>
    <row r="6331" spans="6:33" x14ac:dyDescent="0.25">
      <c r="F6331" s="27"/>
      <c r="G6331" s="27"/>
      <c r="H6331" s="27"/>
      <c r="I6331" s="27"/>
      <c r="J6331" s="19"/>
      <c r="K6331" s="20"/>
      <c r="L6331" s="31"/>
      <c r="M6331" s="31"/>
      <c r="N6331" s="29" t="str">
        <f>IFERROR(VLOOKUP(M6331,TAREAS!$C$1:$D$1000,2,0),"")</f>
        <v/>
      </c>
      <c r="O6331" s="20"/>
      <c r="P6331" s="28" t="str">
        <f>IFERROR(VLOOKUP(O6331,PARTIDA!$C$1:$D$1000,2,0),"")</f>
        <v/>
      </c>
      <c r="Q6331" s="31"/>
      <c r="R6331" s="32"/>
      <c r="S6331" s="31"/>
      <c r="T6331" s="31"/>
      <c r="U6331" s="20"/>
      <c r="V6331" s="33"/>
      <c r="W6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1" s="35"/>
      <c r="Y6331" s="34">
        <f>Tabla24[TOTAL 2024]+Tabla24[2025]</f>
        <v>0</v>
      </c>
      <c r="Z6331" s="21"/>
      <c r="AA6331" s="31"/>
      <c r="AB6331" s="36" t="str">
        <f>IFERROR(VLOOKUP(AA6331,ESCALA!$B$1:$C$1000,2,0),"")</f>
        <v/>
      </c>
      <c r="AC6331" s="31"/>
      <c r="AD6331" s="31"/>
      <c r="AE6331" s="31"/>
      <c r="AF6331" s="31"/>
      <c r="AG6331" s="31"/>
    </row>
    <row r="6332" spans="6:33" x14ac:dyDescent="0.25">
      <c r="F6332" s="27"/>
      <c r="G6332" s="27"/>
      <c r="H6332" s="27"/>
      <c r="I6332" s="27"/>
      <c r="J6332" s="19"/>
      <c r="K6332" s="20"/>
      <c r="L6332" s="31"/>
      <c r="M6332" s="31"/>
      <c r="N6332" s="29" t="str">
        <f>IFERROR(VLOOKUP(M6332,TAREAS!$C$1:$D$1000,2,0),"")</f>
        <v/>
      </c>
      <c r="O6332" s="20"/>
      <c r="P6332" s="28" t="str">
        <f>IFERROR(VLOOKUP(O6332,PARTIDA!$C$1:$D$1000,2,0),"")</f>
        <v/>
      </c>
      <c r="Q6332" s="31"/>
      <c r="R6332" s="32"/>
      <c r="S6332" s="31"/>
      <c r="T6332" s="31"/>
      <c r="U6332" s="20"/>
      <c r="V6332" s="33"/>
      <c r="W6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2" s="35"/>
      <c r="Y6332" s="34">
        <f>Tabla24[TOTAL 2024]+Tabla24[2025]</f>
        <v>0</v>
      </c>
      <c r="Z6332" s="21"/>
      <c r="AA6332" s="31"/>
      <c r="AB6332" s="36" t="str">
        <f>IFERROR(VLOOKUP(AA6332,ESCALA!$B$1:$C$1000,2,0),"")</f>
        <v/>
      </c>
      <c r="AC6332" s="31"/>
      <c r="AD6332" s="31"/>
      <c r="AE6332" s="31"/>
      <c r="AF6332" s="31"/>
      <c r="AG6332" s="31"/>
    </row>
    <row r="6333" spans="6:33" x14ac:dyDescent="0.25">
      <c r="F6333" s="27"/>
      <c r="G6333" s="27"/>
      <c r="H6333" s="27"/>
      <c r="I6333" s="27"/>
      <c r="J6333" s="19"/>
      <c r="K6333" s="20"/>
      <c r="L6333" s="31"/>
      <c r="M6333" s="31"/>
      <c r="N6333" s="29" t="str">
        <f>IFERROR(VLOOKUP(M6333,TAREAS!$C$1:$D$1000,2,0),"")</f>
        <v/>
      </c>
      <c r="O6333" s="20"/>
      <c r="P6333" s="28" t="str">
        <f>IFERROR(VLOOKUP(O6333,PARTIDA!$C$1:$D$1000,2,0),"")</f>
        <v/>
      </c>
      <c r="Q6333" s="31"/>
      <c r="R6333" s="32"/>
      <c r="S6333" s="31"/>
      <c r="T6333" s="31"/>
      <c r="U6333" s="20"/>
      <c r="V6333" s="33"/>
      <c r="W6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3" s="35"/>
      <c r="Y6333" s="34">
        <f>Tabla24[TOTAL 2024]+Tabla24[2025]</f>
        <v>0</v>
      </c>
      <c r="Z6333" s="21"/>
      <c r="AA6333" s="31"/>
      <c r="AB6333" s="36" t="str">
        <f>IFERROR(VLOOKUP(AA6333,ESCALA!$B$1:$C$1000,2,0),"")</f>
        <v/>
      </c>
      <c r="AC6333" s="31"/>
      <c r="AD6333" s="31"/>
      <c r="AE6333" s="31"/>
      <c r="AF6333" s="31"/>
      <c r="AG6333" s="31"/>
    </row>
    <row r="6334" spans="6:33" x14ac:dyDescent="0.25">
      <c r="F6334" s="27"/>
      <c r="G6334" s="27"/>
      <c r="H6334" s="27"/>
      <c r="I6334" s="27"/>
      <c r="J6334" s="19"/>
      <c r="K6334" s="20"/>
      <c r="L6334" s="31"/>
      <c r="M6334" s="31"/>
      <c r="N6334" s="29" t="str">
        <f>IFERROR(VLOOKUP(M6334,TAREAS!$C$1:$D$1000,2,0),"")</f>
        <v/>
      </c>
      <c r="O6334" s="20"/>
      <c r="P6334" s="28" t="str">
        <f>IFERROR(VLOOKUP(O6334,PARTIDA!$C$1:$D$1000,2,0),"")</f>
        <v/>
      </c>
      <c r="Q6334" s="31"/>
      <c r="R6334" s="32"/>
      <c r="S6334" s="31"/>
      <c r="T6334" s="31"/>
      <c r="U6334" s="20"/>
      <c r="V6334" s="33"/>
      <c r="W6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4" s="35"/>
      <c r="Y6334" s="34">
        <f>Tabla24[TOTAL 2024]+Tabla24[2025]</f>
        <v>0</v>
      </c>
      <c r="Z6334" s="21"/>
      <c r="AA6334" s="31"/>
      <c r="AB6334" s="36" t="str">
        <f>IFERROR(VLOOKUP(AA6334,ESCALA!$B$1:$C$1000,2,0),"")</f>
        <v/>
      </c>
      <c r="AC6334" s="31"/>
      <c r="AD6334" s="31"/>
      <c r="AE6334" s="31"/>
      <c r="AF6334" s="31"/>
      <c r="AG6334" s="31"/>
    </row>
    <row r="6335" spans="6:33" x14ac:dyDescent="0.25">
      <c r="F6335" s="27"/>
      <c r="G6335" s="27"/>
      <c r="H6335" s="27"/>
      <c r="I6335" s="27"/>
      <c r="J6335" s="19"/>
      <c r="K6335" s="20"/>
      <c r="L6335" s="31"/>
      <c r="M6335" s="31"/>
      <c r="N6335" s="29" t="str">
        <f>IFERROR(VLOOKUP(M6335,TAREAS!$C$1:$D$1000,2,0),"")</f>
        <v/>
      </c>
      <c r="O6335" s="20"/>
      <c r="P6335" s="28" t="str">
        <f>IFERROR(VLOOKUP(O6335,PARTIDA!$C$1:$D$1000,2,0),"")</f>
        <v/>
      </c>
      <c r="Q6335" s="31"/>
      <c r="R6335" s="32"/>
      <c r="S6335" s="31"/>
      <c r="T6335" s="31"/>
      <c r="U6335" s="20"/>
      <c r="V6335" s="33"/>
      <c r="W6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5" s="35"/>
      <c r="Y6335" s="34">
        <f>Tabla24[TOTAL 2024]+Tabla24[2025]</f>
        <v>0</v>
      </c>
      <c r="Z6335" s="21"/>
      <c r="AA6335" s="31"/>
      <c r="AB6335" s="36" t="str">
        <f>IFERROR(VLOOKUP(AA6335,ESCALA!$B$1:$C$1000,2,0),"")</f>
        <v/>
      </c>
      <c r="AC6335" s="31"/>
      <c r="AD6335" s="31"/>
      <c r="AE6335" s="31"/>
      <c r="AF6335" s="31"/>
      <c r="AG6335" s="31"/>
    </row>
    <row r="6336" spans="6:33" x14ac:dyDescent="0.25">
      <c r="F6336" s="27"/>
      <c r="G6336" s="27"/>
      <c r="H6336" s="27"/>
      <c r="I6336" s="27"/>
      <c r="J6336" s="19"/>
      <c r="K6336" s="20"/>
      <c r="L6336" s="31"/>
      <c r="M6336" s="31"/>
      <c r="N6336" s="29" t="str">
        <f>IFERROR(VLOOKUP(M6336,TAREAS!$C$1:$D$1000,2,0),"")</f>
        <v/>
      </c>
      <c r="O6336" s="20"/>
      <c r="P6336" s="28" t="str">
        <f>IFERROR(VLOOKUP(O6336,PARTIDA!$C$1:$D$1000,2,0),"")</f>
        <v/>
      </c>
      <c r="Q6336" s="31"/>
      <c r="R6336" s="32"/>
      <c r="S6336" s="31"/>
      <c r="T6336" s="31"/>
      <c r="U6336" s="20"/>
      <c r="V6336" s="33"/>
      <c r="W6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6" s="35"/>
      <c r="Y6336" s="34">
        <f>Tabla24[TOTAL 2024]+Tabla24[2025]</f>
        <v>0</v>
      </c>
      <c r="Z6336" s="21"/>
      <c r="AA6336" s="31"/>
      <c r="AB6336" s="36" t="str">
        <f>IFERROR(VLOOKUP(AA6336,ESCALA!$B$1:$C$1000,2,0),"")</f>
        <v/>
      </c>
      <c r="AC6336" s="31"/>
      <c r="AD6336" s="31"/>
      <c r="AE6336" s="31"/>
      <c r="AF6336" s="31"/>
      <c r="AG6336" s="31"/>
    </row>
    <row r="6337" spans="6:33" x14ac:dyDescent="0.25">
      <c r="F6337" s="27"/>
      <c r="G6337" s="27"/>
      <c r="H6337" s="27"/>
      <c r="I6337" s="27"/>
      <c r="J6337" s="19"/>
      <c r="K6337" s="20"/>
      <c r="L6337" s="31"/>
      <c r="M6337" s="31"/>
      <c r="N6337" s="29" t="str">
        <f>IFERROR(VLOOKUP(M6337,TAREAS!$C$1:$D$1000,2,0),"")</f>
        <v/>
      </c>
      <c r="O6337" s="20"/>
      <c r="P6337" s="28" t="str">
        <f>IFERROR(VLOOKUP(O6337,PARTIDA!$C$1:$D$1000,2,0),"")</f>
        <v/>
      </c>
      <c r="Q6337" s="31"/>
      <c r="R6337" s="32"/>
      <c r="S6337" s="31"/>
      <c r="T6337" s="31"/>
      <c r="U6337" s="20"/>
      <c r="V6337" s="33"/>
      <c r="W6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7" s="35"/>
      <c r="Y6337" s="34">
        <f>Tabla24[TOTAL 2024]+Tabla24[2025]</f>
        <v>0</v>
      </c>
      <c r="Z6337" s="21"/>
      <c r="AA6337" s="31"/>
      <c r="AB6337" s="36" t="str">
        <f>IFERROR(VLOOKUP(AA6337,ESCALA!$B$1:$C$1000,2,0),"")</f>
        <v/>
      </c>
      <c r="AC6337" s="31"/>
      <c r="AD6337" s="31"/>
      <c r="AE6337" s="31"/>
      <c r="AF6337" s="31"/>
      <c r="AG6337" s="31"/>
    </row>
    <row r="6338" spans="6:33" x14ac:dyDescent="0.25">
      <c r="F6338" s="27"/>
      <c r="G6338" s="27"/>
      <c r="H6338" s="27"/>
      <c r="I6338" s="27"/>
      <c r="J6338" s="19"/>
      <c r="K6338" s="20"/>
      <c r="L6338" s="31"/>
      <c r="M6338" s="31"/>
      <c r="N6338" s="29" t="str">
        <f>IFERROR(VLOOKUP(M6338,TAREAS!$C$1:$D$1000,2,0),"")</f>
        <v/>
      </c>
      <c r="O6338" s="20"/>
      <c r="P6338" s="28" t="str">
        <f>IFERROR(VLOOKUP(O6338,PARTIDA!$C$1:$D$1000,2,0),"")</f>
        <v/>
      </c>
      <c r="Q6338" s="31"/>
      <c r="R6338" s="32"/>
      <c r="S6338" s="31"/>
      <c r="T6338" s="31"/>
      <c r="U6338" s="20"/>
      <c r="V6338" s="33"/>
      <c r="W6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8" s="35"/>
      <c r="Y6338" s="34">
        <f>Tabla24[TOTAL 2024]+Tabla24[2025]</f>
        <v>0</v>
      </c>
      <c r="Z6338" s="21"/>
      <c r="AA6338" s="31"/>
      <c r="AB6338" s="36" t="str">
        <f>IFERROR(VLOOKUP(AA6338,ESCALA!$B$1:$C$1000,2,0),"")</f>
        <v/>
      </c>
      <c r="AC6338" s="31"/>
      <c r="AD6338" s="31"/>
      <c r="AE6338" s="31"/>
      <c r="AF6338" s="31"/>
      <c r="AG6338" s="31"/>
    </row>
    <row r="6339" spans="6:33" x14ac:dyDescent="0.25">
      <c r="F6339" s="27"/>
      <c r="G6339" s="27"/>
      <c r="H6339" s="27"/>
      <c r="I6339" s="27"/>
      <c r="J6339" s="19"/>
      <c r="K6339" s="20"/>
      <c r="L6339" s="31"/>
      <c r="M6339" s="31"/>
      <c r="N6339" s="29" t="str">
        <f>IFERROR(VLOOKUP(M6339,TAREAS!$C$1:$D$1000,2,0),"")</f>
        <v/>
      </c>
      <c r="O6339" s="20"/>
      <c r="P6339" s="28" t="str">
        <f>IFERROR(VLOOKUP(O6339,PARTIDA!$C$1:$D$1000,2,0),"")</f>
        <v/>
      </c>
      <c r="Q6339" s="31"/>
      <c r="R6339" s="32"/>
      <c r="S6339" s="31"/>
      <c r="T6339" s="31"/>
      <c r="U6339" s="20"/>
      <c r="V6339" s="33"/>
      <c r="W6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39" s="35"/>
      <c r="Y6339" s="34">
        <f>Tabla24[TOTAL 2024]+Tabla24[2025]</f>
        <v>0</v>
      </c>
      <c r="Z6339" s="21"/>
      <c r="AA6339" s="31"/>
      <c r="AB6339" s="36" t="str">
        <f>IFERROR(VLOOKUP(AA6339,ESCALA!$B$1:$C$1000,2,0),"")</f>
        <v/>
      </c>
      <c r="AC6339" s="31"/>
      <c r="AD6339" s="31"/>
      <c r="AE6339" s="31"/>
      <c r="AF6339" s="31"/>
      <c r="AG6339" s="31"/>
    </row>
    <row r="6340" spans="6:33" x14ac:dyDescent="0.25">
      <c r="F6340" s="27"/>
      <c r="G6340" s="27"/>
      <c r="H6340" s="27"/>
      <c r="I6340" s="27"/>
      <c r="J6340" s="19"/>
      <c r="K6340" s="20"/>
      <c r="L6340" s="31"/>
      <c r="M6340" s="31"/>
      <c r="N6340" s="29" t="str">
        <f>IFERROR(VLOOKUP(M6340,TAREAS!$C$1:$D$1000,2,0),"")</f>
        <v/>
      </c>
      <c r="O6340" s="20"/>
      <c r="P6340" s="28" t="str">
        <f>IFERROR(VLOOKUP(O6340,PARTIDA!$C$1:$D$1000,2,0),"")</f>
        <v/>
      </c>
      <c r="Q6340" s="31"/>
      <c r="R6340" s="32"/>
      <c r="S6340" s="31"/>
      <c r="T6340" s="31"/>
      <c r="U6340" s="20"/>
      <c r="V6340" s="33"/>
      <c r="W6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0" s="35"/>
      <c r="Y6340" s="34">
        <f>Tabla24[TOTAL 2024]+Tabla24[2025]</f>
        <v>0</v>
      </c>
      <c r="Z6340" s="21"/>
      <c r="AA6340" s="31"/>
      <c r="AB6340" s="36" t="str">
        <f>IFERROR(VLOOKUP(AA6340,ESCALA!$B$1:$C$1000,2,0),"")</f>
        <v/>
      </c>
      <c r="AC6340" s="31"/>
      <c r="AD6340" s="31"/>
      <c r="AE6340" s="31"/>
      <c r="AF6340" s="31"/>
      <c r="AG6340" s="31"/>
    </row>
    <row r="6341" spans="6:33" x14ac:dyDescent="0.25">
      <c r="F6341" s="27"/>
      <c r="G6341" s="27"/>
      <c r="H6341" s="27"/>
      <c r="I6341" s="27"/>
      <c r="J6341" s="19"/>
      <c r="K6341" s="20"/>
      <c r="L6341" s="31"/>
      <c r="M6341" s="31"/>
      <c r="N6341" s="29" t="str">
        <f>IFERROR(VLOOKUP(M6341,TAREAS!$C$1:$D$1000,2,0),"")</f>
        <v/>
      </c>
      <c r="O6341" s="20"/>
      <c r="P6341" s="28" t="str">
        <f>IFERROR(VLOOKUP(O6341,PARTIDA!$C$1:$D$1000,2,0),"")</f>
        <v/>
      </c>
      <c r="Q6341" s="31"/>
      <c r="R6341" s="32"/>
      <c r="S6341" s="31"/>
      <c r="T6341" s="31"/>
      <c r="U6341" s="20"/>
      <c r="V6341" s="33"/>
      <c r="W6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1" s="35"/>
      <c r="Y6341" s="34">
        <f>Tabla24[TOTAL 2024]+Tabla24[2025]</f>
        <v>0</v>
      </c>
      <c r="Z6341" s="21"/>
      <c r="AA6341" s="31"/>
      <c r="AB6341" s="36" t="str">
        <f>IFERROR(VLOOKUP(AA6341,ESCALA!$B$1:$C$1000,2,0),"")</f>
        <v/>
      </c>
      <c r="AC6341" s="31"/>
      <c r="AD6341" s="31"/>
      <c r="AE6341" s="31"/>
      <c r="AF6341" s="31"/>
      <c r="AG6341" s="31"/>
    </row>
    <row r="6342" spans="6:33" x14ac:dyDescent="0.25">
      <c r="F6342" s="27"/>
      <c r="G6342" s="27"/>
      <c r="H6342" s="27"/>
      <c r="I6342" s="27"/>
      <c r="J6342" s="19"/>
      <c r="K6342" s="20"/>
      <c r="L6342" s="31"/>
      <c r="M6342" s="31"/>
      <c r="N6342" s="29" t="str">
        <f>IFERROR(VLOOKUP(M6342,TAREAS!$C$1:$D$1000,2,0),"")</f>
        <v/>
      </c>
      <c r="O6342" s="20"/>
      <c r="P6342" s="28" t="str">
        <f>IFERROR(VLOOKUP(O6342,PARTIDA!$C$1:$D$1000,2,0),"")</f>
        <v/>
      </c>
      <c r="Q6342" s="31"/>
      <c r="R6342" s="32"/>
      <c r="S6342" s="31"/>
      <c r="T6342" s="31"/>
      <c r="U6342" s="20"/>
      <c r="V6342" s="33"/>
      <c r="W6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2" s="35"/>
      <c r="Y6342" s="34">
        <f>Tabla24[TOTAL 2024]+Tabla24[2025]</f>
        <v>0</v>
      </c>
      <c r="Z6342" s="21"/>
      <c r="AA6342" s="31"/>
      <c r="AB6342" s="36" t="str">
        <f>IFERROR(VLOOKUP(AA6342,ESCALA!$B$1:$C$1000,2,0),"")</f>
        <v/>
      </c>
      <c r="AC6342" s="31"/>
      <c r="AD6342" s="31"/>
      <c r="AE6342" s="31"/>
      <c r="AF6342" s="31"/>
      <c r="AG6342" s="31"/>
    </row>
    <row r="6343" spans="6:33" x14ac:dyDescent="0.25">
      <c r="F6343" s="27"/>
      <c r="G6343" s="27"/>
      <c r="H6343" s="27"/>
      <c r="I6343" s="27"/>
      <c r="J6343" s="19"/>
      <c r="K6343" s="20"/>
      <c r="L6343" s="31"/>
      <c r="M6343" s="31"/>
      <c r="N6343" s="29" t="str">
        <f>IFERROR(VLOOKUP(M6343,TAREAS!$C$1:$D$1000,2,0),"")</f>
        <v/>
      </c>
      <c r="O6343" s="20"/>
      <c r="P6343" s="28" t="str">
        <f>IFERROR(VLOOKUP(O6343,PARTIDA!$C$1:$D$1000,2,0),"")</f>
        <v/>
      </c>
      <c r="Q6343" s="31"/>
      <c r="R6343" s="32"/>
      <c r="S6343" s="31"/>
      <c r="T6343" s="31"/>
      <c r="U6343" s="20"/>
      <c r="V6343" s="33"/>
      <c r="W6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3" s="35"/>
      <c r="Y6343" s="34">
        <f>Tabla24[TOTAL 2024]+Tabla24[2025]</f>
        <v>0</v>
      </c>
      <c r="Z6343" s="21"/>
      <c r="AA6343" s="31"/>
      <c r="AB6343" s="36" t="str">
        <f>IFERROR(VLOOKUP(AA6343,ESCALA!$B$1:$C$1000,2,0),"")</f>
        <v/>
      </c>
      <c r="AC6343" s="31"/>
      <c r="AD6343" s="31"/>
      <c r="AE6343" s="31"/>
      <c r="AF6343" s="31"/>
      <c r="AG6343" s="31"/>
    </row>
    <row r="6344" spans="6:33" x14ac:dyDescent="0.25">
      <c r="F6344" s="27"/>
      <c r="G6344" s="27"/>
      <c r="H6344" s="27"/>
      <c r="I6344" s="27"/>
      <c r="J6344" s="19"/>
      <c r="K6344" s="20"/>
      <c r="L6344" s="31"/>
      <c r="M6344" s="31"/>
      <c r="N6344" s="29" t="str">
        <f>IFERROR(VLOOKUP(M6344,TAREAS!$C$1:$D$1000,2,0),"")</f>
        <v/>
      </c>
      <c r="O6344" s="20"/>
      <c r="P6344" s="28" t="str">
        <f>IFERROR(VLOOKUP(O6344,PARTIDA!$C$1:$D$1000,2,0),"")</f>
        <v/>
      </c>
      <c r="Q6344" s="31"/>
      <c r="R6344" s="32"/>
      <c r="S6344" s="31"/>
      <c r="T6344" s="31"/>
      <c r="U6344" s="20"/>
      <c r="V6344" s="33"/>
      <c r="W6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4" s="35"/>
      <c r="Y6344" s="34">
        <f>Tabla24[TOTAL 2024]+Tabla24[2025]</f>
        <v>0</v>
      </c>
      <c r="Z6344" s="21"/>
      <c r="AA6344" s="31"/>
      <c r="AB6344" s="36" t="str">
        <f>IFERROR(VLOOKUP(AA6344,ESCALA!$B$1:$C$1000,2,0),"")</f>
        <v/>
      </c>
      <c r="AC6344" s="31"/>
      <c r="AD6344" s="31"/>
      <c r="AE6344" s="31"/>
      <c r="AF6344" s="31"/>
      <c r="AG6344" s="31"/>
    </row>
    <row r="6345" spans="6:33" x14ac:dyDescent="0.25">
      <c r="F6345" s="27"/>
      <c r="G6345" s="27"/>
      <c r="H6345" s="27"/>
      <c r="I6345" s="27"/>
      <c r="J6345" s="19"/>
      <c r="K6345" s="20"/>
      <c r="L6345" s="31"/>
      <c r="M6345" s="31"/>
      <c r="N6345" s="29" t="str">
        <f>IFERROR(VLOOKUP(M6345,TAREAS!$C$1:$D$1000,2,0),"")</f>
        <v/>
      </c>
      <c r="O6345" s="20"/>
      <c r="P6345" s="28" t="str">
        <f>IFERROR(VLOOKUP(O6345,PARTIDA!$C$1:$D$1000,2,0),"")</f>
        <v/>
      </c>
      <c r="Q6345" s="31"/>
      <c r="R6345" s="32"/>
      <c r="S6345" s="31"/>
      <c r="T6345" s="31"/>
      <c r="U6345" s="20"/>
      <c r="V6345" s="33"/>
      <c r="W6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5" s="35"/>
      <c r="Y6345" s="34">
        <f>Tabla24[TOTAL 2024]+Tabla24[2025]</f>
        <v>0</v>
      </c>
      <c r="Z6345" s="21"/>
      <c r="AA6345" s="31"/>
      <c r="AB6345" s="36" t="str">
        <f>IFERROR(VLOOKUP(AA6345,ESCALA!$B$1:$C$1000,2,0),"")</f>
        <v/>
      </c>
      <c r="AC6345" s="31"/>
      <c r="AD6345" s="31"/>
      <c r="AE6345" s="31"/>
      <c r="AF6345" s="31"/>
      <c r="AG6345" s="31"/>
    </row>
    <row r="6346" spans="6:33" x14ac:dyDescent="0.25">
      <c r="F6346" s="27"/>
      <c r="G6346" s="27"/>
      <c r="H6346" s="27"/>
      <c r="I6346" s="27"/>
      <c r="J6346" s="19"/>
      <c r="K6346" s="20"/>
      <c r="L6346" s="31"/>
      <c r="M6346" s="31"/>
      <c r="N6346" s="29" t="str">
        <f>IFERROR(VLOOKUP(M6346,TAREAS!$C$1:$D$1000,2,0),"")</f>
        <v/>
      </c>
      <c r="O6346" s="20"/>
      <c r="P6346" s="28" t="str">
        <f>IFERROR(VLOOKUP(O6346,PARTIDA!$C$1:$D$1000,2,0),"")</f>
        <v/>
      </c>
      <c r="Q6346" s="31"/>
      <c r="R6346" s="32"/>
      <c r="S6346" s="31"/>
      <c r="T6346" s="31"/>
      <c r="U6346" s="20"/>
      <c r="V6346" s="33"/>
      <c r="W6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6" s="35"/>
      <c r="Y6346" s="34">
        <f>Tabla24[TOTAL 2024]+Tabla24[2025]</f>
        <v>0</v>
      </c>
      <c r="Z6346" s="21"/>
      <c r="AA6346" s="31"/>
      <c r="AB6346" s="36" t="str">
        <f>IFERROR(VLOOKUP(AA6346,ESCALA!$B$1:$C$1000,2,0),"")</f>
        <v/>
      </c>
      <c r="AC6346" s="31"/>
      <c r="AD6346" s="31"/>
      <c r="AE6346" s="31"/>
      <c r="AF6346" s="31"/>
      <c r="AG6346" s="31"/>
    </row>
    <row r="6347" spans="6:33" x14ac:dyDescent="0.25">
      <c r="F6347" s="27"/>
      <c r="G6347" s="27"/>
      <c r="H6347" s="27"/>
      <c r="I6347" s="27"/>
      <c r="J6347" s="19"/>
      <c r="K6347" s="20"/>
      <c r="L6347" s="31"/>
      <c r="M6347" s="31"/>
      <c r="N6347" s="29" t="str">
        <f>IFERROR(VLOOKUP(M6347,TAREAS!$C$1:$D$1000,2,0),"")</f>
        <v/>
      </c>
      <c r="O6347" s="20"/>
      <c r="P6347" s="28" t="str">
        <f>IFERROR(VLOOKUP(O6347,PARTIDA!$C$1:$D$1000,2,0),"")</f>
        <v/>
      </c>
      <c r="Q6347" s="31"/>
      <c r="R6347" s="32"/>
      <c r="S6347" s="31"/>
      <c r="T6347" s="31"/>
      <c r="U6347" s="20"/>
      <c r="V6347" s="33"/>
      <c r="W6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7" s="35"/>
      <c r="Y6347" s="34">
        <f>Tabla24[TOTAL 2024]+Tabla24[2025]</f>
        <v>0</v>
      </c>
      <c r="Z6347" s="21"/>
      <c r="AA6347" s="31"/>
      <c r="AB6347" s="36" t="str">
        <f>IFERROR(VLOOKUP(AA6347,ESCALA!$B$1:$C$1000,2,0),"")</f>
        <v/>
      </c>
      <c r="AC6347" s="31"/>
      <c r="AD6347" s="31"/>
      <c r="AE6347" s="31"/>
      <c r="AF6347" s="31"/>
      <c r="AG6347" s="31"/>
    </row>
    <row r="6348" spans="6:33" x14ac:dyDescent="0.25">
      <c r="F6348" s="27"/>
      <c r="G6348" s="27"/>
      <c r="H6348" s="27"/>
      <c r="I6348" s="27"/>
      <c r="J6348" s="19"/>
      <c r="K6348" s="20"/>
      <c r="L6348" s="31"/>
      <c r="M6348" s="31"/>
      <c r="N6348" s="29" t="str">
        <f>IFERROR(VLOOKUP(M6348,TAREAS!$C$1:$D$1000,2,0),"")</f>
        <v/>
      </c>
      <c r="O6348" s="20"/>
      <c r="P6348" s="28" t="str">
        <f>IFERROR(VLOOKUP(O6348,PARTIDA!$C$1:$D$1000,2,0),"")</f>
        <v/>
      </c>
      <c r="Q6348" s="31"/>
      <c r="R6348" s="32"/>
      <c r="S6348" s="31"/>
      <c r="T6348" s="31"/>
      <c r="U6348" s="20"/>
      <c r="V6348" s="33"/>
      <c r="W6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8" s="35"/>
      <c r="Y6348" s="34">
        <f>Tabla24[TOTAL 2024]+Tabla24[2025]</f>
        <v>0</v>
      </c>
      <c r="Z6348" s="21"/>
      <c r="AA6348" s="31"/>
      <c r="AB6348" s="36" t="str">
        <f>IFERROR(VLOOKUP(AA6348,ESCALA!$B$1:$C$1000,2,0),"")</f>
        <v/>
      </c>
      <c r="AC6348" s="31"/>
      <c r="AD6348" s="31"/>
      <c r="AE6348" s="31"/>
      <c r="AF6348" s="31"/>
      <c r="AG6348" s="31"/>
    </row>
    <row r="6349" spans="6:33" x14ac:dyDescent="0.25">
      <c r="F6349" s="27"/>
      <c r="G6349" s="27"/>
      <c r="H6349" s="27"/>
      <c r="I6349" s="27"/>
      <c r="J6349" s="19"/>
      <c r="K6349" s="20"/>
      <c r="L6349" s="31"/>
      <c r="M6349" s="31"/>
      <c r="N6349" s="29" t="str">
        <f>IFERROR(VLOOKUP(M6349,TAREAS!$C$1:$D$1000,2,0),"")</f>
        <v/>
      </c>
      <c r="O6349" s="20"/>
      <c r="P6349" s="28" t="str">
        <f>IFERROR(VLOOKUP(O6349,PARTIDA!$C$1:$D$1000,2,0),"")</f>
        <v/>
      </c>
      <c r="Q6349" s="31"/>
      <c r="R6349" s="32"/>
      <c r="S6349" s="31"/>
      <c r="T6349" s="31"/>
      <c r="U6349" s="20"/>
      <c r="V6349" s="33"/>
      <c r="W6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49" s="35"/>
      <c r="Y6349" s="34">
        <f>Tabla24[TOTAL 2024]+Tabla24[2025]</f>
        <v>0</v>
      </c>
      <c r="Z6349" s="21"/>
      <c r="AA6349" s="31"/>
      <c r="AB6349" s="36" t="str">
        <f>IFERROR(VLOOKUP(AA6349,ESCALA!$B$1:$C$1000,2,0),"")</f>
        <v/>
      </c>
      <c r="AC6349" s="31"/>
      <c r="AD6349" s="31"/>
      <c r="AE6349" s="31"/>
      <c r="AF6349" s="31"/>
      <c r="AG6349" s="31"/>
    </row>
    <row r="6350" spans="6:33" x14ac:dyDescent="0.25">
      <c r="F6350" s="27"/>
      <c r="G6350" s="27"/>
      <c r="H6350" s="27"/>
      <c r="I6350" s="27"/>
      <c r="J6350" s="19"/>
      <c r="K6350" s="20"/>
      <c r="L6350" s="31"/>
      <c r="M6350" s="31"/>
      <c r="N6350" s="29" t="str">
        <f>IFERROR(VLOOKUP(M6350,TAREAS!$C$1:$D$1000,2,0),"")</f>
        <v/>
      </c>
      <c r="O6350" s="20"/>
      <c r="P6350" s="28" t="str">
        <f>IFERROR(VLOOKUP(O6350,PARTIDA!$C$1:$D$1000,2,0),"")</f>
        <v/>
      </c>
      <c r="Q6350" s="31"/>
      <c r="R6350" s="32"/>
      <c r="S6350" s="31"/>
      <c r="T6350" s="31"/>
      <c r="U6350" s="20"/>
      <c r="V6350" s="33"/>
      <c r="W6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0" s="35"/>
      <c r="Y6350" s="34">
        <f>Tabla24[TOTAL 2024]+Tabla24[2025]</f>
        <v>0</v>
      </c>
      <c r="Z6350" s="21"/>
      <c r="AA6350" s="31"/>
      <c r="AB6350" s="36" t="str">
        <f>IFERROR(VLOOKUP(AA6350,ESCALA!$B$1:$C$1000,2,0),"")</f>
        <v/>
      </c>
      <c r="AC6350" s="31"/>
      <c r="AD6350" s="31"/>
      <c r="AE6350" s="31"/>
      <c r="AF6350" s="31"/>
      <c r="AG6350" s="31"/>
    </row>
    <row r="6351" spans="6:33" x14ac:dyDescent="0.25">
      <c r="F6351" s="27"/>
      <c r="G6351" s="27"/>
      <c r="H6351" s="27"/>
      <c r="I6351" s="27"/>
      <c r="J6351" s="19"/>
      <c r="K6351" s="20"/>
      <c r="L6351" s="31"/>
      <c r="M6351" s="31"/>
      <c r="N6351" s="29" t="str">
        <f>IFERROR(VLOOKUP(M6351,TAREAS!$C$1:$D$1000,2,0),"")</f>
        <v/>
      </c>
      <c r="O6351" s="20"/>
      <c r="P6351" s="28" t="str">
        <f>IFERROR(VLOOKUP(O6351,PARTIDA!$C$1:$D$1000,2,0),"")</f>
        <v/>
      </c>
      <c r="Q6351" s="31"/>
      <c r="R6351" s="32"/>
      <c r="S6351" s="31"/>
      <c r="T6351" s="31"/>
      <c r="U6351" s="20"/>
      <c r="V6351" s="33"/>
      <c r="W6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1" s="35"/>
      <c r="Y6351" s="34">
        <f>Tabla24[TOTAL 2024]+Tabla24[2025]</f>
        <v>0</v>
      </c>
      <c r="Z6351" s="21"/>
      <c r="AA6351" s="31"/>
      <c r="AB6351" s="36" t="str">
        <f>IFERROR(VLOOKUP(AA6351,ESCALA!$B$1:$C$1000,2,0),"")</f>
        <v/>
      </c>
      <c r="AC6351" s="31"/>
      <c r="AD6351" s="31"/>
      <c r="AE6351" s="31"/>
      <c r="AF6351" s="31"/>
      <c r="AG6351" s="31"/>
    </row>
    <row r="6352" spans="6:33" x14ac:dyDescent="0.25">
      <c r="F6352" s="27"/>
      <c r="G6352" s="27"/>
      <c r="H6352" s="27"/>
      <c r="I6352" s="27"/>
      <c r="J6352" s="19"/>
      <c r="K6352" s="20"/>
      <c r="L6352" s="31"/>
      <c r="M6352" s="31"/>
      <c r="N6352" s="29" t="str">
        <f>IFERROR(VLOOKUP(M6352,TAREAS!$C$1:$D$1000,2,0),"")</f>
        <v/>
      </c>
      <c r="O6352" s="20"/>
      <c r="P6352" s="28" t="str">
        <f>IFERROR(VLOOKUP(O6352,PARTIDA!$C$1:$D$1000,2,0),"")</f>
        <v/>
      </c>
      <c r="Q6352" s="31"/>
      <c r="R6352" s="32"/>
      <c r="S6352" s="31"/>
      <c r="T6352" s="31"/>
      <c r="U6352" s="20"/>
      <c r="V6352" s="33"/>
      <c r="W6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2" s="35"/>
      <c r="Y6352" s="34">
        <f>Tabla24[TOTAL 2024]+Tabla24[2025]</f>
        <v>0</v>
      </c>
      <c r="Z6352" s="21"/>
      <c r="AA6352" s="31"/>
      <c r="AB6352" s="36" t="str">
        <f>IFERROR(VLOOKUP(AA6352,ESCALA!$B$1:$C$1000,2,0),"")</f>
        <v/>
      </c>
      <c r="AC6352" s="31"/>
      <c r="AD6352" s="31"/>
      <c r="AE6352" s="31"/>
      <c r="AF6352" s="31"/>
      <c r="AG6352" s="31"/>
    </row>
    <row r="6353" spans="6:33" x14ac:dyDescent="0.25">
      <c r="F6353" s="27"/>
      <c r="G6353" s="27"/>
      <c r="H6353" s="27"/>
      <c r="I6353" s="27"/>
      <c r="J6353" s="19"/>
      <c r="K6353" s="20"/>
      <c r="L6353" s="31"/>
      <c r="M6353" s="31"/>
      <c r="N6353" s="29" t="str">
        <f>IFERROR(VLOOKUP(M6353,TAREAS!$C$1:$D$1000,2,0),"")</f>
        <v/>
      </c>
      <c r="O6353" s="20"/>
      <c r="P6353" s="28" t="str">
        <f>IFERROR(VLOOKUP(O6353,PARTIDA!$C$1:$D$1000,2,0),"")</f>
        <v/>
      </c>
      <c r="Q6353" s="31"/>
      <c r="R6353" s="32"/>
      <c r="S6353" s="31"/>
      <c r="T6353" s="31"/>
      <c r="U6353" s="20"/>
      <c r="V6353" s="33"/>
      <c r="W6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3" s="35"/>
      <c r="Y6353" s="34">
        <f>Tabla24[TOTAL 2024]+Tabla24[2025]</f>
        <v>0</v>
      </c>
      <c r="Z6353" s="21"/>
      <c r="AA6353" s="31"/>
      <c r="AB6353" s="36" t="str">
        <f>IFERROR(VLOOKUP(AA6353,ESCALA!$B$1:$C$1000,2,0),"")</f>
        <v/>
      </c>
      <c r="AC6353" s="31"/>
      <c r="AD6353" s="31"/>
      <c r="AE6353" s="31"/>
      <c r="AF6353" s="31"/>
      <c r="AG6353" s="31"/>
    </row>
    <row r="6354" spans="6:33" x14ac:dyDescent="0.25">
      <c r="F6354" s="27"/>
      <c r="G6354" s="27"/>
      <c r="H6354" s="27"/>
      <c r="I6354" s="27"/>
      <c r="J6354" s="19"/>
      <c r="K6354" s="20"/>
      <c r="L6354" s="31"/>
      <c r="M6354" s="31"/>
      <c r="N6354" s="29" t="str">
        <f>IFERROR(VLOOKUP(M6354,TAREAS!$C$1:$D$1000,2,0),"")</f>
        <v/>
      </c>
      <c r="O6354" s="20"/>
      <c r="P6354" s="28" t="str">
        <f>IFERROR(VLOOKUP(O6354,PARTIDA!$C$1:$D$1000,2,0),"")</f>
        <v/>
      </c>
      <c r="Q6354" s="31"/>
      <c r="R6354" s="32"/>
      <c r="S6354" s="31"/>
      <c r="T6354" s="31"/>
      <c r="U6354" s="20"/>
      <c r="V6354" s="33"/>
      <c r="W6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4" s="35"/>
      <c r="Y6354" s="34">
        <f>Tabla24[TOTAL 2024]+Tabla24[2025]</f>
        <v>0</v>
      </c>
      <c r="Z6354" s="21"/>
      <c r="AA6354" s="31"/>
      <c r="AB6354" s="36" t="str">
        <f>IFERROR(VLOOKUP(AA6354,ESCALA!$B$1:$C$1000,2,0),"")</f>
        <v/>
      </c>
      <c r="AC6354" s="31"/>
      <c r="AD6354" s="31"/>
      <c r="AE6354" s="31"/>
      <c r="AF6354" s="31"/>
      <c r="AG6354" s="31"/>
    </row>
    <row r="6355" spans="6:33" x14ac:dyDescent="0.25">
      <c r="F6355" s="27"/>
      <c r="G6355" s="27"/>
      <c r="H6355" s="27"/>
      <c r="I6355" s="27"/>
      <c r="J6355" s="19"/>
      <c r="K6355" s="20"/>
      <c r="L6355" s="31"/>
      <c r="M6355" s="31"/>
      <c r="N6355" s="29" t="str">
        <f>IFERROR(VLOOKUP(M6355,TAREAS!$C$1:$D$1000,2,0),"")</f>
        <v/>
      </c>
      <c r="O6355" s="20"/>
      <c r="P6355" s="28" t="str">
        <f>IFERROR(VLOOKUP(O6355,PARTIDA!$C$1:$D$1000,2,0),"")</f>
        <v/>
      </c>
      <c r="Q6355" s="31"/>
      <c r="R6355" s="32"/>
      <c r="S6355" s="31"/>
      <c r="T6355" s="31"/>
      <c r="U6355" s="20"/>
      <c r="V6355" s="33"/>
      <c r="W6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5" s="35"/>
      <c r="Y6355" s="34">
        <f>Tabla24[TOTAL 2024]+Tabla24[2025]</f>
        <v>0</v>
      </c>
      <c r="Z6355" s="21"/>
      <c r="AA6355" s="31"/>
      <c r="AB6355" s="36" t="str">
        <f>IFERROR(VLOOKUP(AA6355,ESCALA!$B$1:$C$1000,2,0),"")</f>
        <v/>
      </c>
      <c r="AC6355" s="31"/>
      <c r="AD6355" s="31"/>
      <c r="AE6355" s="31"/>
      <c r="AF6355" s="31"/>
      <c r="AG6355" s="31"/>
    </row>
    <row r="6356" spans="6:33" x14ac:dyDescent="0.25">
      <c r="F6356" s="27"/>
      <c r="G6356" s="27"/>
      <c r="H6356" s="27"/>
      <c r="I6356" s="27"/>
      <c r="J6356" s="19"/>
      <c r="K6356" s="20"/>
      <c r="L6356" s="31"/>
      <c r="M6356" s="31"/>
      <c r="N6356" s="29" t="str">
        <f>IFERROR(VLOOKUP(M6356,TAREAS!$C$1:$D$1000,2,0),"")</f>
        <v/>
      </c>
      <c r="O6356" s="20"/>
      <c r="P6356" s="28" t="str">
        <f>IFERROR(VLOOKUP(O6356,PARTIDA!$C$1:$D$1000,2,0),"")</f>
        <v/>
      </c>
      <c r="Q6356" s="31"/>
      <c r="R6356" s="32"/>
      <c r="S6356" s="31"/>
      <c r="T6356" s="31"/>
      <c r="U6356" s="20"/>
      <c r="V6356" s="33"/>
      <c r="W6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6" s="35"/>
      <c r="Y6356" s="34">
        <f>Tabla24[TOTAL 2024]+Tabla24[2025]</f>
        <v>0</v>
      </c>
      <c r="Z6356" s="21"/>
      <c r="AA6356" s="31"/>
      <c r="AB6356" s="36" t="str">
        <f>IFERROR(VLOOKUP(AA6356,ESCALA!$B$1:$C$1000,2,0),"")</f>
        <v/>
      </c>
      <c r="AC6356" s="31"/>
      <c r="AD6356" s="31"/>
      <c r="AE6356" s="31"/>
      <c r="AF6356" s="31"/>
      <c r="AG6356" s="31"/>
    </row>
    <row r="6357" spans="6:33" x14ac:dyDescent="0.25">
      <c r="F6357" s="27"/>
      <c r="G6357" s="27"/>
      <c r="H6357" s="27"/>
      <c r="I6357" s="27"/>
      <c r="J6357" s="19"/>
      <c r="K6357" s="20"/>
      <c r="L6357" s="31"/>
      <c r="M6357" s="31"/>
      <c r="N6357" s="29" t="str">
        <f>IFERROR(VLOOKUP(M6357,TAREAS!$C$1:$D$1000,2,0),"")</f>
        <v/>
      </c>
      <c r="O6357" s="20"/>
      <c r="P6357" s="28" t="str">
        <f>IFERROR(VLOOKUP(O6357,PARTIDA!$C$1:$D$1000,2,0),"")</f>
        <v/>
      </c>
      <c r="Q6357" s="31"/>
      <c r="R6357" s="32"/>
      <c r="S6357" s="31"/>
      <c r="T6357" s="31"/>
      <c r="U6357" s="20"/>
      <c r="V6357" s="33"/>
      <c r="W6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7" s="35"/>
      <c r="Y6357" s="34">
        <f>Tabla24[TOTAL 2024]+Tabla24[2025]</f>
        <v>0</v>
      </c>
      <c r="Z6357" s="21"/>
      <c r="AA6357" s="31"/>
      <c r="AB6357" s="36" t="str">
        <f>IFERROR(VLOOKUP(AA6357,ESCALA!$B$1:$C$1000,2,0),"")</f>
        <v/>
      </c>
      <c r="AC6357" s="31"/>
      <c r="AD6357" s="31"/>
      <c r="AE6357" s="31"/>
      <c r="AF6357" s="31"/>
      <c r="AG6357" s="31"/>
    </row>
    <row r="6358" spans="6:33" x14ac:dyDescent="0.25">
      <c r="F6358" s="27"/>
      <c r="G6358" s="27"/>
      <c r="H6358" s="27"/>
      <c r="I6358" s="27"/>
      <c r="J6358" s="19"/>
      <c r="K6358" s="20"/>
      <c r="L6358" s="31"/>
      <c r="M6358" s="31"/>
      <c r="N6358" s="29" t="str">
        <f>IFERROR(VLOOKUP(M6358,TAREAS!$C$1:$D$1000,2,0),"")</f>
        <v/>
      </c>
      <c r="O6358" s="20"/>
      <c r="P6358" s="28" t="str">
        <f>IFERROR(VLOOKUP(O6358,PARTIDA!$C$1:$D$1000,2,0),"")</f>
        <v/>
      </c>
      <c r="Q6358" s="31"/>
      <c r="R6358" s="32"/>
      <c r="S6358" s="31"/>
      <c r="T6358" s="31"/>
      <c r="U6358" s="20"/>
      <c r="V6358" s="33"/>
      <c r="W6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8" s="35"/>
      <c r="Y6358" s="34">
        <f>Tabla24[TOTAL 2024]+Tabla24[2025]</f>
        <v>0</v>
      </c>
      <c r="Z6358" s="21"/>
      <c r="AA6358" s="31"/>
      <c r="AB6358" s="36" t="str">
        <f>IFERROR(VLOOKUP(AA6358,ESCALA!$B$1:$C$1000,2,0),"")</f>
        <v/>
      </c>
      <c r="AC6358" s="31"/>
      <c r="AD6358" s="31"/>
      <c r="AE6358" s="31"/>
      <c r="AF6358" s="31"/>
      <c r="AG6358" s="31"/>
    </row>
    <row r="6359" spans="6:33" x14ac:dyDescent="0.25">
      <c r="F6359" s="27"/>
      <c r="G6359" s="27"/>
      <c r="H6359" s="27"/>
      <c r="I6359" s="27"/>
      <c r="J6359" s="19"/>
      <c r="K6359" s="20"/>
      <c r="L6359" s="31"/>
      <c r="M6359" s="31"/>
      <c r="N6359" s="29" t="str">
        <f>IFERROR(VLOOKUP(M6359,TAREAS!$C$1:$D$1000,2,0),"")</f>
        <v/>
      </c>
      <c r="O6359" s="20"/>
      <c r="P6359" s="28" t="str">
        <f>IFERROR(VLOOKUP(O6359,PARTIDA!$C$1:$D$1000,2,0),"")</f>
        <v/>
      </c>
      <c r="Q6359" s="31"/>
      <c r="R6359" s="32"/>
      <c r="S6359" s="31"/>
      <c r="T6359" s="31"/>
      <c r="U6359" s="20"/>
      <c r="V6359" s="33"/>
      <c r="W6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59" s="35"/>
      <c r="Y6359" s="34">
        <f>Tabla24[TOTAL 2024]+Tabla24[2025]</f>
        <v>0</v>
      </c>
      <c r="Z6359" s="21"/>
      <c r="AA6359" s="31"/>
      <c r="AB6359" s="36" t="str">
        <f>IFERROR(VLOOKUP(AA6359,ESCALA!$B$1:$C$1000,2,0),"")</f>
        <v/>
      </c>
      <c r="AC6359" s="31"/>
      <c r="AD6359" s="31"/>
      <c r="AE6359" s="31"/>
      <c r="AF6359" s="31"/>
      <c r="AG6359" s="31"/>
    </row>
    <row r="6360" spans="6:33" x14ac:dyDescent="0.25">
      <c r="F6360" s="27"/>
      <c r="G6360" s="27"/>
      <c r="H6360" s="27"/>
      <c r="I6360" s="27"/>
      <c r="J6360" s="19"/>
      <c r="K6360" s="20"/>
      <c r="L6360" s="31"/>
      <c r="M6360" s="31"/>
      <c r="N6360" s="29" t="str">
        <f>IFERROR(VLOOKUP(M6360,TAREAS!$C$1:$D$1000,2,0),"")</f>
        <v/>
      </c>
      <c r="O6360" s="20"/>
      <c r="P6360" s="28" t="str">
        <f>IFERROR(VLOOKUP(O6360,PARTIDA!$C$1:$D$1000,2,0),"")</f>
        <v/>
      </c>
      <c r="Q6360" s="31"/>
      <c r="R6360" s="32"/>
      <c r="S6360" s="31"/>
      <c r="T6360" s="31"/>
      <c r="U6360" s="20"/>
      <c r="V6360" s="33"/>
      <c r="W6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0" s="35"/>
      <c r="Y6360" s="34">
        <f>Tabla24[TOTAL 2024]+Tabla24[2025]</f>
        <v>0</v>
      </c>
      <c r="Z6360" s="21"/>
      <c r="AA6360" s="31"/>
      <c r="AB6360" s="36" t="str">
        <f>IFERROR(VLOOKUP(AA6360,ESCALA!$B$1:$C$1000,2,0),"")</f>
        <v/>
      </c>
      <c r="AC6360" s="31"/>
      <c r="AD6360" s="31"/>
      <c r="AE6360" s="31"/>
      <c r="AF6360" s="31"/>
      <c r="AG6360" s="31"/>
    </row>
    <row r="6361" spans="6:33" x14ac:dyDescent="0.25">
      <c r="F6361" s="27"/>
      <c r="G6361" s="27"/>
      <c r="H6361" s="27"/>
      <c r="I6361" s="27"/>
      <c r="J6361" s="19"/>
      <c r="K6361" s="20"/>
      <c r="L6361" s="31"/>
      <c r="M6361" s="31"/>
      <c r="N6361" s="29" t="str">
        <f>IFERROR(VLOOKUP(M6361,TAREAS!$C$1:$D$1000,2,0),"")</f>
        <v/>
      </c>
      <c r="O6361" s="20"/>
      <c r="P6361" s="28" t="str">
        <f>IFERROR(VLOOKUP(O6361,PARTIDA!$C$1:$D$1000,2,0),"")</f>
        <v/>
      </c>
      <c r="Q6361" s="31"/>
      <c r="R6361" s="32"/>
      <c r="S6361" s="31"/>
      <c r="T6361" s="31"/>
      <c r="U6361" s="20"/>
      <c r="V6361" s="33"/>
      <c r="W6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1" s="35"/>
      <c r="Y6361" s="34">
        <f>Tabla24[TOTAL 2024]+Tabla24[2025]</f>
        <v>0</v>
      </c>
      <c r="Z6361" s="21"/>
      <c r="AA6361" s="31"/>
      <c r="AB6361" s="36" t="str">
        <f>IFERROR(VLOOKUP(AA6361,ESCALA!$B$1:$C$1000,2,0),"")</f>
        <v/>
      </c>
      <c r="AC6361" s="31"/>
      <c r="AD6361" s="31"/>
      <c r="AE6361" s="31"/>
      <c r="AF6361" s="31"/>
      <c r="AG6361" s="31"/>
    </row>
    <row r="6362" spans="6:33" x14ac:dyDescent="0.25">
      <c r="F6362" s="27"/>
      <c r="G6362" s="27"/>
      <c r="H6362" s="27"/>
      <c r="I6362" s="27"/>
      <c r="J6362" s="19"/>
      <c r="K6362" s="20"/>
      <c r="L6362" s="31"/>
      <c r="M6362" s="31"/>
      <c r="N6362" s="29" t="str">
        <f>IFERROR(VLOOKUP(M6362,TAREAS!$C$1:$D$1000,2,0),"")</f>
        <v/>
      </c>
      <c r="O6362" s="20"/>
      <c r="P6362" s="28" t="str">
        <f>IFERROR(VLOOKUP(O6362,PARTIDA!$C$1:$D$1000,2,0),"")</f>
        <v/>
      </c>
      <c r="Q6362" s="31"/>
      <c r="R6362" s="32"/>
      <c r="S6362" s="31"/>
      <c r="T6362" s="31"/>
      <c r="U6362" s="20"/>
      <c r="V6362" s="33"/>
      <c r="W6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2" s="35"/>
      <c r="Y6362" s="34">
        <f>Tabla24[TOTAL 2024]+Tabla24[2025]</f>
        <v>0</v>
      </c>
      <c r="Z6362" s="21"/>
      <c r="AA6362" s="31"/>
      <c r="AB6362" s="36" t="str">
        <f>IFERROR(VLOOKUP(AA6362,ESCALA!$B$1:$C$1000,2,0),"")</f>
        <v/>
      </c>
      <c r="AC6362" s="31"/>
      <c r="AD6362" s="31"/>
      <c r="AE6362" s="31"/>
      <c r="AF6362" s="31"/>
      <c r="AG6362" s="31"/>
    </row>
    <row r="6363" spans="6:33" x14ac:dyDescent="0.25">
      <c r="F6363" s="27"/>
      <c r="G6363" s="27"/>
      <c r="H6363" s="27"/>
      <c r="I6363" s="27"/>
      <c r="J6363" s="19"/>
      <c r="K6363" s="20"/>
      <c r="L6363" s="31"/>
      <c r="M6363" s="31"/>
      <c r="N6363" s="29" t="str">
        <f>IFERROR(VLOOKUP(M6363,TAREAS!$C$1:$D$1000,2,0),"")</f>
        <v/>
      </c>
      <c r="O6363" s="20"/>
      <c r="P6363" s="28" t="str">
        <f>IFERROR(VLOOKUP(O6363,PARTIDA!$C$1:$D$1000,2,0),"")</f>
        <v/>
      </c>
      <c r="Q6363" s="31"/>
      <c r="R6363" s="32"/>
      <c r="S6363" s="31"/>
      <c r="T6363" s="31"/>
      <c r="U6363" s="20"/>
      <c r="V6363" s="33"/>
      <c r="W6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3" s="35"/>
      <c r="Y6363" s="34">
        <f>Tabla24[TOTAL 2024]+Tabla24[2025]</f>
        <v>0</v>
      </c>
      <c r="Z6363" s="21"/>
      <c r="AA6363" s="31"/>
      <c r="AB6363" s="36" t="str">
        <f>IFERROR(VLOOKUP(AA6363,ESCALA!$B$1:$C$1000,2,0),"")</f>
        <v/>
      </c>
      <c r="AC6363" s="31"/>
      <c r="AD6363" s="31"/>
      <c r="AE6363" s="31"/>
      <c r="AF6363" s="31"/>
      <c r="AG6363" s="31"/>
    </row>
    <row r="6364" spans="6:33" x14ac:dyDescent="0.25">
      <c r="F6364" s="27"/>
      <c r="G6364" s="27"/>
      <c r="H6364" s="27"/>
      <c r="I6364" s="27"/>
      <c r="J6364" s="19"/>
      <c r="K6364" s="20"/>
      <c r="L6364" s="31"/>
      <c r="M6364" s="31"/>
      <c r="N6364" s="29" t="str">
        <f>IFERROR(VLOOKUP(M6364,TAREAS!$C$1:$D$1000,2,0),"")</f>
        <v/>
      </c>
      <c r="O6364" s="20"/>
      <c r="P6364" s="28" t="str">
        <f>IFERROR(VLOOKUP(O6364,PARTIDA!$C$1:$D$1000,2,0),"")</f>
        <v/>
      </c>
      <c r="Q6364" s="31"/>
      <c r="R6364" s="32"/>
      <c r="S6364" s="31"/>
      <c r="T6364" s="31"/>
      <c r="U6364" s="20"/>
      <c r="V6364" s="33"/>
      <c r="W6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4" s="35"/>
      <c r="Y6364" s="34">
        <f>Tabla24[TOTAL 2024]+Tabla24[2025]</f>
        <v>0</v>
      </c>
      <c r="Z6364" s="21"/>
      <c r="AA6364" s="31"/>
      <c r="AB6364" s="36" t="str">
        <f>IFERROR(VLOOKUP(AA6364,ESCALA!$B$1:$C$1000,2,0),"")</f>
        <v/>
      </c>
      <c r="AC6364" s="31"/>
      <c r="AD6364" s="31"/>
      <c r="AE6364" s="31"/>
      <c r="AF6364" s="31"/>
      <c r="AG6364" s="31"/>
    </row>
    <row r="6365" spans="6:33" x14ac:dyDescent="0.25">
      <c r="F6365" s="27"/>
      <c r="G6365" s="27"/>
      <c r="H6365" s="27"/>
      <c r="I6365" s="27"/>
      <c r="J6365" s="19"/>
      <c r="K6365" s="20"/>
      <c r="L6365" s="31"/>
      <c r="M6365" s="31"/>
      <c r="N6365" s="29" t="str">
        <f>IFERROR(VLOOKUP(M6365,TAREAS!$C$1:$D$1000,2,0),"")</f>
        <v/>
      </c>
      <c r="O6365" s="20"/>
      <c r="P6365" s="28" t="str">
        <f>IFERROR(VLOOKUP(O6365,PARTIDA!$C$1:$D$1000,2,0),"")</f>
        <v/>
      </c>
      <c r="Q6365" s="31"/>
      <c r="R6365" s="32"/>
      <c r="S6365" s="31"/>
      <c r="T6365" s="31"/>
      <c r="U6365" s="20"/>
      <c r="V6365" s="33"/>
      <c r="W6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5" s="35"/>
      <c r="Y6365" s="34">
        <f>Tabla24[TOTAL 2024]+Tabla24[2025]</f>
        <v>0</v>
      </c>
      <c r="Z6365" s="21"/>
      <c r="AA6365" s="31"/>
      <c r="AB6365" s="36" t="str">
        <f>IFERROR(VLOOKUP(AA6365,ESCALA!$B$1:$C$1000,2,0),"")</f>
        <v/>
      </c>
      <c r="AC6365" s="31"/>
      <c r="AD6365" s="31"/>
      <c r="AE6365" s="31"/>
      <c r="AF6365" s="31"/>
      <c r="AG6365" s="31"/>
    </row>
    <row r="6366" spans="6:33" x14ac:dyDescent="0.25">
      <c r="F6366" s="27"/>
      <c r="G6366" s="27"/>
      <c r="H6366" s="27"/>
      <c r="I6366" s="27"/>
      <c r="J6366" s="19"/>
      <c r="K6366" s="20"/>
      <c r="L6366" s="31"/>
      <c r="M6366" s="31"/>
      <c r="N6366" s="29" t="str">
        <f>IFERROR(VLOOKUP(M6366,TAREAS!$C$1:$D$1000,2,0),"")</f>
        <v/>
      </c>
      <c r="O6366" s="20"/>
      <c r="P6366" s="28" t="str">
        <f>IFERROR(VLOOKUP(O6366,PARTIDA!$C$1:$D$1000,2,0),"")</f>
        <v/>
      </c>
      <c r="Q6366" s="31"/>
      <c r="R6366" s="32"/>
      <c r="S6366" s="31"/>
      <c r="T6366" s="31"/>
      <c r="U6366" s="20"/>
      <c r="V6366" s="33"/>
      <c r="W6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6" s="35"/>
      <c r="Y6366" s="34">
        <f>Tabla24[TOTAL 2024]+Tabla24[2025]</f>
        <v>0</v>
      </c>
      <c r="Z6366" s="21"/>
      <c r="AA6366" s="31"/>
      <c r="AB6366" s="36" t="str">
        <f>IFERROR(VLOOKUP(AA6366,ESCALA!$B$1:$C$1000,2,0),"")</f>
        <v/>
      </c>
      <c r="AC6366" s="31"/>
      <c r="AD6366" s="31"/>
      <c r="AE6366" s="31"/>
      <c r="AF6366" s="31"/>
      <c r="AG6366" s="31"/>
    </row>
    <row r="6367" spans="6:33" x14ac:dyDescent="0.25">
      <c r="F6367" s="27"/>
      <c r="G6367" s="27"/>
      <c r="H6367" s="27"/>
      <c r="I6367" s="27"/>
      <c r="J6367" s="19"/>
      <c r="K6367" s="20"/>
      <c r="L6367" s="31"/>
      <c r="M6367" s="31"/>
      <c r="N6367" s="29" t="str">
        <f>IFERROR(VLOOKUP(M6367,TAREAS!$C$1:$D$1000,2,0),"")</f>
        <v/>
      </c>
      <c r="O6367" s="20"/>
      <c r="P6367" s="28" t="str">
        <f>IFERROR(VLOOKUP(O6367,PARTIDA!$C$1:$D$1000,2,0),"")</f>
        <v/>
      </c>
      <c r="Q6367" s="31"/>
      <c r="R6367" s="32"/>
      <c r="S6367" s="31"/>
      <c r="T6367" s="31"/>
      <c r="U6367" s="20"/>
      <c r="V6367" s="33"/>
      <c r="W6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7" s="35"/>
      <c r="Y6367" s="34">
        <f>Tabla24[TOTAL 2024]+Tabla24[2025]</f>
        <v>0</v>
      </c>
      <c r="Z6367" s="21"/>
      <c r="AA6367" s="31"/>
      <c r="AB6367" s="36" t="str">
        <f>IFERROR(VLOOKUP(AA6367,ESCALA!$B$1:$C$1000,2,0),"")</f>
        <v/>
      </c>
      <c r="AC6367" s="31"/>
      <c r="AD6367" s="31"/>
      <c r="AE6367" s="31"/>
      <c r="AF6367" s="31"/>
      <c r="AG6367" s="31"/>
    </row>
    <row r="6368" spans="6:33" x14ac:dyDescent="0.25">
      <c r="F6368" s="27"/>
      <c r="G6368" s="27"/>
      <c r="H6368" s="27"/>
      <c r="I6368" s="27"/>
      <c r="J6368" s="19"/>
      <c r="K6368" s="20"/>
      <c r="L6368" s="31"/>
      <c r="M6368" s="31"/>
      <c r="N6368" s="29" t="str">
        <f>IFERROR(VLOOKUP(M6368,TAREAS!$C$1:$D$1000,2,0),"")</f>
        <v/>
      </c>
      <c r="O6368" s="20"/>
      <c r="P6368" s="28" t="str">
        <f>IFERROR(VLOOKUP(O6368,PARTIDA!$C$1:$D$1000,2,0),"")</f>
        <v/>
      </c>
      <c r="Q6368" s="31"/>
      <c r="R6368" s="32"/>
      <c r="S6368" s="31"/>
      <c r="T6368" s="31"/>
      <c r="U6368" s="20"/>
      <c r="V6368" s="33"/>
      <c r="W6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8" s="35"/>
      <c r="Y6368" s="34">
        <f>Tabla24[TOTAL 2024]+Tabla24[2025]</f>
        <v>0</v>
      </c>
      <c r="Z6368" s="21"/>
      <c r="AA6368" s="31"/>
      <c r="AB6368" s="36" t="str">
        <f>IFERROR(VLOOKUP(AA6368,ESCALA!$B$1:$C$1000,2,0),"")</f>
        <v/>
      </c>
      <c r="AC6368" s="31"/>
      <c r="AD6368" s="31"/>
      <c r="AE6368" s="31"/>
      <c r="AF6368" s="31"/>
      <c r="AG6368" s="31"/>
    </row>
    <row r="6369" spans="6:33" x14ac:dyDescent="0.25">
      <c r="F6369" s="27"/>
      <c r="G6369" s="27"/>
      <c r="H6369" s="27"/>
      <c r="I6369" s="27"/>
      <c r="J6369" s="19"/>
      <c r="K6369" s="20"/>
      <c r="L6369" s="31"/>
      <c r="M6369" s="31"/>
      <c r="N6369" s="29" t="str">
        <f>IFERROR(VLOOKUP(M6369,TAREAS!$C$1:$D$1000,2,0),"")</f>
        <v/>
      </c>
      <c r="O6369" s="20"/>
      <c r="P6369" s="28" t="str">
        <f>IFERROR(VLOOKUP(O6369,PARTIDA!$C$1:$D$1000,2,0),"")</f>
        <v/>
      </c>
      <c r="Q6369" s="31"/>
      <c r="R6369" s="32"/>
      <c r="S6369" s="31"/>
      <c r="T6369" s="31"/>
      <c r="U6369" s="20"/>
      <c r="V6369" s="33"/>
      <c r="W6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69" s="35"/>
      <c r="Y6369" s="34">
        <f>Tabla24[TOTAL 2024]+Tabla24[2025]</f>
        <v>0</v>
      </c>
      <c r="Z6369" s="21"/>
      <c r="AA6369" s="31"/>
      <c r="AB6369" s="36" t="str">
        <f>IFERROR(VLOOKUP(AA6369,ESCALA!$B$1:$C$1000,2,0),"")</f>
        <v/>
      </c>
      <c r="AC6369" s="31"/>
      <c r="AD6369" s="31"/>
      <c r="AE6369" s="31"/>
      <c r="AF6369" s="31"/>
      <c r="AG6369" s="31"/>
    </row>
    <row r="6370" spans="6:33" x14ac:dyDescent="0.25">
      <c r="F6370" s="27"/>
      <c r="G6370" s="27"/>
      <c r="H6370" s="27"/>
      <c r="I6370" s="27"/>
      <c r="J6370" s="19"/>
      <c r="K6370" s="20"/>
      <c r="L6370" s="31"/>
      <c r="M6370" s="31"/>
      <c r="N6370" s="29" t="str">
        <f>IFERROR(VLOOKUP(M6370,TAREAS!$C$1:$D$1000,2,0),"")</f>
        <v/>
      </c>
      <c r="O6370" s="20"/>
      <c r="P6370" s="28" t="str">
        <f>IFERROR(VLOOKUP(O6370,PARTIDA!$C$1:$D$1000,2,0),"")</f>
        <v/>
      </c>
      <c r="Q6370" s="31"/>
      <c r="R6370" s="32"/>
      <c r="S6370" s="31"/>
      <c r="T6370" s="31"/>
      <c r="U6370" s="20"/>
      <c r="V6370" s="33"/>
      <c r="W6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0" s="35"/>
      <c r="Y6370" s="34">
        <f>Tabla24[TOTAL 2024]+Tabla24[2025]</f>
        <v>0</v>
      </c>
      <c r="Z6370" s="21"/>
      <c r="AA6370" s="31"/>
      <c r="AB6370" s="36" t="str">
        <f>IFERROR(VLOOKUP(AA6370,ESCALA!$B$1:$C$1000,2,0),"")</f>
        <v/>
      </c>
      <c r="AC6370" s="31"/>
      <c r="AD6370" s="31"/>
      <c r="AE6370" s="31"/>
      <c r="AF6370" s="31"/>
      <c r="AG6370" s="31"/>
    </row>
    <row r="6371" spans="6:33" x14ac:dyDescent="0.25">
      <c r="F6371" s="27"/>
      <c r="G6371" s="27"/>
      <c r="H6371" s="27"/>
      <c r="I6371" s="27"/>
      <c r="J6371" s="19"/>
      <c r="K6371" s="20"/>
      <c r="L6371" s="31"/>
      <c r="M6371" s="31"/>
      <c r="N6371" s="29" t="str">
        <f>IFERROR(VLOOKUP(M6371,TAREAS!$C$1:$D$1000,2,0),"")</f>
        <v/>
      </c>
      <c r="O6371" s="20"/>
      <c r="P6371" s="28" t="str">
        <f>IFERROR(VLOOKUP(O6371,PARTIDA!$C$1:$D$1000,2,0),"")</f>
        <v/>
      </c>
      <c r="Q6371" s="31"/>
      <c r="R6371" s="32"/>
      <c r="S6371" s="31"/>
      <c r="T6371" s="31"/>
      <c r="U6371" s="20"/>
      <c r="V6371" s="33"/>
      <c r="W6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1" s="35"/>
      <c r="Y6371" s="34">
        <f>Tabla24[TOTAL 2024]+Tabla24[2025]</f>
        <v>0</v>
      </c>
      <c r="Z6371" s="21"/>
      <c r="AA6371" s="31"/>
      <c r="AB6371" s="36" t="str">
        <f>IFERROR(VLOOKUP(AA6371,ESCALA!$B$1:$C$1000,2,0),"")</f>
        <v/>
      </c>
      <c r="AC6371" s="31"/>
      <c r="AD6371" s="31"/>
      <c r="AE6371" s="31"/>
      <c r="AF6371" s="31"/>
      <c r="AG6371" s="31"/>
    </row>
    <row r="6372" spans="6:33" x14ac:dyDescent="0.25">
      <c r="F6372" s="27"/>
      <c r="G6372" s="27"/>
      <c r="H6372" s="27"/>
      <c r="I6372" s="27"/>
      <c r="J6372" s="19"/>
      <c r="K6372" s="20"/>
      <c r="L6372" s="31"/>
      <c r="M6372" s="31"/>
      <c r="N6372" s="29" t="str">
        <f>IFERROR(VLOOKUP(M6372,TAREAS!$C$1:$D$1000,2,0),"")</f>
        <v/>
      </c>
      <c r="O6372" s="20"/>
      <c r="P6372" s="28" t="str">
        <f>IFERROR(VLOOKUP(O6372,PARTIDA!$C$1:$D$1000,2,0),"")</f>
        <v/>
      </c>
      <c r="Q6372" s="31"/>
      <c r="R6372" s="32"/>
      <c r="S6372" s="31"/>
      <c r="T6372" s="31"/>
      <c r="U6372" s="20"/>
      <c r="V6372" s="33"/>
      <c r="W6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2" s="35"/>
      <c r="Y6372" s="34">
        <f>Tabla24[TOTAL 2024]+Tabla24[2025]</f>
        <v>0</v>
      </c>
      <c r="Z6372" s="21"/>
      <c r="AA6372" s="31"/>
      <c r="AB6372" s="36" t="str">
        <f>IFERROR(VLOOKUP(AA6372,ESCALA!$B$1:$C$1000,2,0),"")</f>
        <v/>
      </c>
      <c r="AC6372" s="31"/>
      <c r="AD6372" s="31"/>
      <c r="AE6372" s="31"/>
      <c r="AF6372" s="31"/>
      <c r="AG6372" s="31"/>
    </row>
    <row r="6373" spans="6:33" x14ac:dyDescent="0.25">
      <c r="F6373" s="27"/>
      <c r="G6373" s="27"/>
      <c r="H6373" s="27"/>
      <c r="I6373" s="27"/>
      <c r="J6373" s="19"/>
      <c r="K6373" s="20"/>
      <c r="L6373" s="31"/>
      <c r="M6373" s="31"/>
      <c r="N6373" s="29" t="str">
        <f>IFERROR(VLOOKUP(M6373,TAREAS!$C$1:$D$1000,2,0),"")</f>
        <v/>
      </c>
      <c r="O6373" s="20"/>
      <c r="P6373" s="28" t="str">
        <f>IFERROR(VLOOKUP(O6373,PARTIDA!$C$1:$D$1000,2,0),"")</f>
        <v/>
      </c>
      <c r="Q6373" s="31"/>
      <c r="R6373" s="32"/>
      <c r="S6373" s="31"/>
      <c r="T6373" s="31"/>
      <c r="U6373" s="20"/>
      <c r="V6373" s="33"/>
      <c r="W6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3" s="35"/>
      <c r="Y6373" s="34">
        <f>Tabla24[TOTAL 2024]+Tabla24[2025]</f>
        <v>0</v>
      </c>
      <c r="Z6373" s="21"/>
      <c r="AA6373" s="31"/>
      <c r="AB6373" s="36" t="str">
        <f>IFERROR(VLOOKUP(AA6373,ESCALA!$B$1:$C$1000,2,0),"")</f>
        <v/>
      </c>
      <c r="AC6373" s="31"/>
      <c r="AD6373" s="31"/>
      <c r="AE6373" s="31"/>
      <c r="AF6373" s="31"/>
      <c r="AG6373" s="31"/>
    </row>
    <row r="6374" spans="6:33" x14ac:dyDescent="0.25">
      <c r="F6374" s="27"/>
      <c r="G6374" s="27"/>
      <c r="H6374" s="27"/>
      <c r="I6374" s="27"/>
      <c r="J6374" s="19"/>
      <c r="K6374" s="20"/>
      <c r="L6374" s="31"/>
      <c r="M6374" s="31"/>
      <c r="N6374" s="29" t="str">
        <f>IFERROR(VLOOKUP(M6374,TAREAS!$C$1:$D$1000,2,0),"")</f>
        <v/>
      </c>
      <c r="O6374" s="20"/>
      <c r="P6374" s="28" t="str">
        <f>IFERROR(VLOOKUP(O6374,PARTIDA!$C$1:$D$1000,2,0),"")</f>
        <v/>
      </c>
      <c r="Q6374" s="31"/>
      <c r="R6374" s="32"/>
      <c r="S6374" s="31"/>
      <c r="T6374" s="31"/>
      <c r="U6374" s="20"/>
      <c r="V6374" s="33"/>
      <c r="W6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4" s="35"/>
      <c r="Y6374" s="34">
        <f>Tabla24[TOTAL 2024]+Tabla24[2025]</f>
        <v>0</v>
      </c>
      <c r="Z6374" s="21"/>
      <c r="AA6374" s="31"/>
      <c r="AB6374" s="36" t="str">
        <f>IFERROR(VLOOKUP(AA6374,ESCALA!$B$1:$C$1000,2,0),"")</f>
        <v/>
      </c>
      <c r="AC6374" s="31"/>
      <c r="AD6374" s="31"/>
      <c r="AE6374" s="31"/>
      <c r="AF6374" s="31"/>
      <c r="AG6374" s="31"/>
    </row>
    <row r="6375" spans="6:33" x14ac:dyDescent="0.25">
      <c r="F6375" s="27"/>
      <c r="G6375" s="27"/>
      <c r="H6375" s="27"/>
      <c r="I6375" s="27"/>
      <c r="J6375" s="19"/>
      <c r="K6375" s="20"/>
      <c r="L6375" s="31"/>
      <c r="M6375" s="31"/>
      <c r="N6375" s="29" t="str">
        <f>IFERROR(VLOOKUP(M6375,TAREAS!$C$1:$D$1000,2,0),"")</f>
        <v/>
      </c>
      <c r="O6375" s="20"/>
      <c r="P6375" s="28" t="str">
        <f>IFERROR(VLOOKUP(O6375,PARTIDA!$C$1:$D$1000,2,0),"")</f>
        <v/>
      </c>
      <c r="Q6375" s="31"/>
      <c r="R6375" s="32"/>
      <c r="S6375" s="31"/>
      <c r="T6375" s="31"/>
      <c r="U6375" s="20"/>
      <c r="V6375" s="33"/>
      <c r="W6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5" s="35"/>
      <c r="Y6375" s="34">
        <f>Tabla24[TOTAL 2024]+Tabla24[2025]</f>
        <v>0</v>
      </c>
      <c r="Z6375" s="21"/>
      <c r="AA6375" s="31"/>
      <c r="AB6375" s="36" t="str">
        <f>IFERROR(VLOOKUP(AA6375,ESCALA!$B$1:$C$1000,2,0),"")</f>
        <v/>
      </c>
      <c r="AC6375" s="31"/>
      <c r="AD6375" s="31"/>
      <c r="AE6375" s="31"/>
      <c r="AF6375" s="31"/>
      <c r="AG6375" s="31"/>
    </row>
    <row r="6376" spans="6:33" x14ac:dyDescent="0.25">
      <c r="F6376" s="27"/>
      <c r="G6376" s="27"/>
      <c r="H6376" s="27"/>
      <c r="I6376" s="27"/>
      <c r="J6376" s="19"/>
      <c r="K6376" s="20"/>
      <c r="L6376" s="31"/>
      <c r="M6376" s="31"/>
      <c r="N6376" s="29" t="str">
        <f>IFERROR(VLOOKUP(M6376,TAREAS!$C$1:$D$1000,2,0),"")</f>
        <v/>
      </c>
      <c r="O6376" s="20"/>
      <c r="P6376" s="28" t="str">
        <f>IFERROR(VLOOKUP(O6376,PARTIDA!$C$1:$D$1000,2,0),"")</f>
        <v/>
      </c>
      <c r="Q6376" s="31"/>
      <c r="R6376" s="32"/>
      <c r="S6376" s="31"/>
      <c r="T6376" s="31"/>
      <c r="U6376" s="20"/>
      <c r="V6376" s="33"/>
      <c r="W6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6" s="35"/>
      <c r="Y6376" s="34">
        <f>Tabla24[TOTAL 2024]+Tabla24[2025]</f>
        <v>0</v>
      </c>
      <c r="Z6376" s="21"/>
      <c r="AA6376" s="31"/>
      <c r="AB6376" s="36" t="str">
        <f>IFERROR(VLOOKUP(AA6376,ESCALA!$B$1:$C$1000,2,0),"")</f>
        <v/>
      </c>
      <c r="AC6376" s="31"/>
      <c r="AD6376" s="31"/>
      <c r="AE6376" s="31"/>
      <c r="AF6376" s="31"/>
      <c r="AG6376" s="31"/>
    </row>
    <row r="6377" spans="6:33" x14ac:dyDescent="0.25">
      <c r="F6377" s="27"/>
      <c r="G6377" s="27"/>
      <c r="H6377" s="27"/>
      <c r="I6377" s="27"/>
      <c r="J6377" s="19"/>
      <c r="K6377" s="20"/>
      <c r="L6377" s="31"/>
      <c r="M6377" s="31"/>
      <c r="N6377" s="29" t="str">
        <f>IFERROR(VLOOKUP(M6377,TAREAS!$C$1:$D$1000,2,0),"")</f>
        <v/>
      </c>
      <c r="O6377" s="20"/>
      <c r="P6377" s="28" t="str">
        <f>IFERROR(VLOOKUP(O6377,PARTIDA!$C$1:$D$1000,2,0),"")</f>
        <v/>
      </c>
      <c r="Q6377" s="31"/>
      <c r="R6377" s="32"/>
      <c r="S6377" s="31"/>
      <c r="T6377" s="31"/>
      <c r="U6377" s="20"/>
      <c r="V6377" s="33"/>
      <c r="W6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7" s="35"/>
      <c r="Y6377" s="34">
        <f>Tabla24[TOTAL 2024]+Tabla24[2025]</f>
        <v>0</v>
      </c>
      <c r="Z6377" s="21"/>
      <c r="AA6377" s="31"/>
      <c r="AB6377" s="36" t="str">
        <f>IFERROR(VLOOKUP(AA6377,ESCALA!$B$1:$C$1000,2,0),"")</f>
        <v/>
      </c>
      <c r="AC6377" s="31"/>
      <c r="AD6377" s="31"/>
      <c r="AE6377" s="31"/>
      <c r="AF6377" s="31"/>
      <c r="AG6377" s="31"/>
    </row>
    <row r="6378" spans="6:33" x14ac:dyDescent="0.25">
      <c r="F6378" s="27"/>
      <c r="G6378" s="27"/>
      <c r="H6378" s="27"/>
      <c r="I6378" s="27"/>
      <c r="J6378" s="19"/>
      <c r="K6378" s="20"/>
      <c r="L6378" s="31"/>
      <c r="M6378" s="31"/>
      <c r="N6378" s="29" t="str">
        <f>IFERROR(VLOOKUP(M6378,TAREAS!$C$1:$D$1000,2,0),"")</f>
        <v/>
      </c>
      <c r="O6378" s="20"/>
      <c r="P6378" s="28" t="str">
        <f>IFERROR(VLOOKUP(O6378,PARTIDA!$C$1:$D$1000,2,0),"")</f>
        <v/>
      </c>
      <c r="Q6378" s="31"/>
      <c r="R6378" s="32"/>
      <c r="S6378" s="31"/>
      <c r="T6378" s="31"/>
      <c r="U6378" s="20"/>
      <c r="V6378" s="33"/>
      <c r="W6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8" s="35"/>
      <c r="Y6378" s="34">
        <f>Tabla24[TOTAL 2024]+Tabla24[2025]</f>
        <v>0</v>
      </c>
      <c r="Z6378" s="21"/>
      <c r="AA6378" s="31"/>
      <c r="AB6378" s="36" t="str">
        <f>IFERROR(VLOOKUP(AA6378,ESCALA!$B$1:$C$1000,2,0),"")</f>
        <v/>
      </c>
      <c r="AC6378" s="31"/>
      <c r="AD6378" s="31"/>
      <c r="AE6378" s="31"/>
      <c r="AF6378" s="31"/>
      <c r="AG6378" s="31"/>
    </row>
    <row r="6379" spans="6:33" x14ac:dyDescent="0.25">
      <c r="F6379" s="27"/>
      <c r="G6379" s="27"/>
      <c r="H6379" s="27"/>
      <c r="I6379" s="27"/>
      <c r="J6379" s="19"/>
      <c r="K6379" s="20"/>
      <c r="L6379" s="31"/>
      <c r="M6379" s="31"/>
      <c r="N6379" s="29" t="str">
        <f>IFERROR(VLOOKUP(M6379,TAREAS!$C$1:$D$1000,2,0),"")</f>
        <v/>
      </c>
      <c r="O6379" s="20"/>
      <c r="P6379" s="28" t="str">
        <f>IFERROR(VLOOKUP(O6379,PARTIDA!$C$1:$D$1000,2,0),"")</f>
        <v/>
      </c>
      <c r="Q6379" s="31"/>
      <c r="R6379" s="32"/>
      <c r="S6379" s="31"/>
      <c r="T6379" s="31"/>
      <c r="U6379" s="20"/>
      <c r="V6379" s="33"/>
      <c r="W6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79" s="35"/>
      <c r="Y6379" s="34">
        <f>Tabla24[TOTAL 2024]+Tabla24[2025]</f>
        <v>0</v>
      </c>
      <c r="Z6379" s="21"/>
      <c r="AA6379" s="31"/>
      <c r="AB6379" s="36" t="str">
        <f>IFERROR(VLOOKUP(AA6379,ESCALA!$B$1:$C$1000,2,0),"")</f>
        <v/>
      </c>
      <c r="AC6379" s="31"/>
      <c r="AD6379" s="31"/>
      <c r="AE6379" s="31"/>
      <c r="AF6379" s="31"/>
      <c r="AG6379" s="31"/>
    </row>
    <row r="6380" spans="6:33" x14ac:dyDescent="0.25">
      <c r="F6380" s="27"/>
      <c r="G6380" s="27"/>
      <c r="H6380" s="27"/>
      <c r="I6380" s="27"/>
      <c r="J6380" s="19"/>
      <c r="K6380" s="20"/>
      <c r="L6380" s="31"/>
      <c r="M6380" s="31"/>
      <c r="N6380" s="29" t="str">
        <f>IFERROR(VLOOKUP(M6380,TAREAS!$C$1:$D$1000,2,0),"")</f>
        <v/>
      </c>
      <c r="O6380" s="20"/>
      <c r="P6380" s="28" t="str">
        <f>IFERROR(VLOOKUP(O6380,PARTIDA!$C$1:$D$1000,2,0),"")</f>
        <v/>
      </c>
      <c r="Q6380" s="31"/>
      <c r="R6380" s="32"/>
      <c r="S6380" s="31"/>
      <c r="T6380" s="31"/>
      <c r="U6380" s="20"/>
      <c r="V6380" s="33"/>
      <c r="W6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0" s="35"/>
      <c r="Y6380" s="34">
        <f>Tabla24[TOTAL 2024]+Tabla24[2025]</f>
        <v>0</v>
      </c>
      <c r="Z6380" s="21"/>
      <c r="AA6380" s="31"/>
      <c r="AB6380" s="36" t="str">
        <f>IFERROR(VLOOKUP(AA6380,ESCALA!$B$1:$C$1000,2,0),"")</f>
        <v/>
      </c>
      <c r="AC6380" s="31"/>
      <c r="AD6380" s="31"/>
      <c r="AE6380" s="31"/>
      <c r="AF6380" s="31"/>
      <c r="AG6380" s="31"/>
    </row>
    <row r="6381" spans="6:33" x14ac:dyDescent="0.25">
      <c r="F6381" s="27"/>
      <c r="G6381" s="27"/>
      <c r="H6381" s="27"/>
      <c r="I6381" s="27"/>
      <c r="J6381" s="19"/>
      <c r="K6381" s="20"/>
      <c r="L6381" s="31"/>
      <c r="M6381" s="31"/>
      <c r="N6381" s="29" t="str">
        <f>IFERROR(VLOOKUP(M6381,TAREAS!$C$1:$D$1000,2,0),"")</f>
        <v/>
      </c>
      <c r="O6381" s="20"/>
      <c r="P6381" s="28" t="str">
        <f>IFERROR(VLOOKUP(O6381,PARTIDA!$C$1:$D$1000,2,0),"")</f>
        <v/>
      </c>
      <c r="Q6381" s="31"/>
      <c r="R6381" s="32"/>
      <c r="S6381" s="31"/>
      <c r="T6381" s="31"/>
      <c r="U6381" s="20"/>
      <c r="V6381" s="33"/>
      <c r="W6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1" s="35"/>
      <c r="Y6381" s="34">
        <f>Tabla24[TOTAL 2024]+Tabla24[2025]</f>
        <v>0</v>
      </c>
      <c r="Z6381" s="21"/>
      <c r="AA6381" s="31"/>
      <c r="AB6381" s="36" t="str">
        <f>IFERROR(VLOOKUP(AA6381,ESCALA!$B$1:$C$1000,2,0),"")</f>
        <v/>
      </c>
      <c r="AC6381" s="31"/>
      <c r="AD6381" s="31"/>
      <c r="AE6381" s="31"/>
      <c r="AF6381" s="31"/>
      <c r="AG6381" s="31"/>
    </row>
    <row r="6382" spans="6:33" x14ac:dyDescent="0.25">
      <c r="F6382" s="27"/>
      <c r="G6382" s="27"/>
      <c r="H6382" s="27"/>
      <c r="I6382" s="27"/>
      <c r="J6382" s="19"/>
      <c r="K6382" s="20"/>
      <c r="L6382" s="31"/>
      <c r="M6382" s="31"/>
      <c r="N6382" s="29" t="str">
        <f>IFERROR(VLOOKUP(M6382,TAREAS!$C$1:$D$1000,2,0),"")</f>
        <v/>
      </c>
      <c r="O6382" s="20"/>
      <c r="P6382" s="28" t="str">
        <f>IFERROR(VLOOKUP(O6382,PARTIDA!$C$1:$D$1000,2,0),"")</f>
        <v/>
      </c>
      <c r="Q6382" s="31"/>
      <c r="R6382" s="32"/>
      <c r="S6382" s="31"/>
      <c r="T6382" s="31"/>
      <c r="U6382" s="20"/>
      <c r="V6382" s="33"/>
      <c r="W6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2" s="35"/>
      <c r="Y6382" s="34">
        <f>Tabla24[TOTAL 2024]+Tabla24[2025]</f>
        <v>0</v>
      </c>
      <c r="Z6382" s="21"/>
      <c r="AA6382" s="31"/>
      <c r="AB6382" s="36" t="str">
        <f>IFERROR(VLOOKUP(AA6382,ESCALA!$B$1:$C$1000,2,0),"")</f>
        <v/>
      </c>
      <c r="AC6382" s="31"/>
      <c r="AD6382" s="31"/>
      <c r="AE6382" s="31"/>
      <c r="AF6382" s="31"/>
      <c r="AG6382" s="31"/>
    </row>
    <row r="6383" spans="6:33" x14ac:dyDescent="0.25">
      <c r="F6383" s="27"/>
      <c r="G6383" s="27"/>
      <c r="H6383" s="27"/>
      <c r="I6383" s="27"/>
      <c r="J6383" s="19"/>
      <c r="K6383" s="20"/>
      <c r="L6383" s="31"/>
      <c r="M6383" s="31"/>
      <c r="N6383" s="29" t="str">
        <f>IFERROR(VLOOKUP(M6383,TAREAS!$C$1:$D$1000,2,0),"")</f>
        <v/>
      </c>
      <c r="O6383" s="20"/>
      <c r="P6383" s="28" t="str">
        <f>IFERROR(VLOOKUP(O6383,PARTIDA!$C$1:$D$1000,2,0),"")</f>
        <v/>
      </c>
      <c r="Q6383" s="31"/>
      <c r="R6383" s="32"/>
      <c r="S6383" s="31"/>
      <c r="T6383" s="31"/>
      <c r="U6383" s="20"/>
      <c r="V6383" s="33"/>
      <c r="W6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3" s="35"/>
      <c r="Y6383" s="34">
        <f>Tabla24[TOTAL 2024]+Tabla24[2025]</f>
        <v>0</v>
      </c>
      <c r="Z6383" s="21"/>
      <c r="AA6383" s="31"/>
      <c r="AB6383" s="36" t="str">
        <f>IFERROR(VLOOKUP(AA6383,ESCALA!$B$1:$C$1000,2,0),"")</f>
        <v/>
      </c>
      <c r="AC6383" s="31"/>
      <c r="AD6383" s="31"/>
      <c r="AE6383" s="31"/>
      <c r="AF6383" s="31"/>
      <c r="AG6383" s="31"/>
    </row>
    <row r="6384" spans="6:33" x14ac:dyDescent="0.25">
      <c r="F6384" s="27"/>
      <c r="G6384" s="27"/>
      <c r="H6384" s="27"/>
      <c r="I6384" s="27"/>
      <c r="J6384" s="19"/>
      <c r="K6384" s="20"/>
      <c r="L6384" s="31"/>
      <c r="M6384" s="31"/>
      <c r="N6384" s="29" t="str">
        <f>IFERROR(VLOOKUP(M6384,TAREAS!$C$1:$D$1000,2,0),"")</f>
        <v/>
      </c>
      <c r="O6384" s="20"/>
      <c r="P6384" s="28" t="str">
        <f>IFERROR(VLOOKUP(O6384,PARTIDA!$C$1:$D$1000,2,0),"")</f>
        <v/>
      </c>
      <c r="Q6384" s="31"/>
      <c r="R6384" s="32"/>
      <c r="S6384" s="31"/>
      <c r="T6384" s="31"/>
      <c r="U6384" s="20"/>
      <c r="V6384" s="33"/>
      <c r="W6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4" s="35"/>
      <c r="Y6384" s="34">
        <f>Tabla24[TOTAL 2024]+Tabla24[2025]</f>
        <v>0</v>
      </c>
      <c r="Z6384" s="21"/>
      <c r="AA6384" s="31"/>
      <c r="AB6384" s="36" t="str">
        <f>IFERROR(VLOOKUP(AA6384,ESCALA!$B$1:$C$1000,2,0),"")</f>
        <v/>
      </c>
      <c r="AC6384" s="31"/>
      <c r="AD6384" s="31"/>
      <c r="AE6384" s="31"/>
      <c r="AF6384" s="31"/>
      <c r="AG6384" s="31"/>
    </row>
    <row r="6385" spans="6:33" x14ac:dyDescent="0.25">
      <c r="F6385" s="27"/>
      <c r="G6385" s="27"/>
      <c r="H6385" s="27"/>
      <c r="I6385" s="27"/>
      <c r="J6385" s="19"/>
      <c r="K6385" s="20"/>
      <c r="L6385" s="31"/>
      <c r="M6385" s="31"/>
      <c r="N6385" s="29" t="str">
        <f>IFERROR(VLOOKUP(M6385,TAREAS!$C$1:$D$1000,2,0),"")</f>
        <v/>
      </c>
      <c r="O6385" s="20"/>
      <c r="P6385" s="28" t="str">
        <f>IFERROR(VLOOKUP(O6385,PARTIDA!$C$1:$D$1000,2,0),"")</f>
        <v/>
      </c>
      <c r="Q6385" s="31"/>
      <c r="R6385" s="32"/>
      <c r="S6385" s="31"/>
      <c r="T6385" s="31"/>
      <c r="U6385" s="20"/>
      <c r="V6385" s="33"/>
      <c r="W6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5" s="35"/>
      <c r="Y6385" s="34">
        <f>Tabla24[TOTAL 2024]+Tabla24[2025]</f>
        <v>0</v>
      </c>
      <c r="Z6385" s="21"/>
      <c r="AA6385" s="31"/>
      <c r="AB6385" s="36" t="str">
        <f>IFERROR(VLOOKUP(AA6385,ESCALA!$B$1:$C$1000,2,0),"")</f>
        <v/>
      </c>
      <c r="AC6385" s="31"/>
      <c r="AD6385" s="31"/>
      <c r="AE6385" s="31"/>
      <c r="AF6385" s="31"/>
      <c r="AG6385" s="31"/>
    </row>
    <row r="6386" spans="6:33" x14ac:dyDescent="0.25">
      <c r="F6386" s="27"/>
      <c r="G6386" s="27"/>
      <c r="H6386" s="27"/>
      <c r="I6386" s="27"/>
      <c r="J6386" s="19"/>
      <c r="K6386" s="20"/>
      <c r="L6386" s="31"/>
      <c r="M6386" s="31"/>
      <c r="N6386" s="29" t="str">
        <f>IFERROR(VLOOKUP(M6386,TAREAS!$C$1:$D$1000,2,0),"")</f>
        <v/>
      </c>
      <c r="O6386" s="20"/>
      <c r="P6386" s="28" t="str">
        <f>IFERROR(VLOOKUP(O6386,PARTIDA!$C$1:$D$1000,2,0),"")</f>
        <v/>
      </c>
      <c r="Q6386" s="31"/>
      <c r="R6386" s="32"/>
      <c r="S6386" s="31"/>
      <c r="T6386" s="31"/>
      <c r="U6386" s="20"/>
      <c r="V6386" s="33"/>
      <c r="W6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6" s="35"/>
      <c r="Y6386" s="34">
        <f>Tabla24[TOTAL 2024]+Tabla24[2025]</f>
        <v>0</v>
      </c>
      <c r="Z6386" s="21"/>
      <c r="AA6386" s="31"/>
      <c r="AB6386" s="36" t="str">
        <f>IFERROR(VLOOKUP(AA6386,ESCALA!$B$1:$C$1000,2,0),"")</f>
        <v/>
      </c>
      <c r="AC6386" s="31"/>
      <c r="AD6386" s="31"/>
      <c r="AE6386" s="31"/>
      <c r="AF6386" s="31"/>
      <c r="AG6386" s="31"/>
    </row>
    <row r="6387" spans="6:33" x14ac:dyDescent="0.25">
      <c r="F6387" s="27"/>
      <c r="G6387" s="27"/>
      <c r="H6387" s="27"/>
      <c r="I6387" s="27"/>
      <c r="J6387" s="19"/>
      <c r="K6387" s="20"/>
      <c r="L6387" s="31"/>
      <c r="M6387" s="31"/>
      <c r="N6387" s="29" t="str">
        <f>IFERROR(VLOOKUP(M6387,TAREAS!$C$1:$D$1000,2,0),"")</f>
        <v/>
      </c>
      <c r="O6387" s="20"/>
      <c r="P6387" s="28" t="str">
        <f>IFERROR(VLOOKUP(O6387,PARTIDA!$C$1:$D$1000,2,0),"")</f>
        <v/>
      </c>
      <c r="Q6387" s="31"/>
      <c r="R6387" s="32"/>
      <c r="S6387" s="31"/>
      <c r="T6387" s="31"/>
      <c r="U6387" s="20"/>
      <c r="V6387" s="33"/>
      <c r="W6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7" s="35"/>
      <c r="Y6387" s="34">
        <f>Tabla24[TOTAL 2024]+Tabla24[2025]</f>
        <v>0</v>
      </c>
      <c r="Z6387" s="21"/>
      <c r="AA6387" s="31"/>
      <c r="AB6387" s="36" t="str">
        <f>IFERROR(VLOOKUP(AA6387,ESCALA!$B$1:$C$1000,2,0),"")</f>
        <v/>
      </c>
      <c r="AC6387" s="31"/>
      <c r="AD6387" s="31"/>
      <c r="AE6387" s="31"/>
      <c r="AF6387" s="31"/>
      <c r="AG6387" s="31"/>
    </row>
    <row r="6388" spans="6:33" x14ac:dyDescent="0.25">
      <c r="F6388" s="27"/>
      <c r="G6388" s="27"/>
      <c r="H6388" s="27"/>
      <c r="I6388" s="27"/>
      <c r="J6388" s="19"/>
      <c r="K6388" s="20"/>
      <c r="L6388" s="31"/>
      <c r="M6388" s="31"/>
      <c r="N6388" s="29" t="str">
        <f>IFERROR(VLOOKUP(M6388,TAREAS!$C$1:$D$1000,2,0),"")</f>
        <v/>
      </c>
      <c r="O6388" s="20"/>
      <c r="P6388" s="28" t="str">
        <f>IFERROR(VLOOKUP(O6388,PARTIDA!$C$1:$D$1000,2,0),"")</f>
        <v/>
      </c>
      <c r="Q6388" s="31"/>
      <c r="R6388" s="32"/>
      <c r="S6388" s="31"/>
      <c r="T6388" s="31"/>
      <c r="U6388" s="20"/>
      <c r="V6388" s="33"/>
      <c r="W6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8" s="35"/>
      <c r="Y6388" s="34">
        <f>Tabla24[TOTAL 2024]+Tabla24[2025]</f>
        <v>0</v>
      </c>
      <c r="Z6388" s="21"/>
      <c r="AA6388" s="31"/>
      <c r="AB6388" s="36" t="str">
        <f>IFERROR(VLOOKUP(AA6388,ESCALA!$B$1:$C$1000,2,0),"")</f>
        <v/>
      </c>
      <c r="AC6388" s="31"/>
      <c r="AD6388" s="31"/>
      <c r="AE6388" s="31"/>
      <c r="AF6388" s="31"/>
      <c r="AG6388" s="31"/>
    </row>
    <row r="6389" spans="6:33" x14ac:dyDescent="0.25">
      <c r="F6389" s="27"/>
      <c r="G6389" s="27"/>
      <c r="H6389" s="27"/>
      <c r="I6389" s="27"/>
      <c r="J6389" s="19"/>
      <c r="K6389" s="20"/>
      <c r="L6389" s="31"/>
      <c r="M6389" s="31"/>
      <c r="N6389" s="29" t="str">
        <f>IFERROR(VLOOKUP(M6389,TAREAS!$C$1:$D$1000,2,0),"")</f>
        <v/>
      </c>
      <c r="O6389" s="20"/>
      <c r="P6389" s="28" t="str">
        <f>IFERROR(VLOOKUP(O6389,PARTIDA!$C$1:$D$1000,2,0),"")</f>
        <v/>
      </c>
      <c r="Q6389" s="31"/>
      <c r="R6389" s="32"/>
      <c r="S6389" s="31"/>
      <c r="T6389" s="31"/>
      <c r="U6389" s="20"/>
      <c r="V6389" s="33"/>
      <c r="W6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89" s="35"/>
      <c r="Y6389" s="34">
        <f>Tabla24[TOTAL 2024]+Tabla24[2025]</f>
        <v>0</v>
      </c>
      <c r="Z6389" s="21"/>
      <c r="AA6389" s="31"/>
      <c r="AB6389" s="36" t="str">
        <f>IFERROR(VLOOKUP(AA6389,ESCALA!$B$1:$C$1000,2,0),"")</f>
        <v/>
      </c>
      <c r="AC6389" s="31"/>
      <c r="AD6389" s="31"/>
      <c r="AE6389" s="31"/>
      <c r="AF6389" s="31"/>
      <c r="AG6389" s="31"/>
    </row>
    <row r="6390" spans="6:33" x14ac:dyDescent="0.25">
      <c r="F6390" s="27"/>
      <c r="G6390" s="27"/>
      <c r="H6390" s="27"/>
      <c r="I6390" s="27"/>
      <c r="J6390" s="19"/>
      <c r="K6390" s="20"/>
      <c r="L6390" s="31"/>
      <c r="M6390" s="31"/>
      <c r="N6390" s="29" t="str">
        <f>IFERROR(VLOOKUP(M6390,TAREAS!$C$1:$D$1000,2,0),"")</f>
        <v/>
      </c>
      <c r="O6390" s="20"/>
      <c r="P6390" s="28" t="str">
        <f>IFERROR(VLOOKUP(O6390,PARTIDA!$C$1:$D$1000,2,0),"")</f>
        <v/>
      </c>
      <c r="Q6390" s="31"/>
      <c r="R6390" s="32"/>
      <c r="S6390" s="31"/>
      <c r="T6390" s="31"/>
      <c r="U6390" s="20"/>
      <c r="V6390" s="33"/>
      <c r="W6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0" s="35"/>
      <c r="Y6390" s="34">
        <f>Tabla24[TOTAL 2024]+Tabla24[2025]</f>
        <v>0</v>
      </c>
      <c r="Z6390" s="21"/>
      <c r="AA6390" s="31"/>
      <c r="AB6390" s="36" t="str">
        <f>IFERROR(VLOOKUP(AA6390,ESCALA!$B$1:$C$1000,2,0),"")</f>
        <v/>
      </c>
      <c r="AC6390" s="31"/>
      <c r="AD6390" s="31"/>
      <c r="AE6390" s="31"/>
      <c r="AF6390" s="31"/>
      <c r="AG6390" s="31"/>
    </row>
    <row r="6391" spans="6:33" x14ac:dyDescent="0.25">
      <c r="F6391" s="27"/>
      <c r="G6391" s="27"/>
      <c r="H6391" s="27"/>
      <c r="I6391" s="27"/>
      <c r="J6391" s="19"/>
      <c r="K6391" s="20"/>
      <c r="L6391" s="31"/>
      <c r="M6391" s="31"/>
      <c r="N6391" s="29" t="str">
        <f>IFERROR(VLOOKUP(M6391,TAREAS!$C$1:$D$1000,2,0),"")</f>
        <v/>
      </c>
      <c r="O6391" s="20"/>
      <c r="P6391" s="28" t="str">
        <f>IFERROR(VLOOKUP(O6391,PARTIDA!$C$1:$D$1000,2,0),"")</f>
        <v/>
      </c>
      <c r="Q6391" s="31"/>
      <c r="R6391" s="32"/>
      <c r="S6391" s="31"/>
      <c r="T6391" s="31"/>
      <c r="U6391" s="20"/>
      <c r="V6391" s="33"/>
      <c r="W6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1" s="35"/>
      <c r="Y6391" s="34">
        <f>Tabla24[TOTAL 2024]+Tabla24[2025]</f>
        <v>0</v>
      </c>
      <c r="Z6391" s="21"/>
      <c r="AA6391" s="31"/>
      <c r="AB6391" s="36" t="str">
        <f>IFERROR(VLOOKUP(AA6391,ESCALA!$B$1:$C$1000,2,0),"")</f>
        <v/>
      </c>
      <c r="AC6391" s="31"/>
      <c r="AD6391" s="31"/>
      <c r="AE6391" s="31"/>
      <c r="AF6391" s="31"/>
      <c r="AG6391" s="31"/>
    </row>
    <row r="6392" spans="6:33" x14ac:dyDescent="0.25">
      <c r="F6392" s="27"/>
      <c r="G6392" s="27"/>
      <c r="H6392" s="27"/>
      <c r="I6392" s="27"/>
      <c r="J6392" s="19"/>
      <c r="K6392" s="20"/>
      <c r="L6392" s="31"/>
      <c r="M6392" s="31"/>
      <c r="N6392" s="29" t="str">
        <f>IFERROR(VLOOKUP(M6392,TAREAS!$C$1:$D$1000,2,0),"")</f>
        <v/>
      </c>
      <c r="O6392" s="20"/>
      <c r="P6392" s="28" t="str">
        <f>IFERROR(VLOOKUP(O6392,PARTIDA!$C$1:$D$1000,2,0),"")</f>
        <v/>
      </c>
      <c r="Q6392" s="31"/>
      <c r="R6392" s="32"/>
      <c r="S6392" s="31"/>
      <c r="T6392" s="31"/>
      <c r="U6392" s="20"/>
      <c r="V6392" s="33"/>
      <c r="W6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2" s="35"/>
      <c r="Y6392" s="34">
        <f>Tabla24[TOTAL 2024]+Tabla24[2025]</f>
        <v>0</v>
      </c>
      <c r="Z6392" s="21"/>
      <c r="AA6392" s="31"/>
      <c r="AB6392" s="36" t="str">
        <f>IFERROR(VLOOKUP(AA6392,ESCALA!$B$1:$C$1000,2,0),"")</f>
        <v/>
      </c>
      <c r="AC6392" s="31"/>
      <c r="AD6392" s="31"/>
      <c r="AE6392" s="31"/>
      <c r="AF6392" s="31"/>
      <c r="AG6392" s="31"/>
    </row>
    <row r="6393" spans="6:33" x14ac:dyDescent="0.25">
      <c r="F6393" s="27"/>
      <c r="G6393" s="27"/>
      <c r="H6393" s="27"/>
      <c r="I6393" s="27"/>
      <c r="J6393" s="19"/>
      <c r="K6393" s="20"/>
      <c r="L6393" s="31"/>
      <c r="M6393" s="31"/>
      <c r="N6393" s="29" t="str">
        <f>IFERROR(VLOOKUP(M6393,TAREAS!$C$1:$D$1000,2,0),"")</f>
        <v/>
      </c>
      <c r="O6393" s="20"/>
      <c r="P6393" s="28" t="str">
        <f>IFERROR(VLOOKUP(O6393,PARTIDA!$C$1:$D$1000,2,0),"")</f>
        <v/>
      </c>
      <c r="Q6393" s="31"/>
      <c r="R6393" s="32"/>
      <c r="S6393" s="31"/>
      <c r="T6393" s="31"/>
      <c r="U6393" s="20"/>
      <c r="V6393" s="33"/>
      <c r="W6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3" s="35"/>
      <c r="Y6393" s="34">
        <f>Tabla24[TOTAL 2024]+Tabla24[2025]</f>
        <v>0</v>
      </c>
      <c r="Z6393" s="21"/>
      <c r="AA6393" s="31"/>
      <c r="AB6393" s="36" t="str">
        <f>IFERROR(VLOOKUP(AA6393,ESCALA!$B$1:$C$1000,2,0),"")</f>
        <v/>
      </c>
      <c r="AC6393" s="31"/>
      <c r="AD6393" s="31"/>
      <c r="AE6393" s="31"/>
      <c r="AF6393" s="31"/>
      <c r="AG6393" s="31"/>
    </row>
    <row r="6394" spans="6:33" x14ac:dyDescent="0.25">
      <c r="F6394" s="27"/>
      <c r="G6394" s="27"/>
      <c r="H6394" s="27"/>
      <c r="I6394" s="27"/>
      <c r="J6394" s="19"/>
      <c r="K6394" s="20"/>
      <c r="L6394" s="31"/>
      <c r="M6394" s="31"/>
      <c r="N6394" s="29" t="str">
        <f>IFERROR(VLOOKUP(M6394,TAREAS!$C$1:$D$1000,2,0),"")</f>
        <v/>
      </c>
      <c r="O6394" s="20"/>
      <c r="P6394" s="28" t="str">
        <f>IFERROR(VLOOKUP(O6394,PARTIDA!$C$1:$D$1000,2,0),"")</f>
        <v/>
      </c>
      <c r="Q6394" s="31"/>
      <c r="R6394" s="32"/>
      <c r="S6394" s="31"/>
      <c r="T6394" s="31"/>
      <c r="U6394" s="20"/>
      <c r="V6394" s="33"/>
      <c r="W6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4" s="35"/>
      <c r="Y6394" s="34">
        <f>Tabla24[TOTAL 2024]+Tabla24[2025]</f>
        <v>0</v>
      </c>
      <c r="Z6394" s="21"/>
      <c r="AA6394" s="31"/>
      <c r="AB6394" s="36" t="str">
        <f>IFERROR(VLOOKUP(AA6394,ESCALA!$B$1:$C$1000,2,0),"")</f>
        <v/>
      </c>
      <c r="AC6394" s="31"/>
      <c r="AD6394" s="31"/>
      <c r="AE6394" s="31"/>
      <c r="AF6394" s="31"/>
      <c r="AG6394" s="31"/>
    </row>
    <row r="6395" spans="6:33" x14ac:dyDescent="0.25">
      <c r="F6395" s="27"/>
      <c r="G6395" s="27"/>
      <c r="H6395" s="27"/>
      <c r="I6395" s="27"/>
      <c r="J6395" s="19"/>
      <c r="K6395" s="20"/>
      <c r="L6395" s="31"/>
      <c r="M6395" s="31"/>
      <c r="N6395" s="29" t="str">
        <f>IFERROR(VLOOKUP(M6395,TAREAS!$C$1:$D$1000,2,0),"")</f>
        <v/>
      </c>
      <c r="O6395" s="20"/>
      <c r="P6395" s="28" t="str">
        <f>IFERROR(VLOOKUP(O6395,PARTIDA!$C$1:$D$1000,2,0),"")</f>
        <v/>
      </c>
      <c r="Q6395" s="31"/>
      <c r="R6395" s="32"/>
      <c r="S6395" s="31"/>
      <c r="T6395" s="31"/>
      <c r="U6395" s="20"/>
      <c r="V6395" s="33"/>
      <c r="W6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5" s="35"/>
      <c r="Y6395" s="34">
        <f>Tabla24[TOTAL 2024]+Tabla24[2025]</f>
        <v>0</v>
      </c>
      <c r="Z6395" s="21"/>
      <c r="AA6395" s="31"/>
      <c r="AB6395" s="36" t="str">
        <f>IFERROR(VLOOKUP(AA6395,ESCALA!$B$1:$C$1000,2,0),"")</f>
        <v/>
      </c>
      <c r="AC6395" s="31"/>
      <c r="AD6395" s="31"/>
      <c r="AE6395" s="31"/>
      <c r="AF6395" s="31"/>
      <c r="AG6395" s="31"/>
    </row>
    <row r="6396" spans="6:33" x14ac:dyDescent="0.25">
      <c r="F6396" s="27"/>
      <c r="G6396" s="27"/>
      <c r="H6396" s="27"/>
      <c r="I6396" s="27"/>
      <c r="J6396" s="19"/>
      <c r="K6396" s="20"/>
      <c r="L6396" s="31"/>
      <c r="M6396" s="31"/>
      <c r="N6396" s="29" t="str">
        <f>IFERROR(VLOOKUP(M6396,TAREAS!$C$1:$D$1000,2,0),"")</f>
        <v/>
      </c>
      <c r="O6396" s="20"/>
      <c r="P6396" s="28" t="str">
        <f>IFERROR(VLOOKUP(O6396,PARTIDA!$C$1:$D$1000,2,0),"")</f>
        <v/>
      </c>
      <c r="Q6396" s="31"/>
      <c r="R6396" s="32"/>
      <c r="S6396" s="31"/>
      <c r="T6396" s="31"/>
      <c r="U6396" s="20"/>
      <c r="V6396" s="33"/>
      <c r="W6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6" s="35"/>
      <c r="Y6396" s="34">
        <f>Tabla24[TOTAL 2024]+Tabla24[2025]</f>
        <v>0</v>
      </c>
      <c r="Z6396" s="21"/>
      <c r="AA6396" s="31"/>
      <c r="AB6396" s="36" t="str">
        <f>IFERROR(VLOOKUP(AA6396,ESCALA!$B$1:$C$1000,2,0),"")</f>
        <v/>
      </c>
      <c r="AC6396" s="31"/>
      <c r="AD6396" s="31"/>
      <c r="AE6396" s="31"/>
      <c r="AF6396" s="31"/>
      <c r="AG6396" s="31"/>
    </row>
    <row r="6397" spans="6:33" x14ac:dyDescent="0.25">
      <c r="F6397" s="27"/>
      <c r="G6397" s="27"/>
      <c r="H6397" s="27"/>
      <c r="I6397" s="27"/>
      <c r="J6397" s="19"/>
      <c r="K6397" s="20"/>
      <c r="L6397" s="31"/>
      <c r="M6397" s="31"/>
      <c r="N6397" s="29" t="str">
        <f>IFERROR(VLOOKUP(M6397,TAREAS!$C$1:$D$1000,2,0),"")</f>
        <v/>
      </c>
      <c r="O6397" s="20"/>
      <c r="P6397" s="28" t="str">
        <f>IFERROR(VLOOKUP(O6397,PARTIDA!$C$1:$D$1000,2,0),"")</f>
        <v/>
      </c>
      <c r="Q6397" s="31"/>
      <c r="R6397" s="32"/>
      <c r="S6397" s="31"/>
      <c r="T6397" s="31"/>
      <c r="U6397" s="20"/>
      <c r="V6397" s="33"/>
      <c r="W6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7" s="35"/>
      <c r="Y6397" s="34">
        <f>Tabla24[TOTAL 2024]+Tabla24[2025]</f>
        <v>0</v>
      </c>
      <c r="Z6397" s="21"/>
      <c r="AA6397" s="31"/>
      <c r="AB6397" s="36" t="str">
        <f>IFERROR(VLOOKUP(AA6397,ESCALA!$B$1:$C$1000,2,0),"")</f>
        <v/>
      </c>
      <c r="AC6397" s="31"/>
      <c r="AD6397" s="31"/>
      <c r="AE6397" s="31"/>
      <c r="AF6397" s="31"/>
      <c r="AG6397" s="31"/>
    </row>
    <row r="6398" spans="6:33" x14ac:dyDescent="0.25">
      <c r="F6398" s="27"/>
      <c r="G6398" s="27"/>
      <c r="H6398" s="27"/>
      <c r="I6398" s="27"/>
      <c r="J6398" s="19"/>
      <c r="K6398" s="20"/>
      <c r="L6398" s="31"/>
      <c r="M6398" s="31"/>
      <c r="N6398" s="29" t="str">
        <f>IFERROR(VLOOKUP(M6398,TAREAS!$C$1:$D$1000,2,0),"")</f>
        <v/>
      </c>
      <c r="O6398" s="20"/>
      <c r="P6398" s="28" t="str">
        <f>IFERROR(VLOOKUP(O6398,PARTIDA!$C$1:$D$1000,2,0),"")</f>
        <v/>
      </c>
      <c r="Q6398" s="31"/>
      <c r="R6398" s="32"/>
      <c r="S6398" s="31"/>
      <c r="T6398" s="31"/>
      <c r="U6398" s="20"/>
      <c r="V6398" s="33"/>
      <c r="W6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8" s="35"/>
      <c r="Y6398" s="34">
        <f>Tabla24[TOTAL 2024]+Tabla24[2025]</f>
        <v>0</v>
      </c>
      <c r="Z6398" s="21"/>
      <c r="AA6398" s="31"/>
      <c r="AB6398" s="36" t="str">
        <f>IFERROR(VLOOKUP(AA6398,ESCALA!$B$1:$C$1000,2,0),"")</f>
        <v/>
      </c>
      <c r="AC6398" s="31"/>
      <c r="AD6398" s="31"/>
      <c r="AE6398" s="31"/>
      <c r="AF6398" s="31"/>
      <c r="AG6398" s="31"/>
    </row>
    <row r="6399" spans="6:33" x14ac:dyDescent="0.25">
      <c r="F6399" s="27"/>
      <c r="G6399" s="27"/>
      <c r="H6399" s="27"/>
      <c r="I6399" s="27"/>
      <c r="J6399" s="19"/>
      <c r="K6399" s="20"/>
      <c r="L6399" s="31"/>
      <c r="M6399" s="31"/>
      <c r="N6399" s="29" t="str">
        <f>IFERROR(VLOOKUP(M6399,TAREAS!$C$1:$D$1000,2,0),"")</f>
        <v/>
      </c>
      <c r="O6399" s="20"/>
      <c r="P6399" s="28" t="str">
        <f>IFERROR(VLOOKUP(O6399,PARTIDA!$C$1:$D$1000,2,0),"")</f>
        <v/>
      </c>
      <c r="Q6399" s="31"/>
      <c r="R6399" s="32"/>
      <c r="S6399" s="31"/>
      <c r="T6399" s="31"/>
      <c r="U6399" s="20"/>
      <c r="V6399" s="33"/>
      <c r="W6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399" s="35"/>
      <c r="Y6399" s="34">
        <f>Tabla24[TOTAL 2024]+Tabla24[2025]</f>
        <v>0</v>
      </c>
      <c r="Z6399" s="21"/>
      <c r="AA6399" s="31"/>
      <c r="AB6399" s="36" t="str">
        <f>IFERROR(VLOOKUP(AA6399,ESCALA!$B$1:$C$1000,2,0),"")</f>
        <v/>
      </c>
      <c r="AC6399" s="31"/>
      <c r="AD6399" s="31"/>
      <c r="AE6399" s="31"/>
      <c r="AF6399" s="31"/>
      <c r="AG6399" s="31"/>
    </row>
    <row r="6400" spans="6:33" x14ac:dyDescent="0.25">
      <c r="F6400" s="27"/>
      <c r="G6400" s="27"/>
      <c r="H6400" s="27"/>
      <c r="I6400" s="27"/>
      <c r="J6400" s="19"/>
      <c r="K6400" s="20"/>
      <c r="L6400" s="31"/>
      <c r="M6400" s="31"/>
      <c r="N6400" s="29" t="str">
        <f>IFERROR(VLOOKUP(M6400,TAREAS!$C$1:$D$1000,2,0),"")</f>
        <v/>
      </c>
      <c r="O6400" s="20"/>
      <c r="P6400" s="28" t="str">
        <f>IFERROR(VLOOKUP(O6400,PARTIDA!$C$1:$D$1000,2,0),"")</f>
        <v/>
      </c>
      <c r="Q6400" s="31"/>
      <c r="R6400" s="32"/>
      <c r="S6400" s="31"/>
      <c r="T6400" s="31"/>
      <c r="U6400" s="20"/>
      <c r="V6400" s="33"/>
      <c r="W6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0" s="35"/>
      <c r="Y6400" s="34">
        <f>Tabla24[TOTAL 2024]+Tabla24[2025]</f>
        <v>0</v>
      </c>
      <c r="Z6400" s="21"/>
      <c r="AA6400" s="31"/>
      <c r="AB6400" s="36" t="str">
        <f>IFERROR(VLOOKUP(AA6400,ESCALA!$B$1:$C$1000,2,0),"")</f>
        <v/>
      </c>
      <c r="AC6400" s="31"/>
      <c r="AD6400" s="31"/>
      <c r="AE6400" s="31"/>
      <c r="AF6400" s="31"/>
      <c r="AG6400" s="31"/>
    </row>
    <row r="6401" spans="6:33" x14ac:dyDescent="0.25">
      <c r="F6401" s="27"/>
      <c r="G6401" s="27"/>
      <c r="H6401" s="27"/>
      <c r="I6401" s="27"/>
      <c r="J6401" s="19"/>
      <c r="K6401" s="20"/>
      <c r="L6401" s="31"/>
      <c r="M6401" s="31"/>
      <c r="N6401" s="29" t="str">
        <f>IFERROR(VLOOKUP(M6401,TAREAS!$C$1:$D$1000,2,0),"")</f>
        <v/>
      </c>
      <c r="O6401" s="20"/>
      <c r="P6401" s="28" t="str">
        <f>IFERROR(VLOOKUP(O6401,PARTIDA!$C$1:$D$1000,2,0),"")</f>
        <v/>
      </c>
      <c r="Q6401" s="31"/>
      <c r="R6401" s="32"/>
      <c r="S6401" s="31"/>
      <c r="T6401" s="31"/>
      <c r="U6401" s="20"/>
      <c r="V6401" s="33"/>
      <c r="W6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1" s="35"/>
      <c r="Y6401" s="34">
        <f>Tabla24[TOTAL 2024]+Tabla24[2025]</f>
        <v>0</v>
      </c>
      <c r="Z6401" s="21"/>
      <c r="AA6401" s="31"/>
      <c r="AB6401" s="36" t="str">
        <f>IFERROR(VLOOKUP(AA6401,ESCALA!$B$1:$C$1000,2,0),"")</f>
        <v/>
      </c>
      <c r="AC6401" s="31"/>
      <c r="AD6401" s="31"/>
      <c r="AE6401" s="31"/>
      <c r="AF6401" s="31"/>
      <c r="AG6401" s="31"/>
    </row>
    <row r="6402" spans="6:33" x14ac:dyDescent="0.25">
      <c r="F6402" s="27"/>
      <c r="G6402" s="27"/>
      <c r="H6402" s="27"/>
      <c r="I6402" s="27"/>
      <c r="J6402" s="19"/>
      <c r="K6402" s="20"/>
      <c r="L6402" s="31"/>
      <c r="M6402" s="31"/>
      <c r="N6402" s="29" t="str">
        <f>IFERROR(VLOOKUP(M6402,TAREAS!$C$1:$D$1000,2,0),"")</f>
        <v/>
      </c>
      <c r="O6402" s="20"/>
      <c r="P6402" s="28" t="str">
        <f>IFERROR(VLOOKUP(O6402,PARTIDA!$C$1:$D$1000,2,0),"")</f>
        <v/>
      </c>
      <c r="Q6402" s="31"/>
      <c r="R6402" s="32"/>
      <c r="S6402" s="31"/>
      <c r="T6402" s="31"/>
      <c r="U6402" s="20"/>
      <c r="V6402" s="33"/>
      <c r="W6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2" s="35"/>
      <c r="Y6402" s="34">
        <f>Tabla24[TOTAL 2024]+Tabla24[2025]</f>
        <v>0</v>
      </c>
      <c r="Z6402" s="21"/>
      <c r="AA6402" s="31"/>
      <c r="AB6402" s="36" t="str">
        <f>IFERROR(VLOOKUP(AA6402,ESCALA!$B$1:$C$1000,2,0),"")</f>
        <v/>
      </c>
      <c r="AC6402" s="31"/>
      <c r="AD6402" s="31"/>
      <c r="AE6402" s="31"/>
      <c r="AF6402" s="31"/>
      <c r="AG6402" s="31"/>
    </row>
    <row r="6403" spans="6:33" x14ac:dyDescent="0.25">
      <c r="F6403" s="27"/>
      <c r="G6403" s="27"/>
      <c r="H6403" s="27"/>
      <c r="I6403" s="27"/>
      <c r="J6403" s="19"/>
      <c r="K6403" s="20"/>
      <c r="L6403" s="31"/>
      <c r="M6403" s="31"/>
      <c r="N6403" s="29" t="str">
        <f>IFERROR(VLOOKUP(M6403,TAREAS!$C$1:$D$1000,2,0),"")</f>
        <v/>
      </c>
      <c r="O6403" s="20"/>
      <c r="P6403" s="28" t="str">
        <f>IFERROR(VLOOKUP(O6403,PARTIDA!$C$1:$D$1000,2,0),"")</f>
        <v/>
      </c>
      <c r="Q6403" s="31"/>
      <c r="R6403" s="32"/>
      <c r="S6403" s="31"/>
      <c r="T6403" s="31"/>
      <c r="U6403" s="20"/>
      <c r="V6403" s="33"/>
      <c r="W6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3" s="35"/>
      <c r="Y6403" s="34">
        <f>Tabla24[TOTAL 2024]+Tabla24[2025]</f>
        <v>0</v>
      </c>
      <c r="Z6403" s="21"/>
      <c r="AA6403" s="31"/>
      <c r="AB6403" s="36" t="str">
        <f>IFERROR(VLOOKUP(AA6403,ESCALA!$B$1:$C$1000,2,0),"")</f>
        <v/>
      </c>
      <c r="AC6403" s="31"/>
      <c r="AD6403" s="31"/>
      <c r="AE6403" s="31"/>
      <c r="AF6403" s="31"/>
      <c r="AG6403" s="31"/>
    </row>
    <row r="6404" spans="6:33" x14ac:dyDescent="0.25">
      <c r="F6404" s="27"/>
      <c r="G6404" s="27"/>
      <c r="H6404" s="27"/>
      <c r="I6404" s="27"/>
      <c r="J6404" s="19"/>
      <c r="K6404" s="20"/>
      <c r="L6404" s="31"/>
      <c r="M6404" s="31"/>
      <c r="N6404" s="29" t="str">
        <f>IFERROR(VLOOKUP(M6404,TAREAS!$C$1:$D$1000,2,0),"")</f>
        <v/>
      </c>
      <c r="O6404" s="20"/>
      <c r="P6404" s="28" t="str">
        <f>IFERROR(VLOOKUP(O6404,PARTIDA!$C$1:$D$1000,2,0),"")</f>
        <v/>
      </c>
      <c r="Q6404" s="31"/>
      <c r="R6404" s="32"/>
      <c r="S6404" s="31"/>
      <c r="T6404" s="31"/>
      <c r="U6404" s="20"/>
      <c r="V6404" s="33"/>
      <c r="W6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4" s="35"/>
      <c r="Y6404" s="34">
        <f>Tabla24[TOTAL 2024]+Tabla24[2025]</f>
        <v>0</v>
      </c>
      <c r="Z6404" s="21"/>
      <c r="AA6404" s="31"/>
      <c r="AB6404" s="36" t="str">
        <f>IFERROR(VLOOKUP(AA6404,ESCALA!$B$1:$C$1000,2,0),"")</f>
        <v/>
      </c>
      <c r="AC6404" s="31"/>
      <c r="AD6404" s="31"/>
      <c r="AE6404" s="31"/>
      <c r="AF6404" s="31"/>
      <c r="AG6404" s="31"/>
    </row>
    <row r="6405" spans="6:33" x14ac:dyDescent="0.25">
      <c r="F6405" s="27"/>
      <c r="G6405" s="27"/>
      <c r="H6405" s="27"/>
      <c r="I6405" s="27"/>
      <c r="J6405" s="19"/>
      <c r="K6405" s="20"/>
      <c r="L6405" s="31"/>
      <c r="M6405" s="31"/>
      <c r="N6405" s="29" t="str">
        <f>IFERROR(VLOOKUP(M6405,TAREAS!$C$1:$D$1000,2,0),"")</f>
        <v/>
      </c>
      <c r="O6405" s="20"/>
      <c r="P6405" s="28" t="str">
        <f>IFERROR(VLOOKUP(O6405,PARTIDA!$C$1:$D$1000,2,0),"")</f>
        <v/>
      </c>
      <c r="Q6405" s="31"/>
      <c r="R6405" s="32"/>
      <c r="S6405" s="31"/>
      <c r="T6405" s="31"/>
      <c r="U6405" s="20"/>
      <c r="V6405" s="33"/>
      <c r="W6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5" s="35"/>
      <c r="Y6405" s="34">
        <f>Tabla24[TOTAL 2024]+Tabla24[2025]</f>
        <v>0</v>
      </c>
      <c r="Z6405" s="21"/>
      <c r="AA6405" s="31"/>
      <c r="AB6405" s="36" t="str">
        <f>IFERROR(VLOOKUP(AA6405,ESCALA!$B$1:$C$1000,2,0),"")</f>
        <v/>
      </c>
      <c r="AC6405" s="31"/>
      <c r="AD6405" s="31"/>
      <c r="AE6405" s="31"/>
      <c r="AF6405" s="31"/>
      <c r="AG6405" s="31"/>
    </row>
    <row r="6406" spans="6:33" x14ac:dyDescent="0.25">
      <c r="F6406" s="27"/>
      <c r="G6406" s="27"/>
      <c r="H6406" s="27"/>
      <c r="I6406" s="27"/>
      <c r="J6406" s="19"/>
      <c r="K6406" s="20"/>
      <c r="L6406" s="31"/>
      <c r="M6406" s="31"/>
      <c r="N6406" s="29" t="str">
        <f>IFERROR(VLOOKUP(M6406,TAREAS!$C$1:$D$1000,2,0),"")</f>
        <v/>
      </c>
      <c r="O6406" s="20"/>
      <c r="P6406" s="28" t="str">
        <f>IFERROR(VLOOKUP(O6406,PARTIDA!$C$1:$D$1000,2,0),"")</f>
        <v/>
      </c>
      <c r="Q6406" s="31"/>
      <c r="R6406" s="32"/>
      <c r="S6406" s="31"/>
      <c r="T6406" s="31"/>
      <c r="U6406" s="20"/>
      <c r="V6406" s="33"/>
      <c r="W6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6" s="35"/>
      <c r="Y6406" s="34">
        <f>Tabla24[TOTAL 2024]+Tabla24[2025]</f>
        <v>0</v>
      </c>
      <c r="Z6406" s="21"/>
      <c r="AA6406" s="31"/>
      <c r="AB6406" s="36" t="str">
        <f>IFERROR(VLOOKUP(AA6406,ESCALA!$B$1:$C$1000,2,0),"")</f>
        <v/>
      </c>
      <c r="AC6406" s="31"/>
      <c r="AD6406" s="31"/>
      <c r="AE6406" s="31"/>
      <c r="AF6406" s="31"/>
      <c r="AG6406" s="31"/>
    </row>
    <row r="6407" spans="6:33" x14ac:dyDescent="0.25">
      <c r="F6407" s="27"/>
      <c r="G6407" s="27"/>
      <c r="H6407" s="27"/>
      <c r="I6407" s="27"/>
      <c r="J6407" s="19"/>
      <c r="K6407" s="20"/>
      <c r="L6407" s="31"/>
      <c r="M6407" s="31"/>
      <c r="N6407" s="29" t="str">
        <f>IFERROR(VLOOKUP(M6407,TAREAS!$C$1:$D$1000,2,0),"")</f>
        <v/>
      </c>
      <c r="O6407" s="20"/>
      <c r="P6407" s="28" t="str">
        <f>IFERROR(VLOOKUP(O6407,PARTIDA!$C$1:$D$1000,2,0),"")</f>
        <v/>
      </c>
      <c r="Q6407" s="31"/>
      <c r="R6407" s="32"/>
      <c r="S6407" s="31"/>
      <c r="T6407" s="31"/>
      <c r="U6407" s="20"/>
      <c r="V6407" s="33"/>
      <c r="W6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7" s="35"/>
      <c r="Y6407" s="34">
        <f>Tabla24[TOTAL 2024]+Tabla24[2025]</f>
        <v>0</v>
      </c>
      <c r="Z6407" s="21"/>
      <c r="AA6407" s="31"/>
      <c r="AB6407" s="36" t="str">
        <f>IFERROR(VLOOKUP(AA6407,ESCALA!$B$1:$C$1000,2,0),"")</f>
        <v/>
      </c>
      <c r="AC6407" s="31"/>
      <c r="AD6407" s="31"/>
      <c r="AE6407" s="31"/>
      <c r="AF6407" s="31"/>
      <c r="AG6407" s="31"/>
    </row>
    <row r="6408" spans="6:33" x14ac:dyDescent="0.25">
      <c r="F6408" s="27"/>
      <c r="G6408" s="27"/>
      <c r="H6408" s="27"/>
      <c r="I6408" s="27"/>
      <c r="J6408" s="19"/>
      <c r="K6408" s="20"/>
      <c r="L6408" s="31"/>
      <c r="M6408" s="31"/>
      <c r="N6408" s="29" t="str">
        <f>IFERROR(VLOOKUP(M6408,TAREAS!$C$1:$D$1000,2,0),"")</f>
        <v/>
      </c>
      <c r="O6408" s="20"/>
      <c r="P6408" s="28" t="str">
        <f>IFERROR(VLOOKUP(O6408,PARTIDA!$C$1:$D$1000,2,0),"")</f>
        <v/>
      </c>
      <c r="Q6408" s="31"/>
      <c r="R6408" s="32"/>
      <c r="S6408" s="31"/>
      <c r="T6408" s="31"/>
      <c r="U6408" s="20"/>
      <c r="V6408" s="33"/>
      <c r="W6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8" s="35"/>
      <c r="Y6408" s="34">
        <f>Tabla24[TOTAL 2024]+Tabla24[2025]</f>
        <v>0</v>
      </c>
      <c r="Z6408" s="21"/>
      <c r="AA6408" s="31"/>
      <c r="AB6408" s="36" t="str">
        <f>IFERROR(VLOOKUP(AA6408,ESCALA!$B$1:$C$1000,2,0),"")</f>
        <v/>
      </c>
      <c r="AC6408" s="31"/>
      <c r="AD6408" s="31"/>
      <c r="AE6408" s="31"/>
      <c r="AF6408" s="31"/>
      <c r="AG6408" s="31"/>
    </row>
    <row r="6409" spans="6:33" x14ac:dyDescent="0.25">
      <c r="F6409" s="27"/>
      <c r="G6409" s="27"/>
      <c r="H6409" s="27"/>
      <c r="I6409" s="27"/>
      <c r="J6409" s="19"/>
      <c r="K6409" s="20"/>
      <c r="L6409" s="31"/>
      <c r="M6409" s="31"/>
      <c r="N6409" s="29" t="str">
        <f>IFERROR(VLOOKUP(M6409,TAREAS!$C$1:$D$1000,2,0),"")</f>
        <v/>
      </c>
      <c r="O6409" s="20"/>
      <c r="P6409" s="28" t="str">
        <f>IFERROR(VLOOKUP(O6409,PARTIDA!$C$1:$D$1000,2,0),"")</f>
        <v/>
      </c>
      <c r="Q6409" s="31"/>
      <c r="R6409" s="32"/>
      <c r="S6409" s="31"/>
      <c r="T6409" s="31"/>
      <c r="U6409" s="20"/>
      <c r="V6409" s="33"/>
      <c r="W6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09" s="35"/>
      <c r="Y6409" s="34">
        <f>Tabla24[TOTAL 2024]+Tabla24[2025]</f>
        <v>0</v>
      </c>
      <c r="Z6409" s="21"/>
      <c r="AA6409" s="31"/>
      <c r="AB6409" s="36" t="str">
        <f>IFERROR(VLOOKUP(AA6409,ESCALA!$B$1:$C$1000,2,0),"")</f>
        <v/>
      </c>
      <c r="AC6409" s="31"/>
      <c r="AD6409" s="31"/>
      <c r="AE6409" s="31"/>
      <c r="AF6409" s="31"/>
      <c r="AG6409" s="31"/>
    </row>
    <row r="6410" spans="6:33" x14ac:dyDescent="0.25">
      <c r="F6410" s="27"/>
      <c r="G6410" s="27"/>
      <c r="H6410" s="27"/>
      <c r="I6410" s="27"/>
      <c r="J6410" s="19"/>
      <c r="K6410" s="20"/>
      <c r="L6410" s="31"/>
      <c r="M6410" s="31"/>
      <c r="N6410" s="29" t="str">
        <f>IFERROR(VLOOKUP(M6410,TAREAS!$C$1:$D$1000,2,0),"")</f>
        <v/>
      </c>
      <c r="O6410" s="20"/>
      <c r="P6410" s="28" t="str">
        <f>IFERROR(VLOOKUP(O6410,PARTIDA!$C$1:$D$1000,2,0),"")</f>
        <v/>
      </c>
      <c r="Q6410" s="31"/>
      <c r="R6410" s="32"/>
      <c r="S6410" s="31"/>
      <c r="T6410" s="31"/>
      <c r="U6410" s="20"/>
      <c r="V6410" s="33"/>
      <c r="W6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0" s="35"/>
      <c r="Y6410" s="34">
        <f>Tabla24[TOTAL 2024]+Tabla24[2025]</f>
        <v>0</v>
      </c>
      <c r="Z6410" s="21"/>
      <c r="AA6410" s="31"/>
      <c r="AB6410" s="36" t="str">
        <f>IFERROR(VLOOKUP(AA6410,ESCALA!$B$1:$C$1000,2,0),"")</f>
        <v/>
      </c>
      <c r="AC6410" s="31"/>
      <c r="AD6410" s="31"/>
      <c r="AE6410" s="31"/>
      <c r="AF6410" s="31"/>
      <c r="AG6410" s="31"/>
    </row>
    <row r="6411" spans="6:33" x14ac:dyDescent="0.25">
      <c r="F6411" s="27"/>
      <c r="G6411" s="27"/>
      <c r="H6411" s="27"/>
      <c r="I6411" s="27"/>
      <c r="J6411" s="19"/>
      <c r="K6411" s="20"/>
      <c r="L6411" s="31"/>
      <c r="M6411" s="31"/>
      <c r="N6411" s="29" t="str">
        <f>IFERROR(VLOOKUP(M6411,TAREAS!$C$1:$D$1000,2,0),"")</f>
        <v/>
      </c>
      <c r="O6411" s="20"/>
      <c r="P6411" s="28" t="str">
        <f>IFERROR(VLOOKUP(O6411,PARTIDA!$C$1:$D$1000,2,0),"")</f>
        <v/>
      </c>
      <c r="Q6411" s="31"/>
      <c r="R6411" s="32"/>
      <c r="S6411" s="31"/>
      <c r="T6411" s="31"/>
      <c r="U6411" s="20"/>
      <c r="V6411" s="33"/>
      <c r="W6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1" s="35"/>
      <c r="Y6411" s="34">
        <f>Tabla24[TOTAL 2024]+Tabla24[2025]</f>
        <v>0</v>
      </c>
      <c r="Z6411" s="21"/>
      <c r="AA6411" s="31"/>
      <c r="AB6411" s="36" t="str">
        <f>IFERROR(VLOOKUP(AA6411,ESCALA!$B$1:$C$1000,2,0),"")</f>
        <v/>
      </c>
      <c r="AC6411" s="31"/>
      <c r="AD6411" s="31"/>
      <c r="AE6411" s="31"/>
      <c r="AF6411" s="31"/>
      <c r="AG6411" s="31"/>
    </row>
    <row r="6412" spans="6:33" x14ac:dyDescent="0.25">
      <c r="F6412" s="27"/>
      <c r="G6412" s="27"/>
      <c r="H6412" s="27"/>
      <c r="I6412" s="27"/>
      <c r="J6412" s="19"/>
      <c r="K6412" s="20"/>
      <c r="L6412" s="31"/>
      <c r="M6412" s="31"/>
      <c r="N6412" s="29" t="str">
        <f>IFERROR(VLOOKUP(M6412,TAREAS!$C$1:$D$1000,2,0),"")</f>
        <v/>
      </c>
      <c r="O6412" s="20"/>
      <c r="P6412" s="28" t="str">
        <f>IFERROR(VLOOKUP(O6412,PARTIDA!$C$1:$D$1000,2,0),"")</f>
        <v/>
      </c>
      <c r="Q6412" s="31"/>
      <c r="R6412" s="32"/>
      <c r="S6412" s="31"/>
      <c r="T6412" s="31"/>
      <c r="U6412" s="20"/>
      <c r="V6412" s="33"/>
      <c r="W6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2" s="35"/>
      <c r="Y6412" s="34">
        <f>Tabla24[TOTAL 2024]+Tabla24[2025]</f>
        <v>0</v>
      </c>
      <c r="Z6412" s="21"/>
      <c r="AA6412" s="31"/>
      <c r="AB6412" s="36" t="str">
        <f>IFERROR(VLOOKUP(AA6412,ESCALA!$B$1:$C$1000,2,0),"")</f>
        <v/>
      </c>
      <c r="AC6412" s="31"/>
      <c r="AD6412" s="31"/>
      <c r="AE6412" s="31"/>
      <c r="AF6412" s="31"/>
      <c r="AG6412" s="31"/>
    </row>
    <row r="6413" spans="6:33" x14ac:dyDescent="0.25">
      <c r="F6413" s="27"/>
      <c r="G6413" s="27"/>
      <c r="H6413" s="27"/>
      <c r="I6413" s="27"/>
      <c r="J6413" s="19"/>
      <c r="K6413" s="20"/>
      <c r="L6413" s="31"/>
      <c r="M6413" s="31"/>
      <c r="N6413" s="29" t="str">
        <f>IFERROR(VLOOKUP(M6413,TAREAS!$C$1:$D$1000,2,0),"")</f>
        <v/>
      </c>
      <c r="O6413" s="20"/>
      <c r="P6413" s="28" t="str">
        <f>IFERROR(VLOOKUP(O6413,PARTIDA!$C$1:$D$1000,2,0),"")</f>
        <v/>
      </c>
      <c r="Q6413" s="31"/>
      <c r="R6413" s="32"/>
      <c r="S6413" s="31"/>
      <c r="T6413" s="31"/>
      <c r="U6413" s="20"/>
      <c r="V6413" s="33"/>
      <c r="W6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3" s="35"/>
      <c r="Y6413" s="34">
        <f>Tabla24[TOTAL 2024]+Tabla24[2025]</f>
        <v>0</v>
      </c>
      <c r="Z6413" s="21"/>
      <c r="AA6413" s="31"/>
      <c r="AB6413" s="36" t="str">
        <f>IFERROR(VLOOKUP(AA6413,ESCALA!$B$1:$C$1000,2,0),"")</f>
        <v/>
      </c>
      <c r="AC6413" s="31"/>
      <c r="AD6413" s="31"/>
      <c r="AE6413" s="31"/>
      <c r="AF6413" s="31"/>
      <c r="AG6413" s="31"/>
    </row>
    <row r="6414" spans="6:33" x14ac:dyDescent="0.25">
      <c r="F6414" s="27"/>
      <c r="G6414" s="27"/>
      <c r="H6414" s="27"/>
      <c r="I6414" s="27"/>
      <c r="J6414" s="19"/>
      <c r="K6414" s="20"/>
      <c r="L6414" s="31"/>
      <c r="M6414" s="31"/>
      <c r="N6414" s="29" t="str">
        <f>IFERROR(VLOOKUP(M6414,TAREAS!$C$1:$D$1000,2,0),"")</f>
        <v/>
      </c>
      <c r="O6414" s="20"/>
      <c r="P6414" s="28" t="str">
        <f>IFERROR(VLOOKUP(O6414,PARTIDA!$C$1:$D$1000,2,0),"")</f>
        <v/>
      </c>
      <c r="Q6414" s="31"/>
      <c r="R6414" s="32"/>
      <c r="S6414" s="31"/>
      <c r="T6414" s="31"/>
      <c r="U6414" s="20"/>
      <c r="V6414" s="33"/>
      <c r="W6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4" s="35"/>
      <c r="Y6414" s="34">
        <f>Tabla24[TOTAL 2024]+Tabla24[2025]</f>
        <v>0</v>
      </c>
      <c r="Z6414" s="21"/>
      <c r="AA6414" s="31"/>
      <c r="AB6414" s="36" t="str">
        <f>IFERROR(VLOOKUP(AA6414,ESCALA!$B$1:$C$1000,2,0),"")</f>
        <v/>
      </c>
      <c r="AC6414" s="31"/>
      <c r="AD6414" s="31"/>
      <c r="AE6414" s="31"/>
      <c r="AF6414" s="31"/>
      <c r="AG6414" s="31"/>
    </row>
    <row r="6415" spans="6:33" x14ac:dyDescent="0.25">
      <c r="F6415" s="27"/>
      <c r="G6415" s="27"/>
      <c r="H6415" s="27"/>
      <c r="I6415" s="27"/>
      <c r="J6415" s="19"/>
      <c r="K6415" s="20"/>
      <c r="L6415" s="31"/>
      <c r="M6415" s="31"/>
      <c r="N6415" s="29" t="str">
        <f>IFERROR(VLOOKUP(M6415,TAREAS!$C$1:$D$1000,2,0),"")</f>
        <v/>
      </c>
      <c r="O6415" s="20"/>
      <c r="P6415" s="28" t="str">
        <f>IFERROR(VLOOKUP(O6415,PARTIDA!$C$1:$D$1000,2,0),"")</f>
        <v/>
      </c>
      <c r="Q6415" s="31"/>
      <c r="R6415" s="32"/>
      <c r="S6415" s="31"/>
      <c r="T6415" s="31"/>
      <c r="U6415" s="20"/>
      <c r="V6415" s="33"/>
      <c r="W6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5" s="35"/>
      <c r="Y6415" s="34">
        <f>Tabla24[TOTAL 2024]+Tabla24[2025]</f>
        <v>0</v>
      </c>
      <c r="Z6415" s="21"/>
      <c r="AA6415" s="31"/>
      <c r="AB6415" s="36" t="str">
        <f>IFERROR(VLOOKUP(AA6415,ESCALA!$B$1:$C$1000,2,0),"")</f>
        <v/>
      </c>
      <c r="AC6415" s="31"/>
      <c r="AD6415" s="31"/>
      <c r="AE6415" s="31"/>
      <c r="AF6415" s="31"/>
      <c r="AG6415" s="31"/>
    </row>
    <row r="6416" spans="6:33" x14ac:dyDescent="0.25">
      <c r="F6416" s="27"/>
      <c r="G6416" s="27"/>
      <c r="H6416" s="27"/>
      <c r="I6416" s="27"/>
      <c r="J6416" s="19"/>
      <c r="K6416" s="20"/>
      <c r="L6416" s="31"/>
      <c r="M6416" s="31"/>
      <c r="N6416" s="29" t="str">
        <f>IFERROR(VLOOKUP(M6416,TAREAS!$C$1:$D$1000,2,0),"")</f>
        <v/>
      </c>
      <c r="O6416" s="20"/>
      <c r="P6416" s="28" t="str">
        <f>IFERROR(VLOOKUP(O6416,PARTIDA!$C$1:$D$1000,2,0),"")</f>
        <v/>
      </c>
      <c r="Q6416" s="31"/>
      <c r="R6416" s="32"/>
      <c r="S6416" s="31"/>
      <c r="T6416" s="31"/>
      <c r="U6416" s="20"/>
      <c r="V6416" s="33"/>
      <c r="W6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6" s="35"/>
      <c r="Y6416" s="34">
        <f>Tabla24[TOTAL 2024]+Tabla24[2025]</f>
        <v>0</v>
      </c>
      <c r="Z6416" s="21"/>
      <c r="AA6416" s="31"/>
      <c r="AB6416" s="36" t="str">
        <f>IFERROR(VLOOKUP(AA6416,ESCALA!$B$1:$C$1000,2,0),"")</f>
        <v/>
      </c>
      <c r="AC6416" s="31"/>
      <c r="AD6416" s="31"/>
      <c r="AE6416" s="31"/>
      <c r="AF6416" s="31"/>
      <c r="AG6416" s="31"/>
    </row>
    <row r="6417" spans="6:33" x14ac:dyDescent="0.25">
      <c r="F6417" s="27"/>
      <c r="G6417" s="27"/>
      <c r="H6417" s="27"/>
      <c r="I6417" s="27"/>
      <c r="J6417" s="19"/>
      <c r="K6417" s="20"/>
      <c r="L6417" s="31"/>
      <c r="M6417" s="31"/>
      <c r="N6417" s="29" t="str">
        <f>IFERROR(VLOOKUP(M6417,TAREAS!$C$1:$D$1000,2,0),"")</f>
        <v/>
      </c>
      <c r="O6417" s="20"/>
      <c r="P6417" s="28" t="str">
        <f>IFERROR(VLOOKUP(O6417,PARTIDA!$C$1:$D$1000,2,0),"")</f>
        <v/>
      </c>
      <c r="Q6417" s="31"/>
      <c r="R6417" s="32"/>
      <c r="S6417" s="31"/>
      <c r="T6417" s="31"/>
      <c r="U6417" s="20"/>
      <c r="V6417" s="33"/>
      <c r="W6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7" s="35"/>
      <c r="Y6417" s="34">
        <f>Tabla24[TOTAL 2024]+Tabla24[2025]</f>
        <v>0</v>
      </c>
      <c r="Z6417" s="21"/>
      <c r="AA6417" s="31"/>
      <c r="AB6417" s="36" t="str">
        <f>IFERROR(VLOOKUP(AA6417,ESCALA!$B$1:$C$1000,2,0),"")</f>
        <v/>
      </c>
      <c r="AC6417" s="31"/>
      <c r="AD6417" s="31"/>
      <c r="AE6417" s="31"/>
      <c r="AF6417" s="31"/>
      <c r="AG6417" s="31"/>
    </row>
    <row r="6418" spans="6:33" x14ac:dyDescent="0.25">
      <c r="F6418" s="27"/>
      <c r="G6418" s="27"/>
      <c r="H6418" s="27"/>
      <c r="I6418" s="27"/>
      <c r="J6418" s="19"/>
      <c r="K6418" s="20"/>
      <c r="L6418" s="31"/>
      <c r="M6418" s="31"/>
      <c r="N6418" s="29" t="str">
        <f>IFERROR(VLOOKUP(M6418,TAREAS!$C$1:$D$1000,2,0),"")</f>
        <v/>
      </c>
      <c r="O6418" s="20"/>
      <c r="P6418" s="28" t="str">
        <f>IFERROR(VLOOKUP(O6418,PARTIDA!$C$1:$D$1000,2,0),"")</f>
        <v/>
      </c>
      <c r="Q6418" s="31"/>
      <c r="R6418" s="32"/>
      <c r="S6418" s="31"/>
      <c r="T6418" s="31"/>
      <c r="U6418" s="20"/>
      <c r="V6418" s="33"/>
      <c r="W6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8" s="35"/>
      <c r="Y6418" s="34">
        <f>Tabla24[TOTAL 2024]+Tabla24[2025]</f>
        <v>0</v>
      </c>
      <c r="Z6418" s="21"/>
      <c r="AA6418" s="31"/>
      <c r="AB6418" s="36" t="str">
        <f>IFERROR(VLOOKUP(AA6418,ESCALA!$B$1:$C$1000,2,0),"")</f>
        <v/>
      </c>
      <c r="AC6418" s="31"/>
      <c r="AD6418" s="31"/>
      <c r="AE6418" s="31"/>
      <c r="AF6418" s="31"/>
      <c r="AG6418" s="31"/>
    </row>
    <row r="6419" spans="6:33" x14ac:dyDescent="0.25">
      <c r="F6419" s="27"/>
      <c r="G6419" s="27"/>
      <c r="H6419" s="27"/>
      <c r="I6419" s="27"/>
      <c r="J6419" s="19"/>
      <c r="K6419" s="20"/>
      <c r="L6419" s="31"/>
      <c r="M6419" s="31"/>
      <c r="N6419" s="29" t="str">
        <f>IFERROR(VLOOKUP(M6419,TAREAS!$C$1:$D$1000,2,0),"")</f>
        <v/>
      </c>
      <c r="O6419" s="20"/>
      <c r="P6419" s="28" t="str">
        <f>IFERROR(VLOOKUP(O6419,PARTIDA!$C$1:$D$1000,2,0),"")</f>
        <v/>
      </c>
      <c r="Q6419" s="31"/>
      <c r="R6419" s="32"/>
      <c r="S6419" s="31"/>
      <c r="T6419" s="31"/>
      <c r="U6419" s="20"/>
      <c r="V6419" s="33"/>
      <c r="W6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19" s="35"/>
      <c r="Y6419" s="34">
        <f>Tabla24[TOTAL 2024]+Tabla24[2025]</f>
        <v>0</v>
      </c>
      <c r="Z6419" s="21"/>
      <c r="AA6419" s="31"/>
      <c r="AB6419" s="36" t="str">
        <f>IFERROR(VLOOKUP(AA6419,ESCALA!$B$1:$C$1000,2,0),"")</f>
        <v/>
      </c>
      <c r="AC6419" s="31"/>
      <c r="AD6419" s="31"/>
      <c r="AE6419" s="31"/>
      <c r="AF6419" s="31"/>
      <c r="AG6419" s="31"/>
    </row>
    <row r="6420" spans="6:33" x14ac:dyDescent="0.25">
      <c r="F6420" s="27"/>
      <c r="G6420" s="27"/>
      <c r="H6420" s="27"/>
      <c r="I6420" s="27"/>
      <c r="J6420" s="19"/>
      <c r="K6420" s="20"/>
      <c r="L6420" s="31"/>
      <c r="M6420" s="31"/>
      <c r="N6420" s="29" t="str">
        <f>IFERROR(VLOOKUP(M6420,TAREAS!$C$1:$D$1000,2,0),"")</f>
        <v/>
      </c>
      <c r="O6420" s="20"/>
      <c r="P6420" s="28" t="str">
        <f>IFERROR(VLOOKUP(O6420,PARTIDA!$C$1:$D$1000,2,0),"")</f>
        <v/>
      </c>
      <c r="Q6420" s="31"/>
      <c r="R6420" s="32"/>
      <c r="S6420" s="31"/>
      <c r="T6420" s="31"/>
      <c r="U6420" s="20"/>
      <c r="V6420" s="33"/>
      <c r="W6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0" s="35"/>
      <c r="Y6420" s="34">
        <f>Tabla24[TOTAL 2024]+Tabla24[2025]</f>
        <v>0</v>
      </c>
      <c r="Z6420" s="21"/>
      <c r="AA6420" s="31"/>
      <c r="AB6420" s="36" t="str">
        <f>IFERROR(VLOOKUP(AA6420,ESCALA!$B$1:$C$1000,2,0),"")</f>
        <v/>
      </c>
      <c r="AC6420" s="31"/>
      <c r="AD6420" s="31"/>
      <c r="AE6420" s="31"/>
      <c r="AF6420" s="31"/>
      <c r="AG6420" s="31"/>
    </row>
    <row r="6421" spans="6:33" x14ac:dyDescent="0.25">
      <c r="F6421" s="27"/>
      <c r="G6421" s="27"/>
      <c r="H6421" s="27"/>
      <c r="I6421" s="27"/>
      <c r="J6421" s="19"/>
      <c r="K6421" s="20"/>
      <c r="L6421" s="31"/>
      <c r="M6421" s="31"/>
      <c r="N6421" s="29" t="str">
        <f>IFERROR(VLOOKUP(M6421,TAREAS!$C$1:$D$1000,2,0),"")</f>
        <v/>
      </c>
      <c r="O6421" s="20"/>
      <c r="P6421" s="28" t="str">
        <f>IFERROR(VLOOKUP(O6421,PARTIDA!$C$1:$D$1000,2,0),"")</f>
        <v/>
      </c>
      <c r="Q6421" s="31"/>
      <c r="R6421" s="32"/>
      <c r="S6421" s="31"/>
      <c r="T6421" s="31"/>
      <c r="U6421" s="20"/>
      <c r="V6421" s="33"/>
      <c r="W6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1" s="35"/>
      <c r="Y6421" s="34">
        <f>Tabla24[TOTAL 2024]+Tabla24[2025]</f>
        <v>0</v>
      </c>
      <c r="Z6421" s="21"/>
      <c r="AA6421" s="31"/>
      <c r="AB6421" s="36" t="str">
        <f>IFERROR(VLOOKUP(AA6421,ESCALA!$B$1:$C$1000,2,0),"")</f>
        <v/>
      </c>
      <c r="AC6421" s="31"/>
      <c r="AD6421" s="31"/>
      <c r="AE6421" s="31"/>
      <c r="AF6421" s="31"/>
      <c r="AG6421" s="31"/>
    </row>
    <row r="6422" spans="6:33" x14ac:dyDescent="0.25">
      <c r="F6422" s="27"/>
      <c r="G6422" s="27"/>
      <c r="H6422" s="27"/>
      <c r="I6422" s="27"/>
      <c r="J6422" s="19"/>
      <c r="K6422" s="20"/>
      <c r="L6422" s="31"/>
      <c r="M6422" s="31"/>
      <c r="N6422" s="29" t="str">
        <f>IFERROR(VLOOKUP(M6422,TAREAS!$C$1:$D$1000,2,0),"")</f>
        <v/>
      </c>
      <c r="O6422" s="20"/>
      <c r="P6422" s="28" t="str">
        <f>IFERROR(VLOOKUP(O6422,PARTIDA!$C$1:$D$1000,2,0),"")</f>
        <v/>
      </c>
      <c r="Q6422" s="31"/>
      <c r="R6422" s="32"/>
      <c r="S6422" s="31"/>
      <c r="T6422" s="31"/>
      <c r="U6422" s="20"/>
      <c r="V6422" s="33"/>
      <c r="W6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2" s="35"/>
      <c r="Y6422" s="34">
        <f>Tabla24[TOTAL 2024]+Tabla24[2025]</f>
        <v>0</v>
      </c>
      <c r="Z6422" s="21"/>
      <c r="AA6422" s="31"/>
      <c r="AB6422" s="36" t="str">
        <f>IFERROR(VLOOKUP(AA6422,ESCALA!$B$1:$C$1000,2,0),"")</f>
        <v/>
      </c>
      <c r="AC6422" s="31"/>
      <c r="AD6422" s="31"/>
      <c r="AE6422" s="31"/>
      <c r="AF6422" s="31"/>
      <c r="AG6422" s="31"/>
    </row>
    <row r="6423" spans="6:33" x14ac:dyDescent="0.25">
      <c r="F6423" s="27"/>
      <c r="G6423" s="27"/>
      <c r="H6423" s="27"/>
      <c r="I6423" s="27"/>
      <c r="J6423" s="19"/>
      <c r="K6423" s="20"/>
      <c r="L6423" s="31"/>
      <c r="M6423" s="31"/>
      <c r="N6423" s="29" t="str">
        <f>IFERROR(VLOOKUP(M6423,TAREAS!$C$1:$D$1000,2,0),"")</f>
        <v/>
      </c>
      <c r="O6423" s="20"/>
      <c r="P6423" s="28" t="str">
        <f>IFERROR(VLOOKUP(O6423,PARTIDA!$C$1:$D$1000,2,0),"")</f>
        <v/>
      </c>
      <c r="Q6423" s="31"/>
      <c r="R6423" s="32"/>
      <c r="S6423" s="31"/>
      <c r="T6423" s="31"/>
      <c r="U6423" s="20"/>
      <c r="V6423" s="33"/>
      <c r="W6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3" s="35"/>
      <c r="Y6423" s="34">
        <f>Tabla24[TOTAL 2024]+Tabla24[2025]</f>
        <v>0</v>
      </c>
      <c r="Z6423" s="21"/>
      <c r="AA6423" s="31"/>
      <c r="AB6423" s="36" t="str">
        <f>IFERROR(VLOOKUP(AA6423,ESCALA!$B$1:$C$1000,2,0),"")</f>
        <v/>
      </c>
      <c r="AC6423" s="31"/>
      <c r="AD6423" s="31"/>
      <c r="AE6423" s="31"/>
      <c r="AF6423" s="31"/>
      <c r="AG6423" s="31"/>
    </row>
    <row r="6424" spans="6:33" x14ac:dyDescent="0.25">
      <c r="F6424" s="27"/>
      <c r="G6424" s="27"/>
      <c r="H6424" s="27"/>
      <c r="I6424" s="27"/>
      <c r="J6424" s="19"/>
      <c r="K6424" s="20"/>
      <c r="L6424" s="31"/>
      <c r="M6424" s="31"/>
      <c r="N6424" s="29" t="str">
        <f>IFERROR(VLOOKUP(M6424,TAREAS!$C$1:$D$1000,2,0),"")</f>
        <v/>
      </c>
      <c r="O6424" s="20"/>
      <c r="P6424" s="28" t="str">
        <f>IFERROR(VLOOKUP(O6424,PARTIDA!$C$1:$D$1000,2,0),"")</f>
        <v/>
      </c>
      <c r="Q6424" s="31"/>
      <c r="R6424" s="32"/>
      <c r="S6424" s="31"/>
      <c r="T6424" s="31"/>
      <c r="U6424" s="20"/>
      <c r="V6424" s="33"/>
      <c r="W6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4" s="35"/>
      <c r="Y6424" s="34">
        <f>Tabla24[TOTAL 2024]+Tabla24[2025]</f>
        <v>0</v>
      </c>
      <c r="Z6424" s="21"/>
      <c r="AA6424" s="31"/>
      <c r="AB6424" s="36" t="str">
        <f>IFERROR(VLOOKUP(AA6424,ESCALA!$B$1:$C$1000,2,0),"")</f>
        <v/>
      </c>
      <c r="AC6424" s="31"/>
      <c r="AD6424" s="31"/>
      <c r="AE6424" s="31"/>
      <c r="AF6424" s="31"/>
      <c r="AG6424" s="31"/>
    </row>
    <row r="6425" spans="6:33" x14ac:dyDescent="0.25">
      <c r="F6425" s="27"/>
      <c r="G6425" s="27"/>
      <c r="H6425" s="27"/>
      <c r="I6425" s="27"/>
      <c r="J6425" s="19"/>
      <c r="K6425" s="20"/>
      <c r="L6425" s="31"/>
      <c r="M6425" s="31"/>
      <c r="N6425" s="29" t="str">
        <f>IFERROR(VLOOKUP(M6425,TAREAS!$C$1:$D$1000,2,0),"")</f>
        <v/>
      </c>
      <c r="O6425" s="20"/>
      <c r="P6425" s="28" t="str">
        <f>IFERROR(VLOOKUP(O6425,PARTIDA!$C$1:$D$1000,2,0),"")</f>
        <v/>
      </c>
      <c r="Q6425" s="31"/>
      <c r="R6425" s="32"/>
      <c r="S6425" s="31"/>
      <c r="T6425" s="31"/>
      <c r="U6425" s="20"/>
      <c r="V6425" s="33"/>
      <c r="W6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5" s="35"/>
      <c r="Y6425" s="34">
        <f>Tabla24[TOTAL 2024]+Tabla24[2025]</f>
        <v>0</v>
      </c>
      <c r="Z6425" s="21"/>
      <c r="AA6425" s="31"/>
      <c r="AB6425" s="36" t="str">
        <f>IFERROR(VLOOKUP(AA6425,ESCALA!$B$1:$C$1000,2,0),"")</f>
        <v/>
      </c>
      <c r="AC6425" s="31"/>
      <c r="AD6425" s="31"/>
      <c r="AE6425" s="31"/>
      <c r="AF6425" s="31"/>
      <c r="AG6425" s="31"/>
    </row>
    <row r="6426" spans="6:33" x14ac:dyDescent="0.25">
      <c r="F6426" s="27"/>
      <c r="G6426" s="27"/>
      <c r="H6426" s="27"/>
      <c r="I6426" s="27"/>
      <c r="J6426" s="19"/>
      <c r="K6426" s="20"/>
      <c r="L6426" s="31"/>
      <c r="M6426" s="31"/>
      <c r="N6426" s="29" t="str">
        <f>IFERROR(VLOOKUP(M6426,TAREAS!$C$1:$D$1000,2,0),"")</f>
        <v/>
      </c>
      <c r="O6426" s="20"/>
      <c r="P6426" s="28" t="str">
        <f>IFERROR(VLOOKUP(O6426,PARTIDA!$C$1:$D$1000,2,0),"")</f>
        <v/>
      </c>
      <c r="Q6426" s="31"/>
      <c r="R6426" s="32"/>
      <c r="S6426" s="31"/>
      <c r="T6426" s="31"/>
      <c r="U6426" s="20"/>
      <c r="V6426" s="33"/>
      <c r="W6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6" s="35"/>
      <c r="Y6426" s="34">
        <f>Tabla24[TOTAL 2024]+Tabla24[2025]</f>
        <v>0</v>
      </c>
      <c r="Z6426" s="21"/>
      <c r="AA6426" s="31"/>
      <c r="AB6426" s="36" t="str">
        <f>IFERROR(VLOOKUP(AA6426,ESCALA!$B$1:$C$1000,2,0),"")</f>
        <v/>
      </c>
      <c r="AC6426" s="31"/>
      <c r="AD6426" s="31"/>
      <c r="AE6426" s="31"/>
      <c r="AF6426" s="31"/>
      <c r="AG6426" s="31"/>
    </row>
    <row r="6427" spans="6:33" x14ac:dyDescent="0.25">
      <c r="F6427" s="27"/>
      <c r="G6427" s="27"/>
      <c r="H6427" s="27"/>
      <c r="I6427" s="27"/>
      <c r="J6427" s="19"/>
      <c r="K6427" s="20"/>
      <c r="L6427" s="31"/>
      <c r="M6427" s="31"/>
      <c r="N6427" s="29" t="str">
        <f>IFERROR(VLOOKUP(M6427,TAREAS!$C$1:$D$1000,2,0),"")</f>
        <v/>
      </c>
      <c r="O6427" s="20"/>
      <c r="P6427" s="28" t="str">
        <f>IFERROR(VLOOKUP(O6427,PARTIDA!$C$1:$D$1000,2,0),"")</f>
        <v/>
      </c>
      <c r="Q6427" s="31"/>
      <c r="R6427" s="32"/>
      <c r="S6427" s="31"/>
      <c r="T6427" s="31"/>
      <c r="U6427" s="20"/>
      <c r="V6427" s="33"/>
      <c r="W6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7" s="35"/>
      <c r="Y6427" s="34">
        <f>Tabla24[TOTAL 2024]+Tabla24[2025]</f>
        <v>0</v>
      </c>
      <c r="Z6427" s="21"/>
      <c r="AA6427" s="31"/>
      <c r="AB6427" s="36" t="str">
        <f>IFERROR(VLOOKUP(AA6427,ESCALA!$B$1:$C$1000,2,0),"")</f>
        <v/>
      </c>
      <c r="AC6427" s="31"/>
      <c r="AD6427" s="31"/>
      <c r="AE6427" s="31"/>
      <c r="AF6427" s="31"/>
      <c r="AG6427" s="31"/>
    </row>
    <row r="6428" spans="6:33" x14ac:dyDescent="0.25">
      <c r="F6428" s="27"/>
      <c r="G6428" s="27"/>
      <c r="H6428" s="27"/>
      <c r="I6428" s="27"/>
      <c r="J6428" s="19"/>
      <c r="K6428" s="20"/>
      <c r="L6428" s="31"/>
      <c r="M6428" s="31"/>
      <c r="N6428" s="29" t="str">
        <f>IFERROR(VLOOKUP(M6428,TAREAS!$C$1:$D$1000,2,0),"")</f>
        <v/>
      </c>
      <c r="O6428" s="20"/>
      <c r="P6428" s="28" t="str">
        <f>IFERROR(VLOOKUP(O6428,PARTIDA!$C$1:$D$1000,2,0),"")</f>
        <v/>
      </c>
      <c r="Q6428" s="31"/>
      <c r="R6428" s="32"/>
      <c r="S6428" s="31"/>
      <c r="T6428" s="31"/>
      <c r="U6428" s="20"/>
      <c r="V6428" s="33"/>
      <c r="W6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8" s="35"/>
      <c r="Y6428" s="34">
        <f>Tabla24[TOTAL 2024]+Tabla24[2025]</f>
        <v>0</v>
      </c>
      <c r="Z6428" s="21"/>
      <c r="AA6428" s="31"/>
      <c r="AB6428" s="36" t="str">
        <f>IFERROR(VLOOKUP(AA6428,ESCALA!$B$1:$C$1000,2,0),"")</f>
        <v/>
      </c>
      <c r="AC6428" s="31"/>
      <c r="AD6428" s="31"/>
      <c r="AE6428" s="31"/>
      <c r="AF6428" s="31"/>
      <c r="AG6428" s="31"/>
    </row>
    <row r="6429" spans="6:33" x14ac:dyDescent="0.25">
      <c r="F6429" s="27"/>
      <c r="G6429" s="27"/>
      <c r="H6429" s="27"/>
      <c r="I6429" s="27"/>
      <c r="J6429" s="19"/>
      <c r="K6429" s="20"/>
      <c r="L6429" s="31"/>
      <c r="M6429" s="31"/>
      <c r="N6429" s="29" t="str">
        <f>IFERROR(VLOOKUP(M6429,TAREAS!$C$1:$D$1000,2,0),"")</f>
        <v/>
      </c>
      <c r="O6429" s="20"/>
      <c r="P6429" s="28" t="str">
        <f>IFERROR(VLOOKUP(O6429,PARTIDA!$C$1:$D$1000,2,0),"")</f>
        <v/>
      </c>
      <c r="Q6429" s="31"/>
      <c r="R6429" s="32"/>
      <c r="S6429" s="31"/>
      <c r="T6429" s="31"/>
      <c r="U6429" s="20"/>
      <c r="V6429" s="33"/>
      <c r="W6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29" s="35"/>
      <c r="Y6429" s="34">
        <f>Tabla24[TOTAL 2024]+Tabla24[2025]</f>
        <v>0</v>
      </c>
      <c r="Z6429" s="21"/>
      <c r="AA6429" s="31"/>
      <c r="AB6429" s="36" t="str">
        <f>IFERROR(VLOOKUP(AA6429,ESCALA!$B$1:$C$1000,2,0),"")</f>
        <v/>
      </c>
      <c r="AC6429" s="31"/>
      <c r="AD6429" s="31"/>
      <c r="AE6429" s="31"/>
      <c r="AF6429" s="31"/>
      <c r="AG6429" s="31"/>
    </row>
    <row r="6430" spans="6:33" x14ac:dyDescent="0.25">
      <c r="F6430" s="27"/>
      <c r="G6430" s="27"/>
      <c r="H6430" s="27"/>
      <c r="I6430" s="27"/>
      <c r="J6430" s="19"/>
      <c r="K6430" s="20"/>
      <c r="L6430" s="31"/>
      <c r="M6430" s="31"/>
      <c r="N6430" s="29" t="str">
        <f>IFERROR(VLOOKUP(M6430,TAREAS!$C$1:$D$1000,2,0),"")</f>
        <v/>
      </c>
      <c r="O6430" s="20"/>
      <c r="P6430" s="28" t="str">
        <f>IFERROR(VLOOKUP(O6430,PARTIDA!$C$1:$D$1000,2,0),"")</f>
        <v/>
      </c>
      <c r="Q6430" s="31"/>
      <c r="R6430" s="32"/>
      <c r="S6430" s="31"/>
      <c r="T6430" s="31"/>
      <c r="U6430" s="20"/>
      <c r="V6430" s="33"/>
      <c r="W6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0" s="35"/>
      <c r="Y6430" s="34">
        <f>Tabla24[TOTAL 2024]+Tabla24[2025]</f>
        <v>0</v>
      </c>
      <c r="Z6430" s="21"/>
      <c r="AA6430" s="31"/>
      <c r="AB6430" s="36" t="str">
        <f>IFERROR(VLOOKUP(AA6430,ESCALA!$B$1:$C$1000,2,0),"")</f>
        <v/>
      </c>
      <c r="AC6430" s="31"/>
      <c r="AD6430" s="31"/>
      <c r="AE6430" s="31"/>
      <c r="AF6430" s="31"/>
      <c r="AG6430" s="31"/>
    </row>
    <row r="6431" spans="6:33" x14ac:dyDescent="0.25">
      <c r="F6431" s="27"/>
      <c r="G6431" s="27"/>
      <c r="H6431" s="27"/>
      <c r="I6431" s="27"/>
      <c r="J6431" s="19"/>
      <c r="K6431" s="20"/>
      <c r="L6431" s="31"/>
      <c r="M6431" s="31"/>
      <c r="N6431" s="29" t="str">
        <f>IFERROR(VLOOKUP(M6431,TAREAS!$C$1:$D$1000,2,0),"")</f>
        <v/>
      </c>
      <c r="O6431" s="20"/>
      <c r="P6431" s="28" t="str">
        <f>IFERROR(VLOOKUP(O6431,PARTIDA!$C$1:$D$1000,2,0),"")</f>
        <v/>
      </c>
      <c r="Q6431" s="31"/>
      <c r="R6431" s="32"/>
      <c r="S6431" s="31"/>
      <c r="T6431" s="31"/>
      <c r="U6431" s="20"/>
      <c r="V6431" s="33"/>
      <c r="W6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1" s="35"/>
      <c r="Y6431" s="34">
        <f>Tabla24[TOTAL 2024]+Tabla24[2025]</f>
        <v>0</v>
      </c>
      <c r="Z6431" s="21"/>
      <c r="AA6431" s="31"/>
      <c r="AB6431" s="36" t="str">
        <f>IFERROR(VLOOKUP(AA6431,ESCALA!$B$1:$C$1000,2,0),"")</f>
        <v/>
      </c>
      <c r="AC6431" s="31"/>
      <c r="AD6431" s="31"/>
      <c r="AE6431" s="31"/>
      <c r="AF6431" s="31"/>
      <c r="AG6431" s="31"/>
    </row>
    <row r="6432" spans="6:33" x14ac:dyDescent="0.25">
      <c r="F6432" s="27"/>
      <c r="G6432" s="27"/>
      <c r="H6432" s="27"/>
      <c r="I6432" s="27"/>
      <c r="J6432" s="19"/>
      <c r="K6432" s="20"/>
      <c r="L6432" s="31"/>
      <c r="M6432" s="31"/>
      <c r="N6432" s="29" t="str">
        <f>IFERROR(VLOOKUP(M6432,TAREAS!$C$1:$D$1000,2,0),"")</f>
        <v/>
      </c>
      <c r="O6432" s="20"/>
      <c r="P6432" s="28" t="str">
        <f>IFERROR(VLOOKUP(O6432,PARTIDA!$C$1:$D$1000,2,0),"")</f>
        <v/>
      </c>
      <c r="Q6432" s="31"/>
      <c r="R6432" s="32"/>
      <c r="S6432" s="31"/>
      <c r="T6432" s="31"/>
      <c r="U6432" s="20"/>
      <c r="V6432" s="33"/>
      <c r="W6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2" s="35"/>
      <c r="Y6432" s="34">
        <f>Tabla24[TOTAL 2024]+Tabla24[2025]</f>
        <v>0</v>
      </c>
      <c r="Z6432" s="21"/>
      <c r="AA6432" s="31"/>
      <c r="AB6432" s="36" t="str">
        <f>IFERROR(VLOOKUP(AA6432,ESCALA!$B$1:$C$1000,2,0),"")</f>
        <v/>
      </c>
      <c r="AC6432" s="31"/>
      <c r="AD6432" s="31"/>
      <c r="AE6432" s="31"/>
      <c r="AF6432" s="31"/>
      <c r="AG6432" s="31"/>
    </row>
    <row r="6433" spans="6:33" x14ac:dyDescent="0.25">
      <c r="F6433" s="27"/>
      <c r="G6433" s="27"/>
      <c r="H6433" s="27"/>
      <c r="I6433" s="27"/>
      <c r="J6433" s="19"/>
      <c r="K6433" s="20"/>
      <c r="L6433" s="31"/>
      <c r="M6433" s="31"/>
      <c r="N6433" s="29" t="str">
        <f>IFERROR(VLOOKUP(M6433,TAREAS!$C$1:$D$1000,2,0),"")</f>
        <v/>
      </c>
      <c r="O6433" s="20"/>
      <c r="P6433" s="28" t="str">
        <f>IFERROR(VLOOKUP(O6433,PARTIDA!$C$1:$D$1000,2,0),"")</f>
        <v/>
      </c>
      <c r="Q6433" s="31"/>
      <c r="R6433" s="32"/>
      <c r="S6433" s="31"/>
      <c r="T6433" s="31"/>
      <c r="U6433" s="20"/>
      <c r="V6433" s="33"/>
      <c r="W6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3" s="35"/>
      <c r="Y6433" s="34">
        <f>Tabla24[TOTAL 2024]+Tabla24[2025]</f>
        <v>0</v>
      </c>
      <c r="Z6433" s="21"/>
      <c r="AA6433" s="31"/>
      <c r="AB6433" s="36" t="str">
        <f>IFERROR(VLOOKUP(AA6433,ESCALA!$B$1:$C$1000,2,0),"")</f>
        <v/>
      </c>
      <c r="AC6433" s="31"/>
      <c r="AD6433" s="31"/>
      <c r="AE6433" s="31"/>
      <c r="AF6433" s="31"/>
      <c r="AG6433" s="31"/>
    </row>
    <row r="6434" spans="6:33" x14ac:dyDescent="0.25">
      <c r="F6434" s="27"/>
      <c r="G6434" s="27"/>
      <c r="H6434" s="27"/>
      <c r="I6434" s="27"/>
      <c r="J6434" s="19"/>
      <c r="K6434" s="20"/>
      <c r="L6434" s="31"/>
      <c r="M6434" s="31"/>
      <c r="N6434" s="29" t="str">
        <f>IFERROR(VLOOKUP(M6434,TAREAS!$C$1:$D$1000,2,0),"")</f>
        <v/>
      </c>
      <c r="O6434" s="20"/>
      <c r="P6434" s="28" t="str">
        <f>IFERROR(VLOOKUP(O6434,PARTIDA!$C$1:$D$1000,2,0),"")</f>
        <v/>
      </c>
      <c r="Q6434" s="31"/>
      <c r="R6434" s="32"/>
      <c r="S6434" s="31"/>
      <c r="T6434" s="31"/>
      <c r="U6434" s="20"/>
      <c r="V6434" s="33"/>
      <c r="W6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4" s="35"/>
      <c r="Y6434" s="34">
        <f>Tabla24[TOTAL 2024]+Tabla24[2025]</f>
        <v>0</v>
      </c>
      <c r="Z6434" s="21"/>
      <c r="AA6434" s="31"/>
      <c r="AB6434" s="36" t="str">
        <f>IFERROR(VLOOKUP(AA6434,ESCALA!$B$1:$C$1000,2,0),"")</f>
        <v/>
      </c>
      <c r="AC6434" s="31"/>
      <c r="AD6434" s="31"/>
      <c r="AE6434" s="31"/>
      <c r="AF6434" s="31"/>
      <c r="AG6434" s="31"/>
    </row>
    <row r="6435" spans="6:33" x14ac:dyDescent="0.25">
      <c r="F6435" s="27"/>
      <c r="G6435" s="27"/>
      <c r="H6435" s="27"/>
      <c r="I6435" s="27"/>
      <c r="J6435" s="19"/>
      <c r="K6435" s="20"/>
      <c r="L6435" s="31"/>
      <c r="M6435" s="31"/>
      <c r="N6435" s="29" t="str">
        <f>IFERROR(VLOOKUP(M6435,TAREAS!$C$1:$D$1000,2,0),"")</f>
        <v/>
      </c>
      <c r="O6435" s="20"/>
      <c r="P6435" s="28" t="str">
        <f>IFERROR(VLOOKUP(O6435,PARTIDA!$C$1:$D$1000,2,0),"")</f>
        <v/>
      </c>
      <c r="Q6435" s="31"/>
      <c r="R6435" s="32"/>
      <c r="S6435" s="31"/>
      <c r="T6435" s="31"/>
      <c r="U6435" s="20"/>
      <c r="V6435" s="33"/>
      <c r="W6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5" s="35"/>
      <c r="Y6435" s="34">
        <f>Tabla24[TOTAL 2024]+Tabla24[2025]</f>
        <v>0</v>
      </c>
      <c r="Z6435" s="21"/>
      <c r="AA6435" s="31"/>
      <c r="AB6435" s="36" t="str">
        <f>IFERROR(VLOOKUP(AA6435,ESCALA!$B$1:$C$1000,2,0),"")</f>
        <v/>
      </c>
      <c r="AC6435" s="31"/>
      <c r="AD6435" s="31"/>
      <c r="AE6435" s="31"/>
      <c r="AF6435" s="31"/>
      <c r="AG6435" s="31"/>
    </row>
    <row r="6436" spans="6:33" x14ac:dyDescent="0.25">
      <c r="F6436" s="27"/>
      <c r="G6436" s="27"/>
      <c r="H6436" s="27"/>
      <c r="I6436" s="27"/>
      <c r="J6436" s="19"/>
      <c r="K6436" s="20"/>
      <c r="L6436" s="31"/>
      <c r="M6436" s="31"/>
      <c r="N6436" s="29" t="str">
        <f>IFERROR(VLOOKUP(M6436,TAREAS!$C$1:$D$1000,2,0),"")</f>
        <v/>
      </c>
      <c r="O6436" s="20"/>
      <c r="P6436" s="28" t="str">
        <f>IFERROR(VLOOKUP(O6436,PARTIDA!$C$1:$D$1000,2,0),"")</f>
        <v/>
      </c>
      <c r="Q6436" s="31"/>
      <c r="R6436" s="32"/>
      <c r="S6436" s="31"/>
      <c r="T6436" s="31"/>
      <c r="U6436" s="20"/>
      <c r="V6436" s="33"/>
      <c r="W6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6" s="35"/>
      <c r="Y6436" s="34">
        <f>Tabla24[TOTAL 2024]+Tabla24[2025]</f>
        <v>0</v>
      </c>
      <c r="Z6436" s="21"/>
      <c r="AA6436" s="31"/>
      <c r="AB6436" s="36" t="str">
        <f>IFERROR(VLOOKUP(AA6436,ESCALA!$B$1:$C$1000,2,0),"")</f>
        <v/>
      </c>
      <c r="AC6436" s="31"/>
      <c r="AD6436" s="31"/>
      <c r="AE6436" s="31"/>
      <c r="AF6436" s="31"/>
      <c r="AG6436" s="31"/>
    </row>
    <row r="6437" spans="6:33" x14ac:dyDescent="0.25">
      <c r="F6437" s="27"/>
      <c r="G6437" s="27"/>
      <c r="H6437" s="27"/>
      <c r="I6437" s="27"/>
      <c r="J6437" s="19"/>
      <c r="K6437" s="20"/>
      <c r="L6437" s="31"/>
      <c r="M6437" s="31"/>
      <c r="N6437" s="29" t="str">
        <f>IFERROR(VLOOKUP(M6437,TAREAS!$C$1:$D$1000,2,0),"")</f>
        <v/>
      </c>
      <c r="O6437" s="20"/>
      <c r="P6437" s="28" t="str">
        <f>IFERROR(VLOOKUP(O6437,PARTIDA!$C$1:$D$1000,2,0),"")</f>
        <v/>
      </c>
      <c r="Q6437" s="31"/>
      <c r="R6437" s="32"/>
      <c r="S6437" s="31"/>
      <c r="T6437" s="31"/>
      <c r="U6437" s="20"/>
      <c r="V6437" s="33"/>
      <c r="W6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7" s="35"/>
      <c r="Y6437" s="34">
        <f>Tabla24[TOTAL 2024]+Tabla24[2025]</f>
        <v>0</v>
      </c>
      <c r="Z6437" s="21"/>
      <c r="AA6437" s="31"/>
      <c r="AB6437" s="36" t="str">
        <f>IFERROR(VLOOKUP(AA6437,ESCALA!$B$1:$C$1000,2,0),"")</f>
        <v/>
      </c>
      <c r="AC6437" s="31"/>
      <c r="AD6437" s="31"/>
      <c r="AE6437" s="31"/>
      <c r="AF6437" s="31"/>
      <c r="AG6437" s="31"/>
    </row>
    <row r="6438" spans="6:33" x14ac:dyDescent="0.25">
      <c r="F6438" s="27"/>
      <c r="G6438" s="27"/>
      <c r="H6438" s="27"/>
      <c r="I6438" s="27"/>
      <c r="J6438" s="19"/>
      <c r="K6438" s="20"/>
      <c r="L6438" s="31"/>
      <c r="M6438" s="31"/>
      <c r="N6438" s="29" t="str">
        <f>IFERROR(VLOOKUP(M6438,TAREAS!$C$1:$D$1000,2,0),"")</f>
        <v/>
      </c>
      <c r="O6438" s="20"/>
      <c r="P6438" s="28" t="str">
        <f>IFERROR(VLOOKUP(O6438,PARTIDA!$C$1:$D$1000,2,0),"")</f>
        <v/>
      </c>
      <c r="Q6438" s="31"/>
      <c r="R6438" s="32"/>
      <c r="S6438" s="31"/>
      <c r="T6438" s="31"/>
      <c r="U6438" s="20"/>
      <c r="V6438" s="33"/>
      <c r="W6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8" s="35"/>
      <c r="Y6438" s="34">
        <f>Tabla24[TOTAL 2024]+Tabla24[2025]</f>
        <v>0</v>
      </c>
      <c r="Z6438" s="21"/>
      <c r="AA6438" s="31"/>
      <c r="AB6438" s="36" t="str">
        <f>IFERROR(VLOOKUP(AA6438,ESCALA!$B$1:$C$1000,2,0),"")</f>
        <v/>
      </c>
      <c r="AC6438" s="31"/>
      <c r="AD6438" s="31"/>
      <c r="AE6438" s="31"/>
      <c r="AF6438" s="31"/>
      <c r="AG6438" s="31"/>
    </row>
    <row r="6439" spans="6:33" x14ac:dyDescent="0.25">
      <c r="F6439" s="27"/>
      <c r="G6439" s="27"/>
      <c r="H6439" s="27"/>
      <c r="I6439" s="27"/>
      <c r="J6439" s="19"/>
      <c r="K6439" s="20"/>
      <c r="L6439" s="31"/>
      <c r="M6439" s="31"/>
      <c r="N6439" s="29" t="str">
        <f>IFERROR(VLOOKUP(M6439,TAREAS!$C$1:$D$1000,2,0),"")</f>
        <v/>
      </c>
      <c r="O6439" s="20"/>
      <c r="P6439" s="28" t="str">
        <f>IFERROR(VLOOKUP(O6439,PARTIDA!$C$1:$D$1000,2,0),"")</f>
        <v/>
      </c>
      <c r="Q6439" s="31"/>
      <c r="R6439" s="32"/>
      <c r="S6439" s="31"/>
      <c r="T6439" s="31"/>
      <c r="U6439" s="20"/>
      <c r="V6439" s="33"/>
      <c r="W6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39" s="35"/>
      <c r="Y6439" s="34">
        <f>Tabla24[TOTAL 2024]+Tabla24[2025]</f>
        <v>0</v>
      </c>
      <c r="Z6439" s="21"/>
      <c r="AA6439" s="31"/>
      <c r="AB6439" s="36" t="str">
        <f>IFERROR(VLOOKUP(AA6439,ESCALA!$B$1:$C$1000,2,0),"")</f>
        <v/>
      </c>
      <c r="AC6439" s="31"/>
      <c r="AD6439" s="31"/>
      <c r="AE6439" s="31"/>
      <c r="AF6439" s="31"/>
      <c r="AG6439" s="31"/>
    </row>
    <row r="6440" spans="6:33" x14ac:dyDescent="0.25">
      <c r="F6440" s="27"/>
      <c r="G6440" s="27"/>
      <c r="H6440" s="27"/>
      <c r="I6440" s="27"/>
      <c r="J6440" s="19"/>
      <c r="K6440" s="20"/>
      <c r="L6440" s="31"/>
      <c r="M6440" s="31"/>
      <c r="N6440" s="29" t="str">
        <f>IFERROR(VLOOKUP(M6440,TAREAS!$C$1:$D$1000,2,0),"")</f>
        <v/>
      </c>
      <c r="O6440" s="20"/>
      <c r="P6440" s="28" t="str">
        <f>IFERROR(VLOOKUP(O6440,PARTIDA!$C$1:$D$1000,2,0),"")</f>
        <v/>
      </c>
      <c r="Q6440" s="31"/>
      <c r="R6440" s="32"/>
      <c r="S6440" s="31"/>
      <c r="T6440" s="31"/>
      <c r="U6440" s="20"/>
      <c r="V6440" s="33"/>
      <c r="W6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0" s="35"/>
      <c r="Y6440" s="34">
        <f>Tabla24[TOTAL 2024]+Tabla24[2025]</f>
        <v>0</v>
      </c>
      <c r="Z6440" s="21"/>
      <c r="AA6440" s="31"/>
      <c r="AB6440" s="36" t="str">
        <f>IFERROR(VLOOKUP(AA6440,ESCALA!$B$1:$C$1000,2,0),"")</f>
        <v/>
      </c>
      <c r="AC6440" s="31"/>
      <c r="AD6440" s="31"/>
      <c r="AE6440" s="31"/>
      <c r="AF6440" s="31"/>
      <c r="AG6440" s="31"/>
    </row>
    <row r="6441" spans="6:33" x14ac:dyDescent="0.25">
      <c r="F6441" s="27"/>
      <c r="G6441" s="27"/>
      <c r="H6441" s="27"/>
      <c r="I6441" s="27"/>
      <c r="J6441" s="19"/>
      <c r="K6441" s="20"/>
      <c r="L6441" s="31"/>
      <c r="M6441" s="31"/>
      <c r="N6441" s="29" t="str">
        <f>IFERROR(VLOOKUP(M6441,TAREAS!$C$1:$D$1000,2,0),"")</f>
        <v/>
      </c>
      <c r="O6441" s="20"/>
      <c r="P6441" s="28" t="str">
        <f>IFERROR(VLOOKUP(O6441,PARTIDA!$C$1:$D$1000,2,0),"")</f>
        <v/>
      </c>
      <c r="Q6441" s="31"/>
      <c r="R6441" s="32"/>
      <c r="S6441" s="31"/>
      <c r="T6441" s="31"/>
      <c r="U6441" s="20"/>
      <c r="V6441" s="33"/>
      <c r="W6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1" s="35"/>
      <c r="Y6441" s="34">
        <f>Tabla24[TOTAL 2024]+Tabla24[2025]</f>
        <v>0</v>
      </c>
      <c r="Z6441" s="21"/>
      <c r="AA6441" s="31"/>
      <c r="AB6441" s="36" t="str">
        <f>IFERROR(VLOOKUP(AA6441,ESCALA!$B$1:$C$1000,2,0),"")</f>
        <v/>
      </c>
      <c r="AC6441" s="31"/>
      <c r="AD6441" s="31"/>
      <c r="AE6441" s="31"/>
      <c r="AF6441" s="31"/>
      <c r="AG6441" s="31"/>
    </row>
    <row r="6442" spans="6:33" x14ac:dyDescent="0.25">
      <c r="F6442" s="27"/>
      <c r="G6442" s="27"/>
      <c r="H6442" s="27"/>
      <c r="I6442" s="27"/>
      <c r="J6442" s="19"/>
      <c r="K6442" s="20"/>
      <c r="L6442" s="31"/>
      <c r="M6442" s="31"/>
      <c r="N6442" s="29" t="str">
        <f>IFERROR(VLOOKUP(M6442,TAREAS!$C$1:$D$1000,2,0),"")</f>
        <v/>
      </c>
      <c r="O6442" s="20"/>
      <c r="P6442" s="28" t="str">
        <f>IFERROR(VLOOKUP(O6442,PARTIDA!$C$1:$D$1000,2,0),"")</f>
        <v/>
      </c>
      <c r="Q6442" s="31"/>
      <c r="R6442" s="32"/>
      <c r="S6442" s="31"/>
      <c r="T6442" s="31"/>
      <c r="U6442" s="20"/>
      <c r="V6442" s="33"/>
      <c r="W6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2" s="35"/>
      <c r="Y6442" s="34">
        <f>Tabla24[TOTAL 2024]+Tabla24[2025]</f>
        <v>0</v>
      </c>
      <c r="Z6442" s="21"/>
      <c r="AA6442" s="31"/>
      <c r="AB6442" s="36" t="str">
        <f>IFERROR(VLOOKUP(AA6442,ESCALA!$B$1:$C$1000,2,0),"")</f>
        <v/>
      </c>
      <c r="AC6442" s="31"/>
      <c r="AD6442" s="31"/>
      <c r="AE6442" s="31"/>
      <c r="AF6442" s="31"/>
      <c r="AG6442" s="31"/>
    </row>
    <row r="6443" spans="6:33" x14ac:dyDescent="0.25">
      <c r="F6443" s="27"/>
      <c r="G6443" s="27"/>
      <c r="H6443" s="27"/>
      <c r="I6443" s="27"/>
      <c r="J6443" s="19"/>
      <c r="K6443" s="20"/>
      <c r="L6443" s="31"/>
      <c r="M6443" s="31"/>
      <c r="N6443" s="29" t="str">
        <f>IFERROR(VLOOKUP(M6443,TAREAS!$C$1:$D$1000,2,0),"")</f>
        <v/>
      </c>
      <c r="O6443" s="20"/>
      <c r="P6443" s="28" t="str">
        <f>IFERROR(VLOOKUP(O6443,PARTIDA!$C$1:$D$1000,2,0),"")</f>
        <v/>
      </c>
      <c r="Q6443" s="31"/>
      <c r="R6443" s="32"/>
      <c r="S6443" s="31"/>
      <c r="T6443" s="31"/>
      <c r="U6443" s="20"/>
      <c r="V6443" s="33"/>
      <c r="W6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3" s="35"/>
      <c r="Y6443" s="34">
        <f>Tabla24[TOTAL 2024]+Tabla24[2025]</f>
        <v>0</v>
      </c>
      <c r="Z6443" s="21"/>
      <c r="AA6443" s="31"/>
      <c r="AB6443" s="36" t="str">
        <f>IFERROR(VLOOKUP(AA6443,ESCALA!$B$1:$C$1000,2,0),"")</f>
        <v/>
      </c>
      <c r="AC6443" s="31"/>
      <c r="AD6443" s="31"/>
      <c r="AE6443" s="31"/>
      <c r="AF6443" s="31"/>
      <c r="AG6443" s="31"/>
    </row>
    <row r="6444" spans="6:33" x14ac:dyDescent="0.25">
      <c r="F6444" s="27"/>
      <c r="G6444" s="27"/>
      <c r="H6444" s="27"/>
      <c r="I6444" s="27"/>
      <c r="J6444" s="19"/>
      <c r="K6444" s="20"/>
      <c r="L6444" s="31"/>
      <c r="M6444" s="31"/>
      <c r="N6444" s="29" t="str">
        <f>IFERROR(VLOOKUP(M6444,TAREAS!$C$1:$D$1000,2,0),"")</f>
        <v/>
      </c>
      <c r="O6444" s="20"/>
      <c r="P6444" s="28" t="str">
        <f>IFERROR(VLOOKUP(O6444,PARTIDA!$C$1:$D$1000,2,0),"")</f>
        <v/>
      </c>
      <c r="Q6444" s="31"/>
      <c r="R6444" s="32"/>
      <c r="S6444" s="31"/>
      <c r="T6444" s="31"/>
      <c r="U6444" s="20"/>
      <c r="V6444" s="33"/>
      <c r="W6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4" s="35"/>
      <c r="Y6444" s="34">
        <f>Tabla24[TOTAL 2024]+Tabla24[2025]</f>
        <v>0</v>
      </c>
      <c r="Z6444" s="21"/>
      <c r="AA6444" s="31"/>
      <c r="AB6444" s="36" t="str">
        <f>IFERROR(VLOOKUP(AA6444,ESCALA!$B$1:$C$1000,2,0),"")</f>
        <v/>
      </c>
      <c r="AC6444" s="31"/>
      <c r="AD6444" s="31"/>
      <c r="AE6444" s="31"/>
      <c r="AF6444" s="31"/>
      <c r="AG6444" s="31"/>
    </row>
    <row r="6445" spans="6:33" x14ac:dyDescent="0.25">
      <c r="F6445" s="27"/>
      <c r="G6445" s="27"/>
      <c r="H6445" s="27"/>
      <c r="I6445" s="27"/>
      <c r="J6445" s="19"/>
      <c r="K6445" s="20"/>
      <c r="L6445" s="31"/>
      <c r="M6445" s="31"/>
      <c r="N6445" s="29" t="str">
        <f>IFERROR(VLOOKUP(M6445,TAREAS!$C$1:$D$1000,2,0),"")</f>
        <v/>
      </c>
      <c r="O6445" s="20"/>
      <c r="P6445" s="28" t="str">
        <f>IFERROR(VLOOKUP(O6445,PARTIDA!$C$1:$D$1000,2,0),"")</f>
        <v/>
      </c>
      <c r="Q6445" s="31"/>
      <c r="R6445" s="32"/>
      <c r="S6445" s="31"/>
      <c r="T6445" s="31"/>
      <c r="U6445" s="20"/>
      <c r="V6445" s="33"/>
      <c r="W6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5" s="35"/>
      <c r="Y6445" s="34">
        <f>Tabla24[TOTAL 2024]+Tabla24[2025]</f>
        <v>0</v>
      </c>
      <c r="Z6445" s="21"/>
      <c r="AA6445" s="31"/>
      <c r="AB6445" s="36" t="str">
        <f>IFERROR(VLOOKUP(AA6445,ESCALA!$B$1:$C$1000,2,0),"")</f>
        <v/>
      </c>
      <c r="AC6445" s="31"/>
      <c r="AD6445" s="31"/>
      <c r="AE6445" s="31"/>
      <c r="AF6445" s="31"/>
      <c r="AG6445" s="31"/>
    </row>
    <row r="6446" spans="6:33" x14ac:dyDescent="0.25">
      <c r="F6446" s="27"/>
      <c r="G6446" s="27"/>
      <c r="H6446" s="27"/>
      <c r="I6446" s="27"/>
      <c r="J6446" s="19"/>
      <c r="K6446" s="20"/>
      <c r="L6446" s="31"/>
      <c r="M6446" s="31"/>
      <c r="N6446" s="29" t="str">
        <f>IFERROR(VLOOKUP(M6446,TAREAS!$C$1:$D$1000,2,0),"")</f>
        <v/>
      </c>
      <c r="O6446" s="20"/>
      <c r="P6446" s="28" t="str">
        <f>IFERROR(VLOOKUP(O6446,PARTIDA!$C$1:$D$1000,2,0),"")</f>
        <v/>
      </c>
      <c r="Q6446" s="31"/>
      <c r="R6446" s="32"/>
      <c r="S6446" s="31"/>
      <c r="T6446" s="31"/>
      <c r="U6446" s="20"/>
      <c r="V6446" s="33"/>
      <c r="W6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6" s="35"/>
      <c r="Y6446" s="34">
        <f>Tabla24[TOTAL 2024]+Tabla24[2025]</f>
        <v>0</v>
      </c>
      <c r="Z6446" s="21"/>
      <c r="AA6446" s="31"/>
      <c r="AB6446" s="36" t="str">
        <f>IFERROR(VLOOKUP(AA6446,ESCALA!$B$1:$C$1000,2,0),"")</f>
        <v/>
      </c>
      <c r="AC6446" s="31"/>
      <c r="AD6446" s="31"/>
      <c r="AE6446" s="31"/>
      <c r="AF6446" s="31"/>
      <c r="AG6446" s="31"/>
    </row>
    <row r="6447" spans="6:33" x14ac:dyDescent="0.25">
      <c r="F6447" s="27"/>
      <c r="G6447" s="27"/>
      <c r="H6447" s="27"/>
      <c r="I6447" s="27"/>
      <c r="J6447" s="19"/>
      <c r="K6447" s="20"/>
      <c r="L6447" s="31"/>
      <c r="M6447" s="31"/>
      <c r="N6447" s="29" t="str">
        <f>IFERROR(VLOOKUP(M6447,TAREAS!$C$1:$D$1000,2,0),"")</f>
        <v/>
      </c>
      <c r="O6447" s="20"/>
      <c r="P6447" s="28" t="str">
        <f>IFERROR(VLOOKUP(O6447,PARTIDA!$C$1:$D$1000,2,0),"")</f>
        <v/>
      </c>
      <c r="Q6447" s="31"/>
      <c r="R6447" s="32"/>
      <c r="S6447" s="31"/>
      <c r="T6447" s="31"/>
      <c r="U6447" s="20"/>
      <c r="V6447" s="33"/>
      <c r="W6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7" s="35"/>
      <c r="Y6447" s="34">
        <f>Tabla24[TOTAL 2024]+Tabla24[2025]</f>
        <v>0</v>
      </c>
      <c r="Z6447" s="21"/>
      <c r="AA6447" s="31"/>
      <c r="AB6447" s="36" t="str">
        <f>IFERROR(VLOOKUP(AA6447,ESCALA!$B$1:$C$1000,2,0),"")</f>
        <v/>
      </c>
      <c r="AC6447" s="31"/>
      <c r="AD6447" s="31"/>
      <c r="AE6447" s="31"/>
      <c r="AF6447" s="31"/>
      <c r="AG6447" s="31"/>
    </row>
    <row r="6448" spans="6:33" x14ac:dyDescent="0.25">
      <c r="F6448" s="27"/>
      <c r="G6448" s="27"/>
      <c r="H6448" s="27"/>
      <c r="I6448" s="27"/>
      <c r="J6448" s="19"/>
      <c r="K6448" s="20"/>
      <c r="L6448" s="31"/>
      <c r="M6448" s="31"/>
      <c r="N6448" s="29" t="str">
        <f>IFERROR(VLOOKUP(M6448,TAREAS!$C$1:$D$1000,2,0),"")</f>
        <v/>
      </c>
      <c r="O6448" s="20"/>
      <c r="P6448" s="28" t="str">
        <f>IFERROR(VLOOKUP(O6448,PARTIDA!$C$1:$D$1000,2,0),"")</f>
        <v/>
      </c>
      <c r="Q6448" s="31"/>
      <c r="R6448" s="32"/>
      <c r="S6448" s="31"/>
      <c r="T6448" s="31"/>
      <c r="U6448" s="20"/>
      <c r="V6448" s="33"/>
      <c r="W6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8" s="35"/>
      <c r="Y6448" s="34">
        <f>Tabla24[TOTAL 2024]+Tabla24[2025]</f>
        <v>0</v>
      </c>
      <c r="Z6448" s="21"/>
      <c r="AA6448" s="31"/>
      <c r="AB6448" s="36" t="str">
        <f>IFERROR(VLOOKUP(AA6448,ESCALA!$B$1:$C$1000,2,0),"")</f>
        <v/>
      </c>
      <c r="AC6448" s="31"/>
      <c r="AD6448" s="31"/>
      <c r="AE6448" s="31"/>
      <c r="AF6448" s="31"/>
      <c r="AG6448" s="31"/>
    </row>
    <row r="6449" spans="6:33" x14ac:dyDescent="0.25">
      <c r="F6449" s="27"/>
      <c r="G6449" s="27"/>
      <c r="H6449" s="27"/>
      <c r="I6449" s="27"/>
      <c r="J6449" s="19"/>
      <c r="K6449" s="20"/>
      <c r="L6449" s="31"/>
      <c r="M6449" s="31"/>
      <c r="N6449" s="29" t="str">
        <f>IFERROR(VLOOKUP(M6449,TAREAS!$C$1:$D$1000,2,0),"")</f>
        <v/>
      </c>
      <c r="O6449" s="20"/>
      <c r="P6449" s="28" t="str">
        <f>IFERROR(VLOOKUP(O6449,PARTIDA!$C$1:$D$1000,2,0),"")</f>
        <v/>
      </c>
      <c r="Q6449" s="31"/>
      <c r="R6449" s="32"/>
      <c r="S6449" s="31"/>
      <c r="T6449" s="31"/>
      <c r="U6449" s="20"/>
      <c r="V6449" s="33"/>
      <c r="W6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49" s="35"/>
      <c r="Y6449" s="34">
        <f>Tabla24[TOTAL 2024]+Tabla24[2025]</f>
        <v>0</v>
      </c>
      <c r="Z6449" s="21"/>
      <c r="AA6449" s="31"/>
      <c r="AB6449" s="36" t="str">
        <f>IFERROR(VLOOKUP(AA6449,ESCALA!$B$1:$C$1000,2,0),"")</f>
        <v/>
      </c>
      <c r="AC6449" s="31"/>
      <c r="AD6449" s="31"/>
      <c r="AE6449" s="31"/>
      <c r="AF6449" s="31"/>
      <c r="AG6449" s="31"/>
    </row>
    <row r="6450" spans="6:33" x14ac:dyDescent="0.25">
      <c r="F6450" s="27"/>
      <c r="G6450" s="27"/>
      <c r="H6450" s="27"/>
      <c r="I6450" s="27"/>
      <c r="J6450" s="19"/>
      <c r="K6450" s="20"/>
      <c r="L6450" s="31"/>
      <c r="M6450" s="31"/>
      <c r="N6450" s="29" t="str">
        <f>IFERROR(VLOOKUP(M6450,TAREAS!$C$1:$D$1000,2,0),"")</f>
        <v/>
      </c>
      <c r="O6450" s="20"/>
      <c r="P6450" s="28" t="str">
        <f>IFERROR(VLOOKUP(O6450,PARTIDA!$C$1:$D$1000,2,0),"")</f>
        <v/>
      </c>
      <c r="Q6450" s="31"/>
      <c r="R6450" s="32"/>
      <c r="S6450" s="31"/>
      <c r="T6450" s="31"/>
      <c r="U6450" s="20"/>
      <c r="V6450" s="33"/>
      <c r="W6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0" s="35"/>
      <c r="Y6450" s="34">
        <f>Tabla24[TOTAL 2024]+Tabla24[2025]</f>
        <v>0</v>
      </c>
      <c r="Z6450" s="21"/>
      <c r="AA6450" s="31"/>
      <c r="AB6450" s="36" t="str">
        <f>IFERROR(VLOOKUP(AA6450,ESCALA!$B$1:$C$1000,2,0),"")</f>
        <v/>
      </c>
      <c r="AC6450" s="31"/>
      <c r="AD6450" s="31"/>
      <c r="AE6450" s="31"/>
      <c r="AF6450" s="31"/>
      <c r="AG6450" s="31"/>
    </row>
    <row r="6451" spans="6:33" x14ac:dyDescent="0.25">
      <c r="F6451" s="27"/>
      <c r="G6451" s="27"/>
      <c r="H6451" s="27"/>
      <c r="I6451" s="27"/>
      <c r="J6451" s="19"/>
      <c r="K6451" s="20"/>
      <c r="L6451" s="31"/>
      <c r="M6451" s="31"/>
      <c r="N6451" s="29" t="str">
        <f>IFERROR(VLOOKUP(M6451,TAREAS!$C$1:$D$1000,2,0),"")</f>
        <v/>
      </c>
      <c r="O6451" s="20"/>
      <c r="P6451" s="28" t="str">
        <f>IFERROR(VLOOKUP(O6451,PARTIDA!$C$1:$D$1000,2,0),"")</f>
        <v/>
      </c>
      <c r="Q6451" s="31"/>
      <c r="R6451" s="32"/>
      <c r="S6451" s="31"/>
      <c r="T6451" s="31"/>
      <c r="U6451" s="20"/>
      <c r="V6451" s="33"/>
      <c r="W6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1" s="35"/>
      <c r="Y6451" s="34">
        <f>Tabla24[TOTAL 2024]+Tabla24[2025]</f>
        <v>0</v>
      </c>
      <c r="Z6451" s="21"/>
      <c r="AA6451" s="31"/>
      <c r="AB6451" s="36" t="str">
        <f>IFERROR(VLOOKUP(AA6451,ESCALA!$B$1:$C$1000,2,0),"")</f>
        <v/>
      </c>
      <c r="AC6451" s="31"/>
      <c r="AD6451" s="31"/>
      <c r="AE6451" s="31"/>
      <c r="AF6451" s="31"/>
      <c r="AG6451" s="31"/>
    </row>
    <row r="6452" spans="6:33" x14ac:dyDescent="0.25">
      <c r="F6452" s="27"/>
      <c r="G6452" s="27"/>
      <c r="H6452" s="27"/>
      <c r="I6452" s="27"/>
      <c r="J6452" s="19"/>
      <c r="K6452" s="20"/>
      <c r="L6452" s="31"/>
      <c r="M6452" s="31"/>
      <c r="N6452" s="29" t="str">
        <f>IFERROR(VLOOKUP(M6452,TAREAS!$C$1:$D$1000,2,0),"")</f>
        <v/>
      </c>
      <c r="O6452" s="20"/>
      <c r="P6452" s="28" t="str">
        <f>IFERROR(VLOOKUP(O6452,PARTIDA!$C$1:$D$1000,2,0),"")</f>
        <v/>
      </c>
      <c r="Q6452" s="31"/>
      <c r="R6452" s="32"/>
      <c r="S6452" s="31"/>
      <c r="T6452" s="31"/>
      <c r="U6452" s="20"/>
      <c r="V6452" s="33"/>
      <c r="W6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2" s="35"/>
      <c r="Y6452" s="34">
        <f>Tabla24[TOTAL 2024]+Tabla24[2025]</f>
        <v>0</v>
      </c>
      <c r="Z6452" s="21"/>
      <c r="AA6452" s="31"/>
      <c r="AB6452" s="36" t="str">
        <f>IFERROR(VLOOKUP(AA6452,ESCALA!$B$1:$C$1000,2,0),"")</f>
        <v/>
      </c>
      <c r="AC6452" s="31"/>
      <c r="AD6452" s="31"/>
      <c r="AE6452" s="31"/>
      <c r="AF6452" s="31"/>
      <c r="AG6452" s="31"/>
    </row>
    <row r="6453" spans="6:33" x14ac:dyDescent="0.25">
      <c r="F6453" s="27"/>
      <c r="G6453" s="27"/>
      <c r="H6453" s="27"/>
      <c r="I6453" s="27"/>
      <c r="J6453" s="19"/>
      <c r="K6453" s="20"/>
      <c r="L6453" s="31"/>
      <c r="M6453" s="31"/>
      <c r="N6453" s="29" t="str">
        <f>IFERROR(VLOOKUP(M6453,TAREAS!$C$1:$D$1000,2,0),"")</f>
        <v/>
      </c>
      <c r="O6453" s="20"/>
      <c r="P6453" s="28" t="str">
        <f>IFERROR(VLOOKUP(O6453,PARTIDA!$C$1:$D$1000,2,0),"")</f>
        <v/>
      </c>
      <c r="Q6453" s="31"/>
      <c r="R6453" s="32"/>
      <c r="S6453" s="31"/>
      <c r="T6453" s="31"/>
      <c r="U6453" s="20"/>
      <c r="V6453" s="33"/>
      <c r="W6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3" s="35"/>
      <c r="Y6453" s="34">
        <f>Tabla24[TOTAL 2024]+Tabla24[2025]</f>
        <v>0</v>
      </c>
      <c r="Z6453" s="21"/>
      <c r="AA6453" s="31"/>
      <c r="AB6453" s="36" t="str">
        <f>IFERROR(VLOOKUP(AA6453,ESCALA!$B$1:$C$1000,2,0),"")</f>
        <v/>
      </c>
      <c r="AC6453" s="31"/>
      <c r="AD6453" s="31"/>
      <c r="AE6453" s="31"/>
      <c r="AF6453" s="31"/>
      <c r="AG6453" s="31"/>
    </row>
    <row r="6454" spans="6:33" x14ac:dyDescent="0.25">
      <c r="F6454" s="27"/>
      <c r="G6454" s="27"/>
      <c r="H6454" s="27"/>
      <c r="I6454" s="27"/>
      <c r="J6454" s="19"/>
      <c r="K6454" s="20"/>
      <c r="L6454" s="31"/>
      <c r="M6454" s="31"/>
      <c r="N6454" s="29" t="str">
        <f>IFERROR(VLOOKUP(M6454,TAREAS!$C$1:$D$1000,2,0),"")</f>
        <v/>
      </c>
      <c r="O6454" s="20"/>
      <c r="P6454" s="28" t="str">
        <f>IFERROR(VLOOKUP(O6454,PARTIDA!$C$1:$D$1000,2,0),"")</f>
        <v/>
      </c>
      <c r="Q6454" s="31"/>
      <c r="R6454" s="32"/>
      <c r="S6454" s="31"/>
      <c r="T6454" s="31"/>
      <c r="U6454" s="20"/>
      <c r="V6454" s="33"/>
      <c r="W6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4" s="35"/>
      <c r="Y6454" s="34">
        <f>Tabla24[TOTAL 2024]+Tabla24[2025]</f>
        <v>0</v>
      </c>
      <c r="Z6454" s="21"/>
      <c r="AA6454" s="31"/>
      <c r="AB6454" s="36" t="str">
        <f>IFERROR(VLOOKUP(AA6454,ESCALA!$B$1:$C$1000,2,0),"")</f>
        <v/>
      </c>
      <c r="AC6454" s="31"/>
      <c r="AD6454" s="31"/>
      <c r="AE6454" s="31"/>
      <c r="AF6454" s="31"/>
      <c r="AG6454" s="31"/>
    </row>
    <row r="6455" spans="6:33" x14ac:dyDescent="0.25">
      <c r="F6455" s="27"/>
      <c r="G6455" s="27"/>
      <c r="H6455" s="27"/>
      <c r="I6455" s="27"/>
      <c r="J6455" s="19"/>
      <c r="K6455" s="20"/>
      <c r="L6455" s="31"/>
      <c r="M6455" s="31"/>
      <c r="N6455" s="29" t="str">
        <f>IFERROR(VLOOKUP(M6455,TAREAS!$C$1:$D$1000,2,0),"")</f>
        <v/>
      </c>
      <c r="O6455" s="20"/>
      <c r="P6455" s="28" t="str">
        <f>IFERROR(VLOOKUP(O6455,PARTIDA!$C$1:$D$1000,2,0),"")</f>
        <v/>
      </c>
      <c r="Q6455" s="31"/>
      <c r="R6455" s="32"/>
      <c r="S6455" s="31"/>
      <c r="T6455" s="31"/>
      <c r="U6455" s="20"/>
      <c r="V6455" s="33"/>
      <c r="W6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5" s="35"/>
      <c r="Y6455" s="34">
        <f>Tabla24[TOTAL 2024]+Tabla24[2025]</f>
        <v>0</v>
      </c>
      <c r="Z6455" s="21"/>
      <c r="AA6455" s="31"/>
      <c r="AB6455" s="36" t="str">
        <f>IFERROR(VLOOKUP(AA6455,ESCALA!$B$1:$C$1000,2,0),"")</f>
        <v/>
      </c>
      <c r="AC6455" s="31"/>
      <c r="AD6455" s="31"/>
      <c r="AE6455" s="31"/>
      <c r="AF6455" s="31"/>
      <c r="AG6455" s="31"/>
    </row>
    <row r="6456" spans="6:33" x14ac:dyDescent="0.25">
      <c r="F6456" s="27"/>
      <c r="G6456" s="27"/>
      <c r="H6456" s="27"/>
      <c r="I6456" s="27"/>
      <c r="J6456" s="19"/>
      <c r="K6456" s="20"/>
      <c r="L6456" s="31"/>
      <c r="M6456" s="31"/>
      <c r="N6456" s="29" t="str">
        <f>IFERROR(VLOOKUP(M6456,TAREAS!$C$1:$D$1000,2,0),"")</f>
        <v/>
      </c>
      <c r="O6456" s="20"/>
      <c r="P6456" s="28" t="str">
        <f>IFERROR(VLOOKUP(O6456,PARTIDA!$C$1:$D$1000,2,0),"")</f>
        <v/>
      </c>
      <c r="Q6456" s="31"/>
      <c r="R6456" s="32"/>
      <c r="S6456" s="31"/>
      <c r="T6456" s="31"/>
      <c r="U6456" s="20"/>
      <c r="V6456" s="33"/>
      <c r="W6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6" s="35"/>
      <c r="Y6456" s="34">
        <f>Tabla24[TOTAL 2024]+Tabla24[2025]</f>
        <v>0</v>
      </c>
      <c r="Z6456" s="21"/>
      <c r="AA6456" s="31"/>
      <c r="AB6456" s="36" t="str">
        <f>IFERROR(VLOOKUP(AA6456,ESCALA!$B$1:$C$1000,2,0),"")</f>
        <v/>
      </c>
      <c r="AC6456" s="31"/>
      <c r="AD6456" s="31"/>
      <c r="AE6456" s="31"/>
      <c r="AF6456" s="31"/>
      <c r="AG6456" s="31"/>
    </row>
    <row r="6457" spans="6:33" x14ac:dyDescent="0.25">
      <c r="F6457" s="27"/>
      <c r="G6457" s="27"/>
      <c r="H6457" s="27"/>
      <c r="I6457" s="27"/>
      <c r="J6457" s="19"/>
      <c r="K6457" s="20"/>
      <c r="L6457" s="31"/>
      <c r="M6457" s="31"/>
      <c r="N6457" s="29" t="str">
        <f>IFERROR(VLOOKUP(M6457,TAREAS!$C$1:$D$1000,2,0),"")</f>
        <v/>
      </c>
      <c r="O6457" s="20"/>
      <c r="P6457" s="28" t="str">
        <f>IFERROR(VLOOKUP(O6457,PARTIDA!$C$1:$D$1000,2,0),"")</f>
        <v/>
      </c>
      <c r="Q6457" s="31"/>
      <c r="R6457" s="32"/>
      <c r="S6457" s="31"/>
      <c r="T6457" s="31"/>
      <c r="U6457" s="20"/>
      <c r="V6457" s="33"/>
      <c r="W6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7" s="35"/>
      <c r="Y6457" s="34">
        <f>Tabla24[TOTAL 2024]+Tabla24[2025]</f>
        <v>0</v>
      </c>
      <c r="Z6457" s="21"/>
      <c r="AA6457" s="31"/>
      <c r="AB6457" s="36" t="str">
        <f>IFERROR(VLOOKUP(AA6457,ESCALA!$B$1:$C$1000,2,0),"")</f>
        <v/>
      </c>
      <c r="AC6457" s="31"/>
      <c r="AD6457" s="31"/>
      <c r="AE6457" s="31"/>
      <c r="AF6457" s="31"/>
      <c r="AG6457" s="31"/>
    </row>
    <row r="6458" spans="6:33" x14ac:dyDescent="0.25">
      <c r="F6458" s="27"/>
      <c r="G6458" s="27"/>
      <c r="H6458" s="27"/>
      <c r="I6458" s="27"/>
      <c r="J6458" s="19"/>
      <c r="K6458" s="20"/>
      <c r="L6458" s="31"/>
      <c r="M6458" s="31"/>
      <c r="N6458" s="29" t="str">
        <f>IFERROR(VLOOKUP(M6458,TAREAS!$C$1:$D$1000,2,0),"")</f>
        <v/>
      </c>
      <c r="O6458" s="20"/>
      <c r="P6458" s="28" t="str">
        <f>IFERROR(VLOOKUP(O6458,PARTIDA!$C$1:$D$1000,2,0),"")</f>
        <v/>
      </c>
      <c r="Q6458" s="31"/>
      <c r="R6458" s="32"/>
      <c r="S6458" s="31"/>
      <c r="T6458" s="31"/>
      <c r="U6458" s="20"/>
      <c r="V6458" s="33"/>
      <c r="W6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8" s="35"/>
      <c r="Y6458" s="34">
        <f>Tabla24[TOTAL 2024]+Tabla24[2025]</f>
        <v>0</v>
      </c>
      <c r="Z6458" s="21"/>
      <c r="AA6458" s="31"/>
      <c r="AB6458" s="36" t="str">
        <f>IFERROR(VLOOKUP(AA6458,ESCALA!$B$1:$C$1000,2,0),"")</f>
        <v/>
      </c>
      <c r="AC6458" s="31"/>
      <c r="AD6458" s="31"/>
      <c r="AE6458" s="31"/>
      <c r="AF6458" s="31"/>
      <c r="AG6458" s="31"/>
    </row>
    <row r="6459" spans="6:33" x14ac:dyDescent="0.25">
      <c r="F6459" s="27"/>
      <c r="G6459" s="27"/>
      <c r="H6459" s="27"/>
      <c r="I6459" s="27"/>
      <c r="J6459" s="19"/>
      <c r="K6459" s="20"/>
      <c r="L6459" s="31"/>
      <c r="M6459" s="31"/>
      <c r="N6459" s="29" t="str">
        <f>IFERROR(VLOOKUP(M6459,TAREAS!$C$1:$D$1000,2,0),"")</f>
        <v/>
      </c>
      <c r="O6459" s="20"/>
      <c r="P6459" s="28" t="str">
        <f>IFERROR(VLOOKUP(O6459,PARTIDA!$C$1:$D$1000,2,0),"")</f>
        <v/>
      </c>
      <c r="Q6459" s="31"/>
      <c r="R6459" s="32"/>
      <c r="S6459" s="31"/>
      <c r="T6459" s="31"/>
      <c r="U6459" s="20"/>
      <c r="V6459" s="33"/>
      <c r="W6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59" s="35"/>
      <c r="Y6459" s="34">
        <f>Tabla24[TOTAL 2024]+Tabla24[2025]</f>
        <v>0</v>
      </c>
      <c r="Z6459" s="21"/>
      <c r="AA6459" s="31"/>
      <c r="AB6459" s="36" t="str">
        <f>IFERROR(VLOOKUP(AA6459,ESCALA!$B$1:$C$1000,2,0),"")</f>
        <v/>
      </c>
      <c r="AC6459" s="31"/>
      <c r="AD6459" s="31"/>
      <c r="AE6459" s="31"/>
      <c r="AF6459" s="31"/>
      <c r="AG6459" s="31"/>
    </row>
    <row r="6460" spans="6:33" x14ac:dyDescent="0.25">
      <c r="F6460" s="27"/>
      <c r="G6460" s="27"/>
      <c r="H6460" s="27"/>
      <c r="I6460" s="27"/>
      <c r="J6460" s="19"/>
      <c r="K6460" s="20"/>
      <c r="L6460" s="31"/>
      <c r="M6460" s="31"/>
      <c r="N6460" s="29" t="str">
        <f>IFERROR(VLOOKUP(M6460,TAREAS!$C$1:$D$1000,2,0),"")</f>
        <v/>
      </c>
      <c r="O6460" s="20"/>
      <c r="P6460" s="28" t="str">
        <f>IFERROR(VLOOKUP(O6460,PARTIDA!$C$1:$D$1000,2,0),"")</f>
        <v/>
      </c>
      <c r="Q6460" s="31"/>
      <c r="R6460" s="32"/>
      <c r="S6460" s="31"/>
      <c r="T6460" s="31"/>
      <c r="U6460" s="20"/>
      <c r="V6460" s="33"/>
      <c r="W6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0" s="35"/>
      <c r="Y6460" s="34">
        <f>Tabla24[TOTAL 2024]+Tabla24[2025]</f>
        <v>0</v>
      </c>
      <c r="Z6460" s="21"/>
      <c r="AA6460" s="31"/>
      <c r="AB6460" s="36" t="str">
        <f>IFERROR(VLOOKUP(AA6460,ESCALA!$B$1:$C$1000,2,0),"")</f>
        <v/>
      </c>
      <c r="AC6460" s="31"/>
      <c r="AD6460" s="31"/>
      <c r="AE6460" s="31"/>
      <c r="AF6460" s="31"/>
      <c r="AG6460" s="31"/>
    </row>
    <row r="6461" spans="6:33" x14ac:dyDescent="0.25">
      <c r="F6461" s="27"/>
      <c r="G6461" s="27"/>
      <c r="H6461" s="27"/>
      <c r="I6461" s="27"/>
      <c r="J6461" s="19"/>
      <c r="K6461" s="20"/>
      <c r="L6461" s="31"/>
      <c r="M6461" s="31"/>
      <c r="N6461" s="29" t="str">
        <f>IFERROR(VLOOKUP(M6461,TAREAS!$C$1:$D$1000,2,0),"")</f>
        <v/>
      </c>
      <c r="O6461" s="20"/>
      <c r="P6461" s="28" t="str">
        <f>IFERROR(VLOOKUP(O6461,PARTIDA!$C$1:$D$1000,2,0),"")</f>
        <v/>
      </c>
      <c r="Q6461" s="31"/>
      <c r="R6461" s="32"/>
      <c r="S6461" s="31"/>
      <c r="T6461" s="31"/>
      <c r="U6461" s="20"/>
      <c r="V6461" s="33"/>
      <c r="W6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1" s="35"/>
      <c r="Y6461" s="34">
        <f>Tabla24[TOTAL 2024]+Tabla24[2025]</f>
        <v>0</v>
      </c>
      <c r="Z6461" s="21"/>
      <c r="AA6461" s="31"/>
      <c r="AB6461" s="36" t="str">
        <f>IFERROR(VLOOKUP(AA6461,ESCALA!$B$1:$C$1000,2,0),"")</f>
        <v/>
      </c>
      <c r="AC6461" s="31"/>
      <c r="AD6461" s="31"/>
      <c r="AE6461" s="31"/>
      <c r="AF6461" s="31"/>
      <c r="AG6461" s="31"/>
    </row>
    <row r="6462" spans="6:33" x14ac:dyDescent="0.25">
      <c r="F6462" s="27"/>
      <c r="G6462" s="27"/>
      <c r="H6462" s="27"/>
      <c r="I6462" s="27"/>
      <c r="J6462" s="19"/>
      <c r="K6462" s="20"/>
      <c r="L6462" s="31"/>
      <c r="M6462" s="31"/>
      <c r="N6462" s="29" t="str">
        <f>IFERROR(VLOOKUP(M6462,TAREAS!$C$1:$D$1000,2,0),"")</f>
        <v/>
      </c>
      <c r="O6462" s="20"/>
      <c r="P6462" s="28" t="str">
        <f>IFERROR(VLOOKUP(O6462,PARTIDA!$C$1:$D$1000,2,0),"")</f>
        <v/>
      </c>
      <c r="Q6462" s="31"/>
      <c r="R6462" s="32"/>
      <c r="S6462" s="31"/>
      <c r="T6462" s="31"/>
      <c r="U6462" s="20"/>
      <c r="V6462" s="33"/>
      <c r="W6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2" s="35"/>
      <c r="Y6462" s="34">
        <f>Tabla24[TOTAL 2024]+Tabla24[2025]</f>
        <v>0</v>
      </c>
      <c r="Z6462" s="21"/>
      <c r="AA6462" s="31"/>
      <c r="AB6462" s="36" t="str">
        <f>IFERROR(VLOOKUP(AA6462,ESCALA!$B$1:$C$1000,2,0),"")</f>
        <v/>
      </c>
      <c r="AC6462" s="31"/>
      <c r="AD6462" s="31"/>
      <c r="AE6462" s="31"/>
      <c r="AF6462" s="31"/>
      <c r="AG6462" s="31"/>
    </row>
    <row r="6463" spans="6:33" x14ac:dyDescent="0.25">
      <c r="F6463" s="27"/>
      <c r="G6463" s="27"/>
      <c r="H6463" s="27"/>
      <c r="I6463" s="27"/>
      <c r="J6463" s="19"/>
      <c r="K6463" s="20"/>
      <c r="L6463" s="31"/>
      <c r="M6463" s="31"/>
      <c r="N6463" s="29" t="str">
        <f>IFERROR(VLOOKUP(M6463,TAREAS!$C$1:$D$1000,2,0),"")</f>
        <v/>
      </c>
      <c r="O6463" s="20"/>
      <c r="P6463" s="28" t="str">
        <f>IFERROR(VLOOKUP(O6463,PARTIDA!$C$1:$D$1000,2,0),"")</f>
        <v/>
      </c>
      <c r="Q6463" s="31"/>
      <c r="R6463" s="32"/>
      <c r="S6463" s="31"/>
      <c r="T6463" s="31"/>
      <c r="U6463" s="20"/>
      <c r="V6463" s="33"/>
      <c r="W6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3" s="35"/>
      <c r="Y6463" s="34">
        <f>Tabla24[TOTAL 2024]+Tabla24[2025]</f>
        <v>0</v>
      </c>
      <c r="Z6463" s="21"/>
      <c r="AA6463" s="31"/>
      <c r="AB6463" s="36" t="str">
        <f>IFERROR(VLOOKUP(AA6463,ESCALA!$B$1:$C$1000,2,0),"")</f>
        <v/>
      </c>
      <c r="AC6463" s="31"/>
      <c r="AD6463" s="31"/>
      <c r="AE6463" s="31"/>
      <c r="AF6463" s="31"/>
      <c r="AG6463" s="31"/>
    </row>
    <row r="6464" spans="6:33" x14ac:dyDescent="0.25">
      <c r="F6464" s="27"/>
      <c r="G6464" s="27"/>
      <c r="H6464" s="27"/>
      <c r="I6464" s="27"/>
      <c r="J6464" s="19"/>
      <c r="K6464" s="20"/>
      <c r="L6464" s="31"/>
      <c r="M6464" s="31"/>
      <c r="N6464" s="29" t="str">
        <f>IFERROR(VLOOKUP(M6464,TAREAS!$C$1:$D$1000,2,0),"")</f>
        <v/>
      </c>
      <c r="O6464" s="20"/>
      <c r="P6464" s="28" t="str">
        <f>IFERROR(VLOOKUP(O6464,PARTIDA!$C$1:$D$1000,2,0),"")</f>
        <v/>
      </c>
      <c r="Q6464" s="31"/>
      <c r="R6464" s="32"/>
      <c r="S6464" s="31"/>
      <c r="T6464" s="31"/>
      <c r="U6464" s="20"/>
      <c r="V6464" s="33"/>
      <c r="W6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4" s="35"/>
      <c r="Y6464" s="34">
        <f>Tabla24[TOTAL 2024]+Tabla24[2025]</f>
        <v>0</v>
      </c>
      <c r="Z6464" s="21"/>
      <c r="AA6464" s="31"/>
      <c r="AB6464" s="36" t="str">
        <f>IFERROR(VLOOKUP(AA6464,ESCALA!$B$1:$C$1000,2,0),"")</f>
        <v/>
      </c>
      <c r="AC6464" s="31"/>
      <c r="AD6464" s="31"/>
      <c r="AE6464" s="31"/>
      <c r="AF6464" s="31"/>
      <c r="AG6464" s="31"/>
    </row>
    <row r="6465" spans="6:33" x14ac:dyDescent="0.25">
      <c r="F6465" s="27"/>
      <c r="G6465" s="27"/>
      <c r="H6465" s="27"/>
      <c r="I6465" s="27"/>
      <c r="J6465" s="19"/>
      <c r="K6465" s="20"/>
      <c r="L6465" s="31"/>
      <c r="M6465" s="31"/>
      <c r="N6465" s="29" t="str">
        <f>IFERROR(VLOOKUP(M6465,TAREAS!$C$1:$D$1000,2,0),"")</f>
        <v/>
      </c>
      <c r="O6465" s="20"/>
      <c r="P6465" s="28" t="str">
        <f>IFERROR(VLOOKUP(O6465,PARTIDA!$C$1:$D$1000,2,0),"")</f>
        <v/>
      </c>
      <c r="Q6465" s="31"/>
      <c r="R6465" s="32"/>
      <c r="S6465" s="31"/>
      <c r="T6465" s="31"/>
      <c r="U6465" s="20"/>
      <c r="V6465" s="33"/>
      <c r="W6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5" s="35"/>
      <c r="Y6465" s="34">
        <f>Tabla24[TOTAL 2024]+Tabla24[2025]</f>
        <v>0</v>
      </c>
      <c r="Z6465" s="21"/>
      <c r="AA6465" s="31"/>
      <c r="AB6465" s="36" t="str">
        <f>IFERROR(VLOOKUP(AA6465,ESCALA!$B$1:$C$1000,2,0),"")</f>
        <v/>
      </c>
      <c r="AC6465" s="31"/>
      <c r="AD6465" s="31"/>
      <c r="AE6465" s="31"/>
      <c r="AF6465" s="31"/>
      <c r="AG6465" s="31"/>
    </row>
    <row r="6466" spans="6:33" x14ac:dyDescent="0.25">
      <c r="F6466" s="27"/>
      <c r="G6466" s="27"/>
      <c r="H6466" s="27"/>
      <c r="I6466" s="27"/>
      <c r="J6466" s="19"/>
      <c r="K6466" s="20"/>
      <c r="L6466" s="31"/>
      <c r="M6466" s="31"/>
      <c r="N6466" s="29" t="str">
        <f>IFERROR(VLOOKUP(M6466,TAREAS!$C$1:$D$1000,2,0),"")</f>
        <v/>
      </c>
      <c r="O6466" s="20"/>
      <c r="P6466" s="28" t="str">
        <f>IFERROR(VLOOKUP(O6466,PARTIDA!$C$1:$D$1000,2,0),"")</f>
        <v/>
      </c>
      <c r="Q6466" s="31"/>
      <c r="R6466" s="32"/>
      <c r="S6466" s="31"/>
      <c r="T6466" s="31"/>
      <c r="U6466" s="20"/>
      <c r="V6466" s="33"/>
      <c r="W6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6" s="35"/>
      <c r="Y6466" s="34">
        <f>Tabla24[TOTAL 2024]+Tabla24[2025]</f>
        <v>0</v>
      </c>
      <c r="Z6466" s="21"/>
      <c r="AA6466" s="31"/>
      <c r="AB6466" s="36" t="str">
        <f>IFERROR(VLOOKUP(AA6466,ESCALA!$B$1:$C$1000,2,0),"")</f>
        <v/>
      </c>
      <c r="AC6466" s="31"/>
      <c r="AD6466" s="31"/>
      <c r="AE6466" s="31"/>
      <c r="AF6466" s="31"/>
      <c r="AG6466" s="31"/>
    </row>
    <row r="6467" spans="6:33" x14ac:dyDescent="0.25">
      <c r="F6467" s="27"/>
      <c r="G6467" s="27"/>
      <c r="H6467" s="27"/>
      <c r="I6467" s="27"/>
      <c r="J6467" s="19"/>
      <c r="K6467" s="20"/>
      <c r="L6467" s="31"/>
      <c r="M6467" s="31"/>
      <c r="N6467" s="29" t="str">
        <f>IFERROR(VLOOKUP(M6467,TAREAS!$C$1:$D$1000,2,0),"")</f>
        <v/>
      </c>
      <c r="O6467" s="20"/>
      <c r="P6467" s="28" t="str">
        <f>IFERROR(VLOOKUP(O6467,PARTIDA!$C$1:$D$1000,2,0),"")</f>
        <v/>
      </c>
      <c r="Q6467" s="31"/>
      <c r="R6467" s="32"/>
      <c r="S6467" s="31"/>
      <c r="T6467" s="31"/>
      <c r="U6467" s="20"/>
      <c r="V6467" s="33"/>
      <c r="W6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7" s="35"/>
      <c r="Y6467" s="34">
        <f>Tabla24[TOTAL 2024]+Tabla24[2025]</f>
        <v>0</v>
      </c>
      <c r="Z6467" s="21"/>
      <c r="AA6467" s="31"/>
      <c r="AB6467" s="36" t="str">
        <f>IFERROR(VLOOKUP(AA6467,ESCALA!$B$1:$C$1000,2,0),"")</f>
        <v/>
      </c>
      <c r="AC6467" s="31"/>
      <c r="AD6467" s="31"/>
      <c r="AE6467" s="31"/>
      <c r="AF6467" s="31"/>
      <c r="AG6467" s="31"/>
    </row>
    <row r="6468" spans="6:33" x14ac:dyDescent="0.25">
      <c r="F6468" s="27"/>
      <c r="G6468" s="27"/>
      <c r="H6468" s="27"/>
      <c r="I6468" s="27"/>
      <c r="J6468" s="19"/>
      <c r="K6468" s="20"/>
      <c r="L6468" s="31"/>
      <c r="M6468" s="31"/>
      <c r="N6468" s="29" t="str">
        <f>IFERROR(VLOOKUP(M6468,TAREAS!$C$1:$D$1000,2,0),"")</f>
        <v/>
      </c>
      <c r="O6468" s="20"/>
      <c r="P6468" s="28" t="str">
        <f>IFERROR(VLOOKUP(O6468,PARTIDA!$C$1:$D$1000,2,0),"")</f>
        <v/>
      </c>
      <c r="Q6468" s="31"/>
      <c r="R6468" s="32"/>
      <c r="S6468" s="31"/>
      <c r="T6468" s="31"/>
      <c r="U6468" s="20"/>
      <c r="V6468" s="33"/>
      <c r="W6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8" s="35"/>
      <c r="Y6468" s="34">
        <f>Tabla24[TOTAL 2024]+Tabla24[2025]</f>
        <v>0</v>
      </c>
      <c r="Z6468" s="21"/>
      <c r="AA6468" s="31"/>
      <c r="AB6468" s="36" t="str">
        <f>IFERROR(VLOOKUP(AA6468,ESCALA!$B$1:$C$1000,2,0),"")</f>
        <v/>
      </c>
      <c r="AC6468" s="31"/>
      <c r="AD6468" s="31"/>
      <c r="AE6468" s="31"/>
      <c r="AF6468" s="31"/>
      <c r="AG6468" s="31"/>
    </row>
    <row r="6469" spans="6:33" x14ac:dyDescent="0.25">
      <c r="F6469" s="27"/>
      <c r="G6469" s="27"/>
      <c r="H6469" s="27"/>
      <c r="I6469" s="27"/>
      <c r="J6469" s="19"/>
      <c r="K6469" s="20"/>
      <c r="L6469" s="31"/>
      <c r="M6469" s="31"/>
      <c r="N6469" s="29" t="str">
        <f>IFERROR(VLOOKUP(M6469,TAREAS!$C$1:$D$1000,2,0),"")</f>
        <v/>
      </c>
      <c r="O6469" s="20"/>
      <c r="P6469" s="28" t="str">
        <f>IFERROR(VLOOKUP(O6469,PARTIDA!$C$1:$D$1000,2,0),"")</f>
        <v/>
      </c>
      <c r="Q6469" s="31"/>
      <c r="R6469" s="32"/>
      <c r="S6469" s="31"/>
      <c r="T6469" s="31"/>
      <c r="U6469" s="20"/>
      <c r="V6469" s="33"/>
      <c r="W6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69" s="35"/>
      <c r="Y6469" s="34">
        <f>Tabla24[TOTAL 2024]+Tabla24[2025]</f>
        <v>0</v>
      </c>
      <c r="Z6469" s="21"/>
      <c r="AA6469" s="31"/>
      <c r="AB6469" s="36" t="str">
        <f>IFERROR(VLOOKUP(AA6469,ESCALA!$B$1:$C$1000,2,0),"")</f>
        <v/>
      </c>
      <c r="AC6469" s="31"/>
      <c r="AD6469" s="31"/>
      <c r="AE6469" s="31"/>
      <c r="AF6469" s="31"/>
      <c r="AG6469" s="31"/>
    </row>
    <row r="6470" spans="6:33" x14ac:dyDescent="0.25">
      <c r="F6470" s="27"/>
      <c r="G6470" s="27"/>
      <c r="H6470" s="27"/>
      <c r="I6470" s="27"/>
      <c r="J6470" s="19"/>
      <c r="K6470" s="20"/>
      <c r="L6470" s="31"/>
      <c r="M6470" s="31"/>
      <c r="N6470" s="29" t="str">
        <f>IFERROR(VLOOKUP(M6470,TAREAS!$C$1:$D$1000,2,0),"")</f>
        <v/>
      </c>
      <c r="O6470" s="20"/>
      <c r="P6470" s="28" t="str">
        <f>IFERROR(VLOOKUP(O6470,PARTIDA!$C$1:$D$1000,2,0),"")</f>
        <v/>
      </c>
      <c r="Q6470" s="31"/>
      <c r="R6470" s="32"/>
      <c r="S6470" s="31"/>
      <c r="T6470" s="31"/>
      <c r="U6470" s="20"/>
      <c r="V6470" s="33"/>
      <c r="W6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0" s="35"/>
      <c r="Y6470" s="34">
        <f>Tabla24[TOTAL 2024]+Tabla24[2025]</f>
        <v>0</v>
      </c>
      <c r="Z6470" s="21"/>
      <c r="AA6470" s="31"/>
      <c r="AB6470" s="36" t="str">
        <f>IFERROR(VLOOKUP(AA6470,ESCALA!$B$1:$C$1000,2,0),"")</f>
        <v/>
      </c>
      <c r="AC6470" s="31"/>
      <c r="AD6470" s="31"/>
      <c r="AE6470" s="31"/>
      <c r="AF6470" s="31"/>
      <c r="AG6470" s="31"/>
    </row>
    <row r="6471" spans="6:33" x14ac:dyDescent="0.25">
      <c r="F6471" s="27"/>
      <c r="G6471" s="27"/>
      <c r="H6471" s="27"/>
      <c r="I6471" s="27"/>
      <c r="J6471" s="19"/>
      <c r="K6471" s="20"/>
      <c r="L6471" s="31"/>
      <c r="M6471" s="31"/>
      <c r="N6471" s="29" t="str">
        <f>IFERROR(VLOOKUP(M6471,TAREAS!$C$1:$D$1000,2,0),"")</f>
        <v/>
      </c>
      <c r="O6471" s="20"/>
      <c r="P6471" s="28" t="str">
        <f>IFERROR(VLOOKUP(O6471,PARTIDA!$C$1:$D$1000,2,0),"")</f>
        <v/>
      </c>
      <c r="Q6471" s="31"/>
      <c r="R6471" s="32"/>
      <c r="S6471" s="31"/>
      <c r="T6471" s="31"/>
      <c r="U6471" s="20"/>
      <c r="V6471" s="33"/>
      <c r="W6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1" s="35"/>
      <c r="Y6471" s="34">
        <f>Tabla24[TOTAL 2024]+Tabla24[2025]</f>
        <v>0</v>
      </c>
      <c r="Z6471" s="21"/>
      <c r="AA6471" s="31"/>
      <c r="AB6471" s="36" t="str">
        <f>IFERROR(VLOOKUP(AA6471,ESCALA!$B$1:$C$1000,2,0),"")</f>
        <v/>
      </c>
      <c r="AC6471" s="31"/>
      <c r="AD6471" s="31"/>
      <c r="AE6471" s="31"/>
      <c r="AF6471" s="31"/>
      <c r="AG6471" s="31"/>
    </row>
    <row r="6472" spans="6:33" x14ac:dyDescent="0.25">
      <c r="F6472" s="27"/>
      <c r="G6472" s="27"/>
      <c r="H6472" s="27"/>
      <c r="I6472" s="27"/>
      <c r="J6472" s="19"/>
      <c r="K6472" s="20"/>
      <c r="L6472" s="31"/>
      <c r="M6472" s="31"/>
      <c r="N6472" s="29" t="str">
        <f>IFERROR(VLOOKUP(M6472,TAREAS!$C$1:$D$1000,2,0),"")</f>
        <v/>
      </c>
      <c r="O6472" s="20"/>
      <c r="P6472" s="28" t="str">
        <f>IFERROR(VLOOKUP(O6472,PARTIDA!$C$1:$D$1000,2,0),"")</f>
        <v/>
      </c>
      <c r="Q6472" s="31"/>
      <c r="R6472" s="32"/>
      <c r="S6472" s="31"/>
      <c r="T6472" s="31"/>
      <c r="U6472" s="20"/>
      <c r="V6472" s="33"/>
      <c r="W6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2" s="35"/>
      <c r="Y6472" s="34">
        <f>Tabla24[TOTAL 2024]+Tabla24[2025]</f>
        <v>0</v>
      </c>
      <c r="Z6472" s="21"/>
      <c r="AA6472" s="31"/>
      <c r="AB6472" s="36" t="str">
        <f>IFERROR(VLOOKUP(AA6472,ESCALA!$B$1:$C$1000,2,0),"")</f>
        <v/>
      </c>
      <c r="AC6472" s="31"/>
      <c r="AD6472" s="31"/>
      <c r="AE6472" s="31"/>
      <c r="AF6472" s="31"/>
      <c r="AG6472" s="31"/>
    </row>
    <row r="6473" spans="6:33" x14ac:dyDescent="0.25">
      <c r="F6473" s="27"/>
      <c r="G6473" s="27"/>
      <c r="H6473" s="27"/>
      <c r="I6473" s="27"/>
      <c r="J6473" s="19"/>
      <c r="K6473" s="20"/>
      <c r="L6473" s="31"/>
      <c r="M6473" s="31"/>
      <c r="N6473" s="29" t="str">
        <f>IFERROR(VLOOKUP(M6473,TAREAS!$C$1:$D$1000,2,0),"")</f>
        <v/>
      </c>
      <c r="O6473" s="20"/>
      <c r="P6473" s="28" t="str">
        <f>IFERROR(VLOOKUP(O6473,PARTIDA!$C$1:$D$1000,2,0),"")</f>
        <v/>
      </c>
      <c r="Q6473" s="31"/>
      <c r="R6473" s="32"/>
      <c r="S6473" s="31"/>
      <c r="T6473" s="31"/>
      <c r="U6473" s="20"/>
      <c r="V6473" s="33"/>
      <c r="W6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3" s="35"/>
      <c r="Y6473" s="34">
        <f>Tabla24[TOTAL 2024]+Tabla24[2025]</f>
        <v>0</v>
      </c>
      <c r="Z6473" s="21"/>
      <c r="AA6473" s="31"/>
      <c r="AB6473" s="36" t="str">
        <f>IFERROR(VLOOKUP(AA6473,ESCALA!$B$1:$C$1000,2,0),"")</f>
        <v/>
      </c>
      <c r="AC6473" s="31"/>
      <c r="AD6473" s="31"/>
      <c r="AE6473" s="31"/>
      <c r="AF6473" s="31"/>
      <c r="AG6473" s="31"/>
    </row>
    <row r="6474" spans="6:33" x14ac:dyDescent="0.25">
      <c r="F6474" s="27"/>
      <c r="G6474" s="27"/>
      <c r="H6474" s="27"/>
      <c r="I6474" s="27"/>
      <c r="J6474" s="19"/>
      <c r="K6474" s="20"/>
      <c r="L6474" s="31"/>
      <c r="M6474" s="31"/>
      <c r="N6474" s="29" t="str">
        <f>IFERROR(VLOOKUP(M6474,TAREAS!$C$1:$D$1000,2,0),"")</f>
        <v/>
      </c>
      <c r="O6474" s="20"/>
      <c r="P6474" s="28" t="str">
        <f>IFERROR(VLOOKUP(O6474,PARTIDA!$C$1:$D$1000,2,0),"")</f>
        <v/>
      </c>
      <c r="Q6474" s="31"/>
      <c r="R6474" s="32"/>
      <c r="S6474" s="31"/>
      <c r="T6474" s="31"/>
      <c r="U6474" s="20"/>
      <c r="V6474" s="33"/>
      <c r="W6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4" s="35"/>
      <c r="Y6474" s="34">
        <f>Tabla24[TOTAL 2024]+Tabla24[2025]</f>
        <v>0</v>
      </c>
      <c r="Z6474" s="21"/>
      <c r="AA6474" s="31"/>
      <c r="AB6474" s="36" t="str">
        <f>IFERROR(VLOOKUP(AA6474,ESCALA!$B$1:$C$1000,2,0),"")</f>
        <v/>
      </c>
      <c r="AC6474" s="31"/>
      <c r="AD6474" s="31"/>
      <c r="AE6474" s="31"/>
      <c r="AF6474" s="31"/>
      <c r="AG6474" s="31"/>
    </row>
    <row r="6475" spans="6:33" x14ac:dyDescent="0.25">
      <c r="F6475" s="27"/>
      <c r="G6475" s="27"/>
      <c r="H6475" s="27"/>
      <c r="I6475" s="27"/>
      <c r="J6475" s="19"/>
      <c r="K6475" s="20"/>
      <c r="L6475" s="31"/>
      <c r="M6475" s="31"/>
      <c r="N6475" s="29" t="str">
        <f>IFERROR(VLOOKUP(M6475,TAREAS!$C$1:$D$1000,2,0),"")</f>
        <v/>
      </c>
      <c r="O6475" s="20"/>
      <c r="P6475" s="28" t="str">
        <f>IFERROR(VLOOKUP(O6475,PARTIDA!$C$1:$D$1000,2,0),"")</f>
        <v/>
      </c>
      <c r="Q6475" s="31"/>
      <c r="R6475" s="32"/>
      <c r="S6475" s="31"/>
      <c r="T6475" s="31"/>
      <c r="U6475" s="20"/>
      <c r="V6475" s="33"/>
      <c r="W6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5" s="35"/>
      <c r="Y6475" s="34">
        <f>Tabla24[TOTAL 2024]+Tabla24[2025]</f>
        <v>0</v>
      </c>
      <c r="Z6475" s="21"/>
      <c r="AA6475" s="31"/>
      <c r="AB6475" s="36" t="str">
        <f>IFERROR(VLOOKUP(AA6475,ESCALA!$B$1:$C$1000,2,0),"")</f>
        <v/>
      </c>
      <c r="AC6475" s="31"/>
      <c r="AD6475" s="31"/>
      <c r="AE6475" s="31"/>
      <c r="AF6475" s="31"/>
      <c r="AG6475" s="31"/>
    </row>
    <row r="6476" spans="6:33" x14ac:dyDescent="0.25">
      <c r="F6476" s="27"/>
      <c r="G6476" s="27"/>
      <c r="H6476" s="27"/>
      <c r="I6476" s="27"/>
      <c r="J6476" s="19"/>
      <c r="K6476" s="20"/>
      <c r="L6476" s="31"/>
      <c r="M6476" s="31"/>
      <c r="N6476" s="29" t="str">
        <f>IFERROR(VLOOKUP(M6476,TAREAS!$C$1:$D$1000,2,0),"")</f>
        <v/>
      </c>
      <c r="O6476" s="20"/>
      <c r="P6476" s="28" t="str">
        <f>IFERROR(VLOOKUP(O6476,PARTIDA!$C$1:$D$1000,2,0),"")</f>
        <v/>
      </c>
      <c r="Q6476" s="31"/>
      <c r="R6476" s="32"/>
      <c r="S6476" s="31"/>
      <c r="T6476" s="31"/>
      <c r="U6476" s="20"/>
      <c r="V6476" s="33"/>
      <c r="W6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6" s="35"/>
      <c r="Y6476" s="34">
        <f>Tabla24[TOTAL 2024]+Tabla24[2025]</f>
        <v>0</v>
      </c>
      <c r="Z6476" s="21"/>
      <c r="AA6476" s="31"/>
      <c r="AB6476" s="36" t="str">
        <f>IFERROR(VLOOKUP(AA6476,ESCALA!$B$1:$C$1000,2,0),"")</f>
        <v/>
      </c>
      <c r="AC6476" s="31"/>
      <c r="AD6476" s="31"/>
      <c r="AE6476" s="31"/>
      <c r="AF6476" s="31"/>
      <c r="AG6476" s="31"/>
    </row>
    <row r="6477" spans="6:33" x14ac:dyDescent="0.25">
      <c r="F6477" s="27"/>
      <c r="G6477" s="27"/>
      <c r="H6477" s="27"/>
      <c r="I6477" s="27"/>
      <c r="J6477" s="19"/>
      <c r="K6477" s="20"/>
      <c r="L6477" s="31"/>
      <c r="M6477" s="31"/>
      <c r="N6477" s="29" t="str">
        <f>IFERROR(VLOOKUP(M6477,TAREAS!$C$1:$D$1000,2,0),"")</f>
        <v/>
      </c>
      <c r="O6477" s="20"/>
      <c r="P6477" s="28" t="str">
        <f>IFERROR(VLOOKUP(O6477,PARTIDA!$C$1:$D$1000,2,0),"")</f>
        <v/>
      </c>
      <c r="Q6477" s="31"/>
      <c r="R6477" s="32"/>
      <c r="S6477" s="31"/>
      <c r="T6477" s="31"/>
      <c r="U6477" s="20"/>
      <c r="V6477" s="33"/>
      <c r="W6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7" s="35"/>
      <c r="Y6477" s="34">
        <f>Tabla24[TOTAL 2024]+Tabla24[2025]</f>
        <v>0</v>
      </c>
      <c r="Z6477" s="21"/>
      <c r="AA6477" s="31"/>
      <c r="AB6477" s="36" t="str">
        <f>IFERROR(VLOOKUP(AA6477,ESCALA!$B$1:$C$1000,2,0),"")</f>
        <v/>
      </c>
      <c r="AC6477" s="31"/>
      <c r="AD6477" s="31"/>
      <c r="AE6477" s="31"/>
      <c r="AF6477" s="31"/>
      <c r="AG6477" s="31"/>
    </row>
    <row r="6478" spans="6:33" x14ac:dyDescent="0.25">
      <c r="F6478" s="27"/>
      <c r="G6478" s="27"/>
      <c r="H6478" s="27"/>
      <c r="I6478" s="27"/>
      <c r="J6478" s="19"/>
      <c r="K6478" s="20"/>
      <c r="L6478" s="31"/>
      <c r="M6478" s="31"/>
      <c r="N6478" s="29" t="str">
        <f>IFERROR(VLOOKUP(M6478,TAREAS!$C$1:$D$1000,2,0),"")</f>
        <v/>
      </c>
      <c r="O6478" s="20"/>
      <c r="P6478" s="28" t="str">
        <f>IFERROR(VLOOKUP(O6478,PARTIDA!$C$1:$D$1000,2,0),"")</f>
        <v/>
      </c>
      <c r="Q6478" s="31"/>
      <c r="R6478" s="32"/>
      <c r="S6478" s="31"/>
      <c r="T6478" s="31"/>
      <c r="U6478" s="20"/>
      <c r="V6478" s="33"/>
      <c r="W6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8" s="35"/>
      <c r="Y6478" s="34">
        <f>Tabla24[TOTAL 2024]+Tabla24[2025]</f>
        <v>0</v>
      </c>
      <c r="Z6478" s="21"/>
      <c r="AA6478" s="31"/>
      <c r="AB6478" s="36" t="str">
        <f>IFERROR(VLOOKUP(AA6478,ESCALA!$B$1:$C$1000,2,0),"")</f>
        <v/>
      </c>
      <c r="AC6478" s="31"/>
      <c r="AD6478" s="31"/>
      <c r="AE6478" s="31"/>
      <c r="AF6478" s="31"/>
      <c r="AG6478" s="31"/>
    </row>
    <row r="6479" spans="6:33" x14ac:dyDescent="0.25">
      <c r="F6479" s="27"/>
      <c r="G6479" s="27"/>
      <c r="H6479" s="27"/>
      <c r="I6479" s="27"/>
      <c r="J6479" s="19"/>
      <c r="K6479" s="20"/>
      <c r="L6479" s="31"/>
      <c r="M6479" s="31"/>
      <c r="N6479" s="29" t="str">
        <f>IFERROR(VLOOKUP(M6479,TAREAS!$C$1:$D$1000,2,0),"")</f>
        <v/>
      </c>
      <c r="O6479" s="20"/>
      <c r="P6479" s="28" t="str">
        <f>IFERROR(VLOOKUP(O6479,PARTIDA!$C$1:$D$1000,2,0),"")</f>
        <v/>
      </c>
      <c r="Q6479" s="31"/>
      <c r="R6479" s="32"/>
      <c r="S6479" s="31"/>
      <c r="T6479" s="31"/>
      <c r="U6479" s="20"/>
      <c r="V6479" s="33"/>
      <c r="W6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79" s="35"/>
      <c r="Y6479" s="34">
        <f>Tabla24[TOTAL 2024]+Tabla24[2025]</f>
        <v>0</v>
      </c>
      <c r="Z6479" s="21"/>
      <c r="AA6479" s="31"/>
      <c r="AB6479" s="36" t="str">
        <f>IFERROR(VLOOKUP(AA6479,ESCALA!$B$1:$C$1000,2,0),"")</f>
        <v/>
      </c>
      <c r="AC6479" s="31"/>
      <c r="AD6479" s="31"/>
      <c r="AE6479" s="31"/>
      <c r="AF6479" s="31"/>
      <c r="AG6479" s="31"/>
    </row>
    <row r="6480" spans="6:33" x14ac:dyDescent="0.25">
      <c r="F6480" s="27"/>
      <c r="G6480" s="27"/>
      <c r="H6480" s="27"/>
      <c r="I6480" s="27"/>
      <c r="J6480" s="19"/>
      <c r="K6480" s="20"/>
      <c r="L6480" s="31"/>
      <c r="M6480" s="31"/>
      <c r="N6480" s="29" t="str">
        <f>IFERROR(VLOOKUP(M6480,TAREAS!$C$1:$D$1000,2,0),"")</f>
        <v/>
      </c>
      <c r="O6480" s="20"/>
      <c r="P6480" s="28" t="str">
        <f>IFERROR(VLOOKUP(O6480,PARTIDA!$C$1:$D$1000,2,0),"")</f>
        <v/>
      </c>
      <c r="Q6480" s="31"/>
      <c r="R6480" s="32"/>
      <c r="S6480" s="31"/>
      <c r="T6480" s="31"/>
      <c r="U6480" s="20"/>
      <c r="V6480" s="33"/>
      <c r="W6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0" s="35"/>
      <c r="Y6480" s="34">
        <f>Tabla24[TOTAL 2024]+Tabla24[2025]</f>
        <v>0</v>
      </c>
      <c r="Z6480" s="21"/>
      <c r="AA6480" s="31"/>
      <c r="AB6480" s="36" t="str">
        <f>IFERROR(VLOOKUP(AA6480,ESCALA!$B$1:$C$1000,2,0),"")</f>
        <v/>
      </c>
      <c r="AC6480" s="31"/>
      <c r="AD6480" s="31"/>
      <c r="AE6480" s="31"/>
      <c r="AF6480" s="31"/>
      <c r="AG6480" s="31"/>
    </row>
    <row r="6481" spans="6:33" x14ac:dyDescent="0.25">
      <c r="F6481" s="27"/>
      <c r="G6481" s="27"/>
      <c r="H6481" s="27"/>
      <c r="I6481" s="27"/>
      <c r="J6481" s="19"/>
      <c r="K6481" s="20"/>
      <c r="L6481" s="31"/>
      <c r="M6481" s="31"/>
      <c r="N6481" s="29" t="str">
        <f>IFERROR(VLOOKUP(M6481,TAREAS!$C$1:$D$1000,2,0),"")</f>
        <v/>
      </c>
      <c r="O6481" s="20"/>
      <c r="P6481" s="28" t="str">
        <f>IFERROR(VLOOKUP(O6481,PARTIDA!$C$1:$D$1000,2,0),"")</f>
        <v/>
      </c>
      <c r="Q6481" s="31"/>
      <c r="R6481" s="32"/>
      <c r="S6481" s="31"/>
      <c r="T6481" s="31"/>
      <c r="U6481" s="20"/>
      <c r="V6481" s="33"/>
      <c r="W6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1" s="35"/>
      <c r="Y6481" s="34">
        <f>Tabla24[TOTAL 2024]+Tabla24[2025]</f>
        <v>0</v>
      </c>
      <c r="Z6481" s="21"/>
      <c r="AA6481" s="31"/>
      <c r="AB6481" s="36" t="str">
        <f>IFERROR(VLOOKUP(AA6481,ESCALA!$B$1:$C$1000,2,0),"")</f>
        <v/>
      </c>
      <c r="AC6481" s="31"/>
      <c r="AD6481" s="31"/>
      <c r="AE6481" s="31"/>
      <c r="AF6481" s="31"/>
      <c r="AG6481" s="31"/>
    </row>
    <row r="6482" spans="6:33" x14ac:dyDescent="0.25">
      <c r="F6482" s="27"/>
      <c r="G6482" s="27"/>
      <c r="H6482" s="27"/>
      <c r="I6482" s="27"/>
      <c r="J6482" s="19"/>
      <c r="K6482" s="20"/>
      <c r="L6482" s="31"/>
      <c r="M6482" s="31"/>
      <c r="N6482" s="29" t="str">
        <f>IFERROR(VLOOKUP(M6482,TAREAS!$C$1:$D$1000,2,0),"")</f>
        <v/>
      </c>
      <c r="O6482" s="20"/>
      <c r="P6482" s="28" t="str">
        <f>IFERROR(VLOOKUP(O6482,PARTIDA!$C$1:$D$1000,2,0),"")</f>
        <v/>
      </c>
      <c r="Q6482" s="31"/>
      <c r="R6482" s="32"/>
      <c r="S6482" s="31"/>
      <c r="T6482" s="31"/>
      <c r="U6482" s="20"/>
      <c r="V6482" s="33"/>
      <c r="W6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2" s="35"/>
      <c r="Y6482" s="34">
        <f>Tabla24[TOTAL 2024]+Tabla24[2025]</f>
        <v>0</v>
      </c>
      <c r="Z6482" s="21"/>
      <c r="AA6482" s="31"/>
      <c r="AB6482" s="36" t="str">
        <f>IFERROR(VLOOKUP(AA6482,ESCALA!$B$1:$C$1000,2,0),"")</f>
        <v/>
      </c>
      <c r="AC6482" s="31"/>
      <c r="AD6482" s="31"/>
      <c r="AE6482" s="31"/>
      <c r="AF6482" s="31"/>
      <c r="AG6482" s="31"/>
    </row>
    <row r="6483" spans="6:33" x14ac:dyDescent="0.25">
      <c r="F6483" s="27"/>
      <c r="G6483" s="27"/>
      <c r="H6483" s="27"/>
      <c r="I6483" s="27"/>
      <c r="J6483" s="19"/>
      <c r="K6483" s="20"/>
      <c r="L6483" s="31"/>
      <c r="M6483" s="31"/>
      <c r="N6483" s="29" t="str">
        <f>IFERROR(VLOOKUP(M6483,TAREAS!$C$1:$D$1000,2,0),"")</f>
        <v/>
      </c>
      <c r="O6483" s="20"/>
      <c r="P6483" s="28" t="str">
        <f>IFERROR(VLOOKUP(O6483,PARTIDA!$C$1:$D$1000,2,0),"")</f>
        <v/>
      </c>
      <c r="Q6483" s="31"/>
      <c r="R6483" s="32"/>
      <c r="S6483" s="31"/>
      <c r="T6483" s="31"/>
      <c r="U6483" s="20"/>
      <c r="V6483" s="33"/>
      <c r="W6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3" s="35"/>
      <c r="Y6483" s="34">
        <f>Tabla24[TOTAL 2024]+Tabla24[2025]</f>
        <v>0</v>
      </c>
      <c r="Z6483" s="21"/>
      <c r="AA6483" s="31"/>
      <c r="AB6483" s="36" t="str">
        <f>IFERROR(VLOOKUP(AA6483,ESCALA!$B$1:$C$1000,2,0),"")</f>
        <v/>
      </c>
      <c r="AC6483" s="31"/>
      <c r="AD6483" s="31"/>
      <c r="AE6483" s="31"/>
      <c r="AF6483" s="31"/>
      <c r="AG6483" s="31"/>
    </row>
    <row r="6484" spans="6:33" x14ac:dyDescent="0.25">
      <c r="F6484" s="27"/>
      <c r="G6484" s="27"/>
      <c r="H6484" s="27"/>
      <c r="I6484" s="27"/>
      <c r="J6484" s="19"/>
      <c r="K6484" s="20"/>
      <c r="L6484" s="31"/>
      <c r="M6484" s="31"/>
      <c r="N6484" s="29" t="str">
        <f>IFERROR(VLOOKUP(M6484,TAREAS!$C$1:$D$1000,2,0),"")</f>
        <v/>
      </c>
      <c r="O6484" s="20"/>
      <c r="P6484" s="28" t="str">
        <f>IFERROR(VLOOKUP(O6484,PARTIDA!$C$1:$D$1000,2,0),"")</f>
        <v/>
      </c>
      <c r="Q6484" s="31"/>
      <c r="R6484" s="32"/>
      <c r="S6484" s="31"/>
      <c r="T6484" s="31"/>
      <c r="U6484" s="20"/>
      <c r="V6484" s="33"/>
      <c r="W6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4" s="35"/>
      <c r="Y6484" s="34">
        <f>Tabla24[TOTAL 2024]+Tabla24[2025]</f>
        <v>0</v>
      </c>
      <c r="Z6484" s="21"/>
      <c r="AA6484" s="31"/>
      <c r="AB6484" s="36" t="str">
        <f>IFERROR(VLOOKUP(AA6484,ESCALA!$B$1:$C$1000,2,0),"")</f>
        <v/>
      </c>
      <c r="AC6484" s="31"/>
      <c r="AD6484" s="31"/>
      <c r="AE6484" s="31"/>
      <c r="AF6484" s="31"/>
      <c r="AG6484" s="31"/>
    </row>
    <row r="6485" spans="6:33" x14ac:dyDescent="0.25">
      <c r="F6485" s="27"/>
      <c r="G6485" s="27"/>
      <c r="H6485" s="27"/>
      <c r="I6485" s="27"/>
      <c r="J6485" s="19"/>
      <c r="K6485" s="20"/>
      <c r="L6485" s="31"/>
      <c r="M6485" s="31"/>
      <c r="N6485" s="29" t="str">
        <f>IFERROR(VLOOKUP(M6485,TAREAS!$C$1:$D$1000,2,0),"")</f>
        <v/>
      </c>
      <c r="O6485" s="20"/>
      <c r="P6485" s="28" t="str">
        <f>IFERROR(VLOOKUP(O6485,PARTIDA!$C$1:$D$1000,2,0),"")</f>
        <v/>
      </c>
      <c r="Q6485" s="31"/>
      <c r="R6485" s="32"/>
      <c r="S6485" s="31"/>
      <c r="T6485" s="31"/>
      <c r="U6485" s="20"/>
      <c r="V6485" s="33"/>
      <c r="W6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5" s="35"/>
      <c r="Y6485" s="34">
        <f>Tabla24[TOTAL 2024]+Tabla24[2025]</f>
        <v>0</v>
      </c>
      <c r="Z6485" s="21"/>
      <c r="AA6485" s="31"/>
      <c r="AB6485" s="36" t="str">
        <f>IFERROR(VLOOKUP(AA6485,ESCALA!$B$1:$C$1000,2,0),"")</f>
        <v/>
      </c>
      <c r="AC6485" s="31"/>
      <c r="AD6485" s="31"/>
      <c r="AE6485" s="31"/>
      <c r="AF6485" s="31"/>
      <c r="AG6485" s="31"/>
    </row>
    <row r="6486" spans="6:33" x14ac:dyDescent="0.25">
      <c r="F6486" s="27"/>
      <c r="G6486" s="27"/>
      <c r="H6486" s="27"/>
      <c r="I6486" s="27"/>
      <c r="J6486" s="19"/>
      <c r="K6486" s="20"/>
      <c r="L6486" s="31"/>
      <c r="M6486" s="31"/>
      <c r="N6486" s="29" t="str">
        <f>IFERROR(VLOOKUP(M6486,TAREAS!$C$1:$D$1000,2,0),"")</f>
        <v/>
      </c>
      <c r="O6486" s="20"/>
      <c r="P6486" s="28" t="str">
        <f>IFERROR(VLOOKUP(O6486,PARTIDA!$C$1:$D$1000,2,0),"")</f>
        <v/>
      </c>
      <c r="Q6486" s="31"/>
      <c r="R6486" s="32"/>
      <c r="S6486" s="31"/>
      <c r="T6486" s="31"/>
      <c r="U6486" s="20"/>
      <c r="V6486" s="33"/>
      <c r="W6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6" s="35"/>
      <c r="Y6486" s="34">
        <f>Tabla24[TOTAL 2024]+Tabla24[2025]</f>
        <v>0</v>
      </c>
      <c r="Z6486" s="21"/>
      <c r="AA6486" s="31"/>
      <c r="AB6486" s="36" t="str">
        <f>IFERROR(VLOOKUP(AA6486,ESCALA!$B$1:$C$1000,2,0),"")</f>
        <v/>
      </c>
      <c r="AC6486" s="31"/>
      <c r="AD6486" s="31"/>
      <c r="AE6486" s="31"/>
      <c r="AF6486" s="31"/>
      <c r="AG6486" s="31"/>
    </row>
    <row r="6487" spans="6:33" x14ac:dyDescent="0.25">
      <c r="F6487" s="27"/>
      <c r="G6487" s="27"/>
      <c r="H6487" s="27"/>
      <c r="I6487" s="27"/>
      <c r="J6487" s="19"/>
      <c r="K6487" s="20"/>
      <c r="L6487" s="31"/>
      <c r="M6487" s="31"/>
      <c r="N6487" s="29" t="str">
        <f>IFERROR(VLOOKUP(M6487,TAREAS!$C$1:$D$1000,2,0),"")</f>
        <v/>
      </c>
      <c r="O6487" s="20"/>
      <c r="P6487" s="28" t="str">
        <f>IFERROR(VLOOKUP(O6487,PARTIDA!$C$1:$D$1000,2,0),"")</f>
        <v/>
      </c>
      <c r="Q6487" s="31"/>
      <c r="R6487" s="32"/>
      <c r="S6487" s="31"/>
      <c r="T6487" s="31"/>
      <c r="U6487" s="20"/>
      <c r="V6487" s="33"/>
      <c r="W6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7" s="35"/>
      <c r="Y6487" s="34">
        <f>Tabla24[TOTAL 2024]+Tabla24[2025]</f>
        <v>0</v>
      </c>
      <c r="Z6487" s="21"/>
      <c r="AA6487" s="31"/>
      <c r="AB6487" s="36" t="str">
        <f>IFERROR(VLOOKUP(AA6487,ESCALA!$B$1:$C$1000,2,0),"")</f>
        <v/>
      </c>
      <c r="AC6487" s="31"/>
      <c r="AD6487" s="31"/>
      <c r="AE6487" s="31"/>
      <c r="AF6487" s="31"/>
      <c r="AG6487" s="31"/>
    </row>
    <row r="6488" spans="6:33" x14ac:dyDescent="0.25">
      <c r="F6488" s="27"/>
      <c r="G6488" s="27"/>
      <c r="H6488" s="27"/>
      <c r="I6488" s="27"/>
      <c r="J6488" s="19"/>
      <c r="K6488" s="20"/>
      <c r="L6488" s="31"/>
      <c r="M6488" s="31"/>
      <c r="N6488" s="29" t="str">
        <f>IFERROR(VLOOKUP(M6488,TAREAS!$C$1:$D$1000,2,0),"")</f>
        <v/>
      </c>
      <c r="O6488" s="20"/>
      <c r="P6488" s="28" t="str">
        <f>IFERROR(VLOOKUP(O6488,PARTIDA!$C$1:$D$1000,2,0),"")</f>
        <v/>
      </c>
      <c r="Q6488" s="31"/>
      <c r="R6488" s="32"/>
      <c r="S6488" s="31"/>
      <c r="T6488" s="31"/>
      <c r="U6488" s="20"/>
      <c r="V6488" s="33"/>
      <c r="W6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8" s="35"/>
      <c r="Y6488" s="34">
        <f>Tabla24[TOTAL 2024]+Tabla24[2025]</f>
        <v>0</v>
      </c>
      <c r="Z6488" s="21"/>
      <c r="AA6488" s="31"/>
      <c r="AB6488" s="36" t="str">
        <f>IFERROR(VLOOKUP(AA6488,ESCALA!$B$1:$C$1000,2,0),"")</f>
        <v/>
      </c>
      <c r="AC6488" s="31"/>
      <c r="AD6488" s="31"/>
      <c r="AE6488" s="31"/>
      <c r="AF6488" s="31"/>
      <c r="AG6488" s="31"/>
    </row>
    <row r="6489" spans="6:33" x14ac:dyDescent="0.25">
      <c r="F6489" s="27"/>
      <c r="G6489" s="27"/>
      <c r="H6489" s="27"/>
      <c r="I6489" s="27"/>
      <c r="J6489" s="19"/>
      <c r="K6489" s="20"/>
      <c r="L6489" s="31"/>
      <c r="M6489" s="31"/>
      <c r="N6489" s="29" t="str">
        <f>IFERROR(VLOOKUP(M6489,TAREAS!$C$1:$D$1000,2,0),"")</f>
        <v/>
      </c>
      <c r="O6489" s="20"/>
      <c r="P6489" s="28" t="str">
        <f>IFERROR(VLOOKUP(O6489,PARTIDA!$C$1:$D$1000,2,0),"")</f>
        <v/>
      </c>
      <c r="Q6489" s="31"/>
      <c r="R6489" s="32"/>
      <c r="S6489" s="31"/>
      <c r="T6489" s="31"/>
      <c r="U6489" s="20"/>
      <c r="V6489" s="33"/>
      <c r="W6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89" s="35"/>
      <c r="Y6489" s="34">
        <f>Tabla24[TOTAL 2024]+Tabla24[2025]</f>
        <v>0</v>
      </c>
      <c r="Z6489" s="21"/>
      <c r="AA6489" s="31"/>
      <c r="AB6489" s="36" t="str">
        <f>IFERROR(VLOOKUP(AA6489,ESCALA!$B$1:$C$1000,2,0),"")</f>
        <v/>
      </c>
      <c r="AC6489" s="31"/>
      <c r="AD6489" s="31"/>
      <c r="AE6489" s="31"/>
      <c r="AF6489" s="31"/>
      <c r="AG6489" s="31"/>
    </row>
    <row r="6490" spans="6:33" x14ac:dyDescent="0.25">
      <c r="F6490" s="27"/>
      <c r="G6490" s="27"/>
      <c r="H6490" s="27"/>
      <c r="I6490" s="27"/>
      <c r="J6490" s="19"/>
      <c r="K6490" s="20"/>
      <c r="L6490" s="31"/>
      <c r="M6490" s="31"/>
      <c r="N6490" s="29" t="str">
        <f>IFERROR(VLOOKUP(M6490,TAREAS!$C$1:$D$1000,2,0),"")</f>
        <v/>
      </c>
      <c r="O6490" s="20"/>
      <c r="P6490" s="28" t="str">
        <f>IFERROR(VLOOKUP(O6490,PARTIDA!$C$1:$D$1000,2,0),"")</f>
        <v/>
      </c>
      <c r="Q6490" s="31"/>
      <c r="R6490" s="32"/>
      <c r="S6490" s="31"/>
      <c r="T6490" s="31"/>
      <c r="U6490" s="20"/>
      <c r="V6490" s="33"/>
      <c r="W6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0" s="35"/>
      <c r="Y6490" s="34">
        <f>Tabla24[TOTAL 2024]+Tabla24[2025]</f>
        <v>0</v>
      </c>
      <c r="Z6490" s="21"/>
      <c r="AA6490" s="31"/>
      <c r="AB6490" s="36" t="str">
        <f>IFERROR(VLOOKUP(AA6490,ESCALA!$B$1:$C$1000,2,0),"")</f>
        <v/>
      </c>
      <c r="AC6490" s="31"/>
      <c r="AD6490" s="31"/>
      <c r="AE6490" s="31"/>
      <c r="AF6490" s="31"/>
      <c r="AG6490" s="31"/>
    </row>
    <row r="6491" spans="6:33" x14ac:dyDescent="0.25">
      <c r="F6491" s="27"/>
      <c r="G6491" s="27"/>
      <c r="H6491" s="27"/>
      <c r="I6491" s="27"/>
      <c r="J6491" s="19"/>
      <c r="K6491" s="20"/>
      <c r="L6491" s="31"/>
      <c r="M6491" s="31"/>
      <c r="N6491" s="29" t="str">
        <f>IFERROR(VLOOKUP(M6491,TAREAS!$C$1:$D$1000,2,0),"")</f>
        <v/>
      </c>
      <c r="O6491" s="20"/>
      <c r="P6491" s="28" t="str">
        <f>IFERROR(VLOOKUP(O6491,PARTIDA!$C$1:$D$1000,2,0),"")</f>
        <v/>
      </c>
      <c r="Q6491" s="31"/>
      <c r="R6491" s="32"/>
      <c r="S6491" s="31"/>
      <c r="T6491" s="31"/>
      <c r="U6491" s="20"/>
      <c r="V6491" s="33"/>
      <c r="W6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1" s="35"/>
      <c r="Y6491" s="34">
        <f>Tabla24[TOTAL 2024]+Tabla24[2025]</f>
        <v>0</v>
      </c>
      <c r="Z6491" s="21"/>
      <c r="AA6491" s="31"/>
      <c r="AB6491" s="36" t="str">
        <f>IFERROR(VLOOKUP(AA6491,ESCALA!$B$1:$C$1000,2,0),"")</f>
        <v/>
      </c>
      <c r="AC6491" s="31"/>
      <c r="AD6491" s="31"/>
      <c r="AE6491" s="31"/>
      <c r="AF6491" s="31"/>
      <c r="AG6491" s="31"/>
    </row>
    <row r="6492" spans="6:33" x14ac:dyDescent="0.25">
      <c r="F6492" s="27"/>
      <c r="G6492" s="27"/>
      <c r="H6492" s="27"/>
      <c r="I6492" s="27"/>
      <c r="J6492" s="19"/>
      <c r="K6492" s="20"/>
      <c r="L6492" s="31"/>
      <c r="M6492" s="31"/>
      <c r="N6492" s="29" t="str">
        <f>IFERROR(VLOOKUP(M6492,TAREAS!$C$1:$D$1000,2,0),"")</f>
        <v/>
      </c>
      <c r="O6492" s="20"/>
      <c r="P6492" s="28" t="str">
        <f>IFERROR(VLOOKUP(O6492,PARTIDA!$C$1:$D$1000,2,0),"")</f>
        <v/>
      </c>
      <c r="Q6492" s="31"/>
      <c r="R6492" s="32"/>
      <c r="S6492" s="31"/>
      <c r="T6492" s="31"/>
      <c r="U6492" s="20"/>
      <c r="V6492" s="33"/>
      <c r="W6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2" s="35"/>
      <c r="Y6492" s="34">
        <f>Tabla24[TOTAL 2024]+Tabla24[2025]</f>
        <v>0</v>
      </c>
      <c r="Z6492" s="21"/>
      <c r="AA6492" s="31"/>
      <c r="AB6492" s="36" t="str">
        <f>IFERROR(VLOOKUP(AA6492,ESCALA!$B$1:$C$1000,2,0),"")</f>
        <v/>
      </c>
      <c r="AC6492" s="31"/>
      <c r="AD6492" s="31"/>
      <c r="AE6492" s="31"/>
      <c r="AF6492" s="31"/>
      <c r="AG6492" s="31"/>
    </row>
    <row r="6493" spans="6:33" x14ac:dyDescent="0.25">
      <c r="F6493" s="27"/>
      <c r="G6493" s="27"/>
      <c r="H6493" s="27"/>
      <c r="I6493" s="27"/>
      <c r="J6493" s="19"/>
      <c r="K6493" s="20"/>
      <c r="L6493" s="31"/>
      <c r="M6493" s="31"/>
      <c r="N6493" s="29" t="str">
        <f>IFERROR(VLOOKUP(M6493,TAREAS!$C$1:$D$1000,2,0),"")</f>
        <v/>
      </c>
      <c r="O6493" s="20"/>
      <c r="P6493" s="28" t="str">
        <f>IFERROR(VLOOKUP(O6493,PARTIDA!$C$1:$D$1000,2,0),"")</f>
        <v/>
      </c>
      <c r="Q6493" s="31"/>
      <c r="R6493" s="32"/>
      <c r="S6493" s="31"/>
      <c r="T6493" s="31"/>
      <c r="U6493" s="20"/>
      <c r="V6493" s="33"/>
      <c r="W6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3" s="35"/>
      <c r="Y6493" s="34">
        <f>Tabla24[TOTAL 2024]+Tabla24[2025]</f>
        <v>0</v>
      </c>
      <c r="Z6493" s="21"/>
      <c r="AA6493" s="31"/>
      <c r="AB6493" s="36" t="str">
        <f>IFERROR(VLOOKUP(AA6493,ESCALA!$B$1:$C$1000,2,0),"")</f>
        <v/>
      </c>
      <c r="AC6493" s="31"/>
      <c r="AD6493" s="31"/>
      <c r="AE6493" s="31"/>
      <c r="AF6493" s="31"/>
      <c r="AG6493" s="31"/>
    </row>
    <row r="6494" spans="6:33" x14ac:dyDescent="0.25">
      <c r="F6494" s="27"/>
      <c r="G6494" s="27"/>
      <c r="H6494" s="27"/>
      <c r="I6494" s="27"/>
      <c r="J6494" s="19"/>
      <c r="K6494" s="20"/>
      <c r="L6494" s="31"/>
      <c r="M6494" s="31"/>
      <c r="N6494" s="29" t="str">
        <f>IFERROR(VLOOKUP(M6494,TAREAS!$C$1:$D$1000,2,0),"")</f>
        <v/>
      </c>
      <c r="O6494" s="20"/>
      <c r="P6494" s="28" t="str">
        <f>IFERROR(VLOOKUP(O6494,PARTIDA!$C$1:$D$1000,2,0),"")</f>
        <v/>
      </c>
      <c r="Q6494" s="31"/>
      <c r="R6494" s="32"/>
      <c r="S6494" s="31"/>
      <c r="T6494" s="31"/>
      <c r="U6494" s="20"/>
      <c r="V6494" s="33"/>
      <c r="W6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4" s="35"/>
      <c r="Y6494" s="34">
        <f>Tabla24[TOTAL 2024]+Tabla24[2025]</f>
        <v>0</v>
      </c>
      <c r="Z6494" s="21"/>
      <c r="AA6494" s="31"/>
      <c r="AB6494" s="36" t="str">
        <f>IFERROR(VLOOKUP(AA6494,ESCALA!$B$1:$C$1000,2,0),"")</f>
        <v/>
      </c>
      <c r="AC6494" s="31"/>
      <c r="AD6494" s="31"/>
      <c r="AE6494" s="31"/>
      <c r="AF6494" s="31"/>
      <c r="AG6494" s="31"/>
    </row>
    <row r="6495" spans="6:33" x14ac:dyDescent="0.25">
      <c r="F6495" s="27"/>
      <c r="G6495" s="27"/>
      <c r="H6495" s="27"/>
      <c r="I6495" s="27"/>
      <c r="J6495" s="19"/>
      <c r="K6495" s="20"/>
      <c r="L6495" s="31"/>
      <c r="M6495" s="31"/>
      <c r="N6495" s="29" t="str">
        <f>IFERROR(VLOOKUP(M6495,TAREAS!$C$1:$D$1000,2,0),"")</f>
        <v/>
      </c>
      <c r="O6495" s="20"/>
      <c r="P6495" s="28" t="str">
        <f>IFERROR(VLOOKUP(O6495,PARTIDA!$C$1:$D$1000,2,0),"")</f>
        <v/>
      </c>
      <c r="Q6495" s="31"/>
      <c r="R6495" s="32"/>
      <c r="S6495" s="31"/>
      <c r="T6495" s="31"/>
      <c r="U6495" s="20"/>
      <c r="V6495" s="33"/>
      <c r="W6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5" s="35"/>
      <c r="Y6495" s="34">
        <f>Tabla24[TOTAL 2024]+Tabla24[2025]</f>
        <v>0</v>
      </c>
      <c r="Z6495" s="21"/>
      <c r="AA6495" s="31"/>
      <c r="AB6495" s="36" t="str">
        <f>IFERROR(VLOOKUP(AA6495,ESCALA!$B$1:$C$1000,2,0),"")</f>
        <v/>
      </c>
      <c r="AC6495" s="31"/>
      <c r="AD6495" s="31"/>
      <c r="AE6495" s="31"/>
      <c r="AF6495" s="31"/>
      <c r="AG6495" s="31"/>
    </row>
    <row r="6496" spans="6:33" x14ac:dyDescent="0.25">
      <c r="F6496" s="27"/>
      <c r="G6496" s="27"/>
      <c r="H6496" s="27"/>
      <c r="I6496" s="27"/>
      <c r="J6496" s="19"/>
      <c r="K6496" s="20"/>
      <c r="L6496" s="31"/>
      <c r="M6496" s="31"/>
      <c r="N6496" s="29" t="str">
        <f>IFERROR(VLOOKUP(M6496,TAREAS!$C$1:$D$1000,2,0),"")</f>
        <v/>
      </c>
      <c r="O6496" s="20"/>
      <c r="P6496" s="28" t="str">
        <f>IFERROR(VLOOKUP(O6496,PARTIDA!$C$1:$D$1000,2,0),"")</f>
        <v/>
      </c>
      <c r="Q6496" s="31"/>
      <c r="R6496" s="32"/>
      <c r="S6496" s="31"/>
      <c r="T6496" s="31"/>
      <c r="U6496" s="20"/>
      <c r="V6496" s="33"/>
      <c r="W6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6" s="35"/>
      <c r="Y6496" s="34">
        <f>Tabla24[TOTAL 2024]+Tabla24[2025]</f>
        <v>0</v>
      </c>
      <c r="Z6496" s="21"/>
      <c r="AA6496" s="31"/>
      <c r="AB6496" s="36" t="str">
        <f>IFERROR(VLOOKUP(AA6496,ESCALA!$B$1:$C$1000,2,0),"")</f>
        <v/>
      </c>
      <c r="AC6496" s="31"/>
      <c r="AD6496" s="31"/>
      <c r="AE6496" s="31"/>
      <c r="AF6496" s="31"/>
      <c r="AG6496" s="31"/>
    </row>
    <row r="6497" spans="6:33" x14ac:dyDescent="0.25">
      <c r="F6497" s="27"/>
      <c r="G6497" s="27"/>
      <c r="H6497" s="27"/>
      <c r="I6497" s="27"/>
      <c r="J6497" s="19"/>
      <c r="K6497" s="20"/>
      <c r="L6497" s="31"/>
      <c r="M6497" s="31"/>
      <c r="N6497" s="29" t="str">
        <f>IFERROR(VLOOKUP(M6497,TAREAS!$C$1:$D$1000,2,0),"")</f>
        <v/>
      </c>
      <c r="O6497" s="20"/>
      <c r="P6497" s="28" t="str">
        <f>IFERROR(VLOOKUP(O6497,PARTIDA!$C$1:$D$1000,2,0),"")</f>
        <v/>
      </c>
      <c r="Q6497" s="31"/>
      <c r="R6497" s="32"/>
      <c r="S6497" s="31"/>
      <c r="T6497" s="31"/>
      <c r="U6497" s="20"/>
      <c r="V6497" s="33"/>
      <c r="W6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7" s="35"/>
      <c r="Y6497" s="34">
        <f>Tabla24[TOTAL 2024]+Tabla24[2025]</f>
        <v>0</v>
      </c>
      <c r="Z6497" s="21"/>
      <c r="AA6497" s="31"/>
      <c r="AB6497" s="36" t="str">
        <f>IFERROR(VLOOKUP(AA6497,ESCALA!$B$1:$C$1000,2,0),"")</f>
        <v/>
      </c>
      <c r="AC6497" s="31"/>
      <c r="AD6497" s="31"/>
      <c r="AE6497" s="31"/>
      <c r="AF6497" s="31"/>
      <c r="AG6497" s="31"/>
    </row>
    <row r="6498" spans="6:33" x14ac:dyDescent="0.25">
      <c r="F6498" s="27"/>
      <c r="G6498" s="27"/>
      <c r="H6498" s="27"/>
      <c r="I6498" s="27"/>
      <c r="J6498" s="19"/>
      <c r="K6498" s="20"/>
      <c r="L6498" s="31"/>
      <c r="M6498" s="31"/>
      <c r="N6498" s="29" t="str">
        <f>IFERROR(VLOOKUP(M6498,TAREAS!$C$1:$D$1000,2,0),"")</f>
        <v/>
      </c>
      <c r="O6498" s="20"/>
      <c r="P6498" s="28" t="str">
        <f>IFERROR(VLOOKUP(O6498,PARTIDA!$C$1:$D$1000,2,0),"")</f>
        <v/>
      </c>
      <c r="Q6498" s="31"/>
      <c r="R6498" s="32"/>
      <c r="S6498" s="31"/>
      <c r="T6498" s="31"/>
      <c r="U6498" s="20"/>
      <c r="V6498" s="33"/>
      <c r="W6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8" s="35"/>
      <c r="Y6498" s="34">
        <f>Tabla24[TOTAL 2024]+Tabla24[2025]</f>
        <v>0</v>
      </c>
      <c r="Z6498" s="21"/>
      <c r="AA6498" s="31"/>
      <c r="AB6498" s="36" t="str">
        <f>IFERROR(VLOOKUP(AA6498,ESCALA!$B$1:$C$1000,2,0),"")</f>
        <v/>
      </c>
      <c r="AC6498" s="31"/>
      <c r="AD6498" s="31"/>
      <c r="AE6498" s="31"/>
      <c r="AF6498" s="31"/>
      <c r="AG6498" s="31"/>
    </row>
    <row r="6499" spans="6:33" x14ac:dyDescent="0.25">
      <c r="F6499" s="27"/>
      <c r="G6499" s="27"/>
      <c r="H6499" s="27"/>
      <c r="I6499" s="27"/>
      <c r="J6499" s="19"/>
      <c r="K6499" s="20"/>
      <c r="L6499" s="31"/>
      <c r="M6499" s="31"/>
      <c r="N6499" s="29" t="str">
        <f>IFERROR(VLOOKUP(M6499,TAREAS!$C$1:$D$1000,2,0),"")</f>
        <v/>
      </c>
      <c r="O6499" s="20"/>
      <c r="P6499" s="28" t="str">
        <f>IFERROR(VLOOKUP(O6499,PARTIDA!$C$1:$D$1000,2,0),"")</f>
        <v/>
      </c>
      <c r="Q6499" s="31"/>
      <c r="R6499" s="32"/>
      <c r="S6499" s="31"/>
      <c r="T6499" s="31"/>
      <c r="U6499" s="20"/>
      <c r="V6499" s="33"/>
      <c r="W6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499" s="35"/>
      <c r="Y6499" s="34">
        <f>Tabla24[TOTAL 2024]+Tabla24[2025]</f>
        <v>0</v>
      </c>
      <c r="Z6499" s="21"/>
      <c r="AA6499" s="31"/>
      <c r="AB6499" s="36" t="str">
        <f>IFERROR(VLOOKUP(AA6499,ESCALA!$B$1:$C$1000,2,0),"")</f>
        <v/>
      </c>
      <c r="AC6499" s="31"/>
      <c r="AD6499" s="31"/>
      <c r="AE6499" s="31"/>
      <c r="AF6499" s="31"/>
      <c r="AG6499" s="31"/>
    </row>
    <row r="6500" spans="6:33" x14ac:dyDescent="0.25">
      <c r="F6500" s="27"/>
      <c r="G6500" s="27"/>
      <c r="H6500" s="27"/>
      <c r="I6500" s="27"/>
      <c r="J6500" s="19"/>
      <c r="K6500" s="20"/>
      <c r="L6500" s="31"/>
      <c r="M6500" s="31"/>
      <c r="N6500" s="29" t="str">
        <f>IFERROR(VLOOKUP(M6500,TAREAS!$C$1:$D$1000,2,0),"")</f>
        <v/>
      </c>
      <c r="O6500" s="20"/>
      <c r="P6500" s="28" t="str">
        <f>IFERROR(VLOOKUP(O6500,PARTIDA!$C$1:$D$1000,2,0),"")</f>
        <v/>
      </c>
      <c r="Q6500" s="31"/>
      <c r="R6500" s="32"/>
      <c r="S6500" s="31"/>
      <c r="T6500" s="31"/>
      <c r="U6500" s="20"/>
      <c r="V6500" s="33"/>
      <c r="W6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0" s="35"/>
      <c r="Y6500" s="34">
        <f>Tabla24[TOTAL 2024]+Tabla24[2025]</f>
        <v>0</v>
      </c>
      <c r="Z6500" s="21"/>
      <c r="AA6500" s="31"/>
      <c r="AB6500" s="36" t="str">
        <f>IFERROR(VLOOKUP(AA6500,ESCALA!$B$1:$C$1000,2,0),"")</f>
        <v/>
      </c>
      <c r="AC6500" s="31"/>
      <c r="AD6500" s="31"/>
      <c r="AE6500" s="31"/>
      <c r="AF6500" s="31"/>
      <c r="AG6500" s="31"/>
    </row>
    <row r="6501" spans="6:33" x14ac:dyDescent="0.25">
      <c r="F6501" s="27"/>
      <c r="G6501" s="27"/>
      <c r="H6501" s="27"/>
      <c r="I6501" s="27"/>
      <c r="J6501" s="19"/>
      <c r="K6501" s="20"/>
      <c r="L6501" s="31"/>
      <c r="M6501" s="31"/>
      <c r="N6501" s="29" t="str">
        <f>IFERROR(VLOOKUP(M6501,TAREAS!$C$1:$D$1000,2,0),"")</f>
        <v/>
      </c>
      <c r="O6501" s="20"/>
      <c r="P6501" s="28" t="str">
        <f>IFERROR(VLOOKUP(O6501,PARTIDA!$C$1:$D$1000,2,0),"")</f>
        <v/>
      </c>
      <c r="Q6501" s="31"/>
      <c r="R6501" s="32"/>
      <c r="S6501" s="31"/>
      <c r="T6501" s="31"/>
      <c r="U6501" s="20"/>
      <c r="V6501" s="33"/>
      <c r="W6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1" s="35"/>
      <c r="Y6501" s="34">
        <f>Tabla24[TOTAL 2024]+Tabla24[2025]</f>
        <v>0</v>
      </c>
      <c r="Z6501" s="21"/>
      <c r="AA6501" s="31"/>
      <c r="AB6501" s="36" t="str">
        <f>IFERROR(VLOOKUP(AA6501,ESCALA!$B$1:$C$1000,2,0),"")</f>
        <v/>
      </c>
      <c r="AC6501" s="31"/>
      <c r="AD6501" s="31"/>
      <c r="AE6501" s="31"/>
      <c r="AF6501" s="31"/>
      <c r="AG6501" s="31"/>
    </row>
    <row r="6502" spans="6:33" x14ac:dyDescent="0.25">
      <c r="F6502" s="27"/>
      <c r="G6502" s="27"/>
      <c r="H6502" s="27"/>
      <c r="I6502" s="27"/>
      <c r="J6502" s="19"/>
      <c r="K6502" s="20"/>
      <c r="L6502" s="31"/>
      <c r="M6502" s="31"/>
      <c r="N6502" s="29" t="str">
        <f>IFERROR(VLOOKUP(M6502,TAREAS!$C$1:$D$1000,2,0),"")</f>
        <v/>
      </c>
      <c r="O6502" s="20"/>
      <c r="P6502" s="28" t="str">
        <f>IFERROR(VLOOKUP(O6502,PARTIDA!$C$1:$D$1000,2,0),"")</f>
        <v/>
      </c>
      <c r="Q6502" s="31"/>
      <c r="R6502" s="32"/>
      <c r="S6502" s="31"/>
      <c r="T6502" s="31"/>
      <c r="U6502" s="20"/>
      <c r="V6502" s="33"/>
      <c r="W6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2" s="35"/>
      <c r="Y6502" s="34">
        <f>Tabla24[TOTAL 2024]+Tabla24[2025]</f>
        <v>0</v>
      </c>
      <c r="Z6502" s="21"/>
      <c r="AA6502" s="31"/>
      <c r="AB6502" s="36" t="str">
        <f>IFERROR(VLOOKUP(AA6502,ESCALA!$B$1:$C$1000,2,0),"")</f>
        <v/>
      </c>
      <c r="AC6502" s="31"/>
      <c r="AD6502" s="31"/>
      <c r="AE6502" s="31"/>
      <c r="AF6502" s="31"/>
      <c r="AG6502" s="31"/>
    </row>
    <row r="6503" spans="6:33" x14ac:dyDescent="0.25">
      <c r="F6503" s="27"/>
      <c r="G6503" s="27"/>
      <c r="H6503" s="27"/>
      <c r="I6503" s="27"/>
      <c r="J6503" s="19"/>
      <c r="K6503" s="20"/>
      <c r="L6503" s="31"/>
      <c r="M6503" s="31"/>
      <c r="N6503" s="29" t="str">
        <f>IFERROR(VLOOKUP(M6503,TAREAS!$C$1:$D$1000,2,0),"")</f>
        <v/>
      </c>
      <c r="O6503" s="20"/>
      <c r="P6503" s="28" t="str">
        <f>IFERROR(VLOOKUP(O6503,PARTIDA!$C$1:$D$1000,2,0),"")</f>
        <v/>
      </c>
      <c r="Q6503" s="31"/>
      <c r="R6503" s="32"/>
      <c r="S6503" s="31"/>
      <c r="T6503" s="31"/>
      <c r="U6503" s="20"/>
      <c r="V6503" s="33"/>
      <c r="W6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3" s="35"/>
      <c r="Y6503" s="34">
        <f>Tabla24[TOTAL 2024]+Tabla24[2025]</f>
        <v>0</v>
      </c>
      <c r="Z6503" s="21"/>
      <c r="AA6503" s="31"/>
      <c r="AB6503" s="36" t="str">
        <f>IFERROR(VLOOKUP(AA6503,ESCALA!$B$1:$C$1000,2,0),"")</f>
        <v/>
      </c>
      <c r="AC6503" s="31"/>
      <c r="AD6503" s="31"/>
      <c r="AE6503" s="31"/>
      <c r="AF6503" s="31"/>
      <c r="AG6503" s="31"/>
    </row>
    <row r="6504" spans="6:33" x14ac:dyDescent="0.25">
      <c r="F6504" s="27"/>
      <c r="G6504" s="27"/>
      <c r="H6504" s="27"/>
      <c r="I6504" s="27"/>
      <c r="J6504" s="19"/>
      <c r="K6504" s="20"/>
      <c r="L6504" s="31"/>
      <c r="M6504" s="31"/>
      <c r="N6504" s="29" t="str">
        <f>IFERROR(VLOOKUP(M6504,TAREAS!$C$1:$D$1000,2,0),"")</f>
        <v/>
      </c>
      <c r="O6504" s="20"/>
      <c r="P6504" s="28" t="str">
        <f>IFERROR(VLOOKUP(O6504,PARTIDA!$C$1:$D$1000,2,0),"")</f>
        <v/>
      </c>
      <c r="Q6504" s="31"/>
      <c r="R6504" s="32"/>
      <c r="S6504" s="31"/>
      <c r="T6504" s="31"/>
      <c r="U6504" s="20"/>
      <c r="V6504" s="33"/>
      <c r="W6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4" s="35"/>
      <c r="Y6504" s="34">
        <f>Tabla24[TOTAL 2024]+Tabla24[2025]</f>
        <v>0</v>
      </c>
      <c r="Z6504" s="21"/>
      <c r="AA6504" s="31"/>
      <c r="AB6504" s="36" t="str">
        <f>IFERROR(VLOOKUP(AA6504,ESCALA!$B$1:$C$1000,2,0),"")</f>
        <v/>
      </c>
      <c r="AC6504" s="31"/>
      <c r="AD6504" s="31"/>
      <c r="AE6504" s="31"/>
      <c r="AF6504" s="31"/>
      <c r="AG6504" s="31"/>
    </row>
    <row r="6505" spans="6:33" x14ac:dyDescent="0.25">
      <c r="F6505" s="27"/>
      <c r="G6505" s="27"/>
      <c r="H6505" s="27"/>
      <c r="I6505" s="27"/>
      <c r="J6505" s="19"/>
      <c r="K6505" s="20"/>
      <c r="L6505" s="31"/>
      <c r="M6505" s="31"/>
      <c r="N6505" s="29" t="str">
        <f>IFERROR(VLOOKUP(M6505,TAREAS!$C$1:$D$1000,2,0),"")</f>
        <v/>
      </c>
      <c r="O6505" s="20"/>
      <c r="P6505" s="28" t="str">
        <f>IFERROR(VLOOKUP(O6505,PARTIDA!$C$1:$D$1000,2,0),"")</f>
        <v/>
      </c>
      <c r="Q6505" s="31"/>
      <c r="R6505" s="32"/>
      <c r="S6505" s="31"/>
      <c r="T6505" s="31"/>
      <c r="U6505" s="20"/>
      <c r="V6505" s="33"/>
      <c r="W6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5" s="35"/>
      <c r="Y6505" s="34">
        <f>Tabla24[TOTAL 2024]+Tabla24[2025]</f>
        <v>0</v>
      </c>
      <c r="Z6505" s="21"/>
      <c r="AA6505" s="31"/>
      <c r="AB6505" s="36" t="str">
        <f>IFERROR(VLOOKUP(AA6505,ESCALA!$B$1:$C$1000,2,0),"")</f>
        <v/>
      </c>
      <c r="AC6505" s="31"/>
      <c r="AD6505" s="31"/>
      <c r="AE6505" s="31"/>
      <c r="AF6505" s="31"/>
      <c r="AG6505" s="31"/>
    </row>
    <row r="6506" spans="6:33" x14ac:dyDescent="0.25">
      <c r="F6506" s="27"/>
      <c r="G6506" s="27"/>
      <c r="H6506" s="27"/>
      <c r="I6506" s="27"/>
      <c r="J6506" s="19"/>
      <c r="K6506" s="20"/>
      <c r="L6506" s="31"/>
      <c r="M6506" s="31"/>
      <c r="N6506" s="29" t="str">
        <f>IFERROR(VLOOKUP(M6506,TAREAS!$C$1:$D$1000,2,0),"")</f>
        <v/>
      </c>
      <c r="O6506" s="20"/>
      <c r="P6506" s="28" t="str">
        <f>IFERROR(VLOOKUP(O6506,PARTIDA!$C$1:$D$1000,2,0),"")</f>
        <v/>
      </c>
      <c r="Q6506" s="31"/>
      <c r="R6506" s="32"/>
      <c r="S6506" s="31"/>
      <c r="T6506" s="31"/>
      <c r="U6506" s="20"/>
      <c r="V6506" s="33"/>
      <c r="W6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6" s="35"/>
      <c r="Y6506" s="34">
        <f>Tabla24[TOTAL 2024]+Tabla24[2025]</f>
        <v>0</v>
      </c>
      <c r="Z6506" s="21"/>
      <c r="AA6506" s="31"/>
      <c r="AB6506" s="36" t="str">
        <f>IFERROR(VLOOKUP(AA6506,ESCALA!$B$1:$C$1000,2,0),"")</f>
        <v/>
      </c>
      <c r="AC6506" s="31"/>
      <c r="AD6506" s="31"/>
      <c r="AE6506" s="31"/>
      <c r="AF6506" s="31"/>
      <c r="AG6506" s="31"/>
    </row>
    <row r="6507" spans="6:33" x14ac:dyDescent="0.25">
      <c r="F6507" s="27"/>
      <c r="G6507" s="27"/>
      <c r="H6507" s="27"/>
      <c r="I6507" s="27"/>
      <c r="J6507" s="19"/>
      <c r="K6507" s="20"/>
      <c r="L6507" s="31"/>
      <c r="M6507" s="31"/>
      <c r="N6507" s="29" t="str">
        <f>IFERROR(VLOOKUP(M6507,TAREAS!$C$1:$D$1000,2,0),"")</f>
        <v/>
      </c>
      <c r="O6507" s="20"/>
      <c r="P6507" s="28" t="str">
        <f>IFERROR(VLOOKUP(O6507,PARTIDA!$C$1:$D$1000,2,0),"")</f>
        <v/>
      </c>
      <c r="Q6507" s="31"/>
      <c r="R6507" s="32"/>
      <c r="S6507" s="31"/>
      <c r="T6507" s="31"/>
      <c r="U6507" s="20"/>
      <c r="V6507" s="33"/>
      <c r="W6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7" s="35"/>
      <c r="Y6507" s="34">
        <f>Tabla24[TOTAL 2024]+Tabla24[2025]</f>
        <v>0</v>
      </c>
      <c r="Z6507" s="21"/>
      <c r="AA6507" s="31"/>
      <c r="AB6507" s="36" t="str">
        <f>IFERROR(VLOOKUP(AA6507,ESCALA!$B$1:$C$1000,2,0),"")</f>
        <v/>
      </c>
      <c r="AC6507" s="31"/>
      <c r="AD6507" s="31"/>
      <c r="AE6507" s="31"/>
      <c r="AF6507" s="31"/>
      <c r="AG6507" s="31"/>
    </row>
    <row r="6508" spans="6:33" x14ac:dyDescent="0.25">
      <c r="F6508" s="27"/>
      <c r="G6508" s="27"/>
      <c r="H6508" s="27"/>
      <c r="I6508" s="27"/>
      <c r="J6508" s="19"/>
      <c r="K6508" s="20"/>
      <c r="L6508" s="31"/>
      <c r="M6508" s="31"/>
      <c r="N6508" s="29" t="str">
        <f>IFERROR(VLOOKUP(M6508,TAREAS!$C$1:$D$1000,2,0),"")</f>
        <v/>
      </c>
      <c r="O6508" s="20"/>
      <c r="P6508" s="28" t="str">
        <f>IFERROR(VLOOKUP(O6508,PARTIDA!$C$1:$D$1000,2,0),"")</f>
        <v/>
      </c>
      <c r="Q6508" s="31"/>
      <c r="R6508" s="32"/>
      <c r="S6508" s="31"/>
      <c r="T6508" s="31"/>
      <c r="U6508" s="20"/>
      <c r="V6508" s="33"/>
      <c r="W6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8" s="35"/>
      <c r="Y6508" s="34">
        <f>Tabla24[TOTAL 2024]+Tabla24[2025]</f>
        <v>0</v>
      </c>
      <c r="Z6508" s="21"/>
      <c r="AA6508" s="31"/>
      <c r="AB6508" s="36" t="str">
        <f>IFERROR(VLOOKUP(AA6508,ESCALA!$B$1:$C$1000,2,0),"")</f>
        <v/>
      </c>
      <c r="AC6508" s="31"/>
      <c r="AD6508" s="31"/>
      <c r="AE6508" s="31"/>
      <c r="AF6508" s="31"/>
      <c r="AG6508" s="31"/>
    </row>
    <row r="6509" spans="6:33" x14ac:dyDescent="0.25">
      <c r="F6509" s="27"/>
      <c r="G6509" s="27"/>
      <c r="H6509" s="27"/>
      <c r="I6509" s="27"/>
      <c r="J6509" s="19"/>
      <c r="K6509" s="20"/>
      <c r="L6509" s="31"/>
      <c r="M6509" s="31"/>
      <c r="N6509" s="29" t="str">
        <f>IFERROR(VLOOKUP(M6509,TAREAS!$C$1:$D$1000,2,0),"")</f>
        <v/>
      </c>
      <c r="O6509" s="20"/>
      <c r="P6509" s="28" t="str">
        <f>IFERROR(VLOOKUP(O6509,PARTIDA!$C$1:$D$1000,2,0),"")</f>
        <v/>
      </c>
      <c r="Q6509" s="31"/>
      <c r="R6509" s="32"/>
      <c r="S6509" s="31"/>
      <c r="T6509" s="31"/>
      <c r="U6509" s="20"/>
      <c r="V6509" s="33"/>
      <c r="W6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09" s="35"/>
      <c r="Y6509" s="34">
        <f>Tabla24[TOTAL 2024]+Tabla24[2025]</f>
        <v>0</v>
      </c>
      <c r="Z6509" s="21"/>
      <c r="AA6509" s="31"/>
      <c r="AB6509" s="36" t="str">
        <f>IFERROR(VLOOKUP(AA6509,ESCALA!$B$1:$C$1000,2,0),"")</f>
        <v/>
      </c>
      <c r="AC6509" s="31"/>
      <c r="AD6509" s="31"/>
      <c r="AE6509" s="31"/>
      <c r="AF6509" s="31"/>
      <c r="AG6509" s="31"/>
    </row>
    <row r="6510" spans="6:33" x14ac:dyDescent="0.25">
      <c r="F6510" s="27"/>
      <c r="G6510" s="27"/>
      <c r="H6510" s="27"/>
      <c r="I6510" s="27"/>
      <c r="J6510" s="19"/>
      <c r="K6510" s="20"/>
      <c r="L6510" s="31"/>
      <c r="M6510" s="31"/>
      <c r="N6510" s="29" t="str">
        <f>IFERROR(VLOOKUP(M6510,TAREAS!$C$1:$D$1000,2,0),"")</f>
        <v/>
      </c>
      <c r="O6510" s="20"/>
      <c r="P6510" s="28" t="str">
        <f>IFERROR(VLOOKUP(O6510,PARTIDA!$C$1:$D$1000,2,0),"")</f>
        <v/>
      </c>
      <c r="Q6510" s="31"/>
      <c r="R6510" s="32"/>
      <c r="S6510" s="31"/>
      <c r="T6510" s="31"/>
      <c r="U6510" s="20"/>
      <c r="V6510" s="33"/>
      <c r="W6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0" s="35"/>
      <c r="Y6510" s="34">
        <f>Tabla24[TOTAL 2024]+Tabla24[2025]</f>
        <v>0</v>
      </c>
      <c r="Z6510" s="21"/>
      <c r="AA6510" s="31"/>
      <c r="AB6510" s="36" t="str">
        <f>IFERROR(VLOOKUP(AA6510,ESCALA!$B$1:$C$1000,2,0),"")</f>
        <v/>
      </c>
      <c r="AC6510" s="31"/>
      <c r="AD6510" s="31"/>
      <c r="AE6510" s="31"/>
      <c r="AF6510" s="31"/>
      <c r="AG6510" s="31"/>
    </row>
    <row r="6511" spans="6:33" x14ac:dyDescent="0.25">
      <c r="F6511" s="27"/>
      <c r="G6511" s="27"/>
      <c r="H6511" s="27"/>
      <c r="I6511" s="27"/>
      <c r="J6511" s="19"/>
      <c r="K6511" s="20"/>
      <c r="L6511" s="31"/>
      <c r="M6511" s="31"/>
      <c r="N6511" s="29" t="str">
        <f>IFERROR(VLOOKUP(M6511,TAREAS!$C$1:$D$1000,2,0),"")</f>
        <v/>
      </c>
      <c r="O6511" s="20"/>
      <c r="P6511" s="28" t="str">
        <f>IFERROR(VLOOKUP(O6511,PARTIDA!$C$1:$D$1000,2,0),"")</f>
        <v/>
      </c>
      <c r="Q6511" s="31"/>
      <c r="R6511" s="32"/>
      <c r="S6511" s="31"/>
      <c r="T6511" s="31"/>
      <c r="U6511" s="20"/>
      <c r="V6511" s="33"/>
      <c r="W6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1" s="35"/>
      <c r="Y6511" s="34">
        <f>Tabla24[TOTAL 2024]+Tabla24[2025]</f>
        <v>0</v>
      </c>
      <c r="Z6511" s="21"/>
      <c r="AA6511" s="31"/>
      <c r="AB6511" s="36" t="str">
        <f>IFERROR(VLOOKUP(AA6511,ESCALA!$B$1:$C$1000,2,0),"")</f>
        <v/>
      </c>
      <c r="AC6511" s="31"/>
      <c r="AD6511" s="31"/>
      <c r="AE6511" s="31"/>
      <c r="AF6511" s="31"/>
      <c r="AG6511" s="31"/>
    </row>
    <row r="6512" spans="6:33" x14ac:dyDescent="0.25">
      <c r="F6512" s="27"/>
      <c r="G6512" s="27"/>
      <c r="H6512" s="27"/>
      <c r="I6512" s="27"/>
      <c r="J6512" s="19"/>
      <c r="K6512" s="20"/>
      <c r="L6512" s="31"/>
      <c r="M6512" s="31"/>
      <c r="N6512" s="29" t="str">
        <f>IFERROR(VLOOKUP(M6512,TAREAS!$C$1:$D$1000,2,0),"")</f>
        <v/>
      </c>
      <c r="O6512" s="20"/>
      <c r="P6512" s="28" t="str">
        <f>IFERROR(VLOOKUP(O6512,PARTIDA!$C$1:$D$1000,2,0),"")</f>
        <v/>
      </c>
      <c r="Q6512" s="31"/>
      <c r="R6512" s="32"/>
      <c r="S6512" s="31"/>
      <c r="T6512" s="31"/>
      <c r="U6512" s="20"/>
      <c r="V6512" s="33"/>
      <c r="W6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2" s="35"/>
      <c r="Y6512" s="34">
        <f>Tabla24[TOTAL 2024]+Tabla24[2025]</f>
        <v>0</v>
      </c>
      <c r="Z6512" s="21"/>
      <c r="AA6512" s="31"/>
      <c r="AB6512" s="36" t="str">
        <f>IFERROR(VLOOKUP(AA6512,ESCALA!$B$1:$C$1000,2,0),"")</f>
        <v/>
      </c>
      <c r="AC6512" s="31"/>
      <c r="AD6512" s="31"/>
      <c r="AE6512" s="31"/>
      <c r="AF6512" s="31"/>
      <c r="AG6512" s="31"/>
    </row>
    <row r="6513" spans="6:33" x14ac:dyDescent="0.25">
      <c r="F6513" s="27"/>
      <c r="G6513" s="27"/>
      <c r="H6513" s="27"/>
      <c r="I6513" s="27"/>
      <c r="J6513" s="19"/>
      <c r="K6513" s="20"/>
      <c r="L6513" s="31"/>
      <c r="M6513" s="31"/>
      <c r="N6513" s="29" t="str">
        <f>IFERROR(VLOOKUP(M6513,TAREAS!$C$1:$D$1000,2,0),"")</f>
        <v/>
      </c>
      <c r="O6513" s="20"/>
      <c r="P6513" s="28" t="str">
        <f>IFERROR(VLOOKUP(O6513,PARTIDA!$C$1:$D$1000,2,0),"")</f>
        <v/>
      </c>
      <c r="Q6513" s="31"/>
      <c r="R6513" s="32"/>
      <c r="S6513" s="31"/>
      <c r="T6513" s="31"/>
      <c r="U6513" s="20"/>
      <c r="V6513" s="33"/>
      <c r="W6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3" s="35"/>
      <c r="Y6513" s="34">
        <f>Tabla24[TOTAL 2024]+Tabla24[2025]</f>
        <v>0</v>
      </c>
      <c r="Z6513" s="21"/>
      <c r="AA6513" s="31"/>
      <c r="AB6513" s="36" t="str">
        <f>IFERROR(VLOOKUP(AA6513,ESCALA!$B$1:$C$1000,2,0),"")</f>
        <v/>
      </c>
      <c r="AC6513" s="31"/>
      <c r="AD6513" s="31"/>
      <c r="AE6513" s="31"/>
      <c r="AF6513" s="31"/>
      <c r="AG6513" s="31"/>
    </row>
    <row r="6514" spans="6:33" x14ac:dyDescent="0.25">
      <c r="F6514" s="27"/>
      <c r="G6514" s="27"/>
      <c r="H6514" s="27"/>
      <c r="I6514" s="27"/>
      <c r="J6514" s="19"/>
      <c r="K6514" s="20"/>
      <c r="L6514" s="31"/>
      <c r="M6514" s="31"/>
      <c r="N6514" s="29" t="str">
        <f>IFERROR(VLOOKUP(M6514,TAREAS!$C$1:$D$1000,2,0),"")</f>
        <v/>
      </c>
      <c r="O6514" s="20"/>
      <c r="P6514" s="28" t="str">
        <f>IFERROR(VLOOKUP(O6514,PARTIDA!$C$1:$D$1000,2,0),"")</f>
        <v/>
      </c>
      <c r="Q6514" s="31"/>
      <c r="R6514" s="32"/>
      <c r="S6514" s="31"/>
      <c r="T6514" s="31"/>
      <c r="U6514" s="20"/>
      <c r="V6514" s="33"/>
      <c r="W6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4" s="35"/>
      <c r="Y6514" s="34">
        <f>Tabla24[TOTAL 2024]+Tabla24[2025]</f>
        <v>0</v>
      </c>
      <c r="Z6514" s="21"/>
      <c r="AA6514" s="31"/>
      <c r="AB6514" s="36" t="str">
        <f>IFERROR(VLOOKUP(AA6514,ESCALA!$B$1:$C$1000,2,0),"")</f>
        <v/>
      </c>
      <c r="AC6514" s="31"/>
      <c r="AD6514" s="31"/>
      <c r="AE6514" s="31"/>
      <c r="AF6514" s="31"/>
      <c r="AG6514" s="31"/>
    </row>
    <row r="6515" spans="6:33" x14ac:dyDescent="0.25">
      <c r="F6515" s="27"/>
      <c r="G6515" s="27"/>
      <c r="H6515" s="27"/>
      <c r="I6515" s="27"/>
      <c r="J6515" s="19"/>
      <c r="K6515" s="20"/>
      <c r="L6515" s="31"/>
      <c r="M6515" s="31"/>
      <c r="N6515" s="29" t="str">
        <f>IFERROR(VLOOKUP(M6515,TAREAS!$C$1:$D$1000,2,0),"")</f>
        <v/>
      </c>
      <c r="O6515" s="20"/>
      <c r="P6515" s="28" t="str">
        <f>IFERROR(VLOOKUP(O6515,PARTIDA!$C$1:$D$1000,2,0),"")</f>
        <v/>
      </c>
      <c r="Q6515" s="31"/>
      <c r="R6515" s="32"/>
      <c r="S6515" s="31"/>
      <c r="T6515" s="31"/>
      <c r="U6515" s="20"/>
      <c r="V6515" s="33"/>
      <c r="W6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5" s="35"/>
      <c r="Y6515" s="34">
        <f>Tabla24[TOTAL 2024]+Tabla24[2025]</f>
        <v>0</v>
      </c>
      <c r="Z6515" s="21"/>
      <c r="AA6515" s="31"/>
      <c r="AB6515" s="36" t="str">
        <f>IFERROR(VLOOKUP(AA6515,ESCALA!$B$1:$C$1000,2,0),"")</f>
        <v/>
      </c>
      <c r="AC6515" s="31"/>
      <c r="AD6515" s="31"/>
      <c r="AE6515" s="31"/>
      <c r="AF6515" s="31"/>
      <c r="AG6515" s="31"/>
    </row>
    <row r="6516" spans="6:33" x14ac:dyDescent="0.25">
      <c r="F6516" s="27"/>
      <c r="G6516" s="27"/>
      <c r="H6516" s="27"/>
      <c r="I6516" s="27"/>
      <c r="J6516" s="19"/>
      <c r="K6516" s="20"/>
      <c r="L6516" s="31"/>
      <c r="M6516" s="31"/>
      <c r="N6516" s="29" t="str">
        <f>IFERROR(VLOOKUP(M6516,TAREAS!$C$1:$D$1000,2,0),"")</f>
        <v/>
      </c>
      <c r="O6516" s="20"/>
      <c r="P6516" s="28" t="str">
        <f>IFERROR(VLOOKUP(O6516,PARTIDA!$C$1:$D$1000,2,0),"")</f>
        <v/>
      </c>
      <c r="Q6516" s="31"/>
      <c r="R6516" s="32"/>
      <c r="S6516" s="31"/>
      <c r="T6516" s="31"/>
      <c r="U6516" s="20"/>
      <c r="V6516" s="33"/>
      <c r="W6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6" s="35"/>
      <c r="Y6516" s="34">
        <f>Tabla24[TOTAL 2024]+Tabla24[2025]</f>
        <v>0</v>
      </c>
      <c r="Z6516" s="21"/>
      <c r="AA6516" s="31"/>
      <c r="AB6516" s="36" t="str">
        <f>IFERROR(VLOOKUP(AA6516,ESCALA!$B$1:$C$1000,2,0),"")</f>
        <v/>
      </c>
      <c r="AC6516" s="31"/>
      <c r="AD6516" s="31"/>
      <c r="AE6516" s="31"/>
      <c r="AF6516" s="31"/>
      <c r="AG6516" s="31"/>
    </row>
    <row r="6517" spans="6:33" x14ac:dyDescent="0.25">
      <c r="F6517" s="27"/>
      <c r="G6517" s="27"/>
      <c r="H6517" s="27"/>
      <c r="I6517" s="27"/>
      <c r="J6517" s="19"/>
      <c r="K6517" s="20"/>
      <c r="L6517" s="31"/>
      <c r="M6517" s="31"/>
      <c r="N6517" s="29" t="str">
        <f>IFERROR(VLOOKUP(M6517,TAREAS!$C$1:$D$1000,2,0),"")</f>
        <v/>
      </c>
      <c r="O6517" s="20"/>
      <c r="P6517" s="28" t="str">
        <f>IFERROR(VLOOKUP(O6517,PARTIDA!$C$1:$D$1000,2,0),"")</f>
        <v/>
      </c>
      <c r="Q6517" s="31"/>
      <c r="R6517" s="32"/>
      <c r="S6517" s="31"/>
      <c r="T6517" s="31"/>
      <c r="U6517" s="20"/>
      <c r="V6517" s="33"/>
      <c r="W6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7" s="35"/>
      <c r="Y6517" s="34">
        <f>Tabla24[TOTAL 2024]+Tabla24[2025]</f>
        <v>0</v>
      </c>
      <c r="Z6517" s="21"/>
      <c r="AA6517" s="31"/>
      <c r="AB6517" s="36" t="str">
        <f>IFERROR(VLOOKUP(AA6517,ESCALA!$B$1:$C$1000,2,0),"")</f>
        <v/>
      </c>
      <c r="AC6517" s="31"/>
      <c r="AD6517" s="31"/>
      <c r="AE6517" s="31"/>
      <c r="AF6517" s="31"/>
      <c r="AG6517" s="31"/>
    </row>
    <row r="6518" spans="6:33" x14ac:dyDescent="0.25">
      <c r="F6518" s="27"/>
      <c r="G6518" s="27"/>
      <c r="H6518" s="27"/>
      <c r="I6518" s="27"/>
      <c r="J6518" s="19"/>
      <c r="K6518" s="20"/>
      <c r="L6518" s="31"/>
      <c r="M6518" s="31"/>
      <c r="N6518" s="29" t="str">
        <f>IFERROR(VLOOKUP(M6518,TAREAS!$C$1:$D$1000,2,0),"")</f>
        <v/>
      </c>
      <c r="O6518" s="20"/>
      <c r="P6518" s="28" t="str">
        <f>IFERROR(VLOOKUP(O6518,PARTIDA!$C$1:$D$1000,2,0),"")</f>
        <v/>
      </c>
      <c r="Q6518" s="31"/>
      <c r="R6518" s="32"/>
      <c r="S6518" s="31"/>
      <c r="T6518" s="31"/>
      <c r="U6518" s="20"/>
      <c r="V6518" s="33"/>
      <c r="W6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8" s="35"/>
      <c r="Y6518" s="34">
        <f>Tabla24[TOTAL 2024]+Tabla24[2025]</f>
        <v>0</v>
      </c>
      <c r="Z6518" s="21"/>
      <c r="AA6518" s="31"/>
      <c r="AB6518" s="36" t="str">
        <f>IFERROR(VLOOKUP(AA6518,ESCALA!$B$1:$C$1000,2,0),"")</f>
        <v/>
      </c>
      <c r="AC6518" s="31"/>
      <c r="AD6518" s="31"/>
      <c r="AE6518" s="31"/>
      <c r="AF6518" s="31"/>
      <c r="AG6518" s="31"/>
    </row>
    <row r="6519" spans="6:33" x14ac:dyDescent="0.25">
      <c r="F6519" s="27"/>
      <c r="G6519" s="27"/>
      <c r="H6519" s="27"/>
      <c r="I6519" s="27"/>
      <c r="J6519" s="19"/>
      <c r="K6519" s="20"/>
      <c r="L6519" s="31"/>
      <c r="M6519" s="31"/>
      <c r="N6519" s="29" t="str">
        <f>IFERROR(VLOOKUP(M6519,TAREAS!$C$1:$D$1000,2,0),"")</f>
        <v/>
      </c>
      <c r="O6519" s="20"/>
      <c r="P6519" s="28" t="str">
        <f>IFERROR(VLOOKUP(O6519,PARTIDA!$C$1:$D$1000,2,0),"")</f>
        <v/>
      </c>
      <c r="Q6519" s="31"/>
      <c r="R6519" s="32"/>
      <c r="S6519" s="31"/>
      <c r="T6519" s="31"/>
      <c r="U6519" s="20"/>
      <c r="V6519" s="33"/>
      <c r="W6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19" s="35"/>
      <c r="Y6519" s="34">
        <f>Tabla24[TOTAL 2024]+Tabla24[2025]</f>
        <v>0</v>
      </c>
      <c r="Z6519" s="21"/>
      <c r="AA6519" s="31"/>
      <c r="AB6519" s="36" t="str">
        <f>IFERROR(VLOOKUP(AA6519,ESCALA!$B$1:$C$1000,2,0),"")</f>
        <v/>
      </c>
      <c r="AC6519" s="31"/>
      <c r="AD6519" s="31"/>
      <c r="AE6519" s="31"/>
      <c r="AF6519" s="31"/>
      <c r="AG6519" s="31"/>
    </row>
    <row r="6520" spans="6:33" x14ac:dyDescent="0.25">
      <c r="F6520" s="27"/>
      <c r="G6520" s="27"/>
      <c r="H6520" s="27"/>
      <c r="I6520" s="27"/>
      <c r="J6520" s="19"/>
      <c r="K6520" s="20"/>
      <c r="L6520" s="31"/>
      <c r="M6520" s="31"/>
      <c r="N6520" s="29" t="str">
        <f>IFERROR(VLOOKUP(M6520,TAREAS!$C$1:$D$1000,2,0),"")</f>
        <v/>
      </c>
      <c r="O6520" s="20"/>
      <c r="P6520" s="28" t="str">
        <f>IFERROR(VLOOKUP(O6520,PARTIDA!$C$1:$D$1000,2,0),"")</f>
        <v/>
      </c>
      <c r="Q6520" s="31"/>
      <c r="R6520" s="32"/>
      <c r="S6520" s="31"/>
      <c r="T6520" s="31"/>
      <c r="U6520" s="20"/>
      <c r="V6520" s="33"/>
      <c r="W6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0" s="35"/>
      <c r="Y6520" s="34">
        <f>Tabla24[TOTAL 2024]+Tabla24[2025]</f>
        <v>0</v>
      </c>
      <c r="Z6520" s="21"/>
      <c r="AA6520" s="31"/>
      <c r="AB6520" s="36" t="str">
        <f>IFERROR(VLOOKUP(AA6520,ESCALA!$B$1:$C$1000,2,0),"")</f>
        <v/>
      </c>
      <c r="AC6520" s="31"/>
      <c r="AD6520" s="31"/>
      <c r="AE6520" s="31"/>
      <c r="AF6520" s="31"/>
      <c r="AG6520" s="31"/>
    </row>
    <row r="6521" spans="6:33" x14ac:dyDescent="0.25">
      <c r="F6521" s="27"/>
      <c r="G6521" s="27"/>
      <c r="H6521" s="27"/>
      <c r="I6521" s="27"/>
      <c r="J6521" s="19"/>
      <c r="K6521" s="20"/>
      <c r="L6521" s="31"/>
      <c r="M6521" s="31"/>
      <c r="N6521" s="29" t="str">
        <f>IFERROR(VLOOKUP(M6521,TAREAS!$C$1:$D$1000,2,0),"")</f>
        <v/>
      </c>
      <c r="O6521" s="20"/>
      <c r="P6521" s="28" t="str">
        <f>IFERROR(VLOOKUP(O6521,PARTIDA!$C$1:$D$1000,2,0),"")</f>
        <v/>
      </c>
      <c r="Q6521" s="31"/>
      <c r="R6521" s="32"/>
      <c r="S6521" s="31"/>
      <c r="T6521" s="31"/>
      <c r="U6521" s="20"/>
      <c r="V6521" s="33"/>
      <c r="W6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1" s="35"/>
      <c r="Y6521" s="34">
        <f>Tabla24[TOTAL 2024]+Tabla24[2025]</f>
        <v>0</v>
      </c>
      <c r="Z6521" s="21"/>
      <c r="AA6521" s="31"/>
      <c r="AB6521" s="36" t="str">
        <f>IFERROR(VLOOKUP(AA6521,ESCALA!$B$1:$C$1000,2,0),"")</f>
        <v/>
      </c>
      <c r="AC6521" s="31"/>
      <c r="AD6521" s="31"/>
      <c r="AE6521" s="31"/>
      <c r="AF6521" s="31"/>
      <c r="AG6521" s="31"/>
    </row>
    <row r="6522" spans="6:33" x14ac:dyDescent="0.25">
      <c r="F6522" s="27"/>
      <c r="G6522" s="27"/>
      <c r="H6522" s="27"/>
      <c r="I6522" s="27"/>
      <c r="J6522" s="19"/>
      <c r="K6522" s="20"/>
      <c r="L6522" s="31"/>
      <c r="M6522" s="31"/>
      <c r="N6522" s="29" t="str">
        <f>IFERROR(VLOOKUP(M6522,TAREAS!$C$1:$D$1000,2,0),"")</f>
        <v/>
      </c>
      <c r="O6522" s="20"/>
      <c r="P6522" s="28" t="str">
        <f>IFERROR(VLOOKUP(O6522,PARTIDA!$C$1:$D$1000,2,0),"")</f>
        <v/>
      </c>
      <c r="Q6522" s="31"/>
      <c r="R6522" s="32"/>
      <c r="S6522" s="31"/>
      <c r="T6522" s="31"/>
      <c r="U6522" s="20"/>
      <c r="V6522" s="33"/>
      <c r="W6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2" s="35"/>
      <c r="Y6522" s="34">
        <f>Tabla24[TOTAL 2024]+Tabla24[2025]</f>
        <v>0</v>
      </c>
      <c r="Z6522" s="21"/>
      <c r="AA6522" s="31"/>
      <c r="AB6522" s="36" t="str">
        <f>IFERROR(VLOOKUP(AA6522,ESCALA!$B$1:$C$1000,2,0),"")</f>
        <v/>
      </c>
      <c r="AC6522" s="31"/>
      <c r="AD6522" s="31"/>
      <c r="AE6522" s="31"/>
      <c r="AF6522" s="31"/>
      <c r="AG6522" s="31"/>
    </row>
    <row r="6523" spans="6:33" x14ac:dyDescent="0.25">
      <c r="F6523" s="27"/>
      <c r="G6523" s="27"/>
      <c r="H6523" s="27"/>
      <c r="I6523" s="27"/>
      <c r="J6523" s="19"/>
      <c r="K6523" s="20"/>
      <c r="L6523" s="31"/>
      <c r="M6523" s="31"/>
      <c r="N6523" s="29" t="str">
        <f>IFERROR(VLOOKUP(M6523,TAREAS!$C$1:$D$1000,2,0),"")</f>
        <v/>
      </c>
      <c r="O6523" s="20"/>
      <c r="P6523" s="28" t="str">
        <f>IFERROR(VLOOKUP(O6523,PARTIDA!$C$1:$D$1000,2,0),"")</f>
        <v/>
      </c>
      <c r="Q6523" s="31"/>
      <c r="R6523" s="32"/>
      <c r="S6523" s="31"/>
      <c r="T6523" s="31"/>
      <c r="U6523" s="20"/>
      <c r="V6523" s="33"/>
      <c r="W6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3" s="35"/>
      <c r="Y6523" s="34">
        <f>Tabla24[TOTAL 2024]+Tabla24[2025]</f>
        <v>0</v>
      </c>
      <c r="Z6523" s="21"/>
      <c r="AA6523" s="31"/>
      <c r="AB6523" s="36" t="str">
        <f>IFERROR(VLOOKUP(AA6523,ESCALA!$B$1:$C$1000,2,0),"")</f>
        <v/>
      </c>
      <c r="AC6523" s="31"/>
      <c r="AD6523" s="31"/>
      <c r="AE6523" s="31"/>
      <c r="AF6523" s="31"/>
      <c r="AG6523" s="31"/>
    </row>
    <row r="6524" spans="6:33" x14ac:dyDescent="0.25">
      <c r="F6524" s="27"/>
      <c r="G6524" s="27"/>
      <c r="H6524" s="27"/>
      <c r="I6524" s="27"/>
      <c r="J6524" s="19"/>
      <c r="K6524" s="20"/>
      <c r="L6524" s="31"/>
      <c r="M6524" s="31"/>
      <c r="N6524" s="29" t="str">
        <f>IFERROR(VLOOKUP(M6524,TAREAS!$C$1:$D$1000,2,0),"")</f>
        <v/>
      </c>
      <c r="O6524" s="20"/>
      <c r="P6524" s="28" t="str">
        <f>IFERROR(VLOOKUP(O6524,PARTIDA!$C$1:$D$1000,2,0),"")</f>
        <v/>
      </c>
      <c r="Q6524" s="31"/>
      <c r="R6524" s="32"/>
      <c r="S6524" s="31"/>
      <c r="T6524" s="31"/>
      <c r="U6524" s="20"/>
      <c r="V6524" s="33"/>
      <c r="W6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4" s="35"/>
      <c r="Y6524" s="34">
        <f>Tabla24[TOTAL 2024]+Tabla24[2025]</f>
        <v>0</v>
      </c>
      <c r="Z6524" s="21"/>
      <c r="AA6524" s="31"/>
      <c r="AB6524" s="36" t="str">
        <f>IFERROR(VLOOKUP(AA6524,ESCALA!$B$1:$C$1000,2,0),"")</f>
        <v/>
      </c>
      <c r="AC6524" s="31"/>
      <c r="AD6524" s="31"/>
      <c r="AE6524" s="31"/>
      <c r="AF6524" s="31"/>
      <c r="AG6524" s="31"/>
    </row>
    <row r="6525" spans="6:33" x14ac:dyDescent="0.25">
      <c r="F6525" s="27"/>
      <c r="G6525" s="27"/>
      <c r="H6525" s="27"/>
      <c r="I6525" s="27"/>
      <c r="J6525" s="19"/>
      <c r="K6525" s="20"/>
      <c r="L6525" s="31"/>
      <c r="M6525" s="31"/>
      <c r="N6525" s="29" t="str">
        <f>IFERROR(VLOOKUP(M6525,TAREAS!$C$1:$D$1000,2,0),"")</f>
        <v/>
      </c>
      <c r="O6525" s="20"/>
      <c r="P6525" s="28" t="str">
        <f>IFERROR(VLOOKUP(O6525,PARTIDA!$C$1:$D$1000,2,0),"")</f>
        <v/>
      </c>
      <c r="Q6525" s="31"/>
      <c r="R6525" s="32"/>
      <c r="S6525" s="31"/>
      <c r="T6525" s="31"/>
      <c r="U6525" s="20"/>
      <c r="V6525" s="33"/>
      <c r="W6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5" s="35"/>
      <c r="Y6525" s="34">
        <f>Tabla24[TOTAL 2024]+Tabla24[2025]</f>
        <v>0</v>
      </c>
      <c r="Z6525" s="21"/>
      <c r="AA6525" s="31"/>
      <c r="AB6525" s="36" t="str">
        <f>IFERROR(VLOOKUP(AA6525,ESCALA!$B$1:$C$1000,2,0),"")</f>
        <v/>
      </c>
      <c r="AC6525" s="31"/>
      <c r="AD6525" s="31"/>
      <c r="AE6525" s="31"/>
      <c r="AF6525" s="31"/>
      <c r="AG6525" s="31"/>
    </row>
    <row r="6526" spans="6:33" x14ac:dyDescent="0.25">
      <c r="F6526" s="27"/>
      <c r="G6526" s="27"/>
      <c r="H6526" s="27"/>
      <c r="I6526" s="27"/>
      <c r="J6526" s="19"/>
      <c r="K6526" s="20"/>
      <c r="L6526" s="31"/>
      <c r="M6526" s="31"/>
      <c r="N6526" s="29" t="str">
        <f>IFERROR(VLOOKUP(M6526,TAREAS!$C$1:$D$1000,2,0),"")</f>
        <v/>
      </c>
      <c r="O6526" s="20"/>
      <c r="P6526" s="28" t="str">
        <f>IFERROR(VLOOKUP(O6526,PARTIDA!$C$1:$D$1000,2,0),"")</f>
        <v/>
      </c>
      <c r="Q6526" s="31"/>
      <c r="R6526" s="32"/>
      <c r="S6526" s="31"/>
      <c r="T6526" s="31"/>
      <c r="U6526" s="20"/>
      <c r="V6526" s="33"/>
      <c r="W6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6" s="35"/>
      <c r="Y6526" s="34">
        <f>Tabla24[TOTAL 2024]+Tabla24[2025]</f>
        <v>0</v>
      </c>
      <c r="Z6526" s="21"/>
      <c r="AA6526" s="31"/>
      <c r="AB6526" s="36" t="str">
        <f>IFERROR(VLOOKUP(AA6526,ESCALA!$B$1:$C$1000,2,0),"")</f>
        <v/>
      </c>
      <c r="AC6526" s="31"/>
      <c r="AD6526" s="31"/>
      <c r="AE6526" s="31"/>
      <c r="AF6526" s="31"/>
      <c r="AG6526" s="31"/>
    </row>
    <row r="6527" spans="6:33" x14ac:dyDescent="0.25">
      <c r="F6527" s="27"/>
      <c r="G6527" s="27"/>
      <c r="H6527" s="27"/>
      <c r="I6527" s="27"/>
      <c r="J6527" s="19"/>
      <c r="K6527" s="20"/>
      <c r="L6527" s="31"/>
      <c r="M6527" s="31"/>
      <c r="N6527" s="29" t="str">
        <f>IFERROR(VLOOKUP(M6527,TAREAS!$C$1:$D$1000,2,0),"")</f>
        <v/>
      </c>
      <c r="O6527" s="20"/>
      <c r="P6527" s="28" t="str">
        <f>IFERROR(VLOOKUP(O6527,PARTIDA!$C$1:$D$1000,2,0),"")</f>
        <v/>
      </c>
      <c r="Q6527" s="31"/>
      <c r="R6527" s="32"/>
      <c r="S6527" s="31"/>
      <c r="T6527" s="31"/>
      <c r="U6527" s="20"/>
      <c r="V6527" s="33"/>
      <c r="W6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7" s="35"/>
      <c r="Y6527" s="34">
        <f>Tabla24[TOTAL 2024]+Tabla24[2025]</f>
        <v>0</v>
      </c>
      <c r="Z6527" s="21"/>
      <c r="AA6527" s="31"/>
      <c r="AB6527" s="36" t="str">
        <f>IFERROR(VLOOKUP(AA6527,ESCALA!$B$1:$C$1000,2,0),"")</f>
        <v/>
      </c>
      <c r="AC6527" s="31"/>
      <c r="AD6527" s="31"/>
      <c r="AE6527" s="31"/>
      <c r="AF6527" s="31"/>
      <c r="AG6527" s="31"/>
    </row>
    <row r="6528" spans="6:33" x14ac:dyDescent="0.25">
      <c r="F6528" s="27"/>
      <c r="G6528" s="27"/>
      <c r="H6528" s="27"/>
      <c r="I6528" s="27"/>
      <c r="J6528" s="19"/>
      <c r="K6528" s="20"/>
      <c r="L6528" s="31"/>
      <c r="M6528" s="31"/>
      <c r="N6528" s="29" t="str">
        <f>IFERROR(VLOOKUP(M6528,TAREAS!$C$1:$D$1000,2,0),"")</f>
        <v/>
      </c>
      <c r="O6528" s="20"/>
      <c r="P6528" s="28" t="str">
        <f>IFERROR(VLOOKUP(O6528,PARTIDA!$C$1:$D$1000,2,0),"")</f>
        <v/>
      </c>
      <c r="Q6528" s="31"/>
      <c r="R6528" s="32"/>
      <c r="S6528" s="31"/>
      <c r="T6528" s="31"/>
      <c r="U6528" s="20"/>
      <c r="V6528" s="33"/>
      <c r="W6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8" s="35"/>
      <c r="Y6528" s="34">
        <f>Tabla24[TOTAL 2024]+Tabla24[2025]</f>
        <v>0</v>
      </c>
      <c r="Z6528" s="21"/>
      <c r="AA6528" s="31"/>
      <c r="AB6528" s="36" t="str">
        <f>IFERROR(VLOOKUP(AA6528,ESCALA!$B$1:$C$1000,2,0),"")</f>
        <v/>
      </c>
      <c r="AC6528" s="31"/>
      <c r="AD6528" s="31"/>
      <c r="AE6528" s="31"/>
      <c r="AF6528" s="31"/>
      <c r="AG6528" s="31"/>
    </row>
    <row r="6529" spans="6:33" x14ac:dyDescent="0.25">
      <c r="F6529" s="27"/>
      <c r="G6529" s="27"/>
      <c r="H6529" s="27"/>
      <c r="I6529" s="27"/>
      <c r="J6529" s="19"/>
      <c r="K6529" s="20"/>
      <c r="L6529" s="31"/>
      <c r="M6529" s="31"/>
      <c r="N6529" s="29" t="str">
        <f>IFERROR(VLOOKUP(M6529,TAREAS!$C$1:$D$1000,2,0),"")</f>
        <v/>
      </c>
      <c r="O6529" s="20"/>
      <c r="P6529" s="28" t="str">
        <f>IFERROR(VLOOKUP(O6529,PARTIDA!$C$1:$D$1000,2,0),"")</f>
        <v/>
      </c>
      <c r="Q6529" s="31"/>
      <c r="R6529" s="32"/>
      <c r="S6529" s="31"/>
      <c r="T6529" s="31"/>
      <c r="U6529" s="20"/>
      <c r="V6529" s="33"/>
      <c r="W6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29" s="35"/>
      <c r="Y6529" s="34">
        <f>Tabla24[TOTAL 2024]+Tabla24[2025]</f>
        <v>0</v>
      </c>
      <c r="Z6529" s="21"/>
      <c r="AA6529" s="31"/>
      <c r="AB6529" s="36" t="str">
        <f>IFERROR(VLOOKUP(AA6529,ESCALA!$B$1:$C$1000,2,0),"")</f>
        <v/>
      </c>
      <c r="AC6529" s="31"/>
      <c r="AD6529" s="31"/>
      <c r="AE6529" s="31"/>
      <c r="AF6529" s="31"/>
      <c r="AG6529" s="31"/>
    </row>
    <row r="6530" spans="6:33" x14ac:dyDescent="0.25">
      <c r="F6530" s="27"/>
      <c r="G6530" s="27"/>
      <c r="H6530" s="27"/>
      <c r="I6530" s="27"/>
      <c r="J6530" s="19"/>
      <c r="K6530" s="20"/>
      <c r="L6530" s="31"/>
      <c r="M6530" s="31"/>
      <c r="N6530" s="29" t="str">
        <f>IFERROR(VLOOKUP(M6530,TAREAS!$C$1:$D$1000,2,0),"")</f>
        <v/>
      </c>
      <c r="O6530" s="20"/>
      <c r="P6530" s="28" t="str">
        <f>IFERROR(VLOOKUP(O6530,PARTIDA!$C$1:$D$1000,2,0),"")</f>
        <v/>
      </c>
      <c r="Q6530" s="31"/>
      <c r="R6530" s="32"/>
      <c r="S6530" s="31"/>
      <c r="T6530" s="31"/>
      <c r="U6530" s="20"/>
      <c r="V6530" s="33"/>
      <c r="W6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0" s="35"/>
      <c r="Y6530" s="34">
        <f>Tabla24[TOTAL 2024]+Tabla24[2025]</f>
        <v>0</v>
      </c>
      <c r="Z6530" s="21"/>
      <c r="AA6530" s="31"/>
      <c r="AB6530" s="36" t="str">
        <f>IFERROR(VLOOKUP(AA6530,ESCALA!$B$1:$C$1000,2,0),"")</f>
        <v/>
      </c>
      <c r="AC6530" s="31"/>
      <c r="AD6530" s="31"/>
      <c r="AE6530" s="31"/>
      <c r="AF6530" s="31"/>
      <c r="AG6530" s="31"/>
    </row>
    <row r="6531" spans="6:33" x14ac:dyDescent="0.25">
      <c r="F6531" s="27"/>
      <c r="G6531" s="27"/>
      <c r="H6531" s="27"/>
      <c r="I6531" s="27"/>
      <c r="J6531" s="19"/>
      <c r="K6531" s="20"/>
      <c r="L6531" s="31"/>
      <c r="M6531" s="31"/>
      <c r="N6531" s="29" t="str">
        <f>IFERROR(VLOOKUP(M6531,TAREAS!$C$1:$D$1000,2,0),"")</f>
        <v/>
      </c>
      <c r="O6531" s="20"/>
      <c r="P6531" s="28" t="str">
        <f>IFERROR(VLOOKUP(O6531,PARTIDA!$C$1:$D$1000,2,0),"")</f>
        <v/>
      </c>
      <c r="Q6531" s="31"/>
      <c r="R6531" s="32"/>
      <c r="S6531" s="31"/>
      <c r="T6531" s="31"/>
      <c r="U6531" s="20"/>
      <c r="V6531" s="33"/>
      <c r="W6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1" s="35"/>
      <c r="Y6531" s="34">
        <f>Tabla24[TOTAL 2024]+Tabla24[2025]</f>
        <v>0</v>
      </c>
      <c r="Z6531" s="21"/>
      <c r="AA6531" s="31"/>
      <c r="AB6531" s="36" t="str">
        <f>IFERROR(VLOOKUP(AA6531,ESCALA!$B$1:$C$1000,2,0),"")</f>
        <v/>
      </c>
      <c r="AC6531" s="31"/>
      <c r="AD6531" s="31"/>
      <c r="AE6531" s="31"/>
      <c r="AF6531" s="31"/>
      <c r="AG6531" s="31"/>
    </row>
    <row r="6532" spans="6:33" x14ac:dyDescent="0.25">
      <c r="F6532" s="27"/>
      <c r="G6532" s="27"/>
      <c r="H6532" s="27"/>
      <c r="I6532" s="27"/>
      <c r="J6532" s="19"/>
      <c r="K6532" s="20"/>
      <c r="L6532" s="31"/>
      <c r="M6532" s="31"/>
      <c r="N6532" s="29" t="str">
        <f>IFERROR(VLOOKUP(M6532,TAREAS!$C$1:$D$1000,2,0),"")</f>
        <v/>
      </c>
      <c r="O6532" s="20"/>
      <c r="P6532" s="28" t="str">
        <f>IFERROR(VLOOKUP(O6532,PARTIDA!$C$1:$D$1000,2,0),"")</f>
        <v/>
      </c>
      <c r="Q6532" s="31"/>
      <c r="R6532" s="32"/>
      <c r="S6532" s="31"/>
      <c r="T6532" s="31"/>
      <c r="U6532" s="20"/>
      <c r="V6532" s="33"/>
      <c r="W6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2" s="35"/>
      <c r="Y6532" s="34">
        <f>Tabla24[TOTAL 2024]+Tabla24[2025]</f>
        <v>0</v>
      </c>
      <c r="Z6532" s="21"/>
      <c r="AA6532" s="31"/>
      <c r="AB6532" s="36" t="str">
        <f>IFERROR(VLOOKUP(AA6532,ESCALA!$B$1:$C$1000,2,0),"")</f>
        <v/>
      </c>
      <c r="AC6532" s="31"/>
      <c r="AD6532" s="31"/>
      <c r="AE6532" s="31"/>
      <c r="AF6532" s="31"/>
      <c r="AG6532" s="31"/>
    </row>
    <row r="6533" spans="6:33" x14ac:dyDescent="0.25">
      <c r="F6533" s="27"/>
      <c r="G6533" s="27"/>
      <c r="H6533" s="27"/>
      <c r="I6533" s="27"/>
      <c r="J6533" s="19"/>
      <c r="K6533" s="20"/>
      <c r="L6533" s="31"/>
      <c r="M6533" s="31"/>
      <c r="N6533" s="29" t="str">
        <f>IFERROR(VLOOKUP(M6533,TAREAS!$C$1:$D$1000,2,0),"")</f>
        <v/>
      </c>
      <c r="O6533" s="20"/>
      <c r="P6533" s="28" t="str">
        <f>IFERROR(VLOOKUP(O6533,PARTIDA!$C$1:$D$1000,2,0),"")</f>
        <v/>
      </c>
      <c r="Q6533" s="31"/>
      <c r="R6533" s="32"/>
      <c r="S6533" s="31"/>
      <c r="T6533" s="31"/>
      <c r="U6533" s="20"/>
      <c r="V6533" s="33"/>
      <c r="W6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3" s="35"/>
      <c r="Y6533" s="34">
        <f>Tabla24[TOTAL 2024]+Tabla24[2025]</f>
        <v>0</v>
      </c>
      <c r="Z6533" s="21"/>
      <c r="AA6533" s="31"/>
      <c r="AB6533" s="36" t="str">
        <f>IFERROR(VLOOKUP(AA6533,ESCALA!$B$1:$C$1000,2,0),"")</f>
        <v/>
      </c>
      <c r="AC6533" s="31"/>
      <c r="AD6533" s="31"/>
      <c r="AE6533" s="31"/>
      <c r="AF6533" s="31"/>
      <c r="AG6533" s="31"/>
    </row>
    <row r="6534" spans="6:33" x14ac:dyDescent="0.25">
      <c r="F6534" s="27"/>
      <c r="G6534" s="27"/>
      <c r="H6534" s="27"/>
      <c r="I6534" s="27"/>
      <c r="J6534" s="19"/>
      <c r="K6534" s="20"/>
      <c r="L6534" s="31"/>
      <c r="M6534" s="31"/>
      <c r="N6534" s="29" t="str">
        <f>IFERROR(VLOOKUP(M6534,TAREAS!$C$1:$D$1000,2,0),"")</f>
        <v/>
      </c>
      <c r="O6534" s="20"/>
      <c r="P6534" s="28" t="str">
        <f>IFERROR(VLOOKUP(O6534,PARTIDA!$C$1:$D$1000,2,0),"")</f>
        <v/>
      </c>
      <c r="Q6534" s="31"/>
      <c r="R6534" s="32"/>
      <c r="S6534" s="31"/>
      <c r="T6534" s="31"/>
      <c r="U6534" s="20"/>
      <c r="V6534" s="33"/>
      <c r="W6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4" s="35"/>
      <c r="Y6534" s="34">
        <f>Tabla24[TOTAL 2024]+Tabla24[2025]</f>
        <v>0</v>
      </c>
      <c r="Z6534" s="21"/>
      <c r="AA6534" s="31"/>
      <c r="AB6534" s="36" t="str">
        <f>IFERROR(VLOOKUP(AA6534,ESCALA!$B$1:$C$1000,2,0),"")</f>
        <v/>
      </c>
      <c r="AC6534" s="31"/>
      <c r="AD6534" s="31"/>
      <c r="AE6534" s="31"/>
      <c r="AF6534" s="31"/>
      <c r="AG6534" s="31"/>
    </row>
    <row r="6535" spans="6:33" x14ac:dyDescent="0.25">
      <c r="F6535" s="27"/>
      <c r="G6535" s="27"/>
      <c r="H6535" s="27"/>
      <c r="I6535" s="27"/>
      <c r="J6535" s="19"/>
      <c r="K6535" s="20"/>
      <c r="L6535" s="31"/>
      <c r="M6535" s="31"/>
      <c r="N6535" s="29" t="str">
        <f>IFERROR(VLOOKUP(M6535,TAREAS!$C$1:$D$1000,2,0),"")</f>
        <v/>
      </c>
      <c r="O6535" s="20"/>
      <c r="P6535" s="28" t="str">
        <f>IFERROR(VLOOKUP(O6535,PARTIDA!$C$1:$D$1000,2,0),"")</f>
        <v/>
      </c>
      <c r="Q6535" s="31"/>
      <c r="R6535" s="32"/>
      <c r="S6535" s="31"/>
      <c r="T6535" s="31"/>
      <c r="U6535" s="20"/>
      <c r="V6535" s="33"/>
      <c r="W6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5" s="35"/>
      <c r="Y6535" s="34">
        <f>Tabla24[TOTAL 2024]+Tabla24[2025]</f>
        <v>0</v>
      </c>
      <c r="Z6535" s="21"/>
      <c r="AA6535" s="31"/>
      <c r="AB6535" s="36" t="str">
        <f>IFERROR(VLOOKUP(AA6535,ESCALA!$B$1:$C$1000,2,0),"")</f>
        <v/>
      </c>
      <c r="AC6535" s="31"/>
      <c r="AD6535" s="31"/>
      <c r="AE6535" s="31"/>
      <c r="AF6535" s="31"/>
      <c r="AG6535" s="31"/>
    </row>
    <row r="6536" spans="6:33" x14ac:dyDescent="0.25">
      <c r="F6536" s="27"/>
      <c r="G6536" s="27"/>
      <c r="H6536" s="27"/>
      <c r="I6536" s="27"/>
      <c r="J6536" s="19"/>
      <c r="K6536" s="20"/>
      <c r="L6536" s="31"/>
      <c r="M6536" s="31"/>
      <c r="N6536" s="29" t="str">
        <f>IFERROR(VLOOKUP(M6536,TAREAS!$C$1:$D$1000,2,0),"")</f>
        <v/>
      </c>
      <c r="O6536" s="20"/>
      <c r="P6536" s="28" t="str">
        <f>IFERROR(VLOOKUP(O6536,PARTIDA!$C$1:$D$1000,2,0),"")</f>
        <v/>
      </c>
      <c r="Q6536" s="31"/>
      <c r="R6536" s="32"/>
      <c r="S6536" s="31"/>
      <c r="T6536" s="31"/>
      <c r="U6536" s="20"/>
      <c r="V6536" s="33"/>
      <c r="W6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6" s="35"/>
      <c r="Y6536" s="34">
        <f>Tabla24[TOTAL 2024]+Tabla24[2025]</f>
        <v>0</v>
      </c>
      <c r="Z6536" s="21"/>
      <c r="AA6536" s="31"/>
      <c r="AB6536" s="36" t="str">
        <f>IFERROR(VLOOKUP(AA6536,ESCALA!$B$1:$C$1000,2,0),"")</f>
        <v/>
      </c>
      <c r="AC6536" s="31"/>
      <c r="AD6536" s="31"/>
      <c r="AE6536" s="31"/>
      <c r="AF6536" s="31"/>
      <c r="AG6536" s="31"/>
    </row>
    <row r="6537" spans="6:33" x14ac:dyDescent="0.25">
      <c r="F6537" s="27"/>
      <c r="G6537" s="27"/>
      <c r="H6537" s="27"/>
      <c r="I6537" s="27"/>
      <c r="J6537" s="19"/>
      <c r="K6537" s="20"/>
      <c r="L6537" s="31"/>
      <c r="M6537" s="31"/>
      <c r="N6537" s="29" t="str">
        <f>IFERROR(VLOOKUP(M6537,TAREAS!$C$1:$D$1000,2,0),"")</f>
        <v/>
      </c>
      <c r="O6537" s="20"/>
      <c r="P6537" s="28" t="str">
        <f>IFERROR(VLOOKUP(O6537,PARTIDA!$C$1:$D$1000,2,0),"")</f>
        <v/>
      </c>
      <c r="Q6537" s="31"/>
      <c r="R6537" s="32"/>
      <c r="S6537" s="31"/>
      <c r="T6537" s="31"/>
      <c r="U6537" s="20"/>
      <c r="V6537" s="33"/>
      <c r="W6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7" s="35"/>
      <c r="Y6537" s="34">
        <f>Tabla24[TOTAL 2024]+Tabla24[2025]</f>
        <v>0</v>
      </c>
      <c r="Z6537" s="21"/>
      <c r="AA6537" s="31"/>
      <c r="AB6537" s="36" t="str">
        <f>IFERROR(VLOOKUP(AA6537,ESCALA!$B$1:$C$1000,2,0),"")</f>
        <v/>
      </c>
      <c r="AC6537" s="31"/>
      <c r="AD6537" s="31"/>
      <c r="AE6537" s="31"/>
      <c r="AF6537" s="31"/>
      <c r="AG6537" s="31"/>
    </row>
    <row r="6538" spans="6:33" x14ac:dyDescent="0.25">
      <c r="F6538" s="27"/>
      <c r="G6538" s="27"/>
      <c r="H6538" s="27"/>
      <c r="I6538" s="27"/>
      <c r="J6538" s="19"/>
      <c r="K6538" s="20"/>
      <c r="L6538" s="31"/>
      <c r="M6538" s="31"/>
      <c r="N6538" s="29" t="str">
        <f>IFERROR(VLOOKUP(M6538,TAREAS!$C$1:$D$1000,2,0),"")</f>
        <v/>
      </c>
      <c r="O6538" s="20"/>
      <c r="P6538" s="28" t="str">
        <f>IFERROR(VLOOKUP(O6538,PARTIDA!$C$1:$D$1000,2,0),"")</f>
        <v/>
      </c>
      <c r="Q6538" s="31"/>
      <c r="R6538" s="32"/>
      <c r="S6538" s="31"/>
      <c r="T6538" s="31"/>
      <c r="U6538" s="20"/>
      <c r="V6538" s="33"/>
      <c r="W6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8" s="35"/>
      <c r="Y6538" s="34">
        <f>Tabla24[TOTAL 2024]+Tabla24[2025]</f>
        <v>0</v>
      </c>
      <c r="Z6538" s="21"/>
      <c r="AA6538" s="31"/>
      <c r="AB6538" s="36" t="str">
        <f>IFERROR(VLOOKUP(AA6538,ESCALA!$B$1:$C$1000,2,0),"")</f>
        <v/>
      </c>
      <c r="AC6538" s="31"/>
      <c r="AD6538" s="31"/>
      <c r="AE6538" s="31"/>
      <c r="AF6538" s="31"/>
      <c r="AG6538" s="31"/>
    </row>
    <row r="6539" spans="6:33" x14ac:dyDescent="0.25">
      <c r="F6539" s="27"/>
      <c r="G6539" s="27"/>
      <c r="H6539" s="27"/>
      <c r="I6539" s="27"/>
      <c r="J6539" s="19"/>
      <c r="K6539" s="20"/>
      <c r="L6539" s="31"/>
      <c r="M6539" s="31"/>
      <c r="N6539" s="29" t="str">
        <f>IFERROR(VLOOKUP(M6539,TAREAS!$C$1:$D$1000,2,0),"")</f>
        <v/>
      </c>
      <c r="O6539" s="20"/>
      <c r="P6539" s="28" t="str">
        <f>IFERROR(VLOOKUP(O6539,PARTIDA!$C$1:$D$1000,2,0),"")</f>
        <v/>
      </c>
      <c r="Q6539" s="31"/>
      <c r="R6539" s="32"/>
      <c r="S6539" s="31"/>
      <c r="T6539" s="31"/>
      <c r="U6539" s="20"/>
      <c r="V6539" s="33"/>
      <c r="W6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39" s="35"/>
      <c r="Y6539" s="34">
        <f>Tabla24[TOTAL 2024]+Tabla24[2025]</f>
        <v>0</v>
      </c>
      <c r="Z6539" s="21"/>
      <c r="AA6539" s="31"/>
      <c r="AB6539" s="36" t="str">
        <f>IFERROR(VLOOKUP(AA6539,ESCALA!$B$1:$C$1000,2,0),"")</f>
        <v/>
      </c>
      <c r="AC6539" s="31"/>
      <c r="AD6539" s="31"/>
      <c r="AE6539" s="31"/>
      <c r="AF6539" s="31"/>
      <c r="AG6539" s="31"/>
    </row>
    <row r="6540" spans="6:33" x14ac:dyDescent="0.25">
      <c r="F6540" s="27"/>
      <c r="G6540" s="27"/>
      <c r="H6540" s="27"/>
      <c r="I6540" s="27"/>
      <c r="J6540" s="19"/>
      <c r="K6540" s="20"/>
      <c r="L6540" s="31"/>
      <c r="M6540" s="31"/>
      <c r="N6540" s="29" t="str">
        <f>IFERROR(VLOOKUP(M6540,TAREAS!$C$1:$D$1000,2,0),"")</f>
        <v/>
      </c>
      <c r="O6540" s="20"/>
      <c r="P6540" s="28" t="str">
        <f>IFERROR(VLOOKUP(O6540,PARTIDA!$C$1:$D$1000,2,0),"")</f>
        <v/>
      </c>
      <c r="Q6540" s="31"/>
      <c r="R6540" s="32"/>
      <c r="S6540" s="31"/>
      <c r="T6540" s="31"/>
      <c r="U6540" s="20"/>
      <c r="V6540" s="33"/>
      <c r="W6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0" s="35"/>
      <c r="Y6540" s="34">
        <f>Tabla24[TOTAL 2024]+Tabla24[2025]</f>
        <v>0</v>
      </c>
      <c r="Z6540" s="21"/>
      <c r="AA6540" s="31"/>
      <c r="AB6540" s="36" t="str">
        <f>IFERROR(VLOOKUP(AA6540,ESCALA!$B$1:$C$1000,2,0),"")</f>
        <v/>
      </c>
      <c r="AC6540" s="31"/>
      <c r="AD6540" s="31"/>
      <c r="AE6540" s="31"/>
      <c r="AF6540" s="31"/>
      <c r="AG6540" s="31"/>
    </row>
    <row r="6541" spans="6:33" x14ac:dyDescent="0.25">
      <c r="F6541" s="27"/>
      <c r="G6541" s="27"/>
      <c r="H6541" s="27"/>
      <c r="I6541" s="27"/>
      <c r="J6541" s="19"/>
      <c r="K6541" s="20"/>
      <c r="L6541" s="31"/>
      <c r="M6541" s="31"/>
      <c r="N6541" s="29" t="str">
        <f>IFERROR(VLOOKUP(M6541,TAREAS!$C$1:$D$1000,2,0),"")</f>
        <v/>
      </c>
      <c r="O6541" s="20"/>
      <c r="P6541" s="28" t="str">
        <f>IFERROR(VLOOKUP(O6541,PARTIDA!$C$1:$D$1000,2,0),"")</f>
        <v/>
      </c>
      <c r="Q6541" s="31"/>
      <c r="R6541" s="32"/>
      <c r="S6541" s="31"/>
      <c r="T6541" s="31"/>
      <c r="U6541" s="20"/>
      <c r="V6541" s="33"/>
      <c r="W6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1" s="35"/>
      <c r="Y6541" s="34">
        <f>Tabla24[TOTAL 2024]+Tabla24[2025]</f>
        <v>0</v>
      </c>
      <c r="Z6541" s="21"/>
      <c r="AA6541" s="31"/>
      <c r="AB6541" s="36" t="str">
        <f>IFERROR(VLOOKUP(AA6541,ESCALA!$B$1:$C$1000,2,0),"")</f>
        <v/>
      </c>
      <c r="AC6541" s="31"/>
      <c r="AD6541" s="31"/>
      <c r="AE6541" s="31"/>
      <c r="AF6541" s="31"/>
      <c r="AG6541" s="31"/>
    </row>
    <row r="6542" spans="6:33" x14ac:dyDescent="0.25">
      <c r="F6542" s="27"/>
      <c r="G6542" s="27"/>
      <c r="H6542" s="27"/>
      <c r="I6542" s="27"/>
      <c r="J6542" s="19"/>
      <c r="K6542" s="20"/>
      <c r="L6542" s="31"/>
      <c r="M6542" s="31"/>
      <c r="N6542" s="29" t="str">
        <f>IFERROR(VLOOKUP(M6542,TAREAS!$C$1:$D$1000,2,0),"")</f>
        <v/>
      </c>
      <c r="O6542" s="20"/>
      <c r="P6542" s="28" t="str">
        <f>IFERROR(VLOOKUP(O6542,PARTIDA!$C$1:$D$1000,2,0),"")</f>
        <v/>
      </c>
      <c r="Q6542" s="31"/>
      <c r="R6542" s="32"/>
      <c r="S6542" s="31"/>
      <c r="T6542" s="31"/>
      <c r="U6542" s="20"/>
      <c r="V6542" s="33"/>
      <c r="W6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2" s="35"/>
      <c r="Y6542" s="34">
        <f>Tabla24[TOTAL 2024]+Tabla24[2025]</f>
        <v>0</v>
      </c>
      <c r="Z6542" s="21"/>
      <c r="AA6542" s="31"/>
      <c r="AB6542" s="36" t="str">
        <f>IFERROR(VLOOKUP(AA6542,ESCALA!$B$1:$C$1000,2,0),"")</f>
        <v/>
      </c>
      <c r="AC6542" s="31"/>
      <c r="AD6542" s="31"/>
      <c r="AE6542" s="31"/>
      <c r="AF6542" s="31"/>
      <c r="AG6542" s="31"/>
    </row>
    <row r="6543" spans="6:33" x14ac:dyDescent="0.25">
      <c r="F6543" s="27"/>
      <c r="G6543" s="27"/>
      <c r="H6543" s="27"/>
      <c r="I6543" s="27"/>
      <c r="J6543" s="19"/>
      <c r="K6543" s="20"/>
      <c r="L6543" s="31"/>
      <c r="M6543" s="31"/>
      <c r="N6543" s="29" t="str">
        <f>IFERROR(VLOOKUP(M6543,TAREAS!$C$1:$D$1000,2,0),"")</f>
        <v/>
      </c>
      <c r="O6543" s="20"/>
      <c r="P6543" s="28" t="str">
        <f>IFERROR(VLOOKUP(O6543,PARTIDA!$C$1:$D$1000,2,0),"")</f>
        <v/>
      </c>
      <c r="Q6543" s="31"/>
      <c r="R6543" s="32"/>
      <c r="S6543" s="31"/>
      <c r="T6543" s="31"/>
      <c r="U6543" s="20"/>
      <c r="V6543" s="33"/>
      <c r="W6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3" s="35"/>
      <c r="Y6543" s="34">
        <f>Tabla24[TOTAL 2024]+Tabla24[2025]</f>
        <v>0</v>
      </c>
      <c r="Z6543" s="21"/>
      <c r="AA6543" s="31"/>
      <c r="AB6543" s="36" t="str">
        <f>IFERROR(VLOOKUP(AA6543,ESCALA!$B$1:$C$1000,2,0),"")</f>
        <v/>
      </c>
      <c r="AC6543" s="31"/>
      <c r="AD6543" s="31"/>
      <c r="AE6543" s="31"/>
      <c r="AF6543" s="31"/>
      <c r="AG6543" s="31"/>
    </row>
    <row r="6544" spans="6:33" x14ac:dyDescent="0.25">
      <c r="F6544" s="27"/>
      <c r="G6544" s="27"/>
      <c r="H6544" s="27"/>
      <c r="I6544" s="27"/>
      <c r="J6544" s="19"/>
      <c r="K6544" s="20"/>
      <c r="L6544" s="31"/>
      <c r="M6544" s="31"/>
      <c r="N6544" s="29" t="str">
        <f>IFERROR(VLOOKUP(M6544,TAREAS!$C$1:$D$1000,2,0),"")</f>
        <v/>
      </c>
      <c r="O6544" s="20"/>
      <c r="P6544" s="28" t="str">
        <f>IFERROR(VLOOKUP(O6544,PARTIDA!$C$1:$D$1000,2,0),"")</f>
        <v/>
      </c>
      <c r="Q6544" s="31"/>
      <c r="R6544" s="32"/>
      <c r="S6544" s="31"/>
      <c r="T6544" s="31"/>
      <c r="U6544" s="20"/>
      <c r="V6544" s="33"/>
      <c r="W6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4" s="35"/>
      <c r="Y6544" s="34">
        <f>Tabla24[TOTAL 2024]+Tabla24[2025]</f>
        <v>0</v>
      </c>
      <c r="Z6544" s="21"/>
      <c r="AA6544" s="31"/>
      <c r="AB6544" s="36" t="str">
        <f>IFERROR(VLOOKUP(AA6544,ESCALA!$B$1:$C$1000,2,0),"")</f>
        <v/>
      </c>
      <c r="AC6544" s="31"/>
      <c r="AD6544" s="31"/>
      <c r="AE6544" s="31"/>
      <c r="AF6544" s="31"/>
      <c r="AG6544" s="31"/>
    </row>
    <row r="6545" spans="6:33" x14ac:dyDescent="0.25">
      <c r="F6545" s="27"/>
      <c r="G6545" s="27"/>
      <c r="H6545" s="27"/>
      <c r="I6545" s="27"/>
      <c r="J6545" s="19"/>
      <c r="K6545" s="20"/>
      <c r="L6545" s="31"/>
      <c r="M6545" s="31"/>
      <c r="N6545" s="29" t="str">
        <f>IFERROR(VLOOKUP(M6545,TAREAS!$C$1:$D$1000,2,0),"")</f>
        <v/>
      </c>
      <c r="O6545" s="20"/>
      <c r="P6545" s="28" t="str">
        <f>IFERROR(VLOOKUP(O6545,PARTIDA!$C$1:$D$1000,2,0),"")</f>
        <v/>
      </c>
      <c r="Q6545" s="31"/>
      <c r="R6545" s="32"/>
      <c r="S6545" s="31"/>
      <c r="T6545" s="31"/>
      <c r="U6545" s="20"/>
      <c r="V6545" s="33"/>
      <c r="W6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5" s="35"/>
      <c r="Y6545" s="34">
        <f>Tabla24[TOTAL 2024]+Tabla24[2025]</f>
        <v>0</v>
      </c>
      <c r="Z6545" s="21"/>
      <c r="AA6545" s="31"/>
      <c r="AB6545" s="36" t="str">
        <f>IFERROR(VLOOKUP(AA6545,ESCALA!$B$1:$C$1000,2,0),"")</f>
        <v/>
      </c>
      <c r="AC6545" s="31"/>
      <c r="AD6545" s="31"/>
      <c r="AE6545" s="31"/>
      <c r="AF6545" s="31"/>
      <c r="AG6545" s="31"/>
    </row>
    <row r="6546" spans="6:33" x14ac:dyDescent="0.25">
      <c r="F6546" s="27"/>
      <c r="G6546" s="27"/>
      <c r="H6546" s="27"/>
      <c r="I6546" s="27"/>
      <c r="J6546" s="19"/>
      <c r="K6546" s="20"/>
      <c r="L6546" s="31"/>
      <c r="M6546" s="31"/>
      <c r="N6546" s="29" t="str">
        <f>IFERROR(VLOOKUP(M6546,TAREAS!$C$1:$D$1000,2,0),"")</f>
        <v/>
      </c>
      <c r="O6546" s="20"/>
      <c r="P6546" s="28" t="str">
        <f>IFERROR(VLOOKUP(O6546,PARTIDA!$C$1:$D$1000,2,0),"")</f>
        <v/>
      </c>
      <c r="Q6546" s="31"/>
      <c r="R6546" s="32"/>
      <c r="S6546" s="31"/>
      <c r="T6546" s="31"/>
      <c r="U6546" s="20"/>
      <c r="V6546" s="33"/>
      <c r="W6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6" s="35"/>
      <c r="Y6546" s="34">
        <f>Tabla24[TOTAL 2024]+Tabla24[2025]</f>
        <v>0</v>
      </c>
      <c r="Z6546" s="21"/>
      <c r="AA6546" s="31"/>
      <c r="AB6546" s="36" t="str">
        <f>IFERROR(VLOOKUP(AA6546,ESCALA!$B$1:$C$1000,2,0),"")</f>
        <v/>
      </c>
      <c r="AC6546" s="31"/>
      <c r="AD6546" s="31"/>
      <c r="AE6546" s="31"/>
      <c r="AF6546" s="31"/>
      <c r="AG6546" s="31"/>
    </row>
    <row r="6547" spans="6:33" x14ac:dyDescent="0.25">
      <c r="F6547" s="27"/>
      <c r="G6547" s="27"/>
      <c r="H6547" s="27"/>
      <c r="I6547" s="27"/>
      <c r="J6547" s="19"/>
      <c r="K6547" s="20"/>
      <c r="L6547" s="31"/>
      <c r="M6547" s="31"/>
      <c r="N6547" s="29" t="str">
        <f>IFERROR(VLOOKUP(M6547,TAREAS!$C$1:$D$1000,2,0),"")</f>
        <v/>
      </c>
      <c r="O6547" s="20"/>
      <c r="P6547" s="28" t="str">
        <f>IFERROR(VLOOKUP(O6547,PARTIDA!$C$1:$D$1000,2,0),"")</f>
        <v/>
      </c>
      <c r="Q6547" s="31"/>
      <c r="R6547" s="32"/>
      <c r="S6547" s="31"/>
      <c r="T6547" s="31"/>
      <c r="U6547" s="20"/>
      <c r="V6547" s="33"/>
      <c r="W6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7" s="35"/>
      <c r="Y6547" s="34">
        <f>Tabla24[TOTAL 2024]+Tabla24[2025]</f>
        <v>0</v>
      </c>
      <c r="Z6547" s="21"/>
      <c r="AA6547" s="31"/>
      <c r="AB6547" s="36" t="str">
        <f>IFERROR(VLOOKUP(AA6547,ESCALA!$B$1:$C$1000,2,0),"")</f>
        <v/>
      </c>
      <c r="AC6547" s="31"/>
      <c r="AD6547" s="31"/>
      <c r="AE6547" s="31"/>
      <c r="AF6547" s="31"/>
      <c r="AG6547" s="31"/>
    </row>
    <row r="6548" spans="6:33" x14ac:dyDescent="0.25">
      <c r="F6548" s="27"/>
      <c r="G6548" s="27"/>
      <c r="H6548" s="27"/>
      <c r="I6548" s="27"/>
      <c r="J6548" s="19"/>
      <c r="K6548" s="20"/>
      <c r="L6548" s="31"/>
      <c r="M6548" s="31"/>
      <c r="N6548" s="29" t="str">
        <f>IFERROR(VLOOKUP(M6548,TAREAS!$C$1:$D$1000,2,0),"")</f>
        <v/>
      </c>
      <c r="O6548" s="20"/>
      <c r="P6548" s="28" t="str">
        <f>IFERROR(VLOOKUP(O6548,PARTIDA!$C$1:$D$1000,2,0),"")</f>
        <v/>
      </c>
      <c r="Q6548" s="31"/>
      <c r="R6548" s="32"/>
      <c r="S6548" s="31"/>
      <c r="T6548" s="31"/>
      <c r="U6548" s="20"/>
      <c r="V6548" s="33"/>
      <c r="W6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8" s="35"/>
      <c r="Y6548" s="34">
        <f>Tabla24[TOTAL 2024]+Tabla24[2025]</f>
        <v>0</v>
      </c>
      <c r="Z6548" s="21"/>
      <c r="AA6548" s="31"/>
      <c r="AB6548" s="36" t="str">
        <f>IFERROR(VLOOKUP(AA6548,ESCALA!$B$1:$C$1000,2,0),"")</f>
        <v/>
      </c>
      <c r="AC6548" s="31"/>
      <c r="AD6548" s="31"/>
      <c r="AE6548" s="31"/>
      <c r="AF6548" s="31"/>
      <c r="AG6548" s="31"/>
    </row>
    <row r="6549" spans="6:33" x14ac:dyDescent="0.25">
      <c r="F6549" s="27"/>
      <c r="G6549" s="27"/>
      <c r="H6549" s="27"/>
      <c r="I6549" s="27"/>
      <c r="J6549" s="19"/>
      <c r="K6549" s="20"/>
      <c r="L6549" s="31"/>
      <c r="M6549" s="31"/>
      <c r="N6549" s="29" t="str">
        <f>IFERROR(VLOOKUP(M6549,TAREAS!$C$1:$D$1000,2,0),"")</f>
        <v/>
      </c>
      <c r="O6549" s="20"/>
      <c r="P6549" s="28" t="str">
        <f>IFERROR(VLOOKUP(O6549,PARTIDA!$C$1:$D$1000,2,0),"")</f>
        <v/>
      </c>
      <c r="Q6549" s="31"/>
      <c r="R6549" s="32"/>
      <c r="S6549" s="31"/>
      <c r="T6549" s="31"/>
      <c r="U6549" s="20"/>
      <c r="V6549" s="33"/>
      <c r="W6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49" s="35"/>
      <c r="Y6549" s="34">
        <f>Tabla24[TOTAL 2024]+Tabla24[2025]</f>
        <v>0</v>
      </c>
      <c r="Z6549" s="21"/>
      <c r="AA6549" s="31"/>
      <c r="AB6549" s="36" t="str">
        <f>IFERROR(VLOOKUP(AA6549,ESCALA!$B$1:$C$1000,2,0),"")</f>
        <v/>
      </c>
      <c r="AC6549" s="31"/>
      <c r="AD6549" s="31"/>
      <c r="AE6549" s="31"/>
      <c r="AF6549" s="31"/>
      <c r="AG6549" s="31"/>
    </row>
    <row r="6550" spans="6:33" x14ac:dyDescent="0.25">
      <c r="F6550" s="27"/>
      <c r="G6550" s="27"/>
      <c r="H6550" s="27"/>
      <c r="I6550" s="27"/>
      <c r="J6550" s="19"/>
      <c r="K6550" s="20"/>
      <c r="L6550" s="31"/>
      <c r="M6550" s="31"/>
      <c r="N6550" s="29" t="str">
        <f>IFERROR(VLOOKUP(M6550,TAREAS!$C$1:$D$1000,2,0),"")</f>
        <v/>
      </c>
      <c r="O6550" s="20"/>
      <c r="P6550" s="28" t="str">
        <f>IFERROR(VLOOKUP(O6550,PARTIDA!$C$1:$D$1000,2,0),"")</f>
        <v/>
      </c>
      <c r="Q6550" s="31"/>
      <c r="R6550" s="32"/>
      <c r="S6550" s="31"/>
      <c r="T6550" s="31"/>
      <c r="U6550" s="20"/>
      <c r="V6550" s="33"/>
      <c r="W6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0" s="35"/>
      <c r="Y6550" s="34">
        <f>Tabla24[TOTAL 2024]+Tabla24[2025]</f>
        <v>0</v>
      </c>
      <c r="Z6550" s="21"/>
      <c r="AA6550" s="31"/>
      <c r="AB6550" s="36" t="str">
        <f>IFERROR(VLOOKUP(AA6550,ESCALA!$B$1:$C$1000,2,0),"")</f>
        <v/>
      </c>
      <c r="AC6550" s="31"/>
      <c r="AD6550" s="31"/>
      <c r="AE6550" s="31"/>
      <c r="AF6550" s="31"/>
      <c r="AG6550" s="31"/>
    </row>
    <row r="6551" spans="6:33" x14ac:dyDescent="0.25">
      <c r="F6551" s="27"/>
      <c r="G6551" s="27"/>
      <c r="H6551" s="27"/>
      <c r="I6551" s="27"/>
      <c r="J6551" s="19"/>
      <c r="K6551" s="20"/>
      <c r="L6551" s="31"/>
      <c r="M6551" s="31"/>
      <c r="N6551" s="29" t="str">
        <f>IFERROR(VLOOKUP(M6551,TAREAS!$C$1:$D$1000,2,0),"")</f>
        <v/>
      </c>
      <c r="O6551" s="20"/>
      <c r="P6551" s="28" t="str">
        <f>IFERROR(VLOOKUP(O6551,PARTIDA!$C$1:$D$1000,2,0),"")</f>
        <v/>
      </c>
      <c r="Q6551" s="31"/>
      <c r="R6551" s="32"/>
      <c r="S6551" s="31"/>
      <c r="T6551" s="31"/>
      <c r="U6551" s="20"/>
      <c r="V6551" s="33"/>
      <c r="W6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1" s="35"/>
      <c r="Y6551" s="34">
        <f>Tabla24[TOTAL 2024]+Tabla24[2025]</f>
        <v>0</v>
      </c>
      <c r="Z6551" s="21"/>
      <c r="AA6551" s="31"/>
      <c r="AB6551" s="36" t="str">
        <f>IFERROR(VLOOKUP(AA6551,ESCALA!$B$1:$C$1000,2,0),"")</f>
        <v/>
      </c>
      <c r="AC6551" s="31"/>
      <c r="AD6551" s="31"/>
      <c r="AE6551" s="31"/>
      <c r="AF6551" s="31"/>
      <c r="AG6551" s="31"/>
    </row>
    <row r="6552" spans="6:33" x14ac:dyDescent="0.25">
      <c r="F6552" s="27"/>
      <c r="G6552" s="27"/>
      <c r="H6552" s="27"/>
      <c r="I6552" s="27"/>
      <c r="J6552" s="19"/>
      <c r="K6552" s="20"/>
      <c r="L6552" s="31"/>
      <c r="M6552" s="31"/>
      <c r="N6552" s="29" t="str">
        <f>IFERROR(VLOOKUP(M6552,TAREAS!$C$1:$D$1000,2,0),"")</f>
        <v/>
      </c>
      <c r="O6552" s="20"/>
      <c r="P6552" s="28" t="str">
        <f>IFERROR(VLOOKUP(O6552,PARTIDA!$C$1:$D$1000,2,0),"")</f>
        <v/>
      </c>
      <c r="Q6552" s="31"/>
      <c r="R6552" s="32"/>
      <c r="S6552" s="31"/>
      <c r="T6552" s="31"/>
      <c r="U6552" s="20"/>
      <c r="V6552" s="33"/>
      <c r="W6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2" s="35"/>
      <c r="Y6552" s="34">
        <f>Tabla24[TOTAL 2024]+Tabla24[2025]</f>
        <v>0</v>
      </c>
      <c r="Z6552" s="21"/>
      <c r="AA6552" s="31"/>
      <c r="AB6552" s="36" t="str">
        <f>IFERROR(VLOOKUP(AA6552,ESCALA!$B$1:$C$1000,2,0),"")</f>
        <v/>
      </c>
      <c r="AC6552" s="31"/>
      <c r="AD6552" s="31"/>
      <c r="AE6552" s="31"/>
      <c r="AF6552" s="31"/>
      <c r="AG6552" s="31"/>
    </row>
    <row r="6553" spans="6:33" x14ac:dyDescent="0.25">
      <c r="F6553" s="27"/>
      <c r="G6553" s="27"/>
      <c r="H6553" s="27"/>
      <c r="I6553" s="27"/>
      <c r="J6553" s="19"/>
      <c r="K6553" s="20"/>
      <c r="L6553" s="31"/>
      <c r="M6553" s="31"/>
      <c r="N6553" s="29" t="str">
        <f>IFERROR(VLOOKUP(M6553,TAREAS!$C$1:$D$1000,2,0),"")</f>
        <v/>
      </c>
      <c r="O6553" s="20"/>
      <c r="P6553" s="28" t="str">
        <f>IFERROR(VLOOKUP(O6553,PARTIDA!$C$1:$D$1000,2,0),"")</f>
        <v/>
      </c>
      <c r="Q6553" s="31"/>
      <c r="R6553" s="32"/>
      <c r="S6553" s="31"/>
      <c r="T6553" s="31"/>
      <c r="U6553" s="20"/>
      <c r="V6553" s="33"/>
      <c r="W6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3" s="35"/>
      <c r="Y6553" s="34">
        <f>Tabla24[TOTAL 2024]+Tabla24[2025]</f>
        <v>0</v>
      </c>
      <c r="Z6553" s="21"/>
      <c r="AA6553" s="31"/>
      <c r="AB6553" s="36" t="str">
        <f>IFERROR(VLOOKUP(AA6553,ESCALA!$B$1:$C$1000,2,0),"")</f>
        <v/>
      </c>
      <c r="AC6553" s="31"/>
      <c r="AD6553" s="31"/>
      <c r="AE6553" s="31"/>
      <c r="AF6553" s="31"/>
      <c r="AG6553" s="31"/>
    </row>
    <row r="6554" spans="6:33" x14ac:dyDescent="0.25">
      <c r="F6554" s="27"/>
      <c r="G6554" s="27"/>
      <c r="H6554" s="27"/>
      <c r="I6554" s="27"/>
      <c r="J6554" s="19"/>
      <c r="K6554" s="20"/>
      <c r="L6554" s="31"/>
      <c r="M6554" s="31"/>
      <c r="N6554" s="29" t="str">
        <f>IFERROR(VLOOKUP(M6554,TAREAS!$C$1:$D$1000,2,0),"")</f>
        <v/>
      </c>
      <c r="O6554" s="20"/>
      <c r="P6554" s="28" t="str">
        <f>IFERROR(VLOOKUP(O6554,PARTIDA!$C$1:$D$1000,2,0),"")</f>
        <v/>
      </c>
      <c r="Q6554" s="31"/>
      <c r="R6554" s="32"/>
      <c r="S6554" s="31"/>
      <c r="T6554" s="31"/>
      <c r="U6554" s="20"/>
      <c r="V6554" s="33"/>
      <c r="W6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4" s="35"/>
      <c r="Y6554" s="34">
        <f>Tabla24[TOTAL 2024]+Tabla24[2025]</f>
        <v>0</v>
      </c>
      <c r="Z6554" s="21"/>
      <c r="AA6554" s="31"/>
      <c r="AB6554" s="36" t="str">
        <f>IFERROR(VLOOKUP(AA6554,ESCALA!$B$1:$C$1000,2,0),"")</f>
        <v/>
      </c>
      <c r="AC6554" s="31"/>
      <c r="AD6554" s="31"/>
      <c r="AE6554" s="31"/>
      <c r="AF6554" s="31"/>
      <c r="AG6554" s="31"/>
    </row>
    <row r="6555" spans="6:33" x14ac:dyDescent="0.25">
      <c r="F6555" s="27"/>
      <c r="G6555" s="27"/>
      <c r="H6555" s="27"/>
      <c r="I6555" s="27"/>
      <c r="J6555" s="19"/>
      <c r="K6555" s="20"/>
      <c r="L6555" s="31"/>
      <c r="M6555" s="31"/>
      <c r="N6555" s="29" t="str">
        <f>IFERROR(VLOOKUP(M6555,TAREAS!$C$1:$D$1000,2,0),"")</f>
        <v/>
      </c>
      <c r="O6555" s="20"/>
      <c r="P6555" s="28" t="str">
        <f>IFERROR(VLOOKUP(O6555,PARTIDA!$C$1:$D$1000,2,0),"")</f>
        <v/>
      </c>
      <c r="Q6555" s="31"/>
      <c r="R6555" s="32"/>
      <c r="S6555" s="31"/>
      <c r="T6555" s="31"/>
      <c r="U6555" s="20"/>
      <c r="V6555" s="33"/>
      <c r="W6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5" s="35"/>
      <c r="Y6555" s="34">
        <f>Tabla24[TOTAL 2024]+Tabla24[2025]</f>
        <v>0</v>
      </c>
      <c r="Z6555" s="21"/>
      <c r="AA6555" s="31"/>
      <c r="AB6555" s="36" t="str">
        <f>IFERROR(VLOOKUP(AA6555,ESCALA!$B$1:$C$1000,2,0),"")</f>
        <v/>
      </c>
      <c r="AC6555" s="31"/>
      <c r="AD6555" s="31"/>
      <c r="AE6555" s="31"/>
      <c r="AF6555" s="31"/>
      <c r="AG6555" s="31"/>
    </row>
    <row r="6556" spans="6:33" x14ac:dyDescent="0.25">
      <c r="F6556" s="27"/>
      <c r="G6556" s="27"/>
      <c r="H6556" s="27"/>
      <c r="I6556" s="27"/>
      <c r="J6556" s="19"/>
      <c r="K6556" s="20"/>
      <c r="L6556" s="31"/>
      <c r="M6556" s="31"/>
      <c r="N6556" s="29" t="str">
        <f>IFERROR(VLOOKUP(M6556,TAREAS!$C$1:$D$1000,2,0),"")</f>
        <v/>
      </c>
      <c r="O6556" s="20"/>
      <c r="P6556" s="28" t="str">
        <f>IFERROR(VLOOKUP(O6556,PARTIDA!$C$1:$D$1000,2,0),"")</f>
        <v/>
      </c>
      <c r="Q6556" s="31"/>
      <c r="R6556" s="32"/>
      <c r="S6556" s="31"/>
      <c r="T6556" s="31"/>
      <c r="U6556" s="20"/>
      <c r="V6556" s="33"/>
      <c r="W6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6" s="35"/>
      <c r="Y6556" s="34">
        <f>Tabla24[TOTAL 2024]+Tabla24[2025]</f>
        <v>0</v>
      </c>
      <c r="Z6556" s="21"/>
      <c r="AA6556" s="31"/>
      <c r="AB6556" s="36" t="str">
        <f>IFERROR(VLOOKUP(AA6556,ESCALA!$B$1:$C$1000,2,0),"")</f>
        <v/>
      </c>
      <c r="AC6556" s="31"/>
      <c r="AD6556" s="31"/>
      <c r="AE6556" s="31"/>
      <c r="AF6556" s="31"/>
      <c r="AG6556" s="31"/>
    </row>
    <row r="6557" spans="6:33" x14ac:dyDescent="0.25">
      <c r="F6557" s="27"/>
      <c r="G6557" s="27"/>
      <c r="H6557" s="27"/>
      <c r="I6557" s="27"/>
      <c r="J6557" s="19"/>
      <c r="K6557" s="20"/>
      <c r="L6557" s="31"/>
      <c r="M6557" s="31"/>
      <c r="N6557" s="29" t="str">
        <f>IFERROR(VLOOKUP(M6557,TAREAS!$C$1:$D$1000,2,0),"")</f>
        <v/>
      </c>
      <c r="O6557" s="20"/>
      <c r="P6557" s="28" t="str">
        <f>IFERROR(VLOOKUP(O6557,PARTIDA!$C$1:$D$1000,2,0),"")</f>
        <v/>
      </c>
      <c r="Q6557" s="31"/>
      <c r="R6557" s="32"/>
      <c r="S6557" s="31"/>
      <c r="T6557" s="31"/>
      <c r="U6557" s="20"/>
      <c r="V6557" s="33"/>
      <c r="W6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7" s="35"/>
      <c r="Y6557" s="34">
        <f>Tabla24[TOTAL 2024]+Tabla24[2025]</f>
        <v>0</v>
      </c>
      <c r="Z6557" s="21"/>
      <c r="AA6557" s="31"/>
      <c r="AB6557" s="36" t="str">
        <f>IFERROR(VLOOKUP(AA6557,ESCALA!$B$1:$C$1000,2,0),"")</f>
        <v/>
      </c>
      <c r="AC6557" s="31"/>
      <c r="AD6557" s="31"/>
      <c r="AE6557" s="31"/>
      <c r="AF6557" s="31"/>
      <c r="AG6557" s="31"/>
    </row>
    <row r="6558" spans="6:33" x14ac:dyDescent="0.25">
      <c r="F6558" s="27"/>
      <c r="G6558" s="27"/>
      <c r="H6558" s="27"/>
      <c r="I6558" s="27"/>
      <c r="J6558" s="19"/>
      <c r="K6558" s="20"/>
      <c r="L6558" s="31"/>
      <c r="M6558" s="31"/>
      <c r="N6558" s="29" t="str">
        <f>IFERROR(VLOOKUP(M6558,TAREAS!$C$1:$D$1000,2,0),"")</f>
        <v/>
      </c>
      <c r="O6558" s="20"/>
      <c r="P6558" s="28" t="str">
        <f>IFERROR(VLOOKUP(O6558,PARTIDA!$C$1:$D$1000,2,0),"")</f>
        <v/>
      </c>
      <c r="Q6558" s="31"/>
      <c r="R6558" s="32"/>
      <c r="S6558" s="31"/>
      <c r="T6558" s="31"/>
      <c r="U6558" s="20"/>
      <c r="V6558" s="33"/>
      <c r="W6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8" s="35"/>
      <c r="Y6558" s="34">
        <f>Tabla24[TOTAL 2024]+Tabla24[2025]</f>
        <v>0</v>
      </c>
      <c r="Z6558" s="21"/>
      <c r="AA6558" s="31"/>
      <c r="AB6558" s="36" t="str">
        <f>IFERROR(VLOOKUP(AA6558,ESCALA!$B$1:$C$1000,2,0),"")</f>
        <v/>
      </c>
      <c r="AC6558" s="31"/>
      <c r="AD6558" s="31"/>
      <c r="AE6558" s="31"/>
      <c r="AF6558" s="31"/>
      <c r="AG6558" s="31"/>
    </row>
    <row r="6559" spans="6:33" x14ac:dyDescent="0.25">
      <c r="F6559" s="27"/>
      <c r="G6559" s="27"/>
      <c r="H6559" s="27"/>
      <c r="I6559" s="27"/>
      <c r="J6559" s="19"/>
      <c r="K6559" s="20"/>
      <c r="L6559" s="31"/>
      <c r="M6559" s="31"/>
      <c r="N6559" s="29" t="str">
        <f>IFERROR(VLOOKUP(M6559,TAREAS!$C$1:$D$1000,2,0),"")</f>
        <v/>
      </c>
      <c r="O6559" s="20"/>
      <c r="P6559" s="28" t="str">
        <f>IFERROR(VLOOKUP(O6559,PARTIDA!$C$1:$D$1000,2,0),"")</f>
        <v/>
      </c>
      <c r="Q6559" s="31"/>
      <c r="R6559" s="32"/>
      <c r="S6559" s="31"/>
      <c r="T6559" s="31"/>
      <c r="U6559" s="20"/>
      <c r="V6559" s="33"/>
      <c r="W6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59" s="35"/>
      <c r="Y6559" s="34">
        <f>Tabla24[TOTAL 2024]+Tabla24[2025]</f>
        <v>0</v>
      </c>
      <c r="Z6559" s="21"/>
      <c r="AA6559" s="31"/>
      <c r="AB6559" s="36" t="str">
        <f>IFERROR(VLOOKUP(AA6559,ESCALA!$B$1:$C$1000,2,0),"")</f>
        <v/>
      </c>
      <c r="AC6559" s="31"/>
      <c r="AD6559" s="31"/>
      <c r="AE6559" s="31"/>
      <c r="AF6559" s="31"/>
      <c r="AG6559" s="31"/>
    </row>
    <row r="6560" spans="6:33" x14ac:dyDescent="0.25">
      <c r="F6560" s="27"/>
      <c r="G6560" s="27"/>
      <c r="H6560" s="27"/>
      <c r="I6560" s="27"/>
      <c r="J6560" s="19"/>
      <c r="K6560" s="20"/>
      <c r="L6560" s="31"/>
      <c r="M6560" s="31"/>
      <c r="N6560" s="29" t="str">
        <f>IFERROR(VLOOKUP(M6560,TAREAS!$C$1:$D$1000,2,0),"")</f>
        <v/>
      </c>
      <c r="O6560" s="20"/>
      <c r="P6560" s="28" t="str">
        <f>IFERROR(VLOOKUP(O6560,PARTIDA!$C$1:$D$1000,2,0),"")</f>
        <v/>
      </c>
      <c r="Q6560" s="31"/>
      <c r="R6560" s="32"/>
      <c r="S6560" s="31"/>
      <c r="T6560" s="31"/>
      <c r="U6560" s="20"/>
      <c r="V6560" s="33"/>
      <c r="W6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0" s="35"/>
      <c r="Y6560" s="34">
        <f>Tabla24[TOTAL 2024]+Tabla24[2025]</f>
        <v>0</v>
      </c>
      <c r="Z6560" s="21"/>
      <c r="AA6560" s="31"/>
      <c r="AB6560" s="36" t="str">
        <f>IFERROR(VLOOKUP(AA6560,ESCALA!$B$1:$C$1000,2,0),"")</f>
        <v/>
      </c>
      <c r="AC6560" s="31"/>
      <c r="AD6560" s="31"/>
      <c r="AE6560" s="31"/>
      <c r="AF6560" s="31"/>
      <c r="AG6560" s="31"/>
    </row>
    <row r="6561" spans="6:33" x14ac:dyDescent="0.25">
      <c r="F6561" s="27"/>
      <c r="G6561" s="27"/>
      <c r="H6561" s="27"/>
      <c r="I6561" s="27"/>
      <c r="J6561" s="19"/>
      <c r="K6561" s="20"/>
      <c r="L6561" s="31"/>
      <c r="M6561" s="31"/>
      <c r="N6561" s="29" t="str">
        <f>IFERROR(VLOOKUP(M6561,TAREAS!$C$1:$D$1000,2,0),"")</f>
        <v/>
      </c>
      <c r="O6561" s="20"/>
      <c r="P6561" s="28" t="str">
        <f>IFERROR(VLOOKUP(O6561,PARTIDA!$C$1:$D$1000,2,0),"")</f>
        <v/>
      </c>
      <c r="Q6561" s="31"/>
      <c r="R6561" s="32"/>
      <c r="S6561" s="31"/>
      <c r="T6561" s="31"/>
      <c r="U6561" s="20"/>
      <c r="V6561" s="33"/>
      <c r="W6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1" s="35"/>
      <c r="Y6561" s="34">
        <f>Tabla24[TOTAL 2024]+Tabla24[2025]</f>
        <v>0</v>
      </c>
      <c r="Z6561" s="21"/>
      <c r="AA6561" s="31"/>
      <c r="AB6561" s="36" t="str">
        <f>IFERROR(VLOOKUP(AA6561,ESCALA!$B$1:$C$1000,2,0),"")</f>
        <v/>
      </c>
      <c r="AC6561" s="31"/>
      <c r="AD6561" s="31"/>
      <c r="AE6561" s="31"/>
      <c r="AF6561" s="31"/>
      <c r="AG6561" s="31"/>
    </row>
    <row r="6562" spans="6:33" x14ac:dyDescent="0.25">
      <c r="F6562" s="27"/>
      <c r="G6562" s="27"/>
      <c r="H6562" s="27"/>
      <c r="I6562" s="27"/>
      <c r="J6562" s="19"/>
      <c r="K6562" s="20"/>
      <c r="L6562" s="31"/>
      <c r="M6562" s="31"/>
      <c r="N6562" s="29" t="str">
        <f>IFERROR(VLOOKUP(M6562,TAREAS!$C$1:$D$1000,2,0),"")</f>
        <v/>
      </c>
      <c r="O6562" s="20"/>
      <c r="P6562" s="28" t="str">
        <f>IFERROR(VLOOKUP(O6562,PARTIDA!$C$1:$D$1000,2,0),"")</f>
        <v/>
      </c>
      <c r="Q6562" s="31"/>
      <c r="R6562" s="32"/>
      <c r="S6562" s="31"/>
      <c r="T6562" s="31"/>
      <c r="U6562" s="20"/>
      <c r="V6562" s="33"/>
      <c r="W6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2" s="35"/>
      <c r="Y6562" s="34">
        <f>Tabla24[TOTAL 2024]+Tabla24[2025]</f>
        <v>0</v>
      </c>
      <c r="Z6562" s="21"/>
      <c r="AA6562" s="31"/>
      <c r="AB6562" s="36" t="str">
        <f>IFERROR(VLOOKUP(AA6562,ESCALA!$B$1:$C$1000,2,0),"")</f>
        <v/>
      </c>
      <c r="AC6562" s="31"/>
      <c r="AD6562" s="31"/>
      <c r="AE6562" s="31"/>
      <c r="AF6562" s="31"/>
      <c r="AG6562" s="31"/>
    </row>
    <row r="6563" spans="6:33" x14ac:dyDescent="0.25">
      <c r="F6563" s="27"/>
      <c r="G6563" s="27"/>
      <c r="H6563" s="27"/>
      <c r="I6563" s="27"/>
      <c r="J6563" s="19"/>
      <c r="K6563" s="20"/>
      <c r="L6563" s="31"/>
      <c r="M6563" s="31"/>
      <c r="N6563" s="29" t="str">
        <f>IFERROR(VLOOKUP(M6563,TAREAS!$C$1:$D$1000,2,0),"")</f>
        <v/>
      </c>
      <c r="O6563" s="20"/>
      <c r="P6563" s="28" t="str">
        <f>IFERROR(VLOOKUP(O6563,PARTIDA!$C$1:$D$1000,2,0),"")</f>
        <v/>
      </c>
      <c r="Q6563" s="31"/>
      <c r="R6563" s="32"/>
      <c r="S6563" s="31"/>
      <c r="T6563" s="31"/>
      <c r="U6563" s="20"/>
      <c r="V6563" s="33"/>
      <c r="W6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3" s="35"/>
      <c r="Y6563" s="34">
        <f>Tabla24[TOTAL 2024]+Tabla24[2025]</f>
        <v>0</v>
      </c>
      <c r="Z6563" s="21"/>
      <c r="AA6563" s="31"/>
      <c r="AB6563" s="36" t="str">
        <f>IFERROR(VLOOKUP(AA6563,ESCALA!$B$1:$C$1000,2,0),"")</f>
        <v/>
      </c>
      <c r="AC6563" s="31"/>
      <c r="AD6563" s="31"/>
      <c r="AE6563" s="31"/>
      <c r="AF6563" s="31"/>
      <c r="AG6563" s="31"/>
    </row>
    <row r="6564" spans="6:33" x14ac:dyDescent="0.25">
      <c r="F6564" s="27"/>
      <c r="G6564" s="27"/>
      <c r="H6564" s="27"/>
      <c r="I6564" s="27"/>
      <c r="J6564" s="19"/>
      <c r="K6564" s="20"/>
      <c r="L6564" s="31"/>
      <c r="M6564" s="31"/>
      <c r="N6564" s="29" t="str">
        <f>IFERROR(VLOOKUP(M6564,TAREAS!$C$1:$D$1000,2,0),"")</f>
        <v/>
      </c>
      <c r="O6564" s="20"/>
      <c r="P6564" s="28" t="str">
        <f>IFERROR(VLOOKUP(O6564,PARTIDA!$C$1:$D$1000,2,0),"")</f>
        <v/>
      </c>
      <c r="Q6564" s="31"/>
      <c r="R6564" s="32"/>
      <c r="S6564" s="31"/>
      <c r="T6564" s="31"/>
      <c r="U6564" s="20"/>
      <c r="V6564" s="33"/>
      <c r="W6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4" s="35"/>
      <c r="Y6564" s="34">
        <f>Tabla24[TOTAL 2024]+Tabla24[2025]</f>
        <v>0</v>
      </c>
      <c r="Z6564" s="21"/>
      <c r="AA6564" s="31"/>
      <c r="AB6564" s="36" t="str">
        <f>IFERROR(VLOOKUP(AA6564,ESCALA!$B$1:$C$1000,2,0),"")</f>
        <v/>
      </c>
      <c r="AC6564" s="31"/>
      <c r="AD6564" s="31"/>
      <c r="AE6564" s="31"/>
      <c r="AF6564" s="31"/>
      <c r="AG6564" s="31"/>
    </row>
    <row r="6565" spans="6:33" x14ac:dyDescent="0.25">
      <c r="F6565" s="27"/>
      <c r="G6565" s="27"/>
      <c r="H6565" s="27"/>
      <c r="I6565" s="27"/>
      <c r="J6565" s="19"/>
      <c r="K6565" s="20"/>
      <c r="L6565" s="31"/>
      <c r="M6565" s="31"/>
      <c r="N6565" s="29" t="str">
        <f>IFERROR(VLOOKUP(M6565,TAREAS!$C$1:$D$1000,2,0),"")</f>
        <v/>
      </c>
      <c r="O6565" s="20"/>
      <c r="P6565" s="28" t="str">
        <f>IFERROR(VLOOKUP(O6565,PARTIDA!$C$1:$D$1000,2,0),"")</f>
        <v/>
      </c>
      <c r="Q6565" s="31"/>
      <c r="R6565" s="32"/>
      <c r="S6565" s="31"/>
      <c r="T6565" s="31"/>
      <c r="U6565" s="20"/>
      <c r="V6565" s="33"/>
      <c r="W6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5" s="35"/>
      <c r="Y6565" s="34">
        <f>Tabla24[TOTAL 2024]+Tabla24[2025]</f>
        <v>0</v>
      </c>
      <c r="Z6565" s="21"/>
      <c r="AA6565" s="31"/>
      <c r="AB6565" s="36" t="str">
        <f>IFERROR(VLOOKUP(AA6565,ESCALA!$B$1:$C$1000,2,0),"")</f>
        <v/>
      </c>
      <c r="AC6565" s="31"/>
      <c r="AD6565" s="31"/>
      <c r="AE6565" s="31"/>
      <c r="AF6565" s="31"/>
      <c r="AG6565" s="31"/>
    </row>
    <row r="6566" spans="6:33" x14ac:dyDescent="0.25">
      <c r="F6566" s="27"/>
      <c r="G6566" s="27"/>
      <c r="H6566" s="27"/>
      <c r="I6566" s="27"/>
      <c r="J6566" s="19"/>
      <c r="K6566" s="20"/>
      <c r="L6566" s="31"/>
      <c r="M6566" s="31"/>
      <c r="N6566" s="29" t="str">
        <f>IFERROR(VLOOKUP(M6566,TAREAS!$C$1:$D$1000,2,0),"")</f>
        <v/>
      </c>
      <c r="O6566" s="20"/>
      <c r="P6566" s="28" t="str">
        <f>IFERROR(VLOOKUP(O6566,PARTIDA!$C$1:$D$1000,2,0),"")</f>
        <v/>
      </c>
      <c r="Q6566" s="31"/>
      <c r="R6566" s="32"/>
      <c r="S6566" s="31"/>
      <c r="T6566" s="31"/>
      <c r="U6566" s="20"/>
      <c r="V6566" s="33"/>
      <c r="W6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6" s="35"/>
      <c r="Y6566" s="34">
        <f>Tabla24[TOTAL 2024]+Tabla24[2025]</f>
        <v>0</v>
      </c>
      <c r="Z6566" s="21"/>
      <c r="AA6566" s="31"/>
      <c r="AB6566" s="36" t="str">
        <f>IFERROR(VLOOKUP(AA6566,ESCALA!$B$1:$C$1000,2,0),"")</f>
        <v/>
      </c>
      <c r="AC6566" s="31"/>
      <c r="AD6566" s="31"/>
      <c r="AE6566" s="31"/>
      <c r="AF6566" s="31"/>
      <c r="AG6566" s="31"/>
    </row>
    <row r="6567" spans="6:33" x14ac:dyDescent="0.25">
      <c r="F6567" s="27"/>
      <c r="G6567" s="27"/>
      <c r="H6567" s="27"/>
      <c r="I6567" s="27"/>
      <c r="J6567" s="19"/>
      <c r="K6567" s="20"/>
      <c r="L6567" s="31"/>
      <c r="M6567" s="31"/>
      <c r="N6567" s="29" t="str">
        <f>IFERROR(VLOOKUP(M6567,TAREAS!$C$1:$D$1000,2,0),"")</f>
        <v/>
      </c>
      <c r="O6567" s="20"/>
      <c r="P6567" s="28" t="str">
        <f>IFERROR(VLOOKUP(O6567,PARTIDA!$C$1:$D$1000,2,0),"")</f>
        <v/>
      </c>
      <c r="Q6567" s="31"/>
      <c r="R6567" s="32"/>
      <c r="S6567" s="31"/>
      <c r="T6567" s="31"/>
      <c r="U6567" s="20"/>
      <c r="V6567" s="33"/>
      <c r="W6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7" s="35"/>
      <c r="Y6567" s="34">
        <f>Tabla24[TOTAL 2024]+Tabla24[2025]</f>
        <v>0</v>
      </c>
      <c r="Z6567" s="21"/>
      <c r="AA6567" s="31"/>
      <c r="AB6567" s="36" t="str">
        <f>IFERROR(VLOOKUP(AA6567,ESCALA!$B$1:$C$1000,2,0),"")</f>
        <v/>
      </c>
      <c r="AC6567" s="31"/>
      <c r="AD6567" s="31"/>
      <c r="AE6567" s="31"/>
      <c r="AF6567" s="31"/>
      <c r="AG6567" s="31"/>
    </row>
    <row r="6568" spans="6:33" x14ac:dyDescent="0.25">
      <c r="F6568" s="27"/>
      <c r="G6568" s="27"/>
      <c r="H6568" s="27"/>
      <c r="I6568" s="27"/>
      <c r="J6568" s="19"/>
      <c r="K6568" s="20"/>
      <c r="L6568" s="31"/>
      <c r="M6568" s="31"/>
      <c r="N6568" s="29" t="str">
        <f>IFERROR(VLOOKUP(M6568,TAREAS!$C$1:$D$1000,2,0),"")</f>
        <v/>
      </c>
      <c r="O6568" s="20"/>
      <c r="P6568" s="28" t="str">
        <f>IFERROR(VLOOKUP(O6568,PARTIDA!$C$1:$D$1000,2,0),"")</f>
        <v/>
      </c>
      <c r="Q6568" s="31"/>
      <c r="R6568" s="32"/>
      <c r="S6568" s="31"/>
      <c r="T6568" s="31"/>
      <c r="U6568" s="20"/>
      <c r="V6568" s="33"/>
      <c r="W6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8" s="35"/>
      <c r="Y6568" s="34">
        <f>Tabla24[TOTAL 2024]+Tabla24[2025]</f>
        <v>0</v>
      </c>
      <c r="Z6568" s="21"/>
      <c r="AA6568" s="31"/>
      <c r="AB6568" s="36" t="str">
        <f>IFERROR(VLOOKUP(AA6568,ESCALA!$B$1:$C$1000,2,0),"")</f>
        <v/>
      </c>
      <c r="AC6568" s="31"/>
      <c r="AD6568" s="31"/>
      <c r="AE6568" s="31"/>
      <c r="AF6568" s="31"/>
      <c r="AG6568" s="31"/>
    </row>
    <row r="6569" spans="6:33" x14ac:dyDescent="0.25">
      <c r="F6569" s="27"/>
      <c r="G6569" s="27"/>
      <c r="H6569" s="27"/>
      <c r="I6569" s="27"/>
      <c r="J6569" s="19"/>
      <c r="K6569" s="20"/>
      <c r="L6569" s="31"/>
      <c r="M6569" s="31"/>
      <c r="N6569" s="29" t="str">
        <f>IFERROR(VLOOKUP(M6569,TAREAS!$C$1:$D$1000,2,0),"")</f>
        <v/>
      </c>
      <c r="O6569" s="20"/>
      <c r="P6569" s="28" t="str">
        <f>IFERROR(VLOOKUP(O6569,PARTIDA!$C$1:$D$1000,2,0),"")</f>
        <v/>
      </c>
      <c r="Q6569" s="31"/>
      <c r="R6569" s="32"/>
      <c r="S6569" s="31"/>
      <c r="T6569" s="31"/>
      <c r="U6569" s="20"/>
      <c r="V6569" s="33"/>
      <c r="W6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69" s="35"/>
      <c r="Y6569" s="34">
        <f>Tabla24[TOTAL 2024]+Tabla24[2025]</f>
        <v>0</v>
      </c>
      <c r="Z6569" s="21"/>
      <c r="AA6569" s="31"/>
      <c r="AB6569" s="36" t="str">
        <f>IFERROR(VLOOKUP(AA6569,ESCALA!$B$1:$C$1000,2,0),"")</f>
        <v/>
      </c>
      <c r="AC6569" s="31"/>
      <c r="AD6569" s="31"/>
      <c r="AE6569" s="31"/>
      <c r="AF6569" s="31"/>
      <c r="AG6569" s="31"/>
    </row>
    <row r="6570" spans="6:33" x14ac:dyDescent="0.25">
      <c r="F6570" s="27"/>
      <c r="G6570" s="27"/>
      <c r="H6570" s="27"/>
      <c r="I6570" s="27"/>
      <c r="J6570" s="19"/>
      <c r="K6570" s="20"/>
      <c r="L6570" s="31"/>
      <c r="M6570" s="31"/>
      <c r="N6570" s="29" t="str">
        <f>IFERROR(VLOOKUP(M6570,TAREAS!$C$1:$D$1000,2,0),"")</f>
        <v/>
      </c>
      <c r="O6570" s="20"/>
      <c r="P6570" s="28" t="str">
        <f>IFERROR(VLOOKUP(O6570,PARTIDA!$C$1:$D$1000,2,0),"")</f>
        <v/>
      </c>
      <c r="Q6570" s="31"/>
      <c r="R6570" s="32"/>
      <c r="S6570" s="31"/>
      <c r="T6570" s="31"/>
      <c r="U6570" s="20"/>
      <c r="V6570" s="33"/>
      <c r="W6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0" s="35"/>
      <c r="Y6570" s="34">
        <f>Tabla24[TOTAL 2024]+Tabla24[2025]</f>
        <v>0</v>
      </c>
      <c r="Z6570" s="21"/>
      <c r="AA6570" s="31"/>
      <c r="AB6570" s="36" t="str">
        <f>IFERROR(VLOOKUP(AA6570,ESCALA!$B$1:$C$1000,2,0),"")</f>
        <v/>
      </c>
      <c r="AC6570" s="31"/>
      <c r="AD6570" s="31"/>
      <c r="AE6570" s="31"/>
      <c r="AF6570" s="31"/>
      <c r="AG6570" s="31"/>
    </row>
    <row r="6571" spans="6:33" x14ac:dyDescent="0.25">
      <c r="F6571" s="27"/>
      <c r="G6571" s="27"/>
      <c r="H6571" s="27"/>
      <c r="I6571" s="27"/>
      <c r="J6571" s="19"/>
      <c r="K6571" s="20"/>
      <c r="L6571" s="31"/>
      <c r="M6571" s="31"/>
      <c r="N6571" s="29" t="str">
        <f>IFERROR(VLOOKUP(M6571,TAREAS!$C$1:$D$1000,2,0),"")</f>
        <v/>
      </c>
      <c r="O6571" s="20"/>
      <c r="P6571" s="28" t="str">
        <f>IFERROR(VLOOKUP(O6571,PARTIDA!$C$1:$D$1000,2,0),"")</f>
        <v/>
      </c>
      <c r="Q6571" s="31"/>
      <c r="R6571" s="32"/>
      <c r="S6571" s="31"/>
      <c r="T6571" s="31"/>
      <c r="U6571" s="20"/>
      <c r="V6571" s="33"/>
      <c r="W6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1" s="35"/>
      <c r="Y6571" s="34">
        <f>Tabla24[TOTAL 2024]+Tabla24[2025]</f>
        <v>0</v>
      </c>
      <c r="Z6571" s="21"/>
      <c r="AA6571" s="31"/>
      <c r="AB6571" s="36" t="str">
        <f>IFERROR(VLOOKUP(AA6571,ESCALA!$B$1:$C$1000,2,0),"")</f>
        <v/>
      </c>
      <c r="AC6571" s="31"/>
      <c r="AD6571" s="31"/>
      <c r="AE6571" s="31"/>
      <c r="AF6571" s="31"/>
      <c r="AG6571" s="31"/>
    </row>
    <row r="6572" spans="6:33" x14ac:dyDescent="0.25">
      <c r="F6572" s="27"/>
      <c r="G6572" s="27"/>
      <c r="H6572" s="27"/>
      <c r="I6572" s="27"/>
      <c r="J6572" s="19"/>
      <c r="K6572" s="20"/>
      <c r="L6572" s="31"/>
      <c r="M6572" s="31"/>
      <c r="N6572" s="29" t="str">
        <f>IFERROR(VLOOKUP(M6572,TAREAS!$C$1:$D$1000,2,0),"")</f>
        <v/>
      </c>
      <c r="O6572" s="20"/>
      <c r="P6572" s="28" t="str">
        <f>IFERROR(VLOOKUP(O6572,PARTIDA!$C$1:$D$1000,2,0),"")</f>
        <v/>
      </c>
      <c r="Q6572" s="31"/>
      <c r="R6572" s="32"/>
      <c r="S6572" s="31"/>
      <c r="T6572" s="31"/>
      <c r="U6572" s="20"/>
      <c r="V6572" s="33"/>
      <c r="W6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2" s="35"/>
      <c r="Y6572" s="34">
        <f>Tabla24[TOTAL 2024]+Tabla24[2025]</f>
        <v>0</v>
      </c>
      <c r="Z6572" s="21"/>
      <c r="AA6572" s="31"/>
      <c r="AB6572" s="36" t="str">
        <f>IFERROR(VLOOKUP(AA6572,ESCALA!$B$1:$C$1000,2,0),"")</f>
        <v/>
      </c>
      <c r="AC6572" s="31"/>
      <c r="AD6572" s="31"/>
      <c r="AE6572" s="31"/>
      <c r="AF6572" s="31"/>
      <c r="AG6572" s="31"/>
    </row>
    <row r="6573" spans="6:33" x14ac:dyDescent="0.25">
      <c r="F6573" s="27"/>
      <c r="G6573" s="27"/>
      <c r="H6573" s="27"/>
      <c r="I6573" s="27"/>
      <c r="J6573" s="19"/>
      <c r="K6573" s="20"/>
      <c r="L6573" s="31"/>
      <c r="M6573" s="31"/>
      <c r="N6573" s="29" t="str">
        <f>IFERROR(VLOOKUP(M6573,TAREAS!$C$1:$D$1000,2,0),"")</f>
        <v/>
      </c>
      <c r="O6573" s="20"/>
      <c r="P6573" s="28" t="str">
        <f>IFERROR(VLOOKUP(O6573,PARTIDA!$C$1:$D$1000,2,0),"")</f>
        <v/>
      </c>
      <c r="Q6573" s="31"/>
      <c r="R6573" s="32"/>
      <c r="S6573" s="31"/>
      <c r="T6573" s="31"/>
      <c r="U6573" s="20"/>
      <c r="V6573" s="33"/>
      <c r="W6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3" s="35"/>
      <c r="Y6573" s="34">
        <f>Tabla24[TOTAL 2024]+Tabla24[2025]</f>
        <v>0</v>
      </c>
      <c r="Z6573" s="21"/>
      <c r="AA6573" s="31"/>
      <c r="AB6573" s="36" t="str">
        <f>IFERROR(VLOOKUP(AA6573,ESCALA!$B$1:$C$1000,2,0),"")</f>
        <v/>
      </c>
      <c r="AC6573" s="31"/>
      <c r="AD6573" s="31"/>
      <c r="AE6573" s="31"/>
      <c r="AF6573" s="31"/>
      <c r="AG6573" s="31"/>
    </row>
    <row r="6574" spans="6:33" x14ac:dyDescent="0.25">
      <c r="F6574" s="27"/>
      <c r="G6574" s="27"/>
      <c r="H6574" s="27"/>
      <c r="I6574" s="27"/>
      <c r="J6574" s="19"/>
      <c r="K6574" s="20"/>
      <c r="L6574" s="31"/>
      <c r="M6574" s="31"/>
      <c r="N6574" s="29" t="str">
        <f>IFERROR(VLOOKUP(M6574,TAREAS!$C$1:$D$1000,2,0),"")</f>
        <v/>
      </c>
      <c r="O6574" s="20"/>
      <c r="P6574" s="28" t="str">
        <f>IFERROR(VLOOKUP(O6574,PARTIDA!$C$1:$D$1000,2,0),"")</f>
        <v/>
      </c>
      <c r="Q6574" s="31"/>
      <c r="R6574" s="32"/>
      <c r="S6574" s="31"/>
      <c r="T6574" s="31"/>
      <c r="U6574" s="20"/>
      <c r="V6574" s="33"/>
      <c r="W6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4" s="35"/>
      <c r="Y6574" s="34">
        <f>Tabla24[TOTAL 2024]+Tabla24[2025]</f>
        <v>0</v>
      </c>
      <c r="Z6574" s="21"/>
      <c r="AA6574" s="31"/>
      <c r="AB6574" s="36" t="str">
        <f>IFERROR(VLOOKUP(AA6574,ESCALA!$B$1:$C$1000,2,0),"")</f>
        <v/>
      </c>
      <c r="AC6574" s="31"/>
      <c r="AD6574" s="31"/>
      <c r="AE6574" s="31"/>
      <c r="AF6574" s="31"/>
      <c r="AG6574" s="31"/>
    </row>
    <row r="6575" spans="6:33" x14ac:dyDescent="0.25">
      <c r="F6575" s="27"/>
      <c r="G6575" s="27"/>
      <c r="H6575" s="27"/>
      <c r="I6575" s="27"/>
      <c r="J6575" s="19"/>
      <c r="K6575" s="20"/>
      <c r="L6575" s="31"/>
      <c r="M6575" s="31"/>
      <c r="N6575" s="29" t="str">
        <f>IFERROR(VLOOKUP(M6575,TAREAS!$C$1:$D$1000,2,0),"")</f>
        <v/>
      </c>
      <c r="O6575" s="20"/>
      <c r="P6575" s="28" t="str">
        <f>IFERROR(VLOOKUP(O6575,PARTIDA!$C$1:$D$1000,2,0),"")</f>
        <v/>
      </c>
      <c r="Q6575" s="31"/>
      <c r="R6575" s="32"/>
      <c r="S6575" s="31"/>
      <c r="T6575" s="31"/>
      <c r="U6575" s="20"/>
      <c r="V6575" s="33"/>
      <c r="W6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5" s="35"/>
      <c r="Y6575" s="34">
        <f>Tabla24[TOTAL 2024]+Tabla24[2025]</f>
        <v>0</v>
      </c>
      <c r="Z6575" s="21"/>
      <c r="AA6575" s="31"/>
      <c r="AB6575" s="36" t="str">
        <f>IFERROR(VLOOKUP(AA6575,ESCALA!$B$1:$C$1000,2,0),"")</f>
        <v/>
      </c>
      <c r="AC6575" s="31"/>
      <c r="AD6575" s="31"/>
      <c r="AE6575" s="31"/>
      <c r="AF6575" s="31"/>
      <c r="AG6575" s="31"/>
    </row>
    <row r="6576" spans="6:33" x14ac:dyDescent="0.25">
      <c r="F6576" s="27"/>
      <c r="G6576" s="27"/>
      <c r="H6576" s="27"/>
      <c r="I6576" s="27"/>
      <c r="J6576" s="19"/>
      <c r="K6576" s="20"/>
      <c r="L6576" s="31"/>
      <c r="M6576" s="31"/>
      <c r="N6576" s="29" t="str">
        <f>IFERROR(VLOOKUP(M6576,TAREAS!$C$1:$D$1000,2,0),"")</f>
        <v/>
      </c>
      <c r="O6576" s="20"/>
      <c r="P6576" s="28" t="str">
        <f>IFERROR(VLOOKUP(O6576,PARTIDA!$C$1:$D$1000,2,0),"")</f>
        <v/>
      </c>
      <c r="Q6576" s="31"/>
      <c r="R6576" s="32"/>
      <c r="S6576" s="31"/>
      <c r="T6576" s="31"/>
      <c r="U6576" s="20"/>
      <c r="V6576" s="33"/>
      <c r="W6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6" s="35"/>
      <c r="Y6576" s="34">
        <f>Tabla24[TOTAL 2024]+Tabla24[2025]</f>
        <v>0</v>
      </c>
      <c r="Z6576" s="21"/>
      <c r="AA6576" s="31"/>
      <c r="AB6576" s="36" t="str">
        <f>IFERROR(VLOOKUP(AA6576,ESCALA!$B$1:$C$1000,2,0),"")</f>
        <v/>
      </c>
      <c r="AC6576" s="31"/>
      <c r="AD6576" s="31"/>
      <c r="AE6576" s="31"/>
      <c r="AF6576" s="31"/>
      <c r="AG6576" s="31"/>
    </row>
    <row r="6577" spans="6:33" x14ac:dyDescent="0.25">
      <c r="F6577" s="27"/>
      <c r="G6577" s="27"/>
      <c r="H6577" s="27"/>
      <c r="I6577" s="27"/>
      <c r="J6577" s="19"/>
      <c r="K6577" s="20"/>
      <c r="L6577" s="31"/>
      <c r="M6577" s="31"/>
      <c r="N6577" s="29" t="str">
        <f>IFERROR(VLOOKUP(M6577,TAREAS!$C$1:$D$1000,2,0),"")</f>
        <v/>
      </c>
      <c r="O6577" s="20"/>
      <c r="P6577" s="28" t="str">
        <f>IFERROR(VLOOKUP(O6577,PARTIDA!$C$1:$D$1000,2,0),"")</f>
        <v/>
      </c>
      <c r="Q6577" s="31"/>
      <c r="R6577" s="32"/>
      <c r="S6577" s="31"/>
      <c r="T6577" s="31"/>
      <c r="U6577" s="20"/>
      <c r="V6577" s="33"/>
      <c r="W6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7" s="35"/>
      <c r="Y6577" s="34">
        <f>Tabla24[TOTAL 2024]+Tabla24[2025]</f>
        <v>0</v>
      </c>
      <c r="Z6577" s="21"/>
      <c r="AA6577" s="31"/>
      <c r="AB6577" s="36" t="str">
        <f>IFERROR(VLOOKUP(AA6577,ESCALA!$B$1:$C$1000,2,0),"")</f>
        <v/>
      </c>
      <c r="AC6577" s="31"/>
      <c r="AD6577" s="31"/>
      <c r="AE6577" s="31"/>
      <c r="AF6577" s="31"/>
      <c r="AG6577" s="31"/>
    </row>
    <row r="6578" spans="6:33" x14ac:dyDescent="0.25">
      <c r="F6578" s="27"/>
      <c r="G6578" s="27"/>
      <c r="H6578" s="27"/>
      <c r="I6578" s="27"/>
      <c r="J6578" s="19"/>
      <c r="K6578" s="20"/>
      <c r="L6578" s="31"/>
      <c r="M6578" s="31"/>
      <c r="N6578" s="29" t="str">
        <f>IFERROR(VLOOKUP(M6578,TAREAS!$C$1:$D$1000,2,0),"")</f>
        <v/>
      </c>
      <c r="O6578" s="20"/>
      <c r="P6578" s="28" t="str">
        <f>IFERROR(VLOOKUP(O6578,PARTIDA!$C$1:$D$1000,2,0),"")</f>
        <v/>
      </c>
      <c r="Q6578" s="31"/>
      <c r="R6578" s="32"/>
      <c r="S6578" s="31"/>
      <c r="T6578" s="31"/>
      <c r="U6578" s="20"/>
      <c r="V6578" s="33"/>
      <c r="W6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8" s="35"/>
      <c r="Y6578" s="34">
        <f>Tabla24[TOTAL 2024]+Tabla24[2025]</f>
        <v>0</v>
      </c>
      <c r="Z6578" s="21"/>
      <c r="AA6578" s="31"/>
      <c r="AB6578" s="36" t="str">
        <f>IFERROR(VLOOKUP(AA6578,ESCALA!$B$1:$C$1000,2,0),"")</f>
        <v/>
      </c>
      <c r="AC6578" s="31"/>
      <c r="AD6578" s="31"/>
      <c r="AE6578" s="31"/>
      <c r="AF6578" s="31"/>
      <c r="AG6578" s="31"/>
    </row>
    <row r="6579" spans="6:33" x14ac:dyDescent="0.25">
      <c r="F6579" s="27"/>
      <c r="G6579" s="27"/>
      <c r="H6579" s="27"/>
      <c r="I6579" s="27"/>
      <c r="J6579" s="19"/>
      <c r="K6579" s="20"/>
      <c r="L6579" s="31"/>
      <c r="M6579" s="31"/>
      <c r="N6579" s="29" t="str">
        <f>IFERROR(VLOOKUP(M6579,TAREAS!$C$1:$D$1000,2,0),"")</f>
        <v/>
      </c>
      <c r="O6579" s="20"/>
      <c r="P6579" s="28" t="str">
        <f>IFERROR(VLOOKUP(O6579,PARTIDA!$C$1:$D$1000,2,0),"")</f>
        <v/>
      </c>
      <c r="Q6579" s="31"/>
      <c r="R6579" s="32"/>
      <c r="S6579" s="31"/>
      <c r="T6579" s="31"/>
      <c r="U6579" s="20"/>
      <c r="V6579" s="33"/>
      <c r="W6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79" s="35"/>
      <c r="Y6579" s="34">
        <f>Tabla24[TOTAL 2024]+Tabla24[2025]</f>
        <v>0</v>
      </c>
      <c r="Z6579" s="21"/>
      <c r="AA6579" s="31"/>
      <c r="AB6579" s="36" t="str">
        <f>IFERROR(VLOOKUP(AA6579,ESCALA!$B$1:$C$1000,2,0),"")</f>
        <v/>
      </c>
      <c r="AC6579" s="31"/>
      <c r="AD6579" s="31"/>
      <c r="AE6579" s="31"/>
      <c r="AF6579" s="31"/>
      <c r="AG6579" s="31"/>
    </row>
    <row r="6580" spans="6:33" x14ac:dyDescent="0.25">
      <c r="F6580" s="27"/>
      <c r="G6580" s="27"/>
      <c r="H6580" s="27"/>
      <c r="I6580" s="27"/>
      <c r="J6580" s="19"/>
      <c r="K6580" s="20"/>
      <c r="L6580" s="31"/>
      <c r="M6580" s="31"/>
      <c r="N6580" s="29" t="str">
        <f>IFERROR(VLOOKUP(M6580,TAREAS!$C$1:$D$1000,2,0),"")</f>
        <v/>
      </c>
      <c r="O6580" s="20"/>
      <c r="P6580" s="28" t="str">
        <f>IFERROR(VLOOKUP(O6580,PARTIDA!$C$1:$D$1000,2,0),"")</f>
        <v/>
      </c>
      <c r="Q6580" s="31"/>
      <c r="R6580" s="32"/>
      <c r="S6580" s="31"/>
      <c r="T6580" s="31"/>
      <c r="U6580" s="20"/>
      <c r="V6580" s="33"/>
      <c r="W6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0" s="35"/>
      <c r="Y6580" s="34">
        <f>Tabla24[TOTAL 2024]+Tabla24[2025]</f>
        <v>0</v>
      </c>
      <c r="Z6580" s="21"/>
      <c r="AA6580" s="31"/>
      <c r="AB6580" s="36" t="str">
        <f>IFERROR(VLOOKUP(AA6580,ESCALA!$B$1:$C$1000,2,0),"")</f>
        <v/>
      </c>
      <c r="AC6580" s="31"/>
      <c r="AD6580" s="31"/>
      <c r="AE6580" s="31"/>
      <c r="AF6580" s="31"/>
      <c r="AG6580" s="31"/>
    </row>
    <row r="6581" spans="6:33" x14ac:dyDescent="0.25">
      <c r="F6581" s="27"/>
      <c r="G6581" s="27"/>
      <c r="H6581" s="27"/>
      <c r="I6581" s="27"/>
      <c r="J6581" s="19"/>
      <c r="K6581" s="20"/>
      <c r="L6581" s="31"/>
      <c r="M6581" s="31"/>
      <c r="N6581" s="29" t="str">
        <f>IFERROR(VLOOKUP(M6581,TAREAS!$C$1:$D$1000,2,0),"")</f>
        <v/>
      </c>
      <c r="O6581" s="20"/>
      <c r="P6581" s="28" t="str">
        <f>IFERROR(VLOOKUP(O6581,PARTIDA!$C$1:$D$1000,2,0),"")</f>
        <v/>
      </c>
      <c r="Q6581" s="31"/>
      <c r="R6581" s="32"/>
      <c r="S6581" s="31"/>
      <c r="T6581" s="31"/>
      <c r="U6581" s="20"/>
      <c r="V6581" s="33"/>
      <c r="W6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1" s="35"/>
      <c r="Y6581" s="34">
        <f>Tabla24[TOTAL 2024]+Tabla24[2025]</f>
        <v>0</v>
      </c>
      <c r="Z6581" s="21"/>
      <c r="AA6581" s="31"/>
      <c r="AB6581" s="36" t="str">
        <f>IFERROR(VLOOKUP(AA6581,ESCALA!$B$1:$C$1000,2,0),"")</f>
        <v/>
      </c>
      <c r="AC6581" s="31"/>
      <c r="AD6581" s="31"/>
      <c r="AE6581" s="31"/>
      <c r="AF6581" s="31"/>
      <c r="AG6581" s="31"/>
    </row>
    <row r="6582" spans="6:33" x14ac:dyDescent="0.25">
      <c r="F6582" s="27"/>
      <c r="G6582" s="27"/>
      <c r="H6582" s="27"/>
      <c r="I6582" s="27"/>
      <c r="J6582" s="19"/>
      <c r="K6582" s="20"/>
      <c r="L6582" s="31"/>
      <c r="M6582" s="31"/>
      <c r="N6582" s="29" t="str">
        <f>IFERROR(VLOOKUP(M6582,TAREAS!$C$1:$D$1000,2,0),"")</f>
        <v/>
      </c>
      <c r="O6582" s="20"/>
      <c r="P6582" s="28" t="str">
        <f>IFERROR(VLOOKUP(O6582,PARTIDA!$C$1:$D$1000,2,0),"")</f>
        <v/>
      </c>
      <c r="Q6582" s="31"/>
      <c r="R6582" s="32"/>
      <c r="S6582" s="31"/>
      <c r="T6582" s="31"/>
      <c r="U6582" s="20"/>
      <c r="V6582" s="33"/>
      <c r="W6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2" s="35"/>
      <c r="Y6582" s="34">
        <f>Tabla24[TOTAL 2024]+Tabla24[2025]</f>
        <v>0</v>
      </c>
      <c r="Z6582" s="21"/>
      <c r="AA6582" s="31"/>
      <c r="AB6582" s="36" t="str">
        <f>IFERROR(VLOOKUP(AA6582,ESCALA!$B$1:$C$1000,2,0),"")</f>
        <v/>
      </c>
      <c r="AC6582" s="31"/>
      <c r="AD6582" s="31"/>
      <c r="AE6582" s="31"/>
      <c r="AF6582" s="31"/>
      <c r="AG6582" s="31"/>
    </row>
    <row r="6583" spans="6:33" x14ac:dyDescent="0.25">
      <c r="F6583" s="27"/>
      <c r="G6583" s="27"/>
      <c r="H6583" s="27"/>
      <c r="I6583" s="27"/>
      <c r="J6583" s="19"/>
      <c r="K6583" s="20"/>
      <c r="L6583" s="31"/>
      <c r="M6583" s="31"/>
      <c r="N6583" s="29" t="str">
        <f>IFERROR(VLOOKUP(M6583,TAREAS!$C$1:$D$1000,2,0),"")</f>
        <v/>
      </c>
      <c r="O6583" s="20"/>
      <c r="P6583" s="28" t="str">
        <f>IFERROR(VLOOKUP(O6583,PARTIDA!$C$1:$D$1000,2,0),"")</f>
        <v/>
      </c>
      <c r="Q6583" s="31"/>
      <c r="R6583" s="32"/>
      <c r="S6583" s="31"/>
      <c r="T6583" s="31"/>
      <c r="U6583" s="20"/>
      <c r="V6583" s="33"/>
      <c r="W6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3" s="35"/>
      <c r="Y6583" s="34">
        <f>Tabla24[TOTAL 2024]+Tabla24[2025]</f>
        <v>0</v>
      </c>
      <c r="Z6583" s="21"/>
      <c r="AA6583" s="31"/>
      <c r="AB6583" s="36" t="str">
        <f>IFERROR(VLOOKUP(AA6583,ESCALA!$B$1:$C$1000,2,0),"")</f>
        <v/>
      </c>
      <c r="AC6583" s="31"/>
      <c r="AD6583" s="31"/>
      <c r="AE6583" s="31"/>
      <c r="AF6583" s="31"/>
      <c r="AG6583" s="31"/>
    </row>
    <row r="6584" spans="6:33" x14ac:dyDescent="0.25">
      <c r="F6584" s="27"/>
      <c r="G6584" s="27"/>
      <c r="H6584" s="27"/>
      <c r="I6584" s="27"/>
      <c r="J6584" s="19"/>
      <c r="K6584" s="20"/>
      <c r="L6584" s="31"/>
      <c r="M6584" s="31"/>
      <c r="N6584" s="29" t="str">
        <f>IFERROR(VLOOKUP(M6584,TAREAS!$C$1:$D$1000,2,0),"")</f>
        <v/>
      </c>
      <c r="O6584" s="20"/>
      <c r="P6584" s="28" t="str">
        <f>IFERROR(VLOOKUP(O6584,PARTIDA!$C$1:$D$1000,2,0),"")</f>
        <v/>
      </c>
      <c r="Q6584" s="31"/>
      <c r="R6584" s="32"/>
      <c r="S6584" s="31"/>
      <c r="T6584" s="31"/>
      <c r="U6584" s="20"/>
      <c r="V6584" s="33"/>
      <c r="W6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4" s="35"/>
      <c r="Y6584" s="34">
        <f>Tabla24[TOTAL 2024]+Tabla24[2025]</f>
        <v>0</v>
      </c>
      <c r="Z6584" s="21"/>
      <c r="AA6584" s="31"/>
      <c r="AB6584" s="36" t="str">
        <f>IFERROR(VLOOKUP(AA6584,ESCALA!$B$1:$C$1000,2,0),"")</f>
        <v/>
      </c>
      <c r="AC6584" s="31"/>
      <c r="AD6584" s="31"/>
      <c r="AE6584" s="31"/>
      <c r="AF6584" s="31"/>
      <c r="AG6584" s="31"/>
    </row>
    <row r="6585" spans="6:33" x14ac:dyDescent="0.25">
      <c r="F6585" s="27"/>
      <c r="G6585" s="27"/>
      <c r="H6585" s="27"/>
      <c r="I6585" s="27"/>
      <c r="J6585" s="19"/>
      <c r="K6585" s="20"/>
      <c r="L6585" s="31"/>
      <c r="M6585" s="31"/>
      <c r="N6585" s="29" t="str">
        <f>IFERROR(VLOOKUP(M6585,TAREAS!$C$1:$D$1000,2,0),"")</f>
        <v/>
      </c>
      <c r="O6585" s="20"/>
      <c r="P6585" s="28" t="str">
        <f>IFERROR(VLOOKUP(O6585,PARTIDA!$C$1:$D$1000,2,0),"")</f>
        <v/>
      </c>
      <c r="Q6585" s="31"/>
      <c r="R6585" s="32"/>
      <c r="S6585" s="31"/>
      <c r="T6585" s="31"/>
      <c r="U6585" s="20"/>
      <c r="V6585" s="33"/>
      <c r="W6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5" s="35"/>
      <c r="Y6585" s="34">
        <f>Tabla24[TOTAL 2024]+Tabla24[2025]</f>
        <v>0</v>
      </c>
      <c r="Z6585" s="21"/>
      <c r="AA6585" s="31"/>
      <c r="AB6585" s="36" t="str">
        <f>IFERROR(VLOOKUP(AA6585,ESCALA!$B$1:$C$1000,2,0),"")</f>
        <v/>
      </c>
      <c r="AC6585" s="31"/>
      <c r="AD6585" s="31"/>
      <c r="AE6585" s="31"/>
      <c r="AF6585" s="31"/>
      <c r="AG6585" s="31"/>
    </row>
    <row r="6586" spans="6:33" x14ac:dyDescent="0.25">
      <c r="F6586" s="27"/>
      <c r="G6586" s="27"/>
      <c r="H6586" s="27"/>
      <c r="I6586" s="27"/>
      <c r="J6586" s="19"/>
      <c r="K6586" s="20"/>
      <c r="L6586" s="31"/>
      <c r="M6586" s="31"/>
      <c r="N6586" s="29" t="str">
        <f>IFERROR(VLOOKUP(M6586,TAREAS!$C$1:$D$1000,2,0),"")</f>
        <v/>
      </c>
      <c r="O6586" s="20"/>
      <c r="P6586" s="28" t="str">
        <f>IFERROR(VLOOKUP(O6586,PARTIDA!$C$1:$D$1000,2,0),"")</f>
        <v/>
      </c>
      <c r="Q6586" s="31"/>
      <c r="R6586" s="32"/>
      <c r="S6586" s="31"/>
      <c r="T6586" s="31"/>
      <c r="U6586" s="20"/>
      <c r="V6586" s="33"/>
      <c r="W6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6" s="35"/>
      <c r="Y6586" s="34">
        <f>Tabla24[TOTAL 2024]+Tabla24[2025]</f>
        <v>0</v>
      </c>
      <c r="Z6586" s="21"/>
      <c r="AA6586" s="31"/>
      <c r="AB6586" s="36" t="str">
        <f>IFERROR(VLOOKUP(AA6586,ESCALA!$B$1:$C$1000,2,0),"")</f>
        <v/>
      </c>
      <c r="AC6586" s="31"/>
      <c r="AD6586" s="31"/>
      <c r="AE6586" s="31"/>
      <c r="AF6586" s="31"/>
      <c r="AG6586" s="31"/>
    </row>
    <row r="6587" spans="6:33" x14ac:dyDescent="0.25">
      <c r="F6587" s="27"/>
      <c r="G6587" s="27"/>
      <c r="H6587" s="27"/>
      <c r="I6587" s="27"/>
      <c r="J6587" s="19"/>
      <c r="K6587" s="20"/>
      <c r="L6587" s="31"/>
      <c r="M6587" s="31"/>
      <c r="N6587" s="29" t="str">
        <f>IFERROR(VLOOKUP(M6587,TAREAS!$C$1:$D$1000,2,0),"")</f>
        <v/>
      </c>
      <c r="O6587" s="20"/>
      <c r="P6587" s="28" t="str">
        <f>IFERROR(VLOOKUP(O6587,PARTIDA!$C$1:$D$1000,2,0),"")</f>
        <v/>
      </c>
      <c r="Q6587" s="31"/>
      <c r="R6587" s="32"/>
      <c r="S6587" s="31"/>
      <c r="T6587" s="31"/>
      <c r="U6587" s="20"/>
      <c r="V6587" s="33"/>
      <c r="W6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7" s="35"/>
      <c r="Y6587" s="34">
        <f>Tabla24[TOTAL 2024]+Tabla24[2025]</f>
        <v>0</v>
      </c>
      <c r="Z6587" s="21"/>
      <c r="AA6587" s="31"/>
      <c r="AB6587" s="36" t="str">
        <f>IFERROR(VLOOKUP(AA6587,ESCALA!$B$1:$C$1000,2,0),"")</f>
        <v/>
      </c>
      <c r="AC6587" s="31"/>
      <c r="AD6587" s="31"/>
      <c r="AE6587" s="31"/>
      <c r="AF6587" s="31"/>
      <c r="AG6587" s="31"/>
    </row>
    <row r="6588" spans="6:33" x14ac:dyDescent="0.25">
      <c r="F6588" s="27"/>
      <c r="G6588" s="27"/>
      <c r="H6588" s="27"/>
      <c r="I6588" s="27"/>
      <c r="J6588" s="19"/>
      <c r="K6588" s="20"/>
      <c r="L6588" s="31"/>
      <c r="M6588" s="31"/>
      <c r="N6588" s="29" t="str">
        <f>IFERROR(VLOOKUP(M6588,TAREAS!$C$1:$D$1000,2,0),"")</f>
        <v/>
      </c>
      <c r="O6588" s="20"/>
      <c r="P6588" s="28" t="str">
        <f>IFERROR(VLOOKUP(O6588,PARTIDA!$C$1:$D$1000,2,0),"")</f>
        <v/>
      </c>
      <c r="Q6588" s="31"/>
      <c r="R6588" s="32"/>
      <c r="S6588" s="31"/>
      <c r="T6588" s="31"/>
      <c r="U6588" s="20"/>
      <c r="V6588" s="33"/>
      <c r="W6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8" s="35"/>
      <c r="Y6588" s="34">
        <f>Tabla24[TOTAL 2024]+Tabla24[2025]</f>
        <v>0</v>
      </c>
      <c r="Z6588" s="21"/>
      <c r="AA6588" s="31"/>
      <c r="AB6588" s="36" t="str">
        <f>IFERROR(VLOOKUP(AA6588,ESCALA!$B$1:$C$1000,2,0),"")</f>
        <v/>
      </c>
      <c r="AC6588" s="31"/>
      <c r="AD6588" s="31"/>
      <c r="AE6588" s="31"/>
      <c r="AF6588" s="31"/>
      <c r="AG6588" s="31"/>
    </row>
    <row r="6589" spans="6:33" x14ac:dyDescent="0.25">
      <c r="F6589" s="27"/>
      <c r="G6589" s="27"/>
      <c r="H6589" s="27"/>
      <c r="I6589" s="27"/>
      <c r="J6589" s="19"/>
      <c r="K6589" s="20"/>
      <c r="L6589" s="31"/>
      <c r="M6589" s="31"/>
      <c r="N6589" s="29" t="str">
        <f>IFERROR(VLOOKUP(M6589,TAREAS!$C$1:$D$1000,2,0),"")</f>
        <v/>
      </c>
      <c r="O6589" s="20"/>
      <c r="P6589" s="28" t="str">
        <f>IFERROR(VLOOKUP(O6589,PARTIDA!$C$1:$D$1000,2,0),"")</f>
        <v/>
      </c>
      <c r="Q6589" s="31"/>
      <c r="R6589" s="32"/>
      <c r="S6589" s="31"/>
      <c r="T6589" s="31"/>
      <c r="U6589" s="20"/>
      <c r="V6589" s="33"/>
      <c r="W6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89" s="35"/>
      <c r="Y6589" s="34">
        <f>Tabla24[TOTAL 2024]+Tabla24[2025]</f>
        <v>0</v>
      </c>
      <c r="Z6589" s="21"/>
      <c r="AA6589" s="31"/>
      <c r="AB6589" s="36" t="str">
        <f>IFERROR(VLOOKUP(AA6589,ESCALA!$B$1:$C$1000,2,0),"")</f>
        <v/>
      </c>
      <c r="AC6589" s="31"/>
      <c r="AD6589" s="31"/>
      <c r="AE6589" s="31"/>
      <c r="AF6589" s="31"/>
      <c r="AG6589" s="31"/>
    </row>
    <row r="6590" spans="6:33" x14ac:dyDescent="0.25">
      <c r="F6590" s="27"/>
      <c r="G6590" s="27"/>
      <c r="H6590" s="27"/>
      <c r="I6590" s="27"/>
      <c r="J6590" s="19"/>
      <c r="K6590" s="20"/>
      <c r="L6590" s="31"/>
      <c r="M6590" s="31"/>
      <c r="N6590" s="29" t="str">
        <f>IFERROR(VLOOKUP(M6590,TAREAS!$C$1:$D$1000,2,0),"")</f>
        <v/>
      </c>
      <c r="O6590" s="20"/>
      <c r="P6590" s="28" t="str">
        <f>IFERROR(VLOOKUP(O6590,PARTIDA!$C$1:$D$1000,2,0),"")</f>
        <v/>
      </c>
      <c r="Q6590" s="31"/>
      <c r="R6590" s="32"/>
      <c r="S6590" s="31"/>
      <c r="T6590" s="31"/>
      <c r="U6590" s="20"/>
      <c r="V6590" s="33"/>
      <c r="W6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0" s="35"/>
      <c r="Y6590" s="34">
        <f>Tabla24[TOTAL 2024]+Tabla24[2025]</f>
        <v>0</v>
      </c>
      <c r="Z6590" s="21"/>
      <c r="AA6590" s="31"/>
      <c r="AB6590" s="36" t="str">
        <f>IFERROR(VLOOKUP(AA6590,ESCALA!$B$1:$C$1000,2,0),"")</f>
        <v/>
      </c>
      <c r="AC6590" s="31"/>
      <c r="AD6590" s="31"/>
      <c r="AE6590" s="31"/>
      <c r="AF6590" s="31"/>
      <c r="AG6590" s="31"/>
    </row>
    <row r="6591" spans="6:33" x14ac:dyDescent="0.25">
      <c r="F6591" s="27"/>
      <c r="G6591" s="27"/>
      <c r="H6591" s="27"/>
      <c r="I6591" s="27"/>
      <c r="J6591" s="19"/>
      <c r="K6591" s="20"/>
      <c r="L6591" s="31"/>
      <c r="M6591" s="31"/>
      <c r="N6591" s="29" t="str">
        <f>IFERROR(VLOOKUP(M6591,TAREAS!$C$1:$D$1000,2,0),"")</f>
        <v/>
      </c>
      <c r="O6591" s="20"/>
      <c r="P6591" s="28" t="str">
        <f>IFERROR(VLOOKUP(O6591,PARTIDA!$C$1:$D$1000,2,0),"")</f>
        <v/>
      </c>
      <c r="Q6591" s="31"/>
      <c r="R6591" s="32"/>
      <c r="S6591" s="31"/>
      <c r="T6591" s="31"/>
      <c r="U6591" s="20"/>
      <c r="V6591" s="33"/>
      <c r="W6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1" s="35"/>
      <c r="Y6591" s="34">
        <f>Tabla24[TOTAL 2024]+Tabla24[2025]</f>
        <v>0</v>
      </c>
      <c r="Z6591" s="21"/>
      <c r="AA6591" s="31"/>
      <c r="AB6591" s="36" t="str">
        <f>IFERROR(VLOOKUP(AA6591,ESCALA!$B$1:$C$1000,2,0),"")</f>
        <v/>
      </c>
      <c r="AC6591" s="31"/>
      <c r="AD6591" s="31"/>
      <c r="AE6591" s="31"/>
      <c r="AF6591" s="31"/>
      <c r="AG6591" s="31"/>
    </row>
    <row r="6592" spans="6:33" x14ac:dyDescent="0.25">
      <c r="F6592" s="27"/>
      <c r="G6592" s="27"/>
      <c r="H6592" s="27"/>
      <c r="I6592" s="27"/>
      <c r="J6592" s="19"/>
      <c r="K6592" s="20"/>
      <c r="L6592" s="31"/>
      <c r="M6592" s="31"/>
      <c r="N6592" s="29" t="str">
        <f>IFERROR(VLOOKUP(M6592,TAREAS!$C$1:$D$1000,2,0),"")</f>
        <v/>
      </c>
      <c r="O6592" s="20"/>
      <c r="P6592" s="28" t="str">
        <f>IFERROR(VLOOKUP(O6592,PARTIDA!$C$1:$D$1000,2,0),"")</f>
        <v/>
      </c>
      <c r="Q6592" s="31"/>
      <c r="R6592" s="32"/>
      <c r="S6592" s="31"/>
      <c r="T6592" s="31"/>
      <c r="U6592" s="20"/>
      <c r="V6592" s="33"/>
      <c r="W6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2" s="35"/>
      <c r="Y6592" s="34">
        <f>Tabla24[TOTAL 2024]+Tabla24[2025]</f>
        <v>0</v>
      </c>
      <c r="Z6592" s="21"/>
      <c r="AA6592" s="31"/>
      <c r="AB6592" s="36" t="str">
        <f>IFERROR(VLOOKUP(AA6592,ESCALA!$B$1:$C$1000,2,0),"")</f>
        <v/>
      </c>
      <c r="AC6592" s="31"/>
      <c r="AD6592" s="31"/>
      <c r="AE6592" s="31"/>
      <c r="AF6592" s="31"/>
      <c r="AG6592" s="31"/>
    </row>
    <row r="6593" spans="6:33" x14ac:dyDescent="0.25">
      <c r="F6593" s="27"/>
      <c r="G6593" s="27"/>
      <c r="H6593" s="27"/>
      <c r="I6593" s="27"/>
      <c r="J6593" s="19"/>
      <c r="K6593" s="20"/>
      <c r="L6593" s="31"/>
      <c r="M6593" s="31"/>
      <c r="N6593" s="29" t="str">
        <f>IFERROR(VLOOKUP(M6593,TAREAS!$C$1:$D$1000,2,0),"")</f>
        <v/>
      </c>
      <c r="O6593" s="20"/>
      <c r="P6593" s="28" t="str">
        <f>IFERROR(VLOOKUP(O6593,PARTIDA!$C$1:$D$1000,2,0),"")</f>
        <v/>
      </c>
      <c r="Q6593" s="31"/>
      <c r="R6593" s="32"/>
      <c r="S6593" s="31"/>
      <c r="T6593" s="31"/>
      <c r="U6593" s="20"/>
      <c r="V6593" s="33"/>
      <c r="W6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3" s="35"/>
      <c r="Y6593" s="34">
        <f>Tabla24[TOTAL 2024]+Tabla24[2025]</f>
        <v>0</v>
      </c>
      <c r="Z6593" s="21"/>
      <c r="AA6593" s="31"/>
      <c r="AB6593" s="36" t="str">
        <f>IFERROR(VLOOKUP(AA6593,ESCALA!$B$1:$C$1000,2,0),"")</f>
        <v/>
      </c>
      <c r="AC6593" s="31"/>
      <c r="AD6593" s="31"/>
      <c r="AE6593" s="31"/>
      <c r="AF6593" s="31"/>
      <c r="AG6593" s="31"/>
    </row>
    <row r="6594" spans="6:33" x14ac:dyDescent="0.25">
      <c r="F6594" s="27"/>
      <c r="G6594" s="27"/>
      <c r="H6594" s="27"/>
      <c r="I6594" s="27"/>
      <c r="J6594" s="19"/>
      <c r="K6594" s="20"/>
      <c r="L6594" s="31"/>
      <c r="M6594" s="31"/>
      <c r="N6594" s="29" t="str">
        <f>IFERROR(VLOOKUP(M6594,TAREAS!$C$1:$D$1000,2,0),"")</f>
        <v/>
      </c>
      <c r="O6594" s="20"/>
      <c r="P6594" s="28" t="str">
        <f>IFERROR(VLOOKUP(O6594,PARTIDA!$C$1:$D$1000,2,0),"")</f>
        <v/>
      </c>
      <c r="Q6594" s="31"/>
      <c r="R6594" s="32"/>
      <c r="S6594" s="31"/>
      <c r="T6594" s="31"/>
      <c r="U6594" s="20"/>
      <c r="V6594" s="33"/>
      <c r="W6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4" s="35"/>
      <c r="Y6594" s="34">
        <f>Tabla24[TOTAL 2024]+Tabla24[2025]</f>
        <v>0</v>
      </c>
      <c r="Z6594" s="21"/>
      <c r="AA6594" s="31"/>
      <c r="AB6594" s="36" t="str">
        <f>IFERROR(VLOOKUP(AA6594,ESCALA!$B$1:$C$1000,2,0),"")</f>
        <v/>
      </c>
      <c r="AC6594" s="31"/>
      <c r="AD6594" s="31"/>
      <c r="AE6594" s="31"/>
      <c r="AF6594" s="31"/>
      <c r="AG6594" s="31"/>
    </row>
    <row r="6595" spans="6:33" x14ac:dyDescent="0.25">
      <c r="F6595" s="27"/>
      <c r="G6595" s="27"/>
      <c r="H6595" s="27"/>
      <c r="I6595" s="27"/>
      <c r="J6595" s="19"/>
      <c r="K6595" s="20"/>
      <c r="L6595" s="31"/>
      <c r="M6595" s="31"/>
      <c r="N6595" s="29" t="str">
        <f>IFERROR(VLOOKUP(M6595,TAREAS!$C$1:$D$1000,2,0),"")</f>
        <v/>
      </c>
      <c r="O6595" s="20"/>
      <c r="P6595" s="28" t="str">
        <f>IFERROR(VLOOKUP(O6595,PARTIDA!$C$1:$D$1000,2,0),"")</f>
        <v/>
      </c>
      <c r="Q6595" s="31"/>
      <c r="R6595" s="32"/>
      <c r="S6595" s="31"/>
      <c r="T6595" s="31"/>
      <c r="U6595" s="20"/>
      <c r="V6595" s="33"/>
      <c r="W6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5" s="35"/>
      <c r="Y6595" s="34">
        <f>Tabla24[TOTAL 2024]+Tabla24[2025]</f>
        <v>0</v>
      </c>
      <c r="Z6595" s="21"/>
      <c r="AA6595" s="31"/>
      <c r="AB6595" s="36" t="str">
        <f>IFERROR(VLOOKUP(AA6595,ESCALA!$B$1:$C$1000,2,0),"")</f>
        <v/>
      </c>
      <c r="AC6595" s="31"/>
      <c r="AD6595" s="31"/>
      <c r="AE6595" s="31"/>
      <c r="AF6595" s="31"/>
      <c r="AG6595" s="31"/>
    </row>
    <row r="6596" spans="6:33" x14ac:dyDescent="0.25">
      <c r="F6596" s="27"/>
      <c r="G6596" s="27"/>
      <c r="H6596" s="27"/>
      <c r="I6596" s="27"/>
      <c r="J6596" s="19"/>
      <c r="K6596" s="20"/>
      <c r="L6596" s="31"/>
      <c r="M6596" s="31"/>
      <c r="N6596" s="29" t="str">
        <f>IFERROR(VLOOKUP(M6596,TAREAS!$C$1:$D$1000,2,0),"")</f>
        <v/>
      </c>
      <c r="O6596" s="20"/>
      <c r="P6596" s="28" t="str">
        <f>IFERROR(VLOOKUP(O6596,PARTIDA!$C$1:$D$1000,2,0),"")</f>
        <v/>
      </c>
      <c r="Q6596" s="31"/>
      <c r="R6596" s="32"/>
      <c r="S6596" s="31"/>
      <c r="T6596" s="31"/>
      <c r="U6596" s="20"/>
      <c r="V6596" s="33"/>
      <c r="W6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6" s="35"/>
      <c r="Y6596" s="34">
        <f>Tabla24[TOTAL 2024]+Tabla24[2025]</f>
        <v>0</v>
      </c>
      <c r="Z6596" s="21"/>
      <c r="AA6596" s="31"/>
      <c r="AB6596" s="36" t="str">
        <f>IFERROR(VLOOKUP(AA6596,ESCALA!$B$1:$C$1000,2,0),"")</f>
        <v/>
      </c>
      <c r="AC6596" s="31"/>
      <c r="AD6596" s="31"/>
      <c r="AE6596" s="31"/>
      <c r="AF6596" s="31"/>
      <c r="AG6596" s="31"/>
    </row>
    <row r="6597" spans="6:33" x14ac:dyDescent="0.25">
      <c r="F6597" s="27"/>
      <c r="G6597" s="27"/>
      <c r="H6597" s="27"/>
      <c r="I6597" s="27"/>
      <c r="J6597" s="19"/>
      <c r="K6597" s="20"/>
      <c r="L6597" s="31"/>
      <c r="M6597" s="31"/>
      <c r="N6597" s="29" t="str">
        <f>IFERROR(VLOOKUP(M6597,TAREAS!$C$1:$D$1000,2,0),"")</f>
        <v/>
      </c>
      <c r="O6597" s="20"/>
      <c r="P6597" s="28" t="str">
        <f>IFERROR(VLOOKUP(O6597,PARTIDA!$C$1:$D$1000,2,0),"")</f>
        <v/>
      </c>
      <c r="Q6597" s="31"/>
      <c r="R6597" s="32"/>
      <c r="S6597" s="31"/>
      <c r="T6597" s="31"/>
      <c r="U6597" s="20"/>
      <c r="V6597" s="33"/>
      <c r="W6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7" s="35"/>
      <c r="Y6597" s="34">
        <f>Tabla24[TOTAL 2024]+Tabla24[2025]</f>
        <v>0</v>
      </c>
      <c r="Z6597" s="21"/>
      <c r="AA6597" s="31"/>
      <c r="AB6597" s="36" t="str">
        <f>IFERROR(VLOOKUP(AA6597,ESCALA!$B$1:$C$1000,2,0),"")</f>
        <v/>
      </c>
      <c r="AC6597" s="31"/>
      <c r="AD6597" s="31"/>
      <c r="AE6597" s="31"/>
      <c r="AF6597" s="31"/>
      <c r="AG6597" s="31"/>
    </row>
    <row r="6598" spans="6:33" x14ac:dyDescent="0.25">
      <c r="F6598" s="27"/>
      <c r="G6598" s="27"/>
      <c r="H6598" s="27"/>
      <c r="I6598" s="27"/>
      <c r="J6598" s="19"/>
      <c r="K6598" s="20"/>
      <c r="L6598" s="31"/>
      <c r="M6598" s="31"/>
      <c r="N6598" s="29" t="str">
        <f>IFERROR(VLOOKUP(M6598,TAREAS!$C$1:$D$1000,2,0),"")</f>
        <v/>
      </c>
      <c r="O6598" s="20"/>
      <c r="P6598" s="28" t="str">
        <f>IFERROR(VLOOKUP(O6598,PARTIDA!$C$1:$D$1000,2,0),"")</f>
        <v/>
      </c>
      <c r="Q6598" s="31"/>
      <c r="R6598" s="32"/>
      <c r="S6598" s="31"/>
      <c r="T6598" s="31"/>
      <c r="U6598" s="20"/>
      <c r="V6598" s="33"/>
      <c r="W6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8" s="35"/>
      <c r="Y6598" s="34">
        <f>Tabla24[TOTAL 2024]+Tabla24[2025]</f>
        <v>0</v>
      </c>
      <c r="Z6598" s="21"/>
      <c r="AA6598" s="31"/>
      <c r="AB6598" s="36" t="str">
        <f>IFERROR(VLOOKUP(AA6598,ESCALA!$B$1:$C$1000,2,0),"")</f>
        <v/>
      </c>
      <c r="AC6598" s="31"/>
      <c r="AD6598" s="31"/>
      <c r="AE6598" s="31"/>
      <c r="AF6598" s="31"/>
      <c r="AG6598" s="31"/>
    </row>
    <row r="6599" spans="6:33" x14ac:dyDescent="0.25">
      <c r="F6599" s="27"/>
      <c r="G6599" s="27"/>
      <c r="H6599" s="27"/>
      <c r="I6599" s="27"/>
      <c r="J6599" s="19"/>
      <c r="K6599" s="20"/>
      <c r="L6599" s="31"/>
      <c r="M6599" s="31"/>
      <c r="N6599" s="29" t="str">
        <f>IFERROR(VLOOKUP(M6599,TAREAS!$C$1:$D$1000,2,0),"")</f>
        <v/>
      </c>
      <c r="O6599" s="20"/>
      <c r="P6599" s="28" t="str">
        <f>IFERROR(VLOOKUP(O6599,PARTIDA!$C$1:$D$1000,2,0),"")</f>
        <v/>
      </c>
      <c r="Q6599" s="31"/>
      <c r="R6599" s="32"/>
      <c r="S6599" s="31"/>
      <c r="T6599" s="31"/>
      <c r="U6599" s="20"/>
      <c r="V6599" s="33"/>
      <c r="W6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599" s="35"/>
      <c r="Y6599" s="34">
        <f>Tabla24[TOTAL 2024]+Tabla24[2025]</f>
        <v>0</v>
      </c>
      <c r="Z6599" s="21"/>
      <c r="AA6599" s="31"/>
      <c r="AB6599" s="36" t="str">
        <f>IFERROR(VLOOKUP(AA6599,ESCALA!$B$1:$C$1000,2,0),"")</f>
        <v/>
      </c>
      <c r="AC6599" s="31"/>
      <c r="AD6599" s="31"/>
      <c r="AE6599" s="31"/>
      <c r="AF6599" s="31"/>
      <c r="AG6599" s="31"/>
    </row>
    <row r="6600" spans="6:33" x14ac:dyDescent="0.25">
      <c r="F6600" s="27"/>
      <c r="G6600" s="27"/>
      <c r="H6600" s="27"/>
      <c r="I6600" s="27"/>
      <c r="J6600" s="19"/>
      <c r="K6600" s="20"/>
      <c r="L6600" s="31"/>
      <c r="M6600" s="31"/>
      <c r="N6600" s="29" t="str">
        <f>IFERROR(VLOOKUP(M6600,TAREAS!$C$1:$D$1000,2,0),"")</f>
        <v/>
      </c>
      <c r="O6600" s="20"/>
      <c r="P6600" s="28" t="str">
        <f>IFERROR(VLOOKUP(O6600,PARTIDA!$C$1:$D$1000,2,0),"")</f>
        <v/>
      </c>
      <c r="Q6600" s="31"/>
      <c r="R6600" s="32"/>
      <c r="S6600" s="31"/>
      <c r="T6600" s="31"/>
      <c r="U6600" s="20"/>
      <c r="V6600" s="33"/>
      <c r="W6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0" s="35"/>
      <c r="Y6600" s="34">
        <f>Tabla24[TOTAL 2024]+Tabla24[2025]</f>
        <v>0</v>
      </c>
      <c r="Z6600" s="21"/>
      <c r="AA6600" s="31"/>
      <c r="AB6600" s="36" t="str">
        <f>IFERROR(VLOOKUP(AA6600,ESCALA!$B$1:$C$1000,2,0),"")</f>
        <v/>
      </c>
      <c r="AC6600" s="31"/>
      <c r="AD6600" s="31"/>
      <c r="AE6600" s="31"/>
      <c r="AF6600" s="31"/>
      <c r="AG6600" s="31"/>
    </row>
    <row r="6601" spans="6:33" x14ac:dyDescent="0.25">
      <c r="F6601" s="27"/>
      <c r="G6601" s="27"/>
      <c r="H6601" s="27"/>
      <c r="I6601" s="27"/>
      <c r="J6601" s="19"/>
      <c r="K6601" s="20"/>
      <c r="L6601" s="31"/>
      <c r="M6601" s="31"/>
      <c r="N6601" s="29" t="str">
        <f>IFERROR(VLOOKUP(M6601,TAREAS!$C$1:$D$1000,2,0),"")</f>
        <v/>
      </c>
      <c r="O6601" s="20"/>
      <c r="P6601" s="28" t="str">
        <f>IFERROR(VLOOKUP(O6601,PARTIDA!$C$1:$D$1000,2,0),"")</f>
        <v/>
      </c>
      <c r="Q6601" s="31"/>
      <c r="R6601" s="32"/>
      <c r="S6601" s="31"/>
      <c r="T6601" s="31"/>
      <c r="U6601" s="20"/>
      <c r="V6601" s="33"/>
      <c r="W6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1" s="35"/>
      <c r="Y6601" s="34">
        <f>Tabla24[TOTAL 2024]+Tabla24[2025]</f>
        <v>0</v>
      </c>
      <c r="Z6601" s="21"/>
      <c r="AA6601" s="31"/>
      <c r="AB6601" s="36" t="str">
        <f>IFERROR(VLOOKUP(AA6601,ESCALA!$B$1:$C$1000,2,0),"")</f>
        <v/>
      </c>
      <c r="AC6601" s="31"/>
      <c r="AD6601" s="31"/>
      <c r="AE6601" s="31"/>
      <c r="AF6601" s="31"/>
      <c r="AG6601" s="31"/>
    </row>
    <row r="6602" spans="6:33" x14ac:dyDescent="0.25">
      <c r="F6602" s="27"/>
      <c r="G6602" s="27"/>
      <c r="H6602" s="27"/>
      <c r="I6602" s="27"/>
      <c r="J6602" s="19"/>
      <c r="K6602" s="20"/>
      <c r="L6602" s="31"/>
      <c r="M6602" s="31"/>
      <c r="N6602" s="29" t="str">
        <f>IFERROR(VLOOKUP(M6602,TAREAS!$C$1:$D$1000,2,0),"")</f>
        <v/>
      </c>
      <c r="O6602" s="20"/>
      <c r="P6602" s="28" t="str">
        <f>IFERROR(VLOOKUP(O6602,PARTIDA!$C$1:$D$1000,2,0),"")</f>
        <v/>
      </c>
      <c r="Q6602" s="31"/>
      <c r="R6602" s="32"/>
      <c r="S6602" s="31"/>
      <c r="T6602" s="31"/>
      <c r="U6602" s="20"/>
      <c r="V6602" s="33"/>
      <c r="W6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2" s="35"/>
      <c r="Y6602" s="34">
        <f>Tabla24[TOTAL 2024]+Tabla24[2025]</f>
        <v>0</v>
      </c>
      <c r="Z6602" s="21"/>
      <c r="AA6602" s="31"/>
      <c r="AB6602" s="36" t="str">
        <f>IFERROR(VLOOKUP(AA6602,ESCALA!$B$1:$C$1000,2,0),"")</f>
        <v/>
      </c>
      <c r="AC6602" s="31"/>
      <c r="AD6602" s="31"/>
      <c r="AE6602" s="31"/>
      <c r="AF6602" s="31"/>
      <c r="AG6602" s="31"/>
    </row>
    <row r="6603" spans="6:33" x14ac:dyDescent="0.25">
      <c r="F6603" s="27"/>
      <c r="G6603" s="27"/>
      <c r="H6603" s="27"/>
      <c r="I6603" s="27"/>
      <c r="J6603" s="19"/>
      <c r="K6603" s="20"/>
      <c r="L6603" s="31"/>
      <c r="M6603" s="31"/>
      <c r="N6603" s="29" t="str">
        <f>IFERROR(VLOOKUP(M6603,TAREAS!$C$1:$D$1000,2,0),"")</f>
        <v/>
      </c>
      <c r="O6603" s="20"/>
      <c r="P6603" s="28" t="str">
        <f>IFERROR(VLOOKUP(O6603,PARTIDA!$C$1:$D$1000,2,0),"")</f>
        <v/>
      </c>
      <c r="Q6603" s="31"/>
      <c r="R6603" s="32"/>
      <c r="S6603" s="31"/>
      <c r="T6603" s="31"/>
      <c r="U6603" s="20"/>
      <c r="V6603" s="33"/>
      <c r="W6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3" s="35"/>
      <c r="Y6603" s="34">
        <f>Tabla24[TOTAL 2024]+Tabla24[2025]</f>
        <v>0</v>
      </c>
      <c r="Z6603" s="21"/>
      <c r="AA6603" s="31"/>
      <c r="AB6603" s="36" t="str">
        <f>IFERROR(VLOOKUP(AA6603,ESCALA!$B$1:$C$1000,2,0),"")</f>
        <v/>
      </c>
      <c r="AC6603" s="31"/>
      <c r="AD6603" s="31"/>
      <c r="AE6603" s="31"/>
      <c r="AF6603" s="31"/>
      <c r="AG6603" s="31"/>
    </row>
    <row r="6604" spans="6:33" x14ac:dyDescent="0.25">
      <c r="F6604" s="27"/>
      <c r="G6604" s="27"/>
      <c r="H6604" s="27"/>
      <c r="I6604" s="27"/>
      <c r="J6604" s="19"/>
      <c r="K6604" s="20"/>
      <c r="L6604" s="31"/>
      <c r="M6604" s="31"/>
      <c r="N6604" s="29" t="str">
        <f>IFERROR(VLOOKUP(M6604,TAREAS!$C$1:$D$1000,2,0),"")</f>
        <v/>
      </c>
      <c r="O6604" s="20"/>
      <c r="P6604" s="28" t="str">
        <f>IFERROR(VLOOKUP(O6604,PARTIDA!$C$1:$D$1000,2,0),"")</f>
        <v/>
      </c>
      <c r="Q6604" s="31"/>
      <c r="R6604" s="32"/>
      <c r="S6604" s="31"/>
      <c r="T6604" s="31"/>
      <c r="U6604" s="20"/>
      <c r="V6604" s="33"/>
      <c r="W6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4" s="35"/>
      <c r="Y6604" s="34">
        <f>Tabla24[TOTAL 2024]+Tabla24[2025]</f>
        <v>0</v>
      </c>
      <c r="Z6604" s="21"/>
      <c r="AA6604" s="31"/>
      <c r="AB6604" s="36" t="str">
        <f>IFERROR(VLOOKUP(AA6604,ESCALA!$B$1:$C$1000,2,0),"")</f>
        <v/>
      </c>
      <c r="AC6604" s="31"/>
      <c r="AD6604" s="31"/>
      <c r="AE6604" s="31"/>
      <c r="AF6604" s="31"/>
      <c r="AG6604" s="31"/>
    </row>
    <row r="6605" spans="6:33" x14ac:dyDescent="0.25">
      <c r="F6605" s="27"/>
      <c r="G6605" s="27"/>
      <c r="H6605" s="27"/>
      <c r="I6605" s="27"/>
      <c r="J6605" s="19"/>
      <c r="K6605" s="20"/>
      <c r="L6605" s="31"/>
      <c r="M6605" s="31"/>
      <c r="N6605" s="29" t="str">
        <f>IFERROR(VLOOKUP(M6605,TAREAS!$C$1:$D$1000,2,0),"")</f>
        <v/>
      </c>
      <c r="O6605" s="20"/>
      <c r="P6605" s="28" t="str">
        <f>IFERROR(VLOOKUP(O6605,PARTIDA!$C$1:$D$1000,2,0),"")</f>
        <v/>
      </c>
      <c r="Q6605" s="31"/>
      <c r="R6605" s="32"/>
      <c r="S6605" s="31"/>
      <c r="T6605" s="31"/>
      <c r="U6605" s="20"/>
      <c r="V6605" s="33"/>
      <c r="W6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5" s="35"/>
      <c r="Y6605" s="34">
        <f>Tabla24[TOTAL 2024]+Tabla24[2025]</f>
        <v>0</v>
      </c>
      <c r="Z6605" s="21"/>
      <c r="AA6605" s="31"/>
      <c r="AB6605" s="36" t="str">
        <f>IFERROR(VLOOKUP(AA6605,ESCALA!$B$1:$C$1000,2,0),"")</f>
        <v/>
      </c>
      <c r="AC6605" s="31"/>
      <c r="AD6605" s="31"/>
      <c r="AE6605" s="31"/>
      <c r="AF6605" s="31"/>
      <c r="AG6605" s="31"/>
    </row>
    <row r="6606" spans="6:33" x14ac:dyDescent="0.25">
      <c r="F6606" s="27"/>
      <c r="G6606" s="27"/>
      <c r="H6606" s="27"/>
      <c r="I6606" s="27"/>
      <c r="J6606" s="19"/>
      <c r="K6606" s="20"/>
      <c r="L6606" s="31"/>
      <c r="M6606" s="31"/>
      <c r="N6606" s="29" t="str">
        <f>IFERROR(VLOOKUP(M6606,TAREAS!$C$1:$D$1000,2,0),"")</f>
        <v/>
      </c>
      <c r="O6606" s="20"/>
      <c r="P6606" s="28" t="str">
        <f>IFERROR(VLOOKUP(O6606,PARTIDA!$C$1:$D$1000,2,0),"")</f>
        <v/>
      </c>
      <c r="Q6606" s="31"/>
      <c r="R6606" s="32"/>
      <c r="S6606" s="31"/>
      <c r="T6606" s="31"/>
      <c r="U6606" s="20"/>
      <c r="V6606" s="33"/>
      <c r="W6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6" s="35"/>
      <c r="Y6606" s="34">
        <f>Tabla24[TOTAL 2024]+Tabla24[2025]</f>
        <v>0</v>
      </c>
      <c r="Z6606" s="21"/>
      <c r="AA6606" s="31"/>
      <c r="AB6606" s="36" t="str">
        <f>IFERROR(VLOOKUP(AA6606,ESCALA!$B$1:$C$1000,2,0),"")</f>
        <v/>
      </c>
      <c r="AC6606" s="31"/>
      <c r="AD6606" s="31"/>
      <c r="AE6606" s="31"/>
      <c r="AF6606" s="31"/>
      <c r="AG6606" s="31"/>
    </row>
    <row r="6607" spans="6:33" x14ac:dyDescent="0.25">
      <c r="F6607" s="27"/>
      <c r="G6607" s="27"/>
      <c r="H6607" s="27"/>
      <c r="I6607" s="27"/>
      <c r="J6607" s="19"/>
      <c r="K6607" s="20"/>
      <c r="L6607" s="31"/>
      <c r="M6607" s="31"/>
      <c r="N6607" s="29" t="str">
        <f>IFERROR(VLOOKUP(M6607,TAREAS!$C$1:$D$1000,2,0),"")</f>
        <v/>
      </c>
      <c r="O6607" s="20"/>
      <c r="P6607" s="28" t="str">
        <f>IFERROR(VLOOKUP(O6607,PARTIDA!$C$1:$D$1000,2,0),"")</f>
        <v/>
      </c>
      <c r="Q6607" s="31"/>
      <c r="R6607" s="32"/>
      <c r="S6607" s="31"/>
      <c r="T6607" s="31"/>
      <c r="U6607" s="20"/>
      <c r="V6607" s="33"/>
      <c r="W6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7" s="35"/>
      <c r="Y6607" s="34">
        <f>Tabla24[TOTAL 2024]+Tabla24[2025]</f>
        <v>0</v>
      </c>
      <c r="Z6607" s="21"/>
      <c r="AA6607" s="31"/>
      <c r="AB6607" s="36" t="str">
        <f>IFERROR(VLOOKUP(AA6607,ESCALA!$B$1:$C$1000,2,0),"")</f>
        <v/>
      </c>
      <c r="AC6607" s="31"/>
      <c r="AD6607" s="31"/>
      <c r="AE6607" s="31"/>
      <c r="AF6607" s="31"/>
      <c r="AG6607" s="31"/>
    </row>
    <row r="6608" spans="6:33" x14ac:dyDescent="0.25">
      <c r="F6608" s="27"/>
      <c r="G6608" s="27"/>
      <c r="H6608" s="27"/>
      <c r="I6608" s="27"/>
      <c r="J6608" s="19"/>
      <c r="K6608" s="20"/>
      <c r="L6608" s="31"/>
      <c r="M6608" s="31"/>
      <c r="N6608" s="29" t="str">
        <f>IFERROR(VLOOKUP(M6608,TAREAS!$C$1:$D$1000,2,0),"")</f>
        <v/>
      </c>
      <c r="O6608" s="20"/>
      <c r="P6608" s="28" t="str">
        <f>IFERROR(VLOOKUP(O6608,PARTIDA!$C$1:$D$1000,2,0),"")</f>
        <v/>
      </c>
      <c r="Q6608" s="31"/>
      <c r="R6608" s="32"/>
      <c r="S6608" s="31"/>
      <c r="T6608" s="31"/>
      <c r="U6608" s="20"/>
      <c r="V6608" s="33"/>
      <c r="W6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8" s="35"/>
      <c r="Y6608" s="34">
        <f>Tabla24[TOTAL 2024]+Tabla24[2025]</f>
        <v>0</v>
      </c>
      <c r="Z6608" s="21"/>
      <c r="AA6608" s="31"/>
      <c r="AB6608" s="36" t="str">
        <f>IFERROR(VLOOKUP(AA6608,ESCALA!$B$1:$C$1000,2,0),"")</f>
        <v/>
      </c>
      <c r="AC6608" s="31"/>
      <c r="AD6608" s="31"/>
      <c r="AE6608" s="31"/>
      <c r="AF6608" s="31"/>
      <c r="AG6608" s="31"/>
    </row>
    <row r="6609" spans="6:33" x14ac:dyDescent="0.25">
      <c r="F6609" s="27"/>
      <c r="G6609" s="27"/>
      <c r="H6609" s="27"/>
      <c r="I6609" s="27"/>
      <c r="J6609" s="19"/>
      <c r="K6609" s="20"/>
      <c r="L6609" s="31"/>
      <c r="M6609" s="31"/>
      <c r="N6609" s="29" t="str">
        <f>IFERROR(VLOOKUP(M6609,TAREAS!$C$1:$D$1000,2,0),"")</f>
        <v/>
      </c>
      <c r="O6609" s="20"/>
      <c r="P6609" s="28" t="str">
        <f>IFERROR(VLOOKUP(O6609,PARTIDA!$C$1:$D$1000,2,0),"")</f>
        <v/>
      </c>
      <c r="Q6609" s="31"/>
      <c r="R6609" s="32"/>
      <c r="S6609" s="31"/>
      <c r="T6609" s="31"/>
      <c r="U6609" s="20"/>
      <c r="V6609" s="33"/>
      <c r="W6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09" s="35"/>
      <c r="Y6609" s="34">
        <f>Tabla24[TOTAL 2024]+Tabla24[2025]</f>
        <v>0</v>
      </c>
      <c r="Z6609" s="21"/>
      <c r="AA6609" s="31"/>
      <c r="AB6609" s="36" t="str">
        <f>IFERROR(VLOOKUP(AA6609,ESCALA!$B$1:$C$1000,2,0),"")</f>
        <v/>
      </c>
      <c r="AC6609" s="31"/>
      <c r="AD6609" s="31"/>
      <c r="AE6609" s="31"/>
      <c r="AF6609" s="31"/>
      <c r="AG6609" s="31"/>
    </row>
    <row r="6610" spans="6:33" x14ac:dyDescent="0.25">
      <c r="F6610" s="27"/>
      <c r="G6610" s="27"/>
      <c r="H6610" s="27"/>
      <c r="I6610" s="27"/>
      <c r="J6610" s="19"/>
      <c r="K6610" s="20"/>
      <c r="L6610" s="31"/>
      <c r="M6610" s="31"/>
      <c r="N6610" s="29" t="str">
        <f>IFERROR(VLOOKUP(M6610,TAREAS!$C$1:$D$1000,2,0),"")</f>
        <v/>
      </c>
      <c r="O6610" s="20"/>
      <c r="P6610" s="28" t="str">
        <f>IFERROR(VLOOKUP(O6610,PARTIDA!$C$1:$D$1000,2,0),"")</f>
        <v/>
      </c>
      <c r="Q6610" s="31"/>
      <c r="R6610" s="32"/>
      <c r="S6610" s="31"/>
      <c r="T6610" s="31"/>
      <c r="U6610" s="20"/>
      <c r="V6610" s="33"/>
      <c r="W6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0" s="35"/>
      <c r="Y6610" s="34">
        <f>Tabla24[TOTAL 2024]+Tabla24[2025]</f>
        <v>0</v>
      </c>
      <c r="Z6610" s="21"/>
      <c r="AA6610" s="31"/>
      <c r="AB6610" s="36" t="str">
        <f>IFERROR(VLOOKUP(AA6610,ESCALA!$B$1:$C$1000,2,0),"")</f>
        <v/>
      </c>
      <c r="AC6610" s="31"/>
      <c r="AD6610" s="31"/>
      <c r="AE6610" s="31"/>
      <c r="AF6610" s="31"/>
      <c r="AG6610" s="31"/>
    </row>
    <row r="6611" spans="6:33" x14ac:dyDescent="0.25">
      <c r="F6611" s="27"/>
      <c r="G6611" s="27"/>
      <c r="H6611" s="27"/>
      <c r="I6611" s="27"/>
      <c r="J6611" s="19"/>
      <c r="K6611" s="20"/>
      <c r="L6611" s="31"/>
      <c r="M6611" s="31"/>
      <c r="N6611" s="29" t="str">
        <f>IFERROR(VLOOKUP(M6611,TAREAS!$C$1:$D$1000,2,0),"")</f>
        <v/>
      </c>
      <c r="O6611" s="20"/>
      <c r="P6611" s="28" t="str">
        <f>IFERROR(VLOOKUP(O6611,PARTIDA!$C$1:$D$1000,2,0),"")</f>
        <v/>
      </c>
      <c r="Q6611" s="31"/>
      <c r="R6611" s="32"/>
      <c r="S6611" s="31"/>
      <c r="T6611" s="31"/>
      <c r="U6611" s="20"/>
      <c r="V6611" s="33"/>
      <c r="W6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1" s="35"/>
      <c r="Y6611" s="34">
        <f>Tabla24[TOTAL 2024]+Tabla24[2025]</f>
        <v>0</v>
      </c>
      <c r="Z6611" s="21"/>
      <c r="AA6611" s="31"/>
      <c r="AB6611" s="36" t="str">
        <f>IFERROR(VLOOKUP(AA6611,ESCALA!$B$1:$C$1000,2,0),"")</f>
        <v/>
      </c>
      <c r="AC6611" s="31"/>
      <c r="AD6611" s="31"/>
      <c r="AE6611" s="31"/>
      <c r="AF6611" s="31"/>
      <c r="AG6611" s="31"/>
    </row>
    <row r="6612" spans="6:33" x14ac:dyDescent="0.25">
      <c r="F6612" s="27"/>
      <c r="G6612" s="27"/>
      <c r="H6612" s="27"/>
      <c r="I6612" s="27"/>
      <c r="J6612" s="19"/>
      <c r="K6612" s="20"/>
      <c r="L6612" s="31"/>
      <c r="M6612" s="31"/>
      <c r="N6612" s="29" t="str">
        <f>IFERROR(VLOOKUP(M6612,TAREAS!$C$1:$D$1000,2,0),"")</f>
        <v/>
      </c>
      <c r="O6612" s="20"/>
      <c r="P6612" s="28" t="str">
        <f>IFERROR(VLOOKUP(O6612,PARTIDA!$C$1:$D$1000,2,0),"")</f>
        <v/>
      </c>
      <c r="Q6612" s="31"/>
      <c r="R6612" s="32"/>
      <c r="S6612" s="31"/>
      <c r="T6612" s="31"/>
      <c r="U6612" s="20"/>
      <c r="V6612" s="33"/>
      <c r="W6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2" s="35"/>
      <c r="Y6612" s="34">
        <f>Tabla24[TOTAL 2024]+Tabla24[2025]</f>
        <v>0</v>
      </c>
      <c r="Z6612" s="21"/>
      <c r="AA6612" s="31"/>
      <c r="AB6612" s="36" t="str">
        <f>IFERROR(VLOOKUP(AA6612,ESCALA!$B$1:$C$1000,2,0),"")</f>
        <v/>
      </c>
      <c r="AC6612" s="31"/>
      <c r="AD6612" s="31"/>
      <c r="AE6612" s="31"/>
      <c r="AF6612" s="31"/>
      <c r="AG6612" s="31"/>
    </row>
    <row r="6613" spans="6:33" x14ac:dyDescent="0.25">
      <c r="F6613" s="27"/>
      <c r="G6613" s="27"/>
      <c r="H6613" s="27"/>
      <c r="I6613" s="27"/>
      <c r="J6613" s="19"/>
      <c r="K6613" s="20"/>
      <c r="L6613" s="31"/>
      <c r="M6613" s="31"/>
      <c r="N6613" s="29" t="str">
        <f>IFERROR(VLOOKUP(M6613,TAREAS!$C$1:$D$1000,2,0),"")</f>
        <v/>
      </c>
      <c r="O6613" s="20"/>
      <c r="P6613" s="28" t="str">
        <f>IFERROR(VLOOKUP(O6613,PARTIDA!$C$1:$D$1000,2,0),"")</f>
        <v/>
      </c>
      <c r="Q6613" s="31"/>
      <c r="R6613" s="32"/>
      <c r="S6613" s="31"/>
      <c r="T6613" s="31"/>
      <c r="U6613" s="20"/>
      <c r="V6613" s="33"/>
      <c r="W6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3" s="35"/>
      <c r="Y6613" s="34">
        <f>Tabla24[TOTAL 2024]+Tabla24[2025]</f>
        <v>0</v>
      </c>
      <c r="Z6613" s="21"/>
      <c r="AA6613" s="31"/>
      <c r="AB6613" s="36" t="str">
        <f>IFERROR(VLOOKUP(AA6613,ESCALA!$B$1:$C$1000,2,0),"")</f>
        <v/>
      </c>
      <c r="AC6613" s="31"/>
      <c r="AD6613" s="31"/>
      <c r="AE6613" s="31"/>
      <c r="AF6613" s="31"/>
      <c r="AG6613" s="31"/>
    </row>
    <row r="6614" spans="6:33" x14ac:dyDescent="0.25">
      <c r="F6614" s="27"/>
      <c r="G6614" s="27"/>
      <c r="H6614" s="27"/>
      <c r="I6614" s="27"/>
      <c r="J6614" s="19"/>
      <c r="K6614" s="20"/>
      <c r="L6614" s="31"/>
      <c r="M6614" s="31"/>
      <c r="N6614" s="29" t="str">
        <f>IFERROR(VLOOKUP(M6614,TAREAS!$C$1:$D$1000,2,0),"")</f>
        <v/>
      </c>
      <c r="O6614" s="20"/>
      <c r="P6614" s="28" t="str">
        <f>IFERROR(VLOOKUP(O6614,PARTIDA!$C$1:$D$1000,2,0),"")</f>
        <v/>
      </c>
      <c r="Q6614" s="31"/>
      <c r="R6614" s="32"/>
      <c r="S6614" s="31"/>
      <c r="T6614" s="31"/>
      <c r="U6614" s="20"/>
      <c r="V6614" s="33"/>
      <c r="W6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4" s="35"/>
      <c r="Y6614" s="34">
        <f>Tabla24[TOTAL 2024]+Tabla24[2025]</f>
        <v>0</v>
      </c>
      <c r="Z6614" s="21"/>
      <c r="AA6614" s="31"/>
      <c r="AB6614" s="36" t="str">
        <f>IFERROR(VLOOKUP(AA6614,ESCALA!$B$1:$C$1000,2,0),"")</f>
        <v/>
      </c>
      <c r="AC6614" s="31"/>
      <c r="AD6614" s="31"/>
      <c r="AE6614" s="31"/>
      <c r="AF6614" s="31"/>
      <c r="AG6614" s="31"/>
    </row>
    <row r="6615" spans="6:33" x14ac:dyDescent="0.25">
      <c r="F6615" s="27"/>
      <c r="G6615" s="27"/>
      <c r="H6615" s="27"/>
      <c r="I6615" s="27"/>
      <c r="J6615" s="19"/>
      <c r="K6615" s="20"/>
      <c r="L6615" s="31"/>
      <c r="M6615" s="31"/>
      <c r="N6615" s="29" t="str">
        <f>IFERROR(VLOOKUP(M6615,TAREAS!$C$1:$D$1000,2,0),"")</f>
        <v/>
      </c>
      <c r="O6615" s="20"/>
      <c r="P6615" s="28" t="str">
        <f>IFERROR(VLOOKUP(O6615,PARTIDA!$C$1:$D$1000,2,0),"")</f>
        <v/>
      </c>
      <c r="Q6615" s="31"/>
      <c r="R6615" s="32"/>
      <c r="S6615" s="31"/>
      <c r="T6615" s="31"/>
      <c r="U6615" s="20"/>
      <c r="V6615" s="33"/>
      <c r="W6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5" s="35"/>
      <c r="Y6615" s="34">
        <f>Tabla24[TOTAL 2024]+Tabla24[2025]</f>
        <v>0</v>
      </c>
      <c r="Z6615" s="21"/>
      <c r="AA6615" s="31"/>
      <c r="AB6615" s="36" t="str">
        <f>IFERROR(VLOOKUP(AA6615,ESCALA!$B$1:$C$1000,2,0),"")</f>
        <v/>
      </c>
      <c r="AC6615" s="31"/>
      <c r="AD6615" s="31"/>
      <c r="AE6615" s="31"/>
      <c r="AF6615" s="31"/>
      <c r="AG6615" s="31"/>
    </row>
    <row r="6616" spans="6:33" x14ac:dyDescent="0.25">
      <c r="F6616" s="27"/>
      <c r="G6616" s="27"/>
      <c r="H6616" s="27"/>
      <c r="I6616" s="27"/>
      <c r="J6616" s="19"/>
      <c r="K6616" s="20"/>
      <c r="L6616" s="31"/>
      <c r="M6616" s="31"/>
      <c r="N6616" s="29" t="str">
        <f>IFERROR(VLOOKUP(M6616,TAREAS!$C$1:$D$1000,2,0),"")</f>
        <v/>
      </c>
      <c r="O6616" s="20"/>
      <c r="P6616" s="28" t="str">
        <f>IFERROR(VLOOKUP(O6616,PARTIDA!$C$1:$D$1000,2,0),"")</f>
        <v/>
      </c>
      <c r="Q6616" s="31"/>
      <c r="R6616" s="32"/>
      <c r="S6616" s="31"/>
      <c r="T6616" s="31"/>
      <c r="U6616" s="20"/>
      <c r="V6616" s="33"/>
      <c r="W6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6" s="35"/>
      <c r="Y6616" s="34">
        <f>Tabla24[TOTAL 2024]+Tabla24[2025]</f>
        <v>0</v>
      </c>
      <c r="Z6616" s="21"/>
      <c r="AA6616" s="31"/>
      <c r="AB6616" s="36" t="str">
        <f>IFERROR(VLOOKUP(AA6616,ESCALA!$B$1:$C$1000,2,0),"")</f>
        <v/>
      </c>
      <c r="AC6616" s="31"/>
      <c r="AD6616" s="31"/>
      <c r="AE6616" s="31"/>
      <c r="AF6616" s="31"/>
      <c r="AG6616" s="31"/>
    </row>
    <row r="6617" spans="6:33" x14ac:dyDescent="0.25">
      <c r="F6617" s="27"/>
      <c r="G6617" s="27"/>
      <c r="H6617" s="27"/>
      <c r="I6617" s="27"/>
      <c r="J6617" s="19"/>
      <c r="K6617" s="20"/>
      <c r="L6617" s="31"/>
      <c r="M6617" s="31"/>
      <c r="N6617" s="29" t="str">
        <f>IFERROR(VLOOKUP(M6617,TAREAS!$C$1:$D$1000,2,0),"")</f>
        <v/>
      </c>
      <c r="O6617" s="20"/>
      <c r="P6617" s="28" t="str">
        <f>IFERROR(VLOOKUP(O6617,PARTIDA!$C$1:$D$1000,2,0),"")</f>
        <v/>
      </c>
      <c r="Q6617" s="31"/>
      <c r="R6617" s="32"/>
      <c r="S6617" s="31"/>
      <c r="T6617" s="31"/>
      <c r="U6617" s="20"/>
      <c r="V6617" s="33"/>
      <c r="W6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7" s="35"/>
      <c r="Y6617" s="34">
        <f>Tabla24[TOTAL 2024]+Tabla24[2025]</f>
        <v>0</v>
      </c>
      <c r="Z6617" s="21"/>
      <c r="AA6617" s="31"/>
      <c r="AB6617" s="36" t="str">
        <f>IFERROR(VLOOKUP(AA6617,ESCALA!$B$1:$C$1000,2,0),"")</f>
        <v/>
      </c>
      <c r="AC6617" s="31"/>
      <c r="AD6617" s="31"/>
      <c r="AE6617" s="31"/>
      <c r="AF6617" s="31"/>
      <c r="AG6617" s="31"/>
    </row>
    <row r="6618" spans="6:33" x14ac:dyDescent="0.25">
      <c r="F6618" s="27"/>
      <c r="G6618" s="27"/>
      <c r="H6618" s="27"/>
      <c r="I6618" s="27"/>
      <c r="J6618" s="19"/>
      <c r="K6618" s="20"/>
      <c r="L6618" s="31"/>
      <c r="M6618" s="31"/>
      <c r="N6618" s="29" t="str">
        <f>IFERROR(VLOOKUP(M6618,TAREAS!$C$1:$D$1000,2,0),"")</f>
        <v/>
      </c>
      <c r="O6618" s="20"/>
      <c r="P6618" s="28" t="str">
        <f>IFERROR(VLOOKUP(O6618,PARTIDA!$C$1:$D$1000,2,0),"")</f>
        <v/>
      </c>
      <c r="Q6618" s="31"/>
      <c r="R6618" s="32"/>
      <c r="S6618" s="31"/>
      <c r="T6618" s="31"/>
      <c r="U6618" s="20"/>
      <c r="V6618" s="33"/>
      <c r="W6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8" s="35"/>
      <c r="Y6618" s="34">
        <f>Tabla24[TOTAL 2024]+Tabla24[2025]</f>
        <v>0</v>
      </c>
      <c r="Z6618" s="21"/>
      <c r="AA6618" s="31"/>
      <c r="AB6618" s="36" t="str">
        <f>IFERROR(VLOOKUP(AA6618,ESCALA!$B$1:$C$1000,2,0),"")</f>
        <v/>
      </c>
      <c r="AC6618" s="31"/>
      <c r="AD6618" s="31"/>
      <c r="AE6618" s="31"/>
      <c r="AF6618" s="31"/>
      <c r="AG6618" s="31"/>
    </row>
    <row r="6619" spans="6:33" x14ac:dyDescent="0.25">
      <c r="F6619" s="27"/>
      <c r="G6619" s="27"/>
      <c r="H6619" s="27"/>
      <c r="I6619" s="27"/>
      <c r="J6619" s="19"/>
      <c r="K6619" s="20"/>
      <c r="L6619" s="31"/>
      <c r="M6619" s="31"/>
      <c r="N6619" s="29" t="str">
        <f>IFERROR(VLOOKUP(M6619,TAREAS!$C$1:$D$1000,2,0),"")</f>
        <v/>
      </c>
      <c r="O6619" s="20"/>
      <c r="P6619" s="28" t="str">
        <f>IFERROR(VLOOKUP(O6619,PARTIDA!$C$1:$D$1000,2,0),"")</f>
        <v/>
      </c>
      <c r="Q6619" s="31"/>
      <c r="R6619" s="32"/>
      <c r="S6619" s="31"/>
      <c r="T6619" s="31"/>
      <c r="U6619" s="20"/>
      <c r="V6619" s="33"/>
      <c r="W6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19" s="35"/>
      <c r="Y6619" s="34">
        <f>Tabla24[TOTAL 2024]+Tabla24[2025]</f>
        <v>0</v>
      </c>
      <c r="Z6619" s="21"/>
      <c r="AA6619" s="31"/>
      <c r="AB6619" s="36" t="str">
        <f>IFERROR(VLOOKUP(AA6619,ESCALA!$B$1:$C$1000,2,0),"")</f>
        <v/>
      </c>
      <c r="AC6619" s="31"/>
      <c r="AD6619" s="31"/>
      <c r="AE6619" s="31"/>
      <c r="AF6619" s="31"/>
      <c r="AG6619" s="31"/>
    </row>
    <row r="6620" spans="6:33" x14ac:dyDescent="0.25">
      <c r="F6620" s="27"/>
      <c r="G6620" s="27"/>
      <c r="H6620" s="27"/>
      <c r="I6620" s="27"/>
      <c r="J6620" s="19"/>
      <c r="K6620" s="20"/>
      <c r="L6620" s="31"/>
      <c r="M6620" s="31"/>
      <c r="N6620" s="29" t="str">
        <f>IFERROR(VLOOKUP(M6620,TAREAS!$C$1:$D$1000,2,0),"")</f>
        <v/>
      </c>
      <c r="O6620" s="20"/>
      <c r="P6620" s="28" t="str">
        <f>IFERROR(VLOOKUP(O6620,PARTIDA!$C$1:$D$1000,2,0),"")</f>
        <v/>
      </c>
      <c r="Q6620" s="31"/>
      <c r="R6620" s="32"/>
      <c r="S6620" s="31"/>
      <c r="T6620" s="31"/>
      <c r="U6620" s="20"/>
      <c r="V6620" s="33"/>
      <c r="W6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0" s="35"/>
      <c r="Y6620" s="34">
        <f>Tabla24[TOTAL 2024]+Tabla24[2025]</f>
        <v>0</v>
      </c>
      <c r="Z6620" s="21"/>
      <c r="AA6620" s="31"/>
      <c r="AB6620" s="36" t="str">
        <f>IFERROR(VLOOKUP(AA6620,ESCALA!$B$1:$C$1000,2,0),"")</f>
        <v/>
      </c>
      <c r="AC6620" s="31"/>
      <c r="AD6620" s="31"/>
      <c r="AE6620" s="31"/>
      <c r="AF6620" s="31"/>
      <c r="AG6620" s="31"/>
    </row>
    <row r="6621" spans="6:33" x14ac:dyDescent="0.25">
      <c r="F6621" s="27"/>
      <c r="G6621" s="27"/>
      <c r="H6621" s="27"/>
      <c r="I6621" s="27"/>
      <c r="J6621" s="19"/>
      <c r="K6621" s="20"/>
      <c r="L6621" s="31"/>
      <c r="M6621" s="31"/>
      <c r="N6621" s="29" t="str">
        <f>IFERROR(VLOOKUP(M6621,TAREAS!$C$1:$D$1000,2,0),"")</f>
        <v/>
      </c>
      <c r="O6621" s="20"/>
      <c r="P6621" s="28" t="str">
        <f>IFERROR(VLOOKUP(O6621,PARTIDA!$C$1:$D$1000,2,0),"")</f>
        <v/>
      </c>
      <c r="Q6621" s="31"/>
      <c r="R6621" s="32"/>
      <c r="S6621" s="31"/>
      <c r="T6621" s="31"/>
      <c r="U6621" s="20"/>
      <c r="V6621" s="33"/>
      <c r="W6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1" s="35"/>
      <c r="Y6621" s="34">
        <f>Tabla24[TOTAL 2024]+Tabla24[2025]</f>
        <v>0</v>
      </c>
      <c r="Z6621" s="21"/>
      <c r="AA6621" s="31"/>
      <c r="AB6621" s="36" t="str">
        <f>IFERROR(VLOOKUP(AA6621,ESCALA!$B$1:$C$1000,2,0),"")</f>
        <v/>
      </c>
      <c r="AC6621" s="31"/>
      <c r="AD6621" s="31"/>
      <c r="AE6621" s="31"/>
      <c r="AF6621" s="31"/>
      <c r="AG6621" s="31"/>
    </row>
    <row r="6622" spans="6:33" x14ac:dyDescent="0.25">
      <c r="F6622" s="27"/>
      <c r="G6622" s="27"/>
      <c r="H6622" s="27"/>
      <c r="I6622" s="27"/>
      <c r="J6622" s="19"/>
      <c r="K6622" s="20"/>
      <c r="L6622" s="31"/>
      <c r="M6622" s="31"/>
      <c r="N6622" s="29" t="str">
        <f>IFERROR(VLOOKUP(M6622,TAREAS!$C$1:$D$1000,2,0),"")</f>
        <v/>
      </c>
      <c r="O6622" s="20"/>
      <c r="P6622" s="28" t="str">
        <f>IFERROR(VLOOKUP(O6622,PARTIDA!$C$1:$D$1000,2,0),"")</f>
        <v/>
      </c>
      <c r="Q6622" s="31"/>
      <c r="R6622" s="32"/>
      <c r="S6622" s="31"/>
      <c r="T6622" s="31"/>
      <c r="U6622" s="20"/>
      <c r="V6622" s="33"/>
      <c r="W6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2" s="35"/>
      <c r="Y6622" s="34">
        <f>Tabla24[TOTAL 2024]+Tabla24[2025]</f>
        <v>0</v>
      </c>
      <c r="Z6622" s="21"/>
      <c r="AA6622" s="31"/>
      <c r="AB6622" s="36" t="str">
        <f>IFERROR(VLOOKUP(AA6622,ESCALA!$B$1:$C$1000,2,0),"")</f>
        <v/>
      </c>
      <c r="AC6622" s="31"/>
      <c r="AD6622" s="31"/>
      <c r="AE6622" s="31"/>
      <c r="AF6622" s="31"/>
      <c r="AG6622" s="31"/>
    </row>
    <row r="6623" spans="6:33" x14ac:dyDescent="0.25">
      <c r="F6623" s="27"/>
      <c r="G6623" s="27"/>
      <c r="H6623" s="27"/>
      <c r="I6623" s="27"/>
      <c r="J6623" s="19"/>
      <c r="K6623" s="20"/>
      <c r="L6623" s="31"/>
      <c r="M6623" s="31"/>
      <c r="N6623" s="29" t="str">
        <f>IFERROR(VLOOKUP(M6623,TAREAS!$C$1:$D$1000,2,0),"")</f>
        <v/>
      </c>
      <c r="O6623" s="20"/>
      <c r="P6623" s="28" t="str">
        <f>IFERROR(VLOOKUP(O6623,PARTIDA!$C$1:$D$1000,2,0),"")</f>
        <v/>
      </c>
      <c r="Q6623" s="31"/>
      <c r="R6623" s="32"/>
      <c r="S6623" s="31"/>
      <c r="T6623" s="31"/>
      <c r="U6623" s="20"/>
      <c r="V6623" s="33"/>
      <c r="W6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3" s="35"/>
      <c r="Y6623" s="34">
        <f>Tabla24[TOTAL 2024]+Tabla24[2025]</f>
        <v>0</v>
      </c>
      <c r="Z6623" s="21"/>
      <c r="AA6623" s="31"/>
      <c r="AB6623" s="36" t="str">
        <f>IFERROR(VLOOKUP(AA6623,ESCALA!$B$1:$C$1000,2,0),"")</f>
        <v/>
      </c>
      <c r="AC6623" s="31"/>
      <c r="AD6623" s="31"/>
      <c r="AE6623" s="31"/>
      <c r="AF6623" s="31"/>
      <c r="AG6623" s="31"/>
    </row>
    <row r="6624" spans="6:33" x14ac:dyDescent="0.25">
      <c r="F6624" s="27"/>
      <c r="G6624" s="27"/>
      <c r="H6624" s="27"/>
      <c r="I6624" s="27"/>
      <c r="J6624" s="19"/>
      <c r="K6624" s="20"/>
      <c r="L6624" s="31"/>
      <c r="M6624" s="31"/>
      <c r="N6624" s="29" t="str">
        <f>IFERROR(VLOOKUP(M6624,TAREAS!$C$1:$D$1000,2,0),"")</f>
        <v/>
      </c>
      <c r="O6624" s="20"/>
      <c r="P6624" s="28" t="str">
        <f>IFERROR(VLOOKUP(O6624,PARTIDA!$C$1:$D$1000,2,0),"")</f>
        <v/>
      </c>
      <c r="Q6624" s="31"/>
      <c r="R6624" s="32"/>
      <c r="S6624" s="31"/>
      <c r="T6624" s="31"/>
      <c r="U6624" s="20"/>
      <c r="V6624" s="33"/>
      <c r="W6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4" s="35"/>
      <c r="Y6624" s="34">
        <f>Tabla24[TOTAL 2024]+Tabla24[2025]</f>
        <v>0</v>
      </c>
      <c r="Z6624" s="21"/>
      <c r="AA6624" s="31"/>
      <c r="AB6624" s="36" t="str">
        <f>IFERROR(VLOOKUP(AA6624,ESCALA!$B$1:$C$1000,2,0),"")</f>
        <v/>
      </c>
      <c r="AC6624" s="31"/>
      <c r="AD6624" s="31"/>
      <c r="AE6624" s="31"/>
      <c r="AF6624" s="31"/>
      <c r="AG6624" s="31"/>
    </row>
    <row r="6625" spans="6:33" x14ac:dyDescent="0.25">
      <c r="F6625" s="27"/>
      <c r="G6625" s="27"/>
      <c r="H6625" s="27"/>
      <c r="I6625" s="27"/>
      <c r="J6625" s="19"/>
      <c r="K6625" s="20"/>
      <c r="L6625" s="31"/>
      <c r="M6625" s="31"/>
      <c r="N6625" s="29" t="str">
        <f>IFERROR(VLOOKUP(M6625,TAREAS!$C$1:$D$1000,2,0),"")</f>
        <v/>
      </c>
      <c r="O6625" s="20"/>
      <c r="P6625" s="28" t="str">
        <f>IFERROR(VLOOKUP(O6625,PARTIDA!$C$1:$D$1000,2,0),"")</f>
        <v/>
      </c>
      <c r="Q6625" s="31"/>
      <c r="R6625" s="32"/>
      <c r="S6625" s="31"/>
      <c r="T6625" s="31"/>
      <c r="U6625" s="20"/>
      <c r="V6625" s="33"/>
      <c r="W6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5" s="35"/>
      <c r="Y6625" s="34">
        <f>Tabla24[TOTAL 2024]+Tabla24[2025]</f>
        <v>0</v>
      </c>
      <c r="Z6625" s="21"/>
      <c r="AA6625" s="31"/>
      <c r="AB6625" s="36" t="str">
        <f>IFERROR(VLOOKUP(AA6625,ESCALA!$B$1:$C$1000,2,0),"")</f>
        <v/>
      </c>
      <c r="AC6625" s="31"/>
      <c r="AD6625" s="31"/>
      <c r="AE6625" s="31"/>
      <c r="AF6625" s="31"/>
      <c r="AG6625" s="31"/>
    </row>
    <row r="6626" spans="6:33" x14ac:dyDescent="0.25">
      <c r="F6626" s="27"/>
      <c r="G6626" s="27"/>
      <c r="H6626" s="27"/>
      <c r="I6626" s="27"/>
      <c r="J6626" s="19"/>
      <c r="K6626" s="20"/>
      <c r="L6626" s="31"/>
      <c r="M6626" s="31"/>
      <c r="N6626" s="29" t="str">
        <f>IFERROR(VLOOKUP(M6626,TAREAS!$C$1:$D$1000,2,0),"")</f>
        <v/>
      </c>
      <c r="O6626" s="20"/>
      <c r="P6626" s="28" t="str">
        <f>IFERROR(VLOOKUP(O6626,PARTIDA!$C$1:$D$1000,2,0),"")</f>
        <v/>
      </c>
      <c r="Q6626" s="31"/>
      <c r="R6626" s="32"/>
      <c r="S6626" s="31"/>
      <c r="T6626" s="31"/>
      <c r="U6626" s="20"/>
      <c r="V6626" s="33"/>
      <c r="W6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6" s="35"/>
      <c r="Y6626" s="34">
        <f>Tabla24[TOTAL 2024]+Tabla24[2025]</f>
        <v>0</v>
      </c>
      <c r="Z6626" s="21"/>
      <c r="AA6626" s="31"/>
      <c r="AB6626" s="36" t="str">
        <f>IFERROR(VLOOKUP(AA6626,ESCALA!$B$1:$C$1000,2,0),"")</f>
        <v/>
      </c>
      <c r="AC6626" s="31"/>
      <c r="AD6626" s="31"/>
      <c r="AE6626" s="31"/>
      <c r="AF6626" s="31"/>
      <c r="AG6626" s="31"/>
    </row>
    <row r="6627" spans="6:33" x14ac:dyDescent="0.25">
      <c r="F6627" s="27"/>
      <c r="G6627" s="27"/>
      <c r="H6627" s="27"/>
      <c r="I6627" s="27"/>
      <c r="J6627" s="19"/>
      <c r="K6627" s="20"/>
      <c r="L6627" s="31"/>
      <c r="M6627" s="31"/>
      <c r="N6627" s="29" t="str">
        <f>IFERROR(VLOOKUP(M6627,TAREAS!$C$1:$D$1000,2,0),"")</f>
        <v/>
      </c>
      <c r="O6627" s="20"/>
      <c r="P6627" s="28" t="str">
        <f>IFERROR(VLOOKUP(O6627,PARTIDA!$C$1:$D$1000,2,0),"")</f>
        <v/>
      </c>
      <c r="Q6627" s="31"/>
      <c r="R6627" s="32"/>
      <c r="S6627" s="31"/>
      <c r="T6627" s="31"/>
      <c r="U6627" s="20"/>
      <c r="V6627" s="33"/>
      <c r="W6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7" s="35"/>
      <c r="Y6627" s="34">
        <f>Tabla24[TOTAL 2024]+Tabla24[2025]</f>
        <v>0</v>
      </c>
      <c r="Z6627" s="21"/>
      <c r="AA6627" s="31"/>
      <c r="AB6627" s="36" t="str">
        <f>IFERROR(VLOOKUP(AA6627,ESCALA!$B$1:$C$1000,2,0),"")</f>
        <v/>
      </c>
      <c r="AC6627" s="31"/>
      <c r="AD6627" s="31"/>
      <c r="AE6627" s="31"/>
      <c r="AF6627" s="31"/>
      <c r="AG6627" s="31"/>
    </row>
    <row r="6628" spans="6:33" x14ac:dyDescent="0.25">
      <c r="F6628" s="27"/>
      <c r="G6628" s="27"/>
      <c r="H6628" s="27"/>
      <c r="I6628" s="27"/>
      <c r="J6628" s="19"/>
      <c r="K6628" s="20"/>
      <c r="L6628" s="31"/>
      <c r="M6628" s="31"/>
      <c r="N6628" s="29" t="str">
        <f>IFERROR(VLOOKUP(M6628,TAREAS!$C$1:$D$1000,2,0),"")</f>
        <v/>
      </c>
      <c r="O6628" s="20"/>
      <c r="P6628" s="28" t="str">
        <f>IFERROR(VLOOKUP(O6628,PARTIDA!$C$1:$D$1000,2,0),"")</f>
        <v/>
      </c>
      <c r="Q6628" s="31"/>
      <c r="R6628" s="32"/>
      <c r="S6628" s="31"/>
      <c r="T6628" s="31"/>
      <c r="U6628" s="20"/>
      <c r="V6628" s="33"/>
      <c r="W6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8" s="35"/>
      <c r="Y6628" s="34">
        <f>Tabla24[TOTAL 2024]+Tabla24[2025]</f>
        <v>0</v>
      </c>
      <c r="Z6628" s="21"/>
      <c r="AA6628" s="31"/>
      <c r="AB6628" s="36" t="str">
        <f>IFERROR(VLOOKUP(AA6628,ESCALA!$B$1:$C$1000,2,0),"")</f>
        <v/>
      </c>
      <c r="AC6628" s="31"/>
      <c r="AD6628" s="31"/>
      <c r="AE6628" s="31"/>
      <c r="AF6628" s="31"/>
      <c r="AG6628" s="31"/>
    </row>
    <row r="6629" spans="6:33" x14ac:dyDescent="0.25">
      <c r="F6629" s="27"/>
      <c r="G6629" s="27"/>
      <c r="H6629" s="27"/>
      <c r="I6629" s="27"/>
      <c r="J6629" s="19"/>
      <c r="K6629" s="20"/>
      <c r="L6629" s="31"/>
      <c r="M6629" s="31"/>
      <c r="N6629" s="29" t="str">
        <f>IFERROR(VLOOKUP(M6629,TAREAS!$C$1:$D$1000,2,0),"")</f>
        <v/>
      </c>
      <c r="O6629" s="20"/>
      <c r="P6629" s="28" t="str">
        <f>IFERROR(VLOOKUP(O6629,PARTIDA!$C$1:$D$1000,2,0),"")</f>
        <v/>
      </c>
      <c r="Q6629" s="31"/>
      <c r="R6629" s="32"/>
      <c r="S6629" s="31"/>
      <c r="T6629" s="31"/>
      <c r="U6629" s="20"/>
      <c r="V6629" s="33"/>
      <c r="W6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29" s="35"/>
      <c r="Y6629" s="34">
        <f>Tabla24[TOTAL 2024]+Tabla24[2025]</f>
        <v>0</v>
      </c>
      <c r="Z6629" s="21"/>
      <c r="AA6629" s="31"/>
      <c r="AB6629" s="36" t="str">
        <f>IFERROR(VLOOKUP(AA6629,ESCALA!$B$1:$C$1000,2,0),"")</f>
        <v/>
      </c>
      <c r="AC6629" s="31"/>
      <c r="AD6629" s="31"/>
      <c r="AE6629" s="31"/>
      <c r="AF6629" s="31"/>
      <c r="AG6629" s="31"/>
    </row>
    <row r="6630" spans="6:33" x14ac:dyDescent="0.25">
      <c r="F6630" s="27"/>
      <c r="G6630" s="27"/>
      <c r="H6630" s="27"/>
      <c r="I6630" s="27"/>
      <c r="J6630" s="19"/>
      <c r="K6630" s="20"/>
      <c r="L6630" s="31"/>
      <c r="M6630" s="31"/>
      <c r="N6630" s="29" t="str">
        <f>IFERROR(VLOOKUP(M6630,TAREAS!$C$1:$D$1000,2,0),"")</f>
        <v/>
      </c>
      <c r="O6630" s="20"/>
      <c r="P6630" s="28" t="str">
        <f>IFERROR(VLOOKUP(O6630,PARTIDA!$C$1:$D$1000,2,0),"")</f>
        <v/>
      </c>
      <c r="Q6630" s="31"/>
      <c r="R6630" s="32"/>
      <c r="S6630" s="31"/>
      <c r="T6630" s="31"/>
      <c r="U6630" s="20"/>
      <c r="V6630" s="33"/>
      <c r="W6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0" s="35"/>
      <c r="Y6630" s="34">
        <f>Tabla24[TOTAL 2024]+Tabla24[2025]</f>
        <v>0</v>
      </c>
      <c r="Z6630" s="21"/>
      <c r="AA6630" s="31"/>
      <c r="AB6630" s="36" t="str">
        <f>IFERROR(VLOOKUP(AA6630,ESCALA!$B$1:$C$1000,2,0),"")</f>
        <v/>
      </c>
      <c r="AC6630" s="31"/>
      <c r="AD6630" s="31"/>
      <c r="AE6630" s="31"/>
      <c r="AF6630" s="31"/>
      <c r="AG6630" s="31"/>
    </row>
    <row r="6631" spans="6:33" x14ac:dyDescent="0.25">
      <c r="F6631" s="27"/>
      <c r="G6631" s="27"/>
      <c r="H6631" s="27"/>
      <c r="I6631" s="27"/>
      <c r="J6631" s="19"/>
      <c r="K6631" s="20"/>
      <c r="L6631" s="31"/>
      <c r="M6631" s="31"/>
      <c r="N6631" s="29" t="str">
        <f>IFERROR(VLOOKUP(M6631,TAREAS!$C$1:$D$1000,2,0),"")</f>
        <v/>
      </c>
      <c r="O6631" s="20"/>
      <c r="P6631" s="28" t="str">
        <f>IFERROR(VLOOKUP(O6631,PARTIDA!$C$1:$D$1000,2,0),"")</f>
        <v/>
      </c>
      <c r="Q6631" s="31"/>
      <c r="R6631" s="32"/>
      <c r="S6631" s="31"/>
      <c r="T6631" s="31"/>
      <c r="U6631" s="20"/>
      <c r="V6631" s="33"/>
      <c r="W6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1" s="35"/>
      <c r="Y6631" s="34">
        <f>Tabla24[TOTAL 2024]+Tabla24[2025]</f>
        <v>0</v>
      </c>
      <c r="Z6631" s="21"/>
      <c r="AA6631" s="31"/>
      <c r="AB6631" s="36" t="str">
        <f>IFERROR(VLOOKUP(AA6631,ESCALA!$B$1:$C$1000,2,0),"")</f>
        <v/>
      </c>
      <c r="AC6631" s="31"/>
      <c r="AD6631" s="31"/>
      <c r="AE6631" s="31"/>
      <c r="AF6631" s="31"/>
      <c r="AG6631" s="31"/>
    </row>
    <row r="6632" spans="6:33" x14ac:dyDescent="0.25">
      <c r="F6632" s="27"/>
      <c r="G6632" s="27"/>
      <c r="H6632" s="27"/>
      <c r="I6632" s="27"/>
      <c r="J6632" s="19"/>
      <c r="K6632" s="20"/>
      <c r="L6632" s="31"/>
      <c r="M6632" s="31"/>
      <c r="N6632" s="29" t="str">
        <f>IFERROR(VLOOKUP(M6632,TAREAS!$C$1:$D$1000,2,0),"")</f>
        <v/>
      </c>
      <c r="O6632" s="20"/>
      <c r="P6632" s="28" t="str">
        <f>IFERROR(VLOOKUP(O6632,PARTIDA!$C$1:$D$1000,2,0),"")</f>
        <v/>
      </c>
      <c r="Q6632" s="31"/>
      <c r="R6632" s="32"/>
      <c r="S6632" s="31"/>
      <c r="T6632" s="31"/>
      <c r="U6632" s="20"/>
      <c r="V6632" s="33"/>
      <c r="W6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2" s="35"/>
      <c r="Y6632" s="34">
        <f>Tabla24[TOTAL 2024]+Tabla24[2025]</f>
        <v>0</v>
      </c>
      <c r="Z6632" s="21"/>
      <c r="AA6632" s="31"/>
      <c r="AB6632" s="36" t="str">
        <f>IFERROR(VLOOKUP(AA6632,ESCALA!$B$1:$C$1000,2,0),"")</f>
        <v/>
      </c>
      <c r="AC6632" s="31"/>
      <c r="AD6632" s="31"/>
      <c r="AE6632" s="31"/>
      <c r="AF6632" s="31"/>
      <c r="AG6632" s="31"/>
    </row>
    <row r="6633" spans="6:33" x14ac:dyDescent="0.25">
      <c r="F6633" s="27"/>
      <c r="G6633" s="27"/>
      <c r="H6633" s="27"/>
      <c r="I6633" s="27"/>
      <c r="J6633" s="19"/>
      <c r="K6633" s="20"/>
      <c r="L6633" s="31"/>
      <c r="M6633" s="31"/>
      <c r="N6633" s="29" t="str">
        <f>IFERROR(VLOOKUP(M6633,TAREAS!$C$1:$D$1000,2,0),"")</f>
        <v/>
      </c>
      <c r="O6633" s="20"/>
      <c r="P6633" s="28" t="str">
        <f>IFERROR(VLOOKUP(O6633,PARTIDA!$C$1:$D$1000,2,0),"")</f>
        <v/>
      </c>
      <c r="Q6633" s="31"/>
      <c r="R6633" s="32"/>
      <c r="S6633" s="31"/>
      <c r="T6633" s="31"/>
      <c r="U6633" s="20"/>
      <c r="V6633" s="33"/>
      <c r="W6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3" s="35"/>
      <c r="Y6633" s="34">
        <f>Tabla24[TOTAL 2024]+Tabla24[2025]</f>
        <v>0</v>
      </c>
      <c r="Z6633" s="21"/>
      <c r="AA6633" s="31"/>
      <c r="AB6633" s="36" t="str">
        <f>IFERROR(VLOOKUP(AA6633,ESCALA!$B$1:$C$1000,2,0),"")</f>
        <v/>
      </c>
      <c r="AC6633" s="31"/>
      <c r="AD6633" s="31"/>
      <c r="AE6633" s="31"/>
      <c r="AF6633" s="31"/>
      <c r="AG6633" s="31"/>
    </row>
    <row r="6634" spans="6:33" x14ac:dyDescent="0.25">
      <c r="F6634" s="27"/>
      <c r="G6634" s="27"/>
      <c r="H6634" s="27"/>
      <c r="I6634" s="27"/>
      <c r="J6634" s="19"/>
      <c r="K6634" s="20"/>
      <c r="L6634" s="31"/>
      <c r="M6634" s="31"/>
      <c r="N6634" s="29" t="str">
        <f>IFERROR(VLOOKUP(M6634,TAREAS!$C$1:$D$1000,2,0),"")</f>
        <v/>
      </c>
      <c r="O6634" s="20"/>
      <c r="P6634" s="28" t="str">
        <f>IFERROR(VLOOKUP(O6634,PARTIDA!$C$1:$D$1000,2,0),"")</f>
        <v/>
      </c>
      <c r="Q6634" s="31"/>
      <c r="R6634" s="32"/>
      <c r="S6634" s="31"/>
      <c r="T6634" s="31"/>
      <c r="U6634" s="20"/>
      <c r="V6634" s="33"/>
      <c r="W6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4" s="35"/>
      <c r="Y6634" s="34">
        <f>Tabla24[TOTAL 2024]+Tabla24[2025]</f>
        <v>0</v>
      </c>
      <c r="Z6634" s="21"/>
      <c r="AA6634" s="31"/>
      <c r="AB6634" s="36" t="str">
        <f>IFERROR(VLOOKUP(AA6634,ESCALA!$B$1:$C$1000,2,0),"")</f>
        <v/>
      </c>
      <c r="AC6634" s="31"/>
      <c r="AD6634" s="31"/>
      <c r="AE6634" s="31"/>
      <c r="AF6634" s="31"/>
      <c r="AG6634" s="31"/>
    </row>
    <row r="6635" spans="6:33" x14ac:dyDescent="0.25">
      <c r="F6635" s="27"/>
      <c r="G6635" s="27"/>
      <c r="H6635" s="27"/>
      <c r="I6635" s="27"/>
      <c r="J6635" s="19"/>
      <c r="K6635" s="20"/>
      <c r="L6635" s="31"/>
      <c r="M6635" s="31"/>
      <c r="N6635" s="29" t="str">
        <f>IFERROR(VLOOKUP(M6635,TAREAS!$C$1:$D$1000,2,0),"")</f>
        <v/>
      </c>
      <c r="O6635" s="20"/>
      <c r="P6635" s="28" t="str">
        <f>IFERROR(VLOOKUP(O6635,PARTIDA!$C$1:$D$1000,2,0),"")</f>
        <v/>
      </c>
      <c r="Q6635" s="31"/>
      <c r="R6635" s="32"/>
      <c r="S6635" s="31"/>
      <c r="T6635" s="31"/>
      <c r="U6635" s="20"/>
      <c r="V6635" s="33"/>
      <c r="W6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5" s="35"/>
      <c r="Y6635" s="34">
        <f>Tabla24[TOTAL 2024]+Tabla24[2025]</f>
        <v>0</v>
      </c>
      <c r="Z6635" s="21"/>
      <c r="AA6635" s="31"/>
      <c r="AB6635" s="36" t="str">
        <f>IFERROR(VLOOKUP(AA6635,ESCALA!$B$1:$C$1000,2,0),"")</f>
        <v/>
      </c>
      <c r="AC6635" s="31"/>
      <c r="AD6635" s="31"/>
      <c r="AE6635" s="31"/>
      <c r="AF6635" s="31"/>
      <c r="AG6635" s="31"/>
    </row>
    <row r="6636" spans="6:33" x14ac:dyDescent="0.25">
      <c r="F6636" s="27"/>
      <c r="G6636" s="27"/>
      <c r="H6636" s="27"/>
      <c r="I6636" s="27"/>
      <c r="J6636" s="19"/>
      <c r="K6636" s="20"/>
      <c r="L6636" s="31"/>
      <c r="M6636" s="31"/>
      <c r="N6636" s="29" t="str">
        <f>IFERROR(VLOOKUP(M6636,TAREAS!$C$1:$D$1000,2,0),"")</f>
        <v/>
      </c>
      <c r="O6636" s="20"/>
      <c r="P6636" s="28" t="str">
        <f>IFERROR(VLOOKUP(O6636,PARTIDA!$C$1:$D$1000,2,0),"")</f>
        <v/>
      </c>
      <c r="Q6636" s="31"/>
      <c r="R6636" s="32"/>
      <c r="S6636" s="31"/>
      <c r="T6636" s="31"/>
      <c r="U6636" s="20"/>
      <c r="V6636" s="33"/>
      <c r="W6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6" s="35"/>
      <c r="Y6636" s="34">
        <f>Tabla24[TOTAL 2024]+Tabla24[2025]</f>
        <v>0</v>
      </c>
      <c r="Z6636" s="21"/>
      <c r="AA6636" s="31"/>
      <c r="AB6636" s="36" t="str">
        <f>IFERROR(VLOOKUP(AA6636,ESCALA!$B$1:$C$1000,2,0),"")</f>
        <v/>
      </c>
      <c r="AC6636" s="31"/>
      <c r="AD6636" s="31"/>
      <c r="AE6636" s="31"/>
      <c r="AF6636" s="31"/>
      <c r="AG6636" s="31"/>
    </row>
    <row r="6637" spans="6:33" x14ac:dyDescent="0.25">
      <c r="F6637" s="27"/>
      <c r="G6637" s="27"/>
      <c r="H6637" s="27"/>
      <c r="I6637" s="27"/>
      <c r="J6637" s="19"/>
      <c r="K6637" s="20"/>
      <c r="L6637" s="31"/>
      <c r="M6637" s="31"/>
      <c r="N6637" s="29" t="str">
        <f>IFERROR(VLOOKUP(M6637,TAREAS!$C$1:$D$1000,2,0),"")</f>
        <v/>
      </c>
      <c r="O6637" s="20"/>
      <c r="P6637" s="28" t="str">
        <f>IFERROR(VLOOKUP(O6637,PARTIDA!$C$1:$D$1000,2,0),"")</f>
        <v/>
      </c>
      <c r="Q6637" s="31"/>
      <c r="R6637" s="32"/>
      <c r="S6637" s="31"/>
      <c r="T6637" s="31"/>
      <c r="U6637" s="20"/>
      <c r="V6637" s="33"/>
      <c r="W6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7" s="35"/>
      <c r="Y6637" s="34">
        <f>Tabla24[TOTAL 2024]+Tabla24[2025]</f>
        <v>0</v>
      </c>
      <c r="Z6637" s="21"/>
      <c r="AA6637" s="31"/>
      <c r="AB6637" s="36" t="str">
        <f>IFERROR(VLOOKUP(AA6637,ESCALA!$B$1:$C$1000,2,0),"")</f>
        <v/>
      </c>
      <c r="AC6637" s="31"/>
      <c r="AD6637" s="31"/>
      <c r="AE6637" s="31"/>
      <c r="AF6637" s="31"/>
      <c r="AG6637" s="31"/>
    </row>
    <row r="6638" spans="6:33" x14ac:dyDescent="0.25">
      <c r="F6638" s="27"/>
      <c r="G6638" s="27"/>
      <c r="H6638" s="27"/>
      <c r="I6638" s="27"/>
      <c r="J6638" s="19"/>
      <c r="K6638" s="20"/>
      <c r="L6638" s="31"/>
      <c r="M6638" s="31"/>
      <c r="N6638" s="29" t="str">
        <f>IFERROR(VLOOKUP(M6638,TAREAS!$C$1:$D$1000,2,0),"")</f>
        <v/>
      </c>
      <c r="O6638" s="20"/>
      <c r="P6638" s="28" t="str">
        <f>IFERROR(VLOOKUP(O6638,PARTIDA!$C$1:$D$1000,2,0),"")</f>
        <v/>
      </c>
      <c r="Q6638" s="31"/>
      <c r="R6638" s="32"/>
      <c r="S6638" s="31"/>
      <c r="T6638" s="31"/>
      <c r="U6638" s="20"/>
      <c r="V6638" s="33"/>
      <c r="W6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8" s="35"/>
      <c r="Y6638" s="34">
        <f>Tabla24[TOTAL 2024]+Tabla24[2025]</f>
        <v>0</v>
      </c>
      <c r="Z6638" s="21"/>
      <c r="AA6638" s="31"/>
      <c r="AB6638" s="36" t="str">
        <f>IFERROR(VLOOKUP(AA6638,ESCALA!$B$1:$C$1000,2,0),"")</f>
        <v/>
      </c>
      <c r="AC6638" s="31"/>
      <c r="AD6638" s="31"/>
      <c r="AE6638" s="31"/>
      <c r="AF6638" s="31"/>
      <c r="AG6638" s="31"/>
    </row>
    <row r="6639" spans="6:33" x14ac:dyDescent="0.25">
      <c r="F6639" s="27"/>
      <c r="G6639" s="27"/>
      <c r="H6639" s="27"/>
      <c r="I6639" s="27"/>
      <c r="J6639" s="19"/>
      <c r="K6639" s="20"/>
      <c r="L6639" s="31"/>
      <c r="M6639" s="31"/>
      <c r="N6639" s="29" t="str">
        <f>IFERROR(VLOOKUP(M6639,TAREAS!$C$1:$D$1000,2,0),"")</f>
        <v/>
      </c>
      <c r="O6639" s="20"/>
      <c r="P6639" s="28" t="str">
        <f>IFERROR(VLOOKUP(O6639,PARTIDA!$C$1:$D$1000,2,0),"")</f>
        <v/>
      </c>
      <c r="Q6639" s="31"/>
      <c r="R6639" s="32"/>
      <c r="S6639" s="31"/>
      <c r="T6639" s="31"/>
      <c r="U6639" s="20"/>
      <c r="V6639" s="33"/>
      <c r="W6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39" s="35"/>
      <c r="Y6639" s="34">
        <f>Tabla24[TOTAL 2024]+Tabla24[2025]</f>
        <v>0</v>
      </c>
      <c r="Z6639" s="21"/>
      <c r="AA6639" s="31"/>
      <c r="AB6639" s="36" t="str">
        <f>IFERROR(VLOOKUP(AA6639,ESCALA!$B$1:$C$1000,2,0),"")</f>
        <v/>
      </c>
      <c r="AC6639" s="31"/>
      <c r="AD6639" s="31"/>
      <c r="AE6639" s="31"/>
      <c r="AF6639" s="31"/>
      <c r="AG6639" s="31"/>
    </row>
    <row r="6640" spans="6:33" x14ac:dyDescent="0.25">
      <c r="F6640" s="27"/>
      <c r="G6640" s="27"/>
      <c r="H6640" s="27"/>
      <c r="I6640" s="27"/>
      <c r="J6640" s="19"/>
      <c r="K6640" s="20"/>
      <c r="L6640" s="31"/>
      <c r="M6640" s="31"/>
      <c r="N6640" s="29" t="str">
        <f>IFERROR(VLOOKUP(M6640,TAREAS!$C$1:$D$1000,2,0),"")</f>
        <v/>
      </c>
      <c r="O6640" s="20"/>
      <c r="P6640" s="28" t="str">
        <f>IFERROR(VLOOKUP(O6640,PARTIDA!$C$1:$D$1000,2,0),"")</f>
        <v/>
      </c>
      <c r="Q6640" s="31"/>
      <c r="R6640" s="32"/>
      <c r="S6640" s="31"/>
      <c r="T6640" s="31"/>
      <c r="U6640" s="20"/>
      <c r="V6640" s="33"/>
      <c r="W6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0" s="35"/>
      <c r="Y6640" s="34">
        <f>Tabla24[TOTAL 2024]+Tabla24[2025]</f>
        <v>0</v>
      </c>
      <c r="Z6640" s="21"/>
      <c r="AA6640" s="31"/>
      <c r="AB6640" s="36" t="str">
        <f>IFERROR(VLOOKUP(AA6640,ESCALA!$B$1:$C$1000,2,0),"")</f>
        <v/>
      </c>
      <c r="AC6640" s="31"/>
      <c r="AD6640" s="31"/>
      <c r="AE6640" s="31"/>
      <c r="AF6640" s="31"/>
      <c r="AG6640" s="31"/>
    </row>
    <row r="6641" spans="6:33" x14ac:dyDescent="0.25">
      <c r="F6641" s="27"/>
      <c r="G6641" s="27"/>
      <c r="H6641" s="27"/>
      <c r="I6641" s="27"/>
      <c r="J6641" s="19"/>
      <c r="K6641" s="20"/>
      <c r="L6641" s="31"/>
      <c r="M6641" s="31"/>
      <c r="N6641" s="29" t="str">
        <f>IFERROR(VLOOKUP(M6641,TAREAS!$C$1:$D$1000,2,0),"")</f>
        <v/>
      </c>
      <c r="O6641" s="20"/>
      <c r="P6641" s="28" t="str">
        <f>IFERROR(VLOOKUP(O6641,PARTIDA!$C$1:$D$1000,2,0),"")</f>
        <v/>
      </c>
      <c r="Q6641" s="31"/>
      <c r="R6641" s="32"/>
      <c r="S6641" s="31"/>
      <c r="T6641" s="31"/>
      <c r="U6641" s="20"/>
      <c r="V6641" s="33"/>
      <c r="W6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1" s="35"/>
      <c r="Y6641" s="34">
        <f>Tabla24[TOTAL 2024]+Tabla24[2025]</f>
        <v>0</v>
      </c>
      <c r="Z6641" s="21"/>
      <c r="AA6641" s="31"/>
      <c r="AB6641" s="36" t="str">
        <f>IFERROR(VLOOKUP(AA6641,ESCALA!$B$1:$C$1000,2,0),"")</f>
        <v/>
      </c>
      <c r="AC6641" s="31"/>
      <c r="AD6641" s="31"/>
      <c r="AE6641" s="31"/>
      <c r="AF6641" s="31"/>
      <c r="AG6641" s="31"/>
    </row>
    <row r="6642" spans="6:33" x14ac:dyDescent="0.25">
      <c r="F6642" s="27"/>
      <c r="G6642" s="27"/>
      <c r="H6642" s="27"/>
      <c r="I6642" s="27"/>
      <c r="J6642" s="19"/>
      <c r="K6642" s="20"/>
      <c r="L6642" s="31"/>
      <c r="M6642" s="31"/>
      <c r="N6642" s="29" t="str">
        <f>IFERROR(VLOOKUP(M6642,TAREAS!$C$1:$D$1000,2,0),"")</f>
        <v/>
      </c>
      <c r="O6642" s="20"/>
      <c r="P6642" s="28" t="str">
        <f>IFERROR(VLOOKUP(O6642,PARTIDA!$C$1:$D$1000,2,0),"")</f>
        <v/>
      </c>
      <c r="Q6642" s="31"/>
      <c r="R6642" s="32"/>
      <c r="S6642" s="31"/>
      <c r="T6642" s="31"/>
      <c r="U6642" s="20"/>
      <c r="V6642" s="33"/>
      <c r="W6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2" s="35"/>
      <c r="Y6642" s="34">
        <f>Tabla24[TOTAL 2024]+Tabla24[2025]</f>
        <v>0</v>
      </c>
      <c r="Z6642" s="21"/>
      <c r="AA6642" s="31"/>
      <c r="AB6642" s="36" t="str">
        <f>IFERROR(VLOOKUP(AA6642,ESCALA!$B$1:$C$1000,2,0),"")</f>
        <v/>
      </c>
      <c r="AC6642" s="31"/>
      <c r="AD6642" s="31"/>
      <c r="AE6642" s="31"/>
      <c r="AF6642" s="31"/>
      <c r="AG6642" s="31"/>
    </row>
    <row r="6643" spans="6:33" x14ac:dyDescent="0.25">
      <c r="F6643" s="27"/>
      <c r="G6643" s="27"/>
      <c r="H6643" s="27"/>
      <c r="I6643" s="27"/>
      <c r="J6643" s="19"/>
      <c r="K6643" s="20"/>
      <c r="L6643" s="31"/>
      <c r="M6643" s="31"/>
      <c r="N6643" s="29" t="str">
        <f>IFERROR(VLOOKUP(M6643,TAREAS!$C$1:$D$1000,2,0),"")</f>
        <v/>
      </c>
      <c r="O6643" s="20"/>
      <c r="P6643" s="28" t="str">
        <f>IFERROR(VLOOKUP(O6643,PARTIDA!$C$1:$D$1000,2,0),"")</f>
        <v/>
      </c>
      <c r="Q6643" s="31"/>
      <c r="R6643" s="32"/>
      <c r="S6643" s="31"/>
      <c r="T6643" s="31"/>
      <c r="U6643" s="20"/>
      <c r="V6643" s="33"/>
      <c r="W6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3" s="35"/>
      <c r="Y6643" s="34">
        <f>Tabla24[TOTAL 2024]+Tabla24[2025]</f>
        <v>0</v>
      </c>
      <c r="Z6643" s="21"/>
      <c r="AA6643" s="31"/>
      <c r="AB6643" s="36" t="str">
        <f>IFERROR(VLOOKUP(AA6643,ESCALA!$B$1:$C$1000,2,0),"")</f>
        <v/>
      </c>
      <c r="AC6643" s="31"/>
      <c r="AD6643" s="31"/>
      <c r="AE6643" s="31"/>
      <c r="AF6643" s="31"/>
      <c r="AG6643" s="31"/>
    </row>
    <row r="6644" spans="6:33" x14ac:dyDescent="0.25">
      <c r="F6644" s="27"/>
      <c r="G6644" s="27"/>
      <c r="H6644" s="27"/>
      <c r="I6644" s="27"/>
      <c r="J6644" s="19"/>
      <c r="K6644" s="20"/>
      <c r="L6644" s="31"/>
      <c r="M6644" s="31"/>
      <c r="N6644" s="29" t="str">
        <f>IFERROR(VLOOKUP(M6644,TAREAS!$C$1:$D$1000,2,0),"")</f>
        <v/>
      </c>
      <c r="O6644" s="20"/>
      <c r="P6644" s="28" t="str">
        <f>IFERROR(VLOOKUP(O6644,PARTIDA!$C$1:$D$1000,2,0),"")</f>
        <v/>
      </c>
      <c r="Q6644" s="31"/>
      <c r="R6644" s="32"/>
      <c r="S6644" s="31"/>
      <c r="T6644" s="31"/>
      <c r="U6644" s="20"/>
      <c r="V6644" s="33"/>
      <c r="W6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4" s="35"/>
      <c r="Y6644" s="34">
        <f>Tabla24[TOTAL 2024]+Tabla24[2025]</f>
        <v>0</v>
      </c>
      <c r="Z6644" s="21"/>
      <c r="AA6644" s="31"/>
      <c r="AB6644" s="36" t="str">
        <f>IFERROR(VLOOKUP(AA6644,ESCALA!$B$1:$C$1000,2,0),"")</f>
        <v/>
      </c>
      <c r="AC6644" s="31"/>
      <c r="AD6644" s="31"/>
      <c r="AE6644" s="31"/>
      <c r="AF6644" s="31"/>
      <c r="AG6644" s="31"/>
    </row>
    <row r="6645" spans="6:33" x14ac:dyDescent="0.25">
      <c r="F6645" s="27"/>
      <c r="G6645" s="27"/>
      <c r="H6645" s="27"/>
      <c r="I6645" s="27"/>
      <c r="J6645" s="19"/>
      <c r="K6645" s="20"/>
      <c r="L6645" s="31"/>
      <c r="M6645" s="31"/>
      <c r="N6645" s="29" t="str">
        <f>IFERROR(VLOOKUP(M6645,TAREAS!$C$1:$D$1000,2,0),"")</f>
        <v/>
      </c>
      <c r="O6645" s="20"/>
      <c r="P6645" s="28" t="str">
        <f>IFERROR(VLOOKUP(O6645,PARTIDA!$C$1:$D$1000,2,0),"")</f>
        <v/>
      </c>
      <c r="Q6645" s="31"/>
      <c r="R6645" s="32"/>
      <c r="S6645" s="31"/>
      <c r="T6645" s="31"/>
      <c r="U6645" s="20"/>
      <c r="V6645" s="33"/>
      <c r="W6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5" s="35"/>
      <c r="Y6645" s="34">
        <f>Tabla24[TOTAL 2024]+Tabla24[2025]</f>
        <v>0</v>
      </c>
      <c r="Z6645" s="21"/>
      <c r="AA6645" s="31"/>
      <c r="AB6645" s="36" t="str">
        <f>IFERROR(VLOOKUP(AA6645,ESCALA!$B$1:$C$1000,2,0),"")</f>
        <v/>
      </c>
      <c r="AC6645" s="31"/>
      <c r="AD6645" s="31"/>
      <c r="AE6645" s="31"/>
      <c r="AF6645" s="31"/>
      <c r="AG6645" s="31"/>
    </row>
    <row r="6646" spans="6:33" x14ac:dyDescent="0.25">
      <c r="F6646" s="27"/>
      <c r="G6646" s="27"/>
      <c r="H6646" s="27"/>
      <c r="I6646" s="27"/>
      <c r="J6646" s="19"/>
      <c r="K6646" s="20"/>
      <c r="L6646" s="31"/>
      <c r="M6646" s="31"/>
      <c r="N6646" s="29" t="str">
        <f>IFERROR(VLOOKUP(M6646,TAREAS!$C$1:$D$1000,2,0),"")</f>
        <v/>
      </c>
      <c r="O6646" s="20"/>
      <c r="P6646" s="28" t="str">
        <f>IFERROR(VLOOKUP(O6646,PARTIDA!$C$1:$D$1000,2,0),"")</f>
        <v/>
      </c>
      <c r="Q6646" s="31"/>
      <c r="R6646" s="32"/>
      <c r="S6646" s="31"/>
      <c r="T6646" s="31"/>
      <c r="U6646" s="20"/>
      <c r="V6646" s="33"/>
      <c r="W6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6" s="35"/>
      <c r="Y6646" s="34">
        <f>Tabla24[TOTAL 2024]+Tabla24[2025]</f>
        <v>0</v>
      </c>
      <c r="Z6646" s="21"/>
      <c r="AA6646" s="31"/>
      <c r="AB6646" s="36" t="str">
        <f>IFERROR(VLOOKUP(AA6646,ESCALA!$B$1:$C$1000,2,0),"")</f>
        <v/>
      </c>
      <c r="AC6646" s="31"/>
      <c r="AD6646" s="31"/>
      <c r="AE6646" s="31"/>
      <c r="AF6646" s="31"/>
      <c r="AG6646" s="31"/>
    </row>
    <row r="6647" spans="6:33" x14ac:dyDescent="0.25">
      <c r="F6647" s="27"/>
      <c r="G6647" s="27"/>
      <c r="H6647" s="27"/>
      <c r="I6647" s="27"/>
      <c r="J6647" s="19"/>
      <c r="K6647" s="20"/>
      <c r="L6647" s="31"/>
      <c r="M6647" s="31"/>
      <c r="N6647" s="29" t="str">
        <f>IFERROR(VLOOKUP(M6647,TAREAS!$C$1:$D$1000,2,0),"")</f>
        <v/>
      </c>
      <c r="O6647" s="20"/>
      <c r="P6647" s="28" t="str">
        <f>IFERROR(VLOOKUP(O6647,PARTIDA!$C$1:$D$1000,2,0),"")</f>
        <v/>
      </c>
      <c r="Q6647" s="31"/>
      <c r="R6647" s="32"/>
      <c r="S6647" s="31"/>
      <c r="T6647" s="31"/>
      <c r="U6647" s="20"/>
      <c r="V6647" s="33"/>
      <c r="W6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7" s="35"/>
      <c r="Y6647" s="34">
        <f>Tabla24[TOTAL 2024]+Tabla24[2025]</f>
        <v>0</v>
      </c>
      <c r="Z6647" s="21"/>
      <c r="AA6647" s="31"/>
      <c r="AB6647" s="36" t="str">
        <f>IFERROR(VLOOKUP(AA6647,ESCALA!$B$1:$C$1000,2,0),"")</f>
        <v/>
      </c>
      <c r="AC6647" s="31"/>
      <c r="AD6647" s="31"/>
      <c r="AE6647" s="31"/>
      <c r="AF6647" s="31"/>
      <c r="AG6647" s="31"/>
    </row>
    <row r="6648" spans="6:33" x14ac:dyDescent="0.25">
      <c r="F6648" s="27"/>
      <c r="G6648" s="27"/>
      <c r="H6648" s="27"/>
      <c r="I6648" s="27"/>
      <c r="J6648" s="19"/>
      <c r="K6648" s="20"/>
      <c r="L6648" s="31"/>
      <c r="M6648" s="31"/>
      <c r="N6648" s="29" t="str">
        <f>IFERROR(VLOOKUP(M6648,TAREAS!$C$1:$D$1000,2,0),"")</f>
        <v/>
      </c>
      <c r="O6648" s="20"/>
      <c r="P6648" s="28" t="str">
        <f>IFERROR(VLOOKUP(O6648,PARTIDA!$C$1:$D$1000,2,0),"")</f>
        <v/>
      </c>
      <c r="Q6648" s="31"/>
      <c r="R6648" s="32"/>
      <c r="S6648" s="31"/>
      <c r="T6648" s="31"/>
      <c r="U6648" s="20"/>
      <c r="V6648" s="33"/>
      <c r="W6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8" s="35"/>
      <c r="Y6648" s="34">
        <f>Tabla24[TOTAL 2024]+Tabla24[2025]</f>
        <v>0</v>
      </c>
      <c r="Z6648" s="21"/>
      <c r="AA6648" s="31"/>
      <c r="AB6648" s="36" t="str">
        <f>IFERROR(VLOOKUP(AA6648,ESCALA!$B$1:$C$1000,2,0),"")</f>
        <v/>
      </c>
      <c r="AC6648" s="31"/>
      <c r="AD6648" s="31"/>
      <c r="AE6648" s="31"/>
      <c r="AF6648" s="31"/>
      <c r="AG6648" s="31"/>
    </row>
    <row r="6649" spans="6:33" x14ac:dyDescent="0.25">
      <c r="F6649" s="27"/>
      <c r="G6649" s="27"/>
      <c r="H6649" s="27"/>
      <c r="I6649" s="27"/>
      <c r="J6649" s="19"/>
      <c r="K6649" s="20"/>
      <c r="L6649" s="31"/>
      <c r="M6649" s="31"/>
      <c r="N6649" s="29" t="str">
        <f>IFERROR(VLOOKUP(M6649,TAREAS!$C$1:$D$1000,2,0),"")</f>
        <v/>
      </c>
      <c r="O6649" s="20"/>
      <c r="P6649" s="28" t="str">
        <f>IFERROR(VLOOKUP(O6649,PARTIDA!$C$1:$D$1000,2,0),"")</f>
        <v/>
      </c>
      <c r="Q6649" s="31"/>
      <c r="R6649" s="32"/>
      <c r="S6649" s="31"/>
      <c r="T6649" s="31"/>
      <c r="U6649" s="20"/>
      <c r="V6649" s="33"/>
      <c r="W6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49" s="35"/>
      <c r="Y6649" s="34">
        <f>Tabla24[TOTAL 2024]+Tabla24[2025]</f>
        <v>0</v>
      </c>
      <c r="Z6649" s="21"/>
      <c r="AA6649" s="31"/>
      <c r="AB6649" s="36" t="str">
        <f>IFERROR(VLOOKUP(AA6649,ESCALA!$B$1:$C$1000,2,0),"")</f>
        <v/>
      </c>
      <c r="AC6649" s="31"/>
      <c r="AD6649" s="31"/>
      <c r="AE6649" s="31"/>
      <c r="AF6649" s="31"/>
      <c r="AG6649" s="31"/>
    </row>
    <row r="6650" spans="6:33" x14ac:dyDescent="0.25">
      <c r="F6650" s="27"/>
      <c r="G6650" s="27"/>
      <c r="H6650" s="27"/>
      <c r="I6650" s="27"/>
      <c r="J6650" s="19"/>
      <c r="K6650" s="20"/>
      <c r="L6650" s="31"/>
      <c r="M6650" s="31"/>
      <c r="N6650" s="29" t="str">
        <f>IFERROR(VLOOKUP(M6650,TAREAS!$C$1:$D$1000,2,0),"")</f>
        <v/>
      </c>
      <c r="O6650" s="20"/>
      <c r="P6650" s="28" t="str">
        <f>IFERROR(VLOOKUP(O6650,PARTIDA!$C$1:$D$1000,2,0),"")</f>
        <v/>
      </c>
      <c r="Q6650" s="31"/>
      <c r="R6650" s="32"/>
      <c r="S6650" s="31"/>
      <c r="T6650" s="31"/>
      <c r="U6650" s="20"/>
      <c r="V6650" s="33"/>
      <c r="W6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0" s="35"/>
      <c r="Y6650" s="34">
        <f>Tabla24[TOTAL 2024]+Tabla24[2025]</f>
        <v>0</v>
      </c>
      <c r="Z6650" s="21"/>
      <c r="AA6650" s="31"/>
      <c r="AB6650" s="36" t="str">
        <f>IFERROR(VLOOKUP(AA6650,ESCALA!$B$1:$C$1000,2,0),"")</f>
        <v/>
      </c>
      <c r="AC6650" s="31"/>
      <c r="AD6650" s="31"/>
      <c r="AE6650" s="31"/>
      <c r="AF6650" s="31"/>
      <c r="AG6650" s="31"/>
    </row>
    <row r="6651" spans="6:33" x14ac:dyDescent="0.25">
      <c r="F6651" s="27"/>
      <c r="G6651" s="27"/>
      <c r="H6651" s="27"/>
      <c r="I6651" s="27"/>
      <c r="J6651" s="19"/>
      <c r="K6651" s="20"/>
      <c r="L6651" s="31"/>
      <c r="M6651" s="31"/>
      <c r="N6651" s="29" t="str">
        <f>IFERROR(VLOOKUP(M6651,TAREAS!$C$1:$D$1000,2,0),"")</f>
        <v/>
      </c>
      <c r="O6651" s="20"/>
      <c r="P6651" s="28" t="str">
        <f>IFERROR(VLOOKUP(O6651,PARTIDA!$C$1:$D$1000,2,0),"")</f>
        <v/>
      </c>
      <c r="Q6651" s="31"/>
      <c r="R6651" s="32"/>
      <c r="S6651" s="31"/>
      <c r="T6651" s="31"/>
      <c r="U6651" s="20"/>
      <c r="V6651" s="33"/>
      <c r="W6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1" s="35"/>
      <c r="Y6651" s="34">
        <f>Tabla24[TOTAL 2024]+Tabla24[2025]</f>
        <v>0</v>
      </c>
      <c r="Z6651" s="21"/>
      <c r="AA6651" s="31"/>
      <c r="AB6651" s="36" t="str">
        <f>IFERROR(VLOOKUP(AA6651,ESCALA!$B$1:$C$1000,2,0),"")</f>
        <v/>
      </c>
      <c r="AC6651" s="31"/>
      <c r="AD6651" s="31"/>
      <c r="AE6651" s="31"/>
      <c r="AF6651" s="31"/>
      <c r="AG6651" s="31"/>
    </row>
    <row r="6652" spans="6:33" x14ac:dyDescent="0.25">
      <c r="F6652" s="27"/>
      <c r="G6652" s="27"/>
      <c r="H6652" s="27"/>
      <c r="I6652" s="27"/>
      <c r="J6652" s="19"/>
      <c r="K6652" s="20"/>
      <c r="L6652" s="31"/>
      <c r="M6652" s="31"/>
      <c r="N6652" s="29" t="str">
        <f>IFERROR(VLOOKUP(M6652,TAREAS!$C$1:$D$1000,2,0),"")</f>
        <v/>
      </c>
      <c r="O6652" s="20"/>
      <c r="P6652" s="28" t="str">
        <f>IFERROR(VLOOKUP(O6652,PARTIDA!$C$1:$D$1000,2,0),"")</f>
        <v/>
      </c>
      <c r="Q6652" s="31"/>
      <c r="R6652" s="32"/>
      <c r="S6652" s="31"/>
      <c r="T6652" s="31"/>
      <c r="U6652" s="20"/>
      <c r="V6652" s="33"/>
      <c r="W6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2" s="35"/>
      <c r="Y6652" s="34">
        <f>Tabla24[TOTAL 2024]+Tabla24[2025]</f>
        <v>0</v>
      </c>
      <c r="Z6652" s="21"/>
      <c r="AA6652" s="31"/>
      <c r="AB6652" s="36" t="str">
        <f>IFERROR(VLOOKUP(AA6652,ESCALA!$B$1:$C$1000,2,0),"")</f>
        <v/>
      </c>
      <c r="AC6652" s="31"/>
      <c r="AD6652" s="31"/>
      <c r="AE6652" s="31"/>
      <c r="AF6652" s="31"/>
      <c r="AG6652" s="31"/>
    </row>
    <row r="6653" spans="6:33" x14ac:dyDescent="0.25">
      <c r="F6653" s="27"/>
      <c r="G6653" s="27"/>
      <c r="H6653" s="27"/>
      <c r="I6653" s="27"/>
      <c r="J6653" s="19"/>
      <c r="K6653" s="20"/>
      <c r="L6653" s="31"/>
      <c r="M6653" s="31"/>
      <c r="N6653" s="29" t="str">
        <f>IFERROR(VLOOKUP(M6653,TAREAS!$C$1:$D$1000,2,0),"")</f>
        <v/>
      </c>
      <c r="O6653" s="20"/>
      <c r="P6653" s="28" t="str">
        <f>IFERROR(VLOOKUP(O6653,PARTIDA!$C$1:$D$1000,2,0),"")</f>
        <v/>
      </c>
      <c r="Q6653" s="31"/>
      <c r="R6653" s="32"/>
      <c r="S6653" s="31"/>
      <c r="T6653" s="31"/>
      <c r="U6653" s="20"/>
      <c r="V6653" s="33"/>
      <c r="W6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3" s="35"/>
      <c r="Y6653" s="34">
        <f>Tabla24[TOTAL 2024]+Tabla24[2025]</f>
        <v>0</v>
      </c>
      <c r="Z6653" s="21"/>
      <c r="AA6653" s="31"/>
      <c r="AB6653" s="36" t="str">
        <f>IFERROR(VLOOKUP(AA6653,ESCALA!$B$1:$C$1000,2,0),"")</f>
        <v/>
      </c>
      <c r="AC6653" s="31"/>
      <c r="AD6653" s="31"/>
      <c r="AE6653" s="31"/>
      <c r="AF6653" s="31"/>
      <c r="AG6653" s="31"/>
    </row>
    <row r="6654" spans="6:33" x14ac:dyDescent="0.25">
      <c r="F6654" s="27"/>
      <c r="G6654" s="27"/>
      <c r="H6654" s="27"/>
      <c r="I6654" s="27"/>
      <c r="J6654" s="19"/>
      <c r="K6654" s="20"/>
      <c r="L6654" s="31"/>
      <c r="M6654" s="31"/>
      <c r="N6654" s="29" t="str">
        <f>IFERROR(VLOOKUP(M6654,TAREAS!$C$1:$D$1000,2,0),"")</f>
        <v/>
      </c>
      <c r="O6654" s="20"/>
      <c r="P6654" s="28" t="str">
        <f>IFERROR(VLOOKUP(O6654,PARTIDA!$C$1:$D$1000,2,0),"")</f>
        <v/>
      </c>
      <c r="Q6654" s="31"/>
      <c r="R6654" s="32"/>
      <c r="S6654" s="31"/>
      <c r="T6654" s="31"/>
      <c r="U6654" s="20"/>
      <c r="V6654" s="33"/>
      <c r="W6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4" s="35"/>
      <c r="Y6654" s="34">
        <f>Tabla24[TOTAL 2024]+Tabla24[2025]</f>
        <v>0</v>
      </c>
      <c r="Z6654" s="21"/>
      <c r="AA6654" s="31"/>
      <c r="AB6654" s="36" t="str">
        <f>IFERROR(VLOOKUP(AA6654,ESCALA!$B$1:$C$1000,2,0),"")</f>
        <v/>
      </c>
      <c r="AC6654" s="31"/>
      <c r="AD6654" s="31"/>
      <c r="AE6654" s="31"/>
      <c r="AF6654" s="31"/>
      <c r="AG6654" s="31"/>
    </row>
    <row r="6655" spans="6:33" x14ac:dyDescent="0.25">
      <c r="F6655" s="27"/>
      <c r="G6655" s="27"/>
      <c r="H6655" s="27"/>
      <c r="I6655" s="27"/>
      <c r="J6655" s="19"/>
      <c r="K6655" s="20"/>
      <c r="L6655" s="31"/>
      <c r="M6655" s="31"/>
      <c r="N6655" s="29" t="str">
        <f>IFERROR(VLOOKUP(M6655,TAREAS!$C$1:$D$1000,2,0),"")</f>
        <v/>
      </c>
      <c r="O6655" s="20"/>
      <c r="P6655" s="28" t="str">
        <f>IFERROR(VLOOKUP(O6655,PARTIDA!$C$1:$D$1000,2,0),"")</f>
        <v/>
      </c>
      <c r="Q6655" s="31"/>
      <c r="R6655" s="32"/>
      <c r="S6655" s="31"/>
      <c r="T6655" s="31"/>
      <c r="U6655" s="20"/>
      <c r="V6655" s="33"/>
      <c r="W6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5" s="35"/>
      <c r="Y6655" s="34">
        <f>Tabla24[TOTAL 2024]+Tabla24[2025]</f>
        <v>0</v>
      </c>
      <c r="Z6655" s="21"/>
      <c r="AA6655" s="31"/>
      <c r="AB6655" s="36" t="str">
        <f>IFERROR(VLOOKUP(AA6655,ESCALA!$B$1:$C$1000,2,0),"")</f>
        <v/>
      </c>
      <c r="AC6655" s="31"/>
      <c r="AD6655" s="31"/>
      <c r="AE6655" s="31"/>
      <c r="AF6655" s="31"/>
      <c r="AG6655" s="31"/>
    </row>
    <row r="6656" spans="6:33" x14ac:dyDescent="0.25">
      <c r="F6656" s="27"/>
      <c r="G6656" s="27"/>
      <c r="H6656" s="27"/>
      <c r="I6656" s="27"/>
      <c r="J6656" s="19"/>
      <c r="K6656" s="20"/>
      <c r="L6656" s="31"/>
      <c r="M6656" s="31"/>
      <c r="N6656" s="29" t="str">
        <f>IFERROR(VLOOKUP(M6656,TAREAS!$C$1:$D$1000,2,0),"")</f>
        <v/>
      </c>
      <c r="O6656" s="20"/>
      <c r="P6656" s="28" t="str">
        <f>IFERROR(VLOOKUP(O6656,PARTIDA!$C$1:$D$1000,2,0),"")</f>
        <v/>
      </c>
      <c r="Q6656" s="31"/>
      <c r="R6656" s="32"/>
      <c r="S6656" s="31"/>
      <c r="T6656" s="31"/>
      <c r="U6656" s="20"/>
      <c r="V6656" s="33"/>
      <c r="W6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6" s="35"/>
      <c r="Y6656" s="34">
        <f>Tabla24[TOTAL 2024]+Tabla24[2025]</f>
        <v>0</v>
      </c>
      <c r="Z6656" s="21"/>
      <c r="AA6656" s="31"/>
      <c r="AB6656" s="36" t="str">
        <f>IFERROR(VLOOKUP(AA6656,ESCALA!$B$1:$C$1000,2,0),"")</f>
        <v/>
      </c>
      <c r="AC6656" s="31"/>
      <c r="AD6656" s="31"/>
      <c r="AE6656" s="31"/>
      <c r="AF6656" s="31"/>
      <c r="AG6656" s="31"/>
    </row>
    <row r="6657" spans="6:33" x14ac:dyDescent="0.25">
      <c r="F6657" s="27"/>
      <c r="G6657" s="27"/>
      <c r="H6657" s="27"/>
      <c r="I6657" s="27"/>
      <c r="J6657" s="19"/>
      <c r="K6657" s="20"/>
      <c r="L6657" s="31"/>
      <c r="M6657" s="31"/>
      <c r="N6657" s="29" t="str">
        <f>IFERROR(VLOOKUP(M6657,TAREAS!$C$1:$D$1000,2,0),"")</f>
        <v/>
      </c>
      <c r="O6657" s="20"/>
      <c r="P6657" s="28" t="str">
        <f>IFERROR(VLOOKUP(O6657,PARTIDA!$C$1:$D$1000,2,0),"")</f>
        <v/>
      </c>
      <c r="Q6657" s="31"/>
      <c r="R6657" s="32"/>
      <c r="S6657" s="31"/>
      <c r="T6657" s="31"/>
      <c r="U6657" s="20"/>
      <c r="V6657" s="33"/>
      <c r="W6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7" s="35"/>
      <c r="Y6657" s="34">
        <f>Tabla24[TOTAL 2024]+Tabla24[2025]</f>
        <v>0</v>
      </c>
      <c r="Z6657" s="21"/>
      <c r="AA6657" s="31"/>
      <c r="AB6657" s="36" t="str">
        <f>IFERROR(VLOOKUP(AA6657,ESCALA!$B$1:$C$1000,2,0),"")</f>
        <v/>
      </c>
      <c r="AC6657" s="31"/>
      <c r="AD6657" s="31"/>
      <c r="AE6657" s="31"/>
      <c r="AF6657" s="31"/>
      <c r="AG6657" s="31"/>
    </row>
    <row r="6658" spans="6:33" x14ac:dyDescent="0.25">
      <c r="F6658" s="27"/>
      <c r="G6658" s="27"/>
      <c r="H6658" s="27"/>
      <c r="I6658" s="27"/>
      <c r="J6658" s="19"/>
      <c r="K6658" s="20"/>
      <c r="L6658" s="31"/>
      <c r="M6658" s="31"/>
      <c r="N6658" s="29" t="str">
        <f>IFERROR(VLOOKUP(M6658,TAREAS!$C$1:$D$1000,2,0),"")</f>
        <v/>
      </c>
      <c r="O6658" s="20"/>
      <c r="P6658" s="28" t="str">
        <f>IFERROR(VLOOKUP(O6658,PARTIDA!$C$1:$D$1000,2,0),"")</f>
        <v/>
      </c>
      <c r="Q6658" s="31"/>
      <c r="R6658" s="32"/>
      <c r="S6658" s="31"/>
      <c r="T6658" s="31"/>
      <c r="U6658" s="20"/>
      <c r="V6658" s="33"/>
      <c r="W6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8" s="35"/>
      <c r="Y6658" s="34">
        <f>Tabla24[TOTAL 2024]+Tabla24[2025]</f>
        <v>0</v>
      </c>
      <c r="Z6658" s="21"/>
      <c r="AA6658" s="31"/>
      <c r="AB6658" s="36" t="str">
        <f>IFERROR(VLOOKUP(AA6658,ESCALA!$B$1:$C$1000,2,0),"")</f>
        <v/>
      </c>
      <c r="AC6658" s="31"/>
      <c r="AD6658" s="31"/>
      <c r="AE6658" s="31"/>
      <c r="AF6658" s="31"/>
      <c r="AG6658" s="31"/>
    </row>
    <row r="6659" spans="6:33" x14ac:dyDescent="0.25">
      <c r="F6659" s="27"/>
      <c r="G6659" s="27"/>
      <c r="H6659" s="27"/>
      <c r="I6659" s="27"/>
      <c r="J6659" s="19"/>
      <c r="K6659" s="20"/>
      <c r="L6659" s="31"/>
      <c r="M6659" s="31"/>
      <c r="N6659" s="29" t="str">
        <f>IFERROR(VLOOKUP(M6659,TAREAS!$C$1:$D$1000,2,0),"")</f>
        <v/>
      </c>
      <c r="O6659" s="20"/>
      <c r="P6659" s="28" t="str">
        <f>IFERROR(VLOOKUP(O6659,PARTIDA!$C$1:$D$1000,2,0),"")</f>
        <v/>
      </c>
      <c r="Q6659" s="31"/>
      <c r="R6659" s="32"/>
      <c r="S6659" s="31"/>
      <c r="T6659" s="31"/>
      <c r="U6659" s="20"/>
      <c r="V6659" s="33"/>
      <c r="W6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59" s="35"/>
      <c r="Y6659" s="34">
        <f>Tabla24[TOTAL 2024]+Tabla24[2025]</f>
        <v>0</v>
      </c>
      <c r="Z6659" s="21"/>
      <c r="AA6659" s="31"/>
      <c r="AB6659" s="36" t="str">
        <f>IFERROR(VLOOKUP(AA6659,ESCALA!$B$1:$C$1000,2,0),"")</f>
        <v/>
      </c>
      <c r="AC6659" s="31"/>
      <c r="AD6659" s="31"/>
      <c r="AE6659" s="31"/>
      <c r="AF6659" s="31"/>
      <c r="AG6659" s="31"/>
    </row>
    <row r="6660" spans="6:33" x14ac:dyDescent="0.25">
      <c r="F6660" s="27"/>
      <c r="G6660" s="27"/>
      <c r="H6660" s="27"/>
      <c r="I6660" s="27"/>
      <c r="J6660" s="19"/>
      <c r="K6660" s="20"/>
      <c r="L6660" s="31"/>
      <c r="M6660" s="31"/>
      <c r="N6660" s="29" t="str">
        <f>IFERROR(VLOOKUP(M6660,TAREAS!$C$1:$D$1000,2,0),"")</f>
        <v/>
      </c>
      <c r="O6660" s="20"/>
      <c r="P6660" s="28" t="str">
        <f>IFERROR(VLOOKUP(O6660,PARTIDA!$C$1:$D$1000,2,0),"")</f>
        <v/>
      </c>
      <c r="Q6660" s="31"/>
      <c r="R6660" s="32"/>
      <c r="S6660" s="31"/>
      <c r="T6660" s="31"/>
      <c r="U6660" s="20"/>
      <c r="V6660" s="33"/>
      <c r="W6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0" s="35"/>
      <c r="Y6660" s="34">
        <f>Tabla24[TOTAL 2024]+Tabla24[2025]</f>
        <v>0</v>
      </c>
      <c r="Z6660" s="21"/>
      <c r="AA6660" s="31"/>
      <c r="AB6660" s="36" t="str">
        <f>IFERROR(VLOOKUP(AA6660,ESCALA!$B$1:$C$1000,2,0),"")</f>
        <v/>
      </c>
      <c r="AC6660" s="31"/>
      <c r="AD6660" s="31"/>
      <c r="AE6660" s="31"/>
      <c r="AF6660" s="31"/>
      <c r="AG6660" s="31"/>
    </row>
    <row r="6661" spans="6:33" x14ac:dyDescent="0.25">
      <c r="F6661" s="27"/>
      <c r="G6661" s="27"/>
      <c r="H6661" s="27"/>
      <c r="I6661" s="27"/>
      <c r="J6661" s="19"/>
      <c r="K6661" s="20"/>
      <c r="L6661" s="31"/>
      <c r="M6661" s="31"/>
      <c r="N6661" s="29" t="str">
        <f>IFERROR(VLOOKUP(M6661,TAREAS!$C$1:$D$1000,2,0),"")</f>
        <v/>
      </c>
      <c r="O6661" s="20"/>
      <c r="P6661" s="28" t="str">
        <f>IFERROR(VLOOKUP(O6661,PARTIDA!$C$1:$D$1000,2,0),"")</f>
        <v/>
      </c>
      <c r="Q6661" s="31"/>
      <c r="R6661" s="32"/>
      <c r="S6661" s="31"/>
      <c r="T6661" s="31"/>
      <c r="U6661" s="20"/>
      <c r="V6661" s="33"/>
      <c r="W6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1" s="35"/>
      <c r="Y6661" s="34">
        <f>Tabla24[TOTAL 2024]+Tabla24[2025]</f>
        <v>0</v>
      </c>
      <c r="Z6661" s="21"/>
      <c r="AA6661" s="31"/>
      <c r="AB6661" s="36" t="str">
        <f>IFERROR(VLOOKUP(AA6661,ESCALA!$B$1:$C$1000,2,0),"")</f>
        <v/>
      </c>
      <c r="AC6661" s="31"/>
      <c r="AD6661" s="31"/>
      <c r="AE6661" s="31"/>
      <c r="AF6661" s="31"/>
      <c r="AG6661" s="31"/>
    </row>
    <row r="6662" spans="6:33" x14ac:dyDescent="0.25">
      <c r="F6662" s="27"/>
      <c r="G6662" s="27"/>
      <c r="H6662" s="27"/>
      <c r="I6662" s="27"/>
      <c r="J6662" s="19"/>
      <c r="K6662" s="20"/>
      <c r="L6662" s="31"/>
      <c r="M6662" s="31"/>
      <c r="N6662" s="29" t="str">
        <f>IFERROR(VLOOKUP(M6662,TAREAS!$C$1:$D$1000,2,0),"")</f>
        <v/>
      </c>
      <c r="O6662" s="20"/>
      <c r="P6662" s="28" t="str">
        <f>IFERROR(VLOOKUP(O6662,PARTIDA!$C$1:$D$1000,2,0),"")</f>
        <v/>
      </c>
      <c r="Q6662" s="31"/>
      <c r="R6662" s="32"/>
      <c r="S6662" s="31"/>
      <c r="T6662" s="31"/>
      <c r="U6662" s="20"/>
      <c r="V6662" s="33"/>
      <c r="W6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2" s="35"/>
      <c r="Y6662" s="34">
        <f>Tabla24[TOTAL 2024]+Tabla24[2025]</f>
        <v>0</v>
      </c>
      <c r="Z6662" s="21"/>
      <c r="AA6662" s="31"/>
      <c r="AB6662" s="36" t="str">
        <f>IFERROR(VLOOKUP(AA6662,ESCALA!$B$1:$C$1000,2,0),"")</f>
        <v/>
      </c>
      <c r="AC6662" s="31"/>
      <c r="AD6662" s="31"/>
      <c r="AE6662" s="31"/>
      <c r="AF6662" s="31"/>
      <c r="AG6662" s="31"/>
    </row>
    <row r="6663" spans="6:33" x14ac:dyDescent="0.25">
      <c r="F6663" s="27"/>
      <c r="G6663" s="27"/>
      <c r="H6663" s="27"/>
      <c r="I6663" s="27"/>
      <c r="J6663" s="19"/>
      <c r="K6663" s="20"/>
      <c r="L6663" s="31"/>
      <c r="M6663" s="31"/>
      <c r="N6663" s="29" t="str">
        <f>IFERROR(VLOOKUP(M6663,TAREAS!$C$1:$D$1000,2,0),"")</f>
        <v/>
      </c>
      <c r="O6663" s="20"/>
      <c r="P6663" s="28" t="str">
        <f>IFERROR(VLOOKUP(O6663,PARTIDA!$C$1:$D$1000,2,0),"")</f>
        <v/>
      </c>
      <c r="Q6663" s="31"/>
      <c r="R6663" s="32"/>
      <c r="S6663" s="31"/>
      <c r="T6663" s="31"/>
      <c r="U6663" s="20"/>
      <c r="V6663" s="33"/>
      <c r="W6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3" s="35"/>
      <c r="Y6663" s="34">
        <f>Tabla24[TOTAL 2024]+Tabla24[2025]</f>
        <v>0</v>
      </c>
      <c r="Z6663" s="21"/>
      <c r="AA6663" s="31"/>
      <c r="AB6663" s="36" t="str">
        <f>IFERROR(VLOOKUP(AA6663,ESCALA!$B$1:$C$1000,2,0),"")</f>
        <v/>
      </c>
      <c r="AC6663" s="31"/>
      <c r="AD6663" s="31"/>
      <c r="AE6663" s="31"/>
      <c r="AF6663" s="31"/>
      <c r="AG6663" s="31"/>
    </row>
    <row r="6664" spans="6:33" x14ac:dyDescent="0.25">
      <c r="F6664" s="27"/>
      <c r="G6664" s="27"/>
      <c r="H6664" s="27"/>
      <c r="I6664" s="27"/>
      <c r="J6664" s="19"/>
      <c r="K6664" s="20"/>
      <c r="L6664" s="31"/>
      <c r="M6664" s="31"/>
      <c r="N6664" s="29" t="str">
        <f>IFERROR(VLOOKUP(M6664,TAREAS!$C$1:$D$1000,2,0),"")</f>
        <v/>
      </c>
      <c r="O6664" s="20"/>
      <c r="P6664" s="28" t="str">
        <f>IFERROR(VLOOKUP(O6664,PARTIDA!$C$1:$D$1000,2,0),"")</f>
        <v/>
      </c>
      <c r="Q6664" s="31"/>
      <c r="R6664" s="32"/>
      <c r="S6664" s="31"/>
      <c r="T6664" s="31"/>
      <c r="U6664" s="20"/>
      <c r="V6664" s="33"/>
      <c r="W6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4" s="35"/>
      <c r="Y6664" s="34">
        <f>Tabla24[TOTAL 2024]+Tabla24[2025]</f>
        <v>0</v>
      </c>
      <c r="Z6664" s="21"/>
      <c r="AA6664" s="31"/>
      <c r="AB6664" s="36" t="str">
        <f>IFERROR(VLOOKUP(AA6664,ESCALA!$B$1:$C$1000,2,0),"")</f>
        <v/>
      </c>
      <c r="AC6664" s="31"/>
      <c r="AD6664" s="31"/>
      <c r="AE6664" s="31"/>
      <c r="AF6664" s="31"/>
      <c r="AG6664" s="31"/>
    </row>
    <row r="6665" spans="6:33" x14ac:dyDescent="0.25">
      <c r="F6665" s="27"/>
      <c r="G6665" s="27"/>
      <c r="H6665" s="27"/>
      <c r="I6665" s="27"/>
      <c r="J6665" s="19"/>
      <c r="K6665" s="20"/>
      <c r="L6665" s="31"/>
      <c r="M6665" s="31"/>
      <c r="N6665" s="29" t="str">
        <f>IFERROR(VLOOKUP(M6665,TAREAS!$C$1:$D$1000,2,0),"")</f>
        <v/>
      </c>
      <c r="O6665" s="20"/>
      <c r="P6665" s="28" t="str">
        <f>IFERROR(VLOOKUP(O6665,PARTIDA!$C$1:$D$1000,2,0),"")</f>
        <v/>
      </c>
      <c r="Q6665" s="31"/>
      <c r="R6665" s="32"/>
      <c r="S6665" s="31"/>
      <c r="T6665" s="31"/>
      <c r="U6665" s="20"/>
      <c r="V6665" s="33"/>
      <c r="W6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5" s="35"/>
      <c r="Y6665" s="34">
        <f>Tabla24[TOTAL 2024]+Tabla24[2025]</f>
        <v>0</v>
      </c>
      <c r="Z6665" s="21"/>
      <c r="AA6665" s="31"/>
      <c r="AB6665" s="36" t="str">
        <f>IFERROR(VLOOKUP(AA6665,ESCALA!$B$1:$C$1000,2,0),"")</f>
        <v/>
      </c>
      <c r="AC6665" s="31"/>
      <c r="AD6665" s="31"/>
      <c r="AE6665" s="31"/>
      <c r="AF6665" s="31"/>
      <c r="AG6665" s="31"/>
    </row>
    <row r="6666" spans="6:33" x14ac:dyDescent="0.25">
      <c r="F6666" s="27"/>
      <c r="G6666" s="27"/>
      <c r="H6666" s="27"/>
      <c r="I6666" s="27"/>
      <c r="J6666" s="19"/>
      <c r="K6666" s="20"/>
      <c r="L6666" s="31"/>
      <c r="M6666" s="31"/>
      <c r="N6666" s="29" t="str">
        <f>IFERROR(VLOOKUP(M6666,TAREAS!$C$1:$D$1000,2,0),"")</f>
        <v/>
      </c>
      <c r="O6666" s="20"/>
      <c r="P6666" s="28" t="str">
        <f>IFERROR(VLOOKUP(O6666,PARTIDA!$C$1:$D$1000,2,0),"")</f>
        <v/>
      </c>
      <c r="Q6666" s="31"/>
      <c r="R6666" s="32"/>
      <c r="S6666" s="31"/>
      <c r="T6666" s="31"/>
      <c r="U6666" s="20"/>
      <c r="V6666" s="33"/>
      <c r="W6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6" s="35"/>
      <c r="Y6666" s="34">
        <f>Tabla24[TOTAL 2024]+Tabla24[2025]</f>
        <v>0</v>
      </c>
      <c r="Z6666" s="21"/>
      <c r="AA6666" s="31"/>
      <c r="AB6666" s="36" t="str">
        <f>IFERROR(VLOOKUP(AA6666,ESCALA!$B$1:$C$1000,2,0),"")</f>
        <v/>
      </c>
      <c r="AC6666" s="31"/>
      <c r="AD6666" s="31"/>
      <c r="AE6666" s="31"/>
      <c r="AF6666" s="31"/>
      <c r="AG6666" s="31"/>
    </row>
    <row r="6667" spans="6:33" x14ac:dyDescent="0.25">
      <c r="F6667" s="27"/>
      <c r="G6667" s="27"/>
      <c r="H6667" s="27"/>
      <c r="I6667" s="27"/>
      <c r="J6667" s="19"/>
      <c r="K6667" s="20"/>
      <c r="L6667" s="31"/>
      <c r="M6667" s="31"/>
      <c r="N6667" s="29" t="str">
        <f>IFERROR(VLOOKUP(M6667,TAREAS!$C$1:$D$1000,2,0),"")</f>
        <v/>
      </c>
      <c r="O6667" s="20"/>
      <c r="P6667" s="28" t="str">
        <f>IFERROR(VLOOKUP(O6667,PARTIDA!$C$1:$D$1000,2,0),"")</f>
        <v/>
      </c>
      <c r="Q6667" s="31"/>
      <c r="R6667" s="32"/>
      <c r="S6667" s="31"/>
      <c r="T6667" s="31"/>
      <c r="U6667" s="20"/>
      <c r="V6667" s="33"/>
      <c r="W6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7" s="35"/>
      <c r="Y6667" s="34">
        <f>Tabla24[TOTAL 2024]+Tabla24[2025]</f>
        <v>0</v>
      </c>
      <c r="Z6667" s="21"/>
      <c r="AA6667" s="31"/>
      <c r="AB6667" s="36" t="str">
        <f>IFERROR(VLOOKUP(AA6667,ESCALA!$B$1:$C$1000,2,0),"")</f>
        <v/>
      </c>
      <c r="AC6667" s="31"/>
      <c r="AD6667" s="31"/>
      <c r="AE6667" s="31"/>
      <c r="AF6667" s="31"/>
      <c r="AG6667" s="31"/>
    </row>
    <row r="6668" spans="6:33" x14ac:dyDescent="0.25">
      <c r="F6668" s="27"/>
      <c r="G6668" s="27"/>
      <c r="H6668" s="27"/>
      <c r="I6668" s="27"/>
      <c r="J6668" s="19"/>
      <c r="K6668" s="20"/>
      <c r="L6668" s="31"/>
      <c r="M6668" s="31"/>
      <c r="N6668" s="29" t="str">
        <f>IFERROR(VLOOKUP(M6668,TAREAS!$C$1:$D$1000,2,0),"")</f>
        <v/>
      </c>
      <c r="O6668" s="20"/>
      <c r="P6668" s="28" t="str">
        <f>IFERROR(VLOOKUP(O6668,PARTIDA!$C$1:$D$1000,2,0),"")</f>
        <v/>
      </c>
      <c r="Q6668" s="31"/>
      <c r="R6668" s="32"/>
      <c r="S6668" s="31"/>
      <c r="T6668" s="31"/>
      <c r="U6668" s="20"/>
      <c r="V6668" s="33"/>
      <c r="W6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8" s="35"/>
      <c r="Y6668" s="34">
        <f>Tabla24[TOTAL 2024]+Tabla24[2025]</f>
        <v>0</v>
      </c>
      <c r="Z6668" s="21"/>
      <c r="AA6668" s="31"/>
      <c r="AB6668" s="36" t="str">
        <f>IFERROR(VLOOKUP(AA6668,ESCALA!$B$1:$C$1000,2,0),"")</f>
        <v/>
      </c>
      <c r="AC6668" s="31"/>
      <c r="AD6668" s="31"/>
      <c r="AE6668" s="31"/>
      <c r="AF6668" s="31"/>
      <c r="AG6668" s="31"/>
    </row>
    <row r="6669" spans="6:33" x14ac:dyDescent="0.25">
      <c r="F6669" s="27"/>
      <c r="G6669" s="27"/>
      <c r="H6669" s="27"/>
      <c r="I6669" s="27"/>
      <c r="J6669" s="19"/>
      <c r="K6669" s="20"/>
      <c r="L6669" s="31"/>
      <c r="M6669" s="31"/>
      <c r="N6669" s="29" t="str">
        <f>IFERROR(VLOOKUP(M6669,TAREAS!$C$1:$D$1000,2,0),"")</f>
        <v/>
      </c>
      <c r="O6669" s="20"/>
      <c r="P6669" s="28" t="str">
        <f>IFERROR(VLOOKUP(O6669,PARTIDA!$C$1:$D$1000,2,0),"")</f>
        <v/>
      </c>
      <c r="Q6669" s="31"/>
      <c r="R6669" s="32"/>
      <c r="S6669" s="31"/>
      <c r="T6669" s="31"/>
      <c r="U6669" s="20"/>
      <c r="V6669" s="33"/>
      <c r="W6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69" s="35"/>
      <c r="Y6669" s="34">
        <f>Tabla24[TOTAL 2024]+Tabla24[2025]</f>
        <v>0</v>
      </c>
      <c r="Z6669" s="21"/>
      <c r="AA6669" s="31"/>
      <c r="AB6669" s="36" t="str">
        <f>IFERROR(VLOOKUP(AA6669,ESCALA!$B$1:$C$1000,2,0),"")</f>
        <v/>
      </c>
      <c r="AC6669" s="31"/>
      <c r="AD6669" s="31"/>
      <c r="AE6669" s="31"/>
      <c r="AF6669" s="31"/>
      <c r="AG6669" s="31"/>
    </row>
    <row r="6670" spans="6:33" x14ac:dyDescent="0.25">
      <c r="F6670" s="27"/>
      <c r="G6670" s="27"/>
      <c r="H6670" s="27"/>
      <c r="I6670" s="27"/>
      <c r="J6670" s="19"/>
      <c r="K6670" s="20"/>
      <c r="L6670" s="31"/>
      <c r="M6670" s="31"/>
      <c r="N6670" s="29" t="str">
        <f>IFERROR(VLOOKUP(M6670,TAREAS!$C$1:$D$1000,2,0),"")</f>
        <v/>
      </c>
      <c r="O6670" s="20"/>
      <c r="P6670" s="28" t="str">
        <f>IFERROR(VLOOKUP(O6670,PARTIDA!$C$1:$D$1000,2,0),"")</f>
        <v/>
      </c>
      <c r="Q6670" s="31"/>
      <c r="R6670" s="32"/>
      <c r="S6670" s="31"/>
      <c r="T6670" s="31"/>
      <c r="U6670" s="20"/>
      <c r="V6670" s="33"/>
      <c r="W6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0" s="35"/>
      <c r="Y6670" s="34">
        <f>Tabla24[TOTAL 2024]+Tabla24[2025]</f>
        <v>0</v>
      </c>
      <c r="Z6670" s="21"/>
      <c r="AA6670" s="31"/>
      <c r="AB6670" s="36" t="str">
        <f>IFERROR(VLOOKUP(AA6670,ESCALA!$B$1:$C$1000,2,0),"")</f>
        <v/>
      </c>
      <c r="AC6670" s="31"/>
      <c r="AD6670" s="31"/>
      <c r="AE6670" s="31"/>
      <c r="AF6670" s="31"/>
      <c r="AG6670" s="31"/>
    </row>
    <row r="6671" spans="6:33" x14ac:dyDescent="0.25">
      <c r="F6671" s="27"/>
      <c r="G6671" s="27"/>
      <c r="H6671" s="27"/>
      <c r="I6671" s="27"/>
      <c r="J6671" s="19"/>
      <c r="K6671" s="20"/>
      <c r="L6671" s="31"/>
      <c r="M6671" s="31"/>
      <c r="N6671" s="29" t="str">
        <f>IFERROR(VLOOKUP(M6671,TAREAS!$C$1:$D$1000,2,0),"")</f>
        <v/>
      </c>
      <c r="O6671" s="20"/>
      <c r="P6671" s="28" t="str">
        <f>IFERROR(VLOOKUP(O6671,PARTIDA!$C$1:$D$1000,2,0),"")</f>
        <v/>
      </c>
      <c r="Q6671" s="31"/>
      <c r="R6671" s="32"/>
      <c r="S6671" s="31"/>
      <c r="T6671" s="31"/>
      <c r="U6671" s="20"/>
      <c r="V6671" s="33"/>
      <c r="W6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1" s="35"/>
      <c r="Y6671" s="34">
        <f>Tabla24[TOTAL 2024]+Tabla24[2025]</f>
        <v>0</v>
      </c>
      <c r="Z6671" s="21"/>
      <c r="AA6671" s="31"/>
      <c r="AB6671" s="36" t="str">
        <f>IFERROR(VLOOKUP(AA6671,ESCALA!$B$1:$C$1000,2,0),"")</f>
        <v/>
      </c>
      <c r="AC6671" s="31"/>
      <c r="AD6671" s="31"/>
      <c r="AE6671" s="31"/>
      <c r="AF6671" s="31"/>
      <c r="AG6671" s="31"/>
    </row>
    <row r="6672" spans="6:33" x14ac:dyDescent="0.25">
      <c r="F6672" s="27"/>
      <c r="G6672" s="27"/>
      <c r="H6672" s="27"/>
      <c r="I6672" s="27"/>
      <c r="J6672" s="19"/>
      <c r="K6672" s="20"/>
      <c r="L6672" s="31"/>
      <c r="M6672" s="31"/>
      <c r="N6672" s="29" t="str">
        <f>IFERROR(VLOOKUP(M6672,TAREAS!$C$1:$D$1000,2,0),"")</f>
        <v/>
      </c>
      <c r="O6672" s="20"/>
      <c r="P6672" s="28" t="str">
        <f>IFERROR(VLOOKUP(O6672,PARTIDA!$C$1:$D$1000,2,0),"")</f>
        <v/>
      </c>
      <c r="Q6672" s="31"/>
      <c r="R6672" s="32"/>
      <c r="S6672" s="31"/>
      <c r="T6672" s="31"/>
      <c r="U6672" s="20"/>
      <c r="V6672" s="33"/>
      <c r="W6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2" s="35"/>
      <c r="Y6672" s="34">
        <f>Tabla24[TOTAL 2024]+Tabla24[2025]</f>
        <v>0</v>
      </c>
      <c r="Z6672" s="21"/>
      <c r="AA6672" s="31"/>
      <c r="AB6672" s="36" t="str">
        <f>IFERROR(VLOOKUP(AA6672,ESCALA!$B$1:$C$1000,2,0),"")</f>
        <v/>
      </c>
      <c r="AC6672" s="31"/>
      <c r="AD6672" s="31"/>
      <c r="AE6672" s="31"/>
      <c r="AF6672" s="31"/>
      <c r="AG6672" s="31"/>
    </row>
    <row r="6673" spans="6:33" x14ac:dyDescent="0.25">
      <c r="F6673" s="27"/>
      <c r="G6673" s="27"/>
      <c r="H6673" s="27"/>
      <c r="I6673" s="27"/>
      <c r="J6673" s="19"/>
      <c r="K6673" s="20"/>
      <c r="L6673" s="31"/>
      <c r="M6673" s="31"/>
      <c r="N6673" s="29" t="str">
        <f>IFERROR(VLOOKUP(M6673,TAREAS!$C$1:$D$1000,2,0),"")</f>
        <v/>
      </c>
      <c r="O6673" s="20"/>
      <c r="P6673" s="28" t="str">
        <f>IFERROR(VLOOKUP(O6673,PARTIDA!$C$1:$D$1000,2,0),"")</f>
        <v/>
      </c>
      <c r="Q6673" s="31"/>
      <c r="R6673" s="32"/>
      <c r="S6673" s="31"/>
      <c r="T6673" s="31"/>
      <c r="U6673" s="20"/>
      <c r="V6673" s="33"/>
      <c r="W6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3" s="35"/>
      <c r="Y6673" s="34">
        <f>Tabla24[TOTAL 2024]+Tabla24[2025]</f>
        <v>0</v>
      </c>
      <c r="Z6673" s="21"/>
      <c r="AA6673" s="31"/>
      <c r="AB6673" s="36" t="str">
        <f>IFERROR(VLOOKUP(AA6673,ESCALA!$B$1:$C$1000,2,0),"")</f>
        <v/>
      </c>
      <c r="AC6673" s="31"/>
      <c r="AD6673" s="31"/>
      <c r="AE6673" s="31"/>
      <c r="AF6673" s="31"/>
      <c r="AG6673" s="31"/>
    </row>
    <row r="6674" spans="6:33" x14ac:dyDescent="0.25">
      <c r="F6674" s="27"/>
      <c r="G6674" s="27"/>
      <c r="H6674" s="27"/>
      <c r="I6674" s="27"/>
      <c r="J6674" s="19"/>
      <c r="K6674" s="20"/>
      <c r="L6674" s="31"/>
      <c r="M6674" s="31"/>
      <c r="N6674" s="29" t="str">
        <f>IFERROR(VLOOKUP(M6674,TAREAS!$C$1:$D$1000,2,0),"")</f>
        <v/>
      </c>
      <c r="O6674" s="20"/>
      <c r="P6674" s="28" t="str">
        <f>IFERROR(VLOOKUP(O6674,PARTIDA!$C$1:$D$1000,2,0),"")</f>
        <v/>
      </c>
      <c r="Q6674" s="31"/>
      <c r="R6674" s="32"/>
      <c r="S6674" s="31"/>
      <c r="T6674" s="31"/>
      <c r="U6674" s="20"/>
      <c r="V6674" s="33"/>
      <c r="W6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4" s="35"/>
      <c r="Y6674" s="34">
        <f>Tabla24[TOTAL 2024]+Tabla24[2025]</f>
        <v>0</v>
      </c>
      <c r="Z6674" s="21"/>
      <c r="AA6674" s="31"/>
      <c r="AB6674" s="36" t="str">
        <f>IFERROR(VLOOKUP(AA6674,ESCALA!$B$1:$C$1000,2,0),"")</f>
        <v/>
      </c>
      <c r="AC6674" s="31"/>
      <c r="AD6674" s="31"/>
      <c r="AE6674" s="31"/>
      <c r="AF6674" s="31"/>
      <c r="AG6674" s="31"/>
    </row>
    <row r="6675" spans="6:33" x14ac:dyDescent="0.25">
      <c r="F6675" s="27"/>
      <c r="G6675" s="27"/>
      <c r="H6675" s="27"/>
      <c r="I6675" s="27"/>
      <c r="J6675" s="19"/>
      <c r="K6675" s="20"/>
      <c r="L6675" s="31"/>
      <c r="M6675" s="31"/>
      <c r="N6675" s="29" t="str">
        <f>IFERROR(VLOOKUP(M6675,TAREAS!$C$1:$D$1000,2,0),"")</f>
        <v/>
      </c>
      <c r="O6675" s="20"/>
      <c r="P6675" s="28" t="str">
        <f>IFERROR(VLOOKUP(O6675,PARTIDA!$C$1:$D$1000,2,0),"")</f>
        <v/>
      </c>
      <c r="Q6675" s="31"/>
      <c r="R6675" s="32"/>
      <c r="S6675" s="31"/>
      <c r="T6675" s="31"/>
      <c r="U6675" s="20"/>
      <c r="V6675" s="33"/>
      <c r="W6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5" s="35"/>
      <c r="Y6675" s="34">
        <f>Tabla24[TOTAL 2024]+Tabla24[2025]</f>
        <v>0</v>
      </c>
      <c r="Z6675" s="21"/>
      <c r="AA6675" s="31"/>
      <c r="AB6675" s="36" t="str">
        <f>IFERROR(VLOOKUP(AA6675,ESCALA!$B$1:$C$1000,2,0),"")</f>
        <v/>
      </c>
      <c r="AC6675" s="31"/>
      <c r="AD6675" s="31"/>
      <c r="AE6675" s="31"/>
      <c r="AF6675" s="31"/>
      <c r="AG6675" s="31"/>
    </row>
    <row r="6676" spans="6:33" x14ac:dyDescent="0.25">
      <c r="F6676" s="27"/>
      <c r="G6676" s="27"/>
      <c r="H6676" s="27"/>
      <c r="I6676" s="27"/>
      <c r="J6676" s="19"/>
      <c r="K6676" s="20"/>
      <c r="L6676" s="31"/>
      <c r="M6676" s="31"/>
      <c r="N6676" s="29" t="str">
        <f>IFERROR(VLOOKUP(M6676,TAREAS!$C$1:$D$1000,2,0),"")</f>
        <v/>
      </c>
      <c r="O6676" s="20"/>
      <c r="P6676" s="28" t="str">
        <f>IFERROR(VLOOKUP(O6676,PARTIDA!$C$1:$D$1000,2,0),"")</f>
        <v/>
      </c>
      <c r="Q6676" s="31"/>
      <c r="R6676" s="32"/>
      <c r="S6676" s="31"/>
      <c r="T6676" s="31"/>
      <c r="U6676" s="20"/>
      <c r="V6676" s="33"/>
      <c r="W6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6" s="35"/>
      <c r="Y6676" s="34">
        <f>Tabla24[TOTAL 2024]+Tabla24[2025]</f>
        <v>0</v>
      </c>
      <c r="Z6676" s="21"/>
      <c r="AA6676" s="31"/>
      <c r="AB6676" s="36" t="str">
        <f>IFERROR(VLOOKUP(AA6676,ESCALA!$B$1:$C$1000,2,0),"")</f>
        <v/>
      </c>
      <c r="AC6676" s="31"/>
      <c r="AD6676" s="31"/>
      <c r="AE6676" s="31"/>
      <c r="AF6676" s="31"/>
      <c r="AG6676" s="31"/>
    </row>
    <row r="6677" spans="6:33" x14ac:dyDescent="0.25">
      <c r="F6677" s="27"/>
      <c r="G6677" s="27"/>
      <c r="H6677" s="27"/>
      <c r="I6677" s="27"/>
      <c r="J6677" s="19"/>
      <c r="K6677" s="20"/>
      <c r="L6677" s="31"/>
      <c r="M6677" s="31"/>
      <c r="N6677" s="29" t="str">
        <f>IFERROR(VLOOKUP(M6677,TAREAS!$C$1:$D$1000,2,0),"")</f>
        <v/>
      </c>
      <c r="O6677" s="20"/>
      <c r="P6677" s="28" t="str">
        <f>IFERROR(VLOOKUP(O6677,PARTIDA!$C$1:$D$1000,2,0),"")</f>
        <v/>
      </c>
      <c r="Q6677" s="31"/>
      <c r="R6677" s="32"/>
      <c r="S6677" s="31"/>
      <c r="T6677" s="31"/>
      <c r="U6677" s="20"/>
      <c r="V6677" s="33"/>
      <c r="W6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7" s="35"/>
      <c r="Y6677" s="34">
        <f>Tabla24[TOTAL 2024]+Tabla24[2025]</f>
        <v>0</v>
      </c>
      <c r="Z6677" s="21"/>
      <c r="AA6677" s="31"/>
      <c r="AB6677" s="36" t="str">
        <f>IFERROR(VLOOKUP(AA6677,ESCALA!$B$1:$C$1000,2,0),"")</f>
        <v/>
      </c>
      <c r="AC6677" s="31"/>
      <c r="AD6677" s="31"/>
      <c r="AE6677" s="31"/>
      <c r="AF6677" s="31"/>
      <c r="AG6677" s="31"/>
    </row>
    <row r="6678" spans="6:33" x14ac:dyDescent="0.25">
      <c r="F6678" s="27"/>
      <c r="G6678" s="27"/>
      <c r="H6678" s="27"/>
      <c r="I6678" s="27"/>
      <c r="J6678" s="19"/>
      <c r="K6678" s="20"/>
      <c r="L6678" s="31"/>
      <c r="M6678" s="31"/>
      <c r="N6678" s="29" t="str">
        <f>IFERROR(VLOOKUP(M6678,TAREAS!$C$1:$D$1000,2,0),"")</f>
        <v/>
      </c>
      <c r="O6678" s="20"/>
      <c r="P6678" s="28" t="str">
        <f>IFERROR(VLOOKUP(O6678,PARTIDA!$C$1:$D$1000,2,0),"")</f>
        <v/>
      </c>
      <c r="Q6678" s="31"/>
      <c r="R6678" s="32"/>
      <c r="S6678" s="31"/>
      <c r="T6678" s="31"/>
      <c r="U6678" s="20"/>
      <c r="V6678" s="33"/>
      <c r="W6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8" s="35"/>
      <c r="Y6678" s="34">
        <f>Tabla24[TOTAL 2024]+Tabla24[2025]</f>
        <v>0</v>
      </c>
      <c r="Z6678" s="21"/>
      <c r="AA6678" s="31"/>
      <c r="AB6678" s="36" t="str">
        <f>IFERROR(VLOOKUP(AA6678,ESCALA!$B$1:$C$1000,2,0),"")</f>
        <v/>
      </c>
      <c r="AC6678" s="31"/>
      <c r="AD6678" s="31"/>
      <c r="AE6678" s="31"/>
      <c r="AF6678" s="31"/>
      <c r="AG6678" s="31"/>
    </row>
    <row r="6679" spans="6:33" x14ac:dyDescent="0.25">
      <c r="F6679" s="27"/>
      <c r="G6679" s="27"/>
      <c r="H6679" s="27"/>
      <c r="I6679" s="27"/>
      <c r="J6679" s="19"/>
      <c r="K6679" s="20"/>
      <c r="L6679" s="31"/>
      <c r="M6679" s="31"/>
      <c r="N6679" s="29" t="str">
        <f>IFERROR(VLOOKUP(M6679,TAREAS!$C$1:$D$1000,2,0),"")</f>
        <v/>
      </c>
      <c r="O6679" s="20"/>
      <c r="P6679" s="28" t="str">
        <f>IFERROR(VLOOKUP(O6679,PARTIDA!$C$1:$D$1000,2,0),"")</f>
        <v/>
      </c>
      <c r="Q6679" s="31"/>
      <c r="R6679" s="32"/>
      <c r="S6679" s="31"/>
      <c r="T6679" s="31"/>
      <c r="U6679" s="20"/>
      <c r="V6679" s="33"/>
      <c r="W6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79" s="35"/>
      <c r="Y6679" s="34">
        <f>Tabla24[TOTAL 2024]+Tabla24[2025]</f>
        <v>0</v>
      </c>
      <c r="Z6679" s="21"/>
      <c r="AA6679" s="31"/>
      <c r="AB6679" s="36" t="str">
        <f>IFERROR(VLOOKUP(AA6679,ESCALA!$B$1:$C$1000,2,0),"")</f>
        <v/>
      </c>
      <c r="AC6679" s="31"/>
      <c r="AD6679" s="31"/>
      <c r="AE6679" s="31"/>
      <c r="AF6679" s="31"/>
      <c r="AG6679" s="31"/>
    </row>
    <row r="6680" spans="6:33" x14ac:dyDescent="0.25">
      <c r="F6680" s="27"/>
      <c r="G6680" s="27"/>
      <c r="H6680" s="27"/>
      <c r="I6680" s="27"/>
      <c r="J6680" s="19"/>
      <c r="K6680" s="20"/>
      <c r="L6680" s="31"/>
      <c r="M6680" s="31"/>
      <c r="N6680" s="29" t="str">
        <f>IFERROR(VLOOKUP(M6680,TAREAS!$C$1:$D$1000,2,0),"")</f>
        <v/>
      </c>
      <c r="O6680" s="20"/>
      <c r="P6680" s="28" t="str">
        <f>IFERROR(VLOOKUP(O6680,PARTIDA!$C$1:$D$1000,2,0),"")</f>
        <v/>
      </c>
      <c r="Q6680" s="31"/>
      <c r="R6680" s="32"/>
      <c r="S6680" s="31"/>
      <c r="T6680" s="31"/>
      <c r="U6680" s="20"/>
      <c r="V6680" s="33"/>
      <c r="W6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0" s="35"/>
      <c r="Y6680" s="34">
        <f>Tabla24[TOTAL 2024]+Tabla24[2025]</f>
        <v>0</v>
      </c>
      <c r="Z6680" s="21"/>
      <c r="AA6680" s="31"/>
      <c r="AB6680" s="36" t="str">
        <f>IFERROR(VLOOKUP(AA6680,ESCALA!$B$1:$C$1000,2,0),"")</f>
        <v/>
      </c>
      <c r="AC6680" s="31"/>
      <c r="AD6680" s="31"/>
      <c r="AE6680" s="31"/>
      <c r="AF6680" s="31"/>
      <c r="AG6680" s="31"/>
    </row>
    <row r="6681" spans="6:33" x14ac:dyDescent="0.25">
      <c r="F6681" s="27"/>
      <c r="G6681" s="27"/>
      <c r="H6681" s="27"/>
      <c r="I6681" s="27"/>
      <c r="J6681" s="19"/>
      <c r="K6681" s="20"/>
      <c r="L6681" s="31"/>
      <c r="M6681" s="31"/>
      <c r="N6681" s="29" t="str">
        <f>IFERROR(VLOOKUP(M6681,TAREAS!$C$1:$D$1000,2,0),"")</f>
        <v/>
      </c>
      <c r="O6681" s="20"/>
      <c r="P6681" s="28" t="str">
        <f>IFERROR(VLOOKUP(O6681,PARTIDA!$C$1:$D$1000,2,0),"")</f>
        <v/>
      </c>
      <c r="Q6681" s="31"/>
      <c r="R6681" s="32"/>
      <c r="S6681" s="31"/>
      <c r="T6681" s="31"/>
      <c r="U6681" s="20"/>
      <c r="V6681" s="33"/>
      <c r="W6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1" s="35"/>
      <c r="Y6681" s="34">
        <f>Tabla24[TOTAL 2024]+Tabla24[2025]</f>
        <v>0</v>
      </c>
      <c r="Z6681" s="21"/>
      <c r="AA6681" s="31"/>
      <c r="AB6681" s="36" t="str">
        <f>IFERROR(VLOOKUP(AA6681,ESCALA!$B$1:$C$1000,2,0),"")</f>
        <v/>
      </c>
      <c r="AC6681" s="31"/>
      <c r="AD6681" s="31"/>
      <c r="AE6681" s="31"/>
      <c r="AF6681" s="31"/>
      <c r="AG6681" s="31"/>
    </row>
    <row r="6682" spans="6:33" x14ac:dyDescent="0.25">
      <c r="F6682" s="27"/>
      <c r="G6682" s="27"/>
      <c r="H6682" s="27"/>
      <c r="I6682" s="27"/>
      <c r="J6682" s="19"/>
      <c r="K6682" s="20"/>
      <c r="L6682" s="31"/>
      <c r="M6682" s="31"/>
      <c r="N6682" s="29" t="str">
        <f>IFERROR(VLOOKUP(M6682,TAREAS!$C$1:$D$1000,2,0),"")</f>
        <v/>
      </c>
      <c r="O6682" s="20"/>
      <c r="P6682" s="28" t="str">
        <f>IFERROR(VLOOKUP(O6682,PARTIDA!$C$1:$D$1000,2,0),"")</f>
        <v/>
      </c>
      <c r="Q6682" s="31"/>
      <c r="R6682" s="32"/>
      <c r="S6682" s="31"/>
      <c r="T6682" s="31"/>
      <c r="U6682" s="20"/>
      <c r="V6682" s="33"/>
      <c r="W6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2" s="35"/>
      <c r="Y6682" s="34">
        <f>Tabla24[TOTAL 2024]+Tabla24[2025]</f>
        <v>0</v>
      </c>
      <c r="Z6682" s="21"/>
      <c r="AA6682" s="31"/>
      <c r="AB6682" s="36" t="str">
        <f>IFERROR(VLOOKUP(AA6682,ESCALA!$B$1:$C$1000,2,0),"")</f>
        <v/>
      </c>
      <c r="AC6682" s="31"/>
      <c r="AD6682" s="31"/>
      <c r="AE6682" s="31"/>
      <c r="AF6682" s="31"/>
      <c r="AG6682" s="31"/>
    </row>
    <row r="6683" spans="6:33" x14ac:dyDescent="0.25">
      <c r="F6683" s="27"/>
      <c r="G6683" s="27"/>
      <c r="H6683" s="27"/>
      <c r="I6683" s="27"/>
      <c r="J6683" s="19"/>
      <c r="K6683" s="20"/>
      <c r="L6683" s="31"/>
      <c r="M6683" s="31"/>
      <c r="N6683" s="29" t="str">
        <f>IFERROR(VLOOKUP(M6683,TAREAS!$C$1:$D$1000,2,0),"")</f>
        <v/>
      </c>
      <c r="O6683" s="20"/>
      <c r="P6683" s="28" t="str">
        <f>IFERROR(VLOOKUP(O6683,PARTIDA!$C$1:$D$1000,2,0),"")</f>
        <v/>
      </c>
      <c r="Q6683" s="31"/>
      <c r="R6683" s="32"/>
      <c r="S6683" s="31"/>
      <c r="T6683" s="31"/>
      <c r="U6683" s="20"/>
      <c r="V6683" s="33"/>
      <c r="W6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3" s="35"/>
      <c r="Y6683" s="34">
        <f>Tabla24[TOTAL 2024]+Tabla24[2025]</f>
        <v>0</v>
      </c>
      <c r="Z6683" s="21"/>
      <c r="AA6683" s="31"/>
      <c r="AB6683" s="36" t="str">
        <f>IFERROR(VLOOKUP(AA6683,ESCALA!$B$1:$C$1000,2,0),"")</f>
        <v/>
      </c>
      <c r="AC6683" s="31"/>
      <c r="AD6683" s="31"/>
      <c r="AE6683" s="31"/>
      <c r="AF6683" s="31"/>
      <c r="AG6683" s="31"/>
    </row>
    <row r="6684" spans="6:33" x14ac:dyDescent="0.25">
      <c r="F6684" s="27"/>
      <c r="G6684" s="27"/>
      <c r="H6684" s="27"/>
      <c r="I6684" s="27"/>
      <c r="J6684" s="19"/>
      <c r="K6684" s="20"/>
      <c r="L6684" s="31"/>
      <c r="M6684" s="31"/>
      <c r="N6684" s="29" t="str">
        <f>IFERROR(VLOOKUP(M6684,TAREAS!$C$1:$D$1000,2,0),"")</f>
        <v/>
      </c>
      <c r="O6684" s="20"/>
      <c r="P6684" s="28" t="str">
        <f>IFERROR(VLOOKUP(O6684,PARTIDA!$C$1:$D$1000,2,0),"")</f>
        <v/>
      </c>
      <c r="Q6684" s="31"/>
      <c r="R6684" s="32"/>
      <c r="S6684" s="31"/>
      <c r="T6684" s="31"/>
      <c r="U6684" s="20"/>
      <c r="V6684" s="33"/>
      <c r="W6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4" s="35"/>
      <c r="Y6684" s="34">
        <f>Tabla24[TOTAL 2024]+Tabla24[2025]</f>
        <v>0</v>
      </c>
      <c r="Z6684" s="21"/>
      <c r="AA6684" s="31"/>
      <c r="AB6684" s="36" t="str">
        <f>IFERROR(VLOOKUP(AA6684,ESCALA!$B$1:$C$1000,2,0),"")</f>
        <v/>
      </c>
      <c r="AC6684" s="31"/>
      <c r="AD6684" s="31"/>
      <c r="AE6684" s="31"/>
      <c r="AF6684" s="31"/>
      <c r="AG6684" s="31"/>
    </row>
    <row r="6685" spans="6:33" x14ac:dyDescent="0.25">
      <c r="F6685" s="27"/>
      <c r="G6685" s="27"/>
      <c r="H6685" s="27"/>
      <c r="I6685" s="27"/>
      <c r="J6685" s="19"/>
      <c r="K6685" s="20"/>
      <c r="L6685" s="31"/>
      <c r="M6685" s="31"/>
      <c r="N6685" s="29" t="str">
        <f>IFERROR(VLOOKUP(M6685,TAREAS!$C$1:$D$1000,2,0),"")</f>
        <v/>
      </c>
      <c r="O6685" s="20"/>
      <c r="P6685" s="28" t="str">
        <f>IFERROR(VLOOKUP(O6685,PARTIDA!$C$1:$D$1000,2,0),"")</f>
        <v/>
      </c>
      <c r="Q6685" s="31"/>
      <c r="R6685" s="32"/>
      <c r="S6685" s="31"/>
      <c r="T6685" s="31"/>
      <c r="U6685" s="20"/>
      <c r="V6685" s="33"/>
      <c r="W6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5" s="35"/>
      <c r="Y6685" s="34">
        <f>Tabla24[TOTAL 2024]+Tabla24[2025]</f>
        <v>0</v>
      </c>
      <c r="Z6685" s="21"/>
      <c r="AA6685" s="31"/>
      <c r="AB6685" s="36" t="str">
        <f>IFERROR(VLOOKUP(AA6685,ESCALA!$B$1:$C$1000,2,0),"")</f>
        <v/>
      </c>
      <c r="AC6685" s="31"/>
      <c r="AD6685" s="31"/>
      <c r="AE6685" s="31"/>
      <c r="AF6685" s="31"/>
      <c r="AG6685" s="31"/>
    </row>
    <row r="6686" spans="6:33" x14ac:dyDescent="0.25">
      <c r="F6686" s="27"/>
      <c r="G6686" s="27"/>
      <c r="H6686" s="27"/>
      <c r="I6686" s="27"/>
      <c r="J6686" s="19"/>
      <c r="K6686" s="20"/>
      <c r="L6686" s="31"/>
      <c r="M6686" s="31"/>
      <c r="N6686" s="29" t="str">
        <f>IFERROR(VLOOKUP(M6686,TAREAS!$C$1:$D$1000,2,0),"")</f>
        <v/>
      </c>
      <c r="O6686" s="20"/>
      <c r="P6686" s="28" t="str">
        <f>IFERROR(VLOOKUP(O6686,PARTIDA!$C$1:$D$1000,2,0),"")</f>
        <v/>
      </c>
      <c r="Q6686" s="31"/>
      <c r="R6686" s="32"/>
      <c r="S6686" s="31"/>
      <c r="T6686" s="31"/>
      <c r="U6686" s="20"/>
      <c r="V6686" s="33"/>
      <c r="W6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6" s="35"/>
      <c r="Y6686" s="34">
        <f>Tabla24[TOTAL 2024]+Tabla24[2025]</f>
        <v>0</v>
      </c>
      <c r="Z6686" s="21"/>
      <c r="AA6686" s="31"/>
      <c r="AB6686" s="36" t="str">
        <f>IFERROR(VLOOKUP(AA6686,ESCALA!$B$1:$C$1000,2,0),"")</f>
        <v/>
      </c>
      <c r="AC6686" s="31"/>
      <c r="AD6686" s="31"/>
      <c r="AE6686" s="31"/>
      <c r="AF6686" s="31"/>
      <c r="AG6686" s="31"/>
    </row>
    <row r="6687" spans="6:33" x14ac:dyDescent="0.25">
      <c r="F6687" s="27"/>
      <c r="G6687" s="27"/>
      <c r="H6687" s="27"/>
      <c r="I6687" s="27"/>
      <c r="J6687" s="19"/>
      <c r="K6687" s="20"/>
      <c r="L6687" s="31"/>
      <c r="M6687" s="31"/>
      <c r="N6687" s="29" t="str">
        <f>IFERROR(VLOOKUP(M6687,TAREAS!$C$1:$D$1000,2,0),"")</f>
        <v/>
      </c>
      <c r="O6687" s="20"/>
      <c r="P6687" s="28" t="str">
        <f>IFERROR(VLOOKUP(O6687,PARTIDA!$C$1:$D$1000,2,0),"")</f>
        <v/>
      </c>
      <c r="Q6687" s="31"/>
      <c r="R6687" s="32"/>
      <c r="S6687" s="31"/>
      <c r="T6687" s="31"/>
      <c r="U6687" s="20"/>
      <c r="V6687" s="33"/>
      <c r="W6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7" s="35"/>
      <c r="Y6687" s="34">
        <f>Tabla24[TOTAL 2024]+Tabla24[2025]</f>
        <v>0</v>
      </c>
      <c r="Z6687" s="21"/>
      <c r="AA6687" s="31"/>
      <c r="AB6687" s="36" t="str">
        <f>IFERROR(VLOOKUP(AA6687,ESCALA!$B$1:$C$1000,2,0),"")</f>
        <v/>
      </c>
      <c r="AC6687" s="31"/>
      <c r="AD6687" s="31"/>
      <c r="AE6687" s="31"/>
      <c r="AF6687" s="31"/>
      <c r="AG6687" s="31"/>
    </row>
    <row r="6688" spans="6:33" x14ac:dyDescent="0.25">
      <c r="F6688" s="27"/>
      <c r="G6688" s="27"/>
      <c r="H6688" s="27"/>
      <c r="I6688" s="27"/>
      <c r="J6688" s="19"/>
      <c r="K6688" s="20"/>
      <c r="L6688" s="31"/>
      <c r="M6688" s="31"/>
      <c r="N6688" s="29" t="str">
        <f>IFERROR(VLOOKUP(M6688,TAREAS!$C$1:$D$1000,2,0),"")</f>
        <v/>
      </c>
      <c r="O6688" s="20"/>
      <c r="P6688" s="28" t="str">
        <f>IFERROR(VLOOKUP(O6688,PARTIDA!$C$1:$D$1000,2,0),"")</f>
        <v/>
      </c>
      <c r="Q6688" s="31"/>
      <c r="R6688" s="32"/>
      <c r="S6688" s="31"/>
      <c r="T6688" s="31"/>
      <c r="U6688" s="20"/>
      <c r="V6688" s="33"/>
      <c r="W6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8" s="35"/>
      <c r="Y6688" s="34">
        <f>Tabla24[TOTAL 2024]+Tabla24[2025]</f>
        <v>0</v>
      </c>
      <c r="Z6688" s="21"/>
      <c r="AA6688" s="31"/>
      <c r="AB6688" s="36" t="str">
        <f>IFERROR(VLOOKUP(AA6688,ESCALA!$B$1:$C$1000,2,0),"")</f>
        <v/>
      </c>
      <c r="AC6688" s="31"/>
      <c r="AD6688" s="31"/>
      <c r="AE6688" s="31"/>
      <c r="AF6688" s="31"/>
      <c r="AG6688" s="31"/>
    </row>
    <row r="6689" spans="6:33" x14ac:dyDescent="0.25">
      <c r="F6689" s="27"/>
      <c r="G6689" s="27"/>
      <c r="H6689" s="27"/>
      <c r="I6689" s="27"/>
      <c r="J6689" s="19"/>
      <c r="K6689" s="20"/>
      <c r="L6689" s="31"/>
      <c r="M6689" s="31"/>
      <c r="N6689" s="29" t="str">
        <f>IFERROR(VLOOKUP(M6689,TAREAS!$C$1:$D$1000,2,0),"")</f>
        <v/>
      </c>
      <c r="O6689" s="20"/>
      <c r="P6689" s="28" t="str">
        <f>IFERROR(VLOOKUP(O6689,PARTIDA!$C$1:$D$1000,2,0),"")</f>
        <v/>
      </c>
      <c r="Q6689" s="31"/>
      <c r="R6689" s="32"/>
      <c r="S6689" s="31"/>
      <c r="T6689" s="31"/>
      <c r="U6689" s="20"/>
      <c r="V6689" s="33"/>
      <c r="W6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89" s="35"/>
      <c r="Y6689" s="34">
        <f>Tabla24[TOTAL 2024]+Tabla24[2025]</f>
        <v>0</v>
      </c>
      <c r="Z6689" s="21"/>
      <c r="AA6689" s="31"/>
      <c r="AB6689" s="36" t="str">
        <f>IFERROR(VLOOKUP(AA6689,ESCALA!$B$1:$C$1000,2,0),"")</f>
        <v/>
      </c>
      <c r="AC6689" s="31"/>
      <c r="AD6689" s="31"/>
      <c r="AE6689" s="31"/>
      <c r="AF6689" s="31"/>
      <c r="AG6689" s="31"/>
    </row>
    <row r="6690" spans="6:33" x14ac:dyDescent="0.25">
      <c r="F6690" s="27"/>
      <c r="G6690" s="27"/>
      <c r="H6690" s="27"/>
      <c r="I6690" s="27"/>
      <c r="J6690" s="19"/>
      <c r="K6690" s="20"/>
      <c r="L6690" s="31"/>
      <c r="M6690" s="31"/>
      <c r="N6690" s="29" t="str">
        <f>IFERROR(VLOOKUP(M6690,TAREAS!$C$1:$D$1000,2,0),"")</f>
        <v/>
      </c>
      <c r="O6690" s="20"/>
      <c r="P6690" s="28" t="str">
        <f>IFERROR(VLOOKUP(O6690,PARTIDA!$C$1:$D$1000,2,0),"")</f>
        <v/>
      </c>
      <c r="Q6690" s="31"/>
      <c r="R6690" s="32"/>
      <c r="S6690" s="31"/>
      <c r="T6690" s="31"/>
      <c r="U6690" s="20"/>
      <c r="V6690" s="33"/>
      <c r="W6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0" s="35"/>
      <c r="Y6690" s="34">
        <f>Tabla24[TOTAL 2024]+Tabla24[2025]</f>
        <v>0</v>
      </c>
      <c r="Z6690" s="21"/>
      <c r="AA6690" s="31"/>
      <c r="AB6690" s="36" t="str">
        <f>IFERROR(VLOOKUP(AA6690,ESCALA!$B$1:$C$1000,2,0),"")</f>
        <v/>
      </c>
      <c r="AC6690" s="31"/>
      <c r="AD6690" s="31"/>
      <c r="AE6690" s="31"/>
      <c r="AF6690" s="31"/>
      <c r="AG6690" s="31"/>
    </row>
    <row r="6691" spans="6:33" x14ac:dyDescent="0.25">
      <c r="F6691" s="27"/>
      <c r="G6691" s="27"/>
      <c r="H6691" s="27"/>
      <c r="I6691" s="27"/>
      <c r="J6691" s="19"/>
      <c r="K6691" s="20"/>
      <c r="L6691" s="31"/>
      <c r="M6691" s="31"/>
      <c r="N6691" s="29" t="str">
        <f>IFERROR(VLOOKUP(M6691,TAREAS!$C$1:$D$1000,2,0),"")</f>
        <v/>
      </c>
      <c r="O6691" s="20"/>
      <c r="P6691" s="28" t="str">
        <f>IFERROR(VLOOKUP(O6691,PARTIDA!$C$1:$D$1000,2,0),"")</f>
        <v/>
      </c>
      <c r="Q6691" s="31"/>
      <c r="R6691" s="32"/>
      <c r="S6691" s="31"/>
      <c r="T6691" s="31"/>
      <c r="U6691" s="20"/>
      <c r="V6691" s="33"/>
      <c r="W6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1" s="35"/>
      <c r="Y6691" s="34">
        <f>Tabla24[TOTAL 2024]+Tabla24[2025]</f>
        <v>0</v>
      </c>
      <c r="Z6691" s="21"/>
      <c r="AA6691" s="31"/>
      <c r="AB6691" s="36" t="str">
        <f>IFERROR(VLOOKUP(AA6691,ESCALA!$B$1:$C$1000,2,0),"")</f>
        <v/>
      </c>
      <c r="AC6691" s="31"/>
      <c r="AD6691" s="31"/>
      <c r="AE6691" s="31"/>
      <c r="AF6691" s="31"/>
      <c r="AG6691" s="31"/>
    </row>
    <row r="6692" spans="6:33" x14ac:dyDescent="0.25">
      <c r="F6692" s="27"/>
      <c r="G6692" s="27"/>
      <c r="H6692" s="27"/>
      <c r="I6692" s="27"/>
      <c r="J6692" s="19"/>
      <c r="K6692" s="20"/>
      <c r="L6692" s="31"/>
      <c r="M6692" s="31"/>
      <c r="N6692" s="29" t="str">
        <f>IFERROR(VLOOKUP(M6692,TAREAS!$C$1:$D$1000,2,0),"")</f>
        <v/>
      </c>
      <c r="O6692" s="20"/>
      <c r="P6692" s="28" t="str">
        <f>IFERROR(VLOOKUP(O6692,PARTIDA!$C$1:$D$1000,2,0),"")</f>
        <v/>
      </c>
      <c r="Q6692" s="31"/>
      <c r="R6692" s="32"/>
      <c r="S6692" s="31"/>
      <c r="T6692" s="31"/>
      <c r="U6692" s="20"/>
      <c r="V6692" s="33"/>
      <c r="W6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2" s="35"/>
      <c r="Y6692" s="34">
        <f>Tabla24[TOTAL 2024]+Tabla24[2025]</f>
        <v>0</v>
      </c>
      <c r="Z6692" s="21"/>
      <c r="AA6692" s="31"/>
      <c r="AB6692" s="36" t="str">
        <f>IFERROR(VLOOKUP(AA6692,ESCALA!$B$1:$C$1000,2,0),"")</f>
        <v/>
      </c>
      <c r="AC6692" s="31"/>
      <c r="AD6692" s="31"/>
      <c r="AE6692" s="31"/>
      <c r="AF6692" s="31"/>
      <c r="AG6692" s="31"/>
    </row>
    <row r="6693" spans="6:33" x14ac:dyDescent="0.25">
      <c r="F6693" s="27"/>
      <c r="G6693" s="27"/>
      <c r="H6693" s="27"/>
      <c r="I6693" s="27"/>
      <c r="J6693" s="19"/>
      <c r="K6693" s="20"/>
      <c r="L6693" s="31"/>
      <c r="M6693" s="31"/>
      <c r="N6693" s="29" t="str">
        <f>IFERROR(VLOOKUP(M6693,TAREAS!$C$1:$D$1000,2,0),"")</f>
        <v/>
      </c>
      <c r="O6693" s="20"/>
      <c r="P6693" s="28" t="str">
        <f>IFERROR(VLOOKUP(O6693,PARTIDA!$C$1:$D$1000,2,0),"")</f>
        <v/>
      </c>
      <c r="Q6693" s="31"/>
      <c r="R6693" s="32"/>
      <c r="S6693" s="31"/>
      <c r="T6693" s="31"/>
      <c r="U6693" s="20"/>
      <c r="V6693" s="33"/>
      <c r="W6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3" s="35"/>
      <c r="Y6693" s="34">
        <f>Tabla24[TOTAL 2024]+Tabla24[2025]</f>
        <v>0</v>
      </c>
      <c r="Z6693" s="21"/>
      <c r="AA6693" s="31"/>
      <c r="AB6693" s="36" t="str">
        <f>IFERROR(VLOOKUP(AA6693,ESCALA!$B$1:$C$1000,2,0),"")</f>
        <v/>
      </c>
      <c r="AC6693" s="31"/>
      <c r="AD6693" s="31"/>
      <c r="AE6693" s="31"/>
      <c r="AF6693" s="31"/>
      <c r="AG6693" s="31"/>
    </row>
    <row r="6694" spans="6:33" x14ac:dyDescent="0.25">
      <c r="F6694" s="27"/>
      <c r="G6694" s="27"/>
      <c r="H6694" s="27"/>
      <c r="I6694" s="27"/>
      <c r="J6694" s="19"/>
      <c r="K6694" s="20"/>
      <c r="L6694" s="31"/>
      <c r="M6694" s="31"/>
      <c r="N6694" s="29" t="str">
        <f>IFERROR(VLOOKUP(M6694,TAREAS!$C$1:$D$1000,2,0),"")</f>
        <v/>
      </c>
      <c r="O6694" s="20"/>
      <c r="P6694" s="28" t="str">
        <f>IFERROR(VLOOKUP(O6694,PARTIDA!$C$1:$D$1000,2,0),"")</f>
        <v/>
      </c>
      <c r="Q6694" s="31"/>
      <c r="R6694" s="32"/>
      <c r="S6694" s="31"/>
      <c r="T6694" s="31"/>
      <c r="U6694" s="20"/>
      <c r="V6694" s="33"/>
      <c r="W6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4" s="35"/>
      <c r="Y6694" s="34">
        <f>Tabla24[TOTAL 2024]+Tabla24[2025]</f>
        <v>0</v>
      </c>
      <c r="Z6694" s="21"/>
      <c r="AA6694" s="31"/>
      <c r="AB6694" s="36" t="str">
        <f>IFERROR(VLOOKUP(AA6694,ESCALA!$B$1:$C$1000,2,0),"")</f>
        <v/>
      </c>
      <c r="AC6694" s="31"/>
      <c r="AD6694" s="31"/>
      <c r="AE6694" s="31"/>
      <c r="AF6694" s="31"/>
      <c r="AG6694" s="31"/>
    </row>
    <row r="6695" spans="6:33" x14ac:dyDescent="0.25">
      <c r="F6695" s="27"/>
      <c r="G6695" s="27"/>
      <c r="H6695" s="27"/>
      <c r="I6695" s="27"/>
      <c r="J6695" s="19"/>
      <c r="K6695" s="20"/>
      <c r="L6695" s="31"/>
      <c r="M6695" s="31"/>
      <c r="N6695" s="29" t="str">
        <f>IFERROR(VLOOKUP(M6695,TAREAS!$C$1:$D$1000,2,0),"")</f>
        <v/>
      </c>
      <c r="O6695" s="20"/>
      <c r="P6695" s="28" t="str">
        <f>IFERROR(VLOOKUP(O6695,PARTIDA!$C$1:$D$1000,2,0),"")</f>
        <v/>
      </c>
      <c r="Q6695" s="31"/>
      <c r="R6695" s="32"/>
      <c r="S6695" s="31"/>
      <c r="T6695" s="31"/>
      <c r="U6695" s="20"/>
      <c r="V6695" s="33"/>
      <c r="W6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5" s="35"/>
      <c r="Y6695" s="34">
        <f>Tabla24[TOTAL 2024]+Tabla24[2025]</f>
        <v>0</v>
      </c>
      <c r="Z6695" s="21"/>
      <c r="AA6695" s="31"/>
      <c r="AB6695" s="36" t="str">
        <f>IFERROR(VLOOKUP(AA6695,ESCALA!$B$1:$C$1000,2,0),"")</f>
        <v/>
      </c>
      <c r="AC6695" s="31"/>
      <c r="AD6695" s="31"/>
      <c r="AE6695" s="31"/>
      <c r="AF6695" s="31"/>
      <c r="AG6695" s="31"/>
    </row>
    <row r="6696" spans="6:33" x14ac:dyDescent="0.25">
      <c r="F6696" s="27"/>
      <c r="G6696" s="27"/>
      <c r="H6696" s="27"/>
      <c r="I6696" s="27"/>
      <c r="J6696" s="19"/>
      <c r="K6696" s="20"/>
      <c r="L6696" s="31"/>
      <c r="M6696" s="31"/>
      <c r="N6696" s="29" t="str">
        <f>IFERROR(VLOOKUP(M6696,TAREAS!$C$1:$D$1000,2,0),"")</f>
        <v/>
      </c>
      <c r="O6696" s="20"/>
      <c r="P6696" s="28" t="str">
        <f>IFERROR(VLOOKUP(O6696,PARTIDA!$C$1:$D$1000,2,0),"")</f>
        <v/>
      </c>
      <c r="Q6696" s="31"/>
      <c r="R6696" s="32"/>
      <c r="S6696" s="31"/>
      <c r="T6696" s="31"/>
      <c r="U6696" s="20"/>
      <c r="V6696" s="33"/>
      <c r="W6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6" s="35"/>
      <c r="Y6696" s="34">
        <f>Tabla24[TOTAL 2024]+Tabla24[2025]</f>
        <v>0</v>
      </c>
      <c r="Z6696" s="21"/>
      <c r="AA6696" s="31"/>
      <c r="AB6696" s="36" t="str">
        <f>IFERROR(VLOOKUP(AA6696,ESCALA!$B$1:$C$1000,2,0),"")</f>
        <v/>
      </c>
      <c r="AC6696" s="31"/>
      <c r="AD6696" s="31"/>
      <c r="AE6696" s="31"/>
      <c r="AF6696" s="31"/>
      <c r="AG6696" s="31"/>
    </row>
    <row r="6697" spans="6:33" x14ac:dyDescent="0.25">
      <c r="F6697" s="27"/>
      <c r="G6697" s="27"/>
      <c r="H6697" s="27"/>
      <c r="I6697" s="27"/>
      <c r="J6697" s="19"/>
      <c r="K6697" s="20"/>
      <c r="L6697" s="31"/>
      <c r="M6697" s="31"/>
      <c r="N6697" s="29" t="str">
        <f>IFERROR(VLOOKUP(M6697,TAREAS!$C$1:$D$1000,2,0),"")</f>
        <v/>
      </c>
      <c r="O6697" s="20"/>
      <c r="P6697" s="28" t="str">
        <f>IFERROR(VLOOKUP(O6697,PARTIDA!$C$1:$D$1000,2,0),"")</f>
        <v/>
      </c>
      <c r="Q6697" s="31"/>
      <c r="R6697" s="32"/>
      <c r="S6697" s="31"/>
      <c r="T6697" s="31"/>
      <c r="U6697" s="20"/>
      <c r="V6697" s="33"/>
      <c r="W6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7" s="35"/>
      <c r="Y6697" s="34">
        <f>Tabla24[TOTAL 2024]+Tabla24[2025]</f>
        <v>0</v>
      </c>
      <c r="Z6697" s="21"/>
      <c r="AA6697" s="31"/>
      <c r="AB6697" s="36" t="str">
        <f>IFERROR(VLOOKUP(AA6697,ESCALA!$B$1:$C$1000,2,0),"")</f>
        <v/>
      </c>
      <c r="AC6697" s="31"/>
      <c r="AD6697" s="31"/>
      <c r="AE6697" s="31"/>
      <c r="AF6697" s="31"/>
      <c r="AG6697" s="31"/>
    </row>
    <row r="6698" spans="6:33" x14ac:dyDescent="0.25">
      <c r="F6698" s="27"/>
      <c r="G6698" s="27"/>
      <c r="H6698" s="27"/>
      <c r="I6698" s="27"/>
      <c r="J6698" s="19"/>
      <c r="K6698" s="20"/>
      <c r="L6698" s="31"/>
      <c r="M6698" s="31"/>
      <c r="N6698" s="29" t="str">
        <f>IFERROR(VLOOKUP(M6698,TAREAS!$C$1:$D$1000,2,0),"")</f>
        <v/>
      </c>
      <c r="O6698" s="20"/>
      <c r="P6698" s="28" t="str">
        <f>IFERROR(VLOOKUP(O6698,PARTIDA!$C$1:$D$1000,2,0),"")</f>
        <v/>
      </c>
      <c r="Q6698" s="31"/>
      <c r="R6698" s="32"/>
      <c r="S6698" s="31"/>
      <c r="T6698" s="31"/>
      <c r="U6698" s="20"/>
      <c r="V6698" s="33"/>
      <c r="W6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8" s="35"/>
      <c r="Y6698" s="34">
        <f>Tabla24[TOTAL 2024]+Tabla24[2025]</f>
        <v>0</v>
      </c>
      <c r="Z6698" s="21"/>
      <c r="AA6698" s="31"/>
      <c r="AB6698" s="36" t="str">
        <f>IFERROR(VLOOKUP(AA6698,ESCALA!$B$1:$C$1000,2,0),"")</f>
        <v/>
      </c>
      <c r="AC6698" s="31"/>
      <c r="AD6698" s="31"/>
      <c r="AE6698" s="31"/>
      <c r="AF6698" s="31"/>
      <c r="AG6698" s="31"/>
    </row>
    <row r="6699" spans="6:33" x14ac:dyDescent="0.25">
      <c r="F6699" s="27"/>
      <c r="G6699" s="27"/>
      <c r="H6699" s="27"/>
      <c r="I6699" s="27"/>
      <c r="J6699" s="19"/>
      <c r="K6699" s="20"/>
      <c r="L6699" s="31"/>
      <c r="M6699" s="31"/>
      <c r="N6699" s="29" t="str">
        <f>IFERROR(VLOOKUP(M6699,TAREAS!$C$1:$D$1000,2,0),"")</f>
        <v/>
      </c>
      <c r="O6699" s="20"/>
      <c r="P6699" s="28" t="str">
        <f>IFERROR(VLOOKUP(O6699,PARTIDA!$C$1:$D$1000,2,0),"")</f>
        <v/>
      </c>
      <c r="Q6699" s="31"/>
      <c r="R6699" s="32"/>
      <c r="S6699" s="31"/>
      <c r="T6699" s="31"/>
      <c r="U6699" s="20"/>
      <c r="V6699" s="33"/>
      <c r="W6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699" s="35"/>
      <c r="Y6699" s="34">
        <f>Tabla24[TOTAL 2024]+Tabla24[2025]</f>
        <v>0</v>
      </c>
      <c r="Z6699" s="21"/>
      <c r="AA6699" s="31"/>
      <c r="AB6699" s="36" t="str">
        <f>IFERROR(VLOOKUP(AA6699,ESCALA!$B$1:$C$1000,2,0),"")</f>
        <v/>
      </c>
      <c r="AC6699" s="31"/>
      <c r="AD6699" s="31"/>
      <c r="AE6699" s="31"/>
      <c r="AF6699" s="31"/>
      <c r="AG6699" s="31"/>
    </row>
    <row r="6700" spans="6:33" x14ac:dyDescent="0.25">
      <c r="F6700" s="27"/>
      <c r="G6700" s="27"/>
      <c r="H6700" s="27"/>
      <c r="I6700" s="27"/>
      <c r="J6700" s="19"/>
      <c r="K6700" s="20"/>
      <c r="L6700" s="31"/>
      <c r="M6700" s="31"/>
      <c r="N6700" s="29" t="str">
        <f>IFERROR(VLOOKUP(M6700,TAREAS!$C$1:$D$1000,2,0),"")</f>
        <v/>
      </c>
      <c r="O6700" s="20"/>
      <c r="P6700" s="28" t="str">
        <f>IFERROR(VLOOKUP(O6700,PARTIDA!$C$1:$D$1000,2,0),"")</f>
        <v/>
      </c>
      <c r="Q6700" s="31"/>
      <c r="R6700" s="32"/>
      <c r="S6700" s="31"/>
      <c r="T6700" s="31"/>
      <c r="U6700" s="20"/>
      <c r="V6700" s="33"/>
      <c r="W6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0" s="35"/>
      <c r="Y6700" s="34">
        <f>Tabla24[TOTAL 2024]+Tabla24[2025]</f>
        <v>0</v>
      </c>
      <c r="Z6700" s="21"/>
      <c r="AA6700" s="31"/>
      <c r="AB6700" s="36" t="str">
        <f>IFERROR(VLOOKUP(AA6700,ESCALA!$B$1:$C$1000,2,0),"")</f>
        <v/>
      </c>
      <c r="AC6700" s="31"/>
      <c r="AD6700" s="31"/>
      <c r="AE6700" s="31"/>
      <c r="AF6700" s="31"/>
      <c r="AG6700" s="31"/>
    </row>
    <row r="6701" spans="6:33" x14ac:dyDescent="0.25">
      <c r="F6701" s="27"/>
      <c r="G6701" s="27"/>
      <c r="H6701" s="27"/>
      <c r="I6701" s="27"/>
      <c r="J6701" s="19"/>
      <c r="K6701" s="20"/>
      <c r="L6701" s="31"/>
      <c r="M6701" s="31"/>
      <c r="N6701" s="29" t="str">
        <f>IFERROR(VLOOKUP(M6701,TAREAS!$C$1:$D$1000,2,0),"")</f>
        <v/>
      </c>
      <c r="O6701" s="20"/>
      <c r="P6701" s="28" t="str">
        <f>IFERROR(VLOOKUP(O6701,PARTIDA!$C$1:$D$1000,2,0),"")</f>
        <v/>
      </c>
      <c r="Q6701" s="31"/>
      <c r="R6701" s="32"/>
      <c r="S6701" s="31"/>
      <c r="T6701" s="31"/>
      <c r="U6701" s="20"/>
      <c r="V6701" s="33"/>
      <c r="W6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1" s="35"/>
      <c r="Y6701" s="34">
        <f>Tabla24[TOTAL 2024]+Tabla24[2025]</f>
        <v>0</v>
      </c>
      <c r="Z6701" s="21"/>
      <c r="AA6701" s="31"/>
      <c r="AB6701" s="36" t="str">
        <f>IFERROR(VLOOKUP(AA6701,ESCALA!$B$1:$C$1000,2,0),"")</f>
        <v/>
      </c>
      <c r="AC6701" s="31"/>
      <c r="AD6701" s="31"/>
      <c r="AE6701" s="31"/>
      <c r="AF6701" s="31"/>
      <c r="AG6701" s="31"/>
    </row>
    <row r="6702" spans="6:33" x14ac:dyDescent="0.25">
      <c r="F6702" s="27"/>
      <c r="G6702" s="27"/>
      <c r="H6702" s="27"/>
      <c r="I6702" s="27"/>
      <c r="J6702" s="19"/>
      <c r="K6702" s="20"/>
      <c r="L6702" s="31"/>
      <c r="M6702" s="31"/>
      <c r="N6702" s="29" t="str">
        <f>IFERROR(VLOOKUP(M6702,TAREAS!$C$1:$D$1000,2,0),"")</f>
        <v/>
      </c>
      <c r="O6702" s="20"/>
      <c r="P6702" s="28" t="str">
        <f>IFERROR(VLOOKUP(O6702,PARTIDA!$C$1:$D$1000,2,0),"")</f>
        <v/>
      </c>
      <c r="Q6702" s="31"/>
      <c r="R6702" s="32"/>
      <c r="S6702" s="31"/>
      <c r="T6702" s="31"/>
      <c r="U6702" s="20"/>
      <c r="V6702" s="33"/>
      <c r="W6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2" s="35"/>
      <c r="Y6702" s="34">
        <f>Tabla24[TOTAL 2024]+Tabla24[2025]</f>
        <v>0</v>
      </c>
      <c r="Z6702" s="21"/>
      <c r="AA6702" s="31"/>
      <c r="AB6702" s="36" t="str">
        <f>IFERROR(VLOOKUP(AA6702,ESCALA!$B$1:$C$1000,2,0),"")</f>
        <v/>
      </c>
      <c r="AC6702" s="31"/>
      <c r="AD6702" s="31"/>
      <c r="AE6702" s="31"/>
      <c r="AF6702" s="31"/>
      <c r="AG6702" s="31"/>
    </row>
    <row r="6703" spans="6:33" x14ac:dyDescent="0.25">
      <c r="F6703" s="27"/>
      <c r="G6703" s="27"/>
      <c r="H6703" s="27"/>
      <c r="I6703" s="27"/>
      <c r="J6703" s="19"/>
      <c r="K6703" s="20"/>
      <c r="L6703" s="31"/>
      <c r="M6703" s="31"/>
      <c r="N6703" s="29" t="str">
        <f>IFERROR(VLOOKUP(M6703,TAREAS!$C$1:$D$1000,2,0),"")</f>
        <v/>
      </c>
      <c r="O6703" s="20"/>
      <c r="P6703" s="28" t="str">
        <f>IFERROR(VLOOKUP(O6703,PARTIDA!$C$1:$D$1000,2,0),"")</f>
        <v/>
      </c>
      <c r="Q6703" s="31"/>
      <c r="R6703" s="32"/>
      <c r="S6703" s="31"/>
      <c r="T6703" s="31"/>
      <c r="U6703" s="20"/>
      <c r="V6703" s="33"/>
      <c r="W6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3" s="35"/>
      <c r="Y6703" s="34">
        <f>Tabla24[TOTAL 2024]+Tabla24[2025]</f>
        <v>0</v>
      </c>
      <c r="Z6703" s="21"/>
      <c r="AA6703" s="31"/>
      <c r="AB6703" s="36" t="str">
        <f>IFERROR(VLOOKUP(AA6703,ESCALA!$B$1:$C$1000,2,0),"")</f>
        <v/>
      </c>
      <c r="AC6703" s="31"/>
      <c r="AD6703" s="31"/>
      <c r="AE6703" s="31"/>
      <c r="AF6703" s="31"/>
      <c r="AG6703" s="31"/>
    </row>
    <row r="6704" spans="6:33" x14ac:dyDescent="0.25">
      <c r="F6704" s="27"/>
      <c r="G6704" s="27"/>
      <c r="H6704" s="27"/>
      <c r="I6704" s="27"/>
      <c r="J6704" s="19"/>
      <c r="K6704" s="20"/>
      <c r="L6704" s="31"/>
      <c r="M6704" s="31"/>
      <c r="N6704" s="29" t="str">
        <f>IFERROR(VLOOKUP(M6704,TAREAS!$C$1:$D$1000,2,0),"")</f>
        <v/>
      </c>
      <c r="O6704" s="20"/>
      <c r="P6704" s="28" t="str">
        <f>IFERROR(VLOOKUP(O6704,PARTIDA!$C$1:$D$1000,2,0),"")</f>
        <v/>
      </c>
      <c r="Q6704" s="31"/>
      <c r="R6704" s="32"/>
      <c r="S6704" s="31"/>
      <c r="T6704" s="31"/>
      <c r="U6704" s="20"/>
      <c r="V6704" s="33"/>
      <c r="W6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4" s="35"/>
      <c r="Y6704" s="34">
        <f>Tabla24[TOTAL 2024]+Tabla24[2025]</f>
        <v>0</v>
      </c>
      <c r="Z6704" s="21"/>
      <c r="AA6704" s="31"/>
      <c r="AB6704" s="36" t="str">
        <f>IFERROR(VLOOKUP(AA6704,ESCALA!$B$1:$C$1000,2,0),"")</f>
        <v/>
      </c>
      <c r="AC6704" s="31"/>
      <c r="AD6704" s="31"/>
      <c r="AE6704" s="31"/>
      <c r="AF6704" s="31"/>
      <c r="AG6704" s="31"/>
    </row>
    <row r="6705" spans="6:33" x14ac:dyDescent="0.25">
      <c r="F6705" s="27"/>
      <c r="G6705" s="27"/>
      <c r="H6705" s="27"/>
      <c r="I6705" s="27"/>
      <c r="J6705" s="19"/>
      <c r="K6705" s="20"/>
      <c r="L6705" s="31"/>
      <c r="M6705" s="31"/>
      <c r="N6705" s="29" t="str">
        <f>IFERROR(VLOOKUP(M6705,TAREAS!$C$1:$D$1000,2,0),"")</f>
        <v/>
      </c>
      <c r="O6705" s="20"/>
      <c r="P6705" s="28" t="str">
        <f>IFERROR(VLOOKUP(O6705,PARTIDA!$C$1:$D$1000,2,0),"")</f>
        <v/>
      </c>
      <c r="Q6705" s="31"/>
      <c r="R6705" s="32"/>
      <c r="S6705" s="31"/>
      <c r="T6705" s="31"/>
      <c r="U6705" s="20"/>
      <c r="V6705" s="33"/>
      <c r="W6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5" s="35"/>
      <c r="Y6705" s="34">
        <f>Tabla24[TOTAL 2024]+Tabla24[2025]</f>
        <v>0</v>
      </c>
      <c r="Z6705" s="21"/>
      <c r="AA6705" s="31"/>
      <c r="AB6705" s="36" t="str">
        <f>IFERROR(VLOOKUP(AA6705,ESCALA!$B$1:$C$1000,2,0),"")</f>
        <v/>
      </c>
      <c r="AC6705" s="31"/>
      <c r="AD6705" s="31"/>
      <c r="AE6705" s="31"/>
      <c r="AF6705" s="31"/>
      <c r="AG6705" s="31"/>
    </row>
    <row r="6706" spans="6:33" x14ac:dyDescent="0.25">
      <c r="F6706" s="27"/>
      <c r="G6706" s="27"/>
      <c r="H6706" s="27"/>
      <c r="I6706" s="27"/>
      <c r="J6706" s="19"/>
      <c r="K6706" s="20"/>
      <c r="L6706" s="31"/>
      <c r="M6706" s="31"/>
      <c r="N6706" s="29" t="str">
        <f>IFERROR(VLOOKUP(M6706,TAREAS!$C$1:$D$1000,2,0),"")</f>
        <v/>
      </c>
      <c r="O6706" s="20"/>
      <c r="P6706" s="28" t="str">
        <f>IFERROR(VLOOKUP(O6706,PARTIDA!$C$1:$D$1000,2,0),"")</f>
        <v/>
      </c>
      <c r="Q6706" s="31"/>
      <c r="R6706" s="32"/>
      <c r="S6706" s="31"/>
      <c r="T6706" s="31"/>
      <c r="U6706" s="20"/>
      <c r="V6706" s="33"/>
      <c r="W6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6" s="35"/>
      <c r="Y6706" s="34">
        <f>Tabla24[TOTAL 2024]+Tabla24[2025]</f>
        <v>0</v>
      </c>
      <c r="Z6706" s="21"/>
      <c r="AA6706" s="31"/>
      <c r="AB6706" s="36" t="str">
        <f>IFERROR(VLOOKUP(AA6706,ESCALA!$B$1:$C$1000,2,0),"")</f>
        <v/>
      </c>
      <c r="AC6706" s="31"/>
      <c r="AD6706" s="31"/>
      <c r="AE6706" s="31"/>
      <c r="AF6706" s="31"/>
      <c r="AG6706" s="31"/>
    </row>
    <row r="6707" spans="6:33" x14ac:dyDescent="0.25">
      <c r="F6707" s="27"/>
      <c r="G6707" s="27"/>
      <c r="H6707" s="27"/>
      <c r="I6707" s="27"/>
      <c r="J6707" s="19"/>
      <c r="K6707" s="20"/>
      <c r="L6707" s="31"/>
      <c r="M6707" s="31"/>
      <c r="N6707" s="29" t="str">
        <f>IFERROR(VLOOKUP(M6707,TAREAS!$C$1:$D$1000,2,0),"")</f>
        <v/>
      </c>
      <c r="O6707" s="20"/>
      <c r="P6707" s="28" t="str">
        <f>IFERROR(VLOOKUP(O6707,PARTIDA!$C$1:$D$1000,2,0),"")</f>
        <v/>
      </c>
      <c r="Q6707" s="31"/>
      <c r="R6707" s="32"/>
      <c r="S6707" s="31"/>
      <c r="T6707" s="31"/>
      <c r="U6707" s="20"/>
      <c r="V6707" s="33"/>
      <c r="W6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7" s="35"/>
      <c r="Y6707" s="34">
        <f>Tabla24[TOTAL 2024]+Tabla24[2025]</f>
        <v>0</v>
      </c>
      <c r="Z6707" s="21"/>
      <c r="AA6707" s="31"/>
      <c r="AB6707" s="36" t="str">
        <f>IFERROR(VLOOKUP(AA6707,ESCALA!$B$1:$C$1000,2,0),"")</f>
        <v/>
      </c>
      <c r="AC6707" s="31"/>
      <c r="AD6707" s="31"/>
      <c r="AE6707" s="31"/>
      <c r="AF6707" s="31"/>
      <c r="AG6707" s="31"/>
    </row>
    <row r="6708" spans="6:33" x14ac:dyDescent="0.25">
      <c r="F6708" s="27"/>
      <c r="G6708" s="27"/>
      <c r="H6708" s="27"/>
      <c r="I6708" s="27"/>
      <c r="J6708" s="19"/>
      <c r="K6708" s="20"/>
      <c r="L6708" s="31"/>
      <c r="M6708" s="31"/>
      <c r="N6708" s="29" t="str">
        <f>IFERROR(VLOOKUP(M6708,TAREAS!$C$1:$D$1000,2,0),"")</f>
        <v/>
      </c>
      <c r="O6708" s="20"/>
      <c r="P6708" s="28" t="str">
        <f>IFERROR(VLOOKUP(O6708,PARTIDA!$C$1:$D$1000,2,0),"")</f>
        <v/>
      </c>
      <c r="Q6708" s="31"/>
      <c r="R6708" s="32"/>
      <c r="S6708" s="31"/>
      <c r="T6708" s="31"/>
      <c r="U6708" s="20"/>
      <c r="V6708" s="33"/>
      <c r="W6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8" s="35"/>
      <c r="Y6708" s="34">
        <f>Tabla24[TOTAL 2024]+Tabla24[2025]</f>
        <v>0</v>
      </c>
      <c r="Z6708" s="21"/>
      <c r="AA6708" s="31"/>
      <c r="AB6708" s="36" t="str">
        <f>IFERROR(VLOOKUP(AA6708,ESCALA!$B$1:$C$1000,2,0),"")</f>
        <v/>
      </c>
      <c r="AC6708" s="31"/>
      <c r="AD6708" s="31"/>
      <c r="AE6708" s="31"/>
      <c r="AF6708" s="31"/>
      <c r="AG6708" s="31"/>
    </row>
    <row r="6709" spans="6:33" x14ac:dyDescent="0.25">
      <c r="F6709" s="27"/>
      <c r="G6709" s="27"/>
      <c r="H6709" s="27"/>
      <c r="I6709" s="27"/>
      <c r="J6709" s="19"/>
      <c r="K6709" s="20"/>
      <c r="L6709" s="31"/>
      <c r="M6709" s="31"/>
      <c r="N6709" s="29" t="str">
        <f>IFERROR(VLOOKUP(M6709,TAREAS!$C$1:$D$1000,2,0),"")</f>
        <v/>
      </c>
      <c r="O6709" s="20"/>
      <c r="P6709" s="28" t="str">
        <f>IFERROR(VLOOKUP(O6709,PARTIDA!$C$1:$D$1000,2,0),"")</f>
        <v/>
      </c>
      <c r="Q6709" s="31"/>
      <c r="R6709" s="32"/>
      <c r="S6709" s="31"/>
      <c r="T6709" s="31"/>
      <c r="U6709" s="20"/>
      <c r="V6709" s="33"/>
      <c r="W6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09" s="35"/>
      <c r="Y6709" s="34">
        <f>Tabla24[TOTAL 2024]+Tabla24[2025]</f>
        <v>0</v>
      </c>
      <c r="Z6709" s="21"/>
      <c r="AA6709" s="31"/>
      <c r="AB6709" s="36" t="str">
        <f>IFERROR(VLOOKUP(AA6709,ESCALA!$B$1:$C$1000,2,0),"")</f>
        <v/>
      </c>
      <c r="AC6709" s="31"/>
      <c r="AD6709" s="31"/>
      <c r="AE6709" s="31"/>
      <c r="AF6709" s="31"/>
      <c r="AG6709" s="31"/>
    </row>
    <row r="6710" spans="6:33" x14ac:dyDescent="0.25">
      <c r="F6710" s="27"/>
      <c r="G6710" s="27"/>
      <c r="H6710" s="27"/>
      <c r="I6710" s="27"/>
      <c r="J6710" s="19"/>
      <c r="K6710" s="20"/>
      <c r="L6710" s="31"/>
      <c r="M6710" s="31"/>
      <c r="N6710" s="29" t="str">
        <f>IFERROR(VLOOKUP(M6710,TAREAS!$C$1:$D$1000,2,0),"")</f>
        <v/>
      </c>
      <c r="O6710" s="20"/>
      <c r="P6710" s="28" t="str">
        <f>IFERROR(VLOOKUP(O6710,PARTIDA!$C$1:$D$1000,2,0),"")</f>
        <v/>
      </c>
      <c r="Q6710" s="31"/>
      <c r="R6710" s="32"/>
      <c r="S6710" s="31"/>
      <c r="T6710" s="31"/>
      <c r="U6710" s="20"/>
      <c r="V6710" s="33"/>
      <c r="W6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0" s="35"/>
      <c r="Y6710" s="34">
        <f>Tabla24[TOTAL 2024]+Tabla24[2025]</f>
        <v>0</v>
      </c>
      <c r="Z6710" s="21"/>
      <c r="AA6710" s="31"/>
      <c r="AB6710" s="36" t="str">
        <f>IFERROR(VLOOKUP(AA6710,ESCALA!$B$1:$C$1000,2,0),"")</f>
        <v/>
      </c>
      <c r="AC6710" s="31"/>
      <c r="AD6710" s="31"/>
      <c r="AE6710" s="31"/>
      <c r="AF6710" s="31"/>
      <c r="AG6710" s="31"/>
    </row>
    <row r="6711" spans="6:33" x14ac:dyDescent="0.25">
      <c r="F6711" s="27"/>
      <c r="G6711" s="27"/>
      <c r="H6711" s="27"/>
      <c r="I6711" s="27"/>
      <c r="J6711" s="19"/>
      <c r="K6711" s="20"/>
      <c r="L6711" s="31"/>
      <c r="M6711" s="31"/>
      <c r="N6711" s="29" t="str">
        <f>IFERROR(VLOOKUP(M6711,TAREAS!$C$1:$D$1000,2,0),"")</f>
        <v/>
      </c>
      <c r="O6711" s="20"/>
      <c r="P6711" s="28" t="str">
        <f>IFERROR(VLOOKUP(O6711,PARTIDA!$C$1:$D$1000,2,0),"")</f>
        <v/>
      </c>
      <c r="Q6711" s="31"/>
      <c r="R6711" s="32"/>
      <c r="S6711" s="31"/>
      <c r="T6711" s="31"/>
      <c r="U6711" s="20"/>
      <c r="V6711" s="33"/>
      <c r="W6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1" s="35"/>
      <c r="Y6711" s="34">
        <f>Tabla24[TOTAL 2024]+Tabla24[2025]</f>
        <v>0</v>
      </c>
      <c r="Z6711" s="21"/>
      <c r="AA6711" s="31"/>
      <c r="AB6711" s="36" t="str">
        <f>IFERROR(VLOOKUP(AA6711,ESCALA!$B$1:$C$1000,2,0),"")</f>
        <v/>
      </c>
      <c r="AC6711" s="31"/>
      <c r="AD6711" s="31"/>
      <c r="AE6711" s="31"/>
      <c r="AF6711" s="31"/>
      <c r="AG6711" s="31"/>
    </row>
    <row r="6712" spans="6:33" x14ac:dyDescent="0.25">
      <c r="F6712" s="27"/>
      <c r="G6712" s="27"/>
      <c r="H6712" s="27"/>
      <c r="I6712" s="27"/>
      <c r="J6712" s="19"/>
      <c r="K6712" s="20"/>
      <c r="L6712" s="31"/>
      <c r="M6712" s="31"/>
      <c r="N6712" s="29" t="str">
        <f>IFERROR(VLOOKUP(M6712,TAREAS!$C$1:$D$1000,2,0),"")</f>
        <v/>
      </c>
      <c r="O6712" s="20"/>
      <c r="P6712" s="28" t="str">
        <f>IFERROR(VLOOKUP(O6712,PARTIDA!$C$1:$D$1000,2,0),"")</f>
        <v/>
      </c>
      <c r="Q6712" s="31"/>
      <c r="R6712" s="32"/>
      <c r="S6712" s="31"/>
      <c r="T6712" s="31"/>
      <c r="U6712" s="20"/>
      <c r="V6712" s="33"/>
      <c r="W6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2" s="35"/>
      <c r="Y6712" s="34">
        <f>Tabla24[TOTAL 2024]+Tabla24[2025]</f>
        <v>0</v>
      </c>
      <c r="Z6712" s="21"/>
      <c r="AA6712" s="31"/>
      <c r="AB6712" s="36" t="str">
        <f>IFERROR(VLOOKUP(AA6712,ESCALA!$B$1:$C$1000,2,0),"")</f>
        <v/>
      </c>
      <c r="AC6712" s="31"/>
      <c r="AD6712" s="31"/>
      <c r="AE6712" s="31"/>
      <c r="AF6712" s="31"/>
      <c r="AG6712" s="31"/>
    </row>
    <row r="6713" spans="6:33" x14ac:dyDescent="0.25">
      <c r="F6713" s="27"/>
      <c r="G6713" s="27"/>
      <c r="H6713" s="27"/>
      <c r="I6713" s="27"/>
      <c r="J6713" s="19"/>
      <c r="K6713" s="20"/>
      <c r="L6713" s="31"/>
      <c r="M6713" s="31"/>
      <c r="N6713" s="29" t="str">
        <f>IFERROR(VLOOKUP(M6713,TAREAS!$C$1:$D$1000,2,0),"")</f>
        <v/>
      </c>
      <c r="O6713" s="20"/>
      <c r="P6713" s="28" t="str">
        <f>IFERROR(VLOOKUP(O6713,PARTIDA!$C$1:$D$1000,2,0),"")</f>
        <v/>
      </c>
      <c r="Q6713" s="31"/>
      <c r="R6713" s="32"/>
      <c r="S6713" s="31"/>
      <c r="T6713" s="31"/>
      <c r="U6713" s="20"/>
      <c r="V6713" s="33"/>
      <c r="W6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3" s="35"/>
      <c r="Y6713" s="34">
        <f>Tabla24[TOTAL 2024]+Tabla24[2025]</f>
        <v>0</v>
      </c>
      <c r="Z6713" s="21"/>
      <c r="AA6713" s="31"/>
      <c r="AB6713" s="36" t="str">
        <f>IFERROR(VLOOKUP(AA6713,ESCALA!$B$1:$C$1000,2,0),"")</f>
        <v/>
      </c>
      <c r="AC6713" s="31"/>
      <c r="AD6713" s="31"/>
      <c r="AE6713" s="31"/>
      <c r="AF6713" s="31"/>
      <c r="AG6713" s="31"/>
    </row>
    <row r="6714" spans="6:33" x14ac:dyDescent="0.25">
      <c r="F6714" s="27"/>
      <c r="G6714" s="27"/>
      <c r="H6714" s="27"/>
      <c r="I6714" s="27"/>
      <c r="J6714" s="19"/>
      <c r="K6714" s="20"/>
      <c r="L6714" s="31"/>
      <c r="M6714" s="31"/>
      <c r="N6714" s="29" t="str">
        <f>IFERROR(VLOOKUP(M6714,TAREAS!$C$1:$D$1000,2,0),"")</f>
        <v/>
      </c>
      <c r="O6714" s="20"/>
      <c r="P6714" s="28" t="str">
        <f>IFERROR(VLOOKUP(O6714,PARTIDA!$C$1:$D$1000,2,0),"")</f>
        <v/>
      </c>
      <c r="Q6714" s="31"/>
      <c r="R6714" s="32"/>
      <c r="S6714" s="31"/>
      <c r="T6714" s="31"/>
      <c r="U6714" s="20"/>
      <c r="V6714" s="33"/>
      <c r="W6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4" s="35"/>
      <c r="Y6714" s="34">
        <f>Tabla24[TOTAL 2024]+Tabla24[2025]</f>
        <v>0</v>
      </c>
      <c r="Z6714" s="21"/>
      <c r="AA6714" s="31"/>
      <c r="AB6714" s="36" t="str">
        <f>IFERROR(VLOOKUP(AA6714,ESCALA!$B$1:$C$1000,2,0),"")</f>
        <v/>
      </c>
      <c r="AC6714" s="31"/>
      <c r="AD6714" s="31"/>
      <c r="AE6714" s="31"/>
      <c r="AF6714" s="31"/>
      <c r="AG6714" s="31"/>
    </row>
    <row r="6715" spans="6:33" x14ac:dyDescent="0.25">
      <c r="F6715" s="27"/>
      <c r="G6715" s="27"/>
      <c r="H6715" s="27"/>
      <c r="I6715" s="27"/>
      <c r="J6715" s="19"/>
      <c r="K6715" s="20"/>
      <c r="L6715" s="31"/>
      <c r="M6715" s="31"/>
      <c r="N6715" s="29" t="str">
        <f>IFERROR(VLOOKUP(M6715,TAREAS!$C$1:$D$1000,2,0),"")</f>
        <v/>
      </c>
      <c r="O6715" s="20"/>
      <c r="P6715" s="28" t="str">
        <f>IFERROR(VLOOKUP(O6715,PARTIDA!$C$1:$D$1000,2,0),"")</f>
        <v/>
      </c>
      <c r="Q6715" s="31"/>
      <c r="R6715" s="32"/>
      <c r="S6715" s="31"/>
      <c r="T6715" s="31"/>
      <c r="U6715" s="20"/>
      <c r="V6715" s="33"/>
      <c r="W6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5" s="35"/>
      <c r="Y6715" s="34">
        <f>Tabla24[TOTAL 2024]+Tabla24[2025]</f>
        <v>0</v>
      </c>
      <c r="Z6715" s="21"/>
      <c r="AA6715" s="31"/>
      <c r="AB6715" s="36" t="str">
        <f>IFERROR(VLOOKUP(AA6715,ESCALA!$B$1:$C$1000,2,0),"")</f>
        <v/>
      </c>
      <c r="AC6715" s="31"/>
      <c r="AD6715" s="31"/>
      <c r="AE6715" s="31"/>
      <c r="AF6715" s="31"/>
      <c r="AG6715" s="31"/>
    </row>
    <row r="6716" spans="6:33" x14ac:dyDescent="0.25">
      <c r="F6716" s="27"/>
      <c r="G6716" s="27"/>
      <c r="H6716" s="27"/>
      <c r="I6716" s="27"/>
      <c r="J6716" s="19"/>
      <c r="K6716" s="20"/>
      <c r="L6716" s="31"/>
      <c r="M6716" s="31"/>
      <c r="N6716" s="29" t="str">
        <f>IFERROR(VLOOKUP(M6716,TAREAS!$C$1:$D$1000,2,0),"")</f>
        <v/>
      </c>
      <c r="O6716" s="20"/>
      <c r="P6716" s="28" t="str">
        <f>IFERROR(VLOOKUP(O6716,PARTIDA!$C$1:$D$1000,2,0),"")</f>
        <v/>
      </c>
      <c r="Q6716" s="31"/>
      <c r="R6716" s="32"/>
      <c r="S6716" s="31"/>
      <c r="T6716" s="31"/>
      <c r="U6716" s="20"/>
      <c r="V6716" s="33"/>
      <c r="W6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6" s="35"/>
      <c r="Y6716" s="34">
        <f>Tabla24[TOTAL 2024]+Tabla24[2025]</f>
        <v>0</v>
      </c>
      <c r="Z6716" s="21"/>
      <c r="AA6716" s="31"/>
      <c r="AB6716" s="36" t="str">
        <f>IFERROR(VLOOKUP(AA6716,ESCALA!$B$1:$C$1000,2,0),"")</f>
        <v/>
      </c>
      <c r="AC6716" s="31"/>
      <c r="AD6716" s="31"/>
      <c r="AE6716" s="31"/>
      <c r="AF6716" s="31"/>
      <c r="AG6716" s="31"/>
    </row>
    <row r="6717" spans="6:33" x14ac:dyDescent="0.25">
      <c r="F6717" s="27"/>
      <c r="G6717" s="27"/>
      <c r="H6717" s="27"/>
      <c r="I6717" s="27"/>
      <c r="J6717" s="19"/>
      <c r="K6717" s="20"/>
      <c r="L6717" s="31"/>
      <c r="M6717" s="31"/>
      <c r="N6717" s="29" t="str">
        <f>IFERROR(VLOOKUP(M6717,TAREAS!$C$1:$D$1000,2,0),"")</f>
        <v/>
      </c>
      <c r="O6717" s="20"/>
      <c r="P6717" s="28" t="str">
        <f>IFERROR(VLOOKUP(O6717,PARTIDA!$C$1:$D$1000,2,0),"")</f>
        <v/>
      </c>
      <c r="Q6717" s="31"/>
      <c r="R6717" s="32"/>
      <c r="S6717" s="31"/>
      <c r="T6717" s="31"/>
      <c r="U6717" s="20"/>
      <c r="V6717" s="33"/>
      <c r="W6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7" s="35"/>
      <c r="Y6717" s="34">
        <f>Tabla24[TOTAL 2024]+Tabla24[2025]</f>
        <v>0</v>
      </c>
      <c r="Z6717" s="21"/>
      <c r="AA6717" s="31"/>
      <c r="AB6717" s="36" t="str">
        <f>IFERROR(VLOOKUP(AA6717,ESCALA!$B$1:$C$1000,2,0),"")</f>
        <v/>
      </c>
      <c r="AC6717" s="31"/>
      <c r="AD6717" s="31"/>
      <c r="AE6717" s="31"/>
      <c r="AF6717" s="31"/>
      <c r="AG6717" s="31"/>
    </row>
    <row r="6718" spans="6:33" x14ac:dyDescent="0.25">
      <c r="F6718" s="27"/>
      <c r="G6718" s="27"/>
      <c r="H6718" s="27"/>
      <c r="I6718" s="27"/>
      <c r="J6718" s="19"/>
      <c r="K6718" s="20"/>
      <c r="L6718" s="31"/>
      <c r="M6718" s="31"/>
      <c r="N6718" s="29" t="str">
        <f>IFERROR(VLOOKUP(M6718,TAREAS!$C$1:$D$1000,2,0),"")</f>
        <v/>
      </c>
      <c r="O6718" s="20"/>
      <c r="P6718" s="28" t="str">
        <f>IFERROR(VLOOKUP(O6718,PARTIDA!$C$1:$D$1000,2,0),"")</f>
        <v/>
      </c>
      <c r="Q6718" s="31"/>
      <c r="R6718" s="32"/>
      <c r="S6718" s="31"/>
      <c r="T6718" s="31"/>
      <c r="U6718" s="20"/>
      <c r="V6718" s="33"/>
      <c r="W6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8" s="35"/>
      <c r="Y6718" s="34">
        <f>Tabla24[TOTAL 2024]+Tabla24[2025]</f>
        <v>0</v>
      </c>
      <c r="Z6718" s="21"/>
      <c r="AA6718" s="31"/>
      <c r="AB6718" s="36" t="str">
        <f>IFERROR(VLOOKUP(AA6718,ESCALA!$B$1:$C$1000,2,0),"")</f>
        <v/>
      </c>
      <c r="AC6718" s="31"/>
      <c r="AD6718" s="31"/>
      <c r="AE6718" s="31"/>
      <c r="AF6718" s="31"/>
      <c r="AG6718" s="31"/>
    </row>
    <row r="6719" spans="6:33" x14ac:dyDescent="0.25">
      <c r="F6719" s="27"/>
      <c r="G6719" s="27"/>
      <c r="H6719" s="27"/>
      <c r="I6719" s="27"/>
      <c r="J6719" s="19"/>
      <c r="K6719" s="20"/>
      <c r="L6719" s="31"/>
      <c r="M6719" s="31"/>
      <c r="N6719" s="29" t="str">
        <f>IFERROR(VLOOKUP(M6719,TAREAS!$C$1:$D$1000,2,0),"")</f>
        <v/>
      </c>
      <c r="O6719" s="20"/>
      <c r="P6719" s="28" t="str">
        <f>IFERROR(VLOOKUP(O6719,PARTIDA!$C$1:$D$1000,2,0),"")</f>
        <v/>
      </c>
      <c r="Q6719" s="31"/>
      <c r="R6719" s="32"/>
      <c r="S6719" s="31"/>
      <c r="T6719" s="31"/>
      <c r="U6719" s="20"/>
      <c r="V6719" s="33"/>
      <c r="W6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19" s="35"/>
      <c r="Y6719" s="34">
        <f>Tabla24[TOTAL 2024]+Tabla24[2025]</f>
        <v>0</v>
      </c>
      <c r="Z6719" s="21"/>
      <c r="AA6719" s="31"/>
      <c r="AB6719" s="36" t="str">
        <f>IFERROR(VLOOKUP(AA6719,ESCALA!$B$1:$C$1000,2,0),"")</f>
        <v/>
      </c>
      <c r="AC6719" s="31"/>
      <c r="AD6719" s="31"/>
      <c r="AE6719" s="31"/>
      <c r="AF6719" s="31"/>
      <c r="AG6719" s="31"/>
    </row>
    <row r="6720" spans="6:33" x14ac:dyDescent="0.25">
      <c r="F6720" s="27"/>
      <c r="G6720" s="27"/>
      <c r="H6720" s="27"/>
      <c r="I6720" s="27"/>
      <c r="J6720" s="19"/>
      <c r="K6720" s="20"/>
      <c r="L6720" s="31"/>
      <c r="M6720" s="31"/>
      <c r="N6720" s="29" t="str">
        <f>IFERROR(VLOOKUP(M6720,TAREAS!$C$1:$D$1000,2,0),"")</f>
        <v/>
      </c>
      <c r="O6720" s="20"/>
      <c r="P6720" s="28" t="str">
        <f>IFERROR(VLOOKUP(O6720,PARTIDA!$C$1:$D$1000,2,0),"")</f>
        <v/>
      </c>
      <c r="Q6720" s="31"/>
      <c r="R6720" s="32"/>
      <c r="S6720" s="31"/>
      <c r="T6720" s="31"/>
      <c r="U6720" s="20"/>
      <c r="V6720" s="33"/>
      <c r="W6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0" s="35"/>
      <c r="Y6720" s="34">
        <f>Tabla24[TOTAL 2024]+Tabla24[2025]</f>
        <v>0</v>
      </c>
      <c r="Z6720" s="21"/>
      <c r="AA6720" s="31"/>
      <c r="AB6720" s="36" t="str">
        <f>IFERROR(VLOOKUP(AA6720,ESCALA!$B$1:$C$1000,2,0),"")</f>
        <v/>
      </c>
      <c r="AC6720" s="31"/>
      <c r="AD6720" s="31"/>
      <c r="AE6720" s="31"/>
      <c r="AF6720" s="31"/>
      <c r="AG6720" s="31"/>
    </row>
    <row r="6721" spans="6:33" x14ac:dyDescent="0.25">
      <c r="F6721" s="27"/>
      <c r="G6721" s="27"/>
      <c r="H6721" s="27"/>
      <c r="I6721" s="27"/>
      <c r="J6721" s="19"/>
      <c r="K6721" s="20"/>
      <c r="L6721" s="31"/>
      <c r="M6721" s="31"/>
      <c r="N6721" s="29" t="str">
        <f>IFERROR(VLOOKUP(M6721,TAREAS!$C$1:$D$1000,2,0),"")</f>
        <v/>
      </c>
      <c r="O6721" s="20"/>
      <c r="P6721" s="28" t="str">
        <f>IFERROR(VLOOKUP(O6721,PARTIDA!$C$1:$D$1000,2,0),"")</f>
        <v/>
      </c>
      <c r="Q6721" s="31"/>
      <c r="R6721" s="32"/>
      <c r="S6721" s="31"/>
      <c r="T6721" s="31"/>
      <c r="U6721" s="20"/>
      <c r="V6721" s="33"/>
      <c r="W6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1" s="35"/>
      <c r="Y6721" s="34">
        <f>Tabla24[TOTAL 2024]+Tabla24[2025]</f>
        <v>0</v>
      </c>
      <c r="Z6721" s="21"/>
      <c r="AA6721" s="31"/>
      <c r="AB6721" s="36" t="str">
        <f>IFERROR(VLOOKUP(AA6721,ESCALA!$B$1:$C$1000,2,0),"")</f>
        <v/>
      </c>
      <c r="AC6721" s="31"/>
      <c r="AD6721" s="31"/>
      <c r="AE6721" s="31"/>
      <c r="AF6721" s="31"/>
      <c r="AG6721" s="31"/>
    </row>
    <row r="6722" spans="6:33" x14ac:dyDescent="0.25">
      <c r="F6722" s="27"/>
      <c r="G6722" s="27"/>
      <c r="H6722" s="27"/>
      <c r="I6722" s="27"/>
      <c r="J6722" s="19"/>
      <c r="K6722" s="20"/>
      <c r="L6722" s="31"/>
      <c r="M6722" s="31"/>
      <c r="N6722" s="29" t="str">
        <f>IFERROR(VLOOKUP(M6722,TAREAS!$C$1:$D$1000,2,0),"")</f>
        <v/>
      </c>
      <c r="O6722" s="20"/>
      <c r="P6722" s="28" t="str">
        <f>IFERROR(VLOOKUP(O6722,PARTIDA!$C$1:$D$1000,2,0),"")</f>
        <v/>
      </c>
      <c r="Q6722" s="31"/>
      <c r="R6722" s="32"/>
      <c r="S6722" s="31"/>
      <c r="T6722" s="31"/>
      <c r="U6722" s="20"/>
      <c r="V6722" s="33"/>
      <c r="W6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2" s="35"/>
      <c r="Y6722" s="34">
        <f>Tabla24[TOTAL 2024]+Tabla24[2025]</f>
        <v>0</v>
      </c>
      <c r="Z6722" s="21"/>
      <c r="AA6722" s="31"/>
      <c r="AB6722" s="36" t="str">
        <f>IFERROR(VLOOKUP(AA6722,ESCALA!$B$1:$C$1000,2,0),"")</f>
        <v/>
      </c>
      <c r="AC6722" s="31"/>
      <c r="AD6722" s="31"/>
      <c r="AE6722" s="31"/>
      <c r="AF6722" s="31"/>
      <c r="AG6722" s="31"/>
    </row>
    <row r="6723" spans="6:33" x14ac:dyDescent="0.25">
      <c r="F6723" s="27"/>
      <c r="G6723" s="27"/>
      <c r="H6723" s="27"/>
      <c r="I6723" s="27"/>
      <c r="J6723" s="19"/>
      <c r="K6723" s="20"/>
      <c r="L6723" s="31"/>
      <c r="M6723" s="31"/>
      <c r="N6723" s="29" t="str">
        <f>IFERROR(VLOOKUP(M6723,TAREAS!$C$1:$D$1000,2,0),"")</f>
        <v/>
      </c>
      <c r="O6723" s="20"/>
      <c r="P6723" s="28" t="str">
        <f>IFERROR(VLOOKUP(O6723,PARTIDA!$C$1:$D$1000,2,0),"")</f>
        <v/>
      </c>
      <c r="Q6723" s="31"/>
      <c r="R6723" s="32"/>
      <c r="S6723" s="31"/>
      <c r="T6723" s="31"/>
      <c r="U6723" s="20"/>
      <c r="V6723" s="33"/>
      <c r="W6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3" s="35"/>
      <c r="Y6723" s="34">
        <f>Tabla24[TOTAL 2024]+Tabla24[2025]</f>
        <v>0</v>
      </c>
      <c r="Z6723" s="21"/>
      <c r="AA6723" s="31"/>
      <c r="AB6723" s="36" t="str">
        <f>IFERROR(VLOOKUP(AA6723,ESCALA!$B$1:$C$1000,2,0),"")</f>
        <v/>
      </c>
      <c r="AC6723" s="31"/>
      <c r="AD6723" s="31"/>
      <c r="AE6723" s="31"/>
      <c r="AF6723" s="31"/>
      <c r="AG6723" s="31"/>
    </row>
    <row r="6724" spans="6:33" x14ac:dyDescent="0.25">
      <c r="F6724" s="27"/>
      <c r="G6724" s="27"/>
      <c r="H6724" s="27"/>
      <c r="I6724" s="27"/>
      <c r="J6724" s="19"/>
      <c r="K6724" s="20"/>
      <c r="L6724" s="31"/>
      <c r="M6724" s="31"/>
      <c r="N6724" s="29" t="str">
        <f>IFERROR(VLOOKUP(M6724,TAREAS!$C$1:$D$1000,2,0),"")</f>
        <v/>
      </c>
      <c r="O6724" s="20"/>
      <c r="P6724" s="28" t="str">
        <f>IFERROR(VLOOKUP(O6724,PARTIDA!$C$1:$D$1000,2,0),"")</f>
        <v/>
      </c>
      <c r="Q6724" s="31"/>
      <c r="R6724" s="32"/>
      <c r="S6724" s="31"/>
      <c r="T6724" s="31"/>
      <c r="U6724" s="20"/>
      <c r="V6724" s="33"/>
      <c r="W6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4" s="35"/>
      <c r="Y6724" s="34">
        <f>Tabla24[TOTAL 2024]+Tabla24[2025]</f>
        <v>0</v>
      </c>
      <c r="Z6724" s="21"/>
      <c r="AA6724" s="31"/>
      <c r="AB6724" s="36" t="str">
        <f>IFERROR(VLOOKUP(AA6724,ESCALA!$B$1:$C$1000,2,0),"")</f>
        <v/>
      </c>
      <c r="AC6724" s="31"/>
      <c r="AD6724" s="31"/>
      <c r="AE6724" s="31"/>
      <c r="AF6724" s="31"/>
      <c r="AG6724" s="31"/>
    </row>
    <row r="6725" spans="6:33" x14ac:dyDescent="0.25">
      <c r="F6725" s="27"/>
      <c r="G6725" s="27"/>
      <c r="H6725" s="27"/>
      <c r="I6725" s="27"/>
      <c r="J6725" s="19"/>
      <c r="K6725" s="20"/>
      <c r="L6725" s="31"/>
      <c r="M6725" s="31"/>
      <c r="N6725" s="29" t="str">
        <f>IFERROR(VLOOKUP(M6725,TAREAS!$C$1:$D$1000,2,0),"")</f>
        <v/>
      </c>
      <c r="O6725" s="20"/>
      <c r="P6725" s="28" t="str">
        <f>IFERROR(VLOOKUP(O6725,PARTIDA!$C$1:$D$1000,2,0),"")</f>
        <v/>
      </c>
      <c r="Q6725" s="31"/>
      <c r="R6725" s="32"/>
      <c r="S6725" s="31"/>
      <c r="T6725" s="31"/>
      <c r="U6725" s="20"/>
      <c r="V6725" s="33"/>
      <c r="W6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5" s="35"/>
      <c r="Y6725" s="34">
        <f>Tabla24[TOTAL 2024]+Tabla24[2025]</f>
        <v>0</v>
      </c>
      <c r="Z6725" s="21"/>
      <c r="AA6725" s="31"/>
      <c r="AB6725" s="36" t="str">
        <f>IFERROR(VLOOKUP(AA6725,ESCALA!$B$1:$C$1000,2,0),"")</f>
        <v/>
      </c>
      <c r="AC6725" s="31"/>
      <c r="AD6725" s="31"/>
      <c r="AE6725" s="31"/>
      <c r="AF6725" s="31"/>
      <c r="AG6725" s="31"/>
    </row>
    <row r="6726" spans="6:33" x14ac:dyDescent="0.25">
      <c r="F6726" s="27"/>
      <c r="G6726" s="27"/>
      <c r="H6726" s="27"/>
      <c r="I6726" s="27"/>
      <c r="J6726" s="19"/>
      <c r="K6726" s="20"/>
      <c r="L6726" s="31"/>
      <c r="M6726" s="31"/>
      <c r="N6726" s="29" t="str">
        <f>IFERROR(VLOOKUP(M6726,TAREAS!$C$1:$D$1000,2,0),"")</f>
        <v/>
      </c>
      <c r="O6726" s="20"/>
      <c r="P6726" s="28" t="str">
        <f>IFERROR(VLOOKUP(O6726,PARTIDA!$C$1:$D$1000,2,0),"")</f>
        <v/>
      </c>
      <c r="Q6726" s="31"/>
      <c r="R6726" s="32"/>
      <c r="S6726" s="31"/>
      <c r="T6726" s="31"/>
      <c r="U6726" s="20"/>
      <c r="V6726" s="33"/>
      <c r="W6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6" s="35"/>
      <c r="Y6726" s="34">
        <f>Tabla24[TOTAL 2024]+Tabla24[2025]</f>
        <v>0</v>
      </c>
      <c r="Z6726" s="21"/>
      <c r="AA6726" s="31"/>
      <c r="AB6726" s="36" t="str">
        <f>IFERROR(VLOOKUP(AA6726,ESCALA!$B$1:$C$1000,2,0),"")</f>
        <v/>
      </c>
      <c r="AC6726" s="31"/>
      <c r="AD6726" s="31"/>
      <c r="AE6726" s="31"/>
      <c r="AF6726" s="31"/>
      <c r="AG6726" s="31"/>
    </row>
    <row r="6727" spans="6:33" x14ac:dyDescent="0.25">
      <c r="F6727" s="27"/>
      <c r="G6727" s="27"/>
      <c r="H6727" s="27"/>
      <c r="I6727" s="27"/>
      <c r="J6727" s="19"/>
      <c r="K6727" s="20"/>
      <c r="L6727" s="31"/>
      <c r="M6727" s="31"/>
      <c r="N6727" s="29" t="str">
        <f>IFERROR(VLOOKUP(M6727,TAREAS!$C$1:$D$1000,2,0),"")</f>
        <v/>
      </c>
      <c r="O6727" s="20"/>
      <c r="P6727" s="28" t="str">
        <f>IFERROR(VLOOKUP(O6727,PARTIDA!$C$1:$D$1000,2,0),"")</f>
        <v/>
      </c>
      <c r="Q6727" s="31"/>
      <c r="R6727" s="32"/>
      <c r="S6727" s="31"/>
      <c r="T6727" s="31"/>
      <c r="U6727" s="20"/>
      <c r="V6727" s="33"/>
      <c r="W6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7" s="35"/>
      <c r="Y6727" s="34">
        <f>Tabla24[TOTAL 2024]+Tabla24[2025]</f>
        <v>0</v>
      </c>
      <c r="Z6727" s="21"/>
      <c r="AA6727" s="31"/>
      <c r="AB6727" s="36" t="str">
        <f>IFERROR(VLOOKUP(AA6727,ESCALA!$B$1:$C$1000,2,0),"")</f>
        <v/>
      </c>
      <c r="AC6727" s="31"/>
      <c r="AD6727" s="31"/>
      <c r="AE6727" s="31"/>
      <c r="AF6727" s="31"/>
      <c r="AG6727" s="31"/>
    </row>
    <row r="6728" spans="6:33" x14ac:dyDescent="0.25">
      <c r="F6728" s="27"/>
      <c r="G6728" s="27"/>
      <c r="H6728" s="27"/>
      <c r="I6728" s="27"/>
      <c r="J6728" s="19"/>
      <c r="K6728" s="20"/>
      <c r="L6728" s="31"/>
      <c r="M6728" s="31"/>
      <c r="N6728" s="29" t="str">
        <f>IFERROR(VLOOKUP(M6728,TAREAS!$C$1:$D$1000,2,0),"")</f>
        <v/>
      </c>
      <c r="O6728" s="20"/>
      <c r="P6728" s="28" t="str">
        <f>IFERROR(VLOOKUP(O6728,PARTIDA!$C$1:$D$1000,2,0),"")</f>
        <v/>
      </c>
      <c r="Q6728" s="31"/>
      <c r="R6728" s="32"/>
      <c r="S6728" s="31"/>
      <c r="T6728" s="31"/>
      <c r="U6728" s="20"/>
      <c r="V6728" s="33"/>
      <c r="W6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8" s="35"/>
      <c r="Y6728" s="34">
        <f>Tabla24[TOTAL 2024]+Tabla24[2025]</f>
        <v>0</v>
      </c>
      <c r="Z6728" s="21"/>
      <c r="AA6728" s="31"/>
      <c r="AB6728" s="36" t="str">
        <f>IFERROR(VLOOKUP(AA6728,ESCALA!$B$1:$C$1000,2,0),"")</f>
        <v/>
      </c>
      <c r="AC6728" s="31"/>
      <c r="AD6728" s="31"/>
      <c r="AE6728" s="31"/>
      <c r="AF6728" s="31"/>
      <c r="AG6728" s="31"/>
    </row>
    <row r="6729" spans="6:33" x14ac:dyDescent="0.25">
      <c r="F6729" s="27"/>
      <c r="G6729" s="27"/>
      <c r="H6729" s="27"/>
      <c r="I6729" s="27"/>
      <c r="J6729" s="19"/>
      <c r="K6729" s="20"/>
      <c r="L6729" s="31"/>
      <c r="M6729" s="31"/>
      <c r="N6729" s="29" t="str">
        <f>IFERROR(VLOOKUP(M6729,TAREAS!$C$1:$D$1000,2,0),"")</f>
        <v/>
      </c>
      <c r="O6729" s="20"/>
      <c r="P6729" s="28" t="str">
        <f>IFERROR(VLOOKUP(O6729,PARTIDA!$C$1:$D$1000,2,0),"")</f>
        <v/>
      </c>
      <c r="Q6729" s="31"/>
      <c r="R6729" s="32"/>
      <c r="S6729" s="31"/>
      <c r="T6729" s="31"/>
      <c r="U6729" s="20"/>
      <c r="V6729" s="33"/>
      <c r="W6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29" s="35"/>
      <c r="Y6729" s="34">
        <f>Tabla24[TOTAL 2024]+Tabla24[2025]</f>
        <v>0</v>
      </c>
      <c r="Z6729" s="21"/>
      <c r="AA6729" s="31"/>
      <c r="AB6729" s="36" t="str">
        <f>IFERROR(VLOOKUP(AA6729,ESCALA!$B$1:$C$1000,2,0),"")</f>
        <v/>
      </c>
      <c r="AC6729" s="31"/>
      <c r="AD6729" s="31"/>
      <c r="AE6729" s="31"/>
      <c r="AF6729" s="31"/>
      <c r="AG6729" s="31"/>
    </row>
    <row r="6730" spans="6:33" x14ac:dyDescent="0.25">
      <c r="F6730" s="27"/>
      <c r="G6730" s="27"/>
      <c r="H6730" s="27"/>
      <c r="I6730" s="27"/>
      <c r="J6730" s="19"/>
      <c r="K6730" s="20"/>
      <c r="L6730" s="31"/>
      <c r="M6730" s="31"/>
      <c r="N6730" s="29" t="str">
        <f>IFERROR(VLOOKUP(M6730,TAREAS!$C$1:$D$1000,2,0),"")</f>
        <v/>
      </c>
      <c r="O6730" s="20"/>
      <c r="P6730" s="28" t="str">
        <f>IFERROR(VLOOKUP(O6730,PARTIDA!$C$1:$D$1000,2,0),"")</f>
        <v/>
      </c>
      <c r="Q6730" s="31"/>
      <c r="R6730" s="32"/>
      <c r="S6730" s="31"/>
      <c r="T6730" s="31"/>
      <c r="U6730" s="20"/>
      <c r="V6730" s="33"/>
      <c r="W6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0" s="35"/>
      <c r="Y6730" s="34">
        <f>Tabla24[TOTAL 2024]+Tabla24[2025]</f>
        <v>0</v>
      </c>
      <c r="Z6730" s="21"/>
      <c r="AA6730" s="31"/>
      <c r="AB6730" s="36" t="str">
        <f>IFERROR(VLOOKUP(AA6730,ESCALA!$B$1:$C$1000,2,0),"")</f>
        <v/>
      </c>
      <c r="AC6730" s="31"/>
      <c r="AD6730" s="31"/>
      <c r="AE6730" s="31"/>
      <c r="AF6730" s="31"/>
      <c r="AG6730" s="31"/>
    </row>
    <row r="6731" spans="6:33" x14ac:dyDescent="0.25">
      <c r="F6731" s="27"/>
      <c r="G6731" s="27"/>
      <c r="H6731" s="27"/>
      <c r="I6731" s="27"/>
      <c r="J6731" s="19"/>
      <c r="K6731" s="20"/>
      <c r="L6731" s="31"/>
      <c r="M6731" s="31"/>
      <c r="N6731" s="29" t="str">
        <f>IFERROR(VLOOKUP(M6731,TAREAS!$C$1:$D$1000,2,0),"")</f>
        <v/>
      </c>
      <c r="O6731" s="20"/>
      <c r="P6731" s="28" t="str">
        <f>IFERROR(VLOOKUP(O6731,PARTIDA!$C$1:$D$1000,2,0),"")</f>
        <v/>
      </c>
      <c r="Q6731" s="31"/>
      <c r="R6731" s="32"/>
      <c r="S6731" s="31"/>
      <c r="T6731" s="31"/>
      <c r="U6731" s="20"/>
      <c r="V6731" s="33"/>
      <c r="W6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1" s="35"/>
      <c r="Y6731" s="34">
        <f>Tabla24[TOTAL 2024]+Tabla24[2025]</f>
        <v>0</v>
      </c>
      <c r="Z6731" s="21"/>
      <c r="AA6731" s="31"/>
      <c r="AB6731" s="36" t="str">
        <f>IFERROR(VLOOKUP(AA6731,ESCALA!$B$1:$C$1000,2,0),"")</f>
        <v/>
      </c>
      <c r="AC6731" s="31"/>
      <c r="AD6731" s="31"/>
      <c r="AE6731" s="31"/>
      <c r="AF6731" s="31"/>
      <c r="AG6731" s="31"/>
    </row>
    <row r="6732" spans="6:33" x14ac:dyDescent="0.25">
      <c r="F6732" s="27"/>
      <c r="G6732" s="27"/>
      <c r="H6732" s="27"/>
      <c r="I6732" s="27"/>
      <c r="J6732" s="19"/>
      <c r="K6732" s="20"/>
      <c r="L6732" s="31"/>
      <c r="M6732" s="31"/>
      <c r="N6732" s="29" t="str">
        <f>IFERROR(VLOOKUP(M6732,TAREAS!$C$1:$D$1000,2,0),"")</f>
        <v/>
      </c>
      <c r="O6732" s="20"/>
      <c r="P6732" s="28" t="str">
        <f>IFERROR(VLOOKUP(O6732,PARTIDA!$C$1:$D$1000,2,0),"")</f>
        <v/>
      </c>
      <c r="Q6732" s="31"/>
      <c r="R6732" s="32"/>
      <c r="S6732" s="31"/>
      <c r="T6732" s="31"/>
      <c r="U6732" s="20"/>
      <c r="V6732" s="33"/>
      <c r="W6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2" s="35"/>
      <c r="Y6732" s="34">
        <f>Tabla24[TOTAL 2024]+Tabla24[2025]</f>
        <v>0</v>
      </c>
      <c r="Z6732" s="21"/>
      <c r="AA6732" s="31"/>
      <c r="AB6732" s="36" t="str">
        <f>IFERROR(VLOOKUP(AA6732,ESCALA!$B$1:$C$1000,2,0),"")</f>
        <v/>
      </c>
      <c r="AC6732" s="31"/>
      <c r="AD6732" s="31"/>
      <c r="AE6732" s="31"/>
      <c r="AF6732" s="31"/>
      <c r="AG6732" s="31"/>
    </row>
    <row r="6733" spans="6:33" x14ac:dyDescent="0.25">
      <c r="F6733" s="27"/>
      <c r="G6733" s="27"/>
      <c r="H6733" s="27"/>
      <c r="I6733" s="27"/>
      <c r="J6733" s="19"/>
      <c r="K6733" s="20"/>
      <c r="L6733" s="31"/>
      <c r="M6733" s="31"/>
      <c r="N6733" s="29" t="str">
        <f>IFERROR(VLOOKUP(M6733,TAREAS!$C$1:$D$1000,2,0),"")</f>
        <v/>
      </c>
      <c r="O6733" s="20"/>
      <c r="P6733" s="28" t="str">
        <f>IFERROR(VLOOKUP(O6733,PARTIDA!$C$1:$D$1000,2,0),"")</f>
        <v/>
      </c>
      <c r="Q6733" s="31"/>
      <c r="R6733" s="32"/>
      <c r="S6733" s="31"/>
      <c r="T6733" s="31"/>
      <c r="U6733" s="20"/>
      <c r="V6733" s="33"/>
      <c r="W6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3" s="35"/>
      <c r="Y6733" s="34">
        <f>Tabla24[TOTAL 2024]+Tabla24[2025]</f>
        <v>0</v>
      </c>
      <c r="Z6733" s="21"/>
      <c r="AA6733" s="31"/>
      <c r="AB6733" s="36" t="str">
        <f>IFERROR(VLOOKUP(AA6733,ESCALA!$B$1:$C$1000,2,0),"")</f>
        <v/>
      </c>
      <c r="AC6733" s="31"/>
      <c r="AD6733" s="31"/>
      <c r="AE6733" s="31"/>
      <c r="AF6733" s="31"/>
      <c r="AG6733" s="31"/>
    </row>
    <row r="6734" spans="6:33" x14ac:dyDescent="0.25">
      <c r="F6734" s="27"/>
      <c r="G6734" s="27"/>
      <c r="H6734" s="27"/>
      <c r="I6734" s="27"/>
      <c r="J6734" s="19"/>
      <c r="K6734" s="20"/>
      <c r="L6734" s="31"/>
      <c r="M6734" s="31"/>
      <c r="N6734" s="29" t="str">
        <f>IFERROR(VLOOKUP(M6734,TAREAS!$C$1:$D$1000,2,0),"")</f>
        <v/>
      </c>
      <c r="O6734" s="20"/>
      <c r="P6734" s="28" t="str">
        <f>IFERROR(VLOOKUP(O6734,PARTIDA!$C$1:$D$1000,2,0),"")</f>
        <v/>
      </c>
      <c r="Q6734" s="31"/>
      <c r="R6734" s="32"/>
      <c r="S6734" s="31"/>
      <c r="T6734" s="31"/>
      <c r="U6734" s="20"/>
      <c r="V6734" s="33"/>
      <c r="W6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4" s="35"/>
      <c r="Y6734" s="34">
        <f>Tabla24[TOTAL 2024]+Tabla24[2025]</f>
        <v>0</v>
      </c>
      <c r="Z6734" s="21"/>
      <c r="AA6734" s="31"/>
      <c r="AB6734" s="36" t="str">
        <f>IFERROR(VLOOKUP(AA6734,ESCALA!$B$1:$C$1000,2,0),"")</f>
        <v/>
      </c>
      <c r="AC6734" s="31"/>
      <c r="AD6734" s="31"/>
      <c r="AE6734" s="31"/>
      <c r="AF6734" s="31"/>
      <c r="AG6734" s="31"/>
    </row>
    <row r="6735" spans="6:33" x14ac:dyDescent="0.25">
      <c r="F6735" s="27"/>
      <c r="G6735" s="27"/>
      <c r="H6735" s="27"/>
      <c r="I6735" s="27"/>
      <c r="J6735" s="19"/>
      <c r="K6735" s="20"/>
      <c r="L6735" s="31"/>
      <c r="M6735" s="31"/>
      <c r="N6735" s="29" t="str">
        <f>IFERROR(VLOOKUP(M6735,TAREAS!$C$1:$D$1000,2,0),"")</f>
        <v/>
      </c>
      <c r="O6735" s="20"/>
      <c r="P6735" s="28" t="str">
        <f>IFERROR(VLOOKUP(O6735,PARTIDA!$C$1:$D$1000,2,0),"")</f>
        <v/>
      </c>
      <c r="Q6735" s="31"/>
      <c r="R6735" s="32"/>
      <c r="S6735" s="31"/>
      <c r="T6735" s="31"/>
      <c r="U6735" s="20"/>
      <c r="V6735" s="33"/>
      <c r="W6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5" s="35"/>
      <c r="Y6735" s="34">
        <f>Tabla24[TOTAL 2024]+Tabla24[2025]</f>
        <v>0</v>
      </c>
      <c r="Z6735" s="21"/>
      <c r="AA6735" s="31"/>
      <c r="AB6735" s="36" t="str">
        <f>IFERROR(VLOOKUP(AA6735,ESCALA!$B$1:$C$1000,2,0),"")</f>
        <v/>
      </c>
      <c r="AC6735" s="31"/>
      <c r="AD6735" s="31"/>
      <c r="AE6735" s="31"/>
      <c r="AF6735" s="31"/>
      <c r="AG6735" s="31"/>
    </row>
    <row r="6736" spans="6:33" x14ac:dyDescent="0.25">
      <c r="F6736" s="27"/>
      <c r="G6736" s="27"/>
      <c r="H6736" s="27"/>
      <c r="I6736" s="27"/>
      <c r="J6736" s="19"/>
      <c r="K6736" s="20"/>
      <c r="L6736" s="31"/>
      <c r="M6736" s="31"/>
      <c r="N6736" s="29" t="str">
        <f>IFERROR(VLOOKUP(M6736,TAREAS!$C$1:$D$1000,2,0),"")</f>
        <v/>
      </c>
      <c r="O6736" s="20"/>
      <c r="P6736" s="28" t="str">
        <f>IFERROR(VLOOKUP(O6736,PARTIDA!$C$1:$D$1000,2,0),"")</f>
        <v/>
      </c>
      <c r="Q6736" s="31"/>
      <c r="R6736" s="32"/>
      <c r="S6736" s="31"/>
      <c r="T6736" s="31"/>
      <c r="U6736" s="20"/>
      <c r="V6736" s="33"/>
      <c r="W6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6" s="35"/>
      <c r="Y6736" s="34">
        <f>Tabla24[TOTAL 2024]+Tabla24[2025]</f>
        <v>0</v>
      </c>
      <c r="Z6736" s="21"/>
      <c r="AA6736" s="31"/>
      <c r="AB6736" s="36" t="str">
        <f>IFERROR(VLOOKUP(AA6736,ESCALA!$B$1:$C$1000,2,0),"")</f>
        <v/>
      </c>
      <c r="AC6736" s="31"/>
      <c r="AD6736" s="31"/>
      <c r="AE6736" s="31"/>
      <c r="AF6736" s="31"/>
      <c r="AG6736" s="31"/>
    </row>
    <row r="6737" spans="6:33" x14ac:dyDescent="0.25">
      <c r="F6737" s="27"/>
      <c r="G6737" s="27"/>
      <c r="H6737" s="27"/>
      <c r="I6737" s="27"/>
      <c r="J6737" s="19"/>
      <c r="K6737" s="20"/>
      <c r="L6737" s="31"/>
      <c r="M6737" s="31"/>
      <c r="N6737" s="29" t="str">
        <f>IFERROR(VLOOKUP(M6737,TAREAS!$C$1:$D$1000,2,0),"")</f>
        <v/>
      </c>
      <c r="O6737" s="20"/>
      <c r="P6737" s="28" t="str">
        <f>IFERROR(VLOOKUP(O6737,PARTIDA!$C$1:$D$1000,2,0),"")</f>
        <v/>
      </c>
      <c r="Q6737" s="31"/>
      <c r="R6737" s="32"/>
      <c r="S6737" s="31"/>
      <c r="T6737" s="31"/>
      <c r="U6737" s="20"/>
      <c r="V6737" s="33"/>
      <c r="W6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7" s="35"/>
      <c r="Y6737" s="34">
        <f>Tabla24[TOTAL 2024]+Tabla24[2025]</f>
        <v>0</v>
      </c>
      <c r="Z6737" s="21"/>
      <c r="AA6737" s="31"/>
      <c r="AB6737" s="36" t="str">
        <f>IFERROR(VLOOKUP(AA6737,ESCALA!$B$1:$C$1000,2,0),"")</f>
        <v/>
      </c>
      <c r="AC6737" s="31"/>
      <c r="AD6737" s="31"/>
      <c r="AE6737" s="31"/>
      <c r="AF6737" s="31"/>
      <c r="AG6737" s="31"/>
    </row>
    <row r="6738" spans="6:33" x14ac:dyDescent="0.25">
      <c r="F6738" s="27"/>
      <c r="G6738" s="27"/>
      <c r="H6738" s="27"/>
      <c r="I6738" s="27"/>
      <c r="J6738" s="19"/>
      <c r="K6738" s="20"/>
      <c r="L6738" s="31"/>
      <c r="M6738" s="31"/>
      <c r="N6738" s="29" t="str">
        <f>IFERROR(VLOOKUP(M6738,TAREAS!$C$1:$D$1000,2,0),"")</f>
        <v/>
      </c>
      <c r="O6738" s="20"/>
      <c r="P6738" s="28" t="str">
        <f>IFERROR(VLOOKUP(O6738,PARTIDA!$C$1:$D$1000,2,0),"")</f>
        <v/>
      </c>
      <c r="Q6738" s="31"/>
      <c r="R6738" s="32"/>
      <c r="S6738" s="31"/>
      <c r="T6738" s="31"/>
      <c r="U6738" s="20"/>
      <c r="V6738" s="33"/>
      <c r="W6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8" s="35"/>
      <c r="Y6738" s="34">
        <f>Tabla24[TOTAL 2024]+Tabla24[2025]</f>
        <v>0</v>
      </c>
      <c r="Z6738" s="21"/>
      <c r="AA6738" s="31"/>
      <c r="AB6738" s="36" t="str">
        <f>IFERROR(VLOOKUP(AA6738,ESCALA!$B$1:$C$1000,2,0),"")</f>
        <v/>
      </c>
      <c r="AC6738" s="31"/>
      <c r="AD6738" s="31"/>
      <c r="AE6738" s="31"/>
      <c r="AF6738" s="31"/>
      <c r="AG6738" s="31"/>
    </row>
    <row r="6739" spans="6:33" x14ac:dyDescent="0.25">
      <c r="F6739" s="27"/>
      <c r="G6739" s="27"/>
      <c r="H6739" s="27"/>
      <c r="I6739" s="27"/>
      <c r="J6739" s="19"/>
      <c r="K6739" s="20"/>
      <c r="L6739" s="31"/>
      <c r="M6739" s="31"/>
      <c r="N6739" s="29" t="str">
        <f>IFERROR(VLOOKUP(M6739,TAREAS!$C$1:$D$1000,2,0),"")</f>
        <v/>
      </c>
      <c r="O6739" s="20"/>
      <c r="P6739" s="28" t="str">
        <f>IFERROR(VLOOKUP(O6739,PARTIDA!$C$1:$D$1000,2,0),"")</f>
        <v/>
      </c>
      <c r="Q6739" s="31"/>
      <c r="R6739" s="32"/>
      <c r="S6739" s="31"/>
      <c r="T6739" s="31"/>
      <c r="U6739" s="20"/>
      <c r="V6739" s="33"/>
      <c r="W6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39" s="35"/>
      <c r="Y6739" s="34">
        <f>Tabla24[TOTAL 2024]+Tabla24[2025]</f>
        <v>0</v>
      </c>
      <c r="Z6739" s="21"/>
      <c r="AA6739" s="31"/>
      <c r="AB6739" s="36" t="str">
        <f>IFERROR(VLOOKUP(AA6739,ESCALA!$B$1:$C$1000,2,0),"")</f>
        <v/>
      </c>
      <c r="AC6739" s="31"/>
      <c r="AD6739" s="31"/>
      <c r="AE6739" s="31"/>
      <c r="AF6739" s="31"/>
      <c r="AG6739" s="31"/>
    </row>
    <row r="6740" spans="6:33" x14ac:dyDescent="0.25">
      <c r="F6740" s="27"/>
      <c r="G6740" s="27"/>
      <c r="H6740" s="27"/>
      <c r="I6740" s="27"/>
      <c r="J6740" s="19"/>
      <c r="K6740" s="20"/>
      <c r="L6740" s="31"/>
      <c r="M6740" s="31"/>
      <c r="N6740" s="29" t="str">
        <f>IFERROR(VLOOKUP(M6740,TAREAS!$C$1:$D$1000,2,0),"")</f>
        <v/>
      </c>
      <c r="O6740" s="20"/>
      <c r="P6740" s="28" t="str">
        <f>IFERROR(VLOOKUP(O6740,PARTIDA!$C$1:$D$1000,2,0),"")</f>
        <v/>
      </c>
      <c r="Q6740" s="31"/>
      <c r="R6740" s="32"/>
      <c r="S6740" s="31"/>
      <c r="T6740" s="31"/>
      <c r="U6740" s="20"/>
      <c r="V6740" s="33"/>
      <c r="W6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0" s="35"/>
      <c r="Y6740" s="34">
        <f>Tabla24[TOTAL 2024]+Tabla24[2025]</f>
        <v>0</v>
      </c>
      <c r="Z6740" s="21"/>
      <c r="AA6740" s="31"/>
      <c r="AB6740" s="36" t="str">
        <f>IFERROR(VLOOKUP(AA6740,ESCALA!$B$1:$C$1000,2,0),"")</f>
        <v/>
      </c>
      <c r="AC6740" s="31"/>
      <c r="AD6740" s="31"/>
      <c r="AE6740" s="31"/>
      <c r="AF6740" s="31"/>
      <c r="AG6740" s="31"/>
    </row>
    <row r="6741" spans="6:33" x14ac:dyDescent="0.25">
      <c r="F6741" s="27"/>
      <c r="G6741" s="27"/>
      <c r="H6741" s="27"/>
      <c r="I6741" s="27"/>
      <c r="J6741" s="19"/>
      <c r="K6741" s="20"/>
      <c r="L6741" s="31"/>
      <c r="M6741" s="31"/>
      <c r="N6741" s="29" t="str">
        <f>IFERROR(VLOOKUP(M6741,TAREAS!$C$1:$D$1000,2,0),"")</f>
        <v/>
      </c>
      <c r="O6741" s="20"/>
      <c r="P6741" s="28" t="str">
        <f>IFERROR(VLOOKUP(O6741,PARTIDA!$C$1:$D$1000,2,0),"")</f>
        <v/>
      </c>
      <c r="Q6741" s="31"/>
      <c r="R6741" s="32"/>
      <c r="S6741" s="31"/>
      <c r="T6741" s="31"/>
      <c r="U6741" s="20"/>
      <c r="V6741" s="33"/>
      <c r="W6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1" s="35"/>
      <c r="Y6741" s="34">
        <f>Tabla24[TOTAL 2024]+Tabla24[2025]</f>
        <v>0</v>
      </c>
      <c r="Z6741" s="21"/>
      <c r="AA6741" s="31"/>
      <c r="AB6741" s="36" t="str">
        <f>IFERROR(VLOOKUP(AA6741,ESCALA!$B$1:$C$1000,2,0),"")</f>
        <v/>
      </c>
      <c r="AC6741" s="31"/>
      <c r="AD6741" s="31"/>
      <c r="AE6741" s="31"/>
      <c r="AF6741" s="31"/>
      <c r="AG6741" s="31"/>
    </row>
    <row r="6742" spans="6:33" x14ac:dyDescent="0.25">
      <c r="F6742" s="27"/>
      <c r="G6742" s="27"/>
      <c r="H6742" s="27"/>
      <c r="I6742" s="27"/>
      <c r="J6742" s="19"/>
      <c r="K6742" s="20"/>
      <c r="L6742" s="31"/>
      <c r="M6742" s="31"/>
      <c r="N6742" s="29" t="str">
        <f>IFERROR(VLOOKUP(M6742,TAREAS!$C$1:$D$1000,2,0),"")</f>
        <v/>
      </c>
      <c r="O6742" s="20"/>
      <c r="P6742" s="28" t="str">
        <f>IFERROR(VLOOKUP(O6742,PARTIDA!$C$1:$D$1000,2,0),"")</f>
        <v/>
      </c>
      <c r="Q6742" s="31"/>
      <c r="R6742" s="32"/>
      <c r="S6742" s="31"/>
      <c r="T6742" s="31"/>
      <c r="U6742" s="20"/>
      <c r="V6742" s="33"/>
      <c r="W6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2" s="35"/>
      <c r="Y6742" s="34">
        <f>Tabla24[TOTAL 2024]+Tabla24[2025]</f>
        <v>0</v>
      </c>
      <c r="Z6742" s="21"/>
      <c r="AA6742" s="31"/>
      <c r="AB6742" s="36" t="str">
        <f>IFERROR(VLOOKUP(AA6742,ESCALA!$B$1:$C$1000,2,0),"")</f>
        <v/>
      </c>
      <c r="AC6742" s="31"/>
      <c r="AD6742" s="31"/>
      <c r="AE6742" s="31"/>
      <c r="AF6742" s="31"/>
      <c r="AG6742" s="31"/>
    </row>
    <row r="6743" spans="6:33" x14ac:dyDescent="0.25">
      <c r="F6743" s="27"/>
      <c r="G6743" s="27"/>
      <c r="H6743" s="27"/>
      <c r="I6743" s="27"/>
      <c r="J6743" s="19"/>
      <c r="K6743" s="20"/>
      <c r="L6743" s="31"/>
      <c r="M6743" s="31"/>
      <c r="N6743" s="29" t="str">
        <f>IFERROR(VLOOKUP(M6743,TAREAS!$C$1:$D$1000,2,0),"")</f>
        <v/>
      </c>
      <c r="O6743" s="20"/>
      <c r="P6743" s="28" t="str">
        <f>IFERROR(VLOOKUP(O6743,PARTIDA!$C$1:$D$1000,2,0),"")</f>
        <v/>
      </c>
      <c r="Q6743" s="31"/>
      <c r="R6743" s="32"/>
      <c r="S6743" s="31"/>
      <c r="T6743" s="31"/>
      <c r="U6743" s="20"/>
      <c r="V6743" s="33"/>
      <c r="W6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3" s="35"/>
      <c r="Y6743" s="34">
        <f>Tabla24[TOTAL 2024]+Tabla24[2025]</f>
        <v>0</v>
      </c>
      <c r="Z6743" s="21"/>
      <c r="AA6743" s="31"/>
      <c r="AB6743" s="36" t="str">
        <f>IFERROR(VLOOKUP(AA6743,ESCALA!$B$1:$C$1000,2,0),"")</f>
        <v/>
      </c>
      <c r="AC6743" s="31"/>
      <c r="AD6743" s="31"/>
      <c r="AE6743" s="31"/>
      <c r="AF6743" s="31"/>
      <c r="AG6743" s="31"/>
    </row>
    <row r="6744" spans="6:33" x14ac:dyDescent="0.25">
      <c r="F6744" s="27"/>
      <c r="G6744" s="27"/>
      <c r="H6744" s="27"/>
      <c r="I6744" s="27"/>
      <c r="J6744" s="19"/>
      <c r="K6744" s="20"/>
      <c r="L6744" s="31"/>
      <c r="M6744" s="31"/>
      <c r="N6744" s="29" t="str">
        <f>IFERROR(VLOOKUP(M6744,TAREAS!$C$1:$D$1000,2,0),"")</f>
        <v/>
      </c>
      <c r="O6744" s="20"/>
      <c r="P6744" s="28" t="str">
        <f>IFERROR(VLOOKUP(O6744,PARTIDA!$C$1:$D$1000,2,0),"")</f>
        <v/>
      </c>
      <c r="Q6744" s="31"/>
      <c r="R6744" s="32"/>
      <c r="S6744" s="31"/>
      <c r="T6744" s="31"/>
      <c r="U6744" s="20"/>
      <c r="V6744" s="33"/>
      <c r="W6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4" s="35"/>
      <c r="Y6744" s="34">
        <f>Tabla24[TOTAL 2024]+Tabla24[2025]</f>
        <v>0</v>
      </c>
      <c r="Z6744" s="21"/>
      <c r="AA6744" s="31"/>
      <c r="AB6744" s="36" t="str">
        <f>IFERROR(VLOOKUP(AA6744,ESCALA!$B$1:$C$1000,2,0),"")</f>
        <v/>
      </c>
      <c r="AC6744" s="31"/>
      <c r="AD6744" s="31"/>
      <c r="AE6744" s="31"/>
      <c r="AF6744" s="31"/>
      <c r="AG6744" s="31"/>
    </row>
    <row r="6745" spans="6:33" x14ac:dyDescent="0.25">
      <c r="F6745" s="27"/>
      <c r="G6745" s="27"/>
      <c r="H6745" s="27"/>
      <c r="I6745" s="27"/>
      <c r="J6745" s="19"/>
      <c r="K6745" s="20"/>
      <c r="L6745" s="31"/>
      <c r="M6745" s="31"/>
      <c r="N6745" s="29" t="str">
        <f>IFERROR(VLOOKUP(M6745,TAREAS!$C$1:$D$1000,2,0),"")</f>
        <v/>
      </c>
      <c r="O6745" s="20"/>
      <c r="P6745" s="28" t="str">
        <f>IFERROR(VLOOKUP(O6745,PARTIDA!$C$1:$D$1000,2,0),"")</f>
        <v/>
      </c>
      <c r="Q6745" s="31"/>
      <c r="R6745" s="32"/>
      <c r="S6745" s="31"/>
      <c r="T6745" s="31"/>
      <c r="U6745" s="20"/>
      <c r="V6745" s="33"/>
      <c r="W6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5" s="35"/>
      <c r="Y6745" s="34">
        <f>Tabla24[TOTAL 2024]+Tabla24[2025]</f>
        <v>0</v>
      </c>
      <c r="Z6745" s="21"/>
      <c r="AA6745" s="31"/>
      <c r="AB6745" s="36" t="str">
        <f>IFERROR(VLOOKUP(AA6745,ESCALA!$B$1:$C$1000,2,0),"")</f>
        <v/>
      </c>
      <c r="AC6745" s="31"/>
      <c r="AD6745" s="31"/>
      <c r="AE6745" s="31"/>
      <c r="AF6745" s="31"/>
      <c r="AG6745" s="31"/>
    </row>
    <row r="6746" spans="6:33" x14ac:dyDescent="0.25">
      <c r="F6746" s="27"/>
      <c r="G6746" s="27"/>
      <c r="H6746" s="27"/>
      <c r="I6746" s="27"/>
      <c r="J6746" s="19"/>
      <c r="K6746" s="20"/>
      <c r="L6746" s="31"/>
      <c r="M6746" s="31"/>
      <c r="N6746" s="29" t="str">
        <f>IFERROR(VLOOKUP(M6746,TAREAS!$C$1:$D$1000,2,0),"")</f>
        <v/>
      </c>
      <c r="O6746" s="20"/>
      <c r="P6746" s="28" t="str">
        <f>IFERROR(VLOOKUP(O6746,PARTIDA!$C$1:$D$1000,2,0),"")</f>
        <v/>
      </c>
      <c r="Q6746" s="31"/>
      <c r="R6746" s="32"/>
      <c r="S6746" s="31"/>
      <c r="T6746" s="31"/>
      <c r="U6746" s="20"/>
      <c r="V6746" s="33"/>
      <c r="W6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6" s="35"/>
      <c r="Y6746" s="34">
        <f>Tabla24[TOTAL 2024]+Tabla24[2025]</f>
        <v>0</v>
      </c>
      <c r="Z6746" s="21"/>
      <c r="AA6746" s="31"/>
      <c r="AB6746" s="36" t="str">
        <f>IFERROR(VLOOKUP(AA6746,ESCALA!$B$1:$C$1000,2,0),"")</f>
        <v/>
      </c>
      <c r="AC6746" s="31"/>
      <c r="AD6746" s="31"/>
      <c r="AE6746" s="31"/>
      <c r="AF6746" s="31"/>
      <c r="AG6746" s="31"/>
    </row>
    <row r="6747" spans="6:33" x14ac:dyDescent="0.25">
      <c r="F6747" s="27"/>
      <c r="G6747" s="27"/>
      <c r="H6747" s="27"/>
      <c r="I6747" s="27"/>
      <c r="J6747" s="19"/>
      <c r="K6747" s="20"/>
      <c r="L6747" s="31"/>
      <c r="M6747" s="31"/>
      <c r="N6747" s="29" t="str">
        <f>IFERROR(VLOOKUP(M6747,TAREAS!$C$1:$D$1000,2,0),"")</f>
        <v/>
      </c>
      <c r="O6747" s="20"/>
      <c r="P6747" s="28" t="str">
        <f>IFERROR(VLOOKUP(O6747,PARTIDA!$C$1:$D$1000,2,0),"")</f>
        <v/>
      </c>
      <c r="Q6747" s="31"/>
      <c r="R6747" s="32"/>
      <c r="S6747" s="31"/>
      <c r="T6747" s="31"/>
      <c r="U6747" s="20"/>
      <c r="V6747" s="33"/>
      <c r="W6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7" s="35"/>
      <c r="Y6747" s="34">
        <f>Tabla24[TOTAL 2024]+Tabla24[2025]</f>
        <v>0</v>
      </c>
      <c r="Z6747" s="21"/>
      <c r="AA6747" s="31"/>
      <c r="AB6747" s="36" t="str">
        <f>IFERROR(VLOOKUP(AA6747,ESCALA!$B$1:$C$1000,2,0),"")</f>
        <v/>
      </c>
      <c r="AC6747" s="31"/>
      <c r="AD6747" s="31"/>
      <c r="AE6747" s="31"/>
      <c r="AF6747" s="31"/>
      <c r="AG6747" s="31"/>
    </row>
    <row r="6748" spans="6:33" x14ac:dyDescent="0.25">
      <c r="F6748" s="27"/>
      <c r="G6748" s="27"/>
      <c r="H6748" s="27"/>
      <c r="I6748" s="27"/>
      <c r="J6748" s="19"/>
      <c r="K6748" s="20"/>
      <c r="L6748" s="31"/>
      <c r="M6748" s="31"/>
      <c r="N6748" s="29" t="str">
        <f>IFERROR(VLOOKUP(M6748,TAREAS!$C$1:$D$1000,2,0),"")</f>
        <v/>
      </c>
      <c r="O6748" s="20"/>
      <c r="P6748" s="28" t="str">
        <f>IFERROR(VLOOKUP(O6748,PARTIDA!$C$1:$D$1000,2,0),"")</f>
        <v/>
      </c>
      <c r="Q6748" s="31"/>
      <c r="R6748" s="32"/>
      <c r="S6748" s="31"/>
      <c r="T6748" s="31"/>
      <c r="U6748" s="20"/>
      <c r="V6748" s="33"/>
      <c r="W6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8" s="35"/>
      <c r="Y6748" s="34">
        <f>Tabla24[TOTAL 2024]+Tabla24[2025]</f>
        <v>0</v>
      </c>
      <c r="Z6748" s="21"/>
      <c r="AA6748" s="31"/>
      <c r="AB6748" s="36" t="str">
        <f>IFERROR(VLOOKUP(AA6748,ESCALA!$B$1:$C$1000,2,0),"")</f>
        <v/>
      </c>
      <c r="AC6748" s="31"/>
      <c r="AD6748" s="31"/>
      <c r="AE6748" s="31"/>
      <c r="AF6748" s="31"/>
      <c r="AG6748" s="31"/>
    </row>
    <row r="6749" spans="6:33" x14ac:dyDescent="0.25">
      <c r="F6749" s="27"/>
      <c r="G6749" s="27"/>
      <c r="H6749" s="27"/>
      <c r="I6749" s="27"/>
      <c r="J6749" s="19"/>
      <c r="K6749" s="20"/>
      <c r="L6749" s="31"/>
      <c r="M6749" s="31"/>
      <c r="N6749" s="29" t="str">
        <f>IFERROR(VLOOKUP(M6749,TAREAS!$C$1:$D$1000,2,0),"")</f>
        <v/>
      </c>
      <c r="O6749" s="20"/>
      <c r="P6749" s="28" t="str">
        <f>IFERROR(VLOOKUP(O6749,PARTIDA!$C$1:$D$1000,2,0),"")</f>
        <v/>
      </c>
      <c r="Q6749" s="31"/>
      <c r="R6749" s="32"/>
      <c r="S6749" s="31"/>
      <c r="T6749" s="31"/>
      <c r="U6749" s="20"/>
      <c r="V6749" s="33"/>
      <c r="W6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49" s="35"/>
      <c r="Y6749" s="34">
        <f>Tabla24[TOTAL 2024]+Tabla24[2025]</f>
        <v>0</v>
      </c>
      <c r="Z6749" s="21"/>
      <c r="AA6749" s="31"/>
      <c r="AB6749" s="36" t="str">
        <f>IFERROR(VLOOKUP(AA6749,ESCALA!$B$1:$C$1000,2,0),"")</f>
        <v/>
      </c>
      <c r="AC6749" s="31"/>
      <c r="AD6749" s="31"/>
      <c r="AE6749" s="31"/>
      <c r="AF6749" s="31"/>
      <c r="AG6749" s="31"/>
    </row>
    <row r="6750" spans="6:33" x14ac:dyDescent="0.25">
      <c r="F6750" s="27"/>
      <c r="G6750" s="27"/>
      <c r="H6750" s="27"/>
      <c r="I6750" s="27"/>
      <c r="J6750" s="19"/>
      <c r="K6750" s="20"/>
      <c r="L6750" s="31"/>
      <c r="M6750" s="31"/>
      <c r="N6750" s="29" t="str">
        <f>IFERROR(VLOOKUP(M6750,TAREAS!$C$1:$D$1000,2,0),"")</f>
        <v/>
      </c>
      <c r="O6750" s="20"/>
      <c r="P6750" s="28" t="str">
        <f>IFERROR(VLOOKUP(O6750,PARTIDA!$C$1:$D$1000,2,0),"")</f>
        <v/>
      </c>
      <c r="Q6750" s="31"/>
      <c r="R6750" s="32"/>
      <c r="S6750" s="31"/>
      <c r="T6750" s="31"/>
      <c r="U6750" s="20"/>
      <c r="V6750" s="33"/>
      <c r="W6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0" s="35"/>
      <c r="Y6750" s="34">
        <f>Tabla24[TOTAL 2024]+Tabla24[2025]</f>
        <v>0</v>
      </c>
      <c r="Z6750" s="21"/>
      <c r="AA6750" s="31"/>
      <c r="AB6750" s="36" t="str">
        <f>IFERROR(VLOOKUP(AA6750,ESCALA!$B$1:$C$1000,2,0),"")</f>
        <v/>
      </c>
      <c r="AC6750" s="31"/>
      <c r="AD6750" s="31"/>
      <c r="AE6750" s="31"/>
      <c r="AF6750" s="31"/>
      <c r="AG6750" s="31"/>
    </row>
    <row r="6751" spans="6:33" x14ac:dyDescent="0.25">
      <c r="F6751" s="27"/>
      <c r="G6751" s="27"/>
      <c r="H6751" s="27"/>
      <c r="I6751" s="27"/>
      <c r="J6751" s="19"/>
      <c r="K6751" s="20"/>
      <c r="L6751" s="31"/>
      <c r="M6751" s="31"/>
      <c r="N6751" s="29" t="str">
        <f>IFERROR(VLOOKUP(M6751,TAREAS!$C$1:$D$1000,2,0),"")</f>
        <v/>
      </c>
      <c r="O6751" s="20"/>
      <c r="P6751" s="28" t="str">
        <f>IFERROR(VLOOKUP(O6751,PARTIDA!$C$1:$D$1000,2,0),"")</f>
        <v/>
      </c>
      <c r="Q6751" s="31"/>
      <c r="R6751" s="32"/>
      <c r="S6751" s="31"/>
      <c r="T6751" s="31"/>
      <c r="U6751" s="20"/>
      <c r="V6751" s="33"/>
      <c r="W6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1" s="35"/>
      <c r="Y6751" s="34">
        <f>Tabla24[TOTAL 2024]+Tabla24[2025]</f>
        <v>0</v>
      </c>
      <c r="Z6751" s="21"/>
      <c r="AA6751" s="31"/>
      <c r="AB6751" s="36" t="str">
        <f>IFERROR(VLOOKUP(AA6751,ESCALA!$B$1:$C$1000,2,0),"")</f>
        <v/>
      </c>
      <c r="AC6751" s="31"/>
      <c r="AD6751" s="31"/>
      <c r="AE6751" s="31"/>
      <c r="AF6751" s="31"/>
      <c r="AG6751" s="31"/>
    </row>
    <row r="6752" spans="6:33" x14ac:dyDescent="0.25">
      <c r="F6752" s="27"/>
      <c r="G6752" s="27"/>
      <c r="H6752" s="27"/>
      <c r="I6752" s="27"/>
      <c r="J6752" s="19"/>
      <c r="K6752" s="20"/>
      <c r="L6752" s="31"/>
      <c r="M6752" s="31"/>
      <c r="N6752" s="29" t="str">
        <f>IFERROR(VLOOKUP(M6752,TAREAS!$C$1:$D$1000,2,0),"")</f>
        <v/>
      </c>
      <c r="O6752" s="20"/>
      <c r="P6752" s="28" t="str">
        <f>IFERROR(VLOOKUP(O6752,PARTIDA!$C$1:$D$1000,2,0),"")</f>
        <v/>
      </c>
      <c r="Q6752" s="31"/>
      <c r="R6752" s="32"/>
      <c r="S6752" s="31"/>
      <c r="T6752" s="31"/>
      <c r="U6752" s="20"/>
      <c r="V6752" s="33"/>
      <c r="W6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2" s="35"/>
      <c r="Y6752" s="34">
        <f>Tabla24[TOTAL 2024]+Tabla24[2025]</f>
        <v>0</v>
      </c>
      <c r="Z6752" s="21"/>
      <c r="AA6752" s="31"/>
      <c r="AB6752" s="36" t="str">
        <f>IFERROR(VLOOKUP(AA6752,ESCALA!$B$1:$C$1000,2,0),"")</f>
        <v/>
      </c>
      <c r="AC6752" s="31"/>
      <c r="AD6752" s="31"/>
      <c r="AE6752" s="31"/>
      <c r="AF6752" s="31"/>
      <c r="AG6752" s="31"/>
    </row>
    <row r="6753" spans="6:33" x14ac:dyDescent="0.25">
      <c r="F6753" s="27"/>
      <c r="G6753" s="27"/>
      <c r="H6753" s="27"/>
      <c r="I6753" s="27"/>
      <c r="J6753" s="19"/>
      <c r="K6753" s="20"/>
      <c r="L6753" s="31"/>
      <c r="M6753" s="31"/>
      <c r="N6753" s="29" t="str">
        <f>IFERROR(VLOOKUP(M6753,TAREAS!$C$1:$D$1000,2,0),"")</f>
        <v/>
      </c>
      <c r="O6753" s="20"/>
      <c r="P6753" s="28" t="str">
        <f>IFERROR(VLOOKUP(O6753,PARTIDA!$C$1:$D$1000,2,0),"")</f>
        <v/>
      </c>
      <c r="Q6753" s="31"/>
      <c r="R6753" s="32"/>
      <c r="S6753" s="31"/>
      <c r="T6753" s="31"/>
      <c r="U6753" s="20"/>
      <c r="V6753" s="33"/>
      <c r="W6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3" s="35"/>
      <c r="Y6753" s="34">
        <f>Tabla24[TOTAL 2024]+Tabla24[2025]</f>
        <v>0</v>
      </c>
      <c r="Z6753" s="21"/>
      <c r="AA6753" s="31"/>
      <c r="AB6753" s="36" t="str">
        <f>IFERROR(VLOOKUP(AA6753,ESCALA!$B$1:$C$1000,2,0),"")</f>
        <v/>
      </c>
      <c r="AC6753" s="31"/>
      <c r="AD6753" s="31"/>
      <c r="AE6753" s="31"/>
      <c r="AF6753" s="31"/>
      <c r="AG6753" s="31"/>
    </row>
    <row r="6754" spans="6:33" x14ac:dyDescent="0.25">
      <c r="F6754" s="27"/>
      <c r="G6754" s="27"/>
      <c r="H6754" s="27"/>
      <c r="I6754" s="27"/>
      <c r="J6754" s="19"/>
      <c r="K6754" s="20"/>
      <c r="L6754" s="31"/>
      <c r="M6754" s="31"/>
      <c r="N6754" s="29" t="str">
        <f>IFERROR(VLOOKUP(M6754,TAREAS!$C$1:$D$1000,2,0),"")</f>
        <v/>
      </c>
      <c r="O6754" s="20"/>
      <c r="P6754" s="28" t="str">
        <f>IFERROR(VLOOKUP(O6754,PARTIDA!$C$1:$D$1000,2,0),"")</f>
        <v/>
      </c>
      <c r="Q6754" s="31"/>
      <c r="R6754" s="32"/>
      <c r="S6754" s="31"/>
      <c r="T6754" s="31"/>
      <c r="U6754" s="20"/>
      <c r="V6754" s="33"/>
      <c r="W6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4" s="35"/>
      <c r="Y6754" s="34">
        <f>Tabla24[TOTAL 2024]+Tabla24[2025]</f>
        <v>0</v>
      </c>
      <c r="Z6754" s="21"/>
      <c r="AA6754" s="31"/>
      <c r="AB6754" s="36" t="str">
        <f>IFERROR(VLOOKUP(AA6754,ESCALA!$B$1:$C$1000,2,0),"")</f>
        <v/>
      </c>
      <c r="AC6754" s="31"/>
      <c r="AD6754" s="31"/>
      <c r="AE6754" s="31"/>
      <c r="AF6754" s="31"/>
      <c r="AG6754" s="31"/>
    </row>
    <row r="6755" spans="6:33" x14ac:dyDescent="0.25">
      <c r="F6755" s="27"/>
      <c r="G6755" s="27"/>
      <c r="H6755" s="27"/>
      <c r="I6755" s="27"/>
      <c r="J6755" s="19"/>
      <c r="K6755" s="20"/>
      <c r="L6755" s="31"/>
      <c r="M6755" s="31"/>
      <c r="N6755" s="29" t="str">
        <f>IFERROR(VLOOKUP(M6755,TAREAS!$C$1:$D$1000,2,0),"")</f>
        <v/>
      </c>
      <c r="O6755" s="20"/>
      <c r="P6755" s="28" t="str">
        <f>IFERROR(VLOOKUP(O6755,PARTIDA!$C$1:$D$1000,2,0),"")</f>
        <v/>
      </c>
      <c r="Q6755" s="31"/>
      <c r="R6755" s="32"/>
      <c r="S6755" s="31"/>
      <c r="T6755" s="31"/>
      <c r="U6755" s="20"/>
      <c r="V6755" s="33"/>
      <c r="W6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5" s="35"/>
      <c r="Y6755" s="34">
        <f>Tabla24[TOTAL 2024]+Tabla24[2025]</f>
        <v>0</v>
      </c>
      <c r="Z6755" s="21"/>
      <c r="AA6755" s="31"/>
      <c r="AB6755" s="36" t="str">
        <f>IFERROR(VLOOKUP(AA6755,ESCALA!$B$1:$C$1000,2,0),"")</f>
        <v/>
      </c>
      <c r="AC6755" s="31"/>
      <c r="AD6755" s="31"/>
      <c r="AE6755" s="31"/>
      <c r="AF6755" s="31"/>
      <c r="AG6755" s="31"/>
    </row>
    <row r="6756" spans="6:33" x14ac:dyDescent="0.25">
      <c r="F6756" s="27"/>
      <c r="G6756" s="27"/>
      <c r="H6756" s="27"/>
      <c r="I6756" s="27"/>
      <c r="J6756" s="19"/>
      <c r="K6756" s="20"/>
      <c r="L6756" s="31"/>
      <c r="M6756" s="31"/>
      <c r="N6756" s="29" t="str">
        <f>IFERROR(VLOOKUP(M6756,TAREAS!$C$1:$D$1000,2,0),"")</f>
        <v/>
      </c>
      <c r="O6756" s="20"/>
      <c r="P6756" s="28" t="str">
        <f>IFERROR(VLOOKUP(O6756,PARTIDA!$C$1:$D$1000,2,0),"")</f>
        <v/>
      </c>
      <c r="Q6756" s="31"/>
      <c r="R6756" s="32"/>
      <c r="S6756" s="31"/>
      <c r="T6756" s="31"/>
      <c r="U6756" s="20"/>
      <c r="V6756" s="33"/>
      <c r="W6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6" s="35"/>
      <c r="Y6756" s="34">
        <f>Tabla24[TOTAL 2024]+Tabla24[2025]</f>
        <v>0</v>
      </c>
      <c r="Z6756" s="21"/>
      <c r="AA6756" s="31"/>
      <c r="AB6756" s="36" t="str">
        <f>IFERROR(VLOOKUP(AA6756,ESCALA!$B$1:$C$1000,2,0),"")</f>
        <v/>
      </c>
      <c r="AC6756" s="31"/>
      <c r="AD6756" s="31"/>
      <c r="AE6756" s="31"/>
      <c r="AF6756" s="31"/>
      <c r="AG6756" s="31"/>
    </row>
    <row r="6757" spans="6:33" x14ac:dyDescent="0.25">
      <c r="F6757" s="27"/>
      <c r="G6757" s="27"/>
      <c r="H6757" s="27"/>
      <c r="I6757" s="27"/>
      <c r="J6757" s="19"/>
      <c r="K6757" s="20"/>
      <c r="L6757" s="31"/>
      <c r="M6757" s="31"/>
      <c r="N6757" s="29" t="str">
        <f>IFERROR(VLOOKUP(M6757,TAREAS!$C$1:$D$1000,2,0),"")</f>
        <v/>
      </c>
      <c r="O6757" s="20"/>
      <c r="P6757" s="28" t="str">
        <f>IFERROR(VLOOKUP(O6757,PARTIDA!$C$1:$D$1000,2,0),"")</f>
        <v/>
      </c>
      <c r="Q6757" s="31"/>
      <c r="R6757" s="32"/>
      <c r="S6757" s="31"/>
      <c r="T6757" s="31"/>
      <c r="U6757" s="20"/>
      <c r="V6757" s="33"/>
      <c r="W6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7" s="35"/>
      <c r="Y6757" s="34">
        <f>Tabla24[TOTAL 2024]+Tabla24[2025]</f>
        <v>0</v>
      </c>
      <c r="Z6757" s="21"/>
      <c r="AA6757" s="31"/>
      <c r="AB6757" s="36" t="str">
        <f>IFERROR(VLOOKUP(AA6757,ESCALA!$B$1:$C$1000,2,0),"")</f>
        <v/>
      </c>
      <c r="AC6757" s="31"/>
      <c r="AD6757" s="31"/>
      <c r="AE6757" s="31"/>
      <c r="AF6757" s="31"/>
      <c r="AG6757" s="31"/>
    </row>
    <row r="6758" spans="6:33" x14ac:dyDescent="0.25">
      <c r="F6758" s="27"/>
      <c r="G6758" s="27"/>
      <c r="H6758" s="27"/>
      <c r="I6758" s="27"/>
      <c r="J6758" s="19"/>
      <c r="K6758" s="20"/>
      <c r="L6758" s="31"/>
      <c r="M6758" s="31"/>
      <c r="N6758" s="29" t="str">
        <f>IFERROR(VLOOKUP(M6758,TAREAS!$C$1:$D$1000,2,0),"")</f>
        <v/>
      </c>
      <c r="O6758" s="20"/>
      <c r="P6758" s="28" t="str">
        <f>IFERROR(VLOOKUP(O6758,PARTIDA!$C$1:$D$1000,2,0),"")</f>
        <v/>
      </c>
      <c r="Q6758" s="31"/>
      <c r="R6758" s="32"/>
      <c r="S6758" s="31"/>
      <c r="T6758" s="31"/>
      <c r="U6758" s="20"/>
      <c r="V6758" s="33"/>
      <c r="W6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8" s="35"/>
      <c r="Y6758" s="34">
        <f>Tabla24[TOTAL 2024]+Tabla24[2025]</f>
        <v>0</v>
      </c>
      <c r="Z6758" s="21"/>
      <c r="AA6758" s="31"/>
      <c r="AB6758" s="36" t="str">
        <f>IFERROR(VLOOKUP(AA6758,ESCALA!$B$1:$C$1000,2,0),"")</f>
        <v/>
      </c>
      <c r="AC6758" s="31"/>
      <c r="AD6758" s="31"/>
      <c r="AE6758" s="31"/>
      <c r="AF6758" s="31"/>
      <c r="AG6758" s="31"/>
    </row>
    <row r="6759" spans="6:33" x14ac:dyDescent="0.25">
      <c r="F6759" s="27"/>
      <c r="G6759" s="27"/>
      <c r="H6759" s="27"/>
      <c r="I6759" s="27"/>
      <c r="J6759" s="19"/>
      <c r="K6759" s="20"/>
      <c r="L6759" s="31"/>
      <c r="M6759" s="31"/>
      <c r="N6759" s="29" t="str">
        <f>IFERROR(VLOOKUP(M6759,TAREAS!$C$1:$D$1000,2,0),"")</f>
        <v/>
      </c>
      <c r="O6759" s="20"/>
      <c r="P6759" s="28" t="str">
        <f>IFERROR(VLOOKUP(O6759,PARTIDA!$C$1:$D$1000,2,0),"")</f>
        <v/>
      </c>
      <c r="Q6759" s="31"/>
      <c r="R6759" s="32"/>
      <c r="S6759" s="31"/>
      <c r="T6759" s="31"/>
      <c r="U6759" s="20"/>
      <c r="V6759" s="33"/>
      <c r="W6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59" s="35"/>
      <c r="Y6759" s="34">
        <f>Tabla24[TOTAL 2024]+Tabla24[2025]</f>
        <v>0</v>
      </c>
      <c r="Z6759" s="21"/>
      <c r="AA6759" s="31"/>
      <c r="AB6759" s="36" t="str">
        <f>IFERROR(VLOOKUP(AA6759,ESCALA!$B$1:$C$1000,2,0),"")</f>
        <v/>
      </c>
      <c r="AC6759" s="31"/>
      <c r="AD6759" s="31"/>
      <c r="AE6759" s="31"/>
      <c r="AF6759" s="31"/>
      <c r="AG6759" s="31"/>
    </row>
    <row r="6760" spans="6:33" x14ac:dyDescent="0.25">
      <c r="F6760" s="27"/>
      <c r="G6760" s="27"/>
      <c r="H6760" s="27"/>
      <c r="I6760" s="27"/>
      <c r="J6760" s="19"/>
      <c r="K6760" s="20"/>
      <c r="L6760" s="31"/>
      <c r="M6760" s="31"/>
      <c r="N6760" s="29" t="str">
        <f>IFERROR(VLOOKUP(M6760,TAREAS!$C$1:$D$1000,2,0),"")</f>
        <v/>
      </c>
      <c r="O6760" s="20"/>
      <c r="P6760" s="28" t="str">
        <f>IFERROR(VLOOKUP(O6760,PARTIDA!$C$1:$D$1000,2,0),"")</f>
        <v/>
      </c>
      <c r="Q6760" s="31"/>
      <c r="R6760" s="32"/>
      <c r="S6760" s="31"/>
      <c r="T6760" s="31"/>
      <c r="U6760" s="20"/>
      <c r="V6760" s="33"/>
      <c r="W6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0" s="35"/>
      <c r="Y6760" s="34">
        <f>Tabla24[TOTAL 2024]+Tabla24[2025]</f>
        <v>0</v>
      </c>
      <c r="Z6760" s="21"/>
      <c r="AA6760" s="31"/>
      <c r="AB6760" s="36" t="str">
        <f>IFERROR(VLOOKUP(AA6760,ESCALA!$B$1:$C$1000,2,0),"")</f>
        <v/>
      </c>
      <c r="AC6760" s="31"/>
      <c r="AD6760" s="31"/>
      <c r="AE6760" s="31"/>
      <c r="AF6760" s="31"/>
      <c r="AG6760" s="31"/>
    </row>
    <row r="6761" spans="6:33" x14ac:dyDescent="0.25">
      <c r="F6761" s="27"/>
      <c r="G6761" s="27"/>
      <c r="H6761" s="27"/>
      <c r="I6761" s="27"/>
      <c r="J6761" s="19"/>
      <c r="K6761" s="20"/>
      <c r="L6761" s="31"/>
      <c r="M6761" s="31"/>
      <c r="N6761" s="29" t="str">
        <f>IFERROR(VLOOKUP(M6761,TAREAS!$C$1:$D$1000,2,0),"")</f>
        <v/>
      </c>
      <c r="O6761" s="20"/>
      <c r="P6761" s="28" t="str">
        <f>IFERROR(VLOOKUP(O6761,PARTIDA!$C$1:$D$1000,2,0),"")</f>
        <v/>
      </c>
      <c r="Q6761" s="31"/>
      <c r="R6761" s="32"/>
      <c r="S6761" s="31"/>
      <c r="T6761" s="31"/>
      <c r="U6761" s="20"/>
      <c r="V6761" s="33"/>
      <c r="W6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1" s="35"/>
      <c r="Y6761" s="34">
        <f>Tabla24[TOTAL 2024]+Tabla24[2025]</f>
        <v>0</v>
      </c>
      <c r="Z6761" s="21"/>
      <c r="AA6761" s="31"/>
      <c r="AB6761" s="36" t="str">
        <f>IFERROR(VLOOKUP(AA6761,ESCALA!$B$1:$C$1000,2,0),"")</f>
        <v/>
      </c>
      <c r="AC6761" s="31"/>
      <c r="AD6761" s="31"/>
      <c r="AE6761" s="31"/>
      <c r="AF6761" s="31"/>
      <c r="AG6761" s="31"/>
    </row>
    <row r="6762" spans="6:33" x14ac:dyDescent="0.25">
      <c r="F6762" s="27"/>
      <c r="G6762" s="27"/>
      <c r="H6762" s="27"/>
      <c r="I6762" s="27"/>
      <c r="J6762" s="19"/>
      <c r="K6762" s="20"/>
      <c r="L6762" s="31"/>
      <c r="M6762" s="31"/>
      <c r="N6762" s="29" t="str">
        <f>IFERROR(VLOOKUP(M6762,TAREAS!$C$1:$D$1000,2,0),"")</f>
        <v/>
      </c>
      <c r="O6762" s="20"/>
      <c r="P6762" s="28" t="str">
        <f>IFERROR(VLOOKUP(O6762,PARTIDA!$C$1:$D$1000,2,0),"")</f>
        <v/>
      </c>
      <c r="Q6762" s="31"/>
      <c r="R6762" s="32"/>
      <c r="S6762" s="31"/>
      <c r="T6762" s="31"/>
      <c r="U6762" s="20"/>
      <c r="V6762" s="33"/>
      <c r="W6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2" s="35"/>
      <c r="Y6762" s="34">
        <f>Tabla24[TOTAL 2024]+Tabla24[2025]</f>
        <v>0</v>
      </c>
      <c r="Z6762" s="21"/>
      <c r="AA6762" s="31"/>
      <c r="AB6762" s="36" t="str">
        <f>IFERROR(VLOOKUP(AA6762,ESCALA!$B$1:$C$1000,2,0),"")</f>
        <v/>
      </c>
      <c r="AC6762" s="31"/>
      <c r="AD6762" s="31"/>
      <c r="AE6762" s="31"/>
      <c r="AF6762" s="31"/>
      <c r="AG6762" s="31"/>
    </row>
    <row r="6763" spans="6:33" x14ac:dyDescent="0.25">
      <c r="F6763" s="27"/>
      <c r="G6763" s="27"/>
      <c r="H6763" s="27"/>
      <c r="I6763" s="27"/>
      <c r="J6763" s="19"/>
      <c r="K6763" s="20"/>
      <c r="L6763" s="31"/>
      <c r="M6763" s="31"/>
      <c r="N6763" s="29" t="str">
        <f>IFERROR(VLOOKUP(M6763,TAREAS!$C$1:$D$1000,2,0),"")</f>
        <v/>
      </c>
      <c r="O6763" s="20"/>
      <c r="P6763" s="28" t="str">
        <f>IFERROR(VLOOKUP(O6763,PARTIDA!$C$1:$D$1000,2,0),"")</f>
        <v/>
      </c>
      <c r="Q6763" s="31"/>
      <c r="R6763" s="32"/>
      <c r="S6763" s="31"/>
      <c r="T6763" s="31"/>
      <c r="U6763" s="20"/>
      <c r="V6763" s="33"/>
      <c r="W6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3" s="35"/>
      <c r="Y6763" s="34">
        <f>Tabla24[TOTAL 2024]+Tabla24[2025]</f>
        <v>0</v>
      </c>
      <c r="Z6763" s="21"/>
      <c r="AA6763" s="31"/>
      <c r="AB6763" s="36" t="str">
        <f>IFERROR(VLOOKUP(AA6763,ESCALA!$B$1:$C$1000,2,0),"")</f>
        <v/>
      </c>
      <c r="AC6763" s="31"/>
      <c r="AD6763" s="31"/>
      <c r="AE6763" s="31"/>
      <c r="AF6763" s="31"/>
      <c r="AG6763" s="31"/>
    </row>
    <row r="6764" spans="6:33" x14ac:dyDescent="0.25">
      <c r="F6764" s="27"/>
      <c r="G6764" s="27"/>
      <c r="H6764" s="27"/>
      <c r="I6764" s="27"/>
      <c r="J6764" s="19"/>
      <c r="K6764" s="20"/>
      <c r="L6764" s="31"/>
      <c r="M6764" s="31"/>
      <c r="N6764" s="29" t="str">
        <f>IFERROR(VLOOKUP(M6764,TAREAS!$C$1:$D$1000,2,0),"")</f>
        <v/>
      </c>
      <c r="O6764" s="20"/>
      <c r="P6764" s="28" t="str">
        <f>IFERROR(VLOOKUP(O6764,PARTIDA!$C$1:$D$1000,2,0),"")</f>
        <v/>
      </c>
      <c r="Q6764" s="31"/>
      <c r="R6764" s="32"/>
      <c r="S6764" s="31"/>
      <c r="T6764" s="31"/>
      <c r="U6764" s="20"/>
      <c r="V6764" s="33"/>
      <c r="W6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4" s="35"/>
      <c r="Y6764" s="34">
        <f>Tabla24[TOTAL 2024]+Tabla24[2025]</f>
        <v>0</v>
      </c>
      <c r="Z6764" s="21"/>
      <c r="AA6764" s="31"/>
      <c r="AB6764" s="36" t="str">
        <f>IFERROR(VLOOKUP(AA6764,ESCALA!$B$1:$C$1000,2,0),"")</f>
        <v/>
      </c>
      <c r="AC6764" s="31"/>
      <c r="AD6764" s="31"/>
      <c r="AE6764" s="31"/>
      <c r="AF6764" s="31"/>
      <c r="AG6764" s="31"/>
    </row>
    <row r="6765" spans="6:33" x14ac:dyDescent="0.25">
      <c r="F6765" s="27"/>
      <c r="G6765" s="27"/>
      <c r="H6765" s="27"/>
      <c r="I6765" s="27"/>
      <c r="J6765" s="19"/>
      <c r="K6765" s="20"/>
      <c r="L6765" s="31"/>
      <c r="M6765" s="31"/>
      <c r="N6765" s="29" t="str">
        <f>IFERROR(VLOOKUP(M6765,TAREAS!$C$1:$D$1000,2,0),"")</f>
        <v/>
      </c>
      <c r="O6765" s="20"/>
      <c r="P6765" s="28" t="str">
        <f>IFERROR(VLOOKUP(O6765,PARTIDA!$C$1:$D$1000,2,0),"")</f>
        <v/>
      </c>
      <c r="Q6765" s="31"/>
      <c r="R6765" s="32"/>
      <c r="S6765" s="31"/>
      <c r="T6765" s="31"/>
      <c r="U6765" s="20"/>
      <c r="V6765" s="33"/>
      <c r="W6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5" s="35"/>
      <c r="Y6765" s="34">
        <f>Tabla24[TOTAL 2024]+Tabla24[2025]</f>
        <v>0</v>
      </c>
      <c r="Z6765" s="21"/>
      <c r="AA6765" s="31"/>
      <c r="AB6765" s="36" t="str">
        <f>IFERROR(VLOOKUP(AA6765,ESCALA!$B$1:$C$1000,2,0),"")</f>
        <v/>
      </c>
      <c r="AC6765" s="31"/>
      <c r="AD6765" s="31"/>
      <c r="AE6765" s="31"/>
      <c r="AF6765" s="31"/>
      <c r="AG6765" s="31"/>
    </row>
    <row r="6766" spans="6:33" x14ac:dyDescent="0.25">
      <c r="F6766" s="27"/>
      <c r="G6766" s="27"/>
      <c r="H6766" s="27"/>
      <c r="I6766" s="27"/>
      <c r="J6766" s="19"/>
      <c r="K6766" s="20"/>
      <c r="L6766" s="31"/>
      <c r="M6766" s="31"/>
      <c r="N6766" s="29" t="str">
        <f>IFERROR(VLOOKUP(M6766,TAREAS!$C$1:$D$1000,2,0),"")</f>
        <v/>
      </c>
      <c r="O6766" s="20"/>
      <c r="P6766" s="28" t="str">
        <f>IFERROR(VLOOKUP(O6766,PARTIDA!$C$1:$D$1000,2,0),"")</f>
        <v/>
      </c>
      <c r="Q6766" s="31"/>
      <c r="R6766" s="32"/>
      <c r="S6766" s="31"/>
      <c r="T6766" s="31"/>
      <c r="U6766" s="20"/>
      <c r="V6766" s="33"/>
      <c r="W6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6" s="35"/>
      <c r="Y6766" s="34">
        <f>Tabla24[TOTAL 2024]+Tabla24[2025]</f>
        <v>0</v>
      </c>
      <c r="Z6766" s="21"/>
      <c r="AA6766" s="31"/>
      <c r="AB6766" s="36" t="str">
        <f>IFERROR(VLOOKUP(AA6766,ESCALA!$B$1:$C$1000,2,0),"")</f>
        <v/>
      </c>
      <c r="AC6766" s="31"/>
      <c r="AD6766" s="31"/>
      <c r="AE6766" s="31"/>
      <c r="AF6766" s="31"/>
      <c r="AG6766" s="31"/>
    </row>
    <row r="6767" spans="6:33" x14ac:dyDescent="0.25">
      <c r="F6767" s="27"/>
      <c r="G6767" s="27"/>
      <c r="H6767" s="27"/>
      <c r="I6767" s="27"/>
      <c r="J6767" s="19"/>
      <c r="K6767" s="20"/>
      <c r="L6767" s="31"/>
      <c r="M6767" s="31"/>
      <c r="N6767" s="29" t="str">
        <f>IFERROR(VLOOKUP(M6767,TAREAS!$C$1:$D$1000,2,0),"")</f>
        <v/>
      </c>
      <c r="O6767" s="20"/>
      <c r="P6767" s="28" t="str">
        <f>IFERROR(VLOOKUP(O6767,PARTIDA!$C$1:$D$1000,2,0),"")</f>
        <v/>
      </c>
      <c r="Q6767" s="31"/>
      <c r="R6767" s="32"/>
      <c r="S6767" s="31"/>
      <c r="T6767" s="31"/>
      <c r="U6767" s="20"/>
      <c r="V6767" s="33"/>
      <c r="W6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7" s="35"/>
      <c r="Y6767" s="34">
        <f>Tabla24[TOTAL 2024]+Tabla24[2025]</f>
        <v>0</v>
      </c>
      <c r="Z6767" s="21"/>
      <c r="AA6767" s="31"/>
      <c r="AB6767" s="36" t="str">
        <f>IFERROR(VLOOKUP(AA6767,ESCALA!$B$1:$C$1000,2,0),"")</f>
        <v/>
      </c>
      <c r="AC6767" s="31"/>
      <c r="AD6767" s="31"/>
      <c r="AE6767" s="31"/>
      <c r="AF6767" s="31"/>
      <c r="AG6767" s="31"/>
    </row>
    <row r="6768" spans="6:33" x14ac:dyDescent="0.25">
      <c r="F6768" s="27"/>
      <c r="G6768" s="27"/>
      <c r="H6768" s="27"/>
      <c r="I6768" s="27"/>
      <c r="J6768" s="19"/>
      <c r="K6768" s="20"/>
      <c r="L6768" s="31"/>
      <c r="M6768" s="31"/>
      <c r="N6768" s="29" t="str">
        <f>IFERROR(VLOOKUP(M6768,TAREAS!$C$1:$D$1000,2,0),"")</f>
        <v/>
      </c>
      <c r="O6768" s="20"/>
      <c r="P6768" s="28" t="str">
        <f>IFERROR(VLOOKUP(O6768,PARTIDA!$C$1:$D$1000,2,0),"")</f>
        <v/>
      </c>
      <c r="Q6768" s="31"/>
      <c r="R6768" s="32"/>
      <c r="S6768" s="31"/>
      <c r="T6768" s="31"/>
      <c r="U6768" s="20"/>
      <c r="V6768" s="33"/>
      <c r="W6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8" s="35"/>
      <c r="Y6768" s="34">
        <f>Tabla24[TOTAL 2024]+Tabla24[2025]</f>
        <v>0</v>
      </c>
      <c r="Z6768" s="21"/>
      <c r="AA6768" s="31"/>
      <c r="AB6768" s="36" t="str">
        <f>IFERROR(VLOOKUP(AA6768,ESCALA!$B$1:$C$1000,2,0),"")</f>
        <v/>
      </c>
      <c r="AC6768" s="31"/>
      <c r="AD6768" s="31"/>
      <c r="AE6768" s="31"/>
      <c r="AF6768" s="31"/>
      <c r="AG6768" s="31"/>
    </row>
    <row r="6769" spans="6:33" x14ac:dyDescent="0.25">
      <c r="F6769" s="27"/>
      <c r="G6769" s="27"/>
      <c r="H6769" s="27"/>
      <c r="I6769" s="27"/>
      <c r="J6769" s="19"/>
      <c r="K6769" s="20"/>
      <c r="L6769" s="31"/>
      <c r="M6769" s="31"/>
      <c r="N6769" s="29" t="str">
        <f>IFERROR(VLOOKUP(M6769,TAREAS!$C$1:$D$1000,2,0),"")</f>
        <v/>
      </c>
      <c r="O6769" s="20"/>
      <c r="P6769" s="28" t="str">
        <f>IFERROR(VLOOKUP(O6769,PARTIDA!$C$1:$D$1000,2,0),"")</f>
        <v/>
      </c>
      <c r="Q6769" s="31"/>
      <c r="R6769" s="32"/>
      <c r="S6769" s="31"/>
      <c r="T6769" s="31"/>
      <c r="U6769" s="20"/>
      <c r="V6769" s="33"/>
      <c r="W6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69" s="35"/>
      <c r="Y6769" s="34">
        <f>Tabla24[TOTAL 2024]+Tabla24[2025]</f>
        <v>0</v>
      </c>
      <c r="Z6769" s="21"/>
      <c r="AA6769" s="31"/>
      <c r="AB6769" s="36" t="str">
        <f>IFERROR(VLOOKUP(AA6769,ESCALA!$B$1:$C$1000,2,0),"")</f>
        <v/>
      </c>
      <c r="AC6769" s="31"/>
      <c r="AD6769" s="31"/>
      <c r="AE6769" s="31"/>
      <c r="AF6769" s="31"/>
      <c r="AG6769" s="31"/>
    </row>
    <row r="6770" spans="6:33" x14ac:dyDescent="0.25">
      <c r="F6770" s="27"/>
      <c r="G6770" s="27"/>
      <c r="H6770" s="27"/>
      <c r="I6770" s="27"/>
      <c r="J6770" s="19"/>
      <c r="K6770" s="20"/>
      <c r="L6770" s="31"/>
      <c r="M6770" s="31"/>
      <c r="N6770" s="29" t="str">
        <f>IFERROR(VLOOKUP(M6770,TAREAS!$C$1:$D$1000,2,0),"")</f>
        <v/>
      </c>
      <c r="O6770" s="20"/>
      <c r="P6770" s="28" t="str">
        <f>IFERROR(VLOOKUP(O6770,PARTIDA!$C$1:$D$1000,2,0),"")</f>
        <v/>
      </c>
      <c r="Q6770" s="31"/>
      <c r="R6770" s="32"/>
      <c r="S6770" s="31"/>
      <c r="T6770" s="31"/>
      <c r="U6770" s="20"/>
      <c r="V6770" s="33"/>
      <c r="W6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0" s="35"/>
      <c r="Y6770" s="34">
        <f>Tabla24[TOTAL 2024]+Tabla24[2025]</f>
        <v>0</v>
      </c>
      <c r="Z6770" s="21"/>
      <c r="AA6770" s="31"/>
      <c r="AB6770" s="36" t="str">
        <f>IFERROR(VLOOKUP(AA6770,ESCALA!$B$1:$C$1000,2,0),"")</f>
        <v/>
      </c>
      <c r="AC6770" s="31"/>
      <c r="AD6770" s="31"/>
      <c r="AE6770" s="31"/>
      <c r="AF6770" s="31"/>
      <c r="AG6770" s="31"/>
    </row>
    <row r="6771" spans="6:33" x14ac:dyDescent="0.25">
      <c r="F6771" s="27"/>
      <c r="G6771" s="27"/>
      <c r="H6771" s="27"/>
      <c r="I6771" s="27"/>
      <c r="J6771" s="19"/>
      <c r="K6771" s="20"/>
      <c r="L6771" s="31"/>
      <c r="M6771" s="31"/>
      <c r="N6771" s="29" t="str">
        <f>IFERROR(VLOOKUP(M6771,TAREAS!$C$1:$D$1000,2,0),"")</f>
        <v/>
      </c>
      <c r="O6771" s="20"/>
      <c r="P6771" s="28" t="str">
        <f>IFERROR(VLOOKUP(O6771,PARTIDA!$C$1:$D$1000,2,0),"")</f>
        <v/>
      </c>
      <c r="Q6771" s="31"/>
      <c r="R6771" s="32"/>
      <c r="S6771" s="31"/>
      <c r="T6771" s="31"/>
      <c r="U6771" s="20"/>
      <c r="V6771" s="33"/>
      <c r="W6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1" s="35"/>
      <c r="Y6771" s="34">
        <f>Tabla24[TOTAL 2024]+Tabla24[2025]</f>
        <v>0</v>
      </c>
      <c r="Z6771" s="21"/>
      <c r="AA6771" s="31"/>
      <c r="AB6771" s="36" t="str">
        <f>IFERROR(VLOOKUP(AA6771,ESCALA!$B$1:$C$1000,2,0),"")</f>
        <v/>
      </c>
      <c r="AC6771" s="31"/>
      <c r="AD6771" s="31"/>
      <c r="AE6771" s="31"/>
      <c r="AF6771" s="31"/>
      <c r="AG6771" s="31"/>
    </row>
    <row r="6772" spans="6:33" x14ac:dyDescent="0.25">
      <c r="F6772" s="27"/>
      <c r="G6772" s="27"/>
      <c r="H6772" s="27"/>
      <c r="I6772" s="27"/>
      <c r="J6772" s="19"/>
      <c r="K6772" s="20"/>
      <c r="L6772" s="31"/>
      <c r="M6772" s="31"/>
      <c r="N6772" s="29" t="str">
        <f>IFERROR(VLOOKUP(M6772,TAREAS!$C$1:$D$1000,2,0),"")</f>
        <v/>
      </c>
      <c r="O6772" s="20"/>
      <c r="P6772" s="28" t="str">
        <f>IFERROR(VLOOKUP(O6772,PARTIDA!$C$1:$D$1000,2,0),"")</f>
        <v/>
      </c>
      <c r="Q6772" s="31"/>
      <c r="R6772" s="32"/>
      <c r="S6772" s="31"/>
      <c r="T6772" s="31"/>
      <c r="U6772" s="20"/>
      <c r="V6772" s="33"/>
      <c r="W6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2" s="35"/>
      <c r="Y6772" s="34">
        <f>Tabla24[TOTAL 2024]+Tabla24[2025]</f>
        <v>0</v>
      </c>
      <c r="Z6772" s="21"/>
      <c r="AA6772" s="31"/>
      <c r="AB6772" s="36" t="str">
        <f>IFERROR(VLOOKUP(AA6772,ESCALA!$B$1:$C$1000,2,0),"")</f>
        <v/>
      </c>
      <c r="AC6772" s="31"/>
      <c r="AD6772" s="31"/>
      <c r="AE6772" s="31"/>
      <c r="AF6772" s="31"/>
      <c r="AG6772" s="31"/>
    </row>
    <row r="6773" spans="6:33" x14ac:dyDescent="0.25">
      <c r="F6773" s="27"/>
      <c r="G6773" s="27"/>
      <c r="H6773" s="27"/>
      <c r="I6773" s="27"/>
      <c r="J6773" s="19"/>
      <c r="K6773" s="20"/>
      <c r="L6773" s="31"/>
      <c r="M6773" s="31"/>
      <c r="N6773" s="29" t="str">
        <f>IFERROR(VLOOKUP(M6773,TAREAS!$C$1:$D$1000,2,0),"")</f>
        <v/>
      </c>
      <c r="O6773" s="20"/>
      <c r="P6773" s="28" t="str">
        <f>IFERROR(VLOOKUP(O6773,PARTIDA!$C$1:$D$1000,2,0),"")</f>
        <v/>
      </c>
      <c r="Q6773" s="31"/>
      <c r="R6773" s="32"/>
      <c r="S6773" s="31"/>
      <c r="T6773" s="31"/>
      <c r="U6773" s="20"/>
      <c r="V6773" s="33"/>
      <c r="W6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3" s="35"/>
      <c r="Y6773" s="34">
        <f>Tabla24[TOTAL 2024]+Tabla24[2025]</f>
        <v>0</v>
      </c>
      <c r="Z6773" s="21"/>
      <c r="AA6773" s="31"/>
      <c r="AB6773" s="36" t="str">
        <f>IFERROR(VLOOKUP(AA6773,ESCALA!$B$1:$C$1000,2,0),"")</f>
        <v/>
      </c>
      <c r="AC6773" s="31"/>
      <c r="AD6773" s="31"/>
      <c r="AE6773" s="31"/>
      <c r="AF6773" s="31"/>
      <c r="AG6773" s="31"/>
    </row>
    <row r="6774" spans="6:33" x14ac:dyDescent="0.25">
      <c r="F6774" s="27"/>
      <c r="G6774" s="27"/>
      <c r="H6774" s="27"/>
      <c r="I6774" s="27"/>
      <c r="J6774" s="19"/>
      <c r="K6774" s="20"/>
      <c r="L6774" s="31"/>
      <c r="M6774" s="31"/>
      <c r="N6774" s="29" t="str">
        <f>IFERROR(VLOOKUP(M6774,TAREAS!$C$1:$D$1000,2,0),"")</f>
        <v/>
      </c>
      <c r="O6774" s="20"/>
      <c r="P6774" s="28" t="str">
        <f>IFERROR(VLOOKUP(O6774,PARTIDA!$C$1:$D$1000,2,0),"")</f>
        <v/>
      </c>
      <c r="Q6774" s="31"/>
      <c r="R6774" s="32"/>
      <c r="S6774" s="31"/>
      <c r="T6774" s="31"/>
      <c r="U6774" s="20"/>
      <c r="V6774" s="33"/>
      <c r="W6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4" s="35"/>
      <c r="Y6774" s="34">
        <f>Tabla24[TOTAL 2024]+Tabla24[2025]</f>
        <v>0</v>
      </c>
      <c r="Z6774" s="21"/>
      <c r="AA6774" s="31"/>
      <c r="AB6774" s="36" t="str">
        <f>IFERROR(VLOOKUP(AA6774,ESCALA!$B$1:$C$1000,2,0),"")</f>
        <v/>
      </c>
      <c r="AC6774" s="31"/>
      <c r="AD6774" s="31"/>
      <c r="AE6774" s="31"/>
      <c r="AF6774" s="31"/>
      <c r="AG6774" s="31"/>
    </row>
    <row r="6775" spans="6:33" x14ac:dyDescent="0.25">
      <c r="F6775" s="27"/>
      <c r="G6775" s="27"/>
      <c r="H6775" s="27"/>
      <c r="I6775" s="27"/>
      <c r="J6775" s="19"/>
      <c r="K6775" s="20"/>
      <c r="L6775" s="31"/>
      <c r="M6775" s="31"/>
      <c r="N6775" s="29" t="str">
        <f>IFERROR(VLOOKUP(M6775,TAREAS!$C$1:$D$1000,2,0),"")</f>
        <v/>
      </c>
      <c r="O6775" s="20"/>
      <c r="P6775" s="28" t="str">
        <f>IFERROR(VLOOKUP(O6775,PARTIDA!$C$1:$D$1000,2,0),"")</f>
        <v/>
      </c>
      <c r="Q6775" s="31"/>
      <c r="R6775" s="32"/>
      <c r="S6775" s="31"/>
      <c r="T6775" s="31"/>
      <c r="U6775" s="20"/>
      <c r="V6775" s="33"/>
      <c r="W6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5" s="35"/>
      <c r="Y6775" s="34">
        <f>Tabla24[TOTAL 2024]+Tabla24[2025]</f>
        <v>0</v>
      </c>
      <c r="Z6775" s="21"/>
      <c r="AA6775" s="31"/>
      <c r="AB6775" s="36" t="str">
        <f>IFERROR(VLOOKUP(AA6775,ESCALA!$B$1:$C$1000,2,0),"")</f>
        <v/>
      </c>
      <c r="AC6775" s="31"/>
      <c r="AD6775" s="31"/>
      <c r="AE6775" s="31"/>
      <c r="AF6775" s="31"/>
      <c r="AG6775" s="31"/>
    </row>
    <row r="6776" spans="6:33" x14ac:dyDescent="0.25">
      <c r="F6776" s="27"/>
      <c r="G6776" s="27"/>
      <c r="H6776" s="27"/>
      <c r="I6776" s="27"/>
      <c r="J6776" s="19"/>
      <c r="K6776" s="20"/>
      <c r="L6776" s="31"/>
      <c r="M6776" s="31"/>
      <c r="N6776" s="29" t="str">
        <f>IFERROR(VLOOKUP(M6776,TAREAS!$C$1:$D$1000,2,0),"")</f>
        <v/>
      </c>
      <c r="O6776" s="20"/>
      <c r="P6776" s="28" t="str">
        <f>IFERROR(VLOOKUP(O6776,PARTIDA!$C$1:$D$1000,2,0),"")</f>
        <v/>
      </c>
      <c r="Q6776" s="31"/>
      <c r="R6776" s="32"/>
      <c r="S6776" s="31"/>
      <c r="T6776" s="31"/>
      <c r="U6776" s="20"/>
      <c r="V6776" s="33"/>
      <c r="W6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6" s="35"/>
      <c r="Y6776" s="34">
        <f>Tabla24[TOTAL 2024]+Tabla24[2025]</f>
        <v>0</v>
      </c>
      <c r="Z6776" s="21"/>
      <c r="AA6776" s="31"/>
      <c r="AB6776" s="36" t="str">
        <f>IFERROR(VLOOKUP(AA6776,ESCALA!$B$1:$C$1000,2,0),"")</f>
        <v/>
      </c>
      <c r="AC6776" s="31"/>
      <c r="AD6776" s="31"/>
      <c r="AE6776" s="31"/>
      <c r="AF6776" s="31"/>
      <c r="AG6776" s="31"/>
    </row>
    <row r="6777" spans="6:33" x14ac:dyDescent="0.25">
      <c r="F6777" s="27"/>
      <c r="G6777" s="27"/>
      <c r="H6777" s="27"/>
      <c r="I6777" s="27"/>
      <c r="J6777" s="19"/>
      <c r="K6777" s="20"/>
      <c r="L6777" s="31"/>
      <c r="M6777" s="31"/>
      <c r="N6777" s="29" t="str">
        <f>IFERROR(VLOOKUP(M6777,TAREAS!$C$1:$D$1000,2,0),"")</f>
        <v/>
      </c>
      <c r="O6777" s="20"/>
      <c r="P6777" s="28" t="str">
        <f>IFERROR(VLOOKUP(O6777,PARTIDA!$C$1:$D$1000,2,0),"")</f>
        <v/>
      </c>
      <c r="Q6777" s="31"/>
      <c r="R6777" s="32"/>
      <c r="S6777" s="31"/>
      <c r="T6777" s="31"/>
      <c r="U6777" s="20"/>
      <c r="V6777" s="33"/>
      <c r="W6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7" s="35"/>
      <c r="Y6777" s="34">
        <f>Tabla24[TOTAL 2024]+Tabla24[2025]</f>
        <v>0</v>
      </c>
      <c r="Z6777" s="21"/>
      <c r="AA6777" s="31"/>
      <c r="AB6777" s="36" t="str">
        <f>IFERROR(VLOOKUP(AA6777,ESCALA!$B$1:$C$1000,2,0),"")</f>
        <v/>
      </c>
      <c r="AC6777" s="31"/>
      <c r="AD6777" s="31"/>
      <c r="AE6777" s="31"/>
      <c r="AF6777" s="31"/>
      <c r="AG6777" s="31"/>
    </row>
    <row r="6778" spans="6:33" x14ac:dyDescent="0.25">
      <c r="F6778" s="27"/>
      <c r="G6778" s="27"/>
      <c r="H6778" s="27"/>
      <c r="I6778" s="27"/>
      <c r="J6778" s="19"/>
      <c r="K6778" s="20"/>
      <c r="L6778" s="31"/>
      <c r="M6778" s="31"/>
      <c r="N6778" s="29" t="str">
        <f>IFERROR(VLOOKUP(M6778,TAREAS!$C$1:$D$1000,2,0),"")</f>
        <v/>
      </c>
      <c r="O6778" s="20"/>
      <c r="P6778" s="28" t="str">
        <f>IFERROR(VLOOKUP(O6778,PARTIDA!$C$1:$D$1000,2,0),"")</f>
        <v/>
      </c>
      <c r="Q6778" s="31"/>
      <c r="R6778" s="32"/>
      <c r="S6778" s="31"/>
      <c r="T6778" s="31"/>
      <c r="U6778" s="20"/>
      <c r="V6778" s="33"/>
      <c r="W6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8" s="35"/>
      <c r="Y6778" s="34">
        <f>Tabla24[TOTAL 2024]+Tabla24[2025]</f>
        <v>0</v>
      </c>
      <c r="Z6778" s="21"/>
      <c r="AA6778" s="31"/>
      <c r="AB6778" s="36" t="str">
        <f>IFERROR(VLOOKUP(AA6778,ESCALA!$B$1:$C$1000,2,0),"")</f>
        <v/>
      </c>
      <c r="AC6778" s="31"/>
      <c r="AD6778" s="31"/>
      <c r="AE6778" s="31"/>
      <c r="AF6778" s="31"/>
      <c r="AG6778" s="31"/>
    </row>
    <row r="6779" spans="6:33" x14ac:dyDescent="0.25">
      <c r="F6779" s="27"/>
      <c r="G6779" s="27"/>
      <c r="H6779" s="27"/>
      <c r="I6779" s="27"/>
      <c r="J6779" s="19"/>
      <c r="K6779" s="20"/>
      <c r="L6779" s="31"/>
      <c r="M6779" s="31"/>
      <c r="N6779" s="29" t="str">
        <f>IFERROR(VLOOKUP(M6779,TAREAS!$C$1:$D$1000,2,0),"")</f>
        <v/>
      </c>
      <c r="O6779" s="20"/>
      <c r="P6779" s="28" t="str">
        <f>IFERROR(VLOOKUP(O6779,PARTIDA!$C$1:$D$1000,2,0),"")</f>
        <v/>
      </c>
      <c r="Q6779" s="31"/>
      <c r="R6779" s="32"/>
      <c r="S6779" s="31"/>
      <c r="T6779" s="31"/>
      <c r="U6779" s="20"/>
      <c r="V6779" s="33"/>
      <c r="W6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79" s="35"/>
      <c r="Y6779" s="34">
        <f>Tabla24[TOTAL 2024]+Tabla24[2025]</f>
        <v>0</v>
      </c>
      <c r="Z6779" s="21"/>
      <c r="AA6779" s="31"/>
      <c r="AB6779" s="36" t="str">
        <f>IFERROR(VLOOKUP(AA6779,ESCALA!$B$1:$C$1000,2,0),"")</f>
        <v/>
      </c>
      <c r="AC6779" s="31"/>
      <c r="AD6779" s="31"/>
      <c r="AE6779" s="31"/>
      <c r="AF6779" s="31"/>
      <c r="AG6779" s="31"/>
    </row>
    <row r="6780" spans="6:33" x14ac:dyDescent="0.25">
      <c r="F6780" s="27"/>
      <c r="G6780" s="27"/>
      <c r="H6780" s="27"/>
      <c r="I6780" s="27"/>
      <c r="J6780" s="19"/>
      <c r="K6780" s="20"/>
      <c r="L6780" s="31"/>
      <c r="M6780" s="31"/>
      <c r="N6780" s="29" t="str">
        <f>IFERROR(VLOOKUP(M6780,TAREAS!$C$1:$D$1000,2,0),"")</f>
        <v/>
      </c>
      <c r="O6780" s="20"/>
      <c r="P6780" s="28" t="str">
        <f>IFERROR(VLOOKUP(O6780,PARTIDA!$C$1:$D$1000,2,0),"")</f>
        <v/>
      </c>
      <c r="Q6780" s="31"/>
      <c r="R6780" s="32"/>
      <c r="S6780" s="31"/>
      <c r="T6780" s="31"/>
      <c r="U6780" s="20"/>
      <c r="V6780" s="33"/>
      <c r="W6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0" s="35"/>
      <c r="Y6780" s="34">
        <f>Tabla24[TOTAL 2024]+Tabla24[2025]</f>
        <v>0</v>
      </c>
      <c r="Z6780" s="21"/>
      <c r="AA6780" s="31"/>
      <c r="AB6780" s="36" t="str">
        <f>IFERROR(VLOOKUP(AA6780,ESCALA!$B$1:$C$1000,2,0),"")</f>
        <v/>
      </c>
      <c r="AC6780" s="31"/>
      <c r="AD6780" s="31"/>
      <c r="AE6780" s="31"/>
      <c r="AF6780" s="31"/>
      <c r="AG6780" s="31"/>
    </row>
    <row r="6781" spans="6:33" x14ac:dyDescent="0.25">
      <c r="F6781" s="27"/>
      <c r="G6781" s="27"/>
      <c r="H6781" s="27"/>
      <c r="I6781" s="27"/>
      <c r="J6781" s="19"/>
      <c r="K6781" s="20"/>
      <c r="L6781" s="31"/>
      <c r="M6781" s="31"/>
      <c r="N6781" s="29" t="str">
        <f>IFERROR(VLOOKUP(M6781,TAREAS!$C$1:$D$1000,2,0),"")</f>
        <v/>
      </c>
      <c r="O6781" s="20"/>
      <c r="P6781" s="28" t="str">
        <f>IFERROR(VLOOKUP(O6781,PARTIDA!$C$1:$D$1000,2,0),"")</f>
        <v/>
      </c>
      <c r="Q6781" s="31"/>
      <c r="R6781" s="32"/>
      <c r="S6781" s="31"/>
      <c r="T6781" s="31"/>
      <c r="U6781" s="20"/>
      <c r="V6781" s="33"/>
      <c r="W6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1" s="35"/>
      <c r="Y6781" s="34">
        <f>Tabla24[TOTAL 2024]+Tabla24[2025]</f>
        <v>0</v>
      </c>
      <c r="Z6781" s="21"/>
      <c r="AA6781" s="31"/>
      <c r="AB6781" s="36" t="str">
        <f>IFERROR(VLOOKUP(AA6781,ESCALA!$B$1:$C$1000,2,0),"")</f>
        <v/>
      </c>
      <c r="AC6781" s="31"/>
      <c r="AD6781" s="31"/>
      <c r="AE6781" s="31"/>
      <c r="AF6781" s="31"/>
      <c r="AG6781" s="31"/>
    </row>
    <row r="6782" spans="6:33" x14ac:dyDescent="0.25">
      <c r="F6782" s="27"/>
      <c r="G6782" s="27"/>
      <c r="H6782" s="27"/>
      <c r="I6782" s="27"/>
      <c r="J6782" s="19"/>
      <c r="K6782" s="20"/>
      <c r="L6782" s="31"/>
      <c r="M6782" s="31"/>
      <c r="N6782" s="29" t="str">
        <f>IFERROR(VLOOKUP(M6782,TAREAS!$C$1:$D$1000,2,0),"")</f>
        <v/>
      </c>
      <c r="O6782" s="20"/>
      <c r="P6782" s="28" t="str">
        <f>IFERROR(VLOOKUP(O6782,PARTIDA!$C$1:$D$1000,2,0),"")</f>
        <v/>
      </c>
      <c r="Q6782" s="31"/>
      <c r="R6782" s="32"/>
      <c r="S6782" s="31"/>
      <c r="T6782" s="31"/>
      <c r="U6782" s="20"/>
      <c r="V6782" s="33"/>
      <c r="W6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2" s="35"/>
      <c r="Y6782" s="34">
        <f>Tabla24[TOTAL 2024]+Tabla24[2025]</f>
        <v>0</v>
      </c>
      <c r="Z6782" s="21"/>
      <c r="AA6782" s="31"/>
      <c r="AB6782" s="36" t="str">
        <f>IFERROR(VLOOKUP(AA6782,ESCALA!$B$1:$C$1000,2,0),"")</f>
        <v/>
      </c>
      <c r="AC6782" s="31"/>
      <c r="AD6782" s="31"/>
      <c r="AE6782" s="31"/>
      <c r="AF6782" s="31"/>
      <c r="AG6782" s="31"/>
    </row>
    <row r="6783" spans="6:33" x14ac:dyDescent="0.25">
      <c r="F6783" s="27"/>
      <c r="G6783" s="27"/>
      <c r="H6783" s="27"/>
      <c r="I6783" s="27"/>
      <c r="J6783" s="19"/>
      <c r="K6783" s="20"/>
      <c r="L6783" s="31"/>
      <c r="M6783" s="31"/>
      <c r="N6783" s="29" t="str">
        <f>IFERROR(VLOOKUP(M6783,TAREAS!$C$1:$D$1000,2,0),"")</f>
        <v/>
      </c>
      <c r="O6783" s="20"/>
      <c r="P6783" s="28" t="str">
        <f>IFERROR(VLOOKUP(O6783,PARTIDA!$C$1:$D$1000,2,0),"")</f>
        <v/>
      </c>
      <c r="Q6783" s="31"/>
      <c r="R6783" s="32"/>
      <c r="S6783" s="31"/>
      <c r="T6783" s="31"/>
      <c r="U6783" s="20"/>
      <c r="V6783" s="33"/>
      <c r="W6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3" s="35"/>
      <c r="Y6783" s="34">
        <f>Tabla24[TOTAL 2024]+Tabla24[2025]</f>
        <v>0</v>
      </c>
      <c r="Z6783" s="21"/>
      <c r="AA6783" s="31"/>
      <c r="AB6783" s="36" t="str">
        <f>IFERROR(VLOOKUP(AA6783,ESCALA!$B$1:$C$1000,2,0),"")</f>
        <v/>
      </c>
      <c r="AC6783" s="31"/>
      <c r="AD6783" s="31"/>
      <c r="AE6783" s="31"/>
      <c r="AF6783" s="31"/>
      <c r="AG6783" s="31"/>
    </row>
    <row r="6784" spans="6:33" x14ac:dyDescent="0.25">
      <c r="F6784" s="27"/>
      <c r="G6784" s="27"/>
      <c r="H6784" s="27"/>
      <c r="I6784" s="27"/>
      <c r="J6784" s="19"/>
      <c r="K6784" s="20"/>
      <c r="L6784" s="31"/>
      <c r="M6784" s="31"/>
      <c r="N6784" s="29" t="str">
        <f>IFERROR(VLOOKUP(M6784,TAREAS!$C$1:$D$1000,2,0),"")</f>
        <v/>
      </c>
      <c r="O6784" s="20"/>
      <c r="P6784" s="28" t="str">
        <f>IFERROR(VLOOKUP(O6784,PARTIDA!$C$1:$D$1000,2,0),"")</f>
        <v/>
      </c>
      <c r="Q6784" s="31"/>
      <c r="R6784" s="32"/>
      <c r="S6784" s="31"/>
      <c r="T6784" s="31"/>
      <c r="U6784" s="20"/>
      <c r="V6784" s="33"/>
      <c r="W6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4" s="35"/>
      <c r="Y6784" s="34">
        <f>Tabla24[TOTAL 2024]+Tabla24[2025]</f>
        <v>0</v>
      </c>
      <c r="Z6784" s="21"/>
      <c r="AA6784" s="31"/>
      <c r="AB6784" s="36" t="str">
        <f>IFERROR(VLOOKUP(AA6784,ESCALA!$B$1:$C$1000,2,0),"")</f>
        <v/>
      </c>
      <c r="AC6784" s="31"/>
      <c r="AD6784" s="31"/>
      <c r="AE6784" s="31"/>
      <c r="AF6784" s="31"/>
      <c r="AG6784" s="31"/>
    </row>
    <row r="6785" spans="6:33" x14ac:dyDescent="0.25">
      <c r="F6785" s="27"/>
      <c r="G6785" s="27"/>
      <c r="H6785" s="27"/>
      <c r="I6785" s="27"/>
      <c r="J6785" s="19"/>
      <c r="K6785" s="20"/>
      <c r="L6785" s="31"/>
      <c r="M6785" s="31"/>
      <c r="N6785" s="29" t="str">
        <f>IFERROR(VLOOKUP(M6785,TAREAS!$C$1:$D$1000,2,0),"")</f>
        <v/>
      </c>
      <c r="O6785" s="20"/>
      <c r="P6785" s="28" t="str">
        <f>IFERROR(VLOOKUP(O6785,PARTIDA!$C$1:$D$1000,2,0),"")</f>
        <v/>
      </c>
      <c r="Q6785" s="31"/>
      <c r="R6785" s="32"/>
      <c r="S6785" s="31"/>
      <c r="T6785" s="31"/>
      <c r="U6785" s="20"/>
      <c r="V6785" s="33"/>
      <c r="W6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5" s="35"/>
      <c r="Y6785" s="34">
        <f>Tabla24[TOTAL 2024]+Tabla24[2025]</f>
        <v>0</v>
      </c>
      <c r="Z6785" s="21"/>
      <c r="AA6785" s="31"/>
      <c r="AB6785" s="36" t="str">
        <f>IFERROR(VLOOKUP(AA6785,ESCALA!$B$1:$C$1000,2,0),"")</f>
        <v/>
      </c>
      <c r="AC6785" s="31"/>
      <c r="AD6785" s="31"/>
      <c r="AE6785" s="31"/>
      <c r="AF6785" s="31"/>
      <c r="AG6785" s="31"/>
    </row>
    <row r="6786" spans="6:33" x14ac:dyDescent="0.25">
      <c r="F6786" s="27"/>
      <c r="G6786" s="27"/>
      <c r="H6786" s="27"/>
      <c r="I6786" s="27"/>
      <c r="J6786" s="19"/>
      <c r="K6786" s="20"/>
      <c r="L6786" s="31"/>
      <c r="M6786" s="31"/>
      <c r="N6786" s="29" t="str">
        <f>IFERROR(VLOOKUP(M6786,TAREAS!$C$1:$D$1000,2,0),"")</f>
        <v/>
      </c>
      <c r="O6786" s="20"/>
      <c r="P6786" s="28" t="str">
        <f>IFERROR(VLOOKUP(O6786,PARTIDA!$C$1:$D$1000,2,0),"")</f>
        <v/>
      </c>
      <c r="Q6786" s="31"/>
      <c r="R6786" s="32"/>
      <c r="S6786" s="31"/>
      <c r="T6786" s="31"/>
      <c r="U6786" s="20"/>
      <c r="V6786" s="33"/>
      <c r="W6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6" s="35"/>
      <c r="Y6786" s="34">
        <f>Tabla24[TOTAL 2024]+Tabla24[2025]</f>
        <v>0</v>
      </c>
      <c r="Z6786" s="21"/>
      <c r="AA6786" s="31"/>
      <c r="AB6786" s="36" t="str">
        <f>IFERROR(VLOOKUP(AA6786,ESCALA!$B$1:$C$1000,2,0),"")</f>
        <v/>
      </c>
      <c r="AC6786" s="31"/>
      <c r="AD6786" s="31"/>
      <c r="AE6786" s="31"/>
      <c r="AF6786" s="31"/>
      <c r="AG6786" s="31"/>
    </row>
    <row r="6787" spans="6:33" x14ac:dyDescent="0.25">
      <c r="F6787" s="27"/>
      <c r="G6787" s="27"/>
      <c r="H6787" s="27"/>
      <c r="I6787" s="27"/>
      <c r="J6787" s="19"/>
      <c r="K6787" s="20"/>
      <c r="L6787" s="31"/>
      <c r="M6787" s="31"/>
      <c r="N6787" s="29" t="str">
        <f>IFERROR(VLOOKUP(M6787,TAREAS!$C$1:$D$1000,2,0),"")</f>
        <v/>
      </c>
      <c r="O6787" s="20"/>
      <c r="P6787" s="28" t="str">
        <f>IFERROR(VLOOKUP(O6787,PARTIDA!$C$1:$D$1000,2,0),"")</f>
        <v/>
      </c>
      <c r="Q6787" s="31"/>
      <c r="R6787" s="32"/>
      <c r="S6787" s="31"/>
      <c r="T6787" s="31"/>
      <c r="U6787" s="20"/>
      <c r="V6787" s="33"/>
      <c r="W6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7" s="35"/>
      <c r="Y6787" s="34">
        <f>Tabla24[TOTAL 2024]+Tabla24[2025]</f>
        <v>0</v>
      </c>
      <c r="Z6787" s="21"/>
      <c r="AA6787" s="31"/>
      <c r="AB6787" s="36" t="str">
        <f>IFERROR(VLOOKUP(AA6787,ESCALA!$B$1:$C$1000,2,0),"")</f>
        <v/>
      </c>
      <c r="AC6787" s="31"/>
      <c r="AD6787" s="31"/>
      <c r="AE6787" s="31"/>
      <c r="AF6787" s="31"/>
      <c r="AG6787" s="31"/>
    </row>
    <row r="6788" spans="6:33" x14ac:dyDescent="0.25">
      <c r="F6788" s="27"/>
      <c r="G6788" s="27"/>
      <c r="H6788" s="27"/>
      <c r="I6788" s="27"/>
      <c r="J6788" s="19"/>
      <c r="K6788" s="20"/>
      <c r="L6788" s="31"/>
      <c r="M6788" s="31"/>
      <c r="N6788" s="29" t="str">
        <f>IFERROR(VLOOKUP(M6788,TAREAS!$C$1:$D$1000,2,0),"")</f>
        <v/>
      </c>
      <c r="O6788" s="20"/>
      <c r="P6788" s="28" t="str">
        <f>IFERROR(VLOOKUP(O6788,PARTIDA!$C$1:$D$1000,2,0),"")</f>
        <v/>
      </c>
      <c r="Q6788" s="31"/>
      <c r="R6788" s="32"/>
      <c r="S6788" s="31"/>
      <c r="T6788" s="31"/>
      <c r="U6788" s="20"/>
      <c r="V6788" s="33"/>
      <c r="W6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8" s="35"/>
      <c r="Y6788" s="34">
        <f>Tabla24[TOTAL 2024]+Tabla24[2025]</f>
        <v>0</v>
      </c>
      <c r="Z6788" s="21"/>
      <c r="AA6788" s="31"/>
      <c r="AB6788" s="36" t="str">
        <f>IFERROR(VLOOKUP(AA6788,ESCALA!$B$1:$C$1000,2,0),"")</f>
        <v/>
      </c>
      <c r="AC6788" s="31"/>
      <c r="AD6788" s="31"/>
      <c r="AE6788" s="31"/>
      <c r="AF6788" s="31"/>
      <c r="AG6788" s="31"/>
    </row>
    <row r="6789" spans="6:33" x14ac:dyDescent="0.25">
      <c r="F6789" s="27"/>
      <c r="G6789" s="27"/>
      <c r="H6789" s="27"/>
      <c r="I6789" s="27"/>
      <c r="J6789" s="19"/>
      <c r="K6789" s="20"/>
      <c r="L6789" s="31"/>
      <c r="M6789" s="31"/>
      <c r="N6789" s="29" t="str">
        <f>IFERROR(VLOOKUP(M6789,TAREAS!$C$1:$D$1000,2,0),"")</f>
        <v/>
      </c>
      <c r="O6789" s="20"/>
      <c r="P6789" s="28" t="str">
        <f>IFERROR(VLOOKUP(O6789,PARTIDA!$C$1:$D$1000,2,0),"")</f>
        <v/>
      </c>
      <c r="Q6789" s="31"/>
      <c r="R6789" s="32"/>
      <c r="S6789" s="31"/>
      <c r="T6789" s="31"/>
      <c r="U6789" s="20"/>
      <c r="V6789" s="33"/>
      <c r="W6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89" s="35"/>
      <c r="Y6789" s="34">
        <f>Tabla24[TOTAL 2024]+Tabla24[2025]</f>
        <v>0</v>
      </c>
      <c r="Z6789" s="21"/>
      <c r="AA6789" s="31"/>
      <c r="AB6789" s="36" t="str">
        <f>IFERROR(VLOOKUP(AA6789,ESCALA!$B$1:$C$1000,2,0),"")</f>
        <v/>
      </c>
      <c r="AC6789" s="31"/>
      <c r="AD6789" s="31"/>
      <c r="AE6789" s="31"/>
      <c r="AF6789" s="31"/>
      <c r="AG6789" s="31"/>
    </row>
    <row r="6790" spans="6:33" x14ac:dyDescent="0.25">
      <c r="F6790" s="27"/>
      <c r="G6790" s="27"/>
      <c r="H6790" s="27"/>
      <c r="I6790" s="27"/>
      <c r="J6790" s="19"/>
      <c r="K6790" s="20"/>
      <c r="L6790" s="31"/>
      <c r="M6790" s="31"/>
      <c r="N6790" s="29" t="str">
        <f>IFERROR(VLOOKUP(M6790,TAREAS!$C$1:$D$1000,2,0),"")</f>
        <v/>
      </c>
      <c r="O6790" s="20"/>
      <c r="P6790" s="28" t="str">
        <f>IFERROR(VLOOKUP(O6790,PARTIDA!$C$1:$D$1000,2,0),"")</f>
        <v/>
      </c>
      <c r="Q6790" s="31"/>
      <c r="R6790" s="32"/>
      <c r="S6790" s="31"/>
      <c r="T6790" s="31"/>
      <c r="U6790" s="20"/>
      <c r="V6790" s="33"/>
      <c r="W6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0" s="35"/>
      <c r="Y6790" s="34">
        <f>Tabla24[TOTAL 2024]+Tabla24[2025]</f>
        <v>0</v>
      </c>
      <c r="Z6790" s="21"/>
      <c r="AA6790" s="31"/>
      <c r="AB6790" s="36" t="str">
        <f>IFERROR(VLOOKUP(AA6790,ESCALA!$B$1:$C$1000,2,0),"")</f>
        <v/>
      </c>
      <c r="AC6790" s="31"/>
      <c r="AD6790" s="31"/>
      <c r="AE6790" s="31"/>
      <c r="AF6790" s="31"/>
      <c r="AG6790" s="31"/>
    </row>
    <row r="6791" spans="6:33" x14ac:dyDescent="0.25">
      <c r="F6791" s="27"/>
      <c r="G6791" s="27"/>
      <c r="H6791" s="27"/>
      <c r="I6791" s="27"/>
      <c r="J6791" s="19"/>
      <c r="K6791" s="20"/>
      <c r="L6791" s="31"/>
      <c r="M6791" s="31"/>
      <c r="N6791" s="29" t="str">
        <f>IFERROR(VLOOKUP(M6791,TAREAS!$C$1:$D$1000,2,0),"")</f>
        <v/>
      </c>
      <c r="O6791" s="20"/>
      <c r="P6791" s="28" t="str">
        <f>IFERROR(VLOOKUP(O6791,PARTIDA!$C$1:$D$1000,2,0),"")</f>
        <v/>
      </c>
      <c r="Q6791" s="31"/>
      <c r="R6791" s="32"/>
      <c r="S6791" s="31"/>
      <c r="T6791" s="31"/>
      <c r="U6791" s="20"/>
      <c r="V6791" s="33"/>
      <c r="W6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1" s="35"/>
      <c r="Y6791" s="34">
        <f>Tabla24[TOTAL 2024]+Tabla24[2025]</f>
        <v>0</v>
      </c>
      <c r="Z6791" s="21"/>
      <c r="AA6791" s="31"/>
      <c r="AB6791" s="36" t="str">
        <f>IFERROR(VLOOKUP(AA6791,ESCALA!$B$1:$C$1000,2,0),"")</f>
        <v/>
      </c>
      <c r="AC6791" s="31"/>
      <c r="AD6791" s="31"/>
      <c r="AE6791" s="31"/>
      <c r="AF6791" s="31"/>
      <c r="AG6791" s="31"/>
    </row>
    <row r="6792" spans="6:33" x14ac:dyDescent="0.25">
      <c r="F6792" s="27"/>
      <c r="G6792" s="27"/>
      <c r="H6792" s="27"/>
      <c r="I6792" s="27"/>
      <c r="J6792" s="19"/>
      <c r="K6792" s="20"/>
      <c r="L6792" s="31"/>
      <c r="M6792" s="31"/>
      <c r="N6792" s="29" t="str">
        <f>IFERROR(VLOOKUP(M6792,TAREAS!$C$1:$D$1000,2,0),"")</f>
        <v/>
      </c>
      <c r="O6792" s="20"/>
      <c r="P6792" s="28" t="str">
        <f>IFERROR(VLOOKUP(O6792,PARTIDA!$C$1:$D$1000,2,0),"")</f>
        <v/>
      </c>
      <c r="Q6792" s="31"/>
      <c r="R6792" s="32"/>
      <c r="S6792" s="31"/>
      <c r="T6792" s="31"/>
      <c r="U6792" s="20"/>
      <c r="V6792" s="33"/>
      <c r="W6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2" s="35"/>
      <c r="Y6792" s="34">
        <f>Tabla24[TOTAL 2024]+Tabla24[2025]</f>
        <v>0</v>
      </c>
      <c r="Z6792" s="21"/>
      <c r="AA6792" s="31"/>
      <c r="AB6792" s="36" t="str">
        <f>IFERROR(VLOOKUP(AA6792,ESCALA!$B$1:$C$1000,2,0),"")</f>
        <v/>
      </c>
      <c r="AC6792" s="31"/>
      <c r="AD6792" s="31"/>
      <c r="AE6792" s="31"/>
      <c r="AF6792" s="31"/>
      <c r="AG6792" s="31"/>
    </row>
    <row r="6793" spans="6:33" x14ac:dyDescent="0.25">
      <c r="F6793" s="27"/>
      <c r="G6793" s="27"/>
      <c r="H6793" s="27"/>
      <c r="I6793" s="27"/>
      <c r="J6793" s="19"/>
      <c r="K6793" s="20"/>
      <c r="L6793" s="31"/>
      <c r="M6793" s="31"/>
      <c r="N6793" s="29" t="str">
        <f>IFERROR(VLOOKUP(M6793,TAREAS!$C$1:$D$1000,2,0),"")</f>
        <v/>
      </c>
      <c r="O6793" s="20"/>
      <c r="P6793" s="28" t="str">
        <f>IFERROR(VLOOKUP(O6793,PARTIDA!$C$1:$D$1000,2,0),"")</f>
        <v/>
      </c>
      <c r="Q6793" s="31"/>
      <c r="R6793" s="32"/>
      <c r="S6793" s="31"/>
      <c r="T6793" s="31"/>
      <c r="U6793" s="20"/>
      <c r="V6793" s="33"/>
      <c r="W6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3" s="35"/>
      <c r="Y6793" s="34">
        <f>Tabla24[TOTAL 2024]+Tabla24[2025]</f>
        <v>0</v>
      </c>
      <c r="Z6793" s="21"/>
      <c r="AA6793" s="31"/>
      <c r="AB6793" s="36" t="str">
        <f>IFERROR(VLOOKUP(AA6793,ESCALA!$B$1:$C$1000,2,0),"")</f>
        <v/>
      </c>
      <c r="AC6793" s="31"/>
      <c r="AD6793" s="31"/>
      <c r="AE6793" s="31"/>
      <c r="AF6793" s="31"/>
      <c r="AG6793" s="31"/>
    </row>
    <row r="6794" spans="6:33" x14ac:dyDescent="0.25">
      <c r="F6794" s="27"/>
      <c r="G6794" s="27"/>
      <c r="H6794" s="27"/>
      <c r="I6794" s="27"/>
      <c r="J6794" s="19"/>
      <c r="K6794" s="20"/>
      <c r="L6794" s="31"/>
      <c r="M6794" s="31"/>
      <c r="N6794" s="29" t="str">
        <f>IFERROR(VLOOKUP(M6794,TAREAS!$C$1:$D$1000,2,0),"")</f>
        <v/>
      </c>
      <c r="O6794" s="20"/>
      <c r="P6794" s="28" t="str">
        <f>IFERROR(VLOOKUP(O6794,PARTIDA!$C$1:$D$1000,2,0),"")</f>
        <v/>
      </c>
      <c r="Q6794" s="31"/>
      <c r="R6794" s="32"/>
      <c r="S6794" s="31"/>
      <c r="T6794" s="31"/>
      <c r="U6794" s="20"/>
      <c r="V6794" s="33"/>
      <c r="W6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4" s="35"/>
      <c r="Y6794" s="34">
        <f>Tabla24[TOTAL 2024]+Tabla24[2025]</f>
        <v>0</v>
      </c>
      <c r="Z6794" s="21"/>
      <c r="AA6794" s="31"/>
      <c r="AB6794" s="36" t="str">
        <f>IFERROR(VLOOKUP(AA6794,ESCALA!$B$1:$C$1000,2,0),"")</f>
        <v/>
      </c>
      <c r="AC6794" s="31"/>
      <c r="AD6794" s="31"/>
      <c r="AE6794" s="31"/>
      <c r="AF6794" s="31"/>
      <c r="AG6794" s="31"/>
    </row>
    <row r="6795" spans="6:33" x14ac:dyDescent="0.25">
      <c r="F6795" s="27"/>
      <c r="G6795" s="27"/>
      <c r="H6795" s="27"/>
      <c r="I6795" s="27"/>
      <c r="J6795" s="19"/>
      <c r="K6795" s="20"/>
      <c r="L6795" s="31"/>
      <c r="M6795" s="31"/>
      <c r="N6795" s="29" t="str">
        <f>IFERROR(VLOOKUP(M6795,TAREAS!$C$1:$D$1000,2,0),"")</f>
        <v/>
      </c>
      <c r="O6795" s="20"/>
      <c r="P6795" s="28" t="str">
        <f>IFERROR(VLOOKUP(O6795,PARTIDA!$C$1:$D$1000,2,0),"")</f>
        <v/>
      </c>
      <c r="Q6795" s="31"/>
      <c r="R6795" s="32"/>
      <c r="S6795" s="31"/>
      <c r="T6795" s="31"/>
      <c r="U6795" s="20"/>
      <c r="V6795" s="33"/>
      <c r="W6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5" s="35"/>
      <c r="Y6795" s="34">
        <f>Tabla24[TOTAL 2024]+Tabla24[2025]</f>
        <v>0</v>
      </c>
      <c r="Z6795" s="21"/>
      <c r="AA6795" s="31"/>
      <c r="AB6795" s="36" t="str">
        <f>IFERROR(VLOOKUP(AA6795,ESCALA!$B$1:$C$1000,2,0),"")</f>
        <v/>
      </c>
      <c r="AC6795" s="31"/>
      <c r="AD6795" s="31"/>
      <c r="AE6795" s="31"/>
      <c r="AF6795" s="31"/>
      <c r="AG6795" s="31"/>
    </row>
    <row r="6796" spans="6:33" x14ac:dyDescent="0.25">
      <c r="F6796" s="27"/>
      <c r="G6796" s="27"/>
      <c r="H6796" s="27"/>
      <c r="I6796" s="27"/>
      <c r="J6796" s="19"/>
      <c r="K6796" s="20"/>
      <c r="L6796" s="31"/>
      <c r="M6796" s="31"/>
      <c r="N6796" s="29" t="str">
        <f>IFERROR(VLOOKUP(M6796,TAREAS!$C$1:$D$1000,2,0),"")</f>
        <v/>
      </c>
      <c r="O6796" s="20"/>
      <c r="P6796" s="28" t="str">
        <f>IFERROR(VLOOKUP(O6796,PARTIDA!$C$1:$D$1000,2,0),"")</f>
        <v/>
      </c>
      <c r="Q6796" s="31"/>
      <c r="R6796" s="32"/>
      <c r="S6796" s="31"/>
      <c r="T6796" s="31"/>
      <c r="U6796" s="20"/>
      <c r="V6796" s="33"/>
      <c r="W6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6" s="35"/>
      <c r="Y6796" s="34">
        <f>Tabla24[TOTAL 2024]+Tabla24[2025]</f>
        <v>0</v>
      </c>
      <c r="Z6796" s="21"/>
      <c r="AA6796" s="31"/>
      <c r="AB6796" s="36" t="str">
        <f>IFERROR(VLOOKUP(AA6796,ESCALA!$B$1:$C$1000,2,0),"")</f>
        <v/>
      </c>
      <c r="AC6796" s="31"/>
      <c r="AD6796" s="31"/>
      <c r="AE6796" s="31"/>
      <c r="AF6796" s="31"/>
      <c r="AG6796" s="31"/>
    </row>
    <row r="6797" spans="6:33" x14ac:dyDescent="0.25">
      <c r="F6797" s="27"/>
      <c r="G6797" s="27"/>
      <c r="H6797" s="27"/>
      <c r="I6797" s="27"/>
      <c r="J6797" s="19"/>
      <c r="K6797" s="20"/>
      <c r="L6797" s="31"/>
      <c r="M6797" s="31"/>
      <c r="N6797" s="29" t="str">
        <f>IFERROR(VLOOKUP(M6797,TAREAS!$C$1:$D$1000,2,0),"")</f>
        <v/>
      </c>
      <c r="O6797" s="20"/>
      <c r="P6797" s="28" t="str">
        <f>IFERROR(VLOOKUP(O6797,PARTIDA!$C$1:$D$1000,2,0),"")</f>
        <v/>
      </c>
      <c r="Q6797" s="31"/>
      <c r="R6797" s="32"/>
      <c r="S6797" s="31"/>
      <c r="T6797" s="31"/>
      <c r="U6797" s="20"/>
      <c r="V6797" s="33"/>
      <c r="W6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7" s="35"/>
      <c r="Y6797" s="34">
        <f>Tabla24[TOTAL 2024]+Tabla24[2025]</f>
        <v>0</v>
      </c>
      <c r="Z6797" s="21"/>
      <c r="AA6797" s="31"/>
      <c r="AB6797" s="36" t="str">
        <f>IFERROR(VLOOKUP(AA6797,ESCALA!$B$1:$C$1000,2,0),"")</f>
        <v/>
      </c>
      <c r="AC6797" s="31"/>
      <c r="AD6797" s="31"/>
      <c r="AE6797" s="31"/>
      <c r="AF6797" s="31"/>
      <c r="AG6797" s="31"/>
    </row>
    <row r="6798" spans="6:33" x14ac:dyDescent="0.25">
      <c r="F6798" s="27"/>
      <c r="G6798" s="27"/>
      <c r="H6798" s="27"/>
      <c r="I6798" s="27"/>
      <c r="J6798" s="19"/>
      <c r="K6798" s="20"/>
      <c r="L6798" s="31"/>
      <c r="M6798" s="31"/>
      <c r="N6798" s="29" t="str">
        <f>IFERROR(VLOOKUP(M6798,TAREAS!$C$1:$D$1000,2,0),"")</f>
        <v/>
      </c>
      <c r="O6798" s="20"/>
      <c r="P6798" s="28" t="str">
        <f>IFERROR(VLOOKUP(O6798,PARTIDA!$C$1:$D$1000,2,0),"")</f>
        <v/>
      </c>
      <c r="Q6798" s="31"/>
      <c r="R6798" s="32"/>
      <c r="S6798" s="31"/>
      <c r="T6798" s="31"/>
      <c r="U6798" s="20"/>
      <c r="V6798" s="33"/>
      <c r="W6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8" s="35"/>
      <c r="Y6798" s="34">
        <f>Tabla24[TOTAL 2024]+Tabla24[2025]</f>
        <v>0</v>
      </c>
      <c r="Z6798" s="21"/>
      <c r="AA6798" s="31"/>
      <c r="AB6798" s="36" t="str">
        <f>IFERROR(VLOOKUP(AA6798,ESCALA!$B$1:$C$1000,2,0),"")</f>
        <v/>
      </c>
      <c r="AC6798" s="31"/>
      <c r="AD6798" s="31"/>
      <c r="AE6798" s="31"/>
      <c r="AF6798" s="31"/>
      <c r="AG6798" s="31"/>
    </row>
    <row r="6799" spans="6:33" x14ac:dyDescent="0.25">
      <c r="F6799" s="27"/>
      <c r="G6799" s="27"/>
      <c r="H6799" s="27"/>
      <c r="I6799" s="27"/>
      <c r="J6799" s="19"/>
      <c r="K6799" s="20"/>
      <c r="L6799" s="31"/>
      <c r="M6799" s="31"/>
      <c r="N6799" s="29" t="str">
        <f>IFERROR(VLOOKUP(M6799,TAREAS!$C$1:$D$1000,2,0),"")</f>
        <v/>
      </c>
      <c r="O6799" s="20"/>
      <c r="P6799" s="28" t="str">
        <f>IFERROR(VLOOKUP(O6799,PARTIDA!$C$1:$D$1000,2,0),"")</f>
        <v/>
      </c>
      <c r="Q6799" s="31"/>
      <c r="R6799" s="32"/>
      <c r="S6799" s="31"/>
      <c r="T6799" s="31"/>
      <c r="U6799" s="20"/>
      <c r="V6799" s="33"/>
      <c r="W6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799" s="35"/>
      <c r="Y6799" s="34">
        <f>Tabla24[TOTAL 2024]+Tabla24[2025]</f>
        <v>0</v>
      </c>
      <c r="Z6799" s="21"/>
      <c r="AA6799" s="31"/>
      <c r="AB6799" s="36" t="str">
        <f>IFERROR(VLOOKUP(AA6799,ESCALA!$B$1:$C$1000,2,0),"")</f>
        <v/>
      </c>
      <c r="AC6799" s="31"/>
      <c r="AD6799" s="31"/>
      <c r="AE6799" s="31"/>
      <c r="AF6799" s="31"/>
      <c r="AG6799" s="31"/>
    </row>
    <row r="6800" spans="6:33" x14ac:dyDescent="0.25">
      <c r="F6800" s="27"/>
      <c r="G6800" s="27"/>
      <c r="H6800" s="27"/>
      <c r="I6800" s="27"/>
      <c r="J6800" s="19"/>
      <c r="K6800" s="20"/>
      <c r="L6800" s="31"/>
      <c r="M6800" s="31"/>
      <c r="N6800" s="29" t="str">
        <f>IFERROR(VLOOKUP(M6800,TAREAS!$C$1:$D$1000,2,0),"")</f>
        <v/>
      </c>
      <c r="O6800" s="20"/>
      <c r="P6800" s="28" t="str">
        <f>IFERROR(VLOOKUP(O6800,PARTIDA!$C$1:$D$1000,2,0),"")</f>
        <v/>
      </c>
      <c r="Q6800" s="31"/>
      <c r="R6800" s="32"/>
      <c r="S6800" s="31"/>
      <c r="T6800" s="31"/>
      <c r="U6800" s="20"/>
      <c r="V6800" s="33"/>
      <c r="W6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0" s="35"/>
      <c r="Y6800" s="34">
        <f>Tabla24[TOTAL 2024]+Tabla24[2025]</f>
        <v>0</v>
      </c>
      <c r="Z6800" s="21"/>
      <c r="AA6800" s="31"/>
      <c r="AB6800" s="36" t="str">
        <f>IFERROR(VLOOKUP(AA6800,ESCALA!$B$1:$C$1000,2,0),"")</f>
        <v/>
      </c>
      <c r="AC6800" s="31"/>
      <c r="AD6800" s="31"/>
      <c r="AE6800" s="31"/>
      <c r="AF6800" s="31"/>
      <c r="AG6800" s="31"/>
    </row>
    <row r="6801" spans="6:33" x14ac:dyDescent="0.25">
      <c r="F6801" s="27"/>
      <c r="G6801" s="27"/>
      <c r="H6801" s="27"/>
      <c r="I6801" s="27"/>
      <c r="J6801" s="19"/>
      <c r="K6801" s="20"/>
      <c r="L6801" s="31"/>
      <c r="M6801" s="31"/>
      <c r="N6801" s="29" t="str">
        <f>IFERROR(VLOOKUP(M6801,TAREAS!$C$1:$D$1000,2,0),"")</f>
        <v/>
      </c>
      <c r="O6801" s="20"/>
      <c r="P6801" s="28" t="str">
        <f>IFERROR(VLOOKUP(O6801,PARTIDA!$C$1:$D$1000,2,0),"")</f>
        <v/>
      </c>
      <c r="Q6801" s="31"/>
      <c r="R6801" s="32"/>
      <c r="S6801" s="31"/>
      <c r="T6801" s="31"/>
      <c r="U6801" s="20"/>
      <c r="V6801" s="33"/>
      <c r="W6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1" s="35"/>
      <c r="Y6801" s="34">
        <f>Tabla24[TOTAL 2024]+Tabla24[2025]</f>
        <v>0</v>
      </c>
      <c r="Z6801" s="21"/>
      <c r="AA6801" s="31"/>
      <c r="AB6801" s="36" t="str">
        <f>IFERROR(VLOOKUP(AA6801,ESCALA!$B$1:$C$1000,2,0),"")</f>
        <v/>
      </c>
      <c r="AC6801" s="31"/>
      <c r="AD6801" s="31"/>
      <c r="AE6801" s="31"/>
      <c r="AF6801" s="31"/>
      <c r="AG6801" s="31"/>
    </row>
    <row r="6802" spans="6:33" x14ac:dyDescent="0.25">
      <c r="F6802" s="27"/>
      <c r="G6802" s="27"/>
      <c r="H6802" s="27"/>
      <c r="I6802" s="27"/>
      <c r="J6802" s="19"/>
      <c r="K6802" s="20"/>
      <c r="L6802" s="31"/>
      <c r="M6802" s="31"/>
      <c r="N6802" s="29" t="str">
        <f>IFERROR(VLOOKUP(M6802,TAREAS!$C$1:$D$1000,2,0),"")</f>
        <v/>
      </c>
      <c r="O6802" s="20"/>
      <c r="P6802" s="28" t="str">
        <f>IFERROR(VLOOKUP(O6802,PARTIDA!$C$1:$D$1000,2,0),"")</f>
        <v/>
      </c>
      <c r="Q6802" s="31"/>
      <c r="R6802" s="32"/>
      <c r="S6802" s="31"/>
      <c r="T6802" s="31"/>
      <c r="U6802" s="20"/>
      <c r="V6802" s="33"/>
      <c r="W6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2" s="35"/>
      <c r="Y6802" s="34">
        <f>Tabla24[TOTAL 2024]+Tabla24[2025]</f>
        <v>0</v>
      </c>
      <c r="Z6802" s="21"/>
      <c r="AA6802" s="31"/>
      <c r="AB6802" s="36" t="str">
        <f>IFERROR(VLOOKUP(AA6802,ESCALA!$B$1:$C$1000,2,0),"")</f>
        <v/>
      </c>
      <c r="AC6802" s="31"/>
      <c r="AD6802" s="31"/>
      <c r="AE6802" s="31"/>
      <c r="AF6802" s="31"/>
      <c r="AG6802" s="31"/>
    </row>
    <row r="6803" spans="6:33" x14ac:dyDescent="0.25">
      <c r="F6803" s="27"/>
      <c r="G6803" s="27"/>
      <c r="H6803" s="27"/>
      <c r="I6803" s="27"/>
      <c r="J6803" s="19"/>
      <c r="K6803" s="20"/>
      <c r="L6803" s="31"/>
      <c r="M6803" s="31"/>
      <c r="N6803" s="29" t="str">
        <f>IFERROR(VLOOKUP(M6803,TAREAS!$C$1:$D$1000,2,0),"")</f>
        <v/>
      </c>
      <c r="O6803" s="20"/>
      <c r="P6803" s="28" t="str">
        <f>IFERROR(VLOOKUP(O6803,PARTIDA!$C$1:$D$1000,2,0),"")</f>
        <v/>
      </c>
      <c r="Q6803" s="31"/>
      <c r="R6803" s="32"/>
      <c r="S6803" s="31"/>
      <c r="T6803" s="31"/>
      <c r="U6803" s="20"/>
      <c r="V6803" s="33"/>
      <c r="W6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3" s="35"/>
      <c r="Y6803" s="34">
        <f>Tabla24[TOTAL 2024]+Tabla24[2025]</f>
        <v>0</v>
      </c>
      <c r="Z6803" s="21"/>
      <c r="AA6803" s="31"/>
      <c r="AB6803" s="36" t="str">
        <f>IFERROR(VLOOKUP(AA6803,ESCALA!$B$1:$C$1000,2,0),"")</f>
        <v/>
      </c>
      <c r="AC6803" s="31"/>
      <c r="AD6803" s="31"/>
      <c r="AE6803" s="31"/>
      <c r="AF6803" s="31"/>
      <c r="AG6803" s="31"/>
    </row>
    <row r="6804" spans="6:33" x14ac:dyDescent="0.25">
      <c r="F6804" s="27"/>
      <c r="G6804" s="27"/>
      <c r="H6804" s="27"/>
      <c r="I6804" s="27"/>
      <c r="J6804" s="19"/>
      <c r="K6804" s="20"/>
      <c r="L6804" s="31"/>
      <c r="M6804" s="31"/>
      <c r="N6804" s="29" t="str">
        <f>IFERROR(VLOOKUP(M6804,TAREAS!$C$1:$D$1000,2,0),"")</f>
        <v/>
      </c>
      <c r="O6804" s="20"/>
      <c r="P6804" s="28" t="str">
        <f>IFERROR(VLOOKUP(O6804,PARTIDA!$C$1:$D$1000,2,0),"")</f>
        <v/>
      </c>
      <c r="Q6804" s="31"/>
      <c r="R6804" s="32"/>
      <c r="S6804" s="31"/>
      <c r="T6804" s="31"/>
      <c r="U6804" s="20"/>
      <c r="V6804" s="33"/>
      <c r="W6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4" s="35"/>
      <c r="Y6804" s="34">
        <f>Tabla24[TOTAL 2024]+Tabla24[2025]</f>
        <v>0</v>
      </c>
      <c r="Z6804" s="21"/>
      <c r="AA6804" s="31"/>
      <c r="AB6804" s="36" t="str">
        <f>IFERROR(VLOOKUP(AA6804,ESCALA!$B$1:$C$1000,2,0),"")</f>
        <v/>
      </c>
      <c r="AC6804" s="31"/>
      <c r="AD6804" s="31"/>
      <c r="AE6804" s="31"/>
      <c r="AF6804" s="31"/>
      <c r="AG6804" s="31"/>
    </row>
    <row r="6805" spans="6:33" x14ac:dyDescent="0.25">
      <c r="F6805" s="27"/>
      <c r="G6805" s="27"/>
      <c r="H6805" s="27"/>
      <c r="I6805" s="27"/>
      <c r="J6805" s="19"/>
      <c r="K6805" s="20"/>
      <c r="L6805" s="31"/>
      <c r="M6805" s="31"/>
      <c r="N6805" s="29" t="str">
        <f>IFERROR(VLOOKUP(M6805,TAREAS!$C$1:$D$1000,2,0),"")</f>
        <v/>
      </c>
      <c r="O6805" s="20"/>
      <c r="P6805" s="28" t="str">
        <f>IFERROR(VLOOKUP(O6805,PARTIDA!$C$1:$D$1000,2,0),"")</f>
        <v/>
      </c>
      <c r="Q6805" s="31"/>
      <c r="R6805" s="32"/>
      <c r="S6805" s="31"/>
      <c r="T6805" s="31"/>
      <c r="U6805" s="20"/>
      <c r="V6805" s="33"/>
      <c r="W6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5" s="35"/>
      <c r="Y6805" s="34">
        <f>Tabla24[TOTAL 2024]+Tabla24[2025]</f>
        <v>0</v>
      </c>
      <c r="Z6805" s="21"/>
      <c r="AA6805" s="31"/>
      <c r="AB6805" s="36" t="str">
        <f>IFERROR(VLOOKUP(AA6805,ESCALA!$B$1:$C$1000,2,0),"")</f>
        <v/>
      </c>
      <c r="AC6805" s="31"/>
      <c r="AD6805" s="31"/>
      <c r="AE6805" s="31"/>
      <c r="AF6805" s="31"/>
      <c r="AG6805" s="31"/>
    </row>
    <row r="6806" spans="6:33" x14ac:dyDescent="0.25">
      <c r="F6806" s="27"/>
      <c r="G6806" s="27"/>
      <c r="H6806" s="27"/>
      <c r="I6806" s="27"/>
      <c r="J6806" s="19"/>
      <c r="K6806" s="20"/>
      <c r="L6806" s="31"/>
      <c r="M6806" s="31"/>
      <c r="N6806" s="29" t="str">
        <f>IFERROR(VLOOKUP(M6806,TAREAS!$C$1:$D$1000,2,0),"")</f>
        <v/>
      </c>
      <c r="O6806" s="20"/>
      <c r="P6806" s="28" t="str">
        <f>IFERROR(VLOOKUP(O6806,PARTIDA!$C$1:$D$1000,2,0),"")</f>
        <v/>
      </c>
      <c r="Q6806" s="31"/>
      <c r="R6806" s="32"/>
      <c r="S6806" s="31"/>
      <c r="T6806" s="31"/>
      <c r="U6806" s="20"/>
      <c r="V6806" s="33"/>
      <c r="W6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6" s="35"/>
      <c r="Y6806" s="34">
        <f>Tabla24[TOTAL 2024]+Tabla24[2025]</f>
        <v>0</v>
      </c>
      <c r="Z6806" s="21"/>
      <c r="AA6806" s="31"/>
      <c r="AB6806" s="36" t="str">
        <f>IFERROR(VLOOKUP(AA6806,ESCALA!$B$1:$C$1000,2,0),"")</f>
        <v/>
      </c>
      <c r="AC6806" s="31"/>
      <c r="AD6806" s="31"/>
      <c r="AE6806" s="31"/>
      <c r="AF6806" s="31"/>
      <c r="AG6806" s="31"/>
    </row>
    <row r="6807" spans="6:33" x14ac:dyDescent="0.25">
      <c r="F6807" s="27"/>
      <c r="G6807" s="27"/>
      <c r="H6807" s="27"/>
      <c r="I6807" s="27"/>
      <c r="J6807" s="19"/>
      <c r="K6807" s="20"/>
      <c r="L6807" s="31"/>
      <c r="M6807" s="31"/>
      <c r="N6807" s="29" t="str">
        <f>IFERROR(VLOOKUP(M6807,TAREAS!$C$1:$D$1000,2,0),"")</f>
        <v/>
      </c>
      <c r="O6807" s="20"/>
      <c r="P6807" s="28" t="str">
        <f>IFERROR(VLOOKUP(O6807,PARTIDA!$C$1:$D$1000,2,0),"")</f>
        <v/>
      </c>
      <c r="Q6807" s="31"/>
      <c r="R6807" s="32"/>
      <c r="S6807" s="31"/>
      <c r="T6807" s="31"/>
      <c r="U6807" s="20"/>
      <c r="V6807" s="33"/>
      <c r="W6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7" s="35"/>
      <c r="Y6807" s="34">
        <f>Tabla24[TOTAL 2024]+Tabla24[2025]</f>
        <v>0</v>
      </c>
      <c r="Z6807" s="21"/>
      <c r="AA6807" s="31"/>
      <c r="AB6807" s="36" t="str">
        <f>IFERROR(VLOOKUP(AA6807,ESCALA!$B$1:$C$1000,2,0),"")</f>
        <v/>
      </c>
      <c r="AC6807" s="31"/>
      <c r="AD6807" s="31"/>
      <c r="AE6807" s="31"/>
      <c r="AF6807" s="31"/>
      <c r="AG6807" s="31"/>
    </row>
    <row r="6808" spans="6:33" x14ac:dyDescent="0.25">
      <c r="F6808" s="27"/>
      <c r="G6808" s="27"/>
      <c r="H6808" s="27"/>
      <c r="I6808" s="27"/>
      <c r="J6808" s="19"/>
      <c r="K6808" s="20"/>
      <c r="L6808" s="31"/>
      <c r="M6808" s="31"/>
      <c r="N6808" s="29" t="str">
        <f>IFERROR(VLOOKUP(M6808,TAREAS!$C$1:$D$1000,2,0),"")</f>
        <v/>
      </c>
      <c r="O6808" s="20"/>
      <c r="P6808" s="28" t="str">
        <f>IFERROR(VLOOKUP(O6808,PARTIDA!$C$1:$D$1000,2,0),"")</f>
        <v/>
      </c>
      <c r="Q6808" s="31"/>
      <c r="R6808" s="32"/>
      <c r="S6808" s="31"/>
      <c r="T6808" s="31"/>
      <c r="U6808" s="20"/>
      <c r="V6808" s="33"/>
      <c r="W6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8" s="35"/>
      <c r="Y6808" s="34">
        <f>Tabla24[TOTAL 2024]+Tabla24[2025]</f>
        <v>0</v>
      </c>
      <c r="Z6808" s="21"/>
      <c r="AA6808" s="31"/>
      <c r="AB6808" s="36" t="str">
        <f>IFERROR(VLOOKUP(AA6808,ESCALA!$B$1:$C$1000,2,0),"")</f>
        <v/>
      </c>
      <c r="AC6808" s="31"/>
      <c r="AD6808" s="31"/>
      <c r="AE6808" s="31"/>
      <c r="AF6808" s="31"/>
      <c r="AG6808" s="31"/>
    </row>
    <row r="6809" spans="6:33" x14ac:dyDescent="0.25">
      <c r="F6809" s="27"/>
      <c r="G6809" s="27"/>
      <c r="H6809" s="27"/>
      <c r="I6809" s="27"/>
      <c r="J6809" s="19"/>
      <c r="K6809" s="20"/>
      <c r="L6809" s="31"/>
      <c r="M6809" s="31"/>
      <c r="N6809" s="29" t="str">
        <f>IFERROR(VLOOKUP(M6809,TAREAS!$C$1:$D$1000,2,0),"")</f>
        <v/>
      </c>
      <c r="O6809" s="20"/>
      <c r="P6809" s="28" t="str">
        <f>IFERROR(VLOOKUP(O6809,PARTIDA!$C$1:$D$1000,2,0),"")</f>
        <v/>
      </c>
      <c r="Q6809" s="31"/>
      <c r="R6809" s="32"/>
      <c r="S6809" s="31"/>
      <c r="T6809" s="31"/>
      <c r="U6809" s="20"/>
      <c r="V6809" s="33"/>
      <c r="W6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09" s="35"/>
      <c r="Y6809" s="34">
        <f>Tabla24[TOTAL 2024]+Tabla24[2025]</f>
        <v>0</v>
      </c>
      <c r="Z6809" s="21"/>
      <c r="AA6809" s="31"/>
      <c r="AB6809" s="36" t="str">
        <f>IFERROR(VLOOKUP(AA6809,ESCALA!$B$1:$C$1000,2,0),"")</f>
        <v/>
      </c>
      <c r="AC6809" s="31"/>
      <c r="AD6809" s="31"/>
      <c r="AE6809" s="31"/>
      <c r="AF6809" s="31"/>
      <c r="AG6809" s="31"/>
    </row>
    <row r="6810" spans="6:33" x14ac:dyDescent="0.25">
      <c r="F6810" s="27"/>
      <c r="G6810" s="27"/>
      <c r="H6810" s="27"/>
      <c r="I6810" s="27"/>
      <c r="J6810" s="19"/>
      <c r="K6810" s="20"/>
      <c r="L6810" s="31"/>
      <c r="M6810" s="31"/>
      <c r="N6810" s="29" t="str">
        <f>IFERROR(VLOOKUP(M6810,TAREAS!$C$1:$D$1000,2,0),"")</f>
        <v/>
      </c>
      <c r="O6810" s="20"/>
      <c r="P6810" s="28" t="str">
        <f>IFERROR(VLOOKUP(O6810,PARTIDA!$C$1:$D$1000,2,0),"")</f>
        <v/>
      </c>
      <c r="Q6810" s="31"/>
      <c r="R6810" s="32"/>
      <c r="S6810" s="31"/>
      <c r="T6810" s="31"/>
      <c r="U6810" s="20"/>
      <c r="V6810" s="33"/>
      <c r="W6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0" s="35"/>
      <c r="Y6810" s="34">
        <f>Tabla24[TOTAL 2024]+Tabla24[2025]</f>
        <v>0</v>
      </c>
      <c r="Z6810" s="21"/>
      <c r="AA6810" s="31"/>
      <c r="AB6810" s="36" t="str">
        <f>IFERROR(VLOOKUP(AA6810,ESCALA!$B$1:$C$1000,2,0),"")</f>
        <v/>
      </c>
      <c r="AC6810" s="31"/>
      <c r="AD6810" s="31"/>
      <c r="AE6810" s="31"/>
      <c r="AF6810" s="31"/>
      <c r="AG6810" s="31"/>
    </row>
    <row r="6811" spans="6:33" x14ac:dyDescent="0.25">
      <c r="F6811" s="27"/>
      <c r="G6811" s="27"/>
      <c r="H6811" s="27"/>
      <c r="I6811" s="27"/>
      <c r="J6811" s="19"/>
      <c r="K6811" s="20"/>
      <c r="L6811" s="31"/>
      <c r="M6811" s="31"/>
      <c r="N6811" s="29" t="str">
        <f>IFERROR(VLOOKUP(M6811,TAREAS!$C$1:$D$1000,2,0),"")</f>
        <v/>
      </c>
      <c r="O6811" s="20"/>
      <c r="P6811" s="28" t="str">
        <f>IFERROR(VLOOKUP(O6811,PARTIDA!$C$1:$D$1000,2,0),"")</f>
        <v/>
      </c>
      <c r="Q6811" s="31"/>
      <c r="R6811" s="32"/>
      <c r="S6811" s="31"/>
      <c r="T6811" s="31"/>
      <c r="U6811" s="20"/>
      <c r="V6811" s="33"/>
      <c r="W6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1" s="35"/>
      <c r="Y6811" s="34">
        <f>Tabla24[TOTAL 2024]+Tabla24[2025]</f>
        <v>0</v>
      </c>
      <c r="Z6811" s="21"/>
      <c r="AA6811" s="31"/>
      <c r="AB6811" s="36" t="str">
        <f>IFERROR(VLOOKUP(AA6811,ESCALA!$B$1:$C$1000,2,0),"")</f>
        <v/>
      </c>
      <c r="AC6811" s="31"/>
      <c r="AD6811" s="31"/>
      <c r="AE6811" s="31"/>
      <c r="AF6811" s="31"/>
      <c r="AG6811" s="31"/>
    </row>
    <row r="6812" spans="6:33" x14ac:dyDescent="0.25">
      <c r="F6812" s="27"/>
      <c r="G6812" s="27"/>
      <c r="H6812" s="27"/>
      <c r="I6812" s="27"/>
      <c r="J6812" s="19"/>
      <c r="K6812" s="20"/>
      <c r="L6812" s="31"/>
      <c r="M6812" s="31"/>
      <c r="N6812" s="29" t="str">
        <f>IFERROR(VLOOKUP(M6812,TAREAS!$C$1:$D$1000,2,0),"")</f>
        <v/>
      </c>
      <c r="O6812" s="20"/>
      <c r="P6812" s="28" t="str">
        <f>IFERROR(VLOOKUP(O6812,PARTIDA!$C$1:$D$1000,2,0),"")</f>
        <v/>
      </c>
      <c r="Q6812" s="31"/>
      <c r="R6812" s="32"/>
      <c r="S6812" s="31"/>
      <c r="T6812" s="31"/>
      <c r="U6812" s="20"/>
      <c r="V6812" s="33"/>
      <c r="W6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2" s="35"/>
      <c r="Y6812" s="34">
        <f>Tabla24[TOTAL 2024]+Tabla24[2025]</f>
        <v>0</v>
      </c>
      <c r="Z6812" s="21"/>
      <c r="AA6812" s="31"/>
      <c r="AB6812" s="36" t="str">
        <f>IFERROR(VLOOKUP(AA6812,ESCALA!$B$1:$C$1000,2,0),"")</f>
        <v/>
      </c>
      <c r="AC6812" s="31"/>
      <c r="AD6812" s="31"/>
      <c r="AE6812" s="31"/>
      <c r="AF6812" s="31"/>
      <c r="AG6812" s="31"/>
    </row>
    <row r="6813" spans="6:33" x14ac:dyDescent="0.25">
      <c r="F6813" s="27"/>
      <c r="G6813" s="27"/>
      <c r="H6813" s="27"/>
      <c r="I6813" s="27"/>
      <c r="J6813" s="19"/>
      <c r="K6813" s="20"/>
      <c r="L6813" s="31"/>
      <c r="M6813" s="31"/>
      <c r="N6813" s="29" t="str">
        <f>IFERROR(VLOOKUP(M6813,TAREAS!$C$1:$D$1000,2,0),"")</f>
        <v/>
      </c>
      <c r="O6813" s="20"/>
      <c r="P6813" s="28" t="str">
        <f>IFERROR(VLOOKUP(O6813,PARTIDA!$C$1:$D$1000,2,0),"")</f>
        <v/>
      </c>
      <c r="Q6813" s="31"/>
      <c r="R6813" s="32"/>
      <c r="S6813" s="31"/>
      <c r="T6813" s="31"/>
      <c r="U6813" s="20"/>
      <c r="V6813" s="33"/>
      <c r="W6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3" s="35"/>
      <c r="Y6813" s="34">
        <f>Tabla24[TOTAL 2024]+Tabla24[2025]</f>
        <v>0</v>
      </c>
      <c r="Z6813" s="21"/>
      <c r="AA6813" s="31"/>
      <c r="AB6813" s="36" t="str">
        <f>IFERROR(VLOOKUP(AA6813,ESCALA!$B$1:$C$1000,2,0),"")</f>
        <v/>
      </c>
      <c r="AC6813" s="31"/>
      <c r="AD6813" s="31"/>
      <c r="AE6813" s="31"/>
      <c r="AF6813" s="31"/>
      <c r="AG6813" s="31"/>
    </row>
    <row r="6814" spans="6:33" x14ac:dyDescent="0.25">
      <c r="F6814" s="27"/>
      <c r="G6814" s="27"/>
      <c r="H6814" s="27"/>
      <c r="I6814" s="27"/>
      <c r="J6814" s="19"/>
      <c r="K6814" s="20"/>
      <c r="L6814" s="31"/>
      <c r="M6814" s="31"/>
      <c r="N6814" s="29" t="str">
        <f>IFERROR(VLOOKUP(M6814,TAREAS!$C$1:$D$1000,2,0),"")</f>
        <v/>
      </c>
      <c r="O6814" s="20"/>
      <c r="P6814" s="28" t="str">
        <f>IFERROR(VLOOKUP(O6814,PARTIDA!$C$1:$D$1000,2,0),"")</f>
        <v/>
      </c>
      <c r="Q6814" s="31"/>
      <c r="R6814" s="32"/>
      <c r="S6814" s="31"/>
      <c r="T6814" s="31"/>
      <c r="U6814" s="20"/>
      <c r="V6814" s="33"/>
      <c r="W6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4" s="35"/>
      <c r="Y6814" s="34">
        <f>Tabla24[TOTAL 2024]+Tabla24[2025]</f>
        <v>0</v>
      </c>
      <c r="Z6814" s="21"/>
      <c r="AA6814" s="31"/>
      <c r="AB6814" s="36" t="str">
        <f>IFERROR(VLOOKUP(AA6814,ESCALA!$B$1:$C$1000,2,0),"")</f>
        <v/>
      </c>
      <c r="AC6814" s="31"/>
      <c r="AD6814" s="31"/>
      <c r="AE6814" s="31"/>
      <c r="AF6814" s="31"/>
      <c r="AG6814" s="31"/>
    </row>
    <row r="6815" spans="6:33" x14ac:dyDescent="0.25">
      <c r="F6815" s="27"/>
      <c r="G6815" s="27"/>
      <c r="H6815" s="27"/>
      <c r="I6815" s="27"/>
      <c r="J6815" s="19"/>
      <c r="K6815" s="20"/>
      <c r="L6815" s="31"/>
      <c r="M6815" s="31"/>
      <c r="N6815" s="29" t="str">
        <f>IFERROR(VLOOKUP(M6815,TAREAS!$C$1:$D$1000,2,0),"")</f>
        <v/>
      </c>
      <c r="O6815" s="20"/>
      <c r="P6815" s="28" t="str">
        <f>IFERROR(VLOOKUP(O6815,PARTIDA!$C$1:$D$1000,2,0),"")</f>
        <v/>
      </c>
      <c r="Q6815" s="31"/>
      <c r="R6815" s="32"/>
      <c r="S6815" s="31"/>
      <c r="T6815" s="31"/>
      <c r="U6815" s="20"/>
      <c r="V6815" s="33"/>
      <c r="W6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5" s="35"/>
      <c r="Y6815" s="34">
        <f>Tabla24[TOTAL 2024]+Tabla24[2025]</f>
        <v>0</v>
      </c>
      <c r="Z6815" s="21"/>
      <c r="AA6815" s="31"/>
      <c r="AB6815" s="36" t="str">
        <f>IFERROR(VLOOKUP(AA6815,ESCALA!$B$1:$C$1000,2,0),"")</f>
        <v/>
      </c>
      <c r="AC6815" s="31"/>
      <c r="AD6815" s="31"/>
      <c r="AE6815" s="31"/>
      <c r="AF6815" s="31"/>
      <c r="AG6815" s="31"/>
    </row>
    <row r="6816" spans="6:33" x14ac:dyDescent="0.25">
      <c r="F6816" s="27"/>
      <c r="G6816" s="27"/>
      <c r="H6816" s="27"/>
      <c r="I6816" s="27"/>
      <c r="J6816" s="19"/>
      <c r="K6816" s="20"/>
      <c r="L6816" s="31"/>
      <c r="M6816" s="31"/>
      <c r="N6816" s="29" t="str">
        <f>IFERROR(VLOOKUP(M6816,TAREAS!$C$1:$D$1000,2,0),"")</f>
        <v/>
      </c>
      <c r="O6816" s="20"/>
      <c r="P6816" s="28" t="str">
        <f>IFERROR(VLOOKUP(O6816,PARTIDA!$C$1:$D$1000,2,0),"")</f>
        <v/>
      </c>
      <c r="Q6816" s="31"/>
      <c r="R6816" s="32"/>
      <c r="S6816" s="31"/>
      <c r="T6816" s="31"/>
      <c r="U6816" s="20"/>
      <c r="V6816" s="33"/>
      <c r="W6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6" s="35"/>
      <c r="Y6816" s="34">
        <f>Tabla24[TOTAL 2024]+Tabla24[2025]</f>
        <v>0</v>
      </c>
      <c r="Z6816" s="21"/>
      <c r="AA6816" s="31"/>
      <c r="AB6816" s="36" t="str">
        <f>IFERROR(VLOOKUP(AA6816,ESCALA!$B$1:$C$1000,2,0),"")</f>
        <v/>
      </c>
      <c r="AC6816" s="31"/>
      <c r="AD6816" s="31"/>
      <c r="AE6816" s="31"/>
      <c r="AF6816" s="31"/>
      <c r="AG6816" s="31"/>
    </row>
    <row r="6817" spans="6:33" x14ac:dyDescent="0.25">
      <c r="F6817" s="27"/>
      <c r="G6817" s="27"/>
      <c r="H6817" s="27"/>
      <c r="I6817" s="27"/>
      <c r="J6817" s="19"/>
      <c r="K6817" s="20"/>
      <c r="L6817" s="31"/>
      <c r="M6817" s="31"/>
      <c r="N6817" s="29" t="str">
        <f>IFERROR(VLOOKUP(M6817,TAREAS!$C$1:$D$1000,2,0),"")</f>
        <v/>
      </c>
      <c r="O6817" s="20"/>
      <c r="P6817" s="28" t="str">
        <f>IFERROR(VLOOKUP(O6817,PARTIDA!$C$1:$D$1000,2,0),"")</f>
        <v/>
      </c>
      <c r="Q6817" s="31"/>
      <c r="R6817" s="32"/>
      <c r="S6817" s="31"/>
      <c r="T6817" s="31"/>
      <c r="U6817" s="20"/>
      <c r="V6817" s="33"/>
      <c r="W6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7" s="35"/>
      <c r="Y6817" s="34">
        <f>Tabla24[TOTAL 2024]+Tabla24[2025]</f>
        <v>0</v>
      </c>
      <c r="Z6817" s="21"/>
      <c r="AA6817" s="31"/>
      <c r="AB6817" s="36" t="str">
        <f>IFERROR(VLOOKUP(AA6817,ESCALA!$B$1:$C$1000,2,0),"")</f>
        <v/>
      </c>
      <c r="AC6817" s="31"/>
      <c r="AD6817" s="31"/>
      <c r="AE6817" s="31"/>
      <c r="AF6817" s="31"/>
      <c r="AG6817" s="31"/>
    </row>
    <row r="6818" spans="6:33" x14ac:dyDescent="0.25">
      <c r="F6818" s="27"/>
      <c r="G6818" s="27"/>
      <c r="H6818" s="27"/>
      <c r="I6818" s="27"/>
      <c r="J6818" s="19"/>
      <c r="K6818" s="20"/>
      <c r="L6818" s="31"/>
      <c r="M6818" s="31"/>
      <c r="N6818" s="29" t="str">
        <f>IFERROR(VLOOKUP(M6818,TAREAS!$C$1:$D$1000,2,0),"")</f>
        <v/>
      </c>
      <c r="O6818" s="20"/>
      <c r="P6818" s="28" t="str">
        <f>IFERROR(VLOOKUP(O6818,PARTIDA!$C$1:$D$1000,2,0),"")</f>
        <v/>
      </c>
      <c r="Q6818" s="31"/>
      <c r="R6818" s="32"/>
      <c r="S6818" s="31"/>
      <c r="T6818" s="31"/>
      <c r="U6818" s="20"/>
      <c r="V6818" s="33"/>
      <c r="W6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8" s="35"/>
      <c r="Y6818" s="34">
        <f>Tabla24[TOTAL 2024]+Tabla24[2025]</f>
        <v>0</v>
      </c>
      <c r="Z6818" s="21"/>
      <c r="AA6818" s="31"/>
      <c r="AB6818" s="36" t="str">
        <f>IFERROR(VLOOKUP(AA6818,ESCALA!$B$1:$C$1000,2,0),"")</f>
        <v/>
      </c>
      <c r="AC6818" s="31"/>
      <c r="AD6818" s="31"/>
      <c r="AE6818" s="31"/>
      <c r="AF6818" s="31"/>
      <c r="AG6818" s="31"/>
    </row>
    <row r="6819" spans="6:33" x14ac:dyDescent="0.25">
      <c r="F6819" s="27"/>
      <c r="G6819" s="27"/>
      <c r="H6819" s="27"/>
      <c r="I6819" s="27"/>
      <c r="J6819" s="19"/>
      <c r="K6819" s="20"/>
      <c r="L6819" s="31"/>
      <c r="M6819" s="31"/>
      <c r="N6819" s="29" t="str">
        <f>IFERROR(VLOOKUP(M6819,TAREAS!$C$1:$D$1000,2,0),"")</f>
        <v/>
      </c>
      <c r="O6819" s="20"/>
      <c r="P6819" s="28" t="str">
        <f>IFERROR(VLOOKUP(O6819,PARTIDA!$C$1:$D$1000,2,0),"")</f>
        <v/>
      </c>
      <c r="Q6819" s="31"/>
      <c r="R6819" s="32"/>
      <c r="S6819" s="31"/>
      <c r="T6819" s="31"/>
      <c r="U6819" s="20"/>
      <c r="V6819" s="33"/>
      <c r="W6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19" s="35"/>
      <c r="Y6819" s="34">
        <f>Tabla24[TOTAL 2024]+Tabla24[2025]</f>
        <v>0</v>
      </c>
      <c r="Z6819" s="21"/>
      <c r="AA6819" s="31"/>
      <c r="AB6819" s="36" t="str">
        <f>IFERROR(VLOOKUP(AA6819,ESCALA!$B$1:$C$1000,2,0),"")</f>
        <v/>
      </c>
      <c r="AC6819" s="31"/>
      <c r="AD6819" s="31"/>
      <c r="AE6819" s="31"/>
      <c r="AF6819" s="31"/>
      <c r="AG6819" s="31"/>
    </row>
    <row r="6820" spans="6:33" x14ac:dyDescent="0.25">
      <c r="F6820" s="27"/>
      <c r="G6820" s="27"/>
      <c r="H6820" s="27"/>
      <c r="I6820" s="27"/>
      <c r="J6820" s="19"/>
      <c r="K6820" s="20"/>
      <c r="L6820" s="31"/>
      <c r="M6820" s="31"/>
      <c r="N6820" s="29" t="str">
        <f>IFERROR(VLOOKUP(M6820,TAREAS!$C$1:$D$1000,2,0),"")</f>
        <v/>
      </c>
      <c r="O6820" s="20"/>
      <c r="P6820" s="28" t="str">
        <f>IFERROR(VLOOKUP(O6820,PARTIDA!$C$1:$D$1000,2,0),"")</f>
        <v/>
      </c>
      <c r="Q6820" s="31"/>
      <c r="R6820" s="32"/>
      <c r="S6820" s="31"/>
      <c r="T6820" s="31"/>
      <c r="U6820" s="20"/>
      <c r="V6820" s="33"/>
      <c r="W6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0" s="35"/>
      <c r="Y6820" s="34">
        <f>Tabla24[TOTAL 2024]+Tabla24[2025]</f>
        <v>0</v>
      </c>
      <c r="Z6820" s="21"/>
      <c r="AA6820" s="31"/>
      <c r="AB6820" s="36" t="str">
        <f>IFERROR(VLOOKUP(AA6820,ESCALA!$B$1:$C$1000,2,0),"")</f>
        <v/>
      </c>
      <c r="AC6820" s="31"/>
      <c r="AD6820" s="31"/>
      <c r="AE6820" s="31"/>
      <c r="AF6820" s="31"/>
      <c r="AG6820" s="31"/>
    </row>
    <row r="6821" spans="6:33" x14ac:dyDescent="0.25">
      <c r="F6821" s="27"/>
      <c r="G6821" s="27"/>
      <c r="H6821" s="27"/>
      <c r="I6821" s="27"/>
      <c r="J6821" s="19"/>
      <c r="K6821" s="20"/>
      <c r="L6821" s="31"/>
      <c r="M6821" s="31"/>
      <c r="N6821" s="29" t="str">
        <f>IFERROR(VLOOKUP(M6821,TAREAS!$C$1:$D$1000,2,0),"")</f>
        <v/>
      </c>
      <c r="O6821" s="20"/>
      <c r="P6821" s="28" t="str">
        <f>IFERROR(VLOOKUP(O6821,PARTIDA!$C$1:$D$1000,2,0),"")</f>
        <v/>
      </c>
      <c r="Q6821" s="31"/>
      <c r="R6821" s="32"/>
      <c r="S6821" s="31"/>
      <c r="T6821" s="31"/>
      <c r="U6821" s="20"/>
      <c r="V6821" s="33"/>
      <c r="W6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1" s="35"/>
      <c r="Y6821" s="34">
        <f>Tabla24[TOTAL 2024]+Tabla24[2025]</f>
        <v>0</v>
      </c>
      <c r="Z6821" s="21"/>
      <c r="AA6821" s="31"/>
      <c r="AB6821" s="36" t="str">
        <f>IFERROR(VLOOKUP(AA6821,ESCALA!$B$1:$C$1000,2,0),"")</f>
        <v/>
      </c>
      <c r="AC6821" s="31"/>
      <c r="AD6821" s="31"/>
      <c r="AE6821" s="31"/>
      <c r="AF6821" s="31"/>
      <c r="AG6821" s="31"/>
    </row>
    <row r="6822" spans="6:33" x14ac:dyDescent="0.25">
      <c r="F6822" s="27"/>
      <c r="G6822" s="27"/>
      <c r="H6822" s="27"/>
      <c r="I6822" s="27"/>
      <c r="J6822" s="19"/>
      <c r="K6822" s="20"/>
      <c r="L6822" s="31"/>
      <c r="M6822" s="31"/>
      <c r="N6822" s="29" t="str">
        <f>IFERROR(VLOOKUP(M6822,TAREAS!$C$1:$D$1000,2,0),"")</f>
        <v/>
      </c>
      <c r="O6822" s="20"/>
      <c r="P6822" s="28" t="str">
        <f>IFERROR(VLOOKUP(O6822,PARTIDA!$C$1:$D$1000,2,0),"")</f>
        <v/>
      </c>
      <c r="Q6822" s="31"/>
      <c r="R6822" s="32"/>
      <c r="S6822" s="31"/>
      <c r="T6822" s="31"/>
      <c r="U6822" s="20"/>
      <c r="V6822" s="33"/>
      <c r="W6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2" s="35"/>
      <c r="Y6822" s="34">
        <f>Tabla24[TOTAL 2024]+Tabla24[2025]</f>
        <v>0</v>
      </c>
      <c r="Z6822" s="21"/>
      <c r="AA6822" s="31"/>
      <c r="AB6822" s="36" t="str">
        <f>IFERROR(VLOOKUP(AA6822,ESCALA!$B$1:$C$1000,2,0),"")</f>
        <v/>
      </c>
      <c r="AC6822" s="31"/>
      <c r="AD6822" s="31"/>
      <c r="AE6822" s="31"/>
      <c r="AF6822" s="31"/>
      <c r="AG6822" s="31"/>
    </row>
    <row r="6823" spans="6:33" x14ac:dyDescent="0.25">
      <c r="F6823" s="27"/>
      <c r="G6823" s="27"/>
      <c r="H6823" s="27"/>
      <c r="I6823" s="27"/>
      <c r="J6823" s="19"/>
      <c r="K6823" s="20"/>
      <c r="L6823" s="31"/>
      <c r="M6823" s="31"/>
      <c r="N6823" s="29" t="str">
        <f>IFERROR(VLOOKUP(M6823,TAREAS!$C$1:$D$1000,2,0),"")</f>
        <v/>
      </c>
      <c r="O6823" s="20"/>
      <c r="P6823" s="28" t="str">
        <f>IFERROR(VLOOKUP(O6823,PARTIDA!$C$1:$D$1000,2,0),"")</f>
        <v/>
      </c>
      <c r="Q6823" s="31"/>
      <c r="R6823" s="32"/>
      <c r="S6823" s="31"/>
      <c r="T6823" s="31"/>
      <c r="U6823" s="20"/>
      <c r="V6823" s="33"/>
      <c r="W6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3" s="35"/>
      <c r="Y6823" s="34">
        <f>Tabla24[TOTAL 2024]+Tabla24[2025]</f>
        <v>0</v>
      </c>
      <c r="Z6823" s="21"/>
      <c r="AA6823" s="31"/>
      <c r="AB6823" s="36" t="str">
        <f>IFERROR(VLOOKUP(AA6823,ESCALA!$B$1:$C$1000,2,0),"")</f>
        <v/>
      </c>
      <c r="AC6823" s="31"/>
      <c r="AD6823" s="31"/>
      <c r="AE6823" s="31"/>
      <c r="AF6823" s="31"/>
      <c r="AG6823" s="31"/>
    </row>
    <row r="6824" spans="6:33" x14ac:dyDescent="0.25">
      <c r="F6824" s="27"/>
      <c r="G6824" s="27"/>
      <c r="H6824" s="27"/>
      <c r="I6824" s="27"/>
      <c r="J6824" s="19"/>
      <c r="K6824" s="20"/>
      <c r="L6824" s="31"/>
      <c r="M6824" s="31"/>
      <c r="N6824" s="29" t="str">
        <f>IFERROR(VLOOKUP(M6824,TAREAS!$C$1:$D$1000,2,0),"")</f>
        <v/>
      </c>
      <c r="O6824" s="20"/>
      <c r="P6824" s="28" t="str">
        <f>IFERROR(VLOOKUP(O6824,PARTIDA!$C$1:$D$1000,2,0),"")</f>
        <v/>
      </c>
      <c r="Q6824" s="31"/>
      <c r="R6824" s="32"/>
      <c r="S6824" s="31"/>
      <c r="T6824" s="31"/>
      <c r="U6824" s="20"/>
      <c r="V6824" s="33"/>
      <c r="W6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4" s="35"/>
      <c r="Y6824" s="34">
        <f>Tabla24[TOTAL 2024]+Tabla24[2025]</f>
        <v>0</v>
      </c>
      <c r="Z6824" s="21"/>
      <c r="AA6824" s="31"/>
      <c r="AB6824" s="36" t="str">
        <f>IFERROR(VLOOKUP(AA6824,ESCALA!$B$1:$C$1000,2,0),"")</f>
        <v/>
      </c>
      <c r="AC6824" s="31"/>
      <c r="AD6824" s="31"/>
      <c r="AE6824" s="31"/>
      <c r="AF6824" s="31"/>
      <c r="AG6824" s="31"/>
    </row>
    <row r="6825" spans="6:33" x14ac:dyDescent="0.25">
      <c r="F6825" s="27"/>
      <c r="G6825" s="27"/>
      <c r="H6825" s="27"/>
      <c r="I6825" s="27"/>
      <c r="J6825" s="19"/>
      <c r="K6825" s="20"/>
      <c r="L6825" s="31"/>
      <c r="M6825" s="31"/>
      <c r="N6825" s="29" t="str">
        <f>IFERROR(VLOOKUP(M6825,TAREAS!$C$1:$D$1000,2,0),"")</f>
        <v/>
      </c>
      <c r="O6825" s="20"/>
      <c r="P6825" s="28" t="str">
        <f>IFERROR(VLOOKUP(O6825,PARTIDA!$C$1:$D$1000,2,0),"")</f>
        <v/>
      </c>
      <c r="Q6825" s="31"/>
      <c r="R6825" s="32"/>
      <c r="S6825" s="31"/>
      <c r="T6825" s="31"/>
      <c r="U6825" s="20"/>
      <c r="V6825" s="33"/>
      <c r="W6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5" s="35"/>
      <c r="Y6825" s="34">
        <f>Tabla24[TOTAL 2024]+Tabla24[2025]</f>
        <v>0</v>
      </c>
      <c r="Z6825" s="21"/>
      <c r="AA6825" s="31"/>
      <c r="AB6825" s="36" t="str">
        <f>IFERROR(VLOOKUP(AA6825,ESCALA!$B$1:$C$1000,2,0),"")</f>
        <v/>
      </c>
      <c r="AC6825" s="31"/>
      <c r="AD6825" s="31"/>
      <c r="AE6825" s="31"/>
      <c r="AF6825" s="31"/>
      <c r="AG6825" s="31"/>
    </row>
    <row r="6826" spans="6:33" x14ac:dyDescent="0.25">
      <c r="F6826" s="27"/>
      <c r="G6826" s="27"/>
      <c r="H6826" s="27"/>
      <c r="I6826" s="27"/>
      <c r="J6826" s="19"/>
      <c r="K6826" s="20"/>
      <c r="L6826" s="31"/>
      <c r="M6826" s="31"/>
      <c r="N6826" s="29" t="str">
        <f>IFERROR(VLOOKUP(M6826,TAREAS!$C$1:$D$1000,2,0),"")</f>
        <v/>
      </c>
      <c r="O6826" s="20"/>
      <c r="P6826" s="28" t="str">
        <f>IFERROR(VLOOKUP(O6826,PARTIDA!$C$1:$D$1000,2,0),"")</f>
        <v/>
      </c>
      <c r="Q6826" s="31"/>
      <c r="R6826" s="32"/>
      <c r="S6826" s="31"/>
      <c r="T6826" s="31"/>
      <c r="U6826" s="20"/>
      <c r="V6826" s="33"/>
      <c r="W6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6" s="35"/>
      <c r="Y6826" s="34">
        <f>Tabla24[TOTAL 2024]+Tabla24[2025]</f>
        <v>0</v>
      </c>
      <c r="Z6826" s="21"/>
      <c r="AA6826" s="31"/>
      <c r="AB6826" s="36" t="str">
        <f>IFERROR(VLOOKUP(AA6826,ESCALA!$B$1:$C$1000,2,0),"")</f>
        <v/>
      </c>
      <c r="AC6826" s="31"/>
      <c r="AD6826" s="31"/>
      <c r="AE6826" s="31"/>
      <c r="AF6826" s="31"/>
      <c r="AG6826" s="31"/>
    </row>
    <row r="6827" spans="6:33" x14ac:dyDescent="0.25">
      <c r="F6827" s="27"/>
      <c r="G6827" s="27"/>
      <c r="H6827" s="27"/>
      <c r="I6827" s="27"/>
      <c r="J6827" s="19"/>
      <c r="K6827" s="20"/>
      <c r="L6827" s="31"/>
      <c r="M6827" s="31"/>
      <c r="N6827" s="29" t="str">
        <f>IFERROR(VLOOKUP(M6827,TAREAS!$C$1:$D$1000,2,0),"")</f>
        <v/>
      </c>
      <c r="O6827" s="20"/>
      <c r="P6827" s="28" t="str">
        <f>IFERROR(VLOOKUP(O6827,PARTIDA!$C$1:$D$1000,2,0),"")</f>
        <v/>
      </c>
      <c r="Q6827" s="31"/>
      <c r="R6827" s="32"/>
      <c r="S6827" s="31"/>
      <c r="T6827" s="31"/>
      <c r="U6827" s="20"/>
      <c r="V6827" s="33"/>
      <c r="W6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7" s="35"/>
      <c r="Y6827" s="34">
        <f>Tabla24[TOTAL 2024]+Tabla24[2025]</f>
        <v>0</v>
      </c>
      <c r="Z6827" s="21"/>
      <c r="AA6827" s="31"/>
      <c r="AB6827" s="36" t="str">
        <f>IFERROR(VLOOKUP(AA6827,ESCALA!$B$1:$C$1000,2,0),"")</f>
        <v/>
      </c>
      <c r="AC6827" s="31"/>
      <c r="AD6827" s="31"/>
      <c r="AE6827" s="31"/>
      <c r="AF6827" s="31"/>
      <c r="AG6827" s="31"/>
    </row>
    <row r="6828" spans="6:33" x14ac:dyDescent="0.25">
      <c r="F6828" s="27"/>
      <c r="G6828" s="27"/>
      <c r="H6828" s="27"/>
      <c r="I6828" s="27"/>
      <c r="J6828" s="19"/>
      <c r="K6828" s="20"/>
      <c r="L6828" s="31"/>
      <c r="M6828" s="31"/>
      <c r="N6828" s="29" t="str">
        <f>IFERROR(VLOOKUP(M6828,TAREAS!$C$1:$D$1000,2,0),"")</f>
        <v/>
      </c>
      <c r="O6828" s="20"/>
      <c r="P6828" s="28" t="str">
        <f>IFERROR(VLOOKUP(O6828,PARTIDA!$C$1:$D$1000,2,0),"")</f>
        <v/>
      </c>
      <c r="Q6828" s="31"/>
      <c r="R6828" s="32"/>
      <c r="S6828" s="31"/>
      <c r="T6828" s="31"/>
      <c r="U6828" s="20"/>
      <c r="V6828" s="33"/>
      <c r="W6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8" s="35"/>
      <c r="Y6828" s="34">
        <f>Tabla24[TOTAL 2024]+Tabla24[2025]</f>
        <v>0</v>
      </c>
      <c r="Z6828" s="21"/>
      <c r="AA6828" s="31"/>
      <c r="AB6828" s="36" t="str">
        <f>IFERROR(VLOOKUP(AA6828,ESCALA!$B$1:$C$1000,2,0),"")</f>
        <v/>
      </c>
      <c r="AC6828" s="31"/>
      <c r="AD6828" s="31"/>
      <c r="AE6828" s="31"/>
      <c r="AF6828" s="31"/>
      <c r="AG6828" s="31"/>
    </row>
    <row r="6829" spans="6:33" x14ac:dyDescent="0.25">
      <c r="F6829" s="27"/>
      <c r="G6829" s="27"/>
      <c r="H6829" s="27"/>
      <c r="I6829" s="27"/>
      <c r="J6829" s="19"/>
      <c r="K6829" s="20"/>
      <c r="L6829" s="31"/>
      <c r="M6829" s="31"/>
      <c r="N6829" s="29" t="str">
        <f>IFERROR(VLOOKUP(M6829,TAREAS!$C$1:$D$1000,2,0),"")</f>
        <v/>
      </c>
      <c r="O6829" s="20"/>
      <c r="P6829" s="28" t="str">
        <f>IFERROR(VLOOKUP(O6829,PARTIDA!$C$1:$D$1000,2,0),"")</f>
        <v/>
      </c>
      <c r="Q6829" s="31"/>
      <c r="R6829" s="32"/>
      <c r="S6829" s="31"/>
      <c r="T6829" s="31"/>
      <c r="U6829" s="20"/>
      <c r="V6829" s="33"/>
      <c r="W6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29" s="35"/>
      <c r="Y6829" s="34">
        <f>Tabla24[TOTAL 2024]+Tabla24[2025]</f>
        <v>0</v>
      </c>
      <c r="Z6829" s="21"/>
      <c r="AA6829" s="31"/>
      <c r="AB6829" s="36" t="str">
        <f>IFERROR(VLOOKUP(AA6829,ESCALA!$B$1:$C$1000,2,0),"")</f>
        <v/>
      </c>
      <c r="AC6829" s="31"/>
      <c r="AD6829" s="31"/>
      <c r="AE6829" s="31"/>
      <c r="AF6829" s="31"/>
      <c r="AG6829" s="31"/>
    </row>
    <row r="6830" spans="6:33" x14ac:dyDescent="0.25">
      <c r="F6830" s="27"/>
      <c r="G6830" s="27"/>
      <c r="H6830" s="27"/>
      <c r="I6830" s="27"/>
      <c r="J6830" s="19"/>
      <c r="K6830" s="20"/>
      <c r="L6830" s="31"/>
      <c r="M6830" s="31"/>
      <c r="N6830" s="29" t="str">
        <f>IFERROR(VLOOKUP(M6830,TAREAS!$C$1:$D$1000,2,0),"")</f>
        <v/>
      </c>
      <c r="O6830" s="20"/>
      <c r="P6830" s="28" t="str">
        <f>IFERROR(VLOOKUP(O6830,PARTIDA!$C$1:$D$1000,2,0),"")</f>
        <v/>
      </c>
      <c r="Q6830" s="31"/>
      <c r="R6830" s="32"/>
      <c r="S6830" s="31"/>
      <c r="T6830" s="31"/>
      <c r="U6830" s="20"/>
      <c r="V6830" s="33"/>
      <c r="W6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0" s="35"/>
      <c r="Y6830" s="34">
        <f>Tabla24[TOTAL 2024]+Tabla24[2025]</f>
        <v>0</v>
      </c>
      <c r="Z6830" s="21"/>
      <c r="AA6830" s="31"/>
      <c r="AB6830" s="36" t="str">
        <f>IFERROR(VLOOKUP(AA6830,ESCALA!$B$1:$C$1000,2,0),"")</f>
        <v/>
      </c>
      <c r="AC6830" s="31"/>
      <c r="AD6830" s="31"/>
      <c r="AE6830" s="31"/>
      <c r="AF6830" s="31"/>
      <c r="AG6830" s="31"/>
    </row>
    <row r="6831" spans="6:33" x14ac:dyDescent="0.25">
      <c r="F6831" s="27"/>
      <c r="G6831" s="27"/>
      <c r="H6831" s="27"/>
      <c r="I6831" s="27"/>
      <c r="J6831" s="19"/>
      <c r="K6831" s="20"/>
      <c r="L6831" s="31"/>
      <c r="M6831" s="31"/>
      <c r="N6831" s="29" t="str">
        <f>IFERROR(VLOOKUP(M6831,TAREAS!$C$1:$D$1000,2,0),"")</f>
        <v/>
      </c>
      <c r="O6831" s="20"/>
      <c r="P6831" s="28" t="str">
        <f>IFERROR(VLOOKUP(O6831,PARTIDA!$C$1:$D$1000,2,0),"")</f>
        <v/>
      </c>
      <c r="Q6831" s="31"/>
      <c r="R6831" s="32"/>
      <c r="S6831" s="31"/>
      <c r="T6831" s="31"/>
      <c r="U6831" s="20"/>
      <c r="V6831" s="33"/>
      <c r="W6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1" s="35"/>
      <c r="Y6831" s="34">
        <f>Tabla24[TOTAL 2024]+Tabla24[2025]</f>
        <v>0</v>
      </c>
      <c r="Z6831" s="21"/>
      <c r="AA6831" s="31"/>
      <c r="AB6831" s="36" t="str">
        <f>IFERROR(VLOOKUP(AA6831,ESCALA!$B$1:$C$1000,2,0),"")</f>
        <v/>
      </c>
      <c r="AC6831" s="31"/>
      <c r="AD6831" s="31"/>
      <c r="AE6831" s="31"/>
      <c r="AF6831" s="31"/>
      <c r="AG6831" s="31"/>
    </row>
    <row r="6832" spans="6:33" x14ac:dyDescent="0.25">
      <c r="F6832" s="27"/>
      <c r="G6832" s="27"/>
      <c r="H6832" s="27"/>
      <c r="I6832" s="27"/>
      <c r="J6832" s="19"/>
      <c r="K6832" s="20"/>
      <c r="L6832" s="31"/>
      <c r="M6832" s="31"/>
      <c r="N6832" s="29" t="str">
        <f>IFERROR(VLOOKUP(M6832,TAREAS!$C$1:$D$1000,2,0),"")</f>
        <v/>
      </c>
      <c r="O6832" s="20"/>
      <c r="P6832" s="28" t="str">
        <f>IFERROR(VLOOKUP(O6832,PARTIDA!$C$1:$D$1000,2,0),"")</f>
        <v/>
      </c>
      <c r="Q6832" s="31"/>
      <c r="R6832" s="32"/>
      <c r="S6832" s="31"/>
      <c r="T6832" s="31"/>
      <c r="U6832" s="20"/>
      <c r="V6832" s="33"/>
      <c r="W6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2" s="35"/>
      <c r="Y6832" s="34">
        <f>Tabla24[TOTAL 2024]+Tabla24[2025]</f>
        <v>0</v>
      </c>
      <c r="Z6832" s="21"/>
      <c r="AA6832" s="31"/>
      <c r="AB6832" s="36" t="str">
        <f>IFERROR(VLOOKUP(AA6832,ESCALA!$B$1:$C$1000,2,0),"")</f>
        <v/>
      </c>
      <c r="AC6832" s="31"/>
      <c r="AD6832" s="31"/>
      <c r="AE6832" s="31"/>
      <c r="AF6832" s="31"/>
      <c r="AG6832" s="31"/>
    </row>
    <row r="6833" spans="6:33" x14ac:dyDescent="0.25">
      <c r="F6833" s="27"/>
      <c r="G6833" s="27"/>
      <c r="H6833" s="27"/>
      <c r="I6833" s="27"/>
      <c r="J6833" s="19"/>
      <c r="K6833" s="20"/>
      <c r="L6833" s="31"/>
      <c r="M6833" s="31"/>
      <c r="N6833" s="29" t="str">
        <f>IFERROR(VLOOKUP(M6833,TAREAS!$C$1:$D$1000,2,0),"")</f>
        <v/>
      </c>
      <c r="O6833" s="20"/>
      <c r="P6833" s="28" t="str">
        <f>IFERROR(VLOOKUP(O6833,PARTIDA!$C$1:$D$1000,2,0),"")</f>
        <v/>
      </c>
      <c r="Q6833" s="31"/>
      <c r="R6833" s="32"/>
      <c r="S6833" s="31"/>
      <c r="T6833" s="31"/>
      <c r="U6833" s="20"/>
      <c r="V6833" s="33"/>
      <c r="W6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3" s="35"/>
      <c r="Y6833" s="34">
        <f>Tabla24[TOTAL 2024]+Tabla24[2025]</f>
        <v>0</v>
      </c>
      <c r="Z6833" s="21"/>
      <c r="AA6833" s="31"/>
      <c r="AB6833" s="36" t="str">
        <f>IFERROR(VLOOKUP(AA6833,ESCALA!$B$1:$C$1000,2,0),"")</f>
        <v/>
      </c>
      <c r="AC6833" s="31"/>
      <c r="AD6833" s="31"/>
      <c r="AE6833" s="31"/>
      <c r="AF6833" s="31"/>
      <c r="AG6833" s="31"/>
    </row>
    <row r="6834" spans="6:33" x14ac:dyDescent="0.25">
      <c r="F6834" s="27"/>
      <c r="G6834" s="27"/>
      <c r="H6834" s="27"/>
      <c r="I6834" s="27"/>
      <c r="J6834" s="19"/>
      <c r="K6834" s="20"/>
      <c r="L6834" s="31"/>
      <c r="M6834" s="31"/>
      <c r="N6834" s="29" t="str">
        <f>IFERROR(VLOOKUP(M6834,TAREAS!$C$1:$D$1000,2,0),"")</f>
        <v/>
      </c>
      <c r="O6834" s="20"/>
      <c r="P6834" s="28" t="str">
        <f>IFERROR(VLOOKUP(O6834,PARTIDA!$C$1:$D$1000,2,0),"")</f>
        <v/>
      </c>
      <c r="Q6834" s="31"/>
      <c r="R6834" s="32"/>
      <c r="S6834" s="31"/>
      <c r="T6834" s="31"/>
      <c r="U6834" s="20"/>
      <c r="V6834" s="33"/>
      <c r="W6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4" s="35"/>
      <c r="Y6834" s="34">
        <f>Tabla24[TOTAL 2024]+Tabla24[2025]</f>
        <v>0</v>
      </c>
      <c r="Z6834" s="21"/>
      <c r="AA6834" s="31"/>
      <c r="AB6834" s="36" t="str">
        <f>IFERROR(VLOOKUP(AA6834,ESCALA!$B$1:$C$1000,2,0),"")</f>
        <v/>
      </c>
      <c r="AC6834" s="31"/>
      <c r="AD6834" s="31"/>
      <c r="AE6834" s="31"/>
      <c r="AF6834" s="31"/>
      <c r="AG6834" s="31"/>
    </row>
    <row r="6835" spans="6:33" x14ac:dyDescent="0.25">
      <c r="F6835" s="27"/>
      <c r="G6835" s="27"/>
      <c r="H6835" s="27"/>
      <c r="I6835" s="27"/>
      <c r="J6835" s="19"/>
      <c r="K6835" s="20"/>
      <c r="L6835" s="31"/>
      <c r="M6835" s="31"/>
      <c r="N6835" s="29" t="str">
        <f>IFERROR(VLOOKUP(M6835,TAREAS!$C$1:$D$1000,2,0),"")</f>
        <v/>
      </c>
      <c r="O6835" s="20"/>
      <c r="P6835" s="28" t="str">
        <f>IFERROR(VLOOKUP(O6835,PARTIDA!$C$1:$D$1000,2,0),"")</f>
        <v/>
      </c>
      <c r="Q6835" s="31"/>
      <c r="R6835" s="32"/>
      <c r="S6835" s="31"/>
      <c r="T6835" s="31"/>
      <c r="U6835" s="20"/>
      <c r="V6835" s="33"/>
      <c r="W6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5" s="35"/>
      <c r="Y6835" s="34">
        <f>Tabla24[TOTAL 2024]+Tabla24[2025]</f>
        <v>0</v>
      </c>
      <c r="Z6835" s="21"/>
      <c r="AA6835" s="31"/>
      <c r="AB6835" s="36" t="str">
        <f>IFERROR(VLOOKUP(AA6835,ESCALA!$B$1:$C$1000,2,0),"")</f>
        <v/>
      </c>
      <c r="AC6835" s="31"/>
      <c r="AD6835" s="31"/>
      <c r="AE6835" s="31"/>
      <c r="AF6835" s="31"/>
      <c r="AG6835" s="31"/>
    </row>
    <row r="6836" spans="6:33" x14ac:dyDescent="0.25">
      <c r="F6836" s="27"/>
      <c r="G6836" s="27"/>
      <c r="H6836" s="27"/>
      <c r="I6836" s="27"/>
      <c r="J6836" s="19"/>
      <c r="K6836" s="20"/>
      <c r="L6836" s="31"/>
      <c r="M6836" s="31"/>
      <c r="N6836" s="29" t="str">
        <f>IFERROR(VLOOKUP(M6836,TAREAS!$C$1:$D$1000,2,0),"")</f>
        <v/>
      </c>
      <c r="O6836" s="20"/>
      <c r="P6836" s="28" t="str">
        <f>IFERROR(VLOOKUP(O6836,PARTIDA!$C$1:$D$1000,2,0),"")</f>
        <v/>
      </c>
      <c r="Q6836" s="31"/>
      <c r="R6836" s="32"/>
      <c r="S6836" s="31"/>
      <c r="T6836" s="31"/>
      <c r="U6836" s="20"/>
      <c r="V6836" s="33"/>
      <c r="W6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6" s="35"/>
      <c r="Y6836" s="34">
        <f>Tabla24[TOTAL 2024]+Tabla24[2025]</f>
        <v>0</v>
      </c>
      <c r="Z6836" s="21"/>
      <c r="AA6836" s="31"/>
      <c r="AB6836" s="36" t="str">
        <f>IFERROR(VLOOKUP(AA6836,ESCALA!$B$1:$C$1000,2,0),"")</f>
        <v/>
      </c>
      <c r="AC6836" s="31"/>
      <c r="AD6836" s="31"/>
      <c r="AE6836" s="31"/>
      <c r="AF6836" s="31"/>
      <c r="AG6836" s="31"/>
    </row>
    <row r="6837" spans="6:33" x14ac:dyDescent="0.25">
      <c r="F6837" s="27"/>
      <c r="G6837" s="27"/>
      <c r="H6837" s="27"/>
      <c r="I6837" s="27"/>
      <c r="J6837" s="19"/>
      <c r="K6837" s="20"/>
      <c r="L6837" s="31"/>
      <c r="M6837" s="31"/>
      <c r="N6837" s="29" t="str">
        <f>IFERROR(VLOOKUP(M6837,TAREAS!$C$1:$D$1000,2,0),"")</f>
        <v/>
      </c>
      <c r="O6837" s="20"/>
      <c r="P6837" s="28" t="str">
        <f>IFERROR(VLOOKUP(O6837,PARTIDA!$C$1:$D$1000,2,0),"")</f>
        <v/>
      </c>
      <c r="Q6837" s="31"/>
      <c r="R6837" s="32"/>
      <c r="S6837" s="31"/>
      <c r="T6837" s="31"/>
      <c r="U6837" s="20"/>
      <c r="V6837" s="33"/>
      <c r="W6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7" s="35"/>
      <c r="Y6837" s="34">
        <f>Tabla24[TOTAL 2024]+Tabla24[2025]</f>
        <v>0</v>
      </c>
      <c r="Z6837" s="21"/>
      <c r="AA6837" s="31"/>
      <c r="AB6837" s="36" t="str">
        <f>IFERROR(VLOOKUP(AA6837,ESCALA!$B$1:$C$1000,2,0),"")</f>
        <v/>
      </c>
      <c r="AC6837" s="31"/>
      <c r="AD6837" s="31"/>
      <c r="AE6837" s="31"/>
      <c r="AF6837" s="31"/>
      <c r="AG6837" s="31"/>
    </row>
    <row r="6838" spans="6:33" x14ac:dyDescent="0.25">
      <c r="F6838" s="27"/>
      <c r="G6838" s="27"/>
      <c r="H6838" s="27"/>
      <c r="I6838" s="27"/>
      <c r="J6838" s="19"/>
      <c r="K6838" s="20"/>
      <c r="L6838" s="31"/>
      <c r="M6838" s="31"/>
      <c r="N6838" s="29" t="str">
        <f>IFERROR(VLOOKUP(M6838,TAREAS!$C$1:$D$1000,2,0),"")</f>
        <v/>
      </c>
      <c r="O6838" s="20"/>
      <c r="P6838" s="28" t="str">
        <f>IFERROR(VLOOKUP(O6838,PARTIDA!$C$1:$D$1000,2,0),"")</f>
        <v/>
      </c>
      <c r="Q6838" s="31"/>
      <c r="R6838" s="32"/>
      <c r="S6838" s="31"/>
      <c r="T6838" s="31"/>
      <c r="U6838" s="20"/>
      <c r="V6838" s="33"/>
      <c r="W6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8" s="35"/>
      <c r="Y6838" s="34">
        <f>Tabla24[TOTAL 2024]+Tabla24[2025]</f>
        <v>0</v>
      </c>
      <c r="Z6838" s="21"/>
      <c r="AA6838" s="31"/>
      <c r="AB6838" s="36" t="str">
        <f>IFERROR(VLOOKUP(AA6838,ESCALA!$B$1:$C$1000,2,0),"")</f>
        <v/>
      </c>
      <c r="AC6838" s="31"/>
      <c r="AD6838" s="31"/>
      <c r="AE6838" s="31"/>
      <c r="AF6838" s="31"/>
      <c r="AG6838" s="31"/>
    </row>
    <row r="6839" spans="6:33" x14ac:dyDescent="0.25">
      <c r="F6839" s="27"/>
      <c r="G6839" s="27"/>
      <c r="H6839" s="27"/>
      <c r="I6839" s="27"/>
      <c r="J6839" s="19"/>
      <c r="K6839" s="20"/>
      <c r="L6839" s="31"/>
      <c r="M6839" s="31"/>
      <c r="N6839" s="29" t="str">
        <f>IFERROR(VLOOKUP(M6839,TAREAS!$C$1:$D$1000,2,0),"")</f>
        <v/>
      </c>
      <c r="O6839" s="20"/>
      <c r="P6839" s="28" t="str">
        <f>IFERROR(VLOOKUP(O6839,PARTIDA!$C$1:$D$1000,2,0),"")</f>
        <v/>
      </c>
      <c r="Q6839" s="31"/>
      <c r="R6839" s="32"/>
      <c r="S6839" s="31"/>
      <c r="T6839" s="31"/>
      <c r="U6839" s="20"/>
      <c r="V6839" s="33"/>
      <c r="W6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39" s="35"/>
      <c r="Y6839" s="34">
        <f>Tabla24[TOTAL 2024]+Tabla24[2025]</f>
        <v>0</v>
      </c>
      <c r="Z6839" s="21"/>
      <c r="AA6839" s="31"/>
      <c r="AB6839" s="36" t="str">
        <f>IFERROR(VLOOKUP(AA6839,ESCALA!$B$1:$C$1000,2,0),"")</f>
        <v/>
      </c>
      <c r="AC6839" s="31"/>
      <c r="AD6839" s="31"/>
      <c r="AE6839" s="31"/>
      <c r="AF6839" s="31"/>
      <c r="AG6839" s="31"/>
    </row>
    <row r="6840" spans="6:33" x14ac:dyDescent="0.25">
      <c r="F6840" s="27"/>
      <c r="G6840" s="27"/>
      <c r="H6840" s="27"/>
      <c r="I6840" s="27"/>
      <c r="J6840" s="19"/>
      <c r="K6840" s="20"/>
      <c r="L6840" s="31"/>
      <c r="M6840" s="31"/>
      <c r="N6840" s="29" t="str">
        <f>IFERROR(VLOOKUP(M6840,TAREAS!$C$1:$D$1000,2,0),"")</f>
        <v/>
      </c>
      <c r="O6840" s="20"/>
      <c r="P6840" s="28" t="str">
        <f>IFERROR(VLOOKUP(O6840,PARTIDA!$C$1:$D$1000,2,0),"")</f>
        <v/>
      </c>
      <c r="Q6840" s="31"/>
      <c r="R6840" s="32"/>
      <c r="S6840" s="31"/>
      <c r="T6840" s="31"/>
      <c r="U6840" s="20"/>
      <c r="V6840" s="33"/>
      <c r="W6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0" s="35"/>
      <c r="Y6840" s="34">
        <f>Tabla24[TOTAL 2024]+Tabla24[2025]</f>
        <v>0</v>
      </c>
      <c r="Z6840" s="21"/>
      <c r="AA6840" s="31"/>
      <c r="AB6840" s="36" t="str">
        <f>IFERROR(VLOOKUP(AA6840,ESCALA!$B$1:$C$1000,2,0),"")</f>
        <v/>
      </c>
      <c r="AC6840" s="31"/>
      <c r="AD6840" s="31"/>
      <c r="AE6840" s="31"/>
      <c r="AF6840" s="31"/>
      <c r="AG6840" s="31"/>
    </row>
    <row r="6841" spans="6:33" x14ac:dyDescent="0.25">
      <c r="F6841" s="27"/>
      <c r="G6841" s="27"/>
      <c r="H6841" s="27"/>
      <c r="I6841" s="27"/>
      <c r="J6841" s="19"/>
      <c r="K6841" s="20"/>
      <c r="L6841" s="31"/>
      <c r="M6841" s="31"/>
      <c r="N6841" s="29" t="str">
        <f>IFERROR(VLOOKUP(M6841,TAREAS!$C$1:$D$1000,2,0),"")</f>
        <v/>
      </c>
      <c r="O6841" s="20"/>
      <c r="P6841" s="28" t="str">
        <f>IFERROR(VLOOKUP(O6841,PARTIDA!$C$1:$D$1000,2,0),"")</f>
        <v/>
      </c>
      <c r="Q6841" s="31"/>
      <c r="R6841" s="32"/>
      <c r="S6841" s="31"/>
      <c r="T6841" s="31"/>
      <c r="U6841" s="20"/>
      <c r="V6841" s="33"/>
      <c r="W6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1" s="35"/>
      <c r="Y6841" s="34">
        <f>Tabla24[TOTAL 2024]+Tabla24[2025]</f>
        <v>0</v>
      </c>
      <c r="Z6841" s="21"/>
      <c r="AA6841" s="31"/>
      <c r="AB6841" s="36" t="str">
        <f>IFERROR(VLOOKUP(AA6841,ESCALA!$B$1:$C$1000,2,0),"")</f>
        <v/>
      </c>
      <c r="AC6841" s="31"/>
      <c r="AD6841" s="31"/>
      <c r="AE6841" s="31"/>
      <c r="AF6841" s="31"/>
      <c r="AG6841" s="31"/>
    </row>
    <row r="6842" spans="6:33" x14ac:dyDescent="0.25">
      <c r="F6842" s="27"/>
      <c r="G6842" s="27"/>
      <c r="H6842" s="27"/>
      <c r="I6842" s="27"/>
      <c r="J6842" s="19"/>
      <c r="K6842" s="20"/>
      <c r="L6842" s="31"/>
      <c r="M6842" s="31"/>
      <c r="N6842" s="29" t="str">
        <f>IFERROR(VLOOKUP(M6842,TAREAS!$C$1:$D$1000,2,0),"")</f>
        <v/>
      </c>
      <c r="O6842" s="20"/>
      <c r="P6842" s="28" t="str">
        <f>IFERROR(VLOOKUP(O6842,PARTIDA!$C$1:$D$1000,2,0),"")</f>
        <v/>
      </c>
      <c r="Q6842" s="31"/>
      <c r="R6842" s="32"/>
      <c r="S6842" s="31"/>
      <c r="T6842" s="31"/>
      <c r="U6842" s="20"/>
      <c r="V6842" s="33"/>
      <c r="W6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2" s="35"/>
      <c r="Y6842" s="34">
        <f>Tabla24[TOTAL 2024]+Tabla24[2025]</f>
        <v>0</v>
      </c>
      <c r="Z6842" s="21"/>
      <c r="AA6842" s="31"/>
      <c r="AB6842" s="36" t="str">
        <f>IFERROR(VLOOKUP(AA6842,ESCALA!$B$1:$C$1000,2,0),"")</f>
        <v/>
      </c>
      <c r="AC6842" s="31"/>
      <c r="AD6842" s="31"/>
      <c r="AE6842" s="31"/>
      <c r="AF6842" s="31"/>
      <c r="AG6842" s="31"/>
    </row>
    <row r="6843" spans="6:33" x14ac:dyDescent="0.25">
      <c r="F6843" s="27"/>
      <c r="G6843" s="27"/>
      <c r="H6843" s="27"/>
      <c r="I6843" s="27"/>
      <c r="J6843" s="19"/>
      <c r="K6843" s="20"/>
      <c r="L6843" s="31"/>
      <c r="M6843" s="31"/>
      <c r="N6843" s="29" t="str">
        <f>IFERROR(VLOOKUP(M6843,TAREAS!$C$1:$D$1000,2,0),"")</f>
        <v/>
      </c>
      <c r="O6843" s="20"/>
      <c r="P6843" s="28" t="str">
        <f>IFERROR(VLOOKUP(O6843,PARTIDA!$C$1:$D$1000,2,0),"")</f>
        <v/>
      </c>
      <c r="Q6843" s="31"/>
      <c r="R6843" s="32"/>
      <c r="S6843" s="31"/>
      <c r="T6843" s="31"/>
      <c r="U6843" s="20"/>
      <c r="V6843" s="33"/>
      <c r="W6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3" s="35"/>
      <c r="Y6843" s="34">
        <f>Tabla24[TOTAL 2024]+Tabla24[2025]</f>
        <v>0</v>
      </c>
      <c r="Z6843" s="21"/>
      <c r="AA6843" s="31"/>
      <c r="AB6843" s="36" t="str">
        <f>IFERROR(VLOOKUP(AA6843,ESCALA!$B$1:$C$1000,2,0),"")</f>
        <v/>
      </c>
      <c r="AC6843" s="31"/>
      <c r="AD6843" s="31"/>
      <c r="AE6843" s="31"/>
      <c r="AF6843" s="31"/>
      <c r="AG6843" s="31"/>
    </row>
    <row r="6844" spans="6:33" x14ac:dyDescent="0.25">
      <c r="F6844" s="27"/>
      <c r="G6844" s="27"/>
      <c r="H6844" s="27"/>
      <c r="I6844" s="27"/>
      <c r="J6844" s="19"/>
      <c r="K6844" s="20"/>
      <c r="L6844" s="31"/>
      <c r="M6844" s="31"/>
      <c r="N6844" s="29" t="str">
        <f>IFERROR(VLOOKUP(M6844,TAREAS!$C$1:$D$1000,2,0),"")</f>
        <v/>
      </c>
      <c r="O6844" s="20"/>
      <c r="P6844" s="28" t="str">
        <f>IFERROR(VLOOKUP(O6844,PARTIDA!$C$1:$D$1000,2,0),"")</f>
        <v/>
      </c>
      <c r="Q6844" s="31"/>
      <c r="R6844" s="32"/>
      <c r="S6844" s="31"/>
      <c r="T6844" s="31"/>
      <c r="U6844" s="20"/>
      <c r="V6844" s="33"/>
      <c r="W6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4" s="35"/>
      <c r="Y6844" s="34">
        <f>Tabla24[TOTAL 2024]+Tabla24[2025]</f>
        <v>0</v>
      </c>
      <c r="Z6844" s="21"/>
      <c r="AA6844" s="31"/>
      <c r="AB6844" s="36" t="str">
        <f>IFERROR(VLOOKUP(AA6844,ESCALA!$B$1:$C$1000,2,0),"")</f>
        <v/>
      </c>
      <c r="AC6844" s="31"/>
      <c r="AD6844" s="31"/>
      <c r="AE6844" s="31"/>
      <c r="AF6844" s="31"/>
      <c r="AG6844" s="31"/>
    </row>
    <row r="6845" spans="6:33" x14ac:dyDescent="0.25">
      <c r="F6845" s="27"/>
      <c r="G6845" s="27"/>
      <c r="H6845" s="27"/>
      <c r="I6845" s="27"/>
      <c r="J6845" s="19"/>
      <c r="K6845" s="20"/>
      <c r="L6845" s="31"/>
      <c r="M6845" s="31"/>
      <c r="N6845" s="29" t="str">
        <f>IFERROR(VLOOKUP(M6845,TAREAS!$C$1:$D$1000,2,0),"")</f>
        <v/>
      </c>
      <c r="O6845" s="20"/>
      <c r="P6845" s="28" t="str">
        <f>IFERROR(VLOOKUP(O6845,PARTIDA!$C$1:$D$1000,2,0),"")</f>
        <v/>
      </c>
      <c r="Q6845" s="31"/>
      <c r="R6845" s="32"/>
      <c r="S6845" s="31"/>
      <c r="T6845" s="31"/>
      <c r="U6845" s="20"/>
      <c r="V6845" s="33"/>
      <c r="W6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5" s="35"/>
      <c r="Y6845" s="34">
        <f>Tabla24[TOTAL 2024]+Tabla24[2025]</f>
        <v>0</v>
      </c>
      <c r="Z6845" s="21"/>
      <c r="AA6845" s="31"/>
      <c r="AB6845" s="36" t="str">
        <f>IFERROR(VLOOKUP(AA6845,ESCALA!$B$1:$C$1000,2,0),"")</f>
        <v/>
      </c>
      <c r="AC6845" s="31"/>
      <c r="AD6845" s="31"/>
      <c r="AE6845" s="31"/>
      <c r="AF6845" s="31"/>
      <c r="AG6845" s="31"/>
    </row>
    <row r="6846" spans="6:33" x14ac:dyDescent="0.25">
      <c r="F6846" s="27"/>
      <c r="G6846" s="27"/>
      <c r="H6846" s="27"/>
      <c r="I6846" s="27"/>
      <c r="J6846" s="19"/>
      <c r="K6846" s="20"/>
      <c r="L6846" s="31"/>
      <c r="M6846" s="31"/>
      <c r="N6846" s="29" t="str">
        <f>IFERROR(VLOOKUP(M6846,TAREAS!$C$1:$D$1000,2,0),"")</f>
        <v/>
      </c>
      <c r="O6846" s="20"/>
      <c r="P6846" s="28" t="str">
        <f>IFERROR(VLOOKUP(O6846,PARTIDA!$C$1:$D$1000,2,0),"")</f>
        <v/>
      </c>
      <c r="Q6846" s="31"/>
      <c r="R6846" s="32"/>
      <c r="S6846" s="31"/>
      <c r="T6846" s="31"/>
      <c r="U6846" s="20"/>
      <c r="V6846" s="33"/>
      <c r="W6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6" s="35"/>
      <c r="Y6846" s="34">
        <f>Tabla24[TOTAL 2024]+Tabla24[2025]</f>
        <v>0</v>
      </c>
      <c r="Z6846" s="21"/>
      <c r="AA6846" s="31"/>
      <c r="AB6846" s="36" t="str">
        <f>IFERROR(VLOOKUP(AA6846,ESCALA!$B$1:$C$1000,2,0),"")</f>
        <v/>
      </c>
      <c r="AC6846" s="31"/>
      <c r="AD6846" s="31"/>
      <c r="AE6846" s="31"/>
      <c r="AF6846" s="31"/>
      <c r="AG6846" s="31"/>
    </row>
    <row r="6847" spans="6:33" x14ac:dyDescent="0.25">
      <c r="F6847" s="27"/>
      <c r="G6847" s="27"/>
      <c r="H6847" s="27"/>
      <c r="I6847" s="27"/>
      <c r="J6847" s="19"/>
      <c r="K6847" s="20"/>
      <c r="L6847" s="31"/>
      <c r="M6847" s="31"/>
      <c r="N6847" s="29" t="str">
        <f>IFERROR(VLOOKUP(M6847,TAREAS!$C$1:$D$1000,2,0),"")</f>
        <v/>
      </c>
      <c r="O6847" s="20"/>
      <c r="P6847" s="28" t="str">
        <f>IFERROR(VLOOKUP(O6847,PARTIDA!$C$1:$D$1000,2,0),"")</f>
        <v/>
      </c>
      <c r="Q6847" s="31"/>
      <c r="R6847" s="32"/>
      <c r="S6847" s="31"/>
      <c r="T6847" s="31"/>
      <c r="U6847" s="20"/>
      <c r="V6847" s="33"/>
      <c r="W6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7" s="35"/>
      <c r="Y6847" s="34">
        <f>Tabla24[TOTAL 2024]+Tabla24[2025]</f>
        <v>0</v>
      </c>
      <c r="Z6847" s="21"/>
      <c r="AA6847" s="31"/>
      <c r="AB6847" s="36" t="str">
        <f>IFERROR(VLOOKUP(AA6847,ESCALA!$B$1:$C$1000,2,0),"")</f>
        <v/>
      </c>
      <c r="AC6847" s="31"/>
      <c r="AD6847" s="31"/>
      <c r="AE6847" s="31"/>
      <c r="AF6847" s="31"/>
      <c r="AG6847" s="31"/>
    </row>
    <row r="6848" spans="6:33" x14ac:dyDescent="0.25">
      <c r="F6848" s="27"/>
      <c r="G6848" s="27"/>
      <c r="H6848" s="27"/>
      <c r="I6848" s="27"/>
      <c r="J6848" s="19"/>
      <c r="K6848" s="20"/>
      <c r="L6848" s="31"/>
      <c r="M6848" s="31"/>
      <c r="N6848" s="29" t="str">
        <f>IFERROR(VLOOKUP(M6848,TAREAS!$C$1:$D$1000,2,0),"")</f>
        <v/>
      </c>
      <c r="O6848" s="20"/>
      <c r="P6848" s="28" t="str">
        <f>IFERROR(VLOOKUP(O6848,PARTIDA!$C$1:$D$1000,2,0),"")</f>
        <v/>
      </c>
      <c r="Q6848" s="31"/>
      <c r="R6848" s="32"/>
      <c r="S6848" s="31"/>
      <c r="T6848" s="31"/>
      <c r="U6848" s="20"/>
      <c r="V6848" s="33"/>
      <c r="W6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8" s="35"/>
      <c r="Y6848" s="34">
        <f>Tabla24[TOTAL 2024]+Tabla24[2025]</f>
        <v>0</v>
      </c>
      <c r="Z6848" s="21"/>
      <c r="AA6848" s="31"/>
      <c r="AB6848" s="36" t="str">
        <f>IFERROR(VLOOKUP(AA6848,ESCALA!$B$1:$C$1000,2,0),"")</f>
        <v/>
      </c>
      <c r="AC6848" s="31"/>
      <c r="AD6848" s="31"/>
      <c r="AE6848" s="31"/>
      <c r="AF6848" s="31"/>
      <c r="AG6848" s="31"/>
    </row>
    <row r="6849" spans="6:33" x14ac:dyDescent="0.25">
      <c r="F6849" s="27"/>
      <c r="G6849" s="27"/>
      <c r="H6849" s="27"/>
      <c r="I6849" s="27"/>
      <c r="J6849" s="19"/>
      <c r="K6849" s="20"/>
      <c r="L6849" s="31"/>
      <c r="M6849" s="31"/>
      <c r="N6849" s="29" t="str">
        <f>IFERROR(VLOOKUP(M6849,TAREAS!$C$1:$D$1000,2,0),"")</f>
        <v/>
      </c>
      <c r="O6849" s="20"/>
      <c r="P6849" s="28" t="str">
        <f>IFERROR(VLOOKUP(O6849,PARTIDA!$C$1:$D$1000,2,0),"")</f>
        <v/>
      </c>
      <c r="Q6849" s="31"/>
      <c r="R6849" s="32"/>
      <c r="S6849" s="31"/>
      <c r="T6849" s="31"/>
      <c r="U6849" s="20"/>
      <c r="V6849" s="33"/>
      <c r="W6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49" s="35"/>
      <c r="Y6849" s="34">
        <f>Tabla24[TOTAL 2024]+Tabla24[2025]</f>
        <v>0</v>
      </c>
      <c r="Z6849" s="21"/>
      <c r="AA6849" s="31"/>
      <c r="AB6849" s="36" t="str">
        <f>IFERROR(VLOOKUP(AA6849,ESCALA!$B$1:$C$1000,2,0),"")</f>
        <v/>
      </c>
      <c r="AC6849" s="31"/>
      <c r="AD6849" s="31"/>
      <c r="AE6849" s="31"/>
      <c r="AF6849" s="31"/>
      <c r="AG6849" s="31"/>
    </row>
    <row r="6850" spans="6:33" x14ac:dyDescent="0.25">
      <c r="F6850" s="27"/>
      <c r="G6850" s="27"/>
      <c r="H6850" s="27"/>
      <c r="I6850" s="27"/>
      <c r="J6850" s="19"/>
      <c r="K6850" s="20"/>
      <c r="L6850" s="31"/>
      <c r="M6850" s="31"/>
      <c r="N6850" s="29" t="str">
        <f>IFERROR(VLOOKUP(M6850,TAREAS!$C$1:$D$1000,2,0),"")</f>
        <v/>
      </c>
      <c r="O6850" s="20"/>
      <c r="P6850" s="28" t="str">
        <f>IFERROR(VLOOKUP(O6850,PARTIDA!$C$1:$D$1000,2,0),"")</f>
        <v/>
      </c>
      <c r="Q6850" s="31"/>
      <c r="R6850" s="32"/>
      <c r="S6850" s="31"/>
      <c r="T6850" s="31"/>
      <c r="U6850" s="20"/>
      <c r="V6850" s="33"/>
      <c r="W6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0" s="35"/>
      <c r="Y6850" s="34">
        <f>Tabla24[TOTAL 2024]+Tabla24[2025]</f>
        <v>0</v>
      </c>
      <c r="Z6850" s="21"/>
      <c r="AA6850" s="31"/>
      <c r="AB6850" s="36" t="str">
        <f>IFERROR(VLOOKUP(AA6850,ESCALA!$B$1:$C$1000,2,0),"")</f>
        <v/>
      </c>
      <c r="AC6850" s="31"/>
      <c r="AD6850" s="31"/>
      <c r="AE6850" s="31"/>
      <c r="AF6850" s="31"/>
      <c r="AG6850" s="31"/>
    </row>
    <row r="6851" spans="6:33" x14ac:dyDescent="0.25">
      <c r="F6851" s="27"/>
      <c r="G6851" s="27"/>
      <c r="H6851" s="27"/>
      <c r="I6851" s="27"/>
      <c r="J6851" s="19"/>
      <c r="K6851" s="20"/>
      <c r="L6851" s="31"/>
      <c r="M6851" s="31"/>
      <c r="N6851" s="29" t="str">
        <f>IFERROR(VLOOKUP(M6851,TAREAS!$C$1:$D$1000,2,0),"")</f>
        <v/>
      </c>
      <c r="O6851" s="20"/>
      <c r="P6851" s="28" t="str">
        <f>IFERROR(VLOOKUP(O6851,PARTIDA!$C$1:$D$1000,2,0),"")</f>
        <v/>
      </c>
      <c r="Q6851" s="31"/>
      <c r="R6851" s="32"/>
      <c r="S6851" s="31"/>
      <c r="T6851" s="31"/>
      <c r="U6851" s="20"/>
      <c r="V6851" s="33"/>
      <c r="W6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1" s="35"/>
      <c r="Y6851" s="34">
        <f>Tabla24[TOTAL 2024]+Tabla24[2025]</f>
        <v>0</v>
      </c>
      <c r="Z6851" s="21"/>
      <c r="AA6851" s="31"/>
      <c r="AB6851" s="36" t="str">
        <f>IFERROR(VLOOKUP(AA6851,ESCALA!$B$1:$C$1000,2,0),"")</f>
        <v/>
      </c>
      <c r="AC6851" s="31"/>
      <c r="AD6851" s="31"/>
      <c r="AE6851" s="31"/>
      <c r="AF6851" s="31"/>
      <c r="AG6851" s="31"/>
    </row>
    <row r="6852" spans="6:33" x14ac:dyDescent="0.25">
      <c r="F6852" s="27"/>
      <c r="G6852" s="27"/>
      <c r="H6852" s="27"/>
      <c r="I6852" s="27"/>
      <c r="J6852" s="19"/>
      <c r="K6852" s="20"/>
      <c r="L6852" s="31"/>
      <c r="M6852" s="31"/>
      <c r="N6852" s="29" t="str">
        <f>IFERROR(VLOOKUP(M6852,TAREAS!$C$1:$D$1000,2,0),"")</f>
        <v/>
      </c>
      <c r="O6852" s="20"/>
      <c r="P6852" s="28" t="str">
        <f>IFERROR(VLOOKUP(O6852,PARTIDA!$C$1:$D$1000,2,0),"")</f>
        <v/>
      </c>
      <c r="Q6852" s="31"/>
      <c r="R6852" s="32"/>
      <c r="S6852" s="31"/>
      <c r="T6852" s="31"/>
      <c r="U6852" s="20"/>
      <c r="V6852" s="33"/>
      <c r="W6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2" s="35"/>
      <c r="Y6852" s="34">
        <f>Tabla24[TOTAL 2024]+Tabla24[2025]</f>
        <v>0</v>
      </c>
      <c r="Z6852" s="21"/>
      <c r="AA6852" s="31"/>
      <c r="AB6852" s="36" t="str">
        <f>IFERROR(VLOOKUP(AA6852,ESCALA!$B$1:$C$1000,2,0),"")</f>
        <v/>
      </c>
      <c r="AC6852" s="31"/>
      <c r="AD6852" s="31"/>
      <c r="AE6852" s="31"/>
      <c r="AF6852" s="31"/>
      <c r="AG6852" s="31"/>
    </row>
    <row r="6853" spans="6:33" x14ac:dyDescent="0.25">
      <c r="F6853" s="27"/>
      <c r="G6853" s="27"/>
      <c r="H6853" s="27"/>
      <c r="I6853" s="27"/>
      <c r="J6853" s="19"/>
      <c r="K6853" s="20"/>
      <c r="L6853" s="31"/>
      <c r="M6853" s="31"/>
      <c r="N6853" s="29" t="str">
        <f>IFERROR(VLOOKUP(M6853,TAREAS!$C$1:$D$1000,2,0),"")</f>
        <v/>
      </c>
      <c r="O6853" s="20"/>
      <c r="P6853" s="28" t="str">
        <f>IFERROR(VLOOKUP(O6853,PARTIDA!$C$1:$D$1000,2,0),"")</f>
        <v/>
      </c>
      <c r="Q6853" s="31"/>
      <c r="R6853" s="32"/>
      <c r="S6853" s="31"/>
      <c r="T6853" s="31"/>
      <c r="U6853" s="20"/>
      <c r="V6853" s="33"/>
      <c r="W6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3" s="35"/>
      <c r="Y6853" s="34">
        <f>Tabla24[TOTAL 2024]+Tabla24[2025]</f>
        <v>0</v>
      </c>
      <c r="Z6853" s="21"/>
      <c r="AA6853" s="31"/>
      <c r="AB6853" s="36" t="str">
        <f>IFERROR(VLOOKUP(AA6853,ESCALA!$B$1:$C$1000,2,0),"")</f>
        <v/>
      </c>
      <c r="AC6853" s="31"/>
      <c r="AD6853" s="31"/>
      <c r="AE6853" s="31"/>
      <c r="AF6853" s="31"/>
      <c r="AG6853" s="31"/>
    </row>
    <row r="6854" spans="6:33" x14ac:dyDescent="0.25">
      <c r="F6854" s="27"/>
      <c r="G6854" s="27"/>
      <c r="H6854" s="27"/>
      <c r="I6854" s="27"/>
      <c r="J6854" s="19"/>
      <c r="K6854" s="20"/>
      <c r="L6854" s="31"/>
      <c r="M6854" s="31"/>
      <c r="N6854" s="29" t="str">
        <f>IFERROR(VLOOKUP(M6854,TAREAS!$C$1:$D$1000,2,0),"")</f>
        <v/>
      </c>
      <c r="O6854" s="20"/>
      <c r="P6854" s="28" t="str">
        <f>IFERROR(VLOOKUP(O6854,PARTIDA!$C$1:$D$1000,2,0),"")</f>
        <v/>
      </c>
      <c r="Q6854" s="31"/>
      <c r="R6854" s="32"/>
      <c r="S6854" s="31"/>
      <c r="T6854" s="31"/>
      <c r="U6854" s="20"/>
      <c r="V6854" s="33"/>
      <c r="W6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4" s="35"/>
      <c r="Y6854" s="34">
        <f>Tabla24[TOTAL 2024]+Tabla24[2025]</f>
        <v>0</v>
      </c>
      <c r="Z6854" s="21"/>
      <c r="AA6854" s="31"/>
      <c r="AB6854" s="36" t="str">
        <f>IFERROR(VLOOKUP(AA6854,ESCALA!$B$1:$C$1000,2,0),"")</f>
        <v/>
      </c>
      <c r="AC6854" s="31"/>
      <c r="AD6854" s="31"/>
      <c r="AE6854" s="31"/>
      <c r="AF6854" s="31"/>
      <c r="AG6854" s="31"/>
    </row>
    <row r="6855" spans="6:33" x14ac:dyDescent="0.25">
      <c r="F6855" s="27"/>
      <c r="G6855" s="27"/>
      <c r="H6855" s="27"/>
      <c r="I6855" s="27"/>
      <c r="J6855" s="19"/>
      <c r="K6855" s="20"/>
      <c r="L6855" s="31"/>
      <c r="M6855" s="31"/>
      <c r="N6855" s="29" t="str">
        <f>IFERROR(VLOOKUP(M6855,TAREAS!$C$1:$D$1000,2,0),"")</f>
        <v/>
      </c>
      <c r="O6855" s="20"/>
      <c r="P6855" s="28" t="str">
        <f>IFERROR(VLOOKUP(O6855,PARTIDA!$C$1:$D$1000,2,0),"")</f>
        <v/>
      </c>
      <c r="Q6855" s="31"/>
      <c r="R6855" s="32"/>
      <c r="S6855" s="31"/>
      <c r="T6855" s="31"/>
      <c r="U6855" s="20"/>
      <c r="V6855" s="33"/>
      <c r="W6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5" s="35"/>
      <c r="Y6855" s="34">
        <f>Tabla24[TOTAL 2024]+Tabla24[2025]</f>
        <v>0</v>
      </c>
      <c r="Z6855" s="21"/>
      <c r="AA6855" s="31"/>
      <c r="AB6855" s="36" t="str">
        <f>IFERROR(VLOOKUP(AA6855,ESCALA!$B$1:$C$1000,2,0),"")</f>
        <v/>
      </c>
      <c r="AC6855" s="31"/>
      <c r="AD6855" s="31"/>
      <c r="AE6855" s="31"/>
      <c r="AF6855" s="31"/>
      <c r="AG6855" s="31"/>
    </row>
    <row r="6856" spans="6:33" x14ac:dyDescent="0.25">
      <c r="F6856" s="27"/>
      <c r="G6856" s="27"/>
      <c r="H6856" s="27"/>
      <c r="I6856" s="27"/>
      <c r="J6856" s="19"/>
      <c r="K6856" s="20"/>
      <c r="L6856" s="31"/>
      <c r="M6856" s="31"/>
      <c r="N6856" s="29" t="str">
        <f>IFERROR(VLOOKUP(M6856,TAREAS!$C$1:$D$1000,2,0),"")</f>
        <v/>
      </c>
      <c r="O6856" s="20"/>
      <c r="P6856" s="28" t="str">
        <f>IFERROR(VLOOKUP(O6856,PARTIDA!$C$1:$D$1000,2,0),"")</f>
        <v/>
      </c>
      <c r="Q6856" s="31"/>
      <c r="R6856" s="32"/>
      <c r="S6856" s="31"/>
      <c r="T6856" s="31"/>
      <c r="U6856" s="20"/>
      <c r="V6856" s="33"/>
      <c r="W6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6" s="35"/>
      <c r="Y6856" s="34">
        <f>Tabla24[TOTAL 2024]+Tabla24[2025]</f>
        <v>0</v>
      </c>
      <c r="Z6856" s="21"/>
      <c r="AA6856" s="31"/>
      <c r="AB6856" s="36" t="str">
        <f>IFERROR(VLOOKUP(AA6856,ESCALA!$B$1:$C$1000,2,0),"")</f>
        <v/>
      </c>
      <c r="AC6856" s="31"/>
      <c r="AD6856" s="31"/>
      <c r="AE6856" s="31"/>
      <c r="AF6856" s="31"/>
      <c r="AG6856" s="31"/>
    </row>
    <row r="6857" spans="6:33" x14ac:dyDescent="0.25">
      <c r="F6857" s="27"/>
      <c r="G6857" s="27"/>
      <c r="H6857" s="27"/>
      <c r="I6857" s="27"/>
      <c r="J6857" s="19"/>
      <c r="K6857" s="20"/>
      <c r="L6857" s="31"/>
      <c r="M6857" s="31"/>
      <c r="N6857" s="29" t="str">
        <f>IFERROR(VLOOKUP(M6857,TAREAS!$C$1:$D$1000,2,0),"")</f>
        <v/>
      </c>
      <c r="O6857" s="20"/>
      <c r="P6857" s="28" t="str">
        <f>IFERROR(VLOOKUP(O6857,PARTIDA!$C$1:$D$1000,2,0),"")</f>
        <v/>
      </c>
      <c r="Q6857" s="31"/>
      <c r="R6857" s="32"/>
      <c r="S6857" s="31"/>
      <c r="T6857" s="31"/>
      <c r="U6857" s="20"/>
      <c r="V6857" s="33"/>
      <c r="W6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7" s="35"/>
      <c r="Y6857" s="34">
        <f>Tabla24[TOTAL 2024]+Tabla24[2025]</f>
        <v>0</v>
      </c>
      <c r="Z6857" s="21"/>
      <c r="AA6857" s="31"/>
      <c r="AB6857" s="36" t="str">
        <f>IFERROR(VLOOKUP(AA6857,ESCALA!$B$1:$C$1000,2,0),"")</f>
        <v/>
      </c>
      <c r="AC6857" s="31"/>
      <c r="AD6857" s="31"/>
      <c r="AE6857" s="31"/>
      <c r="AF6857" s="31"/>
      <c r="AG6857" s="31"/>
    </row>
    <row r="6858" spans="6:33" x14ac:dyDescent="0.25">
      <c r="F6858" s="27"/>
      <c r="G6858" s="27"/>
      <c r="H6858" s="27"/>
      <c r="I6858" s="27"/>
      <c r="J6858" s="19"/>
      <c r="K6858" s="20"/>
      <c r="L6858" s="31"/>
      <c r="M6858" s="31"/>
      <c r="N6858" s="29" t="str">
        <f>IFERROR(VLOOKUP(M6858,TAREAS!$C$1:$D$1000,2,0),"")</f>
        <v/>
      </c>
      <c r="O6858" s="20"/>
      <c r="P6858" s="28" t="str">
        <f>IFERROR(VLOOKUP(O6858,PARTIDA!$C$1:$D$1000,2,0),"")</f>
        <v/>
      </c>
      <c r="Q6858" s="31"/>
      <c r="R6858" s="32"/>
      <c r="S6858" s="31"/>
      <c r="T6858" s="31"/>
      <c r="U6858" s="20"/>
      <c r="V6858" s="33"/>
      <c r="W6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8" s="35"/>
      <c r="Y6858" s="34">
        <f>Tabla24[TOTAL 2024]+Tabla24[2025]</f>
        <v>0</v>
      </c>
      <c r="Z6858" s="21"/>
      <c r="AA6858" s="31"/>
      <c r="AB6858" s="36" t="str">
        <f>IFERROR(VLOOKUP(AA6858,ESCALA!$B$1:$C$1000,2,0),"")</f>
        <v/>
      </c>
      <c r="AC6858" s="31"/>
      <c r="AD6858" s="31"/>
      <c r="AE6858" s="31"/>
      <c r="AF6858" s="31"/>
      <c r="AG6858" s="31"/>
    </row>
    <row r="6859" spans="6:33" x14ac:dyDescent="0.25">
      <c r="F6859" s="27"/>
      <c r="G6859" s="27"/>
      <c r="H6859" s="27"/>
      <c r="I6859" s="27"/>
      <c r="J6859" s="19"/>
      <c r="K6859" s="20"/>
      <c r="L6859" s="31"/>
      <c r="M6859" s="31"/>
      <c r="N6859" s="29" t="str">
        <f>IFERROR(VLOOKUP(M6859,TAREAS!$C$1:$D$1000,2,0),"")</f>
        <v/>
      </c>
      <c r="O6859" s="20"/>
      <c r="P6859" s="28" t="str">
        <f>IFERROR(VLOOKUP(O6859,PARTIDA!$C$1:$D$1000,2,0),"")</f>
        <v/>
      </c>
      <c r="Q6859" s="31"/>
      <c r="R6859" s="32"/>
      <c r="S6859" s="31"/>
      <c r="T6859" s="31"/>
      <c r="U6859" s="20"/>
      <c r="V6859" s="33"/>
      <c r="W6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59" s="35"/>
      <c r="Y6859" s="34">
        <f>Tabla24[TOTAL 2024]+Tabla24[2025]</f>
        <v>0</v>
      </c>
      <c r="Z6859" s="21"/>
      <c r="AA6859" s="31"/>
      <c r="AB6859" s="36" t="str">
        <f>IFERROR(VLOOKUP(AA6859,ESCALA!$B$1:$C$1000,2,0),"")</f>
        <v/>
      </c>
      <c r="AC6859" s="31"/>
      <c r="AD6859" s="31"/>
      <c r="AE6859" s="31"/>
      <c r="AF6859" s="31"/>
      <c r="AG6859" s="31"/>
    </row>
    <row r="6860" spans="6:33" x14ac:dyDescent="0.25">
      <c r="F6860" s="27"/>
      <c r="G6860" s="27"/>
      <c r="H6860" s="27"/>
      <c r="I6860" s="27"/>
      <c r="J6860" s="19"/>
      <c r="K6860" s="20"/>
      <c r="L6860" s="31"/>
      <c r="M6860" s="31"/>
      <c r="N6860" s="29" t="str">
        <f>IFERROR(VLOOKUP(M6860,TAREAS!$C$1:$D$1000,2,0),"")</f>
        <v/>
      </c>
      <c r="O6860" s="20"/>
      <c r="P6860" s="28" t="str">
        <f>IFERROR(VLOOKUP(O6860,PARTIDA!$C$1:$D$1000,2,0),"")</f>
        <v/>
      </c>
      <c r="Q6860" s="31"/>
      <c r="R6860" s="32"/>
      <c r="S6860" s="31"/>
      <c r="T6860" s="31"/>
      <c r="U6860" s="20"/>
      <c r="V6860" s="33"/>
      <c r="W6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0" s="35"/>
      <c r="Y6860" s="34">
        <f>Tabla24[TOTAL 2024]+Tabla24[2025]</f>
        <v>0</v>
      </c>
      <c r="Z6860" s="21"/>
      <c r="AA6860" s="31"/>
      <c r="AB6860" s="36" t="str">
        <f>IFERROR(VLOOKUP(AA6860,ESCALA!$B$1:$C$1000,2,0),"")</f>
        <v/>
      </c>
      <c r="AC6860" s="31"/>
      <c r="AD6860" s="31"/>
      <c r="AE6860" s="31"/>
      <c r="AF6860" s="31"/>
      <c r="AG6860" s="31"/>
    </row>
    <row r="6861" spans="6:33" x14ac:dyDescent="0.25">
      <c r="F6861" s="27"/>
      <c r="G6861" s="27"/>
      <c r="H6861" s="27"/>
      <c r="I6861" s="27"/>
      <c r="J6861" s="19"/>
      <c r="K6861" s="20"/>
      <c r="L6861" s="31"/>
      <c r="M6861" s="31"/>
      <c r="N6861" s="29" t="str">
        <f>IFERROR(VLOOKUP(M6861,TAREAS!$C$1:$D$1000,2,0),"")</f>
        <v/>
      </c>
      <c r="O6861" s="20"/>
      <c r="P6861" s="28" t="str">
        <f>IFERROR(VLOOKUP(O6861,PARTIDA!$C$1:$D$1000,2,0),"")</f>
        <v/>
      </c>
      <c r="Q6861" s="31"/>
      <c r="R6861" s="32"/>
      <c r="S6861" s="31"/>
      <c r="T6861" s="31"/>
      <c r="U6861" s="20"/>
      <c r="V6861" s="33"/>
      <c r="W6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1" s="35"/>
      <c r="Y6861" s="34">
        <f>Tabla24[TOTAL 2024]+Tabla24[2025]</f>
        <v>0</v>
      </c>
      <c r="Z6861" s="21"/>
      <c r="AA6861" s="31"/>
      <c r="AB6861" s="36" t="str">
        <f>IFERROR(VLOOKUP(AA6861,ESCALA!$B$1:$C$1000,2,0),"")</f>
        <v/>
      </c>
      <c r="AC6861" s="31"/>
      <c r="AD6861" s="31"/>
      <c r="AE6861" s="31"/>
      <c r="AF6861" s="31"/>
      <c r="AG6861" s="31"/>
    </row>
    <row r="6862" spans="6:33" x14ac:dyDescent="0.25">
      <c r="F6862" s="27"/>
      <c r="G6862" s="27"/>
      <c r="H6862" s="27"/>
      <c r="I6862" s="27"/>
      <c r="J6862" s="19"/>
      <c r="K6862" s="20"/>
      <c r="L6862" s="31"/>
      <c r="M6862" s="31"/>
      <c r="N6862" s="29" t="str">
        <f>IFERROR(VLOOKUP(M6862,TAREAS!$C$1:$D$1000,2,0),"")</f>
        <v/>
      </c>
      <c r="O6862" s="20"/>
      <c r="P6862" s="28" t="str">
        <f>IFERROR(VLOOKUP(O6862,PARTIDA!$C$1:$D$1000,2,0),"")</f>
        <v/>
      </c>
      <c r="Q6862" s="31"/>
      <c r="R6862" s="32"/>
      <c r="S6862" s="31"/>
      <c r="T6862" s="31"/>
      <c r="U6862" s="20"/>
      <c r="V6862" s="33"/>
      <c r="W6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2" s="35"/>
      <c r="Y6862" s="34">
        <f>Tabla24[TOTAL 2024]+Tabla24[2025]</f>
        <v>0</v>
      </c>
      <c r="Z6862" s="21"/>
      <c r="AA6862" s="31"/>
      <c r="AB6862" s="36" t="str">
        <f>IFERROR(VLOOKUP(AA6862,ESCALA!$B$1:$C$1000,2,0),"")</f>
        <v/>
      </c>
      <c r="AC6862" s="31"/>
      <c r="AD6862" s="31"/>
      <c r="AE6862" s="31"/>
      <c r="AF6862" s="31"/>
      <c r="AG6862" s="31"/>
    </row>
    <row r="6863" spans="6:33" x14ac:dyDescent="0.25">
      <c r="F6863" s="27"/>
      <c r="G6863" s="27"/>
      <c r="H6863" s="27"/>
      <c r="I6863" s="27"/>
      <c r="J6863" s="19"/>
      <c r="K6863" s="20"/>
      <c r="L6863" s="31"/>
      <c r="M6863" s="31"/>
      <c r="N6863" s="29" t="str">
        <f>IFERROR(VLOOKUP(M6863,TAREAS!$C$1:$D$1000,2,0),"")</f>
        <v/>
      </c>
      <c r="O6863" s="20"/>
      <c r="P6863" s="28" t="str">
        <f>IFERROR(VLOOKUP(O6863,PARTIDA!$C$1:$D$1000,2,0),"")</f>
        <v/>
      </c>
      <c r="Q6863" s="31"/>
      <c r="R6863" s="32"/>
      <c r="S6863" s="31"/>
      <c r="T6863" s="31"/>
      <c r="U6863" s="20"/>
      <c r="V6863" s="33"/>
      <c r="W6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3" s="35"/>
      <c r="Y6863" s="34">
        <f>Tabla24[TOTAL 2024]+Tabla24[2025]</f>
        <v>0</v>
      </c>
      <c r="Z6863" s="21"/>
      <c r="AA6863" s="31"/>
      <c r="AB6863" s="36" t="str">
        <f>IFERROR(VLOOKUP(AA6863,ESCALA!$B$1:$C$1000,2,0),"")</f>
        <v/>
      </c>
      <c r="AC6863" s="31"/>
      <c r="AD6863" s="31"/>
      <c r="AE6863" s="31"/>
      <c r="AF6863" s="31"/>
      <c r="AG6863" s="31"/>
    </row>
    <row r="6864" spans="6:33" x14ac:dyDescent="0.25">
      <c r="F6864" s="27"/>
      <c r="G6864" s="27"/>
      <c r="H6864" s="27"/>
      <c r="I6864" s="27"/>
      <c r="J6864" s="19"/>
      <c r="K6864" s="20"/>
      <c r="L6864" s="31"/>
      <c r="M6864" s="31"/>
      <c r="N6864" s="29" t="str">
        <f>IFERROR(VLOOKUP(M6864,TAREAS!$C$1:$D$1000,2,0),"")</f>
        <v/>
      </c>
      <c r="O6864" s="20"/>
      <c r="P6864" s="28" t="str">
        <f>IFERROR(VLOOKUP(O6864,PARTIDA!$C$1:$D$1000,2,0),"")</f>
        <v/>
      </c>
      <c r="Q6864" s="31"/>
      <c r="R6864" s="32"/>
      <c r="S6864" s="31"/>
      <c r="T6864" s="31"/>
      <c r="U6864" s="20"/>
      <c r="V6864" s="33"/>
      <c r="W6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4" s="35"/>
      <c r="Y6864" s="34">
        <f>Tabla24[TOTAL 2024]+Tabla24[2025]</f>
        <v>0</v>
      </c>
      <c r="Z6864" s="21"/>
      <c r="AA6864" s="31"/>
      <c r="AB6864" s="36" t="str">
        <f>IFERROR(VLOOKUP(AA6864,ESCALA!$B$1:$C$1000,2,0),"")</f>
        <v/>
      </c>
      <c r="AC6864" s="31"/>
      <c r="AD6864" s="31"/>
      <c r="AE6864" s="31"/>
      <c r="AF6864" s="31"/>
      <c r="AG6864" s="31"/>
    </row>
    <row r="6865" spans="6:33" x14ac:dyDescent="0.25">
      <c r="F6865" s="27"/>
      <c r="G6865" s="27"/>
      <c r="H6865" s="27"/>
      <c r="I6865" s="27"/>
      <c r="J6865" s="19"/>
      <c r="K6865" s="20"/>
      <c r="L6865" s="31"/>
      <c r="M6865" s="31"/>
      <c r="N6865" s="29" t="str">
        <f>IFERROR(VLOOKUP(M6865,TAREAS!$C$1:$D$1000,2,0),"")</f>
        <v/>
      </c>
      <c r="O6865" s="20"/>
      <c r="P6865" s="28" t="str">
        <f>IFERROR(VLOOKUP(O6865,PARTIDA!$C$1:$D$1000,2,0),"")</f>
        <v/>
      </c>
      <c r="Q6865" s="31"/>
      <c r="R6865" s="32"/>
      <c r="S6865" s="31"/>
      <c r="T6865" s="31"/>
      <c r="U6865" s="20"/>
      <c r="V6865" s="33"/>
      <c r="W6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5" s="35"/>
      <c r="Y6865" s="34">
        <f>Tabla24[TOTAL 2024]+Tabla24[2025]</f>
        <v>0</v>
      </c>
      <c r="Z6865" s="21"/>
      <c r="AA6865" s="31"/>
      <c r="AB6865" s="36" t="str">
        <f>IFERROR(VLOOKUP(AA6865,ESCALA!$B$1:$C$1000,2,0),"")</f>
        <v/>
      </c>
      <c r="AC6865" s="31"/>
      <c r="AD6865" s="31"/>
      <c r="AE6865" s="31"/>
      <c r="AF6865" s="31"/>
      <c r="AG6865" s="31"/>
    </row>
    <row r="6866" spans="6:33" x14ac:dyDescent="0.25">
      <c r="F6866" s="27"/>
      <c r="G6866" s="27"/>
      <c r="H6866" s="27"/>
      <c r="I6866" s="27"/>
      <c r="J6866" s="19"/>
      <c r="K6866" s="20"/>
      <c r="L6866" s="31"/>
      <c r="M6866" s="31"/>
      <c r="N6866" s="29" t="str">
        <f>IFERROR(VLOOKUP(M6866,TAREAS!$C$1:$D$1000,2,0),"")</f>
        <v/>
      </c>
      <c r="O6866" s="20"/>
      <c r="P6866" s="28" t="str">
        <f>IFERROR(VLOOKUP(O6866,PARTIDA!$C$1:$D$1000,2,0),"")</f>
        <v/>
      </c>
      <c r="Q6866" s="31"/>
      <c r="R6866" s="32"/>
      <c r="S6866" s="31"/>
      <c r="T6866" s="31"/>
      <c r="U6866" s="20"/>
      <c r="V6866" s="33"/>
      <c r="W6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6" s="35"/>
      <c r="Y6866" s="34">
        <f>Tabla24[TOTAL 2024]+Tabla24[2025]</f>
        <v>0</v>
      </c>
      <c r="Z6866" s="21"/>
      <c r="AA6866" s="31"/>
      <c r="AB6866" s="36" t="str">
        <f>IFERROR(VLOOKUP(AA6866,ESCALA!$B$1:$C$1000,2,0),"")</f>
        <v/>
      </c>
      <c r="AC6866" s="31"/>
      <c r="AD6866" s="31"/>
      <c r="AE6866" s="31"/>
      <c r="AF6866" s="31"/>
      <c r="AG6866" s="31"/>
    </row>
    <row r="6867" spans="6:33" x14ac:dyDescent="0.25">
      <c r="F6867" s="27"/>
      <c r="G6867" s="27"/>
      <c r="H6867" s="27"/>
      <c r="I6867" s="27"/>
      <c r="J6867" s="19"/>
      <c r="K6867" s="20"/>
      <c r="L6867" s="31"/>
      <c r="M6867" s="31"/>
      <c r="N6867" s="29" t="str">
        <f>IFERROR(VLOOKUP(M6867,TAREAS!$C$1:$D$1000,2,0),"")</f>
        <v/>
      </c>
      <c r="O6867" s="20"/>
      <c r="P6867" s="28" t="str">
        <f>IFERROR(VLOOKUP(O6867,PARTIDA!$C$1:$D$1000,2,0),"")</f>
        <v/>
      </c>
      <c r="Q6867" s="31"/>
      <c r="R6867" s="32"/>
      <c r="S6867" s="31"/>
      <c r="T6867" s="31"/>
      <c r="U6867" s="20"/>
      <c r="V6867" s="33"/>
      <c r="W6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7" s="35"/>
      <c r="Y6867" s="34">
        <f>Tabla24[TOTAL 2024]+Tabla24[2025]</f>
        <v>0</v>
      </c>
      <c r="Z6867" s="21"/>
      <c r="AA6867" s="31"/>
      <c r="AB6867" s="36" t="str">
        <f>IFERROR(VLOOKUP(AA6867,ESCALA!$B$1:$C$1000,2,0),"")</f>
        <v/>
      </c>
      <c r="AC6867" s="31"/>
      <c r="AD6867" s="31"/>
      <c r="AE6867" s="31"/>
      <c r="AF6867" s="31"/>
      <c r="AG6867" s="31"/>
    </row>
    <row r="6868" spans="6:33" x14ac:dyDescent="0.25">
      <c r="F6868" s="27"/>
      <c r="G6868" s="27"/>
      <c r="H6868" s="27"/>
      <c r="I6868" s="27"/>
      <c r="J6868" s="19"/>
      <c r="K6868" s="20"/>
      <c r="L6868" s="31"/>
      <c r="M6868" s="31"/>
      <c r="N6868" s="29" t="str">
        <f>IFERROR(VLOOKUP(M6868,TAREAS!$C$1:$D$1000,2,0),"")</f>
        <v/>
      </c>
      <c r="O6868" s="20"/>
      <c r="P6868" s="28" t="str">
        <f>IFERROR(VLOOKUP(O6868,PARTIDA!$C$1:$D$1000,2,0),"")</f>
        <v/>
      </c>
      <c r="Q6868" s="31"/>
      <c r="R6868" s="32"/>
      <c r="S6868" s="31"/>
      <c r="T6868" s="31"/>
      <c r="U6868" s="20"/>
      <c r="V6868" s="33"/>
      <c r="W6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8" s="35"/>
      <c r="Y6868" s="34">
        <f>Tabla24[TOTAL 2024]+Tabla24[2025]</f>
        <v>0</v>
      </c>
      <c r="Z6868" s="21"/>
      <c r="AA6868" s="31"/>
      <c r="AB6868" s="36" t="str">
        <f>IFERROR(VLOOKUP(AA6868,ESCALA!$B$1:$C$1000,2,0),"")</f>
        <v/>
      </c>
      <c r="AC6868" s="31"/>
      <c r="AD6868" s="31"/>
      <c r="AE6868" s="31"/>
      <c r="AF6868" s="31"/>
      <c r="AG6868" s="31"/>
    </row>
    <row r="6869" spans="6:33" x14ac:dyDescent="0.25">
      <c r="F6869" s="27"/>
      <c r="G6869" s="27"/>
      <c r="H6869" s="27"/>
      <c r="I6869" s="27"/>
      <c r="J6869" s="19"/>
      <c r="K6869" s="20"/>
      <c r="L6869" s="31"/>
      <c r="M6869" s="31"/>
      <c r="N6869" s="29" t="str">
        <f>IFERROR(VLOOKUP(M6869,TAREAS!$C$1:$D$1000,2,0),"")</f>
        <v/>
      </c>
      <c r="O6869" s="20"/>
      <c r="P6869" s="28" t="str">
        <f>IFERROR(VLOOKUP(O6869,PARTIDA!$C$1:$D$1000,2,0),"")</f>
        <v/>
      </c>
      <c r="Q6869" s="31"/>
      <c r="R6869" s="32"/>
      <c r="S6869" s="31"/>
      <c r="T6869" s="31"/>
      <c r="U6869" s="20"/>
      <c r="V6869" s="33"/>
      <c r="W6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69" s="35"/>
      <c r="Y6869" s="34">
        <f>Tabla24[TOTAL 2024]+Tabla24[2025]</f>
        <v>0</v>
      </c>
      <c r="Z6869" s="21"/>
      <c r="AA6869" s="31"/>
      <c r="AB6869" s="36" t="str">
        <f>IFERROR(VLOOKUP(AA6869,ESCALA!$B$1:$C$1000,2,0),"")</f>
        <v/>
      </c>
      <c r="AC6869" s="31"/>
      <c r="AD6869" s="31"/>
      <c r="AE6869" s="31"/>
      <c r="AF6869" s="31"/>
      <c r="AG6869" s="31"/>
    </row>
    <row r="6870" spans="6:33" x14ac:dyDescent="0.25">
      <c r="F6870" s="27"/>
      <c r="G6870" s="27"/>
      <c r="H6870" s="27"/>
      <c r="I6870" s="27"/>
      <c r="J6870" s="19"/>
      <c r="K6870" s="20"/>
      <c r="L6870" s="31"/>
      <c r="M6870" s="31"/>
      <c r="N6870" s="29" t="str">
        <f>IFERROR(VLOOKUP(M6870,TAREAS!$C$1:$D$1000,2,0),"")</f>
        <v/>
      </c>
      <c r="O6870" s="20"/>
      <c r="P6870" s="28" t="str">
        <f>IFERROR(VLOOKUP(O6870,PARTIDA!$C$1:$D$1000,2,0),"")</f>
        <v/>
      </c>
      <c r="Q6870" s="31"/>
      <c r="R6870" s="32"/>
      <c r="S6870" s="31"/>
      <c r="T6870" s="31"/>
      <c r="U6870" s="20"/>
      <c r="V6870" s="33"/>
      <c r="W6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0" s="35"/>
      <c r="Y6870" s="34">
        <f>Tabla24[TOTAL 2024]+Tabla24[2025]</f>
        <v>0</v>
      </c>
      <c r="Z6870" s="21"/>
      <c r="AA6870" s="31"/>
      <c r="AB6870" s="36" t="str">
        <f>IFERROR(VLOOKUP(AA6870,ESCALA!$B$1:$C$1000,2,0),"")</f>
        <v/>
      </c>
      <c r="AC6870" s="31"/>
      <c r="AD6870" s="31"/>
      <c r="AE6870" s="31"/>
      <c r="AF6870" s="31"/>
      <c r="AG6870" s="31"/>
    </row>
    <row r="6871" spans="6:33" x14ac:dyDescent="0.25">
      <c r="F6871" s="27"/>
      <c r="G6871" s="27"/>
      <c r="H6871" s="27"/>
      <c r="I6871" s="27"/>
      <c r="J6871" s="19"/>
      <c r="K6871" s="20"/>
      <c r="L6871" s="31"/>
      <c r="M6871" s="31"/>
      <c r="N6871" s="29" t="str">
        <f>IFERROR(VLOOKUP(M6871,TAREAS!$C$1:$D$1000,2,0),"")</f>
        <v/>
      </c>
      <c r="O6871" s="20"/>
      <c r="P6871" s="28" t="str">
        <f>IFERROR(VLOOKUP(O6871,PARTIDA!$C$1:$D$1000,2,0),"")</f>
        <v/>
      </c>
      <c r="Q6871" s="31"/>
      <c r="R6871" s="32"/>
      <c r="S6871" s="31"/>
      <c r="T6871" s="31"/>
      <c r="U6871" s="20"/>
      <c r="V6871" s="33"/>
      <c r="W6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1" s="35"/>
      <c r="Y6871" s="34">
        <f>Tabla24[TOTAL 2024]+Tabla24[2025]</f>
        <v>0</v>
      </c>
      <c r="Z6871" s="21"/>
      <c r="AA6871" s="31"/>
      <c r="AB6871" s="36" t="str">
        <f>IFERROR(VLOOKUP(AA6871,ESCALA!$B$1:$C$1000,2,0),"")</f>
        <v/>
      </c>
      <c r="AC6871" s="31"/>
      <c r="AD6871" s="31"/>
      <c r="AE6871" s="31"/>
      <c r="AF6871" s="31"/>
      <c r="AG6871" s="31"/>
    </row>
    <row r="6872" spans="6:33" x14ac:dyDescent="0.25">
      <c r="F6872" s="27"/>
      <c r="G6872" s="27"/>
      <c r="H6872" s="27"/>
      <c r="I6872" s="27"/>
      <c r="J6872" s="19"/>
      <c r="K6872" s="20"/>
      <c r="L6872" s="31"/>
      <c r="M6872" s="31"/>
      <c r="N6872" s="29" t="str">
        <f>IFERROR(VLOOKUP(M6872,TAREAS!$C$1:$D$1000,2,0),"")</f>
        <v/>
      </c>
      <c r="O6872" s="20"/>
      <c r="P6872" s="28" t="str">
        <f>IFERROR(VLOOKUP(O6872,PARTIDA!$C$1:$D$1000,2,0),"")</f>
        <v/>
      </c>
      <c r="Q6872" s="31"/>
      <c r="R6872" s="32"/>
      <c r="S6872" s="31"/>
      <c r="T6872" s="31"/>
      <c r="U6872" s="20"/>
      <c r="V6872" s="33"/>
      <c r="W6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2" s="35"/>
      <c r="Y6872" s="34">
        <f>Tabla24[TOTAL 2024]+Tabla24[2025]</f>
        <v>0</v>
      </c>
      <c r="Z6872" s="21"/>
      <c r="AA6872" s="31"/>
      <c r="AB6872" s="36" t="str">
        <f>IFERROR(VLOOKUP(AA6872,ESCALA!$B$1:$C$1000,2,0),"")</f>
        <v/>
      </c>
      <c r="AC6872" s="31"/>
      <c r="AD6872" s="31"/>
      <c r="AE6872" s="31"/>
      <c r="AF6872" s="31"/>
      <c r="AG6872" s="31"/>
    </row>
    <row r="6873" spans="6:33" x14ac:dyDescent="0.25">
      <c r="F6873" s="27"/>
      <c r="G6873" s="27"/>
      <c r="H6873" s="27"/>
      <c r="I6873" s="27"/>
      <c r="J6873" s="19"/>
      <c r="K6873" s="20"/>
      <c r="L6873" s="31"/>
      <c r="M6873" s="31"/>
      <c r="N6873" s="29" t="str">
        <f>IFERROR(VLOOKUP(M6873,TAREAS!$C$1:$D$1000,2,0),"")</f>
        <v/>
      </c>
      <c r="O6873" s="20"/>
      <c r="P6873" s="28" t="str">
        <f>IFERROR(VLOOKUP(O6873,PARTIDA!$C$1:$D$1000,2,0),"")</f>
        <v/>
      </c>
      <c r="Q6873" s="31"/>
      <c r="R6873" s="32"/>
      <c r="S6873" s="31"/>
      <c r="T6873" s="31"/>
      <c r="U6873" s="20"/>
      <c r="V6873" s="33"/>
      <c r="W6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3" s="35"/>
      <c r="Y6873" s="34">
        <f>Tabla24[TOTAL 2024]+Tabla24[2025]</f>
        <v>0</v>
      </c>
      <c r="Z6873" s="21"/>
      <c r="AA6873" s="31"/>
      <c r="AB6873" s="36" t="str">
        <f>IFERROR(VLOOKUP(AA6873,ESCALA!$B$1:$C$1000,2,0),"")</f>
        <v/>
      </c>
      <c r="AC6873" s="31"/>
      <c r="AD6873" s="31"/>
      <c r="AE6873" s="31"/>
      <c r="AF6873" s="31"/>
      <c r="AG6873" s="31"/>
    </row>
    <row r="6874" spans="6:33" x14ac:dyDescent="0.25">
      <c r="F6874" s="27"/>
      <c r="G6874" s="27"/>
      <c r="H6874" s="27"/>
      <c r="I6874" s="27"/>
      <c r="J6874" s="19"/>
      <c r="K6874" s="20"/>
      <c r="L6874" s="31"/>
      <c r="M6874" s="31"/>
      <c r="N6874" s="29" t="str">
        <f>IFERROR(VLOOKUP(M6874,TAREAS!$C$1:$D$1000,2,0),"")</f>
        <v/>
      </c>
      <c r="O6874" s="20"/>
      <c r="P6874" s="28" t="str">
        <f>IFERROR(VLOOKUP(O6874,PARTIDA!$C$1:$D$1000,2,0),"")</f>
        <v/>
      </c>
      <c r="Q6874" s="31"/>
      <c r="R6874" s="32"/>
      <c r="S6874" s="31"/>
      <c r="T6874" s="31"/>
      <c r="U6874" s="20"/>
      <c r="V6874" s="33"/>
      <c r="W6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4" s="35"/>
      <c r="Y6874" s="34">
        <f>Tabla24[TOTAL 2024]+Tabla24[2025]</f>
        <v>0</v>
      </c>
      <c r="Z6874" s="21"/>
      <c r="AA6874" s="31"/>
      <c r="AB6874" s="36" t="str">
        <f>IFERROR(VLOOKUP(AA6874,ESCALA!$B$1:$C$1000,2,0),"")</f>
        <v/>
      </c>
      <c r="AC6874" s="31"/>
      <c r="AD6874" s="31"/>
      <c r="AE6874" s="31"/>
      <c r="AF6874" s="31"/>
      <c r="AG6874" s="31"/>
    </row>
    <row r="6875" spans="6:33" x14ac:dyDescent="0.25">
      <c r="F6875" s="27"/>
      <c r="G6875" s="27"/>
      <c r="H6875" s="27"/>
      <c r="I6875" s="27"/>
      <c r="J6875" s="19"/>
      <c r="K6875" s="20"/>
      <c r="L6875" s="31"/>
      <c r="M6875" s="31"/>
      <c r="N6875" s="29" t="str">
        <f>IFERROR(VLOOKUP(M6875,TAREAS!$C$1:$D$1000,2,0),"")</f>
        <v/>
      </c>
      <c r="O6875" s="20"/>
      <c r="P6875" s="28" t="str">
        <f>IFERROR(VLOOKUP(O6875,PARTIDA!$C$1:$D$1000,2,0),"")</f>
        <v/>
      </c>
      <c r="Q6875" s="31"/>
      <c r="R6875" s="32"/>
      <c r="S6875" s="31"/>
      <c r="T6875" s="31"/>
      <c r="U6875" s="20"/>
      <c r="V6875" s="33"/>
      <c r="W6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5" s="35"/>
      <c r="Y6875" s="34">
        <f>Tabla24[TOTAL 2024]+Tabla24[2025]</f>
        <v>0</v>
      </c>
      <c r="Z6875" s="21"/>
      <c r="AA6875" s="31"/>
      <c r="AB6875" s="36" t="str">
        <f>IFERROR(VLOOKUP(AA6875,ESCALA!$B$1:$C$1000,2,0),"")</f>
        <v/>
      </c>
      <c r="AC6875" s="31"/>
      <c r="AD6875" s="31"/>
      <c r="AE6875" s="31"/>
      <c r="AF6875" s="31"/>
      <c r="AG6875" s="31"/>
    </row>
    <row r="6876" spans="6:33" x14ac:dyDescent="0.25">
      <c r="F6876" s="27"/>
      <c r="G6876" s="27"/>
      <c r="H6876" s="27"/>
      <c r="I6876" s="27"/>
      <c r="J6876" s="19"/>
      <c r="K6876" s="20"/>
      <c r="L6876" s="31"/>
      <c r="M6876" s="31"/>
      <c r="N6876" s="29" t="str">
        <f>IFERROR(VLOOKUP(M6876,TAREAS!$C$1:$D$1000,2,0),"")</f>
        <v/>
      </c>
      <c r="O6876" s="20"/>
      <c r="P6876" s="28" t="str">
        <f>IFERROR(VLOOKUP(O6876,PARTIDA!$C$1:$D$1000,2,0),"")</f>
        <v/>
      </c>
      <c r="Q6876" s="31"/>
      <c r="R6876" s="32"/>
      <c r="S6876" s="31"/>
      <c r="T6876" s="31"/>
      <c r="U6876" s="20"/>
      <c r="V6876" s="33"/>
      <c r="W6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6" s="35"/>
      <c r="Y6876" s="34">
        <f>Tabla24[TOTAL 2024]+Tabla24[2025]</f>
        <v>0</v>
      </c>
      <c r="Z6876" s="21"/>
      <c r="AA6876" s="31"/>
      <c r="AB6876" s="36" t="str">
        <f>IFERROR(VLOOKUP(AA6876,ESCALA!$B$1:$C$1000,2,0),"")</f>
        <v/>
      </c>
      <c r="AC6876" s="31"/>
      <c r="AD6876" s="31"/>
      <c r="AE6876" s="31"/>
      <c r="AF6876" s="31"/>
      <c r="AG6876" s="31"/>
    </row>
    <row r="6877" spans="6:33" x14ac:dyDescent="0.25">
      <c r="F6877" s="27"/>
      <c r="G6877" s="27"/>
      <c r="H6877" s="27"/>
      <c r="I6877" s="27"/>
      <c r="J6877" s="19"/>
      <c r="K6877" s="20"/>
      <c r="L6877" s="31"/>
      <c r="M6877" s="31"/>
      <c r="N6877" s="29" t="str">
        <f>IFERROR(VLOOKUP(M6877,TAREAS!$C$1:$D$1000,2,0),"")</f>
        <v/>
      </c>
      <c r="O6877" s="20"/>
      <c r="P6877" s="28" t="str">
        <f>IFERROR(VLOOKUP(O6877,PARTIDA!$C$1:$D$1000,2,0),"")</f>
        <v/>
      </c>
      <c r="Q6877" s="31"/>
      <c r="R6877" s="32"/>
      <c r="S6877" s="31"/>
      <c r="T6877" s="31"/>
      <c r="U6877" s="20"/>
      <c r="V6877" s="33"/>
      <c r="W6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7" s="35"/>
      <c r="Y6877" s="34">
        <f>Tabla24[TOTAL 2024]+Tabla24[2025]</f>
        <v>0</v>
      </c>
      <c r="Z6877" s="21"/>
      <c r="AA6877" s="31"/>
      <c r="AB6877" s="36" t="str">
        <f>IFERROR(VLOOKUP(AA6877,ESCALA!$B$1:$C$1000,2,0),"")</f>
        <v/>
      </c>
      <c r="AC6877" s="31"/>
      <c r="AD6877" s="31"/>
      <c r="AE6877" s="31"/>
      <c r="AF6877" s="31"/>
      <c r="AG6877" s="31"/>
    </row>
    <row r="6878" spans="6:33" x14ac:dyDescent="0.25">
      <c r="F6878" s="27"/>
      <c r="G6878" s="27"/>
      <c r="H6878" s="27"/>
      <c r="I6878" s="27"/>
      <c r="J6878" s="19"/>
      <c r="K6878" s="20"/>
      <c r="L6878" s="31"/>
      <c r="M6878" s="31"/>
      <c r="N6878" s="29" t="str">
        <f>IFERROR(VLOOKUP(M6878,TAREAS!$C$1:$D$1000,2,0),"")</f>
        <v/>
      </c>
      <c r="O6878" s="20"/>
      <c r="P6878" s="28" t="str">
        <f>IFERROR(VLOOKUP(O6878,PARTIDA!$C$1:$D$1000,2,0),"")</f>
        <v/>
      </c>
      <c r="Q6878" s="31"/>
      <c r="R6878" s="32"/>
      <c r="S6878" s="31"/>
      <c r="T6878" s="31"/>
      <c r="U6878" s="20"/>
      <c r="V6878" s="33"/>
      <c r="W6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8" s="35"/>
      <c r="Y6878" s="34">
        <f>Tabla24[TOTAL 2024]+Tabla24[2025]</f>
        <v>0</v>
      </c>
      <c r="Z6878" s="21"/>
      <c r="AA6878" s="31"/>
      <c r="AB6878" s="36" t="str">
        <f>IFERROR(VLOOKUP(AA6878,ESCALA!$B$1:$C$1000,2,0),"")</f>
        <v/>
      </c>
      <c r="AC6878" s="31"/>
      <c r="AD6878" s="31"/>
      <c r="AE6878" s="31"/>
      <c r="AF6878" s="31"/>
      <c r="AG6878" s="31"/>
    </row>
    <row r="6879" spans="6:33" x14ac:dyDescent="0.25">
      <c r="F6879" s="27"/>
      <c r="G6879" s="27"/>
      <c r="H6879" s="27"/>
      <c r="I6879" s="27"/>
      <c r="J6879" s="19"/>
      <c r="K6879" s="20"/>
      <c r="L6879" s="31"/>
      <c r="M6879" s="31"/>
      <c r="N6879" s="29" t="str">
        <f>IFERROR(VLOOKUP(M6879,TAREAS!$C$1:$D$1000,2,0),"")</f>
        <v/>
      </c>
      <c r="O6879" s="20"/>
      <c r="P6879" s="28" t="str">
        <f>IFERROR(VLOOKUP(O6879,PARTIDA!$C$1:$D$1000,2,0),"")</f>
        <v/>
      </c>
      <c r="Q6879" s="31"/>
      <c r="R6879" s="32"/>
      <c r="S6879" s="31"/>
      <c r="T6879" s="31"/>
      <c r="U6879" s="20"/>
      <c r="V6879" s="33"/>
      <c r="W6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79" s="35"/>
      <c r="Y6879" s="34">
        <f>Tabla24[TOTAL 2024]+Tabla24[2025]</f>
        <v>0</v>
      </c>
      <c r="Z6879" s="21"/>
      <c r="AA6879" s="31"/>
      <c r="AB6879" s="36" t="str">
        <f>IFERROR(VLOOKUP(AA6879,ESCALA!$B$1:$C$1000,2,0),"")</f>
        <v/>
      </c>
      <c r="AC6879" s="31"/>
      <c r="AD6879" s="31"/>
      <c r="AE6879" s="31"/>
      <c r="AF6879" s="31"/>
      <c r="AG6879" s="31"/>
    </row>
    <row r="6880" spans="6:33" x14ac:dyDescent="0.25">
      <c r="F6880" s="27"/>
      <c r="G6880" s="27"/>
      <c r="H6880" s="27"/>
      <c r="I6880" s="27"/>
      <c r="J6880" s="19"/>
      <c r="K6880" s="20"/>
      <c r="L6880" s="31"/>
      <c r="M6880" s="31"/>
      <c r="N6880" s="29" t="str">
        <f>IFERROR(VLOOKUP(M6880,TAREAS!$C$1:$D$1000,2,0),"")</f>
        <v/>
      </c>
      <c r="O6880" s="20"/>
      <c r="P6880" s="28" t="str">
        <f>IFERROR(VLOOKUP(O6880,PARTIDA!$C$1:$D$1000,2,0),"")</f>
        <v/>
      </c>
      <c r="Q6880" s="31"/>
      <c r="R6880" s="32"/>
      <c r="S6880" s="31"/>
      <c r="T6880" s="31"/>
      <c r="U6880" s="20"/>
      <c r="V6880" s="33"/>
      <c r="W6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0" s="35"/>
      <c r="Y6880" s="34">
        <f>Tabla24[TOTAL 2024]+Tabla24[2025]</f>
        <v>0</v>
      </c>
      <c r="Z6880" s="21"/>
      <c r="AA6880" s="31"/>
      <c r="AB6880" s="36" t="str">
        <f>IFERROR(VLOOKUP(AA6880,ESCALA!$B$1:$C$1000,2,0),"")</f>
        <v/>
      </c>
      <c r="AC6880" s="31"/>
      <c r="AD6880" s="31"/>
      <c r="AE6880" s="31"/>
      <c r="AF6880" s="31"/>
      <c r="AG6880" s="31"/>
    </row>
    <row r="6881" spans="6:33" x14ac:dyDescent="0.25">
      <c r="F6881" s="27"/>
      <c r="G6881" s="27"/>
      <c r="H6881" s="27"/>
      <c r="I6881" s="27"/>
      <c r="J6881" s="19"/>
      <c r="K6881" s="20"/>
      <c r="L6881" s="31"/>
      <c r="M6881" s="31"/>
      <c r="N6881" s="29" t="str">
        <f>IFERROR(VLOOKUP(M6881,TAREAS!$C$1:$D$1000,2,0),"")</f>
        <v/>
      </c>
      <c r="O6881" s="20"/>
      <c r="P6881" s="28" t="str">
        <f>IFERROR(VLOOKUP(O6881,PARTIDA!$C$1:$D$1000,2,0),"")</f>
        <v/>
      </c>
      <c r="Q6881" s="31"/>
      <c r="R6881" s="32"/>
      <c r="S6881" s="31"/>
      <c r="T6881" s="31"/>
      <c r="U6881" s="20"/>
      <c r="V6881" s="33"/>
      <c r="W6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1" s="35"/>
      <c r="Y6881" s="34">
        <f>Tabla24[TOTAL 2024]+Tabla24[2025]</f>
        <v>0</v>
      </c>
      <c r="Z6881" s="21"/>
      <c r="AA6881" s="31"/>
      <c r="AB6881" s="36" t="str">
        <f>IFERROR(VLOOKUP(AA6881,ESCALA!$B$1:$C$1000,2,0),"")</f>
        <v/>
      </c>
      <c r="AC6881" s="31"/>
      <c r="AD6881" s="31"/>
      <c r="AE6881" s="31"/>
      <c r="AF6881" s="31"/>
      <c r="AG6881" s="31"/>
    </row>
    <row r="6882" spans="6:33" x14ac:dyDescent="0.25">
      <c r="F6882" s="27"/>
      <c r="G6882" s="27"/>
      <c r="H6882" s="27"/>
      <c r="I6882" s="27"/>
      <c r="J6882" s="19"/>
      <c r="K6882" s="20"/>
      <c r="L6882" s="31"/>
      <c r="M6882" s="31"/>
      <c r="N6882" s="29" t="str">
        <f>IFERROR(VLOOKUP(M6882,TAREAS!$C$1:$D$1000,2,0),"")</f>
        <v/>
      </c>
      <c r="O6882" s="20"/>
      <c r="P6882" s="28" t="str">
        <f>IFERROR(VLOOKUP(O6882,PARTIDA!$C$1:$D$1000,2,0),"")</f>
        <v/>
      </c>
      <c r="Q6882" s="31"/>
      <c r="R6882" s="32"/>
      <c r="S6882" s="31"/>
      <c r="T6882" s="31"/>
      <c r="U6882" s="20"/>
      <c r="V6882" s="33"/>
      <c r="W6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2" s="35"/>
      <c r="Y6882" s="34">
        <f>Tabla24[TOTAL 2024]+Tabla24[2025]</f>
        <v>0</v>
      </c>
      <c r="Z6882" s="21"/>
      <c r="AA6882" s="31"/>
      <c r="AB6882" s="36" t="str">
        <f>IFERROR(VLOOKUP(AA6882,ESCALA!$B$1:$C$1000,2,0),"")</f>
        <v/>
      </c>
      <c r="AC6882" s="31"/>
      <c r="AD6882" s="31"/>
      <c r="AE6882" s="31"/>
      <c r="AF6882" s="31"/>
      <c r="AG6882" s="31"/>
    </row>
    <row r="6883" spans="6:33" x14ac:dyDescent="0.25">
      <c r="F6883" s="27"/>
      <c r="G6883" s="27"/>
      <c r="H6883" s="27"/>
      <c r="I6883" s="27"/>
      <c r="J6883" s="19"/>
      <c r="K6883" s="20"/>
      <c r="L6883" s="31"/>
      <c r="M6883" s="31"/>
      <c r="N6883" s="29" t="str">
        <f>IFERROR(VLOOKUP(M6883,TAREAS!$C$1:$D$1000,2,0),"")</f>
        <v/>
      </c>
      <c r="O6883" s="20"/>
      <c r="P6883" s="28" t="str">
        <f>IFERROR(VLOOKUP(O6883,PARTIDA!$C$1:$D$1000,2,0),"")</f>
        <v/>
      </c>
      <c r="Q6883" s="31"/>
      <c r="R6883" s="32"/>
      <c r="S6883" s="31"/>
      <c r="T6883" s="31"/>
      <c r="U6883" s="20"/>
      <c r="V6883" s="33"/>
      <c r="W6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3" s="35"/>
      <c r="Y6883" s="34">
        <f>Tabla24[TOTAL 2024]+Tabla24[2025]</f>
        <v>0</v>
      </c>
      <c r="Z6883" s="21"/>
      <c r="AA6883" s="31"/>
      <c r="AB6883" s="36" t="str">
        <f>IFERROR(VLOOKUP(AA6883,ESCALA!$B$1:$C$1000,2,0),"")</f>
        <v/>
      </c>
      <c r="AC6883" s="31"/>
      <c r="AD6883" s="31"/>
      <c r="AE6883" s="31"/>
      <c r="AF6883" s="31"/>
      <c r="AG6883" s="31"/>
    </row>
    <row r="6884" spans="6:33" x14ac:dyDescent="0.25">
      <c r="F6884" s="27"/>
      <c r="G6884" s="27"/>
      <c r="H6884" s="27"/>
      <c r="I6884" s="27"/>
      <c r="J6884" s="19"/>
      <c r="K6884" s="20"/>
      <c r="L6884" s="31"/>
      <c r="M6884" s="31"/>
      <c r="N6884" s="29" t="str">
        <f>IFERROR(VLOOKUP(M6884,TAREAS!$C$1:$D$1000,2,0),"")</f>
        <v/>
      </c>
      <c r="O6884" s="20"/>
      <c r="P6884" s="28" t="str">
        <f>IFERROR(VLOOKUP(O6884,PARTIDA!$C$1:$D$1000,2,0),"")</f>
        <v/>
      </c>
      <c r="Q6884" s="31"/>
      <c r="R6884" s="32"/>
      <c r="S6884" s="31"/>
      <c r="T6884" s="31"/>
      <c r="U6884" s="20"/>
      <c r="V6884" s="33"/>
      <c r="W6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4" s="35"/>
      <c r="Y6884" s="34">
        <f>Tabla24[TOTAL 2024]+Tabla24[2025]</f>
        <v>0</v>
      </c>
      <c r="Z6884" s="21"/>
      <c r="AA6884" s="31"/>
      <c r="AB6884" s="36" t="str">
        <f>IFERROR(VLOOKUP(AA6884,ESCALA!$B$1:$C$1000,2,0),"")</f>
        <v/>
      </c>
      <c r="AC6884" s="31"/>
      <c r="AD6884" s="31"/>
      <c r="AE6884" s="31"/>
      <c r="AF6884" s="31"/>
      <c r="AG6884" s="31"/>
    </row>
    <row r="6885" spans="6:33" x14ac:dyDescent="0.25">
      <c r="F6885" s="27"/>
      <c r="G6885" s="27"/>
      <c r="H6885" s="27"/>
      <c r="I6885" s="27"/>
      <c r="J6885" s="19"/>
      <c r="K6885" s="20"/>
      <c r="L6885" s="31"/>
      <c r="M6885" s="31"/>
      <c r="N6885" s="29" t="str">
        <f>IFERROR(VLOOKUP(M6885,TAREAS!$C$1:$D$1000,2,0),"")</f>
        <v/>
      </c>
      <c r="O6885" s="20"/>
      <c r="P6885" s="28" t="str">
        <f>IFERROR(VLOOKUP(O6885,PARTIDA!$C$1:$D$1000,2,0),"")</f>
        <v/>
      </c>
      <c r="Q6885" s="31"/>
      <c r="R6885" s="32"/>
      <c r="S6885" s="31"/>
      <c r="T6885" s="31"/>
      <c r="U6885" s="20"/>
      <c r="V6885" s="33"/>
      <c r="W6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5" s="35"/>
      <c r="Y6885" s="34">
        <f>Tabla24[TOTAL 2024]+Tabla24[2025]</f>
        <v>0</v>
      </c>
      <c r="Z6885" s="21"/>
      <c r="AA6885" s="31"/>
      <c r="AB6885" s="36" t="str">
        <f>IFERROR(VLOOKUP(AA6885,ESCALA!$B$1:$C$1000,2,0),"")</f>
        <v/>
      </c>
      <c r="AC6885" s="31"/>
      <c r="AD6885" s="31"/>
      <c r="AE6885" s="31"/>
      <c r="AF6885" s="31"/>
      <c r="AG6885" s="31"/>
    </row>
    <row r="6886" spans="6:33" x14ac:dyDescent="0.25">
      <c r="F6886" s="27"/>
      <c r="G6886" s="27"/>
      <c r="H6886" s="27"/>
      <c r="I6886" s="27"/>
      <c r="J6886" s="19"/>
      <c r="K6886" s="20"/>
      <c r="L6886" s="31"/>
      <c r="M6886" s="31"/>
      <c r="N6886" s="29" t="str">
        <f>IFERROR(VLOOKUP(M6886,TAREAS!$C$1:$D$1000,2,0),"")</f>
        <v/>
      </c>
      <c r="O6886" s="20"/>
      <c r="P6886" s="28" t="str">
        <f>IFERROR(VLOOKUP(O6886,PARTIDA!$C$1:$D$1000,2,0),"")</f>
        <v/>
      </c>
      <c r="Q6886" s="31"/>
      <c r="R6886" s="32"/>
      <c r="S6886" s="31"/>
      <c r="T6886" s="31"/>
      <c r="U6886" s="20"/>
      <c r="V6886" s="33"/>
      <c r="W6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6" s="35"/>
      <c r="Y6886" s="34">
        <f>Tabla24[TOTAL 2024]+Tabla24[2025]</f>
        <v>0</v>
      </c>
      <c r="Z6886" s="21"/>
      <c r="AA6886" s="31"/>
      <c r="AB6886" s="36" t="str">
        <f>IFERROR(VLOOKUP(AA6886,ESCALA!$B$1:$C$1000,2,0),"")</f>
        <v/>
      </c>
      <c r="AC6886" s="31"/>
      <c r="AD6886" s="31"/>
      <c r="AE6886" s="31"/>
      <c r="AF6886" s="31"/>
      <c r="AG6886" s="31"/>
    </row>
    <row r="6887" spans="6:33" x14ac:dyDescent="0.25">
      <c r="F6887" s="27"/>
      <c r="G6887" s="27"/>
      <c r="H6887" s="27"/>
      <c r="I6887" s="27"/>
      <c r="J6887" s="19"/>
      <c r="K6887" s="20"/>
      <c r="L6887" s="31"/>
      <c r="M6887" s="31"/>
      <c r="N6887" s="29" t="str">
        <f>IFERROR(VLOOKUP(M6887,TAREAS!$C$1:$D$1000,2,0),"")</f>
        <v/>
      </c>
      <c r="O6887" s="20"/>
      <c r="P6887" s="28" t="str">
        <f>IFERROR(VLOOKUP(O6887,PARTIDA!$C$1:$D$1000,2,0),"")</f>
        <v/>
      </c>
      <c r="Q6887" s="31"/>
      <c r="R6887" s="32"/>
      <c r="S6887" s="31"/>
      <c r="T6887" s="31"/>
      <c r="U6887" s="20"/>
      <c r="V6887" s="33"/>
      <c r="W6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7" s="35"/>
      <c r="Y6887" s="34">
        <f>Tabla24[TOTAL 2024]+Tabla24[2025]</f>
        <v>0</v>
      </c>
      <c r="Z6887" s="21"/>
      <c r="AA6887" s="31"/>
      <c r="AB6887" s="36" t="str">
        <f>IFERROR(VLOOKUP(AA6887,ESCALA!$B$1:$C$1000,2,0),"")</f>
        <v/>
      </c>
      <c r="AC6887" s="31"/>
      <c r="AD6887" s="31"/>
      <c r="AE6887" s="31"/>
      <c r="AF6887" s="31"/>
      <c r="AG6887" s="31"/>
    </row>
    <row r="6888" spans="6:33" x14ac:dyDescent="0.25">
      <c r="F6888" s="27"/>
      <c r="G6888" s="27"/>
      <c r="H6888" s="27"/>
      <c r="I6888" s="27"/>
      <c r="J6888" s="19"/>
      <c r="K6888" s="20"/>
      <c r="L6888" s="31"/>
      <c r="M6888" s="31"/>
      <c r="N6888" s="29" t="str">
        <f>IFERROR(VLOOKUP(M6888,TAREAS!$C$1:$D$1000,2,0),"")</f>
        <v/>
      </c>
      <c r="O6888" s="20"/>
      <c r="P6888" s="28" t="str">
        <f>IFERROR(VLOOKUP(O6888,PARTIDA!$C$1:$D$1000,2,0),"")</f>
        <v/>
      </c>
      <c r="Q6888" s="31"/>
      <c r="R6888" s="32"/>
      <c r="S6888" s="31"/>
      <c r="T6888" s="31"/>
      <c r="U6888" s="20"/>
      <c r="V6888" s="33"/>
      <c r="W6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8" s="35"/>
      <c r="Y6888" s="34">
        <f>Tabla24[TOTAL 2024]+Tabla24[2025]</f>
        <v>0</v>
      </c>
      <c r="Z6888" s="21"/>
      <c r="AA6888" s="31"/>
      <c r="AB6888" s="36" t="str">
        <f>IFERROR(VLOOKUP(AA6888,ESCALA!$B$1:$C$1000,2,0),"")</f>
        <v/>
      </c>
      <c r="AC6888" s="31"/>
      <c r="AD6888" s="31"/>
      <c r="AE6888" s="31"/>
      <c r="AF6888" s="31"/>
      <c r="AG6888" s="31"/>
    </row>
    <row r="6889" spans="6:33" x14ac:dyDescent="0.25">
      <c r="F6889" s="27"/>
      <c r="G6889" s="27"/>
      <c r="H6889" s="27"/>
      <c r="I6889" s="27"/>
      <c r="J6889" s="19"/>
      <c r="K6889" s="20"/>
      <c r="L6889" s="31"/>
      <c r="M6889" s="31"/>
      <c r="N6889" s="29" t="str">
        <f>IFERROR(VLOOKUP(M6889,TAREAS!$C$1:$D$1000,2,0),"")</f>
        <v/>
      </c>
      <c r="O6889" s="20"/>
      <c r="P6889" s="28" t="str">
        <f>IFERROR(VLOOKUP(O6889,PARTIDA!$C$1:$D$1000,2,0),"")</f>
        <v/>
      </c>
      <c r="Q6889" s="31"/>
      <c r="R6889" s="32"/>
      <c r="S6889" s="31"/>
      <c r="T6889" s="31"/>
      <c r="U6889" s="20"/>
      <c r="V6889" s="33"/>
      <c r="W6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89" s="35"/>
      <c r="Y6889" s="34">
        <f>Tabla24[TOTAL 2024]+Tabla24[2025]</f>
        <v>0</v>
      </c>
      <c r="Z6889" s="21"/>
      <c r="AA6889" s="31"/>
      <c r="AB6889" s="36" t="str">
        <f>IFERROR(VLOOKUP(AA6889,ESCALA!$B$1:$C$1000,2,0),"")</f>
        <v/>
      </c>
      <c r="AC6889" s="31"/>
      <c r="AD6889" s="31"/>
      <c r="AE6889" s="31"/>
      <c r="AF6889" s="31"/>
      <c r="AG6889" s="31"/>
    </row>
    <row r="6890" spans="6:33" x14ac:dyDescent="0.25">
      <c r="F6890" s="27"/>
      <c r="G6890" s="27"/>
      <c r="H6890" s="27"/>
      <c r="I6890" s="27"/>
      <c r="J6890" s="19"/>
      <c r="K6890" s="20"/>
      <c r="L6890" s="31"/>
      <c r="M6890" s="31"/>
      <c r="N6890" s="29" t="str">
        <f>IFERROR(VLOOKUP(M6890,TAREAS!$C$1:$D$1000,2,0),"")</f>
        <v/>
      </c>
      <c r="O6890" s="20"/>
      <c r="P6890" s="28" t="str">
        <f>IFERROR(VLOOKUP(O6890,PARTIDA!$C$1:$D$1000,2,0),"")</f>
        <v/>
      </c>
      <c r="Q6890" s="31"/>
      <c r="R6890" s="32"/>
      <c r="S6890" s="31"/>
      <c r="T6890" s="31"/>
      <c r="U6890" s="20"/>
      <c r="V6890" s="33"/>
      <c r="W6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0" s="35"/>
      <c r="Y6890" s="34">
        <f>Tabla24[TOTAL 2024]+Tabla24[2025]</f>
        <v>0</v>
      </c>
      <c r="Z6890" s="21"/>
      <c r="AA6890" s="31"/>
      <c r="AB6890" s="36" t="str">
        <f>IFERROR(VLOOKUP(AA6890,ESCALA!$B$1:$C$1000,2,0),"")</f>
        <v/>
      </c>
      <c r="AC6890" s="31"/>
      <c r="AD6890" s="31"/>
      <c r="AE6890" s="31"/>
      <c r="AF6890" s="31"/>
      <c r="AG6890" s="31"/>
    </row>
    <row r="6891" spans="6:33" x14ac:dyDescent="0.25">
      <c r="F6891" s="27"/>
      <c r="G6891" s="27"/>
      <c r="H6891" s="27"/>
      <c r="I6891" s="27"/>
      <c r="J6891" s="19"/>
      <c r="K6891" s="20"/>
      <c r="L6891" s="31"/>
      <c r="M6891" s="31"/>
      <c r="N6891" s="29" t="str">
        <f>IFERROR(VLOOKUP(M6891,TAREAS!$C$1:$D$1000,2,0),"")</f>
        <v/>
      </c>
      <c r="O6891" s="20"/>
      <c r="P6891" s="28" t="str">
        <f>IFERROR(VLOOKUP(O6891,PARTIDA!$C$1:$D$1000,2,0),"")</f>
        <v/>
      </c>
      <c r="Q6891" s="31"/>
      <c r="R6891" s="32"/>
      <c r="S6891" s="31"/>
      <c r="T6891" s="31"/>
      <c r="U6891" s="20"/>
      <c r="V6891" s="33"/>
      <c r="W6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1" s="35"/>
      <c r="Y6891" s="34">
        <f>Tabla24[TOTAL 2024]+Tabla24[2025]</f>
        <v>0</v>
      </c>
      <c r="Z6891" s="21"/>
      <c r="AA6891" s="31"/>
      <c r="AB6891" s="36" t="str">
        <f>IFERROR(VLOOKUP(AA6891,ESCALA!$B$1:$C$1000,2,0),"")</f>
        <v/>
      </c>
      <c r="AC6891" s="31"/>
      <c r="AD6891" s="31"/>
      <c r="AE6891" s="31"/>
      <c r="AF6891" s="31"/>
      <c r="AG6891" s="31"/>
    </row>
    <row r="6892" spans="6:33" x14ac:dyDescent="0.25">
      <c r="F6892" s="27"/>
      <c r="G6892" s="27"/>
      <c r="H6892" s="27"/>
      <c r="I6892" s="27"/>
      <c r="J6892" s="19"/>
      <c r="K6892" s="20"/>
      <c r="L6892" s="31"/>
      <c r="M6892" s="31"/>
      <c r="N6892" s="29" t="str">
        <f>IFERROR(VLOOKUP(M6892,TAREAS!$C$1:$D$1000,2,0),"")</f>
        <v/>
      </c>
      <c r="O6892" s="20"/>
      <c r="P6892" s="28" t="str">
        <f>IFERROR(VLOOKUP(O6892,PARTIDA!$C$1:$D$1000,2,0),"")</f>
        <v/>
      </c>
      <c r="Q6892" s="31"/>
      <c r="R6892" s="32"/>
      <c r="S6892" s="31"/>
      <c r="T6892" s="31"/>
      <c r="U6892" s="20"/>
      <c r="V6892" s="33"/>
      <c r="W6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2" s="35"/>
      <c r="Y6892" s="34">
        <f>Tabla24[TOTAL 2024]+Tabla24[2025]</f>
        <v>0</v>
      </c>
      <c r="Z6892" s="21"/>
      <c r="AA6892" s="31"/>
      <c r="AB6892" s="36" t="str">
        <f>IFERROR(VLOOKUP(AA6892,ESCALA!$B$1:$C$1000,2,0),"")</f>
        <v/>
      </c>
      <c r="AC6892" s="31"/>
      <c r="AD6892" s="31"/>
      <c r="AE6892" s="31"/>
      <c r="AF6892" s="31"/>
      <c r="AG6892" s="31"/>
    </row>
    <row r="6893" spans="6:33" x14ac:dyDescent="0.25">
      <c r="F6893" s="27"/>
      <c r="G6893" s="27"/>
      <c r="H6893" s="27"/>
      <c r="I6893" s="27"/>
      <c r="J6893" s="19"/>
      <c r="K6893" s="20"/>
      <c r="L6893" s="31"/>
      <c r="M6893" s="31"/>
      <c r="N6893" s="29" t="str">
        <f>IFERROR(VLOOKUP(M6893,TAREAS!$C$1:$D$1000,2,0),"")</f>
        <v/>
      </c>
      <c r="O6893" s="20"/>
      <c r="P6893" s="28" t="str">
        <f>IFERROR(VLOOKUP(O6893,PARTIDA!$C$1:$D$1000,2,0),"")</f>
        <v/>
      </c>
      <c r="Q6893" s="31"/>
      <c r="R6893" s="32"/>
      <c r="S6893" s="31"/>
      <c r="T6893" s="31"/>
      <c r="U6893" s="20"/>
      <c r="V6893" s="33"/>
      <c r="W6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3" s="35"/>
      <c r="Y6893" s="34">
        <f>Tabla24[TOTAL 2024]+Tabla24[2025]</f>
        <v>0</v>
      </c>
      <c r="Z6893" s="21"/>
      <c r="AA6893" s="31"/>
      <c r="AB6893" s="36" t="str">
        <f>IFERROR(VLOOKUP(AA6893,ESCALA!$B$1:$C$1000,2,0),"")</f>
        <v/>
      </c>
      <c r="AC6893" s="31"/>
      <c r="AD6893" s="31"/>
      <c r="AE6893" s="31"/>
      <c r="AF6893" s="31"/>
      <c r="AG6893" s="31"/>
    </row>
    <row r="6894" spans="6:33" x14ac:dyDescent="0.25">
      <c r="F6894" s="27"/>
      <c r="G6894" s="27"/>
      <c r="H6894" s="27"/>
      <c r="I6894" s="27"/>
      <c r="J6894" s="19"/>
      <c r="K6894" s="20"/>
      <c r="L6894" s="31"/>
      <c r="M6894" s="31"/>
      <c r="N6894" s="29" t="str">
        <f>IFERROR(VLOOKUP(M6894,TAREAS!$C$1:$D$1000,2,0),"")</f>
        <v/>
      </c>
      <c r="O6894" s="20"/>
      <c r="P6894" s="28" t="str">
        <f>IFERROR(VLOOKUP(O6894,PARTIDA!$C$1:$D$1000,2,0),"")</f>
        <v/>
      </c>
      <c r="Q6894" s="31"/>
      <c r="R6894" s="32"/>
      <c r="S6894" s="31"/>
      <c r="T6894" s="31"/>
      <c r="U6894" s="20"/>
      <c r="V6894" s="33"/>
      <c r="W6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4" s="35"/>
      <c r="Y6894" s="34">
        <f>Tabla24[TOTAL 2024]+Tabla24[2025]</f>
        <v>0</v>
      </c>
      <c r="Z6894" s="21"/>
      <c r="AA6894" s="31"/>
      <c r="AB6894" s="36" t="str">
        <f>IFERROR(VLOOKUP(AA6894,ESCALA!$B$1:$C$1000,2,0),"")</f>
        <v/>
      </c>
      <c r="AC6894" s="31"/>
      <c r="AD6894" s="31"/>
      <c r="AE6894" s="31"/>
      <c r="AF6894" s="31"/>
      <c r="AG6894" s="31"/>
    </row>
    <row r="6895" spans="6:33" x14ac:dyDescent="0.25">
      <c r="F6895" s="27"/>
      <c r="G6895" s="27"/>
      <c r="H6895" s="27"/>
      <c r="I6895" s="27"/>
      <c r="J6895" s="19"/>
      <c r="K6895" s="20"/>
      <c r="L6895" s="31"/>
      <c r="M6895" s="31"/>
      <c r="N6895" s="29" t="str">
        <f>IFERROR(VLOOKUP(M6895,TAREAS!$C$1:$D$1000,2,0),"")</f>
        <v/>
      </c>
      <c r="O6895" s="20"/>
      <c r="P6895" s="28" t="str">
        <f>IFERROR(VLOOKUP(O6895,PARTIDA!$C$1:$D$1000,2,0),"")</f>
        <v/>
      </c>
      <c r="Q6895" s="31"/>
      <c r="R6895" s="32"/>
      <c r="S6895" s="31"/>
      <c r="T6895" s="31"/>
      <c r="U6895" s="20"/>
      <c r="V6895" s="33"/>
      <c r="W6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5" s="35"/>
      <c r="Y6895" s="34">
        <f>Tabla24[TOTAL 2024]+Tabla24[2025]</f>
        <v>0</v>
      </c>
      <c r="Z6895" s="21"/>
      <c r="AA6895" s="31"/>
      <c r="AB6895" s="36" t="str">
        <f>IFERROR(VLOOKUP(AA6895,ESCALA!$B$1:$C$1000,2,0),"")</f>
        <v/>
      </c>
      <c r="AC6895" s="31"/>
      <c r="AD6895" s="31"/>
      <c r="AE6895" s="31"/>
      <c r="AF6895" s="31"/>
      <c r="AG6895" s="31"/>
    </row>
    <row r="6896" spans="6:33" x14ac:dyDescent="0.25">
      <c r="F6896" s="27"/>
      <c r="G6896" s="27"/>
      <c r="H6896" s="27"/>
      <c r="I6896" s="27"/>
      <c r="J6896" s="19"/>
      <c r="K6896" s="20"/>
      <c r="L6896" s="31"/>
      <c r="M6896" s="31"/>
      <c r="N6896" s="29" t="str">
        <f>IFERROR(VLOOKUP(M6896,TAREAS!$C$1:$D$1000,2,0),"")</f>
        <v/>
      </c>
      <c r="O6896" s="20"/>
      <c r="P6896" s="28" t="str">
        <f>IFERROR(VLOOKUP(O6896,PARTIDA!$C$1:$D$1000,2,0),"")</f>
        <v/>
      </c>
      <c r="Q6896" s="31"/>
      <c r="R6896" s="32"/>
      <c r="S6896" s="31"/>
      <c r="T6896" s="31"/>
      <c r="U6896" s="20"/>
      <c r="V6896" s="33"/>
      <c r="W6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6" s="35"/>
      <c r="Y6896" s="34">
        <f>Tabla24[TOTAL 2024]+Tabla24[2025]</f>
        <v>0</v>
      </c>
      <c r="Z6896" s="21"/>
      <c r="AA6896" s="31"/>
      <c r="AB6896" s="36" t="str">
        <f>IFERROR(VLOOKUP(AA6896,ESCALA!$B$1:$C$1000,2,0),"")</f>
        <v/>
      </c>
      <c r="AC6896" s="31"/>
      <c r="AD6896" s="31"/>
      <c r="AE6896" s="31"/>
      <c r="AF6896" s="31"/>
      <c r="AG6896" s="31"/>
    </row>
    <row r="6897" spans="6:33" x14ac:dyDescent="0.25">
      <c r="F6897" s="27"/>
      <c r="G6897" s="27"/>
      <c r="H6897" s="27"/>
      <c r="I6897" s="27"/>
      <c r="J6897" s="19"/>
      <c r="K6897" s="20"/>
      <c r="L6897" s="31"/>
      <c r="M6897" s="31"/>
      <c r="N6897" s="29" t="str">
        <f>IFERROR(VLOOKUP(M6897,TAREAS!$C$1:$D$1000,2,0),"")</f>
        <v/>
      </c>
      <c r="O6897" s="20"/>
      <c r="P6897" s="28" t="str">
        <f>IFERROR(VLOOKUP(O6897,PARTIDA!$C$1:$D$1000,2,0),"")</f>
        <v/>
      </c>
      <c r="Q6897" s="31"/>
      <c r="R6897" s="32"/>
      <c r="S6897" s="31"/>
      <c r="T6897" s="31"/>
      <c r="U6897" s="20"/>
      <c r="V6897" s="33"/>
      <c r="W6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7" s="35"/>
      <c r="Y6897" s="34">
        <f>Tabla24[TOTAL 2024]+Tabla24[2025]</f>
        <v>0</v>
      </c>
      <c r="Z6897" s="21"/>
      <c r="AA6897" s="31"/>
      <c r="AB6897" s="36" t="str">
        <f>IFERROR(VLOOKUP(AA6897,ESCALA!$B$1:$C$1000,2,0),"")</f>
        <v/>
      </c>
      <c r="AC6897" s="31"/>
      <c r="AD6897" s="31"/>
      <c r="AE6897" s="31"/>
      <c r="AF6897" s="31"/>
      <c r="AG6897" s="31"/>
    </row>
    <row r="6898" spans="6:33" x14ac:dyDescent="0.25">
      <c r="F6898" s="27"/>
      <c r="G6898" s="27"/>
      <c r="H6898" s="27"/>
      <c r="I6898" s="27"/>
      <c r="J6898" s="19"/>
      <c r="K6898" s="20"/>
      <c r="L6898" s="31"/>
      <c r="M6898" s="31"/>
      <c r="N6898" s="29" t="str">
        <f>IFERROR(VLOOKUP(M6898,TAREAS!$C$1:$D$1000,2,0),"")</f>
        <v/>
      </c>
      <c r="O6898" s="20"/>
      <c r="P6898" s="28" t="str">
        <f>IFERROR(VLOOKUP(O6898,PARTIDA!$C$1:$D$1000,2,0),"")</f>
        <v/>
      </c>
      <c r="Q6898" s="31"/>
      <c r="R6898" s="32"/>
      <c r="S6898" s="31"/>
      <c r="T6898" s="31"/>
      <c r="U6898" s="20"/>
      <c r="V6898" s="33"/>
      <c r="W6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8" s="35"/>
      <c r="Y6898" s="34">
        <f>Tabla24[TOTAL 2024]+Tabla24[2025]</f>
        <v>0</v>
      </c>
      <c r="Z6898" s="21"/>
      <c r="AA6898" s="31"/>
      <c r="AB6898" s="36" t="str">
        <f>IFERROR(VLOOKUP(AA6898,ESCALA!$B$1:$C$1000,2,0),"")</f>
        <v/>
      </c>
      <c r="AC6898" s="31"/>
      <c r="AD6898" s="31"/>
      <c r="AE6898" s="31"/>
      <c r="AF6898" s="31"/>
      <c r="AG6898" s="31"/>
    </row>
    <row r="6899" spans="6:33" x14ac:dyDescent="0.25">
      <c r="F6899" s="27"/>
      <c r="G6899" s="27"/>
      <c r="H6899" s="27"/>
      <c r="I6899" s="27"/>
      <c r="J6899" s="19"/>
      <c r="K6899" s="20"/>
      <c r="L6899" s="31"/>
      <c r="M6899" s="31"/>
      <c r="N6899" s="29" t="str">
        <f>IFERROR(VLOOKUP(M6899,TAREAS!$C$1:$D$1000,2,0),"")</f>
        <v/>
      </c>
      <c r="O6899" s="20"/>
      <c r="P6899" s="28" t="str">
        <f>IFERROR(VLOOKUP(O6899,PARTIDA!$C$1:$D$1000,2,0),"")</f>
        <v/>
      </c>
      <c r="Q6899" s="31"/>
      <c r="R6899" s="32"/>
      <c r="S6899" s="31"/>
      <c r="T6899" s="31"/>
      <c r="U6899" s="20"/>
      <c r="V6899" s="33"/>
      <c r="W6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899" s="35"/>
      <c r="Y6899" s="34">
        <f>Tabla24[TOTAL 2024]+Tabla24[2025]</f>
        <v>0</v>
      </c>
      <c r="Z6899" s="21"/>
      <c r="AA6899" s="31"/>
      <c r="AB6899" s="36" t="str">
        <f>IFERROR(VLOOKUP(AA6899,ESCALA!$B$1:$C$1000,2,0),"")</f>
        <v/>
      </c>
      <c r="AC6899" s="31"/>
      <c r="AD6899" s="31"/>
      <c r="AE6899" s="31"/>
      <c r="AF6899" s="31"/>
      <c r="AG6899" s="31"/>
    </row>
    <row r="6900" spans="6:33" x14ac:dyDescent="0.25">
      <c r="F6900" s="27"/>
      <c r="G6900" s="27"/>
      <c r="H6900" s="27"/>
      <c r="I6900" s="27"/>
      <c r="J6900" s="19"/>
      <c r="K6900" s="20"/>
      <c r="L6900" s="31"/>
      <c r="M6900" s="31"/>
      <c r="N6900" s="29" t="str">
        <f>IFERROR(VLOOKUP(M6900,TAREAS!$C$1:$D$1000,2,0),"")</f>
        <v/>
      </c>
      <c r="O6900" s="20"/>
      <c r="P6900" s="28" t="str">
        <f>IFERROR(VLOOKUP(O6900,PARTIDA!$C$1:$D$1000,2,0),"")</f>
        <v/>
      </c>
      <c r="Q6900" s="31"/>
      <c r="R6900" s="32"/>
      <c r="S6900" s="31"/>
      <c r="T6900" s="31"/>
      <c r="U6900" s="20"/>
      <c r="V6900" s="33"/>
      <c r="W6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0" s="35"/>
      <c r="Y6900" s="34">
        <f>Tabla24[TOTAL 2024]+Tabla24[2025]</f>
        <v>0</v>
      </c>
      <c r="Z6900" s="21"/>
      <c r="AA6900" s="31"/>
      <c r="AB6900" s="36" t="str">
        <f>IFERROR(VLOOKUP(AA6900,ESCALA!$B$1:$C$1000,2,0),"")</f>
        <v/>
      </c>
      <c r="AC6900" s="31"/>
      <c r="AD6900" s="31"/>
      <c r="AE6900" s="31"/>
      <c r="AF6900" s="31"/>
      <c r="AG6900" s="31"/>
    </row>
    <row r="6901" spans="6:33" x14ac:dyDescent="0.25">
      <c r="F6901" s="27"/>
      <c r="G6901" s="27"/>
      <c r="H6901" s="27"/>
      <c r="I6901" s="27"/>
      <c r="J6901" s="19"/>
      <c r="K6901" s="20"/>
      <c r="L6901" s="31"/>
      <c r="M6901" s="31"/>
      <c r="N6901" s="29" t="str">
        <f>IFERROR(VLOOKUP(M6901,TAREAS!$C$1:$D$1000,2,0),"")</f>
        <v/>
      </c>
      <c r="O6901" s="20"/>
      <c r="P6901" s="28" t="str">
        <f>IFERROR(VLOOKUP(O6901,PARTIDA!$C$1:$D$1000,2,0),"")</f>
        <v/>
      </c>
      <c r="Q6901" s="31"/>
      <c r="R6901" s="32"/>
      <c r="S6901" s="31"/>
      <c r="T6901" s="31"/>
      <c r="U6901" s="20"/>
      <c r="V6901" s="33"/>
      <c r="W6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1" s="35"/>
      <c r="Y6901" s="34">
        <f>Tabla24[TOTAL 2024]+Tabla24[2025]</f>
        <v>0</v>
      </c>
      <c r="Z6901" s="21"/>
      <c r="AA6901" s="31"/>
      <c r="AB6901" s="36" t="str">
        <f>IFERROR(VLOOKUP(AA6901,ESCALA!$B$1:$C$1000,2,0),"")</f>
        <v/>
      </c>
      <c r="AC6901" s="31"/>
      <c r="AD6901" s="31"/>
      <c r="AE6901" s="31"/>
      <c r="AF6901" s="31"/>
      <c r="AG6901" s="31"/>
    </row>
    <row r="6902" spans="6:33" x14ac:dyDescent="0.25">
      <c r="F6902" s="27"/>
      <c r="G6902" s="27"/>
      <c r="H6902" s="27"/>
      <c r="I6902" s="27"/>
      <c r="J6902" s="19"/>
      <c r="K6902" s="20"/>
      <c r="L6902" s="31"/>
      <c r="M6902" s="31"/>
      <c r="N6902" s="29" t="str">
        <f>IFERROR(VLOOKUP(M6902,TAREAS!$C$1:$D$1000,2,0),"")</f>
        <v/>
      </c>
      <c r="O6902" s="20"/>
      <c r="P6902" s="28" t="str">
        <f>IFERROR(VLOOKUP(O6902,PARTIDA!$C$1:$D$1000,2,0),"")</f>
        <v/>
      </c>
      <c r="Q6902" s="31"/>
      <c r="R6902" s="32"/>
      <c r="S6902" s="31"/>
      <c r="T6902" s="31"/>
      <c r="U6902" s="20"/>
      <c r="V6902" s="33"/>
      <c r="W6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2" s="35"/>
      <c r="Y6902" s="34">
        <f>Tabla24[TOTAL 2024]+Tabla24[2025]</f>
        <v>0</v>
      </c>
      <c r="Z6902" s="21"/>
      <c r="AA6902" s="31"/>
      <c r="AB6902" s="36" t="str">
        <f>IFERROR(VLOOKUP(AA6902,ESCALA!$B$1:$C$1000,2,0),"")</f>
        <v/>
      </c>
      <c r="AC6902" s="31"/>
      <c r="AD6902" s="31"/>
      <c r="AE6902" s="31"/>
      <c r="AF6902" s="31"/>
      <c r="AG6902" s="31"/>
    </row>
    <row r="6903" spans="6:33" x14ac:dyDescent="0.25">
      <c r="F6903" s="27"/>
      <c r="G6903" s="27"/>
      <c r="H6903" s="27"/>
      <c r="I6903" s="27"/>
      <c r="J6903" s="19"/>
      <c r="K6903" s="20"/>
      <c r="L6903" s="31"/>
      <c r="M6903" s="31"/>
      <c r="N6903" s="29" t="str">
        <f>IFERROR(VLOOKUP(M6903,TAREAS!$C$1:$D$1000,2,0),"")</f>
        <v/>
      </c>
      <c r="O6903" s="20"/>
      <c r="P6903" s="28" t="str">
        <f>IFERROR(VLOOKUP(O6903,PARTIDA!$C$1:$D$1000,2,0),"")</f>
        <v/>
      </c>
      <c r="Q6903" s="31"/>
      <c r="R6903" s="32"/>
      <c r="S6903" s="31"/>
      <c r="T6903" s="31"/>
      <c r="U6903" s="20"/>
      <c r="V6903" s="33"/>
      <c r="W6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3" s="35"/>
      <c r="Y6903" s="34">
        <f>Tabla24[TOTAL 2024]+Tabla24[2025]</f>
        <v>0</v>
      </c>
      <c r="Z6903" s="21"/>
      <c r="AA6903" s="31"/>
      <c r="AB6903" s="36" t="str">
        <f>IFERROR(VLOOKUP(AA6903,ESCALA!$B$1:$C$1000,2,0),"")</f>
        <v/>
      </c>
      <c r="AC6903" s="31"/>
      <c r="AD6903" s="31"/>
      <c r="AE6903" s="31"/>
      <c r="AF6903" s="31"/>
      <c r="AG6903" s="31"/>
    </row>
    <row r="6904" spans="6:33" x14ac:dyDescent="0.25">
      <c r="F6904" s="27"/>
      <c r="G6904" s="27"/>
      <c r="H6904" s="27"/>
      <c r="I6904" s="27"/>
      <c r="J6904" s="19"/>
      <c r="K6904" s="20"/>
      <c r="L6904" s="31"/>
      <c r="M6904" s="31"/>
      <c r="N6904" s="29" t="str">
        <f>IFERROR(VLOOKUP(M6904,TAREAS!$C$1:$D$1000,2,0),"")</f>
        <v/>
      </c>
      <c r="O6904" s="20"/>
      <c r="P6904" s="28" t="str">
        <f>IFERROR(VLOOKUP(O6904,PARTIDA!$C$1:$D$1000,2,0),"")</f>
        <v/>
      </c>
      <c r="Q6904" s="31"/>
      <c r="R6904" s="32"/>
      <c r="S6904" s="31"/>
      <c r="T6904" s="31"/>
      <c r="U6904" s="20"/>
      <c r="V6904" s="33"/>
      <c r="W6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4" s="35"/>
      <c r="Y6904" s="34">
        <f>Tabla24[TOTAL 2024]+Tabla24[2025]</f>
        <v>0</v>
      </c>
      <c r="Z6904" s="21"/>
      <c r="AA6904" s="31"/>
      <c r="AB6904" s="36" t="str">
        <f>IFERROR(VLOOKUP(AA6904,ESCALA!$B$1:$C$1000,2,0),"")</f>
        <v/>
      </c>
      <c r="AC6904" s="31"/>
      <c r="AD6904" s="31"/>
      <c r="AE6904" s="31"/>
      <c r="AF6904" s="31"/>
      <c r="AG6904" s="31"/>
    </row>
    <row r="6905" spans="6:33" x14ac:dyDescent="0.25">
      <c r="F6905" s="27"/>
      <c r="G6905" s="27"/>
      <c r="H6905" s="27"/>
      <c r="I6905" s="27"/>
      <c r="J6905" s="19"/>
      <c r="K6905" s="20"/>
      <c r="L6905" s="31"/>
      <c r="M6905" s="31"/>
      <c r="N6905" s="29" t="str">
        <f>IFERROR(VLOOKUP(M6905,TAREAS!$C$1:$D$1000,2,0),"")</f>
        <v/>
      </c>
      <c r="O6905" s="20"/>
      <c r="P6905" s="28" t="str">
        <f>IFERROR(VLOOKUP(O6905,PARTIDA!$C$1:$D$1000,2,0),"")</f>
        <v/>
      </c>
      <c r="Q6905" s="31"/>
      <c r="R6905" s="32"/>
      <c r="S6905" s="31"/>
      <c r="T6905" s="31"/>
      <c r="U6905" s="20"/>
      <c r="V6905" s="33"/>
      <c r="W6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5" s="35"/>
      <c r="Y6905" s="34">
        <f>Tabla24[TOTAL 2024]+Tabla24[2025]</f>
        <v>0</v>
      </c>
      <c r="Z6905" s="21"/>
      <c r="AA6905" s="31"/>
      <c r="AB6905" s="36" t="str">
        <f>IFERROR(VLOOKUP(AA6905,ESCALA!$B$1:$C$1000,2,0),"")</f>
        <v/>
      </c>
      <c r="AC6905" s="31"/>
      <c r="AD6905" s="31"/>
      <c r="AE6905" s="31"/>
      <c r="AF6905" s="31"/>
      <c r="AG6905" s="31"/>
    </row>
    <row r="6906" spans="6:33" x14ac:dyDescent="0.25">
      <c r="F6906" s="27"/>
      <c r="G6906" s="27"/>
      <c r="H6906" s="27"/>
      <c r="I6906" s="27"/>
      <c r="J6906" s="19"/>
      <c r="K6906" s="20"/>
      <c r="L6906" s="31"/>
      <c r="M6906" s="31"/>
      <c r="N6906" s="29" t="str">
        <f>IFERROR(VLOOKUP(M6906,TAREAS!$C$1:$D$1000,2,0),"")</f>
        <v/>
      </c>
      <c r="O6906" s="20"/>
      <c r="P6906" s="28" t="str">
        <f>IFERROR(VLOOKUP(O6906,PARTIDA!$C$1:$D$1000,2,0),"")</f>
        <v/>
      </c>
      <c r="Q6906" s="31"/>
      <c r="R6906" s="32"/>
      <c r="S6906" s="31"/>
      <c r="T6906" s="31"/>
      <c r="U6906" s="20"/>
      <c r="V6906" s="33"/>
      <c r="W6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6" s="35"/>
      <c r="Y6906" s="34">
        <f>Tabla24[TOTAL 2024]+Tabla24[2025]</f>
        <v>0</v>
      </c>
      <c r="Z6906" s="21"/>
      <c r="AA6906" s="31"/>
      <c r="AB6906" s="36" t="str">
        <f>IFERROR(VLOOKUP(AA6906,ESCALA!$B$1:$C$1000,2,0),"")</f>
        <v/>
      </c>
      <c r="AC6906" s="31"/>
      <c r="AD6906" s="31"/>
      <c r="AE6906" s="31"/>
      <c r="AF6906" s="31"/>
      <c r="AG6906" s="31"/>
    </row>
    <row r="6907" spans="6:33" x14ac:dyDescent="0.25">
      <c r="F6907" s="27"/>
      <c r="G6907" s="27"/>
      <c r="H6907" s="27"/>
      <c r="I6907" s="27"/>
      <c r="J6907" s="19"/>
      <c r="K6907" s="20"/>
      <c r="L6907" s="31"/>
      <c r="M6907" s="31"/>
      <c r="N6907" s="29" t="str">
        <f>IFERROR(VLOOKUP(M6907,TAREAS!$C$1:$D$1000,2,0),"")</f>
        <v/>
      </c>
      <c r="O6907" s="20"/>
      <c r="P6907" s="28" t="str">
        <f>IFERROR(VLOOKUP(O6907,PARTIDA!$C$1:$D$1000,2,0),"")</f>
        <v/>
      </c>
      <c r="Q6907" s="31"/>
      <c r="R6907" s="32"/>
      <c r="S6907" s="31"/>
      <c r="T6907" s="31"/>
      <c r="U6907" s="20"/>
      <c r="V6907" s="33"/>
      <c r="W6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7" s="35"/>
      <c r="Y6907" s="34">
        <f>Tabla24[TOTAL 2024]+Tabla24[2025]</f>
        <v>0</v>
      </c>
      <c r="Z6907" s="21"/>
      <c r="AA6907" s="31"/>
      <c r="AB6907" s="36" t="str">
        <f>IFERROR(VLOOKUP(AA6907,ESCALA!$B$1:$C$1000,2,0),"")</f>
        <v/>
      </c>
      <c r="AC6907" s="31"/>
      <c r="AD6907" s="31"/>
      <c r="AE6907" s="31"/>
      <c r="AF6907" s="31"/>
      <c r="AG6907" s="31"/>
    </row>
    <row r="6908" spans="6:33" x14ac:dyDescent="0.25">
      <c r="F6908" s="27"/>
      <c r="G6908" s="27"/>
      <c r="H6908" s="27"/>
      <c r="I6908" s="27"/>
      <c r="J6908" s="19"/>
      <c r="K6908" s="20"/>
      <c r="L6908" s="31"/>
      <c r="M6908" s="31"/>
      <c r="N6908" s="29" t="str">
        <f>IFERROR(VLOOKUP(M6908,TAREAS!$C$1:$D$1000,2,0),"")</f>
        <v/>
      </c>
      <c r="O6908" s="20"/>
      <c r="P6908" s="28" t="str">
        <f>IFERROR(VLOOKUP(O6908,PARTIDA!$C$1:$D$1000,2,0),"")</f>
        <v/>
      </c>
      <c r="Q6908" s="31"/>
      <c r="R6908" s="32"/>
      <c r="S6908" s="31"/>
      <c r="T6908" s="31"/>
      <c r="U6908" s="20"/>
      <c r="V6908" s="33"/>
      <c r="W6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8" s="35"/>
      <c r="Y6908" s="34">
        <f>Tabla24[TOTAL 2024]+Tabla24[2025]</f>
        <v>0</v>
      </c>
      <c r="Z6908" s="21"/>
      <c r="AA6908" s="31"/>
      <c r="AB6908" s="36" t="str">
        <f>IFERROR(VLOOKUP(AA6908,ESCALA!$B$1:$C$1000,2,0),"")</f>
        <v/>
      </c>
      <c r="AC6908" s="31"/>
      <c r="AD6908" s="31"/>
      <c r="AE6908" s="31"/>
      <c r="AF6908" s="31"/>
      <c r="AG6908" s="31"/>
    </row>
    <row r="6909" spans="6:33" x14ac:dyDescent="0.25">
      <c r="F6909" s="27"/>
      <c r="G6909" s="27"/>
      <c r="H6909" s="27"/>
      <c r="I6909" s="27"/>
      <c r="J6909" s="19"/>
      <c r="K6909" s="20"/>
      <c r="L6909" s="31"/>
      <c r="M6909" s="31"/>
      <c r="N6909" s="29" t="str">
        <f>IFERROR(VLOOKUP(M6909,TAREAS!$C$1:$D$1000,2,0),"")</f>
        <v/>
      </c>
      <c r="O6909" s="20"/>
      <c r="P6909" s="28" t="str">
        <f>IFERROR(VLOOKUP(O6909,PARTIDA!$C$1:$D$1000,2,0),"")</f>
        <v/>
      </c>
      <c r="Q6909" s="31"/>
      <c r="R6909" s="32"/>
      <c r="S6909" s="31"/>
      <c r="T6909" s="31"/>
      <c r="U6909" s="20"/>
      <c r="V6909" s="33"/>
      <c r="W6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09" s="35"/>
      <c r="Y6909" s="34">
        <f>Tabla24[TOTAL 2024]+Tabla24[2025]</f>
        <v>0</v>
      </c>
      <c r="Z6909" s="21"/>
      <c r="AA6909" s="31"/>
      <c r="AB6909" s="36" t="str">
        <f>IFERROR(VLOOKUP(AA6909,ESCALA!$B$1:$C$1000,2,0),"")</f>
        <v/>
      </c>
      <c r="AC6909" s="31"/>
      <c r="AD6909" s="31"/>
      <c r="AE6909" s="31"/>
      <c r="AF6909" s="31"/>
      <c r="AG6909" s="31"/>
    </row>
    <row r="6910" spans="6:33" x14ac:dyDescent="0.25">
      <c r="F6910" s="27"/>
      <c r="G6910" s="27"/>
      <c r="H6910" s="27"/>
      <c r="I6910" s="27"/>
      <c r="J6910" s="19"/>
      <c r="K6910" s="20"/>
      <c r="L6910" s="31"/>
      <c r="M6910" s="31"/>
      <c r="N6910" s="29" t="str">
        <f>IFERROR(VLOOKUP(M6910,TAREAS!$C$1:$D$1000,2,0),"")</f>
        <v/>
      </c>
      <c r="O6910" s="20"/>
      <c r="P6910" s="28" t="str">
        <f>IFERROR(VLOOKUP(O6910,PARTIDA!$C$1:$D$1000,2,0),"")</f>
        <v/>
      </c>
      <c r="Q6910" s="31"/>
      <c r="R6910" s="32"/>
      <c r="S6910" s="31"/>
      <c r="T6910" s="31"/>
      <c r="U6910" s="20"/>
      <c r="V6910" s="33"/>
      <c r="W6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0" s="35"/>
      <c r="Y6910" s="34">
        <f>Tabla24[TOTAL 2024]+Tabla24[2025]</f>
        <v>0</v>
      </c>
      <c r="Z6910" s="21"/>
      <c r="AA6910" s="31"/>
      <c r="AB6910" s="36" t="str">
        <f>IFERROR(VLOOKUP(AA6910,ESCALA!$B$1:$C$1000,2,0),"")</f>
        <v/>
      </c>
      <c r="AC6910" s="31"/>
      <c r="AD6910" s="31"/>
      <c r="AE6910" s="31"/>
      <c r="AF6910" s="31"/>
      <c r="AG6910" s="31"/>
    </row>
    <row r="6911" spans="6:33" x14ac:dyDescent="0.25">
      <c r="F6911" s="27"/>
      <c r="G6911" s="27"/>
      <c r="H6911" s="27"/>
      <c r="I6911" s="27"/>
      <c r="J6911" s="19"/>
      <c r="K6911" s="20"/>
      <c r="L6911" s="31"/>
      <c r="M6911" s="31"/>
      <c r="N6911" s="29" t="str">
        <f>IFERROR(VLOOKUP(M6911,TAREAS!$C$1:$D$1000,2,0),"")</f>
        <v/>
      </c>
      <c r="O6911" s="20"/>
      <c r="P6911" s="28" t="str">
        <f>IFERROR(VLOOKUP(O6911,PARTIDA!$C$1:$D$1000,2,0),"")</f>
        <v/>
      </c>
      <c r="Q6911" s="31"/>
      <c r="R6911" s="32"/>
      <c r="S6911" s="31"/>
      <c r="T6911" s="31"/>
      <c r="U6911" s="20"/>
      <c r="V6911" s="33"/>
      <c r="W6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1" s="35"/>
      <c r="Y6911" s="34">
        <f>Tabla24[TOTAL 2024]+Tabla24[2025]</f>
        <v>0</v>
      </c>
      <c r="Z6911" s="21"/>
      <c r="AA6911" s="31"/>
      <c r="AB6911" s="36" t="str">
        <f>IFERROR(VLOOKUP(AA6911,ESCALA!$B$1:$C$1000,2,0),"")</f>
        <v/>
      </c>
      <c r="AC6911" s="31"/>
      <c r="AD6911" s="31"/>
      <c r="AE6911" s="31"/>
      <c r="AF6911" s="31"/>
      <c r="AG6911" s="31"/>
    </row>
    <row r="6912" spans="6:33" x14ac:dyDescent="0.25">
      <c r="F6912" s="27"/>
      <c r="G6912" s="27"/>
      <c r="H6912" s="27"/>
      <c r="I6912" s="27"/>
      <c r="J6912" s="19"/>
      <c r="K6912" s="20"/>
      <c r="L6912" s="31"/>
      <c r="M6912" s="31"/>
      <c r="N6912" s="29" t="str">
        <f>IFERROR(VLOOKUP(M6912,TAREAS!$C$1:$D$1000,2,0),"")</f>
        <v/>
      </c>
      <c r="O6912" s="20"/>
      <c r="P6912" s="28" t="str">
        <f>IFERROR(VLOOKUP(O6912,PARTIDA!$C$1:$D$1000,2,0),"")</f>
        <v/>
      </c>
      <c r="Q6912" s="31"/>
      <c r="R6912" s="32"/>
      <c r="S6912" s="31"/>
      <c r="T6912" s="31"/>
      <c r="U6912" s="20"/>
      <c r="V6912" s="33"/>
      <c r="W6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2" s="35"/>
      <c r="Y6912" s="34">
        <f>Tabla24[TOTAL 2024]+Tabla24[2025]</f>
        <v>0</v>
      </c>
      <c r="Z6912" s="21"/>
      <c r="AA6912" s="31"/>
      <c r="AB6912" s="36" t="str">
        <f>IFERROR(VLOOKUP(AA6912,ESCALA!$B$1:$C$1000,2,0),"")</f>
        <v/>
      </c>
      <c r="AC6912" s="31"/>
      <c r="AD6912" s="31"/>
      <c r="AE6912" s="31"/>
      <c r="AF6912" s="31"/>
      <c r="AG6912" s="31"/>
    </row>
    <row r="6913" spans="6:33" x14ac:dyDescent="0.25">
      <c r="F6913" s="27"/>
      <c r="G6913" s="27"/>
      <c r="H6913" s="27"/>
      <c r="I6913" s="27"/>
      <c r="J6913" s="19"/>
      <c r="K6913" s="20"/>
      <c r="L6913" s="31"/>
      <c r="M6913" s="31"/>
      <c r="N6913" s="29" t="str">
        <f>IFERROR(VLOOKUP(M6913,TAREAS!$C$1:$D$1000,2,0),"")</f>
        <v/>
      </c>
      <c r="O6913" s="20"/>
      <c r="P6913" s="28" t="str">
        <f>IFERROR(VLOOKUP(O6913,PARTIDA!$C$1:$D$1000,2,0),"")</f>
        <v/>
      </c>
      <c r="Q6913" s="31"/>
      <c r="R6913" s="32"/>
      <c r="S6913" s="31"/>
      <c r="T6913" s="31"/>
      <c r="U6913" s="20"/>
      <c r="V6913" s="33"/>
      <c r="W6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3" s="35"/>
      <c r="Y6913" s="34">
        <f>Tabla24[TOTAL 2024]+Tabla24[2025]</f>
        <v>0</v>
      </c>
      <c r="Z6913" s="21"/>
      <c r="AA6913" s="31"/>
      <c r="AB6913" s="36" t="str">
        <f>IFERROR(VLOOKUP(AA6913,ESCALA!$B$1:$C$1000,2,0),"")</f>
        <v/>
      </c>
      <c r="AC6913" s="31"/>
      <c r="AD6913" s="31"/>
      <c r="AE6913" s="31"/>
      <c r="AF6913" s="31"/>
      <c r="AG6913" s="31"/>
    </row>
    <row r="6914" spans="6:33" x14ac:dyDescent="0.25">
      <c r="F6914" s="27"/>
      <c r="G6914" s="27"/>
      <c r="H6914" s="27"/>
      <c r="I6914" s="27"/>
      <c r="J6914" s="19"/>
      <c r="K6914" s="20"/>
      <c r="L6914" s="31"/>
      <c r="M6914" s="31"/>
      <c r="N6914" s="29" t="str">
        <f>IFERROR(VLOOKUP(M6914,TAREAS!$C$1:$D$1000,2,0),"")</f>
        <v/>
      </c>
      <c r="O6914" s="20"/>
      <c r="P6914" s="28" t="str">
        <f>IFERROR(VLOOKUP(O6914,PARTIDA!$C$1:$D$1000,2,0),"")</f>
        <v/>
      </c>
      <c r="Q6914" s="31"/>
      <c r="R6914" s="32"/>
      <c r="S6914" s="31"/>
      <c r="T6914" s="31"/>
      <c r="U6914" s="20"/>
      <c r="V6914" s="33"/>
      <c r="W6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4" s="35"/>
      <c r="Y6914" s="34">
        <f>Tabla24[TOTAL 2024]+Tabla24[2025]</f>
        <v>0</v>
      </c>
      <c r="Z6914" s="21"/>
      <c r="AA6914" s="31"/>
      <c r="AB6914" s="36" t="str">
        <f>IFERROR(VLOOKUP(AA6914,ESCALA!$B$1:$C$1000,2,0),"")</f>
        <v/>
      </c>
      <c r="AC6914" s="31"/>
      <c r="AD6914" s="31"/>
      <c r="AE6914" s="31"/>
      <c r="AF6914" s="31"/>
      <c r="AG6914" s="31"/>
    </row>
    <row r="6915" spans="6:33" x14ac:dyDescent="0.25">
      <c r="F6915" s="27"/>
      <c r="G6915" s="27"/>
      <c r="H6915" s="27"/>
      <c r="I6915" s="27"/>
      <c r="J6915" s="19"/>
      <c r="K6915" s="20"/>
      <c r="L6915" s="31"/>
      <c r="M6915" s="31"/>
      <c r="N6915" s="29" t="str">
        <f>IFERROR(VLOOKUP(M6915,TAREAS!$C$1:$D$1000,2,0),"")</f>
        <v/>
      </c>
      <c r="O6915" s="20"/>
      <c r="P6915" s="28" t="str">
        <f>IFERROR(VLOOKUP(O6915,PARTIDA!$C$1:$D$1000,2,0),"")</f>
        <v/>
      </c>
      <c r="Q6915" s="31"/>
      <c r="R6915" s="32"/>
      <c r="S6915" s="31"/>
      <c r="T6915" s="31"/>
      <c r="U6915" s="20"/>
      <c r="V6915" s="33"/>
      <c r="W6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5" s="35"/>
      <c r="Y6915" s="34">
        <f>Tabla24[TOTAL 2024]+Tabla24[2025]</f>
        <v>0</v>
      </c>
      <c r="Z6915" s="21"/>
      <c r="AA6915" s="31"/>
      <c r="AB6915" s="36" t="str">
        <f>IFERROR(VLOOKUP(AA6915,ESCALA!$B$1:$C$1000,2,0),"")</f>
        <v/>
      </c>
      <c r="AC6915" s="31"/>
      <c r="AD6915" s="31"/>
      <c r="AE6915" s="31"/>
      <c r="AF6915" s="31"/>
      <c r="AG6915" s="31"/>
    </row>
    <row r="6916" spans="6:33" x14ac:dyDescent="0.25">
      <c r="F6916" s="27"/>
      <c r="G6916" s="27"/>
      <c r="H6916" s="27"/>
      <c r="I6916" s="27"/>
      <c r="J6916" s="19"/>
      <c r="K6916" s="20"/>
      <c r="L6916" s="31"/>
      <c r="M6916" s="31"/>
      <c r="N6916" s="29" t="str">
        <f>IFERROR(VLOOKUP(M6916,TAREAS!$C$1:$D$1000,2,0),"")</f>
        <v/>
      </c>
      <c r="O6916" s="20"/>
      <c r="P6916" s="28" t="str">
        <f>IFERROR(VLOOKUP(O6916,PARTIDA!$C$1:$D$1000,2,0),"")</f>
        <v/>
      </c>
      <c r="Q6916" s="31"/>
      <c r="R6916" s="32"/>
      <c r="S6916" s="31"/>
      <c r="T6916" s="31"/>
      <c r="U6916" s="20"/>
      <c r="V6916" s="33"/>
      <c r="W6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6" s="35"/>
      <c r="Y6916" s="34">
        <f>Tabla24[TOTAL 2024]+Tabla24[2025]</f>
        <v>0</v>
      </c>
      <c r="Z6916" s="21"/>
      <c r="AA6916" s="31"/>
      <c r="AB6916" s="36" t="str">
        <f>IFERROR(VLOOKUP(AA6916,ESCALA!$B$1:$C$1000,2,0),"")</f>
        <v/>
      </c>
      <c r="AC6916" s="31"/>
      <c r="AD6916" s="31"/>
      <c r="AE6916" s="31"/>
      <c r="AF6916" s="31"/>
      <c r="AG6916" s="31"/>
    </row>
    <row r="6917" spans="6:33" x14ac:dyDescent="0.25">
      <c r="F6917" s="27"/>
      <c r="G6917" s="27"/>
      <c r="H6917" s="27"/>
      <c r="I6917" s="27"/>
      <c r="J6917" s="19"/>
      <c r="K6917" s="20"/>
      <c r="L6917" s="31"/>
      <c r="M6917" s="31"/>
      <c r="N6917" s="29" t="str">
        <f>IFERROR(VLOOKUP(M6917,TAREAS!$C$1:$D$1000,2,0),"")</f>
        <v/>
      </c>
      <c r="O6917" s="20"/>
      <c r="P6917" s="28" t="str">
        <f>IFERROR(VLOOKUP(O6917,PARTIDA!$C$1:$D$1000,2,0),"")</f>
        <v/>
      </c>
      <c r="Q6917" s="31"/>
      <c r="R6917" s="32"/>
      <c r="S6917" s="31"/>
      <c r="T6917" s="31"/>
      <c r="U6917" s="20"/>
      <c r="V6917" s="33"/>
      <c r="W6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7" s="35"/>
      <c r="Y6917" s="34">
        <f>Tabla24[TOTAL 2024]+Tabla24[2025]</f>
        <v>0</v>
      </c>
      <c r="Z6917" s="21"/>
      <c r="AA6917" s="31"/>
      <c r="AB6917" s="36" t="str">
        <f>IFERROR(VLOOKUP(AA6917,ESCALA!$B$1:$C$1000,2,0),"")</f>
        <v/>
      </c>
      <c r="AC6917" s="31"/>
      <c r="AD6917" s="31"/>
      <c r="AE6917" s="31"/>
      <c r="AF6917" s="31"/>
      <c r="AG6917" s="31"/>
    </row>
    <row r="6918" spans="6:33" x14ac:dyDescent="0.25">
      <c r="F6918" s="27"/>
      <c r="G6918" s="27"/>
      <c r="H6918" s="27"/>
      <c r="I6918" s="27"/>
      <c r="J6918" s="19"/>
      <c r="K6918" s="20"/>
      <c r="L6918" s="31"/>
      <c r="M6918" s="31"/>
      <c r="N6918" s="29" t="str">
        <f>IFERROR(VLOOKUP(M6918,TAREAS!$C$1:$D$1000,2,0),"")</f>
        <v/>
      </c>
      <c r="O6918" s="20"/>
      <c r="P6918" s="28" t="str">
        <f>IFERROR(VLOOKUP(O6918,PARTIDA!$C$1:$D$1000,2,0),"")</f>
        <v/>
      </c>
      <c r="Q6918" s="31"/>
      <c r="R6918" s="32"/>
      <c r="S6918" s="31"/>
      <c r="T6918" s="31"/>
      <c r="U6918" s="20"/>
      <c r="V6918" s="33"/>
      <c r="W6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8" s="35"/>
      <c r="Y6918" s="34">
        <f>Tabla24[TOTAL 2024]+Tabla24[2025]</f>
        <v>0</v>
      </c>
      <c r="Z6918" s="21"/>
      <c r="AA6918" s="31"/>
      <c r="AB6918" s="36" t="str">
        <f>IFERROR(VLOOKUP(AA6918,ESCALA!$B$1:$C$1000,2,0),"")</f>
        <v/>
      </c>
      <c r="AC6918" s="31"/>
      <c r="AD6918" s="31"/>
      <c r="AE6918" s="31"/>
      <c r="AF6918" s="31"/>
      <c r="AG6918" s="31"/>
    </row>
    <row r="6919" spans="6:33" x14ac:dyDescent="0.25">
      <c r="F6919" s="27"/>
      <c r="G6919" s="27"/>
      <c r="H6919" s="27"/>
      <c r="I6919" s="27"/>
      <c r="J6919" s="19"/>
      <c r="K6919" s="20"/>
      <c r="L6919" s="31"/>
      <c r="M6919" s="31"/>
      <c r="N6919" s="29" t="str">
        <f>IFERROR(VLOOKUP(M6919,TAREAS!$C$1:$D$1000,2,0),"")</f>
        <v/>
      </c>
      <c r="O6919" s="20"/>
      <c r="P6919" s="28" t="str">
        <f>IFERROR(VLOOKUP(O6919,PARTIDA!$C$1:$D$1000,2,0),"")</f>
        <v/>
      </c>
      <c r="Q6919" s="31"/>
      <c r="R6919" s="32"/>
      <c r="S6919" s="31"/>
      <c r="T6919" s="31"/>
      <c r="U6919" s="20"/>
      <c r="V6919" s="33"/>
      <c r="W6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19" s="35"/>
      <c r="Y6919" s="34">
        <f>Tabla24[TOTAL 2024]+Tabla24[2025]</f>
        <v>0</v>
      </c>
      <c r="Z6919" s="21"/>
      <c r="AA6919" s="31"/>
      <c r="AB6919" s="36" t="str">
        <f>IFERROR(VLOOKUP(AA6919,ESCALA!$B$1:$C$1000,2,0),"")</f>
        <v/>
      </c>
      <c r="AC6919" s="31"/>
      <c r="AD6919" s="31"/>
      <c r="AE6919" s="31"/>
      <c r="AF6919" s="31"/>
      <c r="AG6919" s="31"/>
    </row>
    <row r="6920" spans="6:33" x14ac:dyDescent="0.25">
      <c r="F6920" s="27"/>
      <c r="G6920" s="27"/>
      <c r="H6920" s="27"/>
      <c r="I6920" s="27"/>
      <c r="J6920" s="19"/>
      <c r="K6920" s="20"/>
      <c r="L6920" s="31"/>
      <c r="M6920" s="31"/>
      <c r="N6920" s="29" t="str">
        <f>IFERROR(VLOOKUP(M6920,TAREAS!$C$1:$D$1000,2,0),"")</f>
        <v/>
      </c>
      <c r="O6920" s="20"/>
      <c r="P6920" s="28" t="str">
        <f>IFERROR(VLOOKUP(O6920,PARTIDA!$C$1:$D$1000,2,0),"")</f>
        <v/>
      </c>
      <c r="Q6920" s="31"/>
      <c r="R6920" s="32"/>
      <c r="S6920" s="31"/>
      <c r="T6920" s="31"/>
      <c r="U6920" s="20"/>
      <c r="V6920" s="33"/>
      <c r="W6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0" s="35"/>
      <c r="Y6920" s="34">
        <f>Tabla24[TOTAL 2024]+Tabla24[2025]</f>
        <v>0</v>
      </c>
      <c r="Z6920" s="21"/>
      <c r="AA6920" s="31"/>
      <c r="AB6920" s="36" t="str">
        <f>IFERROR(VLOOKUP(AA6920,ESCALA!$B$1:$C$1000,2,0),"")</f>
        <v/>
      </c>
      <c r="AC6920" s="31"/>
      <c r="AD6920" s="31"/>
      <c r="AE6920" s="31"/>
      <c r="AF6920" s="31"/>
      <c r="AG6920" s="31"/>
    </row>
    <row r="6921" spans="6:33" x14ac:dyDescent="0.25">
      <c r="F6921" s="27"/>
      <c r="G6921" s="27"/>
      <c r="H6921" s="27"/>
      <c r="I6921" s="27"/>
      <c r="J6921" s="19"/>
      <c r="K6921" s="20"/>
      <c r="L6921" s="31"/>
      <c r="M6921" s="31"/>
      <c r="N6921" s="29" t="str">
        <f>IFERROR(VLOOKUP(M6921,TAREAS!$C$1:$D$1000,2,0),"")</f>
        <v/>
      </c>
      <c r="O6921" s="20"/>
      <c r="P6921" s="28" t="str">
        <f>IFERROR(VLOOKUP(O6921,PARTIDA!$C$1:$D$1000,2,0),"")</f>
        <v/>
      </c>
      <c r="Q6921" s="31"/>
      <c r="R6921" s="32"/>
      <c r="S6921" s="31"/>
      <c r="T6921" s="31"/>
      <c r="U6921" s="20"/>
      <c r="V6921" s="33"/>
      <c r="W6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1" s="35"/>
      <c r="Y6921" s="34">
        <f>Tabla24[TOTAL 2024]+Tabla24[2025]</f>
        <v>0</v>
      </c>
      <c r="Z6921" s="21"/>
      <c r="AA6921" s="31"/>
      <c r="AB6921" s="36" t="str">
        <f>IFERROR(VLOOKUP(AA6921,ESCALA!$B$1:$C$1000,2,0),"")</f>
        <v/>
      </c>
      <c r="AC6921" s="31"/>
      <c r="AD6921" s="31"/>
      <c r="AE6921" s="31"/>
      <c r="AF6921" s="31"/>
      <c r="AG6921" s="31"/>
    </row>
    <row r="6922" spans="6:33" x14ac:dyDescent="0.25">
      <c r="F6922" s="27"/>
      <c r="G6922" s="27"/>
      <c r="H6922" s="27"/>
      <c r="I6922" s="27"/>
      <c r="J6922" s="19"/>
      <c r="K6922" s="20"/>
      <c r="L6922" s="31"/>
      <c r="M6922" s="31"/>
      <c r="N6922" s="29" t="str">
        <f>IFERROR(VLOOKUP(M6922,TAREAS!$C$1:$D$1000,2,0),"")</f>
        <v/>
      </c>
      <c r="O6922" s="20"/>
      <c r="P6922" s="28" t="str">
        <f>IFERROR(VLOOKUP(O6922,PARTIDA!$C$1:$D$1000,2,0),"")</f>
        <v/>
      </c>
      <c r="Q6922" s="31"/>
      <c r="R6922" s="32"/>
      <c r="S6922" s="31"/>
      <c r="T6922" s="31"/>
      <c r="U6922" s="20"/>
      <c r="V6922" s="33"/>
      <c r="W6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2" s="35"/>
      <c r="Y6922" s="34">
        <f>Tabla24[TOTAL 2024]+Tabla24[2025]</f>
        <v>0</v>
      </c>
      <c r="Z6922" s="21"/>
      <c r="AA6922" s="31"/>
      <c r="AB6922" s="36" t="str">
        <f>IFERROR(VLOOKUP(AA6922,ESCALA!$B$1:$C$1000,2,0),"")</f>
        <v/>
      </c>
      <c r="AC6922" s="31"/>
      <c r="AD6922" s="31"/>
      <c r="AE6922" s="31"/>
      <c r="AF6922" s="31"/>
      <c r="AG6922" s="31"/>
    </row>
    <row r="6923" spans="6:33" x14ac:dyDescent="0.25">
      <c r="F6923" s="27"/>
      <c r="G6923" s="27"/>
      <c r="H6923" s="27"/>
      <c r="I6923" s="27"/>
      <c r="J6923" s="19"/>
      <c r="K6923" s="20"/>
      <c r="L6923" s="31"/>
      <c r="M6923" s="31"/>
      <c r="N6923" s="29" t="str">
        <f>IFERROR(VLOOKUP(M6923,TAREAS!$C$1:$D$1000,2,0),"")</f>
        <v/>
      </c>
      <c r="O6923" s="20"/>
      <c r="P6923" s="28" t="str">
        <f>IFERROR(VLOOKUP(O6923,PARTIDA!$C$1:$D$1000,2,0),"")</f>
        <v/>
      </c>
      <c r="Q6923" s="31"/>
      <c r="R6923" s="32"/>
      <c r="S6923" s="31"/>
      <c r="T6923" s="31"/>
      <c r="U6923" s="20"/>
      <c r="V6923" s="33"/>
      <c r="W6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3" s="35"/>
      <c r="Y6923" s="34">
        <f>Tabla24[TOTAL 2024]+Tabla24[2025]</f>
        <v>0</v>
      </c>
      <c r="Z6923" s="21"/>
      <c r="AA6923" s="31"/>
      <c r="AB6923" s="36" t="str">
        <f>IFERROR(VLOOKUP(AA6923,ESCALA!$B$1:$C$1000,2,0),"")</f>
        <v/>
      </c>
      <c r="AC6923" s="31"/>
      <c r="AD6923" s="31"/>
      <c r="AE6923" s="31"/>
      <c r="AF6923" s="31"/>
      <c r="AG6923" s="31"/>
    </row>
    <row r="6924" spans="6:33" x14ac:dyDescent="0.25">
      <c r="F6924" s="27"/>
      <c r="G6924" s="27"/>
      <c r="H6924" s="27"/>
      <c r="I6924" s="27"/>
      <c r="J6924" s="19"/>
      <c r="K6924" s="20"/>
      <c r="L6924" s="31"/>
      <c r="M6924" s="31"/>
      <c r="N6924" s="29" t="str">
        <f>IFERROR(VLOOKUP(M6924,TAREAS!$C$1:$D$1000,2,0),"")</f>
        <v/>
      </c>
      <c r="O6924" s="20"/>
      <c r="P6924" s="28" t="str">
        <f>IFERROR(VLOOKUP(O6924,PARTIDA!$C$1:$D$1000,2,0),"")</f>
        <v/>
      </c>
      <c r="Q6924" s="31"/>
      <c r="R6924" s="32"/>
      <c r="S6924" s="31"/>
      <c r="T6924" s="31"/>
      <c r="U6924" s="20"/>
      <c r="V6924" s="33"/>
      <c r="W6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4" s="35"/>
      <c r="Y6924" s="34">
        <f>Tabla24[TOTAL 2024]+Tabla24[2025]</f>
        <v>0</v>
      </c>
      <c r="Z6924" s="21"/>
      <c r="AA6924" s="31"/>
      <c r="AB6924" s="36" t="str">
        <f>IFERROR(VLOOKUP(AA6924,ESCALA!$B$1:$C$1000,2,0),"")</f>
        <v/>
      </c>
      <c r="AC6924" s="31"/>
      <c r="AD6924" s="31"/>
      <c r="AE6924" s="31"/>
      <c r="AF6924" s="31"/>
      <c r="AG6924" s="31"/>
    </row>
    <row r="6925" spans="6:33" x14ac:dyDescent="0.25">
      <c r="F6925" s="27"/>
      <c r="G6925" s="27"/>
      <c r="H6925" s="27"/>
      <c r="I6925" s="27"/>
      <c r="J6925" s="19"/>
      <c r="K6925" s="20"/>
      <c r="L6925" s="31"/>
      <c r="M6925" s="31"/>
      <c r="N6925" s="29" t="str">
        <f>IFERROR(VLOOKUP(M6925,TAREAS!$C$1:$D$1000,2,0),"")</f>
        <v/>
      </c>
      <c r="O6925" s="20"/>
      <c r="P6925" s="28" t="str">
        <f>IFERROR(VLOOKUP(O6925,PARTIDA!$C$1:$D$1000,2,0),"")</f>
        <v/>
      </c>
      <c r="Q6925" s="31"/>
      <c r="R6925" s="32"/>
      <c r="S6925" s="31"/>
      <c r="T6925" s="31"/>
      <c r="U6925" s="20"/>
      <c r="V6925" s="33"/>
      <c r="W6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5" s="35"/>
      <c r="Y6925" s="34">
        <f>Tabla24[TOTAL 2024]+Tabla24[2025]</f>
        <v>0</v>
      </c>
      <c r="Z6925" s="21"/>
      <c r="AA6925" s="31"/>
      <c r="AB6925" s="36" t="str">
        <f>IFERROR(VLOOKUP(AA6925,ESCALA!$B$1:$C$1000,2,0),"")</f>
        <v/>
      </c>
      <c r="AC6925" s="31"/>
      <c r="AD6925" s="31"/>
      <c r="AE6925" s="31"/>
      <c r="AF6925" s="31"/>
      <c r="AG6925" s="31"/>
    </row>
    <row r="6926" spans="6:33" x14ac:dyDescent="0.25">
      <c r="F6926" s="27"/>
      <c r="G6926" s="27"/>
      <c r="H6926" s="27"/>
      <c r="I6926" s="27"/>
      <c r="J6926" s="19"/>
      <c r="K6926" s="20"/>
      <c r="L6926" s="31"/>
      <c r="M6926" s="31"/>
      <c r="N6926" s="29" t="str">
        <f>IFERROR(VLOOKUP(M6926,TAREAS!$C$1:$D$1000,2,0),"")</f>
        <v/>
      </c>
      <c r="O6926" s="20"/>
      <c r="P6926" s="28" t="str">
        <f>IFERROR(VLOOKUP(O6926,PARTIDA!$C$1:$D$1000,2,0),"")</f>
        <v/>
      </c>
      <c r="Q6926" s="31"/>
      <c r="R6926" s="32"/>
      <c r="S6926" s="31"/>
      <c r="T6926" s="31"/>
      <c r="U6926" s="20"/>
      <c r="V6926" s="33"/>
      <c r="W6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6" s="35"/>
      <c r="Y6926" s="34">
        <f>Tabla24[TOTAL 2024]+Tabla24[2025]</f>
        <v>0</v>
      </c>
      <c r="Z6926" s="21"/>
      <c r="AA6926" s="31"/>
      <c r="AB6926" s="36" t="str">
        <f>IFERROR(VLOOKUP(AA6926,ESCALA!$B$1:$C$1000,2,0),"")</f>
        <v/>
      </c>
      <c r="AC6926" s="31"/>
      <c r="AD6926" s="31"/>
      <c r="AE6926" s="31"/>
      <c r="AF6926" s="31"/>
      <c r="AG6926" s="31"/>
    </row>
    <row r="6927" spans="6:33" x14ac:dyDescent="0.25">
      <c r="F6927" s="27"/>
      <c r="G6927" s="27"/>
      <c r="H6927" s="27"/>
      <c r="I6927" s="27"/>
      <c r="J6927" s="19"/>
      <c r="K6927" s="20"/>
      <c r="L6927" s="31"/>
      <c r="M6927" s="31"/>
      <c r="N6927" s="29" t="str">
        <f>IFERROR(VLOOKUP(M6927,TAREAS!$C$1:$D$1000,2,0),"")</f>
        <v/>
      </c>
      <c r="O6927" s="20"/>
      <c r="P6927" s="28" t="str">
        <f>IFERROR(VLOOKUP(O6927,PARTIDA!$C$1:$D$1000,2,0),"")</f>
        <v/>
      </c>
      <c r="Q6927" s="31"/>
      <c r="R6927" s="32"/>
      <c r="S6927" s="31"/>
      <c r="T6927" s="31"/>
      <c r="U6927" s="20"/>
      <c r="V6927" s="33"/>
      <c r="W6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7" s="35"/>
      <c r="Y6927" s="34">
        <f>Tabla24[TOTAL 2024]+Tabla24[2025]</f>
        <v>0</v>
      </c>
      <c r="Z6927" s="21"/>
      <c r="AA6927" s="31"/>
      <c r="AB6927" s="36" t="str">
        <f>IFERROR(VLOOKUP(AA6927,ESCALA!$B$1:$C$1000,2,0),"")</f>
        <v/>
      </c>
      <c r="AC6927" s="31"/>
      <c r="AD6927" s="31"/>
      <c r="AE6927" s="31"/>
      <c r="AF6927" s="31"/>
      <c r="AG6927" s="31"/>
    </row>
    <row r="6928" spans="6:33" x14ac:dyDescent="0.25">
      <c r="F6928" s="27"/>
      <c r="G6928" s="27"/>
      <c r="H6928" s="27"/>
      <c r="I6928" s="27"/>
      <c r="J6928" s="19"/>
      <c r="K6928" s="20"/>
      <c r="L6928" s="31"/>
      <c r="M6928" s="31"/>
      <c r="N6928" s="29" t="str">
        <f>IFERROR(VLOOKUP(M6928,TAREAS!$C$1:$D$1000,2,0),"")</f>
        <v/>
      </c>
      <c r="O6928" s="20"/>
      <c r="P6928" s="28" t="str">
        <f>IFERROR(VLOOKUP(O6928,PARTIDA!$C$1:$D$1000,2,0),"")</f>
        <v/>
      </c>
      <c r="Q6928" s="31"/>
      <c r="R6928" s="32"/>
      <c r="S6928" s="31"/>
      <c r="T6928" s="31"/>
      <c r="U6928" s="20"/>
      <c r="V6928" s="33"/>
      <c r="W6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8" s="35"/>
      <c r="Y6928" s="34">
        <f>Tabla24[TOTAL 2024]+Tabla24[2025]</f>
        <v>0</v>
      </c>
      <c r="Z6928" s="21"/>
      <c r="AA6928" s="31"/>
      <c r="AB6928" s="36" t="str">
        <f>IFERROR(VLOOKUP(AA6928,ESCALA!$B$1:$C$1000,2,0),"")</f>
        <v/>
      </c>
      <c r="AC6928" s="31"/>
      <c r="AD6928" s="31"/>
      <c r="AE6928" s="31"/>
      <c r="AF6928" s="31"/>
      <c r="AG6928" s="31"/>
    </row>
    <row r="6929" spans="6:33" x14ac:dyDescent="0.25">
      <c r="F6929" s="27"/>
      <c r="G6929" s="27"/>
      <c r="H6929" s="27"/>
      <c r="I6929" s="27"/>
      <c r="J6929" s="19"/>
      <c r="K6929" s="20"/>
      <c r="L6929" s="31"/>
      <c r="M6929" s="31"/>
      <c r="N6929" s="29" t="str">
        <f>IFERROR(VLOOKUP(M6929,TAREAS!$C$1:$D$1000,2,0),"")</f>
        <v/>
      </c>
      <c r="O6929" s="20"/>
      <c r="P6929" s="28" t="str">
        <f>IFERROR(VLOOKUP(O6929,PARTIDA!$C$1:$D$1000,2,0),"")</f>
        <v/>
      </c>
      <c r="Q6929" s="31"/>
      <c r="R6929" s="32"/>
      <c r="S6929" s="31"/>
      <c r="T6929" s="31"/>
      <c r="U6929" s="20"/>
      <c r="V6929" s="33"/>
      <c r="W6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29" s="35"/>
      <c r="Y6929" s="34">
        <f>Tabla24[TOTAL 2024]+Tabla24[2025]</f>
        <v>0</v>
      </c>
      <c r="Z6929" s="21"/>
      <c r="AA6929" s="31"/>
      <c r="AB6929" s="36" t="str">
        <f>IFERROR(VLOOKUP(AA6929,ESCALA!$B$1:$C$1000,2,0),"")</f>
        <v/>
      </c>
      <c r="AC6929" s="31"/>
      <c r="AD6929" s="31"/>
      <c r="AE6929" s="31"/>
      <c r="AF6929" s="31"/>
      <c r="AG6929" s="31"/>
    </row>
    <row r="6930" spans="6:33" x14ac:dyDescent="0.25">
      <c r="F6930" s="27"/>
      <c r="G6930" s="27"/>
      <c r="H6930" s="27"/>
      <c r="I6930" s="27"/>
      <c r="J6930" s="19"/>
      <c r="K6930" s="20"/>
      <c r="L6930" s="31"/>
      <c r="M6930" s="31"/>
      <c r="N6930" s="29" t="str">
        <f>IFERROR(VLOOKUP(M6930,TAREAS!$C$1:$D$1000,2,0),"")</f>
        <v/>
      </c>
      <c r="O6930" s="20"/>
      <c r="P6930" s="28" t="str">
        <f>IFERROR(VLOOKUP(O6930,PARTIDA!$C$1:$D$1000,2,0),"")</f>
        <v/>
      </c>
      <c r="Q6930" s="31"/>
      <c r="R6930" s="32"/>
      <c r="S6930" s="31"/>
      <c r="T6930" s="31"/>
      <c r="U6930" s="20"/>
      <c r="V6930" s="33"/>
      <c r="W6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0" s="35"/>
      <c r="Y6930" s="34">
        <f>Tabla24[TOTAL 2024]+Tabla24[2025]</f>
        <v>0</v>
      </c>
      <c r="Z6930" s="21"/>
      <c r="AA6930" s="31"/>
      <c r="AB6930" s="36" t="str">
        <f>IFERROR(VLOOKUP(AA6930,ESCALA!$B$1:$C$1000,2,0),"")</f>
        <v/>
      </c>
      <c r="AC6930" s="31"/>
      <c r="AD6930" s="31"/>
      <c r="AE6930" s="31"/>
      <c r="AF6930" s="31"/>
      <c r="AG6930" s="31"/>
    </row>
    <row r="6931" spans="6:33" x14ac:dyDescent="0.25">
      <c r="F6931" s="27"/>
      <c r="G6931" s="27"/>
      <c r="H6931" s="27"/>
      <c r="I6931" s="27"/>
      <c r="J6931" s="19"/>
      <c r="K6931" s="20"/>
      <c r="L6931" s="31"/>
      <c r="M6931" s="31"/>
      <c r="N6931" s="29" t="str">
        <f>IFERROR(VLOOKUP(M6931,TAREAS!$C$1:$D$1000,2,0),"")</f>
        <v/>
      </c>
      <c r="O6931" s="20"/>
      <c r="P6931" s="28" t="str">
        <f>IFERROR(VLOOKUP(O6931,PARTIDA!$C$1:$D$1000,2,0),"")</f>
        <v/>
      </c>
      <c r="Q6931" s="31"/>
      <c r="R6931" s="32"/>
      <c r="S6931" s="31"/>
      <c r="T6931" s="31"/>
      <c r="U6931" s="20"/>
      <c r="V6931" s="33"/>
      <c r="W6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1" s="35"/>
      <c r="Y6931" s="34">
        <f>Tabla24[TOTAL 2024]+Tabla24[2025]</f>
        <v>0</v>
      </c>
      <c r="Z6931" s="21"/>
      <c r="AA6931" s="31"/>
      <c r="AB6931" s="36" t="str">
        <f>IFERROR(VLOOKUP(AA6931,ESCALA!$B$1:$C$1000,2,0),"")</f>
        <v/>
      </c>
      <c r="AC6931" s="31"/>
      <c r="AD6931" s="31"/>
      <c r="AE6931" s="31"/>
      <c r="AF6931" s="31"/>
      <c r="AG6931" s="31"/>
    </row>
    <row r="6932" spans="6:33" x14ac:dyDescent="0.25">
      <c r="F6932" s="27"/>
      <c r="G6932" s="27"/>
      <c r="H6932" s="27"/>
      <c r="I6932" s="27"/>
      <c r="J6932" s="19"/>
      <c r="K6932" s="20"/>
      <c r="L6932" s="31"/>
      <c r="M6932" s="31"/>
      <c r="N6932" s="29" t="str">
        <f>IFERROR(VLOOKUP(M6932,TAREAS!$C$1:$D$1000,2,0),"")</f>
        <v/>
      </c>
      <c r="O6932" s="20"/>
      <c r="P6932" s="28" t="str">
        <f>IFERROR(VLOOKUP(O6932,PARTIDA!$C$1:$D$1000,2,0),"")</f>
        <v/>
      </c>
      <c r="Q6932" s="31"/>
      <c r="R6932" s="32"/>
      <c r="S6932" s="31"/>
      <c r="T6932" s="31"/>
      <c r="U6932" s="20"/>
      <c r="V6932" s="33"/>
      <c r="W6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2" s="35"/>
      <c r="Y6932" s="34">
        <f>Tabla24[TOTAL 2024]+Tabla24[2025]</f>
        <v>0</v>
      </c>
      <c r="Z6932" s="21"/>
      <c r="AA6932" s="31"/>
      <c r="AB6932" s="36" t="str">
        <f>IFERROR(VLOOKUP(AA6932,ESCALA!$B$1:$C$1000,2,0),"")</f>
        <v/>
      </c>
      <c r="AC6932" s="31"/>
      <c r="AD6932" s="31"/>
      <c r="AE6932" s="31"/>
      <c r="AF6932" s="31"/>
      <c r="AG6932" s="31"/>
    </row>
    <row r="6933" spans="6:33" x14ac:dyDescent="0.25">
      <c r="F6933" s="27"/>
      <c r="G6933" s="27"/>
      <c r="H6933" s="27"/>
      <c r="I6933" s="27"/>
      <c r="J6933" s="19"/>
      <c r="K6933" s="20"/>
      <c r="L6933" s="31"/>
      <c r="M6933" s="31"/>
      <c r="N6933" s="29" t="str">
        <f>IFERROR(VLOOKUP(M6933,TAREAS!$C$1:$D$1000,2,0),"")</f>
        <v/>
      </c>
      <c r="O6933" s="20"/>
      <c r="P6933" s="28" t="str">
        <f>IFERROR(VLOOKUP(O6933,PARTIDA!$C$1:$D$1000,2,0),"")</f>
        <v/>
      </c>
      <c r="Q6933" s="31"/>
      <c r="R6933" s="32"/>
      <c r="S6933" s="31"/>
      <c r="T6933" s="31"/>
      <c r="U6933" s="20"/>
      <c r="V6933" s="33"/>
      <c r="W6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3" s="35"/>
      <c r="Y6933" s="34">
        <f>Tabla24[TOTAL 2024]+Tabla24[2025]</f>
        <v>0</v>
      </c>
      <c r="Z6933" s="21"/>
      <c r="AA6933" s="31"/>
      <c r="AB6933" s="36" t="str">
        <f>IFERROR(VLOOKUP(AA6933,ESCALA!$B$1:$C$1000,2,0),"")</f>
        <v/>
      </c>
      <c r="AC6933" s="31"/>
      <c r="AD6933" s="31"/>
      <c r="AE6933" s="31"/>
      <c r="AF6933" s="31"/>
      <c r="AG6933" s="31"/>
    </row>
    <row r="6934" spans="6:33" x14ac:dyDescent="0.25">
      <c r="F6934" s="27"/>
      <c r="G6934" s="27"/>
      <c r="H6934" s="27"/>
      <c r="I6934" s="27"/>
      <c r="J6934" s="19"/>
      <c r="K6934" s="20"/>
      <c r="L6934" s="31"/>
      <c r="M6934" s="31"/>
      <c r="N6934" s="29" t="str">
        <f>IFERROR(VLOOKUP(M6934,TAREAS!$C$1:$D$1000,2,0),"")</f>
        <v/>
      </c>
      <c r="O6934" s="20"/>
      <c r="P6934" s="28" t="str">
        <f>IFERROR(VLOOKUP(O6934,PARTIDA!$C$1:$D$1000,2,0),"")</f>
        <v/>
      </c>
      <c r="Q6934" s="31"/>
      <c r="R6934" s="32"/>
      <c r="S6934" s="31"/>
      <c r="T6934" s="31"/>
      <c r="U6934" s="20"/>
      <c r="V6934" s="33"/>
      <c r="W6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4" s="35"/>
      <c r="Y6934" s="34">
        <f>Tabla24[TOTAL 2024]+Tabla24[2025]</f>
        <v>0</v>
      </c>
      <c r="Z6934" s="21"/>
      <c r="AA6934" s="31"/>
      <c r="AB6934" s="36" t="str">
        <f>IFERROR(VLOOKUP(AA6934,ESCALA!$B$1:$C$1000,2,0),"")</f>
        <v/>
      </c>
      <c r="AC6934" s="31"/>
      <c r="AD6934" s="31"/>
      <c r="AE6934" s="31"/>
      <c r="AF6934" s="31"/>
      <c r="AG6934" s="31"/>
    </row>
    <row r="6935" spans="6:33" x14ac:dyDescent="0.25">
      <c r="F6935" s="27"/>
      <c r="G6935" s="27"/>
      <c r="H6935" s="27"/>
      <c r="I6935" s="27"/>
      <c r="J6935" s="19"/>
      <c r="K6935" s="20"/>
      <c r="L6935" s="31"/>
      <c r="M6935" s="31"/>
      <c r="N6935" s="29" t="str">
        <f>IFERROR(VLOOKUP(M6935,TAREAS!$C$1:$D$1000,2,0),"")</f>
        <v/>
      </c>
      <c r="O6935" s="20"/>
      <c r="P6935" s="28" t="str">
        <f>IFERROR(VLOOKUP(O6935,PARTIDA!$C$1:$D$1000,2,0),"")</f>
        <v/>
      </c>
      <c r="Q6935" s="31"/>
      <c r="R6935" s="32"/>
      <c r="S6935" s="31"/>
      <c r="T6935" s="31"/>
      <c r="U6935" s="20"/>
      <c r="V6935" s="33"/>
      <c r="W6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5" s="35"/>
      <c r="Y6935" s="34">
        <f>Tabla24[TOTAL 2024]+Tabla24[2025]</f>
        <v>0</v>
      </c>
      <c r="Z6935" s="21"/>
      <c r="AA6935" s="31"/>
      <c r="AB6935" s="36" t="str">
        <f>IFERROR(VLOOKUP(AA6935,ESCALA!$B$1:$C$1000,2,0),"")</f>
        <v/>
      </c>
      <c r="AC6935" s="31"/>
      <c r="AD6935" s="31"/>
      <c r="AE6935" s="31"/>
      <c r="AF6935" s="31"/>
      <c r="AG6935" s="31"/>
    </row>
    <row r="6936" spans="6:33" x14ac:dyDescent="0.25">
      <c r="F6936" s="27"/>
      <c r="G6936" s="27"/>
      <c r="H6936" s="27"/>
      <c r="I6936" s="27"/>
      <c r="J6936" s="19"/>
      <c r="K6936" s="20"/>
      <c r="L6936" s="31"/>
      <c r="M6936" s="31"/>
      <c r="N6936" s="29" t="str">
        <f>IFERROR(VLOOKUP(M6936,TAREAS!$C$1:$D$1000,2,0),"")</f>
        <v/>
      </c>
      <c r="O6936" s="20"/>
      <c r="P6936" s="28" t="str">
        <f>IFERROR(VLOOKUP(O6936,PARTIDA!$C$1:$D$1000,2,0),"")</f>
        <v/>
      </c>
      <c r="Q6936" s="31"/>
      <c r="R6936" s="32"/>
      <c r="S6936" s="31"/>
      <c r="T6936" s="31"/>
      <c r="U6936" s="20"/>
      <c r="V6936" s="33"/>
      <c r="W6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6" s="35"/>
      <c r="Y6936" s="34">
        <f>Tabla24[TOTAL 2024]+Tabla24[2025]</f>
        <v>0</v>
      </c>
      <c r="Z6936" s="21"/>
      <c r="AA6936" s="31"/>
      <c r="AB6936" s="36" t="str">
        <f>IFERROR(VLOOKUP(AA6936,ESCALA!$B$1:$C$1000,2,0),"")</f>
        <v/>
      </c>
      <c r="AC6936" s="31"/>
      <c r="AD6936" s="31"/>
      <c r="AE6936" s="31"/>
      <c r="AF6936" s="31"/>
      <c r="AG6936" s="31"/>
    </row>
    <row r="6937" spans="6:33" x14ac:dyDescent="0.25">
      <c r="F6937" s="27"/>
      <c r="G6937" s="27"/>
      <c r="H6937" s="27"/>
      <c r="I6937" s="27"/>
      <c r="J6937" s="19"/>
      <c r="K6937" s="20"/>
      <c r="L6937" s="31"/>
      <c r="M6937" s="31"/>
      <c r="N6937" s="29" t="str">
        <f>IFERROR(VLOOKUP(M6937,TAREAS!$C$1:$D$1000,2,0),"")</f>
        <v/>
      </c>
      <c r="O6937" s="20"/>
      <c r="P6937" s="28" t="str">
        <f>IFERROR(VLOOKUP(O6937,PARTIDA!$C$1:$D$1000,2,0),"")</f>
        <v/>
      </c>
      <c r="Q6937" s="31"/>
      <c r="R6937" s="32"/>
      <c r="S6937" s="31"/>
      <c r="T6937" s="31"/>
      <c r="U6937" s="20"/>
      <c r="V6937" s="33"/>
      <c r="W6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7" s="35"/>
      <c r="Y6937" s="34">
        <f>Tabla24[TOTAL 2024]+Tabla24[2025]</f>
        <v>0</v>
      </c>
      <c r="Z6937" s="21"/>
      <c r="AA6937" s="31"/>
      <c r="AB6937" s="36" t="str">
        <f>IFERROR(VLOOKUP(AA6937,ESCALA!$B$1:$C$1000,2,0),"")</f>
        <v/>
      </c>
      <c r="AC6937" s="31"/>
      <c r="AD6937" s="31"/>
      <c r="AE6937" s="31"/>
      <c r="AF6937" s="31"/>
      <c r="AG6937" s="31"/>
    </row>
    <row r="6938" spans="6:33" x14ac:dyDescent="0.25">
      <c r="F6938" s="27"/>
      <c r="G6938" s="27"/>
      <c r="H6938" s="27"/>
      <c r="I6938" s="27"/>
      <c r="J6938" s="19"/>
      <c r="K6938" s="20"/>
      <c r="L6938" s="31"/>
      <c r="M6938" s="31"/>
      <c r="N6938" s="29" t="str">
        <f>IFERROR(VLOOKUP(M6938,TAREAS!$C$1:$D$1000,2,0),"")</f>
        <v/>
      </c>
      <c r="O6938" s="20"/>
      <c r="P6938" s="28" t="str">
        <f>IFERROR(VLOOKUP(O6938,PARTIDA!$C$1:$D$1000,2,0),"")</f>
        <v/>
      </c>
      <c r="Q6938" s="31"/>
      <c r="R6938" s="32"/>
      <c r="S6938" s="31"/>
      <c r="T6938" s="31"/>
      <c r="U6938" s="20"/>
      <c r="V6938" s="33"/>
      <c r="W6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8" s="35"/>
      <c r="Y6938" s="34">
        <f>Tabla24[TOTAL 2024]+Tabla24[2025]</f>
        <v>0</v>
      </c>
      <c r="Z6938" s="21"/>
      <c r="AA6938" s="31"/>
      <c r="AB6938" s="36" t="str">
        <f>IFERROR(VLOOKUP(AA6938,ESCALA!$B$1:$C$1000,2,0),"")</f>
        <v/>
      </c>
      <c r="AC6938" s="31"/>
      <c r="AD6938" s="31"/>
      <c r="AE6938" s="31"/>
      <c r="AF6938" s="31"/>
      <c r="AG6938" s="31"/>
    </row>
    <row r="6939" spans="6:33" x14ac:dyDescent="0.25">
      <c r="F6939" s="27"/>
      <c r="G6939" s="27"/>
      <c r="H6939" s="27"/>
      <c r="I6939" s="27"/>
      <c r="J6939" s="19"/>
      <c r="K6939" s="20"/>
      <c r="L6939" s="31"/>
      <c r="M6939" s="31"/>
      <c r="N6939" s="29" t="str">
        <f>IFERROR(VLOOKUP(M6939,TAREAS!$C$1:$D$1000,2,0),"")</f>
        <v/>
      </c>
      <c r="O6939" s="20"/>
      <c r="P6939" s="28" t="str">
        <f>IFERROR(VLOOKUP(O6939,PARTIDA!$C$1:$D$1000,2,0),"")</f>
        <v/>
      </c>
      <c r="Q6939" s="31"/>
      <c r="R6939" s="32"/>
      <c r="S6939" s="31"/>
      <c r="T6939" s="31"/>
      <c r="U6939" s="20"/>
      <c r="V6939" s="33"/>
      <c r="W6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39" s="35"/>
      <c r="Y6939" s="34">
        <f>Tabla24[TOTAL 2024]+Tabla24[2025]</f>
        <v>0</v>
      </c>
      <c r="Z6939" s="21"/>
      <c r="AA6939" s="31"/>
      <c r="AB6939" s="36" t="str">
        <f>IFERROR(VLOOKUP(AA6939,ESCALA!$B$1:$C$1000,2,0),"")</f>
        <v/>
      </c>
      <c r="AC6939" s="31"/>
      <c r="AD6939" s="31"/>
      <c r="AE6939" s="31"/>
      <c r="AF6939" s="31"/>
      <c r="AG6939" s="31"/>
    </row>
    <row r="6940" spans="6:33" x14ac:dyDescent="0.25">
      <c r="F6940" s="27"/>
      <c r="G6940" s="27"/>
      <c r="H6940" s="27"/>
      <c r="I6940" s="27"/>
      <c r="J6940" s="19"/>
      <c r="K6940" s="20"/>
      <c r="L6940" s="31"/>
      <c r="M6940" s="31"/>
      <c r="N6940" s="29" t="str">
        <f>IFERROR(VLOOKUP(M6940,TAREAS!$C$1:$D$1000,2,0),"")</f>
        <v/>
      </c>
      <c r="O6940" s="20"/>
      <c r="P6940" s="28" t="str">
        <f>IFERROR(VLOOKUP(O6940,PARTIDA!$C$1:$D$1000,2,0),"")</f>
        <v/>
      </c>
      <c r="Q6940" s="31"/>
      <c r="R6940" s="32"/>
      <c r="S6940" s="31"/>
      <c r="T6940" s="31"/>
      <c r="U6940" s="20"/>
      <c r="V6940" s="33"/>
      <c r="W6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0" s="35"/>
      <c r="Y6940" s="34">
        <f>Tabla24[TOTAL 2024]+Tabla24[2025]</f>
        <v>0</v>
      </c>
      <c r="Z6940" s="21"/>
      <c r="AA6940" s="31"/>
      <c r="AB6940" s="36" t="str">
        <f>IFERROR(VLOOKUP(AA6940,ESCALA!$B$1:$C$1000,2,0),"")</f>
        <v/>
      </c>
      <c r="AC6940" s="31"/>
      <c r="AD6940" s="31"/>
      <c r="AE6940" s="31"/>
      <c r="AF6940" s="31"/>
      <c r="AG6940" s="31"/>
    </row>
    <row r="6941" spans="6:33" x14ac:dyDescent="0.25">
      <c r="F6941" s="27"/>
      <c r="G6941" s="27"/>
      <c r="H6941" s="27"/>
      <c r="I6941" s="27"/>
      <c r="J6941" s="19"/>
      <c r="K6941" s="20"/>
      <c r="L6941" s="31"/>
      <c r="M6941" s="31"/>
      <c r="N6941" s="29" t="str">
        <f>IFERROR(VLOOKUP(M6941,TAREAS!$C$1:$D$1000,2,0),"")</f>
        <v/>
      </c>
      <c r="O6941" s="20"/>
      <c r="P6941" s="28" t="str">
        <f>IFERROR(VLOOKUP(O6941,PARTIDA!$C$1:$D$1000,2,0),"")</f>
        <v/>
      </c>
      <c r="Q6941" s="31"/>
      <c r="R6941" s="32"/>
      <c r="S6941" s="31"/>
      <c r="T6941" s="31"/>
      <c r="U6941" s="20"/>
      <c r="V6941" s="33"/>
      <c r="W6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1" s="35"/>
      <c r="Y6941" s="34">
        <f>Tabla24[TOTAL 2024]+Tabla24[2025]</f>
        <v>0</v>
      </c>
      <c r="Z6941" s="21"/>
      <c r="AA6941" s="31"/>
      <c r="AB6941" s="36" t="str">
        <f>IFERROR(VLOOKUP(AA6941,ESCALA!$B$1:$C$1000,2,0),"")</f>
        <v/>
      </c>
      <c r="AC6941" s="31"/>
      <c r="AD6941" s="31"/>
      <c r="AE6941" s="31"/>
      <c r="AF6941" s="31"/>
      <c r="AG6941" s="31"/>
    </row>
    <row r="6942" spans="6:33" x14ac:dyDescent="0.25">
      <c r="F6942" s="27"/>
      <c r="G6942" s="27"/>
      <c r="H6942" s="27"/>
      <c r="I6942" s="27"/>
      <c r="J6942" s="19"/>
      <c r="K6942" s="20"/>
      <c r="L6942" s="31"/>
      <c r="M6942" s="31"/>
      <c r="N6942" s="29" t="str">
        <f>IFERROR(VLOOKUP(M6942,TAREAS!$C$1:$D$1000,2,0),"")</f>
        <v/>
      </c>
      <c r="O6942" s="20"/>
      <c r="P6942" s="28" t="str">
        <f>IFERROR(VLOOKUP(O6942,PARTIDA!$C$1:$D$1000,2,0),"")</f>
        <v/>
      </c>
      <c r="Q6942" s="31"/>
      <c r="R6942" s="32"/>
      <c r="S6942" s="31"/>
      <c r="T6942" s="31"/>
      <c r="U6942" s="20"/>
      <c r="V6942" s="33"/>
      <c r="W6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2" s="35"/>
      <c r="Y6942" s="34">
        <f>Tabla24[TOTAL 2024]+Tabla24[2025]</f>
        <v>0</v>
      </c>
      <c r="Z6942" s="21"/>
      <c r="AA6942" s="31"/>
      <c r="AB6942" s="36" t="str">
        <f>IFERROR(VLOOKUP(AA6942,ESCALA!$B$1:$C$1000,2,0),"")</f>
        <v/>
      </c>
      <c r="AC6942" s="31"/>
      <c r="AD6942" s="31"/>
      <c r="AE6942" s="31"/>
      <c r="AF6942" s="31"/>
      <c r="AG6942" s="31"/>
    </row>
    <row r="6943" spans="6:33" x14ac:dyDescent="0.25">
      <c r="F6943" s="27"/>
      <c r="G6943" s="27"/>
      <c r="H6943" s="27"/>
      <c r="I6943" s="27"/>
      <c r="J6943" s="19"/>
      <c r="K6943" s="20"/>
      <c r="L6943" s="31"/>
      <c r="M6943" s="31"/>
      <c r="N6943" s="29" t="str">
        <f>IFERROR(VLOOKUP(M6943,TAREAS!$C$1:$D$1000,2,0),"")</f>
        <v/>
      </c>
      <c r="O6943" s="20"/>
      <c r="P6943" s="28" t="str">
        <f>IFERROR(VLOOKUP(O6943,PARTIDA!$C$1:$D$1000,2,0),"")</f>
        <v/>
      </c>
      <c r="Q6943" s="31"/>
      <c r="R6943" s="32"/>
      <c r="S6943" s="31"/>
      <c r="T6943" s="31"/>
      <c r="U6943" s="20"/>
      <c r="V6943" s="33"/>
      <c r="W6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3" s="35"/>
      <c r="Y6943" s="34">
        <f>Tabla24[TOTAL 2024]+Tabla24[2025]</f>
        <v>0</v>
      </c>
      <c r="Z6943" s="21"/>
      <c r="AA6943" s="31"/>
      <c r="AB6943" s="36" t="str">
        <f>IFERROR(VLOOKUP(AA6943,ESCALA!$B$1:$C$1000,2,0),"")</f>
        <v/>
      </c>
      <c r="AC6943" s="31"/>
      <c r="AD6943" s="31"/>
      <c r="AE6943" s="31"/>
      <c r="AF6943" s="31"/>
      <c r="AG6943" s="31"/>
    </row>
    <row r="6944" spans="6:33" x14ac:dyDescent="0.25">
      <c r="F6944" s="27"/>
      <c r="G6944" s="27"/>
      <c r="H6944" s="27"/>
      <c r="I6944" s="27"/>
      <c r="J6944" s="19"/>
      <c r="K6944" s="20"/>
      <c r="L6944" s="31"/>
      <c r="M6944" s="31"/>
      <c r="N6944" s="29" t="str">
        <f>IFERROR(VLOOKUP(M6944,TAREAS!$C$1:$D$1000,2,0),"")</f>
        <v/>
      </c>
      <c r="O6944" s="20"/>
      <c r="P6944" s="28" t="str">
        <f>IFERROR(VLOOKUP(O6944,PARTIDA!$C$1:$D$1000,2,0),"")</f>
        <v/>
      </c>
      <c r="Q6944" s="31"/>
      <c r="R6944" s="32"/>
      <c r="S6944" s="31"/>
      <c r="T6944" s="31"/>
      <c r="U6944" s="20"/>
      <c r="V6944" s="33"/>
      <c r="W6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4" s="35"/>
      <c r="Y6944" s="34">
        <f>Tabla24[TOTAL 2024]+Tabla24[2025]</f>
        <v>0</v>
      </c>
      <c r="Z6944" s="21"/>
      <c r="AA6944" s="31"/>
      <c r="AB6944" s="36" t="str">
        <f>IFERROR(VLOOKUP(AA6944,ESCALA!$B$1:$C$1000,2,0),"")</f>
        <v/>
      </c>
      <c r="AC6944" s="31"/>
      <c r="AD6944" s="31"/>
      <c r="AE6944" s="31"/>
      <c r="AF6944" s="31"/>
      <c r="AG6944" s="31"/>
    </row>
    <row r="6945" spans="6:33" x14ac:dyDescent="0.25">
      <c r="F6945" s="27"/>
      <c r="G6945" s="27"/>
      <c r="H6945" s="27"/>
      <c r="I6945" s="27"/>
      <c r="J6945" s="19"/>
      <c r="K6945" s="20"/>
      <c r="L6945" s="31"/>
      <c r="M6945" s="31"/>
      <c r="N6945" s="29" t="str">
        <f>IFERROR(VLOOKUP(M6945,TAREAS!$C$1:$D$1000,2,0),"")</f>
        <v/>
      </c>
      <c r="O6945" s="20"/>
      <c r="P6945" s="28" t="str">
        <f>IFERROR(VLOOKUP(O6945,PARTIDA!$C$1:$D$1000,2,0),"")</f>
        <v/>
      </c>
      <c r="Q6945" s="31"/>
      <c r="R6945" s="32"/>
      <c r="S6945" s="31"/>
      <c r="T6945" s="31"/>
      <c r="U6945" s="20"/>
      <c r="V6945" s="33"/>
      <c r="W6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5" s="35"/>
      <c r="Y6945" s="34">
        <f>Tabla24[TOTAL 2024]+Tabla24[2025]</f>
        <v>0</v>
      </c>
      <c r="Z6945" s="21"/>
      <c r="AA6945" s="31"/>
      <c r="AB6945" s="36" t="str">
        <f>IFERROR(VLOOKUP(AA6945,ESCALA!$B$1:$C$1000,2,0),"")</f>
        <v/>
      </c>
      <c r="AC6945" s="31"/>
      <c r="AD6945" s="31"/>
      <c r="AE6945" s="31"/>
      <c r="AF6945" s="31"/>
      <c r="AG6945" s="31"/>
    </row>
    <row r="6946" spans="6:33" x14ac:dyDescent="0.25">
      <c r="F6946" s="27"/>
      <c r="G6946" s="27"/>
      <c r="H6946" s="27"/>
      <c r="I6946" s="27"/>
      <c r="J6946" s="19"/>
      <c r="K6946" s="20"/>
      <c r="L6946" s="31"/>
      <c r="M6946" s="31"/>
      <c r="N6946" s="29" t="str">
        <f>IFERROR(VLOOKUP(M6946,TAREAS!$C$1:$D$1000,2,0),"")</f>
        <v/>
      </c>
      <c r="O6946" s="20"/>
      <c r="P6946" s="28" t="str">
        <f>IFERROR(VLOOKUP(O6946,PARTIDA!$C$1:$D$1000,2,0),"")</f>
        <v/>
      </c>
      <c r="Q6946" s="31"/>
      <c r="R6946" s="32"/>
      <c r="S6946" s="31"/>
      <c r="T6946" s="31"/>
      <c r="U6946" s="20"/>
      <c r="V6946" s="33"/>
      <c r="W6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6" s="35"/>
      <c r="Y6946" s="34">
        <f>Tabla24[TOTAL 2024]+Tabla24[2025]</f>
        <v>0</v>
      </c>
      <c r="Z6946" s="21"/>
      <c r="AA6946" s="31"/>
      <c r="AB6946" s="36" t="str">
        <f>IFERROR(VLOOKUP(AA6946,ESCALA!$B$1:$C$1000,2,0),"")</f>
        <v/>
      </c>
      <c r="AC6946" s="31"/>
      <c r="AD6946" s="31"/>
      <c r="AE6946" s="31"/>
      <c r="AF6946" s="31"/>
      <c r="AG6946" s="31"/>
    </row>
    <row r="6947" spans="6:33" x14ac:dyDescent="0.25">
      <c r="F6947" s="27"/>
      <c r="G6947" s="27"/>
      <c r="H6947" s="27"/>
      <c r="I6947" s="27"/>
      <c r="J6947" s="19"/>
      <c r="K6947" s="20"/>
      <c r="L6947" s="31"/>
      <c r="M6947" s="31"/>
      <c r="N6947" s="29" t="str">
        <f>IFERROR(VLOOKUP(M6947,TAREAS!$C$1:$D$1000,2,0),"")</f>
        <v/>
      </c>
      <c r="O6947" s="20"/>
      <c r="P6947" s="28" t="str">
        <f>IFERROR(VLOOKUP(O6947,PARTIDA!$C$1:$D$1000,2,0),"")</f>
        <v/>
      </c>
      <c r="Q6947" s="31"/>
      <c r="R6947" s="32"/>
      <c r="S6947" s="31"/>
      <c r="T6947" s="31"/>
      <c r="U6947" s="20"/>
      <c r="V6947" s="33"/>
      <c r="W6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7" s="35"/>
      <c r="Y6947" s="34">
        <f>Tabla24[TOTAL 2024]+Tabla24[2025]</f>
        <v>0</v>
      </c>
      <c r="Z6947" s="21"/>
      <c r="AA6947" s="31"/>
      <c r="AB6947" s="36" t="str">
        <f>IFERROR(VLOOKUP(AA6947,ESCALA!$B$1:$C$1000,2,0),"")</f>
        <v/>
      </c>
      <c r="AC6947" s="31"/>
      <c r="AD6947" s="31"/>
      <c r="AE6947" s="31"/>
      <c r="AF6947" s="31"/>
      <c r="AG6947" s="31"/>
    </row>
    <row r="6948" spans="6:33" x14ac:dyDescent="0.25">
      <c r="F6948" s="27"/>
      <c r="G6948" s="27"/>
      <c r="H6948" s="27"/>
      <c r="I6948" s="27"/>
      <c r="J6948" s="19"/>
      <c r="K6948" s="20"/>
      <c r="L6948" s="31"/>
      <c r="M6948" s="31"/>
      <c r="N6948" s="29" t="str">
        <f>IFERROR(VLOOKUP(M6948,TAREAS!$C$1:$D$1000,2,0),"")</f>
        <v/>
      </c>
      <c r="O6948" s="20"/>
      <c r="P6948" s="28" t="str">
        <f>IFERROR(VLOOKUP(O6948,PARTIDA!$C$1:$D$1000,2,0),"")</f>
        <v/>
      </c>
      <c r="Q6948" s="31"/>
      <c r="R6948" s="32"/>
      <c r="S6948" s="31"/>
      <c r="T6948" s="31"/>
      <c r="U6948" s="20"/>
      <c r="V6948" s="33"/>
      <c r="W6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8" s="35"/>
      <c r="Y6948" s="34">
        <f>Tabla24[TOTAL 2024]+Tabla24[2025]</f>
        <v>0</v>
      </c>
      <c r="Z6948" s="21"/>
      <c r="AA6948" s="31"/>
      <c r="AB6948" s="36" t="str">
        <f>IFERROR(VLOOKUP(AA6948,ESCALA!$B$1:$C$1000,2,0),"")</f>
        <v/>
      </c>
      <c r="AC6948" s="31"/>
      <c r="AD6948" s="31"/>
      <c r="AE6948" s="31"/>
      <c r="AF6948" s="31"/>
      <c r="AG6948" s="31"/>
    </row>
    <row r="6949" spans="6:33" x14ac:dyDescent="0.25">
      <c r="F6949" s="27"/>
      <c r="G6949" s="27"/>
      <c r="H6949" s="27"/>
      <c r="I6949" s="27"/>
      <c r="J6949" s="19"/>
      <c r="K6949" s="20"/>
      <c r="L6949" s="31"/>
      <c r="M6949" s="31"/>
      <c r="N6949" s="29" t="str">
        <f>IFERROR(VLOOKUP(M6949,TAREAS!$C$1:$D$1000,2,0),"")</f>
        <v/>
      </c>
      <c r="O6949" s="20"/>
      <c r="P6949" s="28" t="str">
        <f>IFERROR(VLOOKUP(O6949,PARTIDA!$C$1:$D$1000,2,0),"")</f>
        <v/>
      </c>
      <c r="Q6949" s="31"/>
      <c r="R6949" s="32"/>
      <c r="S6949" s="31"/>
      <c r="T6949" s="31"/>
      <c r="U6949" s="20"/>
      <c r="V6949" s="33"/>
      <c r="W6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49" s="35"/>
      <c r="Y6949" s="34">
        <f>Tabla24[TOTAL 2024]+Tabla24[2025]</f>
        <v>0</v>
      </c>
      <c r="Z6949" s="21"/>
      <c r="AA6949" s="31"/>
      <c r="AB6949" s="36" t="str">
        <f>IFERROR(VLOOKUP(AA6949,ESCALA!$B$1:$C$1000,2,0),"")</f>
        <v/>
      </c>
      <c r="AC6949" s="31"/>
      <c r="AD6949" s="31"/>
      <c r="AE6949" s="31"/>
      <c r="AF6949" s="31"/>
      <c r="AG6949" s="31"/>
    </row>
    <row r="6950" spans="6:33" x14ac:dyDescent="0.25">
      <c r="F6950" s="27"/>
      <c r="G6950" s="27"/>
      <c r="H6950" s="27"/>
      <c r="I6950" s="27"/>
      <c r="J6950" s="19"/>
      <c r="K6950" s="20"/>
      <c r="L6950" s="31"/>
      <c r="M6950" s="31"/>
      <c r="N6950" s="29" t="str">
        <f>IFERROR(VLOOKUP(M6950,TAREAS!$C$1:$D$1000,2,0),"")</f>
        <v/>
      </c>
      <c r="O6950" s="20"/>
      <c r="P6950" s="28" t="str">
        <f>IFERROR(VLOOKUP(O6950,PARTIDA!$C$1:$D$1000,2,0),"")</f>
        <v/>
      </c>
      <c r="Q6950" s="31"/>
      <c r="R6950" s="32"/>
      <c r="S6950" s="31"/>
      <c r="T6950" s="31"/>
      <c r="U6950" s="20"/>
      <c r="V6950" s="33"/>
      <c r="W6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0" s="35"/>
      <c r="Y6950" s="34">
        <f>Tabla24[TOTAL 2024]+Tabla24[2025]</f>
        <v>0</v>
      </c>
      <c r="Z6950" s="21"/>
      <c r="AA6950" s="31"/>
      <c r="AB6950" s="36" t="str">
        <f>IFERROR(VLOOKUP(AA6950,ESCALA!$B$1:$C$1000,2,0),"")</f>
        <v/>
      </c>
      <c r="AC6950" s="31"/>
      <c r="AD6950" s="31"/>
      <c r="AE6950" s="31"/>
      <c r="AF6950" s="31"/>
      <c r="AG6950" s="31"/>
    </row>
    <row r="6951" spans="6:33" x14ac:dyDescent="0.25">
      <c r="F6951" s="27"/>
      <c r="G6951" s="27"/>
      <c r="H6951" s="27"/>
      <c r="I6951" s="27"/>
      <c r="J6951" s="19"/>
      <c r="K6951" s="20"/>
      <c r="L6951" s="31"/>
      <c r="M6951" s="31"/>
      <c r="N6951" s="29" t="str">
        <f>IFERROR(VLOOKUP(M6951,TAREAS!$C$1:$D$1000,2,0),"")</f>
        <v/>
      </c>
      <c r="O6951" s="20"/>
      <c r="P6951" s="28" t="str">
        <f>IFERROR(VLOOKUP(O6951,PARTIDA!$C$1:$D$1000,2,0),"")</f>
        <v/>
      </c>
      <c r="Q6951" s="31"/>
      <c r="R6951" s="32"/>
      <c r="S6951" s="31"/>
      <c r="T6951" s="31"/>
      <c r="U6951" s="20"/>
      <c r="V6951" s="33"/>
      <c r="W6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1" s="35"/>
      <c r="Y6951" s="34">
        <f>Tabla24[TOTAL 2024]+Tabla24[2025]</f>
        <v>0</v>
      </c>
      <c r="Z6951" s="21"/>
      <c r="AA6951" s="31"/>
      <c r="AB6951" s="36" t="str">
        <f>IFERROR(VLOOKUP(AA6951,ESCALA!$B$1:$C$1000,2,0),"")</f>
        <v/>
      </c>
      <c r="AC6951" s="31"/>
      <c r="AD6951" s="31"/>
      <c r="AE6951" s="31"/>
      <c r="AF6951" s="31"/>
      <c r="AG6951" s="31"/>
    </row>
    <row r="6952" spans="6:33" x14ac:dyDescent="0.25">
      <c r="F6952" s="27"/>
      <c r="G6952" s="27"/>
      <c r="H6952" s="27"/>
      <c r="I6952" s="27"/>
      <c r="J6952" s="19"/>
      <c r="K6952" s="20"/>
      <c r="L6952" s="31"/>
      <c r="M6952" s="31"/>
      <c r="N6952" s="29" t="str">
        <f>IFERROR(VLOOKUP(M6952,TAREAS!$C$1:$D$1000,2,0),"")</f>
        <v/>
      </c>
      <c r="O6952" s="20"/>
      <c r="P6952" s="28" t="str">
        <f>IFERROR(VLOOKUP(O6952,PARTIDA!$C$1:$D$1000,2,0),"")</f>
        <v/>
      </c>
      <c r="Q6952" s="31"/>
      <c r="R6952" s="32"/>
      <c r="S6952" s="31"/>
      <c r="T6952" s="31"/>
      <c r="U6952" s="20"/>
      <c r="V6952" s="33"/>
      <c r="W6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2" s="35"/>
      <c r="Y6952" s="34">
        <f>Tabla24[TOTAL 2024]+Tabla24[2025]</f>
        <v>0</v>
      </c>
      <c r="Z6952" s="21"/>
      <c r="AA6952" s="31"/>
      <c r="AB6952" s="36" t="str">
        <f>IFERROR(VLOOKUP(AA6952,ESCALA!$B$1:$C$1000,2,0),"")</f>
        <v/>
      </c>
      <c r="AC6952" s="31"/>
      <c r="AD6952" s="31"/>
      <c r="AE6952" s="31"/>
      <c r="AF6952" s="31"/>
      <c r="AG6952" s="31"/>
    </row>
    <row r="6953" spans="6:33" x14ac:dyDescent="0.25">
      <c r="F6953" s="27"/>
      <c r="G6953" s="27"/>
      <c r="H6953" s="27"/>
      <c r="I6953" s="27"/>
      <c r="J6953" s="19"/>
      <c r="K6953" s="20"/>
      <c r="L6953" s="31"/>
      <c r="M6953" s="31"/>
      <c r="N6953" s="29" t="str">
        <f>IFERROR(VLOOKUP(M6953,TAREAS!$C$1:$D$1000,2,0),"")</f>
        <v/>
      </c>
      <c r="O6953" s="20"/>
      <c r="P6953" s="28" t="str">
        <f>IFERROR(VLOOKUP(O6953,PARTIDA!$C$1:$D$1000,2,0),"")</f>
        <v/>
      </c>
      <c r="Q6953" s="31"/>
      <c r="R6953" s="32"/>
      <c r="S6953" s="31"/>
      <c r="T6953" s="31"/>
      <c r="U6953" s="20"/>
      <c r="V6953" s="33"/>
      <c r="W6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3" s="35"/>
      <c r="Y6953" s="34">
        <f>Tabla24[TOTAL 2024]+Tabla24[2025]</f>
        <v>0</v>
      </c>
      <c r="Z6953" s="21"/>
      <c r="AA6953" s="31"/>
      <c r="AB6953" s="36" t="str">
        <f>IFERROR(VLOOKUP(AA6953,ESCALA!$B$1:$C$1000,2,0),"")</f>
        <v/>
      </c>
      <c r="AC6953" s="31"/>
      <c r="AD6953" s="31"/>
      <c r="AE6953" s="31"/>
      <c r="AF6953" s="31"/>
      <c r="AG6953" s="31"/>
    </row>
    <row r="6954" spans="6:33" x14ac:dyDescent="0.25">
      <c r="F6954" s="27"/>
      <c r="G6954" s="27"/>
      <c r="H6954" s="27"/>
      <c r="I6954" s="27"/>
      <c r="J6954" s="19"/>
      <c r="K6954" s="20"/>
      <c r="L6954" s="31"/>
      <c r="M6954" s="31"/>
      <c r="N6954" s="29" t="str">
        <f>IFERROR(VLOOKUP(M6954,TAREAS!$C$1:$D$1000,2,0),"")</f>
        <v/>
      </c>
      <c r="O6954" s="20"/>
      <c r="P6954" s="28" t="str">
        <f>IFERROR(VLOOKUP(O6954,PARTIDA!$C$1:$D$1000,2,0),"")</f>
        <v/>
      </c>
      <c r="Q6954" s="31"/>
      <c r="R6954" s="32"/>
      <c r="S6954" s="31"/>
      <c r="T6954" s="31"/>
      <c r="U6954" s="20"/>
      <c r="V6954" s="33"/>
      <c r="W6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4" s="35"/>
      <c r="Y6954" s="34">
        <f>Tabla24[TOTAL 2024]+Tabla24[2025]</f>
        <v>0</v>
      </c>
      <c r="Z6954" s="21"/>
      <c r="AA6954" s="31"/>
      <c r="AB6954" s="36" t="str">
        <f>IFERROR(VLOOKUP(AA6954,ESCALA!$B$1:$C$1000,2,0),"")</f>
        <v/>
      </c>
      <c r="AC6954" s="31"/>
      <c r="AD6954" s="31"/>
      <c r="AE6954" s="31"/>
      <c r="AF6954" s="31"/>
      <c r="AG6954" s="31"/>
    </row>
    <row r="6955" spans="6:33" x14ac:dyDescent="0.25">
      <c r="F6955" s="27"/>
      <c r="G6955" s="27"/>
      <c r="H6955" s="27"/>
      <c r="I6955" s="27"/>
      <c r="J6955" s="19"/>
      <c r="K6955" s="20"/>
      <c r="L6955" s="31"/>
      <c r="M6955" s="31"/>
      <c r="N6955" s="29" t="str">
        <f>IFERROR(VLOOKUP(M6955,TAREAS!$C$1:$D$1000,2,0),"")</f>
        <v/>
      </c>
      <c r="O6955" s="20"/>
      <c r="P6955" s="28" t="str">
        <f>IFERROR(VLOOKUP(O6955,PARTIDA!$C$1:$D$1000,2,0),"")</f>
        <v/>
      </c>
      <c r="Q6955" s="31"/>
      <c r="R6955" s="32"/>
      <c r="S6955" s="31"/>
      <c r="T6955" s="31"/>
      <c r="U6955" s="20"/>
      <c r="V6955" s="33"/>
      <c r="W6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5" s="35"/>
      <c r="Y6955" s="34">
        <f>Tabla24[TOTAL 2024]+Tabla24[2025]</f>
        <v>0</v>
      </c>
      <c r="Z6955" s="21"/>
      <c r="AA6955" s="31"/>
      <c r="AB6955" s="36" t="str">
        <f>IFERROR(VLOOKUP(AA6955,ESCALA!$B$1:$C$1000,2,0),"")</f>
        <v/>
      </c>
      <c r="AC6955" s="31"/>
      <c r="AD6955" s="31"/>
      <c r="AE6955" s="31"/>
      <c r="AF6955" s="31"/>
      <c r="AG6955" s="31"/>
    </row>
    <row r="6956" spans="6:33" x14ac:dyDescent="0.25">
      <c r="F6956" s="27"/>
      <c r="G6956" s="27"/>
      <c r="H6956" s="27"/>
      <c r="I6956" s="27"/>
      <c r="J6956" s="19"/>
      <c r="K6956" s="20"/>
      <c r="L6956" s="31"/>
      <c r="M6956" s="31"/>
      <c r="N6956" s="29" t="str">
        <f>IFERROR(VLOOKUP(M6956,TAREAS!$C$1:$D$1000,2,0),"")</f>
        <v/>
      </c>
      <c r="O6956" s="20"/>
      <c r="P6956" s="28" t="str">
        <f>IFERROR(VLOOKUP(O6956,PARTIDA!$C$1:$D$1000,2,0),"")</f>
        <v/>
      </c>
      <c r="Q6956" s="31"/>
      <c r="R6956" s="32"/>
      <c r="S6956" s="31"/>
      <c r="T6956" s="31"/>
      <c r="U6956" s="20"/>
      <c r="V6956" s="33"/>
      <c r="W6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6" s="35"/>
      <c r="Y6956" s="34">
        <f>Tabla24[TOTAL 2024]+Tabla24[2025]</f>
        <v>0</v>
      </c>
      <c r="Z6956" s="21"/>
      <c r="AA6956" s="31"/>
      <c r="AB6956" s="36" t="str">
        <f>IFERROR(VLOOKUP(AA6956,ESCALA!$B$1:$C$1000,2,0),"")</f>
        <v/>
      </c>
      <c r="AC6956" s="31"/>
      <c r="AD6956" s="31"/>
      <c r="AE6956" s="31"/>
      <c r="AF6956" s="31"/>
      <c r="AG6956" s="31"/>
    </row>
    <row r="6957" spans="6:33" x14ac:dyDescent="0.25">
      <c r="F6957" s="27"/>
      <c r="G6957" s="27"/>
      <c r="H6957" s="27"/>
      <c r="I6957" s="27"/>
      <c r="J6957" s="19"/>
      <c r="K6957" s="20"/>
      <c r="L6957" s="31"/>
      <c r="M6957" s="31"/>
      <c r="N6957" s="29" t="str">
        <f>IFERROR(VLOOKUP(M6957,TAREAS!$C$1:$D$1000,2,0),"")</f>
        <v/>
      </c>
      <c r="O6957" s="20"/>
      <c r="P6957" s="28" t="str">
        <f>IFERROR(VLOOKUP(O6957,PARTIDA!$C$1:$D$1000,2,0),"")</f>
        <v/>
      </c>
      <c r="Q6957" s="31"/>
      <c r="R6957" s="32"/>
      <c r="S6957" s="31"/>
      <c r="T6957" s="31"/>
      <c r="U6957" s="20"/>
      <c r="V6957" s="33"/>
      <c r="W6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7" s="35"/>
      <c r="Y6957" s="34">
        <f>Tabla24[TOTAL 2024]+Tabla24[2025]</f>
        <v>0</v>
      </c>
      <c r="Z6957" s="21"/>
      <c r="AA6957" s="31"/>
      <c r="AB6957" s="36" t="str">
        <f>IFERROR(VLOOKUP(AA6957,ESCALA!$B$1:$C$1000,2,0),"")</f>
        <v/>
      </c>
      <c r="AC6957" s="31"/>
      <c r="AD6957" s="31"/>
      <c r="AE6957" s="31"/>
      <c r="AF6957" s="31"/>
      <c r="AG6957" s="31"/>
    </row>
    <row r="6958" spans="6:33" x14ac:dyDescent="0.25">
      <c r="F6958" s="27"/>
      <c r="G6958" s="27"/>
      <c r="H6958" s="27"/>
      <c r="I6958" s="27"/>
      <c r="J6958" s="19"/>
      <c r="K6958" s="20"/>
      <c r="L6958" s="31"/>
      <c r="M6958" s="31"/>
      <c r="N6958" s="29" t="str">
        <f>IFERROR(VLOOKUP(M6958,TAREAS!$C$1:$D$1000,2,0),"")</f>
        <v/>
      </c>
      <c r="O6958" s="20"/>
      <c r="P6958" s="28" t="str">
        <f>IFERROR(VLOOKUP(O6958,PARTIDA!$C$1:$D$1000,2,0),"")</f>
        <v/>
      </c>
      <c r="Q6958" s="31"/>
      <c r="R6958" s="32"/>
      <c r="S6958" s="31"/>
      <c r="T6958" s="31"/>
      <c r="U6958" s="20"/>
      <c r="V6958" s="33"/>
      <c r="W6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8" s="35"/>
      <c r="Y6958" s="34">
        <f>Tabla24[TOTAL 2024]+Tabla24[2025]</f>
        <v>0</v>
      </c>
      <c r="Z6958" s="21"/>
      <c r="AA6958" s="31"/>
      <c r="AB6958" s="36" t="str">
        <f>IFERROR(VLOOKUP(AA6958,ESCALA!$B$1:$C$1000,2,0),"")</f>
        <v/>
      </c>
      <c r="AC6958" s="31"/>
      <c r="AD6958" s="31"/>
      <c r="AE6958" s="31"/>
      <c r="AF6958" s="31"/>
      <c r="AG6958" s="31"/>
    </row>
    <row r="6959" spans="6:33" x14ac:dyDescent="0.25">
      <c r="F6959" s="27"/>
      <c r="G6959" s="27"/>
      <c r="H6959" s="27"/>
      <c r="I6959" s="27"/>
      <c r="J6959" s="19"/>
      <c r="K6959" s="20"/>
      <c r="L6959" s="31"/>
      <c r="M6959" s="31"/>
      <c r="N6959" s="29" t="str">
        <f>IFERROR(VLOOKUP(M6959,TAREAS!$C$1:$D$1000,2,0),"")</f>
        <v/>
      </c>
      <c r="O6959" s="20"/>
      <c r="P6959" s="28" t="str">
        <f>IFERROR(VLOOKUP(O6959,PARTIDA!$C$1:$D$1000,2,0),"")</f>
        <v/>
      </c>
      <c r="Q6959" s="31"/>
      <c r="R6959" s="32"/>
      <c r="S6959" s="31"/>
      <c r="T6959" s="31"/>
      <c r="U6959" s="20"/>
      <c r="V6959" s="33"/>
      <c r="W6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59" s="35"/>
      <c r="Y6959" s="34">
        <f>Tabla24[TOTAL 2024]+Tabla24[2025]</f>
        <v>0</v>
      </c>
      <c r="Z6959" s="21"/>
      <c r="AA6959" s="31"/>
      <c r="AB6959" s="36" t="str">
        <f>IFERROR(VLOOKUP(AA6959,ESCALA!$B$1:$C$1000,2,0),"")</f>
        <v/>
      </c>
      <c r="AC6959" s="31"/>
      <c r="AD6959" s="31"/>
      <c r="AE6959" s="31"/>
      <c r="AF6959" s="31"/>
      <c r="AG6959" s="31"/>
    </row>
    <row r="6960" spans="6:33" x14ac:dyDescent="0.25">
      <c r="F6960" s="27"/>
      <c r="G6960" s="27"/>
      <c r="H6960" s="27"/>
      <c r="I6960" s="27"/>
      <c r="J6960" s="19"/>
      <c r="K6960" s="20"/>
      <c r="L6960" s="31"/>
      <c r="M6960" s="31"/>
      <c r="N6960" s="29" t="str">
        <f>IFERROR(VLOOKUP(M6960,TAREAS!$C$1:$D$1000,2,0),"")</f>
        <v/>
      </c>
      <c r="O6960" s="20"/>
      <c r="P6960" s="28" t="str">
        <f>IFERROR(VLOOKUP(O6960,PARTIDA!$C$1:$D$1000,2,0),"")</f>
        <v/>
      </c>
      <c r="Q6960" s="31"/>
      <c r="R6960" s="32"/>
      <c r="S6960" s="31"/>
      <c r="T6960" s="31"/>
      <c r="U6960" s="20"/>
      <c r="V6960" s="33"/>
      <c r="W6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0" s="35"/>
      <c r="Y6960" s="34">
        <f>Tabla24[TOTAL 2024]+Tabla24[2025]</f>
        <v>0</v>
      </c>
      <c r="Z6960" s="21"/>
      <c r="AA6960" s="31"/>
      <c r="AB6960" s="36" t="str">
        <f>IFERROR(VLOOKUP(AA6960,ESCALA!$B$1:$C$1000,2,0),"")</f>
        <v/>
      </c>
      <c r="AC6960" s="31"/>
      <c r="AD6960" s="31"/>
      <c r="AE6960" s="31"/>
      <c r="AF6960" s="31"/>
      <c r="AG6960" s="31"/>
    </row>
    <row r="6961" spans="6:33" x14ac:dyDescent="0.25">
      <c r="F6961" s="27"/>
      <c r="G6961" s="27"/>
      <c r="H6961" s="27"/>
      <c r="I6961" s="27"/>
      <c r="J6961" s="19"/>
      <c r="K6961" s="20"/>
      <c r="L6961" s="31"/>
      <c r="M6961" s="31"/>
      <c r="N6961" s="29" t="str">
        <f>IFERROR(VLOOKUP(M6961,TAREAS!$C$1:$D$1000,2,0),"")</f>
        <v/>
      </c>
      <c r="O6961" s="20"/>
      <c r="P6961" s="28" t="str">
        <f>IFERROR(VLOOKUP(O6961,PARTIDA!$C$1:$D$1000,2,0),"")</f>
        <v/>
      </c>
      <c r="Q6961" s="31"/>
      <c r="R6961" s="32"/>
      <c r="S6961" s="31"/>
      <c r="T6961" s="31"/>
      <c r="U6961" s="20"/>
      <c r="V6961" s="33"/>
      <c r="W6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1" s="35"/>
      <c r="Y6961" s="34">
        <f>Tabla24[TOTAL 2024]+Tabla24[2025]</f>
        <v>0</v>
      </c>
      <c r="Z6961" s="21"/>
      <c r="AA6961" s="31"/>
      <c r="AB6961" s="36" t="str">
        <f>IFERROR(VLOOKUP(AA6961,ESCALA!$B$1:$C$1000,2,0),"")</f>
        <v/>
      </c>
      <c r="AC6961" s="31"/>
      <c r="AD6961" s="31"/>
      <c r="AE6961" s="31"/>
      <c r="AF6961" s="31"/>
      <c r="AG6961" s="31"/>
    </row>
    <row r="6962" spans="6:33" x14ac:dyDescent="0.25">
      <c r="F6962" s="27"/>
      <c r="G6962" s="27"/>
      <c r="H6962" s="27"/>
      <c r="I6962" s="27"/>
      <c r="J6962" s="19"/>
      <c r="K6962" s="20"/>
      <c r="L6962" s="31"/>
      <c r="M6962" s="31"/>
      <c r="N6962" s="29" t="str">
        <f>IFERROR(VLOOKUP(M6962,TAREAS!$C$1:$D$1000,2,0),"")</f>
        <v/>
      </c>
      <c r="O6962" s="20"/>
      <c r="P6962" s="28" t="str">
        <f>IFERROR(VLOOKUP(O6962,PARTIDA!$C$1:$D$1000,2,0),"")</f>
        <v/>
      </c>
      <c r="Q6962" s="31"/>
      <c r="R6962" s="32"/>
      <c r="S6962" s="31"/>
      <c r="T6962" s="31"/>
      <c r="U6962" s="20"/>
      <c r="V6962" s="33"/>
      <c r="W6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2" s="35"/>
      <c r="Y6962" s="34">
        <f>Tabla24[TOTAL 2024]+Tabla24[2025]</f>
        <v>0</v>
      </c>
      <c r="Z6962" s="21"/>
      <c r="AA6962" s="31"/>
      <c r="AB6962" s="36" t="str">
        <f>IFERROR(VLOOKUP(AA6962,ESCALA!$B$1:$C$1000,2,0),"")</f>
        <v/>
      </c>
      <c r="AC6962" s="31"/>
      <c r="AD6962" s="31"/>
      <c r="AE6962" s="31"/>
      <c r="AF6962" s="31"/>
      <c r="AG6962" s="31"/>
    </row>
    <row r="6963" spans="6:33" x14ac:dyDescent="0.25">
      <c r="F6963" s="27"/>
      <c r="G6963" s="27"/>
      <c r="H6963" s="27"/>
      <c r="I6963" s="27"/>
      <c r="J6963" s="19"/>
      <c r="K6963" s="20"/>
      <c r="L6963" s="31"/>
      <c r="M6963" s="31"/>
      <c r="N6963" s="29" t="str">
        <f>IFERROR(VLOOKUP(M6963,TAREAS!$C$1:$D$1000,2,0),"")</f>
        <v/>
      </c>
      <c r="O6963" s="20"/>
      <c r="P6963" s="28" t="str">
        <f>IFERROR(VLOOKUP(O6963,PARTIDA!$C$1:$D$1000,2,0),"")</f>
        <v/>
      </c>
      <c r="Q6963" s="31"/>
      <c r="R6963" s="32"/>
      <c r="S6963" s="31"/>
      <c r="T6963" s="31"/>
      <c r="U6963" s="20"/>
      <c r="V6963" s="33"/>
      <c r="W6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3" s="35"/>
      <c r="Y6963" s="34">
        <f>Tabla24[TOTAL 2024]+Tabla24[2025]</f>
        <v>0</v>
      </c>
      <c r="Z6963" s="21"/>
      <c r="AA6963" s="31"/>
      <c r="AB6963" s="36" t="str">
        <f>IFERROR(VLOOKUP(AA6963,ESCALA!$B$1:$C$1000,2,0),"")</f>
        <v/>
      </c>
      <c r="AC6963" s="31"/>
      <c r="AD6963" s="31"/>
      <c r="AE6963" s="31"/>
      <c r="AF6963" s="31"/>
      <c r="AG6963" s="31"/>
    </row>
    <row r="6964" spans="6:33" x14ac:dyDescent="0.25">
      <c r="F6964" s="27"/>
      <c r="G6964" s="27"/>
      <c r="H6964" s="27"/>
      <c r="I6964" s="27"/>
      <c r="J6964" s="19"/>
      <c r="K6964" s="20"/>
      <c r="L6964" s="31"/>
      <c r="M6964" s="31"/>
      <c r="N6964" s="29" t="str">
        <f>IFERROR(VLOOKUP(M6964,TAREAS!$C$1:$D$1000,2,0),"")</f>
        <v/>
      </c>
      <c r="O6964" s="20"/>
      <c r="P6964" s="28" t="str">
        <f>IFERROR(VLOOKUP(O6964,PARTIDA!$C$1:$D$1000,2,0),"")</f>
        <v/>
      </c>
      <c r="Q6964" s="31"/>
      <c r="R6964" s="32"/>
      <c r="S6964" s="31"/>
      <c r="T6964" s="31"/>
      <c r="U6964" s="20"/>
      <c r="V6964" s="33"/>
      <c r="W6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4" s="35"/>
      <c r="Y6964" s="34">
        <f>Tabla24[TOTAL 2024]+Tabla24[2025]</f>
        <v>0</v>
      </c>
      <c r="Z6964" s="21"/>
      <c r="AA6964" s="31"/>
      <c r="AB6964" s="36" t="str">
        <f>IFERROR(VLOOKUP(AA6964,ESCALA!$B$1:$C$1000,2,0),"")</f>
        <v/>
      </c>
      <c r="AC6964" s="31"/>
      <c r="AD6964" s="31"/>
      <c r="AE6964" s="31"/>
      <c r="AF6964" s="31"/>
      <c r="AG6964" s="31"/>
    </row>
    <row r="6965" spans="6:33" x14ac:dyDescent="0.25">
      <c r="F6965" s="27"/>
      <c r="G6965" s="27"/>
      <c r="H6965" s="27"/>
      <c r="I6965" s="27"/>
      <c r="J6965" s="19"/>
      <c r="K6965" s="20"/>
      <c r="L6965" s="31"/>
      <c r="M6965" s="31"/>
      <c r="N6965" s="29" t="str">
        <f>IFERROR(VLOOKUP(M6965,TAREAS!$C$1:$D$1000,2,0),"")</f>
        <v/>
      </c>
      <c r="O6965" s="20"/>
      <c r="P6965" s="28" t="str">
        <f>IFERROR(VLOOKUP(O6965,PARTIDA!$C$1:$D$1000,2,0),"")</f>
        <v/>
      </c>
      <c r="Q6965" s="31"/>
      <c r="R6965" s="32"/>
      <c r="S6965" s="31"/>
      <c r="T6965" s="31"/>
      <c r="U6965" s="20"/>
      <c r="V6965" s="33"/>
      <c r="W6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5" s="35"/>
      <c r="Y6965" s="34">
        <f>Tabla24[TOTAL 2024]+Tabla24[2025]</f>
        <v>0</v>
      </c>
      <c r="Z6965" s="21"/>
      <c r="AA6965" s="31"/>
      <c r="AB6965" s="36" t="str">
        <f>IFERROR(VLOOKUP(AA6965,ESCALA!$B$1:$C$1000,2,0),"")</f>
        <v/>
      </c>
      <c r="AC6965" s="31"/>
      <c r="AD6965" s="31"/>
      <c r="AE6965" s="31"/>
      <c r="AF6965" s="31"/>
      <c r="AG6965" s="31"/>
    </row>
    <row r="6966" spans="6:33" x14ac:dyDescent="0.25">
      <c r="F6966" s="27"/>
      <c r="G6966" s="27"/>
      <c r="H6966" s="27"/>
      <c r="I6966" s="27"/>
      <c r="J6966" s="19"/>
      <c r="K6966" s="20"/>
      <c r="L6966" s="31"/>
      <c r="M6966" s="31"/>
      <c r="N6966" s="29" t="str">
        <f>IFERROR(VLOOKUP(M6966,TAREAS!$C$1:$D$1000,2,0),"")</f>
        <v/>
      </c>
      <c r="O6966" s="20"/>
      <c r="P6966" s="28" t="str">
        <f>IFERROR(VLOOKUP(O6966,PARTIDA!$C$1:$D$1000,2,0),"")</f>
        <v/>
      </c>
      <c r="Q6966" s="31"/>
      <c r="R6966" s="32"/>
      <c r="S6966" s="31"/>
      <c r="T6966" s="31"/>
      <c r="U6966" s="20"/>
      <c r="V6966" s="33"/>
      <c r="W6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6" s="35"/>
      <c r="Y6966" s="34">
        <f>Tabla24[TOTAL 2024]+Tabla24[2025]</f>
        <v>0</v>
      </c>
      <c r="Z6966" s="21"/>
      <c r="AA6966" s="31"/>
      <c r="AB6966" s="36" t="str">
        <f>IFERROR(VLOOKUP(AA6966,ESCALA!$B$1:$C$1000,2,0),"")</f>
        <v/>
      </c>
      <c r="AC6966" s="31"/>
      <c r="AD6966" s="31"/>
      <c r="AE6966" s="31"/>
      <c r="AF6966" s="31"/>
      <c r="AG6966" s="31"/>
    </row>
    <row r="6967" spans="6:33" x14ac:dyDescent="0.25">
      <c r="F6967" s="27"/>
      <c r="G6967" s="27"/>
      <c r="H6967" s="27"/>
      <c r="I6967" s="27"/>
      <c r="J6967" s="19"/>
      <c r="K6967" s="20"/>
      <c r="L6967" s="31"/>
      <c r="M6967" s="31"/>
      <c r="N6967" s="29" t="str">
        <f>IFERROR(VLOOKUP(M6967,TAREAS!$C$1:$D$1000,2,0),"")</f>
        <v/>
      </c>
      <c r="O6967" s="20"/>
      <c r="P6967" s="28" t="str">
        <f>IFERROR(VLOOKUP(O6967,PARTIDA!$C$1:$D$1000,2,0),"")</f>
        <v/>
      </c>
      <c r="Q6967" s="31"/>
      <c r="R6967" s="32"/>
      <c r="S6967" s="31"/>
      <c r="T6967" s="31"/>
      <c r="U6967" s="20"/>
      <c r="V6967" s="33"/>
      <c r="W6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7" s="35"/>
      <c r="Y6967" s="34">
        <f>Tabla24[TOTAL 2024]+Tabla24[2025]</f>
        <v>0</v>
      </c>
      <c r="Z6967" s="21"/>
      <c r="AA6967" s="31"/>
      <c r="AB6967" s="36" t="str">
        <f>IFERROR(VLOOKUP(AA6967,ESCALA!$B$1:$C$1000,2,0),"")</f>
        <v/>
      </c>
      <c r="AC6967" s="31"/>
      <c r="AD6967" s="31"/>
      <c r="AE6967" s="31"/>
      <c r="AF6967" s="31"/>
      <c r="AG6967" s="31"/>
    </row>
    <row r="6968" spans="6:33" x14ac:dyDescent="0.25">
      <c r="F6968" s="27"/>
      <c r="G6968" s="27"/>
      <c r="H6968" s="27"/>
      <c r="I6968" s="27"/>
      <c r="J6968" s="19"/>
      <c r="K6968" s="20"/>
      <c r="L6968" s="31"/>
      <c r="M6968" s="31"/>
      <c r="N6968" s="29" t="str">
        <f>IFERROR(VLOOKUP(M6968,TAREAS!$C$1:$D$1000,2,0),"")</f>
        <v/>
      </c>
      <c r="O6968" s="20"/>
      <c r="P6968" s="28" t="str">
        <f>IFERROR(VLOOKUP(O6968,PARTIDA!$C$1:$D$1000,2,0),"")</f>
        <v/>
      </c>
      <c r="Q6968" s="31"/>
      <c r="R6968" s="32"/>
      <c r="S6968" s="31"/>
      <c r="T6968" s="31"/>
      <c r="U6968" s="20"/>
      <c r="V6968" s="33"/>
      <c r="W6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8" s="35"/>
      <c r="Y6968" s="34">
        <f>Tabla24[TOTAL 2024]+Tabla24[2025]</f>
        <v>0</v>
      </c>
      <c r="Z6968" s="21"/>
      <c r="AA6968" s="31"/>
      <c r="AB6968" s="36" t="str">
        <f>IFERROR(VLOOKUP(AA6968,ESCALA!$B$1:$C$1000,2,0),"")</f>
        <v/>
      </c>
      <c r="AC6968" s="31"/>
      <c r="AD6968" s="31"/>
      <c r="AE6968" s="31"/>
      <c r="AF6968" s="31"/>
      <c r="AG6968" s="31"/>
    </row>
    <row r="6969" spans="6:33" x14ac:dyDescent="0.25">
      <c r="F6969" s="27"/>
      <c r="G6969" s="27"/>
      <c r="H6969" s="27"/>
      <c r="I6969" s="27"/>
      <c r="J6969" s="19"/>
      <c r="K6969" s="20"/>
      <c r="L6969" s="31"/>
      <c r="M6969" s="31"/>
      <c r="N6969" s="29" t="str">
        <f>IFERROR(VLOOKUP(M6969,TAREAS!$C$1:$D$1000,2,0),"")</f>
        <v/>
      </c>
      <c r="O6969" s="20"/>
      <c r="P6969" s="28" t="str">
        <f>IFERROR(VLOOKUP(O6969,PARTIDA!$C$1:$D$1000,2,0),"")</f>
        <v/>
      </c>
      <c r="Q6969" s="31"/>
      <c r="R6969" s="32"/>
      <c r="S6969" s="31"/>
      <c r="T6969" s="31"/>
      <c r="U6969" s="20"/>
      <c r="V6969" s="33"/>
      <c r="W6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69" s="35"/>
      <c r="Y6969" s="34">
        <f>Tabla24[TOTAL 2024]+Tabla24[2025]</f>
        <v>0</v>
      </c>
      <c r="Z6969" s="21"/>
      <c r="AA6969" s="31"/>
      <c r="AB6969" s="36" t="str">
        <f>IFERROR(VLOOKUP(AA6969,ESCALA!$B$1:$C$1000,2,0),"")</f>
        <v/>
      </c>
      <c r="AC6969" s="31"/>
      <c r="AD6969" s="31"/>
      <c r="AE6969" s="31"/>
      <c r="AF6969" s="31"/>
      <c r="AG6969" s="31"/>
    </row>
    <row r="6970" spans="6:33" x14ac:dyDescent="0.25">
      <c r="F6970" s="27"/>
      <c r="G6970" s="27"/>
      <c r="H6970" s="27"/>
      <c r="I6970" s="27"/>
      <c r="J6970" s="19"/>
      <c r="K6970" s="20"/>
      <c r="L6970" s="31"/>
      <c r="M6970" s="31"/>
      <c r="N6970" s="29" t="str">
        <f>IFERROR(VLOOKUP(M6970,TAREAS!$C$1:$D$1000,2,0),"")</f>
        <v/>
      </c>
      <c r="O6970" s="20"/>
      <c r="P6970" s="28" t="str">
        <f>IFERROR(VLOOKUP(O6970,PARTIDA!$C$1:$D$1000,2,0),"")</f>
        <v/>
      </c>
      <c r="Q6970" s="31"/>
      <c r="R6970" s="32"/>
      <c r="S6970" s="31"/>
      <c r="T6970" s="31"/>
      <c r="U6970" s="20"/>
      <c r="V6970" s="33"/>
      <c r="W6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0" s="35"/>
      <c r="Y6970" s="34">
        <f>Tabla24[TOTAL 2024]+Tabla24[2025]</f>
        <v>0</v>
      </c>
      <c r="Z6970" s="21"/>
      <c r="AA6970" s="31"/>
      <c r="AB6970" s="36" t="str">
        <f>IFERROR(VLOOKUP(AA6970,ESCALA!$B$1:$C$1000,2,0),"")</f>
        <v/>
      </c>
      <c r="AC6970" s="31"/>
      <c r="AD6970" s="31"/>
      <c r="AE6970" s="31"/>
      <c r="AF6970" s="31"/>
      <c r="AG6970" s="31"/>
    </row>
    <row r="6971" spans="6:33" x14ac:dyDescent="0.25">
      <c r="F6971" s="27"/>
      <c r="G6971" s="27"/>
      <c r="H6971" s="27"/>
      <c r="I6971" s="27"/>
      <c r="J6971" s="19"/>
      <c r="K6971" s="20"/>
      <c r="L6971" s="31"/>
      <c r="M6971" s="31"/>
      <c r="N6971" s="29" t="str">
        <f>IFERROR(VLOOKUP(M6971,TAREAS!$C$1:$D$1000,2,0),"")</f>
        <v/>
      </c>
      <c r="O6971" s="20"/>
      <c r="P6971" s="28" t="str">
        <f>IFERROR(VLOOKUP(O6971,PARTIDA!$C$1:$D$1000,2,0),"")</f>
        <v/>
      </c>
      <c r="Q6971" s="31"/>
      <c r="R6971" s="32"/>
      <c r="S6971" s="31"/>
      <c r="T6971" s="31"/>
      <c r="U6971" s="20"/>
      <c r="V6971" s="33"/>
      <c r="W6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1" s="35"/>
      <c r="Y6971" s="34">
        <f>Tabla24[TOTAL 2024]+Tabla24[2025]</f>
        <v>0</v>
      </c>
      <c r="Z6971" s="21"/>
      <c r="AA6971" s="31"/>
      <c r="AB6971" s="36" t="str">
        <f>IFERROR(VLOOKUP(AA6971,ESCALA!$B$1:$C$1000,2,0),"")</f>
        <v/>
      </c>
      <c r="AC6971" s="31"/>
      <c r="AD6971" s="31"/>
      <c r="AE6971" s="31"/>
      <c r="AF6971" s="31"/>
      <c r="AG6971" s="31"/>
    </row>
    <row r="6972" spans="6:33" x14ac:dyDescent="0.25">
      <c r="F6972" s="27"/>
      <c r="G6972" s="27"/>
      <c r="H6972" s="27"/>
      <c r="I6972" s="27"/>
      <c r="J6972" s="19"/>
      <c r="K6972" s="20"/>
      <c r="L6972" s="31"/>
      <c r="M6972" s="31"/>
      <c r="N6972" s="29" t="str">
        <f>IFERROR(VLOOKUP(M6972,TAREAS!$C$1:$D$1000,2,0),"")</f>
        <v/>
      </c>
      <c r="O6972" s="20"/>
      <c r="P6972" s="28" t="str">
        <f>IFERROR(VLOOKUP(O6972,PARTIDA!$C$1:$D$1000,2,0),"")</f>
        <v/>
      </c>
      <c r="Q6972" s="31"/>
      <c r="R6972" s="32"/>
      <c r="S6972" s="31"/>
      <c r="T6972" s="31"/>
      <c r="U6972" s="20"/>
      <c r="V6972" s="33"/>
      <c r="W6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2" s="35"/>
      <c r="Y6972" s="34">
        <f>Tabla24[TOTAL 2024]+Tabla24[2025]</f>
        <v>0</v>
      </c>
      <c r="Z6972" s="21"/>
      <c r="AA6972" s="31"/>
      <c r="AB6972" s="36" t="str">
        <f>IFERROR(VLOOKUP(AA6972,ESCALA!$B$1:$C$1000,2,0),"")</f>
        <v/>
      </c>
      <c r="AC6972" s="31"/>
      <c r="AD6972" s="31"/>
      <c r="AE6972" s="31"/>
      <c r="AF6972" s="31"/>
      <c r="AG6972" s="31"/>
    </row>
    <row r="6973" spans="6:33" x14ac:dyDescent="0.25">
      <c r="F6973" s="27"/>
      <c r="G6973" s="27"/>
      <c r="H6973" s="27"/>
      <c r="I6973" s="27"/>
      <c r="J6973" s="19"/>
      <c r="K6973" s="20"/>
      <c r="L6973" s="31"/>
      <c r="M6973" s="31"/>
      <c r="N6973" s="29" t="str">
        <f>IFERROR(VLOOKUP(M6973,TAREAS!$C$1:$D$1000,2,0),"")</f>
        <v/>
      </c>
      <c r="O6973" s="20"/>
      <c r="P6973" s="28" t="str">
        <f>IFERROR(VLOOKUP(O6973,PARTIDA!$C$1:$D$1000,2,0),"")</f>
        <v/>
      </c>
      <c r="Q6973" s="31"/>
      <c r="R6973" s="32"/>
      <c r="S6973" s="31"/>
      <c r="T6973" s="31"/>
      <c r="U6973" s="20"/>
      <c r="V6973" s="33"/>
      <c r="W6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3" s="35"/>
      <c r="Y6973" s="34">
        <f>Tabla24[TOTAL 2024]+Tabla24[2025]</f>
        <v>0</v>
      </c>
      <c r="Z6973" s="21"/>
      <c r="AA6973" s="31"/>
      <c r="AB6973" s="36" t="str">
        <f>IFERROR(VLOOKUP(AA6973,ESCALA!$B$1:$C$1000,2,0),"")</f>
        <v/>
      </c>
      <c r="AC6973" s="31"/>
      <c r="AD6973" s="31"/>
      <c r="AE6973" s="31"/>
      <c r="AF6973" s="31"/>
      <c r="AG6973" s="31"/>
    </row>
    <row r="6974" spans="6:33" x14ac:dyDescent="0.25">
      <c r="F6974" s="27"/>
      <c r="G6974" s="27"/>
      <c r="H6974" s="27"/>
      <c r="I6974" s="27"/>
      <c r="J6974" s="19"/>
      <c r="K6974" s="20"/>
      <c r="L6974" s="31"/>
      <c r="M6974" s="31"/>
      <c r="N6974" s="29" t="str">
        <f>IFERROR(VLOOKUP(M6974,TAREAS!$C$1:$D$1000,2,0),"")</f>
        <v/>
      </c>
      <c r="O6974" s="20"/>
      <c r="P6974" s="28" t="str">
        <f>IFERROR(VLOOKUP(O6974,PARTIDA!$C$1:$D$1000,2,0),"")</f>
        <v/>
      </c>
      <c r="Q6974" s="31"/>
      <c r="R6974" s="32"/>
      <c r="S6974" s="31"/>
      <c r="T6974" s="31"/>
      <c r="U6974" s="20"/>
      <c r="V6974" s="33"/>
      <c r="W6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4" s="35"/>
      <c r="Y6974" s="34">
        <f>Tabla24[TOTAL 2024]+Tabla24[2025]</f>
        <v>0</v>
      </c>
      <c r="Z6974" s="21"/>
      <c r="AA6974" s="31"/>
      <c r="AB6974" s="36" t="str">
        <f>IFERROR(VLOOKUP(AA6974,ESCALA!$B$1:$C$1000,2,0),"")</f>
        <v/>
      </c>
      <c r="AC6974" s="31"/>
      <c r="AD6974" s="31"/>
      <c r="AE6974" s="31"/>
      <c r="AF6974" s="31"/>
      <c r="AG6974" s="31"/>
    </row>
    <row r="6975" spans="6:33" x14ac:dyDescent="0.25">
      <c r="F6975" s="27"/>
      <c r="G6975" s="27"/>
      <c r="H6975" s="27"/>
      <c r="I6975" s="27"/>
      <c r="J6975" s="19"/>
      <c r="K6975" s="20"/>
      <c r="L6975" s="31"/>
      <c r="M6975" s="31"/>
      <c r="N6975" s="29" t="str">
        <f>IFERROR(VLOOKUP(M6975,TAREAS!$C$1:$D$1000,2,0),"")</f>
        <v/>
      </c>
      <c r="O6975" s="20"/>
      <c r="P6975" s="28" t="str">
        <f>IFERROR(VLOOKUP(O6975,PARTIDA!$C$1:$D$1000,2,0),"")</f>
        <v/>
      </c>
      <c r="Q6975" s="31"/>
      <c r="R6975" s="32"/>
      <c r="S6975" s="31"/>
      <c r="T6975" s="31"/>
      <c r="U6975" s="20"/>
      <c r="V6975" s="33"/>
      <c r="W6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5" s="35"/>
      <c r="Y6975" s="34">
        <f>Tabla24[TOTAL 2024]+Tabla24[2025]</f>
        <v>0</v>
      </c>
      <c r="Z6975" s="21"/>
      <c r="AA6975" s="31"/>
      <c r="AB6975" s="36" t="str">
        <f>IFERROR(VLOOKUP(AA6975,ESCALA!$B$1:$C$1000,2,0),"")</f>
        <v/>
      </c>
      <c r="AC6975" s="31"/>
      <c r="AD6975" s="31"/>
      <c r="AE6975" s="31"/>
      <c r="AF6975" s="31"/>
      <c r="AG6975" s="31"/>
    </row>
    <row r="6976" spans="6:33" x14ac:dyDescent="0.25">
      <c r="F6976" s="27"/>
      <c r="G6976" s="27"/>
      <c r="H6976" s="27"/>
      <c r="I6976" s="27"/>
      <c r="J6976" s="19"/>
      <c r="K6976" s="20"/>
      <c r="L6976" s="31"/>
      <c r="M6976" s="31"/>
      <c r="N6976" s="29" t="str">
        <f>IFERROR(VLOOKUP(M6976,TAREAS!$C$1:$D$1000,2,0),"")</f>
        <v/>
      </c>
      <c r="O6976" s="20"/>
      <c r="P6976" s="28" t="str">
        <f>IFERROR(VLOOKUP(O6976,PARTIDA!$C$1:$D$1000,2,0),"")</f>
        <v/>
      </c>
      <c r="Q6976" s="31"/>
      <c r="R6976" s="32"/>
      <c r="S6976" s="31"/>
      <c r="T6976" s="31"/>
      <c r="U6976" s="20"/>
      <c r="V6976" s="33"/>
      <c r="W6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6" s="35"/>
      <c r="Y6976" s="34">
        <f>Tabla24[TOTAL 2024]+Tabla24[2025]</f>
        <v>0</v>
      </c>
      <c r="Z6976" s="21"/>
      <c r="AA6976" s="31"/>
      <c r="AB6976" s="36" t="str">
        <f>IFERROR(VLOOKUP(AA6976,ESCALA!$B$1:$C$1000,2,0),"")</f>
        <v/>
      </c>
      <c r="AC6976" s="31"/>
      <c r="AD6976" s="31"/>
      <c r="AE6976" s="31"/>
      <c r="AF6976" s="31"/>
      <c r="AG6976" s="31"/>
    </row>
    <row r="6977" spans="6:33" x14ac:dyDescent="0.25">
      <c r="F6977" s="27"/>
      <c r="G6977" s="27"/>
      <c r="H6977" s="27"/>
      <c r="I6977" s="27"/>
      <c r="J6977" s="19"/>
      <c r="K6977" s="20"/>
      <c r="L6977" s="31"/>
      <c r="M6977" s="31"/>
      <c r="N6977" s="29" t="str">
        <f>IFERROR(VLOOKUP(M6977,TAREAS!$C$1:$D$1000,2,0),"")</f>
        <v/>
      </c>
      <c r="O6977" s="20"/>
      <c r="P6977" s="28" t="str">
        <f>IFERROR(VLOOKUP(O6977,PARTIDA!$C$1:$D$1000,2,0),"")</f>
        <v/>
      </c>
      <c r="Q6977" s="31"/>
      <c r="R6977" s="32"/>
      <c r="S6977" s="31"/>
      <c r="T6977" s="31"/>
      <c r="U6977" s="20"/>
      <c r="V6977" s="33"/>
      <c r="W6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7" s="35"/>
      <c r="Y6977" s="34">
        <f>Tabla24[TOTAL 2024]+Tabla24[2025]</f>
        <v>0</v>
      </c>
      <c r="Z6977" s="21"/>
      <c r="AA6977" s="31"/>
      <c r="AB6977" s="36" t="str">
        <f>IFERROR(VLOOKUP(AA6977,ESCALA!$B$1:$C$1000,2,0),"")</f>
        <v/>
      </c>
      <c r="AC6977" s="31"/>
      <c r="AD6977" s="31"/>
      <c r="AE6977" s="31"/>
      <c r="AF6977" s="31"/>
      <c r="AG6977" s="31"/>
    </row>
    <row r="6978" spans="6:33" x14ac:dyDescent="0.25">
      <c r="F6978" s="27"/>
      <c r="G6978" s="27"/>
      <c r="H6978" s="27"/>
      <c r="I6978" s="27"/>
      <c r="J6978" s="19"/>
      <c r="K6978" s="20"/>
      <c r="L6978" s="31"/>
      <c r="M6978" s="31"/>
      <c r="N6978" s="29" t="str">
        <f>IFERROR(VLOOKUP(M6978,TAREAS!$C$1:$D$1000,2,0),"")</f>
        <v/>
      </c>
      <c r="O6978" s="20"/>
      <c r="P6978" s="28" t="str">
        <f>IFERROR(VLOOKUP(O6978,PARTIDA!$C$1:$D$1000,2,0),"")</f>
        <v/>
      </c>
      <c r="Q6978" s="31"/>
      <c r="R6978" s="32"/>
      <c r="S6978" s="31"/>
      <c r="T6978" s="31"/>
      <c r="U6978" s="20"/>
      <c r="V6978" s="33"/>
      <c r="W6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8" s="35"/>
      <c r="Y6978" s="34">
        <f>Tabla24[TOTAL 2024]+Tabla24[2025]</f>
        <v>0</v>
      </c>
      <c r="Z6978" s="21"/>
      <c r="AA6978" s="31"/>
      <c r="AB6978" s="36" t="str">
        <f>IFERROR(VLOOKUP(AA6978,ESCALA!$B$1:$C$1000,2,0),"")</f>
        <v/>
      </c>
      <c r="AC6978" s="31"/>
      <c r="AD6978" s="31"/>
      <c r="AE6978" s="31"/>
      <c r="AF6978" s="31"/>
      <c r="AG6978" s="31"/>
    </row>
    <row r="6979" spans="6:33" x14ac:dyDescent="0.25">
      <c r="F6979" s="27"/>
      <c r="G6979" s="27"/>
      <c r="H6979" s="27"/>
      <c r="I6979" s="27"/>
      <c r="J6979" s="19"/>
      <c r="K6979" s="20"/>
      <c r="L6979" s="31"/>
      <c r="M6979" s="31"/>
      <c r="N6979" s="29" t="str">
        <f>IFERROR(VLOOKUP(M6979,TAREAS!$C$1:$D$1000,2,0),"")</f>
        <v/>
      </c>
      <c r="O6979" s="20"/>
      <c r="P6979" s="28" t="str">
        <f>IFERROR(VLOOKUP(O6979,PARTIDA!$C$1:$D$1000,2,0),"")</f>
        <v/>
      </c>
      <c r="Q6979" s="31"/>
      <c r="R6979" s="32"/>
      <c r="S6979" s="31"/>
      <c r="T6979" s="31"/>
      <c r="U6979" s="20"/>
      <c r="V6979" s="33"/>
      <c r="W6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79" s="35"/>
      <c r="Y6979" s="34">
        <f>Tabla24[TOTAL 2024]+Tabla24[2025]</f>
        <v>0</v>
      </c>
      <c r="Z6979" s="21"/>
      <c r="AA6979" s="31"/>
      <c r="AB6979" s="36" t="str">
        <f>IFERROR(VLOOKUP(AA6979,ESCALA!$B$1:$C$1000,2,0),"")</f>
        <v/>
      </c>
      <c r="AC6979" s="31"/>
      <c r="AD6979" s="31"/>
      <c r="AE6979" s="31"/>
      <c r="AF6979" s="31"/>
      <c r="AG6979" s="31"/>
    </row>
    <row r="6980" spans="6:33" x14ac:dyDescent="0.25">
      <c r="F6980" s="27"/>
      <c r="G6980" s="27"/>
      <c r="H6980" s="27"/>
      <c r="I6980" s="27"/>
      <c r="J6980" s="19"/>
      <c r="K6980" s="20"/>
      <c r="L6980" s="31"/>
      <c r="M6980" s="31"/>
      <c r="N6980" s="29" t="str">
        <f>IFERROR(VLOOKUP(M6980,TAREAS!$C$1:$D$1000,2,0),"")</f>
        <v/>
      </c>
      <c r="O6980" s="20"/>
      <c r="P6980" s="28" t="str">
        <f>IFERROR(VLOOKUP(O6980,PARTIDA!$C$1:$D$1000,2,0),"")</f>
        <v/>
      </c>
      <c r="Q6980" s="31"/>
      <c r="R6980" s="32"/>
      <c r="S6980" s="31"/>
      <c r="T6980" s="31"/>
      <c r="U6980" s="20"/>
      <c r="V6980" s="33"/>
      <c r="W6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0" s="35"/>
      <c r="Y6980" s="34">
        <f>Tabla24[TOTAL 2024]+Tabla24[2025]</f>
        <v>0</v>
      </c>
      <c r="Z6980" s="21"/>
      <c r="AA6980" s="31"/>
      <c r="AB6980" s="36" t="str">
        <f>IFERROR(VLOOKUP(AA6980,ESCALA!$B$1:$C$1000,2,0),"")</f>
        <v/>
      </c>
      <c r="AC6980" s="31"/>
      <c r="AD6980" s="31"/>
      <c r="AE6980" s="31"/>
      <c r="AF6980" s="31"/>
      <c r="AG6980" s="31"/>
    </row>
    <row r="6981" spans="6:33" x14ac:dyDescent="0.25">
      <c r="F6981" s="27"/>
      <c r="G6981" s="27"/>
      <c r="H6981" s="27"/>
      <c r="I6981" s="27"/>
      <c r="J6981" s="19"/>
      <c r="K6981" s="20"/>
      <c r="L6981" s="31"/>
      <c r="M6981" s="31"/>
      <c r="N6981" s="29" t="str">
        <f>IFERROR(VLOOKUP(M6981,TAREAS!$C$1:$D$1000,2,0),"")</f>
        <v/>
      </c>
      <c r="O6981" s="20"/>
      <c r="P6981" s="28" t="str">
        <f>IFERROR(VLOOKUP(O6981,PARTIDA!$C$1:$D$1000,2,0),"")</f>
        <v/>
      </c>
      <c r="Q6981" s="31"/>
      <c r="R6981" s="32"/>
      <c r="S6981" s="31"/>
      <c r="T6981" s="31"/>
      <c r="U6981" s="20"/>
      <c r="V6981" s="33"/>
      <c r="W6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1" s="35"/>
      <c r="Y6981" s="34">
        <f>Tabla24[TOTAL 2024]+Tabla24[2025]</f>
        <v>0</v>
      </c>
      <c r="Z6981" s="21"/>
      <c r="AA6981" s="31"/>
      <c r="AB6981" s="36" t="str">
        <f>IFERROR(VLOOKUP(AA6981,ESCALA!$B$1:$C$1000,2,0),"")</f>
        <v/>
      </c>
      <c r="AC6981" s="31"/>
      <c r="AD6981" s="31"/>
      <c r="AE6981" s="31"/>
      <c r="AF6981" s="31"/>
      <c r="AG6981" s="31"/>
    </row>
    <row r="6982" spans="6:33" x14ac:dyDescent="0.25">
      <c r="F6982" s="27"/>
      <c r="G6982" s="27"/>
      <c r="H6982" s="27"/>
      <c r="I6982" s="27"/>
      <c r="J6982" s="19"/>
      <c r="K6982" s="20"/>
      <c r="L6982" s="31"/>
      <c r="M6982" s="31"/>
      <c r="N6982" s="29" t="str">
        <f>IFERROR(VLOOKUP(M6982,TAREAS!$C$1:$D$1000,2,0),"")</f>
        <v/>
      </c>
      <c r="O6982" s="20"/>
      <c r="P6982" s="28" t="str">
        <f>IFERROR(VLOOKUP(O6982,PARTIDA!$C$1:$D$1000,2,0),"")</f>
        <v/>
      </c>
      <c r="Q6982" s="31"/>
      <c r="R6982" s="32"/>
      <c r="S6982" s="31"/>
      <c r="T6982" s="31"/>
      <c r="U6982" s="20"/>
      <c r="V6982" s="33"/>
      <c r="W6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2" s="35"/>
      <c r="Y6982" s="34">
        <f>Tabla24[TOTAL 2024]+Tabla24[2025]</f>
        <v>0</v>
      </c>
      <c r="Z6982" s="21"/>
      <c r="AA6982" s="31"/>
      <c r="AB6982" s="36" t="str">
        <f>IFERROR(VLOOKUP(AA6982,ESCALA!$B$1:$C$1000,2,0),"")</f>
        <v/>
      </c>
      <c r="AC6982" s="31"/>
      <c r="AD6982" s="31"/>
      <c r="AE6982" s="31"/>
      <c r="AF6982" s="31"/>
      <c r="AG6982" s="31"/>
    </row>
    <row r="6983" spans="6:33" x14ac:dyDescent="0.25">
      <c r="F6983" s="27"/>
      <c r="G6983" s="27"/>
      <c r="H6983" s="27"/>
      <c r="I6983" s="27"/>
      <c r="J6983" s="19"/>
      <c r="K6983" s="20"/>
      <c r="L6983" s="31"/>
      <c r="M6983" s="31"/>
      <c r="N6983" s="29" t="str">
        <f>IFERROR(VLOOKUP(M6983,TAREAS!$C$1:$D$1000,2,0),"")</f>
        <v/>
      </c>
      <c r="O6983" s="20"/>
      <c r="P6983" s="28" t="str">
        <f>IFERROR(VLOOKUP(O6983,PARTIDA!$C$1:$D$1000,2,0),"")</f>
        <v/>
      </c>
      <c r="Q6983" s="31"/>
      <c r="R6983" s="32"/>
      <c r="S6983" s="31"/>
      <c r="T6983" s="31"/>
      <c r="U6983" s="20"/>
      <c r="V6983" s="33"/>
      <c r="W6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3" s="35"/>
      <c r="Y6983" s="34">
        <f>Tabla24[TOTAL 2024]+Tabla24[2025]</f>
        <v>0</v>
      </c>
      <c r="Z6983" s="21"/>
      <c r="AA6983" s="31"/>
      <c r="AB6983" s="36" t="str">
        <f>IFERROR(VLOOKUP(AA6983,ESCALA!$B$1:$C$1000,2,0),"")</f>
        <v/>
      </c>
      <c r="AC6983" s="31"/>
      <c r="AD6983" s="31"/>
      <c r="AE6983" s="31"/>
      <c r="AF6983" s="31"/>
      <c r="AG6983" s="31"/>
    </row>
    <row r="6984" spans="6:33" x14ac:dyDescent="0.25">
      <c r="F6984" s="27"/>
      <c r="G6984" s="27"/>
      <c r="H6984" s="27"/>
      <c r="I6984" s="27"/>
      <c r="J6984" s="19"/>
      <c r="K6984" s="20"/>
      <c r="L6984" s="31"/>
      <c r="M6984" s="31"/>
      <c r="N6984" s="29" t="str">
        <f>IFERROR(VLOOKUP(M6984,TAREAS!$C$1:$D$1000,2,0),"")</f>
        <v/>
      </c>
      <c r="O6984" s="20"/>
      <c r="P6984" s="28" t="str">
        <f>IFERROR(VLOOKUP(O6984,PARTIDA!$C$1:$D$1000,2,0),"")</f>
        <v/>
      </c>
      <c r="Q6984" s="31"/>
      <c r="R6984" s="32"/>
      <c r="S6984" s="31"/>
      <c r="T6984" s="31"/>
      <c r="U6984" s="20"/>
      <c r="V6984" s="33"/>
      <c r="W6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4" s="35"/>
      <c r="Y6984" s="34">
        <f>Tabla24[TOTAL 2024]+Tabla24[2025]</f>
        <v>0</v>
      </c>
      <c r="Z6984" s="21"/>
      <c r="AA6984" s="31"/>
      <c r="AB6984" s="36" t="str">
        <f>IFERROR(VLOOKUP(AA6984,ESCALA!$B$1:$C$1000,2,0),"")</f>
        <v/>
      </c>
      <c r="AC6984" s="31"/>
      <c r="AD6984" s="31"/>
      <c r="AE6984" s="31"/>
      <c r="AF6984" s="31"/>
      <c r="AG6984" s="31"/>
    </row>
    <row r="6985" spans="6:33" x14ac:dyDescent="0.25">
      <c r="F6985" s="27"/>
      <c r="G6985" s="27"/>
      <c r="H6985" s="27"/>
      <c r="I6985" s="27"/>
      <c r="J6985" s="19"/>
      <c r="K6985" s="20"/>
      <c r="L6985" s="31"/>
      <c r="M6985" s="31"/>
      <c r="N6985" s="29" t="str">
        <f>IFERROR(VLOOKUP(M6985,TAREAS!$C$1:$D$1000,2,0),"")</f>
        <v/>
      </c>
      <c r="O6985" s="20"/>
      <c r="P6985" s="28" t="str">
        <f>IFERROR(VLOOKUP(O6985,PARTIDA!$C$1:$D$1000,2,0),"")</f>
        <v/>
      </c>
      <c r="Q6985" s="31"/>
      <c r="R6985" s="32"/>
      <c r="S6985" s="31"/>
      <c r="T6985" s="31"/>
      <c r="U6985" s="20"/>
      <c r="V6985" s="33"/>
      <c r="W6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5" s="35"/>
      <c r="Y6985" s="34">
        <f>Tabla24[TOTAL 2024]+Tabla24[2025]</f>
        <v>0</v>
      </c>
      <c r="Z6985" s="21"/>
      <c r="AA6985" s="31"/>
      <c r="AB6985" s="36" t="str">
        <f>IFERROR(VLOOKUP(AA6985,ESCALA!$B$1:$C$1000,2,0),"")</f>
        <v/>
      </c>
      <c r="AC6985" s="31"/>
      <c r="AD6985" s="31"/>
      <c r="AE6985" s="31"/>
      <c r="AF6985" s="31"/>
      <c r="AG6985" s="31"/>
    </row>
    <row r="6986" spans="6:33" x14ac:dyDescent="0.25">
      <c r="F6986" s="27"/>
      <c r="G6986" s="27"/>
      <c r="H6986" s="27"/>
      <c r="I6986" s="27"/>
      <c r="J6986" s="19"/>
      <c r="K6986" s="20"/>
      <c r="L6986" s="31"/>
      <c r="M6986" s="31"/>
      <c r="N6986" s="29" t="str">
        <f>IFERROR(VLOOKUP(M6986,TAREAS!$C$1:$D$1000,2,0),"")</f>
        <v/>
      </c>
      <c r="O6986" s="20"/>
      <c r="P6986" s="28" t="str">
        <f>IFERROR(VLOOKUP(O6986,PARTIDA!$C$1:$D$1000,2,0),"")</f>
        <v/>
      </c>
      <c r="Q6986" s="31"/>
      <c r="R6986" s="32"/>
      <c r="S6986" s="31"/>
      <c r="T6986" s="31"/>
      <c r="U6986" s="20"/>
      <c r="V6986" s="33"/>
      <c r="W6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6" s="35"/>
      <c r="Y6986" s="34">
        <f>Tabla24[TOTAL 2024]+Tabla24[2025]</f>
        <v>0</v>
      </c>
      <c r="Z6986" s="21"/>
      <c r="AA6986" s="31"/>
      <c r="AB6986" s="36" t="str">
        <f>IFERROR(VLOOKUP(AA6986,ESCALA!$B$1:$C$1000,2,0),"")</f>
        <v/>
      </c>
      <c r="AC6986" s="31"/>
      <c r="AD6986" s="31"/>
      <c r="AE6986" s="31"/>
      <c r="AF6986" s="31"/>
      <c r="AG6986" s="31"/>
    </row>
    <row r="6987" spans="6:33" x14ac:dyDescent="0.25">
      <c r="F6987" s="27"/>
      <c r="G6987" s="27"/>
      <c r="H6987" s="27"/>
      <c r="I6987" s="27"/>
      <c r="J6987" s="19"/>
      <c r="K6987" s="20"/>
      <c r="L6987" s="31"/>
      <c r="M6987" s="31"/>
      <c r="N6987" s="29" t="str">
        <f>IFERROR(VLOOKUP(M6987,TAREAS!$C$1:$D$1000,2,0),"")</f>
        <v/>
      </c>
      <c r="O6987" s="20"/>
      <c r="P6987" s="28" t="str">
        <f>IFERROR(VLOOKUP(O6987,PARTIDA!$C$1:$D$1000,2,0),"")</f>
        <v/>
      </c>
      <c r="Q6987" s="31"/>
      <c r="R6987" s="32"/>
      <c r="S6987" s="31"/>
      <c r="T6987" s="31"/>
      <c r="U6987" s="20"/>
      <c r="V6987" s="33"/>
      <c r="W6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7" s="35"/>
      <c r="Y6987" s="34">
        <f>Tabla24[TOTAL 2024]+Tabla24[2025]</f>
        <v>0</v>
      </c>
      <c r="Z6987" s="21"/>
      <c r="AA6987" s="31"/>
      <c r="AB6987" s="36" t="str">
        <f>IFERROR(VLOOKUP(AA6987,ESCALA!$B$1:$C$1000,2,0),"")</f>
        <v/>
      </c>
      <c r="AC6987" s="31"/>
      <c r="AD6987" s="31"/>
      <c r="AE6987" s="31"/>
      <c r="AF6987" s="31"/>
      <c r="AG6987" s="31"/>
    </row>
    <row r="6988" spans="6:33" x14ac:dyDescent="0.25">
      <c r="F6988" s="27"/>
      <c r="G6988" s="27"/>
      <c r="H6988" s="27"/>
      <c r="I6988" s="27"/>
      <c r="J6988" s="19"/>
      <c r="K6988" s="20"/>
      <c r="L6988" s="31"/>
      <c r="M6988" s="31"/>
      <c r="N6988" s="29" t="str">
        <f>IFERROR(VLOOKUP(M6988,TAREAS!$C$1:$D$1000,2,0),"")</f>
        <v/>
      </c>
      <c r="O6988" s="20"/>
      <c r="P6988" s="28" t="str">
        <f>IFERROR(VLOOKUP(O6988,PARTIDA!$C$1:$D$1000,2,0),"")</f>
        <v/>
      </c>
      <c r="Q6988" s="31"/>
      <c r="R6988" s="32"/>
      <c r="S6988" s="31"/>
      <c r="T6988" s="31"/>
      <c r="U6988" s="20"/>
      <c r="V6988" s="33"/>
      <c r="W6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8" s="35"/>
      <c r="Y6988" s="34">
        <f>Tabla24[TOTAL 2024]+Tabla24[2025]</f>
        <v>0</v>
      </c>
      <c r="Z6988" s="21"/>
      <c r="AA6988" s="31"/>
      <c r="AB6988" s="36" t="str">
        <f>IFERROR(VLOOKUP(AA6988,ESCALA!$B$1:$C$1000,2,0),"")</f>
        <v/>
      </c>
      <c r="AC6988" s="31"/>
      <c r="AD6988" s="31"/>
      <c r="AE6988" s="31"/>
      <c r="AF6988" s="31"/>
      <c r="AG6988" s="31"/>
    </row>
    <row r="6989" spans="6:33" x14ac:dyDescent="0.25">
      <c r="F6989" s="27"/>
      <c r="G6989" s="27"/>
      <c r="H6989" s="27"/>
      <c r="I6989" s="27"/>
      <c r="J6989" s="19"/>
      <c r="K6989" s="20"/>
      <c r="L6989" s="31"/>
      <c r="M6989" s="31"/>
      <c r="N6989" s="29" t="str">
        <f>IFERROR(VLOOKUP(M6989,TAREAS!$C$1:$D$1000,2,0),"")</f>
        <v/>
      </c>
      <c r="O6989" s="20"/>
      <c r="P6989" s="28" t="str">
        <f>IFERROR(VLOOKUP(O6989,PARTIDA!$C$1:$D$1000,2,0),"")</f>
        <v/>
      </c>
      <c r="Q6989" s="31"/>
      <c r="R6989" s="32"/>
      <c r="S6989" s="31"/>
      <c r="T6989" s="31"/>
      <c r="U6989" s="20"/>
      <c r="V6989" s="33"/>
      <c r="W6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89" s="35"/>
      <c r="Y6989" s="34">
        <f>Tabla24[TOTAL 2024]+Tabla24[2025]</f>
        <v>0</v>
      </c>
      <c r="Z6989" s="21"/>
      <c r="AA6989" s="31"/>
      <c r="AB6989" s="36" t="str">
        <f>IFERROR(VLOOKUP(AA6989,ESCALA!$B$1:$C$1000,2,0),"")</f>
        <v/>
      </c>
      <c r="AC6989" s="31"/>
      <c r="AD6989" s="31"/>
      <c r="AE6989" s="31"/>
      <c r="AF6989" s="31"/>
      <c r="AG6989" s="31"/>
    </row>
    <row r="6990" spans="6:33" x14ac:dyDescent="0.25">
      <c r="F6990" s="27"/>
      <c r="G6990" s="27"/>
      <c r="H6990" s="27"/>
      <c r="I6990" s="27"/>
      <c r="J6990" s="19"/>
      <c r="K6990" s="20"/>
      <c r="L6990" s="31"/>
      <c r="M6990" s="31"/>
      <c r="N6990" s="29" t="str">
        <f>IFERROR(VLOOKUP(M6990,TAREAS!$C$1:$D$1000,2,0),"")</f>
        <v/>
      </c>
      <c r="O6990" s="20"/>
      <c r="P6990" s="28" t="str">
        <f>IFERROR(VLOOKUP(O6990,PARTIDA!$C$1:$D$1000,2,0),"")</f>
        <v/>
      </c>
      <c r="Q6990" s="31"/>
      <c r="R6990" s="32"/>
      <c r="S6990" s="31"/>
      <c r="T6990" s="31"/>
      <c r="U6990" s="20"/>
      <c r="V6990" s="33"/>
      <c r="W6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0" s="35"/>
      <c r="Y6990" s="34">
        <f>Tabla24[TOTAL 2024]+Tabla24[2025]</f>
        <v>0</v>
      </c>
      <c r="Z6990" s="21"/>
      <c r="AA6990" s="31"/>
      <c r="AB6990" s="36" t="str">
        <f>IFERROR(VLOOKUP(AA6990,ESCALA!$B$1:$C$1000,2,0),"")</f>
        <v/>
      </c>
      <c r="AC6990" s="31"/>
      <c r="AD6990" s="31"/>
      <c r="AE6990" s="31"/>
      <c r="AF6990" s="31"/>
      <c r="AG6990" s="31"/>
    </row>
    <row r="6991" spans="6:33" x14ac:dyDescent="0.25">
      <c r="F6991" s="27"/>
      <c r="G6991" s="27"/>
      <c r="H6991" s="27"/>
      <c r="I6991" s="27"/>
      <c r="J6991" s="19"/>
      <c r="K6991" s="20"/>
      <c r="L6991" s="31"/>
      <c r="M6991" s="31"/>
      <c r="N6991" s="29" t="str">
        <f>IFERROR(VLOOKUP(M6991,TAREAS!$C$1:$D$1000,2,0),"")</f>
        <v/>
      </c>
      <c r="O6991" s="20"/>
      <c r="P6991" s="28" t="str">
        <f>IFERROR(VLOOKUP(O6991,PARTIDA!$C$1:$D$1000,2,0),"")</f>
        <v/>
      </c>
      <c r="Q6991" s="31"/>
      <c r="R6991" s="32"/>
      <c r="S6991" s="31"/>
      <c r="T6991" s="31"/>
      <c r="U6991" s="20"/>
      <c r="V6991" s="33"/>
      <c r="W6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1" s="35"/>
      <c r="Y6991" s="34">
        <f>Tabla24[TOTAL 2024]+Tabla24[2025]</f>
        <v>0</v>
      </c>
      <c r="Z6991" s="21"/>
      <c r="AA6991" s="31"/>
      <c r="AB6991" s="36" t="str">
        <f>IFERROR(VLOOKUP(AA6991,ESCALA!$B$1:$C$1000,2,0),"")</f>
        <v/>
      </c>
      <c r="AC6991" s="31"/>
      <c r="AD6991" s="31"/>
      <c r="AE6991" s="31"/>
      <c r="AF6991" s="31"/>
      <c r="AG6991" s="31"/>
    </row>
    <row r="6992" spans="6:33" x14ac:dyDescent="0.25">
      <c r="F6992" s="27"/>
      <c r="G6992" s="27"/>
      <c r="H6992" s="27"/>
      <c r="I6992" s="27"/>
      <c r="J6992" s="19"/>
      <c r="K6992" s="20"/>
      <c r="L6992" s="31"/>
      <c r="M6992" s="31"/>
      <c r="N6992" s="29" t="str">
        <f>IFERROR(VLOOKUP(M6992,TAREAS!$C$1:$D$1000,2,0),"")</f>
        <v/>
      </c>
      <c r="O6992" s="20"/>
      <c r="P6992" s="28" t="str">
        <f>IFERROR(VLOOKUP(O6992,PARTIDA!$C$1:$D$1000,2,0),"")</f>
        <v/>
      </c>
      <c r="Q6992" s="31"/>
      <c r="R6992" s="32"/>
      <c r="S6992" s="31"/>
      <c r="T6992" s="31"/>
      <c r="U6992" s="20"/>
      <c r="V6992" s="33"/>
      <c r="W6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2" s="35"/>
      <c r="Y6992" s="34">
        <f>Tabla24[TOTAL 2024]+Tabla24[2025]</f>
        <v>0</v>
      </c>
      <c r="Z6992" s="21"/>
      <c r="AA6992" s="31"/>
      <c r="AB6992" s="36" t="str">
        <f>IFERROR(VLOOKUP(AA6992,ESCALA!$B$1:$C$1000,2,0),"")</f>
        <v/>
      </c>
      <c r="AC6992" s="31"/>
      <c r="AD6992" s="31"/>
      <c r="AE6992" s="31"/>
      <c r="AF6992" s="31"/>
      <c r="AG6992" s="31"/>
    </row>
    <row r="6993" spans="6:33" x14ac:dyDescent="0.25">
      <c r="F6993" s="27"/>
      <c r="G6993" s="27"/>
      <c r="H6993" s="27"/>
      <c r="I6993" s="27"/>
      <c r="J6993" s="19"/>
      <c r="K6993" s="20"/>
      <c r="L6993" s="31"/>
      <c r="M6993" s="31"/>
      <c r="N6993" s="29" t="str">
        <f>IFERROR(VLOOKUP(M6993,TAREAS!$C$1:$D$1000,2,0),"")</f>
        <v/>
      </c>
      <c r="O6993" s="20"/>
      <c r="P6993" s="28" t="str">
        <f>IFERROR(VLOOKUP(O6993,PARTIDA!$C$1:$D$1000,2,0),"")</f>
        <v/>
      </c>
      <c r="Q6993" s="31"/>
      <c r="R6993" s="32"/>
      <c r="S6993" s="31"/>
      <c r="T6993" s="31"/>
      <c r="U6993" s="20"/>
      <c r="V6993" s="33"/>
      <c r="W6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3" s="35"/>
      <c r="Y6993" s="34">
        <f>Tabla24[TOTAL 2024]+Tabla24[2025]</f>
        <v>0</v>
      </c>
      <c r="Z6993" s="21"/>
      <c r="AA6993" s="31"/>
      <c r="AB6993" s="36" t="str">
        <f>IFERROR(VLOOKUP(AA6993,ESCALA!$B$1:$C$1000,2,0),"")</f>
        <v/>
      </c>
      <c r="AC6993" s="31"/>
      <c r="AD6993" s="31"/>
      <c r="AE6993" s="31"/>
      <c r="AF6993" s="31"/>
      <c r="AG6993" s="31"/>
    </row>
    <row r="6994" spans="6:33" x14ac:dyDescent="0.25">
      <c r="F6994" s="27"/>
      <c r="G6994" s="27"/>
      <c r="H6994" s="27"/>
      <c r="I6994" s="27"/>
      <c r="J6994" s="19"/>
      <c r="K6994" s="20"/>
      <c r="L6994" s="31"/>
      <c r="M6994" s="31"/>
      <c r="N6994" s="29" t="str">
        <f>IFERROR(VLOOKUP(M6994,TAREAS!$C$1:$D$1000,2,0),"")</f>
        <v/>
      </c>
      <c r="O6994" s="20"/>
      <c r="P6994" s="28" t="str">
        <f>IFERROR(VLOOKUP(O6994,PARTIDA!$C$1:$D$1000,2,0),"")</f>
        <v/>
      </c>
      <c r="Q6994" s="31"/>
      <c r="R6994" s="32"/>
      <c r="S6994" s="31"/>
      <c r="T6994" s="31"/>
      <c r="U6994" s="20"/>
      <c r="V6994" s="33"/>
      <c r="W6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4" s="35"/>
      <c r="Y6994" s="34">
        <f>Tabla24[TOTAL 2024]+Tabla24[2025]</f>
        <v>0</v>
      </c>
      <c r="Z6994" s="21"/>
      <c r="AA6994" s="31"/>
      <c r="AB6994" s="36" t="str">
        <f>IFERROR(VLOOKUP(AA6994,ESCALA!$B$1:$C$1000,2,0),"")</f>
        <v/>
      </c>
      <c r="AC6994" s="31"/>
      <c r="AD6994" s="31"/>
      <c r="AE6994" s="31"/>
      <c r="AF6994" s="31"/>
      <c r="AG6994" s="31"/>
    </row>
    <row r="6995" spans="6:33" x14ac:dyDescent="0.25">
      <c r="F6995" s="27"/>
      <c r="G6995" s="27"/>
      <c r="H6995" s="27"/>
      <c r="I6995" s="27"/>
      <c r="J6995" s="19"/>
      <c r="K6995" s="20"/>
      <c r="L6995" s="31"/>
      <c r="M6995" s="31"/>
      <c r="N6995" s="29" t="str">
        <f>IFERROR(VLOOKUP(M6995,TAREAS!$C$1:$D$1000,2,0),"")</f>
        <v/>
      </c>
      <c r="O6995" s="20"/>
      <c r="P6995" s="28" t="str">
        <f>IFERROR(VLOOKUP(O6995,PARTIDA!$C$1:$D$1000,2,0),"")</f>
        <v/>
      </c>
      <c r="Q6995" s="31"/>
      <c r="R6995" s="32"/>
      <c r="S6995" s="31"/>
      <c r="T6995" s="31"/>
      <c r="U6995" s="20"/>
      <c r="V6995" s="33"/>
      <c r="W6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5" s="35"/>
      <c r="Y6995" s="34">
        <f>Tabla24[TOTAL 2024]+Tabla24[2025]</f>
        <v>0</v>
      </c>
      <c r="Z6995" s="21"/>
      <c r="AA6995" s="31"/>
      <c r="AB6995" s="36" t="str">
        <f>IFERROR(VLOOKUP(AA6995,ESCALA!$B$1:$C$1000,2,0),"")</f>
        <v/>
      </c>
      <c r="AC6995" s="31"/>
      <c r="AD6995" s="31"/>
      <c r="AE6995" s="31"/>
      <c r="AF6995" s="31"/>
      <c r="AG6995" s="31"/>
    </row>
    <row r="6996" spans="6:33" x14ac:dyDescent="0.25">
      <c r="F6996" s="27"/>
      <c r="G6996" s="27"/>
      <c r="H6996" s="27"/>
      <c r="I6996" s="27"/>
      <c r="J6996" s="19"/>
      <c r="K6996" s="20"/>
      <c r="L6996" s="31"/>
      <c r="M6996" s="31"/>
      <c r="N6996" s="29" t="str">
        <f>IFERROR(VLOOKUP(M6996,TAREAS!$C$1:$D$1000,2,0),"")</f>
        <v/>
      </c>
      <c r="O6996" s="20"/>
      <c r="P6996" s="28" t="str">
        <f>IFERROR(VLOOKUP(O6996,PARTIDA!$C$1:$D$1000,2,0),"")</f>
        <v/>
      </c>
      <c r="Q6996" s="31"/>
      <c r="R6996" s="32"/>
      <c r="S6996" s="31"/>
      <c r="T6996" s="31"/>
      <c r="U6996" s="20"/>
      <c r="V6996" s="33"/>
      <c r="W6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6" s="35"/>
      <c r="Y6996" s="34">
        <f>Tabla24[TOTAL 2024]+Tabla24[2025]</f>
        <v>0</v>
      </c>
      <c r="Z6996" s="21"/>
      <c r="AA6996" s="31"/>
      <c r="AB6996" s="36" t="str">
        <f>IFERROR(VLOOKUP(AA6996,ESCALA!$B$1:$C$1000,2,0),"")</f>
        <v/>
      </c>
      <c r="AC6996" s="31"/>
      <c r="AD6996" s="31"/>
      <c r="AE6996" s="31"/>
      <c r="AF6996" s="31"/>
      <c r="AG6996" s="31"/>
    </row>
    <row r="6997" spans="6:33" x14ac:dyDescent="0.25">
      <c r="F6997" s="27"/>
      <c r="G6997" s="27"/>
      <c r="H6997" s="27"/>
      <c r="I6997" s="27"/>
      <c r="J6997" s="19"/>
      <c r="K6997" s="20"/>
      <c r="L6997" s="31"/>
      <c r="M6997" s="31"/>
      <c r="N6997" s="29" t="str">
        <f>IFERROR(VLOOKUP(M6997,TAREAS!$C$1:$D$1000,2,0),"")</f>
        <v/>
      </c>
      <c r="O6997" s="20"/>
      <c r="P6997" s="28" t="str">
        <f>IFERROR(VLOOKUP(O6997,PARTIDA!$C$1:$D$1000,2,0),"")</f>
        <v/>
      </c>
      <c r="Q6997" s="31"/>
      <c r="R6997" s="32"/>
      <c r="S6997" s="31"/>
      <c r="T6997" s="31"/>
      <c r="U6997" s="20"/>
      <c r="V6997" s="33"/>
      <c r="W6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7" s="35"/>
      <c r="Y6997" s="34">
        <f>Tabla24[TOTAL 2024]+Tabla24[2025]</f>
        <v>0</v>
      </c>
      <c r="Z6997" s="21"/>
      <c r="AA6997" s="31"/>
      <c r="AB6997" s="36" t="str">
        <f>IFERROR(VLOOKUP(AA6997,ESCALA!$B$1:$C$1000,2,0),"")</f>
        <v/>
      </c>
      <c r="AC6997" s="31"/>
      <c r="AD6997" s="31"/>
      <c r="AE6997" s="31"/>
      <c r="AF6997" s="31"/>
      <c r="AG6997" s="31"/>
    </row>
    <row r="6998" spans="6:33" x14ac:dyDescent="0.25">
      <c r="F6998" s="27"/>
      <c r="G6998" s="27"/>
      <c r="H6998" s="27"/>
      <c r="I6998" s="27"/>
      <c r="J6998" s="19"/>
      <c r="K6998" s="20"/>
      <c r="L6998" s="31"/>
      <c r="M6998" s="31"/>
      <c r="N6998" s="29" t="str">
        <f>IFERROR(VLOOKUP(M6998,TAREAS!$C$1:$D$1000,2,0),"")</f>
        <v/>
      </c>
      <c r="O6998" s="20"/>
      <c r="P6998" s="28" t="str">
        <f>IFERROR(VLOOKUP(O6998,PARTIDA!$C$1:$D$1000,2,0),"")</f>
        <v/>
      </c>
      <c r="Q6998" s="31"/>
      <c r="R6998" s="32"/>
      <c r="S6998" s="31"/>
      <c r="T6998" s="31"/>
      <c r="U6998" s="20"/>
      <c r="V6998" s="33"/>
      <c r="W6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8" s="35"/>
      <c r="Y6998" s="34">
        <f>Tabla24[TOTAL 2024]+Tabla24[2025]</f>
        <v>0</v>
      </c>
      <c r="Z6998" s="21"/>
      <c r="AA6998" s="31"/>
      <c r="AB6998" s="36" t="str">
        <f>IFERROR(VLOOKUP(AA6998,ESCALA!$B$1:$C$1000,2,0),"")</f>
        <v/>
      </c>
      <c r="AC6998" s="31"/>
      <c r="AD6998" s="31"/>
      <c r="AE6998" s="31"/>
      <c r="AF6998" s="31"/>
      <c r="AG6998" s="31"/>
    </row>
    <row r="6999" spans="6:33" x14ac:dyDescent="0.25">
      <c r="F6999" s="27"/>
      <c r="G6999" s="27"/>
      <c r="H6999" s="27"/>
      <c r="I6999" s="27"/>
      <c r="J6999" s="19"/>
      <c r="K6999" s="20"/>
      <c r="L6999" s="31"/>
      <c r="M6999" s="31"/>
      <c r="N6999" s="29" t="str">
        <f>IFERROR(VLOOKUP(M6999,TAREAS!$C$1:$D$1000,2,0),"")</f>
        <v/>
      </c>
      <c r="O6999" s="20"/>
      <c r="P6999" s="28" t="str">
        <f>IFERROR(VLOOKUP(O6999,PARTIDA!$C$1:$D$1000,2,0),"")</f>
        <v/>
      </c>
      <c r="Q6999" s="31"/>
      <c r="R6999" s="32"/>
      <c r="S6999" s="31"/>
      <c r="T6999" s="31"/>
      <c r="U6999" s="20"/>
      <c r="V6999" s="33"/>
      <c r="W6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6999" s="35"/>
      <c r="Y6999" s="34">
        <f>Tabla24[TOTAL 2024]+Tabla24[2025]</f>
        <v>0</v>
      </c>
      <c r="Z6999" s="21"/>
      <c r="AA6999" s="31"/>
      <c r="AB6999" s="36" t="str">
        <f>IFERROR(VLOOKUP(AA6999,ESCALA!$B$1:$C$1000,2,0),"")</f>
        <v/>
      </c>
      <c r="AC6999" s="31"/>
      <c r="AD6999" s="31"/>
      <c r="AE6999" s="31"/>
      <c r="AF6999" s="31"/>
      <c r="AG6999" s="31"/>
    </row>
    <row r="7000" spans="6:33" x14ac:dyDescent="0.25">
      <c r="F7000" s="27"/>
      <c r="G7000" s="27"/>
      <c r="H7000" s="27"/>
      <c r="I7000" s="27"/>
      <c r="J7000" s="19"/>
      <c r="K7000" s="20"/>
      <c r="L7000" s="31"/>
      <c r="M7000" s="31"/>
      <c r="N7000" s="29" t="str">
        <f>IFERROR(VLOOKUP(M7000,TAREAS!$C$1:$D$1000,2,0),"")</f>
        <v/>
      </c>
      <c r="O7000" s="20"/>
      <c r="P7000" s="28" t="str">
        <f>IFERROR(VLOOKUP(O7000,PARTIDA!$C$1:$D$1000,2,0),"")</f>
        <v/>
      </c>
      <c r="Q7000" s="31"/>
      <c r="R7000" s="32"/>
      <c r="S7000" s="31"/>
      <c r="T7000" s="31"/>
      <c r="U7000" s="20"/>
      <c r="V7000" s="33"/>
      <c r="W7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0" s="35"/>
      <c r="Y7000" s="34">
        <f>Tabla24[TOTAL 2024]+Tabla24[2025]</f>
        <v>0</v>
      </c>
      <c r="Z7000" s="21"/>
      <c r="AA7000" s="31"/>
      <c r="AB7000" s="36" t="str">
        <f>IFERROR(VLOOKUP(AA7000,ESCALA!$B$1:$C$1000,2,0),"")</f>
        <v/>
      </c>
      <c r="AC7000" s="31"/>
      <c r="AD7000" s="31"/>
      <c r="AE7000" s="31"/>
      <c r="AF7000" s="31"/>
      <c r="AG7000" s="31"/>
    </row>
    <row r="7001" spans="6:33" x14ac:dyDescent="0.25">
      <c r="F7001" s="27"/>
      <c r="G7001" s="27"/>
      <c r="H7001" s="27"/>
      <c r="I7001" s="27"/>
      <c r="J7001" s="19"/>
      <c r="K7001" s="20"/>
      <c r="L7001" s="31"/>
      <c r="M7001" s="31"/>
      <c r="N7001" s="29" t="str">
        <f>IFERROR(VLOOKUP(M7001,TAREAS!$C$1:$D$1000,2,0),"")</f>
        <v/>
      </c>
      <c r="O7001" s="20"/>
      <c r="P7001" s="28" t="str">
        <f>IFERROR(VLOOKUP(O7001,PARTIDA!$C$1:$D$1000,2,0),"")</f>
        <v/>
      </c>
      <c r="Q7001" s="31"/>
      <c r="R7001" s="32"/>
      <c r="S7001" s="31"/>
      <c r="T7001" s="31"/>
      <c r="U7001" s="20"/>
      <c r="V7001" s="33"/>
      <c r="W7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1" s="35"/>
      <c r="Y7001" s="34">
        <f>Tabla24[TOTAL 2024]+Tabla24[2025]</f>
        <v>0</v>
      </c>
      <c r="Z7001" s="21"/>
      <c r="AA7001" s="31"/>
      <c r="AB7001" s="36" t="str">
        <f>IFERROR(VLOOKUP(AA7001,ESCALA!$B$1:$C$1000,2,0),"")</f>
        <v/>
      </c>
      <c r="AC7001" s="31"/>
      <c r="AD7001" s="31"/>
      <c r="AE7001" s="31"/>
      <c r="AF7001" s="31"/>
      <c r="AG7001" s="31"/>
    </row>
    <row r="7002" spans="6:33" x14ac:dyDescent="0.25">
      <c r="F7002" s="27"/>
      <c r="G7002" s="27"/>
      <c r="H7002" s="27"/>
      <c r="I7002" s="27"/>
      <c r="J7002" s="19"/>
      <c r="K7002" s="20"/>
      <c r="L7002" s="31"/>
      <c r="M7002" s="31"/>
      <c r="N7002" s="29" t="str">
        <f>IFERROR(VLOOKUP(M7002,TAREAS!$C$1:$D$1000,2,0),"")</f>
        <v/>
      </c>
      <c r="O7002" s="20"/>
      <c r="P7002" s="28" t="str">
        <f>IFERROR(VLOOKUP(O7002,PARTIDA!$C$1:$D$1000,2,0),"")</f>
        <v/>
      </c>
      <c r="Q7002" s="31"/>
      <c r="R7002" s="32"/>
      <c r="S7002" s="31"/>
      <c r="T7002" s="31"/>
      <c r="U7002" s="20"/>
      <c r="V7002" s="33"/>
      <c r="W7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2" s="35"/>
      <c r="Y7002" s="34">
        <f>Tabla24[TOTAL 2024]+Tabla24[2025]</f>
        <v>0</v>
      </c>
      <c r="Z7002" s="21"/>
      <c r="AA7002" s="31"/>
      <c r="AB7002" s="36" t="str">
        <f>IFERROR(VLOOKUP(AA7002,ESCALA!$B$1:$C$1000,2,0),"")</f>
        <v/>
      </c>
      <c r="AC7002" s="31"/>
      <c r="AD7002" s="31"/>
      <c r="AE7002" s="31"/>
      <c r="AF7002" s="31"/>
      <c r="AG7002" s="31"/>
    </row>
    <row r="7003" spans="6:33" x14ac:dyDescent="0.25">
      <c r="F7003" s="27"/>
      <c r="G7003" s="27"/>
      <c r="H7003" s="27"/>
      <c r="I7003" s="27"/>
      <c r="J7003" s="19"/>
      <c r="K7003" s="20"/>
      <c r="L7003" s="31"/>
      <c r="M7003" s="31"/>
      <c r="N7003" s="29" t="str">
        <f>IFERROR(VLOOKUP(M7003,TAREAS!$C$1:$D$1000,2,0),"")</f>
        <v/>
      </c>
      <c r="O7003" s="20"/>
      <c r="P7003" s="28" t="str">
        <f>IFERROR(VLOOKUP(O7003,PARTIDA!$C$1:$D$1000,2,0),"")</f>
        <v/>
      </c>
      <c r="Q7003" s="31"/>
      <c r="R7003" s="32"/>
      <c r="S7003" s="31"/>
      <c r="T7003" s="31"/>
      <c r="U7003" s="20"/>
      <c r="V7003" s="33"/>
      <c r="W7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3" s="35"/>
      <c r="Y7003" s="34">
        <f>Tabla24[TOTAL 2024]+Tabla24[2025]</f>
        <v>0</v>
      </c>
      <c r="Z7003" s="21"/>
      <c r="AA7003" s="31"/>
      <c r="AB7003" s="36" t="str">
        <f>IFERROR(VLOOKUP(AA7003,ESCALA!$B$1:$C$1000,2,0),"")</f>
        <v/>
      </c>
      <c r="AC7003" s="31"/>
      <c r="AD7003" s="31"/>
      <c r="AE7003" s="31"/>
      <c r="AF7003" s="31"/>
      <c r="AG7003" s="31"/>
    </row>
    <row r="7004" spans="6:33" x14ac:dyDescent="0.25">
      <c r="F7004" s="27"/>
      <c r="G7004" s="27"/>
      <c r="H7004" s="27"/>
      <c r="I7004" s="27"/>
      <c r="J7004" s="19"/>
      <c r="K7004" s="20"/>
      <c r="L7004" s="31"/>
      <c r="M7004" s="31"/>
      <c r="N7004" s="29" t="str">
        <f>IFERROR(VLOOKUP(M7004,TAREAS!$C$1:$D$1000,2,0),"")</f>
        <v/>
      </c>
      <c r="O7004" s="20"/>
      <c r="P7004" s="28" t="str">
        <f>IFERROR(VLOOKUP(O7004,PARTIDA!$C$1:$D$1000,2,0),"")</f>
        <v/>
      </c>
      <c r="Q7004" s="31"/>
      <c r="R7004" s="32"/>
      <c r="S7004" s="31"/>
      <c r="T7004" s="31"/>
      <c r="U7004" s="20"/>
      <c r="V7004" s="33"/>
      <c r="W7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4" s="35"/>
      <c r="Y7004" s="34">
        <f>Tabla24[TOTAL 2024]+Tabla24[2025]</f>
        <v>0</v>
      </c>
      <c r="Z7004" s="21"/>
      <c r="AA7004" s="31"/>
      <c r="AB7004" s="36" t="str">
        <f>IFERROR(VLOOKUP(AA7004,ESCALA!$B$1:$C$1000,2,0),"")</f>
        <v/>
      </c>
      <c r="AC7004" s="31"/>
      <c r="AD7004" s="31"/>
      <c r="AE7004" s="31"/>
      <c r="AF7004" s="31"/>
      <c r="AG7004" s="31"/>
    </row>
    <row r="7005" spans="6:33" x14ac:dyDescent="0.25">
      <c r="F7005" s="27"/>
      <c r="G7005" s="27"/>
      <c r="H7005" s="27"/>
      <c r="I7005" s="27"/>
      <c r="J7005" s="19"/>
      <c r="K7005" s="20"/>
      <c r="L7005" s="31"/>
      <c r="M7005" s="31"/>
      <c r="N7005" s="29" t="str">
        <f>IFERROR(VLOOKUP(M7005,TAREAS!$C$1:$D$1000,2,0),"")</f>
        <v/>
      </c>
      <c r="O7005" s="20"/>
      <c r="P7005" s="28" t="str">
        <f>IFERROR(VLOOKUP(O7005,PARTIDA!$C$1:$D$1000,2,0),"")</f>
        <v/>
      </c>
      <c r="Q7005" s="31"/>
      <c r="R7005" s="32"/>
      <c r="S7005" s="31"/>
      <c r="T7005" s="31"/>
      <c r="U7005" s="20"/>
      <c r="V7005" s="33"/>
      <c r="W7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5" s="35"/>
      <c r="Y7005" s="34">
        <f>Tabla24[TOTAL 2024]+Tabla24[2025]</f>
        <v>0</v>
      </c>
      <c r="Z7005" s="21"/>
      <c r="AA7005" s="31"/>
      <c r="AB7005" s="36" t="str">
        <f>IFERROR(VLOOKUP(AA7005,ESCALA!$B$1:$C$1000,2,0),"")</f>
        <v/>
      </c>
      <c r="AC7005" s="31"/>
      <c r="AD7005" s="31"/>
      <c r="AE7005" s="31"/>
      <c r="AF7005" s="31"/>
      <c r="AG7005" s="31"/>
    </row>
    <row r="7006" spans="6:33" x14ac:dyDescent="0.25">
      <c r="F7006" s="27"/>
      <c r="G7006" s="27"/>
      <c r="H7006" s="27"/>
      <c r="I7006" s="27"/>
      <c r="J7006" s="19"/>
      <c r="K7006" s="20"/>
      <c r="L7006" s="31"/>
      <c r="M7006" s="31"/>
      <c r="N7006" s="29" t="str">
        <f>IFERROR(VLOOKUP(M7006,TAREAS!$C$1:$D$1000,2,0),"")</f>
        <v/>
      </c>
      <c r="O7006" s="20"/>
      <c r="P7006" s="28" t="str">
        <f>IFERROR(VLOOKUP(O7006,PARTIDA!$C$1:$D$1000,2,0),"")</f>
        <v/>
      </c>
      <c r="Q7006" s="31"/>
      <c r="R7006" s="32"/>
      <c r="S7006" s="31"/>
      <c r="T7006" s="31"/>
      <c r="U7006" s="20"/>
      <c r="V7006" s="33"/>
      <c r="W7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6" s="35"/>
      <c r="Y7006" s="34">
        <f>Tabla24[TOTAL 2024]+Tabla24[2025]</f>
        <v>0</v>
      </c>
      <c r="Z7006" s="21"/>
      <c r="AA7006" s="31"/>
      <c r="AB7006" s="36" t="str">
        <f>IFERROR(VLOOKUP(AA7006,ESCALA!$B$1:$C$1000,2,0),"")</f>
        <v/>
      </c>
      <c r="AC7006" s="31"/>
      <c r="AD7006" s="31"/>
      <c r="AE7006" s="31"/>
      <c r="AF7006" s="31"/>
      <c r="AG7006" s="31"/>
    </row>
    <row r="7007" spans="6:33" x14ac:dyDescent="0.25">
      <c r="F7007" s="27"/>
      <c r="G7007" s="27"/>
      <c r="H7007" s="27"/>
      <c r="I7007" s="27"/>
      <c r="J7007" s="19"/>
      <c r="K7007" s="20"/>
      <c r="L7007" s="31"/>
      <c r="M7007" s="31"/>
      <c r="N7007" s="29" t="str">
        <f>IFERROR(VLOOKUP(M7007,TAREAS!$C$1:$D$1000,2,0),"")</f>
        <v/>
      </c>
      <c r="O7007" s="20"/>
      <c r="P7007" s="28" t="str">
        <f>IFERROR(VLOOKUP(O7007,PARTIDA!$C$1:$D$1000,2,0),"")</f>
        <v/>
      </c>
      <c r="Q7007" s="31"/>
      <c r="R7007" s="32"/>
      <c r="S7007" s="31"/>
      <c r="T7007" s="31"/>
      <c r="U7007" s="20"/>
      <c r="V7007" s="33"/>
      <c r="W7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7" s="35"/>
      <c r="Y7007" s="34">
        <f>Tabla24[TOTAL 2024]+Tabla24[2025]</f>
        <v>0</v>
      </c>
      <c r="Z7007" s="21"/>
      <c r="AA7007" s="31"/>
      <c r="AB7007" s="36" t="str">
        <f>IFERROR(VLOOKUP(AA7007,ESCALA!$B$1:$C$1000,2,0),"")</f>
        <v/>
      </c>
      <c r="AC7007" s="31"/>
      <c r="AD7007" s="31"/>
      <c r="AE7007" s="31"/>
      <c r="AF7007" s="31"/>
      <c r="AG7007" s="31"/>
    </row>
    <row r="7008" spans="6:33" x14ac:dyDescent="0.25">
      <c r="F7008" s="27"/>
      <c r="G7008" s="27"/>
      <c r="H7008" s="27"/>
      <c r="I7008" s="27"/>
      <c r="J7008" s="19"/>
      <c r="K7008" s="20"/>
      <c r="L7008" s="31"/>
      <c r="M7008" s="31"/>
      <c r="N7008" s="29" t="str">
        <f>IFERROR(VLOOKUP(M7008,TAREAS!$C$1:$D$1000,2,0),"")</f>
        <v/>
      </c>
      <c r="O7008" s="20"/>
      <c r="P7008" s="28" t="str">
        <f>IFERROR(VLOOKUP(O7008,PARTIDA!$C$1:$D$1000,2,0),"")</f>
        <v/>
      </c>
      <c r="Q7008" s="31"/>
      <c r="R7008" s="32"/>
      <c r="S7008" s="31"/>
      <c r="T7008" s="31"/>
      <c r="U7008" s="20"/>
      <c r="V7008" s="33"/>
      <c r="W7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8" s="35"/>
      <c r="Y7008" s="34">
        <f>Tabla24[TOTAL 2024]+Tabla24[2025]</f>
        <v>0</v>
      </c>
      <c r="Z7008" s="21"/>
      <c r="AA7008" s="31"/>
      <c r="AB7008" s="36" t="str">
        <f>IFERROR(VLOOKUP(AA7008,ESCALA!$B$1:$C$1000,2,0),"")</f>
        <v/>
      </c>
      <c r="AC7008" s="31"/>
      <c r="AD7008" s="31"/>
      <c r="AE7008" s="31"/>
      <c r="AF7008" s="31"/>
      <c r="AG7008" s="31"/>
    </row>
    <row r="7009" spans="6:33" x14ac:dyDescent="0.25">
      <c r="F7009" s="27"/>
      <c r="G7009" s="27"/>
      <c r="H7009" s="27"/>
      <c r="I7009" s="27"/>
      <c r="J7009" s="19"/>
      <c r="K7009" s="20"/>
      <c r="L7009" s="31"/>
      <c r="M7009" s="31"/>
      <c r="N7009" s="29" t="str">
        <f>IFERROR(VLOOKUP(M7009,TAREAS!$C$1:$D$1000,2,0),"")</f>
        <v/>
      </c>
      <c r="O7009" s="20"/>
      <c r="P7009" s="28" t="str">
        <f>IFERROR(VLOOKUP(O7009,PARTIDA!$C$1:$D$1000,2,0),"")</f>
        <v/>
      </c>
      <c r="Q7009" s="31"/>
      <c r="R7009" s="32"/>
      <c r="S7009" s="31"/>
      <c r="T7009" s="31"/>
      <c r="U7009" s="20"/>
      <c r="V7009" s="33"/>
      <c r="W7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09" s="35"/>
      <c r="Y7009" s="34">
        <f>Tabla24[TOTAL 2024]+Tabla24[2025]</f>
        <v>0</v>
      </c>
      <c r="Z7009" s="21"/>
      <c r="AA7009" s="31"/>
      <c r="AB7009" s="36" t="str">
        <f>IFERROR(VLOOKUP(AA7009,ESCALA!$B$1:$C$1000,2,0),"")</f>
        <v/>
      </c>
      <c r="AC7009" s="31"/>
      <c r="AD7009" s="31"/>
      <c r="AE7009" s="31"/>
      <c r="AF7009" s="31"/>
      <c r="AG7009" s="31"/>
    </row>
    <row r="7010" spans="6:33" x14ac:dyDescent="0.25">
      <c r="F7010" s="27"/>
      <c r="G7010" s="27"/>
      <c r="H7010" s="27"/>
      <c r="I7010" s="27"/>
      <c r="J7010" s="19"/>
      <c r="K7010" s="20"/>
      <c r="L7010" s="31"/>
      <c r="M7010" s="31"/>
      <c r="N7010" s="29" t="str">
        <f>IFERROR(VLOOKUP(M7010,TAREAS!$C$1:$D$1000,2,0),"")</f>
        <v/>
      </c>
      <c r="O7010" s="20"/>
      <c r="P7010" s="28" t="str">
        <f>IFERROR(VLOOKUP(O7010,PARTIDA!$C$1:$D$1000,2,0),"")</f>
        <v/>
      </c>
      <c r="Q7010" s="31"/>
      <c r="R7010" s="32"/>
      <c r="S7010" s="31"/>
      <c r="T7010" s="31"/>
      <c r="U7010" s="20"/>
      <c r="V7010" s="33"/>
      <c r="W7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0" s="35"/>
      <c r="Y7010" s="34">
        <f>Tabla24[TOTAL 2024]+Tabla24[2025]</f>
        <v>0</v>
      </c>
      <c r="Z7010" s="21"/>
      <c r="AA7010" s="31"/>
      <c r="AB7010" s="36" t="str">
        <f>IFERROR(VLOOKUP(AA7010,ESCALA!$B$1:$C$1000,2,0),"")</f>
        <v/>
      </c>
      <c r="AC7010" s="31"/>
      <c r="AD7010" s="31"/>
      <c r="AE7010" s="31"/>
      <c r="AF7010" s="31"/>
      <c r="AG7010" s="31"/>
    </row>
    <row r="7011" spans="6:33" x14ac:dyDescent="0.25">
      <c r="F7011" s="27"/>
      <c r="G7011" s="27"/>
      <c r="H7011" s="27"/>
      <c r="I7011" s="27"/>
      <c r="J7011" s="19"/>
      <c r="K7011" s="20"/>
      <c r="L7011" s="31"/>
      <c r="M7011" s="31"/>
      <c r="N7011" s="29" t="str">
        <f>IFERROR(VLOOKUP(M7011,TAREAS!$C$1:$D$1000,2,0),"")</f>
        <v/>
      </c>
      <c r="O7011" s="20"/>
      <c r="P7011" s="28" t="str">
        <f>IFERROR(VLOOKUP(O7011,PARTIDA!$C$1:$D$1000,2,0),"")</f>
        <v/>
      </c>
      <c r="Q7011" s="31"/>
      <c r="R7011" s="32"/>
      <c r="S7011" s="31"/>
      <c r="T7011" s="31"/>
      <c r="U7011" s="20"/>
      <c r="V7011" s="33"/>
      <c r="W7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1" s="35"/>
      <c r="Y7011" s="34">
        <f>Tabla24[TOTAL 2024]+Tabla24[2025]</f>
        <v>0</v>
      </c>
      <c r="Z7011" s="21"/>
      <c r="AA7011" s="31"/>
      <c r="AB7011" s="36" t="str">
        <f>IFERROR(VLOOKUP(AA7011,ESCALA!$B$1:$C$1000,2,0),"")</f>
        <v/>
      </c>
      <c r="AC7011" s="31"/>
      <c r="AD7011" s="31"/>
      <c r="AE7011" s="31"/>
      <c r="AF7011" s="31"/>
      <c r="AG7011" s="31"/>
    </row>
    <row r="7012" spans="6:33" x14ac:dyDescent="0.25">
      <c r="F7012" s="27"/>
      <c r="G7012" s="27"/>
      <c r="H7012" s="27"/>
      <c r="I7012" s="27"/>
      <c r="J7012" s="19"/>
      <c r="K7012" s="20"/>
      <c r="L7012" s="31"/>
      <c r="M7012" s="31"/>
      <c r="N7012" s="29" t="str">
        <f>IFERROR(VLOOKUP(M7012,TAREAS!$C$1:$D$1000,2,0),"")</f>
        <v/>
      </c>
      <c r="O7012" s="20"/>
      <c r="P7012" s="28" t="str">
        <f>IFERROR(VLOOKUP(O7012,PARTIDA!$C$1:$D$1000,2,0),"")</f>
        <v/>
      </c>
      <c r="Q7012" s="31"/>
      <c r="R7012" s="32"/>
      <c r="S7012" s="31"/>
      <c r="T7012" s="31"/>
      <c r="U7012" s="20"/>
      <c r="V7012" s="33"/>
      <c r="W7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2" s="35"/>
      <c r="Y7012" s="34">
        <f>Tabla24[TOTAL 2024]+Tabla24[2025]</f>
        <v>0</v>
      </c>
      <c r="Z7012" s="21"/>
      <c r="AA7012" s="31"/>
      <c r="AB7012" s="36" t="str">
        <f>IFERROR(VLOOKUP(AA7012,ESCALA!$B$1:$C$1000,2,0),"")</f>
        <v/>
      </c>
      <c r="AC7012" s="31"/>
      <c r="AD7012" s="31"/>
      <c r="AE7012" s="31"/>
      <c r="AF7012" s="31"/>
      <c r="AG7012" s="31"/>
    </row>
    <row r="7013" spans="6:33" x14ac:dyDescent="0.25">
      <c r="F7013" s="27"/>
      <c r="G7013" s="27"/>
      <c r="H7013" s="27"/>
      <c r="I7013" s="27"/>
      <c r="J7013" s="19"/>
      <c r="K7013" s="20"/>
      <c r="L7013" s="31"/>
      <c r="M7013" s="31"/>
      <c r="N7013" s="29" t="str">
        <f>IFERROR(VLOOKUP(M7013,TAREAS!$C$1:$D$1000,2,0),"")</f>
        <v/>
      </c>
      <c r="O7013" s="20"/>
      <c r="P7013" s="28" t="str">
        <f>IFERROR(VLOOKUP(O7013,PARTIDA!$C$1:$D$1000,2,0),"")</f>
        <v/>
      </c>
      <c r="Q7013" s="31"/>
      <c r="R7013" s="32"/>
      <c r="S7013" s="31"/>
      <c r="T7013" s="31"/>
      <c r="U7013" s="20"/>
      <c r="V7013" s="33"/>
      <c r="W7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3" s="35"/>
      <c r="Y7013" s="34">
        <f>Tabla24[TOTAL 2024]+Tabla24[2025]</f>
        <v>0</v>
      </c>
      <c r="Z7013" s="21"/>
      <c r="AA7013" s="31"/>
      <c r="AB7013" s="36" t="str">
        <f>IFERROR(VLOOKUP(AA7013,ESCALA!$B$1:$C$1000,2,0),"")</f>
        <v/>
      </c>
      <c r="AC7013" s="31"/>
      <c r="AD7013" s="31"/>
      <c r="AE7013" s="31"/>
      <c r="AF7013" s="31"/>
      <c r="AG7013" s="31"/>
    </row>
    <row r="7014" spans="6:33" x14ac:dyDescent="0.25">
      <c r="F7014" s="27"/>
      <c r="G7014" s="27"/>
      <c r="H7014" s="27"/>
      <c r="I7014" s="27"/>
      <c r="J7014" s="19"/>
      <c r="K7014" s="20"/>
      <c r="L7014" s="31"/>
      <c r="M7014" s="31"/>
      <c r="N7014" s="29" t="str">
        <f>IFERROR(VLOOKUP(M7014,TAREAS!$C$1:$D$1000,2,0),"")</f>
        <v/>
      </c>
      <c r="O7014" s="20"/>
      <c r="P7014" s="28" t="str">
        <f>IFERROR(VLOOKUP(O7014,PARTIDA!$C$1:$D$1000,2,0),"")</f>
        <v/>
      </c>
      <c r="Q7014" s="31"/>
      <c r="R7014" s="32"/>
      <c r="S7014" s="31"/>
      <c r="T7014" s="31"/>
      <c r="U7014" s="20"/>
      <c r="V7014" s="33"/>
      <c r="W7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4" s="35"/>
      <c r="Y7014" s="34">
        <f>Tabla24[TOTAL 2024]+Tabla24[2025]</f>
        <v>0</v>
      </c>
      <c r="Z7014" s="21"/>
      <c r="AA7014" s="31"/>
      <c r="AB7014" s="36" t="str">
        <f>IFERROR(VLOOKUP(AA7014,ESCALA!$B$1:$C$1000,2,0),"")</f>
        <v/>
      </c>
      <c r="AC7014" s="31"/>
      <c r="AD7014" s="31"/>
      <c r="AE7014" s="31"/>
      <c r="AF7014" s="31"/>
      <c r="AG7014" s="31"/>
    </row>
    <row r="7015" spans="6:33" x14ac:dyDescent="0.25">
      <c r="F7015" s="27"/>
      <c r="G7015" s="27"/>
      <c r="H7015" s="27"/>
      <c r="I7015" s="27"/>
      <c r="J7015" s="19"/>
      <c r="K7015" s="20"/>
      <c r="L7015" s="31"/>
      <c r="M7015" s="31"/>
      <c r="N7015" s="29" t="str">
        <f>IFERROR(VLOOKUP(M7015,TAREAS!$C$1:$D$1000,2,0),"")</f>
        <v/>
      </c>
      <c r="O7015" s="20"/>
      <c r="P7015" s="28" t="str">
        <f>IFERROR(VLOOKUP(O7015,PARTIDA!$C$1:$D$1000,2,0),"")</f>
        <v/>
      </c>
      <c r="Q7015" s="31"/>
      <c r="R7015" s="32"/>
      <c r="S7015" s="31"/>
      <c r="T7015" s="31"/>
      <c r="U7015" s="20"/>
      <c r="V7015" s="33"/>
      <c r="W7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5" s="35"/>
      <c r="Y7015" s="34">
        <f>Tabla24[TOTAL 2024]+Tabla24[2025]</f>
        <v>0</v>
      </c>
      <c r="Z7015" s="21"/>
      <c r="AA7015" s="31"/>
      <c r="AB7015" s="36" t="str">
        <f>IFERROR(VLOOKUP(AA7015,ESCALA!$B$1:$C$1000,2,0),"")</f>
        <v/>
      </c>
      <c r="AC7015" s="31"/>
      <c r="AD7015" s="31"/>
      <c r="AE7015" s="31"/>
      <c r="AF7015" s="31"/>
      <c r="AG7015" s="31"/>
    </row>
    <row r="7016" spans="6:33" x14ac:dyDescent="0.25">
      <c r="F7016" s="27"/>
      <c r="G7016" s="27"/>
      <c r="H7016" s="27"/>
      <c r="I7016" s="27"/>
      <c r="J7016" s="19"/>
      <c r="K7016" s="20"/>
      <c r="L7016" s="31"/>
      <c r="M7016" s="31"/>
      <c r="N7016" s="29" t="str">
        <f>IFERROR(VLOOKUP(M7016,TAREAS!$C$1:$D$1000,2,0),"")</f>
        <v/>
      </c>
      <c r="O7016" s="20"/>
      <c r="P7016" s="28" t="str">
        <f>IFERROR(VLOOKUP(O7016,PARTIDA!$C$1:$D$1000,2,0),"")</f>
        <v/>
      </c>
      <c r="Q7016" s="31"/>
      <c r="R7016" s="32"/>
      <c r="S7016" s="31"/>
      <c r="T7016" s="31"/>
      <c r="U7016" s="20"/>
      <c r="V7016" s="33"/>
      <c r="W7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6" s="35"/>
      <c r="Y7016" s="34">
        <f>Tabla24[TOTAL 2024]+Tabla24[2025]</f>
        <v>0</v>
      </c>
      <c r="Z7016" s="21"/>
      <c r="AA7016" s="31"/>
      <c r="AB7016" s="36" t="str">
        <f>IFERROR(VLOOKUP(AA7016,ESCALA!$B$1:$C$1000,2,0),"")</f>
        <v/>
      </c>
      <c r="AC7016" s="31"/>
      <c r="AD7016" s="31"/>
      <c r="AE7016" s="31"/>
      <c r="AF7016" s="31"/>
      <c r="AG7016" s="31"/>
    </row>
    <row r="7017" spans="6:33" x14ac:dyDescent="0.25">
      <c r="F7017" s="27"/>
      <c r="G7017" s="27"/>
      <c r="H7017" s="27"/>
      <c r="I7017" s="27"/>
      <c r="J7017" s="19"/>
      <c r="K7017" s="20"/>
      <c r="L7017" s="31"/>
      <c r="M7017" s="31"/>
      <c r="N7017" s="29" t="str">
        <f>IFERROR(VLOOKUP(M7017,TAREAS!$C$1:$D$1000,2,0),"")</f>
        <v/>
      </c>
      <c r="O7017" s="20"/>
      <c r="P7017" s="28" t="str">
        <f>IFERROR(VLOOKUP(O7017,PARTIDA!$C$1:$D$1000,2,0),"")</f>
        <v/>
      </c>
      <c r="Q7017" s="31"/>
      <c r="R7017" s="32"/>
      <c r="S7017" s="31"/>
      <c r="T7017" s="31"/>
      <c r="U7017" s="20"/>
      <c r="V7017" s="33"/>
      <c r="W7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7" s="35"/>
      <c r="Y7017" s="34">
        <f>Tabla24[TOTAL 2024]+Tabla24[2025]</f>
        <v>0</v>
      </c>
      <c r="Z7017" s="21"/>
      <c r="AA7017" s="31"/>
      <c r="AB7017" s="36" t="str">
        <f>IFERROR(VLOOKUP(AA7017,ESCALA!$B$1:$C$1000,2,0),"")</f>
        <v/>
      </c>
      <c r="AC7017" s="31"/>
      <c r="AD7017" s="31"/>
      <c r="AE7017" s="31"/>
      <c r="AF7017" s="31"/>
      <c r="AG7017" s="31"/>
    </row>
    <row r="7018" spans="6:33" x14ac:dyDescent="0.25">
      <c r="F7018" s="27"/>
      <c r="G7018" s="27"/>
      <c r="H7018" s="27"/>
      <c r="I7018" s="27"/>
      <c r="J7018" s="19"/>
      <c r="K7018" s="20"/>
      <c r="L7018" s="31"/>
      <c r="M7018" s="31"/>
      <c r="N7018" s="29" t="str">
        <f>IFERROR(VLOOKUP(M7018,TAREAS!$C$1:$D$1000,2,0),"")</f>
        <v/>
      </c>
      <c r="O7018" s="20"/>
      <c r="P7018" s="28" t="str">
        <f>IFERROR(VLOOKUP(O7018,PARTIDA!$C$1:$D$1000,2,0),"")</f>
        <v/>
      </c>
      <c r="Q7018" s="31"/>
      <c r="R7018" s="32"/>
      <c r="S7018" s="31"/>
      <c r="T7018" s="31"/>
      <c r="U7018" s="20"/>
      <c r="V7018" s="33"/>
      <c r="W7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8" s="35"/>
      <c r="Y7018" s="34">
        <f>Tabla24[TOTAL 2024]+Tabla24[2025]</f>
        <v>0</v>
      </c>
      <c r="Z7018" s="21"/>
      <c r="AA7018" s="31"/>
      <c r="AB7018" s="36" t="str">
        <f>IFERROR(VLOOKUP(AA7018,ESCALA!$B$1:$C$1000,2,0),"")</f>
        <v/>
      </c>
      <c r="AC7018" s="31"/>
      <c r="AD7018" s="31"/>
      <c r="AE7018" s="31"/>
      <c r="AF7018" s="31"/>
      <c r="AG7018" s="31"/>
    </row>
    <row r="7019" spans="6:33" x14ac:dyDescent="0.25">
      <c r="F7019" s="27"/>
      <c r="G7019" s="27"/>
      <c r="H7019" s="27"/>
      <c r="I7019" s="27"/>
      <c r="J7019" s="19"/>
      <c r="K7019" s="20"/>
      <c r="L7019" s="31"/>
      <c r="M7019" s="31"/>
      <c r="N7019" s="29" t="str">
        <f>IFERROR(VLOOKUP(M7019,TAREAS!$C$1:$D$1000,2,0),"")</f>
        <v/>
      </c>
      <c r="O7019" s="20"/>
      <c r="P7019" s="28" t="str">
        <f>IFERROR(VLOOKUP(O7019,PARTIDA!$C$1:$D$1000,2,0),"")</f>
        <v/>
      </c>
      <c r="Q7019" s="31"/>
      <c r="R7019" s="32"/>
      <c r="S7019" s="31"/>
      <c r="T7019" s="31"/>
      <c r="U7019" s="20"/>
      <c r="V7019" s="33"/>
      <c r="W7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19" s="35"/>
      <c r="Y7019" s="34">
        <f>Tabla24[TOTAL 2024]+Tabla24[2025]</f>
        <v>0</v>
      </c>
      <c r="Z7019" s="21"/>
      <c r="AA7019" s="31"/>
      <c r="AB7019" s="36" t="str">
        <f>IFERROR(VLOOKUP(AA7019,ESCALA!$B$1:$C$1000,2,0),"")</f>
        <v/>
      </c>
      <c r="AC7019" s="31"/>
      <c r="AD7019" s="31"/>
      <c r="AE7019" s="31"/>
      <c r="AF7019" s="31"/>
      <c r="AG7019" s="31"/>
    </row>
    <row r="7020" spans="6:33" x14ac:dyDescent="0.25">
      <c r="F7020" s="27"/>
      <c r="G7020" s="27"/>
      <c r="H7020" s="27"/>
      <c r="I7020" s="27"/>
      <c r="J7020" s="19"/>
      <c r="K7020" s="20"/>
      <c r="L7020" s="31"/>
      <c r="M7020" s="31"/>
      <c r="N7020" s="29" t="str">
        <f>IFERROR(VLOOKUP(M7020,TAREAS!$C$1:$D$1000,2,0),"")</f>
        <v/>
      </c>
      <c r="O7020" s="20"/>
      <c r="P7020" s="28" t="str">
        <f>IFERROR(VLOOKUP(O7020,PARTIDA!$C$1:$D$1000,2,0),"")</f>
        <v/>
      </c>
      <c r="Q7020" s="31"/>
      <c r="R7020" s="32"/>
      <c r="S7020" s="31"/>
      <c r="T7020" s="31"/>
      <c r="U7020" s="20"/>
      <c r="V7020" s="33"/>
      <c r="W7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0" s="35"/>
      <c r="Y7020" s="34">
        <f>Tabla24[TOTAL 2024]+Tabla24[2025]</f>
        <v>0</v>
      </c>
      <c r="Z7020" s="21"/>
      <c r="AA7020" s="31"/>
      <c r="AB7020" s="36" t="str">
        <f>IFERROR(VLOOKUP(AA7020,ESCALA!$B$1:$C$1000,2,0),"")</f>
        <v/>
      </c>
      <c r="AC7020" s="31"/>
      <c r="AD7020" s="31"/>
      <c r="AE7020" s="31"/>
      <c r="AF7020" s="31"/>
      <c r="AG7020" s="31"/>
    </row>
    <row r="7021" spans="6:33" x14ac:dyDescent="0.25">
      <c r="F7021" s="27"/>
      <c r="G7021" s="27"/>
      <c r="H7021" s="27"/>
      <c r="I7021" s="27"/>
      <c r="J7021" s="19"/>
      <c r="K7021" s="20"/>
      <c r="L7021" s="31"/>
      <c r="M7021" s="31"/>
      <c r="N7021" s="29" t="str">
        <f>IFERROR(VLOOKUP(M7021,TAREAS!$C$1:$D$1000,2,0),"")</f>
        <v/>
      </c>
      <c r="O7021" s="20"/>
      <c r="P7021" s="28" t="str">
        <f>IFERROR(VLOOKUP(O7021,PARTIDA!$C$1:$D$1000,2,0),"")</f>
        <v/>
      </c>
      <c r="Q7021" s="31"/>
      <c r="R7021" s="32"/>
      <c r="S7021" s="31"/>
      <c r="T7021" s="31"/>
      <c r="U7021" s="20"/>
      <c r="V7021" s="33"/>
      <c r="W7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1" s="35"/>
      <c r="Y7021" s="34">
        <f>Tabla24[TOTAL 2024]+Tabla24[2025]</f>
        <v>0</v>
      </c>
      <c r="Z7021" s="21"/>
      <c r="AA7021" s="31"/>
      <c r="AB7021" s="36" t="str">
        <f>IFERROR(VLOOKUP(AA7021,ESCALA!$B$1:$C$1000,2,0),"")</f>
        <v/>
      </c>
      <c r="AC7021" s="31"/>
      <c r="AD7021" s="31"/>
      <c r="AE7021" s="31"/>
      <c r="AF7021" s="31"/>
      <c r="AG7021" s="31"/>
    </row>
    <row r="7022" spans="6:33" x14ac:dyDescent="0.25">
      <c r="F7022" s="27"/>
      <c r="G7022" s="27"/>
      <c r="H7022" s="27"/>
      <c r="I7022" s="27"/>
      <c r="J7022" s="19"/>
      <c r="K7022" s="20"/>
      <c r="L7022" s="31"/>
      <c r="M7022" s="31"/>
      <c r="N7022" s="29" t="str">
        <f>IFERROR(VLOOKUP(M7022,TAREAS!$C$1:$D$1000,2,0),"")</f>
        <v/>
      </c>
      <c r="O7022" s="20"/>
      <c r="P7022" s="28" t="str">
        <f>IFERROR(VLOOKUP(O7022,PARTIDA!$C$1:$D$1000,2,0),"")</f>
        <v/>
      </c>
      <c r="Q7022" s="31"/>
      <c r="R7022" s="32"/>
      <c r="S7022" s="31"/>
      <c r="T7022" s="31"/>
      <c r="U7022" s="20"/>
      <c r="V7022" s="33"/>
      <c r="W7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2" s="35"/>
      <c r="Y7022" s="34">
        <f>Tabla24[TOTAL 2024]+Tabla24[2025]</f>
        <v>0</v>
      </c>
      <c r="Z7022" s="21"/>
      <c r="AA7022" s="31"/>
      <c r="AB7022" s="36" t="str">
        <f>IFERROR(VLOOKUP(AA7022,ESCALA!$B$1:$C$1000,2,0),"")</f>
        <v/>
      </c>
      <c r="AC7022" s="31"/>
      <c r="AD7022" s="31"/>
      <c r="AE7022" s="31"/>
      <c r="AF7022" s="31"/>
      <c r="AG7022" s="31"/>
    </row>
    <row r="7023" spans="6:33" x14ac:dyDescent="0.25">
      <c r="F7023" s="27"/>
      <c r="G7023" s="27"/>
      <c r="H7023" s="27"/>
      <c r="I7023" s="27"/>
      <c r="J7023" s="19"/>
      <c r="K7023" s="20"/>
      <c r="L7023" s="31"/>
      <c r="M7023" s="31"/>
      <c r="N7023" s="29" t="str">
        <f>IFERROR(VLOOKUP(M7023,TAREAS!$C$1:$D$1000,2,0),"")</f>
        <v/>
      </c>
      <c r="O7023" s="20"/>
      <c r="P7023" s="28" t="str">
        <f>IFERROR(VLOOKUP(O7023,PARTIDA!$C$1:$D$1000,2,0),"")</f>
        <v/>
      </c>
      <c r="Q7023" s="31"/>
      <c r="R7023" s="32"/>
      <c r="S7023" s="31"/>
      <c r="T7023" s="31"/>
      <c r="U7023" s="20"/>
      <c r="V7023" s="33"/>
      <c r="W7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3" s="35"/>
      <c r="Y7023" s="34">
        <f>Tabla24[TOTAL 2024]+Tabla24[2025]</f>
        <v>0</v>
      </c>
      <c r="Z7023" s="21"/>
      <c r="AA7023" s="31"/>
      <c r="AB7023" s="36" t="str">
        <f>IFERROR(VLOOKUP(AA7023,ESCALA!$B$1:$C$1000,2,0),"")</f>
        <v/>
      </c>
      <c r="AC7023" s="31"/>
      <c r="AD7023" s="31"/>
      <c r="AE7023" s="31"/>
      <c r="AF7023" s="31"/>
      <c r="AG7023" s="31"/>
    </row>
    <row r="7024" spans="6:33" x14ac:dyDescent="0.25">
      <c r="F7024" s="27"/>
      <c r="G7024" s="27"/>
      <c r="H7024" s="27"/>
      <c r="I7024" s="27"/>
      <c r="J7024" s="19"/>
      <c r="K7024" s="20"/>
      <c r="L7024" s="31"/>
      <c r="M7024" s="31"/>
      <c r="N7024" s="29" t="str">
        <f>IFERROR(VLOOKUP(M7024,TAREAS!$C$1:$D$1000,2,0),"")</f>
        <v/>
      </c>
      <c r="O7024" s="20"/>
      <c r="P7024" s="28" t="str">
        <f>IFERROR(VLOOKUP(O7024,PARTIDA!$C$1:$D$1000,2,0),"")</f>
        <v/>
      </c>
      <c r="Q7024" s="31"/>
      <c r="R7024" s="32"/>
      <c r="S7024" s="31"/>
      <c r="T7024" s="31"/>
      <c r="U7024" s="20"/>
      <c r="V7024" s="33"/>
      <c r="W7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4" s="35"/>
      <c r="Y7024" s="34">
        <f>Tabla24[TOTAL 2024]+Tabla24[2025]</f>
        <v>0</v>
      </c>
      <c r="Z7024" s="21"/>
      <c r="AA7024" s="31"/>
      <c r="AB7024" s="36" t="str">
        <f>IFERROR(VLOOKUP(AA7024,ESCALA!$B$1:$C$1000,2,0),"")</f>
        <v/>
      </c>
      <c r="AC7024" s="31"/>
      <c r="AD7024" s="31"/>
      <c r="AE7024" s="31"/>
      <c r="AF7024" s="31"/>
      <c r="AG7024" s="31"/>
    </row>
    <row r="7025" spans="6:33" x14ac:dyDescent="0.25">
      <c r="F7025" s="27"/>
      <c r="G7025" s="27"/>
      <c r="H7025" s="27"/>
      <c r="I7025" s="27"/>
      <c r="J7025" s="19"/>
      <c r="K7025" s="20"/>
      <c r="L7025" s="31"/>
      <c r="M7025" s="31"/>
      <c r="N7025" s="29" t="str">
        <f>IFERROR(VLOOKUP(M7025,TAREAS!$C$1:$D$1000,2,0),"")</f>
        <v/>
      </c>
      <c r="O7025" s="20"/>
      <c r="P7025" s="28" t="str">
        <f>IFERROR(VLOOKUP(O7025,PARTIDA!$C$1:$D$1000,2,0),"")</f>
        <v/>
      </c>
      <c r="Q7025" s="31"/>
      <c r="R7025" s="32"/>
      <c r="S7025" s="31"/>
      <c r="T7025" s="31"/>
      <c r="U7025" s="20"/>
      <c r="V7025" s="33"/>
      <c r="W7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5" s="35"/>
      <c r="Y7025" s="34">
        <f>Tabla24[TOTAL 2024]+Tabla24[2025]</f>
        <v>0</v>
      </c>
      <c r="Z7025" s="21"/>
      <c r="AA7025" s="31"/>
      <c r="AB7025" s="36" t="str">
        <f>IFERROR(VLOOKUP(AA7025,ESCALA!$B$1:$C$1000,2,0),"")</f>
        <v/>
      </c>
      <c r="AC7025" s="31"/>
      <c r="AD7025" s="31"/>
      <c r="AE7025" s="31"/>
      <c r="AF7025" s="31"/>
      <c r="AG7025" s="31"/>
    </row>
    <row r="7026" spans="6:33" x14ac:dyDescent="0.25">
      <c r="F7026" s="27"/>
      <c r="G7026" s="27"/>
      <c r="H7026" s="27"/>
      <c r="I7026" s="27"/>
      <c r="J7026" s="19"/>
      <c r="K7026" s="20"/>
      <c r="L7026" s="31"/>
      <c r="M7026" s="31"/>
      <c r="N7026" s="29" t="str">
        <f>IFERROR(VLOOKUP(M7026,TAREAS!$C$1:$D$1000,2,0),"")</f>
        <v/>
      </c>
      <c r="O7026" s="20"/>
      <c r="P7026" s="28" t="str">
        <f>IFERROR(VLOOKUP(O7026,PARTIDA!$C$1:$D$1000,2,0),"")</f>
        <v/>
      </c>
      <c r="Q7026" s="31"/>
      <c r="R7026" s="32"/>
      <c r="S7026" s="31"/>
      <c r="T7026" s="31"/>
      <c r="U7026" s="20"/>
      <c r="V7026" s="33"/>
      <c r="W7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6" s="35"/>
      <c r="Y7026" s="34">
        <f>Tabla24[TOTAL 2024]+Tabla24[2025]</f>
        <v>0</v>
      </c>
      <c r="Z7026" s="21"/>
      <c r="AA7026" s="31"/>
      <c r="AB7026" s="36" t="str">
        <f>IFERROR(VLOOKUP(AA7026,ESCALA!$B$1:$C$1000,2,0),"")</f>
        <v/>
      </c>
      <c r="AC7026" s="31"/>
      <c r="AD7026" s="31"/>
      <c r="AE7026" s="31"/>
      <c r="AF7026" s="31"/>
      <c r="AG7026" s="31"/>
    </row>
    <row r="7027" spans="6:33" x14ac:dyDescent="0.25">
      <c r="F7027" s="27"/>
      <c r="G7027" s="27"/>
      <c r="H7027" s="27"/>
      <c r="I7027" s="27"/>
      <c r="J7027" s="19"/>
      <c r="K7027" s="20"/>
      <c r="L7027" s="31"/>
      <c r="M7027" s="31"/>
      <c r="N7027" s="29" t="str">
        <f>IFERROR(VLOOKUP(M7027,TAREAS!$C$1:$D$1000,2,0),"")</f>
        <v/>
      </c>
      <c r="O7027" s="20"/>
      <c r="P7027" s="28" t="str">
        <f>IFERROR(VLOOKUP(O7027,PARTIDA!$C$1:$D$1000,2,0),"")</f>
        <v/>
      </c>
      <c r="Q7027" s="31"/>
      <c r="R7027" s="32"/>
      <c r="S7027" s="31"/>
      <c r="T7027" s="31"/>
      <c r="U7027" s="20"/>
      <c r="V7027" s="33"/>
      <c r="W7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7" s="35"/>
      <c r="Y7027" s="34">
        <f>Tabla24[TOTAL 2024]+Tabla24[2025]</f>
        <v>0</v>
      </c>
      <c r="Z7027" s="21"/>
      <c r="AA7027" s="31"/>
      <c r="AB7027" s="36" t="str">
        <f>IFERROR(VLOOKUP(AA7027,ESCALA!$B$1:$C$1000,2,0),"")</f>
        <v/>
      </c>
      <c r="AC7027" s="31"/>
      <c r="AD7027" s="31"/>
      <c r="AE7027" s="31"/>
      <c r="AF7027" s="31"/>
      <c r="AG7027" s="31"/>
    </row>
    <row r="7028" spans="6:33" x14ac:dyDescent="0.25">
      <c r="F7028" s="27"/>
      <c r="G7028" s="27"/>
      <c r="H7028" s="27"/>
      <c r="I7028" s="27"/>
      <c r="J7028" s="19"/>
      <c r="K7028" s="20"/>
      <c r="L7028" s="31"/>
      <c r="M7028" s="31"/>
      <c r="N7028" s="29" t="str">
        <f>IFERROR(VLOOKUP(M7028,TAREAS!$C$1:$D$1000,2,0),"")</f>
        <v/>
      </c>
      <c r="O7028" s="20"/>
      <c r="P7028" s="28" t="str">
        <f>IFERROR(VLOOKUP(O7028,PARTIDA!$C$1:$D$1000,2,0),"")</f>
        <v/>
      </c>
      <c r="Q7028" s="31"/>
      <c r="R7028" s="32"/>
      <c r="S7028" s="31"/>
      <c r="T7028" s="31"/>
      <c r="U7028" s="20"/>
      <c r="V7028" s="33"/>
      <c r="W7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8" s="35"/>
      <c r="Y7028" s="34">
        <f>Tabla24[TOTAL 2024]+Tabla24[2025]</f>
        <v>0</v>
      </c>
      <c r="Z7028" s="21"/>
      <c r="AA7028" s="31"/>
      <c r="AB7028" s="36" t="str">
        <f>IFERROR(VLOOKUP(AA7028,ESCALA!$B$1:$C$1000,2,0),"")</f>
        <v/>
      </c>
      <c r="AC7028" s="31"/>
      <c r="AD7028" s="31"/>
      <c r="AE7028" s="31"/>
      <c r="AF7028" s="31"/>
      <c r="AG7028" s="31"/>
    </row>
    <row r="7029" spans="6:33" x14ac:dyDescent="0.25">
      <c r="F7029" s="27"/>
      <c r="G7029" s="27"/>
      <c r="H7029" s="27"/>
      <c r="I7029" s="27"/>
      <c r="J7029" s="19"/>
      <c r="K7029" s="20"/>
      <c r="L7029" s="31"/>
      <c r="M7029" s="31"/>
      <c r="N7029" s="29" t="str">
        <f>IFERROR(VLOOKUP(M7029,TAREAS!$C$1:$D$1000,2,0),"")</f>
        <v/>
      </c>
      <c r="O7029" s="20"/>
      <c r="P7029" s="28" t="str">
        <f>IFERROR(VLOOKUP(O7029,PARTIDA!$C$1:$D$1000,2,0),"")</f>
        <v/>
      </c>
      <c r="Q7029" s="31"/>
      <c r="R7029" s="32"/>
      <c r="S7029" s="31"/>
      <c r="T7029" s="31"/>
      <c r="U7029" s="20"/>
      <c r="V7029" s="33"/>
      <c r="W7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29" s="35"/>
      <c r="Y7029" s="34">
        <f>Tabla24[TOTAL 2024]+Tabla24[2025]</f>
        <v>0</v>
      </c>
      <c r="Z7029" s="21"/>
      <c r="AA7029" s="31"/>
      <c r="AB7029" s="36" t="str">
        <f>IFERROR(VLOOKUP(AA7029,ESCALA!$B$1:$C$1000,2,0),"")</f>
        <v/>
      </c>
      <c r="AC7029" s="31"/>
      <c r="AD7029" s="31"/>
      <c r="AE7029" s="31"/>
      <c r="AF7029" s="31"/>
      <c r="AG7029" s="31"/>
    </row>
    <row r="7030" spans="6:33" x14ac:dyDescent="0.25">
      <c r="F7030" s="27"/>
      <c r="G7030" s="27"/>
      <c r="H7030" s="27"/>
      <c r="I7030" s="27"/>
      <c r="J7030" s="19"/>
      <c r="K7030" s="20"/>
      <c r="L7030" s="31"/>
      <c r="M7030" s="31"/>
      <c r="N7030" s="29" t="str">
        <f>IFERROR(VLOOKUP(M7030,TAREAS!$C$1:$D$1000,2,0),"")</f>
        <v/>
      </c>
      <c r="O7030" s="20"/>
      <c r="P7030" s="28" t="str">
        <f>IFERROR(VLOOKUP(O7030,PARTIDA!$C$1:$D$1000,2,0),"")</f>
        <v/>
      </c>
      <c r="Q7030" s="31"/>
      <c r="R7030" s="32"/>
      <c r="S7030" s="31"/>
      <c r="T7030" s="31"/>
      <c r="U7030" s="20"/>
      <c r="V7030" s="33"/>
      <c r="W7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0" s="35"/>
      <c r="Y7030" s="34">
        <f>Tabla24[TOTAL 2024]+Tabla24[2025]</f>
        <v>0</v>
      </c>
      <c r="Z7030" s="21"/>
      <c r="AA7030" s="31"/>
      <c r="AB7030" s="36" t="str">
        <f>IFERROR(VLOOKUP(AA7030,ESCALA!$B$1:$C$1000,2,0),"")</f>
        <v/>
      </c>
      <c r="AC7030" s="31"/>
      <c r="AD7030" s="31"/>
      <c r="AE7030" s="31"/>
      <c r="AF7030" s="31"/>
      <c r="AG7030" s="31"/>
    </row>
    <row r="7031" spans="6:33" x14ac:dyDescent="0.25">
      <c r="F7031" s="27"/>
      <c r="G7031" s="27"/>
      <c r="H7031" s="27"/>
      <c r="I7031" s="27"/>
      <c r="J7031" s="19"/>
      <c r="K7031" s="20"/>
      <c r="L7031" s="31"/>
      <c r="M7031" s="31"/>
      <c r="N7031" s="29" t="str">
        <f>IFERROR(VLOOKUP(M7031,TAREAS!$C$1:$D$1000,2,0),"")</f>
        <v/>
      </c>
      <c r="O7031" s="20"/>
      <c r="P7031" s="28" t="str">
        <f>IFERROR(VLOOKUP(O7031,PARTIDA!$C$1:$D$1000,2,0),"")</f>
        <v/>
      </c>
      <c r="Q7031" s="31"/>
      <c r="R7031" s="32"/>
      <c r="S7031" s="31"/>
      <c r="T7031" s="31"/>
      <c r="U7031" s="20"/>
      <c r="V7031" s="33"/>
      <c r="W7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1" s="35"/>
      <c r="Y7031" s="34">
        <f>Tabla24[TOTAL 2024]+Tabla24[2025]</f>
        <v>0</v>
      </c>
      <c r="Z7031" s="21"/>
      <c r="AA7031" s="31"/>
      <c r="AB7031" s="36" t="str">
        <f>IFERROR(VLOOKUP(AA7031,ESCALA!$B$1:$C$1000,2,0),"")</f>
        <v/>
      </c>
      <c r="AC7031" s="31"/>
      <c r="AD7031" s="31"/>
      <c r="AE7031" s="31"/>
      <c r="AF7031" s="31"/>
      <c r="AG7031" s="31"/>
    </row>
    <row r="7032" spans="6:33" x14ac:dyDescent="0.25">
      <c r="F7032" s="27"/>
      <c r="G7032" s="27"/>
      <c r="H7032" s="27"/>
      <c r="I7032" s="27"/>
      <c r="J7032" s="19"/>
      <c r="K7032" s="20"/>
      <c r="L7032" s="31"/>
      <c r="M7032" s="31"/>
      <c r="N7032" s="29" t="str">
        <f>IFERROR(VLOOKUP(M7032,TAREAS!$C$1:$D$1000,2,0),"")</f>
        <v/>
      </c>
      <c r="O7032" s="20"/>
      <c r="P7032" s="28" t="str">
        <f>IFERROR(VLOOKUP(O7032,PARTIDA!$C$1:$D$1000,2,0),"")</f>
        <v/>
      </c>
      <c r="Q7032" s="31"/>
      <c r="R7032" s="32"/>
      <c r="S7032" s="31"/>
      <c r="T7032" s="31"/>
      <c r="U7032" s="20"/>
      <c r="V7032" s="33"/>
      <c r="W7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2" s="35"/>
      <c r="Y7032" s="34">
        <f>Tabla24[TOTAL 2024]+Tabla24[2025]</f>
        <v>0</v>
      </c>
      <c r="Z7032" s="21"/>
      <c r="AA7032" s="31"/>
      <c r="AB7032" s="36" t="str">
        <f>IFERROR(VLOOKUP(AA7032,ESCALA!$B$1:$C$1000,2,0),"")</f>
        <v/>
      </c>
      <c r="AC7032" s="31"/>
      <c r="AD7032" s="31"/>
      <c r="AE7032" s="31"/>
      <c r="AF7032" s="31"/>
      <c r="AG7032" s="31"/>
    </row>
    <row r="7033" spans="6:33" x14ac:dyDescent="0.25">
      <c r="F7033" s="27"/>
      <c r="G7033" s="27"/>
      <c r="H7033" s="27"/>
      <c r="I7033" s="27"/>
      <c r="J7033" s="19"/>
      <c r="K7033" s="20"/>
      <c r="L7033" s="31"/>
      <c r="M7033" s="31"/>
      <c r="N7033" s="29" t="str">
        <f>IFERROR(VLOOKUP(M7033,TAREAS!$C$1:$D$1000,2,0),"")</f>
        <v/>
      </c>
      <c r="O7033" s="20"/>
      <c r="P7033" s="28" t="str">
        <f>IFERROR(VLOOKUP(O7033,PARTIDA!$C$1:$D$1000,2,0),"")</f>
        <v/>
      </c>
      <c r="Q7033" s="31"/>
      <c r="R7033" s="32"/>
      <c r="S7033" s="31"/>
      <c r="T7033" s="31"/>
      <c r="U7033" s="20"/>
      <c r="V7033" s="33"/>
      <c r="W7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3" s="35"/>
      <c r="Y7033" s="34">
        <f>Tabla24[TOTAL 2024]+Tabla24[2025]</f>
        <v>0</v>
      </c>
      <c r="Z7033" s="21"/>
      <c r="AA7033" s="31"/>
      <c r="AB7033" s="36" t="str">
        <f>IFERROR(VLOOKUP(AA7033,ESCALA!$B$1:$C$1000,2,0),"")</f>
        <v/>
      </c>
      <c r="AC7033" s="31"/>
      <c r="AD7033" s="31"/>
      <c r="AE7033" s="31"/>
      <c r="AF7033" s="31"/>
      <c r="AG7033" s="31"/>
    </row>
    <row r="7034" spans="6:33" x14ac:dyDescent="0.25">
      <c r="F7034" s="27"/>
      <c r="G7034" s="27"/>
      <c r="H7034" s="27"/>
      <c r="I7034" s="27"/>
      <c r="J7034" s="19"/>
      <c r="K7034" s="20"/>
      <c r="L7034" s="31"/>
      <c r="M7034" s="31"/>
      <c r="N7034" s="29" t="str">
        <f>IFERROR(VLOOKUP(M7034,TAREAS!$C$1:$D$1000,2,0),"")</f>
        <v/>
      </c>
      <c r="O7034" s="20"/>
      <c r="P7034" s="28" t="str">
        <f>IFERROR(VLOOKUP(O7034,PARTIDA!$C$1:$D$1000,2,0),"")</f>
        <v/>
      </c>
      <c r="Q7034" s="31"/>
      <c r="R7034" s="32"/>
      <c r="S7034" s="31"/>
      <c r="T7034" s="31"/>
      <c r="U7034" s="20"/>
      <c r="V7034" s="33"/>
      <c r="W7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4" s="35"/>
      <c r="Y7034" s="34">
        <f>Tabla24[TOTAL 2024]+Tabla24[2025]</f>
        <v>0</v>
      </c>
      <c r="Z7034" s="21"/>
      <c r="AA7034" s="31"/>
      <c r="AB7034" s="36" t="str">
        <f>IFERROR(VLOOKUP(AA7034,ESCALA!$B$1:$C$1000,2,0),"")</f>
        <v/>
      </c>
      <c r="AC7034" s="31"/>
      <c r="AD7034" s="31"/>
      <c r="AE7034" s="31"/>
      <c r="AF7034" s="31"/>
      <c r="AG7034" s="31"/>
    </row>
    <row r="7035" spans="6:33" x14ac:dyDescent="0.25">
      <c r="F7035" s="27"/>
      <c r="G7035" s="27"/>
      <c r="H7035" s="27"/>
      <c r="I7035" s="27"/>
      <c r="J7035" s="19"/>
      <c r="K7035" s="20"/>
      <c r="L7035" s="31"/>
      <c r="M7035" s="31"/>
      <c r="N7035" s="29" t="str">
        <f>IFERROR(VLOOKUP(M7035,TAREAS!$C$1:$D$1000,2,0),"")</f>
        <v/>
      </c>
      <c r="O7035" s="20"/>
      <c r="P7035" s="28" t="str">
        <f>IFERROR(VLOOKUP(O7035,PARTIDA!$C$1:$D$1000,2,0),"")</f>
        <v/>
      </c>
      <c r="Q7035" s="31"/>
      <c r="R7035" s="32"/>
      <c r="S7035" s="31"/>
      <c r="T7035" s="31"/>
      <c r="U7035" s="20"/>
      <c r="V7035" s="33"/>
      <c r="W7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5" s="35"/>
      <c r="Y7035" s="34">
        <f>Tabla24[TOTAL 2024]+Tabla24[2025]</f>
        <v>0</v>
      </c>
      <c r="Z7035" s="21"/>
      <c r="AA7035" s="31"/>
      <c r="AB7035" s="36" t="str">
        <f>IFERROR(VLOOKUP(AA7035,ESCALA!$B$1:$C$1000,2,0),"")</f>
        <v/>
      </c>
      <c r="AC7035" s="31"/>
      <c r="AD7035" s="31"/>
      <c r="AE7035" s="31"/>
      <c r="AF7035" s="31"/>
      <c r="AG7035" s="31"/>
    </row>
    <row r="7036" spans="6:33" x14ac:dyDescent="0.25">
      <c r="F7036" s="27"/>
      <c r="G7036" s="27"/>
      <c r="H7036" s="27"/>
      <c r="I7036" s="27"/>
      <c r="J7036" s="19"/>
      <c r="K7036" s="20"/>
      <c r="L7036" s="31"/>
      <c r="M7036" s="31"/>
      <c r="N7036" s="29" t="str">
        <f>IFERROR(VLOOKUP(M7036,TAREAS!$C$1:$D$1000,2,0),"")</f>
        <v/>
      </c>
      <c r="O7036" s="20"/>
      <c r="P7036" s="28" t="str">
        <f>IFERROR(VLOOKUP(O7036,PARTIDA!$C$1:$D$1000,2,0),"")</f>
        <v/>
      </c>
      <c r="Q7036" s="31"/>
      <c r="R7036" s="32"/>
      <c r="S7036" s="31"/>
      <c r="T7036" s="31"/>
      <c r="U7036" s="20"/>
      <c r="V7036" s="33"/>
      <c r="W7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6" s="35"/>
      <c r="Y7036" s="34">
        <f>Tabla24[TOTAL 2024]+Tabla24[2025]</f>
        <v>0</v>
      </c>
      <c r="Z7036" s="21"/>
      <c r="AA7036" s="31"/>
      <c r="AB7036" s="36" t="str">
        <f>IFERROR(VLOOKUP(AA7036,ESCALA!$B$1:$C$1000,2,0),"")</f>
        <v/>
      </c>
      <c r="AC7036" s="31"/>
      <c r="AD7036" s="31"/>
      <c r="AE7036" s="31"/>
      <c r="AF7036" s="31"/>
      <c r="AG7036" s="31"/>
    </row>
    <row r="7037" spans="6:33" x14ac:dyDescent="0.25">
      <c r="F7037" s="27"/>
      <c r="G7037" s="27"/>
      <c r="H7037" s="27"/>
      <c r="I7037" s="27"/>
      <c r="J7037" s="19"/>
      <c r="K7037" s="20"/>
      <c r="L7037" s="31"/>
      <c r="M7037" s="31"/>
      <c r="N7037" s="29" t="str">
        <f>IFERROR(VLOOKUP(M7037,TAREAS!$C$1:$D$1000,2,0),"")</f>
        <v/>
      </c>
      <c r="O7037" s="20"/>
      <c r="P7037" s="28" t="str">
        <f>IFERROR(VLOOKUP(O7037,PARTIDA!$C$1:$D$1000,2,0),"")</f>
        <v/>
      </c>
      <c r="Q7037" s="31"/>
      <c r="R7037" s="32"/>
      <c r="S7037" s="31"/>
      <c r="T7037" s="31"/>
      <c r="U7037" s="20"/>
      <c r="V7037" s="33"/>
      <c r="W7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7" s="35"/>
      <c r="Y7037" s="34">
        <f>Tabla24[TOTAL 2024]+Tabla24[2025]</f>
        <v>0</v>
      </c>
      <c r="Z7037" s="21"/>
      <c r="AA7037" s="31"/>
      <c r="AB7037" s="36" t="str">
        <f>IFERROR(VLOOKUP(AA7037,ESCALA!$B$1:$C$1000,2,0),"")</f>
        <v/>
      </c>
      <c r="AC7037" s="31"/>
      <c r="AD7037" s="31"/>
      <c r="AE7037" s="31"/>
      <c r="AF7037" s="31"/>
      <c r="AG7037" s="31"/>
    </row>
    <row r="7038" spans="6:33" x14ac:dyDescent="0.25">
      <c r="F7038" s="27"/>
      <c r="G7038" s="27"/>
      <c r="H7038" s="27"/>
      <c r="I7038" s="27"/>
      <c r="J7038" s="19"/>
      <c r="K7038" s="20"/>
      <c r="L7038" s="31"/>
      <c r="M7038" s="31"/>
      <c r="N7038" s="29" t="str">
        <f>IFERROR(VLOOKUP(M7038,TAREAS!$C$1:$D$1000,2,0),"")</f>
        <v/>
      </c>
      <c r="O7038" s="20"/>
      <c r="P7038" s="28" t="str">
        <f>IFERROR(VLOOKUP(O7038,PARTIDA!$C$1:$D$1000,2,0),"")</f>
        <v/>
      </c>
      <c r="Q7038" s="31"/>
      <c r="R7038" s="32"/>
      <c r="S7038" s="31"/>
      <c r="T7038" s="31"/>
      <c r="U7038" s="20"/>
      <c r="V7038" s="33"/>
      <c r="W7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8" s="35"/>
      <c r="Y7038" s="34">
        <f>Tabla24[TOTAL 2024]+Tabla24[2025]</f>
        <v>0</v>
      </c>
      <c r="Z7038" s="21"/>
      <c r="AA7038" s="31"/>
      <c r="AB7038" s="36" t="str">
        <f>IFERROR(VLOOKUP(AA7038,ESCALA!$B$1:$C$1000,2,0),"")</f>
        <v/>
      </c>
      <c r="AC7038" s="31"/>
      <c r="AD7038" s="31"/>
      <c r="AE7038" s="31"/>
      <c r="AF7038" s="31"/>
      <c r="AG7038" s="31"/>
    </row>
    <row r="7039" spans="6:33" x14ac:dyDescent="0.25">
      <c r="F7039" s="27"/>
      <c r="G7039" s="27"/>
      <c r="H7039" s="27"/>
      <c r="I7039" s="27"/>
      <c r="J7039" s="19"/>
      <c r="K7039" s="20"/>
      <c r="L7039" s="31"/>
      <c r="M7039" s="31"/>
      <c r="N7039" s="29" t="str">
        <f>IFERROR(VLOOKUP(M7039,TAREAS!$C$1:$D$1000,2,0),"")</f>
        <v/>
      </c>
      <c r="O7039" s="20"/>
      <c r="P7039" s="28" t="str">
        <f>IFERROR(VLOOKUP(O7039,PARTIDA!$C$1:$D$1000,2,0),"")</f>
        <v/>
      </c>
      <c r="Q7039" s="31"/>
      <c r="R7039" s="32"/>
      <c r="S7039" s="31"/>
      <c r="T7039" s="31"/>
      <c r="U7039" s="20"/>
      <c r="V7039" s="33"/>
      <c r="W7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39" s="35"/>
      <c r="Y7039" s="34">
        <f>Tabla24[TOTAL 2024]+Tabla24[2025]</f>
        <v>0</v>
      </c>
      <c r="Z7039" s="21"/>
      <c r="AA7039" s="31"/>
      <c r="AB7039" s="36" t="str">
        <f>IFERROR(VLOOKUP(AA7039,ESCALA!$B$1:$C$1000,2,0),"")</f>
        <v/>
      </c>
      <c r="AC7039" s="31"/>
      <c r="AD7039" s="31"/>
      <c r="AE7039" s="31"/>
      <c r="AF7039" s="31"/>
      <c r="AG7039" s="31"/>
    </row>
    <row r="7040" spans="6:33" x14ac:dyDescent="0.25">
      <c r="F7040" s="27"/>
      <c r="G7040" s="27"/>
      <c r="H7040" s="27"/>
      <c r="I7040" s="27"/>
      <c r="J7040" s="19"/>
      <c r="K7040" s="20"/>
      <c r="L7040" s="31"/>
      <c r="M7040" s="31"/>
      <c r="N7040" s="29" t="str">
        <f>IFERROR(VLOOKUP(M7040,TAREAS!$C$1:$D$1000,2,0),"")</f>
        <v/>
      </c>
      <c r="O7040" s="20"/>
      <c r="P7040" s="28" t="str">
        <f>IFERROR(VLOOKUP(O7040,PARTIDA!$C$1:$D$1000,2,0),"")</f>
        <v/>
      </c>
      <c r="Q7040" s="31"/>
      <c r="R7040" s="32"/>
      <c r="S7040" s="31"/>
      <c r="T7040" s="31"/>
      <c r="U7040" s="20"/>
      <c r="V7040" s="33"/>
      <c r="W7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0" s="35"/>
      <c r="Y7040" s="34">
        <f>Tabla24[TOTAL 2024]+Tabla24[2025]</f>
        <v>0</v>
      </c>
      <c r="Z7040" s="21"/>
      <c r="AA7040" s="31"/>
      <c r="AB7040" s="36" t="str">
        <f>IFERROR(VLOOKUP(AA7040,ESCALA!$B$1:$C$1000,2,0),"")</f>
        <v/>
      </c>
      <c r="AC7040" s="31"/>
      <c r="AD7040" s="31"/>
      <c r="AE7040" s="31"/>
      <c r="AF7040" s="31"/>
      <c r="AG7040" s="31"/>
    </row>
    <row r="7041" spans="6:33" x14ac:dyDescent="0.25">
      <c r="F7041" s="27"/>
      <c r="G7041" s="27"/>
      <c r="H7041" s="27"/>
      <c r="I7041" s="27"/>
      <c r="J7041" s="19"/>
      <c r="K7041" s="20"/>
      <c r="L7041" s="31"/>
      <c r="M7041" s="31"/>
      <c r="N7041" s="29" t="str">
        <f>IFERROR(VLOOKUP(M7041,TAREAS!$C$1:$D$1000,2,0),"")</f>
        <v/>
      </c>
      <c r="O7041" s="20"/>
      <c r="P7041" s="28" t="str">
        <f>IFERROR(VLOOKUP(O7041,PARTIDA!$C$1:$D$1000,2,0),"")</f>
        <v/>
      </c>
      <c r="Q7041" s="31"/>
      <c r="R7041" s="32"/>
      <c r="S7041" s="31"/>
      <c r="T7041" s="31"/>
      <c r="U7041" s="20"/>
      <c r="V7041" s="33"/>
      <c r="W7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1" s="35"/>
      <c r="Y7041" s="34">
        <f>Tabla24[TOTAL 2024]+Tabla24[2025]</f>
        <v>0</v>
      </c>
      <c r="Z7041" s="21"/>
      <c r="AA7041" s="31"/>
      <c r="AB7041" s="36" t="str">
        <f>IFERROR(VLOOKUP(AA7041,ESCALA!$B$1:$C$1000,2,0),"")</f>
        <v/>
      </c>
      <c r="AC7041" s="31"/>
      <c r="AD7041" s="31"/>
      <c r="AE7041" s="31"/>
      <c r="AF7041" s="31"/>
      <c r="AG7041" s="31"/>
    </row>
    <row r="7042" spans="6:33" x14ac:dyDescent="0.25">
      <c r="F7042" s="27"/>
      <c r="G7042" s="27"/>
      <c r="H7042" s="27"/>
      <c r="I7042" s="27"/>
      <c r="J7042" s="19"/>
      <c r="K7042" s="20"/>
      <c r="L7042" s="31"/>
      <c r="M7042" s="31"/>
      <c r="N7042" s="29" t="str">
        <f>IFERROR(VLOOKUP(M7042,TAREAS!$C$1:$D$1000,2,0),"")</f>
        <v/>
      </c>
      <c r="O7042" s="20"/>
      <c r="P7042" s="28" t="str">
        <f>IFERROR(VLOOKUP(O7042,PARTIDA!$C$1:$D$1000,2,0),"")</f>
        <v/>
      </c>
      <c r="Q7042" s="31"/>
      <c r="R7042" s="32"/>
      <c r="S7042" s="31"/>
      <c r="T7042" s="31"/>
      <c r="U7042" s="20"/>
      <c r="V7042" s="33"/>
      <c r="W7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2" s="35"/>
      <c r="Y7042" s="34">
        <f>Tabla24[TOTAL 2024]+Tabla24[2025]</f>
        <v>0</v>
      </c>
      <c r="Z7042" s="21"/>
      <c r="AA7042" s="31"/>
      <c r="AB7042" s="36" t="str">
        <f>IFERROR(VLOOKUP(AA7042,ESCALA!$B$1:$C$1000,2,0),"")</f>
        <v/>
      </c>
      <c r="AC7042" s="31"/>
      <c r="AD7042" s="31"/>
      <c r="AE7042" s="31"/>
      <c r="AF7042" s="31"/>
      <c r="AG7042" s="31"/>
    </row>
    <row r="7043" spans="6:33" x14ac:dyDescent="0.25">
      <c r="F7043" s="27"/>
      <c r="G7043" s="27"/>
      <c r="H7043" s="27"/>
      <c r="I7043" s="27"/>
      <c r="J7043" s="19"/>
      <c r="K7043" s="20"/>
      <c r="L7043" s="31"/>
      <c r="M7043" s="31"/>
      <c r="N7043" s="29" t="str">
        <f>IFERROR(VLOOKUP(M7043,TAREAS!$C$1:$D$1000,2,0),"")</f>
        <v/>
      </c>
      <c r="O7043" s="20"/>
      <c r="P7043" s="28" t="str">
        <f>IFERROR(VLOOKUP(O7043,PARTIDA!$C$1:$D$1000,2,0),"")</f>
        <v/>
      </c>
      <c r="Q7043" s="31"/>
      <c r="R7043" s="32"/>
      <c r="S7043" s="31"/>
      <c r="T7043" s="31"/>
      <c r="U7043" s="20"/>
      <c r="V7043" s="33"/>
      <c r="W7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3" s="35"/>
      <c r="Y7043" s="34">
        <f>Tabla24[TOTAL 2024]+Tabla24[2025]</f>
        <v>0</v>
      </c>
      <c r="Z7043" s="21"/>
      <c r="AA7043" s="31"/>
      <c r="AB7043" s="36" t="str">
        <f>IFERROR(VLOOKUP(AA7043,ESCALA!$B$1:$C$1000,2,0),"")</f>
        <v/>
      </c>
      <c r="AC7043" s="31"/>
      <c r="AD7043" s="31"/>
      <c r="AE7043" s="31"/>
      <c r="AF7043" s="31"/>
      <c r="AG7043" s="31"/>
    </row>
    <row r="7044" spans="6:33" x14ac:dyDescent="0.25">
      <c r="F7044" s="27"/>
      <c r="G7044" s="27"/>
      <c r="H7044" s="27"/>
      <c r="I7044" s="27"/>
      <c r="J7044" s="19"/>
      <c r="K7044" s="20"/>
      <c r="L7044" s="31"/>
      <c r="M7044" s="31"/>
      <c r="N7044" s="29" t="str">
        <f>IFERROR(VLOOKUP(M7044,TAREAS!$C$1:$D$1000,2,0),"")</f>
        <v/>
      </c>
      <c r="O7044" s="20"/>
      <c r="P7044" s="28" t="str">
        <f>IFERROR(VLOOKUP(O7044,PARTIDA!$C$1:$D$1000,2,0),"")</f>
        <v/>
      </c>
      <c r="Q7044" s="31"/>
      <c r="R7044" s="32"/>
      <c r="S7044" s="31"/>
      <c r="T7044" s="31"/>
      <c r="U7044" s="20"/>
      <c r="V7044" s="33"/>
      <c r="W7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4" s="35"/>
      <c r="Y7044" s="34">
        <f>Tabla24[TOTAL 2024]+Tabla24[2025]</f>
        <v>0</v>
      </c>
      <c r="Z7044" s="21"/>
      <c r="AA7044" s="31"/>
      <c r="AB7044" s="36" t="str">
        <f>IFERROR(VLOOKUP(AA7044,ESCALA!$B$1:$C$1000,2,0),"")</f>
        <v/>
      </c>
      <c r="AC7044" s="31"/>
      <c r="AD7044" s="31"/>
      <c r="AE7044" s="31"/>
      <c r="AF7044" s="31"/>
      <c r="AG7044" s="31"/>
    </row>
    <row r="7045" spans="6:33" x14ac:dyDescent="0.25">
      <c r="F7045" s="27"/>
      <c r="G7045" s="27"/>
      <c r="H7045" s="27"/>
      <c r="I7045" s="27"/>
      <c r="J7045" s="19"/>
      <c r="K7045" s="20"/>
      <c r="L7045" s="31"/>
      <c r="M7045" s="31"/>
      <c r="N7045" s="29" t="str">
        <f>IFERROR(VLOOKUP(M7045,TAREAS!$C$1:$D$1000,2,0),"")</f>
        <v/>
      </c>
      <c r="O7045" s="20"/>
      <c r="P7045" s="28" t="str">
        <f>IFERROR(VLOOKUP(O7045,PARTIDA!$C$1:$D$1000,2,0),"")</f>
        <v/>
      </c>
      <c r="Q7045" s="31"/>
      <c r="R7045" s="32"/>
      <c r="S7045" s="31"/>
      <c r="T7045" s="31"/>
      <c r="U7045" s="20"/>
      <c r="V7045" s="33"/>
      <c r="W7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5" s="35"/>
      <c r="Y7045" s="34">
        <f>Tabla24[TOTAL 2024]+Tabla24[2025]</f>
        <v>0</v>
      </c>
      <c r="Z7045" s="21"/>
      <c r="AA7045" s="31"/>
      <c r="AB7045" s="36" t="str">
        <f>IFERROR(VLOOKUP(AA7045,ESCALA!$B$1:$C$1000,2,0),"")</f>
        <v/>
      </c>
      <c r="AC7045" s="31"/>
      <c r="AD7045" s="31"/>
      <c r="AE7045" s="31"/>
      <c r="AF7045" s="31"/>
      <c r="AG7045" s="31"/>
    </row>
    <row r="7046" spans="6:33" x14ac:dyDescent="0.25">
      <c r="F7046" s="27"/>
      <c r="G7046" s="27"/>
      <c r="H7046" s="27"/>
      <c r="I7046" s="27"/>
      <c r="J7046" s="19"/>
      <c r="K7046" s="20"/>
      <c r="L7046" s="31"/>
      <c r="M7046" s="31"/>
      <c r="N7046" s="29" t="str">
        <f>IFERROR(VLOOKUP(M7046,TAREAS!$C$1:$D$1000,2,0),"")</f>
        <v/>
      </c>
      <c r="O7046" s="20"/>
      <c r="P7046" s="28" t="str">
        <f>IFERROR(VLOOKUP(O7046,PARTIDA!$C$1:$D$1000,2,0),"")</f>
        <v/>
      </c>
      <c r="Q7046" s="31"/>
      <c r="R7046" s="32"/>
      <c r="S7046" s="31"/>
      <c r="T7046" s="31"/>
      <c r="U7046" s="20"/>
      <c r="V7046" s="33"/>
      <c r="W7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6" s="35"/>
      <c r="Y7046" s="34">
        <f>Tabla24[TOTAL 2024]+Tabla24[2025]</f>
        <v>0</v>
      </c>
      <c r="Z7046" s="21"/>
      <c r="AA7046" s="31"/>
      <c r="AB7046" s="36" t="str">
        <f>IFERROR(VLOOKUP(AA7046,ESCALA!$B$1:$C$1000,2,0),"")</f>
        <v/>
      </c>
      <c r="AC7046" s="31"/>
      <c r="AD7046" s="31"/>
      <c r="AE7046" s="31"/>
      <c r="AF7046" s="31"/>
      <c r="AG7046" s="31"/>
    </row>
    <row r="7047" spans="6:33" x14ac:dyDescent="0.25">
      <c r="F7047" s="27"/>
      <c r="G7047" s="27"/>
      <c r="H7047" s="27"/>
      <c r="I7047" s="27"/>
      <c r="J7047" s="19"/>
      <c r="K7047" s="20"/>
      <c r="L7047" s="31"/>
      <c r="M7047" s="31"/>
      <c r="N7047" s="29" t="str">
        <f>IFERROR(VLOOKUP(M7047,TAREAS!$C$1:$D$1000,2,0),"")</f>
        <v/>
      </c>
      <c r="O7047" s="20"/>
      <c r="P7047" s="28" t="str">
        <f>IFERROR(VLOOKUP(O7047,PARTIDA!$C$1:$D$1000,2,0),"")</f>
        <v/>
      </c>
      <c r="Q7047" s="31"/>
      <c r="R7047" s="32"/>
      <c r="S7047" s="31"/>
      <c r="T7047" s="31"/>
      <c r="U7047" s="20"/>
      <c r="V7047" s="33"/>
      <c r="W7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7" s="35"/>
      <c r="Y7047" s="34">
        <f>Tabla24[TOTAL 2024]+Tabla24[2025]</f>
        <v>0</v>
      </c>
      <c r="Z7047" s="21"/>
      <c r="AA7047" s="31"/>
      <c r="AB7047" s="36" t="str">
        <f>IFERROR(VLOOKUP(AA7047,ESCALA!$B$1:$C$1000,2,0),"")</f>
        <v/>
      </c>
      <c r="AC7047" s="31"/>
      <c r="AD7047" s="31"/>
      <c r="AE7047" s="31"/>
      <c r="AF7047" s="31"/>
      <c r="AG7047" s="31"/>
    </row>
    <row r="7048" spans="6:33" x14ac:dyDescent="0.25">
      <c r="F7048" s="27"/>
      <c r="G7048" s="27"/>
      <c r="H7048" s="27"/>
      <c r="I7048" s="27"/>
      <c r="J7048" s="19"/>
      <c r="K7048" s="20"/>
      <c r="L7048" s="31"/>
      <c r="M7048" s="31"/>
      <c r="N7048" s="29" t="str">
        <f>IFERROR(VLOOKUP(M7048,TAREAS!$C$1:$D$1000,2,0),"")</f>
        <v/>
      </c>
      <c r="O7048" s="20"/>
      <c r="P7048" s="28" t="str">
        <f>IFERROR(VLOOKUP(O7048,PARTIDA!$C$1:$D$1000,2,0),"")</f>
        <v/>
      </c>
      <c r="Q7048" s="31"/>
      <c r="R7048" s="32"/>
      <c r="S7048" s="31"/>
      <c r="T7048" s="31"/>
      <c r="U7048" s="20"/>
      <c r="V7048" s="33"/>
      <c r="W7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8" s="35"/>
      <c r="Y7048" s="34">
        <f>Tabla24[TOTAL 2024]+Tabla24[2025]</f>
        <v>0</v>
      </c>
      <c r="Z7048" s="21"/>
      <c r="AA7048" s="31"/>
      <c r="AB7048" s="36" t="str">
        <f>IFERROR(VLOOKUP(AA7048,ESCALA!$B$1:$C$1000,2,0),"")</f>
        <v/>
      </c>
      <c r="AC7048" s="31"/>
      <c r="AD7048" s="31"/>
      <c r="AE7048" s="31"/>
      <c r="AF7048" s="31"/>
      <c r="AG7048" s="31"/>
    </row>
    <row r="7049" spans="6:33" x14ac:dyDescent="0.25">
      <c r="F7049" s="27"/>
      <c r="G7049" s="27"/>
      <c r="H7049" s="27"/>
      <c r="I7049" s="27"/>
      <c r="J7049" s="19"/>
      <c r="K7049" s="20"/>
      <c r="L7049" s="31"/>
      <c r="M7049" s="31"/>
      <c r="N7049" s="29" t="str">
        <f>IFERROR(VLOOKUP(M7049,TAREAS!$C$1:$D$1000,2,0),"")</f>
        <v/>
      </c>
      <c r="O7049" s="20"/>
      <c r="P7049" s="28" t="str">
        <f>IFERROR(VLOOKUP(O7049,PARTIDA!$C$1:$D$1000,2,0),"")</f>
        <v/>
      </c>
      <c r="Q7049" s="31"/>
      <c r="R7049" s="32"/>
      <c r="S7049" s="31"/>
      <c r="T7049" s="31"/>
      <c r="U7049" s="20"/>
      <c r="V7049" s="33"/>
      <c r="W7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49" s="35"/>
      <c r="Y7049" s="34">
        <f>Tabla24[TOTAL 2024]+Tabla24[2025]</f>
        <v>0</v>
      </c>
      <c r="Z7049" s="21"/>
      <c r="AA7049" s="31"/>
      <c r="AB7049" s="36" t="str">
        <f>IFERROR(VLOOKUP(AA7049,ESCALA!$B$1:$C$1000,2,0),"")</f>
        <v/>
      </c>
      <c r="AC7049" s="31"/>
      <c r="AD7049" s="31"/>
      <c r="AE7049" s="31"/>
      <c r="AF7049" s="31"/>
      <c r="AG7049" s="31"/>
    </row>
    <row r="7050" spans="6:33" x14ac:dyDescent="0.25">
      <c r="F7050" s="27"/>
      <c r="G7050" s="27"/>
      <c r="H7050" s="27"/>
      <c r="I7050" s="27"/>
      <c r="J7050" s="19"/>
      <c r="K7050" s="20"/>
      <c r="L7050" s="31"/>
      <c r="M7050" s="31"/>
      <c r="N7050" s="29" t="str">
        <f>IFERROR(VLOOKUP(M7050,TAREAS!$C$1:$D$1000,2,0),"")</f>
        <v/>
      </c>
      <c r="O7050" s="20"/>
      <c r="P7050" s="28" t="str">
        <f>IFERROR(VLOOKUP(O7050,PARTIDA!$C$1:$D$1000,2,0),"")</f>
        <v/>
      </c>
      <c r="Q7050" s="31"/>
      <c r="R7050" s="32"/>
      <c r="S7050" s="31"/>
      <c r="T7050" s="31"/>
      <c r="U7050" s="20"/>
      <c r="V7050" s="33"/>
      <c r="W7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0" s="35"/>
      <c r="Y7050" s="34">
        <f>Tabla24[TOTAL 2024]+Tabla24[2025]</f>
        <v>0</v>
      </c>
      <c r="Z7050" s="21"/>
      <c r="AA7050" s="31"/>
      <c r="AB7050" s="36" t="str">
        <f>IFERROR(VLOOKUP(AA7050,ESCALA!$B$1:$C$1000,2,0),"")</f>
        <v/>
      </c>
      <c r="AC7050" s="31"/>
      <c r="AD7050" s="31"/>
      <c r="AE7050" s="31"/>
      <c r="AF7050" s="31"/>
      <c r="AG7050" s="31"/>
    </row>
    <row r="7051" spans="6:33" x14ac:dyDescent="0.25">
      <c r="F7051" s="27"/>
      <c r="G7051" s="27"/>
      <c r="H7051" s="27"/>
      <c r="I7051" s="27"/>
      <c r="J7051" s="19"/>
      <c r="K7051" s="20"/>
      <c r="L7051" s="31"/>
      <c r="M7051" s="31"/>
      <c r="N7051" s="29" t="str">
        <f>IFERROR(VLOOKUP(M7051,TAREAS!$C$1:$D$1000,2,0),"")</f>
        <v/>
      </c>
      <c r="O7051" s="20"/>
      <c r="P7051" s="28" t="str">
        <f>IFERROR(VLOOKUP(O7051,PARTIDA!$C$1:$D$1000,2,0),"")</f>
        <v/>
      </c>
      <c r="Q7051" s="31"/>
      <c r="R7051" s="32"/>
      <c r="S7051" s="31"/>
      <c r="T7051" s="31"/>
      <c r="U7051" s="20"/>
      <c r="V7051" s="33"/>
      <c r="W7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1" s="35"/>
      <c r="Y7051" s="34">
        <f>Tabla24[TOTAL 2024]+Tabla24[2025]</f>
        <v>0</v>
      </c>
      <c r="Z7051" s="21"/>
      <c r="AA7051" s="31"/>
      <c r="AB7051" s="36" t="str">
        <f>IFERROR(VLOOKUP(AA7051,ESCALA!$B$1:$C$1000,2,0),"")</f>
        <v/>
      </c>
      <c r="AC7051" s="31"/>
      <c r="AD7051" s="31"/>
      <c r="AE7051" s="31"/>
      <c r="AF7051" s="31"/>
      <c r="AG7051" s="31"/>
    </row>
    <row r="7052" spans="6:33" x14ac:dyDescent="0.25">
      <c r="F7052" s="27"/>
      <c r="G7052" s="27"/>
      <c r="H7052" s="27"/>
      <c r="I7052" s="27"/>
      <c r="J7052" s="19"/>
      <c r="K7052" s="20"/>
      <c r="L7052" s="31"/>
      <c r="M7052" s="31"/>
      <c r="N7052" s="29" t="str">
        <f>IFERROR(VLOOKUP(M7052,TAREAS!$C$1:$D$1000,2,0),"")</f>
        <v/>
      </c>
      <c r="O7052" s="20"/>
      <c r="P7052" s="28" t="str">
        <f>IFERROR(VLOOKUP(O7052,PARTIDA!$C$1:$D$1000,2,0),"")</f>
        <v/>
      </c>
      <c r="Q7052" s="31"/>
      <c r="R7052" s="32"/>
      <c r="S7052" s="31"/>
      <c r="T7052" s="31"/>
      <c r="U7052" s="20"/>
      <c r="V7052" s="33"/>
      <c r="W7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2" s="35"/>
      <c r="Y7052" s="34">
        <f>Tabla24[TOTAL 2024]+Tabla24[2025]</f>
        <v>0</v>
      </c>
      <c r="Z7052" s="21"/>
      <c r="AA7052" s="31"/>
      <c r="AB7052" s="36" t="str">
        <f>IFERROR(VLOOKUP(AA7052,ESCALA!$B$1:$C$1000,2,0),"")</f>
        <v/>
      </c>
      <c r="AC7052" s="31"/>
      <c r="AD7052" s="31"/>
      <c r="AE7052" s="31"/>
      <c r="AF7052" s="31"/>
      <c r="AG7052" s="31"/>
    </row>
    <row r="7053" spans="6:33" x14ac:dyDescent="0.25">
      <c r="F7053" s="27"/>
      <c r="G7053" s="27"/>
      <c r="H7053" s="27"/>
      <c r="I7053" s="27"/>
      <c r="J7053" s="19"/>
      <c r="K7053" s="20"/>
      <c r="L7053" s="31"/>
      <c r="M7053" s="31"/>
      <c r="N7053" s="29" t="str">
        <f>IFERROR(VLOOKUP(M7053,TAREAS!$C$1:$D$1000,2,0),"")</f>
        <v/>
      </c>
      <c r="O7053" s="20"/>
      <c r="P7053" s="28" t="str">
        <f>IFERROR(VLOOKUP(O7053,PARTIDA!$C$1:$D$1000,2,0),"")</f>
        <v/>
      </c>
      <c r="Q7053" s="31"/>
      <c r="R7053" s="32"/>
      <c r="S7053" s="31"/>
      <c r="T7053" s="31"/>
      <c r="U7053" s="20"/>
      <c r="V7053" s="33"/>
      <c r="W7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3" s="35"/>
      <c r="Y7053" s="34">
        <f>Tabla24[TOTAL 2024]+Tabla24[2025]</f>
        <v>0</v>
      </c>
      <c r="Z7053" s="21"/>
      <c r="AA7053" s="31"/>
      <c r="AB7053" s="36" t="str">
        <f>IFERROR(VLOOKUP(AA7053,ESCALA!$B$1:$C$1000,2,0),"")</f>
        <v/>
      </c>
      <c r="AC7053" s="31"/>
      <c r="AD7053" s="31"/>
      <c r="AE7053" s="31"/>
      <c r="AF7053" s="31"/>
      <c r="AG7053" s="31"/>
    </row>
    <row r="7054" spans="6:33" x14ac:dyDescent="0.25">
      <c r="F7054" s="27"/>
      <c r="G7054" s="27"/>
      <c r="H7054" s="27"/>
      <c r="I7054" s="27"/>
      <c r="J7054" s="19"/>
      <c r="K7054" s="20"/>
      <c r="L7054" s="31"/>
      <c r="M7054" s="31"/>
      <c r="N7054" s="29" t="str">
        <f>IFERROR(VLOOKUP(M7054,TAREAS!$C$1:$D$1000,2,0),"")</f>
        <v/>
      </c>
      <c r="O7054" s="20"/>
      <c r="P7054" s="28" t="str">
        <f>IFERROR(VLOOKUP(O7054,PARTIDA!$C$1:$D$1000,2,0),"")</f>
        <v/>
      </c>
      <c r="Q7054" s="31"/>
      <c r="R7054" s="32"/>
      <c r="S7054" s="31"/>
      <c r="T7054" s="31"/>
      <c r="U7054" s="20"/>
      <c r="V7054" s="33"/>
      <c r="W7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4" s="35"/>
      <c r="Y7054" s="34">
        <f>Tabla24[TOTAL 2024]+Tabla24[2025]</f>
        <v>0</v>
      </c>
      <c r="Z7054" s="21"/>
      <c r="AA7054" s="31"/>
      <c r="AB7054" s="36" t="str">
        <f>IFERROR(VLOOKUP(AA7054,ESCALA!$B$1:$C$1000,2,0),"")</f>
        <v/>
      </c>
      <c r="AC7054" s="31"/>
      <c r="AD7054" s="31"/>
      <c r="AE7054" s="31"/>
      <c r="AF7054" s="31"/>
      <c r="AG7054" s="31"/>
    </row>
    <row r="7055" spans="6:33" x14ac:dyDescent="0.25">
      <c r="F7055" s="27"/>
      <c r="G7055" s="27"/>
      <c r="H7055" s="27"/>
      <c r="I7055" s="27"/>
      <c r="J7055" s="19"/>
      <c r="K7055" s="20"/>
      <c r="L7055" s="31"/>
      <c r="M7055" s="31"/>
      <c r="N7055" s="29" t="str">
        <f>IFERROR(VLOOKUP(M7055,TAREAS!$C$1:$D$1000,2,0),"")</f>
        <v/>
      </c>
      <c r="O7055" s="20"/>
      <c r="P7055" s="28" t="str">
        <f>IFERROR(VLOOKUP(O7055,PARTIDA!$C$1:$D$1000,2,0),"")</f>
        <v/>
      </c>
      <c r="Q7055" s="31"/>
      <c r="R7055" s="32"/>
      <c r="S7055" s="31"/>
      <c r="T7055" s="31"/>
      <c r="U7055" s="20"/>
      <c r="V7055" s="33"/>
      <c r="W7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5" s="35"/>
      <c r="Y7055" s="34">
        <f>Tabla24[TOTAL 2024]+Tabla24[2025]</f>
        <v>0</v>
      </c>
      <c r="Z7055" s="21"/>
      <c r="AA7055" s="31"/>
      <c r="AB7055" s="36" t="str">
        <f>IFERROR(VLOOKUP(AA7055,ESCALA!$B$1:$C$1000,2,0),"")</f>
        <v/>
      </c>
      <c r="AC7055" s="31"/>
      <c r="AD7055" s="31"/>
      <c r="AE7055" s="31"/>
      <c r="AF7055" s="31"/>
      <c r="AG7055" s="31"/>
    </row>
    <row r="7056" spans="6:33" x14ac:dyDescent="0.25">
      <c r="F7056" s="27"/>
      <c r="G7056" s="27"/>
      <c r="H7056" s="27"/>
      <c r="I7056" s="27"/>
      <c r="J7056" s="19"/>
      <c r="K7056" s="20"/>
      <c r="L7056" s="31"/>
      <c r="M7056" s="31"/>
      <c r="N7056" s="29" t="str">
        <f>IFERROR(VLOOKUP(M7056,TAREAS!$C$1:$D$1000,2,0),"")</f>
        <v/>
      </c>
      <c r="O7056" s="20"/>
      <c r="P7056" s="28" t="str">
        <f>IFERROR(VLOOKUP(O7056,PARTIDA!$C$1:$D$1000,2,0),"")</f>
        <v/>
      </c>
      <c r="Q7056" s="31"/>
      <c r="R7056" s="32"/>
      <c r="S7056" s="31"/>
      <c r="T7056" s="31"/>
      <c r="U7056" s="20"/>
      <c r="V7056" s="33"/>
      <c r="W7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6" s="35"/>
      <c r="Y7056" s="34">
        <f>Tabla24[TOTAL 2024]+Tabla24[2025]</f>
        <v>0</v>
      </c>
      <c r="Z7056" s="21"/>
      <c r="AA7056" s="31"/>
      <c r="AB7056" s="36" t="str">
        <f>IFERROR(VLOOKUP(AA7056,ESCALA!$B$1:$C$1000,2,0),"")</f>
        <v/>
      </c>
      <c r="AC7056" s="31"/>
      <c r="AD7056" s="31"/>
      <c r="AE7056" s="31"/>
      <c r="AF7056" s="31"/>
      <c r="AG7056" s="31"/>
    </row>
    <row r="7057" spans="6:33" x14ac:dyDescent="0.25">
      <c r="F7057" s="27"/>
      <c r="G7057" s="27"/>
      <c r="H7057" s="27"/>
      <c r="I7057" s="27"/>
      <c r="J7057" s="19"/>
      <c r="K7057" s="20"/>
      <c r="L7057" s="31"/>
      <c r="M7057" s="31"/>
      <c r="N7057" s="29" t="str">
        <f>IFERROR(VLOOKUP(M7057,TAREAS!$C$1:$D$1000,2,0),"")</f>
        <v/>
      </c>
      <c r="O7057" s="20"/>
      <c r="P7057" s="28" t="str">
        <f>IFERROR(VLOOKUP(O7057,PARTIDA!$C$1:$D$1000,2,0),"")</f>
        <v/>
      </c>
      <c r="Q7057" s="31"/>
      <c r="R7057" s="32"/>
      <c r="S7057" s="31"/>
      <c r="T7057" s="31"/>
      <c r="U7057" s="20"/>
      <c r="V7057" s="33"/>
      <c r="W7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7" s="35"/>
      <c r="Y7057" s="34">
        <f>Tabla24[TOTAL 2024]+Tabla24[2025]</f>
        <v>0</v>
      </c>
      <c r="Z7057" s="21"/>
      <c r="AA7057" s="31"/>
      <c r="AB7057" s="36" t="str">
        <f>IFERROR(VLOOKUP(AA7057,ESCALA!$B$1:$C$1000,2,0),"")</f>
        <v/>
      </c>
      <c r="AC7057" s="31"/>
      <c r="AD7057" s="31"/>
      <c r="AE7057" s="31"/>
      <c r="AF7057" s="31"/>
      <c r="AG7057" s="31"/>
    </row>
    <row r="7058" spans="6:33" x14ac:dyDescent="0.25">
      <c r="F7058" s="27"/>
      <c r="G7058" s="27"/>
      <c r="H7058" s="27"/>
      <c r="I7058" s="27"/>
      <c r="J7058" s="19"/>
      <c r="K7058" s="20"/>
      <c r="L7058" s="31"/>
      <c r="M7058" s="31"/>
      <c r="N7058" s="29" t="str">
        <f>IFERROR(VLOOKUP(M7058,TAREAS!$C$1:$D$1000,2,0),"")</f>
        <v/>
      </c>
      <c r="O7058" s="20"/>
      <c r="P7058" s="28" t="str">
        <f>IFERROR(VLOOKUP(O7058,PARTIDA!$C$1:$D$1000,2,0),"")</f>
        <v/>
      </c>
      <c r="Q7058" s="31"/>
      <c r="R7058" s="32"/>
      <c r="S7058" s="31"/>
      <c r="T7058" s="31"/>
      <c r="U7058" s="20"/>
      <c r="V7058" s="33"/>
      <c r="W7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8" s="35"/>
      <c r="Y7058" s="34">
        <f>Tabla24[TOTAL 2024]+Tabla24[2025]</f>
        <v>0</v>
      </c>
      <c r="Z7058" s="21"/>
      <c r="AA7058" s="31"/>
      <c r="AB7058" s="36" t="str">
        <f>IFERROR(VLOOKUP(AA7058,ESCALA!$B$1:$C$1000,2,0),"")</f>
        <v/>
      </c>
      <c r="AC7058" s="31"/>
      <c r="AD7058" s="31"/>
      <c r="AE7058" s="31"/>
      <c r="AF7058" s="31"/>
      <c r="AG7058" s="31"/>
    </row>
    <row r="7059" spans="6:33" x14ac:dyDescent="0.25">
      <c r="F7059" s="27"/>
      <c r="G7059" s="27"/>
      <c r="H7059" s="27"/>
      <c r="I7059" s="27"/>
      <c r="J7059" s="19"/>
      <c r="K7059" s="20"/>
      <c r="L7059" s="31"/>
      <c r="M7059" s="31"/>
      <c r="N7059" s="29" t="str">
        <f>IFERROR(VLOOKUP(M7059,TAREAS!$C$1:$D$1000,2,0),"")</f>
        <v/>
      </c>
      <c r="O7059" s="20"/>
      <c r="P7059" s="28" t="str">
        <f>IFERROR(VLOOKUP(O7059,PARTIDA!$C$1:$D$1000,2,0),"")</f>
        <v/>
      </c>
      <c r="Q7059" s="31"/>
      <c r="R7059" s="32"/>
      <c r="S7059" s="31"/>
      <c r="T7059" s="31"/>
      <c r="U7059" s="20"/>
      <c r="V7059" s="33"/>
      <c r="W7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59" s="35"/>
      <c r="Y7059" s="34">
        <f>Tabla24[TOTAL 2024]+Tabla24[2025]</f>
        <v>0</v>
      </c>
      <c r="Z7059" s="21"/>
      <c r="AA7059" s="31"/>
      <c r="AB7059" s="36" t="str">
        <f>IFERROR(VLOOKUP(AA7059,ESCALA!$B$1:$C$1000,2,0),"")</f>
        <v/>
      </c>
      <c r="AC7059" s="31"/>
      <c r="AD7059" s="31"/>
      <c r="AE7059" s="31"/>
      <c r="AF7059" s="31"/>
      <c r="AG7059" s="31"/>
    </row>
    <row r="7060" spans="6:33" x14ac:dyDescent="0.25">
      <c r="F7060" s="27"/>
      <c r="G7060" s="27"/>
      <c r="H7060" s="27"/>
      <c r="I7060" s="27"/>
      <c r="J7060" s="19"/>
      <c r="K7060" s="20"/>
      <c r="L7060" s="31"/>
      <c r="M7060" s="31"/>
      <c r="N7060" s="29" t="str">
        <f>IFERROR(VLOOKUP(M7060,TAREAS!$C$1:$D$1000,2,0),"")</f>
        <v/>
      </c>
      <c r="O7060" s="20"/>
      <c r="P7060" s="28" t="str">
        <f>IFERROR(VLOOKUP(O7060,PARTIDA!$C$1:$D$1000,2,0),"")</f>
        <v/>
      </c>
      <c r="Q7060" s="31"/>
      <c r="R7060" s="32"/>
      <c r="S7060" s="31"/>
      <c r="T7060" s="31"/>
      <c r="U7060" s="20"/>
      <c r="V7060" s="33"/>
      <c r="W7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0" s="35"/>
      <c r="Y7060" s="34">
        <f>Tabla24[TOTAL 2024]+Tabla24[2025]</f>
        <v>0</v>
      </c>
      <c r="Z7060" s="21"/>
      <c r="AA7060" s="31"/>
      <c r="AB7060" s="36" t="str">
        <f>IFERROR(VLOOKUP(AA7060,ESCALA!$B$1:$C$1000,2,0),"")</f>
        <v/>
      </c>
      <c r="AC7060" s="31"/>
      <c r="AD7060" s="31"/>
      <c r="AE7060" s="31"/>
      <c r="AF7060" s="31"/>
      <c r="AG7060" s="31"/>
    </row>
    <row r="7061" spans="6:33" x14ac:dyDescent="0.25">
      <c r="F7061" s="27"/>
      <c r="G7061" s="27"/>
      <c r="H7061" s="27"/>
      <c r="I7061" s="27"/>
      <c r="J7061" s="19"/>
      <c r="K7061" s="20"/>
      <c r="L7061" s="31"/>
      <c r="M7061" s="31"/>
      <c r="N7061" s="29" t="str">
        <f>IFERROR(VLOOKUP(M7061,TAREAS!$C$1:$D$1000,2,0),"")</f>
        <v/>
      </c>
      <c r="O7061" s="20"/>
      <c r="P7061" s="28" t="str">
        <f>IFERROR(VLOOKUP(O7061,PARTIDA!$C$1:$D$1000,2,0),"")</f>
        <v/>
      </c>
      <c r="Q7061" s="31"/>
      <c r="R7061" s="32"/>
      <c r="S7061" s="31"/>
      <c r="T7061" s="31"/>
      <c r="U7061" s="20"/>
      <c r="V7061" s="33"/>
      <c r="W7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1" s="35"/>
      <c r="Y7061" s="34">
        <f>Tabla24[TOTAL 2024]+Tabla24[2025]</f>
        <v>0</v>
      </c>
      <c r="Z7061" s="21"/>
      <c r="AA7061" s="31"/>
      <c r="AB7061" s="36" t="str">
        <f>IFERROR(VLOOKUP(AA7061,ESCALA!$B$1:$C$1000,2,0),"")</f>
        <v/>
      </c>
      <c r="AC7061" s="31"/>
      <c r="AD7061" s="31"/>
      <c r="AE7061" s="31"/>
      <c r="AF7061" s="31"/>
      <c r="AG7061" s="31"/>
    </row>
    <row r="7062" spans="6:33" x14ac:dyDescent="0.25">
      <c r="F7062" s="27"/>
      <c r="G7062" s="27"/>
      <c r="H7062" s="27"/>
      <c r="I7062" s="27"/>
      <c r="J7062" s="19"/>
      <c r="K7062" s="20"/>
      <c r="L7062" s="31"/>
      <c r="M7062" s="31"/>
      <c r="N7062" s="29" t="str">
        <f>IFERROR(VLOOKUP(M7062,TAREAS!$C$1:$D$1000,2,0),"")</f>
        <v/>
      </c>
      <c r="O7062" s="20"/>
      <c r="P7062" s="28" t="str">
        <f>IFERROR(VLOOKUP(O7062,PARTIDA!$C$1:$D$1000,2,0),"")</f>
        <v/>
      </c>
      <c r="Q7062" s="31"/>
      <c r="R7062" s="32"/>
      <c r="S7062" s="31"/>
      <c r="T7062" s="31"/>
      <c r="U7062" s="20"/>
      <c r="V7062" s="33"/>
      <c r="W7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2" s="35"/>
      <c r="Y7062" s="34">
        <f>Tabla24[TOTAL 2024]+Tabla24[2025]</f>
        <v>0</v>
      </c>
      <c r="Z7062" s="21"/>
      <c r="AA7062" s="31"/>
      <c r="AB7062" s="36" t="str">
        <f>IFERROR(VLOOKUP(AA7062,ESCALA!$B$1:$C$1000,2,0),"")</f>
        <v/>
      </c>
      <c r="AC7062" s="31"/>
      <c r="AD7062" s="31"/>
      <c r="AE7062" s="31"/>
      <c r="AF7062" s="31"/>
      <c r="AG7062" s="31"/>
    </row>
    <row r="7063" spans="6:33" x14ac:dyDescent="0.25">
      <c r="F7063" s="27"/>
      <c r="G7063" s="27"/>
      <c r="H7063" s="27"/>
      <c r="I7063" s="27"/>
      <c r="J7063" s="19"/>
      <c r="K7063" s="20"/>
      <c r="L7063" s="31"/>
      <c r="M7063" s="31"/>
      <c r="N7063" s="29" t="str">
        <f>IFERROR(VLOOKUP(M7063,TAREAS!$C$1:$D$1000,2,0),"")</f>
        <v/>
      </c>
      <c r="O7063" s="20"/>
      <c r="P7063" s="28" t="str">
        <f>IFERROR(VLOOKUP(O7063,PARTIDA!$C$1:$D$1000,2,0),"")</f>
        <v/>
      </c>
      <c r="Q7063" s="31"/>
      <c r="R7063" s="32"/>
      <c r="S7063" s="31"/>
      <c r="T7063" s="31"/>
      <c r="U7063" s="20"/>
      <c r="V7063" s="33"/>
      <c r="W7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3" s="35"/>
      <c r="Y7063" s="34">
        <f>Tabla24[TOTAL 2024]+Tabla24[2025]</f>
        <v>0</v>
      </c>
      <c r="Z7063" s="21"/>
      <c r="AA7063" s="31"/>
      <c r="AB7063" s="36" t="str">
        <f>IFERROR(VLOOKUP(AA7063,ESCALA!$B$1:$C$1000,2,0),"")</f>
        <v/>
      </c>
      <c r="AC7063" s="31"/>
      <c r="AD7063" s="31"/>
      <c r="AE7063" s="31"/>
      <c r="AF7063" s="31"/>
      <c r="AG7063" s="31"/>
    </row>
    <row r="7064" spans="6:33" x14ac:dyDescent="0.25">
      <c r="F7064" s="27"/>
      <c r="G7064" s="27"/>
      <c r="H7064" s="27"/>
      <c r="I7064" s="27"/>
      <c r="J7064" s="19"/>
      <c r="K7064" s="20"/>
      <c r="L7064" s="31"/>
      <c r="M7064" s="31"/>
      <c r="N7064" s="29" t="str">
        <f>IFERROR(VLOOKUP(M7064,TAREAS!$C$1:$D$1000,2,0),"")</f>
        <v/>
      </c>
      <c r="O7064" s="20"/>
      <c r="P7064" s="28" t="str">
        <f>IFERROR(VLOOKUP(O7064,PARTIDA!$C$1:$D$1000,2,0),"")</f>
        <v/>
      </c>
      <c r="Q7064" s="31"/>
      <c r="R7064" s="32"/>
      <c r="S7064" s="31"/>
      <c r="T7064" s="31"/>
      <c r="U7064" s="20"/>
      <c r="V7064" s="33"/>
      <c r="W7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4" s="35"/>
      <c r="Y7064" s="34">
        <f>Tabla24[TOTAL 2024]+Tabla24[2025]</f>
        <v>0</v>
      </c>
      <c r="Z7064" s="21"/>
      <c r="AA7064" s="31"/>
      <c r="AB7064" s="36" t="str">
        <f>IFERROR(VLOOKUP(AA7064,ESCALA!$B$1:$C$1000,2,0),"")</f>
        <v/>
      </c>
      <c r="AC7064" s="31"/>
      <c r="AD7064" s="31"/>
      <c r="AE7064" s="31"/>
      <c r="AF7064" s="31"/>
      <c r="AG7064" s="31"/>
    </row>
    <row r="7065" spans="6:33" x14ac:dyDescent="0.25">
      <c r="F7065" s="27"/>
      <c r="G7065" s="27"/>
      <c r="H7065" s="27"/>
      <c r="I7065" s="27"/>
      <c r="J7065" s="19"/>
      <c r="K7065" s="20"/>
      <c r="L7065" s="31"/>
      <c r="M7065" s="31"/>
      <c r="N7065" s="29" t="str">
        <f>IFERROR(VLOOKUP(M7065,TAREAS!$C$1:$D$1000,2,0),"")</f>
        <v/>
      </c>
      <c r="O7065" s="20"/>
      <c r="P7065" s="28" t="str">
        <f>IFERROR(VLOOKUP(O7065,PARTIDA!$C$1:$D$1000,2,0),"")</f>
        <v/>
      </c>
      <c r="Q7065" s="31"/>
      <c r="R7065" s="32"/>
      <c r="S7065" s="31"/>
      <c r="T7065" s="31"/>
      <c r="U7065" s="20"/>
      <c r="V7065" s="33"/>
      <c r="W7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5" s="35"/>
      <c r="Y7065" s="34">
        <f>Tabla24[TOTAL 2024]+Tabla24[2025]</f>
        <v>0</v>
      </c>
      <c r="Z7065" s="21"/>
      <c r="AA7065" s="31"/>
      <c r="AB7065" s="36" t="str">
        <f>IFERROR(VLOOKUP(AA7065,ESCALA!$B$1:$C$1000,2,0),"")</f>
        <v/>
      </c>
      <c r="AC7065" s="31"/>
      <c r="AD7065" s="31"/>
      <c r="AE7065" s="31"/>
      <c r="AF7065" s="31"/>
      <c r="AG7065" s="31"/>
    </row>
    <row r="7066" spans="6:33" x14ac:dyDescent="0.25">
      <c r="F7066" s="27"/>
      <c r="G7066" s="27"/>
      <c r="H7066" s="27"/>
      <c r="I7066" s="27"/>
      <c r="J7066" s="19"/>
      <c r="K7066" s="20"/>
      <c r="L7066" s="31"/>
      <c r="M7066" s="31"/>
      <c r="N7066" s="29" t="str">
        <f>IFERROR(VLOOKUP(M7066,TAREAS!$C$1:$D$1000,2,0),"")</f>
        <v/>
      </c>
      <c r="O7066" s="20"/>
      <c r="P7066" s="28" t="str">
        <f>IFERROR(VLOOKUP(O7066,PARTIDA!$C$1:$D$1000,2,0),"")</f>
        <v/>
      </c>
      <c r="Q7066" s="31"/>
      <c r="R7066" s="32"/>
      <c r="S7066" s="31"/>
      <c r="T7066" s="31"/>
      <c r="U7066" s="20"/>
      <c r="V7066" s="33"/>
      <c r="W7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6" s="35"/>
      <c r="Y7066" s="34">
        <f>Tabla24[TOTAL 2024]+Tabla24[2025]</f>
        <v>0</v>
      </c>
      <c r="Z7066" s="21"/>
      <c r="AA7066" s="31"/>
      <c r="AB7066" s="36" t="str">
        <f>IFERROR(VLOOKUP(AA7066,ESCALA!$B$1:$C$1000,2,0),"")</f>
        <v/>
      </c>
      <c r="AC7066" s="31"/>
      <c r="AD7066" s="31"/>
      <c r="AE7066" s="31"/>
      <c r="AF7066" s="31"/>
      <c r="AG7066" s="31"/>
    </row>
    <row r="7067" spans="6:33" x14ac:dyDescent="0.25">
      <c r="F7067" s="27"/>
      <c r="G7067" s="27"/>
      <c r="H7067" s="27"/>
      <c r="I7067" s="27"/>
      <c r="J7067" s="19"/>
      <c r="K7067" s="20"/>
      <c r="L7067" s="31"/>
      <c r="M7067" s="31"/>
      <c r="N7067" s="29" t="str">
        <f>IFERROR(VLOOKUP(M7067,TAREAS!$C$1:$D$1000,2,0),"")</f>
        <v/>
      </c>
      <c r="O7067" s="20"/>
      <c r="P7067" s="28" t="str">
        <f>IFERROR(VLOOKUP(O7067,PARTIDA!$C$1:$D$1000,2,0),"")</f>
        <v/>
      </c>
      <c r="Q7067" s="31"/>
      <c r="R7067" s="32"/>
      <c r="S7067" s="31"/>
      <c r="T7067" s="31"/>
      <c r="U7067" s="20"/>
      <c r="V7067" s="33"/>
      <c r="W7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7" s="35"/>
      <c r="Y7067" s="34">
        <f>Tabla24[TOTAL 2024]+Tabla24[2025]</f>
        <v>0</v>
      </c>
      <c r="Z7067" s="21"/>
      <c r="AA7067" s="31"/>
      <c r="AB7067" s="36" t="str">
        <f>IFERROR(VLOOKUP(AA7067,ESCALA!$B$1:$C$1000,2,0),"")</f>
        <v/>
      </c>
      <c r="AC7067" s="31"/>
      <c r="AD7067" s="31"/>
      <c r="AE7067" s="31"/>
      <c r="AF7067" s="31"/>
      <c r="AG7067" s="31"/>
    </row>
    <row r="7068" spans="6:33" x14ac:dyDescent="0.25">
      <c r="F7068" s="27"/>
      <c r="G7068" s="27"/>
      <c r="H7068" s="27"/>
      <c r="I7068" s="27"/>
      <c r="J7068" s="19"/>
      <c r="K7068" s="20"/>
      <c r="L7068" s="31"/>
      <c r="M7068" s="31"/>
      <c r="N7068" s="29" t="str">
        <f>IFERROR(VLOOKUP(M7068,TAREAS!$C$1:$D$1000,2,0),"")</f>
        <v/>
      </c>
      <c r="O7068" s="20"/>
      <c r="P7068" s="28" t="str">
        <f>IFERROR(VLOOKUP(O7068,PARTIDA!$C$1:$D$1000,2,0),"")</f>
        <v/>
      </c>
      <c r="Q7068" s="31"/>
      <c r="R7068" s="32"/>
      <c r="S7068" s="31"/>
      <c r="T7068" s="31"/>
      <c r="U7068" s="20"/>
      <c r="V7068" s="33"/>
      <c r="W7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8" s="35"/>
      <c r="Y7068" s="34">
        <f>Tabla24[TOTAL 2024]+Tabla24[2025]</f>
        <v>0</v>
      </c>
      <c r="Z7068" s="21"/>
      <c r="AA7068" s="31"/>
      <c r="AB7068" s="36" t="str">
        <f>IFERROR(VLOOKUP(AA7068,ESCALA!$B$1:$C$1000,2,0),"")</f>
        <v/>
      </c>
      <c r="AC7068" s="31"/>
      <c r="AD7068" s="31"/>
      <c r="AE7068" s="31"/>
      <c r="AF7068" s="31"/>
      <c r="AG7068" s="31"/>
    </row>
    <row r="7069" spans="6:33" x14ac:dyDescent="0.25">
      <c r="F7069" s="27"/>
      <c r="G7069" s="27"/>
      <c r="H7069" s="27"/>
      <c r="I7069" s="27"/>
      <c r="J7069" s="19"/>
      <c r="K7069" s="20"/>
      <c r="L7069" s="31"/>
      <c r="M7069" s="31"/>
      <c r="N7069" s="29" t="str">
        <f>IFERROR(VLOOKUP(M7069,TAREAS!$C$1:$D$1000,2,0),"")</f>
        <v/>
      </c>
      <c r="O7069" s="20"/>
      <c r="P7069" s="28" t="str">
        <f>IFERROR(VLOOKUP(O7069,PARTIDA!$C$1:$D$1000,2,0),"")</f>
        <v/>
      </c>
      <c r="Q7069" s="31"/>
      <c r="R7069" s="32"/>
      <c r="S7069" s="31"/>
      <c r="T7069" s="31"/>
      <c r="U7069" s="20"/>
      <c r="V7069" s="33"/>
      <c r="W7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69" s="35"/>
      <c r="Y7069" s="34">
        <f>Tabla24[TOTAL 2024]+Tabla24[2025]</f>
        <v>0</v>
      </c>
      <c r="Z7069" s="21"/>
      <c r="AA7069" s="31"/>
      <c r="AB7069" s="36" t="str">
        <f>IFERROR(VLOOKUP(AA7069,ESCALA!$B$1:$C$1000,2,0),"")</f>
        <v/>
      </c>
      <c r="AC7069" s="31"/>
      <c r="AD7069" s="31"/>
      <c r="AE7069" s="31"/>
      <c r="AF7069" s="31"/>
      <c r="AG7069" s="31"/>
    </row>
    <row r="7070" spans="6:33" x14ac:dyDescent="0.25">
      <c r="F7070" s="27"/>
      <c r="G7070" s="27"/>
      <c r="H7070" s="27"/>
      <c r="I7070" s="27"/>
      <c r="J7070" s="19"/>
      <c r="K7070" s="20"/>
      <c r="L7070" s="31"/>
      <c r="M7070" s="31"/>
      <c r="N7070" s="29" t="str">
        <f>IFERROR(VLOOKUP(M7070,TAREAS!$C$1:$D$1000,2,0),"")</f>
        <v/>
      </c>
      <c r="O7070" s="20"/>
      <c r="P7070" s="28" t="str">
        <f>IFERROR(VLOOKUP(O7070,PARTIDA!$C$1:$D$1000,2,0),"")</f>
        <v/>
      </c>
      <c r="Q7070" s="31"/>
      <c r="R7070" s="32"/>
      <c r="S7070" s="31"/>
      <c r="T7070" s="31"/>
      <c r="U7070" s="20"/>
      <c r="V7070" s="33"/>
      <c r="W7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0" s="35"/>
      <c r="Y7070" s="34">
        <f>Tabla24[TOTAL 2024]+Tabla24[2025]</f>
        <v>0</v>
      </c>
      <c r="Z7070" s="21"/>
      <c r="AA7070" s="31"/>
      <c r="AB7070" s="36" t="str">
        <f>IFERROR(VLOOKUP(AA7070,ESCALA!$B$1:$C$1000,2,0),"")</f>
        <v/>
      </c>
      <c r="AC7070" s="31"/>
      <c r="AD7070" s="31"/>
      <c r="AE7070" s="31"/>
      <c r="AF7070" s="31"/>
      <c r="AG7070" s="31"/>
    </row>
    <row r="7071" spans="6:33" x14ac:dyDescent="0.25">
      <c r="F7071" s="27"/>
      <c r="G7071" s="27"/>
      <c r="H7071" s="27"/>
      <c r="I7071" s="27"/>
      <c r="J7071" s="19"/>
      <c r="K7071" s="20"/>
      <c r="L7071" s="31"/>
      <c r="M7071" s="31"/>
      <c r="N7071" s="29" t="str">
        <f>IFERROR(VLOOKUP(M7071,TAREAS!$C$1:$D$1000,2,0),"")</f>
        <v/>
      </c>
      <c r="O7071" s="20"/>
      <c r="P7071" s="28" t="str">
        <f>IFERROR(VLOOKUP(O7071,PARTIDA!$C$1:$D$1000,2,0),"")</f>
        <v/>
      </c>
      <c r="Q7071" s="31"/>
      <c r="R7071" s="32"/>
      <c r="S7071" s="31"/>
      <c r="T7071" s="31"/>
      <c r="U7071" s="20"/>
      <c r="V7071" s="33"/>
      <c r="W7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1" s="35"/>
      <c r="Y7071" s="34">
        <f>Tabla24[TOTAL 2024]+Tabla24[2025]</f>
        <v>0</v>
      </c>
      <c r="Z7071" s="21"/>
      <c r="AA7071" s="31"/>
      <c r="AB7071" s="36" t="str">
        <f>IFERROR(VLOOKUP(AA7071,ESCALA!$B$1:$C$1000,2,0),"")</f>
        <v/>
      </c>
      <c r="AC7071" s="31"/>
      <c r="AD7071" s="31"/>
      <c r="AE7071" s="31"/>
      <c r="AF7071" s="31"/>
      <c r="AG7071" s="31"/>
    </row>
    <row r="7072" spans="6:33" x14ac:dyDescent="0.25">
      <c r="F7072" s="27"/>
      <c r="G7072" s="27"/>
      <c r="H7072" s="27"/>
      <c r="I7072" s="27"/>
      <c r="J7072" s="19"/>
      <c r="K7072" s="20"/>
      <c r="L7072" s="31"/>
      <c r="M7072" s="31"/>
      <c r="N7072" s="29" t="str">
        <f>IFERROR(VLOOKUP(M7072,TAREAS!$C$1:$D$1000,2,0),"")</f>
        <v/>
      </c>
      <c r="O7072" s="20"/>
      <c r="P7072" s="28" t="str">
        <f>IFERROR(VLOOKUP(O7072,PARTIDA!$C$1:$D$1000,2,0),"")</f>
        <v/>
      </c>
      <c r="Q7072" s="31"/>
      <c r="R7072" s="32"/>
      <c r="S7072" s="31"/>
      <c r="T7072" s="31"/>
      <c r="U7072" s="20"/>
      <c r="V7072" s="33"/>
      <c r="W7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2" s="35"/>
      <c r="Y7072" s="34">
        <f>Tabla24[TOTAL 2024]+Tabla24[2025]</f>
        <v>0</v>
      </c>
      <c r="Z7072" s="21"/>
      <c r="AA7072" s="31"/>
      <c r="AB7072" s="36" t="str">
        <f>IFERROR(VLOOKUP(AA7072,ESCALA!$B$1:$C$1000,2,0),"")</f>
        <v/>
      </c>
      <c r="AC7072" s="31"/>
      <c r="AD7072" s="31"/>
      <c r="AE7072" s="31"/>
      <c r="AF7072" s="31"/>
      <c r="AG7072" s="31"/>
    </row>
    <row r="7073" spans="6:33" x14ac:dyDescent="0.25">
      <c r="F7073" s="27"/>
      <c r="G7073" s="27"/>
      <c r="H7073" s="27"/>
      <c r="I7073" s="27"/>
      <c r="J7073" s="19"/>
      <c r="K7073" s="20"/>
      <c r="L7073" s="31"/>
      <c r="M7073" s="31"/>
      <c r="N7073" s="29" t="str">
        <f>IFERROR(VLOOKUP(M7073,TAREAS!$C$1:$D$1000,2,0),"")</f>
        <v/>
      </c>
      <c r="O7073" s="20"/>
      <c r="P7073" s="28" t="str">
        <f>IFERROR(VLOOKUP(O7073,PARTIDA!$C$1:$D$1000,2,0),"")</f>
        <v/>
      </c>
      <c r="Q7073" s="31"/>
      <c r="R7073" s="32"/>
      <c r="S7073" s="31"/>
      <c r="T7073" s="31"/>
      <c r="U7073" s="20"/>
      <c r="V7073" s="33"/>
      <c r="W7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3" s="35"/>
      <c r="Y7073" s="34">
        <f>Tabla24[TOTAL 2024]+Tabla24[2025]</f>
        <v>0</v>
      </c>
      <c r="Z7073" s="21"/>
      <c r="AA7073" s="31"/>
      <c r="AB7073" s="36" t="str">
        <f>IFERROR(VLOOKUP(AA7073,ESCALA!$B$1:$C$1000,2,0),"")</f>
        <v/>
      </c>
      <c r="AC7073" s="31"/>
      <c r="AD7073" s="31"/>
      <c r="AE7073" s="31"/>
      <c r="AF7073" s="31"/>
      <c r="AG7073" s="31"/>
    </row>
    <row r="7074" spans="6:33" x14ac:dyDescent="0.25">
      <c r="F7074" s="27"/>
      <c r="G7074" s="27"/>
      <c r="H7074" s="27"/>
      <c r="I7074" s="27"/>
      <c r="J7074" s="19"/>
      <c r="K7074" s="20"/>
      <c r="L7074" s="31"/>
      <c r="M7074" s="31"/>
      <c r="N7074" s="29" t="str">
        <f>IFERROR(VLOOKUP(M7074,TAREAS!$C$1:$D$1000,2,0),"")</f>
        <v/>
      </c>
      <c r="O7074" s="20"/>
      <c r="P7074" s="28" t="str">
        <f>IFERROR(VLOOKUP(O7074,PARTIDA!$C$1:$D$1000,2,0),"")</f>
        <v/>
      </c>
      <c r="Q7074" s="31"/>
      <c r="R7074" s="32"/>
      <c r="S7074" s="31"/>
      <c r="T7074" s="31"/>
      <c r="U7074" s="20"/>
      <c r="V7074" s="33"/>
      <c r="W7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4" s="35"/>
      <c r="Y7074" s="34">
        <f>Tabla24[TOTAL 2024]+Tabla24[2025]</f>
        <v>0</v>
      </c>
      <c r="Z7074" s="21"/>
      <c r="AA7074" s="31"/>
      <c r="AB7074" s="36" t="str">
        <f>IFERROR(VLOOKUP(AA7074,ESCALA!$B$1:$C$1000,2,0),"")</f>
        <v/>
      </c>
      <c r="AC7074" s="31"/>
      <c r="AD7074" s="31"/>
      <c r="AE7074" s="31"/>
      <c r="AF7074" s="31"/>
      <c r="AG7074" s="31"/>
    </row>
    <row r="7075" spans="6:33" x14ac:dyDescent="0.25">
      <c r="F7075" s="27"/>
      <c r="G7075" s="27"/>
      <c r="H7075" s="27"/>
      <c r="I7075" s="27"/>
      <c r="J7075" s="19"/>
      <c r="K7075" s="20"/>
      <c r="L7075" s="31"/>
      <c r="M7075" s="31"/>
      <c r="N7075" s="29" t="str">
        <f>IFERROR(VLOOKUP(M7075,TAREAS!$C$1:$D$1000,2,0),"")</f>
        <v/>
      </c>
      <c r="O7075" s="20"/>
      <c r="P7075" s="28" t="str">
        <f>IFERROR(VLOOKUP(O7075,PARTIDA!$C$1:$D$1000,2,0),"")</f>
        <v/>
      </c>
      <c r="Q7075" s="31"/>
      <c r="R7075" s="32"/>
      <c r="S7075" s="31"/>
      <c r="T7075" s="31"/>
      <c r="U7075" s="20"/>
      <c r="V7075" s="33"/>
      <c r="W7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5" s="35"/>
      <c r="Y7075" s="34">
        <f>Tabla24[TOTAL 2024]+Tabla24[2025]</f>
        <v>0</v>
      </c>
      <c r="Z7075" s="21"/>
      <c r="AA7075" s="31"/>
      <c r="AB7075" s="36" t="str">
        <f>IFERROR(VLOOKUP(AA7075,ESCALA!$B$1:$C$1000,2,0),"")</f>
        <v/>
      </c>
      <c r="AC7075" s="31"/>
      <c r="AD7075" s="31"/>
      <c r="AE7075" s="31"/>
      <c r="AF7075" s="31"/>
      <c r="AG7075" s="31"/>
    </row>
    <row r="7076" spans="6:33" x14ac:dyDescent="0.25">
      <c r="F7076" s="27"/>
      <c r="G7076" s="27"/>
      <c r="H7076" s="27"/>
      <c r="I7076" s="27"/>
      <c r="J7076" s="19"/>
      <c r="K7076" s="20"/>
      <c r="L7076" s="31"/>
      <c r="M7076" s="31"/>
      <c r="N7076" s="29" t="str">
        <f>IFERROR(VLOOKUP(M7076,TAREAS!$C$1:$D$1000,2,0),"")</f>
        <v/>
      </c>
      <c r="O7076" s="20"/>
      <c r="P7076" s="28" t="str">
        <f>IFERROR(VLOOKUP(O7076,PARTIDA!$C$1:$D$1000,2,0),"")</f>
        <v/>
      </c>
      <c r="Q7076" s="31"/>
      <c r="R7076" s="32"/>
      <c r="S7076" s="31"/>
      <c r="T7076" s="31"/>
      <c r="U7076" s="20"/>
      <c r="V7076" s="33"/>
      <c r="W7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6" s="35"/>
      <c r="Y7076" s="34">
        <f>Tabla24[TOTAL 2024]+Tabla24[2025]</f>
        <v>0</v>
      </c>
      <c r="Z7076" s="21"/>
      <c r="AA7076" s="31"/>
      <c r="AB7076" s="36" t="str">
        <f>IFERROR(VLOOKUP(AA7076,ESCALA!$B$1:$C$1000,2,0),"")</f>
        <v/>
      </c>
      <c r="AC7076" s="31"/>
      <c r="AD7076" s="31"/>
      <c r="AE7076" s="31"/>
      <c r="AF7076" s="31"/>
      <c r="AG7076" s="31"/>
    </row>
    <row r="7077" spans="6:33" x14ac:dyDescent="0.25">
      <c r="F7077" s="27"/>
      <c r="G7077" s="27"/>
      <c r="H7077" s="27"/>
      <c r="I7077" s="27"/>
      <c r="J7077" s="19"/>
      <c r="K7077" s="20"/>
      <c r="L7077" s="31"/>
      <c r="M7077" s="31"/>
      <c r="N7077" s="29" t="str">
        <f>IFERROR(VLOOKUP(M7077,TAREAS!$C$1:$D$1000,2,0),"")</f>
        <v/>
      </c>
      <c r="O7077" s="20"/>
      <c r="P7077" s="28" t="str">
        <f>IFERROR(VLOOKUP(O7077,PARTIDA!$C$1:$D$1000,2,0),"")</f>
        <v/>
      </c>
      <c r="Q7077" s="31"/>
      <c r="R7077" s="32"/>
      <c r="S7077" s="31"/>
      <c r="T7077" s="31"/>
      <c r="U7077" s="20"/>
      <c r="V7077" s="33"/>
      <c r="W7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7" s="35"/>
      <c r="Y7077" s="34">
        <f>Tabla24[TOTAL 2024]+Tabla24[2025]</f>
        <v>0</v>
      </c>
      <c r="Z7077" s="21"/>
      <c r="AA7077" s="31"/>
      <c r="AB7077" s="36" t="str">
        <f>IFERROR(VLOOKUP(AA7077,ESCALA!$B$1:$C$1000,2,0),"")</f>
        <v/>
      </c>
      <c r="AC7077" s="31"/>
      <c r="AD7077" s="31"/>
      <c r="AE7077" s="31"/>
      <c r="AF7077" s="31"/>
      <c r="AG7077" s="31"/>
    </row>
    <row r="7078" spans="6:33" x14ac:dyDescent="0.25">
      <c r="F7078" s="27"/>
      <c r="G7078" s="27"/>
      <c r="H7078" s="27"/>
      <c r="I7078" s="27"/>
      <c r="J7078" s="19"/>
      <c r="K7078" s="20"/>
      <c r="L7078" s="31"/>
      <c r="M7078" s="31"/>
      <c r="N7078" s="29" t="str">
        <f>IFERROR(VLOOKUP(M7078,TAREAS!$C$1:$D$1000,2,0),"")</f>
        <v/>
      </c>
      <c r="O7078" s="20"/>
      <c r="P7078" s="28" t="str">
        <f>IFERROR(VLOOKUP(O7078,PARTIDA!$C$1:$D$1000,2,0),"")</f>
        <v/>
      </c>
      <c r="Q7078" s="31"/>
      <c r="R7078" s="32"/>
      <c r="S7078" s="31"/>
      <c r="T7078" s="31"/>
      <c r="U7078" s="20"/>
      <c r="V7078" s="33"/>
      <c r="W7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8" s="35"/>
      <c r="Y7078" s="34">
        <f>Tabla24[TOTAL 2024]+Tabla24[2025]</f>
        <v>0</v>
      </c>
      <c r="Z7078" s="21"/>
      <c r="AA7078" s="31"/>
      <c r="AB7078" s="36" t="str">
        <f>IFERROR(VLOOKUP(AA7078,ESCALA!$B$1:$C$1000,2,0),"")</f>
        <v/>
      </c>
      <c r="AC7078" s="31"/>
      <c r="AD7078" s="31"/>
      <c r="AE7078" s="31"/>
      <c r="AF7078" s="31"/>
      <c r="AG7078" s="31"/>
    </row>
    <row r="7079" spans="6:33" x14ac:dyDescent="0.25">
      <c r="F7079" s="27"/>
      <c r="G7079" s="27"/>
      <c r="H7079" s="27"/>
      <c r="I7079" s="27"/>
      <c r="J7079" s="19"/>
      <c r="K7079" s="20"/>
      <c r="L7079" s="31"/>
      <c r="M7079" s="31"/>
      <c r="N7079" s="29" t="str">
        <f>IFERROR(VLOOKUP(M7079,TAREAS!$C$1:$D$1000,2,0),"")</f>
        <v/>
      </c>
      <c r="O7079" s="20"/>
      <c r="P7079" s="28" t="str">
        <f>IFERROR(VLOOKUP(O7079,PARTIDA!$C$1:$D$1000,2,0),"")</f>
        <v/>
      </c>
      <c r="Q7079" s="31"/>
      <c r="R7079" s="32"/>
      <c r="S7079" s="31"/>
      <c r="T7079" s="31"/>
      <c r="U7079" s="20"/>
      <c r="V7079" s="33"/>
      <c r="W7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79" s="35"/>
      <c r="Y7079" s="34">
        <f>Tabla24[TOTAL 2024]+Tabla24[2025]</f>
        <v>0</v>
      </c>
      <c r="Z7079" s="21"/>
      <c r="AA7079" s="31"/>
      <c r="AB7079" s="36" t="str">
        <f>IFERROR(VLOOKUP(AA7079,ESCALA!$B$1:$C$1000,2,0),"")</f>
        <v/>
      </c>
      <c r="AC7079" s="31"/>
      <c r="AD7079" s="31"/>
      <c r="AE7079" s="31"/>
      <c r="AF7079" s="31"/>
      <c r="AG7079" s="31"/>
    </row>
    <row r="7080" spans="6:33" x14ac:dyDescent="0.25">
      <c r="F7080" s="27"/>
      <c r="G7080" s="27"/>
      <c r="H7080" s="27"/>
      <c r="I7080" s="27"/>
      <c r="J7080" s="19"/>
      <c r="K7080" s="20"/>
      <c r="L7080" s="31"/>
      <c r="M7080" s="31"/>
      <c r="N7080" s="29" t="str">
        <f>IFERROR(VLOOKUP(M7080,TAREAS!$C$1:$D$1000,2,0),"")</f>
        <v/>
      </c>
      <c r="O7080" s="20"/>
      <c r="P7080" s="28" t="str">
        <f>IFERROR(VLOOKUP(O7080,PARTIDA!$C$1:$D$1000,2,0),"")</f>
        <v/>
      </c>
      <c r="Q7080" s="31"/>
      <c r="R7080" s="32"/>
      <c r="S7080" s="31"/>
      <c r="T7080" s="31"/>
      <c r="U7080" s="20"/>
      <c r="V7080" s="33"/>
      <c r="W7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0" s="35"/>
      <c r="Y7080" s="34">
        <f>Tabla24[TOTAL 2024]+Tabla24[2025]</f>
        <v>0</v>
      </c>
      <c r="Z7080" s="21"/>
      <c r="AA7080" s="31"/>
      <c r="AB7080" s="36" t="str">
        <f>IFERROR(VLOOKUP(AA7080,ESCALA!$B$1:$C$1000,2,0),"")</f>
        <v/>
      </c>
      <c r="AC7080" s="31"/>
      <c r="AD7080" s="31"/>
      <c r="AE7080" s="31"/>
      <c r="AF7080" s="31"/>
      <c r="AG7080" s="31"/>
    </row>
    <row r="7081" spans="6:33" x14ac:dyDescent="0.25">
      <c r="F7081" s="27"/>
      <c r="G7081" s="27"/>
      <c r="H7081" s="27"/>
      <c r="I7081" s="27"/>
      <c r="J7081" s="19"/>
      <c r="K7081" s="20"/>
      <c r="L7081" s="31"/>
      <c r="M7081" s="31"/>
      <c r="N7081" s="29" t="str">
        <f>IFERROR(VLOOKUP(M7081,TAREAS!$C$1:$D$1000,2,0),"")</f>
        <v/>
      </c>
      <c r="O7081" s="20"/>
      <c r="P7081" s="28" t="str">
        <f>IFERROR(VLOOKUP(O7081,PARTIDA!$C$1:$D$1000,2,0),"")</f>
        <v/>
      </c>
      <c r="Q7081" s="31"/>
      <c r="R7081" s="32"/>
      <c r="S7081" s="31"/>
      <c r="T7081" s="31"/>
      <c r="U7081" s="20"/>
      <c r="V7081" s="33"/>
      <c r="W7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1" s="35"/>
      <c r="Y7081" s="34">
        <f>Tabla24[TOTAL 2024]+Tabla24[2025]</f>
        <v>0</v>
      </c>
      <c r="Z7081" s="21"/>
      <c r="AA7081" s="31"/>
      <c r="AB7081" s="36" t="str">
        <f>IFERROR(VLOOKUP(AA7081,ESCALA!$B$1:$C$1000,2,0),"")</f>
        <v/>
      </c>
      <c r="AC7081" s="31"/>
      <c r="AD7081" s="31"/>
      <c r="AE7081" s="31"/>
      <c r="AF7081" s="31"/>
      <c r="AG7081" s="31"/>
    </row>
    <row r="7082" spans="6:33" x14ac:dyDescent="0.25">
      <c r="F7082" s="27"/>
      <c r="G7082" s="27"/>
      <c r="H7082" s="27"/>
      <c r="I7082" s="27"/>
      <c r="J7082" s="19"/>
      <c r="K7082" s="20"/>
      <c r="L7082" s="31"/>
      <c r="M7082" s="31"/>
      <c r="N7082" s="29" t="str">
        <f>IFERROR(VLOOKUP(M7082,TAREAS!$C$1:$D$1000,2,0),"")</f>
        <v/>
      </c>
      <c r="O7082" s="20"/>
      <c r="P7082" s="28" t="str">
        <f>IFERROR(VLOOKUP(O7082,PARTIDA!$C$1:$D$1000,2,0),"")</f>
        <v/>
      </c>
      <c r="Q7082" s="31"/>
      <c r="R7082" s="32"/>
      <c r="S7082" s="31"/>
      <c r="T7082" s="31"/>
      <c r="U7082" s="20"/>
      <c r="V7082" s="33"/>
      <c r="W7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2" s="35"/>
      <c r="Y7082" s="34">
        <f>Tabla24[TOTAL 2024]+Tabla24[2025]</f>
        <v>0</v>
      </c>
      <c r="Z7082" s="21"/>
      <c r="AA7082" s="31"/>
      <c r="AB7082" s="36" t="str">
        <f>IFERROR(VLOOKUP(AA7082,ESCALA!$B$1:$C$1000,2,0),"")</f>
        <v/>
      </c>
      <c r="AC7082" s="31"/>
      <c r="AD7082" s="31"/>
      <c r="AE7082" s="31"/>
      <c r="AF7082" s="31"/>
      <c r="AG7082" s="31"/>
    </row>
    <row r="7083" spans="6:33" x14ac:dyDescent="0.25">
      <c r="F7083" s="27"/>
      <c r="G7083" s="27"/>
      <c r="H7083" s="27"/>
      <c r="I7083" s="27"/>
      <c r="J7083" s="19"/>
      <c r="K7083" s="20"/>
      <c r="L7083" s="31"/>
      <c r="M7083" s="31"/>
      <c r="N7083" s="29" t="str">
        <f>IFERROR(VLOOKUP(M7083,TAREAS!$C$1:$D$1000,2,0),"")</f>
        <v/>
      </c>
      <c r="O7083" s="20"/>
      <c r="P7083" s="28" t="str">
        <f>IFERROR(VLOOKUP(O7083,PARTIDA!$C$1:$D$1000,2,0),"")</f>
        <v/>
      </c>
      <c r="Q7083" s="31"/>
      <c r="R7083" s="32"/>
      <c r="S7083" s="31"/>
      <c r="T7083" s="31"/>
      <c r="U7083" s="20"/>
      <c r="V7083" s="33"/>
      <c r="W7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3" s="35"/>
      <c r="Y7083" s="34">
        <f>Tabla24[TOTAL 2024]+Tabla24[2025]</f>
        <v>0</v>
      </c>
      <c r="Z7083" s="21"/>
      <c r="AA7083" s="31"/>
      <c r="AB7083" s="36" t="str">
        <f>IFERROR(VLOOKUP(AA7083,ESCALA!$B$1:$C$1000,2,0),"")</f>
        <v/>
      </c>
      <c r="AC7083" s="31"/>
      <c r="AD7083" s="31"/>
      <c r="AE7083" s="31"/>
      <c r="AF7083" s="31"/>
      <c r="AG7083" s="31"/>
    </row>
    <row r="7084" spans="6:33" x14ac:dyDescent="0.25">
      <c r="F7084" s="27"/>
      <c r="G7084" s="27"/>
      <c r="H7084" s="27"/>
      <c r="I7084" s="27"/>
      <c r="J7084" s="19"/>
      <c r="K7084" s="20"/>
      <c r="L7084" s="31"/>
      <c r="M7084" s="31"/>
      <c r="N7084" s="29" t="str">
        <f>IFERROR(VLOOKUP(M7084,TAREAS!$C$1:$D$1000,2,0),"")</f>
        <v/>
      </c>
      <c r="O7084" s="20"/>
      <c r="P7084" s="28" t="str">
        <f>IFERROR(VLOOKUP(O7084,PARTIDA!$C$1:$D$1000,2,0),"")</f>
        <v/>
      </c>
      <c r="Q7084" s="31"/>
      <c r="R7084" s="32"/>
      <c r="S7084" s="31"/>
      <c r="T7084" s="31"/>
      <c r="U7084" s="20"/>
      <c r="V7084" s="33"/>
      <c r="W7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4" s="35"/>
      <c r="Y7084" s="34">
        <f>Tabla24[TOTAL 2024]+Tabla24[2025]</f>
        <v>0</v>
      </c>
      <c r="Z7084" s="21"/>
      <c r="AA7084" s="31"/>
      <c r="AB7084" s="36" t="str">
        <f>IFERROR(VLOOKUP(AA7084,ESCALA!$B$1:$C$1000,2,0),"")</f>
        <v/>
      </c>
      <c r="AC7084" s="31"/>
      <c r="AD7084" s="31"/>
      <c r="AE7084" s="31"/>
      <c r="AF7084" s="31"/>
      <c r="AG7084" s="31"/>
    </row>
    <row r="7085" spans="6:33" x14ac:dyDescent="0.25">
      <c r="F7085" s="27"/>
      <c r="G7085" s="27"/>
      <c r="H7085" s="27"/>
      <c r="I7085" s="27"/>
      <c r="J7085" s="19"/>
      <c r="K7085" s="20"/>
      <c r="L7085" s="31"/>
      <c r="M7085" s="31"/>
      <c r="N7085" s="29" t="str">
        <f>IFERROR(VLOOKUP(M7085,TAREAS!$C$1:$D$1000,2,0),"")</f>
        <v/>
      </c>
      <c r="O7085" s="20"/>
      <c r="P7085" s="28" t="str">
        <f>IFERROR(VLOOKUP(O7085,PARTIDA!$C$1:$D$1000,2,0),"")</f>
        <v/>
      </c>
      <c r="Q7085" s="31"/>
      <c r="R7085" s="32"/>
      <c r="S7085" s="31"/>
      <c r="T7085" s="31"/>
      <c r="U7085" s="20"/>
      <c r="V7085" s="33"/>
      <c r="W7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5" s="35"/>
      <c r="Y7085" s="34">
        <f>Tabla24[TOTAL 2024]+Tabla24[2025]</f>
        <v>0</v>
      </c>
      <c r="Z7085" s="21"/>
      <c r="AA7085" s="31"/>
      <c r="AB7085" s="36" t="str">
        <f>IFERROR(VLOOKUP(AA7085,ESCALA!$B$1:$C$1000,2,0),"")</f>
        <v/>
      </c>
      <c r="AC7085" s="31"/>
      <c r="AD7085" s="31"/>
      <c r="AE7085" s="31"/>
      <c r="AF7085" s="31"/>
      <c r="AG7085" s="31"/>
    </row>
    <row r="7086" spans="6:33" x14ac:dyDescent="0.25">
      <c r="F7086" s="27"/>
      <c r="G7086" s="27"/>
      <c r="H7086" s="27"/>
      <c r="I7086" s="27"/>
      <c r="J7086" s="19"/>
      <c r="K7086" s="20"/>
      <c r="L7086" s="31"/>
      <c r="M7086" s="31"/>
      <c r="N7086" s="29" t="str">
        <f>IFERROR(VLOOKUP(M7086,TAREAS!$C$1:$D$1000,2,0),"")</f>
        <v/>
      </c>
      <c r="O7086" s="20"/>
      <c r="P7086" s="28" t="str">
        <f>IFERROR(VLOOKUP(O7086,PARTIDA!$C$1:$D$1000,2,0),"")</f>
        <v/>
      </c>
      <c r="Q7086" s="31"/>
      <c r="R7086" s="32"/>
      <c r="S7086" s="31"/>
      <c r="T7086" s="31"/>
      <c r="U7086" s="20"/>
      <c r="V7086" s="33"/>
      <c r="W7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6" s="35"/>
      <c r="Y7086" s="34">
        <f>Tabla24[TOTAL 2024]+Tabla24[2025]</f>
        <v>0</v>
      </c>
      <c r="Z7086" s="21"/>
      <c r="AA7086" s="31"/>
      <c r="AB7086" s="36" t="str">
        <f>IFERROR(VLOOKUP(AA7086,ESCALA!$B$1:$C$1000,2,0),"")</f>
        <v/>
      </c>
      <c r="AC7086" s="31"/>
      <c r="AD7086" s="31"/>
      <c r="AE7086" s="31"/>
      <c r="AF7086" s="31"/>
      <c r="AG7086" s="31"/>
    </row>
    <row r="7087" spans="6:33" x14ac:dyDescent="0.25">
      <c r="F7087" s="27"/>
      <c r="G7087" s="27"/>
      <c r="H7087" s="27"/>
      <c r="I7087" s="27"/>
      <c r="J7087" s="19"/>
      <c r="K7087" s="20"/>
      <c r="L7087" s="31"/>
      <c r="M7087" s="31"/>
      <c r="N7087" s="29" t="str">
        <f>IFERROR(VLOOKUP(M7087,TAREAS!$C$1:$D$1000,2,0),"")</f>
        <v/>
      </c>
      <c r="O7087" s="20"/>
      <c r="P7087" s="28" t="str">
        <f>IFERROR(VLOOKUP(O7087,PARTIDA!$C$1:$D$1000,2,0),"")</f>
        <v/>
      </c>
      <c r="Q7087" s="31"/>
      <c r="R7087" s="32"/>
      <c r="S7087" s="31"/>
      <c r="T7087" s="31"/>
      <c r="U7087" s="20"/>
      <c r="V7087" s="33"/>
      <c r="W7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7" s="35"/>
      <c r="Y7087" s="34">
        <f>Tabla24[TOTAL 2024]+Tabla24[2025]</f>
        <v>0</v>
      </c>
      <c r="Z7087" s="21"/>
      <c r="AA7087" s="31"/>
      <c r="AB7087" s="36" t="str">
        <f>IFERROR(VLOOKUP(AA7087,ESCALA!$B$1:$C$1000,2,0),"")</f>
        <v/>
      </c>
      <c r="AC7087" s="31"/>
      <c r="AD7087" s="31"/>
      <c r="AE7087" s="31"/>
      <c r="AF7087" s="31"/>
      <c r="AG7087" s="31"/>
    </row>
    <row r="7088" spans="6:33" x14ac:dyDescent="0.25">
      <c r="F7088" s="27"/>
      <c r="G7088" s="27"/>
      <c r="H7088" s="27"/>
      <c r="I7088" s="27"/>
      <c r="J7088" s="19"/>
      <c r="K7088" s="20"/>
      <c r="L7088" s="31"/>
      <c r="M7088" s="31"/>
      <c r="N7088" s="29" t="str">
        <f>IFERROR(VLOOKUP(M7088,TAREAS!$C$1:$D$1000,2,0),"")</f>
        <v/>
      </c>
      <c r="O7088" s="20"/>
      <c r="P7088" s="28" t="str">
        <f>IFERROR(VLOOKUP(O7088,PARTIDA!$C$1:$D$1000,2,0),"")</f>
        <v/>
      </c>
      <c r="Q7088" s="31"/>
      <c r="R7088" s="32"/>
      <c r="S7088" s="31"/>
      <c r="T7088" s="31"/>
      <c r="U7088" s="20"/>
      <c r="V7088" s="33"/>
      <c r="W7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8" s="35"/>
      <c r="Y7088" s="34">
        <f>Tabla24[TOTAL 2024]+Tabla24[2025]</f>
        <v>0</v>
      </c>
      <c r="Z7088" s="21"/>
      <c r="AA7088" s="31"/>
      <c r="AB7088" s="36" t="str">
        <f>IFERROR(VLOOKUP(AA7088,ESCALA!$B$1:$C$1000,2,0),"")</f>
        <v/>
      </c>
      <c r="AC7088" s="31"/>
      <c r="AD7088" s="31"/>
      <c r="AE7088" s="31"/>
      <c r="AF7088" s="31"/>
      <c r="AG7088" s="31"/>
    </row>
    <row r="7089" spans="6:33" x14ac:dyDescent="0.25">
      <c r="F7089" s="27"/>
      <c r="G7089" s="27"/>
      <c r="H7089" s="27"/>
      <c r="I7089" s="27"/>
      <c r="J7089" s="19"/>
      <c r="K7089" s="20"/>
      <c r="L7089" s="31"/>
      <c r="M7089" s="31"/>
      <c r="N7089" s="29" t="str">
        <f>IFERROR(VLOOKUP(M7089,TAREAS!$C$1:$D$1000,2,0),"")</f>
        <v/>
      </c>
      <c r="O7089" s="20"/>
      <c r="P7089" s="28" t="str">
        <f>IFERROR(VLOOKUP(O7089,PARTIDA!$C$1:$D$1000,2,0),"")</f>
        <v/>
      </c>
      <c r="Q7089" s="31"/>
      <c r="R7089" s="32"/>
      <c r="S7089" s="31"/>
      <c r="T7089" s="31"/>
      <c r="U7089" s="20"/>
      <c r="V7089" s="33"/>
      <c r="W7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89" s="35"/>
      <c r="Y7089" s="34">
        <f>Tabla24[TOTAL 2024]+Tabla24[2025]</f>
        <v>0</v>
      </c>
      <c r="Z7089" s="21"/>
      <c r="AA7089" s="31"/>
      <c r="AB7089" s="36" t="str">
        <f>IFERROR(VLOOKUP(AA7089,ESCALA!$B$1:$C$1000,2,0),"")</f>
        <v/>
      </c>
      <c r="AC7089" s="31"/>
      <c r="AD7089" s="31"/>
      <c r="AE7089" s="31"/>
      <c r="AF7089" s="31"/>
      <c r="AG7089" s="31"/>
    </row>
    <row r="7090" spans="6:33" x14ac:dyDescent="0.25">
      <c r="F7090" s="27"/>
      <c r="G7090" s="27"/>
      <c r="H7090" s="27"/>
      <c r="I7090" s="27"/>
      <c r="J7090" s="19"/>
      <c r="K7090" s="20"/>
      <c r="L7090" s="31"/>
      <c r="M7090" s="31"/>
      <c r="N7090" s="29" t="str">
        <f>IFERROR(VLOOKUP(M7090,TAREAS!$C$1:$D$1000,2,0),"")</f>
        <v/>
      </c>
      <c r="O7090" s="20"/>
      <c r="P7090" s="28" t="str">
        <f>IFERROR(VLOOKUP(O7090,PARTIDA!$C$1:$D$1000,2,0),"")</f>
        <v/>
      </c>
      <c r="Q7090" s="31"/>
      <c r="R7090" s="32"/>
      <c r="S7090" s="31"/>
      <c r="T7090" s="31"/>
      <c r="U7090" s="20"/>
      <c r="V7090" s="33"/>
      <c r="W7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0" s="35"/>
      <c r="Y7090" s="34">
        <f>Tabla24[TOTAL 2024]+Tabla24[2025]</f>
        <v>0</v>
      </c>
      <c r="Z7090" s="21"/>
      <c r="AA7090" s="31"/>
      <c r="AB7090" s="36" t="str">
        <f>IFERROR(VLOOKUP(AA7090,ESCALA!$B$1:$C$1000,2,0),"")</f>
        <v/>
      </c>
      <c r="AC7090" s="31"/>
      <c r="AD7090" s="31"/>
      <c r="AE7090" s="31"/>
      <c r="AF7090" s="31"/>
      <c r="AG7090" s="31"/>
    </row>
    <row r="7091" spans="6:33" x14ac:dyDescent="0.25">
      <c r="F7091" s="27"/>
      <c r="G7091" s="27"/>
      <c r="H7091" s="27"/>
      <c r="I7091" s="27"/>
      <c r="J7091" s="19"/>
      <c r="K7091" s="20"/>
      <c r="L7091" s="31"/>
      <c r="M7091" s="31"/>
      <c r="N7091" s="29" t="str">
        <f>IFERROR(VLOOKUP(M7091,TAREAS!$C$1:$D$1000,2,0),"")</f>
        <v/>
      </c>
      <c r="O7091" s="20"/>
      <c r="P7091" s="28" t="str">
        <f>IFERROR(VLOOKUP(O7091,PARTIDA!$C$1:$D$1000,2,0),"")</f>
        <v/>
      </c>
      <c r="Q7091" s="31"/>
      <c r="R7091" s="32"/>
      <c r="S7091" s="31"/>
      <c r="T7091" s="31"/>
      <c r="U7091" s="20"/>
      <c r="V7091" s="33"/>
      <c r="W7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1" s="35"/>
      <c r="Y7091" s="34">
        <f>Tabla24[TOTAL 2024]+Tabla24[2025]</f>
        <v>0</v>
      </c>
      <c r="Z7091" s="21"/>
      <c r="AA7091" s="31"/>
      <c r="AB7091" s="36" t="str">
        <f>IFERROR(VLOOKUP(AA7091,ESCALA!$B$1:$C$1000,2,0),"")</f>
        <v/>
      </c>
      <c r="AC7091" s="31"/>
      <c r="AD7091" s="31"/>
      <c r="AE7091" s="31"/>
      <c r="AF7091" s="31"/>
      <c r="AG7091" s="31"/>
    </row>
    <row r="7092" spans="6:33" x14ac:dyDescent="0.25">
      <c r="F7092" s="27"/>
      <c r="G7092" s="27"/>
      <c r="H7092" s="27"/>
      <c r="I7092" s="27"/>
      <c r="J7092" s="19"/>
      <c r="K7092" s="20"/>
      <c r="L7092" s="31"/>
      <c r="M7092" s="31"/>
      <c r="N7092" s="29" t="str">
        <f>IFERROR(VLOOKUP(M7092,TAREAS!$C$1:$D$1000,2,0),"")</f>
        <v/>
      </c>
      <c r="O7092" s="20"/>
      <c r="P7092" s="28" t="str">
        <f>IFERROR(VLOOKUP(O7092,PARTIDA!$C$1:$D$1000,2,0),"")</f>
        <v/>
      </c>
      <c r="Q7092" s="31"/>
      <c r="R7092" s="32"/>
      <c r="S7092" s="31"/>
      <c r="T7092" s="31"/>
      <c r="U7092" s="20"/>
      <c r="V7092" s="33"/>
      <c r="W7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2" s="35"/>
      <c r="Y7092" s="34">
        <f>Tabla24[TOTAL 2024]+Tabla24[2025]</f>
        <v>0</v>
      </c>
      <c r="Z7092" s="21"/>
      <c r="AA7092" s="31"/>
      <c r="AB7092" s="36" t="str">
        <f>IFERROR(VLOOKUP(AA7092,ESCALA!$B$1:$C$1000,2,0),"")</f>
        <v/>
      </c>
      <c r="AC7092" s="31"/>
      <c r="AD7092" s="31"/>
      <c r="AE7092" s="31"/>
      <c r="AF7092" s="31"/>
      <c r="AG7092" s="31"/>
    </row>
    <row r="7093" spans="6:33" x14ac:dyDescent="0.25">
      <c r="F7093" s="27"/>
      <c r="G7093" s="27"/>
      <c r="H7093" s="27"/>
      <c r="I7093" s="27"/>
      <c r="J7093" s="19"/>
      <c r="K7093" s="20"/>
      <c r="L7093" s="31"/>
      <c r="M7093" s="31"/>
      <c r="N7093" s="29" t="str">
        <f>IFERROR(VLOOKUP(M7093,TAREAS!$C$1:$D$1000,2,0),"")</f>
        <v/>
      </c>
      <c r="O7093" s="20"/>
      <c r="P7093" s="28" t="str">
        <f>IFERROR(VLOOKUP(O7093,PARTIDA!$C$1:$D$1000,2,0),"")</f>
        <v/>
      </c>
      <c r="Q7093" s="31"/>
      <c r="R7093" s="32"/>
      <c r="S7093" s="31"/>
      <c r="T7093" s="31"/>
      <c r="U7093" s="20"/>
      <c r="V7093" s="33"/>
      <c r="W7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3" s="35"/>
      <c r="Y7093" s="34">
        <f>Tabla24[TOTAL 2024]+Tabla24[2025]</f>
        <v>0</v>
      </c>
      <c r="Z7093" s="21"/>
      <c r="AA7093" s="31"/>
      <c r="AB7093" s="36" t="str">
        <f>IFERROR(VLOOKUP(AA7093,ESCALA!$B$1:$C$1000,2,0),"")</f>
        <v/>
      </c>
      <c r="AC7093" s="31"/>
      <c r="AD7093" s="31"/>
      <c r="AE7093" s="31"/>
      <c r="AF7093" s="31"/>
      <c r="AG7093" s="31"/>
    </row>
    <row r="7094" spans="6:33" x14ac:dyDescent="0.25">
      <c r="F7094" s="27"/>
      <c r="G7094" s="27"/>
      <c r="H7094" s="27"/>
      <c r="I7094" s="27"/>
      <c r="J7094" s="19"/>
      <c r="K7094" s="20"/>
      <c r="L7094" s="31"/>
      <c r="M7094" s="31"/>
      <c r="N7094" s="29" t="str">
        <f>IFERROR(VLOOKUP(M7094,TAREAS!$C$1:$D$1000,2,0),"")</f>
        <v/>
      </c>
      <c r="O7094" s="20"/>
      <c r="P7094" s="28" t="str">
        <f>IFERROR(VLOOKUP(O7094,PARTIDA!$C$1:$D$1000,2,0),"")</f>
        <v/>
      </c>
      <c r="Q7094" s="31"/>
      <c r="R7094" s="32"/>
      <c r="S7094" s="31"/>
      <c r="T7094" s="31"/>
      <c r="U7094" s="20"/>
      <c r="V7094" s="33"/>
      <c r="W7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4" s="35"/>
      <c r="Y7094" s="34">
        <f>Tabla24[TOTAL 2024]+Tabla24[2025]</f>
        <v>0</v>
      </c>
      <c r="Z7094" s="21"/>
      <c r="AA7094" s="31"/>
      <c r="AB7094" s="36" t="str">
        <f>IFERROR(VLOOKUP(AA7094,ESCALA!$B$1:$C$1000,2,0),"")</f>
        <v/>
      </c>
      <c r="AC7094" s="31"/>
      <c r="AD7094" s="31"/>
      <c r="AE7094" s="31"/>
      <c r="AF7094" s="31"/>
      <c r="AG7094" s="31"/>
    </row>
    <row r="7095" spans="6:33" x14ac:dyDescent="0.25">
      <c r="F7095" s="27"/>
      <c r="G7095" s="27"/>
      <c r="H7095" s="27"/>
      <c r="I7095" s="27"/>
      <c r="J7095" s="19"/>
      <c r="K7095" s="20"/>
      <c r="L7095" s="31"/>
      <c r="M7095" s="31"/>
      <c r="N7095" s="29" t="str">
        <f>IFERROR(VLOOKUP(M7095,TAREAS!$C$1:$D$1000,2,0),"")</f>
        <v/>
      </c>
      <c r="O7095" s="20"/>
      <c r="P7095" s="28" t="str">
        <f>IFERROR(VLOOKUP(O7095,PARTIDA!$C$1:$D$1000,2,0),"")</f>
        <v/>
      </c>
      <c r="Q7095" s="31"/>
      <c r="R7095" s="32"/>
      <c r="S7095" s="31"/>
      <c r="T7095" s="31"/>
      <c r="U7095" s="20"/>
      <c r="V7095" s="33"/>
      <c r="W7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5" s="35"/>
      <c r="Y7095" s="34">
        <f>Tabla24[TOTAL 2024]+Tabla24[2025]</f>
        <v>0</v>
      </c>
      <c r="Z7095" s="21"/>
      <c r="AA7095" s="31"/>
      <c r="AB7095" s="36" t="str">
        <f>IFERROR(VLOOKUP(AA7095,ESCALA!$B$1:$C$1000,2,0),"")</f>
        <v/>
      </c>
      <c r="AC7095" s="31"/>
      <c r="AD7095" s="31"/>
      <c r="AE7095" s="31"/>
      <c r="AF7095" s="31"/>
      <c r="AG7095" s="31"/>
    </row>
    <row r="7096" spans="6:33" x14ac:dyDescent="0.25">
      <c r="F7096" s="27"/>
      <c r="G7096" s="27"/>
      <c r="H7096" s="27"/>
      <c r="I7096" s="27"/>
      <c r="J7096" s="19"/>
      <c r="K7096" s="20"/>
      <c r="L7096" s="31"/>
      <c r="M7096" s="31"/>
      <c r="N7096" s="29" t="str">
        <f>IFERROR(VLOOKUP(M7096,TAREAS!$C$1:$D$1000,2,0),"")</f>
        <v/>
      </c>
      <c r="O7096" s="20"/>
      <c r="P7096" s="28" t="str">
        <f>IFERROR(VLOOKUP(O7096,PARTIDA!$C$1:$D$1000,2,0),"")</f>
        <v/>
      </c>
      <c r="Q7096" s="31"/>
      <c r="R7096" s="32"/>
      <c r="S7096" s="31"/>
      <c r="T7096" s="31"/>
      <c r="U7096" s="20"/>
      <c r="V7096" s="33"/>
      <c r="W7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6" s="35"/>
      <c r="Y7096" s="34">
        <f>Tabla24[TOTAL 2024]+Tabla24[2025]</f>
        <v>0</v>
      </c>
      <c r="Z7096" s="21"/>
      <c r="AA7096" s="31"/>
      <c r="AB7096" s="36" t="str">
        <f>IFERROR(VLOOKUP(AA7096,ESCALA!$B$1:$C$1000,2,0),"")</f>
        <v/>
      </c>
      <c r="AC7096" s="31"/>
      <c r="AD7096" s="31"/>
      <c r="AE7096" s="31"/>
      <c r="AF7096" s="31"/>
      <c r="AG7096" s="31"/>
    </row>
    <row r="7097" spans="6:33" x14ac:dyDescent="0.25">
      <c r="F7097" s="27"/>
      <c r="G7097" s="27"/>
      <c r="H7097" s="27"/>
      <c r="I7097" s="27"/>
      <c r="J7097" s="19"/>
      <c r="K7097" s="20"/>
      <c r="L7097" s="31"/>
      <c r="M7097" s="31"/>
      <c r="N7097" s="29" t="str">
        <f>IFERROR(VLOOKUP(M7097,TAREAS!$C$1:$D$1000,2,0),"")</f>
        <v/>
      </c>
      <c r="O7097" s="20"/>
      <c r="P7097" s="28" t="str">
        <f>IFERROR(VLOOKUP(O7097,PARTIDA!$C$1:$D$1000,2,0),"")</f>
        <v/>
      </c>
      <c r="Q7097" s="31"/>
      <c r="R7097" s="32"/>
      <c r="S7097" s="31"/>
      <c r="T7097" s="31"/>
      <c r="U7097" s="20"/>
      <c r="V7097" s="33"/>
      <c r="W7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7" s="35"/>
      <c r="Y7097" s="34">
        <f>Tabla24[TOTAL 2024]+Tabla24[2025]</f>
        <v>0</v>
      </c>
      <c r="Z7097" s="21"/>
      <c r="AA7097" s="31"/>
      <c r="AB7097" s="36" t="str">
        <f>IFERROR(VLOOKUP(AA7097,ESCALA!$B$1:$C$1000,2,0),"")</f>
        <v/>
      </c>
      <c r="AC7097" s="31"/>
      <c r="AD7097" s="31"/>
      <c r="AE7097" s="31"/>
      <c r="AF7097" s="31"/>
      <c r="AG7097" s="31"/>
    </row>
    <row r="7098" spans="6:33" x14ac:dyDescent="0.25">
      <c r="F7098" s="27"/>
      <c r="G7098" s="27"/>
      <c r="H7098" s="27"/>
      <c r="I7098" s="27"/>
      <c r="J7098" s="19"/>
      <c r="K7098" s="20"/>
      <c r="L7098" s="31"/>
      <c r="M7098" s="31"/>
      <c r="N7098" s="29" t="str">
        <f>IFERROR(VLOOKUP(M7098,TAREAS!$C$1:$D$1000,2,0),"")</f>
        <v/>
      </c>
      <c r="O7098" s="20"/>
      <c r="P7098" s="28" t="str">
        <f>IFERROR(VLOOKUP(O7098,PARTIDA!$C$1:$D$1000,2,0),"")</f>
        <v/>
      </c>
      <c r="Q7098" s="31"/>
      <c r="R7098" s="32"/>
      <c r="S7098" s="31"/>
      <c r="T7098" s="31"/>
      <c r="U7098" s="20"/>
      <c r="V7098" s="33"/>
      <c r="W7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8" s="35"/>
      <c r="Y7098" s="34">
        <f>Tabla24[TOTAL 2024]+Tabla24[2025]</f>
        <v>0</v>
      </c>
      <c r="Z7098" s="21"/>
      <c r="AA7098" s="31"/>
      <c r="AB7098" s="36" t="str">
        <f>IFERROR(VLOOKUP(AA7098,ESCALA!$B$1:$C$1000,2,0),"")</f>
        <v/>
      </c>
      <c r="AC7098" s="31"/>
      <c r="AD7098" s="31"/>
      <c r="AE7098" s="31"/>
      <c r="AF7098" s="31"/>
      <c r="AG7098" s="31"/>
    </row>
    <row r="7099" spans="6:33" x14ac:dyDescent="0.25">
      <c r="F7099" s="27"/>
      <c r="G7099" s="27"/>
      <c r="H7099" s="27"/>
      <c r="I7099" s="27"/>
      <c r="J7099" s="19"/>
      <c r="K7099" s="20"/>
      <c r="L7099" s="31"/>
      <c r="M7099" s="31"/>
      <c r="N7099" s="29" t="str">
        <f>IFERROR(VLOOKUP(M7099,TAREAS!$C$1:$D$1000,2,0),"")</f>
        <v/>
      </c>
      <c r="O7099" s="20"/>
      <c r="P7099" s="28" t="str">
        <f>IFERROR(VLOOKUP(O7099,PARTIDA!$C$1:$D$1000,2,0),"")</f>
        <v/>
      </c>
      <c r="Q7099" s="31"/>
      <c r="R7099" s="32"/>
      <c r="S7099" s="31"/>
      <c r="T7099" s="31"/>
      <c r="U7099" s="20"/>
      <c r="V7099" s="33"/>
      <c r="W7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099" s="35"/>
      <c r="Y7099" s="34">
        <f>Tabla24[TOTAL 2024]+Tabla24[2025]</f>
        <v>0</v>
      </c>
      <c r="Z7099" s="21"/>
      <c r="AA7099" s="31"/>
      <c r="AB7099" s="36" t="str">
        <f>IFERROR(VLOOKUP(AA7099,ESCALA!$B$1:$C$1000,2,0),"")</f>
        <v/>
      </c>
      <c r="AC7099" s="31"/>
      <c r="AD7099" s="31"/>
      <c r="AE7099" s="31"/>
      <c r="AF7099" s="31"/>
      <c r="AG7099" s="31"/>
    </row>
    <row r="7100" spans="6:33" x14ac:dyDescent="0.25">
      <c r="F7100" s="27"/>
      <c r="G7100" s="27"/>
      <c r="H7100" s="27"/>
      <c r="I7100" s="27"/>
      <c r="J7100" s="19"/>
      <c r="K7100" s="20"/>
      <c r="L7100" s="31"/>
      <c r="M7100" s="31"/>
      <c r="N7100" s="29" t="str">
        <f>IFERROR(VLOOKUP(M7100,TAREAS!$C$1:$D$1000,2,0),"")</f>
        <v/>
      </c>
      <c r="O7100" s="20"/>
      <c r="P7100" s="28" t="str">
        <f>IFERROR(VLOOKUP(O7100,PARTIDA!$C$1:$D$1000,2,0),"")</f>
        <v/>
      </c>
      <c r="Q7100" s="31"/>
      <c r="R7100" s="32"/>
      <c r="S7100" s="31"/>
      <c r="T7100" s="31"/>
      <c r="U7100" s="20"/>
      <c r="V7100" s="33"/>
      <c r="W7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0" s="35"/>
      <c r="Y7100" s="34">
        <f>Tabla24[TOTAL 2024]+Tabla24[2025]</f>
        <v>0</v>
      </c>
      <c r="Z7100" s="21"/>
      <c r="AA7100" s="31"/>
      <c r="AB7100" s="36" t="str">
        <f>IFERROR(VLOOKUP(AA7100,ESCALA!$B$1:$C$1000,2,0),"")</f>
        <v/>
      </c>
      <c r="AC7100" s="31"/>
      <c r="AD7100" s="31"/>
      <c r="AE7100" s="31"/>
      <c r="AF7100" s="31"/>
      <c r="AG7100" s="31"/>
    </row>
    <row r="7101" spans="6:33" x14ac:dyDescent="0.25">
      <c r="F7101" s="27"/>
      <c r="G7101" s="27"/>
      <c r="H7101" s="27"/>
      <c r="I7101" s="27"/>
      <c r="J7101" s="19"/>
      <c r="K7101" s="20"/>
      <c r="L7101" s="31"/>
      <c r="M7101" s="31"/>
      <c r="N7101" s="29" t="str">
        <f>IFERROR(VLOOKUP(M7101,TAREAS!$C$1:$D$1000,2,0),"")</f>
        <v/>
      </c>
      <c r="O7101" s="20"/>
      <c r="P7101" s="28" t="str">
        <f>IFERROR(VLOOKUP(O7101,PARTIDA!$C$1:$D$1000,2,0),"")</f>
        <v/>
      </c>
      <c r="Q7101" s="31"/>
      <c r="R7101" s="32"/>
      <c r="S7101" s="31"/>
      <c r="T7101" s="31"/>
      <c r="U7101" s="20"/>
      <c r="V7101" s="33"/>
      <c r="W7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1" s="35"/>
      <c r="Y7101" s="34">
        <f>Tabla24[TOTAL 2024]+Tabla24[2025]</f>
        <v>0</v>
      </c>
      <c r="Z7101" s="21"/>
      <c r="AA7101" s="31"/>
      <c r="AB7101" s="36" t="str">
        <f>IFERROR(VLOOKUP(AA7101,ESCALA!$B$1:$C$1000,2,0),"")</f>
        <v/>
      </c>
      <c r="AC7101" s="31"/>
      <c r="AD7101" s="31"/>
      <c r="AE7101" s="31"/>
      <c r="AF7101" s="31"/>
      <c r="AG7101" s="31"/>
    </row>
    <row r="7102" spans="6:33" x14ac:dyDescent="0.25">
      <c r="F7102" s="27"/>
      <c r="G7102" s="27"/>
      <c r="H7102" s="27"/>
      <c r="I7102" s="27"/>
      <c r="J7102" s="19"/>
      <c r="K7102" s="20"/>
      <c r="L7102" s="31"/>
      <c r="M7102" s="31"/>
      <c r="N7102" s="29" t="str">
        <f>IFERROR(VLOOKUP(M7102,TAREAS!$C$1:$D$1000,2,0),"")</f>
        <v/>
      </c>
      <c r="O7102" s="20"/>
      <c r="P7102" s="28" t="str">
        <f>IFERROR(VLOOKUP(O7102,PARTIDA!$C$1:$D$1000,2,0),"")</f>
        <v/>
      </c>
      <c r="Q7102" s="31"/>
      <c r="R7102" s="32"/>
      <c r="S7102" s="31"/>
      <c r="T7102" s="31"/>
      <c r="U7102" s="20"/>
      <c r="V7102" s="33"/>
      <c r="W7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2" s="35"/>
      <c r="Y7102" s="34">
        <f>Tabla24[TOTAL 2024]+Tabla24[2025]</f>
        <v>0</v>
      </c>
      <c r="Z7102" s="21"/>
      <c r="AA7102" s="31"/>
      <c r="AB7102" s="36" t="str">
        <f>IFERROR(VLOOKUP(AA7102,ESCALA!$B$1:$C$1000,2,0),"")</f>
        <v/>
      </c>
      <c r="AC7102" s="31"/>
      <c r="AD7102" s="31"/>
      <c r="AE7102" s="31"/>
      <c r="AF7102" s="31"/>
      <c r="AG7102" s="31"/>
    </row>
    <row r="7103" spans="6:33" x14ac:dyDescent="0.25">
      <c r="F7103" s="27"/>
      <c r="G7103" s="27"/>
      <c r="H7103" s="27"/>
      <c r="I7103" s="27"/>
      <c r="J7103" s="19"/>
      <c r="K7103" s="20"/>
      <c r="L7103" s="31"/>
      <c r="M7103" s="31"/>
      <c r="N7103" s="29" t="str">
        <f>IFERROR(VLOOKUP(M7103,TAREAS!$C$1:$D$1000,2,0),"")</f>
        <v/>
      </c>
      <c r="O7103" s="20"/>
      <c r="P7103" s="28" t="str">
        <f>IFERROR(VLOOKUP(O7103,PARTIDA!$C$1:$D$1000,2,0),"")</f>
        <v/>
      </c>
      <c r="Q7103" s="31"/>
      <c r="R7103" s="32"/>
      <c r="S7103" s="31"/>
      <c r="T7103" s="31"/>
      <c r="U7103" s="20"/>
      <c r="V7103" s="33"/>
      <c r="W7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3" s="35"/>
      <c r="Y7103" s="34">
        <f>Tabla24[TOTAL 2024]+Tabla24[2025]</f>
        <v>0</v>
      </c>
      <c r="Z7103" s="21"/>
      <c r="AA7103" s="31"/>
      <c r="AB7103" s="36" t="str">
        <f>IFERROR(VLOOKUP(AA7103,ESCALA!$B$1:$C$1000,2,0),"")</f>
        <v/>
      </c>
      <c r="AC7103" s="31"/>
      <c r="AD7103" s="31"/>
      <c r="AE7103" s="31"/>
      <c r="AF7103" s="31"/>
      <c r="AG7103" s="31"/>
    </row>
    <row r="7104" spans="6:33" x14ac:dyDescent="0.25">
      <c r="F7104" s="27"/>
      <c r="G7104" s="27"/>
      <c r="H7104" s="27"/>
      <c r="I7104" s="27"/>
      <c r="J7104" s="19"/>
      <c r="K7104" s="20"/>
      <c r="L7104" s="31"/>
      <c r="M7104" s="31"/>
      <c r="N7104" s="29" t="str">
        <f>IFERROR(VLOOKUP(M7104,TAREAS!$C$1:$D$1000,2,0),"")</f>
        <v/>
      </c>
      <c r="O7104" s="20"/>
      <c r="P7104" s="28" t="str">
        <f>IFERROR(VLOOKUP(O7104,PARTIDA!$C$1:$D$1000,2,0),"")</f>
        <v/>
      </c>
      <c r="Q7104" s="31"/>
      <c r="R7104" s="32"/>
      <c r="S7104" s="31"/>
      <c r="T7104" s="31"/>
      <c r="U7104" s="20"/>
      <c r="V7104" s="33"/>
      <c r="W7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4" s="35"/>
      <c r="Y7104" s="34">
        <f>Tabla24[TOTAL 2024]+Tabla24[2025]</f>
        <v>0</v>
      </c>
      <c r="Z7104" s="21"/>
      <c r="AA7104" s="31"/>
      <c r="AB7104" s="36" t="str">
        <f>IFERROR(VLOOKUP(AA7104,ESCALA!$B$1:$C$1000,2,0),"")</f>
        <v/>
      </c>
      <c r="AC7104" s="31"/>
      <c r="AD7104" s="31"/>
      <c r="AE7104" s="31"/>
      <c r="AF7104" s="31"/>
      <c r="AG7104" s="31"/>
    </row>
    <row r="7105" spans="6:33" x14ac:dyDescent="0.25">
      <c r="F7105" s="27"/>
      <c r="G7105" s="27"/>
      <c r="H7105" s="27"/>
      <c r="I7105" s="27"/>
      <c r="J7105" s="19"/>
      <c r="K7105" s="20"/>
      <c r="L7105" s="31"/>
      <c r="M7105" s="31"/>
      <c r="N7105" s="29" t="str">
        <f>IFERROR(VLOOKUP(M7105,TAREAS!$C$1:$D$1000,2,0),"")</f>
        <v/>
      </c>
      <c r="O7105" s="20"/>
      <c r="P7105" s="28" t="str">
        <f>IFERROR(VLOOKUP(O7105,PARTIDA!$C$1:$D$1000,2,0),"")</f>
        <v/>
      </c>
      <c r="Q7105" s="31"/>
      <c r="R7105" s="32"/>
      <c r="S7105" s="31"/>
      <c r="T7105" s="31"/>
      <c r="U7105" s="20"/>
      <c r="V7105" s="33"/>
      <c r="W7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5" s="35"/>
      <c r="Y7105" s="34">
        <f>Tabla24[TOTAL 2024]+Tabla24[2025]</f>
        <v>0</v>
      </c>
      <c r="Z7105" s="21"/>
      <c r="AA7105" s="31"/>
      <c r="AB7105" s="36" t="str">
        <f>IFERROR(VLOOKUP(AA7105,ESCALA!$B$1:$C$1000,2,0),"")</f>
        <v/>
      </c>
      <c r="AC7105" s="31"/>
      <c r="AD7105" s="31"/>
      <c r="AE7105" s="31"/>
      <c r="AF7105" s="31"/>
      <c r="AG7105" s="31"/>
    </row>
    <row r="7106" spans="6:33" x14ac:dyDescent="0.25">
      <c r="F7106" s="27"/>
      <c r="G7106" s="27"/>
      <c r="H7106" s="27"/>
      <c r="I7106" s="27"/>
      <c r="J7106" s="19"/>
      <c r="K7106" s="20"/>
      <c r="L7106" s="31"/>
      <c r="M7106" s="31"/>
      <c r="N7106" s="29" t="str">
        <f>IFERROR(VLOOKUP(M7106,TAREAS!$C$1:$D$1000,2,0),"")</f>
        <v/>
      </c>
      <c r="O7106" s="20"/>
      <c r="P7106" s="28" t="str">
        <f>IFERROR(VLOOKUP(O7106,PARTIDA!$C$1:$D$1000,2,0),"")</f>
        <v/>
      </c>
      <c r="Q7106" s="31"/>
      <c r="R7106" s="32"/>
      <c r="S7106" s="31"/>
      <c r="T7106" s="31"/>
      <c r="U7106" s="20"/>
      <c r="V7106" s="33"/>
      <c r="W7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6" s="35"/>
      <c r="Y7106" s="34">
        <f>Tabla24[TOTAL 2024]+Tabla24[2025]</f>
        <v>0</v>
      </c>
      <c r="Z7106" s="21"/>
      <c r="AA7106" s="31"/>
      <c r="AB7106" s="36" t="str">
        <f>IFERROR(VLOOKUP(AA7106,ESCALA!$B$1:$C$1000,2,0),"")</f>
        <v/>
      </c>
      <c r="AC7106" s="31"/>
      <c r="AD7106" s="31"/>
      <c r="AE7106" s="31"/>
      <c r="AF7106" s="31"/>
      <c r="AG7106" s="31"/>
    </row>
    <row r="7107" spans="6:33" x14ac:dyDescent="0.25">
      <c r="F7107" s="27"/>
      <c r="G7107" s="27"/>
      <c r="H7107" s="27"/>
      <c r="I7107" s="27"/>
      <c r="J7107" s="19"/>
      <c r="K7107" s="20"/>
      <c r="L7107" s="31"/>
      <c r="M7107" s="31"/>
      <c r="N7107" s="29" t="str">
        <f>IFERROR(VLOOKUP(M7107,TAREAS!$C$1:$D$1000,2,0),"")</f>
        <v/>
      </c>
      <c r="O7107" s="20"/>
      <c r="P7107" s="28" t="str">
        <f>IFERROR(VLOOKUP(O7107,PARTIDA!$C$1:$D$1000,2,0),"")</f>
        <v/>
      </c>
      <c r="Q7107" s="31"/>
      <c r="R7107" s="32"/>
      <c r="S7107" s="31"/>
      <c r="T7107" s="31"/>
      <c r="U7107" s="20"/>
      <c r="V7107" s="33"/>
      <c r="W7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7" s="35"/>
      <c r="Y7107" s="34">
        <f>Tabla24[TOTAL 2024]+Tabla24[2025]</f>
        <v>0</v>
      </c>
      <c r="Z7107" s="21"/>
      <c r="AA7107" s="31"/>
      <c r="AB7107" s="36" t="str">
        <f>IFERROR(VLOOKUP(AA7107,ESCALA!$B$1:$C$1000,2,0),"")</f>
        <v/>
      </c>
      <c r="AC7107" s="31"/>
      <c r="AD7107" s="31"/>
      <c r="AE7107" s="31"/>
      <c r="AF7107" s="31"/>
      <c r="AG7107" s="31"/>
    </row>
    <row r="7108" spans="6:33" x14ac:dyDescent="0.25">
      <c r="F7108" s="27"/>
      <c r="G7108" s="27"/>
      <c r="H7108" s="27"/>
      <c r="I7108" s="27"/>
      <c r="J7108" s="19"/>
      <c r="K7108" s="20"/>
      <c r="L7108" s="31"/>
      <c r="M7108" s="31"/>
      <c r="N7108" s="29" t="str">
        <f>IFERROR(VLOOKUP(M7108,TAREAS!$C$1:$D$1000,2,0),"")</f>
        <v/>
      </c>
      <c r="O7108" s="20"/>
      <c r="P7108" s="28" t="str">
        <f>IFERROR(VLOOKUP(O7108,PARTIDA!$C$1:$D$1000,2,0),"")</f>
        <v/>
      </c>
      <c r="Q7108" s="31"/>
      <c r="R7108" s="32"/>
      <c r="S7108" s="31"/>
      <c r="T7108" s="31"/>
      <c r="U7108" s="20"/>
      <c r="V7108" s="33"/>
      <c r="W7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8" s="35"/>
      <c r="Y7108" s="34">
        <f>Tabla24[TOTAL 2024]+Tabla24[2025]</f>
        <v>0</v>
      </c>
      <c r="Z7108" s="21"/>
      <c r="AA7108" s="31"/>
      <c r="AB7108" s="36" t="str">
        <f>IFERROR(VLOOKUP(AA7108,ESCALA!$B$1:$C$1000,2,0),"")</f>
        <v/>
      </c>
      <c r="AC7108" s="31"/>
      <c r="AD7108" s="31"/>
      <c r="AE7108" s="31"/>
      <c r="AF7108" s="31"/>
      <c r="AG7108" s="31"/>
    </row>
    <row r="7109" spans="6:33" x14ac:dyDescent="0.25">
      <c r="F7109" s="27"/>
      <c r="G7109" s="27"/>
      <c r="H7109" s="27"/>
      <c r="I7109" s="27"/>
      <c r="J7109" s="19"/>
      <c r="K7109" s="20"/>
      <c r="L7109" s="31"/>
      <c r="M7109" s="31"/>
      <c r="N7109" s="29" t="str">
        <f>IFERROR(VLOOKUP(M7109,TAREAS!$C$1:$D$1000,2,0),"")</f>
        <v/>
      </c>
      <c r="O7109" s="20"/>
      <c r="P7109" s="28" t="str">
        <f>IFERROR(VLOOKUP(O7109,PARTIDA!$C$1:$D$1000,2,0),"")</f>
        <v/>
      </c>
      <c r="Q7109" s="31"/>
      <c r="R7109" s="32"/>
      <c r="S7109" s="31"/>
      <c r="T7109" s="31"/>
      <c r="U7109" s="20"/>
      <c r="V7109" s="33"/>
      <c r="W7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09" s="35"/>
      <c r="Y7109" s="34">
        <f>Tabla24[TOTAL 2024]+Tabla24[2025]</f>
        <v>0</v>
      </c>
      <c r="Z7109" s="21"/>
      <c r="AA7109" s="31"/>
      <c r="AB7109" s="36" t="str">
        <f>IFERROR(VLOOKUP(AA7109,ESCALA!$B$1:$C$1000,2,0),"")</f>
        <v/>
      </c>
      <c r="AC7109" s="31"/>
      <c r="AD7109" s="31"/>
      <c r="AE7109" s="31"/>
      <c r="AF7109" s="31"/>
      <c r="AG7109" s="31"/>
    </row>
    <row r="7110" spans="6:33" x14ac:dyDescent="0.25">
      <c r="F7110" s="27"/>
      <c r="G7110" s="27"/>
      <c r="H7110" s="27"/>
      <c r="I7110" s="27"/>
      <c r="J7110" s="19"/>
      <c r="K7110" s="20"/>
      <c r="L7110" s="31"/>
      <c r="M7110" s="31"/>
      <c r="N7110" s="29" t="str">
        <f>IFERROR(VLOOKUP(M7110,TAREAS!$C$1:$D$1000,2,0),"")</f>
        <v/>
      </c>
      <c r="O7110" s="20"/>
      <c r="P7110" s="28" t="str">
        <f>IFERROR(VLOOKUP(O7110,PARTIDA!$C$1:$D$1000,2,0),"")</f>
        <v/>
      </c>
      <c r="Q7110" s="31"/>
      <c r="R7110" s="32"/>
      <c r="S7110" s="31"/>
      <c r="T7110" s="31"/>
      <c r="U7110" s="20"/>
      <c r="V7110" s="33"/>
      <c r="W7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0" s="35"/>
      <c r="Y7110" s="34">
        <f>Tabla24[TOTAL 2024]+Tabla24[2025]</f>
        <v>0</v>
      </c>
      <c r="Z7110" s="21"/>
      <c r="AA7110" s="31"/>
      <c r="AB7110" s="36" t="str">
        <f>IFERROR(VLOOKUP(AA7110,ESCALA!$B$1:$C$1000,2,0),"")</f>
        <v/>
      </c>
      <c r="AC7110" s="31"/>
      <c r="AD7110" s="31"/>
      <c r="AE7110" s="31"/>
      <c r="AF7110" s="31"/>
      <c r="AG7110" s="31"/>
    </row>
    <row r="7111" spans="6:33" x14ac:dyDescent="0.25">
      <c r="F7111" s="27"/>
      <c r="G7111" s="27"/>
      <c r="H7111" s="27"/>
      <c r="I7111" s="27"/>
      <c r="J7111" s="19"/>
      <c r="K7111" s="20"/>
      <c r="L7111" s="31"/>
      <c r="M7111" s="31"/>
      <c r="N7111" s="29" t="str">
        <f>IFERROR(VLOOKUP(M7111,TAREAS!$C$1:$D$1000,2,0),"")</f>
        <v/>
      </c>
      <c r="O7111" s="20"/>
      <c r="P7111" s="28" t="str">
        <f>IFERROR(VLOOKUP(O7111,PARTIDA!$C$1:$D$1000,2,0),"")</f>
        <v/>
      </c>
      <c r="Q7111" s="31"/>
      <c r="R7111" s="32"/>
      <c r="S7111" s="31"/>
      <c r="T7111" s="31"/>
      <c r="U7111" s="20"/>
      <c r="V7111" s="33"/>
      <c r="W7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1" s="35"/>
      <c r="Y7111" s="34">
        <f>Tabla24[TOTAL 2024]+Tabla24[2025]</f>
        <v>0</v>
      </c>
      <c r="Z7111" s="21"/>
      <c r="AA7111" s="31"/>
      <c r="AB7111" s="36" t="str">
        <f>IFERROR(VLOOKUP(AA7111,ESCALA!$B$1:$C$1000,2,0),"")</f>
        <v/>
      </c>
      <c r="AC7111" s="31"/>
      <c r="AD7111" s="31"/>
      <c r="AE7111" s="31"/>
      <c r="AF7111" s="31"/>
      <c r="AG7111" s="31"/>
    </row>
    <row r="7112" spans="6:33" x14ac:dyDescent="0.25">
      <c r="F7112" s="27"/>
      <c r="G7112" s="27"/>
      <c r="H7112" s="27"/>
      <c r="I7112" s="27"/>
      <c r="J7112" s="19"/>
      <c r="K7112" s="20"/>
      <c r="L7112" s="31"/>
      <c r="M7112" s="31"/>
      <c r="N7112" s="29" t="str">
        <f>IFERROR(VLOOKUP(M7112,TAREAS!$C$1:$D$1000,2,0),"")</f>
        <v/>
      </c>
      <c r="O7112" s="20"/>
      <c r="P7112" s="28" t="str">
        <f>IFERROR(VLOOKUP(O7112,PARTIDA!$C$1:$D$1000,2,0),"")</f>
        <v/>
      </c>
      <c r="Q7112" s="31"/>
      <c r="R7112" s="32"/>
      <c r="S7112" s="31"/>
      <c r="T7112" s="31"/>
      <c r="U7112" s="20"/>
      <c r="V7112" s="33"/>
      <c r="W7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2" s="35"/>
      <c r="Y7112" s="34">
        <f>Tabla24[TOTAL 2024]+Tabla24[2025]</f>
        <v>0</v>
      </c>
      <c r="Z7112" s="21"/>
      <c r="AA7112" s="31"/>
      <c r="AB7112" s="36" t="str">
        <f>IFERROR(VLOOKUP(AA7112,ESCALA!$B$1:$C$1000,2,0),"")</f>
        <v/>
      </c>
      <c r="AC7112" s="31"/>
      <c r="AD7112" s="31"/>
      <c r="AE7112" s="31"/>
      <c r="AF7112" s="31"/>
      <c r="AG7112" s="31"/>
    </row>
    <row r="7113" spans="6:33" x14ac:dyDescent="0.25">
      <c r="F7113" s="27"/>
      <c r="G7113" s="27"/>
      <c r="H7113" s="27"/>
      <c r="I7113" s="27"/>
      <c r="J7113" s="19"/>
      <c r="K7113" s="20"/>
      <c r="L7113" s="31"/>
      <c r="M7113" s="31"/>
      <c r="N7113" s="29" t="str">
        <f>IFERROR(VLOOKUP(M7113,TAREAS!$C$1:$D$1000,2,0),"")</f>
        <v/>
      </c>
      <c r="O7113" s="20"/>
      <c r="P7113" s="28" t="str">
        <f>IFERROR(VLOOKUP(O7113,PARTIDA!$C$1:$D$1000,2,0),"")</f>
        <v/>
      </c>
      <c r="Q7113" s="31"/>
      <c r="R7113" s="32"/>
      <c r="S7113" s="31"/>
      <c r="T7113" s="31"/>
      <c r="U7113" s="20"/>
      <c r="V7113" s="33"/>
      <c r="W7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3" s="35"/>
      <c r="Y7113" s="34">
        <f>Tabla24[TOTAL 2024]+Tabla24[2025]</f>
        <v>0</v>
      </c>
      <c r="Z7113" s="21"/>
      <c r="AA7113" s="31"/>
      <c r="AB7113" s="36" t="str">
        <f>IFERROR(VLOOKUP(AA7113,ESCALA!$B$1:$C$1000,2,0),"")</f>
        <v/>
      </c>
      <c r="AC7113" s="31"/>
      <c r="AD7113" s="31"/>
      <c r="AE7113" s="31"/>
      <c r="AF7113" s="31"/>
      <c r="AG7113" s="31"/>
    </row>
    <row r="7114" spans="6:33" x14ac:dyDescent="0.25">
      <c r="F7114" s="27"/>
      <c r="G7114" s="27"/>
      <c r="H7114" s="27"/>
      <c r="I7114" s="27"/>
      <c r="J7114" s="19"/>
      <c r="K7114" s="20"/>
      <c r="L7114" s="31"/>
      <c r="M7114" s="31"/>
      <c r="N7114" s="29" t="str">
        <f>IFERROR(VLOOKUP(M7114,TAREAS!$C$1:$D$1000,2,0),"")</f>
        <v/>
      </c>
      <c r="O7114" s="20"/>
      <c r="P7114" s="28" t="str">
        <f>IFERROR(VLOOKUP(O7114,PARTIDA!$C$1:$D$1000,2,0),"")</f>
        <v/>
      </c>
      <c r="Q7114" s="31"/>
      <c r="R7114" s="32"/>
      <c r="S7114" s="31"/>
      <c r="T7114" s="31"/>
      <c r="U7114" s="20"/>
      <c r="V7114" s="33"/>
      <c r="W7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4" s="35"/>
      <c r="Y7114" s="34">
        <f>Tabla24[TOTAL 2024]+Tabla24[2025]</f>
        <v>0</v>
      </c>
      <c r="Z7114" s="21"/>
      <c r="AA7114" s="31"/>
      <c r="AB7114" s="36" t="str">
        <f>IFERROR(VLOOKUP(AA7114,ESCALA!$B$1:$C$1000,2,0),"")</f>
        <v/>
      </c>
      <c r="AC7114" s="31"/>
      <c r="AD7114" s="31"/>
      <c r="AE7114" s="31"/>
      <c r="AF7114" s="31"/>
      <c r="AG7114" s="31"/>
    </row>
    <row r="7115" spans="6:33" x14ac:dyDescent="0.25">
      <c r="F7115" s="27"/>
      <c r="G7115" s="27"/>
      <c r="H7115" s="27"/>
      <c r="I7115" s="27"/>
      <c r="J7115" s="19"/>
      <c r="K7115" s="20"/>
      <c r="L7115" s="31"/>
      <c r="M7115" s="31"/>
      <c r="N7115" s="29" t="str">
        <f>IFERROR(VLOOKUP(M7115,TAREAS!$C$1:$D$1000,2,0),"")</f>
        <v/>
      </c>
      <c r="O7115" s="20"/>
      <c r="P7115" s="28" t="str">
        <f>IFERROR(VLOOKUP(O7115,PARTIDA!$C$1:$D$1000,2,0),"")</f>
        <v/>
      </c>
      <c r="Q7115" s="31"/>
      <c r="R7115" s="32"/>
      <c r="S7115" s="31"/>
      <c r="T7115" s="31"/>
      <c r="U7115" s="20"/>
      <c r="V7115" s="33"/>
      <c r="W7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5" s="35"/>
      <c r="Y7115" s="34">
        <f>Tabla24[TOTAL 2024]+Tabla24[2025]</f>
        <v>0</v>
      </c>
      <c r="Z7115" s="21"/>
      <c r="AA7115" s="31"/>
      <c r="AB7115" s="36" t="str">
        <f>IFERROR(VLOOKUP(AA7115,ESCALA!$B$1:$C$1000,2,0),"")</f>
        <v/>
      </c>
      <c r="AC7115" s="31"/>
      <c r="AD7115" s="31"/>
      <c r="AE7115" s="31"/>
      <c r="AF7115" s="31"/>
      <c r="AG7115" s="31"/>
    </row>
    <row r="7116" spans="6:33" x14ac:dyDescent="0.25">
      <c r="F7116" s="27"/>
      <c r="G7116" s="27"/>
      <c r="H7116" s="27"/>
      <c r="I7116" s="27"/>
      <c r="J7116" s="19"/>
      <c r="K7116" s="20"/>
      <c r="L7116" s="31"/>
      <c r="M7116" s="31"/>
      <c r="N7116" s="29" t="str">
        <f>IFERROR(VLOOKUP(M7116,TAREAS!$C$1:$D$1000,2,0),"")</f>
        <v/>
      </c>
      <c r="O7116" s="20"/>
      <c r="P7116" s="28" t="str">
        <f>IFERROR(VLOOKUP(O7116,PARTIDA!$C$1:$D$1000,2,0),"")</f>
        <v/>
      </c>
      <c r="Q7116" s="31"/>
      <c r="R7116" s="32"/>
      <c r="S7116" s="31"/>
      <c r="T7116" s="31"/>
      <c r="U7116" s="20"/>
      <c r="V7116" s="33"/>
      <c r="W7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6" s="35"/>
      <c r="Y7116" s="34">
        <f>Tabla24[TOTAL 2024]+Tabla24[2025]</f>
        <v>0</v>
      </c>
      <c r="Z7116" s="21"/>
      <c r="AA7116" s="31"/>
      <c r="AB7116" s="36" t="str">
        <f>IFERROR(VLOOKUP(AA7116,ESCALA!$B$1:$C$1000,2,0),"")</f>
        <v/>
      </c>
      <c r="AC7116" s="31"/>
      <c r="AD7116" s="31"/>
      <c r="AE7116" s="31"/>
      <c r="AF7116" s="31"/>
      <c r="AG7116" s="31"/>
    </row>
    <row r="7117" spans="6:33" x14ac:dyDescent="0.25">
      <c r="F7117" s="27"/>
      <c r="G7117" s="27"/>
      <c r="H7117" s="27"/>
      <c r="I7117" s="27"/>
      <c r="J7117" s="19"/>
      <c r="K7117" s="20"/>
      <c r="L7117" s="31"/>
      <c r="M7117" s="31"/>
      <c r="N7117" s="29" t="str">
        <f>IFERROR(VLOOKUP(M7117,TAREAS!$C$1:$D$1000,2,0),"")</f>
        <v/>
      </c>
      <c r="O7117" s="20"/>
      <c r="P7117" s="28" t="str">
        <f>IFERROR(VLOOKUP(O7117,PARTIDA!$C$1:$D$1000,2,0),"")</f>
        <v/>
      </c>
      <c r="Q7117" s="31"/>
      <c r="R7117" s="32"/>
      <c r="S7117" s="31"/>
      <c r="T7117" s="31"/>
      <c r="U7117" s="20"/>
      <c r="V7117" s="33"/>
      <c r="W7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7" s="35"/>
      <c r="Y7117" s="34">
        <f>Tabla24[TOTAL 2024]+Tabla24[2025]</f>
        <v>0</v>
      </c>
      <c r="Z7117" s="21"/>
      <c r="AA7117" s="31"/>
      <c r="AB7117" s="36" t="str">
        <f>IFERROR(VLOOKUP(AA7117,ESCALA!$B$1:$C$1000,2,0),"")</f>
        <v/>
      </c>
      <c r="AC7117" s="31"/>
      <c r="AD7117" s="31"/>
      <c r="AE7117" s="31"/>
      <c r="AF7117" s="31"/>
      <c r="AG7117" s="31"/>
    </row>
    <row r="7118" spans="6:33" x14ac:dyDescent="0.25">
      <c r="F7118" s="27"/>
      <c r="G7118" s="27"/>
      <c r="H7118" s="27"/>
      <c r="I7118" s="27"/>
      <c r="J7118" s="19"/>
      <c r="K7118" s="20"/>
      <c r="L7118" s="31"/>
      <c r="M7118" s="31"/>
      <c r="N7118" s="29" t="str">
        <f>IFERROR(VLOOKUP(M7118,TAREAS!$C$1:$D$1000,2,0),"")</f>
        <v/>
      </c>
      <c r="O7118" s="20"/>
      <c r="P7118" s="28" t="str">
        <f>IFERROR(VLOOKUP(O7118,PARTIDA!$C$1:$D$1000,2,0),"")</f>
        <v/>
      </c>
      <c r="Q7118" s="31"/>
      <c r="R7118" s="32"/>
      <c r="S7118" s="31"/>
      <c r="T7118" s="31"/>
      <c r="U7118" s="20"/>
      <c r="V7118" s="33"/>
      <c r="W7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8" s="35"/>
      <c r="Y7118" s="34">
        <f>Tabla24[TOTAL 2024]+Tabla24[2025]</f>
        <v>0</v>
      </c>
      <c r="Z7118" s="21"/>
      <c r="AA7118" s="31"/>
      <c r="AB7118" s="36" t="str">
        <f>IFERROR(VLOOKUP(AA7118,ESCALA!$B$1:$C$1000,2,0),"")</f>
        <v/>
      </c>
      <c r="AC7118" s="31"/>
      <c r="AD7118" s="31"/>
      <c r="AE7118" s="31"/>
      <c r="AF7118" s="31"/>
      <c r="AG7118" s="31"/>
    </row>
    <row r="7119" spans="6:33" x14ac:dyDescent="0.25">
      <c r="F7119" s="27"/>
      <c r="G7119" s="27"/>
      <c r="H7119" s="27"/>
      <c r="I7119" s="27"/>
      <c r="J7119" s="19"/>
      <c r="K7119" s="20"/>
      <c r="L7119" s="31"/>
      <c r="M7119" s="31"/>
      <c r="N7119" s="29" t="str">
        <f>IFERROR(VLOOKUP(M7119,TAREAS!$C$1:$D$1000,2,0),"")</f>
        <v/>
      </c>
      <c r="O7119" s="20"/>
      <c r="P7119" s="28" t="str">
        <f>IFERROR(VLOOKUP(O7119,PARTIDA!$C$1:$D$1000,2,0),"")</f>
        <v/>
      </c>
      <c r="Q7119" s="31"/>
      <c r="R7119" s="32"/>
      <c r="S7119" s="31"/>
      <c r="T7119" s="31"/>
      <c r="U7119" s="20"/>
      <c r="V7119" s="33"/>
      <c r="W7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19" s="35"/>
      <c r="Y7119" s="34">
        <f>Tabla24[TOTAL 2024]+Tabla24[2025]</f>
        <v>0</v>
      </c>
      <c r="Z7119" s="21"/>
      <c r="AA7119" s="31"/>
      <c r="AB7119" s="36" t="str">
        <f>IFERROR(VLOOKUP(AA7119,ESCALA!$B$1:$C$1000,2,0),"")</f>
        <v/>
      </c>
      <c r="AC7119" s="31"/>
      <c r="AD7119" s="31"/>
      <c r="AE7119" s="31"/>
      <c r="AF7119" s="31"/>
      <c r="AG7119" s="31"/>
    </row>
    <row r="7120" spans="6:33" x14ac:dyDescent="0.25">
      <c r="F7120" s="27"/>
      <c r="G7120" s="27"/>
      <c r="H7120" s="27"/>
      <c r="I7120" s="27"/>
      <c r="J7120" s="19"/>
      <c r="K7120" s="20"/>
      <c r="L7120" s="31"/>
      <c r="M7120" s="31"/>
      <c r="N7120" s="29" t="str">
        <f>IFERROR(VLOOKUP(M7120,TAREAS!$C$1:$D$1000,2,0),"")</f>
        <v/>
      </c>
      <c r="O7120" s="20"/>
      <c r="P7120" s="28" t="str">
        <f>IFERROR(VLOOKUP(O7120,PARTIDA!$C$1:$D$1000,2,0),"")</f>
        <v/>
      </c>
      <c r="Q7120" s="31"/>
      <c r="R7120" s="32"/>
      <c r="S7120" s="31"/>
      <c r="T7120" s="31"/>
      <c r="U7120" s="20"/>
      <c r="V7120" s="33"/>
      <c r="W7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0" s="35"/>
      <c r="Y7120" s="34">
        <f>Tabla24[TOTAL 2024]+Tabla24[2025]</f>
        <v>0</v>
      </c>
      <c r="Z7120" s="21"/>
      <c r="AA7120" s="31"/>
      <c r="AB7120" s="36" t="str">
        <f>IFERROR(VLOOKUP(AA7120,ESCALA!$B$1:$C$1000,2,0),"")</f>
        <v/>
      </c>
      <c r="AC7120" s="31"/>
      <c r="AD7120" s="31"/>
      <c r="AE7120" s="31"/>
      <c r="AF7120" s="31"/>
      <c r="AG7120" s="31"/>
    </row>
    <row r="7121" spans="6:33" x14ac:dyDescent="0.25">
      <c r="F7121" s="27"/>
      <c r="G7121" s="27"/>
      <c r="H7121" s="27"/>
      <c r="I7121" s="27"/>
      <c r="J7121" s="19"/>
      <c r="K7121" s="20"/>
      <c r="L7121" s="31"/>
      <c r="M7121" s="31"/>
      <c r="N7121" s="29" t="str">
        <f>IFERROR(VLOOKUP(M7121,TAREAS!$C$1:$D$1000,2,0),"")</f>
        <v/>
      </c>
      <c r="O7121" s="20"/>
      <c r="P7121" s="28" t="str">
        <f>IFERROR(VLOOKUP(O7121,PARTIDA!$C$1:$D$1000,2,0),"")</f>
        <v/>
      </c>
      <c r="Q7121" s="31"/>
      <c r="R7121" s="32"/>
      <c r="S7121" s="31"/>
      <c r="T7121" s="31"/>
      <c r="U7121" s="20"/>
      <c r="V7121" s="33"/>
      <c r="W7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1" s="35"/>
      <c r="Y7121" s="34">
        <f>Tabla24[TOTAL 2024]+Tabla24[2025]</f>
        <v>0</v>
      </c>
      <c r="Z7121" s="21"/>
      <c r="AA7121" s="31"/>
      <c r="AB7121" s="36" t="str">
        <f>IFERROR(VLOOKUP(AA7121,ESCALA!$B$1:$C$1000,2,0),"")</f>
        <v/>
      </c>
      <c r="AC7121" s="31"/>
      <c r="AD7121" s="31"/>
      <c r="AE7121" s="31"/>
      <c r="AF7121" s="31"/>
      <c r="AG7121" s="31"/>
    </row>
    <row r="7122" spans="6:33" x14ac:dyDescent="0.25">
      <c r="F7122" s="27"/>
      <c r="G7122" s="27"/>
      <c r="H7122" s="27"/>
      <c r="I7122" s="27"/>
      <c r="J7122" s="19"/>
      <c r="K7122" s="20"/>
      <c r="L7122" s="31"/>
      <c r="M7122" s="31"/>
      <c r="N7122" s="29" t="str">
        <f>IFERROR(VLOOKUP(M7122,TAREAS!$C$1:$D$1000,2,0),"")</f>
        <v/>
      </c>
      <c r="O7122" s="20"/>
      <c r="P7122" s="28" t="str">
        <f>IFERROR(VLOOKUP(O7122,PARTIDA!$C$1:$D$1000,2,0),"")</f>
        <v/>
      </c>
      <c r="Q7122" s="31"/>
      <c r="R7122" s="32"/>
      <c r="S7122" s="31"/>
      <c r="T7122" s="31"/>
      <c r="U7122" s="20"/>
      <c r="V7122" s="33"/>
      <c r="W7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2" s="35"/>
      <c r="Y7122" s="34">
        <f>Tabla24[TOTAL 2024]+Tabla24[2025]</f>
        <v>0</v>
      </c>
      <c r="Z7122" s="21"/>
      <c r="AA7122" s="31"/>
      <c r="AB7122" s="36" t="str">
        <f>IFERROR(VLOOKUP(AA7122,ESCALA!$B$1:$C$1000,2,0),"")</f>
        <v/>
      </c>
      <c r="AC7122" s="31"/>
      <c r="AD7122" s="31"/>
      <c r="AE7122" s="31"/>
      <c r="AF7122" s="31"/>
      <c r="AG7122" s="31"/>
    </row>
    <row r="7123" spans="6:33" x14ac:dyDescent="0.25">
      <c r="F7123" s="27"/>
      <c r="G7123" s="27"/>
      <c r="H7123" s="27"/>
      <c r="I7123" s="27"/>
      <c r="J7123" s="19"/>
      <c r="K7123" s="20"/>
      <c r="L7123" s="31"/>
      <c r="M7123" s="31"/>
      <c r="N7123" s="29" t="str">
        <f>IFERROR(VLOOKUP(M7123,TAREAS!$C$1:$D$1000,2,0),"")</f>
        <v/>
      </c>
      <c r="O7123" s="20"/>
      <c r="P7123" s="28" t="str">
        <f>IFERROR(VLOOKUP(O7123,PARTIDA!$C$1:$D$1000,2,0),"")</f>
        <v/>
      </c>
      <c r="Q7123" s="31"/>
      <c r="R7123" s="32"/>
      <c r="S7123" s="31"/>
      <c r="T7123" s="31"/>
      <c r="U7123" s="20"/>
      <c r="V7123" s="33"/>
      <c r="W7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3" s="35"/>
      <c r="Y7123" s="34">
        <f>Tabla24[TOTAL 2024]+Tabla24[2025]</f>
        <v>0</v>
      </c>
      <c r="Z7123" s="21"/>
      <c r="AA7123" s="31"/>
      <c r="AB7123" s="36" t="str">
        <f>IFERROR(VLOOKUP(AA7123,ESCALA!$B$1:$C$1000,2,0),"")</f>
        <v/>
      </c>
      <c r="AC7123" s="31"/>
      <c r="AD7123" s="31"/>
      <c r="AE7123" s="31"/>
      <c r="AF7123" s="31"/>
      <c r="AG7123" s="31"/>
    </row>
    <row r="7124" spans="6:33" x14ac:dyDescent="0.25">
      <c r="F7124" s="27"/>
      <c r="G7124" s="27"/>
      <c r="H7124" s="27"/>
      <c r="I7124" s="27"/>
      <c r="J7124" s="19"/>
      <c r="K7124" s="20"/>
      <c r="L7124" s="31"/>
      <c r="M7124" s="31"/>
      <c r="N7124" s="29" t="str">
        <f>IFERROR(VLOOKUP(M7124,TAREAS!$C$1:$D$1000,2,0),"")</f>
        <v/>
      </c>
      <c r="O7124" s="20"/>
      <c r="P7124" s="28" t="str">
        <f>IFERROR(VLOOKUP(O7124,PARTIDA!$C$1:$D$1000,2,0),"")</f>
        <v/>
      </c>
      <c r="Q7124" s="31"/>
      <c r="R7124" s="32"/>
      <c r="S7124" s="31"/>
      <c r="T7124" s="31"/>
      <c r="U7124" s="20"/>
      <c r="V7124" s="33"/>
      <c r="W7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4" s="35"/>
      <c r="Y7124" s="34">
        <f>Tabla24[TOTAL 2024]+Tabla24[2025]</f>
        <v>0</v>
      </c>
      <c r="Z7124" s="21"/>
      <c r="AA7124" s="31"/>
      <c r="AB7124" s="36" t="str">
        <f>IFERROR(VLOOKUP(AA7124,ESCALA!$B$1:$C$1000,2,0),"")</f>
        <v/>
      </c>
      <c r="AC7124" s="31"/>
      <c r="AD7124" s="31"/>
      <c r="AE7124" s="31"/>
      <c r="AF7124" s="31"/>
      <c r="AG7124" s="31"/>
    </row>
    <row r="7125" spans="6:33" x14ac:dyDescent="0.25">
      <c r="F7125" s="27"/>
      <c r="G7125" s="27"/>
      <c r="H7125" s="27"/>
      <c r="I7125" s="27"/>
      <c r="J7125" s="19"/>
      <c r="K7125" s="20"/>
      <c r="L7125" s="31"/>
      <c r="M7125" s="31"/>
      <c r="N7125" s="29" t="str">
        <f>IFERROR(VLOOKUP(M7125,TAREAS!$C$1:$D$1000,2,0),"")</f>
        <v/>
      </c>
      <c r="O7125" s="20"/>
      <c r="P7125" s="28" t="str">
        <f>IFERROR(VLOOKUP(O7125,PARTIDA!$C$1:$D$1000,2,0),"")</f>
        <v/>
      </c>
      <c r="Q7125" s="31"/>
      <c r="R7125" s="32"/>
      <c r="S7125" s="31"/>
      <c r="T7125" s="31"/>
      <c r="U7125" s="20"/>
      <c r="V7125" s="33"/>
      <c r="W7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5" s="35"/>
      <c r="Y7125" s="34">
        <f>Tabla24[TOTAL 2024]+Tabla24[2025]</f>
        <v>0</v>
      </c>
      <c r="Z7125" s="21"/>
      <c r="AA7125" s="31"/>
      <c r="AB7125" s="36" t="str">
        <f>IFERROR(VLOOKUP(AA7125,ESCALA!$B$1:$C$1000,2,0),"")</f>
        <v/>
      </c>
      <c r="AC7125" s="31"/>
      <c r="AD7125" s="31"/>
      <c r="AE7125" s="31"/>
      <c r="AF7125" s="31"/>
      <c r="AG7125" s="31"/>
    </row>
    <row r="7126" spans="6:33" x14ac:dyDescent="0.25">
      <c r="F7126" s="27"/>
      <c r="G7126" s="27"/>
      <c r="H7126" s="27"/>
      <c r="I7126" s="27"/>
      <c r="J7126" s="19"/>
      <c r="K7126" s="20"/>
      <c r="L7126" s="31"/>
      <c r="M7126" s="31"/>
      <c r="N7126" s="29" t="str">
        <f>IFERROR(VLOOKUP(M7126,TAREAS!$C$1:$D$1000,2,0),"")</f>
        <v/>
      </c>
      <c r="O7126" s="20"/>
      <c r="P7126" s="28" t="str">
        <f>IFERROR(VLOOKUP(O7126,PARTIDA!$C$1:$D$1000,2,0),"")</f>
        <v/>
      </c>
      <c r="Q7126" s="31"/>
      <c r="R7126" s="32"/>
      <c r="S7126" s="31"/>
      <c r="T7126" s="31"/>
      <c r="U7126" s="20"/>
      <c r="V7126" s="33"/>
      <c r="W7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6" s="35"/>
      <c r="Y7126" s="34">
        <f>Tabla24[TOTAL 2024]+Tabla24[2025]</f>
        <v>0</v>
      </c>
      <c r="Z7126" s="21"/>
      <c r="AA7126" s="31"/>
      <c r="AB7126" s="36" t="str">
        <f>IFERROR(VLOOKUP(AA7126,ESCALA!$B$1:$C$1000,2,0),"")</f>
        <v/>
      </c>
      <c r="AC7126" s="31"/>
      <c r="AD7126" s="31"/>
      <c r="AE7126" s="31"/>
      <c r="AF7126" s="31"/>
      <c r="AG7126" s="31"/>
    </row>
    <row r="7127" spans="6:33" x14ac:dyDescent="0.25">
      <c r="F7127" s="27"/>
      <c r="G7127" s="27"/>
      <c r="H7127" s="27"/>
      <c r="I7127" s="27"/>
      <c r="J7127" s="19"/>
      <c r="K7127" s="20"/>
      <c r="L7127" s="31"/>
      <c r="M7127" s="31"/>
      <c r="N7127" s="29" t="str">
        <f>IFERROR(VLOOKUP(M7127,TAREAS!$C$1:$D$1000,2,0),"")</f>
        <v/>
      </c>
      <c r="O7127" s="20"/>
      <c r="P7127" s="28" t="str">
        <f>IFERROR(VLOOKUP(O7127,PARTIDA!$C$1:$D$1000,2,0),"")</f>
        <v/>
      </c>
      <c r="Q7127" s="31"/>
      <c r="R7127" s="32"/>
      <c r="S7127" s="31"/>
      <c r="T7127" s="31"/>
      <c r="U7127" s="20"/>
      <c r="V7127" s="33"/>
      <c r="W7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7" s="35"/>
      <c r="Y7127" s="34">
        <f>Tabla24[TOTAL 2024]+Tabla24[2025]</f>
        <v>0</v>
      </c>
      <c r="Z7127" s="21"/>
      <c r="AA7127" s="31"/>
      <c r="AB7127" s="36" t="str">
        <f>IFERROR(VLOOKUP(AA7127,ESCALA!$B$1:$C$1000,2,0),"")</f>
        <v/>
      </c>
      <c r="AC7127" s="31"/>
      <c r="AD7127" s="31"/>
      <c r="AE7127" s="31"/>
      <c r="AF7127" s="31"/>
      <c r="AG7127" s="31"/>
    </row>
    <row r="7128" spans="6:33" x14ac:dyDescent="0.25">
      <c r="F7128" s="27"/>
      <c r="G7128" s="27"/>
      <c r="H7128" s="27"/>
      <c r="I7128" s="27"/>
      <c r="J7128" s="19"/>
      <c r="K7128" s="20"/>
      <c r="L7128" s="31"/>
      <c r="M7128" s="31"/>
      <c r="N7128" s="29" t="str">
        <f>IFERROR(VLOOKUP(M7128,TAREAS!$C$1:$D$1000,2,0),"")</f>
        <v/>
      </c>
      <c r="O7128" s="20"/>
      <c r="P7128" s="28" t="str">
        <f>IFERROR(VLOOKUP(O7128,PARTIDA!$C$1:$D$1000,2,0),"")</f>
        <v/>
      </c>
      <c r="Q7128" s="31"/>
      <c r="R7128" s="32"/>
      <c r="S7128" s="31"/>
      <c r="T7128" s="31"/>
      <c r="U7128" s="20"/>
      <c r="V7128" s="33"/>
      <c r="W7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8" s="35"/>
      <c r="Y7128" s="34">
        <f>Tabla24[TOTAL 2024]+Tabla24[2025]</f>
        <v>0</v>
      </c>
      <c r="Z7128" s="21"/>
      <c r="AA7128" s="31"/>
      <c r="AB7128" s="36" t="str">
        <f>IFERROR(VLOOKUP(AA7128,ESCALA!$B$1:$C$1000,2,0),"")</f>
        <v/>
      </c>
      <c r="AC7128" s="31"/>
      <c r="AD7128" s="31"/>
      <c r="AE7128" s="31"/>
      <c r="AF7128" s="31"/>
      <c r="AG7128" s="31"/>
    </row>
    <row r="7129" spans="6:33" x14ac:dyDescent="0.25">
      <c r="F7129" s="27"/>
      <c r="G7129" s="27"/>
      <c r="H7129" s="27"/>
      <c r="I7129" s="27"/>
      <c r="J7129" s="19"/>
      <c r="K7129" s="20"/>
      <c r="L7129" s="31"/>
      <c r="M7129" s="31"/>
      <c r="N7129" s="29" t="str">
        <f>IFERROR(VLOOKUP(M7129,TAREAS!$C$1:$D$1000,2,0),"")</f>
        <v/>
      </c>
      <c r="O7129" s="20"/>
      <c r="P7129" s="28" t="str">
        <f>IFERROR(VLOOKUP(O7129,PARTIDA!$C$1:$D$1000,2,0),"")</f>
        <v/>
      </c>
      <c r="Q7129" s="31"/>
      <c r="R7129" s="32"/>
      <c r="S7129" s="31"/>
      <c r="T7129" s="31"/>
      <c r="U7129" s="20"/>
      <c r="V7129" s="33"/>
      <c r="W7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29" s="35"/>
      <c r="Y7129" s="34">
        <f>Tabla24[TOTAL 2024]+Tabla24[2025]</f>
        <v>0</v>
      </c>
      <c r="Z7129" s="21"/>
      <c r="AA7129" s="31"/>
      <c r="AB7129" s="36" t="str">
        <f>IFERROR(VLOOKUP(AA7129,ESCALA!$B$1:$C$1000,2,0),"")</f>
        <v/>
      </c>
      <c r="AC7129" s="31"/>
      <c r="AD7129" s="31"/>
      <c r="AE7129" s="31"/>
      <c r="AF7129" s="31"/>
      <c r="AG7129" s="31"/>
    </row>
    <row r="7130" spans="6:33" x14ac:dyDescent="0.25">
      <c r="F7130" s="27"/>
      <c r="G7130" s="27"/>
      <c r="H7130" s="27"/>
      <c r="I7130" s="27"/>
      <c r="J7130" s="19"/>
      <c r="K7130" s="20"/>
      <c r="L7130" s="31"/>
      <c r="M7130" s="31"/>
      <c r="N7130" s="29" t="str">
        <f>IFERROR(VLOOKUP(M7130,TAREAS!$C$1:$D$1000,2,0),"")</f>
        <v/>
      </c>
      <c r="O7130" s="20"/>
      <c r="P7130" s="28" t="str">
        <f>IFERROR(VLOOKUP(O7130,PARTIDA!$C$1:$D$1000,2,0),"")</f>
        <v/>
      </c>
      <c r="Q7130" s="31"/>
      <c r="R7130" s="32"/>
      <c r="S7130" s="31"/>
      <c r="T7130" s="31"/>
      <c r="U7130" s="20"/>
      <c r="V7130" s="33"/>
      <c r="W7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0" s="35"/>
      <c r="Y7130" s="34">
        <f>Tabla24[TOTAL 2024]+Tabla24[2025]</f>
        <v>0</v>
      </c>
      <c r="Z7130" s="21"/>
      <c r="AA7130" s="31"/>
      <c r="AB7130" s="36" t="str">
        <f>IFERROR(VLOOKUP(AA7130,ESCALA!$B$1:$C$1000,2,0),"")</f>
        <v/>
      </c>
      <c r="AC7130" s="31"/>
      <c r="AD7130" s="31"/>
      <c r="AE7130" s="31"/>
      <c r="AF7130" s="31"/>
      <c r="AG7130" s="31"/>
    </row>
    <row r="7131" spans="6:33" x14ac:dyDescent="0.25">
      <c r="F7131" s="27"/>
      <c r="G7131" s="27"/>
      <c r="H7131" s="27"/>
      <c r="I7131" s="27"/>
      <c r="J7131" s="19"/>
      <c r="K7131" s="20"/>
      <c r="L7131" s="31"/>
      <c r="M7131" s="31"/>
      <c r="N7131" s="29" t="str">
        <f>IFERROR(VLOOKUP(M7131,TAREAS!$C$1:$D$1000,2,0),"")</f>
        <v/>
      </c>
      <c r="O7131" s="20"/>
      <c r="P7131" s="28" t="str">
        <f>IFERROR(VLOOKUP(O7131,PARTIDA!$C$1:$D$1000,2,0),"")</f>
        <v/>
      </c>
      <c r="Q7131" s="31"/>
      <c r="R7131" s="32"/>
      <c r="S7131" s="31"/>
      <c r="T7131" s="31"/>
      <c r="U7131" s="20"/>
      <c r="V7131" s="33"/>
      <c r="W7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1" s="35"/>
      <c r="Y7131" s="34">
        <f>Tabla24[TOTAL 2024]+Tabla24[2025]</f>
        <v>0</v>
      </c>
      <c r="Z7131" s="21"/>
      <c r="AA7131" s="31"/>
      <c r="AB7131" s="36" t="str">
        <f>IFERROR(VLOOKUP(AA7131,ESCALA!$B$1:$C$1000,2,0),"")</f>
        <v/>
      </c>
      <c r="AC7131" s="31"/>
      <c r="AD7131" s="31"/>
      <c r="AE7131" s="31"/>
      <c r="AF7131" s="31"/>
      <c r="AG7131" s="31"/>
    </row>
    <row r="7132" spans="6:33" x14ac:dyDescent="0.25">
      <c r="F7132" s="27"/>
      <c r="G7132" s="27"/>
      <c r="H7132" s="27"/>
      <c r="I7132" s="27"/>
      <c r="J7132" s="19"/>
      <c r="K7132" s="20"/>
      <c r="L7132" s="31"/>
      <c r="M7132" s="31"/>
      <c r="N7132" s="29" t="str">
        <f>IFERROR(VLOOKUP(M7132,TAREAS!$C$1:$D$1000,2,0),"")</f>
        <v/>
      </c>
      <c r="O7132" s="20"/>
      <c r="P7132" s="28" t="str">
        <f>IFERROR(VLOOKUP(O7132,PARTIDA!$C$1:$D$1000,2,0),"")</f>
        <v/>
      </c>
      <c r="Q7132" s="31"/>
      <c r="R7132" s="32"/>
      <c r="S7132" s="31"/>
      <c r="T7132" s="31"/>
      <c r="U7132" s="20"/>
      <c r="V7132" s="33"/>
      <c r="W7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2" s="35"/>
      <c r="Y7132" s="34">
        <f>Tabla24[TOTAL 2024]+Tabla24[2025]</f>
        <v>0</v>
      </c>
      <c r="Z7132" s="21"/>
      <c r="AA7132" s="31"/>
      <c r="AB7132" s="36" t="str">
        <f>IFERROR(VLOOKUP(AA7132,ESCALA!$B$1:$C$1000,2,0),"")</f>
        <v/>
      </c>
      <c r="AC7132" s="31"/>
      <c r="AD7132" s="31"/>
      <c r="AE7132" s="31"/>
      <c r="AF7132" s="31"/>
      <c r="AG7132" s="31"/>
    </row>
    <row r="7133" spans="6:33" x14ac:dyDescent="0.25">
      <c r="F7133" s="27"/>
      <c r="G7133" s="27"/>
      <c r="H7133" s="27"/>
      <c r="I7133" s="27"/>
      <c r="J7133" s="19"/>
      <c r="K7133" s="20"/>
      <c r="L7133" s="31"/>
      <c r="M7133" s="31"/>
      <c r="N7133" s="29" t="str">
        <f>IFERROR(VLOOKUP(M7133,TAREAS!$C$1:$D$1000,2,0),"")</f>
        <v/>
      </c>
      <c r="O7133" s="20"/>
      <c r="P7133" s="28" t="str">
        <f>IFERROR(VLOOKUP(O7133,PARTIDA!$C$1:$D$1000,2,0),"")</f>
        <v/>
      </c>
      <c r="Q7133" s="31"/>
      <c r="R7133" s="32"/>
      <c r="S7133" s="31"/>
      <c r="T7133" s="31"/>
      <c r="U7133" s="20"/>
      <c r="V7133" s="33"/>
      <c r="W7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3" s="35"/>
      <c r="Y7133" s="34">
        <f>Tabla24[TOTAL 2024]+Tabla24[2025]</f>
        <v>0</v>
      </c>
      <c r="Z7133" s="21"/>
      <c r="AA7133" s="31"/>
      <c r="AB7133" s="36" t="str">
        <f>IFERROR(VLOOKUP(AA7133,ESCALA!$B$1:$C$1000,2,0),"")</f>
        <v/>
      </c>
      <c r="AC7133" s="31"/>
      <c r="AD7133" s="31"/>
      <c r="AE7133" s="31"/>
      <c r="AF7133" s="31"/>
      <c r="AG7133" s="31"/>
    </row>
    <row r="7134" spans="6:33" x14ac:dyDescent="0.25">
      <c r="F7134" s="27"/>
      <c r="G7134" s="27"/>
      <c r="H7134" s="27"/>
      <c r="I7134" s="27"/>
      <c r="J7134" s="19"/>
      <c r="K7134" s="20"/>
      <c r="L7134" s="31"/>
      <c r="M7134" s="31"/>
      <c r="N7134" s="29" t="str">
        <f>IFERROR(VLOOKUP(M7134,TAREAS!$C$1:$D$1000,2,0),"")</f>
        <v/>
      </c>
      <c r="O7134" s="20"/>
      <c r="P7134" s="28" t="str">
        <f>IFERROR(VLOOKUP(O7134,PARTIDA!$C$1:$D$1000,2,0),"")</f>
        <v/>
      </c>
      <c r="Q7134" s="31"/>
      <c r="R7134" s="32"/>
      <c r="S7134" s="31"/>
      <c r="T7134" s="31"/>
      <c r="U7134" s="20"/>
      <c r="V7134" s="33"/>
      <c r="W7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4" s="35"/>
      <c r="Y7134" s="34">
        <f>Tabla24[TOTAL 2024]+Tabla24[2025]</f>
        <v>0</v>
      </c>
      <c r="Z7134" s="21"/>
      <c r="AA7134" s="31"/>
      <c r="AB7134" s="36" t="str">
        <f>IFERROR(VLOOKUP(AA7134,ESCALA!$B$1:$C$1000,2,0),"")</f>
        <v/>
      </c>
      <c r="AC7134" s="31"/>
      <c r="AD7134" s="31"/>
      <c r="AE7134" s="31"/>
      <c r="AF7134" s="31"/>
      <c r="AG7134" s="31"/>
    </row>
    <row r="7135" spans="6:33" x14ac:dyDescent="0.25">
      <c r="F7135" s="27"/>
      <c r="G7135" s="27"/>
      <c r="H7135" s="27"/>
      <c r="I7135" s="27"/>
      <c r="J7135" s="19"/>
      <c r="K7135" s="20"/>
      <c r="L7135" s="31"/>
      <c r="M7135" s="31"/>
      <c r="N7135" s="29" t="str">
        <f>IFERROR(VLOOKUP(M7135,TAREAS!$C$1:$D$1000,2,0),"")</f>
        <v/>
      </c>
      <c r="O7135" s="20"/>
      <c r="P7135" s="28" t="str">
        <f>IFERROR(VLOOKUP(O7135,PARTIDA!$C$1:$D$1000,2,0),"")</f>
        <v/>
      </c>
      <c r="Q7135" s="31"/>
      <c r="R7135" s="32"/>
      <c r="S7135" s="31"/>
      <c r="T7135" s="31"/>
      <c r="U7135" s="20"/>
      <c r="V7135" s="33"/>
      <c r="W7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5" s="35"/>
      <c r="Y7135" s="34">
        <f>Tabla24[TOTAL 2024]+Tabla24[2025]</f>
        <v>0</v>
      </c>
      <c r="Z7135" s="21"/>
      <c r="AA7135" s="31"/>
      <c r="AB7135" s="36" t="str">
        <f>IFERROR(VLOOKUP(AA7135,ESCALA!$B$1:$C$1000,2,0),"")</f>
        <v/>
      </c>
      <c r="AC7135" s="31"/>
      <c r="AD7135" s="31"/>
      <c r="AE7135" s="31"/>
      <c r="AF7135" s="31"/>
      <c r="AG7135" s="31"/>
    </row>
    <row r="7136" spans="6:33" x14ac:dyDescent="0.25">
      <c r="F7136" s="27"/>
      <c r="G7136" s="27"/>
      <c r="H7136" s="27"/>
      <c r="I7136" s="27"/>
      <c r="J7136" s="19"/>
      <c r="K7136" s="20"/>
      <c r="L7136" s="31"/>
      <c r="M7136" s="31"/>
      <c r="N7136" s="29" t="str">
        <f>IFERROR(VLOOKUP(M7136,TAREAS!$C$1:$D$1000,2,0),"")</f>
        <v/>
      </c>
      <c r="O7136" s="20"/>
      <c r="P7136" s="28" t="str">
        <f>IFERROR(VLOOKUP(O7136,PARTIDA!$C$1:$D$1000,2,0),"")</f>
        <v/>
      </c>
      <c r="Q7136" s="31"/>
      <c r="R7136" s="32"/>
      <c r="S7136" s="31"/>
      <c r="T7136" s="31"/>
      <c r="U7136" s="20"/>
      <c r="V7136" s="33"/>
      <c r="W7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6" s="35"/>
      <c r="Y7136" s="34">
        <f>Tabla24[TOTAL 2024]+Tabla24[2025]</f>
        <v>0</v>
      </c>
      <c r="Z7136" s="21"/>
      <c r="AA7136" s="31"/>
      <c r="AB7136" s="36" t="str">
        <f>IFERROR(VLOOKUP(AA7136,ESCALA!$B$1:$C$1000,2,0),"")</f>
        <v/>
      </c>
      <c r="AC7136" s="31"/>
      <c r="AD7136" s="31"/>
      <c r="AE7136" s="31"/>
      <c r="AF7136" s="31"/>
      <c r="AG7136" s="31"/>
    </row>
    <row r="7137" spans="6:33" x14ac:dyDescent="0.25">
      <c r="F7137" s="27"/>
      <c r="G7137" s="27"/>
      <c r="H7137" s="27"/>
      <c r="I7137" s="27"/>
      <c r="J7137" s="19"/>
      <c r="K7137" s="20"/>
      <c r="L7137" s="31"/>
      <c r="M7137" s="31"/>
      <c r="N7137" s="29" t="str">
        <f>IFERROR(VLOOKUP(M7137,TAREAS!$C$1:$D$1000,2,0),"")</f>
        <v/>
      </c>
      <c r="O7137" s="20"/>
      <c r="P7137" s="28" t="str">
        <f>IFERROR(VLOOKUP(O7137,PARTIDA!$C$1:$D$1000,2,0),"")</f>
        <v/>
      </c>
      <c r="Q7137" s="31"/>
      <c r="R7137" s="32"/>
      <c r="S7137" s="31"/>
      <c r="T7137" s="31"/>
      <c r="U7137" s="20"/>
      <c r="V7137" s="33"/>
      <c r="W7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7" s="35"/>
      <c r="Y7137" s="34">
        <f>Tabla24[TOTAL 2024]+Tabla24[2025]</f>
        <v>0</v>
      </c>
      <c r="Z7137" s="21"/>
      <c r="AA7137" s="31"/>
      <c r="AB7137" s="36" t="str">
        <f>IFERROR(VLOOKUP(AA7137,ESCALA!$B$1:$C$1000,2,0),"")</f>
        <v/>
      </c>
      <c r="AC7137" s="31"/>
      <c r="AD7137" s="31"/>
      <c r="AE7137" s="31"/>
      <c r="AF7137" s="31"/>
      <c r="AG7137" s="31"/>
    </row>
    <row r="7138" spans="6:33" x14ac:dyDescent="0.25">
      <c r="F7138" s="27"/>
      <c r="G7138" s="27"/>
      <c r="H7138" s="27"/>
      <c r="I7138" s="27"/>
      <c r="J7138" s="19"/>
      <c r="K7138" s="20"/>
      <c r="L7138" s="31"/>
      <c r="M7138" s="31"/>
      <c r="N7138" s="29" t="str">
        <f>IFERROR(VLOOKUP(M7138,TAREAS!$C$1:$D$1000,2,0),"")</f>
        <v/>
      </c>
      <c r="O7138" s="20"/>
      <c r="P7138" s="28" t="str">
        <f>IFERROR(VLOOKUP(O7138,PARTIDA!$C$1:$D$1000,2,0),"")</f>
        <v/>
      </c>
      <c r="Q7138" s="31"/>
      <c r="R7138" s="32"/>
      <c r="S7138" s="31"/>
      <c r="T7138" s="31"/>
      <c r="U7138" s="20"/>
      <c r="V7138" s="33"/>
      <c r="W7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8" s="35"/>
      <c r="Y7138" s="34">
        <f>Tabla24[TOTAL 2024]+Tabla24[2025]</f>
        <v>0</v>
      </c>
      <c r="Z7138" s="21"/>
      <c r="AA7138" s="31"/>
      <c r="AB7138" s="36" t="str">
        <f>IFERROR(VLOOKUP(AA7138,ESCALA!$B$1:$C$1000,2,0),"")</f>
        <v/>
      </c>
      <c r="AC7138" s="31"/>
      <c r="AD7138" s="31"/>
      <c r="AE7138" s="31"/>
      <c r="AF7138" s="31"/>
      <c r="AG7138" s="31"/>
    </row>
    <row r="7139" spans="6:33" x14ac:dyDescent="0.25">
      <c r="F7139" s="27"/>
      <c r="G7139" s="27"/>
      <c r="H7139" s="27"/>
      <c r="I7139" s="27"/>
      <c r="J7139" s="19"/>
      <c r="K7139" s="20"/>
      <c r="L7139" s="31"/>
      <c r="M7139" s="31"/>
      <c r="N7139" s="29" t="str">
        <f>IFERROR(VLOOKUP(M7139,TAREAS!$C$1:$D$1000,2,0),"")</f>
        <v/>
      </c>
      <c r="O7139" s="20"/>
      <c r="P7139" s="28" t="str">
        <f>IFERROR(VLOOKUP(O7139,PARTIDA!$C$1:$D$1000,2,0),"")</f>
        <v/>
      </c>
      <c r="Q7139" s="31"/>
      <c r="R7139" s="32"/>
      <c r="S7139" s="31"/>
      <c r="T7139" s="31"/>
      <c r="U7139" s="20"/>
      <c r="V7139" s="33"/>
      <c r="W7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39" s="35"/>
      <c r="Y7139" s="34">
        <f>Tabla24[TOTAL 2024]+Tabla24[2025]</f>
        <v>0</v>
      </c>
      <c r="Z7139" s="21"/>
      <c r="AA7139" s="31"/>
      <c r="AB7139" s="36" t="str">
        <f>IFERROR(VLOOKUP(AA7139,ESCALA!$B$1:$C$1000,2,0),"")</f>
        <v/>
      </c>
      <c r="AC7139" s="31"/>
      <c r="AD7139" s="31"/>
      <c r="AE7139" s="31"/>
      <c r="AF7139" s="31"/>
      <c r="AG7139" s="31"/>
    </row>
    <row r="7140" spans="6:33" x14ac:dyDescent="0.25">
      <c r="F7140" s="27"/>
      <c r="G7140" s="27"/>
      <c r="H7140" s="27"/>
      <c r="I7140" s="27"/>
      <c r="J7140" s="19"/>
      <c r="K7140" s="20"/>
      <c r="L7140" s="31"/>
      <c r="M7140" s="31"/>
      <c r="N7140" s="29" t="str">
        <f>IFERROR(VLOOKUP(M7140,TAREAS!$C$1:$D$1000,2,0),"")</f>
        <v/>
      </c>
      <c r="O7140" s="20"/>
      <c r="P7140" s="28" t="str">
        <f>IFERROR(VLOOKUP(O7140,PARTIDA!$C$1:$D$1000,2,0),"")</f>
        <v/>
      </c>
      <c r="Q7140" s="31"/>
      <c r="R7140" s="32"/>
      <c r="S7140" s="31"/>
      <c r="T7140" s="31"/>
      <c r="U7140" s="20"/>
      <c r="V7140" s="33"/>
      <c r="W7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0" s="35"/>
      <c r="Y7140" s="34">
        <f>Tabla24[TOTAL 2024]+Tabla24[2025]</f>
        <v>0</v>
      </c>
      <c r="Z7140" s="21"/>
      <c r="AA7140" s="31"/>
      <c r="AB7140" s="36" t="str">
        <f>IFERROR(VLOOKUP(AA7140,ESCALA!$B$1:$C$1000,2,0),"")</f>
        <v/>
      </c>
      <c r="AC7140" s="31"/>
      <c r="AD7140" s="31"/>
      <c r="AE7140" s="31"/>
      <c r="AF7140" s="31"/>
      <c r="AG7140" s="31"/>
    </row>
    <row r="7141" spans="6:33" x14ac:dyDescent="0.25">
      <c r="F7141" s="27"/>
      <c r="G7141" s="27"/>
      <c r="H7141" s="27"/>
      <c r="I7141" s="27"/>
      <c r="J7141" s="19"/>
      <c r="K7141" s="20"/>
      <c r="L7141" s="31"/>
      <c r="M7141" s="31"/>
      <c r="N7141" s="29" t="str">
        <f>IFERROR(VLOOKUP(M7141,TAREAS!$C$1:$D$1000,2,0),"")</f>
        <v/>
      </c>
      <c r="O7141" s="20"/>
      <c r="P7141" s="28" t="str">
        <f>IFERROR(VLOOKUP(O7141,PARTIDA!$C$1:$D$1000,2,0),"")</f>
        <v/>
      </c>
      <c r="Q7141" s="31"/>
      <c r="R7141" s="32"/>
      <c r="S7141" s="31"/>
      <c r="T7141" s="31"/>
      <c r="U7141" s="20"/>
      <c r="V7141" s="33"/>
      <c r="W7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1" s="35"/>
      <c r="Y7141" s="34">
        <f>Tabla24[TOTAL 2024]+Tabla24[2025]</f>
        <v>0</v>
      </c>
      <c r="Z7141" s="21"/>
      <c r="AA7141" s="31"/>
      <c r="AB7141" s="36" t="str">
        <f>IFERROR(VLOOKUP(AA7141,ESCALA!$B$1:$C$1000,2,0),"")</f>
        <v/>
      </c>
      <c r="AC7141" s="31"/>
      <c r="AD7141" s="31"/>
      <c r="AE7141" s="31"/>
      <c r="AF7141" s="31"/>
      <c r="AG7141" s="31"/>
    </row>
    <row r="7142" spans="6:33" x14ac:dyDescent="0.25">
      <c r="F7142" s="27"/>
      <c r="G7142" s="27"/>
      <c r="H7142" s="27"/>
      <c r="I7142" s="27"/>
      <c r="J7142" s="19"/>
      <c r="K7142" s="20"/>
      <c r="L7142" s="31"/>
      <c r="M7142" s="31"/>
      <c r="N7142" s="29" t="str">
        <f>IFERROR(VLOOKUP(M7142,TAREAS!$C$1:$D$1000,2,0),"")</f>
        <v/>
      </c>
      <c r="O7142" s="20"/>
      <c r="P7142" s="28" t="str">
        <f>IFERROR(VLOOKUP(O7142,PARTIDA!$C$1:$D$1000,2,0),"")</f>
        <v/>
      </c>
      <c r="Q7142" s="31"/>
      <c r="R7142" s="32"/>
      <c r="S7142" s="31"/>
      <c r="T7142" s="31"/>
      <c r="U7142" s="20"/>
      <c r="V7142" s="33"/>
      <c r="W7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2" s="35"/>
      <c r="Y7142" s="34">
        <f>Tabla24[TOTAL 2024]+Tabla24[2025]</f>
        <v>0</v>
      </c>
      <c r="Z7142" s="21"/>
      <c r="AA7142" s="31"/>
      <c r="AB7142" s="36" t="str">
        <f>IFERROR(VLOOKUP(AA7142,ESCALA!$B$1:$C$1000,2,0),"")</f>
        <v/>
      </c>
      <c r="AC7142" s="31"/>
      <c r="AD7142" s="31"/>
      <c r="AE7142" s="31"/>
      <c r="AF7142" s="31"/>
      <c r="AG7142" s="31"/>
    </row>
    <row r="7143" spans="6:33" x14ac:dyDescent="0.25">
      <c r="F7143" s="27"/>
      <c r="G7143" s="27"/>
      <c r="H7143" s="27"/>
      <c r="I7143" s="27"/>
      <c r="J7143" s="19"/>
      <c r="K7143" s="20"/>
      <c r="L7143" s="31"/>
      <c r="M7143" s="31"/>
      <c r="N7143" s="29" t="str">
        <f>IFERROR(VLOOKUP(M7143,TAREAS!$C$1:$D$1000,2,0),"")</f>
        <v/>
      </c>
      <c r="O7143" s="20"/>
      <c r="P7143" s="28" t="str">
        <f>IFERROR(VLOOKUP(O7143,PARTIDA!$C$1:$D$1000,2,0),"")</f>
        <v/>
      </c>
      <c r="Q7143" s="31"/>
      <c r="R7143" s="32"/>
      <c r="S7143" s="31"/>
      <c r="T7143" s="31"/>
      <c r="U7143" s="20"/>
      <c r="V7143" s="33"/>
      <c r="W7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3" s="35"/>
      <c r="Y7143" s="34">
        <f>Tabla24[TOTAL 2024]+Tabla24[2025]</f>
        <v>0</v>
      </c>
      <c r="Z7143" s="21"/>
      <c r="AA7143" s="31"/>
      <c r="AB7143" s="36" t="str">
        <f>IFERROR(VLOOKUP(AA7143,ESCALA!$B$1:$C$1000,2,0),"")</f>
        <v/>
      </c>
      <c r="AC7143" s="31"/>
      <c r="AD7143" s="31"/>
      <c r="AE7143" s="31"/>
      <c r="AF7143" s="31"/>
      <c r="AG7143" s="31"/>
    </row>
    <row r="7144" spans="6:33" x14ac:dyDescent="0.25">
      <c r="F7144" s="27"/>
      <c r="G7144" s="27"/>
      <c r="H7144" s="27"/>
      <c r="I7144" s="27"/>
      <c r="J7144" s="19"/>
      <c r="K7144" s="20"/>
      <c r="L7144" s="31"/>
      <c r="M7144" s="31"/>
      <c r="N7144" s="29" t="str">
        <f>IFERROR(VLOOKUP(M7144,TAREAS!$C$1:$D$1000,2,0),"")</f>
        <v/>
      </c>
      <c r="O7144" s="20"/>
      <c r="P7144" s="28" t="str">
        <f>IFERROR(VLOOKUP(O7144,PARTIDA!$C$1:$D$1000,2,0),"")</f>
        <v/>
      </c>
      <c r="Q7144" s="31"/>
      <c r="R7144" s="32"/>
      <c r="S7144" s="31"/>
      <c r="T7144" s="31"/>
      <c r="U7144" s="20"/>
      <c r="V7144" s="33"/>
      <c r="W7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4" s="35"/>
      <c r="Y7144" s="34">
        <f>Tabla24[TOTAL 2024]+Tabla24[2025]</f>
        <v>0</v>
      </c>
      <c r="Z7144" s="21"/>
      <c r="AA7144" s="31"/>
      <c r="AB7144" s="36" t="str">
        <f>IFERROR(VLOOKUP(AA7144,ESCALA!$B$1:$C$1000,2,0),"")</f>
        <v/>
      </c>
      <c r="AC7144" s="31"/>
      <c r="AD7144" s="31"/>
      <c r="AE7144" s="31"/>
      <c r="AF7144" s="31"/>
      <c r="AG7144" s="31"/>
    </row>
    <row r="7145" spans="6:33" x14ac:dyDescent="0.25">
      <c r="F7145" s="27"/>
      <c r="G7145" s="27"/>
      <c r="H7145" s="27"/>
      <c r="I7145" s="27"/>
      <c r="J7145" s="19"/>
      <c r="K7145" s="20"/>
      <c r="L7145" s="31"/>
      <c r="M7145" s="31"/>
      <c r="N7145" s="29" t="str">
        <f>IFERROR(VLOOKUP(M7145,TAREAS!$C$1:$D$1000,2,0),"")</f>
        <v/>
      </c>
      <c r="O7145" s="20"/>
      <c r="P7145" s="28" t="str">
        <f>IFERROR(VLOOKUP(O7145,PARTIDA!$C$1:$D$1000,2,0),"")</f>
        <v/>
      </c>
      <c r="Q7145" s="31"/>
      <c r="R7145" s="32"/>
      <c r="S7145" s="31"/>
      <c r="T7145" s="31"/>
      <c r="U7145" s="20"/>
      <c r="V7145" s="33"/>
      <c r="W7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5" s="35"/>
      <c r="Y7145" s="34">
        <f>Tabla24[TOTAL 2024]+Tabla24[2025]</f>
        <v>0</v>
      </c>
      <c r="Z7145" s="21"/>
      <c r="AA7145" s="31"/>
      <c r="AB7145" s="36" t="str">
        <f>IFERROR(VLOOKUP(AA7145,ESCALA!$B$1:$C$1000,2,0),"")</f>
        <v/>
      </c>
      <c r="AC7145" s="31"/>
      <c r="AD7145" s="31"/>
      <c r="AE7145" s="31"/>
      <c r="AF7145" s="31"/>
      <c r="AG7145" s="31"/>
    </row>
    <row r="7146" spans="6:33" x14ac:dyDescent="0.25">
      <c r="F7146" s="27"/>
      <c r="G7146" s="27"/>
      <c r="H7146" s="27"/>
      <c r="I7146" s="27"/>
      <c r="J7146" s="19"/>
      <c r="K7146" s="20"/>
      <c r="L7146" s="31"/>
      <c r="M7146" s="31"/>
      <c r="N7146" s="29" t="str">
        <f>IFERROR(VLOOKUP(M7146,TAREAS!$C$1:$D$1000,2,0),"")</f>
        <v/>
      </c>
      <c r="O7146" s="20"/>
      <c r="P7146" s="28" t="str">
        <f>IFERROR(VLOOKUP(O7146,PARTIDA!$C$1:$D$1000,2,0),"")</f>
        <v/>
      </c>
      <c r="Q7146" s="31"/>
      <c r="R7146" s="32"/>
      <c r="S7146" s="31"/>
      <c r="T7146" s="31"/>
      <c r="U7146" s="20"/>
      <c r="V7146" s="33"/>
      <c r="W7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6" s="35"/>
      <c r="Y7146" s="34">
        <f>Tabla24[TOTAL 2024]+Tabla24[2025]</f>
        <v>0</v>
      </c>
      <c r="Z7146" s="21"/>
      <c r="AA7146" s="31"/>
      <c r="AB7146" s="36" t="str">
        <f>IFERROR(VLOOKUP(AA7146,ESCALA!$B$1:$C$1000,2,0),"")</f>
        <v/>
      </c>
      <c r="AC7146" s="31"/>
      <c r="AD7146" s="31"/>
      <c r="AE7146" s="31"/>
      <c r="AF7146" s="31"/>
      <c r="AG7146" s="31"/>
    </row>
    <row r="7147" spans="6:33" x14ac:dyDescent="0.25">
      <c r="F7147" s="27"/>
      <c r="G7147" s="27"/>
      <c r="H7147" s="27"/>
      <c r="I7147" s="27"/>
      <c r="J7147" s="19"/>
      <c r="K7147" s="20"/>
      <c r="L7147" s="31"/>
      <c r="M7147" s="31"/>
      <c r="N7147" s="29" t="str">
        <f>IFERROR(VLOOKUP(M7147,TAREAS!$C$1:$D$1000,2,0),"")</f>
        <v/>
      </c>
      <c r="O7147" s="20"/>
      <c r="P7147" s="28" t="str">
        <f>IFERROR(VLOOKUP(O7147,PARTIDA!$C$1:$D$1000,2,0),"")</f>
        <v/>
      </c>
      <c r="Q7147" s="31"/>
      <c r="R7147" s="32"/>
      <c r="S7147" s="31"/>
      <c r="T7147" s="31"/>
      <c r="U7147" s="20"/>
      <c r="V7147" s="33"/>
      <c r="W7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7" s="35"/>
      <c r="Y7147" s="34">
        <f>Tabla24[TOTAL 2024]+Tabla24[2025]</f>
        <v>0</v>
      </c>
      <c r="Z7147" s="21"/>
      <c r="AA7147" s="31"/>
      <c r="AB7147" s="36" t="str">
        <f>IFERROR(VLOOKUP(AA7147,ESCALA!$B$1:$C$1000,2,0),"")</f>
        <v/>
      </c>
      <c r="AC7147" s="31"/>
      <c r="AD7147" s="31"/>
      <c r="AE7147" s="31"/>
      <c r="AF7147" s="31"/>
      <c r="AG7147" s="31"/>
    </row>
    <row r="7148" spans="6:33" x14ac:dyDescent="0.25">
      <c r="F7148" s="27"/>
      <c r="G7148" s="27"/>
      <c r="H7148" s="27"/>
      <c r="I7148" s="27"/>
      <c r="J7148" s="19"/>
      <c r="K7148" s="20"/>
      <c r="L7148" s="31"/>
      <c r="M7148" s="31"/>
      <c r="N7148" s="29" t="str">
        <f>IFERROR(VLOOKUP(M7148,TAREAS!$C$1:$D$1000,2,0),"")</f>
        <v/>
      </c>
      <c r="O7148" s="20"/>
      <c r="P7148" s="28" t="str">
        <f>IFERROR(VLOOKUP(O7148,PARTIDA!$C$1:$D$1000,2,0),"")</f>
        <v/>
      </c>
      <c r="Q7148" s="31"/>
      <c r="R7148" s="32"/>
      <c r="S7148" s="31"/>
      <c r="T7148" s="31"/>
      <c r="U7148" s="20"/>
      <c r="V7148" s="33"/>
      <c r="W7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8" s="35"/>
      <c r="Y7148" s="34">
        <f>Tabla24[TOTAL 2024]+Tabla24[2025]</f>
        <v>0</v>
      </c>
      <c r="Z7148" s="21"/>
      <c r="AA7148" s="31"/>
      <c r="AB7148" s="36" t="str">
        <f>IFERROR(VLOOKUP(AA7148,ESCALA!$B$1:$C$1000,2,0),"")</f>
        <v/>
      </c>
      <c r="AC7148" s="31"/>
      <c r="AD7148" s="31"/>
      <c r="AE7148" s="31"/>
      <c r="AF7148" s="31"/>
      <c r="AG7148" s="31"/>
    </row>
    <row r="7149" spans="6:33" x14ac:dyDescent="0.25">
      <c r="F7149" s="27"/>
      <c r="G7149" s="27"/>
      <c r="H7149" s="27"/>
      <c r="I7149" s="27"/>
      <c r="J7149" s="19"/>
      <c r="K7149" s="20"/>
      <c r="L7149" s="31"/>
      <c r="M7149" s="31"/>
      <c r="N7149" s="29" t="str">
        <f>IFERROR(VLOOKUP(M7149,TAREAS!$C$1:$D$1000,2,0),"")</f>
        <v/>
      </c>
      <c r="O7149" s="20"/>
      <c r="P7149" s="28" t="str">
        <f>IFERROR(VLOOKUP(O7149,PARTIDA!$C$1:$D$1000,2,0),"")</f>
        <v/>
      </c>
      <c r="Q7149" s="31"/>
      <c r="R7149" s="32"/>
      <c r="S7149" s="31"/>
      <c r="T7149" s="31"/>
      <c r="U7149" s="20"/>
      <c r="V7149" s="33"/>
      <c r="W7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49" s="35"/>
      <c r="Y7149" s="34">
        <f>Tabla24[TOTAL 2024]+Tabla24[2025]</f>
        <v>0</v>
      </c>
      <c r="Z7149" s="21"/>
      <c r="AA7149" s="31"/>
      <c r="AB7149" s="36" t="str">
        <f>IFERROR(VLOOKUP(AA7149,ESCALA!$B$1:$C$1000,2,0),"")</f>
        <v/>
      </c>
      <c r="AC7149" s="31"/>
      <c r="AD7149" s="31"/>
      <c r="AE7149" s="31"/>
      <c r="AF7149" s="31"/>
      <c r="AG7149" s="31"/>
    </row>
    <row r="7150" spans="6:33" x14ac:dyDescent="0.25">
      <c r="F7150" s="27"/>
      <c r="G7150" s="27"/>
      <c r="H7150" s="27"/>
      <c r="I7150" s="27"/>
      <c r="J7150" s="19"/>
      <c r="K7150" s="20"/>
      <c r="L7150" s="31"/>
      <c r="M7150" s="31"/>
      <c r="N7150" s="29" t="str">
        <f>IFERROR(VLOOKUP(M7150,TAREAS!$C$1:$D$1000,2,0),"")</f>
        <v/>
      </c>
      <c r="O7150" s="20"/>
      <c r="P7150" s="28" t="str">
        <f>IFERROR(VLOOKUP(O7150,PARTIDA!$C$1:$D$1000,2,0),"")</f>
        <v/>
      </c>
      <c r="Q7150" s="31"/>
      <c r="R7150" s="32"/>
      <c r="S7150" s="31"/>
      <c r="T7150" s="31"/>
      <c r="U7150" s="20"/>
      <c r="V7150" s="33"/>
      <c r="W7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0" s="35"/>
      <c r="Y7150" s="34">
        <f>Tabla24[TOTAL 2024]+Tabla24[2025]</f>
        <v>0</v>
      </c>
      <c r="Z7150" s="21"/>
      <c r="AA7150" s="31"/>
      <c r="AB7150" s="36" t="str">
        <f>IFERROR(VLOOKUP(AA7150,ESCALA!$B$1:$C$1000,2,0),"")</f>
        <v/>
      </c>
      <c r="AC7150" s="31"/>
      <c r="AD7150" s="31"/>
      <c r="AE7150" s="31"/>
      <c r="AF7150" s="31"/>
      <c r="AG7150" s="31"/>
    </row>
    <row r="7151" spans="6:33" x14ac:dyDescent="0.25">
      <c r="F7151" s="27"/>
      <c r="G7151" s="27"/>
      <c r="H7151" s="27"/>
      <c r="I7151" s="27"/>
      <c r="J7151" s="19"/>
      <c r="K7151" s="20"/>
      <c r="L7151" s="31"/>
      <c r="M7151" s="31"/>
      <c r="N7151" s="29" t="str">
        <f>IFERROR(VLOOKUP(M7151,TAREAS!$C$1:$D$1000,2,0),"")</f>
        <v/>
      </c>
      <c r="O7151" s="20"/>
      <c r="P7151" s="28" t="str">
        <f>IFERROR(VLOOKUP(O7151,PARTIDA!$C$1:$D$1000,2,0),"")</f>
        <v/>
      </c>
      <c r="Q7151" s="31"/>
      <c r="R7151" s="32"/>
      <c r="S7151" s="31"/>
      <c r="T7151" s="31"/>
      <c r="U7151" s="20"/>
      <c r="V7151" s="33"/>
      <c r="W7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1" s="35"/>
      <c r="Y7151" s="34">
        <f>Tabla24[TOTAL 2024]+Tabla24[2025]</f>
        <v>0</v>
      </c>
      <c r="Z7151" s="21"/>
      <c r="AA7151" s="31"/>
      <c r="AB7151" s="36" t="str">
        <f>IFERROR(VLOOKUP(AA7151,ESCALA!$B$1:$C$1000,2,0),"")</f>
        <v/>
      </c>
      <c r="AC7151" s="31"/>
      <c r="AD7151" s="31"/>
      <c r="AE7151" s="31"/>
      <c r="AF7151" s="31"/>
      <c r="AG7151" s="31"/>
    </row>
    <row r="7152" spans="6:33" x14ac:dyDescent="0.25">
      <c r="F7152" s="27"/>
      <c r="G7152" s="27"/>
      <c r="H7152" s="27"/>
      <c r="I7152" s="27"/>
      <c r="J7152" s="19"/>
      <c r="K7152" s="20"/>
      <c r="L7152" s="31"/>
      <c r="M7152" s="31"/>
      <c r="N7152" s="29" t="str">
        <f>IFERROR(VLOOKUP(M7152,TAREAS!$C$1:$D$1000,2,0),"")</f>
        <v/>
      </c>
      <c r="O7152" s="20"/>
      <c r="P7152" s="28" t="str">
        <f>IFERROR(VLOOKUP(O7152,PARTIDA!$C$1:$D$1000,2,0),"")</f>
        <v/>
      </c>
      <c r="Q7152" s="31"/>
      <c r="R7152" s="32"/>
      <c r="S7152" s="31"/>
      <c r="T7152" s="31"/>
      <c r="U7152" s="20"/>
      <c r="V7152" s="33"/>
      <c r="W7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2" s="35"/>
      <c r="Y7152" s="34">
        <f>Tabla24[TOTAL 2024]+Tabla24[2025]</f>
        <v>0</v>
      </c>
      <c r="Z7152" s="21"/>
      <c r="AA7152" s="31"/>
      <c r="AB7152" s="36" t="str">
        <f>IFERROR(VLOOKUP(AA7152,ESCALA!$B$1:$C$1000,2,0),"")</f>
        <v/>
      </c>
      <c r="AC7152" s="31"/>
      <c r="AD7152" s="31"/>
      <c r="AE7152" s="31"/>
      <c r="AF7152" s="31"/>
      <c r="AG7152" s="31"/>
    </row>
    <row r="7153" spans="6:33" x14ac:dyDescent="0.25">
      <c r="F7153" s="27"/>
      <c r="G7153" s="27"/>
      <c r="H7153" s="27"/>
      <c r="I7153" s="27"/>
      <c r="J7153" s="19"/>
      <c r="K7153" s="20"/>
      <c r="L7153" s="31"/>
      <c r="M7153" s="31"/>
      <c r="N7153" s="29" t="str">
        <f>IFERROR(VLOOKUP(M7153,TAREAS!$C$1:$D$1000,2,0),"")</f>
        <v/>
      </c>
      <c r="O7153" s="20"/>
      <c r="P7153" s="28" t="str">
        <f>IFERROR(VLOOKUP(O7153,PARTIDA!$C$1:$D$1000,2,0),"")</f>
        <v/>
      </c>
      <c r="Q7153" s="31"/>
      <c r="R7153" s="32"/>
      <c r="S7153" s="31"/>
      <c r="T7153" s="31"/>
      <c r="U7153" s="20"/>
      <c r="V7153" s="33"/>
      <c r="W7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3" s="35"/>
      <c r="Y7153" s="34">
        <f>Tabla24[TOTAL 2024]+Tabla24[2025]</f>
        <v>0</v>
      </c>
      <c r="Z7153" s="21"/>
      <c r="AA7153" s="31"/>
      <c r="AB7153" s="36" t="str">
        <f>IFERROR(VLOOKUP(AA7153,ESCALA!$B$1:$C$1000,2,0),"")</f>
        <v/>
      </c>
      <c r="AC7153" s="31"/>
      <c r="AD7153" s="31"/>
      <c r="AE7153" s="31"/>
      <c r="AF7153" s="31"/>
      <c r="AG7153" s="31"/>
    </row>
    <row r="7154" spans="6:33" x14ac:dyDescent="0.25">
      <c r="F7154" s="27"/>
      <c r="G7154" s="27"/>
      <c r="H7154" s="27"/>
      <c r="I7154" s="27"/>
      <c r="J7154" s="19"/>
      <c r="K7154" s="20"/>
      <c r="L7154" s="31"/>
      <c r="M7154" s="31"/>
      <c r="N7154" s="29" t="str">
        <f>IFERROR(VLOOKUP(M7154,TAREAS!$C$1:$D$1000,2,0),"")</f>
        <v/>
      </c>
      <c r="O7154" s="20"/>
      <c r="P7154" s="28" t="str">
        <f>IFERROR(VLOOKUP(O7154,PARTIDA!$C$1:$D$1000,2,0),"")</f>
        <v/>
      </c>
      <c r="Q7154" s="31"/>
      <c r="R7154" s="32"/>
      <c r="S7154" s="31"/>
      <c r="T7154" s="31"/>
      <c r="U7154" s="20"/>
      <c r="V7154" s="33"/>
      <c r="W7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4" s="35"/>
      <c r="Y7154" s="34">
        <f>Tabla24[TOTAL 2024]+Tabla24[2025]</f>
        <v>0</v>
      </c>
      <c r="Z7154" s="21"/>
      <c r="AA7154" s="31"/>
      <c r="AB7154" s="36" t="str">
        <f>IFERROR(VLOOKUP(AA7154,ESCALA!$B$1:$C$1000,2,0),"")</f>
        <v/>
      </c>
      <c r="AC7154" s="31"/>
      <c r="AD7154" s="31"/>
      <c r="AE7154" s="31"/>
      <c r="AF7154" s="31"/>
      <c r="AG7154" s="31"/>
    </row>
    <row r="7155" spans="6:33" x14ac:dyDescent="0.25">
      <c r="F7155" s="27"/>
      <c r="G7155" s="27"/>
      <c r="H7155" s="27"/>
      <c r="I7155" s="27"/>
      <c r="J7155" s="19"/>
      <c r="K7155" s="20"/>
      <c r="L7155" s="31"/>
      <c r="M7155" s="31"/>
      <c r="N7155" s="29" t="str">
        <f>IFERROR(VLOOKUP(M7155,TAREAS!$C$1:$D$1000,2,0),"")</f>
        <v/>
      </c>
      <c r="O7155" s="20"/>
      <c r="P7155" s="28" t="str">
        <f>IFERROR(VLOOKUP(O7155,PARTIDA!$C$1:$D$1000,2,0),"")</f>
        <v/>
      </c>
      <c r="Q7155" s="31"/>
      <c r="R7155" s="32"/>
      <c r="S7155" s="31"/>
      <c r="T7155" s="31"/>
      <c r="U7155" s="20"/>
      <c r="V7155" s="33"/>
      <c r="W7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5" s="35"/>
      <c r="Y7155" s="34">
        <f>Tabla24[TOTAL 2024]+Tabla24[2025]</f>
        <v>0</v>
      </c>
      <c r="Z7155" s="21"/>
      <c r="AA7155" s="31"/>
      <c r="AB7155" s="36" t="str">
        <f>IFERROR(VLOOKUP(AA7155,ESCALA!$B$1:$C$1000,2,0),"")</f>
        <v/>
      </c>
      <c r="AC7155" s="31"/>
      <c r="AD7155" s="31"/>
      <c r="AE7155" s="31"/>
      <c r="AF7155" s="31"/>
      <c r="AG7155" s="31"/>
    </row>
    <row r="7156" spans="6:33" x14ac:dyDescent="0.25">
      <c r="F7156" s="27"/>
      <c r="G7156" s="27"/>
      <c r="H7156" s="27"/>
      <c r="I7156" s="27"/>
      <c r="J7156" s="19"/>
      <c r="K7156" s="20"/>
      <c r="L7156" s="31"/>
      <c r="M7156" s="31"/>
      <c r="N7156" s="29" t="str">
        <f>IFERROR(VLOOKUP(M7156,TAREAS!$C$1:$D$1000,2,0),"")</f>
        <v/>
      </c>
      <c r="O7156" s="20"/>
      <c r="P7156" s="28" t="str">
        <f>IFERROR(VLOOKUP(O7156,PARTIDA!$C$1:$D$1000,2,0),"")</f>
        <v/>
      </c>
      <c r="Q7156" s="31"/>
      <c r="R7156" s="32"/>
      <c r="S7156" s="31"/>
      <c r="T7156" s="31"/>
      <c r="U7156" s="20"/>
      <c r="V7156" s="33"/>
      <c r="W7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6" s="35"/>
      <c r="Y7156" s="34">
        <f>Tabla24[TOTAL 2024]+Tabla24[2025]</f>
        <v>0</v>
      </c>
      <c r="Z7156" s="21"/>
      <c r="AA7156" s="31"/>
      <c r="AB7156" s="36" t="str">
        <f>IFERROR(VLOOKUP(AA7156,ESCALA!$B$1:$C$1000,2,0),"")</f>
        <v/>
      </c>
      <c r="AC7156" s="31"/>
      <c r="AD7156" s="31"/>
      <c r="AE7156" s="31"/>
      <c r="AF7156" s="31"/>
      <c r="AG7156" s="31"/>
    </row>
    <row r="7157" spans="6:33" x14ac:dyDescent="0.25">
      <c r="F7157" s="27"/>
      <c r="G7157" s="27"/>
      <c r="H7157" s="27"/>
      <c r="I7157" s="27"/>
      <c r="J7157" s="19"/>
      <c r="K7157" s="20"/>
      <c r="L7157" s="31"/>
      <c r="M7157" s="31"/>
      <c r="N7157" s="29" t="str">
        <f>IFERROR(VLOOKUP(M7157,TAREAS!$C$1:$D$1000,2,0),"")</f>
        <v/>
      </c>
      <c r="O7157" s="20"/>
      <c r="P7157" s="28" t="str">
        <f>IFERROR(VLOOKUP(O7157,PARTIDA!$C$1:$D$1000,2,0),"")</f>
        <v/>
      </c>
      <c r="Q7157" s="31"/>
      <c r="R7157" s="32"/>
      <c r="S7157" s="31"/>
      <c r="T7157" s="31"/>
      <c r="U7157" s="20"/>
      <c r="V7157" s="33"/>
      <c r="W7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7" s="35"/>
      <c r="Y7157" s="34">
        <f>Tabla24[TOTAL 2024]+Tabla24[2025]</f>
        <v>0</v>
      </c>
      <c r="Z7157" s="21"/>
      <c r="AA7157" s="31"/>
      <c r="AB7157" s="36" t="str">
        <f>IFERROR(VLOOKUP(AA7157,ESCALA!$B$1:$C$1000,2,0),"")</f>
        <v/>
      </c>
      <c r="AC7157" s="31"/>
      <c r="AD7157" s="31"/>
      <c r="AE7157" s="31"/>
      <c r="AF7157" s="31"/>
      <c r="AG7157" s="31"/>
    </row>
    <row r="7158" spans="6:33" x14ac:dyDescent="0.25">
      <c r="F7158" s="27"/>
      <c r="G7158" s="27"/>
      <c r="H7158" s="27"/>
      <c r="I7158" s="27"/>
      <c r="J7158" s="19"/>
      <c r="K7158" s="20"/>
      <c r="L7158" s="31"/>
      <c r="M7158" s="31"/>
      <c r="N7158" s="29" t="str">
        <f>IFERROR(VLOOKUP(M7158,TAREAS!$C$1:$D$1000,2,0),"")</f>
        <v/>
      </c>
      <c r="O7158" s="20"/>
      <c r="P7158" s="28" t="str">
        <f>IFERROR(VLOOKUP(O7158,PARTIDA!$C$1:$D$1000,2,0),"")</f>
        <v/>
      </c>
      <c r="Q7158" s="31"/>
      <c r="R7158" s="32"/>
      <c r="S7158" s="31"/>
      <c r="T7158" s="31"/>
      <c r="U7158" s="20"/>
      <c r="V7158" s="33"/>
      <c r="W7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8" s="35"/>
      <c r="Y7158" s="34">
        <f>Tabla24[TOTAL 2024]+Tabla24[2025]</f>
        <v>0</v>
      </c>
      <c r="Z7158" s="21"/>
      <c r="AA7158" s="31"/>
      <c r="AB7158" s="36" t="str">
        <f>IFERROR(VLOOKUP(AA7158,ESCALA!$B$1:$C$1000,2,0),"")</f>
        <v/>
      </c>
      <c r="AC7158" s="31"/>
      <c r="AD7158" s="31"/>
      <c r="AE7158" s="31"/>
      <c r="AF7158" s="31"/>
      <c r="AG7158" s="31"/>
    </row>
    <row r="7159" spans="6:33" x14ac:dyDescent="0.25">
      <c r="F7159" s="27"/>
      <c r="G7159" s="27"/>
      <c r="H7159" s="27"/>
      <c r="I7159" s="27"/>
      <c r="J7159" s="19"/>
      <c r="K7159" s="20"/>
      <c r="L7159" s="31"/>
      <c r="M7159" s="31"/>
      <c r="N7159" s="29" t="str">
        <f>IFERROR(VLOOKUP(M7159,TAREAS!$C$1:$D$1000,2,0),"")</f>
        <v/>
      </c>
      <c r="O7159" s="20"/>
      <c r="P7159" s="28" t="str">
        <f>IFERROR(VLOOKUP(O7159,PARTIDA!$C$1:$D$1000,2,0),"")</f>
        <v/>
      </c>
      <c r="Q7159" s="31"/>
      <c r="R7159" s="32"/>
      <c r="S7159" s="31"/>
      <c r="T7159" s="31"/>
      <c r="U7159" s="20"/>
      <c r="V7159" s="33"/>
      <c r="W7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59" s="35"/>
      <c r="Y7159" s="34">
        <f>Tabla24[TOTAL 2024]+Tabla24[2025]</f>
        <v>0</v>
      </c>
      <c r="Z7159" s="21"/>
      <c r="AA7159" s="31"/>
      <c r="AB7159" s="36" t="str">
        <f>IFERROR(VLOOKUP(AA7159,ESCALA!$B$1:$C$1000,2,0),"")</f>
        <v/>
      </c>
      <c r="AC7159" s="31"/>
      <c r="AD7159" s="31"/>
      <c r="AE7159" s="31"/>
      <c r="AF7159" s="31"/>
      <c r="AG7159" s="31"/>
    </row>
    <row r="7160" spans="6:33" x14ac:dyDescent="0.25">
      <c r="F7160" s="27"/>
      <c r="G7160" s="27"/>
      <c r="H7160" s="27"/>
      <c r="I7160" s="27"/>
      <c r="J7160" s="19"/>
      <c r="K7160" s="20"/>
      <c r="L7160" s="31"/>
      <c r="M7160" s="31"/>
      <c r="N7160" s="29" t="str">
        <f>IFERROR(VLOOKUP(M7160,TAREAS!$C$1:$D$1000,2,0),"")</f>
        <v/>
      </c>
      <c r="O7160" s="20"/>
      <c r="P7160" s="28" t="str">
        <f>IFERROR(VLOOKUP(O7160,PARTIDA!$C$1:$D$1000,2,0),"")</f>
        <v/>
      </c>
      <c r="Q7160" s="31"/>
      <c r="R7160" s="32"/>
      <c r="S7160" s="31"/>
      <c r="T7160" s="31"/>
      <c r="U7160" s="20"/>
      <c r="V7160" s="33"/>
      <c r="W7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0" s="35"/>
      <c r="Y7160" s="34">
        <f>Tabla24[TOTAL 2024]+Tabla24[2025]</f>
        <v>0</v>
      </c>
      <c r="Z7160" s="21"/>
      <c r="AA7160" s="31"/>
      <c r="AB7160" s="36" t="str">
        <f>IFERROR(VLOOKUP(AA7160,ESCALA!$B$1:$C$1000,2,0),"")</f>
        <v/>
      </c>
      <c r="AC7160" s="31"/>
      <c r="AD7160" s="31"/>
      <c r="AE7160" s="31"/>
      <c r="AF7160" s="31"/>
      <c r="AG7160" s="31"/>
    </row>
    <row r="7161" spans="6:33" x14ac:dyDescent="0.25">
      <c r="F7161" s="27"/>
      <c r="G7161" s="27"/>
      <c r="H7161" s="27"/>
      <c r="I7161" s="27"/>
      <c r="J7161" s="19"/>
      <c r="K7161" s="20"/>
      <c r="L7161" s="31"/>
      <c r="M7161" s="31"/>
      <c r="N7161" s="29" t="str">
        <f>IFERROR(VLOOKUP(M7161,TAREAS!$C$1:$D$1000,2,0),"")</f>
        <v/>
      </c>
      <c r="O7161" s="20"/>
      <c r="P7161" s="28" t="str">
        <f>IFERROR(VLOOKUP(O7161,PARTIDA!$C$1:$D$1000,2,0),"")</f>
        <v/>
      </c>
      <c r="Q7161" s="31"/>
      <c r="R7161" s="32"/>
      <c r="S7161" s="31"/>
      <c r="T7161" s="31"/>
      <c r="U7161" s="20"/>
      <c r="V7161" s="33"/>
      <c r="W7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1" s="35"/>
      <c r="Y7161" s="34">
        <f>Tabla24[TOTAL 2024]+Tabla24[2025]</f>
        <v>0</v>
      </c>
      <c r="Z7161" s="21"/>
      <c r="AA7161" s="31"/>
      <c r="AB7161" s="36" t="str">
        <f>IFERROR(VLOOKUP(AA7161,ESCALA!$B$1:$C$1000,2,0),"")</f>
        <v/>
      </c>
      <c r="AC7161" s="31"/>
      <c r="AD7161" s="31"/>
      <c r="AE7161" s="31"/>
      <c r="AF7161" s="31"/>
      <c r="AG7161" s="31"/>
    </row>
    <row r="7162" spans="6:33" x14ac:dyDescent="0.25">
      <c r="F7162" s="27"/>
      <c r="G7162" s="27"/>
      <c r="H7162" s="27"/>
      <c r="I7162" s="27"/>
      <c r="J7162" s="19"/>
      <c r="K7162" s="20"/>
      <c r="L7162" s="31"/>
      <c r="M7162" s="31"/>
      <c r="N7162" s="29" t="str">
        <f>IFERROR(VLOOKUP(M7162,TAREAS!$C$1:$D$1000,2,0),"")</f>
        <v/>
      </c>
      <c r="O7162" s="20"/>
      <c r="P7162" s="28" t="str">
        <f>IFERROR(VLOOKUP(O7162,PARTIDA!$C$1:$D$1000,2,0),"")</f>
        <v/>
      </c>
      <c r="Q7162" s="31"/>
      <c r="R7162" s="32"/>
      <c r="S7162" s="31"/>
      <c r="T7162" s="31"/>
      <c r="U7162" s="20"/>
      <c r="V7162" s="33"/>
      <c r="W7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2" s="35"/>
      <c r="Y7162" s="34">
        <f>Tabla24[TOTAL 2024]+Tabla24[2025]</f>
        <v>0</v>
      </c>
      <c r="Z7162" s="21"/>
      <c r="AA7162" s="31"/>
      <c r="AB7162" s="36" t="str">
        <f>IFERROR(VLOOKUP(AA7162,ESCALA!$B$1:$C$1000,2,0),"")</f>
        <v/>
      </c>
      <c r="AC7162" s="31"/>
      <c r="AD7162" s="31"/>
      <c r="AE7162" s="31"/>
      <c r="AF7162" s="31"/>
      <c r="AG7162" s="31"/>
    </row>
    <row r="7163" spans="6:33" x14ac:dyDescent="0.25">
      <c r="F7163" s="27"/>
      <c r="G7163" s="27"/>
      <c r="H7163" s="27"/>
      <c r="I7163" s="27"/>
      <c r="J7163" s="19"/>
      <c r="K7163" s="20"/>
      <c r="L7163" s="31"/>
      <c r="M7163" s="31"/>
      <c r="N7163" s="29" t="str">
        <f>IFERROR(VLOOKUP(M7163,TAREAS!$C$1:$D$1000,2,0),"")</f>
        <v/>
      </c>
      <c r="O7163" s="20"/>
      <c r="P7163" s="28" t="str">
        <f>IFERROR(VLOOKUP(O7163,PARTIDA!$C$1:$D$1000,2,0),"")</f>
        <v/>
      </c>
      <c r="Q7163" s="31"/>
      <c r="R7163" s="32"/>
      <c r="S7163" s="31"/>
      <c r="T7163" s="31"/>
      <c r="U7163" s="20"/>
      <c r="V7163" s="33"/>
      <c r="W7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3" s="35"/>
      <c r="Y7163" s="34">
        <f>Tabla24[TOTAL 2024]+Tabla24[2025]</f>
        <v>0</v>
      </c>
      <c r="Z7163" s="21"/>
      <c r="AA7163" s="31"/>
      <c r="AB7163" s="36" t="str">
        <f>IFERROR(VLOOKUP(AA7163,ESCALA!$B$1:$C$1000,2,0),"")</f>
        <v/>
      </c>
      <c r="AC7163" s="31"/>
      <c r="AD7163" s="31"/>
      <c r="AE7163" s="31"/>
      <c r="AF7163" s="31"/>
      <c r="AG7163" s="31"/>
    </row>
    <row r="7164" spans="6:33" x14ac:dyDescent="0.25">
      <c r="F7164" s="27"/>
      <c r="G7164" s="27"/>
      <c r="H7164" s="27"/>
      <c r="I7164" s="27"/>
      <c r="J7164" s="19"/>
      <c r="K7164" s="20"/>
      <c r="L7164" s="31"/>
      <c r="M7164" s="31"/>
      <c r="N7164" s="29" t="str">
        <f>IFERROR(VLOOKUP(M7164,TAREAS!$C$1:$D$1000,2,0),"")</f>
        <v/>
      </c>
      <c r="O7164" s="20"/>
      <c r="P7164" s="28" t="str">
        <f>IFERROR(VLOOKUP(O7164,PARTIDA!$C$1:$D$1000,2,0),"")</f>
        <v/>
      </c>
      <c r="Q7164" s="31"/>
      <c r="R7164" s="32"/>
      <c r="S7164" s="31"/>
      <c r="T7164" s="31"/>
      <c r="U7164" s="20"/>
      <c r="V7164" s="33"/>
      <c r="W7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4" s="35"/>
      <c r="Y7164" s="34">
        <f>Tabla24[TOTAL 2024]+Tabla24[2025]</f>
        <v>0</v>
      </c>
      <c r="Z7164" s="21"/>
      <c r="AA7164" s="31"/>
      <c r="AB7164" s="36" t="str">
        <f>IFERROR(VLOOKUP(AA7164,ESCALA!$B$1:$C$1000,2,0),"")</f>
        <v/>
      </c>
      <c r="AC7164" s="31"/>
      <c r="AD7164" s="31"/>
      <c r="AE7164" s="31"/>
      <c r="AF7164" s="31"/>
      <c r="AG7164" s="31"/>
    </row>
    <row r="7165" spans="6:33" x14ac:dyDescent="0.25">
      <c r="F7165" s="27"/>
      <c r="G7165" s="27"/>
      <c r="H7165" s="27"/>
      <c r="I7165" s="27"/>
      <c r="J7165" s="19"/>
      <c r="K7165" s="20"/>
      <c r="L7165" s="31"/>
      <c r="M7165" s="31"/>
      <c r="N7165" s="29" t="str">
        <f>IFERROR(VLOOKUP(M7165,TAREAS!$C$1:$D$1000,2,0),"")</f>
        <v/>
      </c>
      <c r="O7165" s="20"/>
      <c r="P7165" s="28" t="str">
        <f>IFERROR(VLOOKUP(O7165,PARTIDA!$C$1:$D$1000,2,0),"")</f>
        <v/>
      </c>
      <c r="Q7165" s="31"/>
      <c r="R7165" s="32"/>
      <c r="S7165" s="31"/>
      <c r="T7165" s="31"/>
      <c r="U7165" s="20"/>
      <c r="V7165" s="33"/>
      <c r="W7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5" s="35"/>
      <c r="Y7165" s="34">
        <f>Tabla24[TOTAL 2024]+Tabla24[2025]</f>
        <v>0</v>
      </c>
      <c r="Z7165" s="21"/>
      <c r="AA7165" s="31"/>
      <c r="AB7165" s="36" t="str">
        <f>IFERROR(VLOOKUP(AA7165,ESCALA!$B$1:$C$1000,2,0),"")</f>
        <v/>
      </c>
      <c r="AC7165" s="31"/>
      <c r="AD7165" s="31"/>
      <c r="AE7165" s="31"/>
      <c r="AF7165" s="31"/>
      <c r="AG7165" s="31"/>
    </row>
    <row r="7166" spans="6:33" x14ac:dyDescent="0.25">
      <c r="F7166" s="27"/>
      <c r="G7166" s="27"/>
      <c r="H7166" s="27"/>
      <c r="I7166" s="27"/>
      <c r="J7166" s="19"/>
      <c r="K7166" s="20"/>
      <c r="L7166" s="31"/>
      <c r="M7166" s="31"/>
      <c r="N7166" s="29" t="str">
        <f>IFERROR(VLOOKUP(M7166,TAREAS!$C$1:$D$1000,2,0),"")</f>
        <v/>
      </c>
      <c r="O7166" s="20"/>
      <c r="P7166" s="28" t="str">
        <f>IFERROR(VLOOKUP(O7166,PARTIDA!$C$1:$D$1000,2,0),"")</f>
        <v/>
      </c>
      <c r="Q7166" s="31"/>
      <c r="R7166" s="32"/>
      <c r="S7166" s="31"/>
      <c r="T7166" s="31"/>
      <c r="U7166" s="20"/>
      <c r="V7166" s="33"/>
      <c r="W7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6" s="35"/>
      <c r="Y7166" s="34">
        <f>Tabla24[TOTAL 2024]+Tabla24[2025]</f>
        <v>0</v>
      </c>
      <c r="Z7166" s="21"/>
      <c r="AA7166" s="31"/>
      <c r="AB7166" s="36" t="str">
        <f>IFERROR(VLOOKUP(AA7166,ESCALA!$B$1:$C$1000,2,0),"")</f>
        <v/>
      </c>
      <c r="AC7166" s="31"/>
      <c r="AD7166" s="31"/>
      <c r="AE7166" s="31"/>
      <c r="AF7166" s="31"/>
      <c r="AG7166" s="31"/>
    </row>
    <row r="7167" spans="6:33" x14ac:dyDescent="0.25">
      <c r="F7167" s="27"/>
      <c r="G7167" s="27"/>
      <c r="H7167" s="27"/>
      <c r="I7167" s="27"/>
      <c r="J7167" s="19"/>
      <c r="K7167" s="20"/>
      <c r="L7167" s="31"/>
      <c r="M7167" s="31"/>
      <c r="N7167" s="29" t="str">
        <f>IFERROR(VLOOKUP(M7167,TAREAS!$C$1:$D$1000,2,0),"")</f>
        <v/>
      </c>
      <c r="O7167" s="20"/>
      <c r="P7167" s="28" t="str">
        <f>IFERROR(VLOOKUP(O7167,PARTIDA!$C$1:$D$1000,2,0),"")</f>
        <v/>
      </c>
      <c r="Q7167" s="31"/>
      <c r="R7167" s="32"/>
      <c r="S7167" s="31"/>
      <c r="T7167" s="31"/>
      <c r="U7167" s="20"/>
      <c r="V7167" s="33"/>
      <c r="W7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7" s="35"/>
      <c r="Y7167" s="34">
        <f>Tabla24[TOTAL 2024]+Tabla24[2025]</f>
        <v>0</v>
      </c>
      <c r="Z7167" s="21"/>
      <c r="AA7167" s="31"/>
      <c r="AB7167" s="36" t="str">
        <f>IFERROR(VLOOKUP(AA7167,ESCALA!$B$1:$C$1000,2,0),"")</f>
        <v/>
      </c>
      <c r="AC7167" s="31"/>
      <c r="AD7167" s="31"/>
      <c r="AE7167" s="31"/>
      <c r="AF7167" s="31"/>
      <c r="AG7167" s="31"/>
    </row>
    <row r="7168" spans="6:33" x14ac:dyDescent="0.25">
      <c r="F7168" s="27"/>
      <c r="G7168" s="27"/>
      <c r="H7168" s="27"/>
      <c r="I7168" s="27"/>
      <c r="J7168" s="19"/>
      <c r="K7168" s="20"/>
      <c r="L7168" s="31"/>
      <c r="M7168" s="31"/>
      <c r="N7168" s="29" t="str">
        <f>IFERROR(VLOOKUP(M7168,TAREAS!$C$1:$D$1000,2,0),"")</f>
        <v/>
      </c>
      <c r="O7168" s="20"/>
      <c r="P7168" s="28" t="str">
        <f>IFERROR(VLOOKUP(O7168,PARTIDA!$C$1:$D$1000,2,0),"")</f>
        <v/>
      </c>
      <c r="Q7168" s="31"/>
      <c r="R7168" s="32"/>
      <c r="S7168" s="31"/>
      <c r="T7168" s="31"/>
      <c r="U7168" s="20"/>
      <c r="V7168" s="33"/>
      <c r="W7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8" s="35"/>
      <c r="Y7168" s="34">
        <f>Tabla24[TOTAL 2024]+Tabla24[2025]</f>
        <v>0</v>
      </c>
      <c r="Z7168" s="21"/>
      <c r="AA7168" s="31"/>
      <c r="AB7168" s="36" t="str">
        <f>IFERROR(VLOOKUP(AA7168,ESCALA!$B$1:$C$1000,2,0),"")</f>
        <v/>
      </c>
      <c r="AC7168" s="31"/>
      <c r="AD7168" s="31"/>
      <c r="AE7168" s="31"/>
      <c r="AF7168" s="31"/>
      <c r="AG7168" s="31"/>
    </row>
    <row r="7169" spans="6:33" x14ac:dyDescent="0.25">
      <c r="F7169" s="27"/>
      <c r="G7169" s="27"/>
      <c r="H7169" s="27"/>
      <c r="I7169" s="27"/>
      <c r="J7169" s="19"/>
      <c r="K7169" s="20"/>
      <c r="L7169" s="31"/>
      <c r="M7169" s="31"/>
      <c r="N7169" s="29" t="str">
        <f>IFERROR(VLOOKUP(M7169,TAREAS!$C$1:$D$1000,2,0),"")</f>
        <v/>
      </c>
      <c r="O7169" s="20"/>
      <c r="P7169" s="28" t="str">
        <f>IFERROR(VLOOKUP(O7169,PARTIDA!$C$1:$D$1000,2,0),"")</f>
        <v/>
      </c>
      <c r="Q7169" s="31"/>
      <c r="R7169" s="32"/>
      <c r="S7169" s="31"/>
      <c r="T7169" s="31"/>
      <c r="U7169" s="20"/>
      <c r="V7169" s="33"/>
      <c r="W7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69" s="35"/>
      <c r="Y7169" s="34">
        <f>Tabla24[TOTAL 2024]+Tabla24[2025]</f>
        <v>0</v>
      </c>
      <c r="Z7169" s="21"/>
      <c r="AA7169" s="31"/>
      <c r="AB7169" s="36" t="str">
        <f>IFERROR(VLOOKUP(AA7169,ESCALA!$B$1:$C$1000,2,0),"")</f>
        <v/>
      </c>
      <c r="AC7169" s="31"/>
      <c r="AD7169" s="31"/>
      <c r="AE7169" s="31"/>
      <c r="AF7169" s="31"/>
      <c r="AG7169" s="31"/>
    </row>
    <row r="7170" spans="6:33" x14ac:dyDescent="0.25">
      <c r="F7170" s="27"/>
      <c r="G7170" s="27"/>
      <c r="H7170" s="27"/>
      <c r="I7170" s="27"/>
      <c r="J7170" s="19"/>
      <c r="K7170" s="20"/>
      <c r="L7170" s="31"/>
      <c r="M7170" s="31"/>
      <c r="N7170" s="29" t="str">
        <f>IFERROR(VLOOKUP(M7170,TAREAS!$C$1:$D$1000,2,0),"")</f>
        <v/>
      </c>
      <c r="O7170" s="20"/>
      <c r="P7170" s="28" t="str">
        <f>IFERROR(VLOOKUP(O7170,PARTIDA!$C$1:$D$1000,2,0),"")</f>
        <v/>
      </c>
      <c r="Q7170" s="31"/>
      <c r="R7170" s="32"/>
      <c r="S7170" s="31"/>
      <c r="T7170" s="31"/>
      <c r="U7170" s="20"/>
      <c r="V7170" s="33"/>
      <c r="W7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0" s="35"/>
      <c r="Y7170" s="34">
        <f>Tabla24[TOTAL 2024]+Tabla24[2025]</f>
        <v>0</v>
      </c>
      <c r="Z7170" s="21"/>
      <c r="AA7170" s="31"/>
      <c r="AB7170" s="36" t="str">
        <f>IFERROR(VLOOKUP(AA7170,ESCALA!$B$1:$C$1000,2,0),"")</f>
        <v/>
      </c>
      <c r="AC7170" s="31"/>
      <c r="AD7170" s="31"/>
      <c r="AE7170" s="31"/>
      <c r="AF7170" s="31"/>
      <c r="AG7170" s="31"/>
    </row>
    <row r="7171" spans="6:33" x14ac:dyDescent="0.25">
      <c r="F7171" s="27"/>
      <c r="G7171" s="27"/>
      <c r="H7171" s="27"/>
      <c r="I7171" s="27"/>
      <c r="J7171" s="19"/>
      <c r="K7171" s="20"/>
      <c r="L7171" s="31"/>
      <c r="M7171" s="31"/>
      <c r="N7171" s="29" t="str">
        <f>IFERROR(VLOOKUP(M7171,TAREAS!$C$1:$D$1000,2,0),"")</f>
        <v/>
      </c>
      <c r="O7171" s="20"/>
      <c r="P7171" s="28" t="str">
        <f>IFERROR(VLOOKUP(O7171,PARTIDA!$C$1:$D$1000,2,0),"")</f>
        <v/>
      </c>
      <c r="Q7171" s="31"/>
      <c r="R7171" s="32"/>
      <c r="S7171" s="31"/>
      <c r="T7171" s="31"/>
      <c r="U7171" s="20"/>
      <c r="V7171" s="33"/>
      <c r="W7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1" s="35"/>
      <c r="Y7171" s="34">
        <f>Tabla24[TOTAL 2024]+Tabla24[2025]</f>
        <v>0</v>
      </c>
      <c r="Z7171" s="21"/>
      <c r="AA7171" s="31"/>
      <c r="AB7171" s="36" t="str">
        <f>IFERROR(VLOOKUP(AA7171,ESCALA!$B$1:$C$1000,2,0),"")</f>
        <v/>
      </c>
      <c r="AC7171" s="31"/>
      <c r="AD7171" s="31"/>
      <c r="AE7171" s="31"/>
      <c r="AF7171" s="31"/>
      <c r="AG7171" s="31"/>
    </row>
    <row r="7172" spans="6:33" x14ac:dyDescent="0.25">
      <c r="F7172" s="27"/>
      <c r="G7172" s="27"/>
      <c r="H7172" s="27"/>
      <c r="I7172" s="27"/>
      <c r="J7172" s="19"/>
      <c r="K7172" s="20"/>
      <c r="L7172" s="31"/>
      <c r="M7172" s="31"/>
      <c r="N7172" s="29" t="str">
        <f>IFERROR(VLOOKUP(M7172,TAREAS!$C$1:$D$1000,2,0),"")</f>
        <v/>
      </c>
      <c r="O7172" s="20"/>
      <c r="P7172" s="28" t="str">
        <f>IFERROR(VLOOKUP(O7172,PARTIDA!$C$1:$D$1000,2,0),"")</f>
        <v/>
      </c>
      <c r="Q7172" s="31"/>
      <c r="R7172" s="32"/>
      <c r="S7172" s="31"/>
      <c r="T7172" s="31"/>
      <c r="U7172" s="20"/>
      <c r="V7172" s="33"/>
      <c r="W7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2" s="35"/>
      <c r="Y7172" s="34">
        <f>Tabla24[TOTAL 2024]+Tabla24[2025]</f>
        <v>0</v>
      </c>
      <c r="Z7172" s="21"/>
      <c r="AA7172" s="31"/>
      <c r="AB7172" s="36" t="str">
        <f>IFERROR(VLOOKUP(AA7172,ESCALA!$B$1:$C$1000,2,0),"")</f>
        <v/>
      </c>
      <c r="AC7172" s="31"/>
      <c r="AD7172" s="31"/>
      <c r="AE7172" s="31"/>
      <c r="AF7172" s="31"/>
      <c r="AG7172" s="31"/>
    </row>
    <row r="7173" spans="6:33" x14ac:dyDescent="0.25">
      <c r="F7173" s="27"/>
      <c r="G7173" s="27"/>
      <c r="H7173" s="27"/>
      <c r="I7173" s="27"/>
      <c r="J7173" s="19"/>
      <c r="K7173" s="20"/>
      <c r="L7173" s="31"/>
      <c r="M7173" s="31"/>
      <c r="N7173" s="29" t="str">
        <f>IFERROR(VLOOKUP(M7173,TAREAS!$C$1:$D$1000,2,0),"")</f>
        <v/>
      </c>
      <c r="O7173" s="20"/>
      <c r="P7173" s="28" t="str">
        <f>IFERROR(VLOOKUP(O7173,PARTIDA!$C$1:$D$1000,2,0),"")</f>
        <v/>
      </c>
      <c r="Q7173" s="31"/>
      <c r="R7173" s="32"/>
      <c r="S7173" s="31"/>
      <c r="T7173" s="31"/>
      <c r="U7173" s="20"/>
      <c r="V7173" s="33"/>
      <c r="W7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3" s="35"/>
      <c r="Y7173" s="34">
        <f>Tabla24[TOTAL 2024]+Tabla24[2025]</f>
        <v>0</v>
      </c>
      <c r="Z7173" s="21"/>
      <c r="AA7173" s="31"/>
      <c r="AB7173" s="36" t="str">
        <f>IFERROR(VLOOKUP(AA7173,ESCALA!$B$1:$C$1000,2,0),"")</f>
        <v/>
      </c>
      <c r="AC7173" s="31"/>
      <c r="AD7173" s="31"/>
      <c r="AE7173" s="31"/>
      <c r="AF7173" s="31"/>
      <c r="AG7173" s="31"/>
    </row>
    <row r="7174" spans="6:33" x14ac:dyDescent="0.25">
      <c r="F7174" s="27"/>
      <c r="G7174" s="27"/>
      <c r="H7174" s="27"/>
      <c r="I7174" s="27"/>
      <c r="J7174" s="19"/>
      <c r="K7174" s="20"/>
      <c r="L7174" s="31"/>
      <c r="M7174" s="31"/>
      <c r="N7174" s="29" t="str">
        <f>IFERROR(VLOOKUP(M7174,TAREAS!$C$1:$D$1000,2,0),"")</f>
        <v/>
      </c>
      <c r="O7174" s="20"/>
      <c r="P7174" s="28" t="str">
        <f>IFERROR(VLOOKUP(O7174,PARTIDA!$C$1:$D$1000,2,0),"")</f>
        <v/>
      </c>
      <c r="Q7174" s="31"/>
      <c r="R7174" s="32"/>
      <c r="S7174" s="31"/>
      <c r="T7174" s="31"/>
      <c r="U7174" s="20"/>
      <c r="V7174" s="33"/>
      <c r="W7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4" s="35"/>
      <c r="Y7174" s="34">
        <f>Tabla24[TOTAL 2024]+Tabla24[2025]</f>
        <v>0</v>
      </c>
      <c r="Z7174" s="21"/>
      <c r="AA7174" s="31"/>
      <c r="AB7174" s="36" t="str">
        <f>IFERROR(VLOOKUP(AA7174,ESCALA!$B$1:$C$1000,2,0),"")</f>
        <v/>
      </c>
      <c r="AC7174" s="31"/>
      <c r="AD7174" s="31"/>
      <c r="AE7174" s="31"/>
      <c r="AF7174" s="31"/>
      <c r="AG7174" s="31"/>
    </row>
    <row r="7175" spans="6:33" x14ac:dyDescent="0.25">
      <c r="F7175" s="27"/>
      <c r="G7175" s="27"/>
      <c r="H7175" s="27"/>
      <c r="I7175" s="27"/>
      <c r="J7175" s="19"/>
      <c r="K7175" s="20"/>
      <c r="L7175" s="31"/>
      <c r="M7175" s="31"/>
      <c r="N7175" s="29" t="str">
        <f>IFERROR(VLOOKUP(M7175,TAREAS!$C$1:$D$1000,2,0),"")</f>
        <v/>
      </c>
      <c r="O7175" s="20"/>
      <c r="P7175" s="28" t="str">
        <f>IFERROR(VLOOKUP(O7175,PARTIDA!$C$1:$D$1000,2,0),"")</f>
        <v/>
      </c>
      <c r="Q7175" s="31"/>
      <c r="R7175" s="32"/>
      <c r="S7175" s="31"/>
      <c r="T7175" s="31"/>
      <c r="U7175" s="20"/>
      <c r="V7175" s="33"/>
      <c r="W7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5" s="35"/>
      <c r="Y7175" s="34">
        <f>Tabla24[TOTAL 2024]+Tabla24[2025]</f>
        <v>0</v>
      </c>
      <c r="Z7175" s="21"/>
      <c r="AA7175" s="31"/>
      <c r="AB7175" s="36" t="str">
        <f>IFERROR(VLOOKUP(AA7175,ESCALA!$B$1:$C$1000,2,0),"")</f>
        <v/>
      </c>
      <c r="AC7175" s="31"/>
      <c r="AD7175" s="31"/>
      <c r="AE7175" s="31"/>
      <c r="AF7175" s="31"/>
      <c r="AG7175" s="31"/>
    </row>
    <row r="7176" spans="6:33" x14ac:dyDescent="0.25">
      <c r="F7176" s="27"/>
      <c r="G7176" s="27"/>
      <c r="H7176" s="27"/>
      <c r="I7176" s="27"/>
      <c r="J7176" s="19"/>
      <c r="K7176" s="20"/>
      <c r="L7176" s="31"/>
      <c r="M7176" s="31"/>
      <c r="N7176" s="29" t="str">
        <f>IFERROR(VLOOKUP(M7176,TAREAS!$C$1:$D$1000,2,0),"")</f>
        <v/>
      </c>
      <c r="O7176" s="20"/>
      <c r="P7176" s="28" t="str">
        <f>IFERROR(VLOOKUP(O7176,PARTIDA!$C$1:$D$1000,2,0),"")</f>
        <v/>
      </c>
      <c r="Q7176" s="31"/>
      <c r="R7176" s="32"/>
      <c r="S7176" s="31"/>
      <c r="T7176" s="31"/>
      <c r="U7176" s="20"/>
      <c r="V7176" s="33"/>
      <c r="W7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6" s="35"/>
      <c r="Y7176" s="34">
        <f>Tabla24[TOTAL 2024]+Tabla24[2025]</f>
        <v>0</v>
      </c>
      <c r="Z7176" s="21"/>
      <c r="AA7176" s="31"/>
      <c r="AB7176" s="36" t="str">
        <f>IFERROR(VLOOKUP(AA7176,ESCALA!$B$1:$C$1000,2,0),"")</f>
        <v/>
      </c>
      <c r="AC7176" s="31"/>
      <c r="AD7176" s="31"/>
      <c r="AE7176" s="31"/>
      <c r="AF7176" s="31"/>
      <c r="AG7176" s="31"/>
    </row>
    <row r="7177" spans="6:33" x14ac:dyDescent="0.25">
      <c r="F7177" s="27"/>
      <c r="G7177" s="27"/>
      <c r="H7177" s="27"/>
      <c r="I7177" s="27"/>
      <c r="J7177" s="19"/>
      <c r="K7177" s="20"/>
      <c r="L7177" s="31"/>
      <c r="M7177" s="31"/>
      <c r="N7177" s="29" t="str">
        <f>IFERROR(VLOOKUP(M7177,TAREAS!$C$1:$D$1000,2,0),"")</f>
        <v/>
      </c>
      <c r="O7177" s="20"/>
      <c r="P7177" s="28" t="str">
        <f>IFERROR(VLOOKUP(O7177,PARTIDA!$C$1:$D$1000,2,0),"")</f>
        <v/>
      </c>
      <c r="Q7177" s="31"/>
      <c r="R7177" s="32"/>
      <c r="S7177" s="31"/>
      <c r="T7177" s="31"/>
      <c r="U7177" s="20"/>
      <c r="V7177" s="33"/>
      <c r="W7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7" s="35"/>
      <c r="Y7177" s="34">
        <f>Tabla24[TOTAL 2024]+Tabla24[2025]</f>
        <v>0</v>
      </c>
      <c r="Z7177" s="21"/>
      <c r="AA7177" s="31"/>
      <c r="AB7177" s="36" t="str">
        <f>IFERROR(VLOOKUP(AA7177,ESCALA!$B$1:$C$1000,2,0),"")</f>
        <v/>
      </c>
      <c r="AC7177" s="31"/>
      <c r="AD7177" s="31"/>
      <c r="AE7177" s="31"/>
      <c r="AF7177" s="31"/>
      <c r="AG7177" s="31"/>
    </row>
    <row r="7178" spans="6:33" x14ac:dyDescent="0.25">
      <c r="F7178" s="27"/>
      <c r="G7178" s="27"/>
      <c r="H7178" s="27"/>
      <c r="I7178" s="27"/>
      <c r="J7178" s="19"/>
      <c r="K7178" s="20"/>
      <c r="L7178" s="31"/>
      <c r="M7178" s="31"/>
      <c r="N7178" s="29" t="str">
        <f>IFERROR(VLOOKUP(M7178,TAREAS!$C$1:$D$1000,2,0),"")</f>
        <v/>
      </c>
      <c r="O7178" s="20"/>
      <c r="P7178" s="28" t="str">
        <f>IFERROR(VLOOKUP(O7178,PARTIDA!$C$1:$D$1000,2,0),"")</f>
        <v/>
      </c>
      <c r="Q7178" s="31"/>
      <c r="R7178" s="32"/>
      <c r="S7178" s="31"/>
      <c r="T7178" s="31"/>
      <c r="U7178" s="20"/>
      <c r="V7178" s="33"/>
      <c r="W7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8" s="35"/>
      <c r="Y7178" s="34">
        <f>Tabla24[TOTAL 2024]+Tabla24[2025]</f>
        <v>0</v>
      </c>
      <c r="Z7178" s="21"/>
      <c r="AA7178" s="31"/>
      <c r="AB7178" s="36" t="str">
        <f>IFERROR(VLOOKUP(AA7178,ESCALA!$B$1:$C$1000,2,0),"")</f>
        <v/>
      </c>
      <c r="AC7178" s="31"/>
      <c r="AD7178" s="31"/>
      <c r="AE7178" s="31"/>
      <c r="AF7178" s="31"/>
      <c r="AG7178" s="31"/>
    </row>
    <row r="7179" spans="6:33" x14ac:dyDescent="0.25">
      <c r="F7179" s="27"/>
      <c r="G7179" s="27"/>
      <c r="H7179" s="27"/>
      <c r="I7179" s="27"/>
      <c r="J7179" s="19"/>
      <c r="K7179" s="20"/>
      <c r="L7179" s="31"/>
      <c r="M7179" s="31"/>
      <c r="N7179" s="29" t="str">
        <f>IFERROR(VLOOKUP(M7179,TAREAS!$C$1:$D$1000,2,0),"")</f>
        <v/>
      </c>
      <c r="O7179" s="20"/>
      <c r="P7179" s="28" t="str">
        <f>IFERROR(VLOOKUP(O7179,PARTIDA!$C$1:$D$1000,2,0),"")</f>
        <v/>
      </c>
      <c r="Q7179" s="31"/>
      <c r="R7179" s="32"/>
      <c r="S7179" s="31"/>
      <c r="T7179" s="31"/>
      <c r="U7179" s="20"/>
      <c r="V7179" s="33"/>
      <c r="W7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79" s="35"/>
      <c r="Y7179" s="34">
        <f>Tabla24[TOTAL 2024]+Tabla24[2025]</f>
        <v>0</v>
      </c>
      <c r="Z7179" s="21"/>
      <c r="AA7179" s="31"/>
      <c r="AB7179" s="36" t="str">
        <f>IFERROR(VLOOKUP(AA7179,ESCALA!$B$1:$C$1000,2,0),"")</f>
        <v/>
      </c>
      <c r="AC7179" s="31"/>
      <c r="AD7179" s="31"/>
      <c r="AE7179" s="31"/>
      <c r="AF7179" s="31"/>
      <c r="AG7179" s="31"/>
    </row>
    <row r="7180" spans="6:33" x14ac:dyDescent="0.25">
      <c r="F7180" s="27"/>
      <c r="G7180" s="27"/>
      <c r="H7180" s="27"/>
      <c r="I7180" s="27"/>
      <c r="J7180" s="19"/>
      <c r="K7180" s="20"/>
      <c r="L7180" s="31"/>
      <c r="M7180" s="31"/>
      <c r="N7180" s="29" t="str">
        <f>IFERROR(VLOOKUP(M7180,TAREAS!$C$1:$D$1000,2,0),"")</f>
        <v/>
      </c>
      <c r="O7180" s="20"/>
      <c r="P7180" s="28" t="str">
        <f>IFERROR(VLOOKUP(O7180,PARTIDA!$C$1:$D$1000,2,0),"")</f>
        <v/>
      </c>
      <c r="Q7180" s="31"/>
      <c r="R7180" s="32"/>
      <c r="S7180" s="31"/>
      <c r="T7180" s="31"/>
      <c r="U7180" s="20"/>
      <c r="V7180" s="33"/>
      <c r="W7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0" s="35"/>
      <c r="Y7180" s="34">
        <f>Tabla24[TOTAL 2024]+Tabla24[2025]</f>
        <v>0</v>
      </c>
      <c r="Z7180" s="21"/>
      <c r="AA7180" s="31"/>
      <c r="AB7180" s="36" t="str">
        <f>IFERROR(VLOOKUP(AA7180,ESCALA!$B$1:$C$1000,2,0),"")</f>
        <v/>
      </c>
      <c r="AC7180" s="31"/>
      <c r="AD7180" s="31"/>
      <c r="AE7180" s="31"/>
      <c r="AF7180" s="31"/>
      <c r="AG7180" s="31"/>
    </row>
    <row r="7181" spans="6:33" x14ac:dyDescent="0.25">
      <c r="F7181" s="27"/>
      <c r="G7181" s="27"/>
      <c r="H7181" s="27"/>
      <c r="I7181" s="27"/>
      <c r="J7181" s="19"/>
      <c r="K7181" s="20"/>
      <c r="L7181" s="31"/>
      <c r="M7181" s="31"/>
      <c r="N7181" s="29" t="str">
        <f>IFERROR(VLOOKUP(M7181,TAREAS!$C$1:$D$1000,2,0),"")</f>
        <v/>
      </c>
      <c r="O7181" s="20"/>
      <c r="P7181" s="28" t="str">
        <f>IFERROR(VLOOKUP(O7181,PARTIDA!$C$1:$D$1000,2,0),"")</f>
        <v/>
      </c>
      <c r="Q7181" s="31"/>
      <c r="R7181" s="32"/>
      <c r="S7181" s="31"/>
      <c r="T7181" s="31"/>
      <c r="U7181" s="20"/>
      <c r="V7181" s="33"/>
      <c r="W7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1" s="35"/>
      <c r="Y7181" s="34">
        <f>Tabla24[TOTAL 2024]+Tabla24[2025]</f>
        <v>0</v>
      </c>
      <c r="Z7181" s="21"/>
      <c r="AA7181" s="31"/>
      <c r="AB7181" s="36" t="str">
        <f>IFERROR(VLOOKUP(AA7181,ESCALA!$B$1:$C$1000,2,0),"")</f>
        <v/>
      </c>
      <c r="AC7181" s="31"/>
      <c r="AD7181" s="31"/>
      <c r="AE7181" s="31"/>
      <c r="AF7181" s="31"/>
      <c r="AG7181" s="31"/>
    </row>
    <row r="7182" spans="6:33" x14ac:dyDescent="0.25">
      <c r="F7182" s="27"/>
      <c r="G7182" s="27"/>
      <c r="H7182" s="27"/>
      <c r="I7182" s="27"/>
      <c r="J7182" s="19"/>
      <c r="K7182" s="20"/>
      <c r="L7182" s="31"/>
      <c r="M7182" s="31"/>
      <c r="N7182" s="29" t="str">
        <f>IFERROR(VLOOKUP(M7182,TAREAS!$C$1:$D$1000,2,0),"")</f>
        <v/>
      </c>
      <c r="O7182" s="20"/>
      <c r="P7182" s="28" t="str">
        <f>IFERROR(VLOOKUP(O7182,PARTIDA!$C$1:$D$1000,2,0),"")</f>
        <v/>
      </c>
      <c r="Q7182" s="31"/>
      <c r="R7182" s="32"/>
      <c r="S7182" s="31"/>
      <c r="T7182" s="31"/>
      <c r="U7182" s="20"/>
      <c r="V7182" s="33"/>
      <c r="W7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2" s="35"/>
      <c r="Y7182" s="34">
        <f>Tabla24[TOTAL 2024]+Tabla24[2025]</f>
        <v>0</v>
      </c>
      <c r="Z7182" s="21"/>
      <c r="AA7182" s="31"/>
      <c r="AB7182" s="36" t="str">
        <f>IFERROR(VLOOKUP(AA7182,ESCALA!$B$1:$C$1000,2,0),"")</f>
        <v/>
      </c>
      <c r="AC7182" s="31"/>
      <c r="AD7182" s="31"/>
      <c r="AE7182" s="31"/>
      <c r="AF7182" s="31"/>
      <c r="AG7182" s="31"/>
    </row>
    <row r="7183" spans="6:33" x14ac:dyDescent="0.25">
      <c r="F7183" s="27"/>
      <c r="G7183" s="27"/>
      <c r="H7183" s="27"/>
      <c r="I7183" s="27"/>
      <c r="J7183" s="19"/>
      <c r="K7183" s="20"/>
      <c r="L7183" s="31"/>
      <c r="M7183" s="31"/>
      <c r="N7183" s="29" t="str">
        <f>IFERROR(VLOOKUP(M7183,TAREAS!$C$1:$D$1000,2,0),"")</f>
        <v/>
      </c>
      <c r="O7183" s="20"/>
      <c r="P7183" s="28" t="str">
        <f>IFERROR(VLOOKUP(O7183,PARTIDA!$C$1:$D$1000,2,0),"")</f>
        <v/>
      </c>
      <c r="Q7183" s="31"/>
      <c r="R7183" s="32"/>
      <c r="S7183" s="31"/>
      <c r="T7183" s="31"/>
      <c r="U7183" s="20"/>
      <c r="V7183" s="33"/>
      <c r="W7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3" s="35"/>
      <c r="Y7183" s="34">
        <f>Tabla24[TOTAL 2024]+Tabla24[2025]</f>
        <v>0</v>
      </c>
      <c r="Z7183" s="21"/>
      <c r="AA7183" s="31"/>
      <c r="AB7183" s="36" t="str">
        <f>IFERROR(VLOOKUP(AA7183,ESCALA!$B$1:$C$1000,2,0),"")</f>
        <v/>
      </c>
      <c r="AC7183" s="31"/>
      <c r="AD7183" s="31"/>
      <c r="AE7183" s="31"/>
      <c r="AF7183" s="31"/>
      <c r="AG7183" s="31"/>
    </row>
    <row r="7184" spans="6:33" x14ac:dyDescent="0.25">
      <c r="F7184" s="27"/>
      <c r="G7184" s="27"/>
      <c r="H7184" s="27"/>
      <c r="I7184" s="27"/>
      <c r="J7184" s="19"/>
      <c r="K7184" s="20"/>
      <c r="L7184" s="31"/>
      <c r="M7184" s="31"/>
      <c r="N7184" s="29" t="str">
        <f>IFERROR(VLOOKUP(M7184,TAREAS!$C$1:$D$1000,2,0),"")</f>
        <v/>
      </c>
      <c r="O7184" s="20"/>
      <c r="P7184" s="28" t="str">
        <f>IFERROR(VLOOKUP(O7184,PARTIDA!$C$1:$D$1000,2,0),"")</f>
        <v/>
      </c>
      <c r="Q7184" s="31"/>
      <c r="R7184" s="32"/>
      <c r="S7184" s="31"/>
      <c r="T7184" s="31"/>
      <c r="U7184" s="20"/>
      <c r="V7184" s="33"/>
      <c r="W7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4" s="35"/>
      <c r="Y7184" s="34">
        <f>Tabla24[TOTAL 2024]+Tabla24[2025]</f>
        <v>0</v>
      </c>
      <c r="Z7184" s="21"/>
      <c r="AA7184" s="31"/>
      <c r="AB7184" s="36" t="str">
        <f>IFERROR(VLOOKUP(AA7184,ESCALA!$B$1:$C$1000,2,0),"")</f>
        <v/>
      </c>
      <c r="AC7184" s="31"/>
      <c r="AD7184" s="31"/>
      <c r="AE7184" s="31"/>
      <c r="AF7184" s="31"/>
      <c r="AG7184" s="31"/>
    </row>
    <row r="7185" spans="6:33" x14ac:dyDescent="0.25">
      <c r="F7185" s="27"/>
      <c r="G7185" s="27"/>
      <c r="H7185" s="27"/>
      <c r="I7185" s="27"/>
      <c r="J7185" s="19"/>
      <c r="K7185" s="20"/>
      <c r="L7185" s="31"/>
      <c r="M7185" s="31"/>
      <c r="N7185" s="29" t="str">
        <f>IFERROR(VLOOKUP(M7185,TAREAS!$C$1:$D$1000,2,0),"")</f>
        <v/>
      </c>
      <c r="O7185" s="20"/>
      <c r="P7185" s="28" t="str">
        <f>IFERROR(VLOOKUP(O7185,PARTIDA!$C$1:$D$1000,2,0),"")</f>
        <v/>
      </c>
      <c r="Q7185" s="31"/>
      <c r="R7185" s="32"/>
      <c r="S7185" s="31"/>
      <c r="T7185" s="31"/>
      <c r="U7185" s="20"/>
      <c r="V7185" s="33"/>
      <c r="W7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5" s="35"/>
      <c r="Y7185" s="34">
        <f>Tabla24[TOTAL 2024]+Tabla24[2025]</f>
        <v>0</v>
      </c>
      <c r="Z7185" s="21"/>
      <c r="AA7185" s="31"/>
      <c r="AB7185" s="36" t="str">
        <f>IFERROR(VLOOKUP(AA7185,ESCALA!$B$1:$C$1000,2,0),"")</f>
        <v/>
      </c>
      <c r="AC7185" s="31"/>
      <c r="AD7185" s="31"/>
      <c r="AE7185" s="31"/>
      <c r="AF7185" s="31"/>
      <c r="AG7185" s="31"/>
    </row>
    <row r="7186" spans="6:33" x14ac:dyDescent="0.25">
      <c r="F7186" s="27"/>
      <c r="G7186" s="27"/>
      <c r="H7186" s="27"/>
      <c r="I7186" s="27"/>
      <c r="J7186" s="19"/>
      <c r="K7186" s="20"/>
      <c r="L7186" s="31"/>
      <c r="M7186" s="31"/>
      <c r="N7186" s="29" t="str">
        <f>IFERROR(VLOOKUP(M7186,TAREAS!$C$1:$D$1000,2,0),"")</f>
        <v/>
      </c>
      <c r="O7186" s="20"/>
      <c r="P7186" s="28" t="str">
        <f>IFERROR(VLOOKUP(O7186,PARTIDA!$C$1:$D$1000,2,0),"")</f>
        <v/>
      </c>
      <c r="Q7186" s="31"/>
      <c r="R7186" s="32"/>
      <c r="S7186" s="31"/>
      <c r="T7186" s="31"/>
      <c r="U7186" s="20"/>
      <c r="V7186" s="33"/>
      <c r="W7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6" s="35"/>
      <c r="Y7186" s="34">
        <f>Tabla24[TOTAL 2024]+Tabla24[2025]</f>
        <v>0</v>
      </c>
      <c r="Z7186" s="21"/>
      <c r="AA7186" s="31"/>
      <c r="AB7186" s="36" t="str">
        <f>IFERROR(VLOOKUP(AA7186,ESCALA!$B$1:$C$1000,2,0),"")</f>
        <v/>
      </c>
      <c r="AC7186" s="31"/>
      <c r="AD7186" s="31"/>
      <c r="AE7186" s="31"/>
      <c r="AF7186" s="31"/>
      <c r="AG7186" s="31"/>
    </row>
    <row r="7187" spans="6:33" x14ac:dyDescent="0.25">
      <c r="F7187" s="27"/>
      <c r="G7187" s="27"/>
      <c r="H7187" s="27"/>
      <c r="I7187" s="27"/>
      <c r="J7187" s="19"/>
      <c r="K7187" s="20"/>
      <c r="L7187" s="31"/>
      <c r="M7187" s="31"/>
      <c r="N7187" s="29" t="str">
        <f>IFERROR(VLOOKUP(M7187,TAREAS!$C$1:$D$1000,2,0),"")</f>
        <v/>
      </c>
      <c r="O7187" s="20"/>
      <c r="P7187" s="28" t="str">
        <f>IFERROR(VLOOKUP(O7187,PARTIDA!$C$1:$D$1000,2,0),"")</f>
        <v/>
      </c>
      <c r="Q7187" s="31"/>
      <c r="R7187" s="32"/>
      <c r="S7187" s="31"/>
      <c r="T7187" s="31"/>
      <c r="U7187" s="20"/>
      <c r="V7187" s="33"/>
      <c r="W7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7" s="35"/>
      <c r="Y7187" s="34">
        <f>Tabla24[TOTAL 2024]+Tabla24[2025]</f>
        <v>0</v>
      </c>
      <c r="Z7187" s="21"/>
      <c r="AA7187" s="31"/>
      <c r="AB7187" s="36" t="str">
        <f>IFERROR(VLOOKUP(AA7187,ESCALA!$B$1:$C$1000,2,0),"")</f>
        <v/>
      </c>
      <c r="AC7187" s="31"/>
      <c r="AD7187" s="31"/>
      <c r="AE7187" s="31"/>
      <c r="AF7187" s="31"/>
      <c r="AG7187" s="31"/>
    </row>
    <row r="7188" spans="6:33" x14ac:dyDescent="0.25">
      <c r="F7188" s="27"/>
      <c r="G7188" s="27"/>
      <c r="H7188" s="27"/>
      <c r="I7188" s="27"/>
      <c r="J7188" s="19"/>
      <c r="K7188" s="20"/>
      <c r="L7188" s="31"/>
      <c r="M7188" s="31"/>
      <c r="N7188" s="29" t="str">
        <f>IFERROR(VLOOKUP(M7188,TAREAS!$C$1:$D$1000,2,0),"")</f>
        <v/>
      </c>
      <c r="O7188" s="20"/>
      <c r="P7188" s="28" t="str">
        <f>IFERROR(VLOOKUP(O7188,PARTIDA!$C$1:$D$1000,2,0),"")</f>
        <v/>
      </c>
      <c r="Q7188" s="31"/>
      <c r="R7188" s="32"/>
      <c r="S7188" s="31"/>
      <c r="T7188" s="31"/>
      <c r="U7188" s="20"/>
      <c r="V7188" s="33"/>
      <c r="W7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8" s="35"/>
      <c r="Y7188" s="34">
        <f>Tabla24[TOTAL 2024]+Tabla24[2025]</f>
        <v>0</v>
      </c>
      <c r="Z7188" s="21"/>
      <c r="AA7188" s="31"/>
      <c r="AB7188" s="36" t="str">
        <f>IFERROR(VLOOKUP(AA7188,ESCALA!$B$1:$C$1000,2,0),"")</f>
        <v/>
      </c>
      <c r="AC7188" s="31"/>
      <c r="AD7188" s="31"/>
      <c r="AE7188" s="31"/>
      <c r="AF7188" s="31"/>
      <c r="AG7188" s="31"/>
    </row>
    <row r="7189" spans="6:33" x14ac:dyDescent="0.25">
      <c r="F7189" s="27"/>
      <c r="G7189" s="27"/>
      <c r="H7189" s="27"/>
      <c r="I7189" s="27"/>
      <c r="J7189" s="19"/>
      <c r="K7189" s="20"/>
      <c r="L7189" s="31"/>
      <c r="M7189" s="31"/>
      <c r="N7189" s="29" t="str">
        <f>IFERROR(VLOOKUP(M7189,TAREAS!$C$1:$D$1000,2,0),"")</f>
        <v/>
      </c>
      <c r="O7189" s="20"/>
      <c r="P7189" s="28" t="str">
        <f>IFERROR(VLOOKUP(O7189,PARTIDA!$C$1:$D$1000,2,0),"")</f>
        <v/>
      </c>
      <c r="Q7189" s="31"/>
      <c r="R7189" s="32"/>
      <c r="S7189" s="31"/>
      <c r="T7189" s="31"/>
      <c r="U7189" s="20"/>
      <c r="V7189" s="33"/>
      <c r="W7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89" s="35"/>
      <c r="Y7189" s="34">
        <f>Tabla24[TOTAL 2024]+Tabla24[2025]</f>
        <v>0</v>
      </c>
      <c r="Z7189" s="21"/>
      <c r="AA7189" s="31"/>
      <c r="AB7189" s="36" t="str">
        <f>IFERROR(VLOOKUP(AA7189,ESCALA!$B$1:$C$1000,2,0),"")</f>
        <v/>
      </c>
      <c r="AC7189" s="31"/>
      <c r="AD7189" s="31"/>
      <c r="AE7189" s="31"/>
      <c r="AF7189" s="31"/>
      <c r="AG7189" s="31"/>
    </row>
    <row r="7190" spans="6:33" x14ac:dyDescent="0.25">
      <c r="F7190" s="27"/>
      <c r="G7190" s="27"/>
      <c r="H7190" s="27"/>
      <c r="I7190" s="27"/>
      <c r="J7190" s="19"/>
      <c r="K7190" s="20"/>
      <c r="L7190" s="31"/>
      <c r="M7190" s="31"/>
      <c r="N7190" s="29" t="str">
        <f>IFERROR(VLOOKUP(M7190,TAREAS!$C$1:$D$1000,2,0),"")</f>
        <v/>
      </c>
      <c r="O7190" s="20"/>
      <c r="P7190" s="28" t="str">
        <f>IFERROR(VLOOKUP(O7190,PARTIDA!$C$1:$D$1000,2,0),"")</f>
        <v/>
      </c>
      <c r="Q7190" s="31"/>
      <c r="R7190" s="32"/>
      <c r="S7190" s="31"/>
      <c r="T7190" s="31"/>
      <c r="U7190" s="20"/>
      <c r="V7190" s="33"/>
      <c r="W7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0" s="35"/>
      <c r="Y7190" s="34">
        <f>Tabla24[TOTAL 2024]+Tabla24[2025]</f>
        <v>0</v>
      </c>
      <c r="Z7190" s="21"/>
      <c r="AA7190" s="31"/>
      <c r="AB7190" s="36" t="str">
        <f>IFERROR(VLOOKUP(AA7190,ESCALA!$B$1:$C$1000,2,0),"")</f>
        <v/>
      </c>
      <c r="AC7190" s="31"/>
      <c r="AD7190" s="31"/>
      <c r="AE7190" s="31"/>
      <c r="AF7190" s="31"/>
      <c r="AG7190" s="31"/>
    </row>
    <row r="7191" spans="6:33" x14ac:dyDescent="0.25">
      <c r="F7191" s="27"/>
      <c r="G7191" s="27"/>
      <c r="H7191" s="27"/>
      <c r="I7191" s="27"/>
      <c r="J7191" s="19"/>
      <c r="K7191" s="20"/>
      <c r="L7191" s="31"/>
      <c r="M7191" s="31"/>
      <c r="N7191" s="29" t="str">
        <f>IFERROR(VLOOKUP(M7191,TAREAS!$C$1:$D$1000,2,0),"")</f>
        <v/>
      </c>
      <c r="O7191" s="20"/>
      <c r="P7191" s="28" t="str">
        <f>IFERROR(VLOOKUP(O7191,PARTIDA!$C$1:$D$1000,2,0),"")</f>
        <v/>
      </c>
      <c r="Q7191" s="31"/>
      <c r="R7191" s="32"/>
      <c r="S7191" s="31"/>
      <c r="T7191" s="31"/>
      <c r="U7191" s="20"/>
      <c r="V7191" s="33"/>
      <c r="W7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1" s="35"/>
      <c r="Y7191" s="34">
        <f>Tabla24[TOTAL 2024]+Tabla24[2025]</f>
        <v>0</v>
      </c>
      <c r="Z7191" s="21"/>
      <c r="AA7191" s="31"/>
      <c r="AB7191" s="36" t="str">
        <f>IFERROR(VLOOKUP(AA7191,ESCALA!$B$1:$C$1000,2,0),"")</f>
        <v/>
      </c>
      <c r="AC7191" s="31"/>
      <c r="AD7191" s="31"/>
      <c r="AE7191" s="31"/>
      <c r="AF7191" s="31"/>
      <c r="AG7191" s="31"/>
    </row>
    <row r="7192" spans="6:33" x14ac:dyDescent="0.25">
      <c r="F7192" s="27"/>
      <c r="G7192" s="27"/>
      <c r="H7192" s="27"/>
      <c r="I7192" s="27"/>
      <c r="J7192" s="19"/>
      <c r="K7192" s="20"/>
      <c r="L7192" s="31"/>
      <c r="M7192" s="31"/>
      <c r="N7192" s="29" t="str">
        <f>IFERROR(VLOOKUP(M7192,TAREAS!$C$1:$D$1000,2,0),"")</f>
        <v/>
      </c>
      <c r="O7192" s="20"/>
      <c r="P7192" s="28" t="str">
        <f>IFERROR(VLOOKUP(O7192,PARTIDA!$C$1:$D$1000,2,0),"")</f>
        <v/>
      </c>
      <c r="Q7192" s="31"/>
      <c r="R7192" s="32"/>
      <c r="S7192" s="31"/>
      <c r="T7192" s="31"/>
      <c r="U7192" s="20"/>
      <c r="V7192" s="33"/>
      <c r="W7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2" s="35"/>
      <c r="Y7192" s="34">
        <f>Tabla24[TOTAL 2024]+Tabla24[2025]</f>
        <v>0</v>
      </c>
      <c r="Z7192" s="21"/>
      <c r="AA7192" s="31"/>
      <c r="AB7192" s="36" t="str">
        <f>IFERROR(VLOOKUP(AA7192,ESCALA!$B$1:$C$1000,2,0),"")</f>
        <v/>
      </c>
      <c r="AC7192" s="31"/>
      <c r="AD7192" s="31"/>
      <c r="AE7192" s="31"/>
      <c r="AF7192" s="31"/>
      <c r="AG7192" s="31"/>
    </row>
    <row r="7193" spans="6:33" x14ac:dyDescent="0.25">
      <c r="F7193" s="27"/>
      <c r="G7193" s="27"/>
      <c r="H7193" s="27"/>
      <c r="I7193" s="27"/>
      <c r="J7193" s="19"/>
      <c r="K7193" s="20"/>
      <c r="L7193" s="31"/>
      <c r="M7193" s="31"/>
      <c r="N7193" s="29" t="str">
        <f>IFERROR(VLOOKUP(M7193,TAREAS!$C$1:$D$1000,2,0),"")</f>
        <v/>
      </c>
      <c r="O7193" s="20"/>
      <c r="P7193" s="28" t="str">
        <f>IFERROR(VLOOKUP(O7193,PARTIDA!$C$1:$D$1000,2,0),"")</f>
        <v/>
      </c>
      <c r="Q7193" s="31"/>
      <c r="R7193" s="32"/>
      <c r="S7193" s="31"/>
      <c r="T7193" s="31"/>
      <c r="U7193" s="20"/>
      <c r="V7193" s="33"/>
      <c r="W7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3" s="35"/>
      <c r="Y7193" s="34">
        <f>Tabla24[TOTAL 2024]+Tabla24[2025]</f>
        <v>0</v>
      </c>
      <c r="Z7193" s="21"/>
      <c r="AA7193" s="31"/>
      <c r="AB7193" s="36" t="str">
        <f>IFERROR(VLOOKUP(AA7193,ESCALA!$B$1:$C$1000,2,0),"")</f>
        <v/>
      </c>
      <c r="AC7193" s="31"/>
      <c r="AD7193" s="31"/>
      <c r="AE7193" s="31"/>
      <c r="AF7193" s="31"/>
      <c r="AG7193" s="31"/>
    </row>
    <row r="7194" spans="6:33" x14ac:dyDescent="0.25">
      <c r="F7194" s="27"/>
      <c r="G7194" s="27"/>
      <c r="H7194" s="27"/>
      <c r="I7194" s="27"/>
      <c r="J7194" s="19"/>
      <c r="K7194" s="20"/>
      <c r="L7194" s="31"/>
      <c r="M7194" s="31"/>
      <c r="N7194" s="29" t="str">
        <f>IFERROR(VLOOKUP(M7194,TAREAS!$C$1:$D$1000,2,0),"")</f>
        <v/>
      </c>
      <c r="O7194" s="20"/>
      <c r="P7194" s="28" t="str">
        <f>IFERROR(VLOOKUP(O7194,PARTIDA!$C$1:$D$1000,2,0),"")</f>
        <v/>
      </c>
      <c r="Q7194" s="31"/>
      <c r="R7194" s="32"/>
      <c r="S7194" s="31"/>
      <c r="T7194" s="31"/>
      <c r="U7194" s="20"/>
      <c r="V7194" s="33"/>
      <c r="W7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4" s="35"/>
      <c r="Y7194" s="34">
        <f>Tabla24[TOTAL 2024]+Tabla24[2025]</f>
        <v>0</v>
      </c>
      <c r="Z7194" s="21"/>
      <c r="AA7194" s="31"/>
      <c r="AB7194" s="36" t="str">
        <f>IFERROR(VLOOKUP(AA7194,ESCALA!$B$1:$C$1000,2,0),"")</f>
        <v/>
      </c>
      <c r="AC7194" s="31"/>
      <c r="AD7194" s="31"/>
      <c r="AE7194" s="31"/>
      <c r="AF7194" s="31"/>
      <c r="AG7194" s="31"/>
    </row>
    <row r="7195" spans="6:33" x14ac:dyDescent="0.25">
      <c r="F7195" s="27"/>
      <c r="G7195" s="27"/>
      <c r="H7195" s="27"/>
      <c r="I7195" s="27"/>
      <c r="J7195" s="19"/>
      <c r="K7195" s="20"/>
      <c r="L7195" s="31"/>
      <c r="M7195" s="31"/>
      <c r="N7195" s="29" t="str">
        <f>IFERROR(VLOOKUP(M7195,TAREAS!$C$1:$D$1000,2,0),"")</f>
        <v/>
      </c>
      <c r="O7195" s="20"/>
      <c r="P7195" s="28" t="str">
        <f>IFERROR(VLOOKUP(O7195,PARTIDA!$C$1:$D$1000,2,0),"")</f>
        <v/>
      </c>
      <c r="Q7195" s="31"/>
      <c r="R7195" s="32"/>
      <c r="S7195" s="31"/>
      <c r="T7195" s="31"/>
      <c r="U7195" s="20"/>
      <c r="V7195" s="33"/>
      <c r="W7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5" s="35"/>
      <c r="Y7195" s="34">
        <f>Tabla24[TOTAL 2024]+Tabla24[2025]</f>
        <v>0</v>
      </c>
      <c r="Z7195" s="21"/>
      <c r="AA7195" s="31"/>
      <c r="AB7195" s="36" t="str">
        <f>IFERROR(VLOOKUP(AA7195,ESCALA!$B$1:$C$1000,2,0),"")</f>
        <v/>
      </c>
      <c r="AC7195" s="31"/>
      <c r="AD7195" s="31"/>
      <c r="AE7195" s="31"/>
      <c r="AF7195" s="31"/>
      <c r="AG7195" s="31"/>
    </row>
    <row r="7196" spans="6:33" x14ac:dyDescent="0.25">
      <c r="F7196" s="27"/>
      <c r="G7196" s="27"/>
      <c r="H7196" s="27"/>
      <c r="I7196" s="27"/>
      <c r="J7196" s="19"/>
      <c r="K7196" s="20"/>
      <c r="L7196" s="31"/>
      <c r="M7196" s="31"/>
      <c r="N7196" s="29" t="str">
        <f>IFERROR(VLOOKUP(M7196,TAREAS!$C$1:$D$1000,2,0),"")</f>
        <v/>
      </c>
      <c r="O7196" s="20"/>
      <c r="P7196" s="28" t="str">
        <f>IFERROR(VLOOKUP(O7196,PARTIDA!$C$1:$D$1000,2,0),"")</f>
        <v/>
      </c>
      <c r="Q7196" s="31"/>
      <c r="R7196" s="32"/>
      <c r="S7196" s="31"/>
      <c r="T7196" s="31"/>
      <c r="U7196" s="20"/>
      <c r="V7196" s="33"/>
      <c r="W7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6" s="35"/>
      <c r="Y7196" s="34">
        <f>Tabla24[TOTAL 2024]+Tabla24[2025]</f>
        <v>0</v>
      </c>
      <c r="Z7196" s="21"/>
      <c r="AA7196" s="31"/>
      <c r="AB7196" s="36" t="str">
        <f>IFERROR(VLOOKUP(AA7196,ESCALA!$B$1:$C$1000,2,0),"")</f>
        <v/>
      </c>
      <c r="AC7196" s="31"/>
      <c r="AD7196" s="31"/>
      <c r="AE7196" s="31"/>
      <c r="AF7196" s="31"/>
      <c r="AG7196" s="31"/>
    </row>
    <row r="7197" spans="6:33" x14ac:dyDescent="0.25">
      <c r="F7197" s="27"/>
      <c r="G7197" s="27"/>
      <c r="H7197" s="27"/>
      <c r="I7197" s="27"/>
      <c r="J7197" s="19"/>
      <c r="K7197" s="20"/>
      <c r="L7197" s="31"/>
      <c r="M7197" s="31"/>
      <c r="N7197" s="29" t="str">
        <f>IFERROR(VLOOKUP(M7197,TAREAS!$C$1:$D$1000,2,0),"")</f>
        <v/>
      </c>
      <c r="O7197" s="20"/>
      <c r="P7197" s="28" t="str">
        <f>IFERROR(VLOOKUP(O7197,PARTIDA!$C$1:$D$1000,2,0),"")</f>
        <v/>
      </c>
      <c r="Q7197" s="31"/>
      <c r="R7197" s="32"/>
      <c r="S7197" s="31"/>
      <c r="T7197" s="31"/>
      <c r="U7197" s="20"/>
      <c r="V7197" s="33"/>
      <c r="W7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7" s="35"/>
      <c r="Y7197" s="34">
        <f>Tabla24[TOTAL 2024]+Tabla24[2025]</f>
        <v>0</v>
      </c>
      <c r="Z7197" s="21"/>
      <c r="AA7197" s="31"/>
      <c r="AB7197" s="36" t="str">
        <f>IFERROR(VLOOKUP(AA7197,ESCALA!$B$1:$C$1000,2,0),"")</f>
        <v/>
      </c>
      <c r="AC7197" s="31"/>
      <c r="AD7197" s="31"/>
      <c r="AE7197" s="31"/>
      <c r="AF7197" s="31"/>
      <c r="AG7197" s="31"/>
    </row>
    <row r="7198" spans="6:33" x14ac:dyDescent="0.25">
      <c r="F7198" s="27"/>
      <c r="G7198" s="27"/>
      <c r="H7198" s="27"/>
      <c r="I7198" s="27"/>
      <c r="J7198" s="19"/>
      <c r="K7198" s="20"/>
      <c r="L7198" s="31"/>
      <c r="M7198" s="31"/>
      <c r="N7198" s="29" t="str">
        <f>IFERROR(VLOOKUP(M7198,TAREAS!$C$1:$D$1000,2,0),"")</f>
        <v/>
      </c>
      <c r="O7198" s="20"/>
      <c r="P7198" s="28" t="str">
        <f>IFERROR(VLOOKUP(O7198,PARTIDA!$C$1:$D$1000,2,0),"")</f>
        <v/>
      </c>
      <c r="Q7198" s="31"/>
      <c r="R7198" s="32"/>
      <c r="S7198" s="31"/>
      <c r="T7198" s="31"/>
      <c r="U7198" s="20"/>
      <c r="V7198" s="33"/>
      <c r="W7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8" s="35"/>
      <c r="Y7198" s="34">
        <f>Tabla24[TOTAL 2024]+Tabla24[2025]</f>
        <v>0</v>
      </c>
      <c r="Z7198" s="21"/>
      <c r="AA7198" s="31"/>
      <c r="AB7198" s="36" t="str">
        <f>IFERROR(VLOOKUP(AA7198,ESCALA!$B$1:$C$1000,2,0),"")</f>
        <v/>
      </c>
      <c r="AC7198" s="31"/>
      <c r="AD7198" s="31"/>
      <c r="AE7198" s="31"/>
      <c r="AF7198" s="31"/>
      <c r="AG7198" s="31"/>
    </row>
    <row r="7199" spans="6:33" x14ac:dyDescent="0.25">
      <c r="F7199" s="27"/>
      <c r="G7199" s="27"/>
      <c r="H7199" s="27"/>
      <c r="I7199" s="27"/>
      <c r="J7199" s="19"/>
      <c r="K7199" s="20"/>
      <c r="L7199" s="31"/>
      <c r="M7199" s="31"/>
      <c r="N7199" s="29" t="str">
        <f>IFERROR(VLOOKUP(M7199,TAREAS!$C$1:$D$1000,2,0),"")</f>
        <v/>
      </c>
      <c r="O7199" s="20"/>
      <c r="P7199" s="28" t="str">
        <f>IFERROR(VLOOKUP(O7199,PARTIDA!$C$1:$D$1000,2,0),"")</f>
        <v/>
      </c>
      <c r="Q7199" s="31"/>
      <c r="R7199" s="32"/>
      <c r="S7199" s="31"/>
      <c r="T7199" s="31"/>
      <c r="U7199" s="20"/>
      <c r="V7199" s="33"/>
      <c r="W7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199" s="35"/>
      <c r="Y7199" s="34">
        <f>Tabla24[TOTAL 2024]+Tabla24[2025]</f>
        <v>0</v>
      </c>
      <c r="Z7199" s="21"/>
      <c r="AA7199" s="31"/>
      <c r="AB7199" s="36" t="str">
        <f>IFERROR(VLOOKUP(AA7199,ESCALA!$B$1:$C$1000,2,0),"")</f>
        <v/>
      </c>
      <c r="AC7199" s="31"/>
      <c r="AD7199" s="31"/>
      <c r="AE7199" s="31"/>
      <c r="AF7199" s="31"/>
      <c r="AG7199" s="31"/>
    </row>
    <row r="7200" spans="6:33" x14ac:dyDescent="0.25">
      <c r="F7200" s="27"/>
      <c r="G7200" s="27"/>
      <c r="H7200" s="27"/>
      <c r="I7200" s="27"/>
      <c r="J7200" s="19"/>
      <c r="K7200" s="20"/>
      <c r="L7200" s="31"/>
      <c r="M7200" s="31"/>
      <c r="N7200" s="29" t="str">
        <f>IFERROR(VLOOKUP(M7200,TAREAS!$C$1:$D$1000,2,0),"")</f>
        <v/>
      </c>
      <c r="O7200" s="20"/>
      <c r="P7200" s="28" t="str">
        <f>IFERROR(VLOOKUP(O7200,PARTIDA!$C$1:$D$1000,2,0),"")</f>
        <v/>
      </c>
      <c r="Q7200" s="31"/>
      <c r="R7200" s="32"/>
      <c r="S7200" s="31"/>
      <c r="T7200" s="31"/>
      <c r="U7200" s="20"/>
      <c r="V7200" s="33"/>
      <c r="W7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0" s="35"/>
      <c r="Y7200" s="34">
        <f>Tabla24[TOTAL 2024]+Tabla24[2025]</f>
        <v>0</v>
      </c>
      <c r="Z7200" s="21"/>
      <c r="AA7200" s="31"/>
      <c r="AB7200" s="36" t="str">
        <f>IFERROR(VLOOKUP(AA7200,ESCALA!$B$1:$C$1000,2,0),"")</f>
        <v/>
      </c>
      <c r="AC7200" s="31"/>
      <c r="AD7200" s="31"/>
      <c r="AE7200" s="31"/>
      <c r="AF7200" s="31"/>
      <c r="AG7200" s="31"/>
    </row>
    <row r="7201" spans="6:33" x14ac:dyDescent="0.25">
      <c r="F7201" s="27"/>
      <c r="G7201" s="27"/>
      <c r="H7201" s="27"/>
      <c r="I7201" s="27"/>
      <c r="J7201" s="19"/>
      <c r="K7201" s="20"/>
      <c r="L7201" s="31"/>
      <c r="M7201" s="31"/>
      <c r="N7201" s="29" t="str">
        <f>IFERROR(VLOOKUP(M7201,TAREAS!$C$1:$D$1000,2,0),"")</f>
        <v/>
      </c>
      <c r="O7201" s="20"/>
      <c r="P7201" s="28" t="str">
        <f>IFERROR(VLOOKUP(O7201,PARTIDA!$C$1:$D$1000,2,0),"")</f>
        <v/>
      </c>
      <c r="Q7201" s="31"/>
      <c r="R7201" s="32"/>
      <c r="S7201" s="31"/>
      <c r="T7201" s="31"/>
      <c r="U7201" s="20"/>
      <c r="V7201" s="33"/>
      <c r="W7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1" s="35"/>
      <c r="Y7201" s="34">
        <f>Tabla24[TOTAL 2024]+Tabla24[2025]</f>
        <v>0</v>
      </c>
      <c r="Z7201" s="21"/>
      <c r="AA7201" s="31"/>
      <c r="AB7201" s="36" t="str">
        <f>IFERROR(VLOOKUP(AA7201,ESCALA!$B$1:$C$1000,2,0),"")</f>
        <v/>
      </c>
      <c r="AC7201" s="31"/>
      <c r="AD7201" s="31"/>
      <c r="AE7201" s="31"/>
      <c r="AF7201" s="31"/>
      <c r="AG7201" s="31"/>
    </row>
    <row r="7202" spans="6:33" x14ac:dyDescent="0.25">
      <c r="F7202" s="27"/>
      <c r="G7202" s="27"/>
      <c r="H7202" s="27"/>
      <c r="I7202" s="27"/>
      <c r="J7202" s="19"/>
      <c r="K7202" s="20"/>
      <c r="L7202" s="31"/>
      <c r="M7202" s="31"/>
      <c r="N7202" s="29" t="str">
        <f>IFERROR(VLOOKUP(M7202,TAREAS!$C$1:$D$1000,2,0),"")</f>
        <v/>
      </c>
      <c r="O7202" s="20"/>
      <c r="P7202" s="28" t="str">
        <f>IFERROR(VLOOKUP(O7202,PARTIDA!$C$1:$D$1000,2,0),"")</f>
        <v/>
      </c>
      <c r="Q7202" s="31"/>
      <c r="R7202" s="32"/>
      <c r="S7202" s="31"/>
      <c r="T7202" s="31"/>
      <c r="U7202" s="20"/>
      <c r="V7202" s="33"/>
      <c r="W7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2" s="35"/>
      <c r="Y7202" s="34">
        <f>Tabla24[TOTAL 2024]+Tabla24[2025]</f>
        <v>0</v>
      </c>
      <c r="Z7202" s="21"/>
      <c r="AA7202" s="31"/>
      <c r="AB7202" s="36" t="str">
        <f>IFERROR(VLOOKUP(AA7202,ESCALA!$B$1:$C$1000,2,0),"")</f>
        <v/>
      </c>
      <c r="AC7202" s="31"/>
      <c r="AD7202" s="31"/>
      <c r="AE7202" s="31"/>
      <c r="AF7202" s="31"/>
      <c r="AG7202" s="31"/>
    </row>
    <row r="7203" spans="6:33" x14ac:dyDescent="0.25">
      <c r="F7203" s="27"/>
      <c r="G7203" s="27"/>
      <c r="H7203" s="27"/>
      <c r="I7203" s="27"/>
      <c r="J7203" s="19"/>
      <c r="K7203" s="20"/>
      <c r="L7203" s="31"/>
      <c r="M7203" s="31"/>
      <c r="N7203" s="29" t="str">
        <f>IFERROR(VLOOKUP(M7203,TAREAS!$C$1:$D$1000,2,0),"")</f>
        <v/>
      </c>
      <c r="O7203" s="20"/>
      <c r="P7203" s="28" t="str">
        <f>IFERROR(VLOOKUP(O7203,PARTIDA!$C$1:$D$1000,2,0),"")</f>
        <v/>
      </c>
      <c r="Q7203" s="31"/>
      <c r="R7203" s="32"/>
      <c r="S7203" s="31"/>
      <c r="T7203" s="31"/>
      <c r="U7203" s="20"/>
      <c r="V7203" s="33"/>
      <c r="W7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3" s="35"/>
      <c r="Y7203" s="34">
        <f>Tabla24[TOTAL 2024]+Tabla24[2025]</f>
        <v>0</v>
      </c>
      <c r="Z7203" s="21"/>
      <c r="AA7203" s="31"/>
      <c r="AB7203" s="36" t="str">
        <f>IFERROR(VLOOKUP(AA7203,ESCALA!$B$1:$C$1000,2,0),"")</f>
        <v/>
      </c>
      <c r="AC7203" s="31"/>
      <c r="AD7203" s="31"/>
      <c r="AE7203" s="31"/>
      <c r="AF7203" s="31"/>
      <c r="AG7203" s="31"/>
    </row>
    <row r="7204" spans="6:33" x14ac:dyDescent="0.25">
      <c r="F7204" s="27"/>
      <c r="G7204" s="27"/>
      <c r="H7204" s="27"/>
      <c r="I7204" s="27"/>
      <c r="J7204" s="19"/>
      <c r="K7204" s="20"/>
      <c r="L7204" s="31"/>
      <c r="M7204" s="31"/>
      <c r="N7204" s="29" t="str">
        <f>IFERROR(VLOOKUP(M7204,TAREAS!$C$1:$D$1000,2,0),"")</f>
        <v/>
      </c>
      <c r="O7204" s="20"/>
      <c r="P7204" s="28" t="str">
        <f>IFERROR(VLOOKUP(O7204,PARTIDA!$C$1:$D$1000,2,0),"")</f>
        <v/>
      </c>
      <c r="Q7204" s="31"/>
      <c r="R7204" s="32"/>
      <c r="S7204" s="31"/>
      <c r="T7204" s="31"/>
      <c r="U7204" s="20"/>
      <c r="V7204" s="33"/>
      <c r="W7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4" s="35"/>
      <c r="Y7204" s="34">
        <f>Tabla24[TOTAL 2024]+Tabla24[2025]</f>
        <v>0</v>
      </c>
      <c r="Z7204" s="21"/>
      <c r="AA7204" s="31"/>
      <c r="AB7204" s="36" t="str">
        <f>IFERROR(VLOOKUP(AA7204,ESCALA!$B$1:$C$1000,2,0),"")</f>
        <v/>
      </c>
      <c r="AC7204" s="31"/>
      <c r="AD7204" s="31"/>
      <c r="AE7204" s="31"/>
      <c r="AF7204" s="31"/>
      <c r="AG7204" s="31"/>
    </row>
    <row r="7205" spans="6:33" x14ac:dyDescent="0.25">
      <c r="F7205" s="27"/>
      <c r="G7205" s="27"/>
      <c r="H7205" s="27"/>
      <c r="I7205" s="27"/>
      <c r="J7205" s="19"/>
      <c r="K7205" s="20"/>
      <c r="L7205" s="31"/>
      <c r="M7205" s="31"/>
      <c r="N7205" s="29" t="str">
        <f>IFERROR(VLOOKUP(M7205,TAREAS!$C$1:$D$1000,2,0),"")</f>
        <v/>
      </c>
      <c r="O7205" s="20"/>
      <c r="P7205" s="28" t="str">
        <f>IFERROR(VLOOKUP(O7205,PARTIDA!$C$1:$D$1000,2,0),"")</f>
        <v/>
      </c>
      <c r="Q7205" s="31"/>
      <c r="R7205" s="32"/>
      <c r="S7205" s="31"/>
      <c r="T7205" s="31"/>
      <c r="U7205" s="20"/>
      <c r="V7205" s="33"/>
      <c r="W7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5" s="35"/>
      <c r="Y7205" s="34">
        <f>Tabla24[TOTAL 2024]+Tabla24[2025]</f>
        <v>0</v>
      </c>
      <c r="Z7205" s="21"/>
      <c r="AA7205" s="31"/>
      <c r="AB7205" s="36" t="str">
        <f>IFERROR(VLOOKUP(AA7205,ESCALA!$B$1:$C$1000,2,0),"")</f>
        <v/>
      </c>
      <c r="AC7205" s="31"/>
      <c r="AD7205" s="31"/>
      <c r="AE7205" s="31"/>
      <c r="AF7205" s="31"/>
      <c r="AG7205" s="31"/>
    </row>
    <row r="7206" spans="6:33" x14ac:dyDescent="0.25">
      <c r="F7206" s="27"/>
      <c r="G7206" s="27"/>
      <c r="H7206" s="27"/>
      <c r="I7206" s="27"/>
      <c r="J7206" s="19"/>
      <c r="K7206" s="20"/>
      <c r="L7206" s="31"/>
      <c r="M7206" s="31"/>
      <c r="N7206" s="29" t="str">
        <f>IFERROR(VLOOKUP(M7206,TAREAS!$C$1:$D$1000,2,0),"")</f>
        <v/>
      </c>
      <c r="O7206" s="20"/>
      <c r="P7206" s="28" t="str">
        <f>IFERROR(VLOOKUP(O7206,PARTIDA!$C$1:$D$1000,2,0),"")</f>
        <v/>
      </c>
      <c r="Q7206" s="31"/>
      <c r="R7206" s="32"/>
      <c r="S7206" s="31"/>
      <c r="T7206" s="31"/>
      <c r="U7206" s="20"/>
      <c r="V7206" s="33"/>
      <c r="W7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6" s="35"/>
      <c r="Y7206" s="34">
        <f>Tabla24[TOTAL 2024]+Tabla24[2025]</f>
        <v>0</v>
      </c>
      <c r="Z7206" s="21"/>
      <c r="AA7206" s="31"/>
      <c r="AB7206" s="36" t="str">
        <f>IFERROR(VLOOKUP(AA7206,ESCALA!$B$1:$C$1000,2,0),"")</f>
        <v/>
      </c>
      <c r="AC7206" s="31"/>
      <c r="AD7206" s="31"/>
      <c r="AE7206" s="31"/>
      <c r="AF7206" s="31"/>
      <c r="AG7206" s="31"/>
    </row>
    <row r="7207" spans="6:33" x14ac:dyDescent="0.25">
      <c r="F7207" s="27"/>
      <c r="G7207" s="27"/>
      <c r="H7207" s="27"/>
      <c r="I7207" s="27"/>
      <c r="J7207" s="19"/>
      <c r="K7207" s="20"/>
      <c r="L7207" s="31"/>
      <c r="M7207" s="31"/>
      <c r="N7207" s="29" t="str">
        <f>IFERROR(VLOOKUP(M7207,TAREAS!$C$1:$D$1000,2,0),"")</f>
        <v/>
      </c>
      <c r="O7207" s="20"/>
      <c r="P7207" s="28" t="str">
        <f>IFERROR(VLOOKUP(O7207,PARTIDA!$C$1:$D$1000,2,0),"")</f>
        <v/>
      </c>
      <c r="Q7207" s="31"/>
      <c r="R7207" s="32"/>
      <c r="S7207" s="31"/>
      <c r="T7207" s="31"/>
      <c r="U7207" s="20"/>
      <c r="V7207" s="33"/>
      <c r="W7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7" s="35"/>
      <c r="Y7207" s="34">
        <f>Tabla24[TOTAL 2024]+Tabla24[2025]</f>
        <v>0</v>
      </c>
      <c r="Z7207" s="21"/>
      <c r="AA7207" s="31"/>
      <c r="AB7207" s="36" t="str">
        <f>IFERROR(VLOOKUP(AA7207,ESCALA!$B$1:$C$1000,2,0),"")</f>
        <v/>
      </c>
      <c r="AC7207" s="31"/>
      <c r="AD7207" s="31"/>
      <c r="AE7207" s="31"/>
      <c r="AF7207" s="31"/>
      <c r="AG7207" s="31"/>
    </row>
    <row r="7208" spans="6:33" x14ac:dyDescent="0.25">
      <c r="F7208" s="27"/>
      <c r="G7208" s="27"/>
      <c r="H7208" s="27"/>
      <c r="I7208" s="27"/>
      <c r="J7208" s="19"/>
      <c r="K7208" s="20"/>
      <c r="L7208" s="31"/>
      <c r="M7208" s="31"/>
      <c r="N7208" s="29" t="str">
        <f>IFERROR(VLOOKUP(M7208,TAREAS!$C$1:$D$1000,2,0),"")</f>
        <v/>
      </c>
      <c r="O7208" s="20"/>
      <c r="P7208" s="28" t="str">
        <f>IFERROR(VLOOKUP(O7208,PARTIDA!$C$1:$D$1000,2,0),"")</f>
        <v/>
      </c>
      <c r="Q7208" s="31"/>
      <c r="R7208" s="32"/>
      <c r="S7208" s="31"/>
      <c r="T7208" s="31"/>
      <c r="U7208" s="20"/>
      <c r="V7208" s="33"/>
      <c r="W7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8" s="35"/>
      <c r="Y7208" s="34">
        <f>Tabla24[TOTAL 2024]+Tabla24[2025]</f>
        <v>0</v>
      </c>
      <c r="Z7208" s="21"/>
      <c r="AA7208" s="31"/>
      <c r="AB7208" s="36" t="str">
        <f>IFERROR(VLOOKUP(AA7208,ESCALA!$B$1:$C$1000,2,0),"")</f>
        <v/>
      </c>
      <c r="AC7208" s="31"/>
      <c r="AD7208" s="31"/>
      <c r="AE7208" s="31"/>
      <c r="AF7208" s="31"/>
      <c r="AG7208" s="31"/>
    </row>
    <row r="7209" spans="6:33" x14ac:dyDescent="0.25">
      <c r="F7209" s="27"/>
      <c r="G7209" s="27"/>
      <c r="H7209" s="27"/>
      <c r="I7209" s="27"/>
      <c r="J7209" s="19"/>
      <c r="K7209" s="20"/>
      <c r="L7209" s="31"/>
      <c r="M7209" s="31"/>
      <c r="N7209" s="29" t="str">
        <f>IFERROR(VLOOKUP(M7209,TAREAS!$C$1:$D$1000,2,0),"")</f>
        <v/>
      </c>
      <c r="O7209" s="20"/>
      <c r="P7209" s="28" t="str">
        <f>IFERROR(VLOOKUP(O7209,PARTIDA!$C$1:$D$1000,2,0),"")</f>
        <v/>
      </c>
      <c r="Q7209" s="31"/>
      <c r="R7209" s="32"/>
      <c r="S7209" s="31"/>
      <c r="T7209" s="31"/>
      <c r="U7209" s="20"/>
      <c r="V7209" s="33"/>
      <c r="W7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09" s="35"/>
      <c r="Y7209" s="34">
        <f>Tabla24[TOTAL 2024]+Tabla24[2025]</f>
        <v>0</v>
      </c>
      <c r="Z7209" s="21"/>
      <c r="AA7209" s="31"/>
      <c r="AB7209" s="36" t="str">
        <f>IFERROR(VLOOKUP(AA7209,ESCALA!$B$1:$C$1000,2,0),"")</f>
        <v/>
      </c>
      <c r="AC7209" s="31"/>
      <c r="AD7209" s="31"/>
      <c r="AE7209" s="31"/>
      <c r="AF7209" s="31"/>
      <c r="AG7209" s="31"/>
    </row>
    <row r="7210" spans="6:33" x14ac:dyDescent="0.25">
      <c r="F7210" s="27"/>
      <c r="G7210" s="27"/>
      <c r="H7210" s="27"/>
      <c r="I7210" s="27"/>
      <c r="J7210" s="19"/>
      <c r="K7210" s="20"/>
      <c r="L7210" s="31"/>
      <c r="M7210" s="31"/>
      <c r="N7210" s="29" t="str">
        <f>IFERROR(VLOOKUP(M7210,TAREAS!$C$1:$D$1000,2,0),"")</f>
        <v/>
      </c>
      <c r="O7210" s="20"/>
      <c r="P7210" s="28" t="str">
        <f>IFERROR(VLOOKUP(O7210,PARTIDA!$C$1:$D$1000,2,0),"")</f>
        <v/>
      </c>
      <c r="Q7210" s="31"/>
      <c r="R7210" s="32"/>
      <c r="S7210" s="31"/>
      <c r="T7210" s="31"/>
      <c r="U7210" s="20"/>
      <c r="V7210" s="33"/>
      <c r="W7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0" s="35"/>
      <c r="Y7210" s="34">
        <f>Tabla24[TOTAL 2024]+Tabla24[2025]</f>
        <v>0</v>
      </c>
      <c r="Z7210" s="21"/>
      <c r="AA7210" s="31"/>
      <c r="AB7210" s="36" t="str">
        <f>IFERROR(VLOOKUP(AA7210,ESCALA!$B$1:$C$1000,2,0),"")</f>
        <v/>
      </c>
      <c r="AC7210" s="31"/>
      <c r="AD7210" s="31"/>
      <c r="AE7210" s="31"/>
      <c r="AF7210" s="31"/>
      <c r="AG7210" s="31"/>
    </row>
    <row r="7211" spans="6:33" x14ac:dyDescent="0.25">
      <c r="F7211" s="27"/>
      <c r="G7211" s="27"/>
      <c r="H7211" s="27"/>
      <c r="I7211" s="27"/>
      <c r="J7211" s="19"/>
      <c r="K7211" s="20"/>
      <c r="L7211" s="31"/>
      <c r="M7211" s="31"/>
      <c r="N7211" s="29" t="str">
        <f>IFERROR(VLOOKUP(M7211,TAREAS!$C$1:$D$1000,2,0),"")</f>
        <v/>
      </c>
      <c r="O7211" s="20"/>
      <c r="P7211" s="28" t="str">
        <f>IFERROR(VLOOKUP(O7211,PARTIDA!$C$1:$D$1000,2,0),"")</f>
        <v/>
      </c>
      <c r="Q7211" s="31"/>
      <c r="R7211" s="32"/>
      <c r="S7211" s="31"/>
      <c r="T7211" s="31"/>
      <c r="U7211" s="20"/>
      <c r="V7211" s="33"/>
      <c r="W7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1" s="35"/>
      <c r="Y7211" s="34">
        <f>Tabla24[TOTAL 2024]+Tabla24[2025]</f>
        <v>0</v>
      </c>
      <c r="Z7211" s="21"/>
      <c r="AA7211" s="31"/>
      <c r="AB7211" s="36" t="str">
        <f>IFERROR(VLOOKUP(AA7211,ESCALA!$B$1:$C$1000,2,0),"")</f>
        <v/>
      </c>
      <c r="AC7211" s="31"/>
      <c r="AD7211" s="31"/>
      <c r="AE7211" s="31"/>
      <c r="AF7211" s="31"/>
      <c r="AG7211" s="31"/>
    </row>
    <row r="7212" spans="6:33" x14ac:dyDescent="0.25">
      <c r="F7212" s="27"/>
      <c r="G7212" s="27"/>
      <c r="H7212" s="27"/>
      <c r="I7212" s="27"/>
      <c r="J7212" s="19"/>
      <c r="K7212" s="20"/>
      <c r="L7212" s="31"/>
      <c r="M7212" s="31"/>
      <c r="N7212" s="29" t="str">
        <f>IFERROR(VLOOKUP(M7212,TAREAS!$C$1:$D$1000,2,0),"")</f>
        <v/>
      </c>
      <c r="O7212" s="20"/>
      <c r="P7212" s="28" t="str">
        <f>IFERROR(VLOOKUP(O7212,PARTIDA!$C$1:$D$1000,2,0),"")</f>
        <v/>
      </c>
      <c r="Q7212" s="31"/>
      <c r="R7212" s="32"/>
      <c r="S7212" s="31"/>
      <c r="T7212" s="31"/>
      <c r="U7212" s="20"/>
      <c r="V7212" s="33"/>
      <c r="W7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2" s="35"/>
      <c r="Y7212" s="34">
        <f>Tabla24[TOTAL 2024]+Tabla24[2025]</f>
        <v>0</v>
      </c>
      <c r="Z7212" s="21"/>
      <c r="AA7212" s="31"/>
      <c r="AB7212" s="36" t="str">
        <f>IFERROR(VLOOKUP(AA7212,ESCALA!$B$1:$C$1000,2,0),"")</f>
        <v/>
      </c>
      <c r="AC7212" s="31"/>
      <c r="AD7212" s="31"/>
      <c r="AE7212" s="31"/>
      <c r="AF7212" s="31"/>
      <c r="AG7212" s="31"/>
    </row>
    <row r="7213" spans="6:33" x14ac:dyDescent="0.25">
      <c r="F7213" s="27"/>
      <c r="G7213" s="27"/>
      <c r="H7213" s="27"/>
      <c r="I7213" s="27"/>
      <c r="J7213" s="19"/>
      <c r="K7213" s="20"/>
      <c r="L7213" s="31"/>
      <c r="M7213" s="31"/>
      <c r="N7213" s="29" t="str">
        <f>IFERROR(VLOOKUP(M7213,TAREAS!$C$1:$D$1000,2,0),"")</f>
        <v/>
      </c>
      <c r="O7213" s="20"/>
      <c r="P7213" s="28" t="str">
        <f>IFERROR(VLOOKUP(O7213,PARTIDA!$C$1:$D$1000,2,0),"")</f>
        <v/>
      </c>
      <c r="Q7213" s="31"/>
      <c r="R7213" s="32"/>
      <c r="S7213" s="31"/>
      <c r="T7213" s="31"/>
      <c r="U7213" s="20"/>
      <c r="V7213" s="33"/>
      <c r="W7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3" s="35"/>
      <c r="Y7213" s="34">
        <f>Tabla24[TOTAL 2024]+Tabla24[2025]</f>
        <v>0</v>
      </c>
      <c r="Z7213" s="21"/>
      <c r="AA7213" s="31"/>
      <c r="AB7213" s="36" t="str">
        <f>IFERROR(VLOOKUP(AA7213,ESCALA!$B$1:$C$1000,2,0),"")</f>
        <v/>
      </c>
      <c r="AC7213" s="31"/>
      <c r="AD7213" s="31"/>
      <c r="AE7213" s="31"/>
      <c r="AF7213" s="31"/>
      <c r="AG7213" s="31"/>
    </row>
    <row r="7214" spans="6:33" x14ac:dyDescent="0.25">
      <c r="F7214" s="27"/>
      <c r="G7214" s="27"/>
      <c r="H7214" s="27"/>
      <c r="I7214" s="27"/>
      <c r="J7214" s="19"/>
      <c r="K7214" s="20"/>
      <c r="L7214" s="31"/>
      <c r="M7214" s="31"/>
      <c r="N7214" s="29" t="str">
        <f>IFERROR(VLOOKUP(M7214,TAREAS!$C$1:$D$1000,2,0),"")</f>
        <v/>
      </c>
      <c r="O7214" s="20"/>
      <c r="P7214" s="28" t="str">
        <f>IFERROR(VLOOKUP(O7214,PARTIDA!$C$1:$D$1000,2,0),"")</f>
        <v/>
      </c>
      <c r="Q7214" s="31"/>
      <c r="R7214" s="32"/>
      <c r="S7214" s="31"/>
      <c r="T7214" s="31"/>
      <c r="U7214" s="20"/>
      <c r="V7214" s="33"/>
      <c r="W7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4" s="35"/>
      <c r="Y7214" s="34">
        <f>Tabla24[TOTAL 2024]+Tabla24[2025]</f>
        <v>0</v>
      </c>
      <c r="Z7214" s="21"/>
      <c r="AA7214" s="31"/>
      <c r="AB7214" s="36" t="str">
        <f>IFERROR(VLOOKUP(AA7214,ESCALA!$B$1:$C$1000,2,0),"")</f>
        <v/>
      </c>
      <c r="AC7214" s="31"/>
      <c r="AD7214" s="31"/>
      <c r="AE7214" s="31"/>
      <c r="AF7214" s="31"/>
      <c r="AG7214" s="31"/>
    </row>
    <row r="7215" spans="6:33" x14ac:dyDescent="0.25">
      <c r="F7215" s="27"/>
      <c r="G7215" s="27"/>
      <c r="H7215" s="27"/>
      <c r="I7215" s="27"/>
      <c r="J7215" s="19"/>
      <c r="K7215" s="20"/>
      <c r="L7215" s="31"/>
      <c r="M7215" s="31"/>
      <c r="N7215" s="29" t="str">
        <f>IFERROR(VLOOKUP(M7215,TAREAS!$C$1:$D$1000,2,0),"")</f>
        <v/>
      </c>
      <c r="O7215" s="20"/>
      <c r="P7215" s="28" t="str">
        <f>IFERROR(VLOOKUP(O7215,PARTIDA!$C$1:$D$1000,2,0),"")</f>
        <v/>
      </c>
      <c r="Q7215" s="31"/>
      <c r="R7215" s="32"/>
      <c r="S7215" s="31"/>
      <c r="T7215" s="31"/>
      <c r="U7215" s="20"/>
      <c r="V7215" s="33"/>
      <c r="W7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5" s="35"/>
      <c r="Y7215" s="34">
        <f>Tabla24[TOTAL 2024]+Tabla24[2025]</f>
        <v>0</v>
      </c>
      <c r="Z7215" s="21"/>
      <c r="AA7215" s="31"/>
      <c r="AB7215" s="36" t="str">
        <f>IFERROR(VLOOKUP(AA7215,ESCALA!$B$1:$C$1000,2,0),"")</f>
        <v/>
      </c>
      <c r="AC7215" s="31"/>
      <c r="AD7215" s="31"/>
      <c r="AE7215" s="31"/>
      <c r="AF7215" s="31"/>
      <c r="AG7215" s="31"/>
    </row>
    <row r="7216" spans="6:33" x14ac:dyDescent="0.25">
      <c r="F7216" s="27"/>
      <c r="G7216" s="27"/>
      <c r="H7216" s="27"/>
      <c r="I7216" s="27"/>
      <c r="J7216" s="19"/>
      <c r="K7216" s="20"/>
      <c r="L7216" s="31"/>
      <c r="M7216" s="31"/>
      <c r="N7216" s="29" t="str">
        <f>IFERROR(VLOOKUP(M7216,TAREAS!$C$1:$D$1000,2,0),"")</f>
        <v/>
      </c>
      <c r="O7216" s="20"/>
      <c r="P7216" s="28" t="str">
        <f>IFERROR(VLOOKUP(O7216,PARTIDA!$C$1:$D$1000,2,0),"")</f>
        <v/>
      </c>
      <c r="Q7216" s="31"/>
      <c r="R7216" s="32"/>
      <c r="S7216" s="31"/>
      <c r="T7216" s="31"/>
      <c r="U7216" s="20"/>
      <c r="V7216" s="33"/>
      <c r="W7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6" s="35"/>
      <c r="Y7216" s="34">
        <f>Tabla24[TOTAL 2024]+Tabla24[2025]</f>
        <v>0</v>
      </c>
      <c r="Z7216" s="21"/>
      <c r="AA7216" s="31"/>
      <c r="AB7216" s="36" t="str">
        <f>IFERROR(VLOOKUP(AA7216,ESCALA!$B$1:$C$1000,2,0),"")</f>
        <v/>
      </c>
      <c r="AC7216" s="31"/>
      <c r="AD7216" s="31"/>
      <c r="AE7216" s="31"/>
      <c r="AF7216" s="31"/>
      <c r="AG7216" s="31"/>
    </row>
    <row r="7217" spans="6:33" x14ac:dyDescent="0.25">
      <c r="F7217" s="27"/>
      <c r="G7217" s="27"/>
      <c r="H7217" s="27"/>
      <c r="I7217" s="27"/>
      <c r="J7217" s="19"/>
      <c r="K7217" s="20"/>
      <c r="L7217" s="31"/>
      <c r="M7217" s="31"/>
      <c r="N7217" s="29" t="str">
        <f>IFERROR(VLOOKUP(M7217,TAREAS!$C$1:$D$1000,2,0),"")</f>
        <v/>
      </c>
      <c r="O7217" s="20"/>
      <c r="P7217" s="28" t="str">
        <f>IFERROR(VLOOKUP(O7217,PARTIDA!$C$1:$D$1000,2,0),"")</f>
        <v/>
      </c>
      <c r="Q7217" s="31"/>
      <c r="R7217" s="32"/>
      <c r="S7217" s="31"/>
      <c r="T7217" s="31"/>
      <c r="U7217" s="20"/>
      <c r="V7217" s="33"/>
      <c r="W7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7" s="35"/>
      <c r="Y7217" s="34">
        <f>Tabla24[TOTAL 2024]+Tabla24[2025]</f>
        <v>0</v>
      </c>
      <c r="Z7217" s="21"/>
      <c r="AA7217" s="31"/>
      <c r="AB7217" s="36" t="str">
        <f>IFERROR(VLOOKUP(AA7217,ESCALA!$B$1:$C$1000,2,0),"")</f>
        <v/>
      </c>
      <c r="AC7217" s="31"/>
      <c r="AD7217" s="31"/>
      <c r="AE7217" s="31"/>
      <c r="AF7217" s="31"/>
      <c r="AG7217" s="31"/>
    </row>
    <row r="7218" spans="6:33" x14ac:dyDescent="0.25">
      <c r="F7218" s="27"/>
      <c r="G7218" s="27"/>
      <c r="H7218" s="27"/>
      <c r="I7218" s="27"/>
      <c r="J7218" s="19"/>
      <c r="K7218" s="20"/>
      <c r="L7218" s="31"/>
      <c r="M7218" s="31"/>
      <c r="N7218" s="29" t="str">
        <f>IFERROR(VLOOKUP(M7218,TAREAS!$C$1:$D$1000,2,0),"")</f>
        <v/>
      </c>
      <c r="O7218" s="20"/>
      <c r="P7218" s="28" t="str">
        <f>IFERROR(VLOOKUP(O7218,PARTIDA!$C$1:$D$1000,2,0),"")</f>
        <v/>
      </c>
      <c r="Q7218" s="31"/>
      <c r="R7218" s="32"/>
      <c r="S7218" s="31"/>
      <c r="T7218" s="31"/>
      <c r="U7218" s="20"/>
      <c r="V7218" s="33"/>
      <c r="W7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8" s="35"/>
      <c r="Y7218" s="34">
        <f>Tabla24[TOTAL 2024]+Tabla24[2025]</f>
        <v>0</v>
      </c>
      <c r="Z7218" s="21"/>
      <c r="AA7218" s="31"/>
      <c r="AB7218" s="36" t="str">
        <f>IFERROR(VLOOKUP(AA7218,ESCALA!$B$1:$C$1000,2,0),"")</f>
        <v/>
      </c>
      <c r="AC7218" s="31"/>
      <c r="AD7218" s="31"/>
      <c r="AE7218" s="31"/>
      <c r="AF7218" s="31"/>
      <c r="AG7218" s="31"/>
    </row>
    <row r="7219" spans="6:33" x14ac:dyDescent="0.25">
      <c r="F7219" s="27"/>
      <c r="G7219" s="27"/>
      <c r="H7219" s="27"/>
      <c r="I7219" s="27"/>
      <c r="J7219" s="19"/>
      <c r="K7219" s="20"/>
      <c r="L7219" s="31"/>
      <c r="M7219" s="31"/>
      <c r="N7219" s="29" t="str">
        <f>IFERROR(VLOOKUP(M7219,TAREAS!$C$1:$D$1000,2,0),"")</f>
        <v/>
      </c>
      <c r="O7219" s="20"/>
      <c r="P7219" s="28" t="str">
        <f>IFERROR(VLOOKUP(O7219,PARTIDA!$C$1:$D$1000,2,0),"")</f>
        <v/>
      </c>
      <c r="Q7219" s="31"/>
      <c r="R7219" s="32"/>
      <c r="S7219" s="31"/>
      <c r="T7219" s="31"/>
      <c r="U7219" s="20"/>
      <c r="V7219" s="33"/>
      <c r="W7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19" s="35"/>
      <c r="Y7219" s="34">
        <f>Tabla24[TOTAL 2024]+Tabla24[2025]</f>
        <v>0</v>
      </c>
      <c r="Z7219" s="21"/>
      <c r="AA7219" s="31"/>
      <c r="AB7219" s="36" t="str">
        <f>IFERROR(VLOOKUP(AA7219,ESCALA!$B$1:$C$1000,2,0),"")</f>
        <v/>
      </c>
      <c r="AC7219" s="31"/>
      <c r="AD7219" s="31"/>
      <c r="AE7219" s="31"/>
      <c r="AF7219" s="31"/>
      <c r="AG7219" s="31"/>
    </row>
    <row r="7220" spans="6:33" x14ac:dyDescent="0.25">
      <c r="F7220" s="27"/>
      <c r="G7220" s="27"/>
      <c r="H7220" s="27"/>
      <c r="I7220" s="27"/>
      <c r="J7220" s="19"/>
      <c r="K7220" s="20"/>
      <c r="L7220" s="31"/>
      <c r="M7220" s="31"/>
      <c r="N7220" s="29" t="str">
        <f>IFERROR(VLOOKUP(M7220,TAREAS!$C$1:$D$1000,2,0),"")</f>
        <v/>
      </c>
      <c r="O7220" s="20"/>
      <c r="P7220" s="28" t="str">
        <f>IFERROR(VLOOKUP(O7220,PARTIDA!$C$1:$D$1000,2,0),"")</f>
        <v/>
      </c>
      <c r="Q7220" s="31"/>
      <c r="R7220" s="32"/>
      <c r="S7220" s="31"/>
      <c r="T7220" s="31"/>
      <c r="U7220" s="20"/>
      <c r="V7220" s="33"/>
      <c r="W7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0" s="35"/>
      <c r="Y7220" s="34">
        <f>Tabla24[TOTAL 2024]+Tabla24[2025]</f>
        <v>0</v>
      </c>
      <c r="Z7220" s="21"/>
      <c r="AA7220" s="31"/>
      <c r="AB7220" s="36" t="str">
        <f>IFERROR(VLOOKUP(AA7220,ESCALA!$B$1:$C$1000,2,0),"")</f>
        <v/>
      </c>
      <c r="AC7220" s="31"/>
      <c r="AD7220" s="31"/>
      <c r="AE7220" s="31"/>
      <c r="AF7220" s="31"/>
      <c r="AG7220" s="31"/>
    </row>
    <row r="7221" spans="6:33" x14ac:dyDescent="0.25">
      <c r="F7221" s="27"/>
      <c r="G7221" s="27"/>
      <c r="H7221" s="27"/>
      <c r="I7221" s="27"/>
      <c r="J7221" s="19"/>
      <c r="K7221" s="20"/>
      <c r="L7221" s="31"/>
      <c r="M7221" s="31"/>
      <c r="N7221" s="29" t="str">
        <f>IFERROR(VLOOKUP(M7221,TAREAS!$C$1:$D$1000,2,0),"")</f>
        <v/>
      </c>
      <c r="O7221" s="20"/>
      <c r="P7221" s="28" t="str">
        <f>IFERROR(VLOOKUP(O7221,PARTIDA!$C$1:$D$1000,2,0),"")</f>
        <v/>
      </c>
      <c r="Q7221" s="31"/>
      <c r="R7221" s="32"/>
      <c r="S7221" s="31"/>
      <c r="T7221" s="31"/>
      <c r="U7221" s="20"/>
      <c r="V7221" s="33"/>
      <c r="W7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1" s="35"/>
      <c r="Y7221" s="34">
        <f>Tabla24[TOTAL 2024]+Tabla24[2025]</f>
        <v>0</v>
      </c>
      <c r="Z7221" s="21"/>
      <c r="AA7221" s="31"/>
      <c r="AB7221" s="36" t="str">
        <f>IFERROR(VLOOKUP(AA7221,ESCALA!$B$1:$C$1000,2,0),"")</f>
        <v/>
      </c>
      <c r="AC7221" s="31"/>
      <c r="AD7221" s="31"/>
      <c r="AE7221" s="31"/>
      <c r="AF7221" s="31"/>
      <c r="AG7221" s="31"/>
    </row>
    <row r="7222" spans="6:33" x14ac:dyDescent="0.25">
      <c r="F7222" s="27"/>
      <c r="G7222" s="27"/>
      <c r="H7222" s="27"/>
      <c r="I7222" s="27"/>
      <c r="J7222" s="19"/>
      <c r="K7222" s="20"/>
      <c r="L7222" s="31"/>
      <c r="M7222" s="31"/>
      <c r="N7222" s="29" t="str">
        <f>IFERROR(VLOOKUP(M7222,TAREAS!$C$1:$D$1000,2,0),"")</f>
        <v/>
      </c>
      <c r="O7222" s="20"/>
      <c r="P7222" s="28" t="str">
        <f>IFERROR(VLOOKUP(O7222,PARTIDA!$C$1:$D$1000,2,0),"")</f>
        <v/>
      </c>
      <c r="Q7222" s="31"/>
      <c r="R7222" s="32"/>
      <c r="S7222" s="31"/>
      <c r="T7222" s="31"/>
      <c r="U7222" s="20"/>
      <c r="V7222" s="33"/>
      <c r="W7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2" s="35"/>
      <c r="Y7222" s="34">
        <f>Tabla24[TOTAL 2024]+Tabla24[2025]</f>
        <v>0</v>
      </c>
      <c r="Z7222" s="21"/>
      <c r="AA7222" s="31"/>
      <c r="AB7222" s="36" t="str">
        <f>IFERROR(VLOOKUP(AA7222,ESCALA!$B$1:$C$1000,2,0),"")</f>
        <v/>
      </c>
      <c r="AC7222" s="31"/>
      <c r="AD7222" s="31"/>
      <c r="AE7222" s="31"/>
      <c r="AF7222" s="31"/>
      <c r="AG7222" s="31"/>
    </row>
    <row r="7223" spans="6:33" x14ac:dyDescent="0.25">
      <c r="F7223" s="27"/>
      <c r="G7223" s="27"/>
      <c r="H7223" s="27"/>
      <c r="I7223" s="27"/>
      <c r="J7223" s="19"/>
      <c r="K7223" s="20"/>
      <c r="L7223" s="31"/>
      <c r="M7223" s="31"/>
      <c r="N7223" s="29" t="str">
        <f>IFERROR(VLOOKUP(M7223,TAREAS!$C$1:$D$1000,2,0),"")</f>
        <v/>
      </c>
      <c r="O7223" s="20"/>
      <c r="P7223" s="28" t="str">
        <f>IFERROR(VLOOKUP(O7223,PARTIDA!$C$1:$D$1000,2,0),"")</f>
        <v/>
      </c>
      <c r="Q7223" s="31"/>
      <c r="R7223" s="32"/>
      <c r="S7223" s="31"/>
      <c r="T7223" s="31"/>
      <c r="U7223" s="20"/>
      <c r="V7223" s="33"/>
      <c r="W7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3" s="35"/>
      <c r="Y7223" s="34">
        <f>Tabla24[TOTAL 2024]+Tabla24[2025]</f>
        <v>0</v>
      </c>
      <c r="Z7223" s="21"/>
      <c r="AA7223" s="31"/>
      <c r="AB7223" s="36" t="str">
        <f>IFERROR(VLOOKUP(AA7223,ESCALA!$B$1:$C$1000,2,0),"")</f>
        <v/>
      </c>
      <c r="AC7223" s="31"/>
      <c r="AD7223" s="31"/>
      <c r="AE7223" s="31"/>
      <c r="AF7223" s="31"/>
      <c r="AG7223" s="31"/>
    </row>
    <row r="7224" spans="6:33" x14ac:dyDescent="0.25">
      <c r="F7224" s="27"/>
      <c r="G7224" s="27"/>
      <c r="H7224" s="27"/>
      <c r="I7224" s="27"/>
      <c r="J7224" s="19"/>
      <c r="K7224" s="20"/>
      <c r="L7224" s="31"/>
      <c r="M7224" s="31"/>
      <c r="N7224" s="29" t="str">
        <f>IFERROR(VLOOKUP(M7224,TAREAS!$C$1:$D$1000,2,0),"")</f>
        <v/>
      </c>
      <c r="O7224" s="20"/>
      <c r="P7224" s="28" t="str">
        <f>IFERROR(VLOOKUP(O7224,PARTIDA!$C$1:$D$1000,2,0),"")</f>
        <v/>
      </c>
      <c r="Q7224" s="31"/>
      <c r="R7224" s="32"/>
      <c r="S7224" s="31"/>
      <c r="T7224" s="31"/>
      <c r="U7224" s="20"/>
      <c r="V7224" s="33"/>
      <c r="W7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4" s="35"/>
      <c r="Y7224" s="34">
        <f>Tabla24[TOTAL 2024]+Tabla24[2025]</f>
        <v>0</v>
      </c>
      <c r="Z7224" s="21"/>
      <c r="AA7224" s="31"/>
      <c r="AB7224" s="36" t="str">
        <f>IFERROR(VLOOKUP(AA7224,ESCALA!$B$1:$C$1000,2,0),"")</f>
        <v/>
      </c>
      <c r="AC7224" s="31"/>
      <c r="AD7224" s="31"/>
      <c r="AE7224" s="31"/>
      <c r="AF7224" s="31"/>
      <c r="AG7224" s="31"/>
    </row>
    <row r="7225" spans="6:33" x14ac:dyDescent="0.25">
      <c r="F7225" s="27"/>
      <c r="G7225" s="27"/>
      <c r="H7225" s="27"/>
      <c r="I7225" s="27"/>
      <c r="J7225" s="19"/>
      <c r="K7225" s="20"/>
      <c r="L7225" s="31"/>
      <c r="M7225" s="31"/>
      <c r="N7225" s="29" t="str">
        <f>IFERROR(VLOOKUP(M7225,TAREAS!$C$1:$D$1000,2,0),"")</f>
        <v/>
      </c>
      <c r="O7225" s="20"/>
      <c r="P7225" s="28" t="str">
        <f>IFERROR(VLOOKUP(O7225,PARTIDA!$C$1:$D$1000,2,0),"")</f>
        <v/>
      </c>
      <c r="Q7225" s="31"/>
      <c r="R7225" s="32"/>
      <c r="S7225" s="31"/>
      <c r="T7225" s="31"/>
      <c r="U7225" s="20"/>
      <c r="V7225" s="33"/>
      <c r="W7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5" s="35"/>
      <c r="Y7225" s="34">
        <f>Tabla24[TOTAL 2024]+Tabla24[2025]</f>
        <v>0</v>
      </c>
      <c r="Z7225" s="21"/>
      <c r="AA7225" s="31"/>
      <c r="AB7225" s="36" t="str">
        <f>IFERROR(VLOOKUP(AA7225,ESCALA!$B$1:$C$1000,2,0),"")</f>
        <v/>
      </c>
      <c r="AC7225" s="31"/>
      <c r="AD7225" s="31"/>
      <c r="AE7225" s="31"/>
      <c r="AF7225" s="31"/>
      <c r="AG7225" s="31"/>
    </row>
    <row r="7226" spans="6:33" x14ac:dyDescent="0.25">
      <c r="F7226" s="27"/>
      <c r="G7226" s="27"/>
      <c r="H7226" s="27"/>
      <c r="I7226" s="27"/>
      <c r="J7226" s="19"/>
      <c r="K7226" s="20"/>
      <c r="L7226" s="31"/>
      <c r="M7226" s="31"/>
      <c r="N7226" s="29" t="str">
        <f>IFERROR(VLOOKUP(M7226,TAREAS!$C$1:$D$1000,2,0),"")</f>
        <v/>
      </c>
      <c r="O7226" s="20"/>
      <c r="P7226" s="28" t="str">
        <f>IFERROR(VLOOKUP(O7226,PARTIDA!$C$1:$D$1000,2,0),"")</f>
        <v/>
      </c>
      <c r="Q7226" s="31"/>
      <c r="R7226" s="32"/>
      <c r="S7226" s="31"/>
      <c r="T7226" s="31"/>
      <c r="U7226" s="20"/>
      <c r="V7226" s="33"/>
      <c r="W7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6" s="35"/>
      <c r="Y7226" s="34">
        <f>Tabla24[TOTAL 2024]+Tabla24[2025]</f>
        <v>0</v>
      </c>
      <c r="Z7226" s="21"/>
      <c r="AA7226" s="31"/>
      <c r="AB7226" s="36" t="str">
        <f>IFERROR(VLOOKUP(AA7226,ESCALA!$B$1:$C$1000,2,0),"")</f>
        <v/>
      </c>
      <c r="AC7226" s="31"/>
      <c r="AD7226" s="31"/>
      <c r="AE7226" s="31"/>
      <c r="AF7226" s="31"/>
      <c r="AG7226" s="31"/>
    </row>
    <row r="7227" spans="6:33" x14ac:dyDescent="0.25">
      <c r="F7227" s="27"/>
      <c r="G7227" s="27"/>
      <c r="H7227" s="27"/>
      <c r="I7227" s="27"/>
      <c r="J7227" s="19"/>
      <c r="K7227" s="20"/>
      <c r="L7227" s="31"/>
      <c r="M7227" s="31"/>
      <c r="N7227" s="29" t="str">
        <f>IFERROR(VLOOKUP(M7227,TAREAS!$C$1:$D$1000,2,0),"")</f>
        <v/>
      </c>
      <c r="O7227" s="20"/>
      <c r="P7227" s="28" t="str">
        <f>IFERROR(VLOOKUP(O7227,PARTIDA!$C$1:$D$1000,2,0),"")</f>
        <v/>
      </c>
      <c r="Q7227" s="31"/>
      <c r="R7227" s="32"/>
      <c r="S7227" s="31"/>
      <c r="T7227" s="31"/>
      <c r="U7227" s="20"/>
      <c r="V7227" s="33"/>
      <c r="W7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7" s="35"/>
      <c r="Y7227" s="34">
        <f>Tabla24[TOTAL 2024]+Tabla24[2025]</f>
        <v>0</v>
      </c>
      <c r="Z7227" s="21"/>
      <c r="AA7227" s="31"/>
      <c r="AB7227" s="36" t="str">
        <f>IFERROR(VLOOKUP(AA7227,ESCALA!$B$1:$C$1000,2,0),"")</f>
        <v/>
      </c>
      <c r="AC7227" s="31"/>
      <c r="AD7227" s="31"/>
      <c r="AE7227" s="31"/>
      <c r="AF7227" s="31"/>
      <c r="AG7227" s="31"/>
    </row>
    <row r="7228" spans="6:33" x14ac:dyDescent="0.25">
      <c r="F7228" s="27"/>
      <c r="G7228" s="27"/>
      <c r="H7228" s="27"/>
      <c r="I7228" s="27"/>
      <c r="J7228" s="19"/>
      <c r="K7228" s="20"/>
      <c r="L7228" s="31"/>
      <c r="M7228" s="31"/>
      <c r="N7228" s="29" t="str">
        <f>IFERROR(VLOOKUP(M7228,TAREAS!$C$1:$D$1000,2,0),"")</f>
        <v/>
      </c>
      <c r="O7228" s="20"/>
      <c r="P7228" s="28" t="str">
        <f>IFERROR(VLOOKUP(O7228,PARTIDA!$C$1:$D$1000,2,0),"")</f>
        <v/>
      </c>
      <c r="Q7228" s="31"/>
      <c r="R7228" s="32"/>
      <c r="S7228" s="31"/>
      <c r="T7228" s="31"/>
      <c r="U7228" s="20"/>
      <c r="V7228" s="33"/>
      <c r="W7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8" s="35"/>
      <c r="Y7228" s="34">
        <f>Tabla24[TOTAL 2024]+Tabla24[2025]</f>
        <v>0</v>
      </c>
      <c r="Z7228" s="21"/>
      <c r="AA7228" s="31"/>
      <c r="AB7228" s="36" t="str">
        <f>IFERROR(VLOOKUP(AA7228,ESCALA!$B$1:$C$1000,2,0),"")</f>
        <v/>
      </c>
      <c r="AC7228" s="31"/>
      <c r="AD7228" s="31"/>
      <c r="AE7228" s="31"/>
      <c r="AF7228" s="31"/>
      <c r="AG7228" s="31"/>
    </row>
    <row r="7229" spans="6:33" x14ac:dyDescent="0.25">
      <c r="F7229" s="27"/>
      <c r="G7229" s="27"/>
      <c r="H7229" s="27"/>
      <c r="I7229" s="27"/>
      <c r="J7229" s="19"/>
      <c r="K7229" s="20"/>
      <c r="L7229" s="31"/>
      <c r="M7229" s="31"/>
      <c r="N7229" s="29" t="str">
        <f>IFERROR(VLOOKUP(M7229,TAREAS!$C$1:$D$1000,2,0),"")</f>
        <v/>
      </c>
      <c r="O7229" s="20"/>
      <c r="P7229" s="28" t="str">
        <f>IFERROR(VLOOKUP(O7229,PARTIDA!$C$1:$D$1000,2,0),"")</f>
        <v/>
      </c>
      <c r="Q7229" s="31"/>
      <c r="R7229" s="32"/>
      <c r="S7229" s="31"/>
      <c r="T7229" s="31"/>
      <c r="U7229" s="20"/>
      <c r="V7229" s="33"/>
      <c r="W7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29" s="35"/>
      <c r="Y7229" s="34">
        <f>Tabla24[TOTAL 2024]+Tabla24[2025]</f>
        <v>0</v>
      </c>
      <c r="Z7229" s="21"/>
      <c r="AA7229" s="31"/>
      <c r="AB7229" s="36" t="str">
        <f>IFERROR(VLOOKUP(AA7229,ESCALA!$B$1:$C$1000,2,0),"")</f>
        <v/>
      </c>
      <c r="AC7229" s="31"/>
      <c r="AD7229" s="31"/>
      <c r="AE7229" s="31"/>
      <c r="AF7229" s="31"/>
      <c r="AG7229" s="31"/>
    </row>
    <row r="7230" spans="6:33" x14ac:dyDescent="0.25">
      <c r="F7230" s="27"/>
      <c r="G7230" s="27"/>
      <c r="H7230" s="27"/>
      <c r="I7230" s="27"/>
      <c r="J7230" s="19"/>
      <c r="K7230" s="20"/>
      <c r="L7230" s="31"/>
      <c r="M7230" s="31"/>
      <c r="N7230" s="29" t="str">
        <f>IFERROR(VLOOKUP(M7230,TAREAS!$C$1:$D$1000,2,0),"")</f>
        <v/>
      </c>
      <c r="O7230" s="20"/>
      <c r="P7230" s="28" t="str">
        <f>IFERROR(VLOOKUP(O7230,PARTIDA!$C$1:$D$1000,2,0),"")</f>
        <v/>
      </c>
      <c r="Q7230" s="31"/>
      <c r="R7230" s="32"/>
      <c r="S7230" s="31"/>
      <c r="T7230" s="31"/>
      <c r="U7230" s="20"/>
      <c r="V7230" s="33"/>
      <c r="W7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0" s="35"/>
      <c r="Y7230" s="34">
        <f>Tabla24[TOTAL 2024]+Tabla24[2025]</f>
        <v>0</v>
      </c>
      <c r="Z7230" s="21"/>
      <c r="AA7230" s="31"/>
      <c r="AB7230" s="36" t="str">
        <f>IFERROR(VLOOKUP(AA7230,ESCALA!$B$1:$C$1000,2,0),"")</f>
        <v/>
      </c>
      <c r="AC7230" s="31"/>
      <c r="AD7230" s="31"/>
      <c r="AE7230" s="31"/>
      <c r="AF7230" s="31"/>
      <c r="AG7230" s="31"/>
    </row>
    <row r="7231" spans="6:33" x14ac:dyDescent="0.25">
      <c r="F7231" s="27"/>
      <c r="G7231" s="27"/>
      <c r="H7231" s="27"/>
      <c r="I7231" s="27"/>
      <c r="J7231" s="19"/>
      <c r="K7231" s="20"/>
      <c r="L7231" s="31"/>
      <c r="M7231" s="31"/>
      <c r="N7231" s="29" t="str">
        <f>IFERROR(VLOOKUP(M7231,TAREAS!$C$1:$D$1000,2,0),"")</f>
        <v/>
      </c>
      <c r="O7231" s="20"/>
      <c r="P7231" s="28" t="str">
        <f>IFERROR(VLOOKUP(O7231,PARTIDA!$C$1:$D$1000,2,0),"")</f>
        <v/>
      </c>
      <c r="Q7231" s="31"/>
      <c r="R7231" s="32"/>
      <c r="S7231" s="31"/>
      <c r="T7231" s="31"/>
      <c r="U7231" s="20"/>
      <c r="V7231" s="33"/>
      <c r="W7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1" s="35"/>
      <c r="Y7231" s="34">
        <f>Tabla24[TOTAL 2024]+Tabla24[2025]</f>
        <v>0</v>
      </c>
      <c r="Z7231" s="21"/>
      <c r="AA7231" s="31"/>
      <c r="AB7231" s="36" t="str">
        <f>IFERROR(VLOOKUP(AA7231,ESCALA!$B$1:$C$1000,2,0),"")</f>
        <v/>
      </c>
      <c r="AC7231" s="31"/>
      <c r="AD7231" s="31"/>
      <c r="AE7231" s="31"/>
      <c r="AF7231" s="31"/>
      <c r="AG7231" s="31"/>
    </row>
    <row r="7232" spans="6:33" x14ac:dyDescent="0.25">
      <c r="F7232" s="27"/>
      <c r="G7232" s="27"/>
      <c r="H7232" s="27"/>
      <c r="I7232" s="27"/>
      <c r="J7232" s="19"/>
      <c r="K7232" s="20"/>
      <c r="L7232" s="31"/>
      <c r="M7232" s="31"/>
      <c r="N7232" s="29" t="str">
        <f>IFERROR(VLOOKUP(M7232,TAREAS!$C$1:$D$1000,2,0),"")</f>
        <v/>
      </c>
      <c r="O7232" s="20"/>
      <c r="P7232" s="28" t="str">
        <f>IFERROR(VLOOKUP(O7232,PARTIDA!$C$1:$D$1000,2,0),"")</f>
        <v/>
      </c>
      <c r="Q7232" s="31"/>
      <c r="R7232" s="32"/>
      <c r="S7232" s="31"/>
      <c r="T7232" s="31"/>
      <c r="U7232" s="20"/>
      <c r="V7232" s="33"/>
      <c r="W7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2" s="35"/>
      <c r="Y7232" s="34">
        <f>Tabla24[TOTAL 2024]+Tabla24[2025]</f>
        <v>0</v>
      </c>
      <c r="Z7232" s="21"/>
      <c r="AA7232" s="31"/>
      <c r="AB7232" s="36" t="str">
        <f>IFERROR(VLOOKUP(AA7232,ESCALA!$B$1:$C$1000,2,0),"")</f>
        <v/>
      </c>
      <c r="AC7232" s="31"/>
      <c r="AD7232" s="31"/>
      <c r="AE7232" s="31"/>
      <c r="AF7232" s="31"/>
      <c r="AG7232" s="31"/>
    </row>
    <row r="7233" spans="6:33" x14ac:dyDescent="0.25">
      <c r="F7233" s="27"/>
      <c r="G7233" s="27"/>
      <c r="H7233" s="27"/>
      <c r="I7233" s="27"/>
      <c r="J7233" s="19"/>
      <c r="K7233" s="20"/>
      <c r="L7233" s="31"/>
      <c r="M7233" s="31"/>
      <c r="N7233" s="29" t="str">
        <f>IFERROR(VLOOKUP(M7233,TAREAS!$C$1:$D$1000,2,0),"")</f>
        <v/>
      </c>
      <c r="O7233" s="20"/>
      <c r="P7233" s="28" t="str">
        <f>IFERROR(VLOOKUP(O7233,PARTIDA!$C$1:$D$1000,2,0),"")</f>
        <v/>
      </c>
      <c r="Q7233" s="31"/>
      <c r="R7233" s="32"/>
      <c r="S7233" s="31"/>
      <c r="T7233" s="31"/>
      <c r="U7233" s="20"/>
      <c r="V7233" s="33"/>
      <c r="W7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3" s="35"/>
      <c r="Y7233" s="34">
        <f>Tabla24[TOTAL 2024]+Tabla24[2025]</f>
        <v>0</v>
      </c>
      <c r="Z7233" s="21"/>
      <c r="AA7233" s="31"/>
      <c r="AB7233" s="36" t="str">
        <f>IFERROR(VLOOKUP(AA7233,ESCALA!$B$1:$C$1000,2,0),"")</f>
        <v/>
      </c>
      <c r="AC7233" s="31"/>
      <c r="AD7233" s="31"/>
      <c r="AE7233" s="31"/>
      <c r="AF7233" s="31"/>
      <c r="AG7233" s="31"/>
    </row>
    <row r="7234" spans="6:33" x14ac:dyDescent="0.25">
      <c r="F7234" s="27"/>
      <c r="G7234" s="27"/>
      <c r="H7234" s="27"/>
      <c r="I7234" s="27"/>
      <c r="J7234" s="19"/>
      <c r="K7234" s="20"/>
      <c r="L7234" s="31"/>
      <c r="M7234" s="31"/>
      <c r="N7234" s="29" t="str">
        <f>IFERROR(VLOOKUP(M7234,TAREAS!$C$1:$D$1000,2,0),"")</f>
        <v/>
      </c>
      <c r="O7234" s="20"/>
      <c r="P7234" s="28" t="str">
        <f>IFERROR(VLOOKUP(O7234,PARTIDA!$C$1:$D$1000,2,0),"")</f>
        <v/>
      </c>
      <c r="Q7234" s="31"/>
      <c r="R7234" s="32"/>
      <c r="S7234" s="31"/>
      <c r="T7234" s="31"/>
      <c r="U7234" s="20"/>
      <c r="V7234" s="33"/>
      <c r="W7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4" s="35"/>
      <c r="Y7234" s="34">
        <f>Tabla24[TOTAL 2024]+Tabla24[2025]</f>
        <v>0</v>
      </c>
      <c r="Z7234" s="21"/>
      <c r="AA7234" s="31"/>
      <c r="AB7234" s="36" t="str">
        <f>IFERROR(VLOOKUP(AA7234,ESCALA!$B$1:$C$1000,2,0),"")</f>
        <v/>
      </c>
      <c r="AC7234" s="31"/>
      <c r="AD7234" s="31"/>
      <c r="AE7234" s="31"/>
      <c r="AF7234" s="31"/>
      <c r="AG7234" s="31"/>
    </row>
    <row r="7235" spans="6:33" x14ac:dyDescent="0.25">
      <c r="F7235" s="27"/>
      <c r="G7235" s="27"/>
      <c r="H7235" s="27"/>
      <c r="I7235" s="27"/>
      <c r="J7235" s="19"/>
      <c r="K7235" s="20"/>
      <c r="L7235" s="31"/>
      <c r="M7235" s="31"/>
      <c r="N7235" s="29" t="str">
        <f>IFERROR(VLOOKUP(M7235,TAREAS!$C$1:$D$1000,2,0),"")</f>
        <v/>
      </c>
      <c r="O7235" s="20"/>
      <c r="P7235" s="28" t="str">
        <f>IFERROR(VLOOKUP(O7235,PARTIDA!$C$1:$D$1000,2,0),"")</f>
        <v/>
      </c>
      <c r="Q7235" s="31"/>
      <c r="R7235" s="32"/>
      <c r="S7235" s="31"/>
      <c r="T7235" s="31"/>
      <c r="U7235" s="20"/>
      <c r="V7235" s="33"/>
      <c r="W7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5" s="35"/>
      <c r="Y7235" s="34">
        <f>Tabla24[TOTAL 2024]+Tabla24[2025]</f>
        <v>0</v>
      </c>
      <c r="Z7235" s="21"/>
      <c r="AA7235" s="31"/>
      <c r="AB7235" s="36" t="str">
        <f>IFERROR(VLOOKUP(AA7235,ESCALA!$B$1:$C$1000,2,0),"")</f>
        <v/>
      </c>
      <c r="AC7235" s="31"/>
      <c r="AD7235" s="31"/>
      <c r="AE7235" s="31"/>
      <c r="AF7235" s="31"/>
      <c r="AG7235" s="31"/>
    </row>
    <row r="7236" spans="6:33" x14ac:dyDescent="0.25">
      <c r="F7236" s="27"/>
      <c r="G7236" s="27"/>
      <c r="H7236" s="27"/>
      <c r="I7236" s="27"/>
      <c r="J7236" s="19"/>
      <c r="K7236" s="20"/>
      <c r="L7236" s="31"/>
      <c r="M7236" s="31"/>
      <c r="N7236" s="29" t="str">
        <f>IFERROR(VLOOKUP(M7236,TAREAS!$C$1:$D$1000,2,0),"")</f>
        <v/>
      </c>
      <c r="O7236" s="20"/>
      <c r="P7236" s="28" t="str">
        <f>IFERROR(VLOOKUP(O7236,PARTIDA!$C$1:$D$1000,2,0),"")</f>
        <v/>
      </c>
      <c r="Q7236" s="31"/>
      <c r="R7236" s="32"/>
      <c r="S7236" s="31"/>
      <c r="T7236" s="31"/>
      <c r="U7236" s="20"/>
      <c r="V7236" s="33"/>
      <c r="W7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6" s="35"/>
      <c r="Y7236" s="34">
        <f>Tabla24[TOTAL 2024]+Tabla24[2025]</f>
        <v>0</v>
      </c>
      <c r="Z7236" s="21"/>
      <c r="AA7236" s="31"/>
      <c r="AB7236" s="36" t="str">
        <f>IFERROR(VLOOKUP(AA7236,ESCALA!$B$1:$C$1000,2,0),"")</f>
        <v/>
      </c>
      <c r="AC7236" s="31"/>
      <c r="AD7236" s="31"/>
      <c r="AE7236" s="31"/>
      <c r="AF7236" s="31"/>
      <c r="AG7236" s="31"/>
    </row>
    <row r="7237" spans="6:33" x14ac:dyDescent="0.25">
      <c r="F7237" s="27"/>
      <c r="G7237" s="27"/>
      <c r="H7237" s="27"/>
      <c r="I7237" s="27"/>
      <c r="J7237" s="19"/>
      <c r="K7237" s="20"/>
      <c r="L7237" s="31"/>
      <c r="M7237" s="31"/>
      <c r="N7237" s="29" t="str">
        <f>IFERROR(VLOOKUP(M7237,TAREAS!$C$1:$D$1000,2,0),"")</f>
        <v/>
      </c>
      <c r="O7237" s="20"/>
      <c r="P7237" s="28" t="str">
        <f>IFERROR(VLOOKUP(O7237,PARTIDA!$C$1:$D$1000,2,0),"")</f>
        <v/>
      </c>
      <c r="Q7237" s="31"/>
      <c r="R7237" s="32"/>
      <c r="S7237" s="31"/>
      <c r="T7237" s="31"/>
      <c r="U7237" s="20"/>
      <c r="V7237" s="33"/>
      <c r="W7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7" s="35"/>
      <c r="Y7237" s="34">
        <f>Tabla24[TOTAL 2024]+Tabla24[2025]</f>
        <v>0</v>
      </c>
      <c r="Z7237" s="21"/>
      <c r="AA7237" s="31"/>
      <c r="AB7237" s="36" t="str">
        <f>IFERROR(VLOOKUP(AA7237,ESCALA!$B$1:$C$1000,2,0),"")</f>
        <v/>
      </c>
      <c r="AC7237" s="31"/>
      <c r="AD7237" s="31"/>
      <c r="AE7237" s="31"/>
      <c r="AF7237" s="31"/>
      <c r="AG7237" s="31"/>
    </row>
    <row r="7238" spans="6:33" x14ac:dyDescent="0.25">
      <c r="F7238" s="27"/>
      <c r="G7238" s="27"/>
      <c r="H7238" s="27"/>
      <c r="I7238" s="27"/>
      <c r="J7238" s="19"/>
      <c r="K7238" s="20"/>
      <c r="L7238" s="31"/>
      <c r="M7238" s="31"/>
      <c r="N7238" s="29" t="str">
        <f>IFERROR(VLOOKUP(M7238,TAREAS!$C$1:$D$1000,2,0),"")</f>
        <v/>
      </c>
      <c r="O7238" s="20"/>
      <c r="P7238" s="28" t="str">
        <f>IFERROR(VLOOKUP(O7238,PARTIDA!$C$1:$D$1000,2,0),"")</f>
        <v/>
      </c>
      <c r="Q7238" s="31"/>
      <c r="R7238" s="32"/>
      <c r="S7238" s="31"/>
      <c r="T7238" s="31"/>
      <c r="U7238" s="20"/>
      <c r="V7238" s="33"/>
      <c r="W7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8" s="35"/>
      <c r="Y7238" s="34">
        <f>Tabla24[TOTAL 2024]+Tabla24[2025]</f>
        <v>0</v>
      </c>
      <c r="Z7238" s="21"/>
      <c r="AA7238" s="31"/>
      <c r="AB7238" s="36" t="str">
        <f>IFERROR(VLOOKUP(AA7238,ESCALA!$B$1:$C$1000,2,0),"")</f>
        <v/>
      </c>
      <c r="AC7238" s="31"/>
      <c r="AD7238" s="31"/>
      <c r="AE7238" s="31"/>
      <c r="AF7238" s="31"/>
      <c r="AG7238" s="31"/>
    </row>
    <row r="7239" spans="6:33" x14ac:dyDescent="0.25">
      <c r="F7239" s="27"/>
      <c r="G7239" s="27"/>
      <c r="H7239" s="27"/>
      <c r="I7239" s="27"/>
      <c r="J7239" s="19"/>
      <c r="K7239" s="20"/>
      <c r="L7239" s="31"/>
      <c r="M7239" s="31"/>
      <c r="N7239" s="29" t="str">
        <f>IFERROR(VLOOKUP(M7239,TAREAS!$C$1:$D$1000,2,0),"")</f>
        <v/>
      </c>
      <c r="O7239" s="20"/>
      <c r="P7239" s="28" t="str">
        <f>IFERROR(VLOOKUP(O7239,PARTIDA!$C$1:$D$1000,2,0),"")</f>
        <v/>
      </c>
      <c r="Q7239" s="31"/>
      <c r="R7239" s="32"/>
      <c r="S7239" s="31"/>
      <c r="T7239" s="31"/>
      <c r="U7239" s="20"/>
      <c r="V7239" s="33"/>
      <c r="W7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39" s="35"/>
      <c r="Y7239" s="34">
        <f>Tabla24[TOTAL 2024]+Tabla24[2025]</f>
        <v>0</v>
      </c>
      <c r="Z7239" s="21"/>
      <c r="AA7239" s="31"/>
      <c r="AB7239" s="36" t="str">
        <f>IFERROR(VLOOKUP(AA7239,ESCALA!$B$1:$C$1000,2,0),"")</f>
        <v/>
      </c>
      <c r="AC7239" s="31"/>
      <c r="AD7239" s="31"/>
      <c r="AE7239" s="31"/>
      <c r="AF7239" s="31"/>
      <c r="AG7239" s="31"/>
    </row>
    <row r="7240" spans="6:33" x14ac:dyDescent="0.25">
      <c r="F7240" s="27"/>
      <c r="G7240" s="27"/>
      <c r="H7240" s="27"/>
      <c r="I7240" s="27"/>
      <c r="J7240" s="19"/>
      <c r="K7240" s="20"/>
      <c r="L7240" s="31"/>
      <c r="M7240" s="31"/>
      <c r="N7240" s="29" t="str">
        <f>IFERROR(VLOOKUP(M7240,TAREAS!$C$1:$D$1000,2,0),"")</f>
        <v/>
      </c>
      <c r="O7240" s="20"/>
      <c r="P7240" s="28" t="str">
        <f>IFERROR(VLOOKUP(O7240,PARTIDA!$C$1:$D$1000,2,0),"")</f>
        <v/>
      </c>
      <c r="Q7240" s="31"/>
      <c r="R7240" s="32"/>
      <c r="S7240" s="31"/>
      <c r="T7240" s="31"/>
      <c r="U7240" s="20"/>
      <c r="V7240" s="33"/>
      <c r="W7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0" s="35"/>
      <c r="Y7240" s="34">
        <f>Tabla24[TOTAL 2024]+Tabla24[2025]</f>
        <v>0</v>
      </c>
      <c r="Z7240" s="21"/>
      <c r="AA7240" s="31"/>
      <c r="AB7240" s="36" t="str">
        <f>IFERROR(VLOOKUP(AA7240,ESCALA!$B$1:$C$1000,2,0),"")</f>
        <v/>
      </c>
      <c r="AC7240" s="31"/>
      <c r="AD7240" s="31"/>
      <c r="AE7240" s="31"/>
      <c r="AF7240" s="31"/>
      <c r="AG7240" s="31"/>
    </row>
    <row r="7241" spans="6:33" x14ac:dyDescent="0.25">
      <c r="F7241" s="27"/>
      <c r="G7241" s="27"/>
      <c r="H7241" s="27"/>
      <c r="I7241" s="27"/>
      <c r="J7241" s="19"/>
      <c r="K7241" s="20"/>
      <c r="L7241" s="31"/>
      <c r="M7241" s="31"/>
      <c r="N7241" s="29" t="str">
        <f>IFERROR(VLOOKUP(M7241,TAREAS!$C$1:$D$1000,2,0),"")</f>
        <v/>
      </c>
      <c r="O7241" s="20"/>
      <c r="P7241" s="28" t="str">
        <f>IFERROR(VLOOKUP(O7241,PARTIDA!$C$1:$D$1000,2,0),"")</f>
        <v/>
      </c>
      <c r="Q7241" s="31"/>
      <c r="R7241" s="32"/>
      <c r="S7241" s="31"/>
      <c r="T7241" s="31"/>
      <c r="U7241" s="20"/>
      <c r="V7241" s="33"/>
      <c r="W7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1" s="35"/>
      <c r="Y7241" s="34">
        <f>Tabla24[TOTAL 2024]+Tabla24[2025]</f>
        <v>0</v>
      </c>
      <c r="Z7241" s="21"/>
      <c r="AA7241" s="31"/>
      <c r="AB7241" s="36" t="str">
        <f>IFERROR(VLOOKUP(AA7241,ESCALA!$B$1:$C$1000,2,0),"")</f>
        <v/>
      </c>
      <c r="AC7241" s="31"/>
      <c r="AD7241" s="31"/>
      <c r="AE7241" s="31"/>
      <c r="AF7241" s="31"/>
      <c r="AG7241" s="31"/>
    </row>
    <row r="7242" spans="6:33" x14ac:dyDescent="0.25">
      <c r="F7242" s="27"/>
      <c r="G7242" s="27"/>
      <c r="H7242" s="27"/>
      <c r="I7242" s="27"/>
      <c r="J7242" s="19"/>
      <c r="K7242" s="20"/>
      <c r="L7242" s="31"/>
      <c r="M7242" s="31"/>
      <c r="N7242" s="29" t="str">
        <f>IFERROR(VLOOKUP(M7242,TAREAS!$C$1:$D$1000,2,0),"")</f>
        <v/>
      </c>
      <c r="O7242" s="20"/>
      <c r="P7242" s="28" t="str">
        <f>IFERROR(VLOOKUP(O7242,PARTIDA!$C$1:$D$1000,2,0),"")</f>
        <v/>
      </c>
      <c r="Q7242" s="31"/>
      <c r="R7242" s="32"/>
      <c r="S7242" s="31"/>
      <c r="T7242" s="31"/>
      <c r="U7242" s="20"/>
      <c r="V7242" s="33"/>
      <c r="W7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2" s="35"/>
      <c r="Y7242" s="34">
        <f>Tabla24[TOTAL 2024]+Tabla24[2025]</f>
        <v>0</v>
      </c>
      <c r="Z7242" s="21"/>
      <c r="AA7242" s="31"/>
      <c r="AB7242" s="36" t="str">
        <f>IFERROR(VLOOKUP(AA7242,ESCALA!$B$1:$C$1000,2,0),"")</f>
        <v/>
      </c>
      <c r="AC7242" s="31"/>
      <c r="AD7242" s="31"/>
      <c r="AE7242" s="31"/>
      <c r="AF7242" s="31"/>
      <c r="AG7242" s="31"/>
    </row>
    <row r="7243" spans="6:33" x14ac:dyDescent="0.25">
      <c r="F7243" s="27"/>
      <c r="G7243" s="27"/>
      <c r="H7243" s="27"/>
      <c r="I7243" s="27"/>
      <c r="J7243" s="19"/>
      <c r="K7243" s="20"/>
      <c r="L7243" s="31"/>
      <c r="M7243" s="31"/>
      <c r="N7243" s="29" t="str">
        <f>IFERROR(VLOOKUP(M7243,TAREAS!$C$1:$D$1000,2,0),"")</f>
        <v/>
      </c>
      <c r="O7243" s="20"/>
      <c r="P7243" s="28" t="str">
        <f>IFERROR(VLOOKUP(O7243,PARTIDA!$C$1:$D$1000,2,0),"")</f>
        <v/>
      </c>
      <c r="Q7243" s="31"/>
      <c r="R7243" s="32"/>
      <c r="S7243" s="31"/>
      <c r="T7243" s="31"/>
      <c r="U7243" s="20"/>
      <c r="V7243" s="33"/>
      <c r="W7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3" s="35"/>
      <c r="Y7243" s="34">
        <f>Tabla24[TOTAL 2024]+Tabla24[2025]</f>
        <v>0</v>
      </c>
      <c r="Z7243" s="21"/>
      <c r="AA7243" s="31"/>
      <c r="AB7243" s="36" t="str">
        <f>IFERROR(VLOOKUP(AA7243,ESCALA!$B$1:$C$1000,2,0),"")</f>
        <v/>
      </c>
      <c r="AC7243" s="31"/>
      <c r="AD7243" s="31"/>
      <c r="AE7243" s="31"/>
      <c r="AF7243" s="31"/>
      <c r="AG7243" s="31"/>
    </row>
    <row r="7244" spans="6:33" x14ac:dyDescent="0.25">
      <c r="F7244" s="27"/>
      <c r="G7244" s="27"/>
      <c r="H7244" s="27"/>
      <c r="I7244" s="27"/>
      <c r="J7244" s="19"/>
      <c r="K7244" s="20"/>
      <c r="L7244" s="31"/>
      <c r="M7244" s="31"/>
      <c r="N7244" s="29" t="str">
        <f>IFERROR(VLOOKUP(M7244,TAREAS!$C$1:$D$1000,2,0),"")</f>
        <v/>
      </c>
      <c r="O7244" s="20"/>
      <c r="P7244" s="28" t="str">
        <f>IFERROR(VLOOKUP(O7244,PARTIDA!$C$1:$D$1000,2,0),"")</f>
        <v/>
      </c>
      <c r="Q7244" s="31"/>
      <c r="R7244" s="32"/>
      <c r="S7244" s="31"/>
      <c r="T7244" s="31"/>
      <c r="U7244" s="20"/>
      <c r="V7244" s="33"/>
      <c r="W7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4" s="35"/>
      <c r="Y7244" s="34">
        <f>Tabla24[TOTAL 2024]+Tabla24[2025]</f>
        <v>0</v>
      </c>
      <c r="Z7244" s="21"/>
      <c r="AA7244" s="31"/>
      <c r="AB7244" s="36" t="str">
        <f>IFERROR(VLOOKUP(AA7244,ESCALA!$B$1:$C$1000,2,0),"")</f>
        <v/>
      </c>
      <c r="AC7244" s="31"/>
      <c r="AD7244" s="31"/>
      <c r="AE7244" s="31"/>
      <c r="AF7244" s="31"/>
      <c r="AG7244" s="31"/>
    </row>
    <row r="7245" spans="6:33" x14ac:dyDescent="0.25">
      <c r="F7245" s="27"/>
      <c r="G7245" s="27"/>
      <c r="H7245" s="27"/>
      <c r="I7245" s="27"/>
      <c r="J7245" s="19"/>
      <c r="K7245" s="20"/>
      <c r="L7245" s="31"/>
      <c r="M7245" s="31"/>
      <c r="N7245" s="29" t="str">
        <f>IFERROR(VLOOKUP(M7245,TAREAS!$C$1:$D$1000,2,0),"")</f>
        <v/>
      </c>
      <c r="O7245" s="20"/>
      <c r="P7245" s="28" t="str">
        <f>IFERROR(VLOOKUP(O7245,PARTIDA!$C$1:$D$1000,2,0),"")</f>
        <v/>
      </c>
      <c r="Q7245" s="31"/>
      <c r="R7245" s="32"/>
      <c r="S7245" s="31"/>
      <c r="T7245" s="31"/>
      <c r="U7245" s="20"/>
      <c r="V7245" s="33"/>
      <c r="W7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5" s="35"/>
      <c r="Y7245" s="34">
        <f>Tabla24[TOTAL 2024]+Tabla24[2025]</f>
        <v>0</v>
      </c>
      <c r="Z7245" s="21"/>
      <c r="AA7245" s="31"/>
      <c r="AB7245" s="36" t="str">
        <f>IFERROR(VLOOKUP(AA7245,ESCALA!$B$1:$C$1000,2,0),"")</f>
        <v/>
      </c>
      <c r="AC7245" s="31"/>
      <c r="AD7245" s="31"/>
      <c r="AE7245" s="31"/>
      <c r="AF7245" s="31"/>
      <c r="AG7245" s="31"/>
    </row>
    <row r="7246" spans="6:33" x14ac:dyDescent="0.25">
      <c r="F7246" s="27"/>
      <c r="G7246" s="27"/>
      <c r="H7246" s="27"/>
      <c r="I7246" s="27"/>
      <c r="J7246" s="19"/>
      <c r="K7246" s="20"/>
      <c r="L7246" s="31"/>
      <c r="M7246" s="31"/>
      <c r="N7246" s="29" t="str">
        <f>IFERROR(VLOOKUP(M7246,TAREAS!$C$1:$D$1000,2,0),"")</f>
        <v/>
      </c>
      <c r="O7246" s="20"/>
      <c r="P7246" s="28" t="str">
        <f>IFERROR(VLOOKUP(O7246,PARTIDA!$C$1:$D$1000,2,0),"")</f>
        <v/>
      </c>
      <c r="Q7246" s="31"/>
      <c r="R7246" s="32"/>
      <c r="S7246" s="31"/>
      <c r="T7246" s="31"/>
      <c r="U7246" s="20"/>
      <c r="V7246" s="33"/>
      <c r="W7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6" s="35"/>
      <c r="Y7246" s="34">
        <f>Tabla24[TOTAL 2024]+Tabla24[2025]</f>
        <v>0</v>
      </c>
      <c r="Z7246" s="21"/>
      <c r="AA7246" s="31"/>
      <c r="AB7246" s="36" t="str">
        <f>IFERROR(VLOOKUP(AA7246,ESCALA!$B$1:$C$1000,2,0),"")</f>
        <v/>
      </c>
      <c r="AC7246" s="31"/>
      <c r="AD7246" s="31"/>
      <c r="AE7246" s="31"/>
      <c r="AF7246" s="31"/>
      <c r="AG7246" s="31"/>
    </row>
    <row r="7247" spans="6:33" x14ac:dyDescent="0.25">
      <c r="F7247" s="27"/>
      <c r="G7247" s="27"/>
      <c r="H7247" s="27"/>
      <c r="I7247" s="27"/>
      <c r="J7247" s="19"/>
      <c r="K7247" s="20"/>
      <c r="L7247" s="31"/>
      <c r="M7247" s="31"/>
      <c r="N7247" s="29" t="str">
        <f>IFERROR(VLOOKUP(M7247,TAREAS!$C$1:$D$1000,2,0),"")</f>
        <v/>
      </c>
      <c r="O7247" s="20"/>
      <c r="P7247" s="28" t="str">
        <f>IFERROR(VLOOKUP(O7247,PARTIDA!$C$1:$D$1000,2,0),"")</f>
        <v/>
      </c>
      <c r="Q7247" s="31"/>
      <c r="R7247" s="32"/>
      <c r="S7247" s="31"/>
      <c r="T7247" s="31"/>
      <c r="U7247" s="20"/>
      <c r="V7247" s="33"/>
      <c r="W7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7" s="35"/>
      <c r="Y7247" s="34">
        <f>Tabla24[TOTAL 2024]+Tabla24[2025]</f>
        <v>0</v>
      </c>
      <c r="Z7247" s="21"/>
      <c r="AA7247" s="31"/>
      <c r="AB7247" s="36" t="str">
        <f>IFERROR(VLOOKUP(AA7247,ESCALA!$B$1:$C$1000,2,0),"")</f>
        <v/>
      </c>
      <c r="AC7247" s="31"/>
      <c r="AD7247" s="31"/>
      <c r="AE7247" s="31"/>
      <c r="AF7247" s="31"/>
      <c r="AG7247" s="31"/>
    </row>
    <row r="7248" spans="6:33" x14ac:dyDescent="0.25">
      <c r="F7248" s="27"/>
      <c r="G7248" s="27"/>
      <c r="H7248" s="27"/>
      <c r="I7248" s="27"/>
      <c r="J7248" s="19"/>
      <c r="K7248" s="20"/>
      <c r="L7248" s="31"/>
      <c r="M7248" s="31"/>
      <c r="N7248" s="29" t="str">
        <f>IFERROR(VLOOKUP(M7248,TAREAS!$C$1:$D$1000,2,0),"")</f>
        <v/>
      </c>
      <c r="O7248" s="20"/>
      <c r="P7248" s="28" t="str">
        <f>IFERROR(VLOOKUP(O7248,PARTIDA!$C$1:$D$1000,2,0),"")</f>
        <v/>
      </c>
      <c r="Q7248" s="31"/>
      <c r="R7248" s="32"/>
      <c r="S7248" s="31"/>
      <c r="T7248" s="31"/>
      <c r="U7248" s="20"/>
      <c r="V7248" s="33"/>
      <c r="W7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8" s="35"/>
      <c r="Y7248" s="34">
        <f>Tabla24[TOTAL 2024]+Tabla24[2025]</f>
        <v>0</v>
      </c>
      <c r="Z7248" s="21"/>
      <c r="AA7248" s="31"/>
      <c r="AB7248" s="36" t="str">
        <f>IFERROR(VLOOKUP(AA7248,ESCALA!$B$1:$C$1000,2,0),"")</f>
        <v/>
      </c>
      <c r="AC7248" s="31"/>
      <c r="AD7248" s="31"/>
      <c r="AE7248" s="31"/>
      <c r="AF7248" s="31"/>
      <c r="AG7248" s="31"/>
    </row>
    <row r="7249" spans="6:33" x14ac:dyDescent="0.25">
      <c r="F7249" s="27"/>
      <c r="G7249" s="27"/>
      <c r="H7249" s="27"/>
      <c r="I7249" s="27"/>
      <c r="J7249" s="19"/>
      <c r="K7249" s="20"/>
      <c r="L7249" s="31"/>
      <c r="M7249" s="31"/>
      <c r="N7249" s="29" t="str">
        <f>IFERROR(VLOOKUP(M7249,TAREAS!$C$1:$D$1000,2,0),"")</f>
        <v/>
      </c>
      <c r="O7249" s="20"/>
      <c r="P7249" s="28" t="str">
        <f>IFERROR(VLOOKUP(O7249,PARTIDA!$C$1:$D$1000,2,0),"")</f>
        <v/>
      </c>
      <c r="Q7249" s="31"/>
      <c r="R7249" s="32"/>
      <c r="S7249" s="31"/>
      <c r="T7249" s="31"/>
      <c r="U7249" s="20"/>
      <c r="V7249" s="33"/>
      <c r="W7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49" s="35"/>
      <c r="Y7249" s="34">
        <f>Tabla24[TOTAL 2024]+Tabla24[2025]</f>
        <v>0</v>
      </c>
      <c r="Z7249" s="21"/>
      <c r="AA7249" s="31"/>
      <c r="AB7249" s="36" t="str">
        <f>IFERROR(VLOOKUP(AA7249,ESCALA!$B$1:$C$1000,2,0),"")</f>
        <v/>
      </c>
      <c r="AC7249" s="31"/>
      <c r="AD7249" s="31"/>
      <c r="AE7249" s="31"/>
      <c r="AF7249" s="31"/>
      <c r="AG7249" s="31"/>
    </row>
    <row r="7250" spans="6:33" x14ac:dyDescent="0.25">
      <c r="F7250" s="27"/>
      <c r="G7250" s="27"/>
      <c r="H7250" s="27"/>
      <c r="I7250" s="27"/>
      <c r="J7250" s="19"/>
      <c r="K7250" s="20"/>
      <c r="L7250" s="31"/>
      <c r="M7250" s="31"/>
      <c r="N7250" s="29" t="str">
        <f>IFERROR(VLOOKUP(M7250,TAREAS!$C$1:$D$1000,2,0),"")</f>
        <v/>
      </c>
      <c r="O7250" s="20"/>
      <c r="P7250" s="28" t="str">
        <f>IFERROR(VLOOKUP(O7250,PARTIDA!$C$1:$D$1000,2,0),"")</f>
        <v/>
      </c>
      <c r="Q7250" s="31"/>
      <c r="R7250" s="32"/>
      <c r="S7250" s="31"/>
      <c r="T7250" s="31"/>
      <c r="U7250" s="20"/>
      <c r="V7250" s="33"/>
      <c r="W7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0" s="35"/>
      <c r="Y7250" s="34">
        <f>Tabla24[TOTAL 2024]+Tabla24[2025]</f>
        <v>0</v>
      </c>
      <c r="Z7250" s="21"/>
      <c r="AA7250" s="31"/>
      <c r="AB7250" s="36" t="str">
        <f>IFERROR(VLOOKUP(AA7250,ESCALA!$B$1:$C$1000,2,0),"")</f>
        <v/>
      </c>
      <c r="AC7250" s="31"/>
      <c r="AD7250" s="31"/>
      <c r="AE7250" s="31"/>
      <c r="AF7250" s="31"/>
      <c r="AG7250" s="31"/>
    </row>
    <row r="7251" spans="6:33" x14ac:dyDescent="0.25">
      <c r="F7251" s="27"/>
      <c r="G7251" s="27"/>
      <c r="H7251" s="27"/>
      <c r="I7251" s="27"/>
      <c r="J7251" s="19"/>
      <c r="K7251" s="20"/>
      <c r="L7251" s="31"/>
      <c r="M7251" s="31"/>
      <c r="N7251" s="29" t="str">
        <f>IFERROR(VLOOKUP(M7251,TAREAS!$C$1:$D$1000,2,0),"")</f>
        <v/>
      </c>
      <c r="O7251" s="20"/>
      <c r="P7251" s="28" t="str">
        <f>IFERROR(VLOOKUP(O7251,PARTIDA!$C$1:$D$1000,2,0),"")</f>
        <v/>
      </c>
      <c r="Q7251" s="31"/>
      <c r="R7251" s="32"/>
      <c r="S7251" s="31"/>
      <c r="T7251" s="31"/>
      <c r="U7251" s="20"/>
      <c r="V7251" s="33"/>
      <c r="W7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1" s="35"/>
      <c r="Y7251" s="34">
        <f>Tabla24[TOTAL 2024]+Tabla24[2025]</f>
        <v>0</v>
      </c>
      <c r="Z7251" s="21"/>
      <c r="AA7251" s="31"/>
      <c r="AB7251" s="36" t="str">
        <f>IFERROR(VLOOKUP(AA7251,ESCALA!$B$1:$C$1000,2,0),"")</f>
        <v/>
      </c>
      <c r="AC7251" s="31"/>
      <c r="AD7251" s="31"/>
      <c r="AE7251" s="31"/>
      <c r="AF7251" s="31"/>
      <c r="AG7251" s="31"/>
    </row>
    <row r="7252" spans="6:33" x14ac:dyDescent="0.25">
      <c r="F7252" s="27"/>
      <c r="G7252" s="27"/>
      <c r="H7252" s="27"/>
      <c r="I7252" s="27"/>
      <c r="J7252" s="19"/>
      <c r="K7252" s="20"/>
      <c r="L7252" s="31"/>
      <c r="M7252" s="31"/>
      <c r="N7252" s="29" t="str">
        <f>IFERROR(VLOOKUP(M7252,TAREAS!$C$1:$D$1000,2,0),"")</f>
        <v/>
      </c>
      <c r="O7252" s="20"/>
      <c r="P7252" s="28" t="str">
        <f>IFERROR(VLOOKUP(O7252,PARTIDA!$C$1:$D$1000,2,0),"")</f>
        <v/>
      </c>
      <c r="Q7252" s="31"/>
      <c r="R7252" s="32"/>
      <c r="S7252" s="31"/>
      <c r="T7252" s="31"/>
      <c r="U7252" s="20"/>
      <c r="V7252" s="33"/>
      <c r="W7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2" s="35"/>
      <c r="Y7252" s="34">
        <f>Tabla24[TOTAL 2024]+Tabla24[2025]</f>
        <v>0</v>
      </c>
      <c r="Z7252" s="21"/>
      <c r="AA7252" s="31"/>
      <c r="AB7252" s="36" t="str">
        <f>IFERROR(VLOOKUP(AA7252,ESCALA!$B$1:$C$1000,2,0),"")</f>
        <v/>
      </c>
      <c r="AC7252" s="31"/>
      <c r="AD7252" s="31"/>
      <c r="AE7252" s="31"/>
      <c r="AF7252" s="31"/>
      <c r="AG7252" s="31"/>
    </row>
    <row r="7253" spans="6:33" x14ac:dyDescent="0.25">
      <c r="F7253" s="27"/>
      <c r="G7253" s="27"/>
      <c r="H7253" s="27"/>
      <c r="I7253" s="27"/>
      <c r="J7253" s="19"/>
      <c r="K7253" s="20"/>
      <c r="L7253" s="31"/>
      <c r="M7253" s="31"/>
      <c r="N7253" s="29" t="str">
        <f>IFERROR(VLOOKUP(M7253,TAREAS!$C$1:$D$1000,2,0),"")</f>
        <v/>
      </c>
      <c r="O7253" s="20"/>
      <c r="P7253" s="28" t="str">
        <f>IFERROR(VLOOKUP(O7253,PARTIDA!$C$1:$D$1000,2,0),"")</f>
        <v/>
      </c>
      <c r="Q7253" s="31"/>
      <c r="R7253" s="32"/>
      <c r="S7253" s="31"/>
      <c r="T7253" s="31"/>
      <c r="U7253" s="20"/>
      <c r="V7253" s="33"/>
      <c r="W7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3" s="35"/>
      <c r="Y7253" s="34">
        <f>Tabla24[TOTAL 2024]+Tabla24[2025]</f>
        <v>0</v>
      </c>
      <c r="Z7253" s="21"/>
      <c r="AA7253" s="31"/>
      <c r="AB7253" s="36" t="str">
        <f>IFERROR(VLOOKUP(AA7253,ESCALA!$B$1:$C$1000,2,0),"")</f>
        <v/>
      </c>
      <c r="AC7253" s="31"/>
      <c r="AD7253" s="31"/>
      <c r="AE7253" s="31"/>
      <c r="AF7253" s="31"/>
      <c r="AG7253" s="31"/>
    </row>
    <row r="7254" spans="6:33" x14ac:dyDescent="0.25">
      <c r="F7254" s="27"/>
      <c r="G7254" s="27"/>
      <c r="H7254" s="27"/>
      <c r="I7254" s="27"/>
      <c r="J7254" s="19"/>
      <c r="K7254" s="20"/>
      <c r="L7254" s="31"/>
      <c r="M7254" s="31"/>
      <c r="N7254" s="29" t="str">
        <f>IFERROR(VLOOKUP(M7254,TAREAS!$C$1:$D$1000,2,0),"")</f>
        <v/>
      </c>
      <c r="O7254" s="20"/>
      <c r="P7254" s="28" t="str">
        <f>IFERROR(VLOOKUP(O7254,PARTIDA!$C$1:$D$1000,2,0),"")</f>
        <v/>
      </c>
      <c r="Q7254" s="31"/>
      <c r="R7254" s="32"/>
      <c r="S7254" s="31"/>
      <c r="T7254" s="31"/>
      <c r="U7254" s="20"/>
      <c r="V7254" s="33"/>
      <c r="W7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4" s="35"/>
      <c r="Y7254" s="34">
        <f>Tabla24[TOTAL 2024]+Tabla24[2025]</f>
        <v>0</v>
      </c>
      <c r="Z7254" s="21"/>
      <c r="AA7254" s="31"/>
      <c r="AB7254" s="36" t="str">
        <f>IFERROR(VLOOKUP(AA7254,ESCALA!$B$1:$C$1000,2,0),"")</f>
        <v/>
      </c>
      <c r="AC7254" s="31"/>
      <c r="AD7254" s="31"/>
      <c r="AE7254" s="31"/>
      <c r="AF7254" s="31"/>
      <c r="AG7254" s="31"/>
    </row>
    <row r="7255" spans="6:33" x14ac:dyDescent="0.25">
      <c r="F7255" s="27"/>
      <c r="G7255" s="27"/>
      <c r="H7255" s="27"/>
      <c r="I7255" s="27"/>
      <c r="J7255" s="19"/>
      <c r="K7255" s="20"/>
      <c r="L7255" s="31"/>
      <c r="M7255" s="31"/>
      <c r="N7255" s="29" t="str">
        <f>IFERROR(VLOOKUP(M7255,TAREAS!$C$1:$D$1000,2,0),"")</f>
        <v/>
      </c>
      <c r="O7255" s="20"/>
      <c r="P7255" s="28" t="str">
        <f>IFERROR(VLOOKUP(O7255,PARTIDA!$C$1:$D$1000,2,0),"")</f>
        <v/>
      </c>
      <c r="Q7255" s="31"/>
      <c r="R7255" s="32"/>
      <c r="S7255" s="31"/>
      <c r="T7255" s="31"/>
      <c r="U7255" s="20"/>
      <c r="V7255" s="33"/>
      <c r="W7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5" s="35"/>
      <c r="Y7255" s="34">
        <f>Tabla24[TOTAL 2024]+Tabla24[2025]</f>
        <v>0</v>
      </c>
      <c r="Z7255" s="21"/>
      <c r="AA7255" s="31"/>
      <c r="AB7255" s="36" t="str">
        <f>IFERROR(VLOOKUP(AA7255,ESCALA!$B$1:$C$1000,2,0),"")</f>
        <v/>
      </c>
      <c r="AC7255" s="31"/>
      <c r="AD7255" s="31"/>
      <c r="AE7255" s="31"/>
      <c r="AF7255" s="31"/>
      <c r="AG7255" s="31"/>
    </row>
    <row r="7256" spans="6:33" x14ac:dyDescent="0.25">
      <c r="F7256" s="27"/>
      <c r="G7256" s="27"/>
      <c r="H7256" s="27"/>
      <c r="I7256" s="27"/>
      <c r="J7256" s="19"/>
      <c r="K7256" s="20"/>
      <c r="L7256" s="31"/>
      <c r="M7256" s="31"/>
      <c r="N7256" s="29" t="str">
        <f>IFERROR(VLOOKUP(M7256,TAREAS!$C$1:$D$1000,2,0),"")</f>
        <v/>
      </c>
      <c r="O7256" s="20"/>
      <c r="P7256" s="28" t="str">
        <f>IFERROR(VLOOKUP(O7256,PARTIDA!$C$1:$D$1000,2,0),"")</f>
        <v/>
      </c>
      <c r="Q7256" s="31"/>
      <c r="R7256" s="32"/>
      <c r="S7256" s="31"/>
      <c r="T7256" s="31"/>
      <c r="U7256" s="20"/>
      <c r="V7256" s="33"/>
      <c r="W7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6" s="35"/>
      <c r="Y7256" s="34">
        <f>Tabla24[TOTAL 2024]+Tabla24[2025]</f>
        <v>0</v>
      </c>
      <c r="Z7256" s="21"/>
      <c r="AA7256" s="31"/>
      <c r="AB7256" s="36" t="str">
        <f>IFERROR(VLOOKUP(AA7256,ESCALA!$B$1:$C$1000,2,0),"")</f>
        <v/>
      </c>
      <c r="AC7256" s="31"/>
      <c r="AD7256" s="31"/>
      <c r="AE7256" s="31"/>
      <c r="AF7256" s="31"/>
      <c r="AG7256" s="31"/>
    </row>
    <row r="7257" spans="6:33" x14ac:dyDescent="0.25">
      <c r="F7257" s="27"/>
      <c r="G7257" s="27"/>
      <c r="H7257" s="27"/>
      <c r="I7257" s="27"/>
      <c r="J7257" s="19"/>
      <c r="K7257" s="20"/>
      <c r="L7257" s="31"/>
      <c r="M7257" s="31"/>
      <c r="N7257" s="29" t="str">
        <f>IFERROR(VLOOKUP(M7257,TAREAS!$C$1:$D$1000,2,0),"")</f>
        <v/>
      </c>
      <c r="O7257" s="20"/>
      <c r="P7257" s="28" t="str">
        <f>IFERROR(VLOOKUP(O7257,PARTIDA!$C$1:$D$1000,2,0),"")</f>
        <v/>
      </c>
      <c r="Q7257" s="31"/>
      <c r="R7257" s="32"/>
      <c r="S7257" s="31"/>
      <c r="T7257" s="31"/>
      <c r="U7257" s="20"/>
      <c r="V7257" s="33"/>
      <c r="W7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7" s="35"/>
      <c r="Y7257" s="34">
        <f>Tabla24[TOTAL 2024]+Tabla24[2025]</f>
        <v>0</v>
      </c>
      <c r="Z7257" s="21"/>
      <c r="AA7257" s="31"/>
      <c r="AB7257" s="36" t="str">
        <f>IFERROR(VLOOKUP(AA7257,ESCALA!$B$1:$C$1000,2,0),"")</f>
        <v/>
      </c>
      <c r="AC7257" s="31"/>
      <c r="AD7257" s="31"/>
      <c r="AE7257" s="31"/>
      <c r="AF7257" s="31"/>
      <c r="AG7257" s="31"/>
    </row>
    <row r="7258" spans="6:33" x14ac:dyDescent="0.25">
      <c r="F7258" s="27"/>
      <c r="G7258" s="27"/>
      <c r="H7258" s="27"/>
      <c r="I7258" s="27"/>
      <c r="J7258" s="19"/>
      <c r="K7258" s="20"/>
      <c r="L7258" s="31"/>
      <c r="M7258" s="31"/>
      <c r="N7258" s="29" t="str">
        <f>IFERROR(VLOOKUP(M7258,TAREAS!$C$1:$D$1000,2,0),"")</f>
        <v/>
      </c>
      <c r="O7258" s="20"/>
      <c r="P7258" s="28" t="str">
        <f>IFERROR(VLOOKUP(O7258,PARTIDA!$C$1:$D$1000,2,0),"")</f>
        <v/>
      </c>
      <c r="Q7258" s="31"/>
      <c r="R7258" s="32"/>
      <c r="S7258" s="31"/>
      <c r="T7258" s="31"/>
      <c r="U7258" s="20"/>
      <c r="V7258" s="33"/>
      <c r="W7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8" s="35"/>
      <c r="Y7258" s="34">
        <f>Tabla24[TOTAL 2024]+Tabla24[2025]</f>
        <v>0</v>
      </c>
      <c r="Z7258" s="21"/>
      <c r="AA7258" s="31"/>
      <c r="AB7258" s="36" t="str">
        <f>IFERROR(VLOOKUP(AA7258,ESCALA!$B$1:$C$1000,2,0),"")</f>
        <v/>
      </c>
      <c r="AC7258" s="31"/>
      <c r="AD7258" s="31"/>
      <c r="AE7258" s="31"/>
      <c r="AF7258" s="31"/>
      <c r="AG7258" s="31"/>
    </row>
    <row r="7259" spans="6:33" x14ac:dyDescent="0.25">
      <c r="F7259" s="27"/>
      <c r="G7259" s="27"/>
      <c r="H7259" s="27"/>
      <c r="I7259" s="27"/>
      <c r="J7259" s="19"/>
      <c r="K7259" s="20"/>
      <c r="L7259" s="31"/>
      <c r="M7259" s="31"/>
      <c r="N7259" s="29" t="str">
        <f>IFERROR(VLOOKUP(M7259,TAREAS!$C$1:$D$1000,2,0),"")</f>
        <v/>
      </c>
      <c r="O7259" s="20"/>
      <c r="P7259" s="28" t="str">
        <f>IFERROR(VLOOKUP(O7259,PARTIDA!$C$1:$D$1000,2,0),"")</f>
        <v/>
      </c>
      <c r="Q7259" s="31"/>
      <c r="R7259" s="32"/>
      <c r="S7259" s="31"/>
      <c r="T7259" s="31"/>
      <c r="U7259" s="20"/>
      <c r="V7259" s="33"/>
      <c r="W7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59" s="35"/>
      <c r="Y7259" s="34">
        <f>Tabla24[TOTAL 2024]+Tabla24[2025]</f>
        <v>0</v>
      </c>
      <c r="Z7259" s="21"/>
      <c r="AA7259" s="31"/>
      <c r="AB7259" s="36" t="str">
        <f>IFERROR(VLOOKUP(AA7259,ESCALA!$B$1:$C$1000,2,0),"")</f>
        <v/>
      </c>
      <c r="AC7259" s="31"/>
      <c r="AD7259" s="31"/>
      <c r="AE7259" s="31"/>
      <c r="AF7259" s="31"/>
      <c r="AG7259" s="31"/>
    </row>
    <row r="7260" spans="6:33" x14ac:dyDescent="0.25">
      <c r="F7260" s="27"/>
      <c r="G7260" s="27"/>
      <c r="H7260" s="27"/>
      <c r="I7260" s="27"/>
      <c r="J7260" s="19"/>
      <c r="K7260" s="20"/>
      <c r="L7260" s="31"/>
      <c r="M7260" s="31"/>
      <c r="N7260" s="29" t="str">
        <f>IFERROR(VLOOKUP(M7260,TAREAS!$C$1:$D$1000,2,0),"")</f>
        <v/>
      </c>
      <c r="O7260" s="20"/>
      <c r="P7260" s="28" t="str">
        <f>IFERROR(VLOOKUP(O7260,PARTIDA!$C$1:$D$1000,2,0),"")</f>
        <v/>
      </c>
      <c r="Q7260" s="31"/>
      <c r="R7260" s="32"/>
      <c r="S7260" s="31"/>
      <c r="T7260" s="31"/>
      <c r="U7260" s="20"/>
      <c r="V7260" s="33"/>
      <c r="W7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0" s="35"/>
      <c r="Y7260" s="34">
        <f>Tabla24[TOTAL 2024]+Tabla24[2025]</f>
        <v>0</v>
      </c>
      <c r="Z7260" s="21"/>
      <c r="AA7260" s="31"/>
      <c r="AB7260" s="36" t="str">
        <f>IFERROR(VLOOKUP(AA7260,ESCALA!$B$1:$C$1000,2,0),"")</f>
        <v/>
      </c>
      <c r="AC7260" s="31"/>
      <c r="AD7260" s="31"/>
      <c r="AE7260" s="31"/>
      <c r="AF7260" s="31"/>
      <c r="AG7260" s="31"/>
    </row>
    <row r="7261" spans="6:33" x14ac:dyDescent="0.25">
      <c r="F7261" s="27"/>
      <c r="G7261" s="27"/>
      <c r="H7261" s="27"/>
      <c r="I7261" s="27"/>
      <c r="J7261" s="19"/>
      <c r="K7261" s="20"/>
      <c r="L7261" s="31"/>
      <c r="M7261" s="31"/>
      <c r="N7261" s="29" t="str">
        <f>IFERROR(VLOOKUP(M7261,TAREAS!$C$1:$D$1000,2,0),"")</f>
        <v/>
      </c>
      <c r="O7261" s="20"/>
      <c r="P7261" s="28" t="str">
        <f>IFERROR(VLOOKUP(O7261,PARTIDA!$C$1:$D$1000,2,0),"")</f>
        <v/>
      </c>
      <c r="Q7261" s="31"/>
      <c r="R7261" s="32"/>
      <c r="S7261" s="31"/>
      <c r="T7261" s="31"/>
      <c r="U7261" s="20"/>
      <c r="V7261" s="33"/>
      <c r="W7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1" s="35"/>
      <c r="Y7261" s="34">
        <f>Tabla24[TOTAL 2024]+Tabla24[2025]</f>
        <v>0</v>
      </c>
      <c r="Z7261" s="21"/>
      <c r="AA7261" s="31"/>
      <c r="AB7261" s="36" t="str">
        <f>IFERROR(VLOOKUP(AA7261,ESCALA!$B$1:$C$1000,2,0),"")</f>
        <v/>
      </c>
      <c r="AC7261" s="31"/>
      <c r="AD7261" s="31"/>
      <c r="AE7261" s="31"/>
      <c r="AF7261" s="31"/>
      <c r="AG7261" s="31"/>
    </row>
    <row r="7262" spans="6:33" x14ac:dyDescent="0.25">
      <c r="F7262" s="27"/>
      <c r="G7262" s="27"/>
      <c r="H7262" s="27"/>
      <c r="I7262" s="27"/>
      <c r="J7262" s="19"/>
      <c r="K7262" s="20"/>
      <c r="L7262" s="31"/>
      <c r="M7262" s="31"/>
      <c r="N7262" s="29" t="str">
        <f>IFERROR(VLOOKUP(M7262,TAREAS!$C$1:$D$1000,2,0),"")</f>
        <v/>
      </c>
      <c r="O7262" s="20"/>
      <c r="P7262" s="28" t="str">
        <f>IFERROR(VLOOKUP(O7262,PARTIDA!$C$1:$D$1000,2,0),"")</f>
        <v/>
      </c>
      <c r="Q7262" s="31"/>
      <c r="R7262" s="32"/>
      <c r="S7262" s="31"/>
      <c r="T7262" s="31"/>
      <c r="U7262" s="20"/>
      <c r="V7262" s="33"/>
      <c r="W7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2" s="35"/>
      <c r="Y7262" s="34">
        <f>Tabla24[TOTAL 2024]+Tabla24[2025]</f>
        <v>0</v>
      </c>
      <c r="Z7262" s="21"/>
      <c r="AA7262" s="31"/>
      <c r="AB7262" s="36" t="str">
        <f>IFERROR(VLOOKUP(AA7262,ESCALA!$B$1:$C$1000,2,0),"")</f>
        <v/>
      </c>
      <c r="AC7262" s="31"/>
      <c r="AD7262" s="31"/>
      <c r="AE7262" s="31"/>
      <c r="AF7262" s="31"/>
      <c r="AG7262" s="31"/>
    </row>
    <row r="7263" spans="6:33" x14ac:dyDescent="0.25">
      <c r="F7263" s="27"/>
      <c r="G7263" s="27"/>
      <c r="H7263" s="27"/>
      <c r="I7263" s="27"/>
      <c r="J7263" s="19"/>
      <c r="K7263" s="20"/>
      <c r="L7263" s="31"/>
      <c r="M7263" s="31"/>
      <c r="N7263" s="29" t="str">
        <f>IFERROR(VLOOKUP(M7263,TAREAS!$C$1:$D$1000,2,0),"")</f>
        <v/>
      </c>
      <c r="O7263" s="20"/>
      <c r="P7263" s="28" t="str">
        <f>IFERROR(VLOOKUP(O7263,PARTIDA!$C$1:$D$1000,2,0),"")</f>
        <v/>
      </c>
      <c r="Q7263" s="31"/>
      <c r="R7263" s="32"/>
      <c r="S7263" s="31"/>
      <c r="T7263" s="31"/>
      <c r="U7263" s="20"/>
      <c r="V7263" s="33"/>
      <c r="W7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3" s="35"/>
      <c r="Y7263" s="34">
        <f>Tabla24[TOTAL 2024]+Tabla24[2025]</f>
        <v>0</v>
      </c>
      <c r="Z7263" s="21"/>
      <c r="AA7263" s="31"/>
      <c r="AB7263" s="36" t="str">
        <f>IFERROR(VLOOKUP(AA7263,ESCALA!$B$1:$C$1000,2,0),"")</f>
        <v/>
      </c>
      <c r="AC7263" s="31"/>
      <c r="AD7263" s="31"/>
      <c r="AE7263" s="31"/>
      <c r="AF7263" s="31"/>
      <c r="AG7263" s="31"/>
    </row>
    <row r="7264" spans="6:33" x14ac:dyDescent="0.25">
      <c r="F7264" s="27"/>
      <c r="G7264" s="27"/>
      <c r="H7264" s="27"/>
      <c r="I7264" s="27"/>
      <c r="J7264" s="19"/>
      <c r="K7264" s="20"/>
      <c r="L7264" s="31"/>
      <c r="M7264" s="31"/>
      <c r="N7264" s="29" t="str">
        <f>IFERROR(VLOOKUP(M7264,TAREAS!$C$1:$D$1000,2,0),"")</f>
        <v/>
      </c>
      <c r="O7264" s="20"/>
      <c r="P7264" s="28" t="str">
        <f>IFERROR(VLOOKUP(O7264,PARTIDA!$C$1:$D$1000,2,0),"")</f>
        <v/>
      </c>
      <c r="Q7264" s="31"/>
      <c r="R7264" s="32"/>
      <c r="S7264" s="31"/>
      <c r="T7264" s="31"/>
      <c r="U7264" s="20"/>
      <c r="V7264" s="33"/>
      <c r="W7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4" s="35"/>
      <c r="Y7264" s="34">
        <f>Tabla24[TOTAL 2024]+Tabla24[2025]</f>
        <v>0</v>
      </c>
      <c r="Z7264" s="21"/>
      <c r="AA7264" s="31"/>
      <c r="AB7264" s="36" t="str">
        <f>IFERROR(VLOOKUP(AA7264,ESCALA!$B$1:$C$1000,2,0),"")</f>
        <v/>
      </c>
      <c r="AC7264" s="31"/>
      <c r="AD7264" s="31"/>
      <c r="AE7264" s="31"/>
      <c r="AF7264" s="31"/>
      <c r="AG7264" s="31"/>
    </row>
    <row r="7265" spans="6:33" x14ac:dyDescent="0.25">
      <c r="F7265" s="27"/>
      <c r="G7265" s="27"/>
      <c r="H7265" s="27"/>
      <c r="I7265" s="27"/>
      <c r="J7265" s="19"/>
      <c r="K7265" s="20"/>
      <c r="L7265" s="31"/>
      <c r="M7265" s="31"/>
      <c r="N7265" s="29" t="str">
        <f>IFERROR(VLOOKUP(M7265,TAREAS!$C$1:$D$1000,2,0),"")</f>
        <v/>
      </c>
      <c r="O7265" s="20"/>
      <c r="P7265" s="28" t="str">
        <f>IFERROR(VLOOKUP(O7265,PARTIDA!$C$1:$D$1000,2,0),"")</f>
        <v/>
      </c>
      <c r="Q7265" s="31"/>
      <c r="R7265" s="32"/>
      <c r="S7265" s="31"/>
      <c r="T7265" s="31"/>
      <c r="U7265" s="20"/>
      <c r="V7265" s="33"/>
      <c r="W7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5" s="35"/>
      <c r="Y7265" s="34">
        <f>Tabla24[TOTAL 2024]+Tabla24[2025]</f>
        <v>0</v>
      </c>
      <c r="Z7265" s="21"/>
      <c r="AA7265" s="31"/>
      <c r="AB7265" s="36" t="str">
        <f>IFERROR(VLOOKUP(AA7265,ESCALA!$B$1:$C$1000,2,0),"")</f>
        <v/>
      </c>
      <c r="AC7265" s="31"/>
      <c r="AD7265" s="31"/>
      <c r="AE7265" s="31"/>
      <c r="AF7265" s="31"/>
      <c r="AG7265" s="31"/>
    </row>
    <row r="7266" spans="6:33" x14ac:dyDescent="0.25">
      <c r="F7266" s="27"/>
      <c r="G7266" s="27"/>
      <c r="H7266" s="27"/>
      <c r="I7266" s="27"/>
      <c r="J7266" s="19"/>
      <c r="K7266" s="20"/>
      <c r="L7266" s="31"/>
      <c r="M7266" s="31"/>
      <c r="N7266" s="29" t="str">
        <f>IFERROR(VLOOKUP(M7266,TAREAS!$C$1:$D$1000,2,0),"")</f>
        <v/>
      </c>
      <c r="O7266" s="20"/>
      <c r="P7266" s="28" t="str">
        <f>IFERROR(VLOOKUP(O7266,PARTIDA!$C$1:$D$1000,2,0),"")</f>
        <v/>
      </c>
      <c r="Q7266" s="31"/>
      <c r="R7266" s="32"/>
      <c r="S7266" s="31"/>
      <c r="T7266" s="31"/>
      <c r="U7266" s="20"/>
      <c r="V7266" s="33"/>
      <c r="W7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6" s="35"/>
      <c r="Y7266" s="34">
        <f>Tabla24[TOTAL 2024]+Tabla24[2025]</f>
        <v>0</v>
      </c>
      <c r="Z7266" s="21"/>
      <c r="AA7266" s="31"/>
      <c r="AB7266" s="36" t="str">
        <f>IFERROR(VLOOKUP(AA7266,ESCALA!$B$1:$C$1000,2,0),"")</f>
        <v/>
      </c>
      <c r="AC7266" s="31"/>
      <c r="AD7266" s="31"/>
      <c r="AE7266" s="31"/>
      <c r="AF7266" s="31"/>
      <c r="AG7266" s="31"/>
    </row>
    <row r="7267" spans="6:33" x14ac:dyDescent="0.25">
      <c r="F7267" s="27"/>
      <c r="G7267" s="27"/>
      <c r="H7267" s="27"/>
      <c r="I7267" s="27"/>
      <c r="J7267" s="19"/>
      <c r="K7267" s="20"/>
      <c r="L7267" s="31"/>
      <c r="M7267" s="31"/>
      <c r="N7267" s="29" t="str">
        <f>IFERROR(VLOOKUP(M7267,TAREAS!$C$1:$D$1000,2,0),"")</f>
        <v/>
      </c>
      <c r="O7267" s="20"/>
      <c r="P7267" s="28" t="str">
        <f>IFERROR(VLOOKUP(O7267,PARTIDA!$C$1:$D$1000,2,0),"")</f>
        <v/>
      </c>
      <c r="Q7267" s="31"/>
      <c r="R7267" s="32"/>
      <c r="S7267" s="31"/>
      <c r="T7267" s="31"/>
      <c r="U7267" s="20"/>
      <c r="V7267" s="33"/>
      <c r="W7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7" s="35"/>
      <c r="Y7267" s="34">
        <f>Tabla24[TOTAL 2024]+Tabla24[2025]</f>
        <v>0</v>
      </c>
      <c r="Z7267" s="21"/>
      <c r="AA7267" s="31"/>
      <c r="AB7267" s="36" t="str">
        <f>IFERROR(VLOOKUP(AA7267,ESCALA!$B$1:$C$1000,2,0),"")</f>
        <v/>
      </c>
      <c r="AC7267" s="31"/>
      <c r="AD7267" s="31"/>
      <c r="AE7267" s="31"/>
      <c r="AF7267" s="31"/>
      <c r="AG7267" s="31"/>
    </row>
    <row r="7268" spans="6:33" x14ac:dyDescent="0.25">
      <c r="F7268" s="27"/>
      <c r="G7268" s="27"/>
      <c r="H7268" s="27"/>
      <c r="I7268" s="27"/>
      <c r="J7268" s="19"/>
      <c r="K7268" s="20"/>
      <c r="L7268" s="31"/>
      <c r="M7268" s="31"/>
      <c r="N7268" s="29" t="str">
        <f>IFERROR(VLOOKUP(M7268,TAREAS!$C$1:$D$1000,2,0),"")</f>
        <v/>
      </c>
      <c r="O7268" s="20"/>
      <c r="P7268" s="28" t="str">
        <f>IFERROR(VLOOKUP(O7268,PARTIDA!$C$1:$D$1000,2,0),"")</f>
        <v/>
      </c>
      <c r="Q7268" s="31"/>
      <c r="R7268" s="32"/>
      <c r="S7268" s="31"/>
      <c r="T7268" s="31"/>
      <c r="U7268" s="20"/>
      <c r="V7268" s="33"/>
      <c r="W7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8" s="35"/>
      <c r="Y7268" s="34">
        <f>Tabla24[TOTAL 2024]+Tabla24[2025]</f>
        <v>0</v>
      </c>
      <c r="Z7268" s="21"/>
      <c r="AA7268" s="31"/>
      <c r="AB7268" s="36" t="str">
        <f>IFERROR(VLOOKUP(AA7268,ESCALA!$B$1:$C$1000,2,0),"")</f>
        <v/>
      </c>
      <c r="AC7268" s="31"/>
      <c r="AD7268" s="31"/>
      <c r="AE7268" s="31"/>
      <c r="AF7268" s="31"/>
      <c r="AG7268" s="31"/>
    </row>
    <row r="7269" spans="6:33" x14ac:dyDescent="0.25">
      <c r="F7269" s="27"/>
      <c r="G7269" s="27"/>
      <c r="H7269" s="27"/>
      <c r="I7269" s="27"/>
      <c r="J7269" s="19"/>
      <c r="K7269" s="20"/>
      <c r="L7269" s="31"/>
      <c r="M7269" s="31"/>
      <c r="N7269" s="29" t="str">
        <f>IFERROR(VLOOKUP(M7269,TAREAS!$C$1:$D$1000,2,0),"")</f>
        <v/>
      </c>
      <c r="O7269" s="20"/>
      <c r="P7269" s="28" t="str">
        <f>IFERROR(VLOOKUP(O7269,PARTIDA!$C$1:$D$1000,2,0),"")</f>
        <v/>
      </c>
      <c r="Q7269" s="31"/>
      <c r="R7269" s="32"/>
      <c r="S7269" s="31"/>
      <c r="T7269" s="31"/>
      <c r="U7269" s="20"/>
      <c r="V7269" s="33"/>
      <c r="W7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69" s="35"/>
      <c r="Y7269" s="34">
        <f>Tabla24[TOTAL 2024]+Tabla24[2025]</f>
        <v>0</v>
      </c>
      <c r="Z7269" s="21"/>
      <c r="AA7269" s="31"/>
      <c r="AB7269" s="36" t="str">
        <f>IFERROR(VLOOKUP(AA7269,ESCALA!$B$1:$C$1000,2,0),"")</f>
        <v/>
      </c>
      <c r="AC7269" s="31"/>
      <c r="AD7269" s="31"/>
      <c r="AE7269" s="31"/>
      <c r="AF7269" s="31"/>
      <c r="AG7269" s="31"/>
    </row>
    <row r="7270" spans="6:33" x14ac:dyDescent="0.25">
      <c r="F7270" s="27"/>
      <c r="G7270" s="27"/>
      <c r="H7270" s="27"/>
      <c r="I7270" s="27"/>
      <c r="J7270" s="19"/>
      <c r="K7270" s="20"/>
      <c r="L7270" s="31"/>
      <c r="M7270" s="31"/>
      <c r="N7270" s="29" t="str">
        <f>IFERROR(VLOOKUP(M7270,TAREAS!$C$1:$D$1000,2,0),"")</f>
        <v/>
      </c>
      <c r="O7270" s="20"/>
      <c r="P7270" s="28" t="str">
        <f>IFERROR(VLOOKUP(O7270,PARTIDA!$C$1:$D$1000,2,0),"")</f>
        <v/>
      </c>
      <c r="Q7270" s="31"/>
      <c r="R7270" s="32"/>
      <c r="S7270" s="31"/>
      <c r="T7270" s="31"/>
      <c r="U7270" s="20"/>
      <c r="V7270" s="33"/>
      <c r="W7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0" s="35"/>
      <c r="Y7270" s="34">
        <f>Tabla24[TOTAL 2024]+Tabla24[2025]</f>
        <v>0</v>
      </c>
      <c r="Z7270" s="21"/>
      <c r="AA7270" s="31"/>
      <c r="AB7270" s="36" t="str">
        <f>IFERROR(VLOOKUP(AA7270,ESCALA!$B$1:$C$1000,2,0),"")</f>
        <v/>
      </c>
      <c r="AC7270" s="31"/>
      <c r="AD7270" s="31"/>
      <c r="AE7270" s="31"/>
      <c r="AF7270" s="31"/>
      <c r="AG7270" s="31"/>
    </row>
    <row r="7271" spans="6:33" x14ac:dyDescent="0.25">
      <c r="F7271" s="27"/>
      <c r="G7271" s="27"/>
      <c r="H7271" s="27"/>
      <c r="I7271" s="27"/>
      <c r="J7271" s="19"/>
      <c r="K7271" s="20"/>
      <c r="L7271" s="31"/>
      <c r="M7271" s="31"/>
      <c r="N7271" s="29" t="str">
        <f>IFERROR(VLOOKUP(M7271,TAREAS!$C$1:$D$1000,2,0),"")</f>
        <v/>
      </c>
      <c r="O7271" s="20"/>
      <c r="P7271" s="28" t="str">
        <f>IFERROR(VLOOKUP(O7271,PARTIDA!$C$1:$D$1000,2,0),"")</f>
        <v/>
      </c>
      <c r="Q7271" s="31"/>
      <c r="R7271" s="32"/>
      <c r="S7271" s="31"/>
      <c r="T7271" s="31"/>
      <c r="U7271" s="20"/>
      <c r="V7271" s="33"/>
      <c r="W7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1" s="35"/>
      <c r="Y7271" s="34">
        <f>Tabla24[TOTAL 2024]+Tabla24[2025]</f>
        <v>0</v>
      </c>
      <c r="Z7271" s="21"/>
      <c r="AA7271" s="31"/>
      <c r="AB7271" s="36" t="str">
        <f>IFERROR(VLOOKUP(AA7271,ESCALA!$B$1:$C$1000,2,0),"")</f>
        <v/>
      </c>
      <c r="AC7271" s="31"/>
      <c r="AD7271" s="31"/>
      <c r="AE7271" s="31"/>
      <c r="AF7271" s="31"/>
      <c r="AG7271" s="31"/>
    </row>
    <row r="7272" spans="6:33" x14ac:dyDescent="0.25">
      <c r="F7272" s="27"/>
      <c r="G7272" s="27"/>
      <c r="H7272" s="27"/>
      <c r="I7272" s="27"/>
      <c r="J7272" s="19"/>
      <c r="K7272" s="20"/>
      <c r="L7272" s="31"/>
      <c r="M7272" s="31"/>
      <c r="N7272" s="29" t="str">
        <f>IFERROR(VLOOKUP(M7272,TAREAS!$C$1:$D$1000,2,0),"")</f>
        <v/>
      </c>
      <c r="O7272" s="20"/>
      <c r="P7272" s="28" t="str">
        <f>IFERROR(VLOOKUP(O7272,PARTIDA!$C$1:$D$1000,2,0),"")</f>
        <v/>
      </c>
      <c r="Q7272" s="31"/>
      <c r="R7272" s="32"/>
      <c r="S7272" s="31"/>
      <c r="T7272" s="31"/>
      <c r="U7272" s="20"/>
      <c r="V7272" s="33"/>
      <c r="W7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2" s="35"/>
      <c r="Y7272" s="34">
        <f>Tabla24[TOTAL 2024]+Tabla24[2025]</f>
        <v>0</v>
      </c>
      <c r="Z7272" s="21"/>
      <c r="AA7272" s="31"/>
      <c r="AB7272" s="36" t="str">
        <f>IFERROR(VLOOKUP(AA7272,ESCALA!$B$1:$C$1000,2,0),"")</f>
        <v/>
      </c>
      <c r="AC7272" s="31"/>
      <c r="AD7272" s="31"/>
      <c r="AE7272" s="31"/>
      <c r="AF7272" s="31"/>
      <c r="AG7272" s="31"/>
    </row>
    <row r="7273" spans="6:33" x14ac:dyDescent="0.25">
      <c r="F7273" s="27"/>
      <c r="G7273" s="27"/>
      <c r="H7273" s="27"/>
      <c r="I7273" s="27"/>
      <c r="J7273" s="19"/>
      <c r="K7273" s="20"/>
      <c r="L7273" s="31"/>
      <c r="M7273" s="31"/>
      <c r="N7273" s="29" t="str">
        <f>IFERROR(VLOOKUP(M7273,TAREAS!$C$1:$D$1000,2,0),"")</f>
        <v/>
      </c>
      <c r="O7273" s="20"/>
      <c r="P7273" s="28" t="str">
        <f>IFERROR(VLOOKUP(O7273,PARTIDA!$C$1:$D$1000,2,0),"")</f>
        <v/>
      </c>
      <c r="Q7273" s="31"/>
      <c r="R7273" s="32"/>
      <c r="S7273" s="31"/>
      <c r="T7273" s="31"/>
      <c r="U7273" s="20"/>
      <c r="V7273" s="33"/>
      <c r="W7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3" s="35"/>
      <c r="Y7273" s="34">
        <f>Tabla24[TOTAL 2024]+Tabla24[2025]</f>
        <v>0</v>
      </c>
      <c r="Z7273" s="21"/>
      <c r="AA7273" s="31"/>
      <c r="AB7273" s="36" t="str">
        <f>IFERROR(VLOOKUP(AA7273,ESCALA!$B$1:$C$1000,2,0),"")</f>
        <v/>
      </c>
      <c r="AC7273" s="31"/>
      <c r="AD7273" s="31"/>
      <c r="AE7273" s="31"/>
      <c r="AF7273" s="31"/>
      <c r="AG7273" s="31"/>
    </row>
    <row r="7274" spans="6:33" x14ac:dyDescent="0.25">
      <c r="F7274" s="27"/>
      <c r="G7274" s="27"/>
      <c r="H7274" s="27"/>
      <c r="I7274" s="27"/>
      <c r="J7274" s="19"/>
      <c r="K7274" s="20"/>
      <c r="L7274" s="31"/>
      <c r="M7274" s="31"/>
      <c r="N7274" s="29" t="str">
        <f>IFERROR(VLOOKUP(M7274,TAREAS!$C$1:$D$1000,2,0),"")</f>
        <v/>
      </c>
      <c r="O7274" s="20"/>
      <c r="P7274" s="28" t="str">
        <f>IFERROR(VLOOKUP(O7274,PARTIDA!$C$1:$D$1000,2,0),"")</f>
        <v/>
      </c>
      <c r="Q7274" s="31"/>
      <c r="R7274" s="32"/>
      <c r="S7274" s="31"/>
      <c r="T7274" s="31"/>
      <c r="U7274" s="20"/>
      <c r="V7274" s="33"/>
      <c r="W7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4" s="35"/>
      <c r="Y7274" s="34">
        <f>Tabla24[TOTAL 2024]+Tabla24[2025]</f>
        <v>0</v>
      </c>
      <c r="Z7274" s="21"/>
      <c r="AA7274" s="31"/>
      <c r="AB7274" s="36" t="str">
        <f>IFERROR(VLOOKUP(AA7274,ESCALA!$B$1:$C$1000,2,0),"")</f>
        <v/>
      </c>
      <c r="AC7274" s="31"/>
      <c r="AD7274" s="31"/>
      <c r="AE7274" s="31"/>
      <c r="AF7274" s="31"/>
      <c r="AG7274" s="31"/>
    </row>
    <row r="7275" spans="6:33" x14ac:dyDescent="0.25">
      <c r="F7275" s="27"/>
      <c r="G7275" s="27"/>
      <c r="H7275" s="27"/>
      <c r="I7275" s="27"/>
      <c r="J7275" s="19"/>
      <c r="K7275" s="20"/>
      <c r="L7275" s="31"/>
      <c r="M7275" s="31"/>
      <c r="N7275" s="29" t="str">
        <f>IFERROR(VLOOKUP(M7275,TAREAS!$C$1:$D$1000,2,0),"")</f>
        <v/>
      </c>
      <c r="O7275" s="20"/>
      <c r="P7275" s="28" t="str">
        <f>IFERROR(VLOOKUP(O7275,PARTIDA!$C$1:$D$1000,2,0),"")</f>
        <v/>
      </c>
      <c r="Q7275" s="31"/>
      <c r="R7275" s="32"/>
      <c r="S7275" s="31"/>
      <c r="T7275" s="31"/>
      <c r="U7275" s="20"/>
      <c r="V7275" s="33"/>
      <c r="W7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5" s="35"/>
      <c r="Y7275" s="34">
        <f>Tabla24[TOTAL 2024]+Tabla24[2025]</f>
        <v>0</v>
      </c>
      <c r="Z7275" s="21"/>
      <c r="AA7275" s="31"/>
      <c r="AB7275" s="36" t="str">
        <f>IFERROR(VLOOKUP(AA7275,ESCALA!$B$1:$C$1000,2,0),"")</f>
        <v/>
      </c>
      <c r="AC7275" s="31"/>
      <c r="AD7275" s="31"/>
      <c r="AE7275" s="31"/>
      <c r="AF7275" s="31"/>
      <c r="AG7275" s="31"/>
    </row>
    <row r="7276" spans="6:33" x14ac:dyDescent="0.25">
      <c r="F7276" s="27"/>
      <c r="G7276" s="27"/>
      <c r="H7276" s="27"/>
      <c r="I7276" s="27"/>
      <c r="J7276" s="19"/>
      <c r="K7276" s="20"/>
      <c r="L7276" s="31"/>
      <c r="M7276" s="31"/>
      <c r="N7276" s="29" t="str">
        <f>IFERROR(VLOOKUP(M7276,TAREAS!$C$1:$D$1000,2,0),"")</f>
        <v/>
      </c>
      <c r="O7276" s="20"/>
      <c r="P7276" s="28" t="str">
        <f>IFERROR(VLOOKUP(O7276,PARTIDA!$C$1:$D$1000,2,0),"")</f>
        <v/>
      </c>
      <c r="Q7276" s="31"/>
      <c r="R7276" s="32"/>
      <c r="S7276" s="31"/>
      <c r="T7276" s="31"/>
      <c r="U7276" s="20"/>
      <c r="V7276" s="33"/>
      <c r="W7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6" s="35"/>
      <c r="Y7276" s="34">
        <f>Tabla24[TOTAL 2024]+Tabla24[2025]</f>
        <v>0</v>
      </c>
      <c r="Z7276" s="21"/>
      <c r="AA7276" s="31"/>
      <c r="AB7276" s="36" t="str">
        <f>IFERROR(VLOOKUP(AA7276,ESCALA!$B$1:$C$1000,2,0),"")</f>
        <v/>
      </c>
      <c r="AC7276" s="31"/>
      <c r="AD7276" s="31"/>
      <c r="AE7276" s="31"/>
      <c r="AF7276" s="31"/>
      <c r="AG7276" s="31"/>
    </row>
    <row r="7277" spans="6:33" x14ac:dyDescent="0.25">
      <c r="F7277" s="27"/>
      <c r="G7277" s="27"/>
      <c r="H7277" s="27"/>
      <c r="I7277" s="27"/>
      <c r="J7277" s="19"/>
      <c r="K7277" s="20"/>
      <c r="L7277" s="31"/>
      <c r="M7277" s="31"/>
      <c r="N7277" s="29" t="str">
        <f>IFERROR(VLOOKUP(M7277,TAREAS!$C$1:$D$1000,2,0),"")</f>
        <v/>
      </c>
      <c r="O7277" s="20"/>
      <c r="P7277" s="28" t="str">
        <f>IFERROR(VLOOKUP(O7277,PARTIDA!$C$1:$D$1000,2,0),"")</f>
        <v/>
      </c>
      <c r="Q7277" s="31"/>
      <c r="R7277" s="32"/>
      <c r="S7277" s="31"/>
      <c r="T7277" s="31"/>
      <c r="U7277" s="20"/>
      <c r="V7277" s="33"/>
      <c r="W7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7" s="35"/>
      <c r="Y7277" s="34">
        <f>Tabla24[TOTAL 2024]+Tabla24[2025]</f>
        <v>0</v>
      </c>
      <c r="Z7277" s="21"/>
      <c r="AA7277" s="31"/>
      <c r="AB7277" s="36" t="str">
        <f>IFERROR(VLOOKUP(AA7277,ESCALA!$B$1:$C$1000,2,0),"")</f>
        <v/>
      </c>
      <c r="AC7277" s="31"/>
      <c r="AD7277" s="31"/>
      <c r="AE7277" s="31"/>
      <c r="AF7277" s="31"/>
      <c r="AG7277" s="31"/>
    </row>
    <row r="7278" spans="6:33" x14ac:dyDescent="0.25">
      <c r="F7278" s="27"/>
      <c r="G7278" s="27"/>
      <c r="H7278" s="27"/>
      <c r="I7278" s="27"/>
      <c r="J7278" s="19"/>
      <c r="K7278" s="20"/>
      <c r="L7278" s="31"/>
      <c r="M7278" s="31"/>
      <c r="N7278" s="29" t="str">
        <f>IFERROR(VLOOKUP(M7278,TAREAS!$C$1:$D$1000,2,0),"")</f>
        <v/>
      </c>
      <c r="O7278" s="20"/>
      <c r="P7278" s="28" t="str">
        <f>IFERROR(VLOOKUP(O7278,PARTIDA!$C$1:$D$1000,2,0),"")</f>
        <v/>
      </c>
      <c r="Q7278" s="31"/>
      <c r="R7278" s="32"/>
      <c r="S7278" s="31"/>
      <c r="T7278" s="31"/>
      <c r="U7278" s="20"/>
      <c r="V7278" s="33"/>
      <c r="W7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8" s="35"/>
      <c r="Y7278" s="34">
        <f>Tabla24[TOTAL 2024]+Tabla24[2025]</f>
        <v>0</v>
      </c>
      <c r="Z7278" s="21"/>
      <c r="AA7278" s="31"/>
      <c r="AB7278" s="36" t="str">
        <f>IFERROR(VLOOKUP(AA7278,ESCALA!$B$1:$C$1000,2,0),"")</f>
        <v/>
      </c>
      <c r="AC7278" s="31"/>
      <c r="AD7278" s="31"/>
      <c r="AE7278" s="31"/>
      <c r="AF7278" s="31"/>
      <c r="AG7278" s="31"/>
    </row>
    <row r="7279" spans="6:33" x14ac:dyDescent="0.25">
      <c r="F7279" s="27"/>
      <c r="G7279" s="27"/>
      <c r="H7279" s="27"/>
      <c r="I7279" s="27"/>
      <c r="J7279" s="19"/>
      <c r="K7279" s="20"/>
      <c r="L7279" s="31"/>
      <c r="M7279" s="31"/>
      <c r="N7279" s="29" t="str">
        <f>IFERROR(VLOOKUP(M7279,TAREAS!$C$1:$D$1000,2,0),"")</f>
        <v/>
      </c>
      <c r="O7279" s="20"/>
      <c r="P7279" s="28" t="str">
        <f>IFERROR(VLOOKUP(O7279,PARTIDA!$C$1:$D$1000,2,0),"")</f>
        <v/>
      </c>
      <c r="Q7279" s="31"/>
      <c r="R7279" s="32"/>
      <c r="S7279" s="31"/>
      <c r="T7279" s="31"/>
      <c r="U7279" s="20"/>
      <c r="V7279" s="33"/>
      <c r="W7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79" s="35"/>
      <c r="Y7279" s="34">
        <f>Tabla24[TOTAL 2024]+Tabla24[2025]</f>
        <v>0</v>
      </c>
      <c r="Z7279" s="21"/>
      <c r="AA7279" s="31"/>
      <c r="AB7279" s="36" t="str">
        <f>IFERROR(VLOOKUP(AA7279,ESCALA!$B$1:$C$1000,2,0),"")</f>
        <v/>
      </c>
      <c r="AC7279" s="31"/>
      <c r="AD7279" s="31"/>
      <c r="AE7279" s="31"/>
      <c r="AF7279" s="31"/>
      <c r="AG7279" s="31"/>
    </row>
    <row r="7280" spans="6:33" x14ac:dyDescent="0.25">
      <c r="F7280" s="27"/>
      <c r="G7280" s="27"/>
      <c r="H7280" s="27"/>
      <c r="I7280" s="27"/>
      <c r="J7280" s="19"/>
      <c r="K7280" s="20"/>
      <c r="L7280" s="31"/>
      <c r="M7280" s="31"/>
      <c r="N7280" s="29" t="str">
        <f>IFERROR(VLOOKUP(M7280,TAREAS!$C$1:$D$1000,2,0),"")</f>
        <v/>
      </c>
      <c r="O7280" s="20"/>
      <c r="P7280" s="28" t="str">
        <f>IFERROR(VLOOKUP(O7280,PARTIDA!$C$1:$D$1000,2,0),"")</f>
        <v/>
      </c>
      <c r="Q7280" s="31"/>
      <c r="R7280" s="32"/>
      <c r="S7280" s="31"/>
      <c r="T7280" s="31"/>
      <c r="U7280" s="20"/>
      <c r="V7280" s="33"/>
      <c r="W7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0" s="35"/>
      <c r="Y7280" s="34">
        <f>Tabla24[TOTAL 2024]+Tabla24[2025]</f>
        <v>0</v>
      </c>
      <c r="Z7280" s="21"/>
      <c r="AA7280" s="31"/>
      <c r="AB7280" s="36" t="str">
        <f>IFERROR(VLOOKUP(AA7280,ESCALA!$B$1:$C$1000,2,0),"")</f>
        <v/>
      </c>
      <c r="AC7280" s="31"/>
      <c r="AD7280" s="31"/>
      <c r="AE7280" s="31"/>
      <c r="AF7280" s="31"/>
      <c r="AG7280" s="31"/>
    </row>
    <row r="7281" spans="6:33" x14ac:dyDescent="0.25">
      <c r="F7281" s="27"/>
      <c r="G7281" s="27"/>
      <c r="H7281" s="27"/>
      <c r="I7281" s="27"/>
      <c r="J7281" s="19"/>
      <c r="K7281" s="20"/>
      <c r="L7281" s="31"/>
      <c r="M7281" s="31"/>
      <c r="N7281" s="29" t="str">
        <f>IFERROR(VLOOKUP(M7281,TAREAS!$C$1:$D$1000,2,0),"")</f>
        <v/>
      </c>
      <c r="O7281" s="20"/>
      <c r="P7281" s="28" t="str">
        <f>IFERROR(VLOOKUP(O7281,PARTIDA!$C$1:$D$1000,2,0),"")</f>
        <v/>
      </c>
      <c r="Q7281" s="31"/>
      <c r="R7281" s="32"/>
      <c r="S7281" s="31"/>
      <c r="T7281" s="31"/>
      <c r="U7281" s="20"/>
      <c r="V7281" s="33"/>
      <c r="W7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1" s="35"/>
      <c r="Y7281" s="34">
        <f>Tabla24[TOTAL 2024]+Tabla24[2025]</f>
        <v>0</v>
      </c>
      <c r="Z7281" s="21"/>
      <c r="AA7281" s="31"/>
      <c r="AB7281" s="36" t="str">
        <f>IFERROR(VLOOKUP(AA7281,ESCALA!$B$1:$C$1000,2,0),"")</f>
        <v/>
      </c>
      <c r="AC7281" s="31"/>
      <c r="AD7281" s="31"/>
      <c r="AE7281" s="31"/>
      <c r="AF7281" s="31"/>
      <c r="AG7281" s="31"/>
    </row>
    <row r="7282" spans="6:33" x14ac:dyDescent="0.25">
      <c r="F7282" s="27"/>
      <c r="G7282" s="27"/>
      <c r="H7282" s="27"/>
      <c r="I7282" s="27"/>
      <c r="J7282" s="19"/>
      <c r="K7282" s="20"/>
      <c r="L7282" s="31"/>
      <c r="M7282" s="31"/>
      <c r="N7282" s="29" t="str">
        <f>IFERROR(VLOOKUP(M7282,TAREAS!$C$1:$D$1000,2,0),"")</f>
        <v/>
      </c>
      <c r="O7282" s="20"/>
      <c r="P7282" s="28" t="str">
        <f>IFERROR(VLOOKUP(O7282,PARTIDA!$C$1:$D$1000,2,0),"")</f>
        <v/>
      </c>
      <c r="Q7282" s="31"/>
      <c r="R7282" s="32"/>
      <c r="S7282" s="31"/>
      <c r="T7282" s="31"/>
      <c r="U7282" s="20"/>
      <c r="V7282" s="33"/>
      <c r="W7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2" s="35"/>
      <c r="Y7282" s="34">
        <f>Tabla24[TOTAL 2024]+Tabla24[2025]</f>
        <v>0</v>
      </c>
      <c r="Z7282" s="21"/>
      <c r="AA7282" s="31"/>
      <c r="AB7282" s="36" t="str">
        <f>IFERROR(VLOOKUP(AA7282,ESCALA!$B$1:$C$1000,2,0),"")</f>
        <v/>
      </c>
      <c r="AC7282" s="31"/>
      <c r="AD7282" s="31"/>
      <c r="AE7282" s="31"/>
      <c r="AF7282" s="31"/>
      <c r="AG7282" s="31"/>
    </row>
    <row r="7283" spans="6:33" x14ac:dyDescent="0.25">
      <c r="F7283" s="27"/>
      <c r="G7283" s="27"/>
      <c r="H7283" s="27"/>
      <c r="I7283" s="27"/>
      <c r="J7283" s="19"/>
      <c r="K7283" s="20"/>
      <c r="L7283" s="31"/>
      <c r="M7283" s="31"/>
      <c r="N7283" s="29" t="str">
        <f>IFERROR(VLOOKUP(M7283,TAREAS!$C$1:$D$1000,2,0),"")</f>
        <v/>
      </c>
      <c r="O7283" s="20"/>
      <c r="P7283" s="28" t="str">
        <f>IFERROR(VLOOKUP(O7283,PARTIDA!$C$1:$D$1000,2,0),"")</f>
        <v/>
      </c>
      <c r="Q7283" s="31"/>
      <c r="R7283" s="32"/>
      <c r="S7283" s="31"/>
      <c r="T7283" s="31"/>
      <c r="U7283" s="20"/>
      <c r="V7283" s="33"/>
      <c r="W7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3" s="35"/>
      <c r="Y7283" s="34">
        <f>Tabla24[TOTAL 2024]+Tabla24[2025]</f>
        <v>0</v>
      </c>
      <c r="Z7283" s="21"/>
      <c r="AA7283" s="31"/>
      <c r="AB7283" s="36" t="str">
        <f>IFERROR(VLOOKUP(AA7283,ESCALA!$B$1:$C$1000,2,0),"")</f>
        <v/>
      </c>
      <c r="AC7283" s="31"/>
      <c r="AD7283" s="31"/>
      <c r="AE7283" s="31"/>
      <c r="AF7283" s="31"/>
      <c r="AG7283" s="31"/>
    </row>
    <row r="7284" spans="6:33" x14ac:dyDescent="0.25">
      <c r="F7284" s="27"/>
      <c r="G7284" s="27"/>
      <c r="H7284" s="27"/>
      <c r="I7284" s="27"/>
      <c r="J7284" s="19"/>
      <c r="K7284" s="20"/>
      <c r="L7284" s="31"/>
      <c r="M7284" s="31"/>
      <c r="N7284" s="29" t="str">
        <f>IFERROR(VLOOKUP(M7284,TAREAS!$C$1:$D$1000,2,0),"")</f>
        <v/>
      </c>
      <c r="O7284" s="20"/>
      <c r="P7284" s="28" t="str">
        <f>IFERROR(VLOOKUP(O7284,PARTIDA!$C$1:$D$1000,2,0),"")</f>
        <v/>
      </c>
      <c r="Q7284" s="31"/>
      <c r="R7284" s="32"/>
      <c r="S7284" s="31"/>
      <c r="T7284" s="31"/>
      <c r="U7284" s="20"/>
      <c r="V7284" s="33"/>
      <c r="W7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4" s="35"/>
      <c r="Y7284" s="34">
        <f>Tabla24[TOTAL 2024]+Tabla24[2025]</f>
        <v>0</v>
      </c>
      <c r="Z7284" s="21"/>
      <c r="AA7284" s="31"/>
      <c r="AB7284" s="36" t="str">
        <f>IFERROR(VLOOKUP(AA7284,ESCALA!$B$1:$C$1000,2,0),"")</f>
        <v/>
      </c>
      <c r="AC7284" s="31"/>
      <c r="AD7284" s="31"/>
      <c r="AE7284" s="31"/>
      <c r="AF7284" s="31"/>
      <c r="AG7284" s="31"/>
    </row>
    <row r="7285" spans="6:33" x14ac:dyDescent="0.25">
      <c r="F7285" s="27"/>
      <c r="G7285" s="27"/>
      <c r="H7285" s="27"/>
      <c r="I7285" s="27"/>
      <c r="J7285" s="19"/>
      <c r="K7285" s="20"/>
      <c r="L7285" s="31"/>
      <c r="M7285" s="31"/>
      <c r="N7285" s="29" t="str">
        <f>IFERROR(VLOOKUP(M7285,TAREAS!$C$1:$D$1000,2,0),"")</f>
        <v/>
      </c>
      <c r="O7285" s="20"/>
      <c r="P7285" s="28" t="str">
        <f>IFERROR(VLOOKUP(O7285,PARTIDA!$C$1:$D$1000,2,0),"")</f>
        <v/>
      </c>
      <c r="Q7285" s="31"/>
      <c r="R7285" s="32"/>
      <c r="S7285" s="31"/>
      <c r="T7285" s="31"/>
      <c r="U7285" s="20"/>
      <c r="V7285" s="33"/>
      <c r="W7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5" s="35"/>
      <c r="Y7285" s="34">
        <f>Tabla24[TOTAL 2024]+Tabla24[2025]</f>
        <v>0</v>
      </c>
      <c r="Z7285" s="21"/>
      <c r="AA7285" s="31"/>
      <c r="AB7285" s="36" t="str">
        <f>IFERROR(VLOOKUP(AA7285,ESCALA!$B$1:$C$1000,2,0),"")</f>
        <v/>
      </c>
      <c r="AC7285" s="31"/>
      <c r="AD7285" s="31"/>
      <c r="AE7285" s="31"/>
      <c r="AF7285" s="31"/>
      <c r="AG7285" s="31"/>
    </row>
    <row r="7286" spans="6:33" x14ac:dyDescent="0.25">
      <c r="F7286" s="27"/>
      <c r="G7286" s="27"/>
      <c r="H7286" s="27"/>
      <c r="I7286" s="27"/>
      <c r="J7286" s="19"/>
      <c r="K7286" s="20"/>
      <c r="L7286" s="31"/>
      <c r="M7286" s="31"/>
      <c r="N7286" s="29" t="str">
        <f>IFERROR(VLOOKUP(M7286,TAREAS!$C$1:$D$1000,2,0),"")</f>
        <v/>
      </c>
      <c r="O7286" s="20"/>
      <c r="P7286" s="28" t="str">
        <f>IFERROR(VLOOKUP(O7286,PARTIDA!$C$1:$D$1000,2,0),"")</f>
        <v/>
      </c>
      <c r="Q7286" s="31"/>
      <c r="R7286" s="32"/>
      <c r="S7286" s="31"/>
      <c r="T7286" s="31"/>
      <c r="U7286" s="20"/>
      <c r="V7286" s="33"/>
      <c r="W7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6" s="35"/>
      <c r="Y7286" s="34">
        <f>Tabla24[TOTAL 2024]+Tabla24[2025]</f>
        <v>0</v>
      </c>
      <c r="Z7286" s="21"/>
      <c r="AA7286" s="31"/>
      <c r="AB7286" s="36" t="str">
        <f>IFERROR(VLOOKUP(AA7286,ESCALA!$B$1:$C$1000,2,0),"")</f>
        <v/>
      </c>
      <c r="AC7286" s="31"/>
      <c r="AD7286" s="31"/>
      <c r="AE7286" s="31"/>
      <c r="AF7286" s="31"/>
      <c r="AG7286" s="31"/>
    </row>
    <row r="7287" spans="6:33" x14ac:dyDescent="0.25">
      <c r="F7287" s="27"/>
      <c r="G7287" s="27"/>
      <c r="H7287" s="27"/>
      <c r="I7287" s="27"/>
      <c r="J7287" s="19"/>
      <c r="K7287" s="20"/>
      <c r="L7287" s="31"/>
      <c r="M7287" s="31"/>
      <c r="N7287" s="29" t="str">
        <f>IFERROR(VLOOKUP(M7287,TAREAS!$C$1:$D$1000,2,0),"")</f>
        <v/>
      </c>
      <c r="O7287" s="20"/>
      <c r="P7287" s="28" t="str">
        <f>IFERROR(VLOOKUP(O7287,PARTIDA!$C$1:$D$1000,2,0),"")</f>
        <v/>
      </c>
      <c r="Q7287" s="31"/>
      <c r="R7287" s="32"/>
      <c r="S7287" s="31"/>
      <c r="T7287" s="31"/>
      <c r="U7287" s="20"/>
      <c r="V7287" s="33"/>
      <c r="W7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7" s="35"/>
      <c r="Y7287" s="34">
        <f>Tabla24[TOTAL 2024]+Tabla24[2025]</f>
        <v>0</v>
      </c>
      <c r="Z7287" s="21"/>
      <c r="AA7287" s="31"/>
      <c r="AB7287" s="36" t="str">
        <f>IFERROR(VLOOKUP(AA7287,ESCALA!$B$1:$C$1000,2,0),"")</f>
        <v/>
      </c>
      <c r="AC7287" s="31"/>
      <c r="AD7287" s="31"/>
      <c r="AE7287" s="31"/>
      <c r="AF7287" s="31"/>
      <c r="AG7287" s="31"/>
    </row>
    <row r="7288" spans="6:33" x14ac:dyDescent="0.25">
      <c r="F7288" s="27"/>
      <c r="G7288" s="27"/>
      <c r="H7288" s="27"/>
      <c r="I7288" s="27"/>
      <c r="J7288" s="19"/>
      <c r="K7288" s="20"/>
      <c r="L7288" s="31"/>
      <c r="M7288" s="31"/>
      <c r="N7288" s="29" t="str">
        <f>IFERROR(VLOOKUP(M7288,TAREAS!$C$1:$D$1000,2,0),"")</f>
        <v/>
      </c>
      <c r="O7288" s="20"/>
      <c r="P7288" s="28" t="str">
        <f>IFERROR(VLOOKUP(O7288,PARTIDA!$C$1:$D$1000,2,0),"")</f>
        <v/>
      </c>
      <c r="Q7288" s="31"/>
      <c r="R7288" s="32"/>
      <c r="S7288" s="31"/>
      <c r="T7288" s="31"/>
      <c r="U7288" s="20"/>
      <c r="V7288" s="33"/>
      <c r="W7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8" s="35"/>
      <c r="Y7288" s="34">
        <f>Tabla24[TOTAL 2024]+Tabla24[2025]</f>
        <v>0</v>
      </c>
      <c r="Z7288" s="21"/>
      <c r="AA7288" s="31"/>
      <c r="AB7288" s="36" t="str">
        <f>IFERROR(VLOOKUP(AA7288,ESCALA!$B$1:$C$1000,2,0),"")</f>
        <v/>
      </c>
      <c r="AC7288" s="31"/>
      <c r="AD7288" s="31"/>
      <c r="AE7288" s="31"/>
      <c r="AF7288" s="31"/>
      <c r="AG7288" s="31"/>
    </row>
    <row r="7289" spans="6:33" x14ac:dyDescent="0.25">
      <c r="F7289" s="27"/>
      <c r="G7289" s="27"/>
      <c r="H7289" s="27"/>
      <c r="I7289" s="27"/>
      <c r="J7289" s="19"/>
      <c r="K7289" s="20"/>
      <c r="L7289" s="31"/>
      <c r="M7289" s="31"/>
      <c r="N7289" s="29" t="str">
        <f>IFERROR(VLOOKUP(M7289,TAREAS!$C$1:$D$1000,2,0),"")</f>
        <v/>
      </c>
      <c r="O7289" s="20"/>
      <c r="P7289" s="28" t="str">
        <f>IFERROR(VLOOKUP(O7289,PARTIDA!$C$1:$D$1000,2,0),"")</f>
        <v/>
      </c>
      <c r="Q7289" s="31"/>
      <c r="R7289" s="32"/>
      <c r="S7289" s="31"/>
      <c r="T7289" s="31"/>
      <c r="U7289" s="20"/>
      <c r="V7289" s="33"/>
      <c r="W7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89" s="35"/>
      <c r="Y7289" s="34">
        <f>Tabla24[TOTAL 2024]+Tabla24[2025]</f>
        <v>0</v>
      </c>
      <c r="Z7289" s="21"/>
      <c r="AA7289" s="31"/>
      <c r="AB7289" s="36" t="str">
        <f>IFERROR(VLOOKUP(AA7289,ESCALA!$B$1:$C$1000,2,0),"")</f>
        <v/>
      </c>
      <c r="AC7289" s="31"/>
      <c r="AD7289" s="31"/>
      <c r="AE7289" s="31"/>
      <c r="AF7289" s="31"/>
      <c r="AG7289" s="31"/>
    </row>
    <row r="7290" spans="6:33" x14ac:dyDescent="0.25">
      <c r="F7290" s="27"/>
      <c r="G7290" s="27"/>
      <c r="H7290" s="27"/>
      <c r="I7290" s="27"/>
      <c r="J7290" s="19"/>
      <c r="K7290" s="20"/>
      <c r="L7290" s="31"/>
      <c r="M7290" s="31"/>
      <c r="N7290" s="29" t="str">
        <f>IFERROR(VLOOKUP(M7290,TAREAS!$C$1:$D$1000,2,0),"")</f>
        <v/>
      </c>
      <c r="O7290" s="20"/>
      <c r="P7290" s="28" t="str">
        <f>IFERROR(VLOOKUP(O7290,PARTIDA!$C$1:$D$1000,2,0),"")</f>
        <v/>
      </c>
      <c r="Q7290" s="31"/>
      <c r="R7290" s="32"/>
      <c r="S7290" s="31"/>
      <c r="T7290" s="31"/>
      <c r="U7290" s="20"/>
      <c r="V7290" s="33"/>
      <c r="W7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0" s="35"/>
      <c r="Y7290" s="34">
        <f>Tabla24[TOTAL 2024]+Tabla24[2025]</f>
        <v>0</v>
      </c>
      <c r="Z7290" s="21"/>
      <c r="AA7290" s="31"/>
      <c r="AB7290" s="36" t="str">
        <f>IFERROR(VLOOKUP(AA7290,ESCALA!$B$1:$C$1000,2,0),"")</f>
        <v/>
      </c>
      <c r="AC7290" s="31"/>
      <c r="AD7290" s="31"/>
      <c r="AE7290" s="31"/>
      <c r="AF7290" s="31"/>
      <c r="AG7290" s="31"/>
    </row>
    <row r="7291" spans="6:33" x14ac:dyDescent="0.25">
      <c r="F7291" s="27"/>
      <c r="G7291" s="27"/>
      <c r="H7291" s="27"/>
      <c r="I7291" s="27"/>
      <c r="J7291" s="19"/>
      <c r="K7291" s="20"/>
      <c r="L7291" s="31"/>
      <c r="M7291" s="31"/>
      <c r="N7291" s="29" t="str">
        <f>IFERROR(VLOOKUP(M7291,TAREAS!$C$1:$D$1000,2,0),"")</f>
        <v/>
      </c>
      <c r="O7291" s="20"/>
      <c r="P7291" s="28" t="str">
        <f>IFERROR(VLOOKUP(O7291,PARTIDA!$C$1:$D$1000,2,0),"")</f>
        <v/>
      </c>
      <c r="Q7291" s="31"/>
      <c r="R7291" s="32"/>
      <c r="S7291" s="31"/>
      <c r="T7291" s="31"/>
      <c r="U7291" s="20"/>
      <c r="V7291" s="33"/>
      <c r="W7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1" s="35"/>
      <c r="Y7291" s="34">
        <f>Tabla24[TOTAL 2024]+Tabla24[2025]</f>
        <v>0</v>
      </c>
      <c r="Z7291" s="21"/>
      <c r="AA7291" s="31"/>
      <c r="AB7291" s="36" t="str">
        <f>IFERROR(VLOOKUP(AA7291,ESCALA!$B$1:$C$1000,2,0),"")</f>
        <v/>
      </c>
      <c r="AC7291" s="31"/>
      <c r="AD7291" s="31"/>
      <c r="AE7291" s="31"/>
      <c r="AF7291" s="31"/>
      <c r="AG7291" s="31"/>
    </row>
    <row r="7292" spans="6:33" x14ac:dyDescent="0.25">
      <c r="F7292" s="27"/>
      <c r="G7292" s="27"/>
      <c r="H7292" s="27"/>
      <c r="I7292" s="27"/>
      <c r="J7292" s="19"/>
      <c r="K7292" s="20"/>
      <c r="L7292" s="31"/>
      <c r="M7292" s="31"/>
      <c r="N7292" s="29" t="str">
        <f>IFERROR(VLOOKUP(M7292,TAREAS!$C$1:$D$1000,2,0),"")</f>
        <v/>
      </c>
      <c r="O7292" s="20"/>
      <c r="P7292" s="28" t="str">
        <f>IFERROR(VLOOKUP(O7292,PARTIDA!$C$1:$D$1000,2,0),"")</f>
        <v/>
      </c>
      <c r="Q7292" s="31"/>
      <c r="R7292" s="32"/>
      <c r="S7292" s="31"/>
      <c r="T7292" s="31"/>
      <c r="U7292" s="20"/>
      <c r="V7292" s="33"/>
      <c r="W7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2" s="35"/>
      <c r="Y7292" s="34">
        <f>Tabla24[TOTAL 2024]+Tabla24[2025]</f>
        <v>0</v>
      </c>
      <c r="Z7292" s="21"/>
      <c r="AA7292" s="31"/>
      <c r="AB7292" s="36" t="str">
        <f>IFERROR(VLOOKUP(AA7292,ESCALA!$B$1:$C$1000,2,0),"")</f>
        <v/>
      </c>
      <c r="AC7292" s="31"/>
      <c r="AD7292" s="31"/>
      <c r="AE7292" s="31"/>
      <c r="AF7292" s="31"/>
      <c r="AG7292" s="31"/>
    </row>
    <row r="7293" spans="6:33" x14ac:dyDescent="0.25">
      <c r="F7293" s="27"/>
      <c r="G7293" s="27"/>
      <c r="H7293" s="27"/>
      <c r="I7293" s="27"/>
      <c r="J7293" s="19"/>
      <c r="K7293" s="20"/>
      <c r="L7293" s="31"/>
      <c r="M7293" s="31"/>
      <c r="N7293" s="29" t="str">
        <f>IFERROR(VLOOKUP(M7293,TAREAS!$C$1:$D$1000,2,0),"")</f>
        <v/>
      </c>
      <c r="O7293" s="20"/>
      <c r="P7293" s="28" t="str">
        <f>IFERROR(VLOOKUP(O7293,PARTIDA!$C$1:$D$1000,2,0),"")</f>
        <v/>
      </c>
      <c r="Q7293" s="31"/>
      <c r="R7293" s="32"/>
      <c r="S7293" s="31"/>
      <c r="T7293" s="31"/>
      <c r="U7293" s="20"/>
      <c r="V7293" s="33"/>
      <c r="W7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3" s="35"/>
      <c r="Y7293" s="34">
        <f>Tabla24[TOTAL 2024]+Tabla24[2025]</f>
        <v>0</v>
      </c>
      <c r="Z7293" s="21"/>
      <c r="AA7293" s="31"/>
      <c r="AB7293" s="36" t="str">
        <f>IFERROR(VLOOKUP(AA7293,ESCALA!$B$1:$C$1000,2,0),"")</f>
        <v/>
      </c>
      <c r="AC7293" s="31"/>
      <c r="AD7293" s="31"/>
      <c r="AE7293" s="31"/>
      <c r="AF7293" s="31"/>
      <c r="AG7293" s="31"/>
    </row>
    <row r="7294" spans="6:33" x14ac:dyDescent="0.25">
      <c r="F7294" s="27"/>
      <c r="G7294" s="27"/>
      <c r="H7294" s="27"/>
      <c r="I7294" s="27"/>
      <c r="J7294" s="19"/>
      <c r="K7294" s="20"/>
      <c r="L7294" s="31"/>
      <c r="M7294" s="31"/>
      <c r="N7294" s="29" t="str">
        <f>IFERROR(VLOOKUP(M7294,TAREAS!$C$1:$D$1000,2,0),"")</f>
        <v/>
      </c>
      <c r="O7294" s="20"/>
      <c r="P7294" s="28" t="str">
        <f>IFERROR(VLOOKUP(O7294,PARTIDA!$C$1:$D$1000,2,0),"")</f>
        <v/>
      </c>
      <c r="Q7294" s="31"/>
      <c r="R7294" s="32"/>
      <c r="S7294" s="31"/>
      <c r="T7294" s="31"/>
      <c r="U7294" s="20"/>
      <c r="V7294" s="33"/>
      <c r="W7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4" s="35"/>
      <c r="Y7294" s="34">
        <f>Tabla24[TOTAL 2024]+Tabla24[2025]</f>
        <v>0</v>
      </c>
      <c r="Z7294" s="21"/>
      <c r="AA7294" s="31"/>
      <c r="AB7294" s="36" t="str">
        <f>IFERROR(VLOOKUP(AA7294,ESCALA!$B$1:$C$1000,2,0),"")</f>
        <v/>
      </c>
      <c r="AC7294" s="31"/>
      <c r="AD7294" s="31"/>
      <c r="AE7294" s="31"/>
      <c r="AF7294" s="31"/>
      <c r="AG7294" s="31"/>
    </row>
    <row r="7295" spans="6:33" x14ac:dyDescent="0.25">
      <c r="F7295" s="27"/>
      <c r="G7295" s="27"/>
      <c r="H7295" s="27"/>
      <c r="I7295" s="27"/>
      <c r="J7295" s="19"/>
      <c r="K7295" s="20"/>
      <c r="L7295" s="31"/>
      <c r="M7295" s="31"/>
      <c r="N7295" s="29" t="str">
        <f>IFERROR(VLOOKUP(M7295,TAREAS!$C$1:$D$1000,2,0),"")</f>
        <v/>
      </c>
      <c r="O7295" s="20"/>
      <c r="P7295" s="28" t="str">
        <f>IFERROR(VLOOKUP(O7295,PARTIDA!$C$1:$D$1000,2,0),"")</f>
        <v/>
      </c>
      <c r="Q7295" s="31"/>
      <c r="R7295" s="32"/>
      <c r="S7295" s="31"/>
      <c r="T7295" s="31"/>
      <c r="U7295" s="20"/>
      <c r="V7295" s="33"/>
      <c r="W7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5" s="35"/>
      <c r="Y7295" s="34">
        <f>Tabla24[TOTAL 2024]+Tabla24[2025]</f>
        <v>0</v>
      </c>
      <c r="Z7295" s="21"/>
      <c r="AA7295" s="31"/>
      <c r="AB7295" s="36" t="str">
        <f>IFERROR(VLOOKUP(AA7295,ESCALA!$B$1:$C$1000,2,0),"")</f>
        <v/>
      </c>
      <c r="AC7295" s="31"/>
      <c r="AD7295" s="31"/>
      <c r="AE7295" s="31"/>
      <c r="AF7295" s="31"/>
      <c r="AG7295" s="31"/>
    </row>
    <row r="7296" spans="6:33" x14ac:dyDescent="0.25">
      <c r="F7296" s="27"/>
      <c r="G7296" s="27"/>
      <c r="H7296" s="27"/>
      <c r="I7296" s="27"/>
      <c r="J7296" s="19"/>
      <c r="K7296" s="20"/>
      <c r="L7296" s="31"/>
      <c r="M7296" s="31"/>
      <c r="N7296" s="29" t="str">
        <f>IFERROR(VLOOKUP(M7296,TAREAS!$C$1:$D$1000,2,0),"")</f>
        <v/>
      </c>
      <c r="O7296" s="20"/>
      <c r="P7296" s="28" t="str">
        <f>IFERROR(VLOOKUP(O7296,PARTIDA!$C$1:$D$1000,2,0),"")</f>
        <v/>
      </c>
      <c r="Q7296" s="31"/>
      <c r="R7296" s="32"/>
      <c r="S7296" s="31"/>
      <c r="T7296" s="31"/>
      <c r="U7296" s="20"/>
      <c r="V7296" s="33"/>
      <c r="W7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6" s="35"/>
      <c r="Y7296" s="34">
        <f>Tabla24[TOTAL 2024]+Tabla24[2025]</f>
        <v>0</v>
      </c>
      <c r="Z7296" s="21"/>
      <c r="AA7296" s="31"/>
      <c r="AB7296" s="36" t="str">
        <f>IFERROR(VLOOKUP(AA7296,ESCALA!$B$1:$C$1000,2,0),"")</f>
        <v/>
      </c>
      <c r="AC7296" s="31"/>
      <c r="AD7296" s="31"/>
      <c r="AE7296" s="31"/>
      <c r="AF7296" s="31"/>
      <c r="AG7296" s="31"/>
    </row>
    <row r="7297" spans="6:33" x14ac:dyDescent="0.25">
      <c r="F7297" s="27"/>
      <c r="G7297" s="27"/>
      <c r="H7297" s="27"/>
      <c r="I7297" s="27"/>
      <c r="J7297" s="19"/>
      <c r="K7297" s="20"/>
      <c r="L7297" s="31"/>
      <c r="M7297" s="31"/>
      <c r="N7297" s="29" t="str">
        <f>IFERROR(VLOOKUP(M7297,TAREAS!$C$1:$D$1000,2,0),"")</f>
        <v/>
      </c>
      <c r="O7297" s="20"/>
      <c r="P7297" s="28" t="str">
        <f>IFERROR(VLOOKUP(O7297,PARTIDA!$C$1:$D$1000,2,0),"")</f>
        <v/>
      </c>
      <c r="Q7297" s="31"/>
      <c r="R7297" s="32"/>
      <c r="S7297" s="31"/>
      <c r="T7297" s="31"/>
      <c r="U7297" s="20"/>
      <c r="V7297" s="33"/>
      <c r="W7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7" s="35"/>
      <c r="Y7297" s="34">
        <f>Tabla24[TOTAL 2024]+Tabla24[2025]</f>
        <v>0</v>
      </c>
      <c r="Z7297" s="21"/>
      <c r="AA7297" s="31"/>
      <c r="AB7297" s="36" t="str">
        <f>IFERROR(VLOOKUP(AA7297,ESCALA!$B$1:$C$1000,2,0),"")</f>
        <v/>
      </c>
      <c r="AC7297" s="31"/>
      <c r="AD7297" s="31"/>
      <c r="AE7297" s="31"/>
      <c r="AF7297" s="31"/>
      <c r="AG7297" s="31"/>
    </row>
    <row r="7298" spans="6:33" x14ac:dyDescent="0.25">
      <c r="F7298" s="27"/>
      <c r="G7298" s="27"/>
      <c r="H7298" s="27"/>
      <c r="I7298" s="27"/>
      <c r="J7298" s="19"/>
      <c r="K7298" s="20"/>
      <c r="L7298" s="31"/>
      <c r="M7298" s="31"/>
      <c r="N7298" s="29" t="str">
        <f>IFERROR(VLOOKUP(M7298,TAREAS!$C$1:$D$1000,2,0),"")</f>
        <v/>
      </c>
      <c r="O7298" s="20"/>
      <c r="P7298" s="28" t="str">
        <f>IFERROR(VLOOKUP(O7298,PARTIDA!$C$1:$D$1000,2,0),"")</f>
        <v/>
      </c>
      <c r="Q7298" s="31"/>
      <c r="R7298" s="32"/>
      <c r="S7298" s="31"/>
      <c r="T7298" s="31"/>
      <c r="U7298" s="20"/>
      <c r="V7298" s="33"/>
      <c r="W7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8" s="35"/>
      <c r="Y7298" s="34">
        <f>Tabla24[TOTAL 2024]+Tabla24[2025]</f>
        <v>0</v>
      </c>
      <c r="Z7298" s="21"/>
      <c r="AA7298" s="31"/>
      <c r="AB7298" s="36" t="str">
        <f>IFERROR(VLOOKUP(AA7298,ESCALA!$B$1:$C$1000,2,0),"")</f>
        <v/>
      </c>
      <c r="AC7298" s="31"/>
      <c r="AD7298" s="31"/>
      <c r="AE7298" s="31"/>
      <c r="AF7298" s="31"/>
      <c r="AG7298" s="31"/>
    </row>
    <row r="7299" spans="6:33" x14ac:dyDescent="0.25">
      <c r="F7299" s="27"/>
      <c r="G7299" s="27"/>
      <c r="H7299" s="27"/>
      <c r="I7299" s="27"/>
      <c r="J7299" s="19"/>
      <c r="K7299" s="20"/>
      <c r="L7299" s="31"/>
      <c r="M7299" s="31"/>
      <c r="N7299" s="29" t="str">
        <f>IFERROR(VLOOKUP(M7299,TAREAS!$C$1:$D$1000,2,0),"")</f>
        <v/>
      </c>
      <c r="O7299" s="20"/>
      <c r="P7299" s="28" t="str">
        <f>IFERROR(VLOOKUP(O7299,PARTIDA!$C$1:$D$1000,2,0),"")</f>
        <v/>
      </c>
      <c r="Q7299" s="31"/>
      <c r="R7299" s="32"/>
      <c r="S7299" s="31"/>
      <c r="T7299" s="31"/>
      <c r="U7299" s="20"/>
      <c r="V7299" s="33"/>
      <c r="W7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299" s="35"/>
      <c r="Y7299" s="34">
        <f>Tabla24[TOTAL 2024]+Tabla24[2025]</f>
        <v>0</v>
      </c>
      <c r="Z7299" s="21"/>
      <c r="AA7299" s="31"/>
      <c r="AB7299" s="36" t="str">
        <f>IFERROR(VLOOKUP(AA7299,ESCALA!$B$1:$C$1000,2,0),"")</f>
        <v/>
      </c>
      <c r="AC7299" s="31"/>
      <c r="AD7299" s="31"/>
      <c r="AE7299" s="31"/>
      <c r="AF7299" s="31"/>
      <c r="AG7299" s="31"/>
    </row>
    <row r="7300" spans="6:33" x14ac:dyDescent="0.25">
      <c r="F7300" s="27"/>
      <c r="G7300" s="27"/>
      <c r="H7300" s="27"/>
      <c r="I7300" s="27"/>
      <c r="J7300" s="19"/>
      <c r="K7300" s="20"/>
      <c r="L7300" s="31"/>
      <c r="M7300" s="31"/>
      <c r="N7300" s="29" t="str">
        <f>IFERROR(VLOOKUP(M7300,TAREAS!$C$1:$D$1000,2,0),"")</f>
        <v/>
      </c>
      <c r="O7300" s="20"/>
      <c r="P7300" s="28" t="str">
        <f>IFERROR(VLOOKUP(O7300,PARTIDA!$C$1:$D$1000,2,0),"")</f>
        <v/>
      </c>
      <c r="Q7300" s="31"/>
      <c r="R7300" s="32"/>
      <c r="S7300" s="31"/>
      <c r="T7300" s="31"/>
      <c r="U7300" s="20"/>
      <c r="V7300" s="33"/>
      <c r="W7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0" s="35"/>
      <c r="Y7300" s="34">
        <f>Tabla24[TOTAL 2024]+Tabla24[2025]</f>
        <v>0</v>
      </c>
      <c r="Z7300" s="21"/>
      <c r="AA7300" s="31"/>
      <c r="AB7300" s="36" t="str">
        <f>IFERROR(VLOOKUP(AA7300,ESCALA!$B$1:$C$1000,2,0),"")</f>
        <v/>
      </c>
      <c r="AC7300" s="31"/>
      <c r="AD7300" s="31"/>
      <c r="AE7300" s="31"/>
      <c r="AF7300" s="31"/>
      <c r="AG7300" s="31"/>
    </row>
    <row r="7301" spans="6:33" x14ac:dyDescent="0.25">
      <c r="F7301" s="27"/>
      <c r="G7301" s="27"/>
      <c r="H7301" s="27"/>
      <c r="I7301" s="27"/>
      <c r="J7301" s="19"/>
      <c r="K7301" s="20"/>
      <c r="L7301" s="31"/>
      <c r="M7301" s="31"/>
      <c r="N7301" s="29" t="str">
        <f>IFERROR(VLOOKUP(M7301,TAREAS!$C$1:$D$1000,2,0),"")</f>
        <v/>
      </c>
      <c r="O7301" s="20"/>
      <c r="P7301" s="28" t="str">
        <f>IFERROR(VLOOKUP(O7301,PARTIDA!$C$1:$D$1000,2,0),"")</f>
        <v/>
      </c>
      <c r="Q7301" s="31"/>
      <c r="R7301" s="32"/>
      <c r="S7301" s="31"/>
      <c r="T7301" s="31"/>
      <c r="U7301" s="20"/>
      <c r="V7301" s="33"/>
      <c r="W7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1" s="35"/>
      <c r="Y7301" s="34">
        <f>Tabla24[TOTAL 2024]+Tabla24[2025]</f>
        <v>0</v>
      </c>
      <c r="Z7301" s="21"/>
      <c r="AA7301" s="31"/>
      <c r="AB7301" s="36" t="str">
        <f>IFERROR(VLOOKUP(AA7301,ESCALA!$B$1:$C$1000,2,0),"")</f>
        <v/>
      </c>
      <c r="AC7301" s="31"/>
      <c r="AD7301" s="31"/>
      <c r="AE7301" s="31"/>
      <c r="AF7301" s="31"/>
      <c r="AG7301" s="31"/>
    </row>
    <row r="7302" spans="6:33" x14ac:dyDescent="0.25">
      <c r="F7302" s="27"/>
      <c r="G7302" s="27"/>
      <c r="H7302" s="27"/>
      <c r="I7302" s="27"/>
      <c r="J7302" s="19"/>
      <c r="K7302" s="20"/>
      <c r="L7302" s="31"/>
      <c r="M7302" s="31"/>
      <c r="N7302" s="29" t="str">
        <f>IFERROR(VLOOKUP(M7302,TAREAS!$C$1:$D$1000,2,0),"")</f>
        <v/>
      </c>
      <c r="O7302" s="20"/>
      <c r="P7302" s="28" t="str">
        <f>IFERROR(VLOOKUP(O7302,PARTIDA!$C$1:$D$1000,2,0),"")</f>
        <v/>
      </c>
      <c r="Q7302" s="31"/>
      <c r="R7302" s="32"/>
      <c r="S7302" s="31"/>
      <c r="T7302" s="31"/>
      <c r="U7302" s="20"/>
      <c r="V7302" s="33"/>
      <c r="W7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2" s="35"/>
      <c r="Y7302" s="34">
        <f>Tabla24[TOTAL 2024]+Tabla24[2025]</f>
        <v>0</v>
      </c>
      <c r="Z7302" s="21"/>
      <c r="AA7302" s="31"/>
      <c r="AB7302" s="36" t="str">
        <f>IFERROR(VLOOKUP(AA7302,ESCALA!$B$1:$C$1000,2,0),"")</f>
        <v/>
      </c>
      <c r="AC7302" s="31"/>
      <c r="AD7302" s="31"/>
      <c r="AE7302" s="31"/>
      <c r="AF7302" s="31"/>
      <c r="AG7302" s="31"/>
    </row>
    <row r="7303" spans="6:33" x14ac:dyDescent="0.25">
      <c r="F7303" s="27"/>
      <c r="G7303" s="27"/>
      <c r="H7303" s="27"/>
      <c r="I7303" s="27"/>
      <c r="J7303" s="19"/>
      <c r="K7303" s="20"/>
      <c r="L7303" s="31"/>
      <c r="M7303" s="31"/>
      <c r="N7303" s="29" t="str">
        <f>IFERROR(VLOOKUP(M7303,TAREAS!$C$1:$D$1000,2,0),"")</f>
        <v/>
      </c>
      <c r="O7303" s="20"/>
      <c r="P7303" s="28" t="str">
        <f>IFERROR(VLOOKUP(O7303,PARTIDA!$C$1:$D$1000,2,0),"")</f>
        <v/>
      </c>
      <c r="Q7303" s="31"/>
      <c r="R7303" s="32"/>
      <c r="S7303" s="31"/>
      <c r="T7303" s="31"/>
      <c r="U7303" s="20"/>
      <c r="V7303" s="33"/>
      <c r="W7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3" s="35"/>
      <c r="Y7303" s="34">
        <f>Tabla24[TOTAL 2024]+Tabla24[2025]</f>
        <v>0</v>
      </c>
      <c r="Z7303" s="21"/>
      <c r="AA7303" s="31"/>
      <c r="AB7303" s="36" t="str">
        <f>IFERROR(VLOOKUP(AA7303,ESCALA!$B$1:$C$1000,2,0),"")</f>
        <v/>
      </c>
      <c r="AC7303" s="31"/>
      <c r="AD7303" s="31"/>
      <c r="AE7303" s="31"/>
      <c r="AF7303" s="31"/>
      <c r="AG7303" s="31"/>
    </row>
    <row r="7304" spans="6:33" x14ac:dyDescent="0.25">
      <c r="F7304" s="27"/>
      <c r="G7304" s="27"/>
      <c r="H7304" s="27"/>
      <c r="I7304" s="27"/>
      <c r="J7304" s="19"/>
      <c r="K7304" s="20"/>
      <c r="L7304" s="31"/>
      <c r="M7304" s="31"/>
      <c r="N7304" s="29" t="str">
        <f>IFERROR(VLOOKUP(M7304,TAREAS!$C$1:$D$1000,2,0),"")</f>
        <v/>
      </c>
      <c r="O7304" s="20"/>
      <c r="P7304" s="28" t="str">
        <f>IFERROR(VLOOKUP(O7304,PARTIDA!$C$1:$D$1000,2,0),"")</f>
        <v/>
      </c>
      <c r="Q7304" s="31"/>
      <c r="R7304" s="32"/>
      <c r="S7304" s="31"/>
      <c r="T7304" s="31"/>
      <c r="U7304" s="20"/>
      <c r="V7304" s="33"/>
      <c r="W7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4" s="35"/>
      <c r="Y7304" s="34">
        <f>Tabla24[TOTAL 2024]+Tabla24[2025]</f>
        <v>0</v>
      </c>
      <c r="Z7304" s="21"/>
      <c r="AA7304" s="31"/>
      <c r="AB7304" s="36" t="str">
        <f>IFERROR(VLOOKUP(AA7304,ESCALA!$B$1:$C$1000,2,0),"")</f>
        <v/>
      </c>
      <c r="AC7304" s="31"/>
      <c r="AD7304" s="31"/>
      <c r="AE7304" s="31"/>
      <c r="AF7304" s="31"/>
      <c r="AG7304" s="31"/>
    </row>
    <row r="7305" spans="6:33" x14ac:dyDescent="0.25">
      <c r="F7305" s="27"/>
      <c r="G7305" s="27"/>
      <c r="H7305" s="27"/>
      <c r="I7305" s="27"/>
      <c r="J7305" s="19"/>
      <c r="K7305" s="20"/>
      <c r="L7305" s="31"/>
      <c r="M7305" s="31"/>
      <c r="N7305" s="29" t="str">
        <f>IFERROR(VLOOKUP(M7305,TAREAS!$C$1:$D$1000,2,0),"")</f>
        <v/>
      </c>
      <c r="O7305" s="20"/>
      <c r="P7305" s="28" t="str">
        <f>IFERROR(VLOOKUP(O7305,PARTIDA!$C$1:$D$1000,2,0),"")</f>
        <v/>
      </c>
      <c r="Q7305" s="31"/>
      <c r="R7305" s="32"/>
      <c r="S7305" s="31"/>
      <c r="T7305" s="31"/>
      <c r="U7305" s="20"/>
      <c r="V7305" s="33"/>
      <c r="W7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5" s="35"/>
      <c r="Y7305" s="34">
        <f>Tabla24[TOTAL 2024]+Tabla24[2025]</f>
        <v>0</v>
      </c>
      <c r="Z7305" s="21"/>
      <c r="AA7305" s="31"/>
      <c r="AB7305" s="36" t="str">
        <f>IFERROR(VLOOKUP(AA7305,ESCALA!$B$1:$C$1000,2,0),"")</f>
        <v/>
      </c>
      <c r="AC7305" s="31"/>
      <c r="AD7305" s="31"/>
      <c r="AE7305" s="31"/>
      <c r="AF7305" s="31"/>
      <c r="AG7305" s="31"/>
    </row>
    <row r="7306" spans="6:33" x14ac:dyDescent="0.25">
      <c r="F7306" s="27"/>
      <c r="G7306" s="27"/>
      <c r="H7306" s="27"/>
      <c r="I7306" s="27"/>
      <c r="J7306" s="19"/>
      <c r="K7306" s="20"/>
      <c r="L7306" s="31"/>
      <c r="M7306" s="31"/>
      <c r="N7306" s="29" t="str">
        <f>IFERROR(VLOOKUP(M7306,TAREAS!$C$1:$D$1000,2,0),"")</f>
        <v/>
      </c>
      <c r="O7306" s="20"/>
      <c r="P7306" s="28" t="str">
        <f>IFERROR(VLOOKUP(O7306,PARTIDA!$C$1:$D$1000,2,0),"")</f>
        <v/>
      </c>
      <c r="Q7306" s="31"/>
      <c r="R7306" s="32"/>
      <c r="S7306" s="31"/>
      <c r="T7306" s="31"/>
      <c r="U7306" s="20"/>
      <c r="V7306" s="33"/>
      <c r="W7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6" s="35"/>
      <c r="Y7306" s="34">
        <f>Tabla24[TOTAL 2024]+Tabla24[2025]</f>
        <v>0</v>
      </c>
      <c r="Z7306" s="21"/>
      <c r="AA7306" s="31"/>
      <c r="AB7306" s="36" t="str">
        <f>IFERROR(VLOOKUP(AA7306,ESCALA!$B$1:$C$1000,2,0),"")</f>
        <v/>
      </c>
      <c r="AC7306" s="31"/>
      <c r="AD7306" s="31"/>
      <c r="AE7306" s="31"/>
      <c r="AF7306" s="31"/>
      <c r="AG7306" s="31"/>
    </row>
    <row r="7307" spans="6:33" x14ac:dyDescent="0.25">
      <c r="F7307" s="27"/>
      <c r="G7307" s="27"/>
      <c r="H7307" s="27"/>
      <c r="I7307" s="27"/>
      <c r="J7307" s="19"/>
      <c r="K7307" s="20"/>
      <c r="L7307" s="31"/>
      <c r="M7307" s="31"/>
      <c r="N7307" s="29" t="str">
        <f>IFERROR(VLOOKUP(M7307,TAREAS!$C$1:$D$1000,2,0),"")</f>
        <v/>
      </c>
      <c r="O7307" s="20"/>
      <c r="P7307" s="28" t="str">
        <f>IFERROR(VLOOKUP(O7307,PARTIDA!$C$1:$D$1000,2,0),"")</f>
        <v/>
      </c>
      <c r="Q7307" s="31"/>
      <c r="R7307" s="32"/>
      <c r="S7307" s="31"/>
      <c r="T7307" s="31"/>
      <c r="U7307" s="20"/>
      <c r="V7307" s="33"/>
      <c r="W7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7" s="35"/>
      <c r="Y7307" s="34">
        <f>Tabla24[TOTAL 2024]+Tabla24[2025]</f>
        <v>0</v>
      </c>
      <c r="Z7307" s="21"/>
      <c r="AA7307" s="31"/>
      <c r="AB7307" s="36" t="str">
        <f>IFERROR(VLOOKUP(AA7307,ESCALA!$B$1:$C$1000,2,0),"")</f>
        <v/>
      </c>
      <c r="AC7307" s="31"/>
      <c r="AD7307" s="31"/>
      <c r="AE7307" s="31"/>
      <c r="AF7307" s="31"/>
      <c r="AG7307" s="31"/>
    </row>
    <row r="7308" spans="6:33" x14ac:dyDescent="0.25">
      <c r="F7308" s="27"/>
      <c r="G7308" s="27"/>
      <c r="H7308" s="27"/>
      <c r="I7308" s="27"/>
      <c r="J7308" s="19"/>
      <c r="K7308" s="20"/>
      <c r="L7308" s="31"/>
      <c r="M7308" s="31"/>
      <c r="N7308" s="29" t="str">
        <f>IFERROR(VLOOKUP(M7308,TAREAS!$C$1:$D$1000,2,0),"")</f>
        <v/>
      </c>
      <c r="O7308" s="20"/>
      <c r="P7308" s="28" t="str">
        <f>IFERROR(VLOOKUP(O7308,PARTIDA!$C$1:$D$1000,2,0),"")</f>
        <v/>
      </c>
      <c r="Q7308" s="31"/>
      <c r="R7308" s="32"/>
      <c r="S7308" s="31"/>
      <c r="T7308" s="31"/>
      <c r="U7308" s="20"/>
      <c r="V7308" s="33"/>
      <c r="W7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8" s="35"/>
      <c r="Y7308" s="34">
        <f>Tabla24[TOTAL 2024]+Tabla24[2025]</f>
        <v>0</v>
      </c>
      <c r="Z7308" s="21"/>
      <c r="AA7308" s="31"/>
      <c r="AB7308" s="36" t="str">
        <f>IFERROR(VLOOKUP(AA7308,ESCALA!$B$1:$C$1000,2,0),"")</f>
        <v/>
      </c>
      <c r="AC7308" s="31"/>
      <c r="AD7308" s="31"/>
      <c r="AE7308" s="31"/>
      <c r="AF7308" s="31"/>
      <c r="AG7308" s="31"/>
    </row>
    <row r="7309" spans="6:33" x14ac:dyDescent="0.25">
      <c r="F7309" s="27"/>
      <c r="G7309" s="27"/>
      <c r="H7309" s="27"/>
      <c r="I7309" s="27"/>
      <c r="J7309" s="19"/>
      <c r="K7309" s="20"/>
      <c r="L7309" s="31"/>
      <c r="M7309" s="31"/>
      <c r="N7309" s="29" t="str">
        <f>IFERROR(VLOOKUP(M7309,TAREAS!$C$1:$D$1000,2,0),"")</f>
        <v/>
      </c>
      <c r="O7309" s="20"/>
      <c r="P7309" s="28" t="str">
        <f>IFERROR(VLOOKUP(O7309,PARTIDA!$C$1:$D$1000,2,0),"")</f>
        <v/>
      </c>
      <c r="Q7309" s="31"/>
      <c r="R7309" s="32"/>
      <c r="S7309" s="31"/>
      <c r="T7309" s="31"/>
      <c r="U7309" s="20"/>
      <c r="V7309" s="33"/>
      <c r="W7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09" s="35"/>
      <c r="Y7309" s="34">
        <f>Tabla24[TOTAL 2024]+Tabla24[2025]</f>
        <v>0</v>
      </c>
      <c r="Z7309" s="21"/>
      <c r="AA7309" s="31"/>
      <c r="AB7309" s="36" t="str">
        <f>IFERROR(VLOOKUP(AA7309,ESCALA!$B$1:$C$1000,2,0),"")</f>
        <v/>
      </c>
      <c r="AC7309" s="31"/>
      <c r="AD7309" s="31"/>
      <c r="AE7309" s="31"/>
      <c r="AF7309" s="31"/>
      <c r="AG7309" s="31"/>
    </row>
    <row r="7310" spans="6:33" x14ac:dyDescent="0.25">
      <c r="F7310" s="27"/>
      <c r="G7310" s="27"/>
      <c r="H7310" s="27"/>
      <c r="I7310" s="27"/>
      <c r="J7310" s="19"/>
      <c r="K7310" s="20"/>
      <c r="L7310" s="31"/>
      <c r="M7310" s="31"/>
      <c r="N7310" s="29" t="str">
        <f>IFERROR(VLOOKUP(M7310,TAREAS!$C$1:$D$1000,2,0),"")</f>
        <v/>
      </c>
      <c r="O7310" s="20"/>
      <c r="P7310" s="28" t="str">
        <f>IFERROR(VLOOKUP(O7310,PARTIDA!$C$1:$D$1000,2,0),"")</f>
        <v/>
      </c>
      <c r="Q7310" s="31"/>
      <c r="R7310" s="32"/>
      <c r="S7310" s="31"/>
      <c r="T7310" s="31"/>
      <c r="U7310" s="20"/>
      <c r="V7310" s="33"/>
      <c r="W7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0" s="35"/>
      <c r="Y7310" s="34">
        <f>Tabla24[TOTAL 2024]+Tabla24[2025]</f>
        <v>0</v>
      </c>
      <c r="Z7310" s="21"/>
      <c r="AA7310" s="31"/>
      <c r="AB7310" s="36" t="str">
        <f>IFERROR(VLOOKUP(AA7310,ESCALA!$B$1:$C$1000,2,0),"")</f>
        <v/>
      </c>
      <c r="AC7310" s="31"/>
      <c r="AD7310" s="31"/>
      <c r="AE7310" s="31"/>
      <c r="AF7310" s="31"/>
      <c r="AG7310" s="31"/>
    </row>
    <row r="7311" spans="6:33" x14ac:dyDescent="0.25">
      <c r="F7311" s="27"/>
      <c r="G7311" s="27"/>
      <c r="H7311" s="27"/>
      <c r="I7311" s="27"/>
      <c r="J7311" s="19"/>
      <c r="K7311" s="20"/>
      <c r="L7311" s="31"/>
      <c r="M7311" s="31"/>
      <c r="N7311" s="29" t="str">
        <f>IFERROR(VLOOKUP(M7311,TAREAS!$C$1:$D$1000,2,0),"")</f>
        <v/>
      </c>
      <c r="O7311" s="20"/>
      <c r="P7311" s="28" t="str">
        <f>IFERROR(VLOOKUP(O7311,PARTIDA!$C$1:$D$1000,2,0),"")</f>
        <v/>
      </c>
      <c r="Q7311" s="31"/>
      <c r="R7311" s="32"/>
      <c r="S7311" s="31"/>
      <c r="T7311" s="31"/>
      <c r="U7311" s="20"/>
      <c r="V7311" s="33"/>
      <c r="W7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1" s="35"/>
      <c r="Y7311" s="34">
        <f>Tabla24[TOTAL 2024]+Tabla24[2025]</f>
        <v>0</v>
      </c>
      <c r="Z7311" s="21"/>
      <c r="AA7311" s="31"/>
      <c r="AB7311" s="36" t="str">
        <f>IFERROR(VLOOKUP(AA7311,ESCALA!$B$1:$C$1000,2,0),"")</f>
        <v/>
      </c>
      <c r="AC7311" s="31"/>
      <c r="AD7311" s="31"/>
      <c r="AE7311" s="31"/>
      <c r="AF7311" s="31"/>
      <c r="AG7311" s="31"/>
    </row>
    <row r="7312" spans="6:33" x14ac:dyDescent="0.25">
      <c r="F7312" s="27"/>
      <c r="G7312" s="27"/>
      <c r="H7312" s="27"/>
      <c r="I7312" s="27"/>
      <c r="J7312" s="19"/>
      <c r="K7312" s="20"/>
      <c r="L7312" s="31"/>
      <c r="M7312" s="31"/>
      <c r="N7312" s="29" t="str">
        <f>IFERROR(VLOOKUP(M7312,TAREAS!$C$1:$D$1000,2,0),"")</f>
        <v/>
      </c>
      <c r="O7312" s="20"/>
      <c r="P7312" s="28" t="str">
        <f>IFERROR(VLOOKUP(O7312,PARTIDA!$C$1:$D$1000,2,0),"")</f>
        <v/>
      </c>
      <c r="Q7312" s="31"/>
      <c r="R7312" s="32"/>
      <c r="S7312" s="31"/>
      <c r="T7312" s="31"/>
      <c r="U7312" s="20"/>
      <c r="V7312" s="33"/>
      <c r="W7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2" s="35"/>
      <c r="Y7312" s="34">
        <f>Tabla24[TOTAL 2024]+Tabla24[2025]</f>
        <v>0</v>
      </c>
      <c r="Z7312" s="21"/>
      <c r="AA7312" s="31"/>
      <c r="AB7312" s="36" t="str">
        <f>IFERROR(VLOOKUP(AA7312,ESCALA!$B$1:$C$1000,2,0),"")</f>
        <v/>
      </c>
      <c r="AC7312" s="31"/>
      <c r="AD7312" s="31"/>
      <c r="AE7312" s="31"/>
      <c r="AF7312" s="31"/>
      <c r="AG7312" s="31"/>
    </row>
    <row r="7313" spans="6:33" x14ac:dyDescent="0.25">
      <c r="F7313" s="27"/>
      <c r="G7313" s="27"/>
      <c r="H7313" s="27"/>
      <c r="I7313" s="27"/>
      <c r="J7313" s="19"/>
      <c r="K7313" s="20"/>
      <c r="L7313" s="31"/>
      <c r="M7313" s="31"/>
      <c r="N7313" s="29" t="str">
        <f>IFERROR(VLOOKUP(M7313,TAREAS!$C$1:$D$1000,2,0),"")</f>
        <v/>
      </c>
      <c r="O7313" s="20"/>
      <c r="P7313" s="28" t="str">
        <f>IFERROR(VLOOKUP(O7313,PARTIDA!$C$1:$D$1000,2,0),"")</f>
        <v/>
      </c>
      <c r="Q7313" s="31"/>
      <c r="R7313" s="32"/>
      <c r="S7313" s="31"/>
      <c r="T7313" s="31"/>
      <c r="U7313" s="20"/>
      <c r="V7313" s="33"/>
      <c r="W7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3" s="35"/>
      <c r="Y7313" s="34">
        <f>Tabla24[TOTAL 2024]+Tabla24[2025]</f>
        <v>0</v>
      </c>
      <c r="Z7313" s="21"/>
      <c r="AA7313" s="31"/>
      <c r="AB7313" s="36" t="str">
        <f>IFERROR(VLOOKUP(AA7313,ESCALA!$B$1:$C$1000,2,0),"")</f>
        <v/>
      </c>
      <c r="AC7313" s="31"/>
      <c r="AD7313" s="31"/>
      <c r="AE7313" s="31"/>
      <c r="AF7313" s="31"/>
      <c r="AG7313" s="31"/>
    </row>
    <row r="7314" spans="6:33" x14ac:dyDescent="0.25">
      <c r="F7314" s="27"/>
      <c r="G7314" s="27"/>
      <c r="H7314" s="27"/>
      <c r="I7314" s="27"/>
      <c r="J7314" s="19"/>
      <c r="K7314" s="20"/>
      <c r="L7314" s="31"/>
      <c r="M7314" s="31"/>
      <c r="N7314" s="29" t="str">
        <f>IFERROR(VLOOKUP(M7314,TAREAS!$C$1:$D$1000,2,0),"")</f>
        <v/>
      </c>
      <c r="O7314" s="20"/>
      <c r="P7314" s="28" t="str">
        <f>IFERROR(VLOOKUP(O7314,PARTIDA!$C$1:$D$1000,2,0),"")</f>
        <v/>
      </c>
      <c r="Q7314" s="31"/>
      <c r="R7314" s="32"/>
      <c r="S7314" s="31"/>
      <c r="T7314" s="31"/>
      <c r="U7314" s="20"/>
      <c r="V7314" s="33"/>
      <c r="W7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4" s="35"/>
      <c r="Y7314" s="34">
        <f>Tabla24[TOTAL 2024]+Tabla24[2025]</f>
        <v>0</v>
      </c>
      <c r="Z7314" s="21"/>
      <c r="AA7314" s="31"/>
      <c r="AB7314" s="36" t="str">
        <f>IFERROR(VLOOKUP(AA7314,ESCALA!$B$1:$C$1000,2,0),"")</f>
        <v/>
      </c>
      <c r="AC7314" s="31"/>
      <c r="AD7314" s="31"/>
      <c r="AE7314" s="31"/>
      <c r="AF7314" s="31"/>
      <c r="AG7314" s="31"/>
    </row>
    <row r="7315" spans="6:33" x14ac:dyDescent="0.25">
      <c r="F7315" s="27"/>
      <c r="G7315" s="27"/>
      <c r="H7315" s="27"/>
      <c r="I7315" s="27"/>
      <c r="J7315" s="19"/>
      <c r="K7315" s="20"/>
      <c r="L7315" s="31"/>
      <c r="M7315" s="31"/>
      <c r="N7315" s="29" t="str">
        <f>IFERROR(VLOOKUP(M7315,TAREAS!$C$1:$D$1000,2,0),"")</f>
        <v/>
      </c>
      <c r="O7315" s="20"/>
      <c r="P7315" s="28" t="str">
        <f>IFERROR(VLOOKUP(O7315,PARTIDA!$C$1:$D$1000,2,0),"")</f>
        <v/>
      </c>
      <c r="Q7315" s="31"/>
      <c r="R7315" s="32"/>
      <c r="S7315" s="31"/>
      <c r="T7315" s="31"/>
      <c r="U7315" s="20"/>
      <c r="V7315" s="33"/>
      <c r="W7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5" s="35"/>
      <c r="Y7315" s="34">
        <f>Tabla24[TOTAL 2024]+Tabla24[2025]</f>
        <v>0</v>
      </c>
      <c r="Z7315" s="21"/>
      <c r="AA7315" s="31"/>
      <c r="AB7315" s="36" t="str">
        <f>IFERROR(VLOOKUP(AA7315,ESCALA!$B$1:$C$1000,2,0),"")</f>
        <v/>
      </c>
      <c r="AC7315" s="31"/>
      <c r="AD7315" s="31"/>
      <c r="AE7315" s="31"/>
      <c r="AF7315" s="31"/>
      <c r="AG7315" s="31"/>
    </row>
    <row r="7316" spans="6:33" x14ac:dyDescent="0.25">
      <c r="F7316" s="27"/>
      <c r="G7316" s="27"/>
      <c r="H7316" s="27"/>
      <c r="I7316" s="27"/>
      <c r="J7316" s="19"/>
      <c r="K7316" s="20"/>
      <c r="L7316" s="31"/>
      <c r="M7316" s="31"/>
      <c r="N7316" s="29" t="str">
        <f>IFERROR(VLOOKUP(M7316,TAREAS!$C$1:$D$1000,2,0),"")</f>
        <v/>
      </c>
      <c r="O7316" s="20"/>
      <c r="P7316" s="28" t="str">
        <f>IFERROR(VLOOKUP(O7316,PARTIDA!$C$1:$D$1000,2,0),"")</f>
        <v/>
      </c>
      <c r="Q7316" s="31"/>
      <c r="R7316" s="32"/>
      <c r="S7316" s="31"/>
      <c r="T7316" s="31"/>
      <c r="U7316" s="20"/>
      <c r="V7316" s="33"/>
      <c r="W7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6" s="35"/>
      <c r="Y7316" s="34">
        <f>Tabla24[TOTAL 2024]+Tabla24[2025]</f>
        <v>0</v>
      </c>
      <c r="Z7316" s="21"/>
      <c r="AA7316" s="31"/>
      <c r="AB7316" s="36" t="str">
        <f>IFERROR(VLOOKUP(AA7316,ESCALA!$B$1:$C$1000,2,0),"")</f>
        <v/>
      </c>
      <c r="AC7316" s="31"/>
      <c r="AD7316" s="31"/>
      <c r="AE7316" s="31"/>
      <c r="AF7316" s="31"/>
      <c r="AG7316" s="31"/>
    </row>
    <row r="7317" spans="6:33" x14ac:dyDescent="0.25">
      <c r="F7317" s="27"/>
      <c r="G7317" s="27"/>
      <c r="H7317" s="27"/>
      <c r="I7317" s="27"/>
      <c r="J7317" s="19"/>
      <c r="K7317" s="20"/>
      <c r="L7317" s="31"/>
      <c r="M7317" s="31"/>
      <c r="N7317" s="29" t="str">
        <f>IFERROR(VLOOKUP(M7317,TAREAS!$C$1:$D$1000,2,0),"")</f>
        <v/>
      </c>
      <c r="O7317" s="20"/>
      <c r="P7317" s="28" t="str">
        <f>IFERROR(VLOOKUP(O7317,PARTIDA!$C$1:$D$1000,2,0),"")</f>
        <v/>
      </c>
      <c r="Q7317" s="31"/>
      <c r="R7317" s="32"/>
      <c r="S7317" s="31"/>
      <c r="T7317" s="31"/>
      <c r="U7317" s="20"/>
      <c r="V7317" s="33"/>
      <c r="W7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7" s="35"/>
      <c r="Y7317" s="34">
        <f>Tabla24[TOTAL 2024]+Tabla24[2025]</f>
        <v>0</v>
      </c>
      <c r="Z7317" s="21"/>
      <c r="AA7317" s="31"/>
      <c r="AB7317" s="36" t="str">
        <f>IFERROR(VLOOKUP(AA7317,ESCALA!$B$1:$C$1000,2,0),"")</f>
        <v/>
      </c>
      <c r="AC7317" s="31"/>
      <c r="AD7317" s="31"/>
      <c r="AE7317" s="31"/>
      <c r="AF7317" s="31"/>
      <c r="AG7317" s="31"/>
    </row>
    <row r="7318" spans="6:33" x14ac:dyDescent="0.25">
      <c r="F7318" s="27"/>
      <c r="G7318" s="27"/>
      <c r="H7318" s="27"/>
      <c r="I7318" s="27"/>
      <c r="J7318" s="19"/>
      <c r="K7318" s="20"/>
      <c r="L7318" s="31"/>
      <c r="M7318" s="31"/>
      <c r="N7318" s="29" t="str">
        <f>IFERROR(VLOOKUP(M7318,TAREAS!$C$1:$D$1000,2,0),"")</f>
        <v/>
      </c>
      <c r="O7318" s="20"/>
      <c r="P7318" s="28" t="str">
        <f>IFERROR(VLOOKUP(O7318,PARTIDA!$C$1:$D$1000,2,0),"")</f>
        <v/>
      </c>
      <c r="Q7318" s="31"/>
      <c r="R7318" s="32"/>
      <c r="S7318" s="31"/>
      <c r="T7318" s="31"/>
      <c r="U7318" s="20"/>
      <c r="V7318" s="33"/>
      <c r="W7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8" s="35"/>
      <c r="Y7318" s="34">
        <f>Tabla24[TOTAL 2024]+Tabla24[2025]</f>
        <v>0</v>
      </c>
      <c r="Z7318" s="21"/>
      <c r="AA7318" s="31"/>
      <c r="AB7318" s="36" t="str">
        <f>IFERROR(VLOOKUP(AA7318,ESCALA!$B$1:$C$1000,2,0),"")</f>
        <v/>
      </c>
      <c r="AC7318" s="31"/>
      <c r="AD7318" s="31"/>
      <c r="AE7318" s="31"/>
      <c r="AF7318" s="31"/>
      <c r="AG7318" s="31"/>
    </row>
    <row r="7319" spans="6:33" x14ac:dyDescent="0.25">
      <c r="F7319" s="27"/>
      <c r="G7319" s="27"/>
      <c r="H7319" s="27"/>
      <c r="I7319" s="27"/>
      <c r="J7319" s="19"/>
      <c r="K7319" s="20"/>
      <c r="L7319" s="31"/>
      <c r="M7319" s="31"/>
      <c r="N7319" s="29" t="str">
        <f>IFERROR(VLOOKUP(M7319,TAREAS!$C$1:$D$1000,2,0),"")</f>
        <v/>
      </c>
      <c r="O7319" s="20"/>
      <c r="P7319" s="28" t="str">
        <f>IFERROR(VLOOKUP(O7319,PARTIDA!$C$1:$D$1000,2,0),"")</f>
        <v/>
      </c>
      <c r="Q7319" s="31"/>
      <c r="R7319" s="32"/>
      <c r="S7319" s="31"/>
      <c r="T7319" s="31"/>
      <c r="U7319" s="20"/>
      <c r="V7319" s="33"/>
      <c r="W7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19" s="35"/>
      <c r="Y7319" s="34">
        <f>Tabla24[TOTAL 2024]+Tabla24[2025]</f>
        <v>0</v>
      </c>
      <c r="Z7319" s="21"/>
      <c r="AA7319" s="31"/>
      <c r="AB7319" s="36" t="str">
        <f>IFERROR(VLOOKUP(AA7319,ESCALA!$B$1:$C$1000,2,0),"")</f>
        <v/>
      </c>
      <c r="AC7319" s="31"/>
      <c r="AD7319" s="31"/>
      <c r="AE7319" s="31"/>
      <c r="AF7319" s="31"/>
      <c r="AG7319" s="31"/>
    </row>
    <row r="7320" spans="6:33" x14ac:dyDescent="0.25">
      <c r="F7320" s="27"/>
      <c r="G7320" s="27"/>
      <c r="H7320" s="27"/>
      <c r="I7320" s="27"/>
      <c r="J7320" s="19"/>
      <c r="K7320" s="20"/>
      <c r="L7320" s="31"/>
      <c r="M7320" s="31"/>
      <c r="N7320" s="29" t="str">
        <f>IFERROR(VLOOKUP(M7320,TAREAS!$C$1:$D$1000,2,0),"")</f>
        <v/>
      </c>
      <c r="O7320" s="20"/>
      <c r="P7320" s="28" t="str">
        <f>IFERROR(VLOOKUP(O7320,PARTIDA!$C$1:$D$1000,2,0),"")</f>
        <v/>
      </c>
      <c r="Q7320" s="31"/>
      <c r="R7320" s="32"/>
      <c r="S7320" s="31"/>
      <c r="T7320" s="31"/>
      <c r="U7320" s="20"/>
      <c r="V7320" s="33"/>
      <c r="W7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0" s="35"/>
      <c r="Y7320" s="34">
        <f>Tabla24[TOTAL 2024]+Tabla24[2025]</f>
        <v>0</v>
      </c>
      <c r="Z7320" s="21"/>
      <c r="AA7320" s="31"/>
      <c r="AB7320" s="36" t="str">
        <f>IFERROR(VLOOKUP(AA7320,ESCALA!$B$1:$C$1000,2,0),"")</f>
        <v/>
      </c>
      <c r="AC7320" s="31"/>
      <c r="AD7320" s="31"/>
      <c r="AE7320" s="31"/>
      <c r="AF7320" s="31"/>
      <c r="AG7320" s="31"/>
    </row>
    <row r="7321" spans="6:33" x14ac:dyDescent="0.25">
      <c r="F7321" s="27"/>
      <c r="G7321" s="27"/>
      <c r="H7321" s="27"/>
      <c r="I7321" s="27"/>
      <c r="J7321" s="19"/>
      <c r="K7321" s="20"/>
      <c r="L7321" s="31"/>
      <c r="M7321" s="31"/>
      <c r="N7321" s="29" t="str">
        <f>IFERROR(VLOOKUP(M7321,TAREAS!$C$1:$D$1000,2,0),"")</f>
        <v/>
      </c>
      <c r="O7321" s="20"/>
      <c r="P7321" s="28" t="str">
        <f>IFERROR(VLOOKUP(O7321,PARTIDA!$C$1:$D$1000,2,0),"")</f>
        <v/>
      </c>
      <c r="Q7321" s="31"/>
      <c r="R7321" s="32"/>
      <c r="S7321" s="31"/>
      <c r="T7321" s="31"/>
      <c r="U7321" s="20"/>
      <c r="V7321" s="33"/>
      <c r="W7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1" s="35"/>
      <c r="Y7321" s="34">
        <f>Tabla24[TOTAL 2024]+Tabla24[2025]</f>
        <v>0</v>
      </c>
      <c r="Z7321" s="21"/>
      <c r="AA7321" s="31"/>
      <c r="AB7321" s="36" t="str">
        <f>IFERROR(VLOOKUP(AA7321,ESCALA!$B$1:$C$1000,2,0),"")</f>
        <v/>
      </c>
      <c r="AC7321" s="31"/>
      <c r="AD7321" s="31"/>
      <c r="AE7321" s="31"/>
      <c r="AF7321" s="31"/>
      <c r="AG7321" s="31"/>
    </row>
    <row r="7322" spans="6:33" x14ac:dyDescent="0.25">
      <c r="F7322" s="27"/>
      <c r="G7322" s="27"/>
      <c r="H7322" s="27"/>
      <c r="I7322" s="27"/>
      <c r="J7322" s="19"/>
      <c r="K7322" s="20"/>
      <c r="L7322" s="31"/>
      <c r="M7322" s="31"/>
      <c r="N7322" s="29" t="str">
        <f>IFERROR(VLOOKUP(M7322,TAREAS!$C$1:$D$1000,2,0),"")</f>
        <v/>
      </c>
      <c r="O7322" s="20"/>
      <c r="P7322" s="28" t="str">
        <f>IFERROR(VLOOKUP(O7322,PARTIDA!$C$1:$D$1000,2,0),"")</f>
        <v/>
      </c>
      <c r="Q7322" s="31"/>
      <c r="R7322" s="32"/>
      <c r="S7322" s="31"/>
      <c r="T7322" s="31"/>
      <c r="U7322" s="20"/>
      <c r="V7322" s="33"/>
      <c r="W7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2" s="35"/>
      <c r="Y7322" s="34">
        <f>Tabla24[TOTAL 2024]+Tabla24[2025]</f>
        <v>0</v>
      </c>
      <c r="Z7322" s="21"/>
      <c r="AA7322" s="31"/>
      <c r="AB7322" s="36" t="str">
        <f>IFERROR(VLOOKUP(AA7322,ESCALA!$B$1:$C$1000,2,0),"")</f>
        <v/>
      </c>
      <c r="AC7322" s="31"/>
      <c r="AD7322" s="31"/>
      <c r="AE7322" s="31"/>
      <c r="AF7322" s="31"/>
      <c r="AG7322" s="31"/>
    </row>
    <row r="7323" spans="6:33" x14ac:dyDescent="0.25">
      <c r="F7323" s="27"/>
      <c r="G7323" s="27"/>
      <c r="H7323" s="27"/>
      <c r="I7323" s="27"/>
      <c r="J7323" s="19"/>
      <c r="K7323" s="20"/>
      <c r="L7323" s="31"/>
      <c r="M7323" s="31"/>
      <c r="N7323" s="29" t="str">
        <f>IFERROR(VLOOKUP(M7323,TAREAS!$C$1:$D$1000,2,0),"")</f>
        <v/>
      </c>
      <c r="O7323" s="20"/>
      <c r="P7323" s="28" t="str">
        <f>IFERROR(VLOOKUP(O7323,PARTIDA!$C$1:$D$1000,2,0),"")</f>
        <v/>
      </c>
      <c r="Q7323" s="31"/>
      <c r="R7323" s="32"/>
      <c r="S7323" s="31"/>
      <c r="T7323" s="31"/>
      <c r="U7323" s="20"/>
      <c r="V7323" s="33"/>
      <c r="W7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3" s="35"/>
      <c r="Y7323" s="34">
        <f>Tabla24[TOTAL 2024]+Tabla24[2025]</f>
        <v>0</v>
      </c>
      <c r="Z7323" s="21"/>
      <c r="AA7323" s="31"/>
      <c r="AB7323" s="36" t="str">
        <f>IFERROR(VLOOKUP(AA7323,ESCALA!$B$1:$C$1000,2,0),"")</f>
        <v/>
      </c>
      <c r="AC7323" s="31"/>
      <c r="AD7323" s="31"/>
      <c r="AE7323" s="31"/>
      <c r="AF7323" s="31"/>
      <c r="AG7323" s="31"/>
    </row>
    <row r="7324" spans="6:33" x14ac:dyDescent="0.25">
      <c r="F7324" s="27"/>
      <c r="G7324" s="27"/>
      <c r="H7324" s="27"/>
      <c r="I7324" s="27"/>
      <c r="J7324" s="19"/>
      <c r="K7324" s="20"/>
      <c r="L7324" s="31"/>
      <c r="M7324" s="31"/>
      <c r="N7324" s="29" t="str">
        <f>IFERROR(VLOOKUP(M7324,TAREAS!$C$1:$D$1000,2,0),"")</f>
        <v/>
      </c>
      <c r="O7324" s="20"/>
      <c r="P7324" s="28" t="str">
        <f>IFERROR(VLOOKUP(O7324,PARTIDA!$C$1:$D$1000,2,0),"")</f>
        <v/>
      </c>
      <c r="Q7324" s="31"/>
      <c r="R7324" s="32"/>
      <c r="S7324" s="31"/>
      <c r="T7324" s="31"/>
      <c r="U7324" s="20"/>
      <c r="V7324" s="33"/>
      <c r="W7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4" s="35"/>
      <c r="Y7324" s="34">
        <f>Tabla24[TOTAL 2024]+Tabla24[2025]</f>
        <v>0</v>
      </c>
      <c r="Z7324" s="21"/>
      <c r="AA7324" s="31"/>
      <c r="AB7324" s="36" t="str">
        <f>IFERROR(VLOOKUP(AA7324,ESCALA!$B$1:$C$1000,2,0),"")</f>
        <v/>
      </c>
      <c r="AC7324" s="31"/>
      <c r="AD7324" s="31"/>
      <c r="AE7324" s="31"/>
      <c r="AF7324" s="31"/>
      <c r="AG7324" s="31"/>
    </row>
    <row r="7325" spans="6:33" x14ac:dyDescent="0.25">
      <c r="F7325" s="27"/>
      <c r="G7325" s="27"/>
      <c r="H7325" s="27"/>
      <c r="I7325" s="27"/>
      <c r="J7325" s="19"/>
      <c r="K7325" s="20"/>
      <c r="L7325" s="31"/>
      <c r="M7325" s="31"/>
      <c r="N7325" s="29" t="str">
        <f>IFERROR(VLOOKUP(M7325,TAREAS!$C$1:$D$1000,2,0),"")</f>
        <v/>
      </c>
      <c r="O7325" s="20"/>
      <c r="P7325" s="28" t="str">
        <f>IFERROR(VLOOKUP(O7325,PARTIDA!$C$1:$D$1000,2,0),"")</f>
        <v/>
      </c>
      <c r="Q7325" s="31"/>
      <c r="R7325" s="32"/>
      <c r="S7325" s="31"/>
      <c r="T7325" s="31"/>
      <c r="U7325" s="20"/>
      <c r="V7325" s="33"/>
      <c r="W7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5" s="35"/>
      <c r="Y7325" s="34">
        <f>Tabla24[TOTAL 2024]+Tabla24[2025]</f>
        <v>0</v>
      </c>
      <c r="Z7325" s="21"/>
      <c r="AA7325" s="31"/>
      <c r="AB7325" s="36" t="str">
        <f>IFERROR(VLOOKUP(AA7325,ESCALA!$B$1:$C$1000,2,0),"")</f>
        <v/>
      </c>
      <c r="AC7325" s="31"/>
      <c r="AD7325" s="31"/>
      <c r="AE7325" s="31"/>
      <c r="AF7325" s="31"/>
      <c r="AG7325" s="31"/>
    </row>
    <row r="7326" spans="6:33" x14ac:dyDescent="0.25">
      <c r="F7326" s="27"/>
      <c r="G7326" s="27"/>
      <c r="H7326" s="27"/>
      <c r="I7326" s="27"/>
      <c r="J7326" s="19"/>
      <c r="K7326" s="20"/>
      <c r="L7326" s="31"/>
      <c r="M7326" s="31"/>
      <c r="N7326" s="29" t="str">
        <f>IFERROR(VLOOKUP(M7326,TAREAS!$C$1:$D$1000,2,0),"")</f>
        <v/>
      </c>
      <c r="O7326" s="20"/>
      <c r="P7326" s="28" t="str">
        <f>IFERROR(VLOOKUP(O7326,PARTIDA!$C$1:$D$1000,2,0),"")</f>
        <v/>
      </c>
      <c r="Q7326" s="31"/>
      <c r="R7326" s="32"/>
      <c r="S7326" s="31"/>
      <c r="T7326" s="31"/>
      <c r="U7326" s="20"/>
      <c r="V7326" s="33"/>
      <c r="W7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6" s="35"/>
      <c r="Y7326" s="34">
        <f>Tabla24[TOTAL 2024]+Tabla24[2025]</f>
        <v>0</v>
      </c>
      <c r="Z7326" s="21"/>
      <c r="AA7326" s="31"/>
      <c r="AB7326" s="36" t="str">
        <f>IFERROR(VLOOKUP(AA7326,ESCALA!$B$1:$C$1000,2,0),"")</f>
        <v/>
      </c>
      <c r="AC7326" s="31"/>
      <c r="AD7326" s="31"/>
      <c r="AE7326" s="31"/>
      <c r="AF7326" s="31"/>
      <c r="AG7326" s="31"/>
    </row>
    <row r="7327" spans="6:33" x14ac:dyDescent="0.25">
      <c r="F7327" s="27"/>
      <c r="G7327" s="27"/>
      <c r="H7327" s="27"/>
      <c r="I7327" s="27"/>
      <c r="J7327" s="19"/>
      <c r="K7327" s="20"/>
      <c r="L7327" s="31"/>
      <c r="M7327" s="31"/>
      <c r="N7327" s="29" t="str">
        <f>IFERROR(VLOOKUP(M7327,TAREAS!$C$1:$D$1000,2,0),"")</f>
        <v/>
      </c>
      <c r="O7327" s="20"/>
      <c r="P7327" s="28" t="str">
        <f>IFERROR(VLOOKUP(O7327,PARTIDA!$C$1:$D$1000,2,0),"")</f>
        <v/>
      </c>
      <c r="Q7327" s="31"/>
      <c r="R7327" s="32"/>
      <c r="S7327" s="31"/>
      <c r="T7327" s="31"/>
      <c r="U7327" s="20"/>
      <c r="V7327" s="33"/>
      <c r="W7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7" s="35"/>
      <c r="Y7327" s="34">
        <f>Tabla24[TOTAL 2024]+Tabla24[2025]</f>
        <v>0</v>
      </c>
      <c r="Z7327" s="21"/>
      <c r="AA7327" s="31"/>
      <c r="AB7327" s="36" t="str">
        <f>IFERROR(VLOOKUP(AA7327,ESCALA!$B$1:$C$1000,2,0),"")</f>
        <v/>
      </c>
      <c r="AC7327" s="31"/>
      <c r="AD7327" s="31"/>
      <c r="AE7327" s="31"/>
      <c r="AF7327" s="31"/>
      <c r="AG7327" s="31"/>
    </row>
    <row r="7328" spans="6:33" x14ac:dyDescent="0.25">
      <c r="F7328" s="27"/>
      <c r="G7328" s="27"/>
      <c r="H7328" s="27"/>
      <c r="I7328" s="27"/>
      <c r="J7328" s="19"/>
      <c r="K7328" s="20"/>
      <c r="L7328" s="31"/>
      <c r="M7328" s="31"/>
      <c r="N7328" s="29" t="str">
        <f>IFERROR(VLOOKUP(M7328,TAREAS!$C$1:$D$1000,2,0),"")</f>
        <v/>
      </c>
      <c r="O7328" s="20"/>
      <c r="P7328" s="28" t="str">
        <f>IFERROR(VLOOKUP(O7328,PARTIDA!$C$1:$D$1000,2,0),"")</f>
        <v/>
      </c>
      <c r="Q7328" s="31"/>
      <c r="R7328" s="32"/>
      <c r="S7328" s="31"/>
      <c r="T7328" s="31"/>
      <c r="U7328" s="20"/>
      <c r="V7328" s="33"/>
      <c r="W7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8" s="35"/>
      <c r="Y7328" s="34">
        <f>Tabla24[TOTAL 2024]+Tabla24[2025]</f>
        <v>0</v>
      </c>
      <c r="Z7328" s="21"/>
      <c r="AA7328" s="31"/>
      <c r="AB7328" s="36" t="str">
        <f>IFERROR(VLOOKUP(AA7328,ESCALA!$B$1:$C$1000,2,0),"")</f>
        <v/>
      </c>
      <c r="AC7328" s="31"/>
      <c r="AD7328" s="31"/>
      <c r="AE7328" s="31"/>
      <c r="AF7328" s="31"/>
      <c r="AG7328" s="31"/>
    </row>
    <row r="7329" spans="6:33" x14ac:dyDescent="0.25">
      <c r="F7329" s="27"/>
      <c r="G7329" s="27"/>
      <c r="H7329" s="27"/>
      <c r="I7329" s="27"/>
      <c r="J7329" s="19"/>
      <c r="K7329" s="20"/>
      <c r="L7329" s="31"/>
      <c r="M7329" s="31"/>
      <c r="N7329" s="29" t="str">
        <f>IFERROR(VLOOKUP(M7329,TAREAS!$C$1:$D$1000,2,0),"")</f>
        <v/>
      </c>
      <c r="O7329" s="20"/>
      <c r="P7329" s="28" t="str">
        <f>IFERROR(VLOOKUP(O7329,PARTIDA!$C$1:$D$1000,2,0),"")</f>
        <v/>
      </c>
      <c r="Q7329" s="31"/>
      <c r="R7329" s="32"/>
      <c r="S7329" s="31"/>
      <c r="T7329" s="31"/>
      <c r="U7329" s="20"/>
      <c r="V7329" s="33"/>
      <c r="W7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29" s="35"/>
      <c r="Y7329" s="34">
        <f>Tabla24[TOTAL 2024]+Tabla24[2025]</f>
        <v>0</v>
      </c>
      <c r="Z7329" s="21"/>
      <c r="AA7329" s="31"/>
      <c r="AB7329" s="36" t="str">
        <f>IFERROR(VLOOKUP(AA7329,ESCALA!$B$1:$C$1000,2,0),"")</f>
        <v/>
      </c>
      <c r="AC7329" s="31"/>
      <c r="AD7329" s="31"/>
      <c r="AE7329" s="31"/>
      <c r="AF7329" s="31"/>
      <c r="AG7329" s="31"/>
    </row>
    <row r="7330" spans="6:33" x14ac:dyDescent="0.25">
      <c r="F7330" s="27"/>
      <c r="G7330" s="27"/>
      <c r="H7330" s="27"/>
      <c r="I7330" s="27"/>
      <c r="J7330" s="19"/>
      <c r="K7330" s="20"/>
      <c r="L7330" s="31"/>
      <c r="M7330" s="31"/>
      <c r="N7330" s="29" t="str">
        <f>IFERROR(VLOOKUP(M7330,TAREAS!$C$1:$D$1000,2,0),"")</f>
        <v/>
      </c>
      <c r="O7330" s="20"/>
      <c r="P7330" s="28" t="str">
        <f>IFERROR(VLOOKUP(O7330,PARTIDA!$C$1:$D$1000,2,0),"")</f>
        <v/>
      </c>
      <c r="Q7330" s="31"/>
      <c r="R7330" s="32"/>
      <c r="S7330" s="31"/>
      <c r="T7330" s="31"/>
      <c r="U7330" s="20"/>
      <c r="V7330" s="33"/>
      <c r="W7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0" s="35"/>
      <c r="Y7330" s="34">
        <f>Tabla24[TOTAL 2024]+Tabla24[2025]</f>
        <v>0</v>
      </c>
      <c r="Z7330" s="21"/>
      <c r="AA7330" s="31"/>
      <c r="AB7330" s="36" t="str">
        <f>IFERROR(VLOOKUP(AA7330,ESCALA!$B$1:$C$1000,2,0),"")</f>
        <v/>
      </c>
      <c r="AC7330" s="31"/>
      <c r="AD7330" s="31"/>
      <c r="AE7330" s="31"/>
      <c r="AF7330" s="31"/>
      <c r="AG7330" s="31"/>
    </row>
    <row r="7331" spans="6:33" x14ac:dyDescent="0.25">
      <c r="F7331" s="27"/>
      <c r="G7331" s="27"/>
      <c r="H7331" s="27"/>
      <c r="I7331" s="27"/>
      <c r="J7331" s="19"/>
      <c r="K7331" s="20"/>
      <c r="L7331" s="31"/>
      <c r="M7331" s="31"/>
      <c r="N7331" s="29" t="str">
        <f>IFERROR(VLOOKUP(M7331,TAREAS!$C$1:$D$1000,2,0),"")</f>
        <v/>
      </c>
      <c r="O7331" s="20"/>
      <c r="P7331" s="28" t="str">
        <f>IFERROR(VLOOKUP(O7331,PARTIDA!$C$1:$D$1000,2,0),"")</f>
        <v/>
      </c>
      <c r="Q7331" s="31"/>
      <c r="R7331" s="32"/>
      <c r="S7331" s="31"/>
      <c r="T7331" s="31"/>
      <c r="U7331" s="20"/>
      <c r="V7331" s="33"/>
      <c r="W7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1" s="35"/>
      <c r="Y7331" s="34">
        <f>Tabla24[TOTAL 2024]+Tabla24[2025]</f>
        <v>0</v>
      </c>
      <c r="Z7331" s="21"/>
      <c r="AA7331" s="31"/>
      <c r="AB7331" s="36" t="str">
        <f>IFERROR(VLOOKUP(AA7331,ESCALA!$B$1:$C$1000,2,0),"")</f>
        <v/>
      </c>
      <c r="AC7331" s="31"/>
      <c r="AD7331" s="31"/>
      <c r="AE7331" s="31"/>
      <c r="AF7331" s="31"/>
      <c r="AG7331" s="31"/>
    </row>
    <row r="7332" spans="6:33" x14ac:dyDescent="0.25">
      <c r="F7332" s="27"/>
      <c r="G7332" s="27"/>
      <c r="H7332" s="27"/>
      <c r="I7332" s="27"/>
      <c r="J7332" s="19"/>
      <c r="K7332" s="20"/>
      <c r="L7332" s="31"/>
      <c r="M7332" s="31"/>
      <c r="N7332" s="29" t="str">
        <f>IFERROR(VLOOKUP(M7332,TAREAS!$C$1:$D$1000,2,0),"")</f>
        <v/>
      </c>
      <c r="O7332" s="20"/>
      <c r="P7332" s="28" t="str">
        <f>IFERROR(VLOOKUP(O7332,PARTIDA!$C$1:$D$1000,2,0),"")</f>
        <v/>
      </c>
      <c r="Q7332" s="31"/>
      <c r="R7332" s="32"/>
      <c r="S7332" s="31"/>
      <c r="T7332" s="31"/>
      <c r="U7332" s="20"/>
      <c r="V7332" s="33"/>
      <c r="W7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2" s="35"/>
      <c r="Y7332" s="34">
        <f>Tabla24[TOTAL 2024]+Tabla24[2025]</f>
        <v>0</v>
      </c>
      <c r="Z7332" s="21"/>
      <c r="AA7332" s="31"/>
      <c r="AB7332" s="36" t="str">
        <f>IFERROR(VLOOKUP(AA7332,ESCALA!$B$1:$C$1000,2,0),"")</f>
        <v/>
      </c>
      <c r="AC7332" s="31"/>
      <c r="AD7332" s="31"/>
      <c r="AE7332" s="31"/>
      <c r="AF7332" s="31"/>
      <c r="AG7332" s="31"/>
    </row>
    <row r="7333" spans="6:33" x14ac:dyDescent="0.25">
      <c r="F7333" s="27"/>
      <c r="G7333" s="27"/>
      <c r="H7333" s="27"/>
      <c r="I7333" s="27"/>
      <c r="J7333" s="19"/>
      <c r="K7333" s="20"/>
      <c r="L7333" s="31"/>
      <c r="M7333" s="31"/>
      <c r="N7333" s="29" t="str">
        <f>IFERROR(VLOOKUP(M7333,TAREAS!$C$1:$D$1000,2,0),"")</f>
        <v/>
      </c>
      <c r="O7333" s="20"/>
      <c r="P7333" s="28" t="str">
        <f>IFERROR(VLOOKUP(O7333,PARTIDA!$C$1:$D$1000,2,0),"")</f>
        <v/>
      </c>
      <c r="Q7333" s="31"/>
      <c r="R7333" s="32"/>
      <c r="S7333" s="31"/>
      <c r="T7333" s="31"/>
      <c r="U7333" s="20"/>
      <c r="V7333" s="33"/>
      <c r="W7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3" s="35"/>
      <c r="Y7333" s="34">
        <f>Tabla24[TOTAL 2024]+Tabla24[2025]</f>
        <v>0</v>
      </c>
      <c r="Z7333" s="21"/>
      <c r="AA7333" s="31"/>
      <c r="AB7333" s="36" t="str">
        <f>IFERROR(VLOOKUP(AA7333,ESCALA!$B$1:$C$1000,2,0),"")</f>
        <v/>
      </c>
      <c r="AC7333" s="31"/>
      <c r="AD7333" s="31"/>
      <c r="AE7333" s="31"/>
      <c r="AF7333" s="31"/>
      <c r="AG7333" s="31"/>
    </row>
    <row r="7334" spans="6:33" x14ac:dyDescent="0.25">
      <c r="F7334" s="27"/>
      <c r="G7334" s="27"/>
      <c r="H7334" s="27"/>
      <c r="I7334" s="27"/>
      <c r="J7334" s="19"/>
      <c r="K7334" s="20"/>
      <c r="L7334" s="31"/>
      <c r="M7334" s="31"/>
      <c r="N7334" s="29" t="str">
        <f>IFERROR(VLOOKUP(M7334,TAREAS!$C$1:$D$1000,2,0),"")</f>
        <v/>
      </c>
      <c r="O7334" s="20"/>
      <c r="P7334" s="28" t="str">
        <f>IFERROR(VLOOKUP(O7334,PARTIDA!$C$1:$D$1000,2,0),"")</f>
        <v/>
      </c>
      <c r="Q7334" s="31"/>
      <c r="R7334" s="32"/>
      <c r="S7334" s="31"/>
      <c r="T7334" s="31"/>
      <c r="U7334" s="20"/>
      <c r="V7334" s="33"/>
      <c r="W7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4" s="35"/>
      <c r="Y7334" s="34">
        <f>Tabla24[TOTAL 2024]+Tabla24[2025]</f>
        <v>0</v>
      </c>
      <c r="Z7334" s="21"/>
      <c r="AA7334" s="31"/>
      <c r="AB7334" s="36" t="str">
        <f>IFERROR(VLOOKUP(AA7334,ESCALA!$B$1:$C$1000,2,0),"")</f>
        <v/>
      </c>
      <c r="AC7334" s="31"/>
      <c r="AD7334" s="31"/>
      <c r="AE7334" s="31"/>
      <c r="AF7334" s="31"/>
      <c r="AG7334" s="31"/>
    </row>
    <row r="7335" spans="6:33" x14ac:dyDescent="0.25">
      <c r="F7335" s="27"/>
      <c r="G7335" s="27"/>
      <c r="H7335" s="27"/>
      <c r="I7335" s="27"/>
      <c r="J7335" s="19"/>
      <c r="K7335" s="20"/>
      <c r="L7335" s="31"/>
      <c r="M7335" s="31"/>
      <c r="N7335" s="29" t="str">
        <f>IFERROR(VLOOKUP(M7335,TAREAS!$C$1:$D$1000,2,0),"")</f>
        <v/>
      </c>
      <c r="O7335" s="20"/>
      <c r="P7335" s="28" t="str">
        <f>IFERROR(VLOOKUP(O7335,PARTIDA!$C$1:$D$1000,2,0),"")</f>
        <v/>
      </c>
      <c r="Q7335" s="31"/>
      <c r="R7335" s="32"/>
      <c r="S7335" s="31"/>
      <c r="T7335" s="31"/>
      <c r="U7335" s="20"/>
      <c r="V7335" s="33"/>
      <c r="W7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5" s="35"/>
      <c r="Y7335" s="34">
        <f>Tabla24[TOTAL 2024]+Tabla24[2025]</f>
        <v>0</v>
      </c>
      <c r="Z7335" s="21"/>
      <c r="AA7335" s="31"/>
      <c r="AB7335" s="36" t="str">
        <f>IFERROR(VLOOKUP(AA7335,ESCALA!$B$1:$C$1000,2,0),"")</f>
        <v/>
      </c>
      <c r="AC7335" s="31"/>
      <c r="AD7335" s="31"/>
      <c r="AE7335" s="31"/>
      <c r="AF7335" s="31"/>
      <c r="AG7335" s="31"/>
    </row>
    <row r="7336" spans="6:33" x14ac:dyDescent="0.25">
      <c r="F7336" s="27"/>
      <c r="G7336" s="27"/>
      <c r="H7336" s="27"/>
      <c r="I7336" s="27"/>
      <c r="J7336" s="19"/>
      <c r="K7336" s="20"/>
      <c r="L7336" s="31"/>
      <c r="M7336" s="31"/>
      <c r="N7336" s="29" t="str">
        <f>IFERROR(VLOOKUP(M7336,TAREAS!$C$1:$D$1000,2,0),"")</f>
        <v/>
      </c>
      <c r="O7336" s="20"/>
      <c r="P7336" s="28" t="str">
        <f>IFERROR(VLOOKUP(O7336,PARTIDA!$C$1:$D$1000,2,0),"")</f>
        <v/>
      </c>
      <c r="Q7336" s="31"/>
      <c r="R7336" s="32"/>
      <c r="S7336" s="31"/>
      <c r="T7336" s="31"/>
      <c r="U7336" s="20"/>
      <c r="V7336" s="33"/>
      <c r="W7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6" s="35"/>
      <c r="Y7336" s="34">
        <f>Tabla24[TOTAL 2024]+Tabla24[2025]</f>
        <v>0</v>
      </c>
      <c r="Z7336" s="21"/>
      <c r="AA7336" s="31"/>
      <c r="AB7336" s="36" t="str">
        <f>IFERROR(VLOOKUP(AA7336,ESCALA!$B$1:$C$1000,2,0),"")</f>
        <v/>
      </c>
      <c r="AC7336" s="31"/>
      <c r="AD7336" s="31"/>
      <c r="AE7336" s="31"/>
      <c r="AF7336" s="31"/>
      <c r="AG7336" s="31"/>
    </row>
    <row r="7337" spans="6:33" x14ac:dyDescent="0.25">
      <c r="F7337" s="27"/>
      <c r="G7337" s="27"/>
      <c r="H7337" s="27"/>
      <c r="I7337" s="27"/>
      <c r="J7337" s="19"/>
      <c r="K7337" s="20"/>
      <c r="L7337" s="31"/>
      <c r="M7337" s="31"/>
      <c r="N7337" s="29" t="str">
        <f>IFERROR(VLOOKUP(M7337,TAREAS!$C$1:$D$1000,2,0),"")</f>
        <v/>
      </c>
      <c r="O7337" s="20"/>
      <c r="P7337" s="28" t="str">
        <f>IFERROR(VLOOKUP(O7337,PARTIDA!$C$1:$D$1000,2,0),"")</f>
        <v/>
      </c>
      <c r="Q7337" s="31"/>
      <c r="R7337" s="32"/>
      <c r="S7337" s="31"/>
      <c r="T7337" s="31"/>
      <c r="U7337" s="20"/>
      <c r="V7337" s="33"/>
      <c r="W7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7" s="35"/>
      <c r="Y7337" s="34">
        <f>Tabla24[TOTAL 2024]+Tabla24[2025]</f>
        <v>0</v>
      </c>
      <c r="Z7337" s="21"/>
      <c r="AA7337" s="31"/>
      <c r="AB7337" s="36" t="str">
        <f>IFERROR(VLOOKUP(AA7337,ESCALA!$B$1:$C$1000,2,0),"")</f>
        <v/>
      </c>
      <c r="AC7337" s="31"/>
      <c r="AD7337" s="31"/>
      <c r="AE7337" s="31"/>
      <c r="AF7337" s="31"/>
      <c r="AG7337" s="31"/>
    </row>
    <row r="7338" spans="6:33" x14ac:dyDescent="0.25">
      <c r="F7338" s="27"/>
      <c r="G7338" s="27"/>
      <c r="H7338" s="27"/>
      <c r="I7338" s="27"/>
      <c r="J7338" s="19"/>
      <c r="K7338" s="20"/>
      <c r="L7338" s="31"/>
      <c r="M7338" s="31"/>
      <c r="N7338" s="29" t="str">
        <f>IFERROR(VLOOKUP(M7338,TAREAS!$C$1:$D$1000,2,0),"")</f>
        <v/>
      </c>
      <c r="O7338" s="20"/>
      <c r="P7338" s="28" t="str">
        <f>IFERROR(VLOOKUP(O7338,PARTIDA!$C$1:$D$1000,2,0),"")</f>
        <v/>
      </c>
      <c r="Q7338" s="31"/>
      <c r="R7338" s="32"/>
      <c r="S7338" s="31"/>
      <c r="T7338" s="31"/>
      <c r="U7338" s="20"/>
      <c r="V7338" s="33"/>
      <c r="W7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8" s="35"/>
      <c r="Y7338" s="34">
        <f>Tabla24[TOTAL 2024]+Tabla24[2025]</f>
        <v>0</v>
      </c>
      <c r="Z7338" s="21"/>
      <c r="AA7338" s="31"/>
      <c r="AB7338" s="36" t="str">
        <f>IFERROR(VLOOKUP(AA7338,ESCALA!$B$1:$C$1000,2,0),"")</f>
        <v/>
      </c>
      <c r="AC7338" s="31"/>
      <c r="AD7338" s="31"/>
      <c r="AE7338" s="31"/>
      <c r="AF7338" s="31"/>
      <c r="AG7338" s="31"/>
    </row>
    <row r="7339" spans="6:33" x14ac:dyDescent="0.25">
      <c r="F7339" s="27"/>
      <c r="G7339" s="27"/>
      <c r="H7339" s="27"/>
      <c r="I7339" s="27"/>
      <c r="J7339" s="19"/>
      <c r="K7339" s="20"/>
      <c r="L7339" s="31"/>
      <c r="M7339" s="31"/>
      <c r="N7339" s="29" t="str">
        <f>IFERROR(VLOOKUP(M7339,TAREAS!$C$1:$D$1000,2,0),"")</f>
        <v/>
      </c>
      <c r="O7339" s="20"/>
      <c r="P7339" s="28" t="str">
        <f>IFERROR(VLOOKUP(O7339,PARTIDA!$C$1:$D$1000,2,0),"")</f>
        <v/>
      </c>
      <c r="Q7339" s="31"/>
      <c r="R7339" s="32"/>
      <c r="S7339" s="31"/>
      <c r="T7339" s="31"/>
      <c r="U7339" s="20"/>
      <c r="V7339" s="33"/>
      <c r="W7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39" s="35"/>
      <c r="Y7339" s="34">
        <f>Tabla24[TOTAL 2024]+Tabla24[2025]</f>
        <v>0</v>
      </c>
      <c r="Z7339" s="21"/>
      <c r="AA7339" s="31"/>
      <c r="AB7339" s="36" t="str">
        <f>IFERROR(VLOOKUP(AA7339,ESCALA!$B$1:$C$1000,2,0),"")</f>
        <v/>
      </c>
      <c r="AC7339" s="31"/>
      <c r="AD7339" s="31"/>
      <c r="AE7339" s="31"/>
      <c r="AF7339" s="31"/>
      <c r="AG7339" s="31"/>
    </row>
    <row r="7340" spans="6:33" x14ac:dyDescent="0.25">
      <c r="F7340" s="27"/>
      <c r="G7340" s="27"/>
      <c r="H7340" s="27"/>
      <c r="I7340" s="27"/>
      <c r="J7340" s="19"/>
      <c r="K7340" s="20"/>
      <c r="L7340" s="31"/>
      <c r="M7340" s="31"/>
      <c r="N7340" s="29" t="str">
        <f>IFERROR(VLOOKUP(M7340,TAREAS!$C$1:$D$1000,2,0),"")</f>
        <v/>
      </c>
      <c r="O7340" s="20"/>
      <c r="P7340" s="28" t="str">
        <f>IFERROR(VLOOKUP(O7340,PARTIDA!$C$1:$D$1000,2,0),"")</f>
        <v/>
      </c>
      <c r="Q7340" s="31"/>
      <c r="R7340" s="32"/>
      <c r="S7340" s="31"/>
      <c r="T7340" s="31"/>
      <c r="U7340" s="20"/>
      <c r="V7340" s="33"/>
      <c r="W7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0" s="35"/>
      <c r="Y7340" s="34">
        <f>Tabla24[TOTAL 2024]+Tabla24[2025]</f>
        <v>0</v>
      </c>
      <c r="Z7340" s="21"/>
      <c r="AA7340" s="31"/>
      <c r="AB7340" s="36" t="str">
        <f>IFERROR(VLOOKUP(AA7340,ESCALA!$B$1:$C$1000,2,0),"")</f>
        <v/>
      </c>
      <c r="AC7340" s="31"/>
      <c r="AD7340" s="31"/>
      <c r="AE7340" s="31"/>
      <c r="AF7340" s="31"/>
      <c r="AG7340" s="31"/>
    </row>
    <row r="7341" spans="6:33" x14ac:dyDescent="0.25">
      <c r="F7341" s="27"/>
      <c r="G7341" s="27"/>
      <c r="H7341" s="27"/>
      <c r="I7341" s="27"/>
      <c r="J7341" s="19"/>
      <c r="K7341" s="20"/>
      <c r="L7341" s="31"/>
      <c r="M7341" s="31"/>
      <c r="N7341" s="29" t="str">
        <f>IFERROR(VLOOKUP(M7341,TAREAS!$C$1:$D$1000,2,0),"")</f>
        <v/>
      </c>
      <c r="O7341" s="20"/>
      <c r="P7341" s="28" t="str">
        <f>IFERROR(VLOOKUP(O7341,PARTIDA!$C$1:$D$1000,2,0),"")</f>
        <v/>
      </c>
      <c r="Q7341" s="31"/>
      <c r="R7341" s="32"/>
      <c r="S7341" s="31"/>
      <c r="T7341" s="31"/>
      <c r="U7341" s="20"/>
      <c r="V7341" s="33"/>
      <c r="W7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1" s="35"/>
      <c r="Y7341" s="34">
        <f>Tabla24[TOTAL 2024]+Tabla24[2025]</f>
        <v>0</v>
      </c>
      <c r="Z7341" s="21"/>
      <c r="AA7341" s="31"/>
      <c r="AB7341" s="36" t="str">
        <f>IFERROR(VLOOKUP(AA7341,ESCALA!$B$1:$C$1000,2,0),"")</f>
        <v/>
      </c>
      <c r="AC7341" s="31"/>
      <c r="AD7341" s="31"/>
      <c r="AE7341" s="31"/>
      <c r="AF7341" s="31"/>
      <c r="AG7341" s="31"/>
    </row>
    <row r="7342" spans="6:33" x14ac:dyDescent="0.25">
      <c r="F7342" s="27"/>
      <c r="G7342" s="27"/>
      <c r="H7342" s="27"/>
      <c r="I7342" s="27"/>
      <c r="J7342" s="19"/>
      <c r="K7342" s="20"/>
      <c r="L7342" s="31"/>
      <c r="M7342" s="31"/>
      <c r="N7342" s="29" t="str">
        <f>IFERROR(VLOOKUP(M7342,TAREAS!$C$1:$D$1000,2,0),"")</f>
        <v/>
      </c>
      <c r="O7342" s="20"/>
      <c r="P7342" s="28" t="str">
        <f>IFERROR(VLOOKUP(O7342,PARTIDA!$C$1:$D$1000,2,0),"")</f>
        <v/>
      </c>
      <c r="Q7342" s="31"/>
      <c r="R7342" s="32"/>
      <c r="S7342" s="31"/>
      <c r="T7342" s="31"/>
      <c r="U7342" s="20"/>
      <c r="V7342" s="33"/>
      <c r="W7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2" s="35"/>
      <c r="Y7342" s="34">
        <f>Tabla24[TOTAL 2024]+Tabla24[2025]</f>
        <v>0</v>
      </c>
      <c r="Z7342" s="21"/>
      <c r="AA7342" s="31"/>
      <c r="AB7342" s="36" t="str">
        <f>IFERROR(VLOOKUP(AA7342,ESCALA!$B$1:$C$1000,2,0),"")</f>
        <v/>
      </c>
      <c r="AC7342" s="31"/>
      <c r="AD7342" s="31"/>
      <c r="AE7342" s="31"/>
      <c r="AF7342" s="31"/>
      <c r="AG7342" s="31"/>
    </row>
    <row r="7343" spans="6:33" x14ac:dyDescent="0.25">
      <c r="F7343" s="27"/>
      <c r="G7343" s="27"/>
      <c r="H7343" s="27"/>
      <c r="I7343" s="27"/>
      <c r="J7343" s="19"/>
      <c r="K7343" s="20"/>
      <c r="L7343" s="31"/>
      <c r="M7343" s="31"/>
      <c r="N7343" s="29" t="str">
        <f>IFERROR(VLOOKUP(M7343,TAREAS!$C$1:$D$1000,2,0),"")</f>
        <v/>
      </c>
      <c r="O7343" s="20"/>
      <c r="P7343" s="28" t="str">
        <f>IFERROR(VLOOKUP(O7343,PARTIDA!$C$1:$D$1000,2,0),"")</f>
        <v/>
      </c>
      <c r="Q7343" s="31"/>
      <c r="R7343" s="32"/>
      <c r="S7343" s="31"/>
      <c r="T7343" s="31"/>
      <c r="U7343" s="20"/>
      <c r="V7343" s="33"/>
      <c r="W7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3" s="35"/>
      <c r="Y7343" s="34">
        <f>Tabla24[TOTAL 2024]+Tabla24[2025]</f>
        <v>0</v>
      </c>
      <c r="Z7343" s="21"/>
      <c r="AA7343" s="31"/>
      <c r="AB7343" s="36" t="str">
        <f>IFERROR(VLOOKUP(AA7343,ESCALA!$B$1:$C$1000,2,0),"")</f>
        <v/>
      </c>
      <c r="AC7343" s="31"/>
      <c r="AD7343" s="31"/>
      <c r="AE7343" s="31"/>
      <c r="AF7343" s="31"/>
      <c r="AG7343" s="31"/>
    </row>
    <row r="7344" spans="6:33" x14ac:dyDescent="0.25">
      <c r="F7344" s="27"/>
      <c r="G7344" s="27"/>
      <c r="H7344" s="27"/>
      <c r="I7344" s="27"/>
      <c r="J7344" s="19"/>
      <c r="K7344" s="20"/>
      <c r="L7344" s="31"/>
      <c r="M7344" s="31"/>
      <c r="N7344" s="29" t="str">
        <f>IFERROR(VLOOKUP(M7344,TAREAS!$C$1:$D$1000,2,0),"")</f>
        <v/>
      </c>
      <c r="O7344" s="20"/>
      <c r="P7344" s="28" t="str">
        <f>IFERROR(VLOOKUP(O7344,PARTIDA!$C$1:$D$1000,2,0),"")</f>
        <v/>
      </c>
      <c r="Q7344" s="31"/>
      <c r="R7344" s="32"/>
      <c r="S7344" s="31"/>
      <c r="T7344" s="31"/>
      <c r="U7344" s="20"/>
      <c r="V7344" s="33"/>
      <c r="W7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4" s="35"/>
      <c r="Y7344" s="34">
        <f>Tabla24[TOTAL 2024]+Tabla24[2025]</f>
        <v>0</v>
      </c>
      <c r="Z7344" s="21"/>
      <c r="AA7344" s="31"/>
      <c r="AB7344" s="36" t="str">
        <f>IFERROR(VLOOKUP(AA7344,ESCALA!$B$1:$C$1000,2,0),"")</f>
        <v/>
      </c>
      <c r="AC7344" s="31"/>
      <c r="AD7344" s="31"/>
      <c r="AE7344" s="31"/>
      <c r="AF7344" s="31"/>
      <c r="AG7344" s="31"/>
    </row>
    <row r="7345" spans="6:33" x14ac:dyDescent="0.25">
      <c r="F7345" s="27"/>
      <c r="G7345" s="27"/>
      <c r="H7345" s="27"/>
      <c r="I7345" s="27"/>
      <c r="J7345" s="19"/>
      <c r="K7345" s="20"/>
      <c r="L7345" s="31"/>
      <c r="M7345" s="31"/>
      <c r="N7345" s="29" t="str">
        <f>IFERROR(VLOOKUP(M7345,TAREAS!$C$1:$D$1000,2,0),"")</f>
        <v/>
      </c>
      <c r="O7345" s="20"/>
      <c r="P7345" s="28" t="str">
        <f>IFERROR(VLOOKUP(O7345,PARTIDA!$C$1:$D$1000,2,0),"")</f>
        <v/>
      </c>
      <c r="Q7345" s="31"/>
      <c r="R7345" s="32"/>
      <c r="S7345" s="31"/>
      <c r="T7345" s="31"/>
      <c r="U7345" s="20"/>
      <c r="V7345" s="33"/>
      <c r="W7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5" s="35"/>
      <c r="Y7345" s="34">
        <f>Tabla24[TOTAL 2024]+Tabla24[2025]</f>
        <v>0</v>
      </c>
      <c r="Z7345" s="21"/>
      <c r="AA7345" s="31"/>
      <c r="AB7345" s="36" t="str">
        <f>IFERROR(VLOOKUP(AA7345,ESCALA!$B$1:$C$1000,2,0),"")</f>
        <v/>
      </c>
      <c r="AC7345" s="31"/>
      <c r="AD7345" s="31"/>
      <c r="AE7345" s="31"/>
      <c r="AF7345" s="31"/>
      <c r="AG7345" s="31"/>
    </row>
    <row r="7346" spans="6:33" x14ac:dyDescent="0.25">
      <c r="F7346" s="27"/>
      <c r="G7346" s="27"/>
      <c r="H7346" s="27"/>
      <c r="I7346" s="27"/>
      <c r="J7346" s="19"/>
      <c r="K7346" s="20"/>
      <c r="L7346" s="31"/>
      <c r="M7346" s="31"/>
      <c r="N7346" s="29" t="str">
        <f>IFERROR(VLOOKUP(M7346,TAREAS!$C$1:$D$1000,2,0),"")</f>
        <v/>
      </c>
      <c r="O7346" s="20"/>
      <c r="P7346" s="28" t="str">
        <f>IFERROR(VLOOKUP(O7346,PARTIDA!$C$1:$D$1000,2,0),"")</f>
        <v/>
      </c>
      <c r="Q7346" s="31"/>
      <c r="R7346" s="32"/>
      <c r="S7346" s="31"/>
      <c r="T7346" s="31"/>
      <c r="U7346" s="20"/>
      <c r="V7346" s="33"/>
      <c r="W7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6" s="35"/>
      <c r="Y7346" s="34">
        <f>Tabla24[TOTAL 2024]+Tabla24[2025]</f>
        <v>0</v>
      </c>
      <c r="Z7346" s="21"/>
      <c r="AA7346" s="31"/>
      <c r="AB7346" s="36" t="str">
        <f>IFERROR(VLOOKUP(AA7346,ESCALA!$B$1:$C$1000,2,0),"")</f>
        <v/>
      </c>
      <c r="AC7346" s="31"/>
      <c r="AD7346" s="31"/>
      <c r="AE7346" s="31"/>
      <c r="AF7346" s="31"/>
      <c r="AG7346" s="31"/>
    </row>
    <row r="7347" spans="6:33" x14ac:dyDescent="0.25">
      <c r="F7347" s="27"/>
      <c r="G7347" s="27"/>
      <c r="H7347" s="27"/>
      <c r="I7347" s="27"/>
      <c r="J7347" s="19"/>
      <c r="K7347" s="20"/>
      <c r="L7347" s="31"/>
      <c r="M7347" s="31"/>
      <c r="N7347" s="29" t="str">
        <f>IFERROR(VLOOKUP(M7347,TAREAS!$C$1:$D$1000,2,0),"")</f>
        <v/>
      </c>
      <c r="O7347" s="20"/>
      <c r="P7347" s="28" t="str">
        <f>IFERROR(VLOOKUP(O7347,PARTIDA!$C$1:$D$1000,2,0),"")</f>
        <v/>
      </c>
      <c r="Q7347" s="31"/>
      <c r="R7347" s="32"/>
      <c r="S7347" s="31"/>
      <c r="T7347" s="31"/>
      <c r="U7347" s="20"/>
      <c r="V7347" s="33"/>
      <c r="W7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7" s="35"/>
      <c r="Y7347" s="34">
        <f>Tabla24[TOTAL 2024]+Tabla24[2025]</f>
        <v>0</v>
      </c>
      <c r="Z7347" s="21"/>
      <c r="AA7347" s="31"/>
      <c r="AB7347" s="36" t="str">
        <f>IFERROR(VLOOKUP(AA7347,ESCALA!$B$1:$C$1000,2,0),"")</f>
        <v/>
      </c>
      <c r="AC7347" s="31"/>
      <c r="AD7347" s="31"/>
      <c r="AE7347" s="31"/>
      <c r="AF7347" s="31"/>
      <c r="AG7347" s="31"/>
    </row>
    <row r="7348" spans="6:33" x14ac:dyDescent="0.25">
      <c r="F7348" s="27"/>
      <c r="G7348" s="27"/>
      <c r="H7348" s="27"/>
      <c r="I7348" s="27"/>
      <c r="J7348" s="19"/>
      <c r="K7348" s="20"/>
      <c r="L7348" s="31"/>
      <c r="M7348" s="31"/>
      <c r="N7348" s="29" t="str">
        <f>IFERROR(VLOOKUP(M7348,TAREAS!$C$1:$D$1000,2,0),"")</f>
        <v/>
      </c>
      <c r="O7348" s="20"/>
      <c r="P7348" s="28" t="str">
        <f>IFERROR(VLOOKUP(O7348,PARTIDA!$C$1:$D$1000,2,0),"")</f>
        <v/>
      </c>
      <c r="Q7348" s="31"/>
      <c r="R7348" s="32"/>
      <c r="S7348" s="31"/>
      <c r="T7348" s="31"/>
      <c r="U7348" s="20"/>
      <c r="V7348" s="33"/>
      <c r="W7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8" s="35"/>
      <c r="Y7348" s="34">
        <f>Tabla24[TOTAL 2024]+Tabla24[2025]</f>
        <v>0</v>
      </c>
      <c r="Z7348" s="21"/>
      <c r="AA7348" s="31"/>
      <c r="AB7348" s="36" t="str">
        <f>IFERROR(VLOOKUP(AA7348,ESCALA!$B$1:$C$1000,2,0),"")</f>
        <v/>
      </c>
      <c r="AC7348" s="31"/>
      <c r="AD7348" s="31"/>
      <c r="AE7348" s="31"/>
      <c r="AF7348" s="31"/>
      <c r="AG7348" s="31"/>
    </row>
    <row r="7349" spans="6:33" x14ac:dyDescent="0.25">
      <c r="F7349" s="27"/>
      <c r="G7349" s="27"/>
      <c r="H7349" s="27"/>
      <c r="I7349" s="27"/>
      <c r="J7349" s="19"/>
      <c r="K7349" s="20"/>
      <c r="L7349" s="31"/>
      <c r="M7349" s="31"/>
      <c r="N7349" s="29" t="str">
        <f>IFERROR(VLOOKUP(M7349,TAREAS!$C$1:$D$1000,2,0),"")</f>
        <v/>
      </c>
      <c r="O7349" s="20"/>
      <c r="P7349" s="28" t="str">
        <f>IFERROR(VLOOKUP(O7349,PARTIDA!$C$1:$D$1000,2,0),"")</f>
        <v/>
      </c>
      <c r="Q7349" s="31"/>
      <c r="R7349" s="32"/>
      <c r="S7349" s="31"/>
      <c r="T7349" s="31"/>
      <c r="U7349" s="20"/>
      <c r="V7349" s="33"/>
      <c r="W7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49" s="35"/>
      <c r="Y7349" s="34">
        <f>Tabla24[TOTAL 2024]+Tabla24[2025]</f>
        <v>0</v>
      </c>
      <c r="Z7349" s="21"/>
      <c r="AA7349" s="31"/>
      <c r="AB7349" s="36" t="str">
        <f>IFERROR(VLOOKUP(AA7349,ESCALA!$B$1:$C$1000,2,0),"")</f>
        <v/>
      </c>
      <c r="AC7349" s="31"/>
      <c r="AD7349" s="31"/>
      <c r="AE7349" s="31"/>
      <c r="AF7349" s="31"/>
      <c r="AG7349" s="31"/>
    </row>
    <row r="7350" spans="6:33" x14ac:dyDescent="0.25">
      <c r="F7350" s="27"/>
      <c r="G7350" s="27"/>
      <c r="H7350" s="27"/>
      <c r="I7350" s="27"/>
      <c r="J7350" s="19"/>
      <c r="K7350" s="20"/>
      <c r="L7350" s="31"/>
      <c r="M7350" s="31"/>
      <c r="N7350" s="29" t="str">
        <f>IFERROR(VLOOKUP(M7350,TAREAS!$C$1:$D$1000,2,0),"")</f>
        <v/>
      </c>
      <c r="O7350" s="20"/>
      <c r="P7350" s="28" t="str">
        <f>IFERROR(VLOOKUP(O7350,PARTIDA!$C$1:$D$1000,2,0),"")</f>
        <v/>
      </c>
      <c r="Q7350" s="31"/>
      <c r="R7350" s="32"/>
      <c r="S7350" s="31"/>
      <c r="T7350" s="31"/>
      <c r="U7350" s="20"/>
      <c r="V7350" s="33"/>
      <c r="W7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0" s="35"/>
      <c r="Y7350" s="34">
        <f>Tabla24[TOTAL 2024]+Tabla24[2025]</f>
        <v>0</v>
      </c>
      <c r="Z7350" s="21"/>
      <c r="AA7350" s="31"/>
      <c r="AB7350" s="36" t="str">
        <f>IFERROR(VLOOKUP(AA7350,ESCALA!$B$1:$C$1000,2,0),"")</f>
        <v/>
      </c>
      <c r="AC7350" s="31"/>
      <c r="AD7350" s="31"/>
      <c r="AE7350" s="31"/>
      <c r="AF7350" s="31"/>
      <c r="AG7350" s="31"/>
    </row>
    <row r="7351" spans="6:33" x14ac:dyDescent="0.25">
      <c r="F7351" s="27"/>
      <c r="G7351" s="27"/>
      <c r="H7351" s="27"/>
      <c r="I7351" s="27"/>
      <c r="J7351" s="19"/>
      <c r="K7351" s="20"/>
      <c r="L7351" s="31"/>
      <c r="M7351" s="31"/>
      <c r="N7351" s="29" t="str">
        <f>IFERROR(VLOOKUP(M7351,TAREAS!$C$1:$D$1000,2,0),"")</f>
        <v/>
      </c>
      <c r="O7351" s="20"/>
      <c r="P7351" s="28" t="str">
        <f>IFERROR(VLOOKUP(O7351,PARTIDA!$C$1:$D$1000,2,0),"")</f>
        <v/>
      </c>
      <c r="Q7351" s="31"/>
      <c r="R7351" s="32"/>
      <c r="S7351" s="31"/>
      <c r="T7351" s="31"/>
      <c r="U7351" s="20"/>
      <c r="V7351" s="33"/>
      <c r="W7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1" s="35"/>
      <c r="Y7351" s="34">
        <f>Tabla24[TOTAL 2024]+Tabla24[2025]</f>
        <v>0</v>
      </c>
      <c r="Z7351" s="21"/>
      <c r="AA7351" s="31"/>
      <c r="AB7351" s="36" t="str">
        <f>IFERROR(VLOOKUP(AA7351,ESCALA!$B$1:$C$1000,2,0),"")</f>
        <v/>
      </c>
      <c r="AC7351" s="31"/>
      <c r="AD7351" s="31"/>
      <c r="AE7351" s="31"/>
      <c r="AF7351" s="31"/>
      <c r="AG7351" s="31"/>
    </row>
    <row r="7352" spans="6:33" x14ac:dyDescent="0.25">
      <c r="F7352" s="27"/>
      <c r="G7352" s="27"/>
      <c r="H7352" s="27"/>
      <c r="I7352" s="27"/>
      <c r="J7352" s="19"/>
      <c r="K7352" s="20"/>
      <c r="L7352" s="31"/>
      <c r="M7352" s="31"/>
      <c r="N7352" s="29" t="str">
        <f>IFERROR(VLOOKUP(M7352,TAREAS!$C$1:$D$1000,2,0),"")</f>
        <v/>
      </c>
      <c r="O7352" s="20"/>
      <c r="P7352" s="28" t="str">
        <f>IFERROR(VLOOKUP(O7352,PARTIDA!$C$1:$D$1000,2,0),"")</f>
        <v/>
      </c>
      <c r="Q7352" s="31"/>
      <c r="R7352" s="32"/>
      <c r="S7352" s="31"/>
      <c r="T7352" s="31"/>
      <c r="U7352" s="20"/>
      <c r="V7352" s="33"/>
      <c r="W7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2" s="35"/>
      <c r="Y7352" s="34">
        <f>Tabla24[TOTAL 2024]+Tabla24[2025]</f>
        <v>0</v>
      </c>
      <c r="Z7352" s="21"/>
      <c r="AA7352" s="31"/>
      <c r="AB7352" s="36" t="str">
        <f>IFERROR(VLOOKUP(AA7352,ESCALA!$B$1:$C$1000,2,0),"")</f>
        <v/>
      </c>
      <c r="AC7352" s="31"/>
      <c r="AD7352" s="31"/>
      <c r="AE7352" s="31"/>
      <c r="AF7352" s="31"/>
      <c r="AG7352" s="31"/>
    </row>
    <row r="7353" spans="6:33" x14ac:dyDescent="0.25">
      <c r="F7353" s="27"/>
      <c r="G7353" s="27"/>
      <c r="H7353" s="27"/>
      <c r="I7353" s="27"/>
      <c r="J7353" s="19"/>
      <c r="K7353" s="20"/>
      <c r="L7353" s="31"/>
      <c r="M7353" s="31"/>
      <c r="N7353" s="29" t="str">
        <f>IFERROR(VLOOKUP(M7353,TAREAS!$C$1:$D$1000,2,0),"")</f>
        <v/>
      </c>
      <c r="O7353" s="20"/>
      <c r="P7353" s="28" t="str">
        <f>IFERROR(VLOOKUP(O7353,PARTIDA!$C$1:$D$1000,2,0),"")</f>
        <v/>
      </c>
      <c r="Q7353" s="31"/>
      <c r="R7353" s="32"/>
      <c r="S7353" s="31"/>
      <c r="T7353" s="31"/>
      <c r="U7353" s="20"/>
      <c r="V7353" s="33"/>
      <c r="W7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3" s="35"/>
      <c r="Y7353" s="34">
        <f>Tabla24[TOTAL 2024]+Tabla24[2025]</f>
        <v>0</v>
      </c>
      <c r="Z7353" s="21"/>
      <c r="AA7353" s="31"/>
      <c r="AB7353" s="36" t="str">
        <f>IFERROR(VLOOKUP(AA7353,ESCALA!$B$1:$C$1000,2,0),"")</f>
        <v/>
      </c>
      <c r="AC7353" s="31"/>
      <c r="AD7353" s="31"/>
      <c r="AE7353" s="31"/>
      <c r="AF7353" s="31"/>
      <c r="AG7353" s="31"/>
    </row>
    <row r="7354" spans="6:33" x14ac:dyDescent="0.25">
      <c r="F7354" s="27"/>
      <c r="G7354" s="27"/>
      <c r="H7354" s="27"/>
      <c r="I7354" s="27"/>
      <c r="J7354" s="19"/>
      <c r="K7354" s="20"/>
      <c r="L7354" s="31"/>
      <c r="M7354" s="31"/>
      <c r="N7354" s="29" t="str">
        <f>IFERROR(VLOOKUP(M7354,TAREAS!$C$1:$D$1000,2,0),"")</f>
        <v/>
      </c>
      <c r="O7354" s="20"/>
      <c r="P7354" s="28" t="str">
        <f>IFERROR(VLOOKUP(O7354,PARTIDA!$C$1:$D$1000,2,0),"")</f>
        <v/>
      </c>
      <c r="Q7354" s="31"/>
      <c r="R7354" s="32"/>
      <c r="S7354" s="31"/>
      <c r="T7354" s="31"/>
      <c r="U7354" s="20"/>
      <c r="V7354" s="33"/>
      <c r="W7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4" s="35"/>
      <c r="Y7354" s="34">
        <f>Tabla24[TOTAL 2024]+Tabla24[2025]</f>
        <v>0</v>
      </c>
      <c r="Z7354" s="21"/>
      <c r="AA7354" s="31"/>
      <c r="AB7354" s="36" t="str">
        <f>IFERROR(VLOOKUP(AA7354,ESCALA!$B$1:$C$1000,2,0),"")</f>
        <v/>
      </c>
      <c r="AC7354" s="31"/>
      <c r="AD7354" s="31"/>
      <c r="AE7354" s="31"/>
      <c r="AF7354" s="31"/>
      <c r="AG7354" s="31"/>
    </row>
    <row r="7355" spans="6:33" x14ac:dyDescent="0.25">
      <c r="F7355" s="27"/>
      <c r="G7355" s="27"/>
      <c r="H7355" s="27"/>
      <c r="I7355" s="27"/>
      <c r="J7355" s="19"/>
      <c r="K7355" s="20"/>
      <c r="L7355" s="31"/>
      <c r="M7355" s="31"/>
      <c r="N7355" s="29" t="str">
        <f>IFERROR(VLOOKUP(M7355,TAREAS!$C$1:$D$1000,2,0),"")</f>
        <v/>
      </c>
      <c r="O7355" s="20"/>
      <c r="P7355" s="28" t="str">
        <f>IFERROR(VLOOKUP(O7355,PARTIDA!$C$1:$D$1000,2,0),"")</f>
        <v/>
      </c>
      <c r="Q7355" s="31"/>
      <c r="R7355" s="32"/>
      <c r="S7355" s="31"/>
      <c r="T7355" s="31"/>
      <c r="U7355" s="20"/>
      <c r="V7355" s="33"/>
      <c r="W7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5" s="35"/>
      <c r="Y7355" s="34">
        <f>Tabla24[TOTAL 2024]+Tabla24[2025]</f>
        <v>0</v>
      </c>
      <c r="Z7355" s="21"/>
      <c r="AA7355" s="31"/>
      <c r="AB7355" s="36" t="str">
        <f>IFERROR(VLOOKUP(AA7355,ESCALA!$B$1:$C$1000,2,0),"")</f>
        <v/>
      </c>
      <c r="AC7355" s="31"/>
      <c r="AD7355" s="31"/>
      <c r="AE7355" s="31"/>
      <c r="AF7355" s="31"/>
      <c r="AG7355" s="31"/>
    </row>
    <row r="7356" spans="6:33" x14ac:dyDescent="0.25">
      <c r="F7356" s="27"/>
      <c r="G7356" s="27"/>
      <c r="H7356" s="27"/>
      <c r="I7356" s="27"/>
      <c r="J7356" s="19"/>
      <c r="K7356" s="20"/>
      <c r="L7356" s="31"/>
      <c r="M7356" s="31"/>
      <c r="N7356" s="29" t="str">
        <f>IFERROR(VLOOKUP(M7356,TAREAS!$C$1:$D$1000,2,0),"")</f>
        <v/>
      </c>
      <c r="O7356" s="20"/>
      <c r="P7356" s="28" t="str">
        <f>IFERROR(VLOOKUP(O7356,PARTIDA!$C$1:$D$1000,2,0),"")</f>
        <v/>
      </c>
      <c r="Q7356" s="31"/>
      <c r="R7356" s="32"/>
      <c r="S7356" s="31"/>
      <c r="T7356" s="31"/>
      <c r="U7356" s="20"/>
      <c r="V7356" s="33"/>
      <c r="W7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6" s="35"/>
      <c r="Y7356" s="34">
        <f>Tabla24[TOTAL 2024]+Tabla24[2025]</f>
        <v>0</v>
      </c>
      <c r="Z7356" s="21"/>
      <c r="AA7356" s="31"/>
      <c r="AB7356" s="36" t="str">
        <f>IFERROR(VLOOKUP(AA7356,ESCALA!$B$1:$C$1000,2,0),"")</f>
        <v/>
      </c>
      <c r="AC7356" s="31"/>
      <c r="AD7356" s="31"/>
      <c r="AE7356" s="31"/>
      <c r="AF7356" s="31"/>
      <c r="AG7356" s="31"/>
    </row>
    <row r="7357" spans="6:33" x14ac:dyDescent="0.25">
      <c r="F7357" s="27"/>
      <c r="G7357" s="27"/>
      <c r="H7357" s="27"/>
      <c r="I7357" s="27"/>
      <c r="J7357" s="19"/>
      <c r="K7357" s="20"/>
      <c r="L7357" s="31"/>
      <c r="M7357" s="31"/>
      <c r="N7357" s="29" t="str">
        <f>IFERROR(VLOOKUP(M7357,TAREAS!$C$1:$D$1000,2,0),"")</f>
        <v/>
      </c>
      <c r="O7357" s="20"/>
      <c r="P7357" s="28" t="str">
        <f>IFERROR(VLOOKUP(O7357,PARTIDA!$C$1:$D$1000,2,0),"")</f>
        <v/>
      </c>
      <c r="Q7357" s="31"/>
      <c r="R7357" s="32"/>
      <c r="S7357" s="31"/>
      <c r="T7357" s="31"/>
      <c r="U7357" s="20"/>
      <c r="V7357" s="33"/>
      <c r="W7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7" s="35"/>
      <c r="Y7357" s="34">
        <f>Tabla24[TOTAL 2024]+Tabla24[2025]</f>
        <v>0</v>
      </c>
      <c r="Z7357" s="21"/>
      <c r="AA7357" s="31"/>
      <c r="AB7357" s="36" t="str">
        <f>IFERROR(VLOOKUP(AA7357,ESCALA!$B$1:$C$1000,2,0),"")</f>
        <v/>
      </c>
      <c r="AC7357" s="31"/>
      <c r="AD7357" s="31"/>
      <c r="AE7357" s="31"/>
      <c r="AF7357" s="31"/>
      <c r="AG7357" s="31"/>
    </row>
    <row r="7358" spans="6:33" x14ac:dyDescent="0.25">
      <c r="F7358" s="27"/>
      <c r="G7358" s="27"/>
      <c r="H7358" s="27"/>
      <c r="I7358" s="27"/>
      <c r="J7358" s="19"/>
      <c r="K7358" s="20"/>
      <c r="L7358" s="31"/>
      <c r="M7358" s="31"/>
      <c r="N7358" s="29" t="str">
        <f>IFERROR(VLOOKUP(M7358,TAREAS!$C$1:$D$1000,2,0),"")</f>
        <v/>
      </c>
      <c r="O7358" s="20"/>
      <c r="P7358" s="28" t="str">
        <f>IFERROR(VLOOKUP(O7358,PARTIDA!$C$1:$D$1000,2,0),"")</f>
        <v/>
      </c>
      <c r="Q7358" s="31"/>
      <c r="R7358" s="32"/>
      <c r="S7358" s="31"/>
      <c r="T7358" s="31"/>
      <c r="U7358" s="20"/>
      <c r="V7358" s="33"/>
      <c r="W7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8" s="35"/>
      <c r="Y7358" s="34">
        <f>Tabla24[TOTAL 2024]+Tabla24[2025]</f>
        <v>0</v>
      </c>
      <c r="Z7358" s="21"/>
      <c r="AA7358" s="31"/>
      <c r="AB7358" s="36" t="str">
        <f>IFERROR(VLOOKUP(AA7358,ESCALA!$B$1:$C$1000,2,0),"")</f>
        <v/>
      </c>
      <c r="AC7358" s="31"/>
      <c r="AD7358" s="31"/>
      <c r="AE7358" s="31"/>
      <c r="AF7358" s="31"/>
      <c r="AG7358" s="31"/>
    </row>
    <row r="7359" spans="6:33" x14ac:dyDescent="0.25">
      <c r="F7359" s="27"/>
      <c r="G7359" s="27"/>
      <c r="H7359" s="27"/>
      <c r="I7359" s="27"/>
      <c r="J7359" s="19"/>
      <c r="K7359" s="20"/>
      <c r="L7359" s="31"/>
      <c r="M7359" s="31"/>
      <c r="N7359" s="29" t="str">
        <f>IFERROR(VLOOKUP(M7359,TAREAS!$C$1:$D$1000,2,0),"")</f>
        <v/>
      </c>
      <c r="O7359" s="20"/>
      <c r="P7359" s="28" t="str">
        <f>IFERROR(VLOOKUP(O7359,PARTIDA!$C$1:$D$1000,2,0),"")</f>
        <v/>
      </c>
      <c r="Q7359" s="31"/>
      <c r="R7359" s="32"/>
      <c r="S7359" s="31"/>
      <c r="T7359" s="31"/>
      <c r="U7359" s="20"/>
      <c r="V7359" s="33"/>
      <c r="W7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59" s="35"/>
      <c r="Y7359" s="34">
        <f>Tabla24[TOTAL 2024]+Tabla24[2025]</f>
        <v>0</v>
      </c>
      <c r="Z7359" s="21"/>
      <c r="AA7359" s="31"/>
      <c r="AB7359" s="36" t="str">
        <f>IFERROR(VLOOKUP(AA7359,ESCALA!$B$1:$C$1000,2,0),"")</f>
        <v/>
      </c>
      <c r="AC7359" s="31"/>
      <c r="AD7359" s="31"/>
      <c r="AE7359" s="31"/>
      <c r="AF7359" s="31"/>
      <c r="AG7359" s="31"/>
    </row>
    <row r="7360" spans="6:33" x14ac:dyDescent="0.25">
      <c r="F7360" s="27"/>
      <c r="G7360" s="27"/>
      <c r="H7360" s="27"/>
      <c r="I7360" s="27"/>
      <c r="J7360" s="19"/>
      <c r="K7360" s="20"/>
      <c r="L7360" s="31"/>
      <c r="M7360" s="31"/>
      <c r="N7360" s="29" t="str">
        <f>IFERROR(VLOOKUP(M7360,TAREAS!$C$1:$D$1000,2,0),"")</f>
        <v/>
      </c>
      <c r="O7360" s="20"/>
      <c r="P7360" s="28" t="str">
        <f>IFERROR(VLOOKUP(O7360,PARTIDA!$C$1:$D$1000,2,0),"")</f>
        <v/>
      </c>
      <c r="Q7360" s="31"/>
      <c r="R7360" s="32"/>
      <c r="S7360" s="31"/>
      <c r="T7360" s="31"/>
      <c r="U7360" s="20"/>
      <c r="V7360" s="33"/>
      <c r="W7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0" s="35"/>
      <c r="Y7360" s="34">
        <f>Tabla24[TOTAL 2024]+Tabla24[2025]</f>
        <v>0</v>
      </c>
      <c r="Z7360" s="21"/>
      <c r="AA7360" s="31"/>
      <c r="AB7360" s="36" t="str">
        <f>IFERROR(VLOOKUP(AA7360,ESCALA!$B$1:$C$1000,2,0),"")</f>
        <v/>
      </c>
      <c r="AC7360" s="31"/>
      <c r="AD7360" s="31"/>
      <c r="AE7360" s="31"/>
      <c r="AF7360" s="31"/>
      <c r="AG7360" s="31"/>
    </row>
    <row r="7361" spans="6:33" x14ac:dyDescent="0.25">
      <c r="F7361" s="27"/>
      <c r="G7361" s="27"/>
      <c r="H7361" s="27"/>
      <c r="I7361" s="27"/>
      <c r="J7361" s="19"/>
      <c r="K7361" s="20"/>
      <c r="L7361" s="31"/>
      <c r="M7361" s="31"/>
      <c r="N7361" s="29" t="str">
        <f>IFERROR(VLOOKUP(M7361,TAREAS!$C$1:$D$1000,2,0),"")</f>
        <v/>
      </c>
      <c r="O7361" s="20"/>
      <c r="P7361" s="28" t="str">
        <f>IFERROR(VLOOKUP(O7361,PARTIDA!$C$1:$D$1000,2,0),"")</f>
        <v/>
      </c>
      <c r="Q7361" s="31"/>
      <c r="R7361" s="32"/>
      <c r="S7361" s="31"/>
      <c r="T7361" s="31"/>
      <c r="U7361" s="20"/>
      <c r="V7361" s="33"/>
      <c r="W7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1" s="35"/>
      <c r="Y7361" s="34">
        <f>Tabla24[TOTAL 2024]+Tabla24[2025]</f>
        <v>0</v>
      </c>
      <c r="Z7361" s="21"/>
      <c r="AA7361" s="31"/>
      <c r="AB7361" s="36" t="str">
        <f>IFERROR(VLOOKUP(AA7361,ESCALA!$B$1:$C$1000,2,0),"")</f>
        <v/>
      </c>
      <c r="AC7361" s="31"/>
      <c r="AD7361" s="31"/>
      <c r="AE7361" s="31"/>
      <c r="AF7361" s="31"/>
      <c r="AG7361" s="31"/>
    </row>
    <row r="7362" spans="6:33" x14ac:dyDescent="0.25">
      <c r="F7362" s="27"/>
      <c r="G7362" s="27"/>
      <c r="H7362" s="27"/>
      <c r="I7362" s="27"/>
      <c r="J7362" s="19"/>
      <c r="K7362" s="20"/>
      <c r="L7362" s="31"/>
      <c r="M7362" s="31"/>
      <c r="N7362" s="29" t="str">
        <f>IFERROR(VLOOKUP(M7362,TAREAS!$C$1:$D$1000,2,0),"")</f>
        <v/>
      </c>
      <c r="O7362" s="20"/>
      <c r="P7362" s="28" t="str">
        <f>IFERROR(VLOOKUP(O7362,PARTIDA!$C$1:$D$1000,2,0),"")</f>
        <v/>
      </c>
      <c r="Q7362" s="31"/>
      <c r="R7362" s="32"/>
      <c r="S7362" s="31"/>
      <c r="T7362" s="31"/>
      <c r="U7362" s="20"/>
      <c r="V7362" s="33"/>
      <c r="W7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2" s="35"/>
      <c r="Y7362" s="34">
        <f>Tabla24[TOTAL 2024]+Tabla24[2025]</f>
        <v>0</v>
      </c>
      <c r="Z7362" s="21"/>
      <c r="AA7362" s="31"/>
      <c r="AB7362" s="36" t="str">
        <f>IFERROR(VLOOKUP(AA7362,ESCALA!$B$1:$C$1000,2,0),"")</f>
        <v/>
      </c>
      <c r="AC7362" s="31"/>
      <c r="AD7362" s="31"/>
      <c r="AE7362" s="31"/>
      <c r="AF7362" s="31"/>
      <c r="AG7362" s="31"/>
    </row>
    <row r="7363" spans="6:33" x14ac:dyDescent="0.25">
      <c r="F7363" s="27"/>
      <c r="G7363" s="27"/>
      <c r="H7363" s="27"/>
      <c r="I7363" s="27"/>
      <c r="J7363" s="19"/>
      <c r="K7363" s="20"/>
      <c r="L7363" s="31"/>
      <c r="M7363" s="31"/>
      <c r="N7363" s="29" t="str">
        <f>IFERROR(VLOOKUP(M7363,TAREAS!$C$1:$D$1000,2,0),"")</f>
        <v/>
      </c>
      <c r="O7363" s="20"/>
      <c r="P7363" s="28" t="str">
        <f>IFERROR(VLOOKUP(O7363,PARTIDA!$C$1:$D$1000,2,0),"")</f>
        <v/>
      </c>
      <c r="Q7363" s="31"/>
      <c r="R7363" s="32"/>
      <c r="S7363" s="31"/>
      <c r="T7363" s="31"/>
      <c r="U7363" s="20"/>
      <c r="V7363" s="33"/>
      <c r="W7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3" s="35"/>
      <c r="Y7363" s="34">
        <f>Tabla24[TOTAL 2024]+Tabla24[2025]</f>
        <v>0</v>
      </c>
      <c r="Z7363" s="21"/>
      <c r="AA7363" s="31"/>
      <c r="AB7363" s="36" t="str">
        <f>IFERROR(VLOOKUP(AA7363,ESCALA!$B$1:$C$1000,2,0),"")</f>
        <v/>
      </c>
      <c r="AC7363" s="31"/>
      <c r="AD7363" s="31"/>
      <c r="AE7363" s="31"/>
      <c r="AF7363" s="31"/>
      <c r="AG7363" s="31"/>
    </row>
    <row r="7364" spans="6:33" x14ac:dyDescent="0.25">
      <c r="F7364" s="27"/>
      <c r="G7364" s="27"/>
      <c r="H7364" s="27"/>
      <c r="I7364" s="27"/>
      <c r="J7364" s="19"/>
      <c r="K7364" s="20"/>
      <c r="L7364" s="31"/>
      <c r="M7364" s="31"/>
      <c r="N7364" s="29" t="str">
        <f>IFERROR(VLOOKUP(M7364,TAREAS!$C$1:$D$1000,2,0),"")</f>
        <v/>
      </c>
      <c r="O7364" s="20"/>
      <c r="P7364" s="28" t="str">
        <f>IFERROR(VLOOKUP(O7364,PARTIDA!$C$1:$D$1000,2,0),"")</f>
        <v/>
      </c>
      <c r="Q7364" s="31"/>
      <c r="R7364" s="32"/>
      <c r="S7364" s="31"/>
      <c r="T7364" s="31"/>
      <c r="U7364" s="20"/>
      <c r="V7364" s="33"/>
      <c r="W7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4" s="35"/>
      <c r="Y7364" s="34">
        <f>Tabla24[TOTAL 2024]+Tabla24[2025]</f>
        <v>0</v>
      </c>
      <c r="Z7364" s="21"/>
      <c r="AA7364" s="31"/>
      <c r="AB7364" s="36" t="str">
        <f>IFERROR(VLOOKUP(AA7364,ESCALA!$B$1:$C$1000,2,0),"")</f>
        <v/>
      </c>
      <c r="AC7364" s="31"/>
      <c r="AD7364" s="31"/>
      <c r="AE7364" s="31"/>
      <c r="AF7364" s="31"/>
      <c r="AG7364" s="31"/>
    </row>
    <row r="7365" spans="6:33" x14ac:dyDescent="0.25">
      <c r="F7365" s="27"/>
      <c r="G7365" s="27"/>
      <c r="H7365" s="27"/>
      <c r="I7365" s="27"/>
      <c r="J7365" s="19"/>
      <c r="K7365" s="20"/>
      <c r="L7365" s="31"/>
      <c r="M7365" s="31"/>
      <c r="N7365" s="29" t="str">
        <f>IFERROR(VLOOKUP(M7365,TAREAS!$C$1:$D$1000,2,0),"")</f>
        <v/>
      </c>
      <c r="O7365" s="20"/>
      <c r="P7365" s="28" t="str">
        <f>IFERROR(VLOOKUP(O7365,PARTIDA!$C$1:$D$1000,2,0),"")</f>
        <v/>
      </c>
      <c r="Q7365" s="31"/>
      <c r="R7365" s="32"/>
      <c r="S7365" s="31"/>
      <c r="T7365" s="31"/>
      <c r="U7365" s="20"/>
      <c r="V7365" s="33"/>
      <c r="W7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5" s="35"/>
      <c r="Y7365" s="34">
        <f>Tabla24[TOTAL 2024]+Tabla24[2025]</f>
        <v>0</v>
      </c>
      <c r="Z7365" s="21"/>
      <c r="AA7365" s="31"/>
      <c r="AB7365" s="36" t="str">
        <f>IFERROR(VLOOKUP(AA7365,ESCALA!$B$1:$C$1000,2,0),"")</f>
        <v/>
      </c>
      <c r="AC7365" s="31"/>
      <c r="AD7365" s="31"/>
      <c r="AE7365" s="31"/>
      <c r="AF7365" s="31"/>
      <c r="AG7365" s="31"/>
    </row>
    <row r="7366" spans="6:33" x14ac:dyDescent="0.25">
      <c r="F7366" s="27"/>
      <c r="G7366" s="27"/>
      <c r="H7366" s="27"/>
      <c r="I7366" s="27"/>
      <c r="J7366" s="19"/>
      <c r="K7366" s="20"/>
      <c r="L7366" s="31"/>
      <c r="M7366" s="31"/>
      <c r="N7366" s="29" t="str">
        <f>IFERROR(VLOOKUP(M7366,TAREAS!$C$1:$D$1000,2,0),"")</f>
        <v/>
      </c>
      <c r="O7366" s="20"/>
      <c r="P7366" s="28" t="str">
        <f>IFERROR(VLOOKUP(O7366,PARTIDA!$C$1:$D$1000,2,0),"")</f>
        <v/>
      </c>
      <c r="Q7366" s="31"/>
      <c r="R7366" s="32"/>
      <c r="S7366" s="31"/>
      <c r="T7366" s="31"/>
      <c r="U7366" s="20"/>
      <c r="V7366" s="33"/>
      <c r="W7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6" s="35"/>
      <c r="Y7366" s="34">
        <f>Tabla24[TOTAL 2024]+Tabla24[2025]</f>
        <v>0</v>
      </c>
      <c r="Z7366" s="21"/>
      <c r="AA7366" s="31"/>
      <c r="AB7366" s="36" t="str">
        <f>IFERROR(VLOOKUP(AA7366,ESCALA!$B$1:$C$1000,2,0),"")</f>
        <v/>
      </c>
      <c r="AC7366" s="31"/>
      <c r="AD7366" s="31"/>
      <c r="AE7366" s="31"/>
      <c r="AF7366" s="31"/>
      <c r="AG7366" s="31"/>
    </row>
    <row r="7367" spans="6:33" x14ac:dyDescent="0.25">
      <c r="F7367" s="27"/>
      <c r="G7367" s="27"/>
      <c r="H7367" s="27"/>
      <c r="I7367" s="27"/>
      <c r="J7367" s="19"/>
      <c r="K7367" s="20"/>
      <c r="L7367" s="31"/>
      <c r="M7367" s="31"/>
      <c r="N7367" s="29" t="str">
        <f>IFERROR(VLOOKUP(M7367,TAREAS!$C$1:$D$1000,2,0),"")</f>
        <v/>
      </c>
      <c r="O7367" s="20"/>
      <c r="P7367" s="28" t="str">
        <f>IFERROR(VLOOKUP(O7367,PARTIDA!$C$1:$D$1000,2,0),"")</f>
        <v/>
      </c>
      <c r="Q7367" s="31"/>
      <c r="R7367" s="32"/>
      <c r="S7367" s="31"/>
      <c r="T7367" s="31"/>
      <c r="U7367" s="20"/>
      <c r="V7367" s="33"/>
      <c r="W7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7" s="35"/>
      <c r="Y7367" s="34">
        <f>Tabla24[TOTAL 2024]+Tabla24[2025]</f>
        <v>0</v>
      </c>
      <c r="Z7367" s="21"/>
      <c r="AA7367" s="31"/>
      <c r="AB7367" s="36" t="str">
        <f>IFERROR(VLOOKUP(AA7367,ESCALA!$B$1:$C$1000,2,0),"")</f>
        <v/>
      </c>
      <c r="AC7367" s="31"/>
      <c r="AD7367" s="31"/>
      <c r="AE7367" s="31"/>
      <c r="AF7367" s="31"/>
      <c r="AG7367" s="31"/>
    </row>
    <row r="7368" spans="6:33" x14ac:dyDescent="0.25">
      <c r="F7368" s="27"/>
      <c r="G7368" s="27"/>
      <c r="H7368" s="27"/>
      <c r="I7368" s="27"/>
      <c r="J7368" s="19"/>
      <c r="K7368" s="20"/>
      <c r="L7368" s="31"/>
      <c r="M7368" s="31"/>
      <c r="N7368" s="29" t="str">
        <f>IFERROR(VLOOKUP(M7368,TAREAS!$C$1:$D$1000,2,0),"")</f>
        <v/>
      </c>
      <c r="O7368" s="20"/>
      <c r="P7368" s="28" t="str">
        <f>IFERROR(VLOOKUP(O7368,PARTIDA!$C$1:$D$1000,2,0),"")</f>
        <v/>
      </c>
      <c r="Q7368" s="31"/>
      <c r="R7368" s="32"/>
      <c r="S7368" s="31"/>
      <c r="T7368" s="31"/>
      <c r="U7368" s="20"/>
      <c r="V7368" s="33"/>
      <c r="W7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8" s="35"/>
      <c r="Y7368" s="34">
        <f>Tabla24[TOTAL 2024]+Tabla24[2025]</f>
        <v>0</v>
      </c>
      <c r="Z7368" s="21"/>
      <c r="AA7368" s="31"/>
      <c r="AB7368" s="36" t="str">
        <f>IFERROR(VLOOKUP(AA7368,ESCALA!$B$1:$C$1000,2,0),"")</f>
        <v/>
      </c>
      <c r="AC7368" s="31"/>
      <c r="AD7368" s="31"/>
      <c r="AE7368" s="31"/>
      <c r="AF7368" s="31"/>
      <c r="AG7368" s="31"/>
    </row>
    <row r="7369" spans="6:33" x14ac:dyDescent="0.25">
      <c r="F7369" s="27"/>
      <c r="G7369" s="27"/>
      <c r="H7369" s="27"/>
      <c r="I7369" s="27"/>
      <c r="J7369" s="19"/>
      <c r="K7369" s="20"/>
      <c r="L7369" s="31"/>
      <c r="M7369" s="31"/>
      <c r="N7369" s="29" t="str">
        <f>IFERROR(VLOOKUP(M7369,TAREAS!$C$1:$D$1000,2,0),"")</f>
        <v/>
      </c>
      <c r="O7369" s="20"/>
      <c r="P7369" s="28" t="str">
        <f>IFERROR(VLOOKUP(O7369,PARTIDA!$C$1:$D$1000,2,0),"")</f>
        <v/>
      </c>
      <c r="Q7369" s="31"/>
      <c r="R7369" s="32"/>
      <c r="S7369" s="31"/>
      <c r="T7369" s="31"/>
      <c r="U7369" s="20"/>
      <c r="V7369" s="33"/>
      <c r="W7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69" s="35"/>
      <c r="Y7369" s="34">
        <f>Tabla24[TOTAL 2024]+Tabla24[2025]</f>
        <v>0</v>
      </c>
      <c r="Z7369" s="21"/>
      <c r="AA7369" s="31"/>
      <c r="AB7369" s="36" t="str">
        <f>IFERROR(VLOOKUP(AA7369,ESCALA!$B$1:$C$1000,2,0),"")</f>
        <v/>
      </c>
      <c r="AC7369" s="31"/>
      <c r="AD7369" s="31"/>
      <c r="AE7369" s="31"/>
      <c r="AF7369" s="31"/>
      <c r="AG7369" s="31"/>
    </row>
    <row r="7370" spans="6:33" x14ac:dyDescent="0.25">
      <c r="F7370" s="27"/>
      <c r="G7370" s="27"/>
      <c r="H7370" s="27"/>
      <c r="I7370" s="27"/>
      <c r="J7370" s="19"/>
      <c r="K7370" s="20"/>
      <c r="L7370" s="31"/>
      <c r="M7370" s="31"/>
      <c r="N7370" s="29" t="str">
        <f>IFERROR(VLOOKUP(M7370,TAREAS!$C$1:$D$1000,2,0),"")</f>
        <v/>
      </c>
      <c r="O7370" s="20"/>
      <c r="P7370" s="28" t="str">
        <f>IFERROR(VLOOKUP(O7370,PARTIDA!$C$1:$D$1000,2,0),"")</f>
        <v/>
      </c>
      <c r="Q7370" s="31"/>
      <c r="R7370" s="32"/>
      <c r="S7370" s="31"/>
      <c r="T7370" s="31"/>
      <c r="U7370" s="20"/>
      <c r="V7370" s="33"/>
      <c r="W7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0" s="35"/>
      <c r="Y7370" s="34">
        <f>Tabla24[TOTAL 2024]+Tabla24[2025]</f>
        <v>0</v>
      </c>
      <c r="Z7370" s="21"/>
      <c r="AA7370" s="31"/>
      <c r="AB7370" s="36" t="str">
        <f>IFERROR(VLOOKUP(AA7370,ESCALA!$B$1:$C$1000,2,0),"")</f>
        <v/>
      </c>
      <c r="AC7370" s="31"/>
      <c r="AD7370" s="31"/>
      <c r="AE7370" s="31"/>
      <c r="AF7370" s="31"/>
      <c r="AG7370" s="31"/>
    </row>
    <row r="7371" spans="6:33" x14ac:dyDescent="0.25">
      <c r="F7371" s="27"/>
      <c r="G7371" s="27"/>
      <c r="H7371" s="27"/>
      <c r="I7371" s="27"/>
      <c r="J7371" s="19"/>
      <c r="K7371" s="20"/>
      <c r="L7371" s="31"/>
      <c r="M7371" s="31"/>
      <c r="N7371" s="29" t="str">
        <f>IFERROR(VLOOKUP(M7371,TAREAS!$C$1:$D$1000,2,0),"")</f>
        <v/>
      </c>
      <c r="O7371" s="20"/>
      <c r="P7371" s="28" t="str">
        <f>IFERROR(VLOOKUP(O7371,PARTIDA!$C$1:$D$1000,2,0),"")</f>
        <v/>
      </c>
      <c r="Q7371" s="31"/>
      <c r="R7371" s="32"/>
      <c r="S7371" s="31"/>
      <c r="T7371" s="31"/>
      <c r="U7371" s="20"/>
      <c r="V7371" s="33"/>
      <c r="W7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1" s="35"/>
      <c r="Y7371" s="34">
        <f>Tabla24[TOTAL 2024]+Tabla24[2025]</f>
        <v>0</v>
      </c>
      <c r="Z7371" s="21"/>
      <c r="AA7371" s="31"/>
      <c r="AB7371" s="36" t="str">
        <f>IFERROR(VLOOKUP(AA7371,ESCALA!$B$1:$C$1000,2,0),"")</f>
        <v/>
      </c>
      <c r="AC7371" s="31"/>
      <c r="AD7371" s="31"/>
      <c r="AE7371" s="31"/>
      <c r="AF7371" s="31"/>
      <c r="AG7371" s="31"/>
    </row>
    <row r="7372" spans="6:33" x14ac:dyDescent="0.25">
      <c r="F7372" s="27"/>
      <c r="G7372" s="27"/>
      <c r="H7372" s="27"/>
      <c r="I7372" s="27"/>
      <c r="J7372" s="19"/>
      <c r="K7372" s="20"/>
      <c r="L7372" s="31"/>
      <c r="M7372" s="31"/>
      <c r="N7372" s="29" t="str">
        <f>IFERROR(VLOOKUP(M7372,TAREAS!$C$1:$D$1000,2,0),"")</f>
        <v/>
      </c>
      <c r="O7372" s="20"/>
      <c r="P7372" s="28" t="str">
        <f>IFERROR(VLOOKUP(O7372,PARTIDA!$C$1:$D$1000,2,0),"")</f>
        <v/>
      </c>
      <c r="Q7372" s="31"/>
      <c r="R7372" s="32"/>
      <c r="S7372" s="31"/>
      <c r="T7372" s="31"/>
      <c r="U7372" s="20"/>
      <c r="V7372" s="33"/>
      <c r="W7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2" s="35"/>
      <c r="Y7372" s="34">
        <f>Tabla24[TOTAL 2024]+Tabla24[2025]</f>
        <v>0</v>
      </c>
      <c r="Z7372" s="21"/>
      <c r="AA7372" s="31"/>
      <c r="AB7372" s="36" t="str">
        <f>IFERROR(VLOOKUP(AA7372,ESCALA!$B$1:$C$1000,2,0),"")</f>
        <v/>
      </c>
      <c r="AC7372" s="31"/>
      <c r="AD7372" s="31"/>
      <c r="AE7372" s="31"/>
      <c r="AF7372" s="31"/>
      <c r="AG7372" s="31"/>
    </row>
    <row r="7373" spans="6:33" x14ac:dyDescent="0.25">
      <c r="F7373" s="27"/>
      <c r="G7373" s="27"/>
      <c r="H7373" s="27"/>
      <c r="I7373" s="27"/>
      <c r="J7373" s="19"/>
      <c r="K7373" s="20"/>
      <c r="L7373" s="31"/>
      <c r="M7373" s="31"/>
      <c r="N7373" s="29" t="str">
        <f>IFERROR(VLOOKUP(M7373,TAREAS!$C$1:$D$1000,2,0),"")</f>
        <v/>
      </c>
      <c r="O7373" s="20"/>
      <c r="P7373" s="28" t="str">
        <f>IFERROR(VLOOKUP(O7373,PARTIDA!$C$1:$D$1000,2,0),"")</f>
        <v/>
      </c>
      <c r="Q7373" s="31"/>
      <c r="R7373" s="32"/>
      <c r="S7373" s="31"/>
      <c r="T7373" s="31"/>
      <c r="U7373" s="20"/>
      <c r="V7373" s="33"/>
      <c r="W7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3" s="35"/>
      <c r="Y7373" s="34">
        <f>Tabla24[TOTAL 2024]+Tabla24[2025]</f>
        <v>0</v>
      </c>
      <c r="Z7373" s="21"/>
      <c r="AA7373" s="31"/>
      <c r="AB7373" s="36" t="str">
        <f>IFERROR(VLOOKUP(AA7373,ESCALA!$B$1:$C$1000,2,0),"")</f>
        <v/>
      </c>
      <c r="AC7373" s="31"/>
      <c r="AD7373" s="31"/>
      <c r="AE7373" s="31"/>
      <c r="AF7373" s="31"/>
      <c r="AG7373" s="31"/>
    </row>
    <row r="7374" spans="6:33" x14ac:dyDescent="0.25">
      <c r="F7374" s="27"/>
      <c r="G7374" s="27"/>
      <c r="H7374" s="27"/>
      <c r="I7374" s="27"/>
      <c r="J7374" s="19"/>
      <c r="K7374" s="20"/>
      <c r="L7374" s="31"/>
      <c r="M7374" s="31"/>
      <c r="N7374" s="29" t="str">
        <f>IFERROR(VLOOKUP(M7374,TAREAS!$C$1:$D$1000,2,0),"")</f>
        <v/>
      </c>
      <c r="O7374" s="20"/>
      <c r="P7374" s="28" t="str">
        <f>IFERROR(VLOOKUP(O7374,PARTIDA!$C$1:$D$1000,2,0),"")</f>
        <v/>
      </c>
      <c r="Q7374" s="31"/>
      <c r="R7374" s="32"/>
      <c r="S7374" s="31"/>
      <c r="T7374" s="31"/>
      <c r="U7374" s="20"/>
      <c r="V7374" s="33"/>
      <c r="W7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4" s="35"/>
      <c r="Y7374" s="34">
        <f>Tabla24[TOTAL 2024]+Tabla24[2025]</f>
        <v>0</v>
      </c>
      <c r="Z7374" s="21"/>
      <c r="AA7374" s="31"/>
      <c r="AB7374" s="36" t="str">
        <f>IFERROR(VLOOKUP(AA7374,ESCALA!$B$1:$C$1000,2,0),"")</f>
        <v/>
      </c>
      <c r="AC7374" s="31"/>
      <c r="AD7374" s="31"/>
      <c r="AE7374" s="31"/>
      <c r="AF7374" s="31"/>
      <c r="AG7374" s="31"/>
    </row>
    <row r="7375" spans="6:33" x14ac:dyDescent="0.25">
      <c r="F7375" s="27"/>
      <c r="G7375" s="27"/>
      <c r="H7375" s="27"/>
      <c r="I7375" s="27"/>
      <c r="J7375" s="19"/>
      <c r="K7375" s="20"/>
      <c r="L7375" s="31"/>
      <c r="M7375" s="31"/>
      <c r="N7375" s="29" t="str">
        <f>IFERROR(VLOOKUP(M7375,TAREAS!$C$1:$D$1000,2,0),"")</f>
        <v/>
      </c>
      <c r="O7375" s="20"/>
      <c r="P7375" s="28" t="str">
        <f>IFERROR(VLOOKUP(O7375,PARTIDA!$C$1:$D$1000,2,0),"")</f>
        <v/>
      </c>
      <c r="Q7375" s="31"/>
      <c r="R7375" s="32"/>
      <c r="S7375" s="31"/>
      <c r="T7375" s="31"/>
      <c r="U7375" s="20"/>
      <c r="V7375" s="33"/>
      <c r="W7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5" s="35"/>
      <c r="Y7375" s="34">
        <f>Tabla24[TOTAL 2024]+Tabla24[2025]</f>
        <v>0</v>
      </c>
      <c r="Z7375" s="21"/>
      <c r="AA7375" s="31"/>
      <c r="AB7375" s="36" t="str">
        <f>IFERROR(VLOOKUP(AA7375,ESCALA!$B$1:$C$1000,2,0),"")</f>
        <v/>
      </c>
      <c r="AC7375" s="31"/>
      <c r="AD7375" s="31"/>
      <c r="AE7375" s="31"/>
      <c r="AF7375" s="31"/>
      <c r="AG7375" s="31"/>
    </row>
    <row r="7376" spans="6:33" x14ac:dyDescent="0.25">
      <c r="F7376" s="27"/>
      <c r="G7376" s="27"/>
      <c r="H7376" s="27"/>
      <c r="I7376" s="27"/>
      <c r="J7376" s="19"/>
      <c r="K7376" s="20"/>
      <c r="L7376" s="31"/>
      <c r="M7376" s="31"/>
      <c r="N7376" s="29" t="str">
        <f>IFERROR(VLOOKUP(M7376,TAREAS!$C$1:$D$1000,2,0),"")</f>
        <v/>
      </c>
      <c r="O7376" s="20"/>
      <c r="P7376" s="28" t="str">
        <f>IFERROR(VLOOKUP(O7376,PARTIDA!$C$1:$D$1000,2,0),"")</f>
        <v/>
      </c>
      <c r="Q7376" s="31"/>
      <c r="R7376" s="32"/>
      <c r="S7376" s="31"/>
      <c r="T7376" s="31"/>
      <c r="U7376" s="20"/>
      <c r="V7376" s="33"/>
      <c r="W7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6" s="35"/>
      <c r="Y7376" s="34">
        <f>Tabla24[TOTAL 2024]+Tabla24[2025]</f>
        <v>0</v>
      </c>
      <c r="Z7376" s="21"/>
      <c r="AA7376" s="31"/>
      <c r="AB7376" s="36" t="str">
        <f>IFERROR(VLOOKUP(AA7376,ESCALA!$B$1:$C$1000,2,0),"")</f>
        <v/>
      </c>
      <c r="AC7376" s="31"/>
      <c r="AD7376" s="31"/>
      <c r="AE7376" s="31"/>
      <c r="AF7376" s="31"/>
      <c r="AG7376" s="31"/>
    </row>
    <row r="7377" spans="6:33" x14ac:dyDescent="0.25">
      <c r="F7377" s="27"/>
      <c r="G7377" s="27"/>
      <c r="H7377" s="27"/>
      <c r="I7377" s="27"/>
      <c r="J7377" s="19"/>
      <c r="K7377" s="20"/>
      <c r="L7377" s="31"/>
      <c r="M7377" s="31"/>
      <c r="N7377" s="29" t="str">
        <f>IFERROR(VLOOKUP(M7377,TAREAS!$C$1:$D$1000,2,0),"")</f>
        <v/>
      </c>
      <c r="O7377" s="20"/>
      <c r="P7377" s="28" t="str">
        <f>IFERROR(VLOOKUP(O7377,PARTIDA!$C$1:$D$1000,2,0),"")</f>
        <v/>
      </c>
      <c r="Q7377" s="31"/>
      <c r="R7377" s="32"/>
      <c r="S7377" s="31"/>
      <c r="T7377" s="31"/>
      <c r="U7377" s="20"/>
      <c r="V7377" s="33"/>
      <c r="W7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7" s="35"/>
      <c r="Y7377" s="34">
        <f>Tabla24[TOTAL 2024]+Tabla24[2025]</f>
        <v>0</v>
      </c>
      <c r="Z7377" s="21"/>
      <c r="AA7377" s="31"/>
      <c r="AB7377" s="36" t="str">
        <f>IFERROR(VLOOKUP(AA7377,ESCALA!$B$1:$C$1000,2,0),"")</f>
        <v/>
      </c>
      <c r="AC7377" s="31"/>
      <c r="AD7377" s="31"/>
      <c r="AE7377" s="31"/>
      <c r="AF7377" s="31"/>
      <c r="AG7377" s="31"/>
    </row>
    <row r="7378" spans="6:33" x14ac:dyDescent="0.25">
      <c r="F7378" s="27"/>
      <c r="G7378" s="27"/>
      <c r="H7378" s="27"/>
      <c r="I7378" s="27"/>
      <c r="J7378" s="19"/>
      <c r="K7378" s="20"/>
      <c r="L7378" s="31"/>
      <c r="M7378" s="31"/>
      <c r="N7378" s="29" t="str">
        <f>IFERROR(VLOOKUP(M7378,TAREAS!$C$1:$D$1000,2,0),"")</f>
        <v/>
      </c>
      <c r="O7378" s="20"/>
      <c r="P7378" s="28" t="str">
        <f>IFERROR(VLOOKUP(O7378,PARTIDA!$C$1:$D$1000,2,0),"")</f>
        <v/>
      </c>
      <c r="Q7378" s="31"/>
      <c r="R7378" s="32"/>
      <c r="S7378" s="31"/>
      <c r="T7378" s="31"/>
      <c r="U7378" s="20"/>
      <c r="V7378" s="33"/>
      <c r="W7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8" s="35"/>
      <c r="Y7378" s="34">
        <f>Tabla24[TOTAL 2024]+Tabla24[2025]</f>
        <v>0</v>
      </c>
      <c r="Z7378" s="21"/>
      <c r="AA7378" s="31"/>
      <c r="AB7378" s="36" t="str">
        <f>IFERROR(VLOOKUP(AA7378,ESCALA!$B$1:$C$1000,2,0),"")</f>
        <v/>
      </c>
      <c r="AC7378" s="31"/>
      <c r="AD7378" s="31"/>
      <c r="AE7378" s="31"/>
      <c r="AF7378" s="31"/>
      <c r="AG7378" s="31"/>
    </row>
    <row r="7379" spans="6:33" x14ac:dyDescent="0.25">
      <c r="F7379" s="27"/>
      <c r="G7379" s="27"/>
      <c r="H7379" s="27"/>
      <c r="I7379" s="27"/>
      <c r="J7379" s="19"/>
      <c r="K7379" s="20"/>
      <c r="L7379" s="31"/>
      <c r="M7379" s="31"/>
      <c r="N7379" s="29" t="str">
        <f>IFERROR(VLOOKUP(M7379,TAREAS!$C$1:$D$1000,2,0),"")</f>
        <v/>
      </c>
      <c r="O7379" s="20"/>
      <c r="P7379" s="28" t="str">
        <f>IFERROR(VLOOKUP(O7379,PARTIDA!$C$1:$D$1000,2,0),"")</f>
        <v/>
      </c>
      <c r="Q7379" s="31"/>
      <c r="R7379" s="32"/>
      <c r="S7379" s="31"/>
      <c r="T7379" s="31"/>
      <c r="U7379" s="20"/>
      <c r="V7379" s="33"/>
      <c r="W7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79" s="35"/>
      <c r="Y7379" s="34">
        <f>Tabla24[TOTAL 2024]+Tabla24[2025]</f>
        <v>0</v>
      </c>
      <c r="Z7379" s="21"/>
      <c r="AA7379" s="31"/>
      <c r="AB7379" s="36" t="str">
        <f>IFERROR(VLOOKUP(AA7379,ESCALA!$B$1:$C$1000,2,0),"")</f>
        <v/>
      </c>
      <c r="AC7379" s="31"/>
      <c r="AD7379" s="31"/>
      <c r="AE7379" s="31"/>
      <c r="AF7379" s="31"/>
      <c r="AG7379" s="31"/>
    </row>
    <row r="7380" spans="6:33" x14ac:dyDescent="0.25">
      <c r="F7380" s="27"/>
      <c r="G7380" s="27"/>
      <c r="H7380" s="27"/>
      <c r="I7380" s="27"/>
      <c r="J7380" s="19"/>
      <c r="K7380" s="20"/>
      <c r="L7380" s="31"/>
      <c r="M7380" s="31"/>
      <c r="N7380" s="29" t="str">
        <f>IFERROR(VLOOKUP(M7380,TAREAS!$C$1:$D$1000,2,0),"")</f>
        <v/>
      </c>
      <c r="O7380" s="20"/>
      <c r="P7380" s="28" t="str">
        <f>IFERROR(VLOOKUP(O7380,PARTIDA!$C$1:$D$1000,2,0),"")</f>
        <v/>
      </c>
      <c r="Q7380" s="31"/>
      <c r="R7380" s="32"/>
      <c r="S7380" s="31"/>
      <c r="T7380" s="31"/>
      <c r="U7380" s="20"/>
      <c r="V7380" s="33"/>
      <c r="W7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0" s="35"/>
      <c r="Y7380" s="34">
        <f>Tabla24[TOTAL 2024]+Tabla24[2025]</f>
        <v>0</v>
      </c>
      <c r="Z7380" s="21"/>
      <c r="AA7380" s="31"/>
      <c r="AB7380" s="36" t="str">
        <f>IFERROR(VLOOKUP(AA7380,ESCALA!$B$1:$C$1000,2,0),"")</f>
        <v/>
      </c>
      <c r="AC7380" s="31"/>
      <c r="AD7380" s="31"/>
      <c r="AE7380" s="31"/>
      <c r="AF7380" s="31"/>
      <c r="AG7380" s="31"/>
    </row>
    <row r="7381" spans="6:33" x14ac:dyDescent="0.25">
      <c r="F7381" s="27"/>
      <c r="G7381" s="27"/>
      <c r="H7381" s="27"/>
      <c r="I7381" s="27"/>
      <c r="J7381" s="19"/>
      <c r="K7381" s="20"/>
      <c r="L7381" s="31"/>
      <c r="M7381" s="31"/>
      <c r="N7381" s="29" t="str">
        <f>IFERROR(VLOOKUP(M7381,TAREAS!$C$1:$D$1000,2,0),"")</f>
        <v/>
      </c>
      <c r="O7381" s="20"/>
      <c r="P7381" s="28" t="str">
        <f>IFERROR(VLOOKUP(O7381,PARTIDA!$C$1:$D$1000,2,0),"")</f>
        <v/>
      </c>
      <c r="Q7381" s="31"/>
      <c r="R7381" s="32"/>
      <c r="S7381" s="31"/>
      <c r="T7381" s="31"/>
      <c r="U7381" s="20"/>
      <c r="V7381" s="33"/>
      <c r="W7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1" s="35"/>
      <c r="Y7381" s="34">
        <f>Tabla24[TOTAL 2024]+Tabla24[2025]</f>
        <v>0</v>
      </c>
      <c r="Z7381" s="21"/>
      <c r="AA7381" s="31"/>
      <c r="AB7381" s="36" t="str">
        <f>IFERROR(VLOOKUP(AA7381,ESCALA!$B$1:$C$1000,2,0),"")</f>
        <v/>
      </c>
      <c r="AC7381" s="31"/>
      <c r="AD7381" s="31"/>
      <c r="AE7381" s="31"/>
      <c r="AF7381" s="31"/>
      <c r="AG7381" s="31"/>
    </row>
    <row r="7382" spans="6:33" x14ac:dyDescent="0.25">
      <c r="F7382" s="27"/>
      <c r="G7382" s="27"/>
      <c r="H7382" s="27"/>
      <c r="I7382" s="27"/>
      <c r="J7382" s="19"/>
      <c r="K7382" s="20"/>
      <c r="L7382" s="31"/>
      <c r="M7382" s="31"/>
      <c r="N7382" s="29" t="str">
        <f>IFERROR(VLOOKUP(M7382,TAREAS!$C$1:$D$1000,2,0),"")</f>
        <v/>
      </c>
      <c r="O7382" s="20"/>
      <c r="P7382" s="28" t="str">
        <f>IFERROR(VLOOKUP(O7382,PARTIDA!$C$1:$D$1000,2,0),"")</f>
        <v/>
      </c>
      <c r="Q7382" s="31"/>
      <c r="R7382" s="32"/>
      <c r="S7382" s="31"/>
      <c r="T7382" s="31"/>
      <c r="U7382" s="20"/>
      <c r="V7382" s="33"/>
      <c r="W7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2" s="35"/>
      <c r="Y7382" s="34">
        <f>Tabla24[TOTAL 2024]+Tabla24[2025]</f>
        <v>0</v>
      </c>
      <c r="Z7382" s="21"/>
      <c r="AA7382" s="31"/>
      <c r="AB7382" s="36" t="str">
        <f>IFERROR(VLOOKUP(AA7382,ESCALA!$B$1:$C$1000,2,0),"")</f>
        <v/>
      </c>
      <c r="AC7382" s="31"/>
      <c r="AD7382" s="31"/>
      <c r="AE7382" s="31"/>
      <c r="AF7382" s="31"/>
      <c r="AG7382" s="31"/>
    </row>
    <row r="7383" spans="6:33" x14ac:dyDescent="0.25">
      <c r="F7383" s="27"/>
      <c r="G7383" s="27"/>
      <c r="H7383" s="27"/>
      <c r="I7383" s="27"/>
      <c r="J7383" s="19"/>
      <c r="K7383" s="20"/>
      <c r="L7383" s="31"/>
      <c r="M7383" s="31"/>
      <c r="N7383" s="29" t="str">
        <f>IFERROR(VLOOKUP(M7383,TAREAS!$C$1:$D$1000,2,0),"")</f>
        <v/>
      </c>
      <c r="O7383" s="20"/>
      <c r="P7383" s="28" t="str">
        <f>IFERROR(VLOOKUP(O7383,PARTIDA!$C$1:$D$1000,2,0),"")</f>
        <v/>
      </c>
      <c r="Q7383" s="31"/>
      <c r="R7383" s="32"/>
      <c r="S7383" s="31"/>
      <c r="T7383" s="31"/>
      <c r="U7383" s="20"/>
      <c r="V7383" s="33"/>
      <c r="W7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3" s="35"/>
      <c r="Y7383" s="34">
        <f>Tabla24[TOTAL 2024]+Tabla24[2025]</f>
        <v>0</v>
      </c>
      <c r="Z7383" s="21"/>
      <c r="AA7383" s="31"/>
      <c r="AB7383" s="36" t="str">
        <f>IFERROR(VLOOKUP(AA7383,ESCALA!$B$1:$C$1000,2,0),"")</f>
        <v/>
      </c>
      <c r="AC7383" s="31"/>
      <c r="AD7383" s="31"/>
      <c r="AE7383" s="31"/>
      <c r="AF7383" s="31"/>
      <c r="AG7383" s="31"/>
    </row>
    <row r="7384" spans="6:33" x14ac:dyDescent="0.25">
      <c r="F7384" s="27"/>
      <c r="G7384" s="27"/>
      <c r="H7384" s="27"/>
      <c r="I7384" s="27"/>
      <c r="J7384" s="19"/>
      <c r="K7384" s="20"/>
      <c r="L7384" s="31"/>
      <c r="M7384" s="31"/>
      <c r="N7384" s="29" t="str">
        <f>IFERROR(VLOOKUP(M7384,TAREAS!$C$1:$D$1000,2,0),"")</f>
        <v/>
      </c>
      <c r="O7384" s="20"/>
      <c r="P7384" s="28" t="str">
        <f>IFERROR(VLOOKUP(O7384,PARTIDA!$C$1:$D$1000,2,0),"")</f>
        <v/>
      </c>
      <c r="Q7384" s="31"/>
      <c r="R7384" s="32"/>
      <c r="S7384" s="31"/>
      <c r="T7384" s="31"/>
      <c r="U7384" s="20"/>
      <c r="V7384" s="33"/>
      <c r="W7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4" s="35"/>
      <c r="Y7384" s="34">
        <f>Tabla24[TOTAL 2024]+Tabla24[2025]</f>
        <v>0</v>
      </c>
      <c r="Z7384" s="21"/>
      <c r="AA7384" s="31"/>
      <c r="AB7384" s="36" t="str">
        <f>IFERROR(VLOOKUP(AA7384,ESCALA!$B$1:$C$1000,2,0),"")</f>
        <v/>
      </c>
      <c r="AC7384" s="31"/>
      <c r="AD7384" s="31"/>
      <c r="AE7384" s="31"/>
      <c r="AF7384" s="31"/>
      <c r="AG7384" s="31"/>
    </row>
    <row r="7385" spans="6:33" x14ac:dyDescent="0.25">
      <c r="F7385" s="27"/>
      <c r="G7385" s="27"/>
      <c r="H7385" s="27"/>
      <c r="I7385" s="27"/>
      <c r="J7385" s="19"/>
      <c r="K7385" s="20"/>
      <c r="L7385" s="31"/>
      <c r="M7385" s="31"/>
      <c r="N7385" s="29" t="str">
        <f>IFERROR(VLOOKUP(M7385,TAREAS!$C$1:$D$1000,2,0),"")</f>
        <v/>
      </c>
      <c r="O7385" s="20"/>
      <c r="P7385" s="28" t="str">
        <f>IFERROR(VLOOKUP(O7385,PARTIDA!$C$1:$D$1000,2,0),"")</f>
        <v/>
      </c>
      <c r="Q7385" s="31"/>
      <c r="R7385" s="32"/>
      <c r="S7385" s="31"/>
      <c r="T7385" s="31"/>
      <c r="U7385" s="20"/>
      <c r="V7385" s="33"/>
      <c r="W7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5" s="35"/>
      <c r="Y7385" s="34">
        <f>Tabla24[TOTAL 2024]+Tabla24[2025]</f>
        <v>0</v>
      </c>
      <c r="Z7385" s="21"/>
      <c r="AA7385" s="31"/>
      <c r="AB7385" s="36" t="str">
        <f>IFERROR(VLOOKUP(AA7385,ESCALA!$B$1:$C$1000,2,0),"")</f>
        <v/>
      </c>
      <c r="AC7385" s="31"/>
      <c r="AD7385" s="31"/>
      <c r="AE7385" s="31"/>
      <c r="AF7385" s="31"/>
      <c r="AG7385" s="31"/>
    </row>
    <row r="7386" spans="6:33" x14ac:dyDescent="0.25">
      <c r="F7386" s="27"/>
      <c r="G7386" s="27"/>
      <c r="H7386" s="27"/>
      <c r="I7386" s="27"/>
      <c r="J7386" s="19"/>
      <c r="K7386" s="20"/>
      <c r="L7386" s="31"/>
      <c r="M7386" s="31"/>
      <c r="N7386" s="29" t="str">
        <f>IFERROR(VLOOKUP(M7386,TAREAS!$C$1:$D$1000,2,0),"")</f>
        <v/>
      </c>
      <c r="O7386" s="20"/>
      <c r="P7386" s="28" t="str">
        <f>IFERROR(VLOOKUP(O7386,PARTIDA!$C$1:$D$1000,2,0),"")</f>
        <v/>
      </c>
      <c r="Q7386" s="31"/>
      <c r="R7386" s="32"/>
      <c r="S7386" s="31"/>
      <c r="T7386" s="31"/>
      <c r="U7386" s="20"/>
      <c r="V7386" s="33"/>
      <c r="W7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6" s="35"/>
      <c r="Y7386" s="34">
        <f>Tabla24[TOTAL 2024]+Tabla24[2025]</f>
        <v>0</v>
      </c>
      <c r="Z7386" s="21"/>
      <c r="AA7386" s="31"/>
      <c r="AB7386" s="36" t="str">
        <f>IFERROR(VLOOKUP(AA7386,ESCALA!$B$1:$C$1000,2,0),"")</f>
        <v/>
      </c>
      <c r="AC7386" s="31"/>
      <c r="AD7386" s="31"/>
      <c r="AE7386" s="31"/>
      <c r="AF7386" s="31"/>
      <c r="AG7386" s="31"/>
    </row>
    <row r="7387" spans="6:33" x14ac:dyDescent="0.25">
      <c r="F7387" s="27"/>
      <c r="G7387" s="27"/>
      <c r="H7387" s="27"/>
      <c r="I7387" s="27"/>
      <c r="J7387" s="19"/>
      <c r="K7387" s="20"/>
      <c r="L7387" s="31"/>
      <c r="M7387" s="31"/>
      <c r="N7387" s="29" t="str">
        <f>IFERROR(VLOOKUP(M7387,TAREAS!$C$1:$D$1000,2,0),"")</f>
        <v/>
      </c>
      <c r="O7387" s="20"/>
      <c r="P7387" s="28" t="str">
        <f>IFERROR(VLOOKUP(O7387,PARTIDA!$C$1:$D$1000,2,0),"")</f>
        <v/>
      </c>
      <c r="Q7387" s="31"/>
      <c r="R7387" s="32"/>
      <c r="S7387" s="31"/>
      <c r="T7387" s="31"/>
      <c r="U7387" s="20"/>
      <c r="V7387" s="33"/>
      <c r="W7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7" s="35"/>
      <c r="Y7387" s="34">
        <f>Tabla24[TOTAL 2024]+Tabla24[2025]</f>
        <v>0</v>
      </c>
      <c r="Z7387" s="21"/>
      <c r="AA7387" s="31"/>
      <c r="AB7387" s="36" t="str">
        <f>IFERROR(VLOOKUP(AA7387,ESCALA!$B$1:$C$1000,2,0),"")</f>
        <v/>
      </c>
      <c r="AC7387" s="31"/>
      <c r="AD7387" s="31"/>
      <c r="AE7387" s="31"/>
      <c r="AF7387" s="31"/>
      <c r="AG7387" s="31"/>
    </row>
    <row r="7388" spans="6:33" x14ac:dyDescent="0.25">
      <c r="F7388" s="27"/>
      <c r="G7388" s="27"/>
      <c r="H7388" s="27"/>
      <c r="I7388" s="27"/>
      <c r="J7388" s="19"/>
      <c r="K7388" s="20"/>
      <c r="L7388" s="31"/>
      <c r="M7388" s="31"/>
      <c r="N7388" s="29" t="str">
        <f>IFERROR(VLOOKUP(M7388,TAREAS!$C$1:$D$1000,2,0),"")</f>
        <v/>
      </c>
      <c r="O7388" s="20"/>
      <c r="P7388" s="28" t="str">
        <f>IFERROR(VLOOKUP(O7388,PARTIDA!$C$1:$D$1000,2,0),"")</f>
        <v/>
      </c>
      <c r="Q7388" s="31"/>
      <c r="R7388" s="32"/>
      <c r="S7388" s="31"/>
      <c r="T7388" s="31"/>
      <c r="U7388" s="20"/>
      <c r="V7388" s="33"/>
      <c r="W7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8" s="35"/>
      <c r="Y7388" s="34">
        <f>Tabla24[TOTAL 2024]+Tabla24[2025]</f>
        <v>0</v>
      </c>
      <c r="Z7388" s="21"/>
      <c r="AA7388" s="31"/>
      <c r="AB7388" s="36" t="str">
        <f>IFERROR(VLOOKUP(AA7388,ESCALA!$B$1:$C$1000,2,0),"")</f>
        <v/>
      </c>
      <c r="AC7388" s="31"/>
      <c r="AD7388" s="31"/>
      <c r="AE7388" s="31"/>
      <c r="AF7388" s="31"/>
      <c r="AG7388" s="31"/>
    </row>
    <row r="7389" spans="6:33" x14ac:dyDescent="0.25">
      <c r="F7389" s="27"/>
      <c r="G7389" s="27"/>
      <c r="H7389" s="27"/>
      <c r="I7389" s="27"/>
      <c r="J7389" s="19"/>
      <c r="K7389" s="20"/>
      <c r="L7389" s="31"/>
      <c r="M7389" s="31"/>
      <c r="N7389" s="29" t="str">
        <f>IFERROR(VLOOKUP(M7389,TAREAS!$C$1:$D$1000,2,0),"")</f>
        <v/>
      </c>
      <c r="O7389" s="20"/>
      <c r="P7389" s="28" t="str">
        <f>IFERROR(VLOOKUP(O7389,PARTIDA!$C$1:$D$1000,2,0),"")</f>
        <v/>
      </c>
      <c r="Q7389" s="31"/>
      <c r="R7389" s="32"/>
      <c r="S7389" s="31"/>
      <c r="T7389" s="31"/>
      <c r="U7389" s="20"/>
      <c r="V7389" s="33"/>
      <c r="W7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89" s="35"/>
      <c r="Y7389" s="34">
        <f>Tabla24[TOTAL 2024]+Tabla24[2025]</f>
        <v>0</v>
      </c>
      <c r="Z7389" s="21"/>
      <c r="AA7389" s="31"/>
      <c r="AB7389" s="36" t="str">
        <f>IFERROR(VLOOKUP(AA7389,ESCALA!$B$1:$C$1000,2,0),"")</f>
        <v/>
      </c>
      <c r="AC7389" s="31"/>
      <c r="AD7389" s="31"/>
      <c r="AE7389" s="31"/>
      <c r="AF7389" s="31"/>
      <c r="AG7389" s="31"/>
    </row>
    <row r="7390" spans="6:33" x14ac:dyDescent="0.25">
      <c r="F7390" s="27"/>
      <c r="G7390" s="27"/>
      <c r="H7390" s="27"/>
      <c r="I7390" s="27"/>
      <c r="J7390" s="19"/>
      <c r="K7390" s="20"/>
      <c r="L7390" s="31"/>
      <c r="M7390" s="31"/>
      <c r="N7390" s="29" t="str">
        <f>IFERROR(VLOOKUP(M7390,TAREAS!$C$1:$D$1000,2,0),"")</f>
        <v/>
      </c>
      <c r="O7390" s="20"/>
      <c r="P7390" s="28" t="str">
        <f>IFERROR(VLOOKUP(O7390,PARTIDA!$C$1:$D$1000,2,0),"")</f>
        <v/>
      </c>
      <c r="Q7390" s="31"/>
      <c r="R7390" s="32"/>
      <c r="S7390" s="31"/>
      <c r="T7390" s="31"/>
      <c r="U7390" s="20"/>
      <c r="V7390" s="33"/>
      <c r="W7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0" s="35"/>
      <c r="Y7390" s="34">
        <f>Tabla24[TOTAL 2024]+Tabla24[2025]</f>
        <v>0</v>
      </c>
      <c r="Z7390" s="21"/>
      <c r="AA7390" s="31"/>
      <c r="AB7390" s="36" t="str">
        <f>IFERROR(VLOOKUP(AA7390,ESCALA!$B$1:$C$1000,2,0),"")</f>
        <v/>
      </c>
      <c r="AC7390" s="31"/>
      <c r="AD7390" s="31"/>
      <c r="AE7390" s="31"/>
      <c r="AF7390" s="31"/>
      <c r="AG7390" s="31"/>
    </row>
    <row r="7391" spans="6:33" x14ac:dyDescent="0.25">
      <c r="F7391" s="27"/>
      <c r="G7391" s="27"/>
      <c r="H7391" s="27"/>
      <c r="I7391" s="27"/>
      <c r="J7391" s="19"/>
      <c r="K7391" s="20"/>
      <c r="L7391" s="31"/>
      <c r="M7391" s="31"/>
      <c r="N7391" s="29" t="str">
        <f>IFERROR(VLOOKUP(M7391,TAREAS!$C$1:$D$1000,2,0),"")</f>
        <v/>
      </c>
      <c r="O7391" s="20"/>
      <c r="P7391" s="28" t="str">
        <f>IFERROR(VLOOKUP(O7391,PARTIDA!$C$1:$D$1000,2,0),"")</f>
        <v/>
      </c>
      <c r="Q7391" s="31"/>
      <c r="R7391" s="32"/>
      <c r="S7391" s="31"/>
      <c r="T7391" s="31"/>
      <c r="U7391" s="20"/>
      <c r="V7391" s="33"/>
      <c r="W7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1" s="35"/>
      <c r="Y7391" s="34">
        <f>Tabla24[TOTAL 2024]+Tabla24[2025]</f>
        <v>0</v>
      </c>
      <c r="Z7391" s="21"/>
      <c r="AA7391" s="31"/>
      <c r="AB7391" s="36" t="str">
        <f>IFERROR(VLOOKUP(AA7391,ESCALA!$B$1:$C$1000,2,0),"")</f>
        <v/>
      </c>
      <c r="AC7391" s="31"/>
      <c r="AD7391" s="31"/>
      <c r="AE7391" s="31"/>
      <c r="AF7391" s="31"/>
      <c r="AG7391" s="31"/>
    </row>
    <row r="7392" spans="6:33" x14ac:dyDescent="0.25">
      <c r="F7392" s="27"/>
      <c r="G7392" s="27"/>
      <c r="H7392" s="27"/>
      <c r="I7392" s="27"/>
      <c r="J7392" s="19"/>
      <c r="K7392" s="20"/>
      <c r="L7392" s="31"/>
      <c r="M7392" s="31"/>
      <c r="N7392" s="29" t="str">
        <f>IFERROR(VLOOKUP(M7392,TAREAS!$C$1:$D$1000,2,0),"")</f>
        <v/>
      </c>
      <c r="O7392" s="20"/>
      <c r="P7392" s="28" t="str">
        <f>IFERROR(VLOOKUP(O7392,PARTIDA!$C$1:$D$1000,2,0),"")</f>
        <v/>
      </c>
      <c r="Q7392" s="31"/>
      <c r="R7392" s="32"/>
      <c r="S7392" s="31"/>
      <c r="T7392" s="31"/>
      <c r="U7392" s="20"/>
      <c r="V7392" s="33"/>
      <c r="W7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2" s="35"/>
      <c r="Y7392" s="34">
        <f>Tabla24[TOTAL 2024]+Tabla24[2025]</f>
        <v>0</v>
      </c>
      <c r="Z7392" s="21"/>
      <c r="AA7392" s="31"/>
      <c r="AB7392" s="36" t="str">
        <f>IFERROR(VLOOKUP(AA7392,ESCALA!$B$1:$C$1000,2,0),"")</f>
        <v/>
      </c>
      <c r="AC7392" s="31"/>
      <c r="AD7392" s="31"/>
      <c r="AE7392" s="31"/>
      <c r="AF7392" s="31"/>
      <c r="AG7392" s="31"/>
    </row>
    <row r="7393" spans="6:33" x14ac:dyDescent="0.25">
      <c r="F7393" s="27"/>
      <c r="G7393" s="27"/>
      <c r="H7393" s="27"/>
      <c r="I7393" s="27"/>
      <c r="J7393" s="19"/>
      <c r="K7393" s="20"/>
      <c r="L7393" s="31"/>
      <c r="M7393" s="31"/>
      <c r="N7393" s="29" t="str">
        <f>IFERROR(VLOOKUP(M7393,TAREAS!$C$1:$D$1000,2,0),"")</f>
        <v/>
      </c>
      <c r="O7393" s="20"/>
      <c r="P7393" s="28" t="str">
        <f>IFERROR(VLOOKUP(O7393,PARTIDA!$C$1:$D$1000,2,0),"")</f>
        <v/>
      </c>
      <c r="Q7393" s="31"/>
      <c r="R7393" s="32"/>
      <c r="S7393" s="31"/>
      <c r="T7393" s="31"/>
      <c r="U7393" s="20"/>
      <c r="V7393" s="33"/>
      <c r="W7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3" s="35"/>
      <c r="Y7393" s="34">
        <f>Tabla24[TOTAL 2024]+Tabla24[2025]</f>
        <v>0</v>
      </c>
      <c r="Z7393" s="21"/>
      <c r="AA7393" s="31"/>
      <c r="AB7393" s="36" t="str">
        <f>IFERROR(VLOOKUP(AA7393,ESCALA!$B$1:$C$1000,2,0),"")</f>
        <v/>
      </c>
      <c r="AC7393" s="31"/>
      <c r="AD7393" s="31"/>
      <c r="AE7393" s="31"/>
      <c r="AF7393" s="31"/>
      <c r="AG7393" s="31"/>
    </row>
    <row r="7394" spans="6:33" x14ac:dyDescent="0.25">
      <c r="F7394" s="27"/>
      <c r="G7394" s="27"/>
      <c r="H7394" s="27"/>
      <c r="I7394" s="27"/>
      <c r="J7394" s="19"/>
      <c r="K7394" s="20"/>
      <c r="L7394" s="31"/>
      <c r="M7394" s="31"/>
      <c r="N7394" s="29" t="str">
        <f>IFERROR(VLOOKUP(M7394,TAREAS!$C$1:$D$1000,2,0),"")</f>
        <v/>
      </c>
      <c r="O7394" s="20"/>
      <c r="P7394" s="28" t="str">
        <f>IFERROR(VLOOKUP(O7394,PARTIDA!$C$1:$D$1000,2,0),"")</f>
        <v/>
      </c>
      <c r="Q7394" s="31"/>
      <c r="R7394" s="32"/>
      <c r="S7394" s="31"/>
      <c r="T7394" s="31"/>
      <c r="U7394" s="20"/>
      <c r="V7394" s="33"/>
      <c r="W7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4" s="35"/>
      <c r="Y7394" s="34">
        <f>Tabla24[TOTAL 2024]+Tabla24[2025]</f>
        <v>0</v>
      </c>
      <c r="Z7394" s="21"/>
      <c r="AA7394" s="31"/>
      <c r="AB7394" s="36" t="str">
        <f>IFERROR(VLOOKUP(AA7394,ESCALA!$B$1:$C$1000,2,0),"")</f>
        <v/>
      </c>
      <c r="AC7394" s="31"/>
      <c r="AD7394" s="31"/>
      <c r="AE7394" s="31"/>
      <c r="AF7394" s="31"/>
      <c r="AG7394" s="31"/>
    </row>
    <row r="7395" spans="6:33" x14ac:dyDescent="0.25">
      <c r="F7395" s="27"/>
      <c r="G7395" s="27"/>
      <c r="H7395" s="27"/>
      <c r="I7395" s="27"/>
      <c r="J7395" s="19"/>
      <c r="K7395" s="20"/>
      <c r="L7395" s="31"/>
      <c r="M7395" s="31"/>
      <c r="N7395" s="29" t="str">
        <f>IFERROR(VLOOKUP(M7395,TAREAS!$C$1:$D$1000,2,0),"")</f>
        <v/>
      </c>
      <c r="O7395" s="20"/>
      <c r="P7395" s="28" t="str">
        <f>IFERROR(VLOOKUP(O7395,PARTIDA!$C$1:$D$1000,2,0),"")</f>
        <v/>
      </c>
      <c r="Q7395" s="31"/>
      <c r="R7395" s="32"/>
      <c r="S7395" s="31"/>
      <c r="T7395" s="31"/>
      <c r="U7395" s="20"/>
      <c r="V7395" s="33"/>
      <c r="W7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5" s="35"/>
      <c r="Y7395" s="34">
        <f>Tabla24[TOTAL 2024]+Tabla24[2025]</f>
        <v>0</v>
      </c>
      <c r="Z7395" s="21"/>
      <c r="AA7395" s="31"/>
      <c r="AB7395" s="36" t="str">
        <f>IFERROR(VLOOKUP(AA7395,ESCALA!$B$1:$C$1000,2,0),"")</f>
        <v/>
      </c>
      <c r="AC7395" s="31"/>
      <c r="AD7395" s="31"/>
      <c r="AE7395" s="31"/>
      <c r="AF7395" s="31"/>
      <c r="AG7395" s="31"/>
    </row>
    <row r="7396" spans="6:33" x14ac:dyDescent="0.25">
      <c r="F7396" s="27"/>
      <c r="G7396" s="27"/>
      <c r="H7396" s="27"/>
      <c r="I7396" s="27"/>
      <c r="J7396" s="19"/>
      <c r="K7396" s="20"/>
      <c r="L7396" s="31"/>
      <c r="M7396" s="31"/>
      <c r="N7396" s="29" t="str">
        <f>IFERROR(VLOOKUP(M7396,TAREAS!$C$1:$D$1000,2,0),"")</f>
        <v/>
      </c>
      <c r="O7396" s="20"/>
      <c r="P7396" s="28" t="str">
        <f>IFERROR(VLOOKUP(O7396,PARTIDA!$C$1:$D$1000,2,0),"")</f>
        <v/>
      </c>
      <c r="Q7396" s="31"/>
      <c r="R7396" s="32"/>
      <c r="S7396" s="31"/>
      <c r="T7396" s="31"/>
      <c r="U7396" s="20"/>
      <c r="V7396" s="33"/>
      <c r="W7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6" s="35"/>
      <c r="Y7396" s="34">
        <f>Tabla24[TOTAL 2024]+Tabla24[2025]</f>
        <v>0</v>
      </c>
      <c r="Z7396" s="21"/>
      <c r="AA7396" s="31"/>
      <c r="AB7396" s="36" t="str">
        <f>IFERROR(VLOOKUP(AA7396,ESCALA!$B$1:$C$1000,2,0),"")</f>
        <v/>
      </c>
      <c r="AC7396" s="31"/>
      <c r="AD7396" s="31"/>
      <c r="AE7396" s="31"/>
      <c r="AF7396" s="31"/>
      <c r="AG7396" s="31"/>
    </row>
    <row r="7397" spans="6:33" x14ac:dyDescent="0.25">
      <c r="F7397" s="27"/>
      <c r="G7397" s="27"/>
      <c r="H7397" s="27"/>
      <c r="I7397" s="27"/>
      <c r="J7397" s="19"/>
      <c r="K7397" s="20"/>
      <c r="L7397" s="31"/>
      <c r="M7397" s="31"/>
      <c r="N7397" s="29" t="str">
        <f>IFERROR(VLOOKUP(M7397,TAREAS!$C$1:$D$1000,2,0),"")</f>
        <v/>
      </c>
      <c r="O7397" s="20"/>
      <c r="P7397" s="28" t="str">
        <f>IFERROR(VLOOKUP(O7397,PARTIDA!$C$1:$D$1000,2,0),"")</f>
        <v/>
      </c>
      <c r="Q7397" s="31"/>
      <c r="R7397" s="32"/>
      <c r="S7397" s="31"/>
      <c r="T7397" s="31"/>
      <c r="U7397" s="20"/>
      <c r="V7397" s="33"/>
      <c r="W7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7" s="35"/>
      <c r="Y7397" s="34">
        <f>Tabla24[TOTAL 2024]+Tabla24[2025]</f>
        <v>0</v>
      </c>
      <c r="Z7397" s="21"/>
      <c r="AA7397" s="31"/>
      <c r="AB7397" s="36" t="str">
        <f>IFERROR(VLOOKUP(AA7397,ESCALA!$B$1:$C$1000,2,0),"")</f>
        <v/>
      </c>
      <c r="AC7397" s="31"/>
      <c r="AD7397" s="31"/>
      <c r="AE7397" s="31"/>
      <c r="AF7397" s="31"/>
      <c r="AG7397" s="31"/>
    </row>
    <row r="7398" spans="6:33" x14ac:dyDescent="0.25">
      <c r="F7398" s="27"/>
      <c r="G7398" s="27"/>
      <c r="H7398" s="27"/>
      <c r="I7398" s="27"/>
      <c r="J7398" s="19"/>
      <c r="K7398" s="20"/>
      <c r="L7398" s="31"/>
      <c r="M7398" s="31"/>
      <c r="N7398" s="29" t="str">
        <f>IFERROR(VLOOKUP(M7398,TAREAS!$C$1:$D$1000,2,0),"")</f>
        <v/>
      </c>
      <c r="O7398" s="20"/>
      <c r="P7398" s="28" t="str">
        <f>IFERROR(VLOOKUP(O7398,PARTIDA!$C$1:$D$1000,2,0),"")</f>
        <v/>
      </c>
      <c r="Q7398" s="31"/>
      <c r="R7398" s="32"/>
      <c r="S7398" s="31"/>
      <c r="T7398" s="31"/>
      <c r="U7398" s="20"/>
      <c r="V7398" s="33"/>
      <c r="W7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8" s="35"/>
      <c r="Y7398" s="34">
        <f>Tabla24[TOTAL 2024]+Tabla24[2025]</f>
        <v>0</v>
      </c>
      <c r="Z7398" s="21"/>
      <c r="AA7398" s="31"/>
      <c r="AB7398" s="36" t="str">
        <f>IFERROR(VLOOKUP(AA7398,ESCALA!$B$1:$C$1000,2,0),"")</f>
        <v/>
      </c>
      <c r="AC7398" s="31"/>
      <c r="AD7398" s="31"/>
      <c r="AE7398" s="31"/>
      <c r="AF7398" s="31"/>
      <c r="AG7398" s="31"/>
    </row>
    <row r="7399" spans="6:33" x14ac:dyDescent="0.25">
      <c r="F7399" s="27"/>
      <c r="G7399" s="27"/>
      <c r="H7399" s="27"/>
      <c r="I7399" s="27"/>
      <c r="J7399" s="19"/>
      <c r="K7399" s="20"/>
      <c r="L7399" s="31"/>
      <c r="M7399" s="31"/>
      <c r="N7399" s="29" t="str">
        <f>IFERROR(VLOOKUP(M7399,TAREAS!$C$1:$D$1000,2,0),"")</f>
        <v/>
      </c>
      <c r="O7399" s="20"/>
      <c r="P7399" s="28" t="str">
        <f>IFERROR(VLOOKUP(O7399,PARTIDA!$C$1:$D$1000,2,0),"")</f>
        <v/>
      </c>
      <c r="Q7399" s="31"/>
      <c r="R7399" s="32"/>
      <c r="S7399" s="31"/>
      <c r="T7399" s="31"/>
      <c r="U7399" s="20"/>
      <c r="V7399" s="33"/>
      <c r="W7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399" s="35"/>
      <c r="Y7399" s="34">
        <f>Tabla24[TOTAL 2024]+Tabla24[2025]</f>
        <v>0</v>
      </c>
      <c r="Z7399" s="21"/>
      <c r="AA7399" s="31"/>
      <c r="AB7399" s="36" t="str">
        <f>IFERROR(VLOOKUP(AA7399,ESCALA!$B$1:$C$1000,2,0),"")</f>
        <v/>
      </c>
      <c r="AC7399" s="31"/>
      <c r="AD7399" s="31"/>
      <c r="AE7399" s="31"/>
      <c r="AF7399" s="31"/>
      <c r="AG7399" s="31"/>
    </row>
    <row r="7400" spans="6:33" x14ac:dyDescent="0.25">
      <c r="F7400" s="27"/>
      <c r="G7400" s="27"/>
      <c r="H7400" s="27"/>
      <c r="I7400" s="27"/>
      <c r="J7400" s="19"/>
      <c r="K7400" s="20"/>
      <c r="L7400" s="31"/>
      <c r="M7400" s="31"/>
      <c r="N7400" s="29" t="str">
        <f>IFERROR(VLOOKUP(M7400,TAREAS!$C$1:$D$1000,2,0),"")</f>
        <v/>
      </c>
      <c r="O7400" s="20"/>
      <c r="P7400" s="28" t="str">
        <f>IFERROR(VLOOKUP(O7400,PARTIDA!$C$1:$D$1000,2,0),"")</f>
        <v/>
      </c>
      <c r="Q7400" s="31"/>
      <c r="R7400" s="32"/>
      <c r="S7400" s="31"/>
      <c r="T7400" s="31"/>
      <c r="U7400" s="20"/>
      <c r="V7400" s="33"/>
      <c r="W7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0" s="35"/>
      <c r="Y7400" s="34">
        <f>Tabla24[TOTAL 2024]+Tabla24[2025]</f>
        <v>0</v>
      </c>
      <c r="Z7400" s="21"/>
      <c r="AA7400" s="31"/>
      <c r="AB7400" s="36" t="str">
        <f>IFERROR(VLOOKUP(AA7400,ESCALA!$B$1:$C$1000,2,0),"")</f>
        <v/>
      </c>
      <c r="AC7400" s="31"/>
      <c r="AD7400" s="31"/>
      <c r="AE7400" s="31"/>
      <c r="AF7400" s="31"/>
      <c r="AG7400" s="31"/>
    </row>
    <row r="7401" spans="6:33" x14ac:dyDescent="0.25">
      <c r="F7401" s="27"/>
      <c r="G7401" s="27"/>
      <c r="H7401" s="27"/>
      <c r="I7401" s="27"/>
      <c r="J7401" s="19"/>
      <c r="K7401" s="20"/>
      <c r="L7401" s="31"/>
      <c r="M7401" s="31"/>
      <c r="N7401" s="29" t="str">
        <f>IFERROR(VLOOKUP(M7401,TAREAS!$C$1:$D$1000,2,0),"")</f>
        <v/>
      </c>
      <c r="O7401" s="20"/>
      <c r="P7401" s="28" t="str">
        <f>IFERROR(VLOOKUP(O7401,PARTIDA!$C$1:$D$1000,2,0),"")</f>
        <v/>
      </c>
      <c r="Q7401" s="31"/>
      <c r="R7401" s="32"/>
      <c r="S7401" s="31"/>
      <c r="T7401" s="31"/>
      <c r="U7401" s="20"/>
      <c r="V7401" s="33"/>
      <c r="W7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1" s="35"/>
      <c r="Y7401" s="34">
        <f>Tabla24[TOTAL 2024]+Tabla24[2025]</f>
        <v>0</v>
      </c>
      <c r="Z7401" s="21"/>
      <c r="AA7401" s="31"/>
      <c r="AB7401" s="36" t="str">
        <f>IFERROR(VLOOKUP(AA7401,ESCALA!$B$1:$C$1000,2,0),"")</f>
        <v/>
      </c>
      <c r="AC7401" s="31"/>
      <c r="AD7401" s="31"/>
      <c r="AE7401" s="31"/>
      <c r="AF7401" s="31"/>
      <c r="AG7401" s="31"/>
    </row>
    <row r="7402" spans="6:33" x14ac:dyDescent="0.25">
      <c r="F7402" s="27"/>
      <c r="G7402" s="27"/>
      <c r="H7402" s="27"/>
      <c r="I7402" s="27"/>
      <c r="J7402" s="19"/>
      <c r="K7402" s="20"/>
      <c r="L7402" s="31"/>
      <c r="M7402" s="31"/>
      <c r="N7402" s="29" t="str">
        <f>IFERROR(VLOOKUP(M7402,TAREAS!$C$1:$D$1000,2,0),"")</f>
        <v/>
      </c>
      <c r="O7402" s="20"/>
      <c r="P7402" s="28" t="str">
        <f>IFERROR(VLOOKUP(O7402,PARTIDA!$C$1:$D$1000,2,0),"")</f>
        <v/>
      </c>
      <c r="Q7402" s="31"/>
      <c r="R7402" s="32"/>
      <c r="S7402" s="31"/>
      <c r="T7402" s="31"/>
      <c r="U7402" s="20"/>
      <c r="V7402" s="33"/>
      <c r="W7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2" s="35"/>
      <c r="Y7402" s="34">
        <f>Tabla24[TOTAL 2024]+Tabla24[2025]</f>
        <v>0</v>
      </c>
      <c r="Z7402" s="21"/>
      <c r="AA7402" s="31"/>
      <c r="AB7402" s="36" t="str">
        <f>IFERROR(VLOOKUP(AA7402,ESCALA!$B$1:$C$1000,2,0),"")</f>
        <v/>
      </c>
      <c r="AC7402" s="31"/>
      <c r="AD7402" s="31"/>
      <c r="AE7402" s="31"/>
      <c r="AF7402" s="31"/>
      <c r="AG7402" s="31"/>
    </row>
    <row r="7403" spans="6:33" x14ac:dyDescent="0.25">
      <c r="F7403" s="27"/>
      <c r="G7403" s="27"/>
      <c r="H7403" s="27"/>
      <c r="I7403" s="27"/>
      <c r="J7403" s="19"/>
      <c r="K7403" s="20"/>
      <c r="L7403" s="31"/>
      <c r="M7403" s="31"/>
      <c r="N7403" s="29" t="str">
        <f>IFERROR(VLOOKUP(M7403,TAREAS!$C$1:$D$1000,2,0),"")</f>
        <v/>
      </c>
      <c r="O7403" s="20"/>
      <c r="P7403" s="28" t="str">
        <f>IFERROR(VLOOKUP(O7403,PARTIDA!$C$1:$D$1000,2,0),"")</f>
        <v/>
      </c>
      <c r="Q7403" s="31"/>
      <c r="R7403" s="32"/>
      <c r="S7403" s="31"/>
      <c r="T7403" s="31"/>
      <c r="U7403" s="20"/>
      <c r="V7403" s="33"/>
      <c r="W7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3" s="35"/>
      <c r="Y7403" s="34">
        <f>Tabla24[TOTAL 2024]+Tabla24[2025]</f>
        <v>0</v>
      </c>
      <c r="Z7403" s="21"/>
      <c r="AA7403" s="31"/>
      <c r="AB7403" s="36" t="str">
        <f>IFERROR(VLOOKUP(AA7403,ESCALA!$B$1:$C$1000,2,0),"")</f>
        <v/>
      </c>
      <c r="AC7403" s="31"/>
      <c r="AD7403" s="31"/>
      <c r="AE7403" s="31"/>
      <c r="AF7403" s="31"/>
      <c r="AG7403" s="31"/>
    </row>
    <row r="7404" spans="6:33" x14ac:dyDescent="0.25">
      <c r="F7404" s="27"/>
      <c r="G7404" s="27"/>
      <c r="H7404" s="27"/>
      <c r="I7404" s="27"/>
      <c r="J7404" s="19"/>
      <c r="K7404" s="20"/>
      <c r="L7404" s="31"/>
      <c r="M7404" s="31"/>
      <c r="N7404" s="29" t="str">
        <f>IFERROR(VLOOKUP(M7404,TAREAS!$C$1:$D$1000,2,0),"")</f>
        <v/>
      </c>
      <c r="O7404" s="20"/>
      <c r="P7404" s="28" t="str">
        <f>IFERROR(VLOOKUP(O7404,PARTIDA!$C$1:$D$1000,2,0),"")</f>
        <v/>
      </c>
      <c r="Q7404" s="31"/>
      <c r="R7404" s="32"/>
      <c r="S7404" s="31"/>
      <c r="T7404" s="31"/>
      <c r="U7404" s="20"/>
      <c r="V7404" s="33"/>
      <c r="W7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4" s="35"/>
      <c r="Y7404" s="34">
        <f>Tabla24[TOTAL 2024]+Tabla24[2025]</f>
        <v>0</v>
      </c>
      <c r="Z7404" s="21"/>
      <c r="AA7404" s="31"/>
      <c r="AB7404" s="36" t="str">
        <f>IFERROR(VLOOKUP(AA7404,ESCALA!$B$1:$C$1000,2,0),"")</f>
        <v/>
      </c>
      <c r="AC7404" s="31"/>
      <c r="AD7404" s="31"/>
      <c r="AE7404" s="31"/>
      <c r="AF7404" s="31"/>
      <c r="AG7404" s="31"/>
    </row>
    <row r="7405" spans="6:33" x14ac:dyDescent="0.25">
      <c r="F7405" s="27"/>
      <c r="G7405" s="27"/>
      <c r="H7405" s="27"/>
      <c r="I7405" s="27"/>
      <c r="J7405" s="19"/>
      <c r="K7405" s="20"/>
      <c r="L7405" s="31"/>
      <c r="M7405" s="31"/>
      <c r="N7405" s="29" t="str">
        <f>IFERROR(VLOOKUP(M7405,TAREAS!$C$1:$D$1000,2,0),"")</f>
        <v/>
      </c>
      <c r="O7405" s="20"/>
      <c r="P7405" s="28" t="str">
        <f>IFERROR(VLOOKUP(O7405,PARTIDA!$C$1:$D$1000,2,0),"")</f>
        <v/>
      </c>
      <c r="Q7405" s="31"/>
      <c r="R7405" s="32"/>
      <c r="S7405" s="31"/>
      <c r="T7405" s="31"/>
      <c r="U7405" s="20"/>
      <c r="V7405" s="33"/>
      <c r="W7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5" s="35"/>
      <c r="Y7405" s="34">
        <f>Tabla24[TOTAL 2024]+Tabla24[2025]</f>
        <v>0</v>
      </c>
      <c r="Z7405" s="21"/>
      <c r="AA7405" s="31"/>
      <c r="AB7405" s="36" t="str">
        <f>IFERROR(VLOOKUP(AA7405,ESCALA!$B$1:$C$1000,2,0),"")</f>
        <v/>
      </c>
      <c r="AC7405" s="31"/>
      <c r="AD7405" s="31"/>
      <c r="AE7405" s="31"/>
      <c r="AF7405" s="31"/>
      <c r="AG7405" s="31"/>
    </row>
    <row r="7406" spans="6:33" x14ac:dyDescent="0.25">
      <c r="F7406" s="27"/>
      <c r="G7406" s="27"/>
      <c r="H7406" s="27"/>
      <c r="I7406" s="27"/>
      <c r="J7406" s="19"/>
      <c r="K7406" s="20"/>
      <c r="L7406" s="31"/>
      <c r="M7406" s="31"/>
      <c r="N7406" s="29" t="str">
        <f>IFERROR(VLOOKUP(M7406,TAREAS!$C$1:$D$1000,2,0),"")</f>
        <v/>
      </c>
      <c r="O7406" s="20"/>
      <c r="P7406" s="28" t="str">
        <f>IFERROR(VLOOKUP(O7406,PARTIDA!$C$1:$D$1000,2,0),"")</f>
        <v/>
      </c>
      <c r="Q7406" s="31"/>
      <c r="R7406" s="32"/>
      <c r="S7406" s="31"/>
      <c r="T7406" s="31"/>
      <c r="U7406" s="20"/>
      <c r="V7406" s="33"/>
      <c r="W7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6" s="35"/>
      <c r="Y7406" s="34">
        <f>Tabla24[TOTAL 2024]+Tabla24[2025]</f>
        <v>0</v>
      </c>
      <c r="Z7406" s="21"/>
      <c r="AA7406" s="31"/>
      <c r="AB7406" s="36" t="str">
        <f>IFERROR(VLOOKUP(AA7406,ESCALA!$B$1:$C$1000,2,0),"")</f>
        <v/>
      </c>
      <c r="AC7406" s="31"/>
      <c r="AD7406" s="31"/>
      <c r="AE7406" s="31"/>
      <c r="AF7406" s="31"/>
      <c r="AG7406" s="31"/>
    </row>
    <row r="7407" spans="6:33" x14ac:dyDescent="0.25">
      <c r="F7407" s="27"/>
      <c r="G7407" s="27"/>
      <c r="H7407" s="27"/>
      <c r="I7407" s="27"/>
      <c r="J7407" s="19"/>
      <c r="K7407" s="20"/>
      <c r="L7407" s="31"/>
      <c r="M7407" s="31"/>
      <c r="N7407" s="29" t="str">
        <f>IFERROR(VLOOKUP(M7407,TAREAS!$C$1:$D$1000,2,0),"")</f>
        <v/>
      </c>
      <c r="O7407" s="20"/>
      <c r="P7407" s="28" t="str">
        <f>IFERROR(VLOOKUP(O7407,PARTIDA!$C$1:$D$1000,2,0),"")</f>
        <v/>
      </c>
      <c r="Q7407" s="31"/>
      <c r="R7407" s="32"/>
      <c r="S7407" s="31"/>
      <c r="T7407" s="31"/>
      <c r="U7407" s="20"/>
      <c r="V7407" s="33"/>
      <c r="W7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7" s="35"/>
      <c r="Y7407" s="34">
        <f>Tabla24[TOTAL 2024]+Tabla24[2025]</f>
        <v>0</v>
      </c>
      <c r="Z7407" s="21"/>
      <c r="AA7407" s="31"/>
      <c r="AB7407" s="36" t="str">
        <f>IFERROR(VLOOKUP(AA7407,ESCALA!$B$1:$C$1000,2,0),"")</f>
        <v/>
      </c>
      <c r="AC7407" s="31"/>
      <c r="AD7407" s="31"/>
      <c r="AE7407" s="31"/>
      <c r="AF7407" s="31"/>
      <c r="AG7407" s="31"/>
    </row>
    <row r="7408" spans="6:33" x14ac:dyDescent="0.25">
      <c r="F7408" s="27"/>
      <c r="G7408" s="27"/>
      <c r="H7408" s="27"/>
      <c r="I7408" s="27"/>
      <c r="J7408" s="19"/>
      <c r="K7408" s="20"/>
      <c r="L7408" s="31"/>
      <c r="M7408" s="31"/>
      <c r="N7408" s="29" t="str">
        <f>IFERROR(VLOOKUP(M7408,TAREAS!$C$1:$D$1000,2,0),"")</f>
        <v/>
      </c>
      <c r="O7408" s="20"/>
      <c r="P7408" s="28" t="str">
        <f>IFERROR(VLOOKUP(O7408,PARTIDA!$C$1:$D$1000,2,0),"")</f>
        <v/>
      </c>
      <c r="Q7408" s="31"/>
      <c r="R7408" s="32"/>
      <c r="S7408" s="31"/>
      <c r="T7408" s="31"/>
      <c r="U7408" s="20"/>
      <c r="V7408" s="33"/>
      <c r="W7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8" s="35"/>
      <c r="Y7408" s="34">
        <f>Tabla24[TOTAL 2024]+Tabla24[2025]</f>
        <v>0</v>
      </c>
      <c r="Z7408" s="21"/>
      <c r="AA7408" s="31"/>
      <c r="AB7408" s="36" t="str">
        <f>IFERROR(VLOOKUP(AA7408,ESCALA!$B$1:$C$1000,2,0),"")</f>
        <v/>
      </c>
      <c r="AC7408" s="31"/>
      <c r="AD7408" s="31"/>
      <c r="AE7408" s="31"/>
      <c r="AF7408" s="31"/>
      <c r="AG7408" s="31"/>
    </row>
    <row r="7409" spans="6:33" x14ac:dyDescent="0.25">
      <c r="F7409" s="27"/>
      <c r="G7409" s="27"/>
      <c r="H7409" s="27"/>
      <c r="I7409" s="27"/>
      <c r="J7409" s="19"/>
      <c r="K7409" s="20"/>
      <c r="L7409" s="31"/>
      <c r="M7409" s="31"/>
      <c r="N7409" s="29" t="str">
        <f>IFERROR(VLOOKUP(M7409,TAREAS!$C$1:$D$1000,2,0),"")</f>
        <v/>
      </c>
      <c r="O7409" s="20"/>
      <c r="P7409" s="28" t="str">
        <f>IFERROR(VLOOKUP(O7409,PARTIDA!$C$1:$D$1000,2,0),"")</f>
        <v/>
      </c>
      <c r="Q7409" s="31"/>
      <c r="R7409" s="32"/>
      <c r="S7409" s="31"/>
      <c r="T7409" s="31"/>
      <c r="U7409" s="20"/>
      <c r="V7409" s="33"/>
      <c r="W7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09" s="35"/>
      <c r="Y7409" s="34">
        <f>Tabla24[TOTAL 2024]+Tabla24[2025]</f>
        <v>0</v>
      </c>
      <c r="Z7409" s="21"/>
      <c r="AA7409" s="31"/>
      <c r="AB7409" s="36" t="str">
        <f>IFERROR(VLOOKUP(AA7409,ESCALA!$B$1:$C$1000,2,0),"")</f>
        <v/>
      </c>
      <c r="AC7409" s="31"/>
      <c r="AD7409" s="31"/>
      <c r="AE7409" s="31"/>
      <c r="AF7409" s="31"/>
      <c r="AG7409" s="31"/>
    </row>
    <row r="7410" spans="6:33" x14ac:dyDescent="0.25">
      <c r="F7410" s="27"/>
      <c r="G7410" s="27"/>
      <c r="H7410" s="27"/>
      <c r="I7410" s="27"/>
      <c r="J7410" s="19"/>
      <c r="K7410" s="20"/>
      <c r="L7410" s="31"/>
      <c r="M7410" s="31"/>
      <c r="N7410" s="29" t="str">
        <f>IFERROR(VLOOKUP(M7410,TAREAS!$C$1:$D$1000,2,0),"")</f>
        <v/>
      </c>
      <c r="O7410" s="20"/>
      <c r="P7410" s="28" t="str">
        <f>IFERROR(VLOOKUP(O7410,PARTIDA!$C$1:$D$1000,2,0),"")</f>
        <v/>
      </c>
      <c r="Q7410" s="31"/>
      <c r="R7410" s="32"/>
      <c r="S7410" s="31"/>
      <c r="T7410" s="31"/>
      <c r="U7410" s="20"/>
      <c r="V7410" s="33"/>
      <c r="W7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0" s="35"/>
      <c r="Y7410" s="34">
        <f>Tabla24[TOTAL 2024]+Tabla24[2025]</f>
        <v>0</v>
      </c>
      <c r="Z7410" s="21"/>
      <c r="AA7410" s="31"/>
      <c r="AB7410" s="36" t="str">
        <f>IFERROR(VLOOKUP(AA7410,ESCALA!$B$1:$C$1000,2,0),"")</f>
        <v/>
      </c>
      <c r="AC7410" s="31"/>
      <c r="AD7410" s="31"/>
      <c r="AE7410" s="31"/>
      <c r="AF7410" s="31"/>
      <c r="AG7410" s="31"/>
    </row>
    <row r="7411" spans="6:33" x14ac:dyDescent="0.25">
      <c r="F7411" s="27"/>
      <c r="G7411" s="27"/>
      <c r="H7411" s="27"/>
      <c r="I7411" s="27"/>
      <c r="J7411" s="19"/>
      <c r="K7411" s="20"/>
      <c r="L7411" s="31"/>
      <c r="M7411" s="31"/>
      <c r="N7411" s="29" t="str">
        <f>IFERROR(VLOOKUP(M7411,TAREAS!$C$1:$D$1000,2,0),"")</f>
        <v/>
      </c>
      <c r="O7411" s="20"/>
      <c r="P7411" s="28" t="str">
        <f>IFERROR(VLOOKUP(O7411,PARTIDA!$C$1:$D$1000,2,0),"")</f>
        <v/>
      </c>
      <c r="Q7411" s="31"/>
      <c r="R7411" s="32"/>
      <c r="S7411" s="31"/>
      <c r="T7411" s="31"/>
      <c r="U7411" s="20"/>
      <c r="V7411" s="33"/>
      <c r="W7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1" s="35"/>
      <c r="Y7411" s="34">
        <f>Tabla24[TOTAL 2024]+Tabla24[2025]</f>
        <v>0</v>
      </c>
      <c r="Z7411" s="21"/>
      <c r="AA7411" s="31"/>
      <c r="AB7411" s="36" t="str">
        <f>IFERROR(VLOOKUP(AA7411,ESCALA!$B$1:$C$1000,2,0),"")</f>
        <v/>
      </c>
      <c r="AC7411" s="31"/>
      <c r="AD7411" s="31"/>
      <c r="AE7411" s="31"/>
      <c r="AF7411" s="31"/>
      <c r="AG7411" s="31"/>
    </row>
    <row r="7412" spans="6:33" x14ac:dyDescent="0.25">
      <c r="F7412" s="27"/>
      <c r="G7412" s="27"/>
      <c r="H7412" s="27"/>
      <c r="I7412" s="27"/>
      <c r="J7412" s="19"/>
      <c r="K7412" s="20"/>
      <c r="L7412" s="31"/>
      <c r="M7412" s="31"/>
      <c r="N7412" s="29" t="str">
        <f>IFERROR(VLOOKUP(M7412,TAREAS!$C$1:$D$1000,2,0),"")</f>
        <v/>
      </c>
      <c r="O7412" s="20"/>
      <c r="P7412" s="28" t="str">
        <f>IFERROR(VLOOKUP(O7412,PARTIDA!$C$1:$D$1000,2,0),"")</f>
        <v/>
      </c>
      <c r="Q7412" s="31"/>
      <c r="R7412" s="32"/>
      <c r="S7412" s="31"/>
      <c r="T7412" s="31"/>
      <c r="U7412" s="20"/>
      <c r="V7412" s="33"/>
      <c r="W7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2" s="35"/>
      <c r="Y7412" s="34">
        <f>Tabla24[TOTAL 2024]+Tabla24[2025]</f>
        <v>0</v>
      </c>
      <c r="Z7412" s="21"/>
      <c r="AA7412" s="31"/>
      <c r="AB7412" s="36" t="str">
        <f>IFERROR(VLOOKUP(AA7412,ESCALA!$B$1:$C$1000,2,0),"")</f>
        <v/>
      </c>
      <c r="AC7412" s="31"/>
      <c r="AD7412" s="31"/>
      <c r="AE7412" s="31"/>
      <c r="AF7412" s="31"/>
      <c r="AG7412" s="31"/>
    </row>
    <row r="7413" spans="6:33" x14ac:dyDescent="0.25">
      <c r="F7413" s="27"/>
      <c r="G7413" s="27"/>
      <c r="H7413" s="27"/>
      <c r="I7413" s="27"/>
      <c r="J7413" s="19"/>
      <c r="K7413" s="20"/>
      <c r="L7413" s="31"/>
      <c r="M7413" s="31"/>
      <c r="N7413" s="29" t="str">
        <f>IFERROR(VLOOKUP(M7413,TAREAS!$C$1:$D$1000,2,0),"")</f>
        <v/>
      </c>
      <c r="O7413" s="20"/>
      <c r="P7413" s="28" t="str">
        <f>IFERROR(VLOOKUP(O7413,PARTIDA!$C$1:$D$1000,2,0),"")</f>
        <v/>
      </c>
      <c r="Q7413" s="31"/>
      <c r="R7413" s="32"/>
      <c r="S7413" s="31"/>
      <c r="T7413" s="31"/>
      <c r="U7413" s="20"/>
      <c r="V7413" s="33"/>
      <c r="W7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3" s="35"/>
      <c r="Y7413" s="34">
        <f>Tabla24[TOTAL 2024]+Tabla24[2025]</f>
        <v>0</v>
      </c>
      <c r="Z7413" s="21"/>
      <c r="AA7413" s="31"/>
      <c r="AB7413" s="36" t="str">
        <f>IFERROR(VLOOKUP(AA7413,ESCALA!$B$1:$C$1000,2,0),"")</f>
        <v/>
      </c>
      <c r="AC7413" s="31"/>
      <c r="AD7413" s="31"/>
      <c r="AE7413" s="31"/>
      <c r="AF7413" s="31"/>
      <c r="AG7413" s="31"/>
    </row>
    <row r="7414" spans="6:33" x14ac:dyDescent="0.25">
      <c r="F7414" s="27"/>
      <c r="G7414" s="27"/>
      <c r="H7414" s="27"/>
      <c r="I7414" s="27"/>
      <c r="J7414" s="19"/>
      <c r="K7414" s="20"/>
      <c r="L7414" s="31"/>
      <c r="M7414" s="31"/>
      <c r="N7414" s="29" t="str">
        <f>IFERROR(VLOOKUP(M7414,TAREAS!$C$1:$D$1000,2,0),"")</f>
        <v/>
      </c>
      <c r="O7414" s="20"/>
      <c r="P7414" s="28" t="str">
        <f>IFERROR(VLOOKUP(O7414,PARTIDA!$C$1:$D$1000,2,0),"")</f>
        <v/>
      </c>
      <c r="Q7414" s="31"/>
      <c r="R7414" s="32"/>
      <c r="S7414" s="31"/>
      <c r="T7414" s="31"/>
      <c r="U7414" s="20"/>
      <c r="V7414" s="33"/>
      <c r="W7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4" s="35"/>
      <c r="Y7414" s="34">
        <f>Tabla24[TOTAL 2024]+Tabla24[2025]</f>
        <v>0</v>
      </c>
      <c r="Z7414" s="21"/>
      <c r="AA7414" s="31"/>
      <c r="AB7414" s="36" t="str">
        <f>IFERROR(VLOOKUP(AA7414,ESCALA!$B$1:$C$1000,2,0),"")</f>
        <v/>
      </c>
      <c r="AC7414" s="31"/>
      <c r="AD7414" s="31"/>
      <c r="AE7414" s="31"/>
      <c r="AF7414" s="31"/>
      <c r="AG7414" s="31"/>
    </row>
    <row r="7415" spans="6:33" x14ac:dyDescent="0.25">
      <c r="F7415" s="27"/>
      <c r="G7415" s="27"/>
      <c r="H7415" s="27"/>
      <c r="I7415" s="27"/>
      <c r="J7415" s="19"/>
      <c r="K7415" s="20"/>
      <c r="L7415" s="31"/>
      <c r="M7415" s="31"/>
      <c r="N7415" s="29" t="str">
        <f>IFERROR(VLOOKUP(M7415,TAREAS!$C$1:$D$1000,2,0),"")</f>
        <v/>
      </c>
      <c r="O7415" s="20"/>
      <c r="P7415" s="28" t="str">
        <f>IFERROR(VLOOKUP(O7415,PARTIDA!$C$1:$D$1000,2,0),"")</f>
        <v/>
      </c>
      <c r="Q7415" s="31"/>
      <c r="R7415" s="32"/>
      <c r="S7415" s="31"/>
      <c r="T7415" s="31"/>
      <c r="U7415" s="20"/>
      <c r="V7415" s="33"/>
      <c r="W7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5" s="35"/>
      <c r="Y7415" s="34">
        <f>Tabla24[TOTAL 2024]+Tabla24[2025]</f>
        <v>0</v>
      </c>
      <c r="Z7415" s="21"/>
      <c r="AA7415" s="31"/>
      <c r="AB7415" s="36" t="str">
        <f>IFERROR(VLOOKUP(AA7415,ESCALA!$B$1:$C$1000,2,0),"")</f>
        <v/>
      </c>
      <c r="AC7415" s="31"/>
      <c r="AD7415" s="31"/>
      <c r="AE7415" s="31"/>
      <c r="AF7415" s="31"/>
      <c r="AG7415" s="31"/>
    </row>
    <row r="7416" spans="6:33" x14ac:dyDescent="0.25">
      <c r="F7416" s="27"/>
      <c r="G7416" s="27"/>
      <c r="H7416" s="27"/>
      <c r="I7416" s="27"/>
      <c r="J7416" s="19"/>
      <c r="K7416" s="20"/>
      <c r="L7416" s="31"/>
      <c r="M7416" s="31"/>
      <c r="N7416" s="29" t="str">
        <f>IFERROR(VLOOKUP(M7416,TAREAS!$C$1:$D$1000,2,0),"")</f>
        <v/>
      </c>
      <c r="O7416" s="20"/>
      <c r="P7416" s="28" t="str">
        <f>IFERROR(VLOOKUP(O7416,PARTIDA!$C$1:$D$1000,2,0),"")</f>
        <v/>
      </c>
      <c r="Q7416" s="31"/>
      <c r="R7416" s="32"/>
      <c r="S7416" s="31"/>
      <c r="T7416" s="31"/>
      <c r="U7416" s="20"/>
      <c r="V7416" s="33"/>
      <c r="W7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6" s="35"/>
      <c r="Y7416" s="34">
        <f>Tabla24[TOTAL 2024]+Tabla24[2025]</f>
        <v>0</v>
      </c>
      <c r="Z7416" s="21"/>
      <c r="AA7416" s="31"/>
      <c r="AB7416" s="36" t="str">
        <f>IFERROR(VLOOKUP(AA7416,ESCALA!$B$1:$C$1000,2,0),"")</f>
        <v/>
      </c>
      <c r="AC7416" s="31"/>
      <c r="AD7416" s="31"/>
      <c r="AE7416" s="31"/>
      <c r="AF7416" s="31"/>
      <c r="AG7416" s="31"/>
    </row>
    <row r="7417" spans="6:33" x14ac:dyDescent="0.25">
      <c r="F7417" s="27"/>
      <c r="G7417" s="27"/>
      <c r="H7417" s="27"/>
      <c r="I7417" s="27"/>
      <c r="J7417" s="19"/>
      <c r="K7417" s="20"/>
      <c r="L7417" s="31"/>
      <c r="M7417" s="31"/>
      <c r="N7417" s="29" t="str">
        <f>IFERROR(VLOOKUP(M7417,TAREAS!$C$1:$D$1000,2,0),"")</f>
        <v/>
      </c>
      <c r="O7417" s="20"/>
      <c r="P7417" s="28" t="str">
        <f>IFERROR(VLOOKUP(O7417,PARTIDA!$C$1:$D$1000,2,0),"")</f>
        <v/>
      </c>
      <c r="Q7417" s="31"/>
      <c r="R7417" s="32"/>
      <c r="S7417" s="31"/>
      <c r="T7417" s="31"/>
      <c r="U7417" s="20"/>
      <c r="V7417" s="33"/>
      <c r="W7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7" s="35"/>
      <c r="Y7417" s="34">
        <f>Tabla24[TOTAL 2024]+Tabla24[2025]</f>
        <v>0</v>
      </c>
      <c r="Z7417" s="21"/>
      <c r="AA7417" s="31"/>
      <c r="AB7417" s="36" t="str">
        <f>IFERROR(VLOOKUP(AA7417,ESCALA!$B$1:$C$1000,2,0),"")</f>
        <v/>
      </c>
      <c r="AC7417" s="31"/>
      <c r="AD7417" s="31"/>
      <c r="AE7417" s="31"/>
      <c r="AF7417" s="31"/>
      <c r="AG7417" s="31"/>
    </row>
    <row r="7418" spans="6:33" x14ac:dyDescent="0.25">
      <c r="F7418" s="27"/>
      <c r="G7418" s="27"/>
      <c r="H7418" s="27"/>
      <c r="I7418" s="27"/>
      <c r="J7418" s="19"/>
      <c r="K7418" s="20"/>
      <c r="L7418" s="31"/>
      <c r="M7418" s="31"/>
      <c r="N7418" s="29" t="str">
        <f>IFERROR(VLOOKUP(M7418,TAREAS!$C$1:$D$1000,2,0),"")</f>
        <v/>
      </c>
      <c r="O7418" s="20"/>
      <c r="P7418" s="28" t="str">
        <f>IFERROR(VLOOKUP(O7418,PARTIDA!$C$1:$D$1000,2,0),"")</f>
        <v/>
      </c>
      <c r="Q7418" s="31"/>
      <c r="R7418" s="32"/>
      <c r="S7418" s="31"/>
      <c r="T7418" s="31"/>
      <c r="U7418" s="20"/>
      <c r="V7418" s="33"/>
      <c r="W7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8" s="35"/>
      <c r="Y7418" s="34">
        <f>Tabla24[TOTAL 2024]+Tabla24[2025]</f>
        <v>0</v>
      </c>
      <c r="Z7418" s="21"/>
      <c r="AA7418" s="31"/>
      <c r="AB7418" s="36" t="str">
        <f>IFERROR(VLOOKUP(AA7418,ESCALA!$B$1:$C$1000,2,0),"")</f>
        <v/>
      </c>
      <c r="AC7418" s="31"/>
      <c r="AD7418" s="31"/>
      <c r="AE7418" s="31"/>
      <c r="AF7418" s="31"/>
      <c r="AG7418" s="31"/>
    </row>
    <row r="7419" spans="6:33" x14ac:dyDescent="0.25">
      <c r="F7419" s="27"/>
      <c r="G7419" s="27"/>
      <c r="H7419" s="27"/>
      <c r="I7419" s="27"/>
      <c r="J7419" s="19"/>
      <c r="K7419" s="20"/>
      <c r="L7419" s="31"/>
      <c r="M7419" s="31"/>
      <c r="N7419" s="29" t="str">
        <f>IFERROR(VLOOKUP(M7419,TAREAS!$C$1:$D$1000,2,0),"")</f>
        <v/>
      </c>
      <c r="O7419" s="20"/>
      <c r="P7419" s="28" t="str">
        <f>IFERROR(VLOOKUP(O7419,PARTIDA!$C$1:$D$1000,2,0),"")</f>
        <v/>
      </c>
      <c r="Q7419" s="31"/>
      <c r="R7419" s="32"/>
      <c r="S7419" s="31"/>
      <c r="T7419" s="31"/>
      <c r="U7419" s="20"/>
      <c r="V7419" s="33"/>
      <c r="W7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19" s="35"/>
      <c r="Y7419" s="34">
        <f>Tabla24[TOTAL 2024]+Tabla24[2025]</f>
        <v>0</v>
      </c>
      <c r="Z7419" s="21"/>
      <c r="AA7419" s="31"/>
      <c r="AB7419" s="36" t="str">
        <f>IFERROR(VLOOKUP(AA7419,ESCALA!$B$1:$C$1000,2,0),"")</f>
        <v/>
      </c>
      <c r="AC7419" s="31"/>
      <c r="AD7419" s="31"/>
      <c r="AE7419" s="31"/>
      <c r="AF7419" s="31"/>
      <c r="AG7419" s="31"/>
    </row>
    <row r="7420" spans="6:33" x14ac:dyDescent="0.25">
      <c r="F7420" s="27"/>
      <c r="G7420" s="27"/>
      <c r="H7420" s="27"/>
      <c r="I7420" s="27"/>
      <c r="J7420" s="19"/>
      <c r="K7420" s="20"/>
      <c r="L7420" s="31"/>
      <c r="M7420" s="31"/>
      <c r="N7420" s="29" t="str">
        <f>IFERROR(VLOOKUP(M7420,TAREAS!$C$1:$D$1000,2,0),"")</f>
        <v/>
      </c>
      <c r="O7420" s="20"/>
      <c r="P7420" s="28" t="str">
        <f>IFERROR(VLOOKUP(O7420,PARTIDA!$C$1:$D$1000,2,0),"")</f>
        <v/>
      </c>
      <c r="Q7420" s="31"/>
      <c r="R7420" s="32"/>
      <c r="S7420" s="31"/>
      <c r="T7420" s="31"/>
      <c r="U7420" s="20"/>
      <c r="V7420" s="33"/>
      <c r="W7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0" s="35"/>
      <c r="Y7420" s="34">
        <f>Tabla24[TOTAL 2024]+Tabla24[2025]</f>
        <v>0</v>
      </c>
      <c r="Z7420" s="21"/>
      <c r="AA7420" s="31"/>
      <c r="AB7420" s="36" t="str">
        <f>IFERROR(VLOOKUP(AA7420,ESCALA!$B$1:$C$1000,2,0),"")</f>
        <v/>
      </c>
      <c r="AC7420" s="31"/>
      <c r="AD7420" s="31"/>
      <c r="AE7420" s="31"/>
      <c r="AF7420" s="31"/>
      <c r="AG7420" s="31"/>
    </row>
    <row r="7421" spans="6:33" x14ac:dyDescent="0.25">
      <c r="F7421" s="27"/>
      <c r="G7421" s="27"/>
      <c r="H7421" s="27"/>
      <c r="I7421" s="27"/>
      <c r="J7421" s="19"/>
      <c r="K7421" s="20"/>
      <c r="L7421" s="31"/>
      <c r="M7421" s="31"/>
      <c r="N7421" s="29" t="str">
        <f>IFERROR(VLOOKUP(M7421,TAREAS!$C$1:$D$1000,2,0),"")</f>
        <v/>
      </c>
      <c r="O7421" s="20"/>
      <c r="P7421" s="28" t="str">
        <f>IFERROR(VLOOKUP(O7421,PARTIDA!$C$1:$D$1000,2,0),"")</f>
        <v/>
      </c>
      <c r="Q7421" s="31"/>
      <c r="R7421" s="32"/>
      <c r="S7421" s="31"/>
      <c r="T7421" s="31"/>
      <c r="U7421" s="20"/>
      <c r="V7421" s="33"/>
      <c r="W7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1" s="35"/>
      <c r="Y7421" s="34">
        <f>Tabla24[TOTAL 2024]+Tabla24[2025]</f>
        <v>0</v>
      </c>
      <c r="Z7421" s="21"/>
      <c r="AA7421" s="31"/>
      <c r="AB7421" s="36" t="str">
        <f>IFERROR(VLOOKUP(AA7421,ESCALA!$B$1:$C$1000,2,0),"")</f>
        <v/>
      </c>
      <c r="AC7421" s="31"/>
      <c r="AD7421" s="31"/>
      <c r="AE7421" s="31"/>
      <c r="AF7421" s="31"/>
      <c r="AG7421" s="31"/>
    </row>
    <row r="7422" spans="6:33" x14ac:dyDescent="0.25">
      <c r="F7422" s="27"/>
      <c r="G7422" s="27"/>
      <c r="H7422" s="27"/>
      <c r="I7422" s="27"/>
      <c r="J7422" s="19"/>
      <c r="K7422" s="20"/>
      <c r="L7422" s="31"/>
      <c r="M7422" s="31"/>
      <c r="N7422" s="29" t="str">
        <f>IFERROR(VLOOKUP(M7422,TAREAS!$C$1:$D$1000,2,0),"")</f>
        <v/>
      </c>
      <c r="O7422" s="20"/>
      <c r="P7422" s="28" t="str">
        <f>IFERROR(VLOOKUP(O7422,PARTIDA!$C$1:$D$1000,2,0),"")</f>
        <v/>
      </c>
      <c r="Q7422" s="31"/>
      <c r="R7422" s="32"/>
      <c r="S7422" s="31"/>
      <c r="T7422" s="31"/>
      <c r="U7422" s="20"/>
      <c r="V7422" s="33"/>
      <c r="W7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2" s="35"/>
      <c r="Y7422" s="34">
        <f>Tabla24[TOTAL 2024]+Tabla24[2025]</f>
        <v>0</v>
      </c>
      <c r="Z7422" s="21"/>
      <c r="AA7422" s="31"/>
      <c r="AB7422" s="36" t="str">
        <f>IFERROR(VLOOKUP(AA7422,ESCALA!$B$1:$C$1000,2,0),"")</f>
        <v/>
      </c>
      <c r="AC7422" s="31"/>
      <c r="AD7422" s="31"/>
      <c r="AE7422" s="31"/>
      <c r="AF7422" s="31"/>
      <c r="AG7422" s="31"/>
    </row>
    <row r="7423" spans="6:33" x14ac:dyDescent="0.25">
      <c r="F7423" s="27"/>
      <c r="G7423" s="27"/>
      <c r="H7423" s="27"/>
      <c r="I7423" s="27"/>
      <c r="J7423" s="19"/>
      <c r="K7423" s="20"/>
      <c r="L7423" s="31"/>
      <c r="M7423" s="31"/>
      <c r="N7423" s="29" t="str">
        <f>IFERROR(VLOOKUP(M7423,TAREAS!$C$1:$D$1000,2,0),"")</f>
        <v/>
      </c>
      <c r="O7423" s="20"/>
      <c r="P7423" s="28" t="str">
        <f>IFERROR(VLOOKUP(O7423,PARTIDA!$C$1:$D$1000,2,0),"")</f>
        <v/>
      </c>
      <c r="Q7423" s="31"/>
      <c r="R7423" s="32"/>
      <c r="S7423" s="31"/>
      <c r="T7423" s="31"/>
      <c r="U7423" s="20"/>
      <c r="V7423" s="33"/>
      <c r="W7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3" s="35"/>
      <c r="Y7423" s="34">
        <f>Tabla24[TOTAL 2024]+Tabla24[2025]</f>
        <v>0</v>
      </c>
      <c r="Z7423" s="21"/>
      <c r="AA7423" s="31"/>
      <c r="AB7423" s="36" t="str">
        <f>IFERROR(VLOOKUP(AA7423,ESCALA!$B$1:$C$1000,2,0),"")</f>
        <v/>
      </c>
      <c r="AC7423" s="31"/>
      <c r="AD7423" s="31"/>
      <c r="AE7423" s="31"/>
      <c r="AF7423" s="31"/>
      <c r="AG7423" s="31"/>
    </row>
    <row r="7424" spans="6:33" x14ac:dyDescent="0.25">
      <c r="F7424" s="27"/>
      <c r="G7424" s="27"/>
      <c r="H7424" s="27"/>
      <c r="I7424" s="27"/>
      <c r="J7424" s="19"/>
      <c r="K7424" s="20"/>
      <c r="L7424" s="31"/>
      <c r="M7424" s="31"/>
      <c r="N7424" s="29" t="str">
        <f>IFERROR(VLOOKUP(M7424,TAREAS!$C$1:$D$1000,2,0),"")</f>
        <v/>
      </c>
      <c r="O7424" s="20"/>
      <c r="P7424" s="28" t="str">
        <f>IFERROR(VLOOKUP(O7424,PARTIDA!$C$1:$D$1000,2,0),"")</f>
        <v/>
      </c>
      <c r="Q7424" s="31"/>
      <c r="R7424" s="32"/>
      <c r="S7424" s="31"/>
      <c r="T7424" s="31"/>
      <c r="U7424" s="20"/>
      <c r="V7424" s="33"/>
      <c r="W7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4" s="35"/>
      <c r="Y7424" s="34">
        <f>Tabla24[TOTAL 2024]+Tabla24[2025]</f>
        <v>0</v>
      </c>
      <c r="Z7424" s="21"/>
      <c r="AA7424" s="31"/>
      <c r="AB7424" s="36" t="str">
        <f>IFERROR(VLOOKUP(AA7424,ESCALA!$B$1:$C$1000,2,0),"")</f>
        <v/>
      </c>
      <c r="AC7424" s="31"/>
      <c r="AD7424" s="31"/>
      <c r="AE7424" s="31"/>
      <c r="AF7424" s="31"/>
      <c r="AG7424" s="31"/>
    </row>
    <row r="7425" spans="6:33" x14ac:dyDescent="0.25">
      <c r="F7425" s="27"/>
      <c r="G7425" s="27"/>
      <c r="H7425" s="27"/>
      <c r="I7425" s="27"/>
      <c r="J7425" s="19"/>
      <c r="K7425" s="20"/>
      <c r="L7425" s="31"/>
      <c r="M7425" s="31"/>
      <c r="N7425" s="29" t="str">
        <f>IFERROR(VLOOKUP(M7425,TAREAS!$C$1:$D$1000,2,0),"")</f>
        <v/>
      </c>
      <c r="O7425" s="20"/>
      <c r="P7425" s="28" t="str">
        <f>IFERROR(VLOOKUP(O7425,PARTIDA!$C$1:$D$1000,2,0),"")</f>
        <v/>
      </c>
      <c r="Q7425" s="31"/>
      <c r="R7425" s="32"/>
      <c r="S7425" s="31"/>
      <c r="T7425" s="31"/>
      <c r="U7425" s="20"/>
      <c r="V7425" s="33"/>
      <c r="W7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5" s="35"/>
      <c r="Y7425" s="34">
        <f>Tabla24[TOTAL 2024]+Tabla24[2025]</f>
        <v>0</v>
      </c>
      <c r="Z7425" s="21"/>
      <c r="AA7425" s="31"/>
      <c r="AB7425" s="36" t="str">
        <f>IFERROR(VLOOKUP(AA7425,ESCALA!$B$1:$C$1000,2,0),"")</f>
        <v/>
      </c>
      <c r="AC7425" s="31"/>
      <c r="AD7425" s="31"/>
      <c r="AE7425" s="31"/>
      <c r="AF7425" s="31"/>
      <c r="AG7425" s="31"/>
    </row>
    <row r="7426" spans="6:33" x14ac:dyDescent="0.25">
      <c r="F7426" s="27"/>
      <c r="G7426" s="27"/>
      <c r="H7426" s="27"/>
      <c r="I7426" s="27"/>
      <c r="J7426" s="19"/>
      <c r="K7426" s="20"/>
      <c r="L7426" s="31"/>
      <c r="M7426" s="31"/>
      <c r="N7426" s="29" t="str">
        <f>IFERROR(VLOOKUP(M7426,TAREAS!$C$1:$D$1000,2,0),"")</f>
        <v/>
      </c>
      <c r="O7426" s="20"/>
      <c r="P7426" s="28" t="str">
        <f>IFERROR(VLOOKUP(O7426,PARTIDA!$C$1:$D$1000,2,0),"")</f>
        <v/>
      </c>
      <c r="Q7426" s="31"/>
      <c r="R7426" s="32"/>
      <c r="S7426" s="31"/>
      <c r="T7426" s="31"/>
      <c r="U7426" s="20"/>
      <c r="V7426" s="33"/>
      <c r="W7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6" s="35"/>
      <c r="Y7426" s="34">
        <f>Tabla24[TOTAL 2024]+Tabla24[2025]</f>
        <v>0</v>
      </c>
      <c r="Z7426" s="21"/>
      <c r="AA7426" s="31"/>
      <c r="AB7426" s="36" t="str">
        <f>IFERROR(VLOOKUP(AA7426,ESCALA!$B$1:$C$1000,2,0),"")</f>
        <v/>
      </c>
      <c r="AC7426" s="31"/>
      <c r="AD7426" s="31"/>
      <c r="AE7426" s="31"/>
      <c r="AF7426" s="31"/>
      <c r="AG7426" s="31"/>
    </row>
    <row r="7427" spans="6:33" x14ac:dyDescent="0.25">
      <c r="F7427" s="27"/>
      <c r="G7427" s="27"/>
      <c r="H7427" s="27"/>
      <c r="I7427" s="27"/>
      <c r="J7427" s="19"/>
      <c r="K7427" s="20"/>
      <c r="L7427" s="31"/>
      <c r="M7427" s="31"/>
      <c r="N7427" s="29" t="str">
        <f>IFERROR(VLOOKUP(M7427,TAREAS!$C$1:$D$1000,2,0),"")</f>
        <v/>
      </c>
      <c r="O7427" s="20"/>
      <c r="P7427" s="28" t="str">
        <f>IFERROR(VLOOKUP(O7427,PARTIDA!$C$1:$D$1000,2,0),"")</f>
        <v/>
      </c>
      <c r="Q7427" s="31"/>
      <c r="R7427" s="32"/>
      <c r="S7427" s="31"/>
      <c r="T7427" s="31"/>
      <c r="U7427" s="20"/>
      <c r="V7427" s="33"/>
      <c r="W7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7" s="35"/>
      <c r="Y7427" s="34">
        <f>Tabla24[TOTAL 2024]+Tabla24[2025]</f>
        <v>0</v>
      </c>
      <c r="Z7427" s="21"/>
      <c r="AA7427" s="31"/>
      <c r="AB7427" s="36" t="str">
        <f>IFERROR(VLOOKUP(AA7427,ESCALA!$B$1:$C$1000,2,0),"")</f>
        <v/>
      </c>
      <c r="AC7427" s="31"/>
      <c r="AD7427" s="31"/>
      <c r="AE7427" s="31"/>
      <c r="AF7427" s="31"/>
      <c r="AG7427" s="31"/>
    </row>
    <row r="7428" spans="6:33" x14ac:dyDescent="0.25">
      <c r="F7428" s="27"/>
      <c r="G7428" s="27"/>
      <c r="H7428" s="27"/>
      <c r="I7428" s="27"/>
      <c r="J7428" s="19"/>
      <c r="K7428" s="20"/>
      <c r="L7428" s="31"/>
      <c r="M7428" s="31"/>
      <c r="N7428" s="29" t="str">
        <f>IFERROR(VLOOKUP(M7428,TAREAS!$C$1:$D$1000,2,0),"")</f>
        <v/>
      </c>
      <c r="O7428" s="20"/>
      <c r="P7428" s="28" t="str">
        <f>IFERROR(VLOOKUP(O7428,PARTIDA!$C$1:$D$1000,2,0),"")</f>
        <v/>
      </c>
      <c r="Q7428" s="31"/>
      <c r="R7428" s="32"/>
      <c r="S7428" s="31"/>
      <c r="T7428" s="31"/>
      <c r="U7428" s="20"/>
      <c r="V7428" s="33"/>
      <c r="W7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8" s="35"/>
      <c r="Y7428" s="34">
        <f>Tabla24[TOTAL 2024]+Tabla24[2025]</f>
        <v>0</v>
      </c>
      <c r="Z7428" s="21"/>
      <c r="AA7428" s="31"/>
      <c r="AB7428" s="36" t="str">
        <f>IFERROR(VLOOKUP(AA7428,ESCALA!$B$1:$C$1000,2,0),"")</f>
        <v/>
      </c>
      <c r="AC7428" s="31"/>
      <c r="AD7428" s="31"/>
      <c r="AE7428" s="31"/>
      <c r="AF7428" s="31"/>
      <c r="AG7428" s="31"/>
    </row>
    <row r="7429" spans="6:33" x14ac:dyDescent="0.25">
      <c r="F7429" s="27"/>
      <c r="G7429" s="27"/>
      <c r="H7429" s="27"/>
      <c r="I7429" s="27"/>
      <c r="J7429" s="19"/>
      <c r="K7429" s="20"/>
      <c r="L7429" s="31"/>
      <c r="M7429" s="31"/>
      <c r="N7429" s="29" t="str">
        <f>IFERROR(VLOOKUP(M7429,TAREAS!$C$1:$D$1000,2,0),"")</f>
        <v/>
      </c>
      <c r="O7429" s="20"/>
      <c r="P7429" s="28" t="str">
        <f>IFERROR(VLOOKUP(O7429,PARTIDA!$C$1:$D$1000,2,0),"")</f>
        <v/>
      </c>
      <c r="Q7429" s="31"/>
      <c r="R7429" s="32"/>
      <c r="S7429" s="31"/>
      <c r="T7429" s="31"/>
      <c r="U7429" s="20"/>
      <c r="V7429" s="33"/>
      <c r="W7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29" s="35"/>
      <c r="Y7429" s="34">
        <f>Tabla24[TOTAL 2024]+Tabla24[2025]</f>
        <v>0</v>
      </c>
      <c r="Z7429" s="21"/>
      <c r="AA7429" s="31"/>
      <c r="AB7429" s="36" t="str">
        <f>IFERROR(VLOOKUP(AA7429,ESCALA!$B$1:$C$1000,2,0),"")</f>
        <v/>
      </c>
      <c r="AC7429" s="31"/>
      <c r="AD7429" s="31"/>
      <c r="AE7429" s="31"/>
      <c r="AF7429" s="31"/>
      <c r="AG7429" s="31"/>
    </row>
    <row r="7430" spans="6:33" x14ac:dyDescent="0.25">
      <c r="F7430" s="27"/>
      <c r="G7430" s="27"/>
      <c r="H7430" s="27"/>
      <c r="I7430" s="27"/>
      <c r="J7430" s="19"/>
      <c r="K7430" s="20"/>
      <c r="L7430" s="31"/>
      <c r="M7430" s="31"/>
      <c r="N7430" s="29" t="str">
        <f>IFERROR(VLOOKUP(M7430,TAREAS!$C$1:$D$1000,2,0),"")</f>
        <v/>
      </c>
      <c r="O7430" s="20"/>
      <c r="P7430" s="28" t="str">
        <f>IFERROR(VLOOKUP(O7430,PARTIDA!$C$1:$D$1000,2,0),"")</f>
        <v/>
      </c>
      <c r="Q7430" s="31"/>
      <c r="R7430" s="32"/>
      <c r="S7430" s="31"/>
      <c r="T7430" s="31"/>
      <c r="U7430" s="20"/>
      <c r="V7430" s="33"/>
      <c r="W7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0" s="35"/>
      <c r="Y7430" s="34">
        <f>Tabla24[TOTAL 2024]+Tabla24[2025]</f>
        <v>0</v>
      </c>
      <c r="Z7430" s="21"/>
      <c r="AA7430" s="31"/>
      <c r="AB7430" s="36" t="str">
        <f>IFERROR(VLOOKUP(AA7430,ESCALA!$B$1:$C$1000,2,0),"")</f>
        <v/>
      </c>
      <c r="AC7430" s="31"/>
      <c r="AD7430" s="31"/>
      <c r="AE7430" s="31"/>
      <c r="AF7430" s="31"/>
      <c r="AG7430" s="31"/>
    </row>
    <row r="7431" spans="6:33" x14ac:dyDescent="0.25">
      <c r="F7431" s="27"/>
      <c r="G7431" s="27"/>
      <c r="H7431" s="27"/>
      <c r="I7431" s="27"/>
      <c r="J7431" s="19"/>
      <c r="K7431" s="20"/>
      <c r="L7431" s="31"/>
      <c r="M7431" s="31"/>
      <c r="N7431" s="29" t="str">
        <f>IFERROR(VLOOKUP(M7431,TAREAS!$C$1:$D$1000,2,0),"")</f>
        <v/>
      </c>
      <c r="O7431" s="20"/>
      <c r="P7431" s="28" t="str">
        <f>IFERROR(VLOOKUP(O7431,PARTIDA!$C$1:$D$1000,2,0),"")</f>
        <v/>
      </c>
      <c r="Q7431" s="31"/>
      <c r="R7431" s="32"/>
      <c r="S7431" s="31"/>
      <c r="T7431" s="31"/>
      <c r="U7431" s="20"/>
      <c r="V7431" s="33"/>
      <c r="W7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1" s="35"/>
      <c r="Y7431" s="34">
        <f>Tabla24[TOTAL 2024]+Tabla24[2025]</f>
        <v>0</v>
      </c>
      <c r="Z7431" s="21"/>
      <c r="AA7431" s="31"/>
      <c r="AB7431" s="36" t="str">
        <f>IFERROR(VLOOKUP(AA7431,ESCALA!$B$1:$C$1000,2,0),"")</f>
        <v/>
      </c>
      <c r="AC7431" s="31"/>
      <c r="AD7431" s="31"/>
      <c r="AE7431" s="31"/>
      <c r="AF7431" s="31"/>
      <c r="AG7431" s="31"/>
    </row>
    <row r="7432" spans="6:33" x14ac:dyDescent="0.25">
      <c r="F7432" s="27"/>
      <c r="G7432" s="27"/>
      <c r="H7432" s="27"/>
      <c r="I7432" s="27"/>
      <c r="J7432" s="19"/>
      <c r="K7432" s="20"/>
      <c r="L7432" s="31"/>
      <c r="M7432" s="31"/>
      <c r="N7432" s="29" t="str">
        <f>IFERROR(VLOOKUP(M7432,TAREAS!$C$1:$D$1000,2,0),"")</f>
        <v/>
      </c>
      <c r="O7432" s="20"/>
      <c r="P7432" s="28" t="str">
        <f>IFERROR(VLOOKUP(O7432,PARTIDA!$C$1:$D$1000,2,0),"")</f>
        <v/>
      </c>
      <c r="Q7432" s="31"/>
      <c r="R7432" s="32"/>
      <c r="S7432" s="31"/>
      <c r="T7432" s="31"/>
      <c r="U7432" s="20"/>
      <c r="V7432" s="33"/>
      <c r="W7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2" s="35"/>
      <c r="Y7432" s="34">
        <f>Tabla24[TOTAL 2024]+Tabla24[2025]</f>
        <v>0</v>
      </c>
      <c r="Z7432" s="21"/>
      <c r="AA7432" s="31"/>
      <c r="AB7432" s="36" t="str">
        <f>IFERROR(VLOOKUP(AA7432,ESCALA!$B$1:$C$1000,2,0),"")</f>
        <v/>
      </c>
      <c r="AC7432" s="31"/>
      <c r="AD7432" s="31"/>
      <c r="AE7432" s="31"/>
      <c r="AF7432" s="31"/>
      <c r="AG7432" s="31"/>
    </row>
    <row r="7433" spans="6:33" x14ac:dyDescent="0.25">
      <c r="F7433" s="27"/>
      <c r="G7433" s="27"/>
      <c r="H7433" s="27"/>
      <c r="I7433" s="27"/>
      <c r="J7433" s="19"/>
      <c r="K7433" s="20"/>
      <c r="L7433" s="31"/>
      <c r="M7433" s="31"/>
      <c r="N7433" s="29" t="str">
        <f>IFERROR(VLOOKUP(M7433,TAREAS!$C$1:$D$1000,2,0),"")</f>
        <v/>
      </c>
      <c r="O7433" s="20"/>
      <c r="P7433" s="28" t="str">
        <f>IFERROR(VLOOKUP(O7433,PARTIDA!$C$1:$D$1000,2,0),"")</f>
        <v/>
      </c>
      <c r="Q7433" s="31"/>
      <c r="R7433" s="32"/>
      <c r="S7433" s="31"/>
      <c r="T7433" s="31"/>
      <c r="U7433" s="20"/>
      <c r="V7433" s="33"/>
      <c r="W7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3" s="35"/>
      <c r="Y7433" s="34">
        <f>Tabla24[TOTAL 2024]+Tabla24[2025]</f>
        <v>0</v>
      </c>
      <c r="Z7433" s="21"/>
      <c r="AA7433" s="31"/>
      <c r="AB7433" s="36" t="str">
        <f>IFERROR(VLOOKUP(AA7433,ESCALA!$B$1:$C$1000,2,0),"")</f>
        <v/>
      </c>
      <c r="AC7433" s="31"/>
      <c r="AD7433" s="31"/>
      <c r="AE7433" s="31"/>
      <c r="AF7433" s="31"/>
      <c r="AG7433" s="31"/>
    </row>
    <row r="7434" spans="6:33" x14ac:dyDescent="0.25">
      <c r="F7434" s="27"/>
      <c r="G7434" s="27"/>
      <c r="H7434" s="27"/>
      <c r="I7434" s="27"/>
      <c r="J7434" s="19"/>
      <c r="K7434" s="20"/>
      <c r="L7434" s="31"/>
      <c r="M7434" s="31"/>
      <c r="N7434" s="29" t="str">
        <f>IFERROR(VLOOKUP(M7434,TAREAS!$C$1:$D$1000,2,0),"")</f>
        <v/>
      </c>
      <c r="O7434" s="20"/>
      <c r="P7434" s="28" t="str">
        <f>IFERROR(VLOOKUP(O7434,PARTIDA!$C$1:$D$1000,2,0),"")</f>
        <v/>
      </c>
      <c r="Q7434" s="31"/>
      <c r="R7434" s="32"/>
      <c r="S7434" s="31"/>
      <c r="T7434" s="31"/>
      <c r="U7434" s="20"/>
      <c r="V7434" s="33"/>
      <c r="W7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4" s="35"/>
      <c r="Y7434" s="34">
        <f>Tabla24[TOTAL 2024]+Tabla24[2025]</f>
        <v>0</v>
      </c>
      <c r="Z7434" s="21"/>
      <c r="AA7434" s="31"/>
      <c r="AB7434" s="36" t="str">
        <f>IFERROR(VLOOKUP(AA7434,ESCALA!$B$1:$C$1000,2,0),"")</f>
        <v/>
      </c>
      <c r="AC7434" s="31"/>
      <c r="AD7434" s="31"/>
      <c r="AE7434" s="31"/>
      <c r="AF7434" s="31"/>
      <c r="AG7434" s="31"/>
    </row>
    <row r="7435" spans="6:33" x14ac:dyDescent="0.25">
      <c r="F7435" s="27"/>
      <c r="G7435" s="27"/>
      <c r="H7435" s="27"/>
      <c r="I7435" s="27"/>
      <c r="J7435" s="19"/>
      <c r="K7435" s="20"/>
      <c r="L7435" s="31"/>
      <c r="M7435" s="31"/>
      <c r="N7435" s="29" t="str">
        <f>IFERROR(VLOOKUP(M7435,TAREAS!$C$1:$D$1000,2,0),"")</f>
        <v/>
      </c>
      <c r="O7435" s="20"/>
      <c r="P7435" s="28" t="str">
        <f>IFERROR(VLOOKUP(O7435,PARTIDA!$C$1:$D$1000,2,0),"")</f>
        <v/>
      </c>
      <c r="Q7435" s="31"/>
      <c r="R7435" s="32"/>
      <c r="S7435" s="31"/>
      <c r="T7435" s="31"/>
      <c r="U7435" s="20"/>
      <c r="V7435" s="33"/>
      <c r="W7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5" s="35"/>
      <c r="Y7435" s="34">
        <f>Tabla24[TOTAL 2024]+Tabla24[2025]</f>
        <v>0</v>
      </c>
      <c r="Z7435" s="21"/>
      <c r="AA7435" s="31"/>
      <c r="AB7435" s="36" t="str">
        <f>IFERROR(VLOOKUP(AA7435,ESCALA!$B$1:$C$1000,2,0),"")</f>
        <v/>
      </c>
      <c r="AC7435" s="31"/>
      <c r="AD7435" s="31"/>
      <c r="AE7435" s="31"/>
      <c r="AF7435" s="31"/>
      <c r="AG7435" s="31"/>
    </row>
    <row r="7436" spans="6:33" x14ac:dyDescent="0.25">
      <c r="F7436" s="27"/>
      <c r="G7436" s="27"/>
      <c r="H7436" s="27"/>
      <c r="I7436" s="27"/>
      <c r="J7436" s="19"/>
      <c r="K7436" s="20"/>
      <c r="L7436" s="31"/>
      <c r="M7436" s="31"/>
      <c r="N7436" s="29" t="str">
        <f>IFERROR(VLOOKUP(M7436,TAREAS!$C$1:$D$1000,2,0),"")</f>
        <v/>
      </c>
      <c r="O7436" s="20"/>
      <c r="P7436" s="28" t="str">
        <f>IFERROR(VLOOKUP(O7436,PARTIDA!$C$1:$D$1000,2,0),"")</f>
        <v/>
      </c>
      <c r="Q7436" s="31"/>
      <c r="R7436" s="32"/>
      <c r="S7436" s="31"/>
      <c r="T7436" s="31"/>
      <c r="U7436" s="20"/>
      <c r="V7436" s="33"/>
      <c r="W7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6" s="35"/>
      <c r="Y7436" s="34">
        <f>Tabla24[TOTAL 2024]+Tabla24[2025]</f>
        <v>0</v>
      </c>
      <c r="Z7436" s="21"/>
      <c r="AA7436" s="31"/>
      <c r="AB7436" s="36" t="str">
        <f>IFERROR(VLOOKUP(AA7436,ESCALA!$B$1:$C$1000,2,0),"")</f>
        <v/>
      </c>
      <c r="AC7436" s="31"/>
      <c r="AD7436" s="31"/>
      <c r="AE7436" s="31"/>
      <c r="AF7436" s="31"/>
      <c r="AG7436" s="31"/>
    </row>
    <row r="7437" spans="6:33" x14ac:dyDescent="0.25">
      <c r="F7437" s="27"/>
      <c r="G7437" s="27"/>
      <c r="H7437" s="27"/>
      <c r="I7437" s="27"/>
      <c r="J7437" s="19"/>
      <c r="K7437" s="20"/>
      <c r="L7437" s="31"/>
      <c r="M7437" s="31"/>
      <c r="N7437" s="29" t="str">
        <f>IFERROR(VLOOKUP(M7437,TAREAS!$C$1:$D$1000,2,0),"")</f>
        <v/>
      </c>
      <c r="O7437" s="20"/>
      <c r="P7437" s="28" t="str">
        <f>IFERROR(VLOOKUP(O7437,PARTIDA!$C$1:$D$1000,2,0),"")</f>
        <v/>
      </c>
      <c r="Q7437" s="31"/>
      <c r="R7437" s="32"/>
      <c r="S7437" s="31"/>
      <c r="T7437" s="31"/>
      <c r="U7437" s="20"/>
      <c r="V7437" s="33"/>
      <c r="W7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7" s="35"/>
      <c r="Y7437" s="34">
        <f>Tabla24[TOTAL 2024]+Tabla24[2025]</f>
        <v>0</v>
      </c>
      <c r="Z7437" s="21"/>
      <c r="AA7437" s="31"/>
      <c r="AB7437" s="36" t="str">
        <f>IFERROR(VLOOKUP(AA7437,ESCALA!$B$1:$C$1000,2,0),"")</f>
        <v/>
      </c>
      <c r="AC7437" s="31"/>
      <c r="AD7437" s="31"/>
      <c r="AE7437" s="31"/>
      <c r="AF7437" s="31"/>
      <c r="AG7437" s="31"/>
    </row>
    <row r="7438" spans="6:33" x14ac:dyDescent="0.25">
      <c r="F7438" s="27"/>
      <c r="G7438" s="27"/>
      <c r="H7438" s="27"/>
      <c r="I7438" s="27"/>
      <c r="J7438" s="19"/>
      <c r="K7438" s="20"/>
      <c r="L7438" s="31"/>
      <c r="M7438" s="31"/>
      <c r="N7438" s="29" t="str">
        <f>IFERROR(VLOOKUP(M7438,TAREAS!$C$1:$D$1000,2,0),"")</f>
        <v/>
      </c>
      <c r="O7438" s="20"/>
      <c r="P7438" s="28" t="str">
        <f>IFERROR(VLOOKUP(O7438,PARTIDA!$C$1:$D$1000,2,0),"")</f>
        <v/>
      </c>
      <c r="Q7438" s="31"/>
      <c r="R7438" s="32"/>
      <c r="S7438" s="31"/>
      <c r="T7438" s="31"/>
      <c r="U7438" s="20"/>
      <c r="V7438" s="33"/>
      <c r="W7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8" s="35"/>
      <c r="Y7438" s="34">
        <f>Tabla24[TOTAL 2024]+Tabla24[2025]</f>
        <v>0</v>
      </c>
      <c r="Z7438" s="21"/>
      <c r="AA7438" s="31"/>
      <c r="AB7438" s="36" t="str">
        <f>IFERROR(VLOOKUP(AA7438,ESCALA!$B$1:$C$1000,2,0),"")</f>
        <v/>
      </c>
      <c r="AC7438" s="31"/>
      <c r="AD7438" s="31"/>
      <c r="AE7438" s="31"/>
      <c r="AF7438" s="31"/>
      <c r="AG7438" s="31"/>
    </row>
    <row r="7439" spans="6:33" x14ac:dyDescent="0.25">
      <c r="F7439" s="27"/>
      <c r="G7439" s="27"/>
      <c r="H7439" s="27"/>
      <c r="I7439" s="27"/>
      <c r="J7439" s="19"/>
      <c r="K7439" s="20"/>
      <c r="L7439" s="31"/>
      <c r="M7439" s="31"/>
      <c r="N7439" s="29" t="str">
        <f>IFERROR(VLOOKUP(M7439,TAREAS!$C$1:$D$1000,2,0),"")</f>
        <v/>
      </c>
      <c r="O7439" s="20"/>
      <c r="P7439" s="28" t="str">
        <f>IFERROR(VLOOKUP(O7439,PARTIDA!$C$1:$D$1000,2,0),"")</f>
        <v/>
      </c>
      <c r="Q7439" s="31"/>
      <c r="R7439" s="32"/>
      <c r="S7439" s="31"/>
      <c r="T7439" s="31"/>
      <c r="U7439" s="20"/>
      <c r="V7439" s="33"/>
      <c r="W7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39" s="35"/>
      <c r="Y7439" s="34">
        <f>Tabla24[TOTAL 2024]+Tabla24[2025]</f>
        <v>0</v>
      </c>
      <c r="Z7439" s="21"/>
      <c r="AA7439" s="31"/>
      <c r="AB7439" s="36" t="str">
        <f>IFERROR(VLOOKUP(AA7439,ESCALA!$B$1:$C$1000,2,0),"")</f>
        <v/>
      </c>
      <c r="AC7439" s="31"/>
      <c r="AD7439" s="31"/>
      <c r="AE7439" s="31"/>
      <c r="AF7439" s="31"/>
      <c r="AG7439" s="31"/>
    </row>
    <row r="7440" spans="6:33" x14ac:dyDescent="0.25">
      <c r="F7440" s="27"/>
      <c r="G7440" s="27"/>
      <c r="H7440" s="27"/>
      <c r="I7440" s="27"/>
      <c r="J7440" s="19"/>
      <c r="K7440" s="20"/>
      <c r="L7440" s="31"/>
      <c r="M7440" s="31"/>
      <c r="N7440" s="29" t="str">
        <f>IFERROR(VLOOKUP(M7440,TAREAS!$C$1:$D$1000,2,0),"")</f>
        <v/>
      </c>
      <c r="O7440" s="20"/>
      <c r="P7440" s="28" t="str">
        <f>IFERROR(VLOOKUP(O7440,PARTIDA!$C$1:$D$1000,2,0),"")</f>
        <v/>
      </c>
      <c r="Q7440" s="31"/>
      <c r="R7440" s="32"/>
      <c r="S7440" s="31"/>
      <c r="T7440" s="31"/>
      <c r="U7440" s="20"/>
      <c r="V7440" s="33"/>
      <c r="W7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0" s="35"/>
      <c r="Y7440" s="34">
        <f>Tabla24[TOTAL 2024]+Tabla24[2025]</f>
        <v>0</v>
      </c>
      <c r="Z7440" s="21"/>
      <c r="AA7440" s="31"/>
      <c r="AB7440" s="36" t="str">
        <f>IFERROR(VLOOKUP(AA7440,ESCALA!$B$1:$C$1000,2,0),"")</f>
        <v/>
      </c>
      <c r="AC7440" s="31"/>
      <c r="AD7440" s="31"/>
      <c r="AE7440" s="31"/>
      <c r="AF7440" s="31"/>
      <c r="AG7440" s="31"/>
    </row>
    <row r="7441" spans="6:33" x14ac:dyDescent="0.25">
      <c r="F7441" s="27"/>
      <c r="G7441" s="27"/>
      <c r="H7441" s="27"/>
      <c r="I7441" s="27"/>
      <c r="J7441" s="19"/>
      <c r="K7441" s="20"/>
      <c r="L7441" s="31"/>
      <c r="M7441" s="31"/>
      <c r="N7441" s="29" t="str">
        <f>IFERROR(VLOOKUP(M7441,TAREAS!$C$1:$D$1000,2,0),"")</f>
        <v/>
      </c>
      <c r="O7441" s="20"/>
      <c r="P7441" s="28" t="str">
        <f>IFERROR(VLOOKUP(O7441,PARTIDA!$C$1:$D$1000,2,0),"")</f>
        <v/>
      </c>
      <c r="Q7441" s="31"/>
      <c r="R7441" s="32"/>
      <c r="S7441" s="31"/>
      <c r="T7441" s="31"/>
      <c r="U7441" s="20"/>
      <c r="V7441" s="33"/>
      <c r="W7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1" s="35"/>
      <c r="Y7441" s="34">
        <f>Tabla24[TOTAL 2024]+Tabla24[2025]</f>
        <v>0</v>
      </c>
      <c r="Z7441" s="21"/>
      <c r="AA7441" s="31"/>
      <c r="AB7441" s="36" t="str">
        <f>IFERROR(VLOOKUP(AA7441,ESCALA!$B$1:$C$1000,2,0),"")</f>
        <v/>
      </c>
      <c r="AC7441" s="31"/>
      <c r="AD7441" s="31"/>
      <c r="AE7441" s="31"/>
      <c r="AF7441" s="31"/>
      <c r="AG7441" s="31"/>
    </row>
    <row r="7442" spans="6:33" x14ac:dyDescent="0.25">
      <c r="F7442" s="27"/>
      <c r="G7442" s="27"/>
      <c r="H7442" s="27"/>
      <c r="I7442" s="27"/>
      <c r="J7442" s="19"/>
      <c r="K7442" s="20"/>
      <c r="L7442" s="31"/>
      <c r="M7442" s="31"/>
      <c r="N7442" s="29" t="str">
        <f>IFERROR(VLOOKUP(M7442,TAREAS!$C$1:$D$1000,2,0),"")</f>
        <v/>
      </c>
      <c r="O7442" s="20"/>
      <c r="P7442" s="28" t="str">
        <f>IFERROR(VLOOKUP(O7442,PARTIDA!$C$1:$D$1000,2,0),"")</f>
        <v/>
      </c>
      <c r="Q7442" s="31"/>
      <c r="R7442" s="32"/>
      <c r="S7442" s="31"/>
      <c r="T7442" s="31"/>
      <c r="U7442" s="20"/>
      <c r="V7442" s="33"/>
      <c r="W7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2" s="35"/>
      <c r="Y7442" s="34">
        <f>Tabla24[TOTAL 2024]+Tabla24[2025]</f>
        <v>0</v>
      </c>
      <c r="Z7442" s="21"/>
      <c r="AA7442" s="31"/>
      <c r="AB7442" s="36" t="str">
        <f>IFERROR(VLOOKUP(AA7442,ESCALA!$B$1:$C$1000,2,0),"")</f>
        <v/>
      </c>
      <c r="AC7442" s="31"/>
      <c r="AD7442" s="31"/>
      <c r="AE7442" s="31"/>
      <c r="AF7442" s="31"/>
      <c r="AG7442" s="31"/>
    </row>
    <row r="7443" spans="6:33" x14ac:dyDescent="0.25">
      <c r="F7443" s="27"/>
      <c r="G7443" s="27"/>
      <c r="H7443" s="27"/>
      <c r="I7443" s="27"/>
      <c r="J7443" s="19"/>
      <c r="K7443" s="20"/>
      <c r="L7443" s="31"/>
      <c r="M7443" s="31"/>
      <c r="N7443" s="29" t="str">
        <f>IFERROR(VLOOKUP(M7443,TAREAS!$C$1:$D$1000,2,0),"")</f>
        <v/>
      </c>
      <c r="O7443" s="20"/>
      <c r="P7443" s="28" t="str">
        <f>IFERROR(VLOOKUP(O7443,PARTIDA!$C$1:$D$1000,2,0),"")</f>
        <v/>
      </c>
      <c r="Q7443" s="31"/>
      <c r="R7443" s="32"/>
      <c r="S7443" s="31"/>
      <c r="T7443" s="31"/>
      <c r="U7443" s="20"/>
      <c r="V7443" s="33"/>
      <c r="W7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3" s="35"/>
      <c r="Y7443" s="34">
        <f>Tabla24[TOTAL 2024]+Tabla24[2025]</f>
        <v>0</v>
      </c>
      <c r="Z7443" s="21"/>
      <c r="AA7443" s="31"/>
      <c r="AB7443" s="36" t="str">
        <f>IFERROR(VLOOKUP(AA7443,ESCALA!$B$1:$C$1000,2,0),"")</f>
        <v/>
      </c>
      <c r="AC7443" s="31"/>
      <c r="AD7443" s="31"/>
      <c r="AE7443" s="31"/>
      <c r="AF7443" s="31"/>
      <c r="AG7443" s="31"/>
    </row>
    <row r="7444" spans="6:33" x14ac:dyDescent="0.25">
      <c r="F7444" s="27"/>
      <c r="G7444" s="27"/>
      <c r="H7444" s="27"/>
      <c r="I7444" s="27"/>
      <c r="J7444" s="19"/>
      <c r="K7444" s="20"/>
      <c r="L7444" s="31"/>
      <c r="M7444" s="31"/>
      <c r="N7444" s="29" t="str">
        <f>IFERROR(VLOOKUP(M7444,TAREAS!$C$1:$D$1000,2,0),"")</f>
        <v/>
      </c>
      <c r="O7444" s="20"/>
      <c r="P7444" s="28" t="str">
        <f>IFERROR(VLOOKUP(O7444,PARTIDA!$C$1:$D$1000,2,0),"")</f>
        <v/>
      </c>
      <c r="Q7444" s="31"/>
      <c r="R7444" s="32"/>
      <c r="S7444" s="31"/>
      <c r="T7444" s="31"/>
      <c r="U7444" s="20"/>
      <c r="V7444" s="33"/>
      <c r="W7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4" s="35"/>
      <c r="Y7444" s="34">
        <f>Tabla24[TOTAL 2024]+Tabla24[2025]</f>
        <v>0</v>
      </c>
      <c r="Z7444" s="21"/>
      <c r="AA7444" s="31"/>
      <c r="AB7444" s="36" t="str">
        <f>IFERROR(VLOOKUP(AA7444,ESCALA!$B$1:$C$1000,2,0),"")</f>
        <v/>
      </c>
      <c r="AC7444" s="31"/>
      <c r="AD7444" s="31"/>
      <c r="AE7444" s="31"/>
      <c r="AF7444" s="31"/>
      <c r="AG7444" s="31"/>
    </row>
    <row r="7445" spans="6:33" x14ac:dyDescent="0.25">
      <c r="F7445" s="27"/>
      <c r="G7445" s="27"/>
      <c r="H7445" s="27"/>
      <c r="I7445" s="27"/>
      <c r="J7445" s="19"/>
      <c r="K7445" s="20"/>
      <c r="L7445" s="31"/>
      <c r="M7445" s="31"/>
      <c r="N7445" s="29" t="str">
        <f>IFERROR(VLOOKUP(M7445,TAREAS!$C$1:$D$1000,2,0),"")</f>
        <v/>
      </c>
      <c r="O7445" s="20"/>
      <c r="P7445" s="28" t="str">
        <f>IFERROR(VLOOKUP(O7445,PARTIDA!$C$1:$D$1000,2,0),"")</f>
        <v/>
      </c>
      <c r="Q7445" s="31"/>
      <c r="R7445" s="32"/>
      <c r="S7445" s="31"/>
      <c r="T7445" s="31"/>
      <c r="U7445" s="20"/>
      <c r="V7445" s="33"/>
      <c r="W7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5" s="35"/>
      <c r="Y7445" s="34">
        <f>Tabla24[TOTAL 2024]+Tabla24[2025]</f>
        <v>0</v>
      </c>
      <c r="Z7445" s="21"/>
      <c r="AA7445" s="31"/>
      <c r="AB7445" s="36" t="str">
        <f>IFERROR(VLOOKUP(AA7445,ESCALA!$B$1:$C$1000,2,0),"")</f>
        <v/>
      </c>
      <c r="AC7445" s="31"/>
      <c r="AD7445" s="31"/>
      <c r="AE7445" s="31"/>
      <c r="AF7445" s="31"/>
      <c r="AG7445" s="31"/>
    </row>
    <row r="7446" spans="6:33" x14ac:dyDescent="0.25">
      <c r="F7446" s="27"/>
      <c r="G7446" s="27"/>
      <c r="H7446" s="27"/>
      <c r="I7446" s="27"/>
      <c r="J7446" s="19"/>
      <c r="K7446" s="20"/>
      <c r="L7446" s="31"/>
      <c r="M7446" s="31"/>
      <c r="N7446" s="29" t="str">
        <f>IFERROR(VLOOKUP(M7446,TAREAS!$C$1:$D$1000,2,0),"")</f>
        <v/>
      </c>
      <c r="O7446" s="20"/>
      <c r="P7446" s="28" t="str">
        <f>IFERROR(VLOOKUP(O7446,PARTIDA!$C$1:$D$1000,2,0),"")</f>
        <v/>
      </c>
      <c r="Q7446" s="31"/>
      <c r="R7446" s="32"/>
      <c r="S7446" s="31"/>
      <c r="T7446" s="31"/>
      <c r="U7446" s="20"/>
      <c r="V7446" s="33"/>
      <c r="W7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6" s="35"/>
      <c r="Y7446" s="34">
        <f>Tabla24[TOTAL 2024]+Tabla24[2025]</f>
        <v>0</v>
      </c>
      <c r="Z7446" s="21"/>
      <c r="AA7446" s="31"/>
      <c r="AB7446" s="36" t="str">
        <f>IFERROR(VLOOKUP(AA7446,ESCALA!$B$1:$C$1000,2,0),"")</f>
        <v/>
      </c>
      <c r="AC7446" s="31"/>
      <c r="AD7446" s="31"/>
      <c r="AE7446" s="31"/>
      <c r="AF7446" s="31"/>
      <c r="AG7446" s="31"/>
    </row>
    <row r="7447" spans="6:33" x14ac:dyDescent="0.25">
      <c r="F7447" s="27"/>
      <c r="G7447" s="27"/>
      <c r="H7447" s="27"/>
      <c r="I7447" s="27"/>
      <c r="J7447" s="19"/>
      <c r="K7447" s="20"/>
      <c r="L7447" s="31"/>
      <c r="M7447" s="31"/>
      <c r="N7447" s="29" t="str">
        <f>IFERROR(VLOOKUP(M7447,TAREAS!$C$1:$D$1000,2,0),"")</f>
        <v/>
      </c>
      <c r="O7447" s="20"/>
      <c r="P7447" s="28" t="str">
        <f>IFERROR(VLOOKUP(O7447,PARTIDA!$C$1:$D$1000,2,0),"")</f>
        <v/>
      </c>
      <c r="Q7447" s="31"/>
      <c r="R7447" s="32"/>
      <c r="S7447" s="31"/>
      <c r="T7447" s="31"/>
      <c r="U7447" s="20"/>
      <c r="V7447" s="33"/>
      <c r="W7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7" s="35"/>
      <c r="Y7447" s="34">
        <f>Tabla24[TOTAL 2024]+Tabla24[2025]</f>
        <v>0</v>
      </c>
      <c r="Z7447" s="21"/>
      <c r="AA7447" s="31"/>
      <c r="AB7447" s="36" t="str">
        <f>IFERROR(VLOOKUP(AA7447,ESCALA!$B$1:$C$1000,2,0),"")</f>
        <v/>
      </c>
      <c r="AC7447" s="31"/>
      <c r="AD7447" s="31"/>
      <c r="AE7447" s="31"/>
      <c r="AF7447" s="31"/>
      <c r="AG7447" s="31"/>
    </row>
    <row r="7448" spans="6:33" x14ac:dyDescent="0.25">
      <c r="F7448" s="27"/>
      <c r="G7448" s="27"/>
      <c r="H7448" s="27"/>
      <c r="I7448" s="27"/>
      <c r="J7448" s="19"/>
      <c r="K7448" s="20"/>
      <c r="L7448" s="31"/>
      <c r="M7448" s="31"/>
      <c r="N7448" s="29" t="str">
        <f>IFERROR(VLOOKUP(M7448,TAREAS!$C$1:$D$1000,2,0),"")</f>
        <v/>
      </c>
      <c r="O7448" s="20"/>
      <c r="P7448" s="28" t="str">
        <f>IFERROR(VLOOKUP(O7448,PARTIDA!$C$1:$D$1000,2,0),"")</f>
        <v/>
      </c>
      <c r="Q7448" s="31"/>
      <c r="R7448" s="32"/>
      <c r="S7448" s="31"/>
      <c r="T7448" s="31"/>
      <c r="U7448" s="20"/>
      <c r="V7448" s="33"/>
      <c r="W7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8" s="35"/>
      <c r="Y7448" s="34">
        <f>Tabla24[TOTAL 2024]+Tabla24[2025]</f>
        <v>0</v>
      </c>
      <c r="Z7448" s="21"/>
      <c r="AA7448" s="31"/>
      <c r="AB7448" s="36" t="str">
        <f>IFERROR(VLOOKUP(AA7448,ESCALA!$B$1:$C$1000,2,0),"")</f>
        <v/>
      </c>
      <c r="AC7448" s="31"/>
      <c r="AD7448" s="31"/>
      <c r="AE7448" s="31"/>
      <c r="AF7448" s="31"/>
      <c r="AG7448" s="31"/>
    </row>
    <row r="7449" spans="6:33" x14ac:dyDescent="0.25">
      <c r="F7449" s="27"/>
      <c r="G7449" s="27"/>
      <c r="H7449" s="27"/>
      <c r="I7449" s="27"/>
      <c r="J7449" s="19"/>
      <c r="K7449" s="20"/>
      <c r="L7449" s="31"/>
      <c r="M7449" s="31"/>
      <c r="N7449" s="29" t="str">
        <f>IFERROR(VLOOKUP(M7449,TAREAS!$C$1:$D$1000,2,0),"")</f>
        <v/>
      </c>
      <c r="O7449" s="20"/>
      <c r="P7449" s="28" t="str">
        <f>IFERROR(VLOOKUP(O7449,PARTIDA!$C$1:$D$1000,2,0),"")</f>
        <v/>
      </c>
      <c r="Q7449" s="31"/>
      <c r="R7449" s="32"/>
      <c r="S7449" s="31"/>
      <c r="T7449" s="31"/>
      <c r="U7449" s="20"/>
      <c r="V7449" s="33"/>
      <c r="W7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49" s="35"/>
      <c r="Y7449" s="34">
        <f>Tabla24[TOTAL 2024]+Tabla24[2025]</f>
        <v>0</v>
      </c>
      <c r="Z7449" s="21"/>
      <c r="AA7449" s="31"/>
      <c r="AB7449" s="36" t="str">
        <f>IFERROR(VLOOKUP(AA7449,ESCALA!$B$1:$C$1000,2,0),"")</f>
        <v/>
      </c>
      <c r="AC7449" s="31"/>
      <c r="AD7449" s="31"/>
      <c r="AE7449" s="31"/>
      <c r="AF7449" s="31"/>
      <c r="AG7449" s="31"/>
    </row>
    <row r="7450" spans="6:33" x14ac:dyDescent="0.25">
      <c r="F7450" s="27"/>
      <c r="G7450" s="27"/>
      <c r="H7450" s="27"/>
      <c r="I7450" s="27"/>
      <c r="J7450" s="19"/>
      <c r="K7450" s="20"/>
      <c r="L7450" s="31"/>
      <c r="M7450" s="31"/>
      <c r="N7450" s="29" t="str">
        <f>IFERROR(VLOOKUP(M7450,TAREAS!$C$1:$D$1000,2,0),"")</f>
        <v/>
      </c>
      <c r="O7450" s="20"/>
      <c r="P7450" s="28" t="str">
        <f>IFERROR(VLOOKUP(O7450,PARTIDA!$C$1:$D$1000,2,0),"")</f>
        <v/>
      </c>
      <c r="Q7450" s="31"/>
      <c r="R7450" s="32"/>
      <c r="S7450" s="31"/>
      <c r="T7450" s="31"/>
      <c r="U7450" s="20"/>
      <c r="V7450" s="33"/>
      <c r="W7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0" s="35"/>
      <c r="Y7450" s="34">
        <f>Tabla24[TOTAL 2024]+Tabla24[2025]</f>
        <v>0</v>
      </c>
      <c r="Z7450" s="21"/>
      <c r="AA7450" s="31"/>
      <c r="AB7450" s="36" t="str">
        <f>IFERROR(VLOOKUP(AA7450,ESCALA!$B$1:$C$1000,2,0),"")</f>
        <v/>
      </c>
      <c r="AC7450" s="31"/>
      <c r="AD7450" s="31"/>
      <c r="AE7450" s="31"/>
      <c r="AF7450" s="31"/>
      <c r="AG7450" s="31"/>
    </row>
    <row r="7451" spans="6:33" x14ac:dyDescent="0.25">
      <c r="F7451" s="27"/>
      <c r="G7451" s="27"/>
      <c r="H7451" s="27"/>
      <c r="I7451" s="27"/>
      <c r="J7451" s="19"/>
      <c r="K7451" s="20"/>
      <c r="L7451" s="31"/>
      <c r="M7451" s="31"/>
      <c r="N7451" s="29" t="str">
        <f>IFERROR(VLOOKUP(M7451,TAREAS!$C$1:$D$1000,2,0),"")</f>
        <v/>
      </c>
      <c r="O7451" s="20"/>
      <c r="P7451" s="28" t="str">
        <f>IFERROR(VLOOKUP(O7451,PARTIDA!$C$1:$D$1000,2,0),"")</f>
        <v/>
      </c>
      <c r="Q7451" s="31"/>
      <c r="R7451" s="32"/>
      <c r="S7451" s="31"/>
      <c r="T7451" s="31"/>
      <c r="U7451" s="20"/>
      <c r="V7451" s="33"/>
      <c r="W7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1" s="35"/>
      <c r="Y7451" s="34">
        <f>Tabla24[TOTAL 2024]+Tabla24[2025]</f>
        <v>0</v>
      </c>
      <c r="Z7451" s="21"/>
      <c r="AA7451" s="31"/>
      <c r="AB7451" s="36" t="str">
        <f>IFERROR(VLOOKUP(AA7451,ESCALA!$B$1:$C$1000,2,0),"")</f>
        <v/>
      </c>
      <c r="AC7451" s="31"/>
      <c r="AD7451" s="31"/>
      <c r="AE7451" s="31"/>
      <c r="AF7451" s="31"/>
      <c r="AG7451" s="31"/>
    </row>
    <row r="7452" spans="6:33" x14ac:dyDescent="0.25">
      <c r="F7452" s="27"/>
      <c r="G7452" s="27"/>
      <c r="H7452" s="27"/>
      <c r="I7452" s="27"/>
      <c r="J7452" s="19"/>
      <c r="K7452" s="20"/>
      <c r="L7452" s="31"/>
      <c r="M7452" s="31"/>
      <c r="N7452" s="29" t="str">
        <f>IFERROR(VLOOKUP(M7452,TAREAS!$C$1:$D$1000,2,0),"")</f>
        <v/>
      </c>
      <c r="O7452" s="20"/>
      <c r="P7452" s="28" t="str">
        <f>IFERROR(VLOOKUP(O7452,PARTIDA!$C$1:$D$1000,2,0),"")</f>
        <v/>
      </c>
      <c r="Q7452" s="31"/>
      <c r="R7452" s="32"/>
      <c r="S7452" s="31"/>
      <c r="T7452" s="31"/>
      <c r="U7452" s="20"/>
      <c r="V7452" s="33"/>
      <c r="W7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2" s="35"/>
      <c r="Y7452" s="34">
        <f>Tabla24[TOTAL 2024]+Tabla24[2025]</f>
        <v>0</v>
      </c>
      <c r="Z7452" s="21"/>
      <c r="AA7452" s="31"/>
      <c r="AB7452" s="36" t="str">
        <f>IFERROR(VLOOKUP(AA7452,ESCALA!$B$1:$C$1000,2,0),"")</f>
        <v/>
      </c>
      <c r="AC7452" s="31"/>
      <c r="AD7452" s="31"/>
      <c r="AE7452" s="31"/>
      <c r="AF7452" s="31"/>
      <c r="AG7452" s="31"/>
    </row>
    <row r="7453" spans="6:33" x14ac:dyDescent="0.25">
      <c r="F7453" s="27"/>
      <c r="G7453" s="27"/>
      <c r="H7453" s="27"/>
      <c r="I7453" s="27"/>
      <c r="J7453" s="19"/>
      <c r="K7453" s="20"/>
      <c r="L7453" s="31"/>
      <c r="M7453" s="31"/>
      <c r="N7453" s="29" t="str">
        <f>IFERROR(VLOOKUP(M7453,TAREAS!$C$1:$D$1000,2,0),"")</f>
        <v/>
      </c>
      <c r="O7453" s="20"/>
      <c r="P7453" s="28" t="str">
        <f>IFERROR(VLOOKUP(O7453,PARTIDA!$C$1:$D$1000,2,0),"")</f>
        <v/>
      </c>
      <c r="Q7453" s="31"/>
      <c r="R7453" s="32"/>
      <c r="S7453" s="31"/>
      <c r="T7453" s="31"/>
      <c r="U7453" s="20"/>
      <c r="V7453" s="33"/>
      <c r="W7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3" s="35"/>
      <c r="Y7453" s="34">
        <f>Tabla24[TOTAL 2024]+Tabla24[2025]</f>
        <v>0</v>
      </c>
      <c r="Z7453" s="21"/>
      <c r="AA7453" s="31"/>
      <c r="AB7453" s="36" t="str">
        <f>IFERROR(VLOOKUP(AA7453,ESCALA!$B$1:$C$1000,2,0),"")</f>
        <v/>
      </c>
      <c r="AC7453" s="31"/>
      <c r="AD7453" s="31"/>
      <c r="AE7453" s="31"/>
      <c r="AF7453" s="31"/>
      <c r="AG7453" s="31"/>
    </row>
    <row r="7454" spans="6:33" x14ac:dyDescent="0.25">
      <c r="F7454" s="27"/>
      <c r="G7454" s="27"/>
      <c r="H7454" s="27"/>
      <c r="I7454" s="27"/>
      <c r="J7454" s="19"/>
      <c r="K7454" s="20"/>
      <c r="L7454" s="31"/>
      <c r="M7454" s="31"/>
      <c r="N7454" s="29" t="str">
        <f>IFERROR(VLOOKUP(M7454,TAREAS!$C$1:$D$1000,2,0),"")</f>
        <v/>
      </c>
      <c r="O7454" s="20"/>
      <c r="P7454" s="28" t="str">
        <f>IFERROR(VLOOKUP(O7454,PARTIDA!$C$1:$D$1000,2,0),"")</f>
        <v/>
      </c>
      <c r="Q7454" s="31"/>
      <c r="R7454" s="32"/>
      <c r="S7454" s="31"/>
      <c r="T7454" s="31"/>
      <c r="U7454" s="20"/>
      <c r="V7454" s="33"/>
      <c r="W7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4" s="35"/>
      <c r="Y7454" s="34">
        <f>Tabla24[TOTAL 2024]+Tabla24[2025]</f>
        <v>0</v>
      </c>
      <c r="Z7454" s="21"/>
      <c r="AA7454" s="31"/>
      <c r="AB7454" s="36" t="str">
        <f>IFERROR(VLOOKUP(AA7454,ESCALA!$B$1:$C$1000,2,0),"")</f>
        <v/>
      </c>
      <c r="AC7454" s="31"/>
      <c r="AD7454" s="31"/>
      <c r="AE7454" s="31"/>
      <c r="AF7454" s="31"/>
      <c r="AG7454" s="31"/>
    </row>
    <row r="7455" spans="6:33" x14ac:dyDescent="0.25">
      <c r="F7455" s="27"/>
      <c r="G7455" s="27"/>
      <c r="H7455" s="27"/>
      <c r="I7455" s="27"/>
      <c r="J7455" s="19"/>
      <c r="K7455" s="20"/>
      <c r="L7455" s="31"/>
      <c r="M7455" s="31"/>
      <c r="N7455" s="29" t="str">
        <f>IFERROR(VLOOKUP(M7455,TAREAS!$C$1:$D$1000,2,0),"")</f>
        <v/>
      </c>
      <c r="O7455" s="20"/>
      <c r="P7455" s="28" t="str">
        <f>IFERROR(VLOOKUP(O7455,PARTIDA!$C$1:$D$1000,2,0),"")</f>
        <v/>
      </c>
      <c r="Q7455" s="31"/>
      <c r="R7455" s="32"/>
      <c r="S7455" s="31"/>
      <c r="T7455" s="31"/>
      <c r="U7455" s="20"/>
      <c r="V7455" s="33"/>
      <c r="W7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5" s="35"/>
      <c r="Y7455" s="34">
        <f>Tabla24[TOTAL 2024]+Tabla24[2025]</f>
        <v>0</v>
      </c>
      <c r="Z7455" s="21"/>
      <c r="AA7455" s="31"/>
      <c r="AB7455" s="36" t="str">
        <f>IFERROR(VLOOKUP(AA7455,ESCALA!$B$1:$C$1000,2,0),"")</f>
        <v/>
      </c>
      <c r="AC7455" s="31"/>
      <c r="AD7455" s="31"/>
      <c r="AE7455" s="31"/>
      <c r="AF7455" s="31"/>
      <c r="AG7455" s="31"/>
    </row>
    <row r="7456" spans="6:33" x14ac:dyDescent="0.25">
      <c r="F7456" s="27"/>
      <c r="G7456" s="27"/>
      <c r="H7456" s="27"/>
      <c r="I7456" s="27"/>
      <c r="J7456" s="19"/>
      <c r="K7456" s="20"/>
      <c r="L7456" s="31"/>
      <c r="M7456" s="31"/>
      <c r="N7456" s="29" t="str">
        <f>IFERROR(VLOOKUP(M7456,TAREAS!$C$1:$D$1000,2,0),"")</f>
        <v/>
      </c>
      <c r="O7456" s="20"/>
      <c r="P7456" s="28" t="str">
        <f>IFERROR(VLOOKUP(O7456,PARTIDA!$C$1:$D$1000,2,0),"")</f>
        <v/>
      </c>
      <c r="Q7456" s="31"/>
      <c r="R7456" s="32"/>
      <c r="S7456" s="31"/>
      <c r="T7456" s="31"/>
      <c r="U7456" s="20"/>
      <c r="V7456" s="33"/>
      <c r="W7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6" s="35"/>
      <c r="Y7456" s="34">
        <f>Tabla24[TOTAL 2024]+Tabla24[2025]</f>
        <v>0</v>
      </c>
      <c r="Z7456" s="21"/>
      <c r="AA7456" s="31"/>
      <c r="AB7456" s="36" t="str">
        <f>IFERROR(VLOOKUP(AA7456,ESCALA!$B$1:$C$1000,2,0),"")</f>
        <v/>
      </c>
      <c r="AC7456" s="31"/>
      <c r="AD7456" s="31"/>
      <c r="AE7456" s="31"/>
      <c r="AF7456" s="31"/>
      <c r="AG7456" s="31"/>
    </row>
    <row r="7457" spans="6:33" x14ac:dyDescent="0.25">
      <c r="F7457" s="27"/>
      <c r="G7457" s="27"/>
      <c r="H7457" s="27"/>
      <c r="I7457" s="27"/>
      <c r="J7457" s="19"/>
      <c r="K7457" s="20"/>
      <c r="L7457" s="31"/>
      <c r="M7457" s="31"/>
      <c r="N7457" s="29" t="str">
        <f>IFERROR(VLOOKUP(M7457,TAREAS!$C$1:$D$1000,2,0),"")</f>
        <v/>
      </c>
      <c r="O7457" s="20"/>
      <c r="P7457" s="28" t="str">
        <f>IFERROR(VLOOKUP(O7457,PARTIDA!$C$1:$D$1000,2,0),"")</f>
        <v/>
      </c>
      <c r="Q7457" s="31"/>
      <c r="R7457" s="32"/>
      <c r="S7457" s="31"/>
      <c r="T7457" s="31"/>
      <c r="U7457" s="20"/>
      <c r="V7457" s="33"/>
      <c r="W7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7" s="35"/>
      <c r="Y7457" s="34">
        <f>Tabla24[TOTAL 2024]+Tabla24[2025]</f>
        <v>0</v>
      </c>
      <c r="Z7457" s="21"/>
      <c r="AA7457" s="31"/>
      <c r="AB7457" s="36" t="str">
        <f>IFERROR(VLOOKUP(AA7457,ESCALA!$B$1:$C$1000,2,0),"")</f>
        <v/>
      </c>
      <c r="AC7457" s="31"/>
      <c r="AD7457" s="31"/>
      <c r="AE7457" s="31"/>
      <c r="AF7457" s="31"/>
      <c r="AG7457" s="31"/>
    </row>
    <row r="7458" spans="6:33" x14ac:dyDescent="0.25">
      <c r="F7458" s="27"/>
      <c r="G7458" s="27"/>
      <c r="H7458" s="27"/>
      <c r="I7458" s="27"/>
      <c r="J7458" s="19"/>
      <c r="K7458" s="20"/>
      <c r="L7458" s="31"/>
      <c r="M7458" s="31"/>
      <c r="N7458" s="29" t="str">
        <f>IFERROR(VLOOKUP(M7458,TAREAS!$C$1:$D$1000,2,0),"")</f>
        <v/>
      </c>
      <c r="O7458" s="20"/>
      <c r="P7458" s="28" t="str">
        <f>IFERROR(VLOOKUP(O7458,PARTIDA!$C$1:$D$1000,2,0),"")</f>
        <v/>
      </c>
      <c r="Q7458" s="31"/>
      <c r="R7458" s="32"/>
      <c r="S7458" s="31"/>
      <c r="T7458" s="31"/>
      <c r="U7458" s="20"/>
      <c r="V7458" s="33"/>
      <c r="W7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8" s="35"/>
      <c r="Y7458" s="34">
        <f>Tabla24[TOTAL 2024]+Tabla24[2025]</f>
        <v>0</v>
      </c>
      <c r="Z7458" s="21"/>
      <c r="AA7458" s="31"/>
      <c r="AB7458" s="36" t="str">
        <f>IFERROR(VLOOKUP(AA7458,ESCALA!$B$1:$C$1000,2,0),"")</f>
        <v/>
      </c>
      <c r="AC7458" s="31"/>
      <c r="AD7458" s="31"/>
      <c r="AE7458" s="31"/>
      <c r="AF7458" s="31"/>
      <c r="AG7458" s="31"/>
    </row>
    <row r="7459" spans="6:33" x14ac:dyDescent="0.25">
      <c r="F7459" s="27"/>
      <c r="G7459" s="27"/>
      <c r="H7459" s="27"/>
      <c r="I7459" s="27"/>
      <c r="J7459" s="19"/>
      <c r="K7459" s="20"/>
      <c r="L7459" s="31"/>
      <c r="M7459" s="31"/>
      <c r="N7459" s="29" t="str">
        <f>IFERROR(VLOOKUP(M7459,TAREAS!$C$1:$D$1000,2,0),"")</f>
        <v/>
      </c>
      <c r="O7459" s="20"/>
      <c r="P7459" s="28" t="str">
        <f>IFERROR(VLOOKUP(O7459,PARTIDA!$C$1:$D$1000,2,0),"")</f>
        <v/>
      </c>
      <c r="Q7459" s="31"/>
      <c r="R7459" s="32"/>
      <c r="S7459" s="31"/>
      <c r="T7459" s="31"/>
      <c r="U7459" s="20"/>
      <c r="V7459" s="33"/>
      <c r="W7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59" s="35"/>
      <c r="Y7459" s="34">
        <f>Tabla24[TOTAL 2024]+Tabla24[2025]</f>
        <v>0</v>
      </c>
      <c r="Z7459" s="21"/>
      <c r="AA7459" s="31"/>
      <c r="AB7459" s="36" t="str">
        <f>IFERROR(VLOOKUP(AA7459,ESCALA!$B$1:$C$1000,2,0),"")</f>
        <v/>
      </c>
      <c r="AC7459" s="31"/>
      <c r="AD7459" s="31"/>
      <c r="AE7459" s="31"/>
      <c r="AF7459" s="31"/>
      <c r="AG7459" s="31"/>
    </row>
    <row r="7460" spans="6:33" x14ac:dyDescent="0.25">
      <c r="F7460" s="27"/>
      <c r="G7460" s="27"/>
      <c r="H7460" s="27"/>
      <c r="I7460" s="27"/>
      <c r="J7460" s="19"/>
      <c r="K7460" s="20"/>
      <c r="L7460" s="31"/>
      <c r="M7460" s="31"/>
      <c r="N7460" s="29" t="str">
        <f>IFERROR(VLOOKUP(M7460,TAREAS!$C$1:$D$1000,2,0),"")</f>
        <v/>
      </c>
      <c r="O7460" s="20"/>
      <c r="P7460" s="28" t="str">
        <f>IFERROR(VLOOKUP(O7460,PARTIDA!$C$1:$D$1000,2,0),"")</f>
        <v/>
      </c>
      <c r="Q7460" s="31"/>
      <c r="R7460" s="32"/>
      <c r="S7460" s="31"/>
      <c r="T7460" s="31"/>
      <c r="U7460" s="20"/>
      <c r="V7460" s="33"/>
      <c r="W7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0" s="35"/>
      <c r="Y7460" s="34">
        <f>Tabla24[TOTAL 2024]+Tabla24[2025]</f>
        <v>0</v>
      </c>
      <c r="Z7460" s="21"/>
      <c r="AA7460" s="31"/>
      <c r="AB7460" s="36" t="str">
        <f>IFERROR(VLOOKUP(AA7460,ESCALA!$B$1:$C$1000,2,0),"")</f>
        <v/>
      </c>
      <c r="AC7460" s="31"/>
      <c r="AD7460" s="31"/>
      <c r="AE7460" s="31"/>
      <c r="AF7460" s="31"/>
      <c r="AG7460" s="31"/>
    </row>
    <row r="7461" spans="6:33" x14ac:dyDescent="0.25">
      <c r="F7461" s="27"/>
      <c r="G7461" s="27"/>
      <c r="H7461" s="27"/>
      <c r="I7461" s="27"/>
      <c r="J7461" s="19"/>
      <c r="K7461" s="20"/>
      <c r="L7461" s="31"/>
      <c r="M7461" s="31"/>
      <c r="N7461" s="29" t="str">
        <f>IFERROR(VLOOKUP(M7461,TAREAS!$C$1:$D$1000,2,0),"")</f>
        <v/>
      </c>
      <c r="O7461" s="20"/>
      <c r="P7461" s="28" t="str">
        <f>IFERROR(VLOOKUP(O7461,PARTIDA!$C$1:$D$1000,2,0),"")</f>
        <v/>
      </c>
      <c r="Q7461" s="31"/>
      <c r="R7461" s="32"/>
      <c r="S7461" s="31"/>
      <c r="T7461" s="31"/>
      <c r="U7461" s="20"/>
      <c r="V7461" s="33"/>
      <c r="W7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1" s="35"/>
      <c r="Y7461" s="34">
        <f>Tabla24[TOTAL 2024]+Tabla24[2025]</f>
        <v>0</v>
      </c>
      <c r="Z7461" s="21"/>
      <c r="AA7461" s="31"/>
      <c r="AB7461" s="36" t="str">
        <f>IFERROR(VLOOKUP(AA7461,ESCALA!$B$1:$C$1000,2,0),"")</f>
        <v/>
      </c>
      <c r="AC7461" s="31"/>
      <c r="AD7461" s="31"/>
      <c r="AE7461" s="31"/>
      <c r="AF7461" s="31"/>
      <c r="AG7461" s="31"/>
    </row>
    <row r="7462" spans="6:33" x14ac:dyDescent="0.25">
      <c r="F7462" s="27"/>
      <c r="G7462" s="27"/>
      <c r="H7462" s="27"/>
      <c r="I7462" s="27"/>
      <c r="J7462" s="19"/>
      <c r="K7462" s="20"/>
      <c r="L7462" s="31"/>
      <c r="M7462" s="31"/>
      <c r="N7462" s="29" t="str">
        <f>IFERROR(VLOOKUP(M7462,TAREAS!$C$1:$D$1000,2,0),"")</f>
        <v/>
      </c>
      <c r="O7462" s="20"/>
      <c r="P7462" s="28" t="str">
        <f>IFERROR(VLOOKUP(O7462,PARTIDA!$C$1:$D$1000,2,0),"")</f>
        <v/>
      </c>
      <c r="Q7462" s="31"/>
      <c r="R7462" s="32"/>
      <c r="S7462" s="31"/>
      <c r="T7462" s="31"/>
      <c r="U7462" s="20"/>
      <c r="V7462" s="33"/>
      <c r="W7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2" s="35"/>
      <c r="Y7462" s="34">
        <f>Tabla24[TOTAL 2024]+Tabla24[2025]</f>
        <v>0</v>
      </c>
      <c r="Z7462" s="21"/>
      <c r="AA7462" s="31"/>
      <c r="AB7462" s="36" t="str">
        <f>IFERROR(VLOOKUP(AA7462,ESCALA!$B$1:$C$1000,2,0),"")</f>
        <v/>
      </c>
      <c r="AC7462" s="31"/>
      <c r="AD7462" s="31"/>
      <c r="AE7462" s="31"/>
      <c r="AF7462" s="31"/>
      <c r="AG7462" s="31"/>
    </row>
    <row r="7463" spans="6:33" x14ac:dyDescent="0.25">
      <c r="F7463" s="27"/>
      <c r="G7463" s="27"/>
      <c r="H7463" s="27"/>
      <c r="I7463" s="27"/>
      <c r="J7463" s="19"/>
      <c r="K7463" s="20"/>
      <c r="L7463" s="31"/>
      <c r="M7463" s="31"/>
      <c r="N7463" s="29" t="str">
        <f>IFERROR(VLOOKUP(M7463,TAREAS!$C$1:$D$1000,2,0),"")</f>
        <v/>
      </c>
      <c r="O7463" s="20"/>
      <c r="P7463" s="28" t="str">
        <f>IFERROR(VLOOKUP(O7463,PARTIDA!$C$1:$D$1000,2,0),"")</f>
        <v/>
      </c>
      <c r="Q7463" s="31"/>
      <c r="R7463" s="32"/>
      <c r="S7463" s="31"/>
      <c r="T7463" s="31"/>
      <c r="U7463" s="20"/>
      <c r="V7463" s="33"/>
      <c r="W7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3" s="35"/>
      <c r="Y7463" s="34">
        <f>Tabla24[TOTAL 2024]+Tabla24[2025]</f>
        <v>0</v>
      </c>
      <c r="Z7463" s="21"/>
      <c r="AA7463" s="31"/>
      <c r="AB7463" s="36" t="str">
        <f>IFERROR(VLOOKUP(AA7463,ESCALA!$B$1:$C$1000,2,0),"")</f>
        <v/>
      </c>
      <c r="AC7463" s="31"/>
      <c r="AD7463" s="31"/>
      <c r="AE7463" s="31"/>
      <c r="AF7463" s="31"/>
      <c r="AG7463" s="31"/>
    </row>
    <row r="7464" spans="6:33" x14ac:dyDescent="0.25">
      <c r="F7464" s="27"/>
      <c r="G7464" s="27"/>
      <c r="H7464" s="27"/>
      <c r="I7464" s="27"/>
      <c r="J7464" s="19"/>
      <c r="K7464" s="20"/>
      <c r="L7464" s="31"/>
      <c r="M7464" s="31"/>
      <c r="N7464" s="29" t="str">
        <f>IFERROR(VLOOKUP(M7464,TAREAS!$C$1:$D$1000,2,0),"")</f>
        <v/>
      </c>
      <c r="O7464" s="20"/>
      <c r="P7464" s="28" t="str">
        <f>IFERROR(VLOOKUP(O7464,PARTIDA!$C$1:$D$1000,2,0),"")</f>
        <v/>
      </c>
      <c r="Q7464" s="31"/>
      <c r="R7464" s="32"/>
      <c r="S7464" s="31"/>
      <c r="T7464" s="31"/>
      <c r="U7464" s="20"/>
      <c r="V7464" s="33"/>
      <c r="W7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4" s="35"/>
      <c r="Y7464" s="34">
        <f>Tabla24[TOTAL 2024]+Tabla24[2025]</f>
        <v>0</v>
      </c>
      <c r="Z7464" s="21"/>
      <c r="AA7464" s="31"/>
      <c r="AB7464" s="36" t="str">
        <f>IFERROR(VLOOKUP(AA7464,ESCALA!$B$1:$C$1000,2,0),"")</f>
        <v/>
      </c>
      <c r="AC7464" s="31"/>
      <c r="AD7464" s="31"/>
      <c r="AE7464" s="31"/>
      <c r="AF7464" s="31"/>
      <c r="AG7464" s="31"/>
    </row>
    <row r="7465" spans="6:33" x14ac:dyDescent="0.25">
      <c r="F7465" s="27"/>
      <c r="G7465" s="27"/>
      <c r="H7465" s="27"/>
      <c r="I7465" s="27"/>
      <c r="J7465" s="19"/>
      <c r="K7465" s="20"/>
      <c r="L7465" s="31"/>
      <c r="M7465" s="31"/>
      <c r="N7465" s="29" t="str">
        <f>IFERROR(VLOOKUP(M7465,TAREAS!$C$1:$D$1000,2,0),"")</f>
        <v/>
      </c>
      <c r="O7465" s="20"/>
      <c r="P7465" s="28" t="str">
        <f>IFERROR(VLOOKUP(O7465,PARTIDA!$C$1:$D$1000,2,0),"")</f>
        <v/>
      </c>
      <c r="Q7465" s="31"/>
      <c r="R7465" s="32"/>
      <c r="S7465" s="31"/>
      <c r="T7465" s="31"/>
      <c r="U7465" s="20"/>
      <c r="V7465" s="33"/>
      <c r="W7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5" s="35"/>
      <c r="Y7465" s="34">
        <f>Tabla24[TOTAL 2024]+Tabla24[2025]</f>
        <v>0</v>
      </c>
      <c r="Z7465" s="21"/>
      <c r="AA7465" s="31"/>
      <c r="AB7465" s="36" t="str">
        <f>IFERROR(VLOOKUP(AA7465,ESCALA!$B$1:$C$1000,2,0),"")</f>
        <v/>
      </c>
      <c r="AC7465" s="31"/>
      <c r="AD7465" s="31"/>
      <c r="AE7465" s="31"/>
      <c r="AF7465" s="31"/>
      <c r="AG7465" s="31"/>
    </row>
    <row r="7466" spans="6:33" x14ac:dyDescent="0.25">
      <c r="F7466" s="27"/>
      <c r="G7466" s="27"/>
      <c r="H7466" s="27"/>
      <c r="I7466" s="27"/>
      <c r="J7466" s="19"/>
      <c r="K7466" s="20"/>
      <c r="L7466" s="31"/>
      <c r="M7466" s="31"/>
      <c r="N7466" s="29" t="str">
        <f>IFERROR(VLOOKUP(M7466,TAREAS!$C$1:$D$1000,2,0),"")</f>
        <v/>
      </c>
      <c r="O7466" s="20"/>
      <c r="P7466" s="28" t="str">
        <f>IFERROR(VLOOKUP(O7466,PARTIDA!$C$1:$D$1000,2,0),"")</f>
        <v/>
      </c>
      <c r="Q7466" s="31"/>
      <c r="R7466" s="32"/>
      <c r="S7466" s="31"/>
      <c r="T7466" s="31"/>
      <c r="U7466" s="20"/>
      <c r="V7466" s="33"/>
      <c r="W7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6" s="35"/>
      <c r="Y7466" s="34">
        <f>Tabla24[TOTAL 2024]+Tabla24[2025]</f>
        <v>0</v>
      </c>
      <c r="Z7466" s="21"/>
      <c r="AA7466" s="31"/>
      <c r="AB7466" s="36" t="str">
        <f>IFERROR(VLOOKUP(AA7466,ESCALA!$B$1:$C$1000,2,0),"")</f>
        <v/>
      </c>
      <c r="AC7466" s="31"/>
      <c r="AD7466" s="31"/>
      <c r="AE7466" s="31"/>
      <c r="AF7466" s="31"/>
      <c r="AG7466" s="31"/>
    </row>
    <row r="7467" spans="6:33" x14ac:dyDescent="0.25">
      <c r="F7467" s="27"/>
      <c r="G7467" s="27"/>
      <c r="H7467" s="27"/>
      <c r="I7467" s="27"/>
      <c r="J7467" s="19"/>
      <c r="K7467" s="20"/>
      <c r="L7467" s="31"/>
      <c r="M7467" s="31"/>
      <c r="N7467" s="29" t="str">
        <f>IFERROR(VLOOKUP(M7467,TAREAS!$C$1:$D$1000,2,0),"")</f>
        <v/>
      </c>
      <c r="O7467" s="20"/>
      <c r="P7467" s="28" t="str">
        <f>IFERROR(VLOOKUP(O7467,PARTIDA!$C$1:$D$1000,2,0),"")</f>
        <v/>
      </c>
      <c r="Q7467" s="31"/>
      <c r="R7467" s="32"/>
      <c r="S7467" s="31"/>
      <c r="T7467" s="31"/>
      <c r="U7467" s="20"/>
      <c r="V7467" s="33"/>
      <c r="W7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7" s="35"/>
      <c r="Y7467" s="34">
        <f>Tabla24[TOTAL 2024]+Tabla24[2025]</f>
        <v>0</v>
      </c>
      <c r="Z7467" s="21"/>
      <c r="AA7467" s="31"/>
      <c r="AB7467" s="36" t="str">
        <f>IFERROR(VLOOKUP(AA7467,ESCALA!$B$1:$C$1000,2,0),"")</f>
        <v/>
      </c>
      <c r="AC7467" s="31"/>
      <c r="AD7467" s="31"/>
      <c r="AE7467" s="31"/>
      <c r="AF7467" s="31"/>
      <c r="AG7467" s="31"/>
    </row>
    <row r="7468" spans="6:33" x14ac:dyDescent="0.25">
      <c r="F7468" s="27"/>
      <c r="G7468" s="27"/>
      <c r="H7468" s="27"/>
      <c r="I7468" s="27"/>
      <c r="J7468" s="19"/>
      <c r="K7468" s="20"/>
      <c r="L7468" s="31"/>
      <c r="M7468" s="31"/>
      <c r="N7468" s="29" t="str">
        <f>IFERROR(VLOOKUP(M7468,TAREAS!$C$1:$D$1000,2,0),"")</f>
        <v/>
      </c>
      <c r="O7468" s="20"/>
      <c r="P7468" s="28" t="str">
        <f>IFERROR(VLOOKUP(O7468,PARTIDA!$C$1:$D$1000,2,0),"")</f>
        <v/>
      </c>
      <c r="Q7468" s="31"/>
      <c r="R7468" s="32"/>
      <c r="S7468" s="31"/>
      <c r="T7468" s="31"/>
      <c r="U7468" s="20"/>
      <c r="V7468" s="33"/>
      <c r="W7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8" s="35"/>
      <c r="Y7468" s="34">
        <f>Tabla24[TOTAL 2024]+Tabla24[2025]</f>
        <v>0</v>
      </c>
      <c r="Z7468" s="21"/>
      <c r="AA7468" s="31"/>
      <c r="AB7468" s="36" t="str">
        <f>IFERROR(VLOOKUP(AA7468,ESCALA!$B$1:$C$1000,2,0),"")</f>
        <v/>
      </c>
      <c r="AC7468" s="31"/>
      <c r="AD7468" s="31"/>
      <c r="AE7468" s="31"/>
      <c r="AF7468" s="31"/>
      <c r="AG7468" s="31"/>
    </row>
    <row r="7469" spans="6:33" x14ac:dyDescent="0.25">
      <c r="F7469" s="27"/>
      <c r="G7469" s="27"/>
      <c r="H7469" s="27"/>
      <c r="I7469" s="27"/>
      <c r="J7469" s="19"/>
      <c r="K7469" s="20"/>
      <c r="L7469" s="31"/>
      <c r="M7469" s="31"/>
      <c r="N7469" s="29" t="str">
        <f>IFERROR(VLOOKUP(M7469,TAREAS!$C$1:$D$1000,2,0),"")</f>
        <v/>
      </c>
      <c r="O7469" s="20"/>
      <c r="P7469" s="28" t="str">
        <f>IFERROR(VLOOKUP(O7469,PARTIDA!$C$1:$D$1000,2,0),"")</f>
        <v/>
      </c>
      <c r="Q7469" s="31"/>
      <c r="R7469" s="32"/>
      <c r="S7469" s="31"/>
      <c r="T7469" s="31"/>
      <c r="U7469" s="20"/>
      <c r="V7469" s="33"/>
      <c r="W7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69" s="35"/>
      <c r="Y7469" s="34">
        <f>Tabla24[TOTAL 2024]+Tabla24[2025]</f>
        <v>0</v>
      </c>
      <c r="Z7469" s="21"/>
      <c r="AA7469" s="31"/>
      <c r="AB7469" s="36" t="str">
        <f>IFERROR(VLOOKUP(AA7469,ESCALA!$B$1:$C$1000,2,0),"")</f>
        <v/>
      </c>
      <c r="AC7469" s="31"/>
      <c r="AD7469" s="31"/>
      <c r="AE7469" s="31"/>
      <c r="AF7469" s="31"/>
      <c r="AG7469" s="31"/>
    </row>
    <row r="7470" spans="6:33" x14ac:dyDescent="0.25">
      <c r="F7470" s="27"/>
      <c r="G7470" s="27"/>
      <c r="H7470" s="27"/>
      <c r="I7470" s="27"/>
      <c r="J7470" s="19"/>
      <c r="K7470" s="20"/>
      <c r="L7470" s="31"/>
      <c r="M7470" s="31"/>
      <c r="N7470" s="29" t="str">
        <f>IFERROR(VLOOKUP(M7470,TAREAS!$C$1:$D$1000,2,0),"")</f>
        <v/>
      </c>
      <c r="O7470" s="20"/>
      <c r="P7470" s="28" t="str">
        <f>IFERROR(VLOOKUP(O7470,PARTIDA!$C$1:$D$1000,2,0),"")</f>
        <v/>
      </c>
      <c r="Q7470" s="31"/>
      <c r="R7470" s="32"/>
      <c r="S7470" s="31"/>
      <c r="T7470" s="31"/>
      <c r="U7470" s="20"/>
      <c r="V7470" s="33"/>
      <c r="W7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0" s="35"/>
      <c r="Y7470" s="34">
        <f>Tabla24[TOTAL 2024]+Tabla24[2025]</f>
        <v>0</v>
      </c>
      <c r="Z7470" s="21"/>
      <c r="AA7470" s="31"/>
      <c r="AB7470" s="36" t="str">
        <f>IFERROR(VLOOKUP(AA7470,ESCALA!$B$1:$C$1000,2,0),"")</f>
        <v/>
      </c>
      <c r="AC7470" s="31"/>
      <c r="AD7470" s="31"/>
      <c r="AE7470" s="31"/>
      <c r="AF7470" s="31"/>
      <c r="AG7470" s="31"/>
    </row>
    <row r="7471" spans="6:33" x14ac:dyDescent="0.25">
      <c r="F7471" s="27"/>
      <c r="G7471" s="27"/>
      <c r="H7471" s="27"/>
      <c r="I7471" s="27"/>
      <c r="J7471" s="19"/>
      <c r="K7471" s="20"/>
      <c r="L7471" s="31"/>
      <c r="M7471" s="31"/>
      <c r="N7471" s="29" t="str">
        <f>IFERROR(VLOOKUP(M7471,TAREAS!$C$1:$D$1000,2,0),"")</f>
        <v/>
      </c>
      <c r="O7471" s="20"/>
      <c r="P7471" s="28" t="str">
        <f>IFERROR(VLOOKUP(O7471,PARTIDA!$C$1:$D$1000,2,0),"")</f>
        <v/>
      </c>
      <c r="Q7471" s="31"/>
      <c r="R7471" s="32"/>
      <c r="S7471" s="31"/>
      <c r="T7471" s="31"/>
      <c r="U7471" s="20"/>
      <c r="V7471" s="33"/>
      <c r="W7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1" s="35"/>
      <c r="Y7471" s="34">
        <f>Tabla24[TOTAL 2024]+Tabla24[2025]</f>
        <v>0</v>
      </c>
      <c r="Z7471" s="21"/>
      <c r="AA7471" s="31"/>
      <c r="AB7471" s="36" t="str">
        <f>IFERROR(VLOOKUP(AA7471,ESCALA!$B$1:$C$1000,2,0),"")</f>
        <v/>
      </c>
      <c r="AC7471" s="31"/>
      <c r="AD7471" s="31"/>
      <c r="AE7471" s="31"/>
      <c r="AF7471" s="31"/>
      <c r="AG7471" s="31"/>
    </row>
    <row r="7472" spans="6:33" x14ac:dyDescent="0.25">
      <c r="F7472" s="27"/>
      <c r="G7472" s="27"/>
      <c r="H7472" s="27"/>
      <c r="I7472" s="27"/>
      <c r="J7472" s="19"/>
      <c r="K7472" s="20"/>
      <c r="L7472" s="31"/>
      <c r="M7472" s="31"/>
      <c r="N7472" s="29" t="str">
        <f>IFERROR(VLOOKUP(M7472,TAREAS!$C$1:$D$1000,2,0),"")</f>
        <v/>
      </c>
      <c r="O7472" s="20"/>
      <c r="P7472" s="28" t="str">
        <f>IFERROR(VLOOKUP(O7472,PARTIDA!$C$1:$D$1000,2,0),"")</f>
        <v/>
      </c>
      <c r="Q7472" s="31"/>
      <c r="R7472" s="32"/>
      <c r="S7472" s="31"/>
      <c r="T7472" s="31"/>
      <c r="U7472" s="20"/>
      <c r="V7472" s="33"/>
      <c r="W7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2" s="35"/>
      <c r="Y7472" s="34">
        <f>Tabla24[TOTAL 2024]+Tabla24[2025]</f>
        <v>0</v>
      </c>
      <c r="Z7472" s="21"/>
      <c r="AA7472" s="31"/>
      <c r="AB7472" s="36" t="str">
        <f>IFERROR(VLOOKUP(AA7472,ESCALA!$B$1:$C$1000,2,0),"")</f>
        <v/>
      </c>
      <c r="AC7472" s="31"/>
      <c r="AD7472" s="31"/>
      <c r="AE7472" s="31"/>
      <c r="AF7472" s="31"/>
      <c r="AG7472" s="31"/>
    </row>
    <row r="7473" spans="6:33" x14ac:dyDescent="0.25">
      <c r="F7473" s="27"/>
      <c r="G7473" s="27"/>
      <c r="H7473" s="27"/>
      <c r="I7473" s="27"/>
      <c r="J7473" s="19"/>
      <c r="K7473" s="20"/>
      <c r="L7473" s="31"/>
      <c r="M7473" s="31"/>
      <c r="N7473" s="29" t="str">
        <f>IFERROR(VLOOKUP(M7473,TAREAS!$C$1:$D$1000,2,0),"")</f>
        <v/>
      </c>
      <c r="O7473" s="20"/>
      <c r="P7473" s="28" t="str">
        <f>IFERROR(VLOOKUP(O7473,PARTIDA!$C$1:$D$1000,2,0),"")</f>
        <v/>
      </c>
      <c r="Q7473" s="31"/>
      <c r="R7473" s="32"/>
      <c r="S7473" s="31"/>
      <c r="T7473" s="31"/>
      <c r="U7473" s="20"/>
      <c r="V7473" s="33"/>
      <c r="W7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3" s="35"/>
      <c r="Y7473" s="34">
        <f>Tabla24[TOTAL 2024]+Tabla24[2025]</f>
        <v>0</v>
      </c>
      <c r="Z7473" s="21"/>
      <c r="AA7473" s="31"/>
      <c r="AB7473" s="36" t="str">
        <f>IFERROR(VLOOKUP(AA7473,ESCALA!$B$1:$C$1000,2,0),"")</f>
        <v/>
      </c>
      <c r="AC7473" s="31"/>
      <c r="AD7473" s="31"/>
      <c r="AE7473" s="31"/>
      <c r="AF7473" s="31"/>
      <c r="AG7473" s="31"/>
    </row>
    <row r="7474" spans="6:33" x14ac:dyDescent="0.25">
      <c r="F7474" s="27"/>
      <c r="G7474" s="27"/>
      <c r="H7474" s="27"/>
      <c r="I7474" s="27"/>
      <c r="J7474" s="19"/>
      <c r="K7474" s="20"/>
      <c r="L7474" s="31"/>
      <c r="M7474" s="31"/>
      <c r="N7474" s="29" t="str">
        <f>IFERROR(VLOOKUP(M7474,TAREAS!$C$1:$D$1000,2,0),"")</f>
        <v/>
      </c>
      <c r="O7474" s="20"/>
      <c r="P7474" s="28" t="str">
        <f>IFERROR(VLOOKUP(O7474,PARTIDA!$C$1:$D$1000,2,0),"")</f>
        <v/>
      </c>
      <c r="Q7474" s="31"/>
      <c r="R7474" s="32"/>
      <c r="S7474" s="31"/>
      <c r="T7474" s="31"/>
      <c r="U7474" s="20"/>
      <c r="V7474" s="33"/>
      <c r="W7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4" s="35"/>
      <c r="Y7474" s="34">
        <f>Tabla24[TOTAL 2024]+Tabla24[2025]</f>
        <v>0</v>
      </c>
      <c r="Z7474" s="21"/>
      <c r="AA7474" s="31"/>
      <c r="AB7474" s="36" t="str">
        <f>IFERROR(VLOOKUP(AA7474,ESCALA!$B$1:$C$1000,2,0),"")</f>
        <v/>
      </c>
      <c r="AC7474" s="31"/>
      <c r="AD7474" s="31"/>
      <c r="AE7474" s="31"/>
      <c r="AF7474" s="31"/>
      <c r="AG7474" s="31"/>
    </row>
    <row r="7475" spans="6:33" x14ac:dyDescent="0.25">
      <c r="F7475" s="27"/>
      <c r="G7475" s="27"/>
      <c r="H7475" s="27"/>
      <c r="I7475" s="27"/>
      <c r="J7475" s="19"/>
      <c r="K7475" s="20"/>
      <c r="L7475" s="31"/>
      <c r="M7475" s="31"/>
      <c r="N7475" s="29" t="str">
        <f>IFERROR(VLOOKUP(M7475,TAREAS!$C$1:$D$1000,2,0),"")</f>
        <v/>
      </c>
      <c r="O7475" s="20"/>
      <c r="P7475" s="28" t="str">
        <f>IFERROR(VLOOKUP(O7475,PARTIDA!$C$1:$D$1000,2,0),"")</f>
        <v/>
      </c>
      <c r="Q7475" s="31"/>
      <c r="R7475" s="32"/>
      <c r="S7475" s="31"/>
      <c r="T7475" s="31"/>
      <c r="U7475" s="20"/>
      <c r="V7475" s="33"/>
      <c r="W7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5" s="35"/>
      <c r="Y7475" s="34">
        <f>Tabla24[TOTAL 2024]+Tabla24[2025]</f>
        <v>0</v>
      </c>
      <c r="Z7475" s="21"/>
      <c r="AA7475" s="31"/>
      <c r="AB7475" s="36" t="str">
        <f>IFERROR(VLOOKUP(AA7475,ESCALA!$B$1:$C$1000,2,0),"")</f>
        <v/>
      </c>
      <c r="AC7475" s="31"/>
      <c r="AD7475" s="31"/>
      <c r="AE7475" s="31"/>
      <c r="AF7475" s="31"/>
      <c r="AG7475" s="31"/>
    </row>
    <row r="7476" spans="6:33" x14ac:dyDescent="0.25">
      <c r="F7476" s="27"/>
      <c r="G7476" s="27"/>
      <c r="H7476" s="27"/>
      <c r="I7476" s="27"/>
      <c r="J7476" s="19"/>
      <c r="K7476" s="20"/>
      <c r="L7476" s="31"/>
      <c r="M7476" s="31"/>
      <c r="N7476" s="29" t="str">
        <f>IFERROR(VLOOKUP(M7476,TAREAS!$C$1:$D$1000,2,0),"")</f>
        <v/>
      </c>
      <c r="O7476" s="20"/>
      <c r="P7476" s="28" t="str">
        <f>IFERROR(VLOOKUP(O7476,PARTIDA!$C$1:$D$1000,2,0),"")</f>
        <v/>
      </c>
      <c r="Q7476" s="31"/>
      <c r="R7476" s="32"/>
      <c r="S7476" s="31"/>
      <c r="T7476" s="31"/>
      <c r="U7476" s="20"/>
      <c r="V7476" s="33"/>
      <c r="W7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6" s="35"/>
      <c r="Y7476" s="34">
        <f>Tabla24[TOTAL 2024]+Tabla24[2025]</f>
        <v>0</v>
      </c>
      <c r="Z7476" s="21"/>
      <c r="AA7476" s="31"/>
      <c r="AB7476" s="36" t="str">
        <f>IFERROR(VLOOKUP(AA7476,ESCALA!$B$1:$C$1000,2,0),"")</f>
        <v/>
      </c>
      <c r="AC7476" s="31"/>
      <c r="AD7476" s="31"/>
      <c r="AE7476" s="31"/>
      <c r="AF7476" s="31"/>
      <c r="AG7476" s="31"/>
    </row>
    <row r="7477" spans="6:33" x14ac:dyDescent="0.25">
      <c r="F7477" s="27"/>
      <c r="G7477" s="27"/>
      <c r="H7477" s="27"/>
      <c r="I7477" s="27"/>
      <c r="J7477" s="19"/>
      <c r="K7477" s="20"/>
      <c r="L7477" s="31"/>
      <c r="M7477" s="31"/>
      <c r="N7477" s="29" t="str">
        <f>IFERROR(VLOOKUP(M7477,TAREAS!$C$1:$D$1000,2,0),"")</f>
        <v/>
      </c>
      <c r="O7477" s="20"/>
      <c r="P7477" s="28" t="str">
        <f>IFERROR(VLOOKUP(O7477,PARTIDA!$C$1:$D$1000,2,0),"")</f>
        <v/>
      </c>
      <c r="Q7477" s="31"/>
      <c r="R7477" s="32"/>
      <c r="S7477" s="31"/>
      <c r="T7477" s="31"/>
      <c r="U7477" s="20"/>
      <c r="V7477" s="33"/>
      <c r="W7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7" s="35"/>
      <c r="Y7477" s="34">
        <f>Tabla24[TOTAL 2024]+Tabla24[2025]</f>
        <v>0</v>
      </c>
      <c r="Z7477" s="21"/>
      <c r="AA7477" s="31"/>
      <c r="AB7477" s="36" t="str">
        <f>IFERROR(VLOOKUP(AA7477,ESCALA!$B$1:$C$1000,2,0),"")</f>
        <v/>
      </c>
      <c r="AC7477" s="31"/>
      <c r="AD7477" s="31"/>
      <c r="AE7477" s="31"/>
      <c r="AF7477" s="31"/>
      <c r="AG7477" s="31"/>
    </row>
    <row r="7478" spans="6:33" x14ac:dyDescent="0.25">
      <c r="F7478" s="27"/>
      <c r="G7478" s="27"/>
      <c r="H7478" s="27"/>
      <c r="I7478" s="27"/>
      <c r="J7478" s="19"/>
      <c r="K7478" s="20"/>
      <c r="L7478" s="31"/>
      <c r="M7478" s="31"/>
      <c r="N7478" s="29" t="str">
        <f>IFERROR(VLOOKUP(M7478,TAREAS!$C$1:$D$1000,2,0),"")</f>
        <v/>
      </c>
      <c r="O7478" s="20"/>
      <c r="P7478" s="28" t="str">
        <f>IFERROR(VLOOKUP(O7478,PARTIDA!$C$1:$D$1000,2,0),"")</f>
        <v/>
      </c>
      <c r="Q7478" s="31"/>
      <c r="R7478" s="32"/>
      <c r="S7478" s="31"/>
      <c r="T7478" s="31"/>
      <c r="U7478" s="20"/>
      <c r="V7478" s="33"/>
      <c r="W7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8" s="35"/>
      <c r="Y7478" s="34">
        <f>Tabla24[TOTAL 2024]+Tabla24[2025]</f>
        <v>0</v>
      </c>
      <c r="Z7478" s="21"/>
      <c r="AA7478" s="31"/>
      <c r="AB7478" s="36" t="str">
        <f>IFERROR(VLOOKUP(AA7478,ESCALA!$B$1:$C$1000,2,0),"")</f>
        <v/>
      </c>
      <c r="AC7478" s="31"/>
      <c r="AD7478" s="31"/>
      <c r="AE7478" s="31"/>
      <c r="AF7478" s="31"/>
      <c r="AG7478" s="31"/>
    </row>
    <row r="7479" spans="6:33" x14ac:dyDescent="0.25">
      <c r="F7479" s="27"/>
      <c r="G7479" s="27"/>
      <c r="H7479" s="27"/>
      <c r="I7479" s="27"/>
      <c r="J7479" s="19"/>
      <c r="K7479" s="20"/>
      <c r="L7479" s="31"/>
      <c r="M7479" s="31"/>
      <c r="N7479" s="29" t="str">
        <f>IFERROR(VLOOKUP(M7479,TAREAS!$C$1:$D$1000,2,0),"")</f>
        <v/>
      </c>
      <c r="O7479" s="20"/>
      <c r="P7479" s="28" t="str">
        <f>IFERROR(VLOOKUP(O7479,PARTIDA!$C$1:$D$1000,2,0),"")</f>
        <v/>
      </c>
      <c r="Q7479" s="31"/>
      <c r="R7479" s="32"/>
      <c r="S7479" s="31"/>
      <c r="T7479" s="31"/>
      <c r="U7479" s="20"/>
      <c r="V7479" s="33"/>
      <c r="W7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79" s="35"/>
      <c r="Y7479" s="34">
        <f>Tabla24[TOTAL 2024]+Tabla24[2025]</f>
        <v>0</v>
      </c>
      <c r="Z7479" s="21"/>
      <c r="AA7479" s="31"/>
      <c r="AB7479" s="36" t="str">
        <f>IFERROR(VLOOKUP(AA7479,ESCALA!$B$1:$C$1000,2,0),"")</f>
        <v/>
      </c>
      <c r="AC7479" s="31"/>
      <c r="AD7479" s="31"/>
      <c r="AE7479" s="31"/>
      <c r="AF7479" s="31"/>
      <c r="AG7479" s="31"/>
    </row>
    <row r="7480" spans="6:33" x14ac:dyDescent="0.25">
      <c r="F7480" s="27"/>
      <c r="G7480" s="27"/>
      <c r="H7480" s="27"/>
      <c r="I7480" s="27"/>
      <c r="J7480" s="19"/>
      <c r="K7480" s="20"/>
      <c r="L7480" s="31"/>
      <c r="M7480" s="31"/>
      <c r="N7480" s="29" t="str">
        <f>IFERROR(VLOOKUP(M7480,TAREAS!$C$1:$D$1000,2,0),"")</f>
        <v/>
      </c>
      <c r="O7480" s="20"/>
      <c r="P7480" s="28" t="str">
        <f>IFERROR(VLOOKUP(O7480,PARTIDA!$C$1:$D$1000,2,0),"")</f>
        <v/>
      </c>
      <c r="Q7480" s="31"/>
      <c r="R7480" s="32"/>
      <c r="S7480" s="31"/>
      <c r="T7480" s="31"/>
      <c r="U7480" s="20"/>
      <c r="V7480" s="33"/>
      <c r="W7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0" s="35"/>
      <c r="Y7480" s="34">
        <f>Tabla24[TOTAL 2024]+Tabla24[2025]</f>
        <v>0</v>
      </c>
      <c r="Z7480" s="21"/>
      <c r="AA7480" s="31"/>
      <c r="AB7480" s="36" t="str">
        <f>IFERROR(VLOOKUP(AA7480,ESCALA!$B$1:$C$1000,2,0),"")</f>
        <v/>
      </c>
      <c r="AC7480" s="31"/>
      <c r="AD7480" s="31"/>
      <c r="AE7480" s="31"/>
      <c r="AF7480" s="31"/>
      <c r="AG7480" s="31"/>
    </row>
    <row r="7481" spans="6:33" x14ac:dyDescent="0.25">
      <c r="F7481" s="27"/>
      <c r="G7481" s="27"/>
      <c r="H7481" s="27"/>
      <c r="I7481" s="27"/>
      <c r="J7481" s="19"/>
      <c r="K7481" s="20"/>
      <c r="L7481" s="31"/>
      <c r="M7481" s="31"/>
      <c r="N7481" s="29" t="str">
        <f>IFERROR(VLOOKUP(M7481,TAREAS!$C$1:$D$1000,2,0),"")</f>
        <v/>
      </c>
      <c r="O7481" s="20"/>
      <c r="P7481" s="28" t="str">
        <f>IFERROR(VLOOKUP(O7481,PARTIDA!$C$1:$D$1000,2,0),"")</f>
        <v/>
      </c>
      <c r="Q7481" s="31"/>
      <c r="R7481" s="32"/>
      <c r="S7481" s="31"/>
      <c r="T7481" s="31"/>
      <c r="U7481" s="20"/>
      <c r="V7481" s="33"/>
      <c r="W7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1" s="35"/>
      <c r="Y7481" s="34">
        <f>Tabla24[TOTAL 2024]+Tabla24[2025]</f>
        <v>0</v>
      </c>
      <c r="Z7481" s="21"/>
      <c r="AA7481" s="31"/>
      <c r="AB7481" s="36" t="str">
        <f>IFERROR(VLOOKUP(AA7481,ESCALA!$B$1:$C$1000,2,0),"")</f>
        <v/>
      </c>
      <c r="AC7481" s="31"/>
      <c r="AD7481" s="31"/>
      <c r="AE7481" s="31"/>
      <c r="AF7481" s="31"/>
      <c r="AG7481" s="31"/>
    </row>
    <row r="7482" spans="6:33" x14ac:dyDescent="0.25">
      <c r="F7482" s="27"/>
      <c r="G7482" s="27"/>
      <c r="H7482" s="27"/>
      <c r="I7482" s="27"/>
      <c r="J7482" s="19"/>
      <c r="K7482" s="20"/>
      <c r="L7482" s="31"/>
      <c r="M7482" s="31"/>
      <c r="N7482" s="29" t="str">
        <f>IFERROR(VLOOKUP(M7482,TAREAS!$C$1:$D$1000,2,0),"")</f>
        <v/>
      </c>
      <c r="O7482" s="20"/>
      <c r="P7482" s="28" t="str">
        <f>IFERROR(VLOOKUP(O7482,PARTIDA!$C$1:$D$1000,2,0),"")</f>
        <v/>
      </c>
      <c r="Q7482" s="31"/>
      <c r="R7482" s="32"/>
      <c r="S7482" s="31"/>
      <c r="T7482" s="31"/>
      <c r="U7482" s="20"/>
      <c r="V7482" s="33"/>
      <c r="W7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2" s="35"/>
      <c r="Y7482" s="34">
        <f>Tabla24[TOTAL 2024]+Tabla24[2025]</f>
        <v>0</v>
      </c>
      <c r="Z7482" s="21"/>
      <c r="AA7482" s="31"/>
      <c r="AB7482" s="36" t="str">
        <f>IFERROR(VLOOKUP(AA7482,ESCALA!$B$1:$C$1000,2,0),"")</f>
        <v/>
      </c>
      <c r="AC7482" s="31"/>
      <c r="AD7482" s="31"/>
      <c r="AE7482" s="31"/>
      <c r="AF7482" s="31"/>
      <c r="AG7482" s="31"/>
    </row>
    <row r="7483" spans="6:33" x14ac:dyDescent="0.25">
      <c r="F7483" s="27"/>
      <c r="G7483" s="27"/>
      <c r="H7483" s="27"/>
      <c r="I7483" s="27"/>
      <c r="J7483" s="19"/>
      <c r="K7483" s="20"/>
      <c r="L7483" s="31"/>
      <c r="M7483" s="31"/>
      <c r="N7483" s="29" t="str">
        <f>IFERROR(VLOOKUP(M7483,TAREAS!$C$1:$D$1000,2,0),"")</f>
        <v/>
      </c>
      <c r="O7483" s="20"/>
      <c r="P7483" s="28" t="str">
        <f>IFERROR(VLOOKUP(O7483,PARTIDA!$C$1:$D$1000,2,0),"")</f>
        <v/>
      </c>
      <c r="Q7483" s="31"/>
      <c r="R7483" s="32"/>
      <c r="S7483" s="31"/>
      <c r="T7483" s="31"/>
      <c r="U7483" s="20"/>
      <c r="V7483" s="33"/>
      <c r="W7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3" s="35"/>
      <c r="Y7483" s="34">
        <f>Tabla24[TOTAL 2024]+Tabla24[2025]</f>
        <v>0</v>
      </c>
      <c r="Z7483" s="21"/>
      <c r="AA7483" s="31"/>
      <c r="AB7483" s="36" t="str">
        <f>IFERROR(VLOOKUP(AA7483,ESCALA!$B$1:$C$1000,2,0),"")</f>
        <v/>
      </c>
      <c r="AC7483" s="31"/>
      <c r="AD7483" s="31"/>
      <c r="AE7483" s="31"/>
      <c r="AF7483" s="31"/>
      <c r="AG7483" s="31"/>
    </row>
    <row r="7484" spans="6:33" x14ac:dyDescent="0.25">
      <c r="F7484" s="27"/>
      <c r="G7484" s="27"/>
      <c r="H7484" s="27"/>
      <c r="I7484" s="27"/>
      <c r="J7484" s="19"/>
      <c r="K7484" s="20"/>
      <c r="L7484" s="31"/>
      <c r="M7484" s="31"/>
      <c r="N7484" s="29" t="str">
        <f>IFERROR(VLOOKUP(M7484,TAREAS!$C$1:$D$1000,2,0),"")</f>
        <v/>
      </c>
      <c r="O7484" s="20"/>
      <c r="P7484" s="28" t="str">
        <f>IFERROR(VLOOKUP(O7484,PARTIDA!$C$1:$D$1000,2,0),"")</f>
        <v/>
      </c>
      <c r="Q7484" s="31"/>
      <c r="R7484" s="32"/>
      <c r="S7484" s="31"/>
      <c r="T7484" s="31"/>
      <c r="U7484" s="20"/>
      <c r="V7484" s="33"/>
      <c r="W7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4" s="35"/>
      <c r="Y7484" s="34">
        <f>Tabla24[TOTAL 2024]+Tabla24[2025]</f>
        <v>0</v>
      </c>
      <c r="Z7484" s="21"/>
      <c r="AA7484" s="31"/>
      <c r="AB7484" s="36" t="str">
        <f>IFERROR(VLOOKUP(AA7484,ESCALA!$B$1:$C$1000,2,0),"")</f>
        <v/>
      </c>
      <c r="AC7484" s="31"/>
      <c r="AD7484" s="31"/>
      <c r="AE7484" s="31"/>
      <c r="AF7484" s="31"/>
      <c r="AG7484" s="31"/>
    </row>
    <row r="7485" spans="6:33" x14ac:dyDescent="0.25">
      <c r="F7485" s="27"/>
      <c r="G7485" s="27"/>
      <c r="H7485" s="27"/>
      <c r="I7485" s="27"/>
      <c r="J7485" s="19"/>
      <c r="K7485" s="20"/>
      <c r="L7485" s="31"/>
      <c r="M7485" s="31"/>
      <c r="N7485" s="29" t="str">
        <f>IFERROR(VLOOKUP(M7485,TAREAS!$C$1:$D$1000,2,0),"")</f>
        <v/>
      </c>
      <c r="O7485" s="20"/>
      <c r="P7485" s="28" t="str">
        <f>IFERROR(VLOOKUP(O7485,PARTIDA!$C$1:$D$1000,2,0),"")</f>
        <v/>
      </c>
      <c r="Q7485" s="31"/>
      <c r="R7485" s="32"/>
      <c r="S7485" s="31"/>
      <c r="T7485" s="31"/>
      <c r="U7485" s="20"/>
      <c r="V7485" s="33"/>
      <c r="W7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5" s="35"/>
      <c r="Y7485" s="34">
        <f>Tabla24[TOTAL 2024]+Tabla24[2025]</f>
        <v>0</v>
      </c>
      <c r="Z7485" s="21"/>
      <c r="AA7485" s="31"/>
      <c r="AB7485" s="36" t="str">
        <f>IFERROR(VLOOKUP(AA7485,ESCALA!$B$1:$C$1000,2,0),"")</f>
        <v/>
      </c>
      <c r="AC7485" s="31"/>
      <c r="AD7485" s="31"/>
      <c r="AE7485" s="31"/>
      <c r="AF7485" s="31"/>
      <c r="AG7485" s="31"/>
    </row>
    <row r="7486" spans="6:33" x14ac:dyDescent="0.25">
      <c r="F7486" s="27"/>
      <c r="G7486" s="27"/>
      <c r="H7486" s="27"/>
      <c r="I7486" s="27"/>
      <c r="J7486" s="19"/>
      <c r="K7486" s="20"/>
      <c r="L7486" s="31"/>
      <c r="M7486" s="31"/>
      <c r="N7486" s="29" t="str">
        <f>IFERROR(VLOOKUP(M7486,TAREAS!$C$1:$D$1000,2,0),"")</f>
        <v/>
      </c>
      <c r="O7486" s="20"/>
      <c r="P7486" s="28" t="str">
        <f>IFERROR(VLOOKUP(O7486,PARTIDA!$C$1:$D$1000,2,0),"")</f>
        <v/>
      </c>
      <c r="Q7486" s="31"/>
      <c r="R7486" s="32"/>
      <c r="S7486" s="31"/>
      <c r="T7486" s="31"/>
      <c r="U7486" s="20"/>
      <c r="V7486" s="33"/>
      <c r="W7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6" s="35"/>
      <c r="Y7486" s="34">
        <f>Tabla24[TOTAL 2024]+Tabla24[2025]</f>
        <v>0</v>
      </c>
      <c r="Z7486" s="21"/>
      <c r="AA7486" s="31"/>
      <c r="AB7486" s="36" t="str">
        <f>IFERROR(VLOOKUP(AA7486,ESCALA!$B$1:$C$1000,2,0),"")</f>
        <v/>
      </c>
      <c r="AC7486" s="31"/>
      <c r="AD7486" s="31"/>
      <c r="AE7486" s="31"/>
      <c r="AF7486" s="31"/>
      <c r="AG7486" s="31"/>
    </row>
    <row r="7487" spans="6:33" x14ac:dyDescent="0.25">
      <c r="F7487" s="27"/>
      <c r="G7487" s="27"/>
      <c r="H7487" s="27"/>
      <c r="I7487" s="27"/>
      <c r="J7487" s="19"/>
      <c r="K7487" s="20"/>
      <c r="L7487" s="31"/>
      <c r="M7487" s="31"/>
      <c r="N7487" s="29" t="str">
        <f>IFERROR(VLOOKUP(M7487,TAREAS!$C$1:$D$1000,2,0),"")</f>
        <v/>
      </c>
      <c r="O7487" s="20"/>
      <c r="P7487" s="28" t="str">
        <f>IFERROR(VLOOKUP(O7487,PARTIDA!$C$1:$D$1000,2,0),"")</f>
        <v/>
      </c>
      <c r="Q7487" s="31"/>
      <c r="R7487" s="32"/>
      <c r="S7487" s="31"/>
      <c r="T7487" s="31"/>
      <c r="U7487" s="20"/>
      <c r="V7487" s="33"/>
      <c r="W7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7" s="35"/>
      <c r="Y7487" s="34">
        <f>Tabla24[TOTAL 2024]+Tabla24[2025]</f>
        <v>0</v>
      </c>
      <c r="Z7487" s="21"/>
      <c r="AA7487" s="31"/>
      <c r="AB7487" s="36" t="str">
        <f>IFERROR(VLOOKUP(AA7487,ESCALA!$B$1:$C$1000,2,0),"")</f>
        <v/>
      </c>
      <c r="AC7487" s="31"/>
      <c r="AD7487" s="31"/>
      <c r="AE7487" s="31"/>
      <c r="AF7487" s="31"/>
      <c r="AG7487" s="31"/>
    </row>
    <row r="7488" spans="6:33" x14ac:dyDescent="0.25">
      <c r="F7488" s="27"/>
      <c r="G7488" s="27"/>
      <c r="H7488" s="27"/>
      <c r="I7488" s="27"/>
      <c r="J7488" s="19"/>
      <c r="K7488" s="20"/>
      <c r="L7488" s="31"/>
      <c r="M7488" s="31"/>
      <c r="N7488" s="29" t="str">
        <f>IFERROR(VLOOKUP(M7488,TAREAS!$C$1:$D$1000,2,0),"")</f>
        <v/>
      </c>
      <c r="O7488" s="20"/>
      <c r="P7488" s="28" t="str">
        <f>IFERROR(VLOOKUP(O7488,PARTIDA!$C$1:$D$1000,2,0),"")</f>
        <v/>
      </c>
      <c r="Q7488" s="31"/>
      <c r="R7488" s="32"/>
      <c r="S7488" s="31"/>
      <c r="T7488" s="31"/>
      <c r="U7488" s="20"/>
      <c r="V7488" s="33"/>
      <c r="W7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8" s="35"/>
      <c r="Y7488" s="34">
        <f>Tabla24[TOTAL 2024]+Tabla24[2025]</f>
        <v>0</v>
      </c>
      <c r="Z7488" s="21"/>
      <c r="AA7488" s="31"/>
      <c r="AB7488" s="36" t="str">
        <f>IFERROR(VLOOKUP(AA7488,ESCALA!$B$1:$C$1000,2,0),"")</f>
        <v/>
      </c>
      <c r="AC7488" s="31"/>
      <c r="AD7488" s="31"/>
      <c r="AE7488" s="31"/>
      <c r="AF7488" s="31"/>
      <c r="AG7488" s="31"/>
    </row>
    <row r="7489" spans="6:33" x14ac:dyDescent="0.25">
      <c r="F7489" s="27"/>
      <c r="G7489" s="27"/>
      <c r="H7489" s="27"/>
      <c r="I7489" s="27"/>
      <c r="J7489" s="19"/>
      <c r="K7489" s="20"/>
      <c r="L7489" s="31"/>
      <c r="M7489" s="31"/>
      <c r="N7489" s="29" t="str">
        <f>IFERROR(VLOOKUP(M7489,TAREAS!$C$1:$D$1000,2,0),"")</f>
        <v/>
      </c>
      <c r="O7489" s="20"/>
      <c r="P7489" s="28" t="str">
        <f>IFERROR(VLOOKUP(O7489,PARTIDA!$C$1:$D$1000,2,0),"")</f>
        <v/>
      </c>
      <c r="Q7489" s="31"/>
      <c r="R7489" s="32"/>
      <c r="S7489" s="31"/>
      <c r="T7489" s="31"/>
      <c r="U7489" s="20"/>
      <c r="V7489" s="33"/>
      <c r="W7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89" s="35"/>
      <c r="Y7489" s="34">
        <f>Tabla24[TOTAL 2024]+Tabla24[2025]</f>
        <v>0</v>
      </c>
      <c r="Z7489" s="21"/>
      <c r="AA7489" s="31"/>
      <c r="AB7489" s="36" t="str">
        <f>IFERROR(VLOOKUP(AA7489,ESCALA!$B$1:$C$1000,2,0),"")</f>
        <v/>
      </c>
      <c r="AC7489" s="31"/>
      <c r="AD7489" s="31"/>
      <c r="AE7489" s="31"/>
      <c r="AF7489" s="31"/>
      <c r="AG7489" s="31"/>
    </row>
    <row r="7490" spans="6:33" x14ac:dyDescent="0.25">
      <c r="F7490" s="27"/>
      <c r="G7490" s="27"/>
      <c r="H7490" s="27"/>
      <c r="I7490" s="27"/>
      <c r="J7490" s="19"/>
      <c r="K7490" s="20"/>
      <c r="L7490" s="31"/>
      <c r="M7490" s="31"/>
      <c r="N7490" s="29" t="str">
        <f>IFERROR(VLOOKUP(M7490,TAREAS!$C$1:$D$1000,2,0),"")</f>
        <v/>
      </c>
      <c r="O7490" s="20"/>
      <c r="P7490" s="28" t="str">
        <f>IFERROR(VLOOKUP(O7490,PARTIDA!$C$1:$D$1000,2,0),"")</f>
        <v/>
      </c>
      <c r="Q7490" s="31"/>
      <c r="R7490" s="32"/>
      <c r="S7490" s="31"/>
      <c r="T7490" s="31"/>
      <c r="U7490" s="20"/>
      <c r="V7490" s="33"/>
      <c r="W7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0" s="35"/>
      <c r="Y7490" s="34">
        <f>Tabla24[TOTAL 2024]+Tabla24[2025]</f>
        <v>0</v>
      </c>
      <c r="Z7490" s="21"/>
      <c r="AA7490" s="31"/>
      <c r="AB7490" s="36" t="str">
        <f>IFERROR(VLOOKUP(AA7490,ESCALA!$B$1:$C$1000,2,0),"")</f>
        <v/>
      </c>
      <c r="AC7490" s="31"/>
      <c r="AD7490" s="31"/>
      <c r="AE7490" s="31"/>
      <c r="AF7490" s="31"/>
      <c r="AG7490" s="31"/>
    </row>
    <row r="7491" spans="6:33" x14ac:dyDescent="0.25">
      <c r="F7491" s="27"/>
      <c r="G7491" s="27"/>
      <c r="H7491" s="27"/>
      <c r="I7491" s="27"/>
      <c r="J7491" s="19"/>
      <c r="K7491" s="20"/>
      <c r="L7491" s="31"/>
      <c r="M7491" s="31"/>
      <c r="N7491" s="29" t="str">
        <f>IFERROR(VLOOKUP(M7491,TAREAS!$C$1:$D$1000,2,0),"")</f>
        <v/>
      </c>
      <c r="O7491" s="20"/>
      <c r="P7491" s="28" t="str">
        <f>IFERROR(VLOOKUP(O7491,PARTIDA!$C$1:$D$1000,2,0),"")</f>
        <v/>
      </c>
      <c r="Q7491" s="31"/>
      <c r="R7491" s="32"/>
      <c r="S7491" s="31"/>
      <c r="T7491" s="31"/>
      <c r="U7491" s="20"/>
      <c r="V7491" s="33"/>
      <c r="W7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1" s="35"/>
      <c r="Y7491" s="34">
        <f>Tabla24[TOTAL 2024]+Tabla24[2025]</f>
        <v>0</v>
      </c>
      <c r="Z7491" s="21"/>
      <c r="AA7491" s="31"/>
      <c r="AB7491" s="36" t="str">
        <f>IFERROR(VLOOKUP(AA7491,ESCALA!$B$1:$C$1000,2,0),"")</f>
        <v/>
      </c>
      <c r="AC7491" s="31"/>
      <c r="AD7491" s="31"/>
      <c r="AE7491" s="31"/>
      <c r="AF7491" s="31"/>
      <c r="AG7491" s="31"/>
    </row>
    <row r="7492" spans="6:33" x14ac:dyDescent="0.25">
      <c r="F7492" s="27"/>
      <c r="G7492" s="27"/>
      <c r="H7492" s="27"/>
      <c r="I7492" s="27"/>
      <c r="J7492" s="19"/>
      <c r="K7492" s="20"/>
      <c r="L7492" s="31"/>
      <c r="M7492" s="31"/>
      <c r="N7492" s="29" t="str">
        <f>IFERROR(VLOOKUP(M7492,TAREAS!$C$1:$D$1000,2,0),"")</f>
        <v/>
      </c>
      <c r="O7492" s="20"/>
      <c r="P7492" s="28" t="str">
        <f>IFERROR(VLOOKUP(O7492,PARTIDA!$C$1:$D$1000,2,0),"")</f>
        <v/>
      </c>
      <c r="Q7492" s="31"/>
      <c r="R7492" s="32"/>
      <c r="S7492" s="31"/>
      <c r="T7492" s="31"/>
      <c r="U7492" s="20"/>
      <c r="V7492" s="33"/>
      <c r="W7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2" s="35"/>
      <c r="Y7492" s="34">
        <f>Tabla24[TOTAL 2024]+Tabla24[2025]</f>
        <v>0</v>
      </c>
      <c r="Z7492" s="21"/>
      <c r="AA7492" s="31"/>
      <c r="AB7492" s="36" t="str">
        <f>IFERROR(VLOOKUP(AA7492,ESCALA!$B$1:$C$1000,2,0),"")</f>
        <v/>
      </c>
      <c r="AC7492" s="31"/>
      <c r="AD7492" s="31"/>
      <c r="AE7492" s="31"/>
      <c r="AF7492" s="31"/>
      <c r="AG7492" s="31"/>
    </row>
    <row r="7493" spans="6:33" x14ac:dyDescent="0.25">
      <c r="F7493" s="27"/>
      <c r="G7493" s="27"/>
      <c r="H7493" s="27"/>
      <c r="I7493" s="27"/>
      <c r="J7493" s="19"/>
      <c r="K7493" s="20"/>
      <c r="L7493" s="31"/>
      <c r="M7493" s="31"/>
      <c r="N7493" s="29" t="str">
        <f>IFERROR(VLOOKUP(M7493,TAREAS!$C$1:$D$1000,2,0),"")</f>
        <v/>
      </c>
      <c r="O7493" s="20"/>
      <c r="P7493" s="28" t="str">
        <f>IFERROR(VLOOKUP(O7493,PARTIDA!$C$1:$D$1000,2,0),"")</f>
        <v/>
      </c>
      <c r="Q7493" s="31"/>
      <c r="R7493" s="32"/>
      <c r="S7493" s="31"/>
      <c r="T7493" s="31"/>
      <c r="U7493" s="20"/>
      <c r="V7493" s="33"/>
      <c r="W7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3" s="35"/>
      <c r="Y7493" s="34">
        <f>Tabla24[TOTAL 2024]+Tabla24[2025]</f>
        <v>0</v>
      </c>
      <c r="Z7493" s="21"/>
      <c r="AA7493" s="31"/>
      <c r="AB7493" s="36" t="str">
        <f>IFERROR(VLOOKUP(AA7493,ESCALA!$B$1:$C$1000,2,0),"")</f>
        <v/>
      </c>
      <c r="AC7493" s="31"/>
      <c r="AD7493" s="31"/>
      <c r="AE7493" s="31"/>
      <c r="AF7493" s="31"/>
      <c r="AG7493" s="31"/>
    </row>
    <row r="7494" spans="6:33" x14ac:dyDescent="0.25">
      <c r="F7494" s="27"/>
      <c r="G7494" s="27"/>
      <c r="H7494" s="27"/>
      <c r="I7494" s="27"/>
      <c r="J7494" s="19"/>
      <c r="K7494" s="20"/>
      <c r="L7494" s="31"/>
      <c r="M7494" s="31"/>
      <c r="N7494" s="29" t="str">
        <f>IFERROR(VLOOKUP(M7494,TAREAS!$C$1:$D$1000,2,0),"")</f>
        <v/>
      </c>
      <c r="O7494" s="20"/>
      <c r="P7494" s="28" t="str">
        <f>IFERROR(VLOOKUP(O7494,PARTIDA!$C$1:$D$1000,2,0),"")</f>
        <v/>
      </c>
      <c r="Q7494" s="31"/>
      <c r="R7494" s="32"/>
      <c r="S7494" s="31"/>
      <c r="T7494" s="31"/>
      <c r="U7494" s="20"/>
      <c r="V7494" s="33"/>
      <c r="W7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4" s="35"/>
      <c r="Y7494" s="34">
        <f>Tabla24[TOTAL 2024]+Tabla24[2025]</f>
        <v>0</v>
      </c>
      <c r="Z7494" s="21"/>
      <c r="AA7494" s="31"/>
      <c r="AB7494" s="36" t="str">
        <f>IFERROR(VLOOKUP(AA7494,ESCALA!$B$1:$C$1000,2,0),"")</f>
        <v/>
      </c>
      <c r="AC7494" s="31"/>
      <c r="AD7494" s="31"/>
      <c r="AE7494" s="31"/>
      <c r="AF7494" s="31"/>
      <c r="AG7494" s="31"/>
    </row>
    <row r="7495" spans="6:33" x14ac:dyDescent="0.25">
      <c r="F7495" s="27"/>
      <c r="G7495" s="27"/>
      <c r="H7495" s="27"/>
      <c r="I7495" s="27"/>
      <c r="J7495" s="19"/>
      <c r="K7495" s="20"/>
      <c r="L7495" s="31"/>
      <c r="M7495" s="31"/>
      <c r="N7495" s="29" t="str">
        <f>IFERROR(VLOOKUP(M7495,TAREAS!$C$1:$D$1000,2,0),"")</f>
        <v/>
      </c>
      <c r="O7495" s="20"/>
      <c r="P7495" s="28" t="str">
        <f>IFERROR(VLOOKUP(O7495,PARTIDA!$C$1:$D$1000,2,0),"")</f>
        <v/>
      </c>
      <c r="Q7495" s="31"/>
      <c r="R7495" s="32"/>
      <c r="S7495" s="31"/>
      <c r="T7495" s="31"/>
      <c r="U7495" s="20"/>
      <c r="V7495" s="33"/>
      <c r="W7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5" s="35"/>
      <c r="Y7495" s="34">
        <f>Tabla24[TOTAL 2024]+Tabla24[2025]</f>
        <v>0</v>
      </c>
      <c r="Z7495" s="21"/>
      <c r="AA7495" s="31"/>
      <c r="AB7495" s="36" t="str">
        <f>IFERROR(VLOOKUP(AA7495,ESCALA!$B$1:$C$1000,2,0),"")</f>
        <v/>
      </c>
      <c r="AC7495" s="31"/>
      <c r="AD7495" s="31"/>
      <c r="AE7495" s="31"/>
      <c r="AF7495" s="31"/>
      <c r="AG7495" s="31"/>
    </row>
    <row r="7496" spans="6:33" x14ac:dyDescent="0.25">
      <c r="F7496" s="27"/>
      <c r="G7496" s="27"/>
      <c r="H7496" s="27"/>
      <c r="I7496" s="27"/>
      <c r="J7496" s="19"/>
      <c r="K7496" s="20"/>
      <c r="L7496" s="31"/>
      <c r="M7496" s="31"/>
      <c r="N7496" s="29" t="str">
        <f>IFERROR(VLOOKUP(M7496,TAREAS!$C$1:$D$1000,2,0),"")</f>
        <v/>
      </c>
      <c r="O7496" s="20"/>
      <c r="P7496" s="28" t="str">
        <f>IFERROR(VLOOKUP(O7496,PARTIDA!$C$1:$D$1000,2,0),"")</f>
        <v/>
      </c>
      <c r="Q7496" s="31"/>
      <c r="R7496" s="32"/>
      <c r="S7496" s="31"/>
      <c r="T7496" s="31"/>
      <c r="U7496" s="20"/>
      <c r="V7496" s="33"/>
      <c r="W7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6" s="35"/>
      <c r="Y7496" s="34">
        <f>Tabla24[TOTAL 2024]+Tabla24[2025]</f>
        <v>0</v>
      </c>
      <c r="Z7496" s="21"/>
      <c r="AA7496" s="31"/>
      <c r="AB7496" s="36" t="str">
        <f>IFERROR(VLOOKUP(AA7496,ESCALA!$B$1:$C$1000,2,0),"")</f>
        <v/>
      </c>
      <c r="AC7496" s="31"/>
      <c r="AD7496" s="31"/>
      <c r="AE7496" s="31"/>
      <c r="AF7496" s="31"/>
      <c r="AG7496" s="31"/>
    </row>
    <row r="7497" spans="6:33" x14ac:dyDescent="0.25">
      <c r="F7497" s="27"/>
      <c r="G7497" s="27"/>
      <c r="H7497" s="27"/>
      <c r="I7497" s="27"/>
      <c r="J7497" s="19"/>
      <c r="K7497" s="20"/>
      <c r="L7497" s="31"/>
      <c r="M7497" s="31"/>
      <c r="N7497" s="29" t="str">
        <f>IFERROR(VLOOKUP(M7497,TAREAS!$C$1:$D$1000,2,0),"")</f>
        <v/>
      </c>
      <c r="O7497" s="20"/>
      <c r="P7497" s="28" t="str">
        <f>IFERROR(VLOOKUP(O7497,PARTIDA!$C$1:$D$1000,2,0),"")</f>
        <v/>
      </c>
      <c r="Q7497" s="31"/>
      <c r="R7497" s="32"/>
      <c r="S7497" s="31"/>
      <c r="T7497" s="31"/>
      <c r="U7497" s="20"/>
      <c r="V7497" s="33"/>
      <c r="W7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7" s="35"/>
      <c r="Y7497" s="34">
        <f>Tabla24[TOTAL 2024]+Tabla24[2025]</f>
        <v>0</v>
      </c>
      <c r="Z7497" s="21"/>
      <c r="AA7497" s="31"/>
      <c r="AB7497" s="36" t="str">
        <f>IFERROR(VLOOKUP(AA7497,ESCALA!$B$1:$C$1000,2,0),"")</f>
        <v/>
      </c>
      <c r="AC7497" s="31"/>
      <c r="AD7497" s="31"/>
      <c r="AE7497" s="31"/>
      <c r="AF7497" s="31"/>
      <c r="AG7497" s="31"/>
    </row>
    <row r="7498" spans="6:33" x14ac:dyDescent="0.25">
      <c r="F7498" s="27"/>
      <c r="G7498" s="27"/>
      <c r="H7498" s="27"/>
      <c r="I7498" s="27"/>
      <c r="J7498" s="19"/>
      <c r="K7498" s="20"/>
      <c r="L7498" s="31"/>
      <c r="M7498" s="31"/>
      <c r="N7498" s="29" t="str">
        <f>IFERROR(VLOOKUP(M7498,TAREAS!$C$1:$D$1000,2,0),"")</f>
        <v/>
      </c>
      <c r="O7498" s="20"/>
      <c r="P7498" s="28" t="str">
        <f>IFERROR(VLOOKUP(O7498,PARTIDA!$C$1:$D$1000,2,0),"")</f>
        <v/>
      </c>
      <c r="Q7498" s="31"/>
      <c r="R7498" s="32"/>
      <c r="S7498" s="31"/>
      <c r="T7498" s="31"/>
      <c r="U7498" s="20"/>
      <c r="V7498" s="33"/>
      <c r="W7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8" s="35"/>
      <c r="Y7498" s="34">
        <f>Tabla24[TOTAL 2024]+Tabla24[2025]</f>
        <v>0</v>
      </c>
      <c r="Z7498" s="21"/>
      <c r="AA7498" s="31"/>
      <c r="AB7498" s="36" t="str">
        <f>IFERROR(VLOOKUP(AA7498,ESCALA!$B$1:$C$1000,2,0),"")</f>
        <v/>
      </c>
      <c r="AC7498" s="31"/>
      <c r="AD7498" s="31"/>
      <c r="AE7498" s="31"/>
      <c r="AF7498" s="31"/>
      <c r="AG7498" s="31"/>
    </row>
    <row r="7499" spans="6:33" x14ac:dyDescent="0.25">
      <c r="F7499" s="27"/>
      <c r="G7499" s="27"/>
      <c r="H7499" s="27"/>
      <c r="I7499" s="27"/>
      <c r="J7499" s="19"/>
      <c r="K7499" s="20"/>
      <c r="L7499" s="31"/>
      <c r="M7499" s="31"/>
      <c r="N7499" s="29" t="str">
        <f>IFERROR(VLOOKUP(M7499,TAREAS!$C$1:$D$1000,2,0),"")</f>
        <v/>
      </c>
      <c r="O7499" s="20"/>
      <c r="P7499" s="28" t="str">
        <f>IFERROR(VLOOKUP(O7499,PARTIDA!$C$1:$D$1000,2,0),"")</f>
        <v/>
      </c>
      <c r="Q7499" s="31"/>
      <c r="R7499" s="32"/>
      <c r="S7499" s="31"/>
      <c r="T7499" s="31"/>
      <c r="U7499" s="20"/>
      <c r="V7499" s="33"/>
      <c r="W7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499" s="35"/>
      <c r="Y7499" s="34">
        <f>Tabla24[TOTAL 2024]+Tabla24[2025]</f>
        <v>0</v>
      </c>
      <c r="Z7499" s="21"/>
      <c r="AA7499" s="31"/>
      <c r="AB7499" s="36" t="str">
        <f>IFERROR(VLOOKUP(AA7499,ESCALA!$B$1:$C$1000,2,0),"")</f>
        <v/>
      </c>
      <c r="AC7499" s="31"/>
      <c r="AD7499" s="31"/>
      <c r="AE7499" s="31"/>
      <c r="AF7499" s="31"/>
      <c r="AG7499" s="31"/>
    </row>
    <row r="7500" spans="6:33" x14ac:dyDescent="0.25">
      <c r="F7500" s="27"/>
      <c r="G7500" s="27"/>
      <c r="H7500" s="27"/>
      <c r="I7500" s="27"/>
      <c r="J7500" s="19"/>
      <c r="K7500" s="20"/>
      <c r="L7500" s="31"/>
      <c r="M7500" s="31"/>
      <c r="N7500" s="29" t="str">
        <f>IFERROR(VLOOKUP(M7500,TAREAS!$C$1:$D$1000,2,0),"")</f>
        <v/>
      </c>
      <c r="O7500" s="20"/>
      <c r="P7500" s="28" t="str">
        <f>IFERROR(VLOOKUP(O7500,PARTIDA!$C$1:$D$1000,2,0),"")</f>
        <v/>
      </c>
      <c r="Q7500" s="31"/>
      <c r="R7500" s="32"/>
      <c r="S7500" s="31"/>
      <c r="T7500" s="31"/>
      <c r="U7500" s="20"/>
      <c r="V7500" s="33"/>
      <c r="W7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0" s="35"/>
      <c r="Y7500" s="34">
        <f>Tabla24[TOTAL 2024]+Tabla24[2025]</f>
        <v>0</v>
      </c>
      <c r="Z7500" s="21"/>
      <c r="AA7500" s="31"/>
      <c r="AB7500" s="36" t="str">
        <f>IFERROR(VLOOKUP(AA7500,ESCALA!$B$1:$C$1000,2,0),"")</f>
        <v/>
      </c>
      <c r="AC7500" s="31"/>
      <c r="AD7500" s="31"/>
      <c r="AE7500" s="31"/>
      <c r="AF7500" s="31"/>
      <c r="AG7500" s="31"/>
    </row>
    <row r="7501" spans="6:33" x14ac:dyDescent="0.25">
      <c r="F7501" s="27"/>
      <c r="G7501" s="27"/>
      <c r="H7501" s="27"/>
      <c r="I7501" s="27"/>
      <c r="J7501" s="19"/>
      <c r="K7501" s="20"/>
      <c r="L7501" s="31"/>
      <c r="M7501" s="31"/>
      <c r="N7501" s="29" t="str">
        <f>IFERROR(VLOOKUP(M7501,TAREAS!$C$1:$D$1000,2,0),"")</f>
        <v/>
      </c>
      <c r="O7501" s="20"/>
      <c r="P7501" s="28" t="str">
        <f>IFERROR(VLOOKUP(O7501,PARTIDA!$C$1:$D$1000,2,0),"")</f>
        <v/>
      </c>
      <c r="Q7501" s="31"/>
      <c r="R7501" s="32"/>
      <c r="S7501" s="31"/>
      <c r="T7501" s="31"/>
      <c r="U7501" s="20"/>
      <c r="V7501" s="33"/>
      <c r="W7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1" s="35"/>
      <c r="Y7501" s="34">
        <f>Tabla24[TOTAL 2024]+Tabla24[2025]</f>
        <v>0</v>
      </c>
      <c r="Z7501" s="21"/>
      <c r="AA7501" s="31"/>
      <c r="AB7501" s="36" t="str">
        <f>IFERROR(VLOOKUP(AA7501,ESCALA!$B$1:$C$1000,2,0),"")</f>
        <v/>
      </c>
      <c r="AC7501" s="31"/>
      <c r="AD7501" s="31"/>
      <c r="AE7501" s="31"/>
      <c r="AF7501" s="31"/>
      <c r="AG7501" s="31"/>
    </row>
    <row r="7502" spans="6:33" x14ac:dyDescent="0.25">
      <c r="F7502" s="27"/>
      <c r="G7502" s="27"/>
      <c r="H7502" s="27"/>
      <c r="I7502" s="27"/>
      <c r="J7502" s="19"/>
      <c r="K7502" s="20"/>
      <c r="L7502" s="31"/>
      <c r="M7502" s="31"/>
      <c r="N7502" s="29" t="str">
        <f>IFERROR(VLOOKUP(M7502,TAREAS!$C$1:$D$1000,2,0),"")</f>
        <v/>
      </c>
      <c r="O7502" s="20"/>
      <c r="P7502" s="28" t="str">
        <f>IFERROR(VLOOKUP(O7502,PARTIDA!$C$1:$D$1000,2,0),"")</f>
        <v/>
      </c>
      <c r="Q7502" s="31"/>
      <c r="R7502" s="32"/>
      <c r="S7502" s="31"/>
      <c r="T7502" s="31"/>
      <c r="U7502" s="20"/>
      <c r="V7502" s="33"/>
      <c r="W7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2" s="35"/>
      <c r="Y7502" s="34">
        <f>Tabla24[TOTAL 2024]+Tabla24[2025]</f>
        <v>0</v>
      </c>
      <c r="Z7502" s="21"/>
      <c r="AA7502" s="31"/>
      <c r="AB7502" s="36" t="str">
        <f>IFERROR(VLOOKUP(AA7502,ESCALA!$B$1:$C$1000,2,0),"")</f>
        <v/>
      </c>
      <c r="AC7502" s="31"/>
      <c r="AD7502" s="31"/>
      <c r="AE7502" s="31"/>
      <c r="AF7502" s="31"/>
      <c r="AG7502" s="31"/>
    </row>
    <row r="7503" spans="6:33" x14ac:dyDescent="0.25">
      <c r="F7503" s="27"/>
      <c r="G7503" s="27"/>
      <c r="H7503" s="27"/>
      <c r="I7503" s="27"/>
      <c r="J7503" s="19"/>
      <c r="K7503" s="20"/>
      <c r="L7503" s="31"/>
      <c r="M7503" s="31"/>
      <c r="N7503" s="29" t="str">
        <f>IFERROR(VLOOKUP(M7503,TAREAS!$C$1:$D$1000,2,0),"")</f>
        <v/>
      </c>
      <c r="O7503" s="20"/>
      <c r="P7503" s="28" t="str">
        <f>IFERROR(VLOOKUP(O7503,PARTIDA!$C$1:$D$1000,2,0),"")</f>
        <v/>
      </c>
      <c r="Q7503" s="31"/>
      <c r="R7503" s="32"/>
      <c r="S7503" s="31"/>
      <c r="T7503" s="31"/>
      <c r="U7503" s="20"/>
      <c r="V7503" s="33"/>
      <c r="W7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3" s="35"/>
      <c r="Y7503" s="34">
        <f>Tabla24[TOTAL 2024]+Tabla24[2025]</f>
        <v>0</v>
      </c>
      <c r="Z7503" s="21"/>
      <c r="AA7503" s="31"/>
      <c r="AB7503" s="36" t="str">
        <f>IFERROR(VLOOKUP(AA7503,ESCALA!$B$1:$C$1000,2,0),"")</f>
        <v/>
      </c>
      <c r="AC7503" s="31"/>
      <c r="AD7503" s="31"/>
      <c r="AE7503" s="31"/>
      <c r="AF7503" s="31"/>
      <c r="AG7503" s="31"/>
    </row>
    <row r="7504" spans="6:33" x14ac:dyDescent="0.25">
      <c r="F7504" s="27"/>
      <c r="G7504" s="27"/>
      <c r="H7504" s="27"/>
      <c r="I7504" s="27"/>
      <c r="J7504" s="19"/>
      <c r="K7504" s="20"/>
      <c r="L7504" s="31"/>
      <c r="M7504" s="31"/>
      <c r="N7504" s="29" t="str">
        <f>IFERROR(VLOOKUP(M7504,TAREAS!$C$1:$D$1000,2,0),"")</f>
        <v/>
      </c>
      <c r="O7504" s="20"/>
      <c r="P7504" s="28" t="str">
        <f>IFERROR(VLOOKUP(O7504,PARTIDA!$C$1:$D$1000,2,0),"")</f>
        <v/>
      </c>
      <c r="Q7504" s="31"/>
      <c r="R7504" s="32"/>
      <c r="S7504" s="31"/>
      <c r="T7504" s="31"/>
      <c r="U7504" s="20"/>
      <c r="V7504" s="33"/>
      <c r="W7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4" s="35"/>
      <c r="Y7504" s="34">
        <f>Tabla24[TOTAL 2024]+Tabla24[2025]</f>
        <v>0</v>
      </c>
      <c r="Z7504" s="21"/>
      <c r="AA7504" s="31"/>
      <c r="AB7504" s="36" t="str">
        <f>IFERROR(VLOOKUP(AA7504,ESCALA!$B$1:$C$1000,2,0),"")</f>
        <v/>
      </c>
      <c r="AC7504" s="31"/>
      <c r="AD7504" s="31"/>
      <c r="AE7504" s="31"/>
      <c r="AF7504" s="31"/>
      <c r="AG7504" s="31"/>
    </row>
    <row r="7505" spans="6:33" x14ac:dyDescent="0.25">
      <c r="F7505" s="27"/>
      <c r="G7505" s="27"/>
      <c r="H7505" s="27"/>
      <c r="I7505" s="27"/>
      <c r="J7505" s="19"/>
      <c r="K7505" s="20"/>
      <c r="L7505" s="31"/>
      <c r="M7505" s="31"/>
      <c r="N7505" s="29" t="str">
        <f>IFERROR(VLOOKUP(M7505,TAREAS!$C$1:$D$1000,2,0),"")</f>
        <v/>
      </c>
      <c r="O7505" s="20"/>
      <c r="P7505" s="28" t="str">
        <f>IFERROR(VLOOKUP(O7505,PARTIDA!$C$1:$D$1000,2,0),"")</f>
        <v/>
      </c>
      <c r="Q7505" s="31"/>
      <c r="R7505" s="32"/>
      <c r="S7505" s="31"/>
      <c r="T7505" s="31"/>
      <c r="U7505" s="20"/>
      <c r="V7505" s="33"/>
      <c r="W7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5" s="35"/>
      <c r="Y7505" s="34">
        <f>Tabla24[TOTAL 2024]+Tabla24[2025]</f>
        <v>0</v>
      </c>
      <c r="Z7505" s="21"/>
      <c r="AA7505" s="31"/>
      <c r="AB7505" s="36" t="str">
        <f>IFERROR(VLOOKUP(AA7505,ESCALA!$B$1:$C$1000,2,0),"")</f>
        <v/>
      </c>
      <c r="AC7505" s="31"/>
      <c r="AD7505" s="31"/>
      <c r="AE7505" s="31"/>
      <c r="AF7505" s="31"/>
      <c r="AG7505" s="31"/>
    </row>
    <row r="7506" spans="6:33" x14ac:dyDescent="0.25">
      <c r="F7506" s="27"/>
      <c r="G7506" s="27"/>
      <c r="H7506" s="27"/>
      <c r="I7506" s="27"/>
      <c r="J7506" s="19"/>
      <c r="K7506" s="20"/>
      <c r="L7506" s="31"/>
      <c r="M7506" s="31"/>
      <c r="N7506" s="29" t="str">
        <f>IFERROR(VLOOKUP(M7506,TAREAS!$C$1:$D$1000,2,0),"")</f>
        <v/>
      </c>
      <c r="O7506" s="20"/>
      <c r="P7506" s="28" t="str">
        <f>IFERROR(VLOOKUP(O7506,PARTIDA!$C$1:$D$1000,2,0),"")</f>
        <v/>
      </c>
      <c r="Q7506" s="31"/>
      <c r="R7506" s="32"/>
      <c r="S7506" s="31"/>
      <c r="T7506" s="31"/>
      <c r="U7506" s="20"/>
      <c r="V7506" s="33"/>
      <c r="W7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6" s="35"/>
      <c r="Y7506" s="34">
        <f>Tabla24[TOTAL 2024]+Tabla24[2025]</f>
        <v>0</v>
      </c>
      <c r="Z7506" s="21"/>
      <c r="AA7506" s="31"/>
      <c r="AB7506" s="36" t="str">
        <f>IFERROR(VLOOKUP(AA7506,ESCALA!$B$1:$C$1000,2,0),"")</f>
        <v/>
      </c>
      <c r="AC7506" s="31"/>
      <c r="AD7506" s="31"/>
      <c r="AE7506" s="31"/>
      <c r="AF7506" s="31"/>
      <c r="AG7506" s="31"/>
    </row>
    <row r="7507" spans="6:33" x14ac:dyDescent="0.25">
      <c r="F7507" s="27"/>
      <c r="G7507" s="27"/>
      <c r="H7507" s="27"/>
      <c r="I7507" s="27"/>
      <c r="J7507" s="19"/>
      <c r="K7507" s="20"/>
      <c r="L7507" s="31"/>
      <c r="M7507" s="31"/>
      <c r="N7507" s="29" t="str">
        <f>IFERROR(VLOOKUP(M7507,TAREAS!$C$1:$D$1000,2,0),"")</f>
        <v/>
      </c>
      <c r="O7507" s="20"/>
      <c r="P7507" s="28" t="str">
        <f>IFERROR(VLOOKUP(O7507,PARTIDA!$C$1:$D$1000,2,0),"")</f>
        <v/>
      </c>
      <c r="Q7507" s="31"/>
      <c r="R7507" s="32"/>
      <c r="S7507" s="31"/>
      <c r="T7507" s="31"/>
      <c r="U7507" s="20"/>
      <c r="V7507" s="33"/>
      <c r="W7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7" s="35"/>
      <c r="Y7507" s="34">
        <f>Tabla24[TOTAL 2024]+Tabla24[2025]</f>
        <v>0</v>
      </c>
      <c r="Z7507" s="21"/>
      <c r="AA7507" s="31"/>
      <c r="AB7507" s="36" t="str">
        <f>IFERROR(VLOOKUP(AA7507,ESCALA!$B$1:$C$1000,2,0),"")</f>
        <v/>
      </c>
      <c r="AC7507" s="31"/>
      <c r="AD7507" s="31"/>
      <c r="AE7507" s="31"/>
      <c r="AF7507" s="31"/>
      <c r="AG7507" s="31"/>
    </row>
    <row r="7508" spans="6:33" x14ac:dyDescent="0.25">
      <c r="F7508" s="27"/>
      <c r="G7508" s="27"/>
      <c r="H7508" s="27"/>
      <c r="I7508" s="27"/>
      <c r="J7508" s="19"/>
      <c r="K7508" s="20"/>
      <c r="L7508" s="31"/>
      <c r="M7508" s="31"/>
      <c r="N7508" s="29" t="str">
        <f>IFERROR(VLOOKUP(M7508,TAREAS!$C$1:$D$1000,2,0),"")</f>
        <v/>
      </c>
      <c r="O7508" s="20"/>
      <c r="P7508" s="28" t="str">
        <f>IFERROR(VLOOKUP(O7508,PARTIDA!$C$1:$D$1000,2,0),"")</f>
        <v/>
      </c>
      <c r="Q7508" s="31"/>
      <c r="R7508" s="32"/>
      <c r="S7508" s="31"/>
      <c r="T7508" s="31"/>
      <c r="U7508" s="20"/>
      <c r="V7508" s="33"/>
      <c r="W7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8" s="35"/>
      <c r="Y7508" s="34">
        <f>Tabla24[TOTAL 2024]+Tabla24[2025]</f>
        <v>0</v>
      </c>
      <c r="Z7508" s="21"/>
      <c r="AA7508" s="31"/>
      <c r="AB7508" s="36" t="str">
        <f>IFERROR(VLOOKUP(AA7508,ESCALA!$B$1:$C$1000,2,0),"")</f>
        <v/>
      </c>
      <c r="AC7508" s="31"/>
      <c r="AD7508" s="31"/>
      <c r="AE7508" s="31"/>
      <c r="AF7508" s="31"/>
      <c r="AG7508" s="31"/>
    </row>
    <row r="7509" spans="6:33" x14ac:dyDescent="0.25">
      <c r="F7509" s="27"/>
      <c r="G7509" s="27"/>
      <c r="H7509" s="27"/>
      <c r="I7509" s="27"/>
      <c r="J7509" s="19"/>
      <c r="K7509" s="20"/>
      <c r="L7509" s="31"/>
      <c r="M7509" s="31"/>
      <c r="N7509" s="29" t="str">
        <f>IFERROR(VLOOKUP(M7509,TAREAS!$C$1:$D$1000,2,0),"")</f>
        <v/>
      </c>
      <c r="O7509" s="20"/>
      <c r="P7509" s="28" t="str">
        <f>IFERROR(VLOOKUP(O7509,PARTIDA!$C$1:$D$1000,2,0),"")</f>
        <v/>
      </c>
      <c r="Q7509" s="31"/>
      <c r="R7509" s="32"/>
      <c r="S7509" s="31"/>
      <c r="T7509" s="31"/>
      <c r="U7509" s="20"/>
      <c r="V7509" s="33"/>
      <c r="W7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09" s="35"/>
      <c r="Y7509" s="34">
        <f>Tabla24[TOTAL 2024]+Tabla24[2025]</f>
        <v>0</v>
      </c>
      <c r="Z7509" s="21"/>
      <c r="AA7509" s="31"/>
      <c r="AB7509" s="36" t="str">
        <f>IFERROR(VLOOKUP(AA7509,ESCALA!$B$1:$C$1000,2,0),"")</f>
        <v/>
      </c>
      <c r="AC7509" s="31"/>
      <c r="AD7509" s="31"/>
      <c r="AE7509" s="31"/>
      <c r="AF7509" s="31"/>
      <c r="AG7509" s="31"/>
    </row>
    <row r="7510" spans="6:33" x14ac:dyDescent="0.25">
      <c r="F7510" s="27"/>
      <c r="G7510" s="27"/>
      <c r="H7510" s="27"/>
      <c r="I7510" s="27"/>
      <c r="J7510" s="19"/>
      <c r="K7510" s="20"/>
      <c r="L7510" s="31"/>
      <c r="M7510" s="31"/>
      <c r="N7510" s="29" t="str">
        <f>IFERROR(VLOOKUP(M7510,TAREAS!$C$1:$D$1000,2,0),"")</f>
        <v/>
      </c>
      <c r="O7510" s="20"/>
      <c r="P7510" s="28" t="str">
        <f>IFERROR(VLOOKUP(O7510,PARTIDA!$C$1:$D$1000,2,0),"")</f>
        <v/>
      </c>
      <c r="Q7510" s="31"/>
      <c r="R7510" s="32"/>
      <c r="S7510" s="31"/>
      <c r="T7510" s="31"/>
      <c r="U7510" s="20"/>
      <c r="V7510" s="33"/>
      <c r="W7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0" s="35"/>
      <c r="Y7510" s="34">
        <f>Tabla24[TOTAL 2024]+Tabla24[2025]</f>
        <v>0</v>
      </c>
      <c r="Z7510" s="21"/>
      <c r="AA7510" s="31"/>
      <c r="AB7510" s="36" t="str">
        <f>IFERROR(VLOOKUP(AA7510,ESCALA!$B$1:$C$1000,2,0),"")</f>
        <v/>
      </c>
      <c r="AC7510" s="31"/>
      <c r="AD7510" s="31"/>
      <c r="AE7510" s="31"/>
      <c r="AF7510" s="31"/>
      <c r="AG7510" s="31"/>
    </row>
    <row r="7511" spans="6:33" x14ac:dyDescent="0.25">
      <c r="F7511" s="27"/>
      <c r="G7511" s="27"/>
      <c r="H7511" s="27"/>
      <c r="I7511" s="27"/>
      <c r="J7511" s="19"/>
      <c r="K7511" s="20"/>
      <c r="L7511" s="31"/>
      <c r="M7511" s="31"/>
      <c r="N7511" s="29" t="str">
        <f>IFERROR(VLOOKUP(M7511,TAREAS!$C$1:$D$1000,2,0),"")</f>
        <v/>
      </c>
      <c r="O7511" s="20"/>
      <c r="P7511" s="28" t="str">
        <f>IFERROR(VLOOKUP(O7511,PARTIDA!$C$1:$D$1000,2,0),"")</f>
        <v/>
      </c>
      <c r="Q7511" s="31"/>
      <c r="R7511" s="32"/>
      <c r="S7511" s="31"/>
      <c r="T7511" s="31"/>
      <c r="U7511" s="20"/>
      <c r="V7511" s="33"/>
      <c r="W7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1" s="35"/>
      <c r="Y7511" s="34">
        <f>Tabla24[TOTAL 2024]+Tabla24[2025]</f>
        <v>0</v>
      </c>
      <c r="Z7511" s="21"/>
      <c r="AA7511" s="31"/>
      <c r="AB7511" s="36" t="str">
        <f>IFERROR(VLOOKUP(AA7511,ESCALA!$B$1:$C$1000,2,0),"")</f>
        <v/>
      </c>
      <c r="AC7511" s="31"/>
      <c r="AD7511" s="31"/>
      <c r="AE7511" s="31"/>
      <c r="AF7511" s="31"/>
      <c r="AG7511" s="31"/>
    </row>
    <row r="7512" spans="6:33" x14ac:dyDescent="0.25">
      <c r="F7512" s="27"/>
      <c r="G7512" s="27"/>
      <c r="H7512" s="27"/>
      <c r="I7512" s="27"/>
      <c r="J7512" s="19"/>
      <c r="K7512" s="20"/>
      <c r="L7512" s="31"/>
      <c r="M7512" s="31"/>
      <c r="N7512" s="29" t="str">
        <f>IFERROR(VLOOKUP(M7512,TAREAS!$C$1:$D$1000,2,0),"")</f>
        <v/>
      </c>
      <c r="O7512" s="20"/>
      <c r="P7512" s="28" t="str">
        <f>IFERROR(VLOOKUP(O7512,PARTIDA!$C$1:$D$1000,2,0),"")</f>
        <v/>
      </c>
      <c r="Q7512" s="31"/>
      <c r="R7512" s="32"/>
      <c r="S7512" s="31"/>
      <c r="T7512" s="31"/>
      <c r="U7512" s="20"/>
      <c r="V7512" s="33"/>
      <c r="W7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2" s="35"/>
      <c r="Y7512" s="34">
        <f>Tabla24[TOTAL 2024]+Tabla24[2025]</f>
        <v>0</v>
      </c>
      <c r="Z7512" s="21"/>
      <c r="AA7512" s="31"/>
      <c r="AB7512" s="36" t="str">
        <f>IFERROR(VLOOKUP(AA7512,ESCALA!$B$1:$C$1000,2,0),"")</f>
        <v/>
      </c>
      <c r="AC7512" s="31"/>
      <c r="AD7512" s="31"/>
      <c r="AE7512" s="31"/>
      <c r="AF7512" s="31"/>
      <c r="AG7512" s="31"/>
    </row>
    <row r="7513" spans="6:33" x14ac:dyDescent="0.25">
      <c r="F7513" s="27"/>
      <c r="G7513" s="27"/>
      <c r="H7513" s="27"/>
      <c r="I7513" s="27"/>
      <c r="J7513" s="19"/>
      <c r="K7513" s="20"/>
      <c r="L7513" s="31"/>
      <c r="M7513" s="31"/>
      <c r="N7513" s="29" t="str">
        <f>IFERROR(VLOOKUP(M7513,TAREAS!$C$1:$D$1000,2,0),"")</f>
        <v/>
      </c>
      <c r="O7513" s="20"/>
      <c r="P7513" s="28" t="str">
        <f>IFERROR(VLOOKUP(O7513,PARTIDA!$C$1:$D$1000,2,0),"")</f>
        <v/>
      </c>
      <c r="Q7513" s="31"/>
      <c r="R7513" s="32"/>
      <c r="S7513" s="31"/>
      <c r="T7513" s="31"/>
      <c r="U7513" s="20"/>
      <c r="V7513" s="33"/>
      <c r="W7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3" s="35"/>
      <c r="Y7513" s="34">
        <f>Tabla24[TOTAL 2024]+Tabla24[2025]</f>
        <v>0</v>
      </c>
      <c r="Z7513" s="21"/>
      <c r="AA7513" s="31"/>
      <c r="AB7513" s="36" t="str">
        <f>IFERROR(VLOOKUP(AA7513,ESCALA!$B$1:$C$1000,2,0),"")</f>
        <v/>
      </c>
      <c r="AC7513" s="31"/>
      <c r="AD7513" s="31"/>
      <c r="AE7513" s="31"/>
      <c r="AF7513" s="31"/>
      <c r="AG7513" s="31"/>
    </row>
    <row r="7514" spans="6:33" x14ac:dyDescent="0.25">
      <c r="F7514" s="27"/>
      <c r="G7514" s="27"/>
      <c r="H7514" s="27"/>
      <c r="I7514" s="27"/>
      <c r="J7514" s="19"/>
      <c r="K7514" s="20"/>
      <c r="L7514" s="31"/>
      <c r="M7514" s="31"/>
      <c r="N7514" s="29" t="str">
        <f>IFERROR(VLOOKUP(M7514,TAREAS!$C$1:$D$1000,2,0),"")</f>
        <v/>
      </c>
      <c r="O7514" s="20"/>
      <c r="P7514" s="28" t="str">
        <f>IFERROR(VLOOKUP(O7514,PARTIDA!$C$1:$D$1000,2,0),"")</f>
        <v/>
      </c>
      <c r="Q7514" s="31"/>
      <c r="R7514" s="32"/>
      <c r="S7514" s="31"/>
      <c r="T7514" s="31"/>
      <c r="U7514" s="20"/>
      <c r="V7514" s="33"/>
      <c r="W7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4" s="35"/>
      <c r="Y7514" s="34">
        <f>Tabla24[TOTAL 2024]+Tabla24[2025]</f>
        <v>0</v>
      </c>
      <c r="Z7514" s="21"/>
      <c r="AA7514" s="31"/>
      <c r="AB7514" s="36" t="str">
        <f>IFERROR(VLOOKUP(AA7514,ESCALA!$B$1:$C$1000,2,0),"")</f>
        <v/>
      </c>
      <c r="AC7514" s="31"/>
      <c r="AD7514" s="31"/>
      <c r="AE7514" s="31"/>
      <c r="AF7514" s="31"/>
      <c r="AG7514" s="31"/>
    </row>
    <row r="7515" spans="6:33" x14ac:dyDescent="0.25">
      <c r="F7515" s="27"/>
      <c r="G7515" s="27"/>
      <c r="H7515" s="27"/>
      <c r="I7515" s="27"/>
      <c r="J7515" s="19"/>
      <c r="K7515" s="20"/>
      <c r="L7515" s="31"/>
      <c r="M7515" s="31"/>
      <c r="N7515" s="29" t="str">
        <f>IFERROR(VLOOKUP(M7515,TAREAS!$C$1:$D$1000,2,0),"")</f>
        <v/>
      </c>
      <c r="O7515" s="20"/>
      <c r="P7515" s="28" t="str">
        <f>IFERROR(VLOOKUP(O7515,PARTIDA!$C$1:$D$1000,2,0),"")</f>
        <v/>
      </c>
      <c r="Q7515" s="31"/>
      <c r="R7515" s="32"/>
      <c r="S7515" s="31"/>
      <c r="T7515" s="31"/>
      <c r="U7515" s="20"/>
      <c r="V7515" s="33"/>
      <c r="W7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5" s="35"/>
      <c r="Y7515" s="34">
        <f>Tabla24[TOTAL 2024]+Tabla24[2025]</f>
        <v>0</v>
      </c>
      <c r="Z7515" s="21"/>
      <c r="AA7515" s="31"/>
      <c r="AB7515" s="36" t="str">
        <f>IFERROR(VLOOKUP(AA7515,ESCALA!$B$1:$C$1000,2,0),"")</f>
        <v/>
      </c>
      <c r="AC7515" s="31"/>
      <c r="AD7515" s="31"/>
      <c r="AE7515" s="31"/>
      <c r="AF7515" s="31"/>
      <c r="AG7515" s="31"/>
    </row>
    <row r="7516" spans="6:33" x14ac:dyDescent="0.25">
      <c r="F7516" s="27"/>
      <c r="G7516" s="27"/>
      <c r="H7516" s="27"/>
      <c r="I7516" s="27"/>
      <c r="J7516" s="19"/>
      <c r="K7516" s="20"/>
      <c r="L7516" s="31"/>
      <c r="M7516" s="31"/>
      <c r="N7516" s="29" t="str">
        <f>IFERROR(VLOOKUP(M7516,TAREAS!$C$1:$D$1000,2,0),"")</f>
        <v/>
      </c>
      <c r="O7516" s="20"/>
      <c r="P7516" s="28" t="str">
        <f>IFERROR(VLOOKUP(O7516,PARTIDA!$C$1:$D$1000,2,0),"")</f>
        <v/>
      </c>
      <c r="Q7516" s="31"/>
      <c r="R7516" s="32"/>
      <c r="S7516" s="31"/>
      <c r="T7516" s="31"/>
      <c r="U7516" s="20"/>
      <c r="V7516" s="33"/>
      <c r="W7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6" s="35"/>
      <c r="Y7516" s="34">
        <f>Tabla24[TOTAL 2024]+Tabla24[2025]</f>
        <v>0</v>
      </c>
      <c r="Z7516" s="21"/>
      <c r="AA7516" s="31"/>
      <c r="AB7516" s="36" t="str">
        <f>IFERROR(VLOOKUP(AA7516,ESCALA!$B$1:$C$1000,2,0),"")</f>
        <v/>
      </c>
      <c r="AC7516" s="31"/>
      <c r="AD7516" s="31"/>
      <c r="AE7516" s="31"/>
      <c r="AF7516" s="31"/>
      <c r="AG7516" s="31"/>
    </row>
    <row r="7517" spans="6:33" x14ac:dyDescent="0.25">
      <c r="F7517" s="27"/>
      <c r="G7517" s="27"/>
      <c r="H7517" s="27"/>
      <c r="I7517" s="27"/>
      <c r="J7517" s="19"/>
      <c r="K7517" s="20"/>
      <c r="L7517" s="31"/>
      <c r="M7517" s="31"/>
      <c r="N7517" s="29" t="str">
        <f>IFERROR(VLOOKUP(M7517,TAREAS!$C$1:$D$1000,2,0),"")</f>
        <v/>
      </c>
      <c r="O7517" s="20"/>
      <c r="P7517" s="28" t="str">
        <f>IFERROR(VLOOKUP(O7517,PARTIDA!$C$1:$D$1000,2,0),"")</f>
        <v/>
      </c>
      <c r="Q7517" s="31"/>
      <c r="R7517" s="32"/>
      <c r="S7517" s="31"/>
      <c r="T7517" s="31"/>
      <c r="U7517" s="20"/>
      <c r="V7517" s="33"/>
      <c r="W7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7" s="35"/>
      <c r="Y7517" s="34">
        <f>Tabla24[TOTAL 2024]+Tabla24[2025]</f>
        <v>0</v>
      </c>
      <c r="Z7517" s="21"/>
      <c r="AA7517" s="31"/>
      <c r="AB7517" s="36" t="str">
        <f>IFERROR(VLOOKUP(AA7517,ESCALA!$B$1:$C$1000,2,0),"")</f>
        <v/>
      </c>
      <c r="AC7517" s="31"/>
      <c r="AD7517" s="31"/>
      <c r="AE7517" s="31"/>
      <c r="AF7517" s="31"/>
      <c r="AG7517" s="31"/>
    </row>
    <row r="7518" spans="6:33" x14ac:dyDescent="0.25">
      <c r="F7518" s="27"/>
      <c r="G7518" s="27"/>
      <c r="H7518" s="27"/>
      <c r="I7518" s="27"/>
      <c r="J7518" s="19"/>
      <c r="K7518" s="20"/>
      <c r="L7518" s="31"/>
      <c r="M7518" s="31"/>
      <c r="N7518" s="29" t="str">
        <f>IFERROR(VLOOKUP(M7518,TAREAS!$C$1:$D$1000,2,0),"")</f>
        <v/>
      </c>
      <c r="O7518" s="20"/>
      <c r="P7518" s="28" t="str">
        <f>IFERROR(VLOOKUP(O7518,PARTIDA!$C$1:$D$1000,2,0),"")</f>
        <v/>
      </c>
      <c r="Q7518" s="31"/>
      <c r="R7518" s="32"/>
      <c r="S7518" s="31"/>
      <c r="T7518" s="31"/>
      <c r="U7518" s="20"/>
      <c r="V7518" s="33"/>
      <c r="W7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8" s="35"/>
      <c r="Y7518" s="34">
        <f>Tabla24[TOTAL 2024]+Tabla24[2025]</f>
        <v>0</v>
      </c>
      <c r="Z7518" s="21"/>
      <c r="AA7518" s="31"/>
      <c r="AB7518" s="36" t="str">
        <f>IFERROR(VLOOKUP(AA7518,ESCALA!$B$1:$C$1000,2,0),"")</f>
        <v/>
      </c>
      <c r="AC7518" s="31"/>
      <c r="AD7518" s="31"/>
      <c r="AE7518" s="31"/>
      <c r="AF7518" s="31"/>
      <c r="AG7518" s="31"/>
    </row>
    <row r="7519" spans="6:33" x14ac:dyDescent="0.25">
      <c r="F7519" s="27"/>
      <c r="G7519" s="27"/>
      <c r="H7519" s="27"/>
      <c r="I7519" s="27"/>
      <c r="J7519" s="19"/>
      <c r="K7519" s="20"/>
      <c r="L7519" s="31"/>
      <c r="M7519" s="31"/>
      <c r="N7519" s="29" t="str">
        <f>IFERROR(VLOOKUP(M7519,TAREAS!$C$1:$D$1000,2,0),"")</f>
        <v/>
      </c>
      <c r="O7519" s="20"/>
      <c r="P7519" s="28" t="str">
        <f>IFERROR(VLOOKUP(O7519,PARTIDA!$C$1:$D$1000,2,0),"")</f>
        <v/>
      </c>
      <c r="Q7519" s="31"/>
      <c r="R7519" s="32"/>
      <c r="S7519" s="31"/>
      <c r="T7519" s="31"/>
      <c r="U7519" s="20"/>
      <c r="V7519" s="33"/>
      <c r="W7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19" s="35"/>
      <c r="Y7519" s="34">
        <f>Tabla24[TOTAL 2024]+Tabla24[2025]</f>
        <v>0</v>
      </c>
      <c r="Z7519" s="21"/>
      <c r="AA7519" s="31"/>
      <c r="AB7519" s="36" t="str">
        <f>IFERROR(VLOOKUP(AA7519,ESCALA!$B$1:$C$1000,2,0),"")</f>
        <v/>
      </c>
      <c r="AC7519" s="31"/>
      <c r="AD7519" s="31"/>
      <c r="AE7519" s="31"/>
      <c r="AF7519" s="31"/>
      <c r="AG7519" s="31"/>
    </row>
    <row r="7520" spans="6:33" x14ac:dyDescent="0.25">
      <c r="F7520" s="27"/>
      <c r="G7520" s="27"/>
      <c r="H7520" s="27"/>
      <c r="I7520" s="27"/>
      <c r="J7520" s="19"/>
      <c r="K7520" s="20"/>
      <c r="L7520" s="31"/>
      <c r="M7520" s="31"/>
      <c r="N7520" s="29" t="str">
        <f>IFERROR(VLOOKUP(M7520,TAREAS!$C$1:$D$1000,2,0),"")</f>
        <v/>
      </c>
      <c r="O7520" s="20"/>
      <c r="P7520" s="28" t="str">
        <f>IFERROR(VLOOKUP(O7520,PARTIDA!$C$1:$D$1000,2,0),"")</f>
        <v/>
      </c>
      <c r="Q7520" s="31"/>
      <c r="R7520" s="32"/>
      <c r="S7520" s="31"/>
      <c r="T7520" s="31"/>
      <c r="U7520" s="20"/>
      <c r="V7520" s="33"/>
      <c r="W7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0" s="35"/>
      <c r="Y7520" s="34">
        <f>Tabla24[TOTAL 2024]+Tabla24[2025]</f>
        <v>0</v>
      </c>
      <c r="Z7520" s="21"/>
      <c r="AA7520" s="31"/>
      <c r="AB7520" s="36" t="str">
        <f>IFERROR(VLOOKUP(AA7520,ESCALA!$B$1:$C$1000,2,0),"")</f>
        <v/>
      </c>
      <c r="AC7520" s="31"/>
      <c r="AD7520" s="31"/>
      <c r="AE7520" s="31"/>
      <c r="AF7520" s="31"/>
      <c r="AG7520" s="31"/>
    </row>
    <row r="7521" spans="6:33" x14ac:dyDescent="0.25">
      <c r="F7521" s="27"/>
      <c r="G7521" s="27"/>
      <c r="H7521" s="27"/>
      <c r="I7521" s="27"/>
      <c r="J7521" s="19"/>
      <c r="K7521" s="20"/>
      <c r="L7521" s="31"/>
      <c r="M7521" s="31"/>
      <c r="N7521" s="29" t="str">
        <f>IFERROR(VLOOKUP(M7521,TAREAS!$C$1:$D$1000,2,0),"")</f>
        <v/>
      </c>
      <c r="O7521" s="20"/>
      <c r="P7521" s="28" t="str">
        <f>IFERROR(VLOOKUP(O7521,PARTIDA!$C$1:$D$1000,2,0),"")</f>
        <v/>
      </c>
      <c r="Q7521" s="31"/>
      <c r="R7521" s="32"/>
      <c r="S7521" s="31"/>
      <c r="T7521" s="31"/>
      <c r="U7521" s="20"/>
      <c r="V7521" s="33"/>
      <c r="W7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1" s="35"/>
      <c r="Y7521" s="34">
        <f>Tabla24[TOTAL 2024]+Tabla24[2025]</f>
        <v>0</v>
      </c>
      <c r="Z7521" s="21"/>
      <c r="AA7521" s="31"/>
      <c r="AB7521" s="36" t="str">
        <f>IFERROR(VLOOKUP(AA7521,ESCALA!$B$1:$C$1000,2,0),"")</f>
        <v/>
      </c>
      <c r="AC7521" s="31"/>
      <c r="AD7521" s="31"/>
      <c r="AE7521" s="31"/>
      <c r="AF7521" s="31"/>
      <c r="AG7521" s="31"/>
    </row>
    <row r="7522" spans="6:33" x14ac:dyDescent="0.25">
      <c r="F7522" s="27"/>
      <c r="G7522" s="27"/>
      <c r="H7522" s="27"/>
      <c r="I7522" s="27"/>
      <c r="J7522" s="19"/>
      <c r="K7522" s="20"/>
      <c r="L7522" s="31"/>
      <c r="M7522" s="31"/>
      <c r="N7522" s="29" t="str">
        <f>IFERROR(VLOOKUP(M7522,TAREAS!$C$1:$D$1000,2,0),"")</f>
        <v/>
      </c>
      <c r="O7522" s="20"/>
      <c r="P7522" s="28" t="str">
        <f>IFERROR(VLOOKUP(O7522,PARTIDA!$C$1:$D$1000,2,0),"")</f>
        <v/>
      </c>
      <c r="Q7522" s="31"/>
      <c r="R7522" s="32"/>
      <c r="S7522" s="31"/>
      <c r="T7522" s="31"/>
      <c r="U7522" s="20"/>
      <c r="V7522" s="33"/>
      <c r="W7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2" s="35"/>
      <c r="Y7522" s="34">
        <f>Tabla24[TOTAL 2024]+Tabla24[2025]</f>
        <v>0</v>
      </c>
      <c r="Z7522" s="21"/>
      <c r="AA7522" s="31"/>
      <c r="AB7522" s="36" t="str">
        <f>IFERROR(VLOOKUP(AA7522,ESCALA!$B$1:$C$1000,2,0),"")</f>
        <v/>
      </c>
      <c r="AC7522" s="31"/>
      <c r="AD7522" s="31"/>
      <c r="AE7522" s="31"/>
      <c r="AF7522" s="31"/>
      <c r="AG7522" s="31"/>
    </row>
    <row r="7523" spans="6:33" x14ac:dyDescent="0.25">
      <c r="F7523" s="27"/>
      <c r="G7523" s="27"/>
      <c r="H7523" s="27"/>
      <c r="I7523" s="27"/>
      <c r="J7523" s="19"/>
      <c r="K7523" s="20"/>
      <c r="L7523" s="31"/>
      <c r="M7523" s="31"/>
      <c r="N7523" s="29" t="str">
        <f>IFERROR(VLOOKUP(M7523,TAREAS!$C$1:$D$1000,2,0),"")</f>
        <v/>
      </c>
      <c r="O7523" s="20"/>
      <c r="P7523" s="28" t="str">
        <f>IFERROR(VLOOKUP(O7523,PARTIDA!$C$1:$D$1000,2,0),"")</f>
        <v/>
      </c>
      <c r="Q7523" s="31"/>
      <c r="R7523" s="32"/>
      <c r="S7523" s="31"/>
      <c r="T7523" s="31"/>
      <c r="U7523" s="20"/>
      <c r="V7523" s="33"/>
      <c r="W7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3" s="35"/>
      <c r="Y7523" s="34">
        <f>Tabla24[TOTAL 2024]+Tabla24[2025]</f>
        <v>0</v>
      </c>
      <c r="Z7523" s="21"/>
      <c r="AA7523" s="31"/>
      <c r="AB7523" s="36" t="str">
        <f>IFERROR(VLOOKUP(AA7523,ESCALA!$B$1:$C$1000,2,0),"")</f>
        <v/>
      </c>
      <c r="AC7523" s="31"/>
      <c r="AD7523" s="31"/>
      <c r="AE7523" s="31"/>
      <c r="AF7523" s="31"/>
      <c r="AG7523" s="31"/>
    </row>
    <row r="7524" spans="6:33" x14ac:dyDescent="0.25">
      <c r="F7524" s="27"/>
      <c r="G7524" s="27"/>
      <c r="H7524" s="27"/>
      <c r="I7524" s="27"/>
      <c r="J7524" s="19"/>
      <c r="K7524" s="20"/>
      <c r="L7524" s="31"/>
      <c r="M7524" s="31"/>
      <c r="N7524" s="29" t="str">
        <f>IFERROR(VLOOKUP(M7524,TAREAS!$C$1:$D$1000,2,0),"")</f>
        <v/>
      </c>
      <c r="O7524" s="20"/>
      <c r="P7524" s="28" t="str">
        <f>IFERROR(VLOOKUP(O7524,PARTIDA!$C$1:$D$1000,2,0),"")</f>
        <v/>
      </c>
      <c r="Q7524" s="31"/>
      <c r="R7524" s="32"/>
      <c r="S7524" s="31"/>
      <c r="T7524" s="31"/>
      <c r="U7524" s="20"/>
      <c r="V7524" s="33"/>
      <c r="W7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4" s="35"/>
      <c r="Y7524" s="34">
        <f>Tabla24[TOTAL 2024]+Tabla24[2025]</f>
        <v>0</v>
      </c>
      <c r="Z7524" s="21"/>
      <c r="AA7524" s="31"/>
      <c r="AB7524" s="36" t="str">
        <f>IFERROR(VLOOKUP(AA7524,ESCALA!$B$1:$C$1000,2,0),"")</f>
        <v/>
      </c>
      <c r="AC7524" s="31"/>
      <c r="AD7524" s="31"/>
      <c r="AE7524" s="31"/>
      <c r="AF7524" s="31"/>
      <c r="AG7524" s="31"/>
    </row>
    <row r="7525" spans="6:33" x14ac:dyDescent="0.25">
      <c r="F7525" s="27"/>
      <c r="G7525" s="27"/>
      <c r="H7525" s="27"/>
      <c r="I7525" s="27"/>
      <c r="J7525" s="19"/>
      <c r="K7525" s="20"/>
      <c r="L7525" s="31"/>
      <c r="M7525" s="31"/>
      <c r="N7525" s="29" t="str">
        <f>IFERROR(VLOOKUP(M7525,TAREAS!$C$1:$D$1000,2,0),"")</f>
        <v/>
      </c>
      <c r="O7525" s="20"/>
      <c r="P7525" s="28" t="str">
        <f>IFERROR(VLOOKUP(O7525,PARTIDA!$C$1:$D$1000,2,0),"")</f>
        <v/>
      </c>
      <c r="Q7525" s="31"/>
      <c r="R7525" s="32"/>
      <c r="S7525" s="31"/>
      <c r="T7525" s="31"/>
      <c r="U7525" s="20"/>
      <c r="V7525" s="33"/>
      <c r="W7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5" s="35"/>
      <c r="Y7525" s="34">
        <f>Tabla24[TOTAL 2024]+Tabla24[2025]</f>
        <v>0</v>
      </c>
      <c r="Z7525" s="21"/>
      <c r="AA7525" s="31"/>
      <c r="AB7525" s="36" t="str">
        <f>IFERROR(VLOOKUP(AA7525,ESCALA!$B$1:$C$1000,2,0),"")</f>
        <v/>
      </c>
      <c r="AC7525" s="31"/>
      <c r="AD7525" s="31"/>
      <c r="AE7525" s="31"/>
      <c r="AF7525" s="31"/>
      <c r="AG7525" s="31"/>
    </row>
    <row r="7526" spans="6:33" x14ac:dyDescent="0.25">
      <c r="F7526" s="27"/>
      <c r="G7526" s="27"/>
      <c r="H7526" s="27"/>
      <c r="I7526" s="27"/>
      <c r="J7526" s="19"/>
      <c r="K7526" s="20"/>
      <c r="L7526" s="31"/>
      <c r="M7526" s="31"/>
      <c r="N7526" s="29" t="str">
        <f>IFERROR(VLOOKUP(M7526,TAREAS!$C$1:$D$1000,2,0),"")</f>
        <v/>
      </c>
      <c r="O7526" s="20"/>
      <c r="P7526" s="28" t="str">
        <f>IFERROR(VLOOKUP(O7526,PARTIDA!$C$1:$D$1000,2,0),"")</f>
        <v/>
      </c>
      <c r="Q7526" s="31"/>
      <c r="R7526" s="32"/>
      <c r="S7526" s="31"/>
      <c r="T7526" s="31"/>
      <c r="U7526" s="20"/>
      <c r="V7526" s="33"/>
      <c r="W7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6" s="35"/>
      <c r="Y7526" s="34">
        <f>Tabla24[TOTAL 2024]+Tabla24[2025]</f>
        <v>0</v>
      </c>
      <c r="Z7526" s="21"/>
      <c r="AA7526" s="31"/>
      <c r="AB7526" s="36" t="str">
        <f>IFERROR(VLOOKUP(AA7526,ESCALA!$B$1:$C$1000,2,0),"")</f>
        <v/>
      </c>
      <c r="AC7526" s="31"/>
      <c r="AD7526" s="31"/>
      <c r="AE7526" s="31"/>
      <c r="AF7526" s="31"/>
      <c r="AG7526" s="31"/>
    </row>
    <row r="7527" spans="6:33" x14ac:dyDescent="0.25">
      <c r="F7527" s="27"/>
      <c r="G7527" s="27"/>
      <c r="H7527" s="27"/>
      <c r="I7527" s="27"/>
      <c r="J7527" s="19"/>
      <c r="K7527" s="20"/>
      <c r="L7527" s="31"/>
      <c r="M7527" s="31"/>
      <c r="N7527" s="29" t="str">
        <f>IFERROR(VLOOKUP(M7527,TAREAS!$C$1:$D$1000,2,0),"")</f>
        <v/>
      </c>
      <c r="O7527" s="20"/>
      <c r="P7527" s="28" t="str">
        <f>IFERROR(VLOOKUP(O7527,PARTIDA!$C$1:$D$1000,2,0),"")</f>
        <v/>
      </c>
      <c r="Q7527" s="31"/>
      <c r="R7527" s="32"/>
      <c r="S7527" s="31"/>
      <c r="T7527" s="31"/>
      <c r="U7527" s="20"/>
      <c r="V7527" s="33"/>
      <c r="W7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7" s="35"/>
      <c r="Y7527" s="34">
        <f>Tabla24[TOTAL 2024]+Tabla24[2025]</f>
        <v>0</v>
      </c>
      <c r="Z7527" s="21"/>
      <c r="AA7527" s="31"/>
      <c r="AB7527" s="36" t="str">
        <f>IFERROR(VLOOKUP(AA7527,ESCALA!$B$1:$C$1000,2,0),"")</f>
        <v/>
      </c>
      <c r="AC7527" s="31"/>
      <c r="AD7527" s="31"/>
      <c r="AE7527" s="31"/>
      <c r="AF7527" s="31"/>
      <c r="AG7527" s="31"/>
    </row>
    <row r="7528" spans="6:33" x14ac:dyDescent="0.25">
      <c r="F7528" s="27"/>
      <c r="G7528" s="27"/>
      <c r="H7528" s="27"/>
      <c r="I7528" s="27"/>
      <c r="J7528" s="19"/>
      <c r="K7528" s="20"/>
      <c r="L7528" s="31"/>
      <c r="M7528" s="31"/>
      <c r="N7528" s="29" t="str">
        <f>IFERROR(VLOOKUP(M7528,TAREAS!$C$1:$D$1000,2,0),"")</f>
        <v/>
      </c>
      <c r="O7528" s="20"/>
      <c r="P7528" s="28" t="str">
        <f>IFERROR(VLOOKUP(O7528,PARTIDA!$C$1:$D$1000,2,0),"")</f>
        <v/>
      </c>
      <c r="Q7528" s="31"/>
      <c r="R7528" s="32"/>
      <c r="S7528" s="31"/>
      <c r="T7528" s="31"/>
      <c r="U7528" s="20"/>
      <c r="V7528" s="33"/>
      <c r="W7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8" s="35"/>
      <c r="Y7528" s="34">
        <f>Tabla24[TOTAL 2024]+Tabla24[2025]</f>
        <v>0</v>
      </c>
      <c r="Z7528" s="21"/>
      <c r="AA7528" s="31"/>
      <c r="AB7528" s="36" t="str">
        <f>IFERROR(VLOOKUP(AA7528,ESCALA!$B$1:$C$1000,2,0),"")</f>
        <v/>
      </c>
      <c r="AC7528" s="31"/>
      <c r="AD7528" s="31"/>
      <c r="AE7528" s="31"/>
      <c r="AF7528" s="31"/>
      <c r="AG7528" s="31"/>
    </row>
    <row r="7529" spans="6:33" x14ac:dyDescent="0.25">
      <c r="F7529" s="27"/>
      <c r="G7529" s="27"/>
      <c r="H7529" s="27"/>
      <c r="I7529" s="27"/>
      <c r="J7529" s="19"/>
      <c r="K7529" s="20"/>
      <c r="L7529" s="31"/>
      <c r="M7529" s="31"/>
      <c r="N7529" s="29" t="str">
        <f>IFERROR(VLOOKUP(M7529,TAREAS!$C$1:$D$1000,2,0),"")</f>
        <v/>
      </c>
      <c r="O7529" s="20"/>
      <c r="P7529" s="28" t="str">
        <f>IFERROR(VLOOKUP(O7529,PARTIDA!$C$1:$D$1000,2,0),"")</f>
        <v/>
      </c>
      <c r="Q7529" s="31"/>
      <c r="R7529" s="32"/>
      <c r="S7529" s="31"/>
      <c r="T7529" s="31"/>
      <c r="U7529" s="20"/>
      <c r="V7529" s="33"/>
      <c r="W7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29" s="35"/>
      <c r="Y7529" s="34">
        <f>Tabla24[TOTAL 2024]+Tabla24[2025]</f>
        <v>0</v>
      </c>
      <c r="Z7529" s="21"/>
      <c r="AA7529" s="31"/>
      <c r="AB7529" s="36" t="str">
        <f>IFERROR(VLOOKUP(AA7529,ESCALA!$B$1:$C$1000,2,0),"")</f>
        <v/>
      </c>
      <c r="AC7529" s="31"/>
      <c r="AD7529" s="31"/>
      <c r="AE7529" s="31"/>
      <c r="AF7529" s="31"/>
      <c r="AG7529" s="31"/>
    </row>
    <row r="7530" spans="6:33" x14ac:dyDescent="0.25">
      <c r="F7530" s="27"/>
      <c r="G7530" s="27"/>
      <c r="H7530" s="27"/>
      <c r="I7530" s="27"/>
      <c r="J7530" s="19"/>
      <c r="K7530" s="20"/>
      <c r="L7530" s="31"/>
      <c r="M7530" s="31"/>
      <c r="N7530" s="29" t="str">
        <f>IFERROR(VLOOKUP(M7530,TAREAS!$C$1:$D$1000,2,0),"")</f>
        <v/>
      </c>
      <c r="O7530" s="20"/>
      <c r="P7530" s="28" t="str">
        <f>IFERROR(VLOOKUP(O7530,PARTIDA!$C$1:$D$1000,2,0),"")</f>
        <v/>
      </c>
      <c r="Q7530" s="31"/>
      <c r="R7530" s="32"/>
      <c r="S7530" s="31"/>
      <c r="T7530" s="31"/>
      <c r="U7530" s="20"/>
      <c r="V7530" s="33"/>
      <c r="W7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0" s="35"/>
      <c r="Y7530" s="34">
        <f>Tabla24[TOTAL 2024]+Tabla24[2025]</f>
        <v>0</v>
      </c>
      <c r="Z7530" s="21"/>
      <c r="AA7530" s="31"/>
      <c r="AB7530" s="36" t="str">
        <f>IFERROR(VLOOKUP(AA7530,ESCALA!$B$1:$C$1000,2,0),"")</f>
        <v/>
      </c>
      <c r="AC7530" s="31"/>
      <c r="AD7530" s="31"/>
      <c r="AE7530" s="31"/>
      <c r="AF7530" s="31"/>
      <c r="AG7530" s="31"/>
    </row>
    <row r="7531" spans="6:33" x14ac:dyDescent="0.25">
      <c r="F7531" s="27"/>
      <c r="G7531" s="27"/>
      <c r="H7531" s="27"/>
      <c r="I7531" s="27"/>
      <c r="J7531" s="19"/>
      <c r="K7531" s="20"/>
      <c r="L7531" s="31"/>
      <c r="M7531" s="31"/>
      <c r="N7531" s="29" t="str">
        <f>IFERROR(VLOOKUP(M7531,TAREAS!$C$1:$D$1000,2,0),"")</f>
        <v/>
      </c>
      <c r="O7531" s="20"/>
      <c r="P7531" s="28" t="str">
        <f>IFERROR(VLOOKUP(O7531,PARTIDA!$C$1:$D$1000,2,0),"")</f>
        <v/>
      </c>
      <c r="Q7531" s="31"/>
      <c r="R7531" s="32"/>
      <c r="S7531" s="31"/>
      <c r="T7531" s="31"/>
      <c r="U7531" s="20"/>
      <c r="V7531" s="33"/>
      <c r="W7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1" s="35"/>
      <c r="Y7531" s="34">
        <f>Tabla24[TOTAL 2024]+Tabla24[2025]</f>
        <v>0</v>
      </c>
      <c r="Z7531" s="21"/>
      <c r="AA7531" s="31"/>
      <c r="AB7531" s="36" t="str">
        <f>IFERROR(VLOOKUP(AA7531,ESCALA!$B$1:$C$1000,2,0),"")</f>
        <v/>
      </c>
      <c r="AC7531" s="31"/>
      <c r="AD7531" s="31"/>
      <c r="AE7531" s="31"/>
      <c r="AF7531" s="31"/>
      <c r="AG7531" s="31"/>
    </row>
    <row r="7532" spans="6:33" x14ac:dyDescent="0.25">
      <c r="F7532" s="27"/>
      <c r="G7532" s="27"/>
      <c r="H7532" s="27"/>
      <c r="I7532" s="27"/>
      <c r="J7532" s="19"/>
      <c r="K7532" s="20"/>
      <c r="L7532" s="31"/>
      <c r="M7532" s="31"/>
      <c r="N7532" s="29" t="str">
        <f>IFERROR(VLOOKUP(M7532,TAREAS!$C$1:$D$1000,2,0),"")</f>
        <v/>
      </c>
      <c r="O7532" s="20"/>
      <c r="P7532" s="28" t="str">
        <f>IFERROR(VLOOKUP(O7532,PARTIDA!$C$1:$D$1000,2,0),"")</f>
        <v/>
      </c>
      <c r="Q7532" s="31"/>
      <c r="R7532" s="32"/>
      <c r="S7532" s="31"/>
      <c r="T7532" s="31"/>
      <c r="U7532" s="20"/>
      <c r="V7532" s="33"/>
      <c r="W7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2" s="35"/>
      <c r="Y7532" s="34">
        <f>Tabla24[TOTAL 2024]+Tabla24[2025]</f>
        <v>0</v>
      </c>
      <c r="Z7532" s="21"/>
      <c r="AA7532" s="31"/>
      <c r="AB7532" s="36" t="str">
        <f>IFERROR(VLOOKUP(AA7532,ESCALA!$B$1:$C$1000,2,0),"")</f>
        <v/>
      </c>
      <c r="AC7532" s="31"/>
      <c r="AD7532" s="31"/>
      <c r="AE7532" s="31"/>
      <c r="AF7532" s="31"/>
      <c r="AG7532" s="31"/>
    </row>
    <row r="7533" spans="6:33" x14ac:dyDescent="0.25">
      <c r="F7533" s="27"/>
      <c r="G7533" s="27"/>
      <c r="H7533" s="27"/>
      <c r="I7533" s="27"/>
      <c r="J7533" s="19"/>
      <c r="K7533" s="20"/>
      <c r="L7533" s="31"/>
      <c r="M7533" s="31"/>
      <c r="N7533" s="29" t="str">
        <f>IFERROR(VLOOKUP(M7533,TAREAS!$C$1:$D$1000,2,0),"")</f>
        <v/>
      </c>
      <c r="O7533" s="20"/>
      <c r="P7533" s="28" t="str">
        <f>IFERROR(VLOOKUP(O7533,PARTIDA!$C$1:$D$1000,2,0),"")</f>
        <v/>
      </c>
      <c r="Q7533" s="31"/>
      <c r="R7533" s="32"/>
      <c r="S7533" s="31"/>
      <c r="T7533" s="31"/>
      <c r="U7533" s="20"/>
      <c r="V7533" s="33"/>
      <c r="W7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3" s="35"/>
      <c r="Y7533" s="34">
        <f>Tabla24[TOTAL 2024]+Tabla24[2025]</f>
        <v>0</v>
      </c>
      <c r="Z7533" s="21"/>
      <c r="AA7533" s="31"/>
      <c r="AB7533" s="36" t="str">
        <f>IFERROR(VLOOKUP(AA7533,ESCALA!$B$1:$C$1000,2,0),"")</f>
        <v/>
      </c>
      <c r="AC7533" s="31"/>
      <c r="AD7533" s="31"/>
      <c r="AE7533" s="31"/>
      <c r="AF7533" s="31"/>
      <c r="AG7533" s="31"/>
    </row>
    <row r="7534" spans="6:33" x14ac:dyDescent="0.25">
      <c r="F7534" s="27"/>
      <c r="G7534" s="27"/>
      <c r="H7534" s="27"/>
      <c r="I7534" s="27"/>
      <c r="J7534" s="19"/>
      <c r="K7534" s="20"/>
      <c r="L7534" s="31"/>
      <c r="M7534" s="31"/>
      <c r="N7534" s="29" t="str">
        <f>IFERROR(VLOOKUP(M7534,TAREAS!$C$1:$D$1000,2,0),"")</f>
        <v/>
      </c>
      <c r="O7534" s="20"/>
      <c r="P7534" s="28" t="str">
        <f>IFERROR(VLOOKUP(O7534,PARTIDA!$C$1:$D$1000,2,0),"")</f>
        <v/>
      </c>
      <c r="Q7534" s="31"/>
      <c r="R7534" s="32"/>
      <c r="S7534" s="31"/>
      <c r="T7534" s="31"/>
      <c r="U7534" s="20"/>
      <c r="V7534" s="33"/>
      <c r="W7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4" s="35"/>
      <c r="Y7534" s="34">
        <f>Tabla24[TOTAL 2024]+Tabla24[2025]</f>
        <v>0</v>
      </c>
      <c r="Z7534" s="21"/>
      <c r="AA7534" s="31"/>
      <c r="AB7534" s="36" t="str">
        <f>IFERROR(VLOOKUP(AA7534,ESCALA!$B$1:$C$1000,2,0),"")</f>
        <v/>
      </c>
      <c r="AC7534" s="31"/>
      <c r="AD7534" s="31"/>
      <c r="AE7534" s="31"/>
      <c r="AF7534" s="31"/>
      <c r="AG7534" s="31"/>
    </row>
    <row r="7535" spans="6:33" x14ac:dyDescent="0.25">
      <c r="F7535" s="27"/>
      <c r="G7535" s="27"/>
      <c r="H7535" s="27"/>
      <c r="I7535" s="27"/>
      <c r="J7535" s="19"/>
      <c r="K7535" s="20"/>
      <c r="L7535" s="31"/>
      <c r="M7535" s="31"/>
      <c r="N7535" s="29" t="str">
        <f>IFERROR(VLOOKUP(M7535,TAREAS!$C$1:$D$1000,2,0),"")</f>
        <v/>
      </c>
      <c r="O7535" s="20"/>
      <c r="P7535" s="28" t="str">
        <f>IFERROR(VLOOKUP(O7535,PARTIDA!$C$1:$D$1000,2,0),"")</f>
        <v/>
      </c>
      <c r="Q7535" s="31"/>
      <c r="R7535" s="32"/>
      <c r="S7535" s="31"/>
      <c r="T7535" s="31"/>
      <c r="U7535" s="20"/>
      <c r="V7535" s="33"/>
      <c r="W7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5" s="35"/>
      <c r="Y7535" s="34">
        <f>Tabla24[TOTAL 2024]+Tabla24[2025]</f>
        <v>0</v>
      </c>
      <c r="Z7535" s="21"/>
      <c r="AA7535" s="31"/>
      <c r="AB7535" s="36" t="str">
        <f>IFERROR(VLOOKUP(AA7535,ESCALA!$B$1:$C$1000,2,0),"")</f>
        <v/>
      </c>
      <c r="AC7535" s="31"/>
      <c r="AD7535" s="31"/>
      <c r="AE7535" s="31"/>
      <c r="AF7535" s="31"/>
      <c r="AG7535" s="31"/>
    </row>
    <row r="7536" spans="6:33" x14ac:dyDescent="0.25">
      <c r="F7536" s="27"/>
      <c r="G7536" s="27"/>
      <c r="H7536" s="27"/>
      <c r="I7536" s="27"/>
      <c r="J7536" s="19"/>
      <c r="K7536" s="20"/>
      <c r="L7536" s="31"/>
      <c r="M7536" s="31"/>
      <c r="N7536" s="29" t="str">
        <f>IFERROR(VLOOKUP(M7536,TAREAS!$C$1:$D$1000,2,0),"")</f>
        <v/>
      </c>
      <c r="O7536" s="20"/>
      <c r="P7536" s="28" t="str">
        <f>IFERROR(VLOOKUP(O7536,PARTIDA!$C$1:$D$1000,2,0),"")</f>
        <v/>
      </c>
      <c r="Q7536" s="31"/>
      <c r="R7536" s="32"/>
      <c r="S7536" s="31"/>
      <c r="T7536" s="31"/>
      <c r="U7536" s="20"/>
      <c r="V7536" s="33"/>
      <c r="W7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6" s="35"/>
      <c r="Y7536" s="34">
        <f>Tabla24[TOTAL 2024]+Tabla24[2025]</f>
        <v>0</v>
      </c>
      <c r="Z7536" s="21"/>
      <c r="AA7536" s="31"/>
      <c r="AB7536" s="36" t="str">
        <f>IFERROR(VLOOKUP(AA7536,ESCALA!$B$1:$C$1000,2,0),"")</f>
        <v/>
      </c>
      <c r="AC7536" s="31"/>
      <c r="AD7536" s="31"/>
      <c r="AE7536" s="31"/>
      <c r="AF7536" s="31"/>
      <c r="AG7536" s="31"/>
    </row>
    <row r="7537" spans="6:33" x14ac:dyDescent="0.25">
      <c r="F7537" s="27"/>
      <c r="G7537" s="27"/>
      <c r="H7537" s="27"/>
      <c r="I7537" s="27"/>
      <c r="J7537" s="19"/>
      <c r="K7537" s="20"/>
      <c r="L7537" s="31"/>
      <c r="M7537" s="31"/>
      <c r="N7537" s="29" t="str">
        <f>IFERROR(VLOOKUP(M7537,TAREAS!$C$1:$D$1000,2,0),"")</f>
        <v/>
      </c>
      <c r="O7537" s="20"/>
      <c r="P7537" s="28" t="str">
        <f>IFERROR(VLOOKUP(O7537,PARTIDA!$C$1:$D$1000,2,0),"")</f>
        <v/>
      </c>
      <c r="Q7537" s="31"/>
      <c r="R7537" s="32"/>
      <c r="S7537" s="31"/>
      <c r="T7537" s="31"/>
      <c r="U7537" s="20"/>
      <c r="V7537" s="33"/>
      <c r="W7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7" s="35"/>
      <c r="Y7537" s="34">
        <f>Tabla24[TOTAL 2024]+Tabla24[2025]</f>
        <v>0</v>
      </c>
      <c r="Z7537" s="21"/>
      <c r="AA7537" s="31"/>
      <c r="AB7537" s="36" t="str">
        <f>IFERROR(VLOOKUP(AA7537,ESCALA!$B$1:$C$1000,2,0),"")</f>
        <v/>
      </c>
      <c r="AC7537" s="31"/>
      <c r="AD7537" s="31"/>
      <c r="AE7537" s="31"/>
      <c r="AF7537" s="31"/>
      <c r="AG7537" s="31"/>
    </row>
    <row r="7538" spans="6:33" x14ac:dyDescent="0.25">
      <c r="F7538" s="27"/>
      <c r="G7538" s="27"/>
      <c r="H7538" s="27"/>
      <c r="I7538" s="27"/>
      <c r="J7538" s="19"/>
      <c r="K7538" s="20"/>
      <c r="L7538" s="31"/>
      <c r="M7538" s="31"/>
      <c r="N7538" s="29" t="str">
        <f>IFERROR(VLOOKUP(M7538,TAREAS!$C$1:$D$1000,2,0),"")</f>
        <v/>
      </c>
      <c r="O7538" s="20"/>
      <c r="P7538" s="28" t="str">
        <f>IFERROR(VLOOKUP(O7538,PARTIDA!$C$1:$D$1000,2,0),"")</f>
        <v/>
      </c>
      <c r="Q7538" s="31"/>
      <c r="R7538" s="32"/>
      <c r="S7538" s="31"/>
      <c r="T7538" s="31"/>
      <c r="U7538" s="20"/>
      <c r="V7538" s="33"/>
      <c r="W7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8" s="35"/>
      <c r="Y7538" s="34">
        <f>Tabla24[TOTAL 2024]+Tabla24[2025]</f>
        <v>0</v>
      </c>
      <c r="Z7538" s="21"/>
      <c r="AA7538" s="31"/>
      <c r="AB7538" s="36" t="str">
        <f>IFERROR(VLOOKUP(AA7538,ESCALA!$B$1:$C$1000,2,0),"")</f>
        <v/>
      </c>
      <c r="AC7538" s="31"/>
      <c r="AD7538" s="31"/>
      <c r="AE7538" s="31"/>
      <c r="AF7538" s="31"/>
      <c r="AG7538" s="31"/>
    </row>
    <row r="7539" spans="6:33" x14ac:dyDescent="0.25">
      <c r="F7539" s="27"/>
      <c r="G7539" s="27"/>
      <c r="H7539" s="27"/>
      <c r="I7539" s="27"/>
      <c r="J7539" s="19"/>
      <c r="K7539" s="20"/>
      <c r="L7539" s="31"/>
      <c r="M7539" s="31"/>
      <c r="N7539" s="29" t="str">
        <f>IFERROR(VLOOKUP(M7539,TAREAS!$C$1:$D$1000,2,0),"")</f>
        <v/>
      </c>
      <c r="O7539" s="20"/>
      <c r="P7539" s="28" t="str">
        <f>IFERROR(VLOOKUP(O7539,PARTIDA!$C$1:$D$1000,2,0),"")</f>
        <v/>
      </c>
      <c r="Q7539" s="31"/>
      <c r="R7539" s="32"/>
      <c r="S7539" s="31"/>
      <c r="T7539" s="31"/>
      <c r="U7539" s="20"/>
      <c r="V7539" s="33"/>
      <c r="W7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39" s="35"/>
      <c r="Y7539" s="34">
        <f>Tabla24[TOTAL 2024]+Tabla24[2025]</f>
        <v>0</v>
      </c>
      <c r="Z7539" s="21"/>
      <c r="AA7539" s="31"/>
      <c r="AB7539" s="36" t="str">
        <f>IFERROR(VLOOKUP(AA7539,ESCALA!$B$1:$C$1000,2,0),"")</f>
        <v/>
      </c>
      <c r="AC7539" s="31"/>
      <c r="AD7539" s="31"/>
      <c r="AE7539" s="31"/>
      <c r="AF7539" s="31"/>
      <c r="AG7539" s="31"/>
    </row>
    <row r="7540" spans="6:33" x14ac:dyDescent="0.25">
      <c r="F7540" s="27"/>
      <c r="G7540" s="27"/>
      <c r="H7540" s="27"/>
      <c r="I7540" s="27"/>
      <c r="J7540" s="19"/>
      <c r="K7540" s="20"/>
      <c r="L7540" s="31"/>
      <c r="M7540" s="31"/>
      <c r="N7540" s="29" t="str">
        <f>IFERROR(VLOOKUP(M7540,TAREAS!$C$1:$D$1000,2,0),"")</f>
        <v/>
      </c>
      <c r="O7540" s="20"/>
      <c r="P7540" s="28" t="str">
        <f>IFERROR(VLOOKUP(O7540,PARTIDA!$C$1:$D$1000,2,0),"")</f>
        <v/>
      </c>
      <c r="Q7540" s="31"/>
      <c r="R7540" s="32"/>
      <c r="S7540" s="31"/>
      <c r="T7540" s="31"/>
      <c r="U7540" s="20"/>
      <c r="V7540" s="33"/>
      <c r="W7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0" s="35"/>
      <c r="Y7540" s="34">
        <f>Tabla24[TOTAL 2024]+Tabla24[2025]</f>
        <v>0</v>
      </c>
      <c r="Z7540" s="21"/>
      <c r="AA7540" s="31"/>
      <c r="AB7540" s="36" t="str">
        <f>IFERROR(VLOOKUP(AA7540,ESCALA!$B$1:$C$1000,2,0),"")</f>
        <v/>
      </c>
      <c r="AC7540" s="31"/>
      <c r="AD7540" s="31"/>
      <c r="AE7540" s="31"/>
      <c r="AF7540" s="31"/>
      <c r="AG7540" s="31"/>
    </row>
    <row r="7541" spans="6:33" x14ac:dyDescent="0.25">
      <c r="F7541" s="27"/>
      <c r="G7541" s="27"/>
      <c r="H7541" s="27"/>
      <c r="I7541" s="27"/>
      <c r="J7541" s="19"/>
      <c r="K7541" s="20"/>
      <c r="L7541" s="31"/>
      <c r="M7541" s="31"/>
      <c r="N7541" s="29" t="str">
        <f>IFERROR(VLOOKUP(M7541,TAREAS!$C$1:$D$1000,2,0),"")</f>
        <v/>
      </c>
      <c r="O7541" s="20"/>
      <c r="P7541" s="28" t="str">
        <f>IFERROR(VLOOKUP(O7541,PARTIDA!$C$1:$D$1000,2,0),"")</f>
        <v/>
      </c>
      <c r="Q7541" s="31"/>
      <c r="R7541" s="32"/>
      <c r="S7541" s="31"/>
      <c r="T7541" s="31"/>
      <c r="U7541" s="20"/>
      <c r="V7541" s="33"/>
      <c r="W7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1" s="35"/>
      <c r="Y7541" s="34">
        <f>Tabla24[TOTAL 2024]+Tabla24[2025]</f>
        <v>0</v>
      </c>
      <c r="Z7541" s="21"/>
      <c r="AA7541" s="31"/>
      <c r="AB7541" s="36" t="str">
        <f>IFERROR(VLOOKUP(AA7541,ESCALA!$B$1:$C$1000,2,0),"")</f>
        <v/>
      </c>
      <c r="AC7541" s="31"/>
      <c r="AD7541" s="31"/>
      <c r="AE7541" s="31"/>
      <c r="AF7541" s="31"/>
      <c r="AG7541" s="31"/>
    </row>
    <row r="7542" spans="6:33" x14ac:dyDescent="0.25">
      <c r="F7542" s="27"/>
      <c r="G7542" s="27"/>
      <c r="H7542" s="27"/>
      <c r="I7542" s="27"/>
      <c r="J7542" s="19"/>
      <c r="K7542" s="20"/>
      <c r="L7542" s="31"/>
      <c r="M7542" s="31"/>
      <c r="N7542" s="29" t="str">
        <f>IFERROR(VLOOKUP(M7542,TAREAS!$C$1:$D$1000,2,0),"")</f>
        <v/>
      </c>
      <c r="O7542" s="20"/>
      <c r="P7542" s="28" t="str">
        <f>IFERROR(VLOOKUP(O7542,PARTIDA!$C$1:$D$1000,2,0),"")</f>
        <v/>
      </c>
      <c r="Q7542" s="31"/>
      <c r="R7542" s="32"/>
      <c r="S7542" s="31"/>
      <c r="T7542" s="31"/>
      <c r="U7542" s="20"/>
      <c r="V7542" s="33"/>
      <c r="W7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2" s="35"/>
      <c r="Y7542" s="34">
        <f>Tabla24[TOTAL 2024]+Tabla24[2025]</f>
        <v>0</v>
      </c>
      <c r="Z7542" s="21"/>
      <c r="AA7542" s="31"/>
      <c r="AB7542" s="36" t="str">
        <f>IFERROR(VLOOKUP(AA7542,ESCALA!$B$1:$C$1000,2,0),"")</f>
        <v/>
      </c>
      <c r="AC7542" s="31"/>
      <c r="AD7542" s="31"/>
      <c r="AE7542" s="31"/>
      <c r="AF7542" s="31"/>
      <c r="AG7542" s="31"/>
    </row>
    <row r="7543" spans="6:33" x14ac:dyDescent="0.25">
      <c r="F7543" s="27"/>
      <c r="G7543" s="27"/>
      <c r="H7543" s="27"/>
      <c r="I7543" s="27"/>
      <c r="J7543" s="19"/>
      <c r="K7543" s="20"/>
      <c r="L7543" s="31"/>
      <c r="M7543" s="31"/>
      <c r="N7543" s="29" t="str">
        <f>IFERROR(VLOOKUP(M7543,TAREAS!$C$1:$D$1000,2,0),"")</f>
        <v/>
      </c>
      <c r="O7543" s="20"/>
      <c r="P7543" s="28" t="str">
        <f>IFERROR(VLOOKUP(O7543,PARTIDA!$C$1:$D$1000,2,0),"")</f>
        <v/>
      </c>
      <c r="Q7543" s="31"/>
      <c r="R7543" s="32"/>
      <c r="S7543" s="31"/>
      <c r="T7543" s="31"/>
      <c r="U7543" s="20"/>
      <c r="V7543" s="33"/>
      <c r="W7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3" s="35"/>
      <c r="Y7543" s="34">
        <f>Tabla24[TOTAL 2024]+Tabla24[2025]</f>
        <v>0</v>
      </c>
      <c r="Z7543" s="21"/>
      <c r="AA7543" s="31"/>
      <c r="AB7543" s="36" t="str">
        <f>IFERROR(VLOOKUP(AA7543,ESCALA!$B$1:$C$1000,2,0),"")</f>
        <v/>
      </c>
      <c r="AC7543" s="31"/>
      <c r="AD7543" s="31"/>
      <c r="AE7543" s="31"/>
      <c r="AF7543" s="31"/>
      <c r="AG7543" s="31"/>
    </row>
    <row r="7544" spans="6:33" x14ac:dyDescent="0.25">
      <c r="F7544" s="27"/>
      <c r="G7544" s="27"/>
      <c r="H7544" s="27"/>
      <c r="I7544" s="27"/>
      <c r="J7544" s="19"/>
      <c r="K7544" s="20"/>
      <c r="L7544" s="31"/>
      <c r="M7544" s="31"/>
      <c r="N7544" s="29" t="str">
        <f>IFERROR(VLOOKUP(M7544,TAREAS!$C$1:$D$1000,2,0),"")</f>
        <v/>
      </c>
      <c r="O7544" s="20"/>
      <c r="P7544" s="28" t="str">
        <f>IFERROR(VLOOKUP(O7544,PARTIDA!$C$1:$D$1000,2,0),"")</f>
        <v/>
      </c>
      <c r="Q7544" s="31"/>
      <c r="R7544" s="32"/>
      <c r="S7544" s="31"/>
      <c r="T7544" s="31"/>
      <c r="U7544" s="20"/>
      <c r="V7544" s="33"/>
      <c r="W7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4" s="35"/>
      <c r="Y7544" s="34">
        <f>Tabla24[TOTAL 2024]+Tabla24[2025]</f>
        <v>0</v>
      </c>
      <c r="Z7544" s="21"/>
      <c r="AA7544" s="31"/>
      <c r="AB7544" s="36" t="str">
        <f>IFERROR(VLOOKUP(AA7544,ESCALA!$B$1:$C$1000,2,0),"")</f>
        <v/>
      </c>
      <c r="AC7544" s="31"/>
      <c r="AD7544" s="31"/>
      <c r="AE7544" s="31"/>
      <c r="AF7544" s="31"/>
      <c r="AG7544" s="31"/>
    </row>
    <row r="7545" spans="6:33" x14ac:dyDescent="0.25">
      <c r="F7545" s="27"/>
      <c r="G7545" s="27"/>
      <c r="H7545" s="27"/>
      <c r="I7545" s="27"/>
      <c r="J7545" s="19"/>
      <c r="K7545" s="20"/>
      <c r="L7545" s="31"/>
      <c r="M7545" s="31"/>
      <c r="N7545" s="29" t="str">
        <f>IFERROR(VLOOKUP(M7545,TAREAS!$C$1:$D$1000,2,0),"")</f>
        <v/>
      </c>
      <c r="O7545" s="20"/>
      <c r="P7545" s="28" t="str">
        <f>IFERROR(VLOOKUP(O7545,PARTIDA!$C$1:$D$1000,2,0),"")</f>
        <v/>
      </c>
      <c r="Q7545" s="31"/>
      <c r="R7545" s="32"/>
      <c r="S7545" s="31"/>
      <c r="T7545" s="31"/>
      <c r="U7545" s="20"/>
      <c r="V7545" s="33"/>
      <c r="W7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5" s="35"/>
      <c r="Y7545" s="34">
        <f>Tabla24[TOTAL 2024]+Tabla24[2025]</f>
        <v>0</v>
      </c>
      <c r="Z7545" s="21"/>
      <c r="AA7545" s="31"/>
      <c r="AB7545" s="36" t="str">
        <f>IFERROR(VLOOKUP(AA7545,ESCALA!$B$1:$C$1000,2,0),"")</f>
        <v/>
      </c>
      <c r="AC7545" s="31"/>
      <c r="AD7545" s="31"/>
      <c r="AE7545" s="31"/>
      <c r="AF7545" s="31"/>
      <c r="AG7545" s="31"/>
    </row>
    <row r="7546" spans="6:33" x14ac:dyDescent="0.25">
      <c r="F7546" s="27"/>
      <c r="G7546" s="27"/>
      <c r="H7546" s="27"/>
      <c r="I7546" s="27"/>
      <c r="J7546" s="19"/>
      <c r="K7546" s="20"/>
      <c r="L7546" s="31"/>
      <c r="M7546" s="31"/>
      <c r="N7546" s="29" t="str">
        <f>IFERROR(VLOOKUP(M7546,TAREAS!$C$1:$D$1000,2,0),"")</f>
        <v/>
      </c>
      <c r="O7546" s="20"/>
      <c r="P7546" s="28" t="str">
        <f>IFERROR(VLOOKUP(O7546,PARTIDA!$C$1:$D$1000,2,0),"")</f>
        <v/>
      </c>
      <c r="Q7546" s="31"/>
      <c r="R7546" s="32"/>
      <c r="S7546" s="31"/>
      <c r="T7546" s="31"/>
      <c r="U7546" s="20"/>
      <c r="V7546" s="33"/>
      <c r="W7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6" s="35"/>
      <c r="Y7546" s="34">
        <f>Tabla24[TOTAL 2024]+Tabla24[2025]</f>
        <v>0</v>
      </c>
      <c r="Z7546" s="21"/>
      <c r="AA7546" s="31"/>
      <c r="AB7546" s="36" t="str">
        <f>IFERROR(VLOOKUP(AA7546,ESCALA!$B$1:$C$1000,2,0),"")</f>
        <v/>
      </c>
      <c r="AC7546" s="31"/>
      <c r="AD7546" s="31"/>
      <c r="AE7546" s="31"/>
      <c r="AF7546" s="31"/>
      <c r="AG7546" s="31"/>
    </row>
    <row r="7547" spans="6:33" x14ac:dyDescent="0.25">
      <c r="F7547" s="27"/>
      <c r="G7547" s="27"/>
      <c r="H7547" s="27"/>
      <c r="I7547" s="27"/>
      <c r="J7547" s="19"/>
      <c r="K7547" s="20"/>
      <c r="L7547" s="31"/>
      <c r="M7547" s="31"/>
      <c r="N7547" s="29" t="str">
        <f>IFERROR(VLOOKUP(M7547,TAREAS!$C$1:$D$1000,2,0),"")</f>
        <v/>
      </c>
      <c r="O7547" s="20"/>
      <c r="P7547" s="28" t="str">
        <f>IFERROR(VLOOKUP(O7547,PARTIDA!$C$1:$D$1000,2,0),"")</f>
        <v/>
      </c>
      <c r="Q7547" s="31"/>
      <c r="R7547" s="32"/>
      <c r="S7547" s="31"/>
      <c r="T7547" s="31"/>
      <c r="U7547" s="20"/>
      <c r="V7547" s="33"/>
      <c r="W7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7" s="35"/>
      <c r="Y7547" s="34">
        <f>Tabla24[TOTAL 2024]+Tabla24[2025]</f>
        <v>0</v>
      </c>
      <c r="Z7547" s="21"/>
      <c r="AA7547" s="31"/>
      <c r="AB7547" s="36" t="str">
        <f>IFERROR(VLOOKUP(AA7547,ESCALA!$B$1:$C$1000,2,0),"")</f>
        <v/>
      </c>
      <c r="AC7547" s="31"/>
      <c r="AD7547" s="31"/>
      <c r="AE7547" s="31"/>
      <c r="AF7547" s="31"/>
      <c r="AG7547" s="31"/>
    </row>
    <row r="7548" spans="6:33" x14ac:dyDescent="0.25">
      <c r="F7548" s="27"/>
      <c r="G7548" s="27"/>
      <c r="H7548" s="27"/>
      <c r="I7548" s="27"/>
      <c r="J7548" s="19"/>
      <c r="K7548" s="20"/>
      <c r="L7548" s="31"/>
      <c r="M7548" s="31"/>
      <c r="N7548" s="29" t="str">
        <f>IFERROR(VLOOKUP(M7548,TAREAS!$C$1:$D$1000,2,0),"")</f>
        <v/>
      </c>
      <c r="O7548" s="20"/>
      <c r="P7548" s="28" t="str">
        <f>IFERROR(VLOOKUP(O7548,PARTIDA!$C$1:$D$1000,2,0),"")</f>
        <v/>
      </c>
      <c r="Q7548" s="31"/>
      <c r="R7548" s="32"/>
      <c r="S7548" s="31"/>
      <c r="T7548" s="31"/>
      <c r="U7548" s="20"/>
      <c r="V7548" s="33"/>
      <c r="W7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8" s="35"/>
      <c r="Y7548" s="34">
        <f>Tabla24[TOTAL 2024]+Tabla24[2025]</f>
        <v>0</v>
      </c>
      <c r="Z7548" s="21"/>
      <c r="AA7548" s="31"/>
      <c r="AB7548" s="36" t="str">
        <f>IFERROR(VLOOKUP(AA7548,ESCALA!$B$1:$C$1000,2,0),"")</f>
        <v/>
      </c>
      <c r="AC7548" s="31"/>
      <c r="AD7548" s="31"/>
      <c r="AE7548" s="31"/>
      <c r="AF7548" s="31"/>
      <c r="AG7548" s="31"/>
    </row>
    <row r="7549" spans="6:33" x14ac:dyDescent="0.25">
      <c r="F7549" s="27"/>
      <c r="G7549" s="27"/>
      <c r="H7549" s="27"/>
      <c r="I7549" s="27"/>
      <c r="J7549" s="19"/>
      <c r="K7549" s="20"/>
      <c r="L7549" s="31"/>
      <c r="M7549" s="31"/>
      <c r="N7549" s="29" t="str">
        <f>IFERROR(VLOOKUP(M7549,TAREAS!$C$1:$D$1000,2,0),"")</f>
        <v/>
      </c>
      <c r="O7549" s="20"/>
      <c r="P7549" s="28" t="str">
        <f>IFERROR(VLOOKUP(O7549,PARTIDA!$C$1:$D$1000,2,0),"")</f>
        <v/>
      </c>
      <c r="Q7549" s="31"/>
      <c r="R7549" s="32"/>
      <c r="S7549" s="31"/>
      <c r="T7549" s="31"/>
      <c r="U7549" s="20"/>
      <c r="V7549" s="33"/>
      <c r="W7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49" s="35"/>
      <c r="Y7549" s="34">
        <f>Tabla24[TOTAL 2024]+Tabla24[2025]</f>
        <v>0</v>
      </c>
      <c r="Z7549" s="21"/>
      <c r="AA7549" s="31"/>
      <c r="AB7549" s="36" t="str">
        <f>IFERROR(VLOOKUP(AA7549,ESCALA!$B$1:$C$1000,2,0),"")</f>
        <v/>
      </c>
      <c r="AC7549" s="31"/>
      <c r="AD7549" s="31"/>
      <c r="AE7549" s="31"/>
      <c r="AF7549" s="31"/>
      <c r="AG7549" s="31"/>
    </row>
    <row r="7550" spans="6:33" x14ac:dyDescent="0.25">
      <c r="F7550" s="27"/>
      <c r="G7550" s="27"/>
      <c r="H7550" s="27"/>
      <c r="I7550" s="27"/>
      <c r="J7550" s="19"/>
      <c r="K7550" s="20"/>
      <c r="L7550" s="31"/>
      <c r="M7550" s="31"/>
      <c r="N7550" s="29" t="str">
        <f>IFERROR(VLOOKUP(M7550,TAREAS!$C$1:$D$1000,2,0),"")</f>
        <v/>
      </c>
      <c r="O7550" s="20"/>
      <c r="P7550" s="28" t="str">
        <f>IFERROR(VLOOKUP(O7550,PARTIDA!$C$1:$D$1000,2,0),"")</f>
        <v/>
      </c>
      <c r="Q7550" s="31"/>
      <c r="R7550" s="32"/>
      <c r="S7550" s="31"/>
      <c r="T7550" s="31"/>
      <c r="U7550" s="20"/>
      <c r="V7550" s="33"/>
      <c r="W7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0" s="35"/>
      <c r="Y7550" s="34">
        <f>Tabla24[TOTAL 2024]+Tabla24[2025]</f>
        <v>0</v>
      </c>
      <c r="Z7550" s="21"/>
      <c r="AA7550" s="31"/>
      <c r="AB7550" s="36" t="str">
        <f>IFERROR(VLOOKUP(AA7550,ESCALA!$B$1:$C$1000,2,0),"")</f>
        <v/>
      </c>
      <c r="AC7550" s="31"/>
      <c r="AD7550" s="31"/>
      <c r="AE7550" s="31"/>
      <c r="AF7550" s="31"/>
      <c r="AG7550" s="31"/>
    </row>
    <row r="7551" spans="6:33" x14ac:dyDescent="0.25">
      <c r="F7551" s="27"/>
      <c r="G7551" s="27"/>
      <c r="H7551" s="27"/>
      <c r="I7551" s="27"/>
      <c r="J7551" s="19"/>
      <c r="K7551" s="20"/>
      <c r="L7551" s="31"/>
      <c r="M7551" s="31"/>
      <c r="N7551" s="29" t="str">
        <f>IFERROR(VLOOKUP(M7551,TAREAS!$C$1:$D$1000,2,0),"")</f>
        <v/>
      </c>
      <c r="O7551" s="20"/>
      <c r="P7551" s="28" t="str">
        <f>IFERROR(VLOOKUP(O7551,PARTIDA!$C$1:$D$1000,2,0),"")</f>
        <v/>
      </c>
      <c r="Q7551" s="31"/>
      <c r="R7551" s="32"/>
      <c r="S7551" s="31"/>
      <c r="T7551" s="31"/>
      <c r="U7551" s="20"/>
      <c r="V7551" s="33"/>
      <c r="W7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1" s="35"/>
      <c r="Y7551" s="34">
        <f>Tabla24[TOTAL 2024]+Tabla24[2025]</f>
        <v>0</v>
      </c>
      <c r="Z7551" s="21"/>
      <c r="AA7551" s="31"/>
      <c r="AB7551" s="36" t="str">
        <f>IFERROR(VLOOKUP(AA7551,ESCALA!$B$1:$C$1000,2,0),"")</f>
        <v/>
      </c>
      <c r="AC7551" s="31"/>
      <c r="AD7551" s="31"/>
      <c r="AE7551" s="31"/>
      <c r="AF7551" s="31"/>
      <c r="AG7551" s="31"/>
    </row>
    <row r="7552" spans="6:33" x14ac:dyDescent="0.25">
      <c r="F7552" s="27"/>
      <c r="G7552" s="27"/>
      <c r="H7552" s="27"/>
      <c r="I7552" s="27"/>
      <c r="J7552" s="19"/>
      <c r="K7552" s="20"/>
      <c r="L7552" s="31"/>
      <c r="M7552" s="31"/>
      <c r="N7552" s="29" t="str">
        <f>IFERROR(VLOOKUP(M7552,TAREAS!$C$1:$D$1000,2,0),"")</f>
        <v/>
      </c>
      <c r="O7552" s="20"/>
      <c r="P7552" s="28" t="str">
        <f>IFERROR(VLOOKUP(O7552,PARTIDA!$C$1:$D$1000,2,0),"")</f>
        <v/>
      </c>
      <c r="Q7552" s="31"/>
      <c r="R7552" s="32"/>
      <c r="S7552" s="31"/>
      <c r="T7552" s="31"/>
      <c r="U7552" s="20"/>
      <c r="V7552" s="33"/>
      <c r="W7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2" s="35"/>
      <c r="Y7552" s="34">
        <f>Tabla24[TOTAL 2024]+Tabla24[2025]</f>
        <v>0</v>
      </c>
      <c r="Z7552" s="21"/>
      <c r="AA7552" s="31"/>
      <c r="AB7552" s="36" t="str">
        <f>IFERROR(VLOOKUP(AA7552,ESCALA!$B$1:$C$1000,2,0),"")</f>
        <v/>
      </c>
      <c r="AC7552" s="31"/>
      <c r="AD7552" s="31"/>
      <c r="AE7552" s="31"/>
      <c r="AF7552" s="31"/>
      <c r="AG7552" s="31"/>
    </row>
    <row r="7553" spans="6:33" x14ac:dyDescent="0.25">
      <c r="F7553" s="27"/>
      <c r="G7553" s="27"/>
      <c r="H7553" s="27"/>
      <c r="I7553" s="27"/>
      <c r="J7553" s="19"/>
      <c r="K7553" s="20"/>
      <c r="L7553" s="31"/>
      <c r="M7553" s="31"/>
      <c r="N7553" s="29" t="str">
        <f>IFERROR(VLOOKUP(M7553,TAREAS!$C$1:$D$1000,2,0),"")</f>
        <v/>
      </c>
      <c r="O7553" s="20"/>
      <c r="P7553" s="28" t="str">
        <f>IFERROR(VLOOKUP(O7553,PARTIDA!$C$1:$D$1000,2,0),"")</f>
        <v/>
      </c>
      <c r="Q7553" s="31"/>
      <c r="R7553" s="32"/>
      <c r="S7553" s="31"/>
      <c r="T7553" s="31"/>
      <c r="U7553" s="20"/>
      <c r="V7553" s="33"/>
      <c r="W7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3" s="35"/>
      <c r="Y7553" s="34">
        <f>Tabla24[TOTAL 2024]+Tabla24[2025]</f>
        <v>0</v>
      </c>
      <c r="Z7553" s="21"/>
      <c r="AA7553" s="31"/>
      <c r="AB7553" s="36" t="str">
        <f>IFERROR(VLOOKUP(AA7553,ESCALA!$B$1:$C$1000,2,0),"")</f>
        <v/>
      </c>
      <c r="AC7553" s="31"/>
      <c r="AD7553" s="31"/>
      <c r="AE7553" s="31"/>
      <c r="AF7553" s="31"/>
      <c r="AG7553" s="31"/>
    </row>
    <row r="7554" spans="6:33" x14ac:dyDescent="0.25">
      <c r="F7554" s="27"/>
      <c r="G7554" s="27"/>
      <c r="H7554" s="27"/>
      <c r="I7554" s="27"/>
      <c r="J7554" s="19"/>
      <c r="K7554" s="20"/>
      <c r="L7554" s="31"/>
      <c r="M7554" s="31"/>
      <c r="N7554" s="29" t="str">
        <f>IFERROR(VLOOKUP(M7554,TAREAS!$C$1:$D$1000,2,0),"")</f>
        <v/>
      </c>
      <c r="O7554" s="20"/>
      <c r="P7554" s="28" t="str">
        <f>IFERROR(VLOOKUP(O7554,PARTIDA!$C$1:$D$1000,2,0),"")</f>
        <v/>
      </c>
      <c r="Q7554" s="31"/>
      <c r="R7554" s="32"/>
      <c r="S7554" s="31"/>
      <c r="T7554" s="31"/>
      <c r="U7554" s="20"/>
      <c r="V7554" s="33"/>
      <c r="W7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4" s="35"/>
      <c r="Y7554" s="34">
        <f>Tabla24[TOTAL 2024]+Tabla24[2025]</f>
        <v>0</v>
      </c>
      <c r="Z7554" s="21"/>
      <c r="AA7554" s="31"/>
      <c r="AB7554" s="36" t="str">
        <f>IFERROR(VLOOKUP(AA7554,ESCALA!$B$1:$C$1000,2,0),"")</f>
        <v/>
      </c>
      <c r="AC7554" s="31"/>
      <c r="AD7554" s="31"/>
      <c r="AE7554" s="31"/>
      <c r="AF7554" s="31"/>
      <c r="AG7554" s="31"/>
    </row>
    <row r="7555" spans="6:33" x14ac:dyDescent="0.25">
      <c r="F7555" s="27"/>
      <c r="G7555" s="27"/>
      <c r="H7555" s="27"/>
      <c r="I7555" s="27"/>
      <c r="J7555" s="19"/>
      <c r="K7555" s="20"/>
      <c r="L7555" s="31"/>
      <c r="M7555" s="31"/>
      <c r="N7555" s="29" t="str">
        <f>IFERROR(VLOOKUP(M7555,TAREAS!$C$1:$D$1000,2,0),"")</f>
        <v/>
      </c>
      <c r="O7555" s="20"/>
      <c r="P7555" s="28" t="str">
        <f>IFERROR(VLOOKUP(O7555,PARTIDA!$C$1:$D$1000,2,0),"")</f>
        <v/>
      </c>
      <c r="Q7555" s="31"/>
      <c r="R7555" s="32"/>
      <c r="S7555" s="31"/>
      <c r="T7555" s="31"/>
      <c r="U7555" s="20"/>
      <c r="V7555" s="33"/>
      <c r="W7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5" s="35"/>
      <c r="Y7555" s="34">
        <f>Tabla24[TOTAL 2024]+Tabla24[2025]</f>
        <v>0</v>
      </c>
      <c r="Z7555" s="21"/>
      <c r="AA7555" s="31"/>
      <c r="AB7555" s="36" t="str">
        <f>IFERROR(VLOOKUP(AA7555,ESCALA!$B$1:$C$1000,2,0),"")</f>
        <v/>
      </c>
      <c r="AC7555" s="31"/>
      <c r="AD7555" s="31"/>
      <c r="AE7555" s="31"/>
      <c r="AF7555" s="31"/>
      <c r="AG7555" s="31"/>
    </row>
    <row r="7556" spans="6:33" x14ac:dyDescent="0.25">
      <c r="F7556" s="27"/>
      <c r="G7556" s="27"/>
      <c r="H7556" s="27"/>
      <c r="I7556" s="27"/>
      <c r="J7556" s="19"/>
      <c r="K7556" s="20"/>
      <c r="L7556" s="31"/>
      <c r="M7556" s="31"/>
      <c r="N7556" s="29" t="str">
        <f>IFERROR(VLOOKUP(M7556,TAREAS!$C$1:$D$1000,2,0),"")</f>
        <v/>
      </c>
      <c r="O7556" s="20"/>
      <c r="P7556" s="28" t="str">
        <f>IFERROR(VLOOKUP(O7556,PARTIDA!$C$1:$D$1000,2,0),"")</f>
        <v/>
      </c>
      <c r="Q7556" s="31"/>
      <c r="R7556" s="32"/>
      <c r="S7556" s="31"/>
      <c r="T7556" s="31"/>
      <c r="U7556" s="20"/>
      <c r="V7556" s="33"/>
      <c r="W7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6" s="35"/>
      <c r="Y7556" s="34">
        <f>Tabla24[TOTAL 2024]+Tabla24[2025]</f>
        <v>0</v>
      </c>
      <c r="Z7556" s="21"/>
      <c r="AA7556" s="31"/>
      <c r="AB7556" s="36" t="str">
        <f>IFERROR(VLOOKUP(AA7556,ESCALA!$B$1:$C$1000,2,0),"")</f>
        <v/>
      </c>
      <c r="AC7556" s="31"/>
      <c r="AD7556" s="31"/>
      <c r="AE7556" s="31"/>
      <c r="AF7556" s="31"/>
      <c r="AG7556" s="31"/>
    </row>
    <row r="7557" spans="6:33" x14ac:dyDescent="0.25">
      <c r="F7557" s="27"/>
      <c r="G7557" s="27"/>
      <c r="H7557" s="27"/>
      <c r="I7557" s="27"/>
      <c r="J7557" s="19"/>
      <c r="K7557" s="20"/>
      <c r="L7557" s="31"/>
      <c r="M7557" s="31"/>
      <c r="N7557" s="29" t="str">
        <f>IFERROR(VLOOKUP(M7557,TAREAS!$C$1:$D$1000,2,0),"")</f>
        <v/>
      </c>
      <c r="O7557" s="20"/>
      <c r="P7557" s="28" t="str">
        <f>IFERROR(VLOOKUP(O7557,PARTIDA!$C$1:$D$1000,2,0),"")</f>
        <v/>
      </c>
      <c r="Q7557" s="31"/>
      <c r="R7557" s="32"/>
      <c r="S7557" s="31"/>
      <c r="T7557" s="31"/>
      <c r="U7557" s="20"/>
      <c r="V7557" s="33"/>
      <c r="W7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7" s="35"/>
      <c r="Y7557" s="34">
        <f>Tabla24[TOTAL 2024]+Tabla24[2025]</f>
        <v>0</v>
      </c>
      <c r="Z7557" s="21"/>
      <c r="AA7557" s="31"/>
      <c r="AB7557" s="36" t="str">
        <f>IFERROR(VLOOKUP(AA7557,ESCALA!$B$1:$C$1000,2,0),"")</f>
        <v/>
      </c>
      <c r="AC7557" s="31"/>
      <c r="AD7557" s="31"/>
      <c r="AE7557" s="31"/>
      <c r="AF7557" s="31"/>
      <c r="AG7557" s="31"/>
    </row>
    <row r="7558" spans="6:33" x14ac:dyDescent="0.25">
      <c r="F7558" s="27"/>
      <c r="G7558" s="27"/>
      <c r="H7558" s="27"/>
      <c r="I7558" s="27"/>
      <c r="J7558" s="19"/>
      <c r="K7558" s="20"/>
      <c r="L7558" s="31"/>
      <c r="M7558" s="31"/>
      <c r="N7558" s="29" t="str">
        <f>IFERROR(VLOOKUP(M7558,TAREAS!$C$1:$D$1000,2,0),"")</f>
        <v/>
      </c>
      <c r="O7558" s="20"/>
      <c r="P7558" s="28" t="str">
        <f>IFERROR(VLOOKUP(O7558,PARTIDA!$C$1:$D$1000,2,0),"")</f>
        <v/>
      </c>
      <c r="Q7558" s="31"/>
      <c r="R7558" s="32"/>
      <c r="S7558" s="31"/>
      <c r="T7558" s="31"/>
      <c r="U7558" s="20"/>
      <c r="V7558" s="33"/>
      <c r="W7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8" s="35"/>
      <c r="Y7558" s="34">
        <f>Tabla24[TOTAL 2024]+Tabla24[2025]</f>
        <v>0</v>
      </c>
      <c r="Z7558" s="21"/>
      <c r="AA7558" s="31"/>
      <c r="AB7558" s="36" t="str">
        <f>IFERROR(VLOOKUP(AA7558,ESCALA!$B$1:$C$1000,2,0),"")</f>
        <v/>
      </c>
      <c r="AC7558" s="31"/>
      <c r="AD7558" s="31"/>
      <c r="AE7558" s="31"/>
      <c r="AF7558" s="31"/>
      <c r="AG7558" s="31"/>
    </row>
    <row r="7559" spans="6:33" x14ac:dyDescent="0.25">
      <c r="F7559" s="27"/>
      <c r="G7559" s="27"/>
      <c r="H7559" s="27"/>
      <c r="I7559" s="27"/>
      <c r="J7559" s="19"/>
      <c r="K7559" s="20"/>
      <c r="L7559" s="31"/>
      <c r="M7559" s="31"/>
      <c r="N7559" s="29" t="str">
        <f>IFERROR(VLOOKUP(M7559,TAREAS!$C$1:$D$1000,2,0),"")</f>
        <v/>
      </c>
      <c r="O7559" s="20"/>
      <c r="P7559" s="28" t="str">
        <f>IFERROR(VLOOKUP(O7559,PARTIDA!$C$1:$D$1000,2,0),"")</f>
        <v/>
      </c>
      <c r="Q7559" s="31"/>
      <c r="R7559" s="32"/>
      <c r="S7559" s="31"/>
      <c r="T7559" s="31"/>
      <c r="U7559" s="20"/>
      <c r="V7559" s="33"/>
      <c r="W7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59" s="35"/>
      <c r="Y7559" s="34">
        <f>Tabla24[TOTAL 2024]+Tabla24[2025]</f>
        <v>0</v>
      </c>
      <c r="Z7559" s="21"/>
      <c r="AA7559" s="31"/>
      <c r="AB7559" s="36" t="str">
        <f>IFERROR(VLOOKUP(AA7559,ESCALA!$B$1:$C$1000,2,0),"")</f>
        <v/>
      </c>
      <c r="AC7559" s="31"/>
      <c r="AD7559" s="31"/>
      <c r="AE7559" s="31"/>
      <c r="AF7559" s="31"/>
      <c r="AG7559" s="31"/>
    </row>
    <row r="7560" spans="6:33" x14ac:dyDescent="0.25">
      <c r="F7560" s="27"/>
      <c r="G7560" s="27"/>
      <c r="H7560" s="27"/>
      <c r="I7560" s="27"/>
      <c r="J7560" s="19"/>
      <c r="K7560" s="20"/>
      <c r="L7560" s="31"/>
      <c r="M7560" s="31"/>
      <c r="N7560" s="29" t="str">
        <f>IFERROR(VLOOKUP(M7560,TAREAS!$C$1:$D$1000,2,0),"")</f>
        <v/>
      </c>
      <c r="O7560" s="20"/>
      <c r="P7560" s="28" t="str">
        <f>IFERROR(VLOOKUP(O7560,PARTIDA!$C$1:$D$1000,2,0),"")</f>
        <v/>
      </c>
      <c r="Q7560" s="31"/>
      <c r="R7560" s="32"/>
      <c r="S7560" s="31"/>
      <c r="T7560" s="31"/>
      <c r="U7560" s="20"/>
      <c r="V7560" s="33"/>
      <c r="W7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0" s="35"/>
      <c r="Y7560" s="34">
        <f>Tabla24[TOTAL 2024]+Tabla24[2025]</f>
        <v>0</v>
      </c>
      <c r="Z7560" s="21"/>
      <c r="AA7560" s="31"/>
      <c r="AB7560" s="36" t="str">
        <f>IFERROR(VLOOKUP(AA7560,ESCALA!$B$1:$C$1000,2,0),"")</f>
        <v/>
      </c>
      <c r="AC7560" s="31"/>
      <c r="AD7560" s="31"/>
      <c r="AE7560" s="31"/>
      <c r="AF7560" s="31"/>
      <c r="AG7560" s="31"/>
    </row>
    <row r="7561" spans="6:33" x14ac:dyDescent="0.25">
      <c r="F7561" s="27"/>
      <c r="G7561" s="27"/>
      <c r="H7561" s="27"/>
      <c r="I7561" s="27"/>
      <c r="J7561" s="19"/>
      <c r="K7561" s="20"/>
      <c r="L7561" s="31"/>
      <c r="M7561" s="31"/>
      <c r="N7561" s="29" t="str">
        <f>IFERROR(VLOOKUP(M7561,TAREAS!$C$1:$D$1000,2,0),"")</f>
        <v/>
      </c>
      <c r="O7561" s="20"/>
      <c r="P7561" s="28" t="str">
        <f>IFERROR(VLOOKUP(O7561,PARTIDA!$C$1:$D$1000,2,0),"")</f>
        <v/>
      </c>
      <c r="Q7561" s="31"/>
      <c r="R7561" s="32"/>
      <c r="S7561" s="31"/>
      <c r="T7561" s="31"/>
      <c r="U7561" s="20"/>
      <c r="V7561" s="33"/>
      <c r="W7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1" s="35"/>
      <c r="Y7561" s="34">
        <f>Tabla24[TOTAL 2024]+Tabla24[2025]</f>
        <v>0</v>
      </c>
      <c r="Z7561" s="21"/>
      <c r="AA7561" s="31"/>
      <c r="AB7561" s="36" t="str">
        <f>IFERROR(VLOOKUP(AA7561,ESCALA!$B$1:$C$1000,2,0),"")</f>
        <v/>
      </c>
      <c r="AC7561" s="31"/>
      <c r="AD7561" s="31"/>
      <c r="AE7561" s="31"/>
      <c r="AF7561" s="31"/>
      <c r="AG7561" s="31"/>
    </row>
    <row r="7562" spans="6:33" x14ac:dyDescent="0.25">
      <c r="F7562" s="27"/>
      <c r="G7562" s="27"/>
      <c r="H7562" s="27"/>
      <c r="I7562" s="27"/>
      <c r="J7562" s="19"/>
      <c r="K7562" s="20"/>
      <c r="L7562" s="31"/>
      <c r="M7562" s="31"/>
      <c r="N7562" s="29" t="str">
        <f>IFERROR(VLOOKUP(M7562,TAREAS!$C$1:$D$1000,2,0),"")</f>
        <v/>
      </c>
      <c r="O7562" s="20"/>
      <c r="P7562" s="28" t="str">
        <f>IFERROR(VLOOKUP(O7562,PARTIDA!$C$1:$D$1000,2,0),"")</f>
        <v/>
      </c>
      <c r="Q7562" s="31"/>
      <c r="R7562" s="32"/>
      <c r="S7562" s="31"/>
      <c r="T7562" s="31"/>
      <c r="U7562" s="20"/>
      <c r="V7562" s="33"/>
      <c r="W7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2" s="35"/>
      <c r="Y7562" s="34">
        <f>Tabla24[TOTAL 2024]+Tabla24[2025]</f>
        <v>0</v>
      </c>
      <c r="Z7562" s="21"/>
      <c r="AA7562" s="31"/>
      <c r="AB7562" s="36" t="str">
        <f>IFERROR(VLOOKUP(AA7562,ESCALA!$B$1:$C$1000,2,0),"")</f>
        <v/>
      </c>
      <c r="AC7562" s="31"/>
      <c r="AD7562" s="31"/>
      <c r="AE7562" s="31"/>
      <c r="AF7562" s="31"/>
      <c r="AG7562" s="31"/>
    </row>
    <row r="7563" spans="6:33" x14ac:dyDescent="0.25">
      <c r="F7563" s="27"/>
      <c r="G7563" s="27"/>
      <c r="H7563" s="27"/>
      <c r="I7563" s="27"/>
      <c r="J7563" s="19"/>
      <c r="K7563" s="20"/>
      <c r="L7563" s="31"/>
      <c r="M7563" s="31"/>
      <c r="N7563" s="29" t="str">
        <f>IFERROR(VLOOKUP(M7563,TAREAS!$C$1:$D$1000,2,0),"")</f>
        <v/>
      </c>
      <c r="O7563" s="20"/>
      <c r="P7563" s="28" t="str">
        <f>IFERROR(VLOOKUP(O7563,PARTIDA!$C$1:$D$1000,2,0),"")</f>
        <v/>
      </c>
      <c r="Q7563" s="31"/>
      <c r="R7563" s="32"/>
      <c r="S7563" s="31"/>
      <c r="T7563" s="31"/>
      <c r="U7563" s="20"/>
      <c r="V7563" s="33"/>
      <c r="W7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3" s="35"/>
      <c r="Y7563" s="34">
        <f>Tabla24[TOTAL 2024]+Tabla24[2025]</f>
        <v>0</v>
      </c>
      <c r="Z7563" s="21"/>
      <c r="AA7563" s="31"/>
      <c r="AB7563" s="36" t="str">
        <f>IFERROR(VLOOKUP(AA7563,ESCALA!$B$1:$C$1000,2,0),"")</f>
        <v/>
      </c>
      <c r="AC7563" s="31"/>
      <c r="AD7563" s="31"/>
      <c r="AE7563" s="31"/>
      <c r="AF7563" s="31"/>
      <c r="AG7563" s="31"/>
    </row>
    <row r="7564" spans="6:33" x14ac:dyDescent="0.25">
      <c r="F7564" s="27"/>
      <c r="G7564" s="27"/>
      <c r="H7564" s="27"/>
      <c r="I7564" s="27"/>
      <c r="J7564" s="19"/>
      <c r="K7564" s="20"/>
      <c r="L7564" s="31"/>
      <c r="M7564" s="31"/>
      <c r="N7564" s="29" t="str">
        <f>IFERROR(VLOOKUP(M7564,TAREAS!$C$1:$D$1000,2,0),"")</f>
        <v/>
      </c>
      <c r="O7564" s="20"/>
      <c r="P7564" s="28" t="str">
        <f>IFERROR(VLOOKUP(O7564,PARTIDA!$C$1:$D$1000,2,0),"")</f>
        <v/>
      </c>
      <c r="Q7564" s="31"/>
      <c r="R7564" s="32"/>
      <c r="S7564" s="31"/>
      <c r="T7564" s="31"/>
      <c r="U7564" s="20"/>
      <c r="V7564" s="33"/>
      <c r="W7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4" s="35"/>
      <c r="Y7564" s="34">
        <f>Tabla24[TOTAL 2024]+Tabla24[2025]</f>
        <v>0</v>
      </c>
      <c r="Z7564" s="21"/>
      <c r="AA7564" s="31"/>
      <c r="AB7564" s="36" t="str">
        <f>IFERROR(VLOOKUP(AA7564,ESCALA!$B$1:$C$1000,2,0),"")</f>
        <v/>
      </c>
      <c r="AC7564" s="31"/>
      <c r="AD7564" s="31"/>
      <c r="AE7564" s="31"/>
      <c r="AF7564" s="31"/>
      <c r="AG7564" s="31"/>
    </row>
    <row r="7565" spans="6:33" x14ac:dyDescent="0.25">
      <c r="F7565" s="27"/>
      <c r="G7565" s="27"/>
      <c r="H7565" s="27"/>
      <c r="I7565" s="27"/>
      <c r="J7565" s="19"/>
      <c r="K7565" s="20"/>
      <c r="L7565" s="31"/>
      <c r="M7565" s="31"/>
      <c r="N7565" s="29" t="str">
        <f>IFERROR(VLOOKUP(M7565,TAREAS!$C$1:$D$1000,2,0),"")</f>
        <v/>
      </c>
      <c r="O7565" s="20"/>
      <c r="P7565" s="28" t="str">
        <f>IFERROR(VLOOKUP(O7565,PARTIDA!$C$1:$D$1000,2,0),"")</f>
        <v/>
      </c>
      <c r="Q7565" s="31"/>
      <c r="R7565" s="32"/>
      <c r="S7565" s="31"/>
      <c r="T7565" s="31"/>
      <c r="U7565" s="20"/>
      <c r="V7565" s="33"/>
      <c r="W7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5" s="35"/>
      <c r="Y7565" s="34">
        <f>Tabla24[TOTAL 2024]+Tabla24[2025]</f>
        <v>0</v>
      </c>
      <c r="Z7565" s="21"/>
      <c r="AA7565" s="31"/>
      <c r="AB7565" s="36" t="str">
        <f>IFERROR(VLOOKUP(AA7565,ESCALA!$B$1:$C$1000,2,0),"")</f>
        <v/>
      </c>
      <c r="AC7565" s="31"/>
      <c r="AD7565" s="31"/>
      <c r="AE7565" s="31"/>
      <c r="AF7565" s="31"/>
      <c r="AG7565" s="31"/>
    </row>
    <row r="7566" spans="6:33" x14ac:dyDescent="0.25">
      <c r="F7566" s="27"/>
      <c r="G7566" s="27"/>
      <c r="H7566" s="27"/>
      <c r="I7566" s="27"/>
      <c r="J7566" s="19"/>
      <c r="K7566" s="20"/>
      <c r="L7566" s="31"/>
      <c r="M7566" s="31"/>
      <c r="N7566" s="29" t="str">
        <f>IFERROR(VLOOKUP(M7566,TAREAS!$C$1:$D$1000,2,0),"")</f>
        <v/>
      </c>
      <c r="O7566" s="20"/>
      <c r="P7566" s="28" t="str">
        <f>IFERROR(VLOOKUP(O7566,PARTIDA!$C$1:$D$1000,2,0),"")</f>
        <v/>
      </c>
      <c r="Q7566" s="31"/>
      <c r="R7566" s="32"/>
      <c r="S7566" s="31"/>
      <c r="T7566" s="31"/>
      <c r="U7566" s="20"/>
      <c r="V7566" s="33"/>
      <c r="W7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6" s="35"/>
      <c r="Y7566" s="34">
        <f>Tabla24[TOTAL 2024]+Tabla24[2025]</f>
        <v>0</v>
      </c>
      <c r="Z7566" s="21"/>
      <c r="AA7566" s="31"/>
      <c r="AB7566" s="36" t="str">
        <f>IFERROR(VLOOKUP(AA7566,ESCALA!$B$1:$C$1000,2,0),"")</f>
        <v/>
      </c>
      <c r="AC7566" s="31"/>
      <c r="AD7566" s="31"/>
      <c r="AE7566" s="31"/>
      <c r="AF7566" s="31"/>
      <c r="AG7566" s="31"/>
    </row>
    <row r="7567" spans="6:33" x14ac:dyDescent="0.25">
      <c r="F7567" s="27"/>
      <c r="G7567" s="27"/>
      <c r="H7567" s="27"/>
      <c r="I7567" s="27"/>
      <c r="J7567" s="19"/>
      <c r="K7567" s="20"/>
      <c r="L7567" s="31"/>
      <c r="M7567" s="31"/>
      <c r="N7567" s="29" t="str">
        <f>IFERROR(VLOOKUP(M7567,TAREAS!$C$1:$D$1000,2,0),"")</f>
        <v/>
      </c>
      <c r="O7567" s="20"/>
      <c r="P7567" s="28" t="str">
        <f>IFERROR(VLOOKUP(O7567,PARTIDA!$C$1:$D$1000,2,0),"")</f>
        <v/>
      </c>
      <c r="Q7567" s="31"/>
      <c r="R7567" s="32"/>
      <c r="S7567" s="31"/>
      <c r="T7567" s="31"/>
      <c r="U7567" s="20"/>
      <c r="V7567" s="33"/>
      <c r="W7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7" s="35"/>
      <c r="Y7567" s="34">
        <f>Tabla24[TOTAL 2024]+Tabla24[2025]</f>
        <v>0</v>
      </c>
      <c r="Z7567" s="21"/>
      <c r="AA7567" s="31"/>
      <c r="AB7567" s="36" t="str">
        <f>IFERROR(VLOOKUP(AA7567,ESCALA!$B$1:$C$1000,2,0),"")</f>
        <v/>
      </c>
      <c r="AC7567" s="31"/>
      <c r="AD7567" s="31"/>
      <c r="AE7567" s="31"/>
      <c r="AF7567" s="31"/>
      <c r="AG7567" s="31"/>
    </row>
    <row r="7568" spans="6:33" x14ac:dyDescent="0.25">
      <c r="F7568" s="27"/>
      <c r="G7568" s="27"/>
      <c r="H7568" s="27"/>
      <c r="I7568" s="27"/>
      <c r="J7568" s="19"/>
      <c r="K7568" s="20"/>
      <c r="L7568" s="31"/>
      <c r="M7568" s="31"/>
      <c r="N7568" s="29" t="str">
        <f>IFERROR(VLOOKUP(M7568,TAREAS!$C$1:$D$1000,2,0),"")</f>
        <v/>
      </c>
      <c r="O7568" s="20"/>
      <c r="P7568" s="28" t="str">
        <f>IFERROR(VLOOKUP(O7568,PARTIDA!$C$1:$D$1000,2,0),"")</f>
        <v/>
      </c>
      <c r="Q7568" s="31"/>
      <c r="R7568" s="32"/>
      <c r="S7568" s="31"/>
      <c r="T7568" s="31"/>
      <c r="U7568" s="20"/>
      <c r="V7568" s="33"/>
      <c r="W7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8" s="35"/>
      <c r="Y7568" s="34">
        <f>Tabla24[TOTAL 2024]+Tabla24[2025]</f>
        <v>0</v>
      </c>
      <c r="Z7568" s="21"/>
      <c r="AA7568" s="31"/>
      <c r="AB7568" s="36" t="str">
        <f>IFERROR(VLOOKUP(AA7568,ESCALA!$B$1:$C$1000,2,0),"")</f>
        <v/>
      </c>
      <c r="AC7568" s="31"/>
      <c r="AD7568" s="31"/>
      <c r="AE7568" s="31"/>
      <c r="AF7568" s="31"/>
      <c r="AG7568" s="31"/>
    </row>
    <row r="7569" spans="6:33" x14ac:dyDescent="0.25">
      <c r="F7569" s="27"/>
      <c r="G7569" s="27"/>
      <c r="H7569" s="27"/>
      <c r="I7569" s="27"/>
      <c r="J7569" s="19"/>
      <c r="K7569" s="20"/>
      <c r="L7569" s="31"/>
      <c r="M7569" s="31"/>
      <c r="N7569" s="29" t="str">
        <f>IFERROR(VLOOKUP(M7569,TAREAS!$C$1:$D$1000,2,0),"")</f>
        <v/>
      </c>
      <c r="O7569" s="20"/>
      <c r="P7569" s="28" t="str">
        <f>IFERROR(VLOOKUP(O7569,PARTIDA!$C$1:$D$1000,2,0),"")</f>
        <v/>
      </c>
      <c r="Q7569" s="31"/>
      <c r="R7569" s="32"/>
      <c r="S7569" s="31"/>
      <c r="T7569" s="31"/>
      <c r="U7569" s="20"/>
      <c r="V7569" s="33"/>
      <c r="W7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69" s="35"/>
      <c r="Y7569" s="34">
        <f>Tabla24[TOTAL 2024]+Tabla24[2025]</f>
        <v>0</v>
      </c>
      <c r="Z7569" s="21"/>
      <c r="AA7569" s="31"/>
      <c r="AB7569" s="36" t="str">
        <f>IFERROR(VLOOKUP(AA7569,ESCALA!$B$1:$C$1000,2,0),"")</f>
        <v/>
      </c>
      <c r="AC7569" s="31"/>
      <c r="AD7569" s="31"/>
      <c r="AE7569" s="31"/>
      <c r="AF7569" s="31"/>
      <c r="AG7569" s="31"/>
    </row>
    <row r="7570" spans="6:33" x14ac:dyDescent="0.25">
      <c r="F7570" s="27"/>
      <c r="G7570" s="27"/>
      <c r="H7570" s="27"/>
      <c r="I7570" s="27"/>
      <c r="J7570" s="19"/>
      <c r="K7570" s="20"/>
      <c r="L7570" s="31"/>
      <c r="M7570" s="31"/>
      <c r="N7570" s="29" t="str">
        <f>IFERROR(VLOOKUP(M7570,TAREAS!$C$1:$D$1000,2,0),"")</f>
        <v/>
      </c>
      <c r="O7570" s="20"/>
      <c r="P7570" s="28" t="str">
        <f>IFERROR(VLOOKUP(O7570,PARTIDA!$C$1:$D$1000,2,0),"")</f>
        <v/>
      </c>
      <c r="Q7570" s="31"/>
      <c r="R7570" s="32"/>
      <c r="S7570" s="31"/>
      <c r="T7570" s="31"/>
      <c r="U7570" s="20"/>
      <c r="V7570" s="33"/>
      <c r="W7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0" s="35"/>
      <c r="Y7570" s="34">
        <f>Tabla24[TOTAL 2024]+Tabla24[2025]</f>
        <v>0</v>
      </c>
      <c r="Z7570" s="21"/>
      <c r="AA7570" s="31"/>
      <c r="AB7570" s="36" t="str">
        <f>IFERROR(VLOOKUP(AA7570,ESCALA!$B$1:$C$1000,2,0),"")</f>
        <v/>
      </c>
      <c r="AC7570" s="31"/>
      <c r="AD7570" s="31"/>
      <c r="AE7570" s="31"/>
      <c r="AF7570" s="31"/>
      <c r="AG7570" s="31"/>
    </row>
    <row r="7571" spans="6:33" x14ac:dyDescent="0.25">
      <c r="F7571" s="27"/>
      <c r="G7571" s="27"/>
      <c r="H7571" s="27"/>
      <c r="I7571" s="27"/>
      <c r="J7571" s="19"/>
      <c r="K7571" s="20"/>
      <c r="L7571" s="31"/>
      <c r="M7571" s="31"/>
      <c r="N7571" s="29" t="str">
        <f>IFERROR(VLOOKUP(M7571,TAREAS!$C$1:$D$1000,2,0),"")</f>
        <v/>
      </c>
      <c r="O7571" s="20"/>
      <c r="P7571" s="28" t="str">
        <f>IFERROR(VLOOKUP(O7571,PARTIDA!$C$1:$D$1000,2,0),"")</f>
        <v/>
      </c>
      <c r="Q7571" s="31"/>
      <c r="R7571" s="32"/>
      <c r="S7571" s="31"/>
      <c r="T7571" s="31"/>
      <c r="U7571" s="20"/>
      <c r="V7571" s="33"/>
      <c r="W7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1" s="35"/>
      <c r="Y7571" s="34">
        <f>Tabla24[TOTAL 2024]+Tabla24[2025]</f>
        <v>0</v>
      </c>
      <c r="Z7571" s="21"/>
      <c r="AA7571" s="31"/>
      <c r="AB7571" s="36" t="str">
        <f>IFERROR(VLOOKUP(AA7571,ESCALA!$B$1:$C$1000,2,0),"")</f>
        <v/>
      </c>
      <c r="AC7571" s="31"/>
      <c r="AD7571" s="31"/>
      <c r="AE7571" s="31"/>
      <c r="AF7571" s="31"/>
      <c r="AG7571" s="31"/>
    </row>
    <row r="7572" spans="6:33" x14ac:dyDescent="0.25">
      <c r="F7572" s="27"/>
      <c r="G7572" s="27"/>
      <c r="H7572" s="27"/>
      <c r="I7572" s="27"/>
      <c r="J7572" s="19"/>
      <c r="K7572" s="20"/>
      <c r="L7572" s="31"/>
      <c r="M7572" s="31"/>
      <c r="N7572" s="29" t="str">
        <f>IFERROR(VLOOKUP(M7572,TAREAS!$C$1:$D$1000,2,0),"")</f>
        <v/>
      </c>
      <c r="O7572" s="20"/>
      <c r="P7572" s="28" t="str">
        <f>IFERROR(VLOOKUP(O7572,PARTIDA!$C$1:$D$1000,2,0),"")</f>
        <v/>
      </c>
      <c r="Q7572" s="31"/>
      <c r="R7572" s="32"/>
      <c r="S7572" s="31"/>
      <c r="T7572" s="31"/>
      <c r="U7572" s="20"/>
      <c r="V7572" s="33"/>
      <c r="W7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2" s="35"/>
      <c r="Y7572" s="34">
        <f>Tabla24[TOTAL 2024]+Tabla24[2025]</f>
        <v>0</v>
      </c>
      <c r="Z7572" s="21"/>
      <c r="AA7572" s="31"/>
      <c r="AB7572" s="36" t="str">
        <f>IFERROR(VLOOKUP(AA7572,ESCALA!$B$1:$C$1000,2,0),"")</f>
        <v/>
      </c>
      <c r="AC7572" s="31"/>
      <c r="AD7572" s="31"/>
      <c r="AE7572" s="31"/>
      <c r="AF7572" s="31"/>
      <c r="AG7572" s="31"/>
    </row>
    <row r="7573" spans="6:33" x14ac:dyDescent="0.25">
      <c r="F7573" s="27"/>
      <c r="G7573" s="27"/>
      <c r="H7573" s="27"/>
      <c r="I7573" s="27"/>
      <c r="J7573" s="19"/>
      <c r="K7573" s="20"/>
      <c r="L7573" s="31"/>
      <c r="M7573" s="31"/>
      <c r="N7573" s="29" t="str">
        <f>IFERROR(VLOOKUP(M7573,TAREAS!$C$1:$D$1000,2,0),"")</f>
        <v/>
      </c>
      <c r="O7573" s="20"/>
      <c r="P7573" s="28" t="str">
        <f>IFERROR(VLOOKUP(O7573,PARTIDA!$C$1:$D$1000,2,0),"")</f>
        <v/>
      </c>
      <c r="Q7573" s="31"/>
      <c r="R7573" s="32"/>
      <c r="S7573" s="31"/>
      <c r="T7573" s="31"/>
      <c r="U7573" s="20"/>
      <c r="V7573" s="33"/>
      <c r="W7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3" s="35"/>
      <c r="Y7573" s="34">
        <f>Tabla24[TOTAL 2024]+Tabla24[2025]</f>
        <v>0</v>
      </c>
      <c r="Z7573" s="21"/>
      <c r="AA7573" s="31"/>
      <c r="AB7573" s="36" t="str">
        <f>IFERROR(VLOOKUP(AA7573,ESCALA!$B$1:$C$1000,2,0),"")</f>
        <v/>
      </c>
      <c r="AC7573" s="31"/>
      <c r="AD7573" s="31"/>
      <c r="AE7573" s="31"/>
      <c r="AF7573" s="31"/>
      <c r="AG7573" s="31"/>
    </row>
    <row r="7574" spans="6:33" x14ac:dyDescent="0.25">
      <c r="F7574" s="27"/>
      <c r="G7574" s="27"/>
      <c r="H7574" s="27"/>
      <c r="I7574" s="27"/>
      <c r="J7574" s="19"/>
      <c r="K7574" s="20"/>
      <c r="L7574" s="31"/>
      <c r="M7574" s="31"/>
      <c r="N7574" s="29" t="str">
        <f>IFERROR(VLOOKUP(M7574,TAREAS!$C$1:$D$1000,2,0),"")</f>
        <v/>
      </c>
      <c r="O7574" s="20"/>
      <c r="P7574" s="28" t="str">
        <f>IFERROR(VLOOKUP(O7574,PARTIDA!$C$1:$D$1000,2,0),"")</f>
        <v/>
      </c>
      <c r="Q7574" s="31"/>
      <c r="R7574" s="32"/>
      <c r="S7574" s="31"/>
      <c r="T7574" s="31"/>
      <c r="U7574" s="20"/>
      <c r="V7574" s="33"/>
      <c r="W7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4" s="35"/>
      <c r="Y7574" s="34">
        <f>Tabla24[TOTAL 2024]+Tabla24[2025]</f>
        <v>0</v>
      </c>
      <c r="Z7574" s="21"/>
      <c r="AA7574" s="31"/>
      <c r="AB7574" s="36" t="str">
        <f>IFERROR(VLOOKUP(AA7574,ESCALA!$B$1:$C$1000,2,0),"")</f>
        <v/>
      </c>
      <c r="AC7574" s="31"/>
      <c r="AD7574" s="31"/>
      <c r="AE7574" s="31"/>
      <c r="AF7574" s="31"/>
      <c r="AG7574" s="31"/>
    </row>
    <row r="7575" spans="6:33" x14ac:dyDescent="0.25">
      <c r="F7575" s="27"/>
      <c r="G7575" s="27"/>
      <c r="H7575" s="27"/>
      <c r="I7575" s="27"/>
      <c r="J7575" s="19"/>
      <c r="K7575" s="20"/>
      <c r="L7575" s="31"/>
      <c r="M7575" s="31"/>
      <c r="N7575" s="29" t="str">
        <f>IFERROR(VLOOKUP(M7575,TAREAS!$C$1:$D$1000,2,0),"")</f>
        <v/>
      </c>
      <c r="O7575" s="20"/>
      <c r="P7575" s="28" t="str">
        <f>IFERROR(VLOOKUP(O7575,PARTIDA!$C$1:$D$1000,2,0),"")</f>
        <v/>
      </c>
      <c r="Q7575" s="31"/>
      <c r="R7575" s="32"/>
      <c r="S7575" s="31"/>
      <c r="T7575" s="31"/>
      <c r="U7575" s="20"/>
      <c r="V7575" s="33"/>
      <c r="W7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5" s="35"/>
      <c r="Y7575" s="34">
        <f>Tabla24[TOTAL 2024]+Tabla24[2025]</f>
        <v>0</v>
      </c>
      <c r="Z7575" s="21"/>
      <c r="AA7575" s="31"/>
      <c r="AB7575" s="36" t="str">
        <f>IFERROR(VLOOKUP(AA7575,ESCALA!$B$1:$C$1000,2,0),"")</f>
        <v/>
      </c>
      <c r="AC7575" s="31"/>
      <c r="AD7575" s="31"/>
      <c r="AE7575" s="31"/>
      <c r="AF7575" s="31"/>
      <c r="AG7575" s="31"/>
    </row>
    <row r="7576" spans="6:33" x14ac:dyDescent="0.25">
      <c r="F7576" s="27"/>
      <c r="G7576" s="27"/>
      <c r="H7576" s="27"/>
      <c r="I7576" s="27"/>
      <c r="J7576" s="19"/>
      <c r="K7576" s="20"/>
      <c r="L7576" s="31"/>
      <c r="M7576" s="31"/>
      <c r="N7576" s="29" t="str">
        <f>IFERROR(VLOOKUP(M7576,TAREAS!$C$1:$D$1000,2,0),"")</f>
        <v/>
      </c>
      <c r="O7576" s="20"/>
      <c r="P7576" s="28" t="str">
        <f>IFERROR(VLOOKUP(O7576,PARTIDA!$C$1:$D$1000,2,0),"")</f>
        <v/>
      </c>
      <c r="Q7576" s="31"/>
      <c r="R7576" s="32"/>
      <c r="S7576" s="31"/>
      <c r="T7576" s="31"/>
      <c r="U7576" s="20"/>
      <c r="V7576" s="33"/>
      <c r="W7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6" s="35"/>
      <c r="Y7576" s="34">
        <f>Tabla24[TOTAL 2024]+Tabla24[2025]</f>
        <v>0</v>
      </c>
      <c r="Z7576" s="21"/>
      <c r="AA7576" s="31"/>
      <c r="AB7576" s="36" t="str">
        <f>IFERROR(VLOOKUP(AA7576,ESCALA!$B$1:$C$1000,2,0),"")</f>
        <v/>
      </c>
      <c r="AC7576" s="31"/>
      <c r="AD7576" s="31"/>
      <c r="AE7576" s="31"/>
      <c r="AF7576" s="31"/>
      <c r="AG7576" s="31"/>
    </row>
    <row r="7577" spans="6:33" x14ac:dyDescent="0.25">
      <c r="F7577" s="27"/>
      <c r="G7577" s="27"/>
      <c r="H7577" s="27"/>
      <c r="I7577" s="27"/>
      <c r="J7577" s="19"/>
      <c r="K7577" s="20"/>
      <c r="L7577" s="31"/>
      <c r="M7577" s="31"/>
      <c r="N7577" s="29" t="str">
        <f>IFERROR(VLOOKUP(M7577,TAREAS!$C$1:$D$1000,2,0),"")</f>
        <v/>
      </c>
      <c r="O7577" s="20"/>
      <c r="P7577" s="28" t="str">
        <f>IFERROR(VLOOKUP(O7577,PARTIDA!$C$1:$D$1000,2,0),"")</f>
        <v/>
      </c>
      <c r="Q7577" s="31"/>
      <c r="R7577" s="32"/>
      <c r="S7577" s="31"/>
      <c r="T7577" s="31"/>
      <c r="U7577" s="20"/>
      <c r="V7577" s="33"/>
      <c r="W7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7" s="35"/>
      <c r="Y7577" s="34">
        <f>Tabla24[TOTAL 2024]+Tabla24[2025]</f>
        <v>0</v>
      </c>
      <c r="Z7577" s="21"/>
      <c r="AA7577" s="31"/>
      <c r="AB7577" s="36" t="str">
        <f>IFERROR(VLOOKUP(AA7577,ESCALA!$B$1:$C$1000,2,0),"")</f>
        <v/>
      </c>
      <c r="AC7577" s="31"/>
      <c r="AD7577" s="31"/>
      <c r="AE7577" s="31"/>
      <c r="AF7577" s="31"/>
      <c r="AG7577" s="31"/>
    </row>
    <row r="7578" spans="6:33" x14ac:dyDescent="0.25">
      <c r="F7578" s="27"/>
      <c r="G7578" s="27"/>
      <c r="H7578" s="27"/>
      <c r="I7578" s="27"/>
      <c r="J7578" s="19"/>
      <c r="K7578" s="20"/>
      <c r="L7578" s="31"/>
      <c r="M7578" s="31"/>
      <c r="N7578" s="29" t="str">
        <f>IFERROR(VLOOKUP(M7578,TAREAS!$C$1:$D$1000,2,0),"")</f>
        <v/>
      </c>
      <c r="O7578" s="20"/>
      <c r="P7578" s="28" t="str">
        <f>IFERROR(VLOOKUP(O7578,PARTIDA!$C$1:$D$1000,2,0),"")</f>
        <v/>
      </c>
      <c r="Q7578" s="31"/>
      <c r="R7578" s="32"/>
      <c r="S7578" s="31"/>
      <c r="T7578" s="31"/>
      <c r="U7578" s="20"/>
      <c r="V7578" s="33"/>
      <c r="W7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8" s="35"/>
      <c r="Y7578" s="34">
        <f>Tabla24[TOTAL 2024]+Tabla24[2025]</f>
        <v>0</v>
      </c>
      <c r="Z7578" s="21"/>
      <c r="AA7578" s="31"/>
      <c r="AB7578" s="36" t="str">
        <f>IFERROR(VLOOKUP(AA7578,ESCALA!$B$1:$C$1000,2,0),"")</f>
        <v/>
      </c>
      <c r="AC7578" s="31"/>
      <c r="AD7578" s="31"/>
      <c r="AE7578" s="31"/>
      <c r="AF7578" s="31"/>
      <c r="AG7578" s="31"/>
    </row>
    <row r="7579" spans="6:33" x14ac:dyDescent="0.25">
      <c r="F7579" s="27"/>
      <c r="G7579" s="27"/>
      <c r="H7579" s="27"/>
      <c r="I7579" s="27"/>
      <c r="J7579" s="19"/>
      <c r="K7579" s="20"/>
      <c r="L7579" s="31"/>
      <c r="M7579" s="31"/>
      <c r="N7579" s="29" t="str">
        <f>IFERROR(VLOOKUP(M7579,TAREAS!$C$1:$D$1000,2,0),"")</f>
        <v/>
      </c>
      <c r="O7579" s="20"/>
      <c r="P7579" s="28" t="str">
        <f>IFERROR(VLOOKUP(O7579,PARTIDA!$C$1:$D$1000,2,0),"")</f>
        <v/>
      </c>
      <c r="Q7579" s="31"/>
      <c r="R7579" s="32"/>
      <c r="S7579" s="31"/>
      <c r="T7579" s="31"/>
      <c r="U7579" s="20"/>
      <c r="V7579" s="33"/>
      <c r="W7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79" s="35"/>
      <c r="Y7579" s="34">
        <f>Tabla24[TOTAL 2024]+Tabla24[2025]</f>
        <v>0</v>
      </c>
      <c r="Z7579" s="21"/>
      <c r="AA7579" s="31"/>
      <c r="AB7579" s="36" t="str">
        <f>IFERROR(VLOOKUP(AA7579,ESCALA!$B$1:$C$1000,2,0),"")</f>
        <v/>
      </c>
      <c r="AC7579" s="31"/>
      <c r="AD7579" s="31"/>
      <c r="AE7579" s="31"/>
      <c r="AF7579" s="31"/>
      <c r="AG7579" s="31"/>
    </row>
    <row r="7580" spans="6:33" x14ac:dyDescent="0.25">
      <c r="F7580" s="27"/>
      <c r="G7580" s="27"/>
      <c r="H7580" s="27"/>
      <c r="I7580" s="27"/>
      <c r="J7580" s="19"/>
      <c r="K7580" s="20"/>
      <c r="L7580" s="31"/>
      <c r="M7580" s="31"/>
      <c r="N7580" s="29" t="str">
        <f>IFERROR(VLOOKUP(M7580,TAREAS!$C$1:$D$1000,2,0),"")</f>
        <v/>
      </c>
      <c r="O7580" s="20"/>
      <c r="P7580" s="28" t="str">
        <f>IFERROR(VLOOKUP(O7580,PARTIDA!$C$1:$D$1000,2,0),"")</f>
        <v/>
      </c>
      <c r="Q7580" s="31"/>
      <c r="R7580" s="32"/>
      <c r="S7580" s="31"/>
      <c r="T7580" s="31"/>
      <c r="U7580" s="20"/>
      <c r="V7580" s="33"/>
      <c r="W7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0" s="35"/>
      <c r="Y7580" s="34">
        <f>Tabla24[TOTAL 2024]+Tabla24[2025]</f>
        <v>0</v>
      </c>
      <c r="Z7580" s="21"/>
      <c r="AA7580" s="31"/>
      <c r="AB7580" s="36" t="str">
        <f>IFERROR(VLOOKUP(AA7580,ESCALA!$B$1:$C$1000,2,0),"")</f>
        <v/>
      </c>
      <c r="AC7580" s="31"/>
      <c r="AD7580" s="31"/>
      <c r="AE7580" s="31"/>
      <c r="AF7580" s="31"/>
      <c r="AG7580" s="31"/>
    </row>
    <row r="7581" spans="6:33" x14ac:dyDescent="0.25">
      <c r="F7581" s="27"/>
      <c r="G7581" s="27"/>
      <c r="H7581" s="27"/>
      <c r="I7581" s="27"/>
      <c r="J7581" s="19"/>
      <c r="K7581" s="20"/>
      <c r="L7581" s="31"/>
      <c r="M7581" s="31"/>
      <c r="N7581" s="29" t="str">
        <f>IFERROR(VLOOKUP(M7581,TAREAS!$C$1:$D$1000,2,0),"")</f>
        <v/>
      </c>
      <c r="O7581" s="20"/>
      <c r="P7581" s="28" t="str">
        <f>IFERROR(VLOOKUP(O7581,PARTIDA!$C$1:$D$1000,2,0),"")</f>
        <v/>
      </c>
      <c r="Q7581" s="31"/>
      <c r="R7581" s="32"/>
      <c r="S7581" s="31"/>
      <c r="T7581" s="31"/>
      <c r="U7581" s="20"/>
      <c r="V7581" s="33"/>
      <c r="W7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1" s="35"/>
      <c r="Y7581" s="34">
        <f>Tabla24[TOTAL 2024]+Tabla24[2025]</f>
        <v>0</v>
      </c>
      <c r="Z7581" s="21"/>
      <c r="AA7581" s="31"/>
      <c r="AB7581" s="36" t="str">
        <f>IFERROR(VLOOKUP(AA7581,ESCALA!$B$1:$C$1000,2,0),"")</f>
        <v/>
      </c>
      <c r="AC7581" s="31"/>
      <c r="AD7581" s="31"/>
      <c r="AE7581" s="31"/>
      <c r="AF7581" s="31"/>
      <c r="AG7581" s="31"/>
    </row>
    <row r="7582" spans="6:33" x14ac:dyDescent="0.25">
      <c r="F7582" s="27"/>
      <c r="G7582" s="27"/>
      <c r="H7582" s="27"/>
      <c r="I7582" s="27"/>
      <c r="J7582" s="19"/>
      <c r="K7582" s="20"/>
      <c r="L7582" s="31"/>
      <c r="M7582" s="31"/>
      <c r="N7582" s="29" t="str">
        <f>IFERROR(VLOOKUP(M7582,TAREAS!$C$1:$D$1000,2,0),"")</f>
        <v/>
      </c>
      <c r="O7582" s="20"/>
      <c r="P7582" s="28" t="str">
        <f>IFERROR(VLOOKUP(O7582,PARTIDA!$C$1:$D$1000,2,0),"")</f>
        <v/>
      </c>
      <c r="Q7582" s="31"/>
      <c r="R7582" s="32"/>
      <c r="S7582" s="31"/>
      <c r="T7582" s="31"/>
      <c r="U7582" s="20"/>
      <c r="V7582" s="33"/>
      <c r="W7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2" s="35"/>
      <c r="Y7582" s="34">
        <f>Tabla24[TOTAL 2024]+Tabla24[2025]</f>
        <v>0</v>
      </c>
      <c r="Z7582" s="21"/>
      <c r="AA7582" s="31"/>
      <c r="AB7582" s="36" t="str">
        <f>IFERROR(VLOOKUP(AA7582,ESCALA!$B$1:$C$1000,2,0),"")</f>
        <v/>
      </c>
      <c r="AC7582" s="31"/>
      <c r="AD7582" s="31"/>
      <c r="AE7582" s="31"/>
      <c r="AF7582" s="31"/>
      <c r="AG7582" s="31"/>
    </row>
    <row r="7583" spans="6:33" x14ac:dyDescent="0.25">
      <c r="F7583" s="27"/>
      <c r="G7583" s="27"/>
      <c r="H7583" s="27"/>
      <c r="I7583" s="27"/>
      <c r="J7583" s="19"/>
      <c r="K7583" s="20"/>
      <c r="L7583" s="31"/>
      <c r="M7583" s="31"/>
      <c r="N7583" s="29" t="str">
        <f>IFERROR(VLOOKUP(M7583,TAREAS!$C$1:$D$1000,2,0),"")</f>
        <v/>
      </c>
      <c r="O7583" s="20"/>
      <c r="P7583" s="28" t="str">
        <f>IFERROR(VLOOKUP(O7583,PARTIDA!$C$1:$D$1000,2,0),"")</f>
        <v/>
      </c>
      <c r="Q7583" s="31"/>
      <c r="R7583" s="32"/>
      <c r="S7583" s="31"/>
      <c r="T7583" s="31"/>
      <c r="U7583" s="20"/>
      <c r="V7583" s="33"/>
      <c r="W7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3" s="35"/>
      <c r="Y7583" s="34">
        <f>Tabla24[TOTAL 2024]+Tabla24[2025]</f>
        <v>0</v>
      </c>
      <c r="Z7583" s="21"/>
      <c r="AA7583" s="31"/>
      <c r="AB7583" s="36" t="str">
        <f>IFERROR(VLOOKUP(AA7583,ESCALA!$B$1:$C$1000,2,0),"")</f>
        <v/>
      </c>
      <c r="AC7583" s="31"/>
      <c r="AD7583" s="31"/>
      <c r="AE7583" s="31"/>
      <c r="AF7583" s="31"/>
      <c r="AG7583" s="31"/>
    </row>
    <row r="7584" spans="6:33" x14ac:dyDescent="0.25">
      <c r="F7584" s="27"/>
      <c r="G7584" s="27"/>
      <c r="H7584" s="27"/>
      <c r="I7584" s="27"/>
      <c r="J7584" s="19"/>
      <c r="K7584" s="20"/>
      <c r="L7584" s="31"/>
      <c r="M7584" s="31"/>
      <c r="N7584" s="29" t="str">
        <f>IFERROR(VLOOKUP(M7584,TAREAS!$C$1:$D$1000,2,0),"")</f>
        <v/>
      </c>
      <c r="O7584" s="20"/>
      <c r="P7584" s="28" t="str">
        <f>IFERROR(VLOOKUP(O7584,PARTIDA!$C$1:$D$1000,2,0),"")</f>
        <v/>
      </c>
      <c r="Q7584" s="31"/>
      <c r="R7584" s="32"/>
      <c r="S7584" s="31"/>
      <c r="T7584" s="31"/>
      <c r="U7584" s="20"/>
      <c r="V7584" s="33"/>
      <c r="W7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4" s="35"/>
      <c r="Y7584" s="34">
        <f>Tabla24[TOTAL 2024]+Tabla24[2025]</f>
        <v>0</v>
      </c>
      <c r="Z7584" s="21"/>
      <c r="AA7584" s="31"/>
      <c r="AB7584" s="36" t="str">
        <f>IFERROR(VLOOKUP(AA7584,ESCALA!$B$1:$C$1000,2,0),"")</f>
        <v/>
      </c>
      <c r="AC7584" s="31"/>
      <c r="AD7584" s="31"/>
      <c r="AE7584" s="31"/>
      <c r="AF7584" s="31"/>
      <c r="AG7584" s="31"/>
    </row>
    <row r="7585" spans="6:33" x14ac:dyDescent="0.25">
      <c r="F7585" s="27"/>
      <c r="G7585" s="27"/>
      <c r="H7585" s="27"/>
      <c r="I7585" s="27"/>
      <c r="J7585" s="19"/>
      <c r="K7585" s="20"/>
      <c r="L7585" s="31"/>
      <c r="M7585" s="31"/>
      <c r="N7585" s="29" t="str">
        <f>IFERROR(VLOOKUP(M7585,TAREAS!$C$1:$D$1000,2,0),"")</f>
        <v/>
      </c>
      <c r="O7585" s="20"/>
      <c r="P7585" s="28" t="str">
        <f>IFERROR(VLOOKUP(O7585,PARTIDA!$C$1:$D$1000,2,0),"")</f>
        <v/>
      </c>
      <c r="Q7585" s="31"/>
      <c r="R7585" s="32"/>
      <c r="S7585" s="31"/>
      <c r="T7585" s="31"/>
      <c r="U7585" s="20"/>
      <c r="V7585" s="33"/>
      <c r="W7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5" s="35"/>
      <c r="Y7585" s="34">
        <f>Tabla24[TOTAL 2024]+Tabla24[2025]</f>
        <v>0</v>
      </c>
      <c r="Z7585" s="21"/>
      <c r="AA7585" s="31"/>
      <c r="AB7585" s="36" t="str">
        <f>IFERROR(VLOOKUP(AA7585,ESCALA!$B$1:$C$1000,2,0),"")</f>
        <v/>
      </c>
      <c r="AC7585" s="31"/>
      <c r="AD7585" s="31"/>
      <c r="AE7585" s="31"/>
      <c r="AF7585" s="31"/>
      <c r="AG7585" s="31"/>
    </row>
    <row r="7586" spans="6:33" x14ac:dyDescent="0.25">
      <c r="F7586" s="27"/>
      <c r="G7586" s="27"/>
      <c r="H7586" s="27"/>
      <c r="I7586" s="27"/>
      <c r="J7586" s="19"/>
      <c r="K7586" s="20"/>
      <c r="L7586" s="31"/>
      <c r="M7586" s="31"/>
      <c r="N7586" s="29" t="str">
        <f>IFERROR(VLOOKUP(M7586,TAREAS!$C$1:$D$1000,2,0),"")</f>
        <v/>
      </c>
      <c r="O7586" s="20"/>
      <c r="P7586" s="28" t="str">
        <f>IFERROR(VLOOKUP(O7586,PARTIDA!$C$1:$D$1000,2,0),"")</f>
        <v/>
      </c>
      <c r="Q7586" s="31"/>
      <c r="R7586" s="32"/>
      <c r="S7586" s="31"/>
      <c r="T7586" s="31"/>
      <c r="U7586" s="20"/>
      <c r="V7586" s="33"/>
      <c r="W7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6" s="35"/>
      <c r="Y7586" s="34">
        <f>Tabla24[TOTAL 2024]+Tabla24[2025]</f>
        <v>0</v>
      </c>
      <c r="Z7586" s="21"/>
      <c r="AA7586" s="31"/>
      <c r="AB7586" s="36" t="str">
        <f>IFERROR(VLOOKUP(AA7586,ESCALA!$B$1:$C$1000,2,0),"")</f>
        <v/>
      </c>
      <c r="AC7586" s="31"/>
      <c r="AD7586" s="31"/>
      <c r="AE7586" s="31"/>
      <c r="AF7586" s="31"/>
      <c r="AG7586" s="31"/>
    </row>
    <row r="7587" spans="6:33" x14ac:dyDescent="0.25">
      <c r="F7587" s="27"/>
      <c r="G7587" s="27"/>
      <c r="H7587" s="27"/>
      <c r="I7587" s="27"/>
      <c r="J7587" s="19"/>
      <c r="K7587" s="20"/>
      <c r="L7587" s="31"/>
      <c r="M7587" s="31"/>
      <c r="N7587" s="29" t="str">
        <f>IFERROR(VLOOKUP(M7587,TAREAS!$C$1:$D$1000,2,0),"")</f>
        <v/>
      </c>
      <c r="O7587" s="20"/>
      <c r="P7587" s="28" t="str">
        <f>IFERROR(VLOOKUP(O7587,PARTIDA!$C$1:$D$1000,2,0),"")</f>
        <v/>
      </c>
      <c r="Q7587" s="31"/>
      <c r="R7587" s="32"/>
      <c r="S7587" s="31"/>
      <c r="T7587" s="31"/>
      <c r="U7587" s="20"/>
      <c r="V7587" s="33"/>
      <c r="W7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7" s="35"/>
      <c r="Y7587" s="34">
        <f>Tabla24[TOTAL 2024]+Tabla24[2025]</f>
        <v>0</v>
      </c>
      <c r="Z7587" s="21"/>
      <c r="AA7587" s="31"/>
      <c r="AB7587" s="36" t="str">
        <f>IFERROR(VLOOKUP(AA7587,ESCALA!$B$1:$C$1000,2,0),"")</f>
        <v/>
      </c>
      <c r="AC7587" s="31"/>
      <c r="AD7587" s="31"/>
      <c r="AE7587" s="31"/>
      <c r="AF7587" s="31"/>
      <c r="AG7587" s="31"/>
    </row>
    <row r="7588" spans="6:33" x14ac:dyDescent="0.25">
      <c r="F7588" s="27"/>
      <c r="G7588" s="27"/>
      <c r="H7588" s="27"/>
      <c r="I7588" s="27"/>
      <c r="J7588" s="19"/>
      <c r="K7588" s="20"/>
      <c r="L7588" s="31"/>
      <c r="M7588" s="31"/>
      <c r="N7588" s="29" t="str">
        <f>IFERROR(VLOOKUP(M7588,TAREAS!$C$1:$D$1000,2,0),"")</f>
        <v/>
      </c>
      <c r="O7588" s="20"/>
      <c r="P7588" s="28" t="str">
        <f>IFERROR(VLOOKUP(O7588,PARTIDA!$C$1:$D$1000,2,0),"")</f>
        <v/>
      </c>
      <c r="Q7588" s="31"/>
      <c r="R7588" s="32"/>
      <c r="S7588" s="31"/>
      <c r="T7588" s="31"/>
      <c r="U7588" s="20"/>
      <c r="V7588" s="33"/>
      <c r="W7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8" s="35"/>
      <c r="Y7588" s="34">
        <f>Tabla24[TOTAL 2024]+Tabla24[2025]</f>
        <v>0</v>
      </c>
      <c r="Z7588" s="21"/>
      <c r="AA7588" s="31"/>
      <c r="AB7588" s="36" t="str">
        <f>IFERROR(VLOOKUP(AA7588,ESCALA!$B$1:$C$1000,2,0),"")</f>
        <v/>
      </c>
      <c r="AC7588" s="31"/>
      <c r="AD7588" s="31"/>
      <c r="AE7588" s="31"/>
      <c r="AF7588" s="31"/>
      <c r="AG7588" s="31"/>
    </row>
    <row r="7589" spans="6:33" x14ac:dyDescent="0.25">
      <c r="F7589" s="27"/>
      <c r="G7589" s="27"/>
      <c r="H7589" s="27"/>
      <c r="I7589" s="27"/>
      <c r="J7589" s="19"/>
      <c r="K7589" s="20"/>
      <c r="L7589" s="31"/>
      <c r="M7589" s="31"/>
      <c r="N7589" s="29" t="str">
        <f>IFERROR(VLOOKUP(M7589,TAREAS!$C$1:$D$1000,2,0),"")</f>
        <v/>
      </c>
      <c r="O7589" s="20"/>
      <c r="P7589" s="28" t="str">
        <f>IFERROR(VLOOKUP(O7589,PARTIDA!$C$1:$D$1000,2,0),"")</f>
        <v/>
      </c>
      <c r="Q7589" s="31"/>
      <c r="R7589" s="32"/>
      <c r="S7589" s="31"/>
      <c r="T7589" s="31"/>
      <c r="U7589" s="20"/>
      <c r="V7589" s="33"/>
      <c r="W7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89" s="35"/>
      <c r="Y7589" s="34">
        <f>Tabla24[TOTAL 2024]+Tabla24[2025]</f>
        <v>0</v>
      </c>
      <c r="Z7589" s="21"/>
      <c r="AA7589" s="31"/>
      <c r="AB7589" s="36" t="str">
        <f>IFERROR(VLOOKUP(AA7589,ESCALA!$B$1:$C$1000,2,0),"")</f>
        <v/>
      </c>
      <c r="AC7589" s="31"/>
      <c r="AD7589" s="31"/>
      <c r="AE7589" s="31"/>
      <c r="AF7589" s="31"/>
      <c r="AG7589" s="31"/>
    </row>
    <row r="7590" spans="6:33" x14ac:dyDescent="0.25">
      <c r="F7590" s="27"/>
      <c r="G7590" s="27"/>
      <c r="H7590" s="27"/>
      <c r="I7590" s="27"/>
      <c r="J7590" s="19"/>
      <c r="K7590" s="20"/>
      <c r="L7590" s="31"/>
      <c r="M7590" s="31"/>
      <c r="N7590" s="29" t="str">
        <f>IFERROR(VLOOKUP(M7590,TAREAS!$C$1:$D$1000,2,0),"")</f>
        <v/>
      </c>
      <c r="O7590" s="20"/>
      <c r="P7590" s="28" t="str">
        <f>IFERROR(VLOOKUP(O7590,PARTIDA!$C$1:$D$1000,2,0),"")</f>
        <v/>
      </c>
      <c r="Q7590" s="31"/>
      <c r="R7590" s="32"/>
      <c r="S7590" s="31"/>
      <c r="T7590" s="31"/>
      <c r="U7590" s="20"/>
      <c r="V7590" s="33"/>
      <c r="W7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0" s="35"/>
      <c r="Y7590" s="34">
        <f>Tabla24[TOTAL 2024]+Tabla24[2025]</f>
        <v>0</v>
      </c>
      <c r="Z7590" s="21"/>
      <c r="AA7590" s="31"/>
      <c r="AB7590" s="36" t="str">
        <f>IFERROR(VLOOKUP(AA7590,ESCALA!$B$1:$C$1000,2,0),"")</f>
        <v/>
      </c>
      <c r="AC7590" s="31"/>
      <c r="AD7590" s="31"/>
      <c r="AE7590" s="31"/>
      <c r="AF7590" s="31"/>
      <c r="AG7590" s="31"/>
    </row>
    <row r="7591" spans="6:33" x14ac:dyDescent="0.25">
      <c r="F7591" s="27"/>
      <c r="G7591" s="27"/>
      <c r="H7591" s="27"/>
      <c r="I7591" s="27"/>
      <c r="J7591" s="19"/>
      <c r="K7591" s="20"/>
      <c r="L7591" s="31"/>
      <c r="M7591" s="31"/>
      <c r="N7591" s="29" t="str">
        <f>IFERROR(VLOOKUP(M7591,TAREAS!$C$1:$D$1000,2,0),"")</f>
        <v/>
      </c>
      <c r="O7591" s="20"/>
      <c r="P7591" s="28" t="str">
        <f>IFERROR(VLOOKUP(O7591,PARTIDA!$C$1:$D$1000,2,0),"")</f>
        <v/>
      </c>
      <c r="Q7591" s="31"/>
      <c r="R7591" s="32"/>
      <c r="S7591" s="31"/>
      <c r="T7591" s="31"/>
      <c r="U7591" s="20"/>
      <c r="V7591" s="33"/>
      <c r="W7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1" s="35"/>
      <c r="Y7591" s="34">
        <f>Tabla24[TOTAL 2024]+Tabla24[2025]</f>
        <v>0</v>
      </c>
      <c r="Z7591" s="21"/>
      <c r="AA7591" s="31"/>
      <c r="AB7591" s="36" t="str">
        <f>IFERROR(VLOOKUP(AA7591,ESCALA!$B$1:$C$1000,2,0),"")</f>
        <v/>
      </c>
      <c r="AC7591" s="31"/>
      <c r="AD7591" s="31"/>
      <c r="AE7591" s="31"/>
      <c r="AF7591" s="31"/>
      <c r="AG7591" s="31"/>
    </row>
    <row r="7592" spans="6:33" x14ac:dyDescent="0.25">
      <c r="F7592" s="27"/>
      <c r="G7592" s="27"/>
      <c r="H7592" s="27"/>
      <c r="I7592" s="27"/>
      <c r="J7592" s="19"/>
      <c r="K7592" s="20"/>
      <c r="L7592" s="31"/>
      <c r="M7592" s="31"/>
      <c r="N7592" s="29" t="str">
        <f>IFERROR(VLOOKUP(M7592,TAREAS!$C$1:$D$1000,2,0),"")</f>
        <v/>
      </c>
      <c r="O7592" s="20"/>
      <c r="P7592" s="28" t="str">
        <f>IFERROR(VLOOKUP(O7592,PARTIDA!$C$1:$D$1000,2,0),"")</f>
        <v/>
      </c>
      <c r="Q7592" s="31"/>
      <c r="R7592" s="32"/>
      <c r="S7592" s="31"/>
      <c r="T7592" s="31"/>
      <c r="U7592" s="20"/>
      <c r="V7592" s="33"/>
      <c r="W7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2" s="35"/>
      <c r="Y7592" s="34">
        <f>Tabla24[TOTAL 2024]+Tabla24[2025]</f>
        <v>0</v>
      </c>
      <c r="Z7592" s="21"/>
      <c r="AA7592" s="31"/>
      <c r="AB7592" s="36" t="str">
        <f>IFERROR(VLOOKUP(AA7592,ESCALA!$B$1:$C$1000,2,0),"")</f>
        <v/>
      </c>
      <c r="AC7592" s="31"/>
      <c r="AD7592" s="31"/>
      <c r="AE7592" s="31"/>
      <c r="AF7592" s="31"/>
      <c r="AG7592" s="31"/>
    </row>
    <row r="7593" spans="6:33" x14ac:dyDescent="0.25">
      <c r="F7593" s="27"/>
      <c r="G7593" s="27"/>
      <c r="H7593" s="27"/>
      <c r="I7593" s="27"/>
      <c r="J7593" s="19"/>
      <c r="K7593" s="20"/>
      <c r="L7593" s="31"/>
      <c r="M7593" s="31"/>
      <c r="N7593" s="29" t="str">
        <f>IFERROR(VLOOKUP(M7593,TAREAS!$C$1:$D$1000,2,0),"")</f>
        <v/>
      </c>
      <c r="O7593" s="20"/>
      <c r="P7593" s="28" t="str">
        <f>IFERROR(VLOOKUP(O7593,PARTIDA!$C$1:$D$1000,2,0),"")</f>
        <v/>
      </c>
      <c r="Q7593" s="31"/>
      <c r="R7593" s="32"/>
      <c r="S7593" s="31"/>
      <c r="T7593" s="31"/>
      <c r="U7593" s="20"/>
      <c r="V7593" s="33"/>
      <c r="W7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3" s="35"/>
      <c r="Y7593" s="34">
        <f>Tabla24[TOTAL 2024]+Tabla24[2025]</f>
        <v>0</v>
      </c>
      <c r="Z7593" s="21"/>
      <c r="AA7593" s="31"/>
      <c r="AB7593" s="36" t="str">
        <f>IFERROR(VLOOKUP(AA7593,ESCALA!$B$1:$C$1000,2,0),"")</f>
        <v/>
      </c>
      <c r="AC7593" s="31"/>
      <c r="AD7593" s="31"/>
      <c r="AE7593" s="31"/>
      <c r="AF7593" s="31"/>
      <c r="AG7593" s="31"/>
    </row>
    <row r="7594" spans="6:33" x14ac:dyDescent="0.25">
      <c r="F7594" s="27"/>
      <c r="G7594" s="27"/>
      <c r="H7594" s="27"/>
      <c r="I7594" s="27"/>
      <c r="J7594" s="19"/>
      <c r="K7594" s="20"/>
      <c r="L7594" s="31"/>
      <c r="M7594" s="31"/>
      <c r="N7594" s="29" t="str">
        <f>IFERROR(VLOOKUP(M7594,TAREAS!$C$1:$D$1000,2,0),"")</f>
        <v/>
      </c>
      <c r="O7594" s="20"/>
      <c r="P7594" s="28" t="str">
        <f>IFERROR(VLOOKUP(O7594,PARTIDA!$C$1:$D$1000,2,0),"")</f>
        <v/>
      </c>
      <c r="Q7594" s="31"/>
      <c r="R7594" s="32"/>
      <c r="S7594" s="31"/>
      <c r="T7594" s="31"/>
      <c r="U7594" s="20"/>
      <c r="V7594" s="33"/>
      <c r="W7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4" s="35"/>
      <c r="Y7594" s="34">
        <f>Tabla24[TOTAL 2024]+Tabla24[2025]</f>
        <v>0</v>
      </c>
      <c r="Z7594" s="21"/>
      <c r="AA7594" s="31"/>
      <c r="AB7594" s="36" t="str">
        <f>IFERROR(VLOOKUP(AA7594,ESCALA!$B$1:$C$1000,2,0),"")</f>
        <v/>
      </c>
      <c r="AC7594" s="31"/>
      <c r="AD7594" s="31"/>
      <c r="AE7594" s="31"/>
      <c r="AF7594" s="31"/>
      <c r="AG7594" s="31"/>
    </row>
    <row r="7595" spans="6:33" x14ac:dyDescent="0.25">
      <c r="F7595" s="27"/>
      <c r="G7595" s="27"/>
      <c r="H7595" s="27"/>
      <c r="I7595" s="27"/>
      <c r="J7595" s="19"/>
      <c r="K7595" s="20"/>
      <c r="L7595" s="31"/>
      <c r="M7595" s="31"/>
      <c r="N7595" s="29" t="str">
        <f>IFERROR(VLOOKUP(M7595,TAREAS!$C$1:$D$1000,2,0),"")</f>
        <v/>
      </c>
      <c r="O7595" s="20"/>
      <c r="P7595" s="28" t="str">
        <f>IFERROR(VLOOKUP(O7595,PARTIDA!$C$1:$D$1000,2,0),"")</f>
        <v/>
      </c>
      <c r="Q7595" s="31"/>
      <c r="R7595" s="32"/>
      <c r="S7595" s="31"/>
      <c r="T7595" s="31"/>
      <c r="U7595" s="20"/>
      <c r="V7595" s="33"/>
      <c r="W7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5" s="35"/>
      <c r="Y7595" s="34">
        <f>Tabla24[TOTAL 2024]+Tabla24[2025]</f>
        <v>0</v>
      </c>
      <c r="Z7595" s="21"/>
      <c r="AA7595" s="31"/>
      <c r="AB7595" s="36" t="str">
        <f>IFERROR(VLOOKUP(AA7595,ESCALA!$B$1:$C$1000,2,0),"")</f>
        <v/>
      </c>
      <c r="AC7595" s="31"/>
      <c r="AD7595" s="31"/>
      <c r="AE7595" s="31"/>
      <c r="AF7595" s="31"/>
      <c r="AG7595" s="31"/>
    </row>
    <row r="7596" spans="6:33" x14ac:dyDescent="0.25">
      <c r="F7596" s="27"/>
      <c r="G7596" s="27"/>
      <c r="H7596" s="27"/>
      <c r="I7596" s="27"/>
      <c r="J7596" s="19"/>
      <c r="K7596" s="20"/>
      <c r="L7596" s="31"/>
      <c r="M7596" s="31"/>
      <c r="N7596" s="29" t="str">
        <f>IFERROR(VLOOKUP(M7596,TAREAS!$C$1:$D$1000,2,0),"")</f>
        <v/>
      </c>
      <c r="O7596" s="20"/>
      <c r="P7596" s="28" t="str">
        <f>IFERROR(VLOOKUP(O7596,PARTIDA!$C$1:$D$1000,2,0),"")</f>
        <v/>
      </c>
      <c r="Q7596" s="31"/>
      <c r="R7596" s="32"/>
      <c r="S7596" s="31"/>
      <c r="T7596" s="31"/>
      <c r="U7596" s="20"/>
      <c r="V7596" s="33"/>
      <c r="W7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6" s="35"/>
      <c r="Y7596" s="34">
        <f>Tabla24[TOTAL 2024]+Tabla24[2025]</f>
        <v>0</v>
      </c>
      <c r="Z7596" s="21"/>
      <c r="AA7596" s="31"/>
      <c r="AB7596" s="36" t="str">
        <f>IFERROR(VLOOKUP(AA7596,ESCALA!$B$1:$C$1000,2,0),"")</f>
        <v/>
      </c>
      <c r="AC7596" s="31"/>
      <c r="AD7596" s="31"/>
      <c r="AE7596" s="31"/>
      <c r="AF7596" s="31"/>
      <c r="AG7596" s="31"/>
    </row>
    <row r="7597" spans="6:33" x14ac:dyDescent="0.25">
      <c r="F7597" s="27"/>
      <c r="G7597" s="27"/>
      <c r="H7597" s="27"/>
      <c r="I7597" s="27"/>
      <c r="J7597" s="19"/>
      <c r="K7597" s="20"/>
      <c r="L7597" s="31"/>
      <c r="M7597" s="31"/>
      <c r="N7597" s="29" t="str">
        <f>IFERROR(VLOOKUP(M7597,TAREAS!$C$1:$D$1000,2,0),"")</f>
        <v/>
      </c>
      <c r="O7597" s="20"/>
      <c r="P7597" s="28" t="str">
        <f>IFERROR(VLOOKUP(O7597,PARTIDA!$C$1:$D$1000,2,0),"")</f>
        <v/>
      </c>
      <c r="Q7597" s="31"/>
      <c r="R7597" s="32"/>
      <c r="S7597" s="31"/>
      <c r="T7597" s="31"/>
      <c r="U7597" s="20"/>
      <c r="V7597" s="33"/>
      <c r="W7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7" s="35"/>
      <c r="Y7597" s="34">
        <f>Tabla24[TOTAL 2024]+Tabla24[2025]</f>
        <v>0</v>
      </c>
      <c r="Z7597" s="21"/>
      <c r="AA7597" s="31"/>
      <c r="AB7597" s="36" t="str">
        <f>IFERROR(VLOOKUP(AA7597,ESCALA!$B$1:$C$1000,2,0),"")</f>
        <v/>
      </c>
      <c r="AC7597" s="31"/>
      <c r="AD7597" s="31"/>
      <c r="AE7597" s="31"/>
      <c r="AF7597" s="31"/>
      <c r="AG7597" s="31"/>
    </row>
    <row r="7598" spans="6:33" x14ac:dyDescent="0.25">
      <c r="F7598" s="27"/>
      <c r="G7598" s="27"/>
      <c r="H7598" s="27"/>
      <c r="I7598" s="27"/>
      <c r="J7598" s="19"/>
      <c r="K7598" s="20"/>
      <c r="L7598" s="31"/>
      <c r="M7598" s="31"/>
      <c r="N7598" s="29" t="str">
        <f>IFERROR(VLOOKUP(M7598,TAREAS!$C$1:$D$1000,2,0),"")</f>
        <v/>
      </c>
      <c r="O7598" s="20"/>
      <c r="P7598" s="28" t="str">
        <f>IFERROR(VLOOKUP(O7598,PARTIDA!$C$1:$D$1000,2,0),"")</f>
        <v/>
      </c>
      <c r="Q7598" s="31"/>
      <c r="R7598" s="32"/>
      <c r="S7598" s="31"/>
      <c r="T7598" s="31"/>
      <c r="U7598" s="20"/>
      <c r="V7598" s="33"/>
      <c r="W7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8" s="35"/>
      <c r="Y7598" s="34">
        <f>Tabla24[TOTAL 2024]+Tabla24[2025]</f>
        <v>0</v>
      </c>
      <c r="Z7598" s="21"/>
      <c r="AA7598" s="31"/>
      <c r="AB7598" s="36" t="str">
        <f>IFERROR(VLOOKUP(AA7598,ESCALA!$B$1:$C$1000,2,0),"")</f>
        <v/>
      </c>
      <c r="AC7598" s="31"/>
      <c r="AD7598" s="31"/>
      <c r="AE7598" s="31"/>
      <c r="AF7598" s="31"/>
      <c r="AG7598" s="31"/>
    </row>
    <row r="7599" spans="6:33" x14ac:dyDescent="0.25">
      <c r="F7599" s="27"/>
      <c r="G7599" s="27"/>
      <c r="H7599" s="27"/>
      <c r="I7599" s="27"/>
      <c r="J7599" s="19"/>
      <c r="K7599" s="20"/>
      <c r="L7599" s="31"/>
      <c r="M7599" s="31"/>
      <c r="N7599" s="29" t="str">
        <f>IFERROR(VLOOKUP(M7599,TAREAS!$C$1:$D$1000,2,0),"")</f>
        <v/>
      </c>
      <c r="O7599" s="20"/>
      <c r="P7599" s="28" t="str">
        <f>IFERROR(VLOOKUP(O7599,PARTIDA!$C$1:$D$1000,2,0),"")</f>
        <v/>
      </c>
      <c r="Q7599" s="31"/>
      <c r="R7599" s="32"/>
      <c r="S7599" s="31"/>
      <c r="T7599" s="31"/>
      <c r="U7599" s="20"/>
      <c r="V7599" s="33"/>
      <c r="W7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599" s="35"/>
      <c r="Y7599" s="34">
        <f>Tabla24[TOTAL 2024]+Tabla24[2025]</f>
        <v>0</v>
      </c>
      <c r="Z7599" s="21"/>
      <c r="AA7599" s="31"/>
      <c r="AB7599" s="36" t="str">
        <f>IFERROR(VLOOKUP(AA7599,ESCALA!$B$1:$C$1000,2,0),"")</f>
        <v/>
      </c>
      <c r="AC7599" s="31"/>
      <c r="AD7599" s="31"/>
      <c r="AE7599" s="31"/>
      <c r="AF7599" s="31"/>
      <c r="AG7599" s="31"/>
    </row>
    <row r="7600" spans="6:33" x14ac:dyDescent="0.25">
      <c r="F7600" s="27"/>
      <c r="G7600" s="27"/>
      <c r="H7600" s="27"/>
      <c r="I7600" s="27"/>
      <c r="J7600" s="19"/>
      <c r="K7600" s="20"/>
      <c r="L7600" s="31"/>
      <c r="M7600" s="31"/>
      <c r="N7600" s="29" t="str">
        <f>IFERROR(VLOOKUP(M7600,TAREAS!$C$1:$D$1000,2,0),"")</f>
        <v/>
      </c>
      <c r="O7600" s="20"/>
      <c r="P7600" s="28" t="str">
        <f>IFERROR(VLOOKUP(O7600,PARTIDA!$C$1:$D$1000,2,0),"")</f>
        <v/>
      </c>
      <c r="Q7600" s="31"/>
      <c r="R7600" s="32"/>
      <c r="S7600" s="31"/>
      <c r="T7600" s="31"/>
      <c r="U7600" s="20"/>
      <c r="V7600" s="33"/>
      <c r="W7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0" s="35"/>
      <c r="Y7600" s="34">
        <f>Tabla24[TOTAL 2024]+Tabla24[2025]</f>
        <v>0</v>
      </c>
      <c r="Z7600" s="21"/>
      <c r="AA7600" s="31"/>
      <c r="AB7600" s="36" t="str">
        <f>IFERROR(VLOOKUP(AA7600,ESCALA!$B$1:$C$1000,2,0),"")</f>
        <v/>
      </c>
      <c r="AC7600" s="31"/>
      <c r="AD7600" s="31"/>
      <c r="AE7600" s="31"/>
      <c r="AF7600" s="31"/>
      <c r="AG7600" s="31"/>
    </row>
    <row r="7601" spans="6:33" x14ac:dyDescent="0.25">
      <c r="F7601" s="27"/>
      <c r="G7601" s="27"/>
      <c r="H7601" s="27"/>
      <c r="I7601" s="27"/>
      <c r="J7601" s="19"/>
      <c r="K7601" s="20"/>
      <c r="L7601" s="31"/>
      <c r="M7601" s="31"/>
      <c r="N7601" s="29" t="str">
        <f>IFERROR(VLOOKUP(M7601,TAREAS!$C$1:$D$1000,2,0),"")</f>
        <v/>
      </c>
      <c r="O7601" s="20"/>
      <c r="P7601" s="28" t="str">
        <f>IFERROR(VLOOKUP(O7601,PARTIDA!$C$1:$D$1000,2,0),"")</f>
        <v/>
      </c>
      <c r="Q7601" s="31"/>
      <c r="R7601" s="32"/>
      <c r="S7601" s="31"/>
      <c r="T7601" s="31"/>
      <c r="U7601" s="20"/>
      <c r="V7601" s="33"/>
      <c r="W7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1" s="35"/>
      <c r="Y7601" s="34">
        <f>Tabla24[TOTAL 2024]+Tabla24[2025]</f>
        <v>0</v>
      </c>
      <c r="Z7601" s="21"/>
      <c r="AA7601" s="31"/>
      <c r="AB7601" s="36" t="str">
        <f>IFERROR(VLOOKUP(AA7601,ESCALA!$B$1:$C$1000,2,0),"")</f>
        <v/>
      </c>
      <c r="AC7601" s="31"/>
      <c r="AD7601" s="31"/>
      <c r="AE7601" s="31"/>
      <c r="AF7601" s="31"/>
      <c r="AG7601" s="31"/>
    </row>
    <row r="7602" spans="6:33" x14ac:dyDescent="0.25">
      <c r="F7602" s="27"/>
      <c r="G7602" s="27"/>
      <c r="H7602" s="27"/>
      <c r="I7602" s="27"/>
      <c r="J7602" s="19"/>
      <c r="K7602" s="20"/>
      <c r="L7602" s="31"/>
      <c r="M7602" s="31"/>
      <c r="N7602" s="29" t="str">
        <f>IFERROR(VLOOKUP(M7602,TAREAS!$C$1:$D$1000,2,0),"")</f>
        <v/>
      </c>
      <c r="O7602" s="20"/>
      <c r="P7602" s="28" t="str">
        <f>IFERROR(VLOOKUP(O7602,PARTIDA!$C$1:$D$1000,2,0),"")</f>
        <v/>
      </c>
      <c r="Q7602" s="31"/>
      <c r="R7602" s="32"/>
      <c r="S7602" s="31"/>
      <c r="T7602" s="31"/>
      <c r="U7602" s="20"/>
      <c r="V7602" s="33"/>
      <c r="W7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2" s="35"/>
      <c r="Y7602" s="34">
        <f>Tabla24[TOTAL 2024]+Tabla24[2025]</f>
        <v>0</v>
      </c>
      <c r="Z7602" s="21"/>
      <c r="AA7602" s="31"/>
      <c r="AB7602" s="36" t="str">
        <f>IFERROR(VLOOKUP(AA7602,ESCALA!$B$1:$C$1000,2,0),"")</f>
        <v/>
      </c>
      <c r="AC7602" s="31"/>
      <c r="AD7602" s="31"/>
      <c r="AE7602" s="31"/>
      <c r="AF7602" s="31"/>
      <c r="AG7602" s="31"/>
    </row>
    <row r="7603" spans="6:33" x14ac:dyDescent="0.25">
      <c r="F7603" s="27"/>
      <c r="G7603" s="27"/>
      <c r="H7603" s="27"/>
      <c r="I7603" s="27"/>
      <c r="J7603" s="19"/>
      <c r="K7603" s="20"/>
      <c r="L7603" s="31"/>
      <c r="M7603" s="31"/>
      <c r="N7603" s="29" t="str">
        <f>IFERROR(VLOOKUP(M7603,TAREAS!$C$1:$D$1000,2,0),"")</f>
        <v/>
      </c>
      <c r="O7603" s="20"/>
      <c r="P7603" s="28" t="str">
        <f>IFERROR(VLOOKUP(O7603,PARTIDA!$C$1:$D$1000,2,0),"")</f>
        <v/>
      </c>
      <c r="Q7603" s="31"/>
      <c r="R7603" s="32"/>
      <c r="S7603" s="31"/>
      <c r="T7603" s="31"/>
      <c r="U7603" s="20"/>
      <c r="V7603" s="33"/>
      <c r="W7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3" s="35"/>
      <c r="Y7603" s="34">
        <f>Tabla24[TOTAL 2024]+Tabla24[2025]</f>
        <v>0</v>
      </c>
      <c r="Z7603" s="21"/>
      <c r="AA7603" s="31"/>
      <c r="AB7603" s="36" t="str">
        <f>IFERROR(VLOOKUP(AA7603,ESCALA!$B$1:$C$1000,2,0),"")</f>
        <v/>
      </c>
      <c r="AC7603" s="31"/>
      <c r="AD7603" s="31"/>
      <c r="AE7603" s="31"/>
      <c r="AF7603" s="31"/>
      <c r="AG7603" s="31"/>
    </row>
    <row r="7604" spans="6:33" x14ac:dyDescent="0.25">
      <c r="F7604" s="27"/>
      <c r="G7604" s="27"/>
      <c r="H7604" s="27"/>
      <c r="I7604" s="27"/>
      <c r="J7604" s="19"/>
      <c r="K7604" s="20"/>
      <c r="L7604" s="31"/>
      <c r="M7604" s="31"/>
      <c r="N7604" s="29" t="str">
        <f>IFERROR(VLOOKUP(M7604,TAREAS!$C$1:$D$1000,2,0),"")</f>
        <v/>
      </c>
      <c r="O7604" s="20"/>
      <c r="P7604" s="28" t="str">
        <f>IFERROR(VLOOKUP(O7604,PARTIDA!$C$1:$D$1000,2,0),"")</f>
        <v/>
      </c>
      <c r="Q7604" s="31"/>
      <c r="R7604" s="32"/>
      <c r="S7604" s="31"/>
      <c r="T7604" s="31"/>
      <c r="U7604" s="20"/>
      <c r="V7604" s="33"/>
      <c r="W7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4" s="35"/>
      <c r="Y7604" s="34">
        <f>Tabla24[TOTAL 2024]+Tabla24[2025]</f>
        <v>0</v>
      </c>
      <c r="Z7604" s="21"/>
      <c r="AA7604" s="31"/>
      <c r="AB7604" s="36" t="str">
        <f>IFERROR(VLOOKUP(AA7604,ESCALA!$B$1:$C$1000,2,0),"")</f>
        <v/>
      </c>
      <c r="AC7604" s="31"/>
      <c r="AD7604" s="31"/>
      <c r="AE7604" s="31"/>
      <c r="AF7604" s="31"/>
      <c r="AG7604" s="31"/>
    </row>
    <row r="7605" spans="6:33" x14ac:dyDescent="0.25">
      <c r="F7605" s="27"/>
      <c r="G7605" s="27"/>
      <c r="H7605" s="27"/>
      <c r="I7605" s="27"/>
      <c r="J7605" s="19"/>
      <c r="K7605" s="20"/>
      <c r="L7605" s="31"/>
      <c r="M7605" s="31"/>
      <c r="N7605" s="29" t="str">
        <f>IFERROR(VLOOKUP(M7605,TAREAS!$C$1:$D$1000,2,0),"")</f>
        <v/>
      </c>
      <c r="O7605" s="20"/>
      <c r="P7605" s="28" t="str">
        <f>IFERROR(VLOOKUP(O7605,PARTIDA!$C$1:$D$1000,2,0),"")</f>
        <v/>
      </c>
      <c r="Q7605" s="31"/>
      <c r="R7605" s="32"/>
      <c r="S7605" s="31"/>
      <c r="T7605" s="31"/>
      <c r="U7605" s="20"/>
      <c r="V7605" s="33"/>
      <c r="W7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5" s="35"/>
      <c r="Y7605" s="34">
        <f>Tabla24[TOTAL 2024]+Tabla24[2025]</f>
        <v>0</v>
      </c>
      <c r="Z7605" s="21"/>
      <c r="AA7605" s="31"/>
      <c r="AB7605" s="36" t="str">
        <f>IFERROR(VLOOKUP(AA7605,ESCALA!$B$1:$C$1000,2,0),"")</f>
        <v/>
      </c>
      <c r="AC7605" s="31"/>
      <c r="AD7605" s="31"/>
      <c r="AE7605" s="31"/>
      <c r="AF7605" s="31"/>
      <c r="AG7605" s="31"/>
    </row>
    <row r="7606" spans="6:33" x14ac:dyDescent="0.25">
      <c r="F7606" s="27"/>
      <c r="G7606" s="27"/>
      <c r="H7606" s="27"/>
      <c r="I7606" s="27"/>
      <c r="J7606" s="19"/>
      <c r="K7606" s="20"/>
      <c r="L7606" s="31"/>
      <c r="M7606" s="31"/>
      <c r="N7606" s="29" t="str">
        <f>IFERROR(VLOOKUP(M7606,TAREAS!$C$1:$D$1000,2,0),"")</f>
        <v/>
      </c>
      <c r="O7606" s="20"/>
      <c r="P7606" s="28" t="str">
        <f>IFERROR(VLOOKUP(O7606,PARTIDA!$C$1:$D$1000,2,0),"")</f>
        <v/>
      </c>
      <c r="Q7606" s="31"/>
      <c r="R7606" s="32"/>
      <c r="S7606" s="31"/>
      <c r="T7606" s="31"/>
      <c r="U7606" s="20"/>
      <c r="V7606" s="33"/>
      <c r="W7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6" s="35"/>
      <c r="Y7606" s="34">
        <f>Tabla24[TOTAL 2024]+Tabla24[2025]</f>
        <v>0</v>
      </c>
      <c r="Z7606" s="21"/>
      <c r="AA7606" s="31"/>
      <c r="AB7606" s="36" t="str">
        <f>IFERROR(VLOOKUP(AA7606,ESCALA!$B$1:$C$1000,2,0),"")</f>
        <v/>
      </c>
      <c r="AC7606" s="31"/>
      <c r="AD7606" s="31"/>
      <c r="AE7606" s="31"/>
      <c r="AF7606" s="31"/>
      <c r="AG7606" s="31"/>
    </row>
    <row r="7607" spans="6:33" x14ac:dyDescent="0.25">
      <c r="F7607" s="27"/>
      <c r="G7607" s="27"/>
      <c r="H7607" s="27"/>
      <c r="I7607" s="27"/>
      <c r="J7607" s="19"/>
      <c r="K7607" s="20"/>
      <c r="L7607" s="31"/>
      <c r="M7607" s="31"/>
      <c r="N7607" s="29" t="str">
        <f>IFERROR(VLOOKUP(M7607,TAREAS!$C$1:$D$1000,2,0),"")</f>
        <v/>
      </c>
      <c r="O7607" s="20"/>
      <c r="P7607" s="28" t="str">
        <f>IFERROR(VLOOKUP(O7607,PARTIDA!$C$1:$D$1000,2,0),"")</f>
        <v/>
      </c>
      <c r="Q7607" s="31"/>
      <c r="R7607" s="32"/>
      <c r="S7607" s="31"/>
      <c r="T7607" s="31"/>
      <c r="U7607" s="20"/>
      <c r="V7607" s="33"/>
      <c r="W7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7" s="35"/>
      <c r="Y7607" s="34">
        <f>Tabla24[TOTAL 2024]+Tabla24[2025]</f>
        <v>0</v>
      </c>
      <c r="Z7607" s="21"/>
      <c r="AA7607" s="31"/>
      <c r="AB7607" s="36" t="str">
        <f>IFERROR(VLOOKUP(AA7607,ESCALA!$B$1:$C$1000,2,0),"")</f>
        <v/>
      </c>
      <c r="AC7607" s="31"/>
      <c r="AD7607" s="31"/>
      <c r="AE7607" s="31"/>
      <c r="AF7607" s="31"/>
      <c r="AG7607" s="31"/>
    </row>
    <row r="7608" spans="6:33" x14ac:dyDescent="0.25">
      <c r="F7608" s="27"/>
      <c r="G7608" s="27"/>
      <c r="H7608" s="27"/>
      <c r="I7608" s="27"/>
      <c r="J7608" s="19"/>
      <c r="K7608" s="20"/>
      <c r="L7608" s="31"/>
      <c r="M7608" s="31"/>
      <c r="N7608" s="29" t="str">
        <f>IFERROR(VLOOKUP(M7608,TAREAS!$C$1:$D$1000,2,0),"")</f>
        <v/>
      </c>
      <c r="O7608" s="20"/>
      <c r="P7608" s="28" t="str">
        <f>IFERROR(VLOOKUP(O7608,PARTIDA!$C$1:$D$1000,2,0),"")</f>
        <v/>
      </c>
      <c r="Q7608" s="31"/>
      <c r="R7608" s="32"/>
      <c r="S7608" s="31"/>
      <c r="T7608" s="31"/>
      <c r="U7608" s="20"/>
      <c r="V7608" s="33"/>
      <c r="W7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8" s="35"/>
      <c r="Y7608" s="34">
        <f>Tabla24[TOTAL 2024]+Tabla24[2025]</f>
        <v>0</v>
      </c>
      <c r="Z7608" s="21"/>
      <c r="AA7608" s="31"/>
      <c r="AB7608" s="36" t="str">
        <f>IFERROR(VLOOKUP(AA7608,ESCALA!$B$1:$C$1000,2,0),"")</f>
        <v/>
      </c>
      <c r="AC7608" s="31"/>
      <c r="AD7608" s="31"/>
      <c r="AE7608" s="31"/>
      <c r="AF7608" s="31"/>
      <c r="AG7608" s="31"/>
    </row>
    <row r="7609" spans="6:33" x14ac:dyDescent="0.25">
      <c r="F7609" s="27"/>
      <c r="G7609" s="27"/>
      <c r="H7609" s="27"/>
      <c r="I7609" s="27"/>
      <c r="J7609" s="19"/>
      <c r="K7609" s="20"/>
      <c r="L7609" s="31"/>
      <c r="M7609" s="31"/>
      <c r="N7609" s="29" t="str">
        <f>IFERROR(VLOOKUP(M7609,TAREAS!$C$1:$D$1000,2,0),"")</f>
        <v/>
      </c>
      <c r="O7609" s="20"/>
      <c r="P7609" s="28" t="str">
        <f>IFERROR(VLOOKUP(O7609,PARTIDA!$C$1:$D$1000,2,0),"")</f>
        <v/>
      </c>
      <c r="Q7609" s="31"/>
      <c r="R7609" s="32"/>
      <c r="S7609" s="31"/>
      <c r="T7609" s="31"/>
      <c r="U7609" s="20"/>
      <c r="V7609" s="33"/>
      <c r="W7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09" s="35"/>
      <c r="Y7609" s="34">
        <f>Tabla24[TOTAL 2024]+Tabla24[2025]</f>
        <v>0</v>
      </c>
      <c r="Z7609" s="21"/>
      <c r="AA7609" s="31"/>
      <c r="AB7609" s="36" t="str">
        <f>IFERROR(VLOOKUP(AA7609,ESCALA!$B$1:$C$1000,2,0),"")</f>
        <v/>
      </c>
      <c r="AC7609" s="31"/>
      <c r="AD7609" s="31"/>
      <c r="AE7609" s="31"/>
      <c r="AF7609" s="31"/>
      <c r="AG7609" s="31"/>
    </row>
    <row r="7610" spans="6:33" x14ac:dyDescent="0.25">
      <c r="F7610" s="27"/>
      <c r="G7610" s="27"/>
      <c r="H7610" s="27"/>
      <c r="I7610" s="27"/>
      <c r="J7610" s="19"/>
      <c r="K7610" s="20"/>
      <c r="L7610" s="31"/>
      <c r="M7610" s="31"/>
      <c r="N7610" s="29" t="str">
        <f>IFERROR(VLOOKUP(M7610,TAREAS!$C$1:$D$1000,2,0),"")</f>
        <v/>
      </c>
      <c r="O7610" s="20"/>
      <c r="P7610" s="28" t="str">
        <f>IFERROR(VLOOKUP(O7610,PARTIDA!$C$1:$D$1000,2,0),"")</f>
        <v/>
      </c>
      <c r="Q7610" s="31"/>
      <c r="R7610" s="32"/>
      <c r="S7610" s="31"/>
      <c r="T7610" s="31"/>
      <c r="U7610" s="20"/>
      <c r="V7610" s="33"/>
      <c r="W7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0" s="35"/>
      <c r="Y7610" s="34">
        <f>Tabla24[TOTAL 2024]+Tabla24[2025]</f>
        <v>0</v>
      </c>
      <c r="Z7610" s="21"/>
      <c r="AA7610" s="31"/>
      <c r="AB7610" s="36" t="str">
        <f>IFERROR(VLOOKUP(AA7610,ESCALA!$B$1:$C$1000,2,0),"")</f>
        <v/>
      </c>
      <c r="AC7610" s="31"/>
      <c r="AD7610" s="31"/>
      <c r="AE7610" s="31"/>
      <c r="AF7610" s="31"/>
      <c r="AG7610" s="31"/>
    </row>
    <row r="7611" spans="6:33" x14ac:dyDescent="0.25">
      <c r="F7611" s="27"/>
      <c r="G7611" s="27"/>
      <c r="H7611" s="27"/>
      <c r="I7611" s="27"/>
      <c r="J7611" s="19"/>
      <c r="K7611" s="20"/>
      <c r="L7611" s="31"/>
      <c r="M7611" s="31"/>
      <c r="N7611" s="29" t="str">
        <f>IFERROR(VLOOKUP(M7611,TAREAS!$C$1:$D$1000,2,0),"")</f>
        <v/>
      </c>
      <c r="O7611" s="20"/>
      <c r="P7611" s="28" t="str">
        <f>IFERROR(VLOOKUP(O7611,PARTIDA!$C$1:$D$1000,2,0),"")</f>
        <v/>
      </c>
      <c r="Q7611" s="31"/>
      <c r="R7611" s="32"/>
      <c r="S7611" s="31"/>
      <c r="T7611" s="31"/>
      <c r="U7611" s="20"/>
      <c r="V7611" s="33"/>
      <c r="W7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1" s="35"/>
      <c r="Y7611" s="34">
        <f>Tabla24[TOTAL 2024]+Tabla24[2025]</f>
        <v>0</v>
      </c>
      <c r="Z7611" s="21"/>
      <c r="AA7611" s="31"/>
      <c r="AB7611" s="36" t="str">
        <f>IFERROR(VLOOKUP(AA7611,ESCALA!$B$1:$C$1000,2,0),"")</f>
        <v/>
      </c>
      <c r="AC7611" s="31"/>
      <c r="AD7611" s="31"/>
      <c r="AE7611" s="31"/>
      <c r="AF7611" s="31"/>
      <c r="AG7611" s="31"/>
    </row>
    <row r="7612" spans="6:33" x14ac:dyDescent="0.25">
      <c r="F7612" s="27"/>
      <c r="G7612" s="27"/>
      <c r="H7612" s="27"/>
      <c r="I7612" s="27"/>
      <c r="J7612" s="19"/>
      <c r="K7612" s="20"/>
      <c r="L7612" s="31"/>
      <c r="M7612" s="31"/>
      <c r="N7612" s="29" t="str">
        <f>IFERROR(VLOOKUP(M7612,TAREAS!$C$1:$D$1000,2,0),"")</f>
        <v/>
      </c>
      <c r="O7612" s="20"/>
      <c r="P7612" s="28" t="str">
        <f>IFERROR(VLOOKUP(O7612,PARTIDA!$C$1:$D$1000,2,0),"")</f>
        <v/>
      </c>
      <c r="Q7612" s="31"/>
      <c r="R7612" s="32"/>
      <c r="S7612" s="31"/>
      <c r="T7612" s="31"/>
      <c r="U7612" s="20"/>
      <c r="V7612" s="33"/>
      <c r="W7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2" s="35"/>
      <c r="Y7612" s="34">
        <f>Tabla24[TOTAL 2024]+Tabla24[2025]</f>
        <v>0</v>
      </c>
      <c r="Z7612" s="21"/>
      <c r="AA7612" s="31"/>
      <c r="AB7612" s="36" t="str">
        <f>IFERROR(VLOOKUP(AA7612,ESCALA!$B$1:$C$1000,2,0),"")</f>
        <v/>
      </c>
      <c r="AC7612" s="31"/>
      <c r="AD7612" s="31"/>
      <c r="AE7612" s="31"/>
      <c r="AF7612" s="31"/>
      <c r="AG7612" s="31"/>
    </row>
    <row r="7613" spans="6:33" x14ac:dyDescent="0.25">
      <c r="F7613" s="27"/>
      <c r="G7613" s="27"/>
      <c r="H7613" s="27"/>
      <c r="I7613" s="27"/>
      <c r="J7613" s="19"/>
      <c r="K7613" s="20"/>
      <c r="L7613" s="31"/>
      <c r="M7613" s="31"/>
      <c r="N7613" s="29" t="str">
        <f>IFERROR(VLOOKUP(M7613,TAREAS!$C$1:$D$1000,2,0),"")</f>
        <v/>
      </c>
      <c r="O7613" s="20"/>
      <c r="P7613" s="28" t="str">
        <f>IFERROR(VLOOKUP(O7613,PARTIDA!$C$1:$D$1000,2,0),"")</f>
        <v/>
      </c>
      <c r="Q7613" s="31"/>
      <c r="R7613" s="32"/>
      <c r="S7613" s="31"/>
      <c r="T7613" s="31"/>
      <c r="U7613" s="20"/>
      <c r="V7613" s="33"/>
      <c r="W7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3" s="35"/>
      <c r="Y7613" s="34">
        <f>Tabla24[TOTAL 2024]+Tabla24[2025]</f>
        <v>0</v>
      </c>
      <c r="Z7613" s="21"/>
      <c r="AA7613" s="31"/>
      <c r="AB7613" s="36" t="str">
        <f>IFERROR(VLOOKUP(AA7613,ESCALA!$B$1:$C$1000,2,0),"")</f>
        <v/>
      </c>
      <c r="AC7613" s="31"/>
      <c r="AD7613" s="31"/>
      <c r="AE7613" s="31"/>
      <c r="AF7613" s="31"/>
      <c r="AG7613" s="31"/>
    </row>
    <row r="7614" spans="6:33" x14ac:dyDescent="0.25">
      <c r="F7614" s="27"/>
      <c r="G7614" s="27"/>
      <c r="H7614" s="27"/>
      <c r="I7614" s="27"/>
      <c r="J7614" s="19"/>
      <c r="K7614" s="20"/>
      <c r="L7614" s="31"/>
      <c r="M7614" s="31"/>
      <c r="N7614" s="29" t="str">
        <f>IFERROR(VLOOKUP(M7614,TAREAS!$C$1:$D$1000,2,0),"")</f>
        <v/>
      </c>
      <c r="O7614" s="20"/>
      <c r="P7614" s="28" t="str">
        <f>IFERROR(VLOOKUP(O7614,PARTIDA!$C$1:$D$1000,2,0),"")</f>
        <v/>
      </c>
      <c r="Q7614" s="31"/>
      <c r="R7614" s="32"/>
      <c r="S7614" s="31"/>
      <c r="T7614" s="31"/>
      <c r="U7614" s="20"/>
      <c r="V7614" s="33"/>
      <c r="W7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4" s="35"/>
      <c r="Y7614" s="34">
        <f>Tabla24[TOTAL 2024]+Tabla24[2025]</f>
        <v>0</v>
      </c>
      <c r="Z7614" s="21"/>
      <c r="AA7614" s="31"/>
      <c r="AB7614" s="36" t="str">
        <f>IFERROR(VLOOKUP(AA7614,ESCALA!$B$1:$C$1000,2,0),"")</f>
        <v/>
      </c>
      <c r="AC7614" s="31"/>
      <c r="AD7614" s="31"/>
      <c r="AE7614" s="31"/>
      <c r="AF7614" s="31"/>
      <c r="AG7614" s="31"/>
    </row>
    <row r="7615" spans="6:33" x14ac:dyDescent="0.25">
      <c r="F7615" s="27"/>
      <c r="G7615" s="27"/>
      <c r="H7615" s="27"/>
      <c r="I7615" s="27"/>
      <c r="J7615" s="19"/>
      <c r="K7615" s="20"/>
      <c r="L7615" s="31"/>
      <c r="M7615" s="31"/>
      <c r="N7615" s="29" t="str">
        <f>IFERROR(VLOOKUP(M7615,TAREAS!$C$1:$D$1000,2,0),"")</f>
        <v/>
      </c>
      <c r="O7615" s="20"/>
      <c r="P7615" s="28" t="str">
        <f>IFERROR(VLOOKUP(O7615,PARTIDA!$C$1:$D$1000,2,0),"")</f>
        <v/>
      </c>
      <c r="Q7615" s="31"/>
      <c r="R7615" s="32"/>
      <c r="S7615" s="31"/>
      <c r="T7615" s="31"/>
      <c r="U7615" s="20"/>
      <c r="V7615" s="33"/>
      <c r="W7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5" s="35"/>
      <c r="Y7615" s="34">
        <f>Tabla24[TOTAL 2024]+Tabla24[2025]</f>
        <v>0</v>
      </c>
      <c r="Z7615" s="21"/>
      <c r="AA7615" s="31"/>
      <c r="AB7615" s="36" t="str">
        <f>IFERROR(VLOOKUP(AA7615,ESCALA!$B$1:$C$1000,2,0),"")</f>
        <v/>
      </c>
      <c r="AC7615" s="31"/>
      <c r="AD7615" s="31"/>
      <c r="AE7615" s="31"/>
      <c r="AF7615" s="31"/>
      <c r="AG7615" s="31"/>
    </row>
    <row r="7616" spans="6:33" x14ac:dyDescent="0.25">
      <c r="F7616" s="27"/>
      <c r="G7616" s="27"/>
      <c r="H7616" s="27"/>
      <c r="I7616" s="27"/>
      <c r="J7616" s="19"/>
      <c r="K7616" s="20"/>
      <c r="L7616" s="31"/>
      <c r="M7616" s="31"/>
      <c r="N7616" s="29" t="str">
        <f>IFERROR(VLOOKUP(M7616,TAREAS!$C$1:$D$1000,2,0),"")</f>
        <v/>
      </c>
      <c r="O7616" s="20"/>
      <c r="P7616" s="28" t="str">
        <f>IFERROR(VLOOKUP(O7616,PARTIDA!$C$1:$D$1000,2,0),"")</f>
        <v/>
      </c>
      <c r="Q7616" s="31"/>
      <c r="R7616" s="32"/>
      <c r="S7616" s="31"/>
      <c r="T7616" s="31"/>
      <c r="U7616" s="20"/>
      <c r="V7616" s="33"/>
      <c r="W7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6" s="35"/>
      <c r="Y7616" s="34">
        <f>Tabla24[TOTAL 2024]+Tabla24[2025]</f>
        <v>0</v>
      </c>
      <c r="Z7616" s="21"/>
      <c r="AA7616" s="31"/>
      <c r="AB7616" s="36" t="str">
        <f>IFERROR(VLOOKUP(AA7616,ESCALA!$B$1:$C$1000,2,0),"")</f>
        <v/>
      </c>
      <c r="AC7616" s="31"/>
      <c r="AD7616" s="31"/>
      <c r="AE7616" s="31"/>
      <c r="AF7616" s="31"/>
      <c r="AG7616" s="31"/>
    </row>
    <row r="7617" spans="6:33" x14ac:dyDescent="0.25">
      <c r="F7617" s="27"/>
      <c r="G7617" s="27"/>
      <c r="H7617" s="27"/>
      <c r="I7617" s="27"/>
      <c r="J7617" s="19"/>
      <c r="K7617" s="20"/>
      <c r="L7617" s="31"/>
      <c r="M7617" s="31"/>
      <c r="N7617" s="29" t="str">
        <f>IFERROR(VLOOKUP(M7617,TAREAS!$C$1:$D$1000,2,0),"")</f>
        <v/>
      </c>
      <c r="O7617" s="20"/>
      <c r="P7617" s="28" t="str">
        <f>IFERROR(VLOOKUP(O7617,PARTIDA!$C$1:$D$1000,2,0),"")</f>
        <v/>
      </c>
      <c r="Q7617" s="31"/>
      <c r="R7617" s="32"/>
      <c r="S7617" s="31"/>
      <c r="T7617" s="31"/>
      <c r="U7617" s="20"/>
      <c r="V7617" s="33"/>
      <c r="W7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7" s="35"/>
      <c r="Y7617" s="34">
        <f>Tabla24[TOTAL 2024]+Tabla24[2025]</f>
        <v>0</v>
      </c>
      <c r="Z7617" s="21"/>
      <c r="AA7617" s="31"/>
      <c r="AB7617" s="36" t="str">
        <f>IFERROR(VLOOKUP(AA7617,ESCALA!$B$1:$C$1000,2,0),"")</f>
        <v/>
      </c>
      <c r="AC7617" s="31"/>
      <c r="AD7617" s="31"/>
      <c r="AE7617" s="31"/>
      <c r="AF7617" s="31"/>
      <c r="AG7617" s="31"/>
    </row>
    <row r="7618" spans="6:33" x14ac:dyDescent="0.25">
      <c r="F7618" s="27"/>
      <c r="G7618" s="27"/>
      <c r="H7618" s="27"/>
      <c r="I7618" s="27"/>
      <c r="J7618" s="19"/>
      <c r="K7618" s="20"/>
      <c r="L7618" s="31"/>
      <c r="M7618" s="31"/>
      <c r="N7618" s="29" t="str">
        <f>IFERROR(VLOOKUP(M7618,TAREAS!$C$1:$D$1000,2,0),"")</f>
        <v/>
      </c>
      <c r="O7618" s="20"/>
      <c r="P7618" s="28" t="str">
        <f>IFERROR(VLOOKUP(O7618,PARTIDA!$C$1:$D$1000,2,0),"")</f>
        <v/>
      </c>
      <c r="Q7618" s="31"/>
      <c r="R7618" s="32"/>
      <c r="S7618" s="31"/>
      <c r="T7618" s="31"/>
      <c r="U7618" s="20"/>
      <c r="V7618" s="33"/>
      <c r="W7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8" s="35"/>
      <c r="Y7618" s="34">
        <f>Tabla24[TOTAL 2024]+Tabla24[2025]</f>
        <v>0</v>
      </c>
      <c r="Z7618" s="21"/>
      <c r="AA7618" s="31"/>
      <c r="AB7618" s="36" t="str">
        <f>IFERROR(VLOOKUP(AA7618,ESCALA!$B$1:$C$1000,2,0),"")</f>
        <v/>
      </c>
      <c r="AC7618" s="31"/>
      <c r="AD7618" s="31"/>
      <c r="AE7618" s="31"/>
      <c r="AF7618" s="31"/>
      <c r="AG7618" s="31"/>
    </row>
    <row r="7619" spans="6:33" x14ac:dyDescent="0.25">
      <c r="F7619" s="27"/>
      <c r="G7619" s="27"/>
      <c r="H7619" s="27"/>
      <c r="I7619" s="27"/>
      <c r="J7619" s="19"/>
      <c r="K7619" s="20"/>
      <c r="L7619" s="31"/>
      <c r="M7619" s="31"/>
      <c r="N7619" s="29" t="str">
        <f>IFERROR(VLOOKUP(M7619,TAREAS!$C$1:$D$1000,2,0),"")</f>
        <v/>
      </c>
      <c r="O7619" s="20"/>
      <c r="P7619" s="28" t="str">
        <f>IFERROR(VLOOKUP(O7619,PARTIDA!$C$1:$D$1000,2,0),"")</f>
        <v/>
      </c>
      <c r="Q7619" s="31"/>
      <c r="R7619" s="32"/>
      <c r="S7619" s="31"/>
      <c r="T7619" s="31"/>
      <c r="U7619" s="20"/>
      <c r="V7619" s="33"/>
      <c r="W7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19" s="35"/>
      <c r="Y7619" s="34">
        <f>Tabla24[TOTAL 2024]+Tabla24[2025]</f>
        <v>0</v>
      </c>
      <c r="Z7619" s="21"/>
      <c r="AA7619" s="31"/>
      <c r="AB7619" s="36" t="str">
        <f>IFERROR(VLOOKUP(AA7619,ESCALA!$B$1:$C$1000,2,0),"")</f>
        <v/>
      </c>
      <c r="AC7619" s="31"/>
      <c r="AD7619" s="31"/>
      <c r="AE7619" s="31"/>
      <c r="AF7619" s="31"/>
      <c r="AG7619" s="31"/>
    </row>
    <row r="7620" spans="6:33" x14ac:dyDescent="0.25">
      <c r="F7620" s="27"/>
      <c r="G7620" s="27"/>
      <c r="H7620" s="27"/>
      <c r="I7620" s="27"/>
      <c r="J7620" s="19"/>
      <c r="K7620" s="20"/>
      <c r="L7620" s="31"/>
      <c r="M7620" s="31"/>
      <c r="N7620" s="29" t="str">
        <f>IFERROR(VLOOKUP(M7620,TAREAS!$C$1:$D$1000,2,0),"")</f>
        <v/>
      </c>
      <c r="O7620" s="20"/>
      <c r="P7620" s="28" t="str">
        <f>IFERROR(VLOOKUP(O7620,PARTIDA!$C$1:$D$1000,2,0),"")</f>
        <v/>
      </c>
      <c r="Q7620" s="31"/>
      <c r="R7620" s="32"/>
      <c r="S7620" s="31"/>
      <c r="T7620" s="31"/>
      <c r="U7620" s="20"/>
      <c r="V7620" s="33"/>
      <c r="W7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0" s="35"/>
      <c r="Y7620" s="34">
        <f>Tabla24[TOTAL 2024]+Tabla24[2025]</f>
        <v>0</v>
      </c>
      <c r="Z7620" s="21"/>
      <c r="AA7620" s="31"/>
      <c r="AB7620" s="36" t="str">
        <f>IFERROR(VLOOKUP(AA7620,ESCALA!$B$1:$C$1000,2,0),"")</f>
        <v/>
      </c>
      <c r="AC7620" s="31"/>
      <c r="AD7620" s="31"/>
      <c r="AE7620" s="31"/>
      <c r="AF7620" s="31"/>
      <c r="AG7620" s="31"/>
    </row>
    <row r="7621" spans="6:33" x14ac:dyDescent="0.25">
      <c r="F7621" s="27"/>
      <c r="G7621" s="27"/>
      <c r="H7621" s="27"/>
      <c r="I7621" s="27"/>
      <c r="J7621" s="19"/>
      <c r="K7621" s="20"/>
      <c r="L7621" s="31"/>
      <c r="M7621" s="31"/>
      <c r="N7621" s="29" t="str">
        <f>IFERROR(VLOOKUP(M7621,TAREAS!$C$1:$D$1000,2,0),"")</f>
        <v/>
      </c>
      <c r="O7621" s="20"/>
      <c r="P7621" s="28" t="str">
        <f>IFERROR(VLOOKUP(O7621,PARTIDA!$C$1:$D$1000,2,0),"")</f>
        <v/>
      </c>
      <c r="Q7621" s="31"/>
      <c r="R7621" s="32"/>
      <c r="S7621" s="31"/>
      <c r="T7621" s="31"/>
      <c r="U7621" s="20"/>
      <c r="V7621" s="33"/>
      <c r="W7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1" s="35"/>
      <c r="Y7621" s="34">
        <f>Tabla24[TOTAL 2024]+Tabla24[2025]</f>
        <v>0</v>
      </c>
      <c r="Z7621" s="21"/>
      <c r="AA7621" s="31"/>
      <c r="AB7621" s="36" t="str">
        <f>IFERROR(VLOOKUP(AA7621,ESCALA!$B$1:$C$1000,2,0),"")</f>
        <v/>
      </c>
      <c r="AC7621" s="31"/>
      <c r="AD7621" s="31"/>
      <c r="AE7621" s="31"/>
      <c r="AF7621" s="31"/>
      <c r="AG7621" s="31"/>
    </row>
    <row r="7622" spans="6:33" x14ac:dyDescent="0.25">
      <c r="F7622" s="27"/>
      <c r="G7622" s="27"/>
      <c r="H7622" s="27"/>
      <c r="I7622" s="27"/>
      <c r="J7622" s="19"/>
      <c r="K7622" s="20"/>
      <c r="L7622" s="31"/>
      <c r="M7622" s="31"/>
      <c r="N7622" s="29" t="str">
        <f>IFERROR(VLOOKUP(M7622,TAREAS!$C$1:$D$1000,2,0),"")</f>
        <v/>
      </c>
      <c r="O7622" s="20"/>
      <c r="P7622" s="28" t="str">
        <f>IFERROR(VLOOKUP(O7622,PARTIDA!$C$1:$D$1000,2,0),"")</f>
        <v/>
      </c>
      <c r="Q7622" s="31"/>
      <c r="R7622" s="32"/>
      <c r="S7622" s="31"/>
      <c r="T7622" s="31"/>
      <c r="U7622" s="20"/>
      <c r="V7622" s="33"/>
      <c r="W7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2" s="35"/>
      <c r="Y7622" s="34">
        <f>Tabla24[TOTAL 2024]+Tabla24[2025]</f>
        <v>0</v>
      </c>
      <c r="Z7622" s="21"/>
      <c r="AA7622" s="31"/>
      <c r="AB7622" s="36" t="str">
        <f>IFERROR(VLOOKUP(AA7622,ESCALA!$B$1:$C$1000,2,0),"")</f>
        <v/>
      </c>
      <c r="AC7622" s="31"/>
      <c r="AD7622" s="31"/>
      <c r="AE7622" s="31"/>
      <c r="AF7622" s="31"/>
      <c r="AG7622" s="31"/>
    </row>
    <row r="7623" spans="6:33" x14ac:dyDescent="0.25">
      <c r="F7623" s="27"/>
      <c r="G7623" s="27"/>
      <c r="H7623" s="27"/>
      <c r="I7623" s="27"/>
      <c r="J7623" s="19"/>
      <c r="K7623" s="20"/>
      <c r="L7623" s="31"/>
      <c r="M7623" s="31"/>
      <c r="N7623" s="29" t="str">
        <f>IFERROR(VLOOKUP(M7623,TAREAS!$C$1:$D$1000,2,0),"")</f>
        <v/>
      </c>
      <c r="O7623" s="20"/>
      <c r="P7623" s="28" t="str">
        <f>IFERROR(VLOOKUP(O7623,PARTIDA!$C$1:$D$1000,2,0),"")</f>
        <v/>
      </c>
      <c r="Q7623" s="31"/>
      <c r="R7623" s="32"/>
      <c r="S7623" s="31"/>
      <c r="T7623" s="31"/>
      <c r="U7623" s="20"/>
      <c r="V7623" s="33"/>
      <c r="W7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3" s="35"/>
      <c r="Y7623" s="34">
        <f>Tabla24[TOTAL 2024]+Tabla24[2025]</f>
        <v>0</v>
      </c>
      <c r="Z7623" s="21"/>
      <c r="AA7623" s="31"/>
      <c r="AB7623" s="36" t="str">
        <f>IFERROR(VLOOKUP(AA7623,ESCALA!$B$1:$C$1000,2,0),"")</f>
        <v/>
      </c>
      <c r="AC7623" s="31"/>
      <c r="AD7623" s="31"/>
      <c r="AE7623" s="31"/>
      <c r="AF7623" s="31"/>
      <c r="AG7623" s="31"/>
    </row>
    <row r="7624" spans="6:33" x14ac:dyDescent="0.25">
      <c r="F7624" s="27"/>
      <c r="G7624" s="27"/>
      <c r="H7624" s="27"/>
      <c r="I7624" s="27"/>
      <c r="J7624" s="19"/>
      <c r="K7624" s="20"/>
      <c r="L7624" s="31"/>
      <c r="M7624" s="31"/>
      <c r="N7624" s="29" t="str">
        <f>IFERROR(VLOOKUP(M7624,TAREAS!$C$1:$D$1000,2,0),"")</f>
        <v/>
      </c>
      <c r="O7624" s="20"/>
      <c r="P7624" s="28" t="str">
        <f>IFERROR(VLOOKUP(O7624,PARTIDA!$C$1:$D$1000,2,0),"")</f>
        <v/>
      </c>
      <c r="Q7624" s="31"/>
      <c r="R7624" s="32"/>
      <c r="S7624" s="31"/>
      <c r="T7624" s="31"/>
      <c r="U7624" s="20"/>
      <c r="V7624" s="33"/>
      <c r="W7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4" s="35"/>
      <c r="Y7624" s="34">
        <f>Tabla24[TOTAL 2024]+Tabla24[2025]</f>
        <v>0</v>
      </c>
      <c r="Z7624" s="21"/>
      <c r="AA7624" s="31"/>
      <c r="AB7624" s="36" t="str">
        <f>IFERROR(VLOOKUP(AA7624,ESCALA!$B$1:$C$1000,2,0),"")</f>
        <v/>
      </c>
      <c r="AC7624" s="31"/>
      <c r="AD7624" s="31"/>
      <c r="AE7624" s="31"/>
      <c r="AF7624" s="31"/>
      <c r="AG7624" s="31"/>
    </row>
    <row r="7625" spans="6:33" x14ac:dyDescent="0.25">
      <c r="F7625" s="27"/>
      <c r="G7625" s="27"/>
      <c r="H7625" s="27"/>
      <c r="I7625" s="27"/>
      <c r="J7625" s="19"/>
      <c r="K7625" s="20"/>
      <c r="L7625" s="31"/>
      <c r="M7625" s="31"/>
      <c r="N7625" s="29" t="str">
        <f>IFERROR(VLOOKUP(M7625,TAREAS!$C$1:$D$1000,2,0),"")</f>
        <v/>
      </c>
      <c r="O7625" s="20"/>
      <c r="P7625" s="28" t="str">
        <f>IFERROR(VLOOKUP(O7625,PARTIDA!$C$1:$D$1000,2,0),"")</f>
        <v/>
      </c>
      <c r="Q7625" s="31"/>
      <c r="R7625" s="32"/>
      <c r="S7625" s="31"/>
      <c r="T7625" s="31"/>
      <c r="U7625" s="20"/>
      <c r="V7625" s="33"/>
      <c r="W7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5" s="35"/>
      <c r="Y7625" s="34">
        <f>Tabla24[TOTAL 2024]+Tabla24[2025]</f>
        <v>0</v>
      </c>
      <c r="Z7625" s="21"/>
      <c r="AA7625" s="31"/>
      <c r="AB7625" s="36" t="str">
        <f>IFERROR(VLOOKUP(AA7625,ESCALA!$B$1:$C$1000,2,0),"")</f>
        <v/>
      </c>
      <c r="AC7625" s="31"/>
      <c r="AD7625" s="31"/>
      <c r="AE7625" s="31"/>
      <c r="AF7625" s="31"/>
      <c r="AG7625" s="31"/>
    </row>
    <row r="7626" spans="6:33" x14ac:dyDescent="0.25">
      <c r="F7626" s="27"/>
      <c r="G7626" s="27"/>
      <c r="H7626" s="27"/>
      <c r="I7626" s="27"/>
      <c r="J7626" s="19"/>
      <c r="K7626" s="20"/>
      <c r="L7626" s="31"/>
      <c r="M7626" s="31"/>
      <c r="N7626" s="29" t="str">
        <f>IFERROR(VLOOKUP(M7626,TAREAS!$C$1:$D$1000,2,0),"")</f>
        <v/>
      </c>
      <c r="O7626" s="20"/>
      <c r="P7626" s="28" t="str">
        <f>IFERROR(VLOOKUP(O7626,PARTIDA!$C$1:$D$1000,2,0),"")</f>
        <v/>
      </c>
      <c r="Q7626" s="31"/>
      <c r="R7626" s="32"/>
      <c r="S7626" s="31"/>
      <c r="T7626" s="31"/>
      <c r="U7626" s="20"/>
      <c r="V7626" s="33"/>
      <c r="W7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6" s="35"/>
      <c r="Y7626" s="34">
        <f>Tabla24[TOTAL 2024]+Tabla24[2025]</f>
        <v>0</v>
      </c>
      <c r="Z7626" s="21"/>
      <c r="AA7626" s="31"/>
      <c r="AB7626" s="36" t="str">
        <f>IFERROR(VLOOKUP(AA7626,ESCALA!$B$1:$C$1000,2,0),"")</f>
        <v/>
      </c>
      <c r="AC7626" s="31"/>
      <c r="AD7626" s="31"/>
      <c r="AE7626" s="31"/>
      <c r="AF7626" s="31"/>
      <c r="AG7626" s="31"/>
    </row>
    <row r="7627" spans="6:33" x14ac:dyDescent="0.25">
      <c r="F7627" s="27"/>
      <c r="G7627" s="27"/>
      <c r="H7627" s="27"/>
      <c r="I7627" s="27"/>
      <c r="J7627" s="19"/>
      <c r="K7627" s="20"/>
      <c r="L7627" s="31"/>
      <c r="M7627" s="31"/>
      <c r="N7627" s="29" t="str">
        <f>IFERROR(VLOOKUP(M7627,TAREAS!$C$1:$D$1000,2,0),"")</f>
        <v/>
      </c>
      <c r="O7627" s="20"/>
      <c r="P7627" s="28" t="str">
        <f>IFERROR(VLOOKUP(O7627,PARTIDA!$C$1:$D$1000,2,0),"")</f>
        <v/>
      </c>
      <c r="Q7627" s="31"/>
      <c r="R7627" s="32"/>
      <c r="S7627" s="31"/>
      <c r="T7627" s="31"/>
      <c r="U7627" s="20"/>
      <c r="V7627" s="33"/>
      <c r="W7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7" s="35"/>
      <c r="Y7627" s="34">
        <f>Tabla24[TOTAL 2024]+Tabla24[2025]</f>
        <v>0</v>
      </c>
      <c r="Z7627" s="21"/>
      <c r="AA7627" s="31"/>
      <c r="AB7627" s="36" t="str">
        <f>IFERROR(VLOOKUP(AA7627,ESCALA!$B$1:$C$1000,2,0),"")</f>
        <v/>
      </c>
      <c r="AC7627" s="31"/>
      <c r="AD7627" s="31"/>
      <c r="AE7627" s="31"/>
      <c r="AF7627" s="31"/>
      <c r="AG7627" s="31"/>
    </row>
    <row r="7628" spans="6:33" x14ac:dyDescent="0.25">
      <c r="F7628" s="27"/>
      <c r="G7628" s="27"/>
      <c r="H7628" s="27"/>
      <c r="I7628" s="27"/>
      <c r="J7628" s="19"/>
      <c r="K7628" s="20"/>
      <c r="L7628" s="31"/>
      <c r="M7628" s="31"/>
      <c r="N7628" s="29" t="str">
        <f>IFERROR(VLOOKUP(M7628,TAREAS!$C$1:$D$1000,2,0),"")</f>
        <v/>
      </c>
      <c r="O7628" s="20"/>
      <c r="P7628" s="28" t="str">
        <f>IFERROR(VLOOKUP(O7628,PARTIDA!$C$1:$D$1000,2,0),"")</f>
        <v/>
      </c>
      <c r="Q7628" s="31"/>
      <c r="R7628" s="32"/>
      <c r="S7628" s="31"/>
      <c r="T7628" s="31"/>
      <c r="U7628" s="20"/>
      <c r="V7628" s="33"/>
      <c r="W7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8" s="35"/>
      <c r="Y7628" s="34">
        <f>Tabla24[TOTAL 2024]+Tabla24[2025]</f>
        <v>0</v>
      </c>
      <c r="Z7628" s="21"/>
      <c r="AA7628" s="31"/>
      <c r="AB7628" s="36" t="str">
        <f>IFERROR(VLOOKUP(AA7628,ESCALA!$B$1:$C$1000,2,0),"")</f>
        <v/>
      </c>
      <c r="AC7628" s="31"/>
      <c r="AD7628" s="31"/>
      <c r="AE7628" s="31"/>
      <c r="AF7628" s="31"/>
      <c r="AG7628" s="31"/>
    </row>
    <row r="7629" spans="6:33" x14ac:dyDescent="0.25">
      <c r="F7629" s="27"/>
      <c r="G7629" s="27"/>
      <c r="H7629" s="27"/>
      <c r="I7629" s="27"/>
      <c r="J7629" s="19"/>
      <c r="K7629" s="20"/>
      <c r="L7629" s="31"/>
      <c r="M7629" s="31"/>
      <c r="N7629" s="29" t="str">
        <f>IFERROR(VLOOKUP(M7629,TAREAS!$C$1:$D$1000,2,0),"")</f>
        <v/>
      </c>
      <c r="O7629" s="20"/>
      <c r="P7629" s="28" t="str">
        <f>IFERROR(VLOOKUP(O7629,PARTIDA!$C$1:$D$1000,2,0),"")</f>
        <v/>
      </c>
      <c r="Q7629" s="31"/>
      <c r="R7629" s="32"/>
      <c r="S7629" s="31"/>
      <c r="T7629" s="31"/>
      <c r="U7629" s="20"/>
      <c r="V7629" s="33"/>
      <c r="W7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29" s="35"/>
      <c r="Y7629" s="34">
        <f>Tabla24[TOTAL 2024]+Tabla24[2025]</f>
        <v>0</v>
      </c>
      <c r="Z7629" s="21"/>
      <c r="AA7629" s="31"/>
      <c r="AB7629" s="36" t="str">
        <f>IFERROR(VLOOKUP(AA7629,ESCALA!$B$1:$C$1000,2,0),"")</f>
        <v/>
      </c>
      <c r="AC7629" s="31"/>
      <c r="AD7629" s="31"/>
      <c r="AE7629" s="31"/>
      <c r="AF7629" s="31"/>
      <c r="AG7629" s="31"/>
    </row>
    <row r="7630" spans="6:33" x14ac:dyDescent="0.25">
      <c r="F7630" s="27"/>
      <c r="G7630" s="27"/>
      <c r="H7630" s="27"/>
      <c r="I7630" s="27"/>
      <c r="J7630" s="19"/>
      <c r="K7630" s="20"/>
      <c r="L7630" s="31"/>
      <c r="M7630" s="31"/>
      <c r="N7630" s="29" t="str">
        <f>IFERROR(VLOOKUP(M7630,TAREAS!$C$1:$D$1000,2,0),"")</f>
        <v/>
      </c>
      <c r="O7630" s="20"/>
      <c r="P7630" s="28" t="str">
        <f>IFERROR(VLOOKUP(O7630,PARTIDA!$C$1:$D$1000,2,0),"")</f>
        <v/>
      </c>
      <c r="Q7630" s="31"/>
      <c r="R7630" s="32"/>
      <c r="S7630" s="31"/>
      <c r="T7630" s="31"/>
      <c r="U7630" s="20"/>
      <c r="V7630" s="33"/>
      <c r="W7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0" s="35"/>
      <c r="Y7630" s="34">
        <f>Tabla24[TOTAL 2024]+Tabla24[2025]</f>
        <v>0</v>
      </c>
      <c r="Z7630" s="21"/>
      <c r="AA7630" s="31"/>
      <c r="AB7630" s="36" t="str">
        <f>IFERROR(VLOOKUP(AA7630,ESCALA!$B$1:$C$1000,2,0),"")</f>
        <v/>
      </c>
      <c r="AC7630" s="31"/>
      <c r="AD7630" s="31"/>
      <c r="AE7630" s="31"/>
      <c r="AF7630" s="31"/>
      <c r="AG7630" s="31"/>
    </row>
    <row r="7631" spans="6:33" x14ac:dyDescent="0.25">
      <c r="F7631" s="27"/>
      <c r="G7631" s="27"/>
      <c r="H7631" s="27"/>
      <c r="I7631" s="27"/>
      <c r="J7631" s="19"/>
      <c r="K7631" s="20"/>
      <c r="L7631" s="31"/>
      <c r="M7631" s="31"/>
      <c r="N7631" s="29" t="str">
        <f>IFERROR(VLOOKUP(M7631,TAREAS!$C$1:$D$1000,2,0),"")</f>
        <v/>
      </c>
      <c r="O7631" s="20"/>
      <c r="P7631" s="28" t="str">
        <f>IFERROR(VLOOKUP(O7631,PARTIDA!$C$1:$D$1000,2,0),"")</f>
        <v/>
      </c>
      <c r="Q7631" s="31"/>
      <c r="R7631" s="32"/>
      <c r="S7631" s="31"/>
      <c r="T7631" s="31"/>
      <c r="U7631" s="20"/>
      <c r="V7631" s="33"/>
      <c r="W7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1" s="35"/>
      <c r="Y7631" s="34">
        <f>Tabla24[TOTAL 2024]+Tabla24[2025]</f>
        <v>0</v>
      </c>
      <c r="Z7631" s="21"/>
      <c r="AA7631" s="31"/>
      <c r="AB7631" s="36" t="str">
        <f>IFERROR(VLOOKUP(AA7631,ESCALA!$B$1:$C$1000,2,0),"")</f>
        <v/>
      </c>
      <c r="AC7631" s="31"/>
      <c r="AD7631" s="31"/>
      <c r="AE7631" s="31"/>
      <c r="AF7631" s="31"/>
      <c r="AG7631" s="31"/>
    </row>
    <row r="7632" spans="6:33" x14ac:dyDescent="0.25">
      <c r="F7632" s="27"/>
      <c r="G7632" s="27"/>
      <c r="H7632" s="27"/>
      <c r="I7632" s="27"/>
      <c r="J7632" s="19"/>
      <c r="K7632" s="20"/>
      <c r="L7632" s="31"/>
      <c r="M7632" s="31"/>
      <c r="N7632" s="29" t="str">
        <f>IFERROR(VLOOKUP(M7632,TAREAS!$C$1:$D$1000,2,0),"")</f>
        <v/>
      </c>
      <c r="O7632" s="20"/>
      <c r="P7632" s="28" t="str">
        <f>IFERROR(VLOOKUP(O7632,PARTIDA!$C$1:$D$1000,2,0),"")</f>
        <v/>
      </c>
      <c r="Q7632" s="31"/>
      <c r="R7632" s="32"/>
      <c r="S7632" s="31"/>
      <c r="T7632" s="31"/>
      <c r="U7632" s="20"/>
      <c r="V7632" s="33"/>
      <c r="W7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2" s="35"/>
      <c r="Y7632" s="34">
        <f>Tabla24[TOTAL 2024]+Tabla24[2025]</f>
        <v>0</v>
      </c>
      <c r="Z7632" s="21"/>
      <c r="AA7632" s="31"/>
      <c r="AB7632" s="36" t="str">
        <f>IFERROR(VLOOKUP(AA7632,ESCALA!$B$1:$C$1000,2,0),"")</f>
        <v/>
      </c>
      <c r="AC7632" s="31"/>
      <c r="AD7632" s="31"/>
      <c r="AE7632" s="31"/>
      <c r="AF7632" s="31"/>
      <c r="AG7632" s="31"/>
    </row>
    <row r="7633" spans="6:33" x14ac:dyDescent="0.25">
      <c r="F7633" s="27"/>
      <c r="G7633" s="27"/>
      <c r="H7633" s="27"/>
      <c r="I7633" s="27"/>
      <c r="J7633" s="19"/>
      <c r="K7633" s="20"/>
      <c r="L7633" s="31"/>
      <c r="M7633" s="31"/>
      <c r="N7633" s="29" t="str">
        <f>IFERROR(VLOOKUP(M7633,TAREAS!$C$1:$D$1000,2,0),"")</f>
        <v/>
      </c>
      <c r="O7633" s="20"/>
      <c r="P7633" s="28" t="str">
        <f>IFERROR(VLOOKUP(O7633,PARTIDA!$C$1:$D$1000,2,0),"")</f>
        <v/>
      </c>
      <c r="Q7633" s="31"/>
      <c r="R7633" s="32"/>
      <c r="S7633" s="31"/>
      <c r="T7633" s="31"/>
      <c r="U7633" s="20"/>
      <c r="V7633" s="33"/>
      <c r="W7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3" s="35"/>
      <c r="Y7633" s="34">
        <f>Tabla24[TOTAL 2024]+Tabla24[2025]</f>
        <v>0</v>
      </c>
      <c r="Z7633" s="21"/>
      <c r="AA7633" s="31"/>
      <c r="AB7633" s="36" t="str">
        <f>IFERROR(VLOOKUP(AA7633,ESCALA!$B$1:$C$1000,2,0),"")</f>
        <v/>
      </c>
      <c r="AC7633" s="31"/>
      <c r="AD7633" s="31"/>
      <c r="AE7633" s="31"/>
      <c r="AF7633" s="31"/>
      <c r="AG7633" s="31"/>
    </row>
    <row r="7634" spans="6:33" x14ac:dyDescent="0.25">
      <c r="F7634" s="27"/>
      <c r="G7634" s="27"/>
      <c r="H7634" s="27"/>
      <c r="I7634" s="27"/>
      <c r="J7634" s="19"/>
      <c r="K7634" s="20"/>
      <c r="L7634" s="31"/>
      <c r="M7634" s="31"/>
      <c r="N7634" s="29" t="str">
        <f>IFERROR(VLOOKUP(M7634,TAREAS!$C$1:$D$1000,2,0),"")</f>
        <v/>
      </c>
      <c r="O7634" s="20"/>
      <c r="P7634" s="28" t="str">
        <f>IFERROR(VLOOKUP(O7634,PARTIDA!$C$1:$D$1000,2,0),"")</f>
        <v/>
      </c>
      <c r="Q7634" s="31"/>
      <c r="R7634" s="32"/>
      <c r="S7634" s="31"/>
      <c r="T7634" s="31"/>
      <c r="U7634" s="20"/>
      <c r="V7634" s="33"/>
      <c r="W7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4" s="35"/>
      <c r="Y7634" s="34">
        <f>Tabla24[TOTAL 2024]+Tabla24[2025]</f>
        <v>0</v>
      </c>
      <c r="Z7634" s="21"/>
      <c r="AA7634" s="31"/>
      <c r="AB7634" s="36" t="str">
        <f>IFERROR(VLOOKUP(AA7634,ESCALA!$B$1:$C$1000,2,0),"")</f>
        <v/>
      </c>
      <c r="AC7634" s="31"/>
      <c r="AD7634" s="31"/>
      <c r="AE7634" s="31"/>
      <c r="AF7634" s="31"/>
      <c r="AG7634" s="31"/>
    </row>
    <row r="7635" spans="6:33" x14ac:dyDescent="0.25">
      <c r="F7635" s="27"/>
      <c r="G7635" s="27"/>
      <c r="H7635" s="27"/>
      <c r="I7635" s="27"/>
      <c r="J7635" s="19"/>
      <c r="K7635" s="20"/>
      <c r="L7635" s="31"/>
      <c r="M7635" s="31"/>
      <c r="N7635" s="29" t="str">
        <f>IFERROR(VLOOKUP(M7635,TAREAS!$C$1:$D$1000,2,0),"")</f>
        <v/>
      </c>
      <c r="O7635" s="20"/>
      <c r="P7635" s="28" t="str">
        <f>IFERROR(VLOOKUP(O7635,PARTIDA!$C$1:$D$1000,2,0),"")</f>
        <v/>
      </c>
      <c r="Q7635" s="31"/>
      <c r="R7635" s="32"/>
      <c r="S7635" s="31"/>
      <c r="T7635" s="31"/>
      <c r="U7635" s="20"/>
      <c r="V7635" s="33"/>
      <c r="W7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5" s="35"/>
      <c r="Y7635" s="34">
        <f>Tabla24[TOTAL 2024]+Tabla24[2025]</f>
        <v>0</v>
      </c>
      <c r="Z7635" s="21"/>
      <c r="AA7635" s="31"/>
      <c r="AB7635" s="36" t="str">
        <f>IFERROR(VLOOKUP(AA7635,ESCALA!$B$1:$C$1000,2,0),"")</f>
        <v/>
      </c>
      <c r="AC7635" s="31"/>
      <c r="AD7635" s="31"/>
      <c r="AE7635" s="31"/>
      <c r="AF7635" s="31"/>
      <c r="AG7635" s="31"/>
    </row>
    <row r="7636" spans="6:33" x14ac:dyDescent="0.25">
      <c r="F7636" s="27"/>
      <c r="G7636" s="27"/>
      <c r="H7636" s="27"/>
      <c r="I7636" s="27"/>
      <c r="J7636" s="19"/>
      <c r="K7636" s="20"/>
      <c r="L7636" s="31"/>
      <c r="M7636" s="31"/>
      <c r="N7636" s="29" t="str">
        <f>IFERROR(VLOOKUP(M7636,TAREAS!$C$1:$D$1000,2,0),"")</f>
        <v/>
      </c>
      <c r="O7636" s="20"/>
      <c r="P7636" s="28" t="str">
        <f>IFERROR(VLOOKUP(O7636,PARTIDA!$C$1:$D$1000,2,0),"")</f>
        <v/>
      </c>
      <c r="Q7636" s="31"/>
      <c r="R7636" s="32"/>
      <c r="S7636" s="31"/>
      <c r="T7636" s="31"/>
      <c r="U7636" s="20"/>
      <c r="V7636" s="33"/>
      <c r="W7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6" s="35"/>
      <c r="Y7636" s="34">
        <f>Tabla24[TOTAL 2024]+Tabla24[2025]</f>
        <v>0</v>
      </c>
      <c r="Z7636" s="21"/>
      <c r="AA7636" s="31"/>
      <c r="AB7636" s="36" t="str">
        <f>IFERROR(VLOOKUP(AA7636,ESCALA!$B$1:$C$1000,2,0),"")</f>
        <v/>
      </c>
      <c r="AC7636" s="31"/>
      <c r="AD7636" s="31"/>
      <c r="AE7636" s="31"/>
      <c r="AF7636" s="31"/>
      <c r="AG7636" s="31"/>
    </row>
    <row r="7637" spans="6:33" x14ac:dyDescent="0.25">
      <c r="F7637" s="27"/>
      <c r="G7637" s="27"/>
      <c r="H7637" s="27"/>
      <c r="I7637" s="27"/>
      <c r="J7637" s="19"/>
      <c r="K7637" s="20"/>
      <c r="L7637" s="31"/>
      <c r="M7637" s="31"/>
      <c r="N7637" s="29" t="str">
        <f>IFERROR(VLOOKUP(M7637,TAREAS!$C$1:$D$1000,2,0),"")</f>
        <v/>
      </c>
      <c r="O7637" s="20"/>
      <c r="P7637" s="28" t="str">
        <f>IFERROR(VLOOKUP(O7637,PARTIDA!$C$1:$D$1000,2,0),"")</f>
        <v/>
      </c>
      <c r="Q7637" s="31"/>
      <c r="R7637" s="32"/>
      <c r="S7637" s="31"/>
      <c r="T7637" s="31"/>
      <c r="U7637" s="20"/>
      <c r="V7637" s="33"/>
      <c r="W7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7" s="35"/>
      <c r="Y7637" s="34">
        <f>Tabla24[TOTAL 2024]+Tabla24[2025]</f>
        <v>0</v>
      </c>
      <c r="Z7637" s="21"/>
      <c r="AA7637" s="31"/>
      <c r="AB7637" s="36" t="str">
        <f>IFERROR(VLOOKUP(AA7637,ESCALA!$B$1:$C$1000,2,0),"")</f>
        <v/>
      </c>
      <c r="AC7637" s="31"/>
      <c r="AD7637" s="31"/>
      <c r="AE7637" s="31"/>
      <c r="AF7637" s="31"/>
      <c r="AG7637" s="31"/>
    </row>
    <row r="7638" spans="6:33" x14ac:dyDescent="0.25">
      <c r="F7638" s="27"/>
      <c r="G7638" s="27"/>
      <c r="H7638" s="27"/>
      <c r="I7638" s="27"/>
      <c r="J7638" s="19"/>
      <c r="K7638" s="20"/>
      <c r="L7638" s="31"/>
      <c r="M7638" s="31"/>
      <c r="N7638" s="29" t="str">
        <f>IFERROR(VLOOKUP(M7638,TAREAS!$C$1:$D$1000,2,0),"")</f>
        <v/>
      </c>
      <c r="O7638" s="20"/>
      <c r="P7638" s="28" t="str">
        <f>IFERROR(VLOOKUP(O7638,PARTIDA!$C$1:$D$1000,2,0),"")</f>
        <v/>
      </c>
      <c r="Q7638" s="31"/>
      <c r="R7638" s="32"/>
      <c r="S7638" s="31"/>
      <c r="T7638" s="31"/>
      <c r="U7638" s="20"/>
      <c r="V7638" s="33"/>
      <c r="W7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8" s="35"/>
      <c r="Y7638" s="34">
        <f>Tabla24[TOTAL 2024]+Tabla24[2025]</f>
        <v>0</v>
      </c>
      <c r="Z7638" s="21"/>
      <c r="AA7638" s="31"/>
      <c r="AB7638" s="36" t="str">
        <f>IFERROR(VLOOKUP(AA7638,ESCALA!$B$1:$C$1000,2,0),"")</f>
        <v/>
      </c>
      <c r="AC7638" s="31"/>
      <c r="AD7638" s="31"/>
      <c r="AE7638" s="31"/>
      <c r="AF7638" s="31"/>
      <c r="AG7638" s="31"/>
    </row>
    <row r="7639" spans="6:33" x14ac:dyDescent="0.25">
      <c r="F7639" s="27"/>
      <c r="G7639" s="27"/>
      <c r="H7639" s="27"/>
      <c r="I7639" s="27"/>
      <c r="J7639" s="19"/>
      <c r="K7639" s="20"/>
      <c r="L7639" s="31"/>
      <c r="M7639" s="31"/>
      <c r="N7639" s="29" t="str">
        <f>IFERROR(VLOOKUP(M7639,TAREAS!$C$1:$D$1000,2,0),"")</f>
        <v/>
      </c>
      <c r="O7639" s="20"/>
      <c r="P7639" s="28" t="str">
        <f>IFERROR(VLOOKUP(O7639,PARTIDA!$C$1:$D$1000,2,0),"")</f>
        <v/>
      </c>
      <c r="Q7639" s="31"/>
      <c r="R7639" s="32"/>
      <c r="S7639" s="31"/>
      <c r="T7639" s="31"/>
      <c r="U7639" s="20"/>
      <c r="V7639" s="33"/>
      <c r="W7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39" s="35"/>
      <c r="Y7639" s="34">
        <f>Tabla24[TOTAL 2024]+Tabla24[2025]</f>
        <v>0</v>
      </c>
      <c r="Z7639" s="21"/>
      <c r="AA7639" s="31"/>
      <c r="AB7639" s="36" t="str">
        <f>IFERROR(VLOOKUP(AA7639,ESCALA!$B$1:$C$1000,2,0),"")</f>
        <v/>
      </c>
      <c r="AC7639" s="31"/>
      <c r="AD7639" s="31"/>
      <c r="AE7639" s="31"/>
      <c r="AF7639" s="31"/>
      <c r="AG7639" s="31"/>
    </row>
    <row r="7640" spans="6:33" x14ac:dyDescent="0.25">
      <c r="F7640" s="27"/>
      <c r="G7640" s="27"/>
      <c r="H7640" s="27"/>
      <c r="I7640" s="27"/>
      <c r="J7640" s="19"/>
      <c r="K7640" s="20"/>
      <c r="L7640" s="31"/>
      <c r="M7640" s="31"/>
      <c r="N7640" s="29" t="str">
        <f>IFERROR(VLOOKUP(M7640,TAREAS!$C$1:$D$1000,2,0),"")</f>
        <v/>
      </c>
      <c r="O7640" s="20"/>
      <c r="P7640" s="28" t="str">
        <f>IFERROR(VLOOKUP(O7640,PARTIDA!$C$1:$D$1000,2,0),"")</f>
        <v/>
      </c>
      <c r="Q7640" s="31"/>
      <c r="R7640" s="32"/>
      <c r="S7640" s="31"/>
      <c r="T7640" s="31"/>
      <c r="U7640" s="20"/>
      <c r="V7640" s="33"/>
      <c r="W7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0" s="35"/>
      <c r="Y7640" s="34">
        <f>Tabla24[TOTAL 2024]+Tabla24[2025]</f>
        <v>0</v>
      </c>
      <c r="Z7640" s="21"/>
      <c r="AA7640" s="31"/>
      <c r="AB7640" s="36" t="str">
        <f>IFERROR(VLOOKUP(AA7640,ESCALA!$B$1:$C$1000,2,0),"")</f>
        <v/>
      </c>
      <c r="AC7640" s="31"/>
      <c r="AD7640" s="31"/>
      <c r="AE7640" s="31"/>
      <c r="AF7640" s="31"/>
      <c r="AG7640" s="31"/>
    </row>
    <row r="7641" spans="6:33" x14ac:dyDescent="0.25">
      <c r="F7641" s="27"/>
      <c r="G7641" s="27"/>
      <c r="H7641" s="27"/>
      <c r="I7641" s="27"/>
      <c r="J7641" s="19"/>
      <c r="K7641" s="20"/>
      <c r="L7641" s="31"/>
      <c r="M7641" s="31"/>
      <c r="N7641" s="29" t="str">
        <f>IFERROR(VLOOKUP(M7641,TAREAS!$C$1:$D$1000,2,0),"")</f>
        <v/>
      </c>
      <c r="O7641" s="20"/>
      <c r="P7641" s="28" t="str">
        <f>IFERROR(VLOOKUP(O7641,PARTIDA!$C$1:$D$1000,2,0),"")</f>
        <v/>
      </c>
      <c r="Q7641" s="31"/>
      <c r="R7641" s="32"/>
      <c r="S7641" s="31"/>
      <c r="T7641" s="31"/>
      <c r="U7641" s="20"/>
      <c r="V7641" s="33"/>
      <c r="W7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1" s="35"/>
      <c r="Y7641" s="34">
        <f>Tabla24[TOTAL 2024]+Tabla24[2025]</f>
        <v>0</v>
      </c>
      <c r="Z7641" s="21"/>
      <c r="AA7641" s="31"/>
      <c r="AB7641" s="36" t="str">
        <f>IFERROR(VLOOKUP(AA7641,ESCALA!$B$1:$C$1000,2,0),"")</f>
        <v/>
      </c>
      <c r="AC7641" s="31"/>
      <c r="AD7641" s="31"/>
      <c r="AE7641" s="31"/>
      <c r="AF7641" s="31"/>
      <c r="AG7641" s="31"/>
    </row>
    <row r="7642" spans="6:33" x14ac:dyDescent="0.25">
      <c r="F7642" s="27"/>
      <c r="G7642" s="27"/>
      <c r="H7642" s="27"/>
      <c r="I7642" s="27"/>
      <c r="J7642" s="19"/>
      <c r="K7642" s="20"/>
      <c r="L7642" s="31"/>
      <c r="M7642" s="31"/>
      <c r="N7642" s="29" t="str">
        <f>IFERROR(VLOOKUP(M7642,TAREAS!$C$1:$D$1000,2,0),"")</f>
        <v/>
      </c>
      <c r="O7642" s="20"/>
      <c r="P7642" s="28" t="str">
        <f>IFERROR(VLOOKUP(O7642,PARTIDA!$C$1:$D$1000,2,0),"")</f>
        <v/>
      </c>
      <c r="Q7642" s="31"/>
      <c r="R7642" s="32"/>
      <c r="S7642" s="31"/>
      <c r="T7642" s="31"/>
      <c r="U7642" s="20"/>
      <c r="V7642" s="33"/>
      <c r="W7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2" s="35"/>
      <c r="Y7642" s="34">
        <f>Tabla24[TOTAL 2024]+Tabla24[2025]</f>
        <v>0</v>
      </c>
      <c r="Z7642" s="21"/>
      <c r="AA7642" s="31"/>
      <c r="AB7642" s="36" t="str">
        <f>IFERROR(VLOOKUP(AA7642,ESCALA!$B$1:$C$1000,2,0),"")</f>
        <v/>
      </c>
      <c r="AC7642" s="31"/>
      <c r="AD7642" s="31"/>
      <c r="AE7642" s="31"/>
      <c r="AF7642" s="31"/>
      <c r="AG7642" s="31"/>
    </row>
    <row r="7643" spans="6:33" x14ac:dyDescent="0.25">
      <c r="F7643" s="27"/>
      <c r="G7643" s="27"/>
      <c r="H7643" s="27"/>
      <c r="I7643" s="27"/>
      <c r="J7643" s="19"/>
      <c r="K7643" s="20"/>
      <c r="L7643" s="31"/>
      <c r="M7643" s="31"/>
      <c r="N7643" s="29" t="str">
        <f>IFERROR(VLOOKUP(M7643,TAREAS!$C$1:$D$1000,2,0),"")</f>
        <v/>
      </c>
      <c r="O7643" s="20"/>
      <c r="P7643" s="28" t="str">
        <f>IFERROR(VLOOKUP(O7643,PARTIDA!$C$1:$D$1000,2,0),"")</f>
        <v/>
      </c>
      <c r="Q7643" s="31"/>
      <c r="R7643" s="32"/>
      <c r="S7643" s="31"/>
      <c r="T7643" s="31"/>
      <c r="U7643" s="20"/>
      <c r="V7643" s="33"/>
      <c r="W7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3" s="35"/>
      <c r="Y7643" s="34">
        <f>Tabla24[TOTAL 2024]+Tabla24[2025]</f>
        <v>0</v>
      </c>
      <c r="Z7643" s="21"/>
      <c r="AA7643" s="31"/>
      <c r="AB7643" s="36" t="str">
        <f>IFERROR(VLOOKUP(AA7643,ESCALA!$B$1:$C$1000,2,0),"")</f>
        <v/>
      </c>
      <c r="AC7643" s="31"/>
      <c r="AD7643" s="31"/>
      <c r="AE7643" s="31"/>
      <c r="AF7643" s="31"/>
      <c r="AG7643" s="31"/>
    </row>
    <row r="7644" spans="6:33" x14ac:dyDescent="0.25">
      <c r="F7644" s="27"/>
      <c r="G7644" s="27"/>
      <c r="H7644" s="27"/>
      <c r="I7644" s="27"/>
      <c r="J7644" s="19"/>
      <c r="K7644" s="20"/>
      <c r="L7644" s="31"/>
      <c r="M7644" s="31"/>
      <c r="N7644" s="29" t="str">
        <f>IFERROR(VLOOKUP(M7644,TAREAS!$C$1:$D$1000,2,0),"")</f>
        <v/>
      </c>
      <c r="O7644" s="20"/>
      <c r="P7644" s="28" t="str">
        <f>IFERROR(VLOOKUP(O7644,PARTIDA!$C$1:$D$1000,2,0),"")</f>
        <v/>
      </c>
      <c r="Q7644" s="31"/>
      <c r="R7644" s="32"/>
      <c r="S7644" s="31"/>
      <c r="T7644" s="31"/>
      <c r="U7644" s="20"/>
      <c r="V7644" s="33"/>
      <c r="W7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4" s="35"/>
      <c r="Y7644" s="34">
        <f>Tabla24[TOTAL 2024]+Tabla24[2025]</f>
        <v>0</v>
      </c>
      <c r="Z7644" s="21"/>
      <c r="AA7644" s="31"/>
      <c r="AB7644" s="36" t="str">
        <f>IFERROR(VLOOKUP(AA7644,ESCALA!$B$1:$C$1000,2,0),"")</f>
        <v/>
      </c>
      <c r="AC7644" s="31"/>
      <c r="AD7644" s="31"/>
      <c r="AE7644" s="31"/>
      <c r="AF7644" s="31"/>
      <c r="AG7644" s="31"/>
    </row>
    <row r="7645" spans="6:33" x14ac:dyDescent="0.25">
      <c r="F7645" s="27"/>
      <c r="G7645" s="27"/>
      <c r="H7645" s="27"/>
      <c r="I7645" s="27"/>
      <c r="J7645" s="19"/>
      <c r="K7645" s="20"/>
      <c r="L7645" s="31"/>
      <c r="M7645" s="31"/>
      <c r="N7645" s="29" t="str">
        <f>IFERROR(VLOOKUP(M7645,TAREAS!$C$1:$D$1000,2,0),"")</f>
        <v/>
      </c>
      <c r="O7645" s="20"/>
      <c r="P7645" s="28" t="str">
        <f>IFERROR(VLOOKUP(O7645,PARTIDA!$C$1:$D$1000,2,0),"")</f>
        <v/>
      </c>
      <c r="Q7645" s="31"/>
      <c r="R7645" s="32"/>
      <c r="S7645" s="31"/>
      <c r="T7645" s="31"/>
      <c r="U7645" s="20"/>
      <c r="V7645" s="33"/>
      <c r="W7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5" s="35"/>
      <c r="Y7645" s="34">
        <f>Tabla24[TOTAL 2024]+Tabla24[2025]</f>
        <v>0</v>
      </c>
      <c r="Z7645" s="21"/>
      <c r="AA7645" s="31"/>
      <c r="AB7645" s="36" t="str">
        <f>IFERROR(VLOOKUP(AA7645,ESCALA!$B$1:$C$1000,2,0),"")</f>
        <v/>
      </c>
      <c r="AC7645" s="31"/>
      <c r="AD7645" s="31"/>
      <c r="AE7645" s="31"/>
      <c r="AF7645" s="31"/>
      <c r="AG7645" s="31"/>
    </row>
    <row r="7646" spans="6:33" x14ac:dyDescent="0.25">
      <c r="F7646" s="27"/>
      <c r="G7646" s="27"/>
      <c r="H7646" s="27"/>
      <c r="I7646" s="27"/>
      <c r="J7646" s="19"/>
      <c r="K7646" s="20"/>
      <c r="L7646" s="31"/>
      <c r="M7646" s="31"/>
      <c r="N7646" s="29" t="str">
        <f>IFERROR(VLOOKUP(M7646,TAREAS!$C$1:$D$1000,2,0),"")</f>
        <v/>
      </c>
      <c r="O7646" s="20"/>
      <c r="P7646" s="28" t="str">
        <f>IFERROR(VLOOKUP(O7646,PARTIDA!$C$1:$D$1000,2,0),"")</f>
        <v/>
      </c>
      <c r="Q7646" s="31"/>
      <c r="R7646" s="32"/>
      <c r="S7646" s="31"/>
      <c r="T7646" s="31"/>
      <c r="U7646" s="20"/>
      <c r="V7646" s="33"/>
      <c r="W7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6" s="35"/>
      <c r="Y7646" s="34">
        <f>Tabla24[TOTAL 2024]+Tabla24[2025]</f>
        <v>0</v>
      </c>
      <c r="Z7646" s="21"/>
      <c r="AA7646" s="31"/>
      <c r="AB7646" s="36" t="str">
        <f>IFERROR(VLOOKUP(AA7646,ESCALA!$B$1:$C$1000,2,0),"")</f>
        <v/>
      </c>
      <c r="AC7646" s="31"/>
      <c r="AD7646" s="31"/>
      <c r="AE7646" s="31"/>
      <c r="AF7646" s="31"/>
      <c r="AG7646" s="31"/>
    </row>
    <row r="7647" spans="6:33" x14ac:dyDescent="0.25">
      <c r="F7647" s="27"/>
      <c r="G7647" s="27"/>
      <c r="H7647" s="27"/>
      <c r="I7647" s="27"/>
      <c r="J7647" s="19"/>
      <c r="K7647" s="20"/>
      <c r="L7647" s="31"/>
      <c r="M7647" s="31"/>
      <c r="N7647" s="29" t="str">
        <f>IFERROR(VLOOKUP(M7647,TAREAS!$C$1:$D$1000,2,0),"")</f>
        <v/>
      </c>
      <c r="O7647" s="20"/>
      <c r="P7647" s="28" t="str">
        <f>IFERROR(VLOOKUP(O7647,PARTIDA!$C$1:$D$1000,2,0),"")</f>
        <v/>
      </c>
      <c r="Q7647" s="31"/>
      <c r="R7647" s="32"/>
      <c r="S7647" s="31"/>
      <c r="T7647" s="31"/>
      <c r="U7647" s="20"/>
      <c r="V7647" s="33"/>
      <c r="W7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7" s="35"/>
      <c r="Y7647" s="34">
        <f>Tabla24[TOTAL 2024]+Tabla24[2025]</f>
        <v>0</v>
      </c>
      <c r="Z7647" s="21"/>
      <c r="AA7647" s="31"/>
      <c r="AB7647" s="36" t="str">
        <f>IFERROR(VLOOKUP(AA7647,ESCALA!$B$1:$C$1000,2,0),"")</f>
        <v/>
      </c>
      <c r="AC7647" s="31"/>
      <c r="AD7647" s="31"/>
      <c r="AE7647" s="31"/>
      <c r="AF7647" s="31"/>
      <c r="AG7647" s="31"/>
    </row>
    <row r="7648" spans="6:33" x14ac:dyDescent="0.25">
      <c r="F7648" s="27"/>
      <c r="G7648" s="27"/>
      <c r="H7648" s="27"/>
      <c r="I7648" s="27"/>
      <c r="J7648" s="19"/>
      <c r="K7648" s="20"/>
      <c r="L7648" s="31"/>
      <c r="M7648" s="31"/>
      <c r="N7648" s="29" t="str">
        <f>IFERROR(VLOOKUP(M7648,TAREAS!$C$1:$D$1000,2,0),"")</f>
        <v/>
      </c>
      <c r="O7648" s="20"/>
      <c r="P7648" s="28" t="str">
        <f>IFERROR(VLOOKUP(O7648,PARTIDA!$C$1:$D$1000,2,0),"")</f>
        <v/>
      </c>
      <c r="Q7648" s="31"/>
      <c r="R7648" s="32"/>
      <c r="S7648" s="31"/>
      <c r="T7648" s="31"/>
      <c r="U7648" s="20"/>
      <c r="V7648" s="33"/>
      <c r="W7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8" s="35"/>
      <c r="Y7648" s="34">
        <f>Tabla24[TOTAL 2024]+Tabla24[2025]</f>
        <v>0</v>
      </c>
      <c r="Z7648" s="21"/>
      <c r="AA7648" s="31"/>
      <c r="AB7648" s="36" t="str">
        <f>IFERROR(VLOOKUP(AA7648,ESCALA!$B$1:$C$1000,2,0),"")</f>
        <v/>
      </c>
      <c r="AC7648" s="31"/>
      <c r="AD7648" s="31"/>
      <c r="AE7648" s="31"/>
      <c r="AF7648" s="31"/>
      <c r="AG7648" s="31"/>
    </row>
    <row r="7649" spans="6:33" x14ac:dyDescent="0.25">
      <c r="F7649" s="27"/>
      <c r="G7649" s="27"/>
      <c r="H7649" s="27"/>
      <c r="I7649" s="27"/>
      <c r="J7649" s="19"/>
      <c r="K7649" s="20"/>
      <c r="L7649" s="31"/>
      <c r="M7649" s="31"/>
      <c r="N7649" s="29" t="str">
        <f>IFERROR(VLOOKUP(M7649,TAREAS!$C$1:$D$1000,2,0),"")</f>
        <v/>
      </c>
      <c r="O7649" s="20"/>
      <c r="P7649" s="28" t="str">
        <f>IFERROR(VLOOKUP(O7649,PARTIDA!$C$1:$D$1000,2,0),"")</f>
        <v/>
      </c>
      <c r="Q7649" s="31"/>
      <c r="R7649" s="32"/>
      <c r="S7649" s="31"/>
      <c r="T7649" s="31"/>
      <c r="U7649" s="20"/>
      <c r="V7649" s="33"/>
      <c r="W7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49" s="35"/>
      <c r="Y7649" s="34">
        <f>Tabla24[TOTAL 2024]+Tabla24[2025]</f>
        <v>0</v>
      </c>
      <c r="Z7649" s="21"/>
      <c r="AA7649" s="31"/>
      <c r="AB7649" s="36" t="str">
        <f>IFERROR(VLOOKUP(AA7649,ESCALA!$B$1:$C$1000,2,0),"")</f>
        <v/>
      </c>
      <c r="AC7649" s="31"/>
      <c r="AD7649" s="31"/>
      <c r="AE7649" s="31"/>
      <c r="AF7649" s="31"/>
      <c r="AG7649" s="31"/>
    </row>
    <row r="7650" spans="6:33" x14ac:dyDescent="0.25">
      <c r="F7650" s="27"/>
      <c r="G7650" s="27"/>
      <c r="H7650" s="27"/>
      <c r="I7650" s="27"/>
      <c r="J7650" s="19"/>
      <c r="K7650" s="20"/>
      <c r="L7650" s="31"/>
      <c r="M7650" s="31"/>
      <c r="N7650" s="29" t="str">
        <f>IFERROR(VLOOKUP(M7650,TAREAS!$C$1:$D$1000,2,0),"")</f>
        <v/>
      </c>
      <c r="O7650" s="20"/>
      <c r="P7650" s="28" t="str">
        <f>IFERROR(VLOOKUP(O7650,PARTIDA!$C$1:$D$1000,2,0),"")</f>
        <v/>
      </c>
      <c r="Q7650" s="31"/>
      <c r="R7650" s="32"/>
      <c r="S7650" s="31"/>
      <c r="T7650" s="31"/>
      <c r="U7650" s="20"/>
      <c r="V7650" s="33"/>
      <c r="W7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0" s="35"/>
      <c r="Y7650" s="34">
        <f>Tabla24[TOTAL 2024]+Tabla24[2025]</f>
        <v>0</v>
      </c>
      <c r="Z7650" s="21"/>
      <c r="AA7650" s="31"/>
      <c r="AB7650" s="36" t="str">
        <f>IFERROR(VLOOKUP(AA7650,ESCALA!$B$1:$C$1000,2,0),"")</f>
        <v/>
      </c>
      <c r="AC7650" s="31"/>
      <c r="AD7650" s="31"/>
      <c r="AE7650" s="31"/>
      <c r="AF7650" s="31"/>
      <c r="AG7650" s="31"/>
    </row>
    <row r="7651" spans="6:33" x14ac:dyDescent="0.25">
      <c r="F7651" s="27"/>
      <c r="G7651" s="27"/>
      <c r="H7651" s="27"/>
      <c r="I7651" s="27"/>
      <c r="J7651" s="19"/>
      <c r="K7651" s="20"/>
      <c r="L7651" s="31"/>
      <c r="M7651" s="31"/>
      <c r="N7651" s="29" t="str">
        <f>IFERROR(VLOOKUP(M7651,TAREAS!$C$1:$D$1000,2,0),"")</f>
        <v/>
      </c>
      <c r="O7651" s="20"/>
      <c r="P7651" s="28" t="str">
        <f>IFERROR(VLOOKUP(O7651,PARTIDA!$C$1:$D$1000,2,0),"")</f>
        <v/>
      </c>
      <c r="Q7651" s="31"/>
      <c r="R7651" s="32"/>
      <c r="S7651" s="31"/>
      <c r="T7651" s="31"/>
      <c r="U7651" s="20"/>
      <c r="V7651" s="33"/>
      <c r="W7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1" s="35"/>
      <c r="Y7651" s="34">
        <f>Tabla24[TOTAL 2024]+Tabla24[2025]</f>
        <v>0</v>
      </c>
      <c r="Z7651" s="21"/>
      <c r="AA7651" s="31"/>
      <c r="AB7651" s="36" t="str">
        <f>IFERROR(VLOOKUP(AA7651,ESCALA!$B$1:$C$1000,2,0),"")</f>
        <v/>
      </c>
      <c r="AC7651" s="31"/>
      <c r="AD7651" s="31"/>
      <c r="AE7651" s="31"/>
      <c r="AF7651" s="31"/>
      <c r="AG7651" s="31"/>
    </row>
    <row r="7652" spans="6:33" x14ac:dyDescent="0.25">
      <c r="F7652" s="27"/>
      <c r="G7652" s="27"/>
      <c r="H7652" s="27"/>
      <c r="I7652" s="27"/>
      <c r="J7652" s="19"/>
      <c r="K7652" s="20"/>
      <c r="L7652" s="31"/>
      <c r="M7652" s="31"/>
      <c r="N7652" s="29" t="str">
        <f>IFERROR(VLOOKUP(M7652,TAREAS!$C$1:$D$1000,2,0),"")</f>
        <v/>
      </c>
      <c r="O7652" s="20"/>
      <c r="P7652" s="28" t="str">
        <f>IFERROR(VLOOKUP(O7652,PARTIDA!$C$1:$D$1000,2,0),"")</f>
        <v/>
      </c>
      <c r="Q7652" s="31"/>
      <c r="R7652" s="32"/>
      <c r="S7652" s="31"/>
      <c r="T7652" s="31"/>
      <c r="U7652" s="20"/>
      <c r="V7652" s="33"/>
      <c r="W7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2" s="35"/>
      <c r="Y7652" s="34">
        <f>Tabla24[TOTAL 2024]+Tabla24[2025]</f>
        <v>0</v>
      </c>
      <c r="Z7652" s="21"/>
      <c r="AA7652" s="31"/>
      <c r="AB7652" s="36" t="str">
        <f>IFERROR(VLOOKUP(AA7652,ESCALA!$B$1:$C$1000,2,0),"")</f>
        <v/>
      </c>
      <c r="AC7652" s="31"/>
      <c r="AD7652" s="31"/>
      <c r="AE7652" s="31"/>
      <c r="AF7652" s="31"/>
      <c r="AG7652" s="31"/>
    </row>
    <row r="7653" spans="6:33" x14ac:dyDescent="0.25">
      <c r="F7653" s="27"/>
      <c r="G7653" s="27"/>
      <c r="H7653" s="27"/>
      <c r="I7653" s="27"/>
      <c r="J7653" s="19"/>
      <c r="K7653" s="20"/>
      <c r="L7653" s="31"/>
      <c r="M7653" s="31"/>
      <c r="N7653" s="29" t="str">
        <f>IFERROR(VLOOKUP(M7653,TAREAS!$C$1:$D$1000,2,0),"")</f>
        <v/>
      </c>
      <c r="O7653" s="20"/>
      <c r="P7653" s="28" t="str">
        <f>IFERROR(VLOOKUP(O7653,PARTIDA!$C$1:$D$1000,2,0),"")</f>
        <v/>
      </c>
      <c r="Q7653" s="31"/>
      <c r="R7653" s="32"/>
      <c r="S7653" s="31"/>
      <c r="T7653" s="31"/>
      <c r="U7653" s="20"/>
      <c r="V7653" s="33"/>
      <c r="W7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3" s="35"/>
      <c r="Y7653" s="34">
        <f>Tabla24[TOTAL 2024]+Tabla24[2025]</f>
        <v>0</v>
      </c>
      <c r="Z7653" s="21"/>
      <c r="AA7653" s="31"/>
      <c r="AB7653" s="36" t="str">
        <f>IFERROR(VLOOKUP(AA7653,ESCALA!$B$1:$C$1000,2,0),"")</f>
        <v/>
      </c>
      <c r="AC7653" s="31"/>
      <c r="AD7653" s="31"/>
      <c r="AE7653" s="31"/>
      <c r="AF7653" s="31"/>
      <c r="AG7653" s="31"/>
    </row>
    <row r="7654" spans="6:33" x14ac:dyDescent="0.25">
      <c r="F7654" s="27"/>
      <c r="G7654" s="27"/>
      <c r="H7654" s="27"/>
      <c r="I7654" s="27"/>
      <c r="J7654" s="19"/>
      <c r="K7654" s="20"/>
      <c r="L7654" s="31"/>
      <c r="M7654" s="31"/>
      <c r="N7654" s="29" t="str">
        <f>IFERROR(VLOOKUP(M7654,TAREAS!$C$1:$D$1000,2,0),"")</f>
        <v/>
      </c>
      <c r="O7654" s="20"/>
      <c r="P7654" s="28" t="str">
        <f>IFERROR(VLOOKUP(O7654,PARTIDA!$C$1:$D$1000,2,0),"")</f>
        <v/>
      </c>
      <c r="Q7654" s="31"/>
      <c r="R7654" s="32"/>
      <c r="S7654" s="31"/>
      <c r="T7654" s="31"/>
      <c r="U7654" s="20"/>
      <c r="V7654" s="33"/>
      <c r="W7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4" s="35"/>
      <c r="Y7654" s="34">
        <f>Tabla24[TOTAL 2024]+Tabla24[2025]</f>
        <v>0</v>
      </c>
      <c r="Z7654" s="21"/>
      <c r="AA7654" s="31"/>
      <c r="AB7654" s="36" t="str">
        <f>IFERROR(VLOOKUP(AA7654,ESCALA!$B$1:$C$1000,2,0),"")</f>
        <v/>
      </c>
      <c r="AC7654" s="31"/>
      <c r="AD7654" s="31"/>
      <c r="AE7654" s="31"/>
      <c r="AF7654" s="31"/>
      <c r="AG7654" s="31"/>
    </row>
    <row r="7655" spans="6:33" x14ac:dyDescent="0.25">
      <c r="F7655" s="27"/>
      <c r="G7655" s="27"/>
      <c r="H7655" s="27"/>
      <c r="I7655" s="27"/>
      <c r="J7655" s="19"/>
      <c r="K7655" s="20"/>
      <c r="L7655" s="31"/>
      <c r="M7655" s="31"/>
      <c r="N7655" s="29" t="str">
        <f>IFERROR(VLOOKUP(M7655,TAREAS!$C$1:$D$1000,2,0),"")</f>
        <v/>
      </c>
      <c r="O7655" s="20"/>
      <c r="P7655" s="28" t="str">
        <f>IFERROR(VLOOKUP(O7655,PARTIDA!$C$1:$D$1000,2,0),"")</f>
        <v/>
      </c>
      <c r="Q7655" s="31"/>
      <c r="R7655" s="32"/>
      <c r="S7655" s="31"/>
      <c r="T7655" s="31"/>
      <c r="U7655" s="20"/>
      <c r="V7655" s="33"/>
      <c r="W7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5" s="35"/>
      <c r="Y7655" s="34">
        <f>Tabla24[TOTAL 2024]+Tabla24[2025]</f>
        <v>0</v>
      </c>
      <c r="Z7655" s="21"/>
      <c r="AA7655" s="31"/>
      <c r="AB7655" s="36" t="str">
        <f>IFERROR(VLOOKUP(AA7655,ESCALA!$B$1:$C$1000,2,0),"")</f>
        <v/>
      </c>
      <c r="AC7655" s="31"/>
      <c r="AD7655" s="31"/>
      <c r="AE7655" s="31"/>
      <c r="AF7655" s="31"/>
      <c r="AG7655" s="31"/>
    </row>
    <row r="7656" spans="6:33" x14ac:dyDescent="0.25">
      <c r="F7656" s="27"/>
      <c r="G7656" s="27"/>
      <c r="H7656" s="27"/>
      <c r="I7656" s="27"/>
      <c r="J7656" s="19"/>
      <c r="K7656" s="20"/>
      <c r="L7656" s="31"/>
      <c r="M7656" s="31"/>
      <c r="N7656" s="29" t="str">
        <f>IFERROR(VLOOKUP(M7656,TAREAS!$C$1:$D$1000,2,0),"")</f>
        <v/>
      </c>
      <c r="O7656" s="20"/>
      <c r="P7656" s="28" t="str">
        <f>IFERROR(VLOOKUP(O7656,PARTIDA!$C$1:$D$1000,2,0),"")</f>
        <v/>
      </c>
      <c r="Q7656" s="31"/>
      <c r="R7656" s="32"/>
      <c r="S7656" s="31"/>
      <c r="T7656" s="31"/>
      <c r="U7656" s="20"/>
      <c r="V7656" s="33"/>
      <c r="W7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6" s="35"/>
      <c r="Y7656" s="34">
        <f>Tabla24[TOTAL 2024]+Tabla24[2025]</f>
        <v>0</v>
      </c>
      <c r="Z7656" s="21"/>
      <c r="AA7656" s="31"/>
      <c r="AB7656" s="36" t="str">
        <f>IFERROR(VLOOKUP(AA7656,ESCALA!$B$1:$C$1000,2,0),"")</f>
        <v/>
      </c>
      <c r="AC7656" s="31"/>
      <c r="AD7656" s="31"/>
      <c r="AE7656" s="31"/>
      <c r="AF7656" s="31"/>
      <c r="AG7656" s="31"/>
    </row>
    <row r="7657" spans="6:33" x14ac:dyDescent="0.25">
      <c r="F7657" s="27"/>
      <c r="G7657" s="27"/>
      <c r="H7657" s="27"/>
      <c r="I7657" s="27"/>
      <c r="J7657" s="19"/>
      <c r="K7657" s="20"/>
      <c r="L7657" s="31"/>
      <c r="M7657" s="31"/>
      <c r="N7657" s="29" t="str">
        <f>IFERROR(VLOOKUP(M7657,TAREAS!$C$1:$D$1000,2,0),"")</f>
        <v/>
      </c>
      <c r="O7657" s="20"/>
      <c r="P7657" s="28" t="str">
        <f>IFERROR(VLOOKUP(O7657,PARTIDA!$C$1:$D$1000,2,0),"")</f>
        <v/>
      </c>
      <c r="Q7657" s="31"/>
      <c r="R7657" s="32"/>
      <c r="S7657" s="31"/>
      <c r="T7657" s="31"/>
      <c r="U7657" s="20"/>
      <c r="V7657" s="33"/>
      <c r="W7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7" s="35"/>
      <c r="Y7657" s="34">
        <f>Tabla24[TOTAL 2024]+Tabla24[2025]</f>
        <v>0</v>
      </c>
      <c r="Z7657" s="21"/>
      <c r="AA7657" s="31"/>
      <c r="AB7657" s="36" t="str">
        <f>IFERROR(VLOOKUP(AA7657,ESCALA!$B$1:$C$1000,2,0),"")</f>
        <v/>
      </c>
      <c r="AC7657" s="31"/>
      <c r="AD7657" s="31"/>
      <c r="AE7657" s="31"/>
      <c r="AF7657" s="31"/>
      <c r="AG7657" s="31"/>
    </row>
    <row r="7658" spans="6:33" x14ac:dyDescent="0.25">
      <c r="F7658" s="27"/>
      <c r="G7658" s="27"/>
      <c r="H7658" s="27"/>
      <c r="I7658" s="27"/>
      <c r="J7658" s="19"/>
      <c r="K7658" s="20"/>
      <c r="L7658" s="31"/>
      <c r="M7658" s="31"/>
      <c r="N7658" s="29" t="str">
        <f>IFERROR(VLOOKUP(M7658,TAREAS!$C$1:$D$1000,2,0),"")</f>
        <v/>
      </c>
      <c r="O7658" s="20"/>
      <c r="P7658" s="28" t="str">
        <f>IFERROR(VLOOKUP(O7658,PARTIDA!$C$1:$D$1000,2,0),"")</f>
        <v/>
      </c>
      <c r="Q7658" s="31"/>
      <c r="R7658" s="32"/>
      <c r="S7658" s="31"/>
      <c r="T7658" s="31"/>
      <c r="U7658" s="20"/>
      <c r="V7658" s="33"/>
      <c r="W7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8" s="35"/>
      <c r="Y7658" s="34">
        <f>Tabla24[TOTAL 2024]+Tabla24[2025]</f>
        <v>0</v>
      </c>
      <c r="Z7658" s="21"/>
      <c r="AA7658" s="31"/>
      <c r="AB7658" s="36" t="str">
        <f>IFERROR(VLOOKUP(AA7658,ESCALA!$B$1:$C$1000,2,0),"")</f>
        <v/>
      </c>
      <c r="AC7658" s="31"/>
      <c r="AD7658" s="31"/>
      <c r="AE7658" s="31"/>
      <c r="AF7658" s="31"/>
      <c r="AG7658" s="31"/>
    </row>
    <row r="7659" spans="6:33" x14ac:dyDescent="0.25">
      <c r="F7659" s="27"/>
      <c r="G7659" s="27"/>
      <c r="H7659" s="27"/>
      <c r="I7659" s="27"/>
      <c r="J7659" s="19"/>
      <c r="K7659" s="20"/>
      <c r="L7659" s="31"/>
      <c r="M7659" s="31"/>
      <c r="N7659" s="29" t="str">
        <f>IFERROR(VLOOKUP(M7659,TAREAS!$C$1:$D$1000,2,0),"")</f>
        <v/>
      </c>
      <c r="O7659" s="20"/>
      <c r="P7659" s="28" t="str">
        <f>IFERROR(VLOOKUP(O7659,PARTIDA!$C$1:$D$1000,2,0),"")</f>
        <v/>
      </c>
      <c r="Q7659" s="31"/>
      <c r="R7659" s="32"/>
      <c r="S7659" s="31"/>
      <c r="T7659" s="31"/>
      <c r="U7659" s="20"/>
      <c r="V7659" s="33"/>
      <c r="W7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59" s="35"/>
      <c r="Y7659" s="34">
        <f>Tabla24[TOTAL 2024]+Tabla24[2025]</f>
        <v>0</v>
      </c>
      <c r="Z7659" s="21"/>
      <c r="AA7659" s="31"/>
      <c r="AB7659" s="36" t="str">
        <f>IFERROR(VLOOKUP(AA7659,ESCALA!$B$1:$C$1000,2,0),"")</f>
        <v/>
      </c>
      <c r="AC7659" s="31"/>
      <c r="AD7659" s="31"/>
      <c r="AE7659" s="31"/>
      <c r="AF7659" s="31"/>
      <c r="AG7659" s="31"/>
    </row>
    <row r="7660" spans="6:33" x14ac:dyDescent="0.25">
      <c r="F7660" s="27"/>
      <c r="G7660" s="27"/>
      <c r="H7660" s="27"/>
      <c r="I7660" s="27"/>
      <c r="J7660" s="19"/>
      <c r="K7660" s="20"/>
      <c r="L7660" s="31"/>
      <c r="M7660" s="31"/>
      <c r="N7660" s="29" t="str">
        <f>IFERROR(VLOOKUP(M7660,TAREAS!$C$1:$D$1000,2,0),"")</f>
        <v/>
      </c>
      <c r="O7660" s="20"/>
      <c r="P7660" s="28" t="str">
        <f>IFERROR(VLOOKUP(O7660,PARTIDA!$C$1:$D$1000,2,0),"")</f>
        <v/>
      </c>
      <c r="Q7660" s="31"/>
      <c r="R7660" s="32"/>
      <c r="S7660" s="31"/>
      <c r="T7660" s="31"/>
      <c r="U7660" s="20"/>
      <c r="V7660" s="33"/>
      <c r="W7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0" s="35"/>
      <c r="Y7660" s="34">
        <f>Tabla24[TOTAL 2024]+Tabla24[2025]</f>
        <v>0</v>
      </c>
      <c r="Z7660" s="21"/>
      <c r="AA7660" s="31"/>
      <c r="AB7660" s="36" t="str">
        <f>IFERROR(VLOOKUP(AA7660,ESCALA!$B$1:$C$1000,2,0),"")</f>
        <v/>
      </c>
      <c r="AC7660" s="31"/>
      <c r="AD7660" s="31"/>
      <c r="AE7660" s="31"/>
      <c r="AF7660" s="31"/>
      <c r="AG7660" s="31"/>
    </row>
    <row r="7661" spans="6:33" x14ac:dyDescent="0.25">
      <c r="F7661" s="27"/>
      <c r="G7661" s="27"/>
      <c r="H7661" s="27"/>
      <c r="I7661" s="27"/>
      <c r="J7661" s="19"/>
      <c r="K7661" s="20"/>
      <c r="L7661" s="31"/>
      <c r="M7661" s="31"/>
      <c r="N7661" s="29" t="str">
        <f>IFERROR(VLOOKUP(M7661,TAREAS!$C$1:$D$1000,2,0),"")</f>
        <v/>
      </c>
      <c r="O7661" s="20"/>
      <c r="P7661" s="28" t="str">
        <f>IFERROR(VLOOKUP(O7661,PARTIDA!$C$1:$D$1000,2,0),"")</f>
        <v/>
      </c>
      <c r="Q7661" s="31"/>
      <c r="R7661" s="32"/>
      <c r="S7661" s="31"/>
      <c r="T7661" s="31"/>
      <c r="U7661" s="20"/>
      <c r="V7661" s="33"/>
      <c r="W7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1" s="35"/>
      <c r="Y7661" s="34">
        <f>Tabla24[TOTAL 2024]+Tabla24[2025]</f>
        <v>0</v>
      </c>
      <c r="Z7661" s="21"/>
      <c r="AA7661" s="31"/>
      <c r="AB7661" s="36" t="str">
        <f>IFERROR(VLOOKUP(AA7661,ESCALA!$B$1:$C$1000,2,0),"")</f>
        <v/>
      </c>
      <c r="AC7661" s="31"/>
      <c r="AD7661" s="31"/>
      <c r="AE7661" s="31"/>
      <c r="AF7661" s="31"/>
      <c r="AG7661" s="31"/>
    </row>
    <row r="7662" spans="6:33" x14ac:dyDescent="0.25">
      <c r="F7662" s="27"/>
      <c r="G7662" s="27"/>
      <c r="H7662" s="27"/>
      <c r="I7662" s="27"/>
      <c r="J7662" s="19"/>
      <c r="K7662" s="20"/>
      <c r="L7662" s="31"/>
      <c r="M7662" s="31"/>
      <c r="N7662" s="29" t="str">
        <f>IFERROR(VLOOKUP(M7662,TAREAS!$C$1:$D$1000,2,0),"")</f>
        <v/>
      </c>
      <c r="O7662" s="20"/>
      <c r="P7662" s="28" t="str">
        <f>IFERROR(VLOOKUP(O7662,PARTIDA!$C$1:$D$1000,2,0),"")</f>
        <v/>
      </c>
      <c r="Q7662" s="31"/>
      <c r="R7662" s="32"/>
      <c r="S7662" s="31"/>
      <c r="T7662" s="31"/>
      <c r="U7662" s="20"/>
      <c r="V7662" s="33"/>
      <c r="W7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2" s="35"/>
      <c r="Y7662" s="34">
        <f>Tabla24[TOTAL 2024]+Tabla24[2025]</f>
        <v>0</v>
      </c>
      <c r="Z7662" s="21"/>
      <c r="AA7662" s="31"/>
      <c r="AB7662" s="36" t="str">
        <f>IFERROR(VLOOKUP(AA7662,ESCALA!$B$1:$C$1000,2,0),"")</f>
        <v/>
      </c>
      <c r="AC7662" s="31"/>
      <c r="AD7662" s="31"/>
      <c r="AE7662" s="31"/>
      <c r="AF7662" s="31"/>
      <c r="AG7662" s="31"/>
    </row>
    <row r="7663" spans="6:33" x14ac:dyDescent="0.25">
      <c r="F7663" s="27"/>
      <c r="G7663" s="27"/>
      <c r="H7663" s="27"/>
      <c r="I7663" s="27"/>
      <c r="J7663" s="19"/>
      <c r="K7663" s="20"/>
      <c r="L7663" s="31"/>
      <c r="M7663" s="31"/>
      <c r="N7663" s="29" t="str">
        <f>IFERROR(VLOOKUP(M7663,TAREAS!$C$1:$D$1000,2,0),"")</f>
        <v/>
      </c>
      <c r="O7663" s="20"/>
      <c r="P7663" s="28" t="str">
        <f>IFERROR(VLOOKUP(O7663,PARTIDA!$C$1:$D$1000,2,0),"")</f>
        <v/>
      </c>
      <c r="Q7663" s="31"/>
      <c r="R7663" s="32"/>
      <c r="S7663" s="31"/>
      <c r="T7663" s="31"/>
      <c r="U7663" s="20"/>
      <c r="V7663" s="33"/>
      <c r="W7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3" s="35"/>
      <c r="Y7663" s="34">
        <f>Tabla24[TOTAL 2024]+Tabla24[2025]</f>
        <v>0</v>
      </c>
      <c r="Z7663" s="21"/>
      <c r="AA7663" s="31"/>
      <c r="AB7663" s="36" t="str">
        <f>IFERROR(VLOOKUP(AA7663,ESCALA!$B$1:$C$1000,2,0),"")</f>
        <v/>
      </c>
      <c r="AC7663" s="31"/>
      <c r="AD7663" s="31"/>
      <c r="AE7663" s="31"/>
      <c r="AF7663" s="31"/>
      <c r="AG7663" s="31"/>
    </row>
    <row r="7664" spans="6:33" x14ac:dyDescent="0.25">
      <c r="F7664" s="27"/>
      <c r="G7664" s="27"/>
      <c r="H7664" s="27"/>
      <c r="I7664" s="27"/>
      <c r="J7664" s="19"/>
      <c r="K7664" s="20"/>
      <c r="L7664" s="31"/>
      <c r="M7664" s="31"/>
      <c r="N7664" s="29" t="str">
        <f>IFERROR(VLOOKUP(M7664,TAREAS!$C$1:$D$1000,2,0),"")</f>
        <v/>
      </c>
      <c r="O7664" s="20"/>
      <c r="P7664" s="28" t="str">
        <f>IFERROR(VLOOKUP(O7664,PARTIDA!$C$1:$D$1000,2,0),"")</f>
        <v/>
      </c>
      <c r="Q7664" s="31"/>
      <c r="R7664" s="32"/>
      <c r="S7664" s="31"/>
      <c r="T7664" s="31"/>
      <c r="U7664" s="20"/>
      <c r="V7664" s="33"/>
      <c r="W7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4" s="35"/>
      <c r="Y7664" s="34">
        <f>Tabla24[TOTAL 2024]+Tabla24[2025]</f>
        <v>0</v>
      </c>
      <c r="Z7664" s="21"/>
      <c r="AA7664" s="31"/>
      <c r="AB7664" s="36" t="str">
        <f>IFERROR(VLOOKUP(AA7664,ESCALA!$B$1:$C$1000,2,0),"")</f>
        <v/>
      </c>
      <c r="AC7664" s="31"/>
      <c r="AD7664" s="31"/>
      <c r="AE7664" s="31"/>
      <c r="AF7664" s="31"/>
      <c r="AG7664" s="31"/>
    </row>
    <row r="7665" spans="6:33" x14ac:dyDescent="0.25">
      <c r="F7665" s="27"/>
      <c r="G7665" s="27"/>
      <c r="H7665" s="27"/>
      <c r="I7665" s="27"/>
      <c r="J7665" s="19"/>
      <c r="K7665" s="20"/>
      <c r="L7665" s="31"/>
      <c r="M7665" s="31"/>
      <c r="N7665" s="29" t="str">
        <f>IFERROR(VLOOKUP(M7665,TAREAS!$C$1:$D$1000,2,0),"")</f>
        <v/>
      </c>
      <c r="O7665" s="20"/>
      <c r="P7665" s="28" t="str">
        <f>IFERROR(VLOOKUP(O7665,PARTIDA!$C$1:$D$1000,2,0),"")</f>
        <v/>
      </c>
      <c r="Q7665" s="31"/>
      <c r="R7665" s="32"/>
      <c r="S7665" s="31"/>
      <c r="T7665" s="31"/>
      <c r="U7665" s="20"/>
      <c r="V7665" s="33"/>
      <c r="W7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5" s="35"/>
      <c r="Y7665" s="34">
        <f>Tabla24[TOTAL 2024]+Tabla24[2025]</f>
        <v>0</v>
      </c>
      <c r="Z7665" s="21"/>
      <c r="AA7665" s="31"/>
      <c r="AB7665" s="36" t="str">
        <f>IFERROR(VLOOKUP(AA7665,ESCALA!$B$1:$C$1000,2,0),"")</f>
        <v/>
      </c>
      <c r="AC7665" s="31"/>
      <c r="AD7665" s="31"/>
      <c r="AE7665" s="31"/>
      <c r="AF7665" s="31"/>
      <c r="AG7665" s="31"/>
    </row>
    <row r="7666" spans="6:33" x14ac:dyDescent="0.25">
      <c r="F7666" s="27"/>
      <c r="G7666" s="27"/>
      <c r="H7666" s="27"/>
      <c r="I7666" s="27"/>
      <c r="J7666" s="19"/>
      <c r="K7666" s="20"/>
      <c r="L7666" s="31"/>
      <c r="M7666" s="31"/>
      <c r="N7666" s="29" t="str">
        <f>IFERROR(VLOOKUP(M7666,TAREAS!$C$1:$D$1000,2,0),"")</f>
        <v/>
      </c>
      <c r="O7666" s="20"/>
      <c r="P7666" s="28" t="str">
        <f>IFERROR(VLOOKUP(O7666,PARTIDA!$C$1:$D$1000,2,0),"")</f>
        <v/>
      </c>
      <c r="Q7666" s="31"/>
      <c r="R7666" s="32"/>
      <c r="S7666" s="31"/>
      <c r="T7666" s="31"/>
      <c r="U7666" s="20"/>
      <c r="V7666" s="33"/>
      <c r="W7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6" s="35"/>
      <c r="Y7666" s="34">
        <f>Tabla24[TOTAL 2024]+Tabla24[2025]</f>
        <v>0</v>
      </c>
      <c r="Z7666" s="21"/>
      <c r="AA7666" s="31"/>
      <c r="AB7666" s="36" t="str">
        <f>IFERROR(VLOOKUP(AA7666,ESCALA!$B$1:$C$1000,2,0),"")</f>
        <v/>
      </c>
      <c r="AC7666" s="31"/>
      <c r="AD7666" s="31"/>
      <c r="AE7666" s="31"/>
      <c r="AF7666" s="31"/>
      <c r="AG7666" s="31"/>
    </row>
    <row r="7667" spans="6:33" x14ac:dyDescent="0.25">
      <c r="F7667" s="27"/>
      <c r="G7667" s="27"/>
      <c r="H7667" s="27"/>
      <c r="I7667" s="27"/>
      <c r="J7667" s="19"/>
      <c r="K7667" s="20"/>
      <c r="L7667" s="31"/>
      <c r="M7667" s="31"/>
      <c r="N7667" s="29" t="str">
        <f>IFERROR(VLOOKUP(M7667,TAREAS!$C$1:$D$1000,2,0),"")</f>
        <v/>
      </c>
      <c r="O7667" s="20"/>
      <c r="P7667" s="28" t="str">
        <f>IFERROR(VLOOKUP(O7667,PARTIDA!$C$1:$D$1000,2,0),"")</f>
        <v/>
      </c>
      <c r="Q7667" s="31"/>
      <c r="R7667" s="32"/>
      <c r="S7667" s="31"/>
      <c r="T7667" s="31"/>
      <c r="U7667" s="20"/>
      <c r="V7667" s="33"/>
      <c r="W7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7" s="35"/>
      <c r="Y7667" s="34">
        <f>Tabla24[TOTAL 2024]+Tabla24[2025]</f>
        <v>0</v>
      </c>
      <c r="Z7667" s="21"/>
      <c r="AA7667" s="31"/>
      <c r="AB7667" s="36" t="str">
        <f>IFERROR(VLOOKUP(AA7667,ESCALA!$B$1:$C$1000,2,0),"")</f>
        <v/>
      </c>
      <c r="AC7667" s="31"/>
      <c r="AD7667" s="31"/>
      <c r="AE7667" s="31"/>
      <c r="AF7667" s="31"/>
      <c r="AG7667" s="31"/>
    </row>
    <row r="7668" spans="6:33" x14ac:dyDescent="0.25">
      <c r="F7668" s="27"/>
      <c r="G7668" s="27"/>
      <c r="H7668" s="27"/>
      <c r="I7668" s="27"/>
      <c r="J7668" s="19"/>
      <c r="K7668" s="20"/>
      <c r="L7668" s="31"/>
      <c r="M7668" s="31"/>
      <c r="N7668" s="29" t="str">
        <f>IFERROR(VLOOKUP(M7668,TAREAS!$C$1:$D$1000,2,0),"")</f>
        <v/>
      </c>
      <c r="O7668" s="20"/>
      <c r="P7668" s="28" t="str">
        <f>IFERROR(VLOOKUP(O7668,PARTIDA!$C$1:$D$1000,2,0),"")</f>
        <v/>
      </c>
      <c r="Q7668" s="31"/>
      <c r="R7668" s="32"/>
      <c r="S7668" s="31"/>
      <c r="T7668" s="31"/>
      <c r="U7668" s="20"/>
      <c r="V7668" s="33"/>
      <c r="W7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8" s="35"/>
      <c r="Y7668" s="34">
        <f>Tabla24[TOTAL 2024]+Tabla24[2025]</f>
        <v>0</v>
      </c>
      <c r="Z7668" s="21"/>
      <c r="AA7668" s="31"/>
      <c r="AB7668" s="36" t="str">
        <f>IFERROR(VLOOKUP(AA7668,ESCALA!$B$1:$C$1000,2,0),"")</f>
        <v/>
      </c>
      <c r="AC7668" s="31"/>
      <c r="AD7668" s="31"/>
      <c r="AE7668" s="31"/>
      <c r="AF7668" s="31"/>
      <c r="AG7668" s="31"/>
    </row>
    <row r="7669" spans="6:33" x14ac:dyDescent="0.25">
      <c r="F7669" s="27"/>
      <c r="G7669" s="27"/>
      <c r="H7669" s="27"/>
      <c r="I7669" s="27"/>
      <c r="J7669" s="19"/>
      <c r="K7669" s="20"/>
      <c r="L7669" s="31"/>
      <c r="M7669" s="31"/>
      <c r="N7669" s="29" t="str">
        <f>IFERROR(VLOOKUP(M7669,TAREAS!$C$1:$D$1000,2,0),"")</f>
        <v/>
      </c>
      <c r="O7669" s="20"/>
      <c r="P7669" s="28" t="str">
        <f>IFERROR(VLOOKUP(O7669,PARTIDA!$C$1:$D$1000,2,0),"")</f>
        <v/>
      </c>
      <c r="Q7669" s="31"/>
      <c r="R7669" s="32"/>
      <c r="S7669" s="31"/>
      <c r="T7669" s="31"/>
      <c r="U7669" s="20"/>
      <c r="V7669" s="33"/>
      <c r="W7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69" s="35"/>
      <c r="Y7669" s="34">
        <f>Tabla24[TOTAL 2024]+Tabla24[2025]</f>
        <v>0</v>
      </c>
      <c r="Z7669" s="21"/>
      <c r="AA7669" s="31"/>
      <c r="AB7669" s="36" t="str">
        <f>IFERROR(VLOOKUP(AA7669,ESCALA!$B$1:$C$1000,2,0),"")</f>
        <v/>
      </c>
      <c r="AC7669" s="31"/>
      <c r="AD7669" s="31"/>
      <c r="AE7669" s="31"/>
      <c r="AF7669" s="31"/>
      <c r="AG7669" s="31"/>
    </row>
    <row r="7670" spans="6:33" x14ac:dyDescent="0.25">
      <c r="F7670" s="27"/>
      <c r="G7670" s="27"/>
      <c r="H7670" s="27"/>
      <c r="I7670" s="27"/>
      <c r="J7670" s="19"/>
      <c r="K7670" s="20"/>
      <c r="L7670" s="31"/>
      <c r="M7670" s="31"/>
      <c r="N7670" s="29" t="str">
        <f>IFERROR(VLOOKUP(M7670,TAREAS!$C$1:$D$1000,2,0),"")</f>
        <v/>
      </c>
      <c r="O7670" s="20"/>
      <c r="P7670" s="28" t="str">
        <f>IFERROR(VLOOKUP(O7670,PARTIDA!$C$1:$D$1000,2,0),"")</f>
        <v/>
      </c>
      <c r="Q7670" s="31"/>
      <c r="R7670" s="32"/>
      <c r="S7670" s="31"/>
      <c r="T7670" s="31"/>
      <c r="U7670" s="20"/>
      <c r="V7670" s="33"/>
      <c r="W7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0" s="35"/>
      <c r="Y7670" s="34">
        <f>Tabla24[TOTAL 2024]+Tabla24[2025]</f>
        <v>0</v>
      </c>
      <c r="Z7670" s="21"/>
      <c r="AA7670" s="31"/>
      <c r="AB7670" s="36" t="str">
        <f>IFERROR(VLOOKUP(AA7670,ESCALA!$B$1:$C$1000,2,0),"")</f>
        <v/>
      </c>
      <c r="AC7670" s="31"/>
      <c r="AD7670" s="31"/>
      <c r="AE7670" s="31"/>
      <c r="AF7670" s="31"/>
      <c r="AG7670" s="31"/>
    </row>
    <row r="7671" spans="6:33" x14ac:dyDescent="0.25">
      <c r="F7671" s="27"/>
      <c r="G7671" s="27"/>
      <c r="H7671" s="27"/>
      <c r="I7671" s="27"/>
      <c r="J7671" s="19"/>
      <c r="K7671" s="20"/>
      <c r="L7671" s="31"/>
      <c r="M7671" s="31"/>
      <c r="N7671" s="29" t="str">
        <f>IFERROR(VLOOKUP(M7671,TAREAS!$C$1:$D$1000,2,0),"")</f>
        <v/>
      </c>
      <c r="O7671" s="20"/>
      <c r="P7671" s="28" t="str">
        <f>IFERROR(VLOOKUP(O7671,PARTIDA!$C$1:$D$1000,2,0),"")</f>
        <v/>
      </c>
      <c r="Q7671" s="31"/>
      <c r="R7671" s="32"/>
      <c r="S7671" s="31"/>
      <c r="T7671" s="31"/>
      <c r="U7671" s="20"/>
      <c r="V7671" s="33"/>
      <c r="W7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1" s="35"/>
      <c r="Y7671" s="34">
        <f>Tabla24[TOTAL 2024]+Tabla24[2025]</f>
        <v>0</v>
      </c>
      <c r="Z7671" s="21"/>
      <c r="AA7671" s="31"/>
      <c r="AB7671" s="36" t="str">
        <f>IFERROR(VLOOKUP(AA7671,ESCALA!$B$1:$C$1000,2,0),"")</f>
        <v/>
      </c>
      <c r="AC7671" s="31"/>
      <c r="AD7671" s="31"/>
      <c r="AE7671" s="31"/>
      <c r="AF7671" s="31"/>
      <c r="AG7671" s="31"/>
    </row>
    <row r="7672" spans="6:33" x14ac:dyDescent="0.25">
      <c r="F7672" s="27"/>
      <c r="G7672" s="27"/>
      <c r="H7672" s="27"/>
      <c r="I7672" s="27"/>
      <c r="J7672" s="19"/>
      <c r="K7672" s="20"/>
      <c r="L7672" s="31"/>
      <c r="M7672" s="31"/>
      <c r="N7672" s="29" t="str">
        <f>IFERROR(VLOOKUP(M7672,TAREAS!$C$1:$D$1000,2,0),"")</f>
        <v/>
      </c>
      <c r="O7672" s="20"/>
      <c r="P7672" s="28" t="str">
        <f>IFERROR(VLOOKUP(O7672,PARTIDA!$C$1:$D$1000,2,0),"")</f>
        <v/>
      </c>
      <c r="Q7672" s="31"/>
      <c r="R7672" s="32"/>
      <c r="S7672" s="31"/>
      <c r="T7672" s="31"/>
      <c r="U7672" s="20"/>
      <c r="V7672" s="33"/>
      <c r="W7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2" s="35"/>
      <c r="Y7672" s="34">
        <f>Tabla24[TOTAL 2024]+Tabla24[2025]</f>
        <v>0</v>
      </c>
      <c r="Z7672" s="21"/>
      <c r="AA7672" s="31"/>
      <c r="AB7672" s="36" t="str">
        <f>IFERROR(VLOOKUP(AA7672,ESCALA!$B$1:$C$1000,2,0),"")</f>
        <v/>
      </c>
      <c r="AC7672" s="31"/>
      <c r="AD7672" s="31"/>
      <c r="AE7672" s="31"/>
      <c r="AF7672" s="31"/>
      <c r="AG7672" s="31"/>
    </row>
    <row r="7673" spans="6:33" x14ac:dyDescent="0.25">
      <c r="F7673" s="27"/>
      <c r="G7673" s="27"/>
      <c r="H7673" s="27"/>
      <c r="I7673" s="27"/>
      <c r="J7673" s="19"/>
      <c r="K7673" s="20"/>
      <c r="L7673" s="31"/>
      <c r="M7673" s="31"/>
      <c r="N7673" s="29" t="str">
        <f>IFERROR(VLOOKUP(M7673,TAREAS!$C$1:$D$1000,2,0),"")</f>
        <v/>
      </c>
      <c r="O7673" s="20"/>
      <c r="P7673" s="28" t="str">
        <f>IFERROR(VLOOKUP(O7673,PARTIDA!$C$1:$D$1000,2,0),"")</f>
        <v/>
      </c>
      <c r="Q7673" s="31"/>
      <c r="R7673" s="32"/>
      <c r="S7673" s="31"/>
      <c r="T7673" s="31"/>
      <c r="U7673" s="20"/>
      <c r="V7673" s="33"/>
      <c r="W7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3" s="35"/>
      <c r="Y7673" s="34">
        <f>Tabla24[TOTAL 2024]+Tabla24[2025]</f>
        <v>0</v>
      </c>
      <c r="Z7673" s="21"/>
      <c r="AA7673" s="31"/>
      <c r="AB7673" s="36" t="str">
        <f>IFERROR(VLOOKUP(AA7673,ESCALA!$B$1:$C$1000,2,0),"")</f>
        <v/>
      </c>
      <c r="AC7673" s="31"/>
      <c r="AD7673" s="31"/>
      <c r="AE7673" s="31"/>
      <c r="AF7673" s="31"/>
      <c r="AG7673" s="31"/>
    </row>
    <row r="7674" spans="6:33" x14ac:dyDescent="0.25">
      <c r="F7674" s="27"/>
      <c r="G7674" s="27"/>
      <c r="H7674" s="27"/>
      <c r="I7674" s="27"/>
      <c r="J7674" s="19"/>
      <c r="K7674" s="20"/>
      <c r="L7674" s="31"/>
      <c r="M7674" s="31"/>
      <c r="N7674" s="29" t="str">
        <f>IFERROR(VLOOKUP(M7674,TAREAS!$C$1:$D$1000,2,0),"")</f>
        <v/>
      </c>
      <c r="O7674" s="20"/>
      <c r="P7674" s="28" t="str">
        <f>IFERROR(VLOOKUP(O7674,PARTIDA!$C$1:$D$1000,2,0),"")</f>
        <v/>
      </c>
      <c r="Q7674" s="31"/>
      <c r="R7674" s="32"/>
      <c r="S7674" s="31"/>
      <c r="T7674" s="31"/>
      <c r="U7674" s="20"/>
      <c r="V7674" s="33"/>
      <c r="W7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4" s="35"/>
      <c r="Y7674" s="34">
        <f>Tabla24[TOTAL 2024]+Tabla24[2025]</f>
        <v>0</v>
      </c>
      <c r="Z7674" s="21"/>
      <c r="AA7674" s="31"/>
      <c r="AB7674" s="36" t="str">
        <f>IFERROR(VLOOKUP(AA7674,ESCALA!$B$1:$C$1000,2,0),"")</f>
        <v/>
      </c>
      <c r="AC7674" s="31"/>
      <c r="AD7674" s="31"/>
      <c r="AE7674" s="31"/>
      <c r="AF7674" s="31"/>
      <c r="AG7674" s="31"/>
    </row>
    <row r="7675" spans="6:33" x14ac:dyDescent="0.25">
      <c r="F7675" s="27"/>
      <c r="G7675" s="27"/>
      <c r="H7675" s="27"/>
      <c r="I7675" s="27"/>
      <c r="J7675" s="19"/>
      <c r="K7675" s="20"/>
      <c r="L7675" s="31"/>
      <c r="M7675" s="31"/>
      <c r="N7675" s="29" t="str">
        <f>IFERROR(VLOOKUP(M7675,TAREAS!$C$1:$D$1000,2,0),"")</f>
        <v/>
      </c>
      <c r="O7675" s="20"/>
      <c r="P7675" s="28" t="str">
        <f>IFERROR(VLOOKUP(O7675,PARTIDA!$C$1:$D$1000,2,0),"")</f>
        <v/>
      </c>
      <c r="Q7675" s="31"/>
      <c r="R7675" s="32"/>
      <c r="S7675" s="31"/>
      <c r="T7675" s="31"/>
      <c r="U7675" s="20"/>
      <c r="V7675" s="33"/>
      <c r="W7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5" s="35"/>
      <c r="Y7675" s="34">
        <f>Tabla24[TOTAL 2024]+Tabla24[2025]</f>
        <v>0</v>
      </c>
      <c r="Z7675" s="21"/>
      <c r="AA7675" s="31"/>
      <c r="AB7675" s="36" t="str">
        <f>IFERROR(VLOOKUP(AA7675,ESCALA!$B$1:$C$1000,2,0),"")</f>
        <v/>
      </c>
      <c r="AC7675" s="31"/>
      <c r="AD7675" s="31"/>
      <c r="AE7675" s="31"/>
      <c r="AF7675" s="31"/>
      <c r="AG7675" s="31"/>
    </row>
    <row r="7676" spans="6:33" x14ac:dyDescent="0.25">
      <c r="F7676" s="27"/>
      <c r="G7676" s="27"/>
      <c r="H7676" s="27"/>
      <c r="I7676" s="27"/>
      <c r="J7676" s="19"/>
      <c r="K7676" s="20"/>
      <c r="L7676" s="31"/>
      <c r="M7676" s="31"/>
      <c r="N7676" s="29" t="str">
        <f>IFERROR(VLOOKUP(M7676,TAREAS!$C$1:$D$1000,2,0),"")</f>
        <v/>
      </c>
      <c r="O7676" s="20"/>
      <c r="P7676" s="28" t="str">
        <f>IFERROR(VLOOKUP(O7676,PARTIDA!$C$1:$D$1000,2,0),"")</f>
        <v/>
      </c>
      <c r="Q7676" s="31"/>
      <c r="R7676" s="32"/>
      <c r="S7676" s="31"/>
      <c r="T7676" s="31"/>
      <c r="U7676" s="20"/>
      <c r="V7676" s="33"/>
      <c r="W7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6" s="35"/>
      <c r="Y7676" s="34">
        <f>Tabla24[TOTAL 2024]+Tabla24[2025]</f>
        <v>0</v>
      </c>
      <c r="Z7676" s="21"/>
      <c r="AA7676" s="31"/>
      <c r="AB7676" s="36" t="str">
        <f>IFERROR(VLOOKUP(AA7676,ESCALA!$B$1:$C$1000,2,0),"")</f>
        <v/>
      </c>
      <c r="AC7676" s="31"/>
      <c r="AD7676" s="31"/>
      <c r="AE7676" s="31"/>
      <c r="AF7676" s="31"/>
      <c r="AG7676" s="31"/>
    </row>
    <row r="7677" spans="6:33" x14ac:dyDescent="0.25">
      <c r="F7677" s="27"/>
      <c r="G7677" s="27"/>
      <c r="H7677" s="27"/>
      <c r="I7677" s="27"/>
      <c r="J7677" s="19"/>
      <c r="K7677" s="20"/>
      <c r="L7677" s="31"/>
      <c r="M7677" s="31"/>
      <c r="N7677" s="29" t="str">
        <f>IFERROR(VLOOKUP(M7677,TAREAS!$C$1:$D$1000,2,0),"")</f>
        <v/>
      </c>
      <c r="O7677" s="20"/>
      <c r="P7677" s="28" t="str">
        <f>IFERROR(VLOOKUP(O7677,PARTIDA!$C$1:$D$1000,2,0),"")</f>
        <v/>
      </c>
      <c r="Q7677" s="31"/>
      <c r="R7677" s="32"/>
      <c r="S7677" s="31"/>
      <c r="T7677" s="31"/>
      <c r="U7677" s="20"/>
      <c r="V7677" s="33"/>
      <c r="W7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7" s="35"/>
      <c r="Y7677" s="34">
        <f>Tabla24[TOTAL 2024]+Tabla24[2025]</f>
        <v>0</v>
      </c>
      <c r="Z7677" s="21"/>
      <c r="AA7677" s="31"/>
      <c r="AB7677" s="36" t="str">
        <f>IFERROR(VLOOKUP(AA7677,ESCALA!$B$1:$C$1000,2,0),"")</f>
        <v/>
      </c>
      <c r="AC7677" s="31"/>
      <c r="AD7677" s="31"/>
      <c r="AE7677" s="31"/>
      <c r="AF7677" s="31"/>
      <c r="AG7677" s="31"/>
    </row>
    <row r="7678" spans="6:33" x14ac:dyDescent="0.25">
      <c r="F7678" s="27"/>
      <c r="G7678" s="27"/>
      <c r="H7678" s="27"/>
      <c r="I7678" s="27"/>
      <c r="J7678" s="19"/>
      <c r="K7678" s="20"/>
      <c r="L7678" s="31"/>
      <c r="M7678" s="31"/>
      <c r="N7678" s="29" t="str">
        <f>IFERROR(VLOOKUP(M7678,TAREAS!$C$1:$D$1000,2,0),"")</f>
        <v/>
      </c>
      <c r="O7678" s="20"/>
      <c r="P7678" s="28" t="str">
        <f>IFERROR(VLOOKUP(O7678,PARTIDA!$C$1:$D$1000,2,0),"")</f>
        <v/>
      </c>
      <c r="Q7678" s="31"/>
      <c r="R7678" s="32"/>
      <c r="S7678" s="31"/>
      <c r="T7678" s="31"/>
      <c r="U7678" s="20"/>
      <c r="V7678" s="33"/>
      <c r="W7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8" s="35"/>
      <c r="Y7678" s="34">
        <f>Tabla24[TOTAL 2024]+Tabla24[2025]</f>
        <v>0</v>
      </c>
      <c r="Z7678" s="21"/>
      <c r="AA7678" s="31"/>
      <c r="AB7678" s="36" t="str">
        <f>IFERROR(VLOOKUP(AA7678,ESCALA!$B$1:$C$1000,2,0),"")</f>
        <v/>
      </c>
      <c r="AC7678" s="31"/>
      <c r="AD7678" s="31"/>
      <c r="AE7678" s="31"/>
      <c r="AF7678" s="31"/>
      <c r="AG7678" s="31"/>
    </row>
    <row r="7679" spans="6:33" x14ac:dyDescent="0.25">
      <c r="F7679" s="27"/>
      <c r="G7679" s="27"/>
      <c r="H7679" s="27"/>
      <c r="I7679" s="27"/>
      <c r="J7679" s="19"/>
      <c r="K7679" s="20"/>
      <c r="L7679" s="31"/>
      <c r="M7679" s="31"/>
      <c r="N7679" s="29" t="str">
        <f>IFERROR(VLOOKUP(M7679,TAREAS!$C$1:$D$1000,2,0),"")</f>
        <v/>
      </c>
      <c r="O7679" s="20"/>
      <c r="P7679" s="28" t="str">
        <f>IFERROR(VLOOKUP(O7679,PARTIDA!$C$1:$D$1000,2,0),"")</f>
        <v/>
      </c>
      <c r="Q7679" s="31"/>
      <c r="R7679" s="32"/>
      <c r="S7679" s="31"/>
      <c r="T7679" s="31"/>
      <c r="U7679" s="20"/>
      <c r="V7679" s="33"/>
      <c r="W7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79" s="35"/>
      <c r="Y7679" s="34">
        <f>Tabla24[TOTAL 2024]+Tabla24[2025]</f>
        <v>0</v>
      </c>
      <c r="Z7679" s="21"/>
      <c r="AA7679" s="31"/>
      <c r="AB7679" s="36" t="str">
        <f>IFERROR(VLOOKUP(AA7679,ESCALA!$B$1:$C$1000,2,0),"")</f>
        <v/>
      </c>
      <c r="AC7679" s="31"/>
      <c r="AD7679" s="31"/>
      <c r="AE7679" s="31"/>
      <c r="AF7679" s="31"/>
      <c r="AG7679" s="31"/>
    </row>
    <row r="7680" spans="6:33" x14ac:dyDescent="0.25">
      <c r="F7680" s="27"/>
      <c r="G7680" s="27"/>
      <c r="H7680" s="27"/>
      <c r="I7680" s="27"/>
      <c r="J7680" s="19"/>
      <c r="K7680" s="20"/>
      <c r="L7680" s="31"/>
      <c r="M7680" s="31"/>
      <c r="N7680" s="29" t="str">
        <f>IFERROR(VLOOKUP(M7680,TAREAS!$C$1:$D$1000,2,0),"")</f>
        <v/>
      </c>
      <c r="O7680" s="20"/>
      <c r="P7680" s="28" t="str">
        <f>IFERROR(VLOOKUP(O7680,PARTIDA!$C$1:$D$1000,2,0),"")</f>
        <v/>
      </c>
      <c r="Q7680" s="31"/>
      <c r="R7680" s="32"/>
      <c r="S7680" s="31"/>
      <c r="T7680" s="31"/>
      <c r="U7680" s="20"/>
      <c r="V7680" s="33"/>
      <c r="W7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0" s="35"/>
      <c r="Y7680" s="34">
        <f>Tabla24[TOTAL 2024]+Tabla24[2025]</f>
        <v>0</v>
      </c>
      <c r="Z7680" s="21"/>
      <c r="AA7680" s="31"/>
      <c r="AB7680" s="36" t="str">
        <f>IFERROR(VLOOKUP(AA7680,ESCALA!$B$1:$C$1000,2,0),"")</f>
        <v/>
      </c>
      <c r="AC7680" s="31"/>
      <c r="AD7680" s="31"/>
      <c r="AE7680" s="31"/>
      <c r="AF7680" s="31"/>
      <c r="AG7680" s="31"/>
    </row>
    <row r="7681" spans="6:33" x14ac:dyDescent="0.25">
      <c r="F7681" s="27"/>
      <c r="G7681" s="27"/>
      <c r="H7681" s="27"/>
      <c r="I7681" s="27"/>
      <c r="J7681" s="19"/>
      <c r="K7681" s="20"/>
      <c r="L7681" s="31"/>
      <c r="M7681" s="31"/>
      <c r="N7681" s="29" t="str">
        <f>IFERROR(VLOOKUP(M7681,TAREAS!$C$1:$D$1000,2,0),"")</f>
        <v/>
      </c>
      <c r="O7681" s="20"/>
      <c r="P7681" s="28" t="str">
        <f>IFERROR(VLOOKUP(O7681,PARTIDA!$C$1:$D$1000,2,0),"")</f>
        <v/>
      </c>
      <c r="Q7681" s="31"/>
      <c r="R7681" s="32"/>
      <c r="S7681" s="31"/>
      <c r="T7681" s="31"/>
      <c r="U7681" s="20"/>
      <c r="V7681" s="33"/>
      <c r="W7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1" s="35"/>
      <c r="Y7681" s="34">
        <f>Tabla24[TOTAL 2024]+Tabla24[2025]</f>
        <v>0</v>
      </c>
      <c r="Z7681" s="21"/>
      <c r="AA7681" s="31"/>
      <c r="AB7681" s="36" t="str">
        <f>IFERROR(VLOOKUP(AA7681,ESCALA!$B$1:$C$1000,2,0),"")</f>
        <v/>
      </c>
      <c r="AC7681" s="31"/>
      <c r="AD7681" s="31"/>
      <c r="AE7681" s="31"/>
      <c r="AF7681" s="31"/>
      <c r="AG7681" s="31"/>
    </row>
    <row r="7682" spans="6:33" x14ac:dyDescent="0.25">
      <c r="F7682" s="27"/>
      <c r="G7682" s="27"/>
      <c r="H7682" s="27"/>
      <c r="I7682" s="27"/>
      <c r="J7682" s="19"/>
      <c r="K7682" s="20"/>
      <c r="L7682" s="31"/>
      <c r="M7682" s="31"/>
      <c r="N7682" s="29" t="str">
        <f>IFERROR(VLOOKUP(M7682,TAREAS!$C$1:$D$1000,2,0),"")</f>
        <v/>
      </c>
      <c r="O7682" s="20"/>
      <c r="P7682" s="28" t="str">
        <f>IFERROR(VLOOKUP(O7682,PARTIDA!$C$1:$D$1000,2,0),"")</f>
        <v/>
      </c>
      <c r="Q7682" s="31"/>
      <c r="R7682" s="32"/>
      <c r="S7682" s="31"/>
      <c r="T7682" s="31"/>
      <c r="U7682" s="20"/>
      <c r="V7682" s="33"/>
      <c r="W7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2" s="35"/>
      <c r="Y7682" s="34">
        <f>Tabla24[TOTAL 2024]+Tabla24[2025]</f>
        <v>0</v>
      </c>
      <c r="Z7682" s="21"/>
      <c r="AA7682" s="31"/>
      <c r="AB7682" s="36" t="str">
        <f>IFERROR(VLOOKUP(AA7682,ESCALA!$B$1:$C$1000,2,0),"")</f>
        <v/>
      </c>
      <c r="AC7682" s="31"/>
      <c r="AD7682" s="31"/>
      <c r="AE7682" s="31"/>
      <c r="AF7682" s="31"/>
      <c r="AG7682" s="31"/>
    </row>
    <row r="7683" spans="6:33" x14ac:dyDescent="0.25">
      <c r="F7683" s="27"/>
      <c r="G7683" s="27"/>
      <c r="H7683" s="27"/>
      <c r="I7683" s="27"/>
      <c r="J7683" s="19"/>
      <c r="K7683" s="20"/>
      <c r="L7683" s="31"/>
      <c r="M7683" s="31"/>
      <c r="N7683" s="29" t="str">
        <f>IFERROR(VLOOKUP(M7683,TAREAS!$C$1:$D$1000,2,0),"")</f>
        <v/>
      </c>
      <c r="O7683" s="20"/>
      <c r="P7683" s="28" t="str">
        <f>IFERROR(VLOOKUP(O7683,PARTIDA!$C$1:$D$1000,2,0),"")</f>
        <v/>
      </c>
      <c r="Q7683" s="31"/>
      <c r="R7683" s="32"/>
      <c r="S7683" s="31"/>
      <c r="T7683" s="31"/>
      <c r="U7683" s="20"/>
      <c r="V7683" s="33"/>
      <c r="W7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3" s="35"/>
      <c r="Y7683" s="34">
        <f>Tabla24[TOTAL 2024]+Tabla24[2025]</f>
        <v>0</v>
      </c>
      <c r="Z7683" s="21"/>
      <c r="AA7683" s="31"/>
      <c r="AB7683" s="36" t="str">
        <f>IFERROR(VLOOKUP(AA7683,ESCALA!$B$1:$C$1000,2,0),"")</f>
        <v/>
      </c>
      <c r="AC7683" s="31"/>
      <c r="AD7683" s="31"/>
      <c r="AE7683" s="31"/>
      <c r="AF7683" s="31"/>
      <c r="AG7683" s="31"/>
    </row>
    <row r="7684" spans="6:33" x14ac:dyDescent="0.25">
      <c r="F7684" s="27"/>
      <c r="G7684" s="27"/>
      <c r="H7684" s="27"/>
      <c r="I7684" s="27"/>
      <c r="J7684" s="19"/>
      <c r="K7684" s="20"/>
      <c r="L7684" s="31"/>
      <c r="M7684" s="31"/>
      <c r="N7684" s="29" t="str">
        <f>IFERROR(VLOOKUP(M7684,TAREAS!$C$1:$D$1000,2,0),"")</f>
        <v/>
      </c>
      <c r="O7684" s="20"/>
      <c r="P7684" s="28" t="str">
        <f>IFERROR(VLOOKUP(O7684,PARTIDA!$C$1:$D$1000,2,0),"")</f>
        <v/>
      </c>
      <c r="Q7684" s="31"/>
      <c r="R7684" s="32"/>
      <c r="S7684" s="31"/>
      <c r="T7684" s="31"/>
      <c r="U7684" s="20"/>
      <c r="V7684" s="33"/>
      <c r="W7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4" s="35"/>
      <c r="Y7684" s="34">
        <f>Tabla24[TOTAL 2024]+Tabla24[2025]</f>
        <v>0</v>
      </c>
      <c r="Z7684" s="21"/>
      <c r="AA7684" s="31"/>
      <c r="AB7684" s="36" t="str">
        <f>IFERROR(VLOOKUP(AA7684,ESCALA!$B$1:$C$1000,2,0),"")</f>
        <v/>
      </c>
      <c r="AC7684" s="31"/>
      <c r="AD7684" s="31"/>
      <c r="AE7684" s="31"/>
      <c r="AF7684" s="31"/>
      <c r="AG7684" s="31"/>
    </row>
    <row r="7685" spans="6:33" x14ac:dyDescent="0.25">
      <c r="F7685" s="27"/>
      <c r="G7685" s="27"/>
      <c r="H7685" s="27"/>
      <c r="I7685" s="27"/>
      <c r="J7685" s="19"/>
      <c r="K7685" s="20"/>
      <c r="L7685" s="31"/>
      <c r="M7685" s="31"/>
      <c r="N7685" s="29" t="str">
        <f>IFERROR(VLOOKUP(M7685,TAREAS!$C$1:$D$1000,2,0),"")</f>
        <v/>
      </c>
      <c r="O7685" s="20"/>
      <c r="P7685" s="28" t="str">
        <f>IFERROR(VLOOKUP(O7685,PARTIDA!$C$1:$D$1000,2,0),"")</f>
        <v/>
      </c>
      <c r="Q7685" s="31"/>
      <c r="R7685" s="32"/>
      <c r="S7685" s="31"/>
      <c r="T7685" s="31"/>
      <c r="U7685" s="20"/>
      <c r="V7685" s="33"/>
      <c r="W7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5" s="35"/>
      <c r="Y7685" s="34">
        <f>Tabla24[TOTAL 2024]+Tabla24[2025]</f>
        <v>0</v>
      </c>
      <c r="Z7685" s="21"/>
      <c r="AA7685" s="31"/>
      <c r="AB7685" s="36" t="str">
        <f>IFERROR(VLOOKUP(AA7685,ESCALA!$B$1:$C$1000,2,0),"")</f>
        <v/>
      </c>
      <c r="AC7685" s="31"/>
      <c r="AD7685" s="31"/>
      <c r="AE7685" s="31"/>
      <c r="AF7685" s="31"/>
      <c r="AG7685" s="31"/>
    </row>
    <row r="7686" spans="6:33" x14ac:dyDescent="0.25">
      <c r="F7686" s="27"/>
      <c r="G7686" s="27"/>
      <c r="H7686" s="27"/>
      <c r="I7686" s="27"/>
      <c r="J7686" s="19"/>
      <c r="K7686" s="20"/>
      <c r="L7686" s="31"/>
      <c r="M7686" s="31"/>
      <c r="N7686" s="29" t="str">
        <f>IFERROR(VLOOKUP(M7686,TAREAS!$C$1:$D$1000,2,0),"")</f>
        <v/>
      </c>
      <c r="O7686" s="20"/>
      <c r="P7686" s="28" t="str">
        <f>IFERROR(VLOOKUP(O7686,PARTIDA!$C$1:$D$1000,2,0),"")</f>
        <v/>
      </c>
      <c r="Q7686" s="31"/>
      <c r="R7686" s="32"/>
      <c r="S7686" s="31"/>
      <c r="T7686" s="31"/>
      <c r="U7686" s="20"/>
      <c r="V7686" s="33"/>
      <c r="W7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6" s="35"/>
      <c r="Y7686" s="34">
        <f>Tabla24[TOTAL 2024]+Tabla24[2025]</f>
        <v>0</v>
      </c>
      <c r="Z7686" s="21"/>
      <c r="AA7686" s="31"/>
      <c r="AB7686" s="36" t="str">
        <f>IFERROR(VLOOKUP(AA7686,ESCALA!$B$1:$C$1000,2,0),"")</f>
        <v/>
      </c>
      <c r="AC7686" s="31"/>
      <c r="AD7686" s="31"/>
      <c r="AE7686" s="31"/>
      <c r="AF7686" s="31"/>
      <c r="AG7686" s="31"/>
    </row>
    <row r="7687" spans="6:33" x14ac:dyDescent="0.25">
      <c r="F7687" s="27"/>
      <c r="G7687" s="27"/>
      <c r="H7687" s="27"/>
      <c r="I7687" s="27"/>
      <c r="J7687" s="19"/>
      <c r="K7687" s="20"/>
      <c r="L7687" s="31"/>
      <c r="M7687" s="31"/>
      <c r="N7687" s="29" t="str">
        <f>IFERROR(VLOOKUP(M7687,TAREAS!$C$1:$D$1000,2,0),"")</f>
        <v/>
      </c>
      <c r="O7687" s="20"/>
      <c r="P7687" s="28" t="str">
        <f>IFERROR(VLOOKUP(O7687,PARTIDA!$C$1:$D$1000,2,0),"")</f>
        <v/>
      </c>
      <c r="Q7687" s="31"/>
      <c r="R7687" s="32"/>
      <c r="S7687" s="31"/>
      <c r="T7687" s="31"/>
      <c r="U7687" s="20"/>
      <c r="V7687" s="33"/>
      <c r="W7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7" s="35"/>
      <c r="Y7687" s="34">
        <f>Tabla24[TOTAL 2024]+Tabla24[2025]</f>
        <v>0</v>
      </c>
      <c r="Z7687" s="21"/>
      <c r="AA7687" s="31"/>
      <c r="AB7687" s="36" t="str">
        <f>IFERROR(VLOOKUP(AA7687,ESCALA!$B$1:$C$1000,2,0),"")</f>
        <v/>
      </c>
      <c r="AC7687" s="31"/>
      <c r="AD7687" s="31"/>
      <c r="AE7687" s="31"/>
      <c r="AF7687" s="31"/>
      <c r="AG7687" s="31"/>
    </row>
    <row r="7688" spans="6:33" x14ac:dyDescent="0.25">
      <c r="F7688" s="27"/>
      <c r="G7688" s="27"/>
      <c r="H7688" s="27"/>
      <c r="I7688" s="27"/>
      <c r="J7688" s="19"/>
      <c r="K7688" s="20"/>
      <c r="L7688" s="31"/>
      <c r="M7688" s="31"/>
      <c r="N7688" s="29" t="str">
        <f>IFERROR(VLOOKUP(M7688,TAREAS!$C$1:$D$1000,2,0),"")</f>
        <v/>
      </c>
      <c r="O7688" s="20"/>
      <c r="P7688" s="28" t="str">
        <f>IFERROR(VLOOKUP(O7688,PARTIDA!$C$1:$D$1000,2,0),"")</f>
        <v/>
      </c>
      <c r="Q7688" s="31"/>
      <c r="R7688" s="32"/>
      <c r="S7688" s="31"/>
      <c r="T7688" s="31"/>
      <c r="U7688" s="20"/>
      <c r="V7688" s="33"/>
      <c r="W7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8" s="35"/>
      <c r="Y7688" s="34">
        <f>Tabla24[TOTAL 2024]+Tabla24[2025]</f>
        <v>0</v>
      </c>
      <c r="Z7688" s="21"/>
      <c r="AA7688" s="31"/>
      <c r="AB7688" s="36" t="str">
        <f>IFERROR(VLOOKUP(AA7688,ESCALA!$B$1:$C$1000,2,0),"")</f>
        <v/>
      </c>
      <c r="AC7688" s="31"/>
      <c r="AD7688" s="31"/>
      <c r="AE7688" s="31"/>
      <c r="AF7688" s="31"/>
      <c r="AG7688" s="31"/>
    </row>
    <row r="7689" spans="6:33" x14ac:dyDescent="0.25">
      <c r="F7689" s="27"/>
      <c r="G7689" s="27"/>
      <c r="H7689" s="27"/>
      <c r="I7689" s="27"/>
      <c r="J7689" s="19"/>
      <c r="K7689" s="20"/>
      <c r="L7689" s="31"/>
      <c r="M7689" s="31"/>
      <c r="N7689" s="29" t="str">
        <f>IFERROR(VLOOKUP(M7689,TAREAS!$C$1:$D$1000,2,0),"")</f>
        <v/>
      </c>
      <c r="O7689" s="20"/>
      <c r="P7689" s="28" t="str">
        <f>IFERROR(VLOOKUP(O7689,PARTIDA!$C$1:$D$1000,2,0),"")</f>
        <v/>
      </c>
      <c r="Q7689" s="31"/>
      <c r="R7689" s="32"/>
      <c r="S7689" s="31"/>
      <c r="T7689" s="31"/>
      <c r="U7689" s="20"/>
      <c r="V7689" s="33"/>
      <c r="W7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89" s="35"/>
      <c r="Y7689" s="34">
        <f>Tabla24[TOTAL 2024]+Tabla24[2025]</f>
        <v>0</v>
      </c>
      <c r="Z7689" s="21"/>
      <c r="AA7689" s="31"/>
      <c r="AB7689" s="36" t="str">
        <f>IFERROR(VLOOKUP(AA7689,ESCALA!$B$1:$C$1000,2,0),"")</f>
        <v/>
      </c>
      <c r="AC7689" s="31"/>
      <c r="AD7689" s="31"/>
      <c r="AE7689" s="31"/>
      <c r="AF7689" s="31"/>
      <c r="AG7689" s="31"/>
    </row>
    <row r="7690" spans="6:33" x14ac:dyDescent="0.25">
      <c r="F7690" s="27"/>
      <c r="G7690" s="27"/>
      <c r="H7690" s="27"/>
      <c r="I7690" s="27"/>
      <c r="J7690" s="19"/>
      <c r="K7690" s="20"/>
      <c r="L7690" s="31"/>
      <c r="M7690" s="31"/>
      <c r="N7690" s="29" t="str">
        <f>IFERROR(VLOOKUP(M7690,TAREAS!$C$1:$D$1000,2,0),"")</f>
        <v/>
      </c>
      <c r="O7690" s="20"/>
      <c r="P7690" s="28" t="str">
        <f>IFERROR(VLOOKUP(O7690,PARTIDA!$C$1:$D$1000,2,0),"")</f>
        <v/>
      </c>
      <c r="Q7690" s="31"/>
      <c r="R7690" s="32"/>
      <c r="S7690" s="31"/>
      <c r="T7690" s="31"/>
      <c r="U7690" s="20"/>
      <c r="V7690" s="33"/>
      <c r="W7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0" s="35"/>
      <c r="Y7690" s="34">
        <f>Tabla24[TOTAL 2024]+Tabla24[2025]</f>
        <v>0</v>
      </c>
      <c r="Z7690" s="21"/>
      <c r="AA7690" s="31"/>
      <c r="AB7690" s="36" t="str">
        <f>IFERROR(VLOOKUP(AA7690,ESCALA!$B$1:$C$1000,2,0),"")</f>
        <v/>
      </c>
      <c r="AC7690" s="31"/>
      <c r="AD7690" s="31"/>
      <c r="AE7690" s="31"/>
      <c r="AF7690" s="31"/>
      <c r="AG7690" s="31"/>
    </row>
    <row r="7691" spans="6:33" x14ac:dyDescent="0.25">
      <c r="F7691" s="27"/>
      <c r="G7691" s="27"/>
      <c r="H7691" s="27"/>
      <c r="I7691" s="27"/>
      <c r="J7691" s="19"/>
      <c r="K7691" s="20"/>
      <c r="L7691" s="31"/>
      <c r="M7691" s="31"/>
      <c r="N7691" s="29" t="str">
        <f>IFERROR(VLOOKUP(M7691,TAREAS!$C$1:$D$1000,2,0),"")</f>
        <v/>
      </c>
      <c r="O7691" s="20"/>
      <c r="P7691" s="28" t="str">
        <f>IFERROR(VLOOKUP(O7691,PARTIDA!$C$1:$D$1000,2,0),"")</f>
        <v/>
      </c>
      <c r="Q7691" s="31"/>
      <c r="R7691" s="32"/>
      <c r="S7691" s="31"/>
      <c r="T7691" s="31"/>
      <c r="U7691" s="20"/>
      <c r="V7691" s="33"/>
      <c r="W7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1" s="35"/>
      <c r="Y7691" s="34">
        <f>Tabla24[TOTAL 2024]+Tabla24[2025]</f>
        <v>0</v>
      </c>
      <c r="Z7691" s="21"/>
      <c r="AA7691" s="31"/>
      <c r="AB7691" s="36" t="str">
        <f>IFERROR(VLOOKUP(AA7691,ESCALA!$B$1:$C$1000,2,0),"")</f>
        <v/>
      </c>
      <c r="AC7691" s="31"/>
      <c r="AD7691" s="31"/>
      <c r="AE7691" s="31"/>
      <c r="AF7691" s="31"/>
      <c r="AG7691" s="31"/>
    </row>
    <row r="7692" spans="6:33" x14ac:dyDescent="0.25">
      <c r="F7692" s="27"/>
      <c r="G7692" s="27"/>
      <c r="H7692" s="27"/>
      <c r="I7692" s="27"/>
      <c r="J7692" s="19"/>
      <c r="K7692" s="20"/>
      <c r="L7692" s="31"/>
      <c r="M7692" s="31"/>
      <c r="N7692" s="29" t="str">
        <f>IFERROR(VLOOKUP(M7692,TAREAS!$C$1:$D$1000,2,0),"")</f>
        <v/>
      </c>
      <c r="O7692" s="20"/>
      <c r="P7692" s="28" t="str">
        <f>IFERROR(VLOOKUP(O7692,PARTIDA!$C$1:$D$1000,2,0),"")</f>
        <v/>
      </c>
      <c r="Q7692" s="31"/>
      <c r="R7692" s="32"/>
      <c r="S7692" s="31"/>
      <c r="T7692" s="31"/>
      <c r="U7692" s="20"/>
      <c r="V7692" s="33"/>
      <c r="W7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2" s="35"/>
      <c r="Y7692" s="34">
        <f>Tabla24[TOTAL 2024]+Tabla24[2025]</f>
        <v>0</v>
      </c>
      <c r="Z7692" s="21"/>
      <c r="AA7692" s="31"/>
      <c r="AB7692" s="36" t="str">
        <f>IFERROR(VLOOKUP(AA7692,ESCALA!$B$1:$C$1000,2,0),"")</f>
        <v/>
      </c>
      <c r="AC7692" s="31"/>
      <c r="AD7692" s="31"/>
      <c r="AE7692" s="31"/>
      <c r="AF7692" s="31"/>
      <c r="AG7692" s="31"/>
    </row>
    <row r="7693" spans="6:33" x14ac:dyDescent="0.25">
      <c r="F7693" s="27"/>
      <c r="G7693" s="27"/>
      <c r="H7693" s="27"/>
      <c r="I7693" s="27"/>
      <c r="J7693" s="19"/>
      <c r="K7693" s="20"/>
      <c r="L7693" s="31"/>
      <c r="M7693" s="31"/>
      <c r="N7693" s="29" t="str">
        <f>IFERROR(VLOOKUP(M7693,TAREAS!$C$1:$D$1000,2,0),"")</f>
        <v/>
      </c>
      <c r="O7693" s="20"/>
      <c r="P7693" s="28" t="str">
        <f>IFERROR(VLOOKUP(O7693,PARTIDA!$C$1:$D$1000,2,0),"")</f>
        <v/>
      </c>
      <c r="Q7693" s="31"/>
      <c r="R7693" s="32"/>
      <c r="S7693" s="31"/>
      <c r="T7693" s="31"/>
      <c r="U7693" s="20"/>
      <c r="V7693" s="33"/>
      <c r="W7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3" s="35"/>
      <c r="Y7693" s="34">
        <f>Tabla24[TOTAL 2024]+Tabla24[2025]</f>
        <v>0</v>
      </c>
      <c r="Z7693" s="21"/>
      <c r="AA7693" s="31"/>
      <c r="AB7693" s="36" t="str">
        <f>IFERROR(VLOOKUP(AA7693,ESCALA!$B$1:$C$1000,2,0),"")</f>
        <v/>
      </c>
      <c r="AC7693" s="31"/>
      <c r="AD7693" s="31"/>
      <c r="AE7693" s="31"/>
      <c r="AF7693" s="31"/>
      <c r="AG7693" s="31"/>
    </row>
    <row r="7694" spans="6:33" x14ac:dyDescent="0.25">
      <c r="F7694" s="27"/>
      <c r="G7694" s="27"/>
      <c r="H7694" s="27"/>
      <c r="I7694" s="27"/>
      <c r="J7694" s="19"/>
      <c r="K7694" s="20"/>
      <c r="L7694" s="31"/>
      <c r="M7694" s="31"/>
      <c r="N7694" s="29" t="str">
        <f>IFERROR(VLOOKUP(M7694,TAREAS!$C$1:$D$1000,2,0),"")</f>
        <v/>
      </c>
      <c r="O7694" s="20"/>
      <c r="P7694" s="28" t="str">
        <f>IFERROR(VLOOKUP(O7694,PARTIDA!$C$1:$D$1000,2,0),"")</f>
        <v/>
      </c>
      <c r="Q7694" s="31"/>
      <c r="R7694" s="32"/>
      <c r="S7694" s="31"/>
      <c r="T7694" s="31"/>
      <c r="U7694" s="20"/>
      <c r="V7694" s="33"/>
      <c r="W7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4" s="35"/>
      <c r="Y7694" s="34">
        <f>Tabla24[TOTAL 2024]+Tabla24[2025]</f>
        <v>0</v>
      </c>
      <c r="Z7694" s="21"/>
      <c r="AA7694" s="31"/>
      <c r="AB7694" s="36" t="str">
        <f>IFERROR(VLOOKUP(AA7694,ESCALA!$B$1:$C$1000,2,0),"")</f>
        <v/>
      </c>
      <c r="AC7694" s="31"/>
      <c r="AD7694" s="31"/>
      <c r="AE7694" s="31"/>
      <c r="AF7694" s="31"/>
      <c r="AG7694" s="31"/>
    </row>
    <row r="7695" spans="6:33" x14ac:dyDescent="0.25">
      <c r="F7695" s="27"/>
      <c r="G7695" s="27"/>
      <c r="H7695" s="27"/>
      <c r="I7695" s="27"/>
      <c r="J7695" s="19"/>
      <c r="K7695" s="20"/>
      <c r="L7695" s="31"/>
      <c r="M7695" s="31"/>
      <c r="N7695" s="29" t="str">
        <f>IFERROR(VLOOKUP(M7695,TAREAS!$C$1:$D$1000,2,0),"")</f>
        <v/>
      </c>
      <c r="O7695" s="20"/>
      <c r="P7695" s="28" t="str">
        <f>IFERROR(VLOOKUP(O7695,PARTIDA!$C$1:$D$1000,2,0),"")</f>
        <v/>
      </c>
      <c r="Q7695" s="31"/>
      <c r="R7695" s="32"/>
      <c r="S7695" s="31"/>
      <c r="T7695" s="31"/>
      <c r="U7695" s="20"/>
      <c r="V7695" s="33"/>
      <c r="W7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5" s="35"/>
      <c r="Y7695" s="34">
        <f>Tabla24[TOTAL 2024]+Tabla24[2025]</f>
        <v>0</v>
      </c>
      <c r="Z7695" s="21"/>
      <c r="AA7695" s="31"/>
      <c r="AB7695" s="36" t="str">
        <f>IFERROR(VLOOKUP(AA7695,ESCALA!$B$1:$C$1000,2,0),"")</f>
        <v/>
      </c>
      <c r="AC7695" s="31"/>
      <c r="AD7695" s="31"/>
      <c r="AE7695" s="31"/>
      <c r="AF7695" s="31"/>
      <c r="AG7695" s="31"/>
    </row>
    <row r="7696" spans="6:33" x14ac:dyDescent="0.25">
      <c r="F7696" s="27"/>
      <c r="G7696" s="27"/>
      <c r="H7696" s="27"/>
      <c r="I7696" s="27"/>
      <c r="J7696" s="19"/>
      <c r="K7696" s="20"/>
      <c r="L7696" s="31"/>
      <c r="M7696" s="31"/>
      <c r="N7696" s="29" t="str">
        <f>IFERROR(VLOOKUP(M7696,TAREAS!$C$1:$D$1000,2,0),"")</f>
        <v/>
      </c>
      <c r="O7696" s="20"/>
      <c r="P7696" s="28" t="str">
        <f>IFERROR(VLOOKUP(O7696,PARTIDA!$C$1:$D$1000,2,0),"")</f>
        <v/>
      </c>
      <c r="Q7696" s="31"/>
      <c r="R7696" s="32"/>
      <c r="S7696" s="31"/>
      <c r="T7696" s="31"/>
      <c r="U7696" s="20"/>
      <c r="V7696" s="33"/>
      <c r="W7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6" s="35"/>
      <c r="Y7696" s="34">
        <f>Tabla24[TOTAL 2024]+Tabla24[2025]</f>
        <v>0</v>
      </c>
      <c r="Z7696" s="21"/>
      <c r="AA7696" s="31"/>
      <c r="AB7696" s="36" t="str">
        <f>IFERROR(VLOOKUP(AA7696,ESCALA!$B$1:$C$1000,2,0),"")</f>
        <v/>
      </c>
      <c r="AC7696" s="31"/>
      <c r="AD7696" s="31"/>
      <c r="AE7696" s="31"/>
      <c r="AF7696" s="31"/>
      <c r="AG7696" s="31"/>
    </row>
    <row r="7697" spans="6:33" x14ac:dyDescent="0.25">
      <c r="F7697" s="27"/>
      <c r="G7697" s="27"/>
      <c r="H7697" s="27"/>
      <c r="I7697" s="27"/>
      <c r="J7697" s="19"/>
      <c r="K7697" s="20"/>
      <c r="L7697" s="31"/>
      <c r="M7697" s="31"/>
      <c r="N7697" s="29" t="str">
        <f>IFERROR(VLOOKUP(M7697,TAREAS!$C$1:$D$1000,2,0),"")</f>
        <v/>
      </c>
      <c r="O7697" s="20"/>
      <c r="P7697" s="28" t="str">
        <f>IFERROR(VLOOKUP(O7697,PARTIDA!$C$1:$D$1000,2,0),"")</f>
        <v/>
      </c>
      <c r="Q7697" s="31"/>
      <c r="R7697" s="32"/>
      <c r="S7697" s="31"/>
      <c r="T7697" s="31"/>
      <c r="U7697" s="20"/>
      <c r="V7697" s="33"/>
      <c r="W7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7" s="35"/>
      <c r="Y7697" s="34">
        <f>Tabla24[TOTAL 2024]+Tabla24[2025]</f>
        <v>0</v>
      </c>
      <c r="Z7697" s="21"/>
      <c r="AA7697" s="31"/>
      <c r="AB7697" s="36" t="str">
        <f>IFERROR(VLOOKUP(AA7697,ESCALA!$B$1:$C$1000,2,0),"")</f>
        <v/>
      </c>
      <c r="AC7697" s="31"/>
      <c r="AD7697" s="31"/>
      <c r="AE7697" s="31"/>
      <c r="AF7697" s="31"/>
      <c r="AG7697" s="31"/>
    </row>
    <row r="7698" spans="6:33" x14ac:dyDescent="0.25">
      <c r="F7698" s="27"/>
      <c r="G7698" s="27"/>
      <c r="H7698" s="27"/>
      <c r="I7698" s="27"/>
      <c r="J7698" s="19"/>
      <c r="K7698" s="20"/>
      <c r="L7698" s="31"/>
      <c r="M7698" s="31"/>
      <c r="N7698" s="29" t="str">
        <f>IFERROR(VLOOKUP(M7698,TAREAS!$C$1:$D$1000,2,0),"")</f>
        <v/>
      </c>
      <c r="O7698" s="20"/>
      <c r="P7698" s="28" t="str">
        <f>IFERROR(VLOOKUP(O7698,PARTIDA!$C$1:$D$1000,2,0),"")</f>
        <v/>
      </c>
      <c r="Q7698" s="31"/>
      <c r="R7698" s="32"/>
      <c r="S7698" s="31"/>
      <c r="T7698" s="31"/>
      <c r="U7698" s="20"/>
      <c r="V7698" s="33"/>
      <c r="W7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8" s="35"/>
      <c r="Y7698" s="34">
        <f>Tabla24[TOTAL 2024]+Tabla24[2025]</f>
        <v>0</v>
      </c>
      <c r="Z7698" s="21"/>
      <c r="AA7698" s="31"/>
      <c r="AB7698" s="36" t="str">
        <f>IFERROR(VLOOKUP(AA7698,ESCALA!$B$1:$C$1000,2,0),"")</f>
        <v/>
      </c>
      <c r="AC7698" s="31"/>
      <c r="AD7698" s="31"/>
      <c r="AE7698" s="31"/>
      <c r="AF7698" s="31"/>
      <c r="AG7698" s="31"/>
    </row>
    <row r="7699" spans="6:33" x14ac:dyDescent="0.25">
      <c r="F7699" s="27"/>
      <c r="G7699" s="27"/>
      <c r="H7699" s="27"/>
      <c r="I7699" s="27"/>
      <c r="J7699" s="19"/>
      <c r="K7699" s="20"/>
      <c r="L7699" s="31"/>
      <c r="M7699" s="31"/>
      <c r="N7699" s="29" t="str">
        <f>IFERROR(VLOOKUP(M7699,TAREAS!$C$1:$D$1000,2,0),"")</f>
        <v/>
      </c>
      <c r="O7699" s="20"/>
      <c r="P7699" s="28" t="str">
        <f>IFERROR(VLOOKUP(O7699,PARTIDA!$C$1:$D$1000,2,0),"")</f>
        <v/>
      </c>
      <c r="Q7699" s="31"/>
      <c r="R7699" s="32"/>
      <c r="S7699" s="31"/>
      <c r="T7699" s="31"/>
      <c r="U7699" s="20"/>
      <c r="V7699" s="33"/>
      <c r="W7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699" s="35"/>
      <c r="Y7699" s="34">
        <f>Tabla24[TOTAL 2024]+Tabla24[2025]</f>
        <v>0</v>
      </c>
      <c r="Z7699" s="21"/>
      <c r="AA7699" s="31"/>
      <c r="AB7699" s="36" t="str">
        <f>IFERROR(VLOOKUP(AA7699,ESCALA!$B$1:$C$1000,2,0),"")</f>
        <v/>
      </c>
      <c r="AC7699" s="31"/>
      <c r="AD7699" s="31"/>
      <c r="AE7699" s="31"/>
      <c r="AF7699" s="31"/>
      <c r="AG7699" s="31"/>
    </row>
    <row r="7700" spans="6:33" x14ac:dyDescent="0.25">
      <c r="F7700" s="27"/>
      <c r="G7700" s="27"/>
      <c r="H7700" s="27"/>
      <c r="I7700" s="27"/>
      <c r="J7700" s="19"/>
      <c r="K7700" s="20"/>
      <c r="L7700" s="31"/>
      <c r="M7700" s="31"/>
      <c r="N7700" s="29" t="str">
        <f>IFERROR(VLOOKUP(M7700,TAREAS!$C$1:$D$1000,2,0),"")</f>
        <v/>
      </c>
      <c r="O7700" s="20"/>
      <c r="P7700" s="28" t="str">
        <f>IFERROR(VLOOKUP(O7700,PARTIDA!$C$1:$D$1000,2,0),"")</f>
        <v/>
      </c>
      <c r="Q7700" s="31"/>
      <c r="R7700" s="32"/>
      <c r="S7700" s="31"/>
      <c r="T7700" s="31"/>
      <c r="U7700" s="20"/>
      <c r="V7700" s="33"/>
      <c r="W7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0" s="35"/>
      <c r="Y7700" s="34">
        <f>Tabla24[TOTAL 2024]+Tabla24[2025]</f>
        <v>0</v>
      </c>
      <c r="Z7700" s="21"/>
      <c r="AA7700" s="31"/>
      <c r="AB7700" s="36" t="str">
        <f>IFERROR(VLOOKUP(AA7700,ESCALA!$B$1:$C$1000,2,0),"")</f>
        <v/>
      </c>
      <c r="AC7700" s="31"/>
      <c r="AD7700" s="31"/>
      <c r="AE7700" s="31"/>
      <c r="AF7700" s="31"/>
      <c r="AG7700" s="31"/>
    </row>
    <row r="7701" spans="6:33" x14ac:dyDescent="0.25">
      <c r="F7701" s="27"/>
      <c r="G7701" s="27"/>
      <c r="H7701" s="27"/>
      <c r="I7701" s="27"/>
      <c r="J7701" s="19"/>
      <c r="K7701" s="20"/>
      <c r="L7701" s="31"/>
      <c r="M7701" s="31"/>
      <c r="N7701" s="29" t="str">
        <f>IFERROR(VLOOKUP(M7701,TAREAS!$C$1:$D$1000,2,0),"")</f>
        <v/>
      </c>
      <c r="O7701" s="20"/>
      <c r="P7701" s="28" t="str">
        <f>IFERROR(VLOOKUP(O7701,PARTIDA!$C$1:$D$1000,2,0),"")</f>
        <v/>
      </c>
      <c r="Q7701" s="31"/>
      <c r="R7701" s="32"/>
      <c r="S7701" s="31"/>
      <c r="T7701" s="31"/>
      <c r="U7701" s="20"/>
      <c r="V7701" s="33"/>
      <c r="W7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1" s="35"/>
      <c r="Y7701" s="34">
        <f>Tabla24[TOTAL 2024]+Tabla24[2025]</f>
        <v>0</v>
      </c>
      <c r="Z7701" s="21"/>
      <c r="AA7701" s="31"/>
      <c r="AB7701" s="36" t="str">
        <f>IFERROR(VLOOKUP(AA7701,ESCALA!$B$1:$C$1000,2,0),"")</f>
        <v/>
      </c>
      <c r="AC7701" s="31"/>
      <c r="AD7701" s="31"/>
      <c r="AE7701" s="31"/>
      <c r="AF7701" s="31"/>
      <c r="AG7701" s="31"/>
    </row>
    <row r="7702" spans="6:33" x14ac:dyDescent="0.25">
      <c r="F7702" s="27"/>
      <c r="G7702" s="27"/>
      <c r="H7702" s="27"/>
      <c r="I7702" s="27"/>
      <c r="J7702" s="19"/>
      <c r="K7702" s="20"/>
      <c r="L7702" s="31"/>
      <c r="M7702" s="31"/>
      <c r="N7702" s="29" t="str">
        <f>IFERROR(VLOOKUP(M7702,TAREAS!$C$1:$D$1000,2,0),"")</f>
        <v/>
      </c>
      <c r="O7702" s="20"/>
      <c r="P7702" s="28" t="str">
        <f>IFERROR(VLOOKUP(O7702,PARTIDA!$C$1:$D$1000,2,0),"")</f>
        <v/>
      </c>
      <c r="Q7702" s="31"/>
      <c r="R7702" s="32"/>
      <c r="S7702" s="31"/>
      <c r="T7702" s="31"/>
      <c r="U7702" s="20"/>
      <c r="V7702" s="33"/>
      <c r="W7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2" s="35"/>
      <c r="Y7702" s="34">
        <f>Tabla24[TOTAL 2024]+Tabla24[2025]</f>
        <v>0</v>
      </c>
      <c r="Z7702" s="21"/>
      <c r="AA7702" s="31"/>
      <c r="AB7702" s="36" t="str">
        <f>IFERROR(VLOOKUP(AA7702,ESCALA!$B$1:$C$1000,2,0),"")</f>
        <v/>
      </c>
      <c r="AC7702" s="31"/>
      <c r="AD7702" s="31"/>
      <c r="AE7702" s="31"/>
      <c r="AF7702" s="31"/>
      <c r="AG7702" s="31"/>
    </row>
    <row r="7703" spans="6:33" x14ac:dyDescent="0.25">
      <c r="F7703" s="27"/>
      <c r="G7703" s="27"/>
      <c r="H7703" s="27"/>
      <c r="I7703" s="27"/>
      <c r="J7703" s="19"/>
      <c r="K7703" s="20"/>
      <c r="L7703" s="31"/>
      <c r="M7703" s="31"/>
      <c r="N7703" s="29" t="str">
        <f>IFERROR(VLOOKUP(M7703,TAREAS!$C$1:$D$1000,2,0),"")</f>
        <v/>
      </c>
      <c r="O7703" s="20"/>
      <c r="P7703" s="28" t="str">
        <f>IFERROR(VLOOKUP(O7703,PARTIDA!$C$1:$D$1000,2,0),"")</f>
        <v/>
      </c>
      <c r="Q7703" s="31"/>
      <c r="R7703" s="32"/>
      <c r="S7703" s="31"/>
      <c r="T7703" s="31"/>
      <c r="U7703" s="20"/>
      <c r="V7703" s="33"/>
      <c r="W7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3" s="35"/>
      <c r="Y7703" s="34">
        <f>Tabla24[TOTAL 2024]+Tabla24[2025]</f>
        <v>0</v>
      </c>
      <c r="Z7703" s="21"/>
      <c r="AA7703" s="31"/>
      <c r="AB7703" s="36" t="str">
        <f>IFERROR(VLOOKUP(AA7703,ESCALA!$B$1:$C$1000,2,0),"")</f>
        <v/>
      </c>
      <c r="AC7703" s="31"/>
      <c r="AD7703" s="31"/>
      <c r="AE7703" s="31"/>
      <c r="AF7703" s="31"/>
      <c r="AG7703" s="31"/>
    </row>
    <row r="7704" spans="6:33" x14ac:dyDescent="0.25">
      <c r="F7704" s="27"/>
      <c r="G7704" s="27"/>
      <c r="H7704" s="27"/>
      <c r="I7704" s="27"/>
      <c r="J7704" s="19"/>
      <c r="K7704" s="20"/>
      <c r="L7704" s="31"/>
      <c r="M7704" s="31"/>
      <c r="N7704" s="29" t="str">
        <f>IFERROR(VLOOKUP(M7704,TAREAS!$C$1:$D$1000,2,0),"")</f>
        <v/>
      </c>
      <c r="O7704" s="20"/>
      <c r="P7704" s="28" t="str">
        <f>IFERROR(VLOOKUP(O7704,PARTIDA!$C$1:$D$1000,2,0),"")</f>
        <v/>
      </c>
      <c r="Q7704" s="31"/>
      <c r="R7704" s="32"/>
      <c r="S7704" s="31"/>
      <c r="T7704" s="31"/>
      <c r="U7704" s="20"/>
      <c r="V7704" s="33"/>
      <c r="W7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4" s="35"/>
      <c r="Y7704" s="34">
        <f>Tabla24[TOTAL 2024]+Tabla24[2025]</f>
        <v>0</v>
      </c>
      <c r="Z7704" s="21"/>
      <c r="AA7704" s="31"/>
      <c r="AB7704" s="36" t="str">
        <f>IFERROR(VLOOKUP(AA7704,ESCALA!$B$1:$C$1000,2,0),"")</f>
        <v/>
      </c>
      <c r="AC7704" s="31"/>
      <c r="AD7704" s="31"/>
      <c r="AE7704" s="31"/>
      <c r="AF7704" s="31"/>
      <c r="AG7704" s="31"/>
    </row>
    <row r="7705" spans="6:33" x14ac:dyDescent="0.25">
      <c r="F7705" s="27"/>
      <c r="G7705" s="27"/>
      <c r="H7705" s="27"/>
      <c r="I7705" s="27"/>
      <c r="J7705" s="19"/>
      <c r="K7705" s="20"/>
      <c r="L7705" s="31"/>
      <c r="M7705" s="31"/>
      <c r="N7705" s="29" t="str">
        <f>IFERROR(VLOOKUP(M7705,TAREAS!$C$1:$D$1000,2,0),"")</f>
        <v/>
      </c>
      <c r="O7705" s="20"/>
      <c r="P7705" s="28" t="str">
        <f>IFERROR(VLOOKUP(O7705,PARTIDA!$C$1:$D$1000,2,0),"")</f>
        <v/>
      </c>
      <c r="Q7705" s="31"/>
      <c r="R7705" s="32"/>
      <c r="S7705" s="31"/>
      <c r="T7705" s="31"/>
      <c r="U7705" s="20"/>
      <c r="V7705" s="33"/>
      <c r="W7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5" s="35"/>
      <c r="Y7705" s="34">
        <f>Tabla24[TOTAL 2024]+Tabla24[2025]</f>
        <v>0</v>
      </c>
      <c r="Z7705" s="21"/>
      <c r="AA7705" s="31"/>
      <c r="AB7705" s="36" t="str">
        <f>IFERROR(VLOOKUP(AA7705,ESCALA!$B$1:$C$1000,2,0),"")</f>
        <v/>
      </c>
      <c r="AC7705" s="31"/>
      <c r="AD7705" s="31"/>
      <c r="AE7705" s="31"/>
      <c r="AF7705" s="31"/>
      <c r="AG7705" s="31"/>
    </row>
    <row r="7706" spans="6:33" x14ac:dyDescent="0.25">
      <c r="F7706" s="27"/>
      <c r="G7706" s="27"/>
      <c r="H7706" s="27"/>
      <c r="I7706" s="27"/>
      <c r="J7706" s="19"/>
      <c r="K7706" s="20"/>
      <c r="L7706" s="31"/>
      <c r="M7706" s="31"/>
      <c r="N7706" s="29" t="str">
        <f>IFERROR(VLOOKUP(M7706,TAREAS!$C$1:$D$1000,2,0),"")</f>
        <v/>
      </c>
      <c r="O7706" s="20"/>
      <c r="P7706" s="28" t="str">
        <f>IFERROR(VLOOKUP(O7706,PARTIDA!$C$1:$D$1000,2,0),"")</f>
        <v/>
      </c>
      <c r="Q7706" s="31"/>
      <c r="R7706" s="32"/>
      <c r="S7706" s="31"/>
      <c r="T7706" s="31"/>
      <c r="U7706" s="20"/>
      <c r="V7706" s="33"/>
      <c r="W7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6" s="35"/>
      <c r="Y7706" s="34">
        <f>Tabla24[TOTAL 2024]+Tabla24[2025]</f>
        <v>0</v>
      </c>
      <c r="Z7706" s="21"/>
      <c r="AA7706" s="31"/>
      <c r="AB7706" s="36" t="str">
        <f>IFERROR(VLOOKUP(AA7706,ESCALA!$B$1:$C$1000,2,0),"")</f>
        <v/>
      </c>
      <c r="AC7706" s="31"/>
      <c r="AD7706" s="31"/>
      <c r="AE7706" s="31"/>
      <c r="AF7706" s="31"/>
      <c r="AG7706" s="31"/>
    </row>
    <row r="7707" spans="6:33" x14ac:dyDescent="0.25">
      <c r="F7707" s="27"/>
      <c r="G7707" s="27"/>
      <c r="H7707" s="27"/>
      <c r="I7707" s="27"/>
      <c r="J7707" s="19"/>
      <c r="K7707" s="20"/>
      <c r="L7707" s="31"/>
      <c r="M7707" s="31"/>
      <c r="N7707" s="29" t="str">
        <f>IFERROR(VLOOKUP(M7707,TAREAS!$C$1:$D$1000,2,0),"")</f>
        <v/>
      </c>
      <c r="O7707" s="20"/>
      <c r="P7707" s="28" t="str">
        <f>IFERROR(VLOOKUP(O7707,PARTIDA!$C$1:$D$1000,2,0),"")</f>
        <v/>
      </c>
      <c r="Q7707" s="31"/>
      <c r="R7707" s="32"/>
      <c r="S7707" s="31"/>
      <c r="T7707" s="31"/>
      <c r="U7707" s="20"/>
      <c r="V7707" s="33"/>
      <c r="W7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7" s="35"/>
      <c r="Y7707" s="34">
        <f>Tabla24[TOTAL 2024]+Tabla24[2025]</f>
        <v>0</v>
      </c>
      <c r="Z7707" s="21"/>
      <c r="AA7707" s="31"/>
      <c r="AB7707" s="36" t="str">
        <f>IFERROR(VLOOKUP(AA7707,ESCALA!$B$1:$C$1000,2,0),"")</f>
        <v/>
      </c>
      <c r="AC7707" s="31"/>
      <c r="AD7707" s="31"/>
      <c r="AE7707" s="31"/>
      <c r="AF7707" s="31"/>
      <c r="AG7707" s="31"/>
    </row>
    <row r="7708" spans="6:33" x14ac:dyDescent="0.25">
      <c r="F7708" s="27"/>
      <c r="G7708" s="27"/>
      <c r="H7708" s="27"/>
      <c r="I7708" s="27"/>
      <c r="J7708" s="19"/>
      <c r="K7708" s="20"/>
      <c r="L7708" s="31"/>
      <c r="M7708" s="31"/>
      <c r="N7708" s="29" t="str">
        <f>IFERROR(VLOOKUP(M7708,TAREAS!$C$1:$D$1000,2,0),"")</f>
        <v/>
      </c>
      <c r="O7708" s="20"/>
      <c r="P7708" s="28" t="str">
        <f>IFERROR(VLOOKUP(O7708,PARTIDA!$C$1:$D$1000,2,0),"")</f>
        <v/>
      </c>
      <c r="Q7708" s="31"/>
      <c r="R7708" s="32"/>
      <c r="S7708" s="31"/>
      <c r="T7708" s="31"/>
      <c r="U7708" s="20"/>
      <c r="V7708" s="33"/>
      <c r="W7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8" s="35"/>
      <c r="Y7708" s="34">
        <f>Tabla24[TOTAL 2024]+Tabla24[2025]</f>
        <v>0</v>
      </c>
      <c r="Z7708" s="21"/>
      <c r="AA7708" s="31"/>
      <c r="AB7708" s="36" t="str">
        <f>IFERROR(VLOOKUP(AA7708,ESCALA!$B$1:$C$1000,2,0),"")</f>
        <v/>
      </c>
      <c r="AC7708" s="31"/>
      <c r="AD7708" s="31"/>
      <c r="AE7708" s="31"/>
      <c r="AF7708" s="31"/>
      <c r="AG7708" s="31"/>
    </row>
    <row r="7709" spans="6:33" x14ac:dyDescent="0.25">
      <c r="F7709" s="27"/>
      <c r="G7709" s="27"/>
      <c r="H7709" s="27"/>
      <c r="I7709" s="27"/>
      <c r="J7709" s="19"/>
      <c r="K7709" s="20"/>
      <c r="L7709" s="31"/>
      <c r="M7709" s="31"/>
      <c r="N7709" s="29" t="str">
        <f>IFERROR(VLOOKUP(M7709,TAREAS!$C$1:$D$1000,2,0),"")</f>
        <v/>
      </c>
      <c r="O7709" s="20"/>
      <c r="P7709" s="28" t="str">
        <f>IFERROR(VLOOKUP(O7709,PARTIDA!$C$1:$D$1000,2,0),"")</f>
        <v/>
      </c>
      <c r="Q7709" s="31"/>
      <c r="R7709" s="32"/>
      <c r="S7709" s="31"/>
      <c r="T7709" s="31"/>
      <c r="U7709" s="20"/>
      <c r="V7709" s="33"/>
      <c r="W7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09" s="35"/>
      <c r="Y7709" s="34">
        <f>Tabla24[TOTAL 2024]+Tabla24[2025]</f>
        <v>0</v>
      </c>
      <c r="Z7709" s="21"/>
      <c r="AA7709" s="31"/>
      <c r="AB7709" s="36" t="str">
        <f>IFERROR(VLOOKUP(AA7709,ESCALA!$B$1:$C$1000,2,0),"")</f>
        <v/>
      </c>
      <c r="AC7709" s="31"/>
      <c r="AD7709" s="31"/>
      <c r="AE7709" s="31"/>
      <c r="AF7709" s="31"/>
      <c r="AG7709" s="31"/>
    </row>
    <row r="7710" spans="6:33" x14ac:dyDescent="0.25">
      <c r="F7710" s="27"/>
      <c r="G7710" s="27"/>
      <c r="H7710" s="27"/>
      <c r="I7710" s="27"/>
      <c r="J7710" s="19"/>
      <c r="K7710" s="20"/>
      <c r="L7710" s="31"/>
      <c r="M7710" s="31"/>
      <c r="N7710" s="29" t="str">
        <f>IFERROR(VLOOKUP(M7710,TAREAS!$C$1:$D$1000,2,0),"")</f>
        <v/>
      </c>
      <c r="O7710" s="20"/>
      <c r="P7710" s="28" t="str">
        <f>IFERROR(VLOOKUP(O7710,PARTIDA!$C$1:$D$1000,2,0),"")</f>
        <v/>
      </c>
      <c r="Q7710" s="31"/>
      <c r="R7710" s="32"/>
      <c r="S7710" s="31"/>
      <c r="T7710" s="31"/>
      <c r="U7710" s="20"/>
      <c r="V7710" s="33"/>
      <c r="W7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0" s="35"/>
      <c r="Y7710" s="34">
        <f>Tabla24[TOTAL 2024]+Tabla24[2025]</f>
        <v>0</v>
      </c>
      <c r="Z7710" s="21"/>
      <c r="AA7710" s="31"/>
      <c r="AB7710" s="36" t="str">
        <f>IFERROR(VLOOKUP(AA7710,ESCALA!$B$1:$C$1000,2,0),"")</f>
        <v/>
      </c>
      <c r="AC7710" s="31"/>
      <c r="AD7710" s="31"/>
      <c r="AE7710" s="31"/>
      <c r="AF7710" s="31"/>
      <c r="AG7710" s="31"/>
    </row>
    <row r="7711" spans="6:33" x14ac:dyDescent="0.25">
      <c r="F7711" s="27"/>
      <c r="G7711" s="27"/>
      <c r="H7711" s="27"/>
      <c r="I7711" s="27"/>
      <c r="J7711" s="19"/>
      <c r="K7711" s="20"/>
      <c r="L7711" s="31"/>
      <c r="M7711" s="31"/>
      <c r="N7711" s="29" t="str">
        <f>IFERROR(VLOOKUP(M7711,TAREAS!$C$1:$D$1000,2,0),"")</f>
        <v/>
      </c>
      <c r="O7711" s="20"/>
      <c r="P7711" s="28" t="str">
        <f>IFERROR(VLOOKUP(O7711,PARTIDA!$C$1:$D$1000,2,0),"")</f>
        <v/>
      </c>
      <c r="Q7711" s="31"/>
      <c r="R7711" s="32"/>
      <c r="S7711" s="31"/>
      <c r="T7711" s="31"/>
      <c r="U7711" s="20"/>
      <c r="V7711" s="33"/>
      <c r="W7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1" s="35"/>
      <c r="Y7711" s="34">
        <f>Tabla24[TOTAL 2024]+Tabla24[2025]</f>
        <v>0</v>
      </c>
      <c r="Z7711" s="21"/>
      <c r="AA7711" s="31"/>
      <c r="AB7711" s="36" t="str">
        <f>IFERROR(VLOOKUP(AA7711,ESCALA!$B$1:$C$1000,2,0),"")</f>
        <v/>
      </c>
      <c r="AC7711" s="31"/>
      <c r="AD7711" s="31"/>
      <c r="AE7711" s="31"/>
      <c r="AF7711" s="31"/>
      <c r="AG7711" s="31"/>
    </row>
    <row r="7712" spans="6:33" x14ac:dyDescent="0.25">
      <c r="F7712" s="27"/>
      <c r="G7712" s="27"/>
      <c r="H7712" s="27"/>
      <c r="I7712" s="27"/>
      <c r="J7712" s="19"/>
      <c r="K7712" s="20"/>
      <c r="L7712" s="31"/>
      <c r="M7712" s="31"/>
      <c r="N7712" s="29" t="str">
        <f>IFERROR(VLOOKUP(M7712,TAREAS!$C$1:$D$1000,2,0),"")</f>
        <v/>
      </c>
      <c r="O7712" s="20"/>
      <c r="P7712" s="28" t="str">
        <f>IFERROR(VLOOKUP(O7712,PARTIDA!$C$1:$D$1000,2,0),"")</f>
        <v/>
      </c>
      <c r="Q7712" s="31"/>
      <c r="R7712" s="32"/>
      <c r="S7712" s="31"/>
      <c r="T7712" s="31"/>
      <c r="U7712" s="20"/>
      <c r="V7712" s="33"/>
      <c r="W7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2" s="35"/>
      <c r="Y7712" s="34">
        <f>Tabla24[TOTAL 2024]+Tabla24[2025]</f>
        <v>0</v>
      </c>
      <c r="Z7712" s="21"/>
      <c r="AA7712" s="31"/>
      <c r="AB7712" s="36" t="str">
        <f>IFERROR(VLOOKUP(AA7712,ESCALA!$B$1:$C$1000,2,0),"")</f>
        <v/>
      </c>
      <c r="AC7712" s="31"/>
      <c r="AD7712" s="31"/>
      <c r="AE7712" s="31"/>
      <c r="AF7712" s="31"/>
      <c r="AG7712" s="31"/>
    </row>
    <row r="7713" spans="6:33" x14ac:dyDescent="0.25">
      <c r="F7713" s="27"/>
      <c r="G7713" s="27"/>
      <c r="H7713" s="27"/>
      <c r="I7713" s="27"/>
      <c r="J7713" s="19"/>
      <c r="K7713" s="20"/>
      <c r="L7713" s="31"/>
      <c r="M7713" s="31"/>
      <c r="N7713" s="29" t="str">
        <f>IFERROR(VLOOKUP(M7713,TAREAS!$C$1:$D$1000,2,0),"")</f>
        <v/>
      </c>
      <c r="O7713" s="20"/>
      <c r="P7713" s="28" t="str">
        <f>IFERROR(VLOOKUP(O7713,PARTIDA!$C$1:$D$1000,2,0),"")</f>
        <v/>
      </c>
      <c r="Q7713" s="31"/>
      <c r="R7713" s="32"/>
      <c r="S7713" s="31"/>
      <c r="T7713" s="31"/>
      <c r="U7713" s="20"/>
      <c r="V7713" s="33"/>
      <c r="W7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3" s="35"/>
      <c r="Y7713" s="34">
        <f>Tabla24[TOTAL 2024]+Tabla24[2025]</f>
        <v>0</v>
      </c>
      <c r="Z7713" s="21"/>
      <c r="AA7713" s="31"/>
      <c r="AB7713" s="36" t="str">
        <f>IFERROR(VLOOKUP(AA7713,ESCALA!$B$1:$C$1000,2,0),"")</f>
        <v/>
      </c>
      <c r="AC7713" s="31"/>
      <c r="AD7713" s="31"/>
      <c r="AE7713" s="31"/>
      <c r="AF7713" s="31"/>
      <c r="AG7713" s="31"/>
    </row>
    <row r="7714" spans="6:33" x14ac:dyDescent="0.25">
      <c r="F7714" s="27"/>
      <c r="G7714" s="27"/>
      <c r="H7714" s="27"/>
      <c r="I7714" s="27"/>
      <c r="J7714" s="19"/>
      <c r="K7714" s="20"/>
      <c r="L7714" s="31"/>
      <c r="M7714" s="31"/>
      <c r="N7714" s="29" t="str">
        <f>IFERROR(VLOOKUP(M7714,TAREAS!$C$1:$D$1000,2,0),"")</f>
        <v/>
      </c>
      <c r="O7714" s="20"/>
      <c r="P7714" s="28" t="str">
        <f>IFERROR(VLOOKUP(O7714,PARTIDA!$C$1:$D$1000,2,0),"")</f>
        <v/>
      </c>
      <c r="Q7714" s="31"/>
      <c r="R7714" s="32"/>
      <c r="S7714" s="31"/>
      <c r="T7714" s="31"/>
      <c r="U7714" s="20"/>
      <c r="V7714" s="33"/>
      <c r="W7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4" s="35"/>
      <c r="Y7714" s="34">
        <f>Tabla24[TOTAL 2024]+Tabla24[2025]</f>
        <v>0</v>
      </c>
      <c r="Z7714" s="21"/>
      <c r="AA7714" s="31"/>
      <c r="AB7714" s="36" t="str">
        <f>IFERROR(VLOOKUP(AA7714,ESCALA!$B$1:$C$1000,2,0),"")</f>
        <v/>
      </c>
      <c r="AC7714" s="31"/>
      <c r="AD7714" s="31"/>
      <c r="AE7714" s="31"/>
      <c r="AF7714" s="31"/>
      <c r="AG7714" s="31"/>
    </row>
    <row r="7715" spans="6:33" x14ac:dyDescent="0.25">
      <c r="F7715" s="27"/>
      <c r="G7715" s="27"/>
      <c r="H7715" s="27"/>
      <c r="I7715" s="27"/>
      <c r="J7715" s="19"/>
      <c r="K7715" s="20"/>
      <c r="L7715" s="31"/>
      <c r="M7715" s="31"/>
      <c r="N7715" s="29" t="str">
        <f>IFERROR(VLOOKUP(M7715,TAREAS!$C$1:$D$1000,2,0),"")</f>
        <v/>
      </c>
      <c r="O7715" s="20"/>
      <c r="P7715" s="28" t="str">
        <f>IFERROR(VLOOKUP(O7715,PARTIDA!$C$1:$D$1000,2,0),"")</f>
        <v/>
      </c>
      <c r="Q7715" s="31"/>
      <c r="R7715" s="32"/>
      <c r="S7715" s="31"/>
      <c r="T7715" s="31"/>
      <c r="U7715" s="20"/>
      <c r="V7715" s="33"/>
      <c r="W7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5" s="35"/>
      <c r="Y7715" s="34">
        <f>Tabla24[TOTAL 2024]+Tabla24[2025]</f>
        <v>0</v>
      </c>
      <c r="Z7715" s="21"/>
      <c r="AA7715" s="31"/>
      <c r="AB7715" s="36" t="str">
        <f>IFERROR(VLOOKUP(AA7715,ESCALA!$B$1:$C$1000,2,0),"")</f>
        <v/>
      </c>
      <c r="AC7715" s="31"/>
      <c r="AD7715" s="31"/>
      <c r="AE7715" s="31"/>
      <c r="AF7715" s="31"/>
      <c r="AG7715" s="31"/>
    </row>
    <row r="7716" spans="6:33" x14ac:dyDescent="0.25">
      <c r="F7716" s="27"/>
      <c r="G7716" s="27"/>
      <c r="H7716" s="27"/>
      <c r="I7716" s="27"/>
      <c r="J7716" s="19"/>
      <c r="K7716" s="20"/>
      <c r="L7716" s="31"/>
      <c r="M7716" s="31"/>
      <c r="N7716" s="29" t="str">
        <f>IFERROR(VLOOKUP(M7716,TAREAS!$C$1:$D$1000,2,0),"")</f>
        <v/>
      </c>
      <c r="O7716" s="20"/>
      <c r="P7716" s="28" t="str">
        <f>IFERROR(VLOOKUP(O7716,PARTIDA!$C$1:$D$1000,2,0),"")</f>
        <v/>
      </c>
      <c r="Q7716" s="31"/>
      <c r="R7716" s="32"/>
      <c r="S7716" s="31"/>
      <c r="T7716" s="31"/>
      <c r="U7716" s="20"/>
      <c r="V7716" s="33"/>
      <c r="W7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6" s="35"/>
      <c r="Y7716" s="34">
        <f>Tabla24[TOTAL 2024]+Tabla24[2025]</f>
        <v>0</v>
      </c>
      <c r="Z7716" s="21"/>
      <c r="AA7716" s="31"/>
      <c r="AB7716" s="36" t="str">
        <f>IFERROR(VLOOKUP(AA7716,ESCALA!$B$1:$C$1000,2,0),"")</f>
        <v/>
      </c>
      <c r="AC7716" s="31"/>
      <c r="AD7716" s="31"/>
      <c r="AE7716" s="31"/>
      <c r="AF7716" s="31"/>
      <c r="AG7716" s="31"/>
    </row>
    <row r="7717" spans="6:33" x14ac:dyDescent="0.25">
      <c r="F7717" s="27"/>
      <c r="G7717" s="27"/>
      <c r="H7717" s="27"/>
      <c r="I7717" s="27"/>
      <c r="J7717" s="19"/>
      <c r="K7717" s="20"/>
      <c r="L7717" s="31"/>
      <c r="M7717" s="31"/>
      <c r="N7717" s="29" t="str">
        <f>IFERROR(VLOOKUP(M7717,TAREAS!$C$1:$D$1000,2,0),"")</f>
        <v/>
      </c>
      <c r="O7717" s="20"/>
      <c r="P7717" s="28" t="str">
        <f>IFERROR(VLOOKUP(O7717,PARTIDA!$C$1:$D$1000,2,0),"")</f>
        <v/>
      </c>
      <c r="Q7717" s="31"/>
      <c r="R7717" s="32"/>
      <c r="S7717" s="31"/>
      <c r="T7717" s="31"/>
      <c r="U7717" s="20"/>
      <c r="V7717" s="33"/>
      <c r="W7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7" s="35"/>
      <c r="Y7717" s="34">
        <f>Tabla24[TOTAL 2024]+Tabla24[2025]</f>
        <v>0</v>
      </c>
      <c r="Z7717" s="21"/>
      <c r="AA7717" s="31"/>
      <c r="AB7717" s="36" t="str">
        <f>IFERROR(VLOOKUP(AA7717,ESCALA!$B$1:$C$1000,2,0),"")</f>
        <v/>
      </c>
      <c r="AC7717" s="31"/>
      <c r="AD7717" s="31"/>
      <c r="AE7717" s="31"/>
      <c r="AF7717" s="31"/>
      <c r="AG7717" s="31"/>
    </row>
    <row r="7718" spans="6:33" x14ac:dyDescent="0.25">
      <c r="F7718" s="27"/>
      <c r="G7718" s="27"/>
      <c r="H7718" s="27"/>
      <c r="I7718" s="27"/>
      <c r="J7718" s="19"/>
      <c r="K7718" s="20"/>
      <c r="L7718" s="31"/>
      <c r="M7718" s="31"/>
      <c r="N7718" s="29" t="str">
        <f>IFERROR(VLOOKUP(M7718,TAREAS!$C$1:$D$1000,2,0),"")</f>
        <v/>
      </c>
      <c r="O7718" s="20"/>
      <c r="P7718" s="28" t="str">
        <f>IFERROR(VLOOKUP(O7718,PARTIDA!$C$1:$D$1000,2,0),"")</f>
        <v/>
      </c>
      <c r="Q7718" s="31"/>
      <c r="R7718" s="32"/>
      <c r="S7718" s="31"/>
      <c r="T7718" s="31"/>
      <c r="U7718" s="20"/>
      <c r="V7718" s="33"/>
      <c r="W7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8" s="35"/>
      <c r="Y7718" s="34">
        <f>Tabla24[TOTAL 2024]+Tabla24[2025]</f>
        <v>0</v>
      </c>
      <c r="Z7718" s="21"/>
      <c r="AA7718" s="31"/>
      <c r="AB7718" s="36" t="str">
        <f>IFERROR(VLOOKUP(AA7718,ESCALA!$B$1:$C$1000,2,0),"")</f>
        <v/>
      </c>
      <c r="AC7718" s="31"/>
      <c r="AD7718" s="31"/>
      <c r="AE7718" s="31"/>
      <c r="AF7718" s="31"/>
      <c r="AG7718" s="31"/>
    </row>
    <row r="7719" spans="6:33" x14ac:dyDescent="0.25">
      <c r="F7719" s="27"/>
      <c r="G7719" s="27"/>
      <c r="H7719" s="27"/>
      <c r="I7719" s="27"/>
      <c r="J7719" s="19"/>
      <c r="K7719" s="20"/>
      <c r="L7719" s="31"/>
      <c r="M7719" s="31"/>
      <c r="N7719" s="29" t="str">
        <f>IFERROR(VLOOKUP(M7719,TAREAS!$C$1:$D$1000,2,0),"")</f>
        <v/>
      </c>
      <c r="O7719" s="20"/>
      <c r="P7719" s="28" t="str">
        <f>IFERROR(VLOOKUP(O7719,PARTIDA!$C$1:$D$1000,2,0),"")</f>
        <v/>
      </c>
      <c r="Q7719" s="31"/>
      <c r="R7719" s="32"/>
      <c r="S7719" s="31"/>
      <c r="T7719" s="31"/>
      <c r="U7719" s="20"/>
      <c r="V7719" s="33"/>
      <c r="W7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19" s="35"/>
      <c r="Y7719" s="34">
        <f>Tabla24[TOTAL 2024]+Tabla24[2025]</f>
        <v>0</v>
      </c>
      <c r="Z7719" s="21"/>
      <c r="AA7719" s="31"/>
      <c r="AB7719" s="36" t="str">
        <f>IFERROR(VLOOKUP(AA7719,ESCALA!$B$1:$C$1000,2,0),"")</f>
        <v/>
      </c>
      <c r="AC7719" s="31"/>
      <c r="AD7719" s="31"/>
      <c r="AE7719" s="31"/>
      <c r="AF7719" s="31"/>
      <c r="AG7719" s="31"/>
    </row>
    <row r="7720" spans="6:33" x14ac:dyDescent="0.25">
      <c r="F7720" s="27"/>
      <c r="G7720" s="27"/>
      <c r="H7720" s="27"/>
      <c r="I7720" s="27"/>
      <c r="J7720" s="19"/>
      <c r="K7720" s="20"/>
      <c r="L7720" s="31"/>
      <c r="M7720" s="31"/>
      <c r="N7720" s="29" t="str">
        <f>IFERROR(VLOOKUP(M7720,TAREAS!$C$1:$D$1000,2,0),"")</f>
        <v/>
      </c>
      <c r="O7720" s="20"/>
      <c r="P7720" s="28" t="str">
        <f>IFERROR(VLOOKUP(O7720,PARTIDA!$C$1:$D$1000,2,0),"")</f>
        <v/>
      </c>
      <c r="Q7720" s="31"/>
      <c r="R7720" s="32"/>
      <c r="S7720" s="31"/>
      <c r="T7720" s="31"/>
      <c r="U7720" s="20"/>
      <c r="V7720" s="33"/>
      <c r="W7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0" s="35"/>
      <c r="Y7720" s="34">
        <f>Tabla24[TOTAL 2024]+Tabla24[2025]</f>
        <v>0</v>
      </c>
      <c r="Z7720" s="21"/>
      <c r="AA7720" s="31"/>
      <c r="AB7720" s="36" t="str">
        <f>IFERROR(VLOOKUP(AA7720,ESCALA!$B$1:$C$1000,2,0),"")</f>
        <v/>
      </c>
      <c r="AC7720" s="31"/>
      <c r="AD7720" s="31"/>
      <c r="AE7720" s="31"/>
      <c r="AF7720" s="31"/>
      <c r="AG7720" s="31"/>
    </row>
    <row r="7721" spans="6:33" x14ac:dyDescent="0.25">
      <c r="F7721" s="27"/>
      <c r="G7721" s="27"/>
      <c r="H7721" s="27"/>
      <c r="I7721" s="27"/>
      <c r="J7721" s="19"/>
      <c r="K7721" s="20"/>
      <c r="L7721" s="31"/>
      <c r="M7721" s="31"/>
      <c r="N7721" s="29" t="str">
        <f>IFERROR(VLOOKUP(M7721,TAREAS!$C$1:$D$1000,2,0),"")</f>
        <v/>
      </c>
      <c r="O7721" s="20"/>
      <c r="P7721" s="28" t="str">
        <f>IFERROR(VLOOKUP(O7721,PARTIDA!$C$1:$D$1000,2,0),"")</f>
        <v/>
      </c>
      <c r="Q7721" s="31"/>
      <c r="R7721" s="32"/>
      <c r="S7721" s="31"/>
      <c r="T7721" s="31"/>
      <c r="U7721" s="20"/>
      <c r="V7721" s="33"/>
      <c r="W7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1" s="35"/>
      <c r="Y7721" s="34">
        <f>Tabla24[TOTAL 2024]+Tabla24[2025]</f>
        <v>0</v>
      </c>
      <c r="Z7721" s="21"/>
      <c r="AA7721" s="31"/>
      <c r="AB7721" s="36" t="str">
        <f>IFERROR(VLOOKUP(AA7721,ESCALA!$B$1:$C$1000,2,0),"")</f>
        <v/>
      </c>
      <c r="AC7721" s="31"/>
      <c r="AD7721" s="31"/>
      <c r="AE7721" s="31"/>
      <c r="AF7721" s="31"/>
      <c r="AG7721" s="31"/>
    </row>
    <row r="7722" spans="6:33" x14ac:dyDescent="0.25">
      <c r="F7722" s="27"/>
      <c r="G7722" s="27"/>
      <c r="H7722" s="27"/>
      <c r="I7722" s="27"/>
      <c r="J7722" s="19"/>
      <c r="K7722" s="20"/>
      <c r="L7722" s="31"/>
      <c r="M7722" s="31"/>
      <c r="N7722" s="29" t="str">
        <f>IFERROR(VLOOKUP(M7722,TAREAS!$C$1:$D$1000,2,0),"")</f>
        <v/>
      </c>
      <c r="O7722" s="20"/>
      <c r="P7722" s="28" t="str">
        <f>IFERROR(VLOOKUP(O7722,PARTIDA!$C$1:$D$1000,2,0),"")</f>
        <v/>
      </c>
      <c r="Q7722" s="31"/>
      <c r="R7722" s="32"/>
      <c r="S7722" s="31"/>
      <c r="T7722" s="31"/>
      <c r="U7722" s="20"/>
      <c r="V7722" s="33"/>
      <c r="W7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2" s="35"/>
      <c r="Y7722" s="34">
        <f>Tabla24[TOTAL 2024]+Tabla24[2025]</f>
        <v>0</v>
      </c>
      <c r="Z7722" s="21"/>
      <c r="AA7722" s="31"/>
      <c r="AB7722" s="36" t="str">
        <f>IFERROR(VLOOKUP(AA7722,ESCALA!$B$1:$C$1000,2,0),"")</f>
        <v/>
      </c>
      <c r="AC7722" s="31"/>
      <c r="AD7722" s="31"/>
      <c r="AE7722" s="31"/>
      <c r="AF7722" s="31"/>
      <c r="AG7722" s="31"/>
    </row>
    <row r="7723" spans="6:33" x14ac:dyDescent="0.25">
      <c r="F7723" s="27"/>
      <c r="G7723" s="27"/>
      <c r="H7723" s="27"/>
      <c r="I7723" s="27"/>
      <c r="J7723" s="19"/>
      <c r="K7723" s="20"/>
      <c r="L7723" s="31"/>
      <c r="M7723" s="31"/>
      <c r="N7723" s="29" t="str">
        <f>IFERROR(VLOOKUP(M7723,TAREAS!$C$1:$D$1000,2,0),"")</f>
        <v/>
      </c>
      <c r="O7723" s="20"/>
      <c r="P7723" s="28" t="str">
        <f>IFERROR(VLOOKUP(O7723,PARTIDA!$C$1:$D$1000,2,0),"")</f>
        <v/>
      </c>
      <c r="Q7723" s="31"/>
      <c r="R7723" s="32"/>
      <c r="S7723" s="31"/>
      <c r="T7723" s="31"/>
      <c r="U7723" s="20"/>
      <c r="V7723" s="33"/>
      <c r="W7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3" s="35"/>
      <c r="Y7723" s="34">
        <f>Tabla24[TOTAL 2024]+Tabla24[2025]</f>
        <v>0</v>
      </c>
      <c r="Z7723" s="21"/>
      <c r="AA7723" s="31"/>
      <c r="AB7723" s="36" t="str">
        <f>IFERROR(VLOOKUP(AA7723,ESCALA!$B$1:$C$1000,2,0),"")</f>
        <v/>
      </c>
      <c r="AC7723" s="31"/>
      <c r="AD7723" s="31"/>
      <c r="AE7723" s="31"/>
      <c r="AF7723" s="31"/>
      <c r="AG7723" s="31"/>
    </row>
    <row r="7724" spans="6:33" x14ac:dyDescent="0.25">
      <c r="F7724" s="27"/>
      <c r="G7724" s="27"/>
      <c r="H7724" s="27"/>
      <c r="I7724" s="27"/>
      <c r="J7724" s="19"/>
      <c r="K7724" s="20"/>
      <c r="L7724" s="31"/>
      <c r="M7724" s="31"/>
      <c r="N7724" s="29" t="str">
        <f>IFERROR(VLOOKUP(M7724,TAREAS!$C$1:$D$1000,2,0),"")</f>
        <v/>
      </c>
      <c r="O7724" s="20"/>
      <c r="P7724" s="28" t="str">
        <f>IFERROR(VLOOKUP(O7724,PARTIDA!$C$1:$D$1000,2,0),"")</f>
        <v/>
      </c>
      <c r="Q7724" s="31"/>
      <c r="R7724" s="32"/>
      <c r="S7724" s="31"/>
      <c r="T7724" s="31"/>
      <c r="U7724" s="20"/>
      <c r="V7724" s="33"/>
      <c r="W7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4" s="35"/>
      <c r="Y7724" s="34">
        <f>Tabla24[TOTAL 2024]+Tabla24[2025]</f>
        <v>0</v>
      </c>
      <c r="Z7724" s="21"/>
      <c r="AA7724" s="31"/>
      <c r="AB7724" s="36" t="str">
        <f>IFERROR(VLOOKUP(AA7724,ESCALA!$B$1:$C$1000,2,0),"")</f>
        <v/>
      </c>
      <c r="AC7724" s="31"/>
      <c r="AD7724" s="31"/>
      <c r="AE7724" s="31"/>
      <c r="AF7724" s="31"/>
      <c r="AG7724" s="31"/>
    </row>
    <row r="7725" spans="6:33" x14ac:dyDescent="0.25">
      <c r="F7725" s="27"/>
      <c r="G7725" s="27"/>
      <c r="H7725" s="27"/>
      <c r="I7725" s="27"/>
      <c r="J7725" s="19"/>
      <c r="K7725" s="20"/>
      <c r="L7725" s="31"/>
      <c r="M7725" s="31"/>
      <c r="N7725" s="29" t="str">
        <f>IFERROR(VLOOKUP(M7725,TAREAS!$C$1:$D$1000,2,0),"")</f>
        <v/>
      </c>
      <c r="O7725" s="20"/>
      <c r="P7725" s="28" t="str">
        <f>IFERROR(VLOOKUP(O7725,PARTIDA!$C$1:$D$1000,2,0),"")</f>
        <v/>
      </c>
      <c r="Q7725" s="31"/>
      <c r="R7725" s="32"/>
      <c r="S7725" s="31"/>
      <c r="T7725" s="31"/>
      <c r="U7725" s="20"/>
      <c r="V7725" s="33"/>
      <c r="W7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5" s="35"/>
      <c r="Y7725" s="34">
        <f>Tabla24[TOTAL 2024]+Tabla24[2025]</f>
        <v>0</v>
      </c>
      <c r="Z7725" s="21"/>
      <c r="AA7725" s="31"/>
      <c r="AB7725" s="36" t="str">
        <f>IFERROR(VLOOKUP(AA7725,ESCALA!$B$1:$C$1000,2,0),"")</f>
        <v/>
      </c>
      <c r="AC7725" s="31"/>
      <c r="AD7725" s="31"/>
      <c r="AE7725" s="31"/>
      <c r="AF7725" s="31"/>
      <c r="AG7725" s="31"/>
    </row>
    <row r="7726" spans="6:33" x14ac:dyDescent="0.25">
      <c r="F7726" s="27"/>
      <c r="G7726" s="27"/>
      <c r="H7726" s="27"/>
      <c r="I7726" s="27"/>
      <c r="J7726" s="19"/>
      <c r="K7726" s="20"/>
      <c r="L7726" s="31"/>
      <c r="M7726" s="31"/>
      <c r="N7726" s="29" t="str">
        <f>IFERROR(VLOOKUP(M7726,TAREAS!$C$1:$D$1000,2,0),"")</f>
        <v/>
      </c>
      <c r="O7726" s="20"/>
      <c r="P7726" s="28" t="str">
        <f>IFERROR(VLOOKUP(O7726,PARTIDA!$C$1:$D$1000,2,0),"")</f>
        <v/>
      </c>
      <c r="Q7726" s="31"/>
      <c r="R7726" s="32"/>
      <c r="S7726" s="31"/>
      <c r="T7726" s="31"/>
      <c r="U7726" s="20"/>
      <c r="V7726" s="33"/>
      <c r="W7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6" s="35"/>
      <c r="Y7726" s="34">
        <f>Tabla24[TOTAL 2024]+Tabla24[2025]</f>
        <v>0</v>
      </c>
      <c r="Z7726" s="21"/>
      <c r="AA7726" s="31"/>
      <c r="AB7726" s="36" t="str">
        <f>IFERROR(VLOOKUP(AA7726,ESCALA!$B$1:$C$1000,2,0),"")</f>
        <v/>
      </c>
      <c r="AC7726" s="31"/>
      <c r="AD7726" s="31"/>
      <c r="AE7726" s="31"/>
      <c r="AF7726" s="31"/>
      <c r="AG7726" s="31"/>
    </row>
    <row r="7727" spans="6:33" x14ac:dyDescent="0.25">
      <c r="F7727" s="27"/>
      <c r="G7727" s="27"/>
      <c r="H7727" s="27"/>
      <c r="I7727" s="27"/>
      <c r="J7727" s="19"/>
      <c r="K7727" s="20"/>
      <c r="L7727" s="31"/>
      <c r="M7727" s="31"/>
      <c r="N7727" s="29" t="str">
        <f>IFERROR(VLOOKUP(M7727,TAREAS!$C$1:$D$1000,2,0),"")</f>
        <v/>
      </c>
      <c r="O7727" s="20"/>
      <c r="P7727" s="28" t="str">
        <f>IFERROR(VLOOKUP(O7727,PARTIDA!$C$1:$D$1000,2,0),"")</f>
        <v/>
      </c>
      <c r="Q7727" s="31"/>
      <c r="R7727" s="32"/>
      <c r="S7727" s="31"/>
      <c r="T7727" s="31"/>
      <c r="U7727" s="20"/>
      <c r="V7727" s="33"/>
      <c r="W7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7" s="35"/>
      <c r="Y7727" s="34">
        <f>Tabla24[TOTAL 2024]+Tabla24[2025]</f>
        <v>0</v>
      </c>
      <c r="Z7727" s="21"/>
      <c r="AA7727" s="31"/>
      <c r="AB7727" s="36" t="str">
        <f>IFERROR(VLOOKUP(AA7727,ESCALA!$B$1:$C$1000,2,0),"")</f>
        <v/>
      </c>
      <c r="AC7727" s="31"/>
      <c r="AD7727" s="31"/>
      <c r="AE7727" s="31"/>
      <c r="AF7727" s="31"/>
      <c r="AG7727" s="31"/>
    </row>
    <row r="7728" spans="6:33" x14ac:dyDescent="0.25">
      <c r="F7728" s="27"/>
      <c r="G7728" s="27"/>
      <c r="H7728" s="27"/>
      <c r="I7728" s="27"/>
      <c r="J7728" s="19"/>
      <c r="K7728" s="20"/>
      <c r="L7728" s="31"/>
      <c r="M7728" s="31"/>
      <c r="N7728" s="29" t="str">
        <f>IFERROR(VLOOKUP(M7728,TAREAS!$C$1:$D$1000,2,0),"")</f>
        <v/>
      </c>
      <c r="O7728" s="20"/>
      <c r="P7728" s="28" t="str">
        <f>IFERROR(VLOOKUP(O7728,PARTIDA!$C$1:$D$1000,2,0),"")</f>
        <v/>
      </c>
      <c r="Q7728" s="31"/>
      <c r="R7728" s="32"/>
      <c r="S7728" s="31"/>
      <c r="T7728" s="31"/>
      <c r="U7728" s="20"/>
      <c r="V7728" s="33"/>
      <c r="W7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8" s="35"/>
      <c r="Y7728" s="34">
        <f>Tabla24[TOTAL 2024]+Tabla24[2025]</f>
        <v>0</v>
      </c>
      <c r="Z7728" s="21"/>
      <c r="AA7728" s="31"/>
      <c r="AB7728" s="36" t="str">
        <f>IFERROR(VLOOKUP(AA7728,ESCALA!$B$1:$C$1000,2,0),"")</f>
        <v/>
      </c>
      <c r="AC7728" s="31"/>
      <c r="AD7728" s="31"/>
      <c r="AE7728" s="31"/>
      <c r="AF7728" s="31"/>
      <c r="AG7728" s="31"/>
    </row>
    <row r="7729" spans="6:33" x14ac:dyDescent="0.25">
      <c r="F7729" s="27"/>
      <c r="G7729" s="27"/>
      <c r="H7729" s="27"/>
      <c r="I7729" s="27"/>
      <c r="J7729" s="19"/>
      <c r="K7729" s="20"/>
      <c r="L7729" s="31"/>
      <c r="M7729" s="31"/>
      <c r="N7729" s="29" t="str">
        <f>IFERROR(VLOOKUP(M7729,TAREAS!$C$1:$D$1000,2,0),"")</f>
        <v/>
      </c>
      <c r="O7729" s="20"/>
      <c r="P7729" s="28" t="str">
        <f>IFERROR(VLOOKUP(O7729,PARTIDA!$C$1:$D$1000,2,0),"")</f>
        <v/>
      </c>
      <c r="Q7729" s="31"/>
      <c r="R7729" s="32"/>
      <c r="S7729" s="31"/>
      <c r="T7729" s="31"/>
      <c r="U7729" s="20"/>
      <c r="V7729" s="33"/>
      <c r="W7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29" s="35"/>
      <c r="Y7729" s="34">
        <f>Tabla24[TOTAL 2024]+Tabla24[2025]</f>
        <v>0</v>
      </c>
      <c r="Z7729" s="21"/>
      <c r="AA7729" s="31"/>
      <c r="AB7729" s="36" t="str">
        <f>IFERROR(VLOOKUP(AA7729,ESCALA!$B$1:$C$1000,2,0),"")</f>
        <v/>
      </c>
      <c r="AC7729" s="31"/>
      <c r="AD7729" s="31"/>
      <c r="AE7729" s="31"/>
      <c r="AF7729" s="31"/>
      <c r="AG7729" s="31"/>
    </row>
    <row r="7730" spans="6:33" x14ac:dyDescent="0.25">
      <c r="F7730" s="27"/>
      <c r="G7730" s="27"/>
      <c r="H7730" s="27"/>
      <c r="I7730" s="27"/>
      <c r="J7730" s="19"/>
      <c r="K7730" s="20"/>
      <c r="L7730" s="31"/>
      <c r="M7730" s="31"/>
      <c r="N7730" s="29" t="str">
        <f>IFERROR(VLOOKUP(M7730,TAREAS!$C$1:$D$1000,2,0),"")</f>
        <v/>
      </c>
      <c r="O7730" s="20"/>
      <c r="P7730" s="28" t="str">
        <f>IFERROR(VLOOKUP(O7730,PARTIDA!$C$1:$D$1000,2,0),"")</f>
        <v/>
      </c>
      <c r="Q7730" s="31"/>
      <c r="R7730" s="32"/>
      <c r="S7730" s="31"/>
      <c r="T7730" s="31"/>
      <c r="U7730" s="20"/>
      <c r="V7730" s="33"/>
      <c r="W7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0" s="35"/>
      <c r="Y7730" s="34">
        <f>Tabla24[TOTAL 2024]+Tabla24[2025]</f>
        <v>0</v>
      </c>
      <c r="Z7730" s="21"/>
      <c r="AA7730" s="31"/>
      <c r="AB7730" s="36" t="str">
        <f>IFERROR(VLOOKUP(AA7730,ESCALA!$B$1:$C$1000,2,0),"")</f>
        <v/>
      </c>
      <c r="AC7730" s="31"/>
      <c r="AD7730" s="31"/>
      <c r="AE7730" s="31"/>
      <c r="AF7730" s="31"/>
      <c r="AG7730" s="31"/>
    </row>
    <row r="7731" spans="6:33" x14ac:dyDescent="0.25">
      <c r="F7731" s="27"/>
      <c r="G7731" s="27"/>
      <c r="H7731" s="27"/>
      <c r="I7731" s="27"/>
      <c r="J7731" s="19"/>
      <c r="K7731" s="20"/>
      <c r="L7731" s="31"/>
      <c r="M7731" s="31"/>
      <c r="N7731" s="29" t="str">
        <f>IFERROR(VLOOKUP(M7731,TAREAS!$C$1:$D$1000,2,0),"")</f>
        <v/>
      </c>
      <c r="O7731" s="20"/>
      <c r="P7731" s="28" t="str">
        <f>IFERROR(VLOOKUP(O7731,PARTIDA!$C$1:$D$1000,2,0),"")</f>
        <v/>
      </c>
      <c r="Q7731" s="31"/>
      <c r="R7731" s="32"/>
      <c r="S7731" s="31"/>
      <c r="T7731" s="31"/>
      <c r="U7731" s="20"/>
      <c r="V7731" s="33"/>
      <c r="W7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1" s="35"/>
      <c r="Y7731" s="34">
        <f>Tabla24[TOTAL 2024]+Tabla24[2025]</f>
        <v>0</v>
      </c>
      <c r="Z7731" s="21"/>
      <c r="AA7731" s="31"/>
      <c r="AB7731" s="36" t="str">
        <f>IFERROR(VLOOKUP(AA7731,ESCALA!$B$1:$C$1000,2,0),"")</f>
        <v/>
      </c>
      <c r="AC7731" s="31"/>
      <c r="AD7731" s="31"/>
      <c r="AE7731" s="31"/>
      <c r="AF7731" s="31"/>
      <c r="AG7731" s="31"/>
    </row>
    <row r="7732" spans="6:33" x14ac:dyDescent="0.25">
      <c r="F7732" s="27"/>
      <c r="G7732" s="27"/>
      <c r="H7732" s="27"/>
      <c r="I7732" s="27"/>
      <c r="J7732" s="19"/>
      <c r="K7732" s="20"/>
      <c r="L7732" s="31"/>
      <c r="M7732" s="31"/>
      <c r="N7732" s="29" t="str">
        <f>IFERROR(VLOOKUP(M7732,TAREAS!$C$1:$D$1000,2,0),"")</f>
        <v/>
      </c>
      <c r="O7732" s="20"/>
      <c r="P7732" s="28" t="str">
        <f>IFERROR(VLOOKUP(O7732,PARTIDA!$C$1:$D$1000,2,0),"")</f>
        <v/>
      </c>
      <c r="Q7732" s="31"/>
      <c r="R7732" s="32"/>
      <c r="S7732" s="31"/>
      <c r="T7732" s="31"/>
      <c r="U7732" s="20"/>
      <c r="V7732" s="33"/>
      <c r="W7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2" s="35"/>
      <c r="Y7732" s="34">
        <f>Tabla24[TOTAL 2024]+Tabla24[2025]</f>
        <v>0</v>
      </c>
      <c r="Z7732" s="21"/>
      <c r="AA7732" s="31"/>
      <c r="AB7732" s="36" t="str">
        <f>IFERROR(VLOOKUP(AA7732,ESCALA!$B$1:$C$1000,2,0),"")</f>
        <v/>
      </c>
      <c r="AC7732" s="31"/>
      <c r="AD7732" s="31"/>
      <c r="AE7732" s="31"/>
      <c r="AF7732" s="31"/>
      <c r="AG7732" s="31"/>
    </row>
    <row r="7733" spans="6:33" x14ac:dyDescent="0.25">
      <c r="F7733" s="27"/>
      <c r="G7733" s="27"/>
      <c r="H7733" s="27"/>
      <c r="I7733" s="27"/>
      <c r="J7733" s="19"/>
      <c r="K7733" s="20"/>
      <c r="L7733" s="31"/>
      <c r="M7733" s="31"/>
      <c r="N7733" s="29" t="str">
        <f>IFERROR(VLOOKUP(M7733,TAREAS!$C$1:$D$1000,2,0),"")</f>
        <v/>
      </c>
      <c r="O7733" s="20"/>
      <c r="P7733" s="28" t="str">
        <f>IFERROR(VLOOKUP(O7733,PARTIDA!$C$1:$D$1000,2,0),"")</f>
        <v/>
      </c>
      <c r="Q7733" s="31"/>
      <c r="R7733" s="32"/>
      <c r="S7733" s="31"/>
      <c r="T7733" s="31"/>
      <c r="U7733" s="20"/>
      <c r="V7733" s="33"/>
      <c r="W7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3" s="35"/>
      <c r="Y7733" s="34">
        <f>Tabla24[TOTAL 2024]+Tabla24[2025]</f>
        <v>0</v>
      </c>
      <c r="Z7733" s="21"/>
      <c r="AA7733" s="31"/>
      <c r="AB7733" s="36" t="str">
        <f>IFERROR(VLOOKUP(AA7733,ESCALA!$B$1:$C$1000,2,0),"")</f>
        <v/>
      </c>
      <c r="AC7733" s="31"/>
      <c r="AD7733" s="31"/>
      <c r="AE7733" s="31"/>
      <c r="AF7733" s="31"/>
      <c r="AG7733" s="31"/>
    </row>
    <row r="7734" spans="6:33" x14ac:dyDescent="0.25">
      <c r="F7734" s="27"/>
      <c r="G7734" s="27"/>
      <c r="H7734" s="27"/>
      <c r="I7734" s="27"/>
      <c r="J7734" s="19"/>
      <c r="K7734" s="20"/>
      <c r="L7734" s="31"/>
      <c r="M7734" s="31"/>
      <c r="N7734" s="29" t="str">
        <f>IFERROR(VLOOKUP(M7734,TAREAS!$C$1:$D$1000,2,0),"")</f>
        <v/>
      </c>
      <c r="O7734" s="20"/>
      <c r="P7734" s="28" t="str">
        <f>IFERROR(VLOOKUP(O7734,PARTIDA!$C$1:$D$1000,2,0),"")</f>
        <v/>
      </c>
      <c r="Q7734" s="31"/>
      <c r="R7734" s="32"/>
      <c r="S7734" s="31"/>
      <c r="T7734" s="31"/>
      <c r="U7734" s="20"/>
      <c r="V7734" s="33"/>
      <c r="W7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4" s="35"/>
      <c r="Y7734" s="34">
        <f>Tabla24[TOTAL 2024]+Tabla24[2025]</f>
        <v>0</v>
      </c>
      <c r="Z7734" s="21"/>
      <c r="AA7734" s="31"/>
      <c r="AB7734" s="36" t="str">
        <f>IFERROR(VLOOKUP(AA7734,ESCALA!$B$1:$C$1000,2,0),"")</f>
        <v/>
      </c>
      <c r="AC7734" s="31"/>
      <c r="AD7734" s="31"/>
      <c r="AE7734" s="31"/>
      <c r="AF7734" s="31"/>
      <c r="AG7734" s="31"/>
    </row>
    <row r="7735" spans="6:33" x14ac:dyDescent="0.25">
      <c r="F7735" s="27"/>
      <c r="G7735" s="27"/>
      <c r="H7735" s="27"/>
      <c r="I7735" s="27"/>
      <c r="J7735" s="19"/>
      <c r="K7735" s="20"/>
      <c r="L7735" s="31"/>
      <c r="M7735" s="31"/>
      <c r="N7735" s="29" t="str">
        <f>IFERROR(VLOOKUP(M7735,TAREAS!$C$1:$D$1000,2,0),"")</f>
        <v/>
      </c>
      <c r="O7735" s="20"/>
      <c r="P7735" s="28" t="str">
        <f>IFERROR(VLOOKUP(O7735,PARTIDA!$C$1:$D$1000,2,0),"")</f>
        <v/>
      </c>
      <c r="Q7735" s="31"/>
      <c r="R7735" s="32"/>
      <c r="S7735" s="31"/>
      <c r="T7735" s="31"/>
      <c r="U7735" s="20"/>
      <c r="V7735" s="33"/>
      <c r="W7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5" s="35"/>
      <c r="Y7735" s="34">
        <f>Tabla24[TOTAL 2024]+Tabla24[2025]</f>
        <v>0</v>
      </c>
      <c r="Z7735" s="21"/>
      <c r="AA7735" s="31"/>
      <c r="AB7735" s="36" t="str">
        <f>IFERROR(VLOOKUP(AA7735,ESCALA!$B$1:$C$1000,2,0),"")</f>
        <v/>
      </c>
      <c r="AC7735" s="31"/>
      <c r="AD7735" s="31"/>
      <c r="AE7735" s="31"/>
      <c r="AF7735" s="31"/>
      <c r="AG7735" s="31"/>
    </row>
    <row r="7736" spans="6:33" x14ac:dyDescent="0.25">
      <c r="F7736" s="27"/>
      <c r="G7736" s="27"/>
      <c r="H7736" s="27"/>
      <c r="I7736" s="27"/>
      <c r="J7736" s="19"/>
      <c r="K7736" s="20"/>
      <c r="L7736" s="31"/>
      <c r="M7736" s="31"/>
      <c r="N7736" s="29" t="str">
        <f>IFERROR(VLOOKUP(M7736,TAREAS!$C$1:$D$1000,2,0),"")</f>
        <v/>
      </c>
      <c r="O7736" s="20"/>
      <c r="P7736" s="28" t="str">
        <f>IFERROR(VLOOKUP(O7736,PARTIDA!$C$1:$D$1000,2,0),"")</f>
        <v/>
      </c>
      <c r="Q7736" s="31"/>
      <c r="R7736" s="32"/>
      <c r="S7736" s="31"/>
      <c r="T7736" s="31"/>
      <c r="U7736" s="20"/>
      <c r="V7736" s="33"/>
      <c r="W7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6" s="35"/>
      <c r="Y7736" s="34">
        <f>Tabla24[TOTAL 2024]+Tabla24[2025]</f>
        <v>0</v>
      </c>
      <c r="Z7736" s="21"/>
      <c r="AA7736" s="31"/>
      <c r="AB7736" s="36" t="str">
        <f>IFERROR(VLOOKUP(AA7736,ESCALA!$B$1:$C$1000,2,0),"")</f>
        <v/>
      </c>
      <c r="AC7736" s="31"/>
      <c r="AD7736" s="31"/>
      <c r="AE7736" s="31"/>
      <c r="AF7736" s="31"/>
      <c r="AG7736" s="31"/>
    </row>
    <row r="7737" spans="6:33" x14ac:dyDescent="0.25">
      <c r="F7737" s="27"/>
      <c r="G7737" s="27"/>
      <c r="H7737" s="27"/>
      <c r="I7737" s="27"/>
      <c r="J7737" s="19"/>
      <c r="K7737" s="20"/>
      <c r="L7737" s="31"/>
      <c r="M7737" s="31"/>
      <c r="N7737" s="29" t="str">
        <f>IFERROR(VLOOKUP(M7737,TAREAS!$C$1:$D$1000,2,0),"")</f>
        <v/>
      </c>
      <c r="O7737" s="20"/>
      <c r="P7737" s="28" t="str">
        <f>IFERROR(VLOOKUP(O7737,PARTIDA!$C$1:$D$1000,2,0),"")</f>
        <v/>
      </c>
      <c r="Q7737" s="31"/>
      <c r="R7737" s="32"/>
      <c r="S7737" s="31"/>
      <c r="T7737" s="31"/>
      <c r="U7737" s="20"/>
      <c r="V7737" s="33"/>
      <c r="W7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7" s="35"/>
      <c r="Y7737" s="34">
        <f>Tabla24[TOTAL 2024]+Tabla24[2025]</f>
        <v>0</v>
      </c>
      <c r="Z7737" s="21"/>
      <c r="AA7737" s="31"/>
      <c r="AB7737" s="36" t="str">
        <f>IFERROR(VLOOKUP(AA7737,ESCALA!$B$1:$C$1000,2,0),"")</f>
        <v/>
      </c>
      <c r="AC7737" s="31"/>
      <c r="AD7737" s="31"/>
      <c r="AE7737" s="31"/>
      <c r="AF7737" s="31"/>
      <c r="AG7737" s="31"/>
    </row>
    <row r="7738" spans="6:33" x14ac:dyDescent="0.25">
      <c r="F7738" s="27"/>
      <c r="G7738" s="27"/>
      <c r="H7738" s="27"/>
      <c r="I7738" s="27"/>
      <c r="J7738" s="19"/>
      <c r="K7738" s="20"/>
      <c r="L7738" s="31"/>
      <c r="M7738" s="31"/>
      <c r="N7738" s="29" t="str">
        <f>IFERROR(VLOOKUP(M7738,TAREAS!$C$1:$D$1000,2,0),"")</f>
        <v/>
      </c>
      <c r="O7738" s="20"/>
      <c r="P7738" s="28" t="str">
        <f>IFERROR(VLOOKUP(O7738,PARTIDA!$C$1:$D$1000,2,0),"")</f>
        <v/>
      </c>
      <c r="Q7738" s="31"/>
      <c r="R7738" s="32"/>
      <c r="S7738" s="31"/>
      <c r="T7738" s="31"/>
      <c r="U7738" s="20"/>
      <c r="V7738" s="33"/>
      <c r="W7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8" s="35"/>
      <c r="Y7738" s="34">
        <f>Tabla24[TOTAL 2024]+Tabla24[2025]</f>
        <v>0</v>
      </c>
      <c r="Z7738" s="21"/>
      <c r="AA7738" s="31"/>
      <c r="AB7738" s="36" t="str">
        <f>IFERROR(VLOOKUP(AA7738,ESCALA!$B$1:$C$1000,2,0),"")</f>
        <v/>
      </c>
      <c r="AC7738" s="31"/>
      <c r="AD7738" s="31"/>
      <c r="AE7738" s="31"/>
      <c r="AF7738" s="31"/>
      <c r="AG7738" s="31"/>
    </row>
    <row r="7739" spans="6:33" x14ac:dyDescent="0.25">
      <c r="F7739" s="27"/>
      <c r="G7739" s="27"/>
      <c r="H7739" s="27"/>
      <c r="I7739" s="27"/>
      <c r="J7739" s="19"/>
      <c r="K7739" s="20"/>
      <c r="L7739" s="31"/>
      <c r="M7739" s="31"/>
      <c r="N7739" s="29" t="str">
        <f>IFERROR(VLOOKUP(M7739,TAREAS!$C$1:$D$1000,2,0),"")</f>
        <v/>
      </c>
      <c r="O7739" s="20"/>
      <c r="P7739" s="28" t="str">
        <f>IFERROR(VLOOKUP(O7739,PARTIDA!$C$1:$D$1000,2,0),"")</f>
        <v/>
      </c>
      <c r="Q7739" s="31"/>
      <c r="R7739" s="32"/>
      <c r="S7739" s="31"/>
      <c r="T7739" s="31"/>
      <c r="U7739" s="20"/>
      <c r="V7739" s="33"/>
      <c r="W7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39" s="35"/>
      <c r="Y7739" s="34">
        <f>Tabla24[TOTAL 2024]+Tabla24[2025]</f>
        <v>0</v>
      </c>
      <c r="Z7739" s="21"/>
      <c r="AA7739" s="31"/>
      <c r="AB7739" s="36" t="str">
        <f>IFERROR(VLOOKUP(AA7739,ESCALA!$B$1:$C$1000,2,0),"")</f>
        <v/>
      </c>
      <c r="AC7739" s="31"/>
      <c r="AD7739" s="31"/>
      <c r="AE7739" s="31"/>
      <c r="AF7739" s="31"/>
      <c r="AG7739" s="31"/>
    </row>
    <row r="7740" spans="6:33" x14ac:dyDescent="0.25">
      <c r="F7740" s="27"/>
      <c r="G7740" s="27"/>
      <c r="H7740" s="27"/>
      <c r="I7740" s="27"/>
      <c r="J7740" s="19"/>
      <c r="K7740" s="20"/>
      <c r="L7740" s="31"/>
      <c r="M7740" s="31"/>
      <c r="N7740" s="29" t="str">
        <f>IFERROR(VLOOKUP(M7740,TAREAS!$C$1:$D$1000,2,0),"")</f>
        <v/>
      </c>
      <c r="O7740" s="20"/>
      <c r="P7740" s="28" t="str">
        <f>IFERROR(VLOOKUP(O7740,PARTIDA!$C$1:$D$1000,2,0),"")</f>
        <v/>
      </c>
      <c r="Q7740" s="31"/>
      <c r="R7740" s="32"/>
      <c r="S7740" s="31"/>
      <c r="T7740" s="31"/>
      <c r="U7740" s="20"/>
      <c r="V7740" s="33"/>
      <c r="W7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0" s="35"/>
      <c r="Y7740" s="34">
        <f>Tabla24[TOTAL 2024]+Tabla24[2025]</f>
        <v>0</v>
      </c>
      <c r="Z7740" s="21"/>
      <c r="AA7740" s="31"/>
      <c r="AB7740" s="36" t="str">
        <f>IFERROR(VLOOKUP(AA7740,ESCALA!$B$1:$C$1000,2,0),"")</f>
        <v/>
      </c>
      <c r="AC7740" s="31"/>
      <c r="AD7740" s="31"/>
      <c r="AE7740" s="31"/>
      <c r="AF7740" s="31"/>
      <c r="AG7740" s="31"/>
    </row>
    <row r="7741" spans="6:33" x14ac:dyDescent="0.25">
      <c r="F7741" s="27"/>
      <c r="G7741" s="27"/>
      <c r="H7741" s="27"/>
      <c r="I7741" s="27"/>
      <c r="J7741" s="19"/>
      <c r="K7741" s="20"/>
      <c r="L7741" s="31"/>
      <c r="M7741" s="31"/>
      <c r="N7741" s="29" t="str">
        <f>IFERROR(VLOOKUP(M7741,TAREAS!$C$1:$D$1000,2,0),"")</f>
        <v/>
      </c>
      <c r="O7741" s="20"/>
      <c r="P7741" s="28" t="str">
        <f>IFERROR(VLOOKUP(O7741,PARTIDA!$C$1:$D$1000,2,0),"")</f>
        <v/>
      </c>
      <c r="Q7741" s="31"/>
      <c r="R7741" s="32"/>
      <c r="S7741" s="31"/>
      <c r="T7741" s="31"/>
      <c r="U7741" s="20"/>
      <c r="V7741" s="33"/>
      <c r="W7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1" s="35"/>
      <c r="Y7741" s="34">
        <f>Tabla24[TOTAL 2024]+Tabla24[2025]</f>
        <v>0</v>
      </c>
      <c r="Z7741" s="21"/>
      <c r="AA7741" s="31"/>
      <c r="AB7741" s="36" t="str">
        <f>IFERROR(VLOOKUP(AA7741,ESCALA!$B$1:$C$1000,2,0),"")</f>
        <v/>
      </c>
      <c r="AC7741" s="31"/>
      <c r="AD7741" s="31"/>
      <c r="AE7741" s="31"/>
      <c r="AF7741" s="31"/>
      <c r="AG7741" s="31"/>
    </row>
    <row r="7742" spans="6:33" x14ac:dyDescent="0.25">
      <c r="F7742" s="27"/>
      <c r="G7742" s="27"/>
      <c r="H7742" s="27"/>
      <c r="I7742" s="27"/>
      <c r="J7742" s="19"/>
      <c r="K7742" s="20"/>
      <c r="L7742" s="31"/>
      <c r="M7742" s="31"/>
      <c r="N7742" s="29" t="str">
        <f>IFERROR(VLOOKUP(M7742,TAREAS!$C$1:$D$1000,2,0),"")</f>
        <v/>
      </c>
      <c r="O7742" s="20"/>
      <c r="P7742" s="28" t="str">
        <f>IFERROR(VLOOKUP(O7742,PARTIDA!$C$1:$D$1000,2,0),"")</f>
        <v/>
      </c>
      <c r="Q7742" s="31"/>
      <c r="R7742" s="32"/>
      <c r="S7742" s="31"/>
      <c r="T7742" s="31"/>
      <c r="U7742" s="20"/>
      <c r="V7742" s="33"/>
      <c r="W7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2" s="35"/>
      <c r="Y7742" s="34">
        <f>Tabla24[TOTAL 2024]+Tabla24[2025]</f>
        <v>0</v>
      </c>
      <c r="Z7742" s="21"/>
      <c r="AA7742" s="31"/>
      <c r="AB7742" s="36" t="str">
        <f>IFERROR(VLOOKUP(AA7742,ESCALA!$B$1:$C$1000,2,0),"")</f>
        <v/>
      </c>
      <c r="AC7742" s="31"/>
      <c r="AD7742" s="31"/>
      <c r="AE7742" s="31"/>
      <c r="AF7742" s="31"/>
      <c r="AG7742" s="31"/>
    </row>
    <row r="7743" spans="6:33" x14ac:dyDescent="0.25">
      <c r="F7743" s="27"/>
      <c r="G7743" s="27"/>
      <c r="H7743" s="27"/>
      <c r="I7743" s="27"/>
      <c r="J7743" s="19"/>
      <c r="K7743" s="20"/>
      <c r="L7743" s="31"/>
      <c r="M7743" s="31"/>
      <c r="N7743" s="29" t="str">
        <f>IFERROR(VLOOKUP(M7743,TAREAS!$C$1:$D$1000,2,0),"")</f>
        <v/>
      </c>
      <c r="O7743" s="20"/>
      <c r="P7743" s="28" t="str">
        <f>IFERROR(VLOOKUP(O7743,PARTIDA!$C$1:$D$1000,2,0),"")</f>
        <v/>
      </c>
      <c r="Q7743" s="31"/>
      <c r="R7743" s="32"/>
      <c r="S7743" s="31"/>
      <c r="T7743" s="31"/>
      <c r="U7743" s="20"/>
      <c r="V7743" s="33"/>
      <c r="W7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3" s="35"/>
      <c r="Y7743" s="34">
        <f>Tabla24[TOTAL 2024]+Tabla24[2025]</f>
        <v>0</v>
      </c>
      <c r="Z7743" s="21"/>
      <c r="AA7743" s="31"/>
      <c r="AB7743" s="36" t="str">
        <f>IFERROR(VLOOKUP(AA7743,ESCALA!$B$1:$C$1000,2,0),"")</f>
        <v/>
      </c>
      <c r="AC7743" s="31"/>
      <c r="AD7743" s="31"/>
      <c r="AE7743" s="31"/>
      <c r="AF7743" s="31"/>
      <c r="AG7743" s="31"/>
    </row>
    <row r="7744" spans="6:33" x14ac:dyDescent="0.25">
      <c r="F7744" s="27"/>
      <c r="G7744" s="27"/>
      <c r="H7744" s="27"/>
      <c r="I7744" s="27"/>
      <c r="J7744" s="19"/>
      <c r="K7744" s="20"/>
      <c r="L7744" s="31"/>
      <c r="M7744" s="31"/>
      <c r="N7744" s="29" t="str">
        <f>IFERROR(VLOOKUP(M7744,TAREAS!$C$1:$D$1000,2,0),"")</f>
        <v/>
      </c>
      <c r="O7744" s="20"/>
      <c r="P7744" s="28" t="str">
        <f>IFERROR(VLOOKUP(O7744,PARTIDA!$C$1:$D$1000,2,0),"")</f>
        <v/>
      </c>
      <c r="Q7744" s="31"/>
      <c r="R7744" s="32"/>
      <c r="S7744" s="31"/>
      <c r="T7744" s="31"/>
      <c r="U7744" s="20"/>
      <c r="V7744" s="33"/>
      <c r="W7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4" s="35"/>
      <c r="Y7744" s="34">
        <f>Tabla24[TOTAL 2024]+Tabla24[2025]</f>
        <v>0</v>
      </c>
      <c r="Z7744" s="21"/>
      <c r="AA7744" s="31"/>
      <c r="AB7744" s="36" t="str">
        <f>IFERROR(VLOOKUP(AA7744,ESCALA!$B$1:$C$1000,2,0),"")</f>
        <v/>
      </c>
      <c r="AC7744" s="31"/>
      <c r="AD7744" s="31"/>
      <c r="AE7744" s="31"/>
      <c r="AF7744" s="31"/>
      <c r="AG7744" s="31"/>
    </row>
    <row r="7745" spans="6:33" x14ac:dyDescent="0.25">
      <c r="F7745" s="27"/>
      <c r="G7745" s="27"/>
      <c r="H7745" s="27"/>
      <c r="I7745" s="27"/>
      <c r="J7745" s="19"/>
      <c r="K7745" s="20"/>
      <c r="L7745" s="31"/>
      <c r="M7745" s="31"/>
      <c r="N7745" s="29" t="str">
        <f>IFERROR(VLOOKUP(M7745,TAREAS!$C$1:$D$1000,2,0),"")</f>
        <v/>
      </c>
      <c r="O7745" s="20"/>
      <c r="P7745" s="28" t="str">
        <f>IFERROR(VLOOKUP(O7745,PARTIDA!$C$1:$D$1000,2,0),"")</f>
        <v/>
      </c>
      <c r="Q7745" s="31"/>
      <c r="R7745" s="32"/>
      <c r="S7745" s="31"/>
      <c r="T7745" s="31"/>
      <c r="U7745" s="20"/>
      <c r="V7745" s="33"/>
      <c r="W7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5" s="35"/>
      <c r="Y7745" s="34">
        <f>Tabla24[TOTAL 2024]+Tabla24[2025]</f>
        <v>0</v>
      </c>
      <c r="Z7745" s="21"/>
      <c r="AA7745" s="31"/>
      <c r="AB7745" s="36" t="str">
        <f>IFERROR(VLOOKUP(AA7745,ESCALA!$B$1:$C$1000,2,0),"")</f>
        <v/>
      </c>
      <c r="AC7745" s="31"/>
      <c r="AD7745" s="31"/>
      <c r="AE7745" s="31"/>
      <c r="AF7745" s="31"/>
      <c r="AG7745" s="31"/>
    </row>
    <row r="7746" spans="6:33" x14ac:dyDescent="0.25">
      <c r="F7746" s="27"/>
      <c r="G7746" s="27"/>
      <c r="H7746" s="27"/>
      <c r="I7746" s="27"/>
      <c r="J7746" s="19"/>
      <c r="K7746" s="20"/>
      <c r="L7746" s="31"/>
      <c r="M7746" s="31"/>
      <c r="N7746" s="29" t="str">
        <f>IFERROR(VLOOKUP(M7746,TAREAS!$C$1:$D$1000,2,0),"")</f>
        <v/>
      </c>
      <c r="O7746" s="20"/>
      <c r="P7746" s="28" t="str">
        <f>IFERROR(VLOOKUP(O7746,PARTIDA!$C$1:$D$1000,2,0),"")</f>
        <v/>
      </c>
      <c r="Q7746" s="31"/>
      <c r="R7746" s="32"/>
      <c r="S7746" s="31"/>
      <c r="T7746" s="31"/>
      <c r="U7746" s="20"/>
      <c r="V7746" s="33"/>
      <c r="W7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6" s="35"/>
      <c r="Y7746" s="34">
        <f>Tabla24[TOTAL 2024]+Tabla24[2025]</f>
        <v>0</v>
      </c>
      <c r="Z7746" s="21"/>
      <c r="AA7746" s="31"/>
      <c r="AB7746" s="36" t="str">
        <f>IFERROR(VLOOKUP(AA7746,ESCALA!$B$1:$C$1000,2,0),"")</f>
        <v/>
      </c>
      <c r="AC7746" s="31"/>
      <c r="AD7746" s="31"/>
      <c r="AE7746" s="31"/>
      <c r="AF7746" s="31"/>
      <c r="AG7746" s="31"/>
    </row>
    <row r="7747" spans="6:33" x14ac:dyDescent="0.25">
      <c r="F7747" s="27"/>
      <c r="G7747" s="27"/>
      <c r="H7747" s="27"/>
      <c r="I7747" s="27"/>
      <c r="J7747" s="19"/>
      <c r="K7747" s="20"/>
      <c r="L7747" s="31"/>
      <c r="M7747" s="31"/>
      <c r="N7747" s="29" t="str">
        <f>IFERROR(VLOOKUP(M7747,TAREAS!$C$1:$D$1000,2,0),"")</f>
        <v/>
      </c>
      <c r="O7747" s="20"/>
      <c r="P7747" s="28" t="str">
        <f>IFERROR(VLOOKUP(O7747,PARTIDA!$C$1:$D$1000,2,0),"")</f>
        <v/>
      </c>
      <c r="Q7747" s="31"/>
      <c r="R7747" s="32"/>
      <c r="S7747" s="31"/>
      <c r="T7747" s="31"/>
      <c r="U7747" s="20"/>
      <c r="V7747" s="33"/>
      <c r="W7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7" s="35"/>
      <c r="Y7747" s="34">
        <f>Tabla24[TOTAL 2024]+Tabla24[2025]</f>
        <v>0</v>
      </c>
      <c r="Z7747" s="21"/>
      <c r="AA7747" s="31"/>
      <c r="AB7747" s="36" t="str">
        <f>IFERROR(VLOOKUP(AA7747,ESCALA!$B$1:$C$1000,2,0),"")</f>
        <v/>
      </c>
      <c r="AC7747" s="31"/>
      <c r="AD7747" s="31"/>
      <c r="AE7747" s="31"/>
      <c r="AF7747" s="31"/>
      <c r="AG7747" s="31"/>
    </row>
    <row r="7748" spans="6:33" x14ac:dyDescent="0.25">
      <c r="F7748" s="27"/>
      <c r="G7748" s="27"/>
      <c r="H7748" s="27"/>
      <c r="I7748" s="27"/>
      <c r="J7748" s="19"/>
      <c r="K7748" s="20"/>
      <c r="L7748" s="31"/>
      <c r="M7748" s="31"/>
      <c r="N7748" s="29" t="str">
        <f>IFERROR(VLOOKUP(M7748,TAREAS!$C$1:$D$1000,2,0),"")</f>
        <v/>
      </c>
      <c r="O7748" s="20"/>
      <c r="P7748" s="28" t="str">
        <f>IFERROR(VLOOKUP(O7748,PARTIDA!$C$1:$D$1000,2,0),"")</f>
        <v/>
      </c>
      <c r="Q7748" s="31"/>
      <c r="R7748" s="32"/>
      <c r="S7748" s="31"/>
      <c r="T7748" s="31"/>
      <c r="U7748" s="20"/>
      <c r="V7748" s="33"/>
      <c r="W7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8" s="35"/>
      <c r="Y7748" s="34">
        <f>Tabla24[TOTAL 2024]+Tabla24[2025]</f>
        <v>0</v>
      </c>
      <c r="Z7748" s="21"/>
      <c r="AA7748" s="31"/>
      <c r="AB7748" s="36" t="str">
        <f>IFERROR(VLOOKUP(AA7748,ESCALA!$B$1:$C$1000,2,0),"")</f>
        <v/>
      </c>
      <c r="AC7748" s="31"/>
      <c r="AD7748" s="31"/>
      <c r="AE7748" s="31"/>
      <c r="AF7748" s="31"/>
      <c r="AG7748" s="31"/>
    </row>
    <row r="7749" spans="6:33" x14ac:dyDescent="0.25">
      <c r="F7749" s="27"/>
      <c r="G7749" s="27"/>
      <c r="H7749" s="27"/>
      <c r="I7749" s="27"/>
      <c r="J7749" s="19"/>
      <c r="K7749" s="20"/>
      <c r="L7749" s="31"/>
      <c r="M7749" s="31"/>
      <c r="N7749" s="29" t="str">
        <f>IFERROR(VLOOKUP(M7749,TAREAS!$C$1:$D$1000,2,0),"")</f>
        <v/>
      </c>
      <c r="O7749" s="20"/>
      <c r="P7749" s="28" t="str">
        <f>IFERROR(VLOOKUP(O7749,PARTIDA!$C$1:$D$1000,2,0),"")</f>
        <v/>
      </c>
      <c r="Q7749" s="31"/>
      <c r="R7749" s="32"/>
      <c r="S7749" s="31"/>
      <c r="T7749" s="31"/>
      <c r="U7749" s="20"/>
      <c r="V7749" s="33"/>
      <c r="W7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49" s="35"/>
      <c r="Y7749" s="34">
        <f>Tabla24[TOTAL 2024]+Tabla24[2025]</f>
        <v>0</v>
      </c>
      <c r="Z7749" s="21"/>
      <c r="AA7749" s="31"/>
      <c r="AB7749" s="36" t="str">
        <f>IFERROR(VLOOKUP(AA7749,ESCALA!$B$1:$C$1000,2,0),"")</f>
        <v/>
      </c>
      <c r="AC7749" s="31"/>
      <c r="AD7749" s="31"/>
      <c r="AE7749" s="31"/>
      <c r="AF7749" s="31"/>
      <c r="AG7749" s="31"/>
    </row>
    <row r="7750" spans="6:33" x14ac:dyDescent="0.25">
      <c r="F7750" s="27"/>
      <c r="G7750" s="27"/>
      <c r="H7750" s="27"/>
      <c r="I7750" s="27"/>
      <c r="J7750" s="19"/>
      <c r="K7750" s="20"/>
      <c r="L7750" s="31"/>
      <c r="M7750" s="31"/>
      <c r="N7750" s="29" t="str">
        <f>IFERROR(VLOOKUP(M7750,TAREAS!$C$1:$D$1000,2,0),"")</f>
        <v/>
      </c>
      <c r="O7750" s="20"/>
      <c r="P7750" s="28" t="str">
        <f>IFERROR(VLOOKUP(O7750,PARTIDA!$C$1:$D$1000,2,0),"")</f>
        <v/>
      </c>
      <c r="Q7750" s="31"/>
      <c r="R7750" s="32"/>
      <c r="S7750" s="31"/>
      <c r="T7750" s="31"/>
      <c r="U7750" s="20"/>
      <c r="V7750" s="33"/>
      <c r="W7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0" s="35"/>
      <c r="Y7750" s="34">
        <f>Tabla24[TOTAL 2024]+Tabla24[2025]</f>
        <v>0</v>
      </c>
      <c r="Z7750" s="21"/>
      <c r="AA7750" s="31"/>
      <c r="AB7750" s="36" t="str">
        <f>IFERROR(VLOOKUP(AA7750,ESCALA!$B$1:$C$1000,2,0),"")</f>
        <v/>
      </c>
      <c r="AC7750" s="31"/>
      <c r="AD7750" s="31"/>
      <c r="AE7750" s="31"/>
      <c r="AF7750" s="31"/>
      <c r="AG7750" s="31"/>
    </row>
    <row r="7751" spans="6:33" x14ac:dyDescent="0.25">
      <c r="F7751" s="27"/>
      <c r="G7751" s="27"/>
      <c r="H7751" s="27"/>
      <c r="I7751" s="27"/>
      <c r="J7751" s="19"/>
      <c r="K7751" s="20"/>
      <c r="L7751" s="31"/>
      <c r="M7751" s="31"/>
      <c r="N7751" s="29" t="str">
        <f>IFERROR(VLOOKUP(M7751,TAREAS!$C$1:$D$1000,2,0),"")</f>
        <v/>
      </c>
      <c r="O7751" s="20"/>
      <c r="P7751" s="28" t="str">
        <f>IFERROR(VLOOKUP(O7751,PARTIDA!$C$1:$D$1000,2,0),"")</f>
        <v/>
      </c>
      <c r="Q7751" s="31"/>
      <c r="R7751" s="32"/>
      <c r="S7751" s="31"/>
      <c r="T7751" s="31"/>
      <c r="U7751" s="20"/>
      <c r="V7751" s="33"/>
      <c r="W7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1" s="35"/>
      <c r="Y7751" s="34">
        <f>Tabla24[TOTAL 2024]+Tabla24[2025]</f>
        <v>0</v>
      </c>
      <c r="Z7751" s="21"/>
      <c r="AA7751" s="31"/>
      <c r="AB7751" s="36" t="str">
        <f>IFERROR(VLOOKUP(AA7751,ESCALA!$B$1:$C$1000,2,0),"")</f>
        <v/>
      </c>
      <c r="AC7751" s="31"/>
      <c r="AD7751" s="31"/>
      <c r="AE7751" s="31"/>
      <c r="AF7751" s="31"/>
      <c r="AG7751" s="31"/>
    </row>
    <row r="7752" spans="6:33" x14ac:dyDescent="0.25">
      <c r="F7752" s="27"/>
      <c r="G7752" s="27"/>
      <c r="H7752" s="27"/>
      <c r="I7752" s="27"/>
      <c r="J7752" s="19"/>
      <c r="K7752" s="20"/>
      <c r="L7752" s="31"/>
      <c r="M7752" s="31"/>
      <c r="N7752" s="29" t="str">
        <f>IFERROR(VLOOKUP(M7752,TAREAS!$C$1:$D$1000,2,0),"")</f>
        <v/>
      </c>
      <c r="O7752" s="20"/>
      <c r="P7752" s="28" t="str">
        <f>IFERROR(VLOOKUP(O7752,PARTIDA!$C$1:$D$1000,2,0),"")</f>
        <v/>
      </c>
      <c r="Q7752" s="31"/>
      <c r="R7752" s="32"/>
      <c r="S7752" s="31"/>
      <c r="T7752" s="31"/>
      <c r="U7752" s="20"/>
      <c r="V7752" s="33"/>
      <c r="W7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2" s="35"/>
      <c r="Y7752" s="34">
        <f>Tabla24[TOTAL 2024]+Tabla24[2025]</f>
        <v>0</v>
      </c>
      <c r="Z7752" s="21"/>
      <c r="AA7752" s="31"/>
      <c r="AB7752" s="36" t="str">
        <f>IFERROR(VLOOKUP(AA7752,ESCALA!$B$1:$C$1000,2,0),"")</f>
        <v/>
      </c>
      <c r="AC7752" s="31"/>
      <c r="AD7752" s="31"/>
      <c r="AE7752" s="31"/>
      <c r="AF7752" s="31"/>
      <c r="AG7752" s="31"/>
    </row>
    <row r="7753" spans="6:33" x14ac:dyDescent="0.25">
      <c r="F7753" s="27"/>
      <c r="G7753" s="27"/>
      <c r="H7753" s="27"/>
      <c r="I7753" s="27"/>
      <c r="J7753" s="19"/>
      <c r="K7753" s="20"/>
      <c r="L7753" s="31"/>
      <c r="M7753" s="31"/>
      <c r="N7753" s="29" t="str">
        <f>IFERROR(VLOOKUP(M7753,TAREAS!$C$1:$D$1000,2,0),"")</f>
        <v/>
      </c>
      <c r="O7753" s="20"/>
      <c r="P7753" s="28" t="str">
        <f>IFERROR(VLOOKUP(O7753,PARTIDA!$C$1:$D$1000,2,0),"")</f>
        <v/>
      </c>
      <c r="Q7753" s="31"/>
      <c r="R7753" s="32"/>
      <c r="S7753" s="31"/>
      <c r="T7753" s="31"/>
      <c r="U7753" s="20"/>
      <c r="V7753" s="33"/>
      <c r="W7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3" s="35"/>
      <c r="Y7753" s="34">
        <f>Tabla24[TOTAL 2024]+Tabla24[2025]</f>
        <v>0</v>
      </c>
      <c r="Z7753" s="21"/>
      <c r="AA7753" s="31"/>
      <c r="AB7753" s="36" t="str">
        <f>IFERROR(VLOOKUP(AA7753,ESCALA!$B$1:$C$1000,2,0),"")</f>
        <v/>
      </c>
      <c r="AC7753" s="31"/>
      <c r="AD7753" s="31"/>
      <c r="AE7753" s="31"/>
      <c r="AF7753" s="31"/>
      <c r="AG7753" s="31"/>
    </row>
    <row r="7754" spans="6:33" x14ac:dyDescent="0.25">
      <c r="F7754" s="27"/>
      <c r="G7754" s="27"/>
      <c r="H7754" s="27"/>
      <c r="I7754" s="27"/>
      <c r="J7754" s="19"/>
      <c r="K7754" s="20"/>
      <c r="L7754" s="31"/>
      <c r="M7754" s="31"/>
      <c r="N7754" s="29" t="str">
        <f>IFERROR(VLOOKUP(M7754,TAREAS!$C$1:$D$1000,2,0),"")</f>
        <v/>
      </c>
      <c r="O7754" s="20"/>
      <c r="P7754" s="28" t="str">
        <f>IFERROR(VLOOKUP(O7754,PARTIDA!$C$1:$D$1000,2,0),"")</f>
        <v/>
      </c>
      <c r="Q7754" s="31"/>
      <c r="R7754" s="32"/>
      <c r="S7754" s="31"/>
      <c r="T7754" s="31"/>
      <c r="U7754" s="20"/>
      <c r="V7754" s="33"/>
      <c r="W7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4" s="35"/>
      <c r="Y7754" s="34">
        <f>Tabla24[TOTAL 2024]+Tabla24[2025]</f>
        <v>0</v>
      </c>
      <c r="Z7754" s="21"/>
      <c r="AA7754" s="31"/>
      <c r="AB7754" s="36" t="str">
        <f>IFERROR(VLOOKUP(AA7754,ESCALA!$B$1:$C$1000,2,0),"")</f>
        <v/>
      </c>
      <c r="AC7754" s="31"/>
      <c r="AD7754" s="31"/>
      <c r="AE7754" s="31"/>
      <c r="AF7754" s="31"/>
      <c r="AG7754" s="31"/>
    </row>
    <row r="7755" spans="6:33" x14ac:dyDescent="0.25">
      <c r="F7755" s="27"/>
      <c r="G7755" s="27"/>
      <c r="H7755" s="27"/>
      <c r="I7755" s="27"/>
      <c r="J7755" s="19"/>
      <c r="K7755" s="20"/>
      <c r="L7755" s="31"/>
      <c r="M7755" s="31"/>
      <c r="N7755" s="29" t="str">
        <f>IFERROR(VLOOKUP(M7755,TAREAS!$C$1:$D$1000,2,0),"")</f>
        <v/>
      </c>
      <c r="O7755" s="20"/>
      <c r="P7755" s="28" t="str">
        <f>IFERROR(VLOOKUP(O7755,PARTIDA!$C$1:$D$1000,2,0),"")</f>
        <v/>
      </c>
      <c r="Q7755" s="31"/>
      <c r="R7755" s="32"/>
      <c r="S7755" s="31"/>
      <c r="T7755" s="31"/>
      <c r="U7755" s="20"/>
      <c r="V7755" s="33"/>
      <c r="W7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5" s="35"/>
      <c r="Y7755" s="34">
        <f>Tabla24[TOTAL 2024]+Tabla24[2025]</f>
        <v>0</v>
      </c>
      <c r="Z7755" s="21"/>
      <c r="AA7755" s="31"/>
      <c r="AB7755" s="36" t="str">
        <f>IFERROR(VLOOKUP(AA7755,ESCALA!$B$1:$C$1000,2,0),"")</f>
        <v/>
      </c>
      <c r="AC7755" s="31"/>
      <c r="AD7755" s="31"/>
      <c r="AE7755" s="31"/>
      <c r="AF7755" s="31"/>
      <c r="AG7755" s="31"/>
    </row>
    <row r="7756" spans="6:33" x14ac:dyDescent="0.25">
      <c r="F7756" s="27"/>
      <c r="G7756" s="27"/>
      <c r="H7756" s="27"/>
      <c r="I7756" s="27"/>
      <c r="J7756" s="19"/>
      <c r="K7756" s="20"/>
      <c r="L7756" s="31"/>
      <c r="M7756" s="31"/>
      <c r="N7756" s="29" t="str">
        <f>IFERROR(VLOOKUP(M7756,TAREAS!$C$1:$D$1000,2,0),"")</f>
        <v/>
      </c>
      <c r="O7756" s="20"/>
      <c r="P7756" s="28" t="str">
        <f>IFERROR(VLOOKUP(O7756,PARTIDA!$C$1:$D$1000,2,0),"")</f>
        <v/>
      </c>
      <c r="Q7756" s="31"/>
      <c r="R7756" s="32"/>
      <c r="S7756" s="31"/>
      <c r="T7756" s="31"/>
      <c r="U7756" s="20"/>
      <c r="V7756" s="33"/>
      <c r="W7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6" s="35"/>
      <c r="Y7756" s="34">
        <f>Tabla24[TOTAL 2024]+Tabla24[2025]</f>
        <v>0</v>
      </c>
      <c r="Z7756" s="21"/>
      <c r="AA7756" s="31"/>
      <c r="AB7756" s="36" t="str">
        <f>IFERROR(VLOOKUP(AA7756,ESCALA!$B$1:$C$1000,2,0),"")</f>
        <v/>
      </c>
      <c r="AC7756" s="31"/>
      <c r="AD7756" s="31"/>
      <c r="AE7756" s="31"/>
      <c r="AF7756" s="31"/>
      <c r="AG7756" s="31"/>
    </row>
    <row r="7757" spans="6:33" x14ac:dyDescent="0.25">
      <c r="F7757" s="27"/>
      <c r="G7757" s="27"/>
      <c r="H7757" s="27"/>
      <c r="I7757" s="27"/>
      <c r="J7757" s="19"/>
      <c r="K7757" s="20"/>
      <c r="L7757" s="31"/>
      <c r="M7757" s="31"/>
      <c r="N7757" s="29" t="str">
        <f>IFERROR(VLOOKUP(M7757,TAREAS!$C$1:$D$1000,2,0),"")</f>
        <v/>
      </c>
      <c r="O7757" s="20"/>
      <c r="P7757" s="28" t="str">
        <f>IFERROR(VLOOKUP(O7757,PARTIDA!$C$1:$D$1000,2,0),"")</f>
        <v/>
      </c>
      <c r="Q7757" s="31"/>
      <c r="R7757" s="32"/>
      <c r="S7757" s="31"/>
      <c r="T7757" s="31"/>
      <c r="U7757" s="20"/>
      <c r="V7757" s="33"/>
      <c r="W7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7" s="35"/>
      <c r="Y7757" s="34">
        <f>Tabla24[TOTAL 2024]+Tabla24[2025]</f>
        <v>0</v>
      </c>
      <c r="Z7757" s="21"/>
      <c r="AA7757" s="31"/>
      <c r="AB7757" s="36" t="str">
        <f>IFERROR(VLOOKUP(AA7757,ESCALA!$B$1:$C$1000,2,0),"")</f>
        <v/>
      </c>
      <c r="AC7757" s="31"/>
      <c r="AD7757" s="31"/>
      <c r="AE7757" s="31"/>
      <c r="AF7757" s="31"/>
      <c r="AG7757" s="31"/>
    </row>
    <row r="7758" spans="6:33" x14ac:dyDescent="0.25">
      <c r="F7758" s="27"/>
      <c r="G7758" s="27"/>
      <c r="H7758" s="27"/>
      <c r="I7758" s="27"/>
      <c r="J7758" s="19"/>
      <c r="K7758" s="20"/>
      <c r="L7758" s="31"/>
      <c r="M7758" s="31"/>
      <c r="N7758" s="29" t="str">
        <f>IFERROR(VLOOKUP(M7758,TAREAS!$C$1:$D$1000,2,0),"")</f>
        <v/>
      </c>
      <c r="O7758" s="20"/>
      <c r="P7758" s="28" t="str">
        <f>IFERROR(VLOOKUP(O7758,PARTIDA!$C$1:$D$1000,2,0),"")</f>
        <v/>
      </c>
      <c r="Q7758" s="31"/>
      <c r="R7758" s="32"/>
      <c r="S7758" s="31"/>
      <c r="T7758" s="31"/>
      <c r="U7758" s="20"/>
      <c r="V7758" s="33"/>
      <c r="W7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8" s="35"/>
      <c r="Y7758" s="34">
        <f>Tabla24[TOTAL 2024]+Tabla24[2025]</f>
        <v>0</v>
      </c>
      <c r="Z7758" s="21"/>
      <c r="AA7758" s="31"/>
      <c r="AB7758" s="36" t="str">
        <f>IFERROR(VLOOKUP(AA7758,ESCALA!$B$1:$C$1000,2,0),"")</f>
        <v/>
      </c>
      <c r="AC7758" s="31"/>
      <c r="AD7758" s="31"/>
      <c r="AE7758" s="31"/>
      <c r="AF7758" s="31"/>
      <c r="AG7758" s="31"/>
    </row>
    <row r="7759" spans="6:33" x14ac:dyDescent="0.25">
      <c r="F7759" s="27"/>
      <c r="G7759" s="27"/>
      <c r="H7759" s="27"/>
      <c r="I7759" s="27"/>
      <c r="J7759" s="19"/>
      <c r="K7759" s="20"/>
      <c r="L7759" s="31"/>
      <c r="M7759" s="31"/>
      <c r="N7759" s="29" t="str">
        <f>IFERROR(VLOOKUP(M7759,TAREAS!$C$1:$D$1000,2,0),"")</f>
        <v/>
      </c>
      <c r="O7759" s="20"/>
      <c r="P7759" s="28" t="str">
        <f>IFERROR(VLOOKUP(O7759,PARTIDA!$C$1:$D$1000,2,0),"")</f>
        <v/>
      </c>
      <c r="Q7759" s="31"/>
      <c r="R7759" s="32"/>
      <c r="S7759" s="31"/>
      <c r="T7759" s="31"/>
      <c r="U7759" s="20"/>
      <c r="V7759" s="33"/>
      <c r="W7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59" s="35"/>
      <c r="Y7759" s="34">
        <f>Tabla24[TOTAL 2024]+Tabla24[2025]</f>
        <v>0</v>
      </c>
      <c r="Z7759" s="21"/>
      <c r="AA7759" s="31"/>
      <c r="AB7759" s="36" t="str">
        <f>IFERROR(VLOOKUP(AA7759,ESCALA!$B$1:$C$1000,2,0),"")</f>
        <v/>
      </c>
      <c r="AC7759" s="31"/>
      <c r="AD7759" s="31"/>
      <c r="AE7759" s="31"/>
      <c r="AF7759" s="31"/>
      <c r="AG7759" s="31"/>
    </row>
    <row r="7760" spans="6:33" x14ac:dyDescent="0.25">
      <c r="F7760" s="27"/>
      <c r="G7760" s="27"/>
      <c r="H7760" s="27"/>
      <c r="I7760" s="27"/>
      <c r="J7760" s="19"/>
      <c r="K7760" s="20"/>
      <c r="L7760" s="31"/>
      <c r="M7760" s="31"/>
      <c r="N7760" s="29" t="str">
        <f>IFERROR(VLOOKUP(M7760,TAREAS!$C$1:$D$1000,2,0),"")</f>
        <v/>
      </c>
      <c r="O7760" s="20"/>
      <c r="P7760" s="28" t="str">
        <f>IFERROR(VLOOKUP(O7760,PARTIDA!$C$1:$D$1000,2,0),"")</f>
        <v/>
      </c>
      <c r="Q7760" s="31"/>
      <c r="R7760" s="32"/>
      <c r="S7760" s="31"/>
      <c r="T7760" s="31"/>
      <c r="U7760" s="20"/>
      <c r="V7760" s="33"/>
      <c r="W7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0" s="35"/>
      <c r="Y7760" s="34">
        <f>Tabla24[TOTAL 2024]+Tabla24[2025]</f>
        <v>0</v>
      </c>
      <c r="Z7760" s="21"/>
      <c r="AA7760" s="31"/>
      <c r="AB7760" s="36" t="str">
        <f>IFERROR(VLOOKUP(AA7760,ESCALA!$B$1:$C$1000,2,0),"")</f>
        <v/>
      </c>
      <c r="AC7760" s="31"/>
      <c r="AD7760" s="31"/>
      <c r="AE7760" s="31"/>
      <c r="AF7760" s="31"/>
      <c r="AG7760" s="31"/>
    </row>
    <row r="7761" spans="6:33" x14ac:dyDescent="0.25">
      <c r="F7761" s="27"/>
      <c r="G7761" s="27"/>
      <c r="H7761" s="27"/>
      <c r="I7761" s="27"/>
      <c r="J7761" s="19"/>
      <c r="K7761" s="20"/>
      <c r="L7761" s="31"/>
      <c r="M7761" s="31"/>
      <c r="N7761" s="29" t="str">
        <f>IFERROR(VLOOKUP(M7761,TAREAS!$C$1:$D$1000,2,0),"")</f>
        <v/>
      </c>
      <c r="O7761" s="20"/>
      <c r="P7761" s="28" t="str">
        <f>IFERROR(VLOOKUP(O7761,PARTIDA!$C$1:$D$1000,2,0),"")</f>
        <v/>
      </c>
      <c r="Q7761" s="31"/>
      <c r="R7761" s="32"/>
      <c r="S7761" s="31"/>
      <c r="T7761" s="31"/>
      <c r="U7761" s="20"/>
      <c r="V7761" s="33"/>
      <c r="W7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1" s="35"/>
      <c r="Y7761" s="34">
        <f>Tabla24[TOTAL 2024]+Tabla24[2025]</f>
        <v>0</v>
      </c>
      <c r="Z7761" s="21"/>
      <c r="AA7761" s="31"/>
      <c r="AB7761" s="36" t="str">
        <f>IFERROR(VLOOKUP(AA7761,ESCALA!$B$1:$C$1000,2,0),"")</f>
        <v/>
      </c>
      <c r="AC7761" s="31"/>
      <c r="AD7761" s="31"/>
      <c r="AE7761" s="31"/>
      <c r="AF7761" s="31"/>
      <c r="AG7761" s="31"/>
    </row>
    <row r="7762" spans="6:33" x14ac:dyDescent="0.25">
      <c r="F7762" s="27"/>
      <c r="G7762" s="27"/>
      <c r="H7762" s="27"/>
      <c r="I7762" s="27"/>
      <c r="J7762" s="19"/>
      <c r="K7762" s="20"/>
      <c r="L7762" s="31"/>
      <c r="M7762" s="31"/>
      <c r="N7762" s="29" t="str">
        <f>IFERROR(VLOOKUP(M7762,TAREAS!$C$1:$D$1000,2,0),"")</f>
        <v/>
      </c>
      <c r="O7762" s="20"/>
      <c r="P7762" s="28" t="str">
        <f>IFERROR(VLOOKUP(O7762,PARTIDA!$C$1:$D$1000,2,0),"")</f>
        <v/>
      </c>
      <c r="Q7762" s="31"/>
      <c r="R7762" s="32"/>
      <c r="S7762" s="31"/>
      <c r="T7762" s="31"/>
      <c r="U7762" s="20"/>
      <c r="V7762" s="33"/>
      <c r="W7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2" s="35"/>
      <c r="Y7762" s="34">
        <f>Tabla24[TOTAL 2024]+Tabla24[2025]</f>
        <v>0</v>
      </c>
      <c r="Z7762" s="21"/>
      <c r="AA7762" s="31"/>
      <c r="AB7762" s="36" t="str">
        <f>IFERROR(VLOOKUP(AA7762,ESCALA!$B$1:$C$1000,2,0),"")</f>
        <v/>
      </c>
      <c r="AC7762" s="31"/>
      <c r="AD7762" s="31"/>
      <c r="AE7762" s="31"/>
      <c r="AF7762" s="31"/>
      <c r="AG7762" s="31"/>
    </row>
    <row r="7763" spans="6:33" x14ac:dyDescent="0.25">
      <c r="F7763" s="27"/>
      <c r="G7763" s="27"/>
      <c r="H7763" s="27"/>
      <c r="I7763" s="27"/>
      <c r="J7763" s="19"/>
      <c r="K7763" s="20"/>
      <c r="L7763" s="31"/>
      <c r="M7763" s="31"/>
      <c r="N7763" s="29" t="str">
        <f>IFERROR(VLOOKUP(M7763,TAREAS!$C$1:$D$1000,2,0),"")</f>
        <v/>
      </c>
      <c r="O7763" s="20"/>
      <c r="P7763" s="28" t="str">
        <f>IFERROR(VLOOKUP(O7763,PARTIDA!$C$1:$D$1000,2,0),"")</f>
        <v/>
      </c>
      <c r="Q7763" s="31"/>
      <c r="R7763" s="32"/>
      <c r="S7763" s="31"/>
      <c r="T7763" s="31"/>
      <c r="U7763" s="20"/>
      <c r="V7763" s="33"/>
      <c r="W7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3" s="35"/>
      <c r="Y7763" s="34">
        <f>Tabla24[TOTAL 2024]+Tabla24[2025]</f>
        <v>0</v>
      </c>
      <c r="Z7763" s="21"/>
      <c r="AA7763" s="31"/>
      <c r="AB7763" s="36" t="str">
        <f>IFERROR(VLOOKUP(AA7763,ESCALA!$B$1:$C$1000,2,0),"")</f>
        <v/>
      </c>
      <c r="AC7763" s="31"/>
      <c r="AD7763" s="31"/>
      <c r="AE7763" s="31"/>
      <c r="AF7763" s="31"/>
      <c r="AG7763" s="31"/>
    </row>
    <row r="7764" spans="6:33" x14ac:dyDescent="0.25">
      <c r="F7764" s="27"/>
      <c r="G7764" s="27"/>
      <c r="H7764" s="27"/>
      <c r="I7764" s="27"/>
      <c r="J7764" s="19"/>
      <c r="K7764" s="20"/>
      <c r="L7764" s="31"/>
      <c r="M7764" s="31"/>
      <c r="N7764" s="29" t="str">
        <f>IFERROR(VLOOKUP(M7764,TAREAS!$C$1:$D$1000,2,0),"")</f>
        <v/>
      </c>
      <c r="O7764" s="20"/>
      <c r="P7764" s="28" t="str">
        <f>IFERROR(VLOOKUP(O7764,PARTIDA!$C$1:$D$1000,2,0),"")</f>
        <v/>
      </c>
      <c r="Q7764" s="31"/>
      <c r="R7764" s="32"/>
      <c r="S7764" s="31"/>
      <c r="T7764" s="31"/>
      <c r="U7764" s="20"/>
      <c r="V7764" s="33"/>
      <c r="W7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4" s="35"/>
      <c r="Y7764" s="34">
        <f>Tabla24[TOTAL 2024]+Tabla24[2025]</f>
        <v>0</v>
      </c>
      <c r="Z7764" s="21"/>
      <c r="AA7764" s="31"/>
      <c r="AB7764" s="36" t="str">
        <f>IFERROR(VLOOKUP(AA7764,ESCALA!$B$1:$C$1000,2,0),"")</f>
        <v/>
      </c>
      <c r="AC7764" s="31"/>
      <c r="AD7764" s="31"/>
      <c r="AE7764" s="31"/>
      <c r="AF7764" s="31"/>
      <c r="AG7764" s="31"/>
    </row>
    <row r="7765" spans="6:33" x14ac:dyDescent="0.25">
      <c r="F7765" s="27"/>
      <c r="G7765" s="27"/>
      <c r="H7765" s="27"/>
      <c r="I7765" s="27"/>
      <c r="J7765" s="19"/>
      <c r="K7765" s="20"/>
      <c r="L7765" s="31"/>
      <c r="M7765" s="31"/>
      <c r="N7765" s="29" t="str">
        <f>IFERROR(VLOOKUP(M7765,TAREAS!$C$1:$D$1000,2,0),"")</f>
        <v/>
      </c>
      <c r="O7765" s="20"/>
      <c r="P7765" s="28" t="str">
        <f>IFERROR(VLOOKUP(O7765,PARTIDA!$C$1:$D$1000,2,0),"")</f>
        <v/>
      </c>
      <c r="Q7765" s="31"/>
      <c r="R7765" s="32"/>
      <c r="S7765" s="31"/>
      <c r="T7765" s="31"/>
      <c r="U7765" s="20"/>
      <c r="V7765" s="33"/>
      <c r="W7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5" s="35"/>
      <c r="Y7765" s="34">
        <f>Tabla24[TOTAL 2024]+Tabla24[2025]</f>
        <v>0</v>
      </c>
      <c r="Z7765" s="21"/>
      <c r="AA7765" s="31"/>
      <c r="AB7765" s="36" t="str">
        <f>IFERROR(VLOOKUP(AA7765,ESCALA!$B$1:$C$1000,2,0),"")</f>
        <v/>
      </c>
      <c r="AC7765" s="31"/>
      <c r="AD7765" s="31"/>
      <c r="AE7765" s="31"/>
      <c r="AF7765" s="31"/>
      <c r="AG7765" s="31"/>
    </row>
    <row r="7766" spans="6:33" x14ac:dyDescent="0.25">
      <c r="F7766" s="27"/>
      <c r="G7766" s="27"/>
      <c r="H7766" s="27"/>
      <c r="I7766" s="27"/>
      <c r="J7766" s="19"/>
      <c r="K7766" s="20"/>
      <c r="L7766" s="31"/>
      <c r="M7766" s="31"/>
      <c r="N7766" s="29" t="str">
        <f>IFERROR(VLOOKUP(M7766,TAREAS!$C$1:$D$1000,2,0),"")</f>
        <v/>
      </c>
      <c r="O7766" s="20"/>
      <c r="P7766" s="28" t="str">
        <f>IFERROR(VLOOKUP(O7766,PARTIDA!$C$1:$D$1000,2,0),"")</f>
        <v/>
      </c>
      <c r="Q7766" s="31"/>
      <c r="R7766" s="32"/>
      <c r="S7766" s="31"/>
      <c r="T7766" s="31"/>
      <c r="U7766" s="20"/>
      <c r="V7766" s="33"/>
      <c r="W7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6" s="35"/>
      <c r="Y7766" s="34">
        <f>Tabla24[TOTAL 2024]+Tabla24[2025]</f>
        <v>0</v>
      </c>
      <c r="Z7766" s="21"/>
      <c r="AA7766" s="31"/>
      <c r="AB7766" s="36" t="str">
        <f>IFERROR(VLOOKUP(AA7766,ESCALA!$B$1:$C$1000,2,0),"")</f>
        <v/>
      </c>
      <c r="AC7766" s="31"/>
      <c r="AD7766" s="31"/>
      <c r="AE7766" s="31"/>
      <c r="AF7766" s="31"/>
      <c r="AG7766" s="31"/>
    </row>
    <row r="7767" spans="6:33" x14ac:dyDescent="0.25">
      <c r="F7767" s="27"/>
      <c r="G7767" s="27"/>
      <c r="H7767" s="27"/>
      <c r="I7767" s="27"/>
      <c r="J7767" s="19"/>
      <c r="K7767" s="20"/>
      <c r="L7767" s="31"/>
      <c r="M7767" s="31"/>
      <c r="N7767" s="29" t="str">
        <f>IFERROR(VLOOKUP(M7767,TAREAS!$C$1:$D$1000,2,0),"")</f>
        <v/>
      </c>
      <c r="O7767" s="20"/>
      <c r="P7767" s="28" t="str">
        <f>IFERROR(VLOOKUP(O7767,PARTIDA!$C$1:$D$1000,2,0),"")</f>
        <v/>
      </c>
      <c r="Q7767" s="31"/>
      <c r="R7767" s="32"/>
      <c r="S7767" s="31"/>
      <c r="T7767" s="31"/>
      <c r="U7767" s="20"/>
      <c r="V7767" s="33"/>
      <c r="W7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7" s="35"/>
      <c r="Y7767" s="34">
        <f>Tabla24[TOTAL 2024]+Tabla24[2025]</f>
        <v>0</v>
      </c>
      <c r="Z7767" s="21"/>
      <c r="AA7767" s="31"/>
      <c r="AB7767" s="36" t="str">
        <f>IFERROR(VLOOKUP(AA7767,ESCALA!$B$1:$C$1000,2,0),"")</f>
        <v/>
      </c>
      <c r="AC7767" s="31"/>
      <c r="AD7767" s="31"/>
      <c r="AE7767" s="31"/>
      <c r="AF7767" s="31"/>
      <c r="AG7767" s="31"/>
    </row>
    <row r="7768" spans="6:33" x14ac:dyDescent="0.25">
      <c r="F7768" s="27"/>
      <c r="G7768" s="27"/>
      <c r="H7768" s="27"/>
      <c r="I7768" s="27"/>
      <c r="J7768" s="19"/>
      <c r="K7768" s="20"/>
      <c r="L7768" s="31"/>
      <c r="M7768" s="31"/>
      <c r="N7768" s="29" t="str">
        <f>IFERROR(VLOOKUP(M7768,TAREAS!$C$1:$D$1000,2,0),"")</f>
        <v/>
      </c>
      <c r="O7768" s="20"/>
      <c r="P7768" s="28" t="str">
        <f>IFERROR(VLOOKUP(O7768,PARTIDA!$C$1:$D$1000,2,0),"")</f>
        <v/>
      </c>
      <c r="Q7768" s="31"/>
      <c r="R7768" s="32"/>
      <c r="S7768" s="31"/>
      <c r="T7768" s="31"/>
      <c r="U7768" s="20"/>
      <c r="V7768" s="33"/>
      <c r="W7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8" s="35"/>
      <c r="Y7768" s="34">
        <f>Tabla24[TOTAL 2024]+Tabla24[2025]</f>
        <v>0</v>
      </c>
      <c r="Z7768" s="21"/>
      <c r="AA7768" s="31"/>
      <c r="AB7768" s="36" t="str">
        <f>IFERROR(VLOOKUP(AA7768,ESCALA!$B$1:$C$1000,2,0),"")</f>
        <v/>
      </c>
      <c r="AC7768" s="31"/>
      <c r="AD7768" s="31"/>
      <c r="AE7768" s="31"/>
      <c r="AF7768" s="31"/>
      <c r="AG7768" s="31"/>
    </row>
    <row r="7769" spans="6:33" x14ac:dyDescent="0.25">
      <c r="F7769" s="27"/>
      <c r="G7769" s="27"/>
      <c r="H7769" s="27"/>
      <c r="I7769" s="27"/>
      <c r="J7769" s="19"/>
      <c r="K7769" s="20"/>
      <c r="L7769" s="31"/>
      <c r="M7769" s="31"/>
      <c r="N7769" s="29" t="str">
        <f>IFERROR(VLOOKUP(M7769,TAREAS!$C$1:$D$1000,2,0),"")</f>
        <v/>
      </c>
      <c r="O7769" s="20"/>
      <c r="P7769" s="28" t="str">
        <f>IFERROR(VLOOKUP(O7769,PARTIDA!$C$1:$D$1000,2,0),"")</f>
        <v/>
      </c>
      <c r="Q7769" s="31"/>
      <c r="R7769" s="32"/>
      <c r="S7769" s="31"/>
      <c r="T7769" s="31"/>
      <c r="U7769" s="20"/>
      <c r="V7769" s="33"/>
      <c r="W7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69" s="35"/>
      <c r="Y7769" s="34">
        <f>Tabla24[TOTAL 2024]+Tabla24[2025]</f>
        <v>0</v>
      </c>
      <c r="Z7769" s="21"/>
      <c r="AA7769" s="31"/>
      <c r="AB7769" s="36" t="str">
        <f>IFERROR(VLOOKUP(AA7769,ESCALA!$B$1:$C$1000,2,0),"")</f>
        <v/>
      </c>
      <c r="AC7769" s="31"/>
      <c r="AD7769" s="31"/>
      <c r="AE7769" s="31"/>
      <c r="AF7769" s="31"/>
      <c r="AG7769" s="31"/>
    </row>
    <row r="7770" spans="6:33" x14ac:dyDescent="0.25">
      <c r="F7770" s="27"/>
      <c r="G7770" s="27"/>
      <c r="H7770" s="27"/>
      <c r="I7770" s="27"/>
      <c r="J7770" s="19"/>
      <c r="K7770" s="20"/>
      <c r="L7770" s="31"/>
      <c r="M7770" s="31"/>
      <c r="N7770" s="29" t="str">
        <f>IFERROR(VLOOKUP(M7770,TAREAS!$C$1:$D$1000,2,0),"")</f>
        <v/>
      </c>
      <c r="O7770" s="20"/>
      <c r="P7770" s="28" t="str">
        <f>IFERROR(VLOOKUP(O7770,PARTIDA!$C$1:$D$1000,2,0),"")</f>
        <v/>
      </c>
      <c r="Q7770" s="31"/>
      <c r="R7770" s="32"/>
      <c r="S7770" s="31"/>
      <c r="T7770" s="31"/>
      <c r="U7770" s="20"/>
      <c r="V7770" s="33"/>
      <c r="W7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0" s="35"/>
      <c r="Y7770" s="34">
        <f>Tabla24[TOTAL 2024]+Tabla24[2025]</f>
        <v>0</v>
      </c>
      <c r="Z7770" s="21"/>
      <c r="AA7770" s="31"/>
      <c r="AB7770" s="36" t="str">
        <f>IFERROR(VLOOKUP(AA7770,ESCALA!$B$1:$C$1000,2,0),"")</f>
        <v/>
      </c>
      <c r="AC7770" s="31"/>
      <c r="AD7770" s="31"/>
      <c r="AE7770" s="31"/>
      <c r="AF7770" s="31"/>
      <c r="AG7770" s="31"/>
    </row>
    <row r="7771" spans="6:33" x14ac:dyDescent="0.25">
      <c r="F7771" s="27"/>
      <c r="G7771" s="27"/>
      <c r="H7771" s="27"/>
      <c r="I7771" s="27"/>
      <c r="J7771" s="19"/>
      <c r="K7771" s="20"/>
      <c r="L7771" s="31"/>
      <c r="M7771" s="31"/>
      <c r="N7771" s="29" t="str">
        <f>IFERROR(VLOOKUP(M7771,TAREAS!$C$1:$D$1000,2,0),"")</f>
        <v/>
      </c>
      <c r="O7771" s="20"/>
      <c r="P7771" s="28" t="str">
        <f>IFERROR(VLOOKUP(O7771,PARTIDA!$C$1:$D$1000,2,0),"")</f>
        <v/>
      </c>
      <c r="Q7771" s="31"/>
      <c r="R7771" s="32"/>
      <c r="S7771" s="31"/>
      <c r="T7771" s="31"/>
      <c r="U7771" s="20"/>
      <c r="V7771" s="33"/>
      <c r="W7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1" s="35"/>
      <c r="Y7771" s="34">
        <f>Tabla24[TOTAL 2024]+Tabla24[2025]</f>
        <v>0</v>
      </c>
      <c r="Z7771" s="21"/>
      <c r="AA7771" s="31"/>
      <c r="AB7771" s="36" t="str">
        <f>IFERROR(VLOOKUP(AA7771,ESCALA!$B$1:$C$1000,2,0),"")</f>
        <v/>
      </c>
      <c r="AC7771" s="31"/>
      <c r="AD7771" s="31"/>
      <c r="AE7771" s="31"/>
      <c r="AF7771" s="31"/>
      <c r="AG7771" s="31"/>
    </row>
    <row r="7772" spans="6:33" x14ac:dyDescent="0.25">
      <c r="F7772" s="27"/>
      <c r="G7772" s="27"/>
      <c r="H7772" s="27"/>
      <c r="I7772" s="27"/>
      <c r="J7772" s="19"/>
      <c r="K7772" s="20"/>
      <c r="L7772" s="31"/>
      <c r="M7772" s="31"/>
      <c r="N7772" s="29" t="str">
        <f>IFERROR(VLOOKUP(M7772,TAREAS!$C$1:$D$1000,2,0),"")</f>
        <v/>
      </c>
      <c r="O7772" s="20"/>
      <c r="P7772" s="28" t="str">
        <f>IFERROR(VLOOKUP(O7772,PARTIDA!$C$1:$D$1000,2,0),"")</f>
        <v/>
      </c>
      <c r="Q7772" s="31"/>
      <c r="R7772" s="32"/>
      <c r="S7772" s="31"/>
      <c r="T7772" s="31"/>
      <c r="U7772" s="20"/>
      <c r="V7772" s="33"/>
      <c r="W7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2" s="35"/>
      <c r="Y7772" s="34">
        <f>Tabla24[TOTAL 2024]+Tabla24[2025]</f>
        <v>0</v>
      </c>
      <c r="Z7772" s="21"/>
      <c r="AA7772" s="31"/>
      <c r="AB7772" s="36" t="str">
        <f>IFERROR(VLOOKUP(AA7772,ESCALA!$B$1:$C$1000,2,0),"")</f>
        <v/>
      </c>
      <c r="AC7772" s="31"/>
      <c r="AD7772" s="31"/>
      <c r="AE7772" s="31"/>
      <c r="AF7772" s="31"/>
      <c r="AG7772" s="31"/>
    </row>
    <row r="7773" spans="6:33" x14ac:dyDescent="0.25">
      <c r="F7773" s="27"/>
      <c r="G7773" s="27"/>
      <c r="H7773" s="27"/>
      <c r="I7773" s="27"/>
      <c r="J7773" s="19"/>
      <c r="K7773" s="20"/>
      <c r="L7773" s="31"/>
      <c r="M7773" s="31"/>
      <c r="N7773" s="29" t="str">
        <f>IFERROR(VLOOKUP(M7773,TAREAS!$C$1:$D$1000,2,0),"")</f>
        <v/>
      </c>
      <c r="O7773" s="20"/>
      <c r="P7773" s="28" t="str">
        <f>IFERROR(VLOOKUP(O7773,PARTIDA!$C$1:$D$1000,2,0),"")</f>
        <v/>
      </c>
      <c r="Q7773" s="31"/>
      <c r="R7773" s="32"/>
      <c r="S7773" s="31"/>
      <c r="T7773" s="31"/>
      <c r="U7773" s="20"/>
      <c r="V7773" s="33"/>
      <c r="W7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3" s="35"/>
      <c r="Y7773" s="34">
        <f>Tabla24[TOTAL 2024]+Tabla24[2025]</f>
        <v>0</v>
      </c>
      <c r="Z7773" s="21"/>
      <c r="AA7773" s="31"/>
      <c r="AB7773" s="36" t="str">
        <f>IFERROR(VLOOKUP(AA7773,ESCALA!$B$1:$C$1000,2,0),"")</f>
        <v/>
      </c>
      <c r="AC7773" s="31"/>
      <c r="AD7773" s="31"/>
      <c r="AE7773" s="31"/>
      <c r="AF7773" s="31"/>
      <c r="AG7773" s="31"/>
    </row>
    <row r="7774" spans="6:33" x14ac:dyDescent="0.25">
      <c r="F7774" s="27"/>
      <c r="G7774" s="27"/>
      <c r="H7774" s="27"/>
      <c r="I7774" s="27"/>
      <c r="J7774" s="19"/>
      <c r="K7774" s="20"/>
      <c r="L7774" s="31"/>
      <c r="M7774" s="31"/>
      <c r="N7774" s="29" t="str">
        <f>IFERROR(VLOOKUP(M7774,TAREAS!$C$1:$D$1000,2,0),"")</f>
        <v/>
      </c>
      <c r="O7774" s="20"/>
      <c r="P7774" s="28" t="str">
        <f>IFERROR(VLOOKUP(O7774,PARTIDA!$C$1:$D$1000,2,0),"")</f>
        <v/>
      </c>
      <c r="Q7774" s="31"/>
      <c r="R7774" s="32"/>
      <c r="S7774" s="31"/>
      <c r="T7774" s="31"/>
      <c r="U7774" s="20"/>
      <c r="V7774" s="33"/>
      <c r="W7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4" s="35"/>
      <c r="Y7774" s="34">
        <f>Tabla24[TOTAL 2024]+Tabla24[2025]</f>
        <v>0</v>
      </c>
      <c r="Z7774" s="21"/>
      <c r="AA7774" s="31"/>
      <c r="AB7774" s="36" t="str">
        <f>IFERROR(VLOOKUP(AA7774,ESCALA!$B$1:$C$1000,2,0),"")</f>
        <v/>
      </c>
      <c r="AC7774" s="31"/>
      <c r="AD7774" s="31"/>
      <c r="AE7774" s="31"/>
      <c r="AF7774" s="31"/>
      <c r="AG7774" s="31"/>
    </row>
    <row r="7775" spans="6:33" x14ac:dyDescent="0.25">
      <c r="F7775" s="27"/>
      <c r="G7775" s="27"/>
      <c r="H7775" s="27"/>
      <c r="I7775" s="27"/>
      <c r="J7775" s="19"/>
      <c r="K7775" s="20"/>
      <c r="L7775" s="31"/>
      <c r="M7775" s="31"/>
      <c r="N7775" s="29" t="str">
        <f>IFERROR(VLOOKUP(M7775,TAREAS!$C$1:$D$1000,2,0),"")</f>
        <v/>
      </c>
      <c r="O7775" s="20"/>
      <c r="P7775" s="28" t="str">
        <f>IFERROR(VLOOKUP(O7775,PARTIDA!$C$1:$D$1000,2,0),"")</f>
        <v/>
      </c>
      <c r="Q7775" s="31"/>
      <c r="R7775" s="32"/>
      <c r="S7775" s="31"/>
      <c r="T7775" s="31"/>
      <c r="U7775" s="20"/>
      <c r="V7775" s="33"/>
      <c r="W7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5" s="35"/>
      <c r="Y7775" s="34">
        <f>Tabla24[TOTAL 2024]+Tabla24[2025]</f>
        <v>0</v>
      </c>
      <c r="Z7775" s="21"/>
      <c r="AA7775" s="31"/>
      <c r="AB7775" s="36" t="str">
        <f>IFERROR(VLOOKUP(AA7775,ESCALA!$B$1:$C$1000,2,0),"")</f>
        <v/>
      </c>
      <c r="AC7775" s="31"/>
      <c r="AD7775" s="31"/>
      <c r="AE7775" s="31"/>
      <c r="AF7775" s="31"/>
      <c r="AG7775" s="31"/>
    </row>
    <row r="7776" spans="6:33" x14ac:dyDescent="0.25">
      <c r="F7776" s="27"/>
      <c r="G7776" s="27"/>
      <c r="H7776" s="27"/>
      <c r="I7776" s="27"/>
      <c r="J7776" s="19"/>
      <c r="K7776" s="20"/>
      <c r="L7776" s="31"/>
      <c r="M7776" s="31"/>
      <c r="N7776" s="29" t="str">
        <f>IFERROR(VLOOKUP(M7776,TAREAS!$C$1:$D$1000,2,0),"")</f>
        <v/>
      </c>
      <c r="O7776" s="20"/>
      <c r="P7776" s="28" t="str">
        <f>IFERROR(VLOOKUP(O7776,PARTIDA!$C$1:$D$1000,2,0),"")</f>
        <v/>
      </c>
      <c r="Q7776" s="31"/>
      <c r="R7776" s="32"/>
      <c r="S7776" s="31"/>
      <c r="T7776" s="31"/>
      <c r="U7776" s="20"/>
      <c r="V7776" s="33"/>
      <c r="W7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6" s="35"/>
      <c r="Y7776" s="34">
        <f>Tabla24[TOTAL 2024]+Tabla24[2025]</f>
        <v>0</v>
      </c>
      <c r="Z7776" s="21"/>
      <c r="AA7776" s="31"/>
      <c r="AB7776" s="36" t="str">
        <f>IFERROR(VLOOKUP(AA7776,ESCALA!$B$1:$C$1000,2,0),"")</f>
        <v/>
      </c>
      <c r="AC7776" s="31"/>
      <c r="AD7776" s="31"/>
      <c r="AE7776" s="31"/>
      <c r="AF7776" s="31"/>
      <c r="AG7776" s="31"/>
    </row>
    <row r="7777" spans="6:33" x14ac:dyDescent="0.25">
      <c r="F7777" s="27"/>
      <c r="G7777" s="27"/>
      <c r="H7777" s="27"/>
      <c r="I7777" s="27"/>
      <c r="J7777" s="19"/>
      <c r="K7777" s="20"/>
      <c r="L7777" s="31"/>
      <c r="M7777" s="31"/>
      <c r="N7777" s="29" t="str">
        <f>IFERROR(VLOOKUP(M7777,TAREAS!$C$1:$D$1000,2,0),"")</f>
        <v/>
      </c>
      <c r="O7777" s="20"/>
      <c r="P7777" s="28" t="str">
        <f>IFERROR(VLOOKUP(O7777,PARTIDA!$C$1:$D$1000,2,0),"")</f>
        <v/>
      </c>
      <c r="Q7777" s="31"/>
      <c r="R7777" s="32"/>
      <c r="S7777" s="31"/>
      <c r="T7777" s="31"/>
      <c r="U7777" s="20"/>
      <c r="V7777" s="33"/>
      <c r="W7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7" s="35"/>
      <c r="Y7777" s="34">
        <f>Tabla24[TOTAL 2024]+Tabla24[2025]</f>
        <v>0</v>
      </c>
      <c r="Z7777" s="21"/>
      <c r="AA7777" s="31"/>
      <c r="AB7777" s="36" t="str">
        <f>IFERROR(VLOOKUP(AA7777,ESCALA!$B$1:$C$1000,2,0),"")</f>
        <v/>
      </c>
      <c r="AC7777" s="31"/>
      <c r="AD7777" s="31"/>
      <c r="AE7777" s="31"/>
      <c r="AF7777" s="31"/>
      <c r="AG7777" s="31"/>
    </row>
    <row r="7778" spans="6:33" x14ac:dyDescent="0.25">
      <c r="F7778" s="27"/>
      <c r="G7778" s="27"/>
      <c r="H7778" s="27"/>
      <c r="I7778" s="27"/>
      <c r="J7778" s="19"/>
      <c r="K7778" s="20"/>
      <c r="L7778" s="31"/>
      <c r="M7778" s="31"/>
      <c r="N7778" s="29" t="str">
        <f>IFERROR(VLOOKUP(M7778,TAREAS!$C$1:$D$1000,2,0),"")</f>
        <v/>
      </c>
      <c r="O7778" s="20"/>
      <c r="P7778" s="28" t="str">
        <f>IFERROR(VLOOKUP(O7778,PARTIDA!$C$1:$D$1000,2,0),"")</f>
        <v/>
      </c>
      <c r="Q7778" s="31"/>
      <c r="R7778" s="32"/>
      <c r="S7778" s="31"/>
      <c r="T7778" s="31"/>
      <c r="U7778" s="20"/>
      <c r="V7778" s="33"/>
      <c r="W7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8" s="35"/>
      <c r="Y7778" s="34">
        <f>Tabla24[TOTAL 2024]+Tabla24[2025]</f>
        <v>0</v>
      </c>
      <c r="Z7778" s="21"/>
      <c r="AA7778" s="31"/>
      <c r="AB7778" s="36" t="str">
        <f>IFERROR(VLOOKUP(AA7778,ESCALA!$B$1:$C$1000,2,0),"")</f>
        <v/>
      </c>
      <c r="AC7778" s="31"/>
      <c r="AD7778" s="31"/>
      <c r="AE7778" s="31"/>
      <c r="AF7778" s="31"/>
      <c r="AG7778" s="31"/>
    </row>
    <row r="7779" spans="6:33" x14ac:dyDescent="0.25">
      <c r="F7779" s="27"/>
      <c r="G7779" s="27"/>
      <c r="H7779" s="27"/>
      <c r="I7779" s="27"/>
      <c r="J7779" s="19"/>
      <c r="K7779" s="20"/>
      <c r="L7779" s="31"/>
      <c r="M7779" s="31"/>
      <c r="N7779" s="29" t="str">
        <f>IFERROR(VLOOKUP(M7779,TAREAS!$C$1:$D$1000,2,0),"")</f>
        <v/>
      </c>
      <c r="O7779" s="20"/>
      <c r="P7779" s="28" t="str">
        <f>IFERROR(VLOOKUP(O7779,PARTIDA!$C$1:$D$1000,2,0),"")</f>
        <v/>
      </c>
      <c r="Q7779" s="31"/>
      <c r="R7779" s="32"/>
      <c r="S7779" s="31"/>
      <c r="T7779" s="31"/>
      <c r="U7779" s="20"/>
      <c r="V7779" s="33"/>
      <c r="W7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79" s="35"/>
      <c r="Y7779" s="34">
        <f>Tabla24[TOTAL 2024]+Tabla24[2025]</f>
        <v>0</v>
      </c>
      <c r="Z7779" s="21"/>
      <c r="AA7779" s="31"/>
      <c r="AB7779" s="36" t="str">
        <f>IFERROR(VLOOKUP(AA7779,ESCALA!$B$1:$C$1000,2,0),"")</f>
        <v/>
      </c>
      <c r="AC7779" s="31"/>
      <c r="AD7779" s="31"/>
      <c r="AE7779" s="31"/>
      <c r="AF7779" s="31"/>
      <c r="AG7779" s="31"/>
    </row>
    <row r="7780" spans="6:33" x14ac:dyDescent="0.25">
      <c r="F7780" s="27"/>
      <c r="G7780" s="27"/>
      <c r="H7780" s="27"/>
      <c r="I7780" s="27"/>
      <c r="J7780" s="19"/>
      <c r="K7780" s="20"/>
      <c r="L7780" s="31"/>
      <c r="M7780" s="31"/>
      <c r="N7780" s="29" t="str">
        <f>IFERROR(VLOOKUP(M7780,TAREAS!$C$1:$D$1000,2,0),"")</f>
        <v/>
      </c>
      <c r="O7780" s="20"/>
      <c r="P7780" s="28" t="str">
        <f>IFERROR(VLOOKUP(O7780,PARTIDA!$C$1:$D$1000,2,0),"")</f>
        <v/>
      </c>
      <c r="Q7780" s="31"/>
      <c r="R7780" s="32"/>
      <c r="S7780" s="31"/>
      <c r="T7780" s="31"/>
      <c r="U7780" s="20"/>
      <c r="V7780" s="33"/>
      <c r="W7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0" s="35"/>
      <c r="Y7780" s="34">
        <f>Tabla24[TOTAL 2024]+Tabla24[2025]</f>
        <v>0</v>
      </c>
      <c r="Z7780" s="21"/>
      <c r="AA7780" s="31"/>
      <c r="AB7780" s="36" t="str">
        <f>IFERROR(VLOOKUP(AA7780,ESCALA!$B$1:$C$1000,2,0),"")</f>
        <v/>
      </c>
      <c r="AC7780" s="31"/>
      <c r="AD7780" s="31"/>
      <c r="AE7780" s="31"/>
      <c r="AF7780" s="31"/>
      <c r="AG7780" s="31"/>
    </row>
    <row r="7781" spans="6:33" x14ac:dyDescent="0.25">
      <c r="F7781" s="27"/>
      <c r="G7781" s="27"/>
      <c r="H7781" s="27"/>
      <c r="I7781" s="27"/>
      <c r="J7781" s="19"/>
      <c r="K7781" s="20"/>
      <c r="L7781" s="31"/>
      <c r="M7781" s="31"/>
      <c r="N7781" s="29" t="str">
        <f>IFERROR(VLOOKUP(M7781,TAREAS!$C$1:$D$1000,2,0),"")</f>
        <v/>
      </c>
      <c r="O7781" s="20"/>
      <c r="P7781" s="28" t="str">
        <f>IFERROR(VLOOKUP(O7781,PARTIDA!$C$1:$D$1000,2,0),"")</f>
        <v/>
      </c>
      <c r="Q7781" s="31"/>
      <c r="R7781" s="32"/>
      <c r="S7781" s="31"/>
      <c r="T7781" s="31"/>
      <c r="U7781" s="20"/>
      <c r="V7781" s="33"/>
      <c r="W7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1" s="35"/>
      <c r="Y7781" s="34">
        <f>Tabla24[TOTAL 2024]+Tabla24[2025]</f>
        <v>0</v>
      </c>
      <c r="Z7781" s="21"/>
      <c r="AA7781" s="31"/>
      <c r="AB7781" s="36" t="str">
        <f>IFERROR(VLOOKUP(AA7781,ESCALA!$B$1:$C$1000,2,0),"")</f>
        <v/>
      </c>
      <c r="AC7781" s="31"/>
      <c r="AD7781" s="31"/>
      <c r="AE7781" s="31"/>
      <c r="AF7781" s="31"/>
      <c r="AG7781" s="31"/>
    </row>
    <row r="7782" spans="6:33" x14ac:dyDescent="0.25">
      <c r="F7782" s="27"/>
      <c r="G7782" s="27"/>
      <c r="H7782" s="27"/>
      <c r="I7782" s="27"/>
      <c r="J7782" s="19"/>
      <c r="K7782" s="20"/>
      <c r="L7782" s="31"/>
      <c r="M7782" s="31"/>
      <c r="N7782" s="29" t="str">
        <f>IFERROR(VLOOKUP(M7782,TAREAS!$C$1:$D$1000,2,0),"")</f>
        <v/>
      </c>
      <c r="O7782" s="20"/>
      <c r="P7782" s="28" t="str">
        <f>IFERROR(VLOOKUP(O7782,PARTIDA!$C$1:$D$1000,2,0),"")</f>
        <v/>
      </c>
      <c r="Q7782" s="31"/>
      <c r="R7782" s="32"/>
      <c r="S7782" s="31"/>
      <c r="T7782" s="31"/>
      <c r="U7782" s="20"/>
      <c r="V7782" s="33"/>
      <c r="W7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2" s="35"/>
      <c r="Y7782" s="34">
        <f>Tabla24[TOTAL 2024]+Tabla24[2025]</f>
        <v>0</v>
      </c>
      <c r="Z7782" s="21"/>
      <c r="AA7782" s="31"/>
      <c r="AB7782" s="36" t="str">
        <f>IFERROR(VLOOKUP(AA7782,ESCALA!$B$1:$C$1000,2,0),"")</f>
        <v/>
      </c>
      <c r="AC7782" s="31"/>
      <c r="AD7782" s="31"/>
      <c r="AE7782" s="31"/>
      <c r="AF7782" s="31"/>
      <c r="AG7782" s="31"/>
    </row>
    <row r="7783" spans="6:33" x14ac:dyDescent="0.25">
      <c r="F7783" s="27"/>
      <c r="G7783" s="27"/>
      <c r="H7783" s="27"/>
      <c r="I7783" s="27"/>
      <c r="J7783" s="19"/>
      <c r="K7783" s="20"/>
      <c r="L7783" s="31"/>
      <c r="M7783" s="31"/>
      <c r="N7783" s="29" t="str">
        <f>IFERROR(VLOOKUP(M7783,TAREAS!$C$1:$D$1000,2,0),"")</f>
        <v/>
      </c>
      <c r="O7783" s="20"/>
      <c r="P7783" s="28" t="str">
        <f>IFERROR(VLOOKUP(O7783,PARTIDA!$C$1:$D$1000,2,0),"")</f>
        <v/>
      </c>
      <c r="Q7783" s="31"/>
      <c r="R7783" s="32"/>
      <c r="S7783" s="31"/>
      <c r="T7783" s="31"/>
      <c r="U7783" s="20"/>
      <c r="V7783" s="33"/>
      <c r="W7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3" s="35"/>
      <c r="Y7783" s="34">
        <f>Tabla24[TOTAL 2024]+Tabla24[2025]</f>
        <v>0</v>
      </c>
      <c r="Z7783" s="21"/>
      <c r="AA7783" s="31"/>
      <c r="AB7783" s="36" t="str">
        <f>IFERROR(VLOOKUP(AA7783,ESCALA!$B$1:$C$1000,2,0),"")</f>
        <v/>
      </c>
      <c r="AC7783" s="31"/>
      <c r="AD7783" s="31"/>
      <c r="AE7783" s="31"/>
      <c r="AF7783" s="31"/>
      <c r="AG7783" s="31"/>
    </row>
    <row r="7784" spans="6:33" x14ac:dyDescent="0.25">
      <c r="F7784" s="27"/>
      <c r="G7784" s="27"/>
      <c r="H7784" s="27"/>
      <c r="I7784" s="27"/>
      <c r="J7784" s="19"/>
      <c r="K7784" s="20"/>
      <c r="L7784" s="31"/>
      <c r="M7784" s="31"/>
      <c r="N7784" s="29" t="str">
        <f>IFERROR(VLOOKUP(M7784,TAREAS!$C$1:$D$1000,2,0),"")</f>
        <v/>
      </c>
      <c r="O7784" s="20"/>
      <c r="P7784" s="28" t="str">
        <f>IFERROR(VLOOKUP(O7784,PARTIDA!$C$1:$D$1000,2,0),"")</f>
        <v/>
      </c>
      <c r="Q7784" s="31"/>
      <c r="R7784" s="32"/>
      <c r="S7784" s="31"/>
      <c r="T7784" s="31"/>
      <c r="U7784" s="20"/>
      <c r="V7784" s="33"/>
      <c r="W7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4" s="35"/>
      <c r="Y7784" s="34">
        <f>Tabla24[TOTAL 2024]+Tabla24[2025]</f>
        <v>0</v>
      </c>
      <c r="Z7784" s="21"/>
      <c r="AA7784" s="31"/>
      <c r="AB7784" s="36" t="str">
        <f>IFERROR(VLOOKUP(AA7784,ESCALA!$B$1:$C$1000,2,0),"")</f>
        <v/>
      </c>
      <c r="AC7784" s="31"/>
      <c r="AD7784" s="31"/>
      <c r="AE7784" s="31"/>
      <c r="AF7784" s="31"/>
      <c r="AG7784" s="31"/>
    </row>
    <row r="7785" spans="6:33" x14ac:dyDescent="0.25">
      <c r="F7785" s="27"/>
      <c r="G7785" s="27"/>
      <c r="H7785" s="27"/>
      <c r="I7785" s="27"/>
      <c r="J7785" s="19"/>
      <c r="K7785" s="20"/>
      <c r="L7785" s="31"/>
      <c r="M7785" s="31"/>
      <c r="N7785" s="29" t="str">
        <f>IFERROR(VLOOKUP(M7785,TAREAS!$C$1:$D$1000,2,0),"")</f>
        <v/>
      </c>
      <c r="O7785" s="20"/>
      <c r="P7785" s="28" t="str">
        <f>IFERROR(VLOOKUP(O7785,PARTIDA!$C$1:$D$1000,2,0),"")</f>
        <v/>
      </c>
      <c r="Q7785" s="31"/>
      <c r="R7785" s="32"/>
      <c r="S7785" s="31"/>
      <c r="T7785" s="31"/>
      <c r="U7785" s="20"/>
      <c r="V7785" s="33"/>
      <c r="W7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5" s="35"/>
      <c r="Y7785" s="34">
        <f>Tabla24[TOTAL 2024]+Tabla24[2025]</f>
        <v>0</v>
      </c>
      <c r="Z7785" s="21"/>
      <c r="AA7785" s="31"/>
      <c r="AB7785" s="36" t="str">
        <f>IFERROR(VLOOKUP(AA7785,ESCALA!$B$1:$C$1000,2,0),"")</f>
        <v/>
      </c>
      <c r="AC7785" s="31"/>
      <c r="AD7785" s="31"/>
      <c r="AE7785" s="31"/>
      <c r="AF7785" s="31"/>
      <c r="AG7785" s="31"/>
    </row>
    <row r="7786" spans="6:33" x14ac:dyDescent="0.25">
      <c r="F7786" s="27"/>
      <c r="G7786" s="27"/>
      <c r="H7786" s="27"/>
      <c r="I7786" s="27"/>
      <c r="J7786" s="19"/>
      <c r="K7786" s="20"/>
      <c r="L7786" s="31"/>
      <c r="M7786" s="31"/>
      <c r="N7786" s="29" t="str">
        <f>IFERROR(VLOOKUP(M7786,TAREAS!$C$1:$D$1000,2,0),"")</f>
        <v/>
      </c>
      <c r="O7786" s="20"/>
      <c r="P7786" s="28" t="str">
        <f>IFERROR(VLOOKUP(O7786,PARTIDA!$C$1:$D$1000,2,0),"")</f>
        <v/>
      </c>
      <c r="Q7786" s="31"/>
      <c r="R7786" s="32"/>
      <c r="S7786" s="31"/>
      <c r="T7786" s="31"/>
      <c r="U7786" s="20"/>
      <c r="V7786" s="33"/>
      <c r="W7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6" s="35"/>
      <c r="Y7786" s="34">
        <f>Tabla24[TOTAL 2024]+Tabla24[2025]</f>
        <v>0</v>
      </c>
      <c r="Z7786" s="21"/>
      <c r="AA7786" s="31"/>
      <c r="AB7786" s="36" t="str">
        <f>IFERROR(VLOOKUP(AA7786,ESCALA!$B$1:$C$1000,2,0),"")</f>
        <v/>
      </c>
      <c r="AC7786" s="31"/>
      <c r="AD7786" s="31"/>
      <c r="AE7786" s="31"/>
      <c r="AF7786" s="31"/>
      <c r="AG7786" s="31"/>
    </row>
    <row r="7787" spans="6:33" x14ac:dyDescent="0.25">
      <c r="F7787" s="27"/>
      <c r="G7787" s="27"/>
      <c r="H7787" s="27"/>
      <c r="I7787" s="27"/>
      <c r="J7787" s="19"/>
      <c r="K7787" s="20"/>
      <c r="L7787" s="31"/>
      <c r="M7787" s="31"/>
      <c r="N7787" s="29" t="str">
        <f>IFERROR(VLOOKUP(M7787,TAREAS!$C$1:$D$1000,2,0),"")</f>
        <v/>
      </c>
      <c r="O7787" s="20"/>
      <c r="P7787" s="28" t="str">
        <f>IFERROR(VLOOKUP(O7787,PARTIDA!$C$1:$D$1000,2,0),"")</f>
        <v/>
      </c>
      <c r="Q7787" s="31"/>
      <c r="R7787" s="32"/>
      <c r="S7787" s="31"/>
      <c r="T7787" s="31"/>
      <c r="U7787" s="20"/>
      <c r="V7787" s="33"/>
      <c r="W7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7" s="35"/>
      <c r="Y7787" s="34">
        <f>Tabla24[TOTAL 2024]+Tabla24[2025]</f>
        <v>0</v>
      </c>
      <c r="Z7787" s="21"/>
      <c r="AA7787" s="31"/>
      <c r="AB7787" s="36" t="str">
        <f>IFERROR(VLOOKUP(AA7787,ESCALA!$B$1:$C$1000,2,0),"")</f>
        <v/>
      </c>
      <c r="AC7787" s="31"/>
      <c r="AD7787" s="31"/>
      <c r="AE7787" s="31"/>
      <c r="AF7787" s="31"/>
      <c r="AG7787" s="31"/>
    </row>
    <row r="7788" spans="6:33" x14ac:dyDescent="0.25">
      <c r="F7788" s="27"/>
      <c r="G7788" s="27"/>
      <c r="H7788" s="27"/>
      <c r="I7788" s="27"/>
      <c r="J7788" s="19"/>
      <c r="K7788" s="20"/>
      <c r="L7788" s="31"/>
      <c r="M7788" s="31"/>
      <c r="N7788" s="29" t="str">
        <f>IFERROR(VLOOKUP(M7788,TAREAS!$C$1:$D$1000,2,0),"")</f>
        <v/>
      </c>
      <c r="O7788" s="20"/>
      <c r="P7788" s="28" t="str">
        <f>IFERROR(VLOOKUP(O7788,PARTIDA!$C$1:$D$1000,2,0),"")</f>
        <v/>
      </c>
      <c r="Q7788" s="31"/>
      <c r="R7788" s="32"/>
      <c r="S7788" s="31"/>
      <c r="T7788" s="31"/>
      <c r="U7788" s="20"/>
      <c r="V7788" s="33"/>
      <c r="W7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8" s="35"/>
      <c r="Y7788" s="34">
        <f>Tabla24[TOTAL 2024]+Tabla24[2025]</f>
        <v>0</v>
      </c>
      <c r="Z7788" s="21"/>
      <c r="AA7788" s="31"/>
      <c r="AB7788" s="36" t="str">
        <f>IFERROR(VLOOKUP(AA7788,ESCALA!$B$1:$C$1000,2,0),"")</f>
        <v/>
      </c>
      <c r="AC7788" s="31"/>
      <c r="AD7788" s="31"/>
      <c r="AE7788" s="31"/>
      <c r="AF7788" s="31"/>
      <c r="AG7788" s="31"/>
    </row>
    <row r="7789" spans="6:33" x14ac:dyDescent="0.25">
      <c r="F7789" s="27"/>
      <c r="G7789" s="27"/>
      <c r="H7789" s="27"/>
      <c r="I7789" s="27"/>
      <c r="J7789" s="19"/>
      <c r="K7789" s="20"/>
      <c r="L7789" s="31"/>
      <c r="M7789" s="31"/>
      <c r="N7789" s="29" t="str">
        <f>IFERROR(VLOOKUP(M7789,TAREAS!$C$1:$D$1000,2,0),"")</f>
        <v/>
      </c>
      <c r="O7789" s="20"/>
      <c r="P7789" s="28" t="str">
        <f>IFERROR(VLOOKUP(O7789,PARTIDA!$C$1:$D$1000,2,0),"")</f>
        <v/>
      </c>
      <c r="Q7789" s="31"/>
      <c r="R7789" s="32"/>
      <c r="S7789" s="31"/>
      <c r="T7789" s="31"/>
      <c r="U7789" s="20"/>
      <c r="V7789" s="33"/>
      <c r="W7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89" s="35"/>
      <c r="Y7789" s="34">
        <f>Tabla24[TOTAL 2024]+Tabla24[2025]</f>
        <v>0</v>
      </c>
      <c r="Z7789" s="21"/>
      <c r="AA7789" s="31"/>
      <c r="AB7789" s="36" t="str">
        <f>IFERROR(VLOOKUP(AA7789,ESCALA!$B$1:$C$1000,2,0),"")</f>
        <v/>
      </c>
      <c r="AC7789" s="31"/>
      <c r="AD7789" s="31"/>
      <c r="AE7789" s="31"/>
      <c r="AF7789" s="31"/>
      <c r="AG7789" s="31"/>
    </row>
    <row r="7790" spans="6:33" x14ac:dyDescent="0.25">
      <c r="F7790" s="27"/>
      <c r="G7790" s="27"/>
      <c r="H7790" s="27"/>
      <c r="I7790" s="27"/>
      <c r="J7790" s="19"/>
      <c r="K7790" s="20"/>
      <c r="L7790" s="31"/>
      <c r="M7790" s="31"/>
      <c r="N7790" s="29" t="str">
        <f>IFERROR(VLOOKUP(M7790,TAREAS!$C$1:$D$1000,2,0),"")</f>
        <v/>
      </c>
      <c r="O7790" s="20"/>
      <c r="P7790" s="28" t="str">
        <f>IFERROR(VLOOKUP(O7790,PARTIDA!$C$1:$D$1000,2,0),"")</f>
        <v/>
      </c>
      <c r="Q7790" s="31"/>
      <c r="R7790" s="32"/>
      <c r="S7790" s="31"/>
      <c r="T7790" s="31"/>
      <c r="U7790" s="20"/>
      <c r="V7790" s="33"/>
      <c r="W7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0" s="35"/>
      <c r="Y7790" s="34">
        <f>Tabla24[TOTAL 2024]+Tabla24[2025]</f>
        <v>0</v>
      </c>
      <c r="Z7790" s="21"/>
      <c r="AA7790" s="31"/>
      <c r="AB7790" s="36" t="str">
        <f>IFERROR(VLOOKUP(AA7790,ESCALA!$B$1:$C$1000,2,0),"")</f>
        <v/>
      </c>
      <c r="AC7790" s="31"/>
      <c r="AD7790" s="31"/>
      <c r="AE7790" s="31"/>
      <c r="AF7790" s="31"/>
      <c r="AG7790" s="31"/>
    </row>
    <row r="7791" spans="6:33" x14ac:dyDescent="0.25">
      <c r="F7791" s="27"/>
      <c r="G7791" s="27"/>
      <c r="H7791" s="27"/>
      <c r="I7791" s="27"/>
      <c r="J7791" s="19"/>
      <c r="K7791" s="20"/>
      <c r="L7791" s="31"/>
      <c r="M7791" s="31"/>
      <c r="N7791" s="29" t="str">
        <f>IFERROR(VLOOKUP(M7791,TAREAS!$C$1:$D$1000,2,0),"")</f>
        <v/>
      </c>
      <c r="O7791" s="20"/>
      <c r="P7791" s="28" t="str">
        <f>IFERROR(VLOOKUP(O7791,PARTIDA!$C$1:$D$1000,2,0),"")</f>
        <v/>
      </c>
      <c r="Q7791" s="31"/>
      <c r="R7791" s="32"/>
      <c r="S7791" s="31"/>
      <c r="T7791" s="31"/>
      <c r="U7791" s="20"/>
      <c r="V7791" s="33"/>
      <c r="W7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1" s="35"/>
      <c r="Y7791" s="34">
        <f>Tabla24[TOTAL 2024]+Tabla24[2025]</f>
        <v>0</v>
      </c>
      <c r="Z7791" s="21"/>
      <c r="AA7791" s="31"/>
      <c r="AB7791" s="36" t="str">
        <f>IFERROR(VLOOKUP(AA7791,ESCALA!$B$1:$C$1000,2,0),"")</f>
        <v/>
      </c>
      <c r="AC7791" s="31"/>
      <c r="AD7791" s="31"/>
      <c r="AE7791" s="31"/>
      <c r="AF7791" s="31"/>
      <c r="AG7791" s="31"/>
    </row>
    <row r="7792" spans="6:33" x14ac:dyDescent="0.25">
      <c r="F7792" s="27"/>
      <c r="G7792" s="27"/>
      <c r="H7792" s="27"/>
      <c r="I7792" s="27"/>
      <c r="J7792" s="19"/>
      <c r="K7792" s="20"/>
      <c r="L7792" s="31"/>
      <c r="M7792" s="31"/>
      <c r="N7792" s="29" t="str">
        <f>IFERROR(VLOOKUP(M7792,TAREAS!$C$1:$D$1000,2,0),"")</f>
        <v/>
      </c>
      <c r="O7792" s="20"/>
      <c r="P7792" s="28" t="str">
        <f>IFERROR(VLOOKUP(O7792,PARTIDA!$C$1:$D$1000,2,0),"")</f>
        <v/>
      </c>
      <c r="Q7792" s="31"/>
      <c r="R7792" s="32"/>
      <c r="S7792" s="31"/>
      <c r="T7792" s="31"/>
      <c r="U7792" s="20"/>
      <c r="V7792" s="33"/>
      <c r="W7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2" s="35"/>
      <c r="Y7792" s="34">
        <f>Tabla24[TOTAL 2024]+Tabla24[2025]</f>
        <v>0</v>
      </c>
      <c r="Z7792" s="21"/>
      <c r="AA7792" s="31"/>
      <c r="AB7792" s="36" t="str">
        <f>IFERROR(VLOOKUP(AA7792,ESCALA!$B$1:$C$1000,2,0),"")</f>
        <v/>
      </c>
      <c r="AC7792" s="31"/>
      <c r="AD7792" s="31"/>
      <c r="AE7792" s="31"/>
      <c r="AF7792" s="31"/>
      <c r="AG7792" s="31"/>
    </row>
    <row r="7793" spans="6:33" x14ac:dyDescent="0.25">
      <c r="F7793" s="27"/>
      <c r="G7793" s="27"/>
      <c r="H7793" s="27"/>
      <c r="I7793" s="27"/>
      <c r="J7793" s="19"/>
      <c r="K7793" s="20"/>
      <c r="L7793" s="31"/>
      <c r="M7793" s="31"/>
      <c r="N7793" s="29" t="str">
        <f>IFERROR(VLOOKUP(M7793,TAREAS!$C$1:$D$1000,2,0),"")</f>
        <v/>
      </c>
      <c r="O7793" s="20"/>
      <c r="P7793" s="28" t="str">
        <f>IFERROR(VLOOKUP(O7793,PARTIDA!$C$1:$D$1000,2,0),"")</f>
        <v/>
      </c>
      <c r="Q7793" s="31"/>
      <c r="R7793" s="32"/>
      <c r="S7793" s="31"/>
      <c r="T7793" s="31"/>
      <c r="U7793" s="20"/>
      <c r="V7793" s="33"/>
      <c r="W7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3" s="35"/>
      <c r="Y7793" s="34">
        <f>Tabla24[TOTAL 2024]+Tabla24[2025]</f>
        <v>0</v>
      </c>
      <c r="Z7793" s="21"/>
      <c r="AA7793" s="31"/>
      <c r="AB7793" s="36" t="str">
        <f>IFERROR(VLOOKUP(AA7793,ESCALA!$B$1:$C$1000,2,0),"")</f>
        <v/>
      </c>
      <c r="AC7793" s="31"/>
      <c r="AD7793" s="31"/>
      <c r="AE7793" s="31"/>
      <c r="AF7793" s="31"/>
      <c r="AG7793" s="31"/>
    </row>
    <row r="7794" spans="6:33" x14ac:dyDescent="0.25">
      <c r="F7794" s="27"/>
      <c r="G7794" s="27"/>
      <c r="H7794" s="27"/>
      <c r="I7794" s="27"/>
      <c r="J7794" s="19"/>
      <c r="K7794" s="20"/>
      <c r="L7794" s="31"/>
      <c r="M7794" s="31"/>
      <c r="N7794" s="29" t="str">
        <f>IFERROR(VLOOKUP(M7794,TAREAS!$C$1:$D$1000,2,0),"")</f>
        <v/>
      </c>
      <c r="O7794" s="20"/>
      <c r="P7794" s="28" t="str">
        <f>IFERROR(VLOOKUP(O7794,PARTIDA!$C$1:$D$1000,2,0),"")</f>
        <v/>
      </c>
      <c r="Q7794" s="31"/>
      <c r="R7794" s="32"/>
      <c r="S7794" s="31"/>
      <c r="T7794" s="31"/>
      <c r="U7794" s="20"/>
      <c r="V7794" s="33"/>
      <c r="W7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4" s="35"/>
      <c r="Y7794" s="34">
        <f>Tabla24[TOTAL 2024]+Tabla24[2025]</f>
        <v>0</v>
      </c>
      <c r="Z7794" s="21"/>
      <c r="AA7794" s="31"/>
      <c r="AB7794" s="36" t="str">
        <f>IFERROR(VLOOKUP(AA7794,ESCALA!$B$1:$C$1000,2,0),"")</f>
        <v/>
      </c>
      <c r="AC7794" s="31"/>
      <c r="AD7794" s="31"/>
      <c r="AE7794" s="31"/>
      <c r="AF7794" s="31"/>
      <c r="AG7794" s="31"/>
    </row>
    <row r="7795" spans="6:33" x14ac:dyDescent="0.25">
      <c r="F7795" s="27"/>
      <c r="G7795" s="27"/>
      <c r="H7795" s="27"/>
      <c r="I7795" s="27"/>
      <c r="J7795" s="19"/>
      <c r="K7795" s="20"/>
      <c r="L7795" s="31"/>
      <c r="M7795" s="31"/>
      <c r="N7795" s="29" t="str">
        <f>IFERROR(VLOOKUP(M7795,TAREAS!$C$1:$D$1000,2,0),"")</f>
        <v/>
      </c>
      <c r="O7795" s="20"/>
      <c r="P7795" s="28" t="str">
        <f>IFERROR(VLOOKUP(O7795,PARTIDA!$C$1:$D$1000,2,0),"")</f>
        <v/>
      </c>
      <c r="Q7795" s="31"/>
      <c r="R7795" s="32"/>
      <c r="S7795" s="31"/>
      <c r="T7795" s="31"/>
      <c r="U7795" s="20"/>
      <c r="V7795" s="33"/>
      <c r="W7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5" s="35"/>
      <c r="Y7795" s="34">
        <f>Tabla24[TOTAL 2024]+Tabla24[2025]</f>
        <v>0</v>
      </c>
      <c r="Z7795" s="21"/>
      <c r="AA7795" s="31"/>
      <c r="AB7795" s="36" t="str">
        <f>IFERROR(VLOOKUP(AA7795,ESCALA!$B$1:$C$1000,2,0),"")</f>
        <v/>
      </c>
      <c r="AC7795" s="31"/>
      <c r="AD7795" s="31"/>
      <c r="AE7795" s="31"/>
      <c r="AF7795" s="31"/>
      <c r="AG7795" s="31"/>
    </row>
    <row r="7796" spans="6:33" x14ac:dyDescent="0.25">
      <c r="F7796" s="27"/>
      <c r="G7796" s="27"/>
      <c r="H7796" s="27"/>
      <c r="I7796" s="27"/>
      <c r="J7796" s="19"/>
      <c r="K7796" s="20"/>
      <c r="L7796" s="31"/>
      <c r="M7796" s="31"/>
      <c r="N7796" s="29" t="str">
        <f>IFERROR(VLOOKUP(M7796,TAREAS!$C$1:$D$1000,2,0),"")</f>
        <v/>
      </c>
      <c r="O7796" s="20"/>
      <c r="P7796" s="28" t="str">
        <f>IFERROR(VLOOKUP(O7796,PARTIDA!$C$1:$D$1000,2,0),"")</f>
        <v/>
      </c>
      <c r="Q7796" s="31"/>
      <c r="R7796" s="32"/>
      <c r="S7796" s="31"/>
      <c r="T7796" s="31"/>
      <c r="U7796" s="20"/>
      <c r="V7796" s="33"/>
      <c r="W7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6" s="35"/>
      <c r="Y7796" s="34">
        <f>Tabla24[TOTAL 2024]+Tabla24[2025]</f>
        <v>0</v>
      </c>
      <c r="Z7796" s="21"/>
      <c r="AA7796" s="31"/>
      <c r="AB7796" s="36" t="str">
        <f>IFERROR(VLOOKUP(AA7796,ESCALA!$B$1:$C$1000,2,0),"")</f>
        <v/>
      </c>
      <c r="AC7796" s="31"/>
      <c r="AD7796" s="31"/>
      <c r="AE7796" s="31"/>
      <c r="AF7796" s="31"/>
      <c r="AG7796" s="31"/>
    </row>
    <row r="7797" spans="6:33" x14ac:dyDescent="0.25">
      <c r="F7797" s="27"/>
      <c r="G7797" s="27"/>
      <c r="H7797" s="27"/>
      <c r="I7797" s="27"/>
      <c r="J7797" s="19"/>
      <c r="K7797" s="20"/>
      <c r="L7797" s="31"/>
      <c r="M7797" s="31"/>
      <c r="N7797" s="29" t="str">
        <f>IFERROR(VLOOKUP(M7797,TAREAS!$C$1:$D$1000,2,0),"")</f>
        <v/>
      </c>
      <c r="O7797" s="20"/>
      <c r="P7797" s="28" t="str">
        <f>IFERROR(VLOOKUP(O7797,PARTIDA!$C$1:$D$1000,2,0),"")</f>
        <v/>
      </c>
      <c r="Q7797" s="31"/>
      <c r="R7797" s="32"/>
      <c r="S7797" s="31"/>
      <c r="T7797" s="31"/>
      <c r="U7797" s="20"/>
      <c r="V7797" s="33"/>
      <c r="W7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7" s="35"/>
      <c r="Y7797" s="34">
        <f>Tabla24[TOTAL 2024]+Tabla24[2025]</f>
        <v>0</v>
      </c>
      <c r="Z7797" s="21"/>
      <c r="AA7797" s="31"/>
      <c r="AB7797" s="36" t="str">
        <f>IFERROR(VLOOKUP(AA7797,ESCALA!$B$1:$C$1000,2,0),"")</f>
        <v/>
      </c>
      <c r="AC7797" s="31"/>
      <c r="AD7797" s="31"/>
      <c r="AE7797" s="31"/>
      <c r="AF7797" s="31"/>
      <c r="AG7797" s="31"/>
    </row>
    <row r="7798" spans="6:33" x14ac:dyDescent="0.25">
      <c r="F7798" s="27"/>
      <c r="G7798" s="27"/>
      <c r="H7798" s="27"/>
      <c r="I7798" s="27"/>
      <c r="J7798" s="19"/>
      <c r="K7798" s="20"/>
      <c r="L7798" s="31"/>
      <c r="M7798" s="31"/>
      <c r="N7798" s="29" t="str">
        <f>IFERROR(VLOOKUP(M7798,TAREAS!$C$1:$D$1000,2,0),"")</f>
        <v/>
      </c>
      <c r="O7798" s="20"/>
      <c r="P7798" s="28" t="str">
        <f>IFERROR(VLOOKUP(O7798,PARTIDA!$C$1:$D$1000,2,0),"")</f>
        <v/>
      </c>
      <c r="Q7798" s="31"/>
      <c r="R7798" s="32"/>
      <c r="S7798" s="31"/>
      <c r="T7798" s="31"/>
      <c r="U7798" s="20"/>
      <c r="V7798" s="33"/>
      <c r="W7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8" s="35"/>
      <c r="Y7798" s="34">
        <f>Tabla24[TOTAL 2024]+Tabla24[2025]</f>
        <v>0</v>
      </c>
      <c r="Z7798" s="21"/>
      <c r="AA7798" s="31"/>
      <c r="AB7798" s="36" t="str">
        <f>IFERROR(VLOOKUP(AA7798,ESCALA!$B$1:$C$1000,2,0),"")</f>
        <v/>
      </c>
      <c r="AC7798" s="31"/>
      <c r="AD7798" s="31"/>
      <c r="AE7798" s="31"/>
      <c r="AF7798" s="31"/>
      <c r="AG7798" s="31"/>
    </row>
    <row r="7799" spans="6:33" x14ac:dyDescent="0.25">
      <c r="F7799" s="27"/>
      <c r="G7799" s="27"/>
      <c r="H7799" s="27"/>
      <c r="I7799" s="27"/>
      <c r="J7799" s="19"/>
      <c r="K7799" s="20"/>
      <c r="L7799" s="31"/>
      <c r="M7799" s="31"/>
      <c r="N7799" s="29" t="str">
        <f>IFERROR(VLOOKUP(M7799,TAREAS!$C$1:$D$1000,2,0),"")</f>
        <v/>
      </c>
      <c r="O7799" s="20"/>
      <c r="P7799" s="28" t="str">
        <f>IFERROR(VLOOKUP(O7799,PARTIDA!$C$1:$D$1000,2,0),"")</f>
        <v/>
      </c>
      <c r="Q7799" s="31"/>
      <c r="R7799" s="32"/>
      <c r="S7799" s="31"/>
      <c r="T7799" s="31"/>
      <c r="U7799" s="20"/>
      <c r="V7799" s="33"/>
      <c r="W7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799" s="35"/>
      <c r="Y7799" s="34">
        <f>Tabla24[TOTAL 2024]+Tabla24[2025]</f>
        <v>0</v>
      </c>
      <c r="Z7799" s="21"/>
      <c r="AA7799" s="31"/>
      <c r="AB7799" s="36" t="str">
        <f>IFERROR(VLOOKUP(AA7799,ESCALA!$B$1:$C$1000,2,0),"")</f>
        <v/>
      </c>
      <c r="AC7799" s="31"/>
      <c r="AD7799" s="31"/>
      <c r="AE7799" s="31"/>
      <c r="AF7799" s="31"/>
      <c r="AG7799" s="31"/>
    </row>
    <row r="7800" spans="6:33" x14ac:dyDescent="0.25">
      <c r="F7800" s="27"/>
      <c r="G7800" s="27"/>
      <c r="H7800" s="27"/>
      <c r="I7800" s="27"/>
      <c r="J7800" s="19"/>
      <c r="K7800" s="20"/>
      <c r="L7800" s="31"/>
      <c r="M7800" s="31"/>
      <c r="N7800" s="29" t="str">
        <f>IFERROR(VLOOKUP(M7800,TAREAS!$C$1:$D$1000,2,0),"")</f>
        <v/>
      </c>
      <c r="O7800" s="20"/>
      <c r="P7800" s="28" t="str">
        <f>IFERROR(VLOOKUP(O7800,PARTIDA!$C$1:$D$1000,2,0),"")</f>
        <v/>
      </c>
      <c r="Q7800" s="31"/>
      <c r="R7800" s="32"/>
      <c r="S7800" s="31"/>
      <c r="T7800" s="31"/>
      <c r="U7800" s="20"/>
      <c r="V7800" s="33"/>
      <c r="W7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0" s="35"/>
      <c r="Y7800" s="34">
        <f>Tabla24[TOTAL 2024]+Tabla24[2025]</f>
        <v>0</v>
      </c>
      <c r="Z7800" s="21"/>
      <c r="AA7800" s="31"/>
      <c r="AB7800" s="36" t="str">
        <f>IFERROR(VLOOKUP(AA7800,ESCALA!$B$1:$C$1000,2,0),"")</f>
        <v/>
      </c>
      <c r="AC7800" s="31"/>
      <c r="AD7800" s="31"/>
      <c r="AE7800" s="31"/>
      <c r="AF7800" s="31"/>
      <c r="AG7800" s="31"/>
    </row>
    <row r="7801" spans="6:33" x14ac:dyDescent="0.25">
      <c r="F7801" s="27"/>
      <c r="G7801" s="27"/>
      <c r="H7801" s="27"/>
      <c r="I7801" s="27"/>
      <c r="J7801" s="19"/>
      <c r="K7801" s="20"/>
      <c r="L7801" s="31"/>
      <c r="M7801" s="31"/>
      <c r="N7801" s="29" t="str">
        <f>IFERROR(VLOOKUP(M7801,TAREAS!$C$1:$D$1000,2,0),"")</f>
        <v/>
      </c>
      <c r="O7801" s="20"/>
      <c r="P7801" s="28" t="str">
        <f>IFERROR(VLOOKUP(O7801,PARTIDA!$C$1:$D$1000,2,0),"")</f>
        <v/>
      </c>
      <c r="Q7801" s="31"/>
      <c r="R7801" s="32"/>
      <c r="S7801" s="31"/>
      <c r="T7801" s="31"/>
      <c r="U7801" s="20"/>
      <c r="V7801" s="33"/>
      <c r="W7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1" s="35"/>
      <c r="Y7801" s="34">
        <f>Tabla24[TOTAL 2024]+Tabla24[2025]</f>
        <v>0</v>
      </c>
      <c r="Z7801" s="21"/>
      <c r="AA7801" s="31"/>
      <c r="AB7801" s="36" t="str">
        <f>IFERROR(VLOOKUP(AA7801,ESCALA!$B$1:$C$1000,2,0),"")</f>
        <v/>
      </c>
      <c r="AC7801" s="31"/>
      <c r="AD7801" s="31"/>
      <c r="AE7801" s="31"/>
      <c r="AF7801" s="31"/>
      <c r="AG7801" s="31"/>
    </row>
    <row r="7802" spans="6:33" x14ac:dyDescent="0.25">
      <c r="F7802" s="27"/>
      <c r="G7802" s="27"/>
      <c r="H7802" s="27"/>
      <c r="I7802" s="27"/>
      <c r="J7802" s="19"/>
      <c r="K7802" s="20"/>
      <c r="L7802" s="31"/>
      <c r="M7802" s="31"/>
      <c r="N7802" s="29" t="str">
        <f>IFERROR(VLOOKUP(M7802,TAREAS!$C$1:$D$1000,2,0),"")</f>
        <v/>
      </c>
      <c r="O7802" s="20"/>
      <c r="P7802" s="28" t="str">
        <f>IFERROR(VLOOKUP(O7802,PARTIDA!$C$1:$D$1000,2,0),"")</f>
        <v/>
      </c>
      <c r="Q7802" s="31"/>
      <c r="R7802" s="32"/>
      <c r="S7802" s="31"/>
      <c r="T7802" s="31"/>
      <c r="U7802" s="20"/>
      <c r="V7802" s="33"/>
      <c r="W7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2" s="35"/>
      <c r="Y7802" s="34">
        <f>Tabla24[TOTAL 2024]+Tabla24[2025]</f>
        <v>0</v>
      </c>
      <c r="Z7802" s="21"/>
      <c r="AA7802" s="31"/>
      <c r="AB7802" s="36" t="str">
        <f>IFERROR(VLOOKUP(AA7802,ESCALA!$B$1:$C$1000,2,0),"")</f>
        <v/>
      </c>
      <c r="AC7802" s="31"/>
      <c r="AD7802" s="31"/>
      <c r="AE7802" s="31"/>
      <c r="AF7802" s="31"/>
      <c r="AG7802" s="31"/>
    </row>
    <row r="7803" spans="6:33" x14ac:dyDescent="0.25">
      <c r="F7803" s="27"/>
      <c r="G7803" s="27"/>
      <c r="H7803" s="27"/>
      <c r="I7803" s="27"/>
      <c r="J7803" s="19"/>
      <c r="K7803" s="20"/>
      <c r="L7803" s="31"/>
      <c r="M7803" s="31"/>
      <c r="N7803" s="29" t="str">
        <f>IFERROR(VLOOKUP(M7803,TAREAS!$C$1:$D$1000,2,0),"")</f>
        <v/>
      </c>
      <c r="O7803" s="20"/>
      <c r="P7803" s="28" t="str">
        <f>IFERROR(VLOOKUP(O7803,PARTIDA!$C$1:$D$1000,2,0),"")</f>
        <v/>
      </c>
      <c r="Q7803" s="31"/>
      <c r="R7803" s="32"/>
      <c r="S7803" s="31"/>
      <c r="T7803" s="31"/>
      <c r="U7803" s="20"/>
      <c r="V7803" s="33"/>
      <c r="W7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3" s="35"/>
      <c r="Y7803" s="34">
        <f>Tabla24[TOTAL 2024]+Tabla24[2025]</f>
        <v>0</v>
      </c>
      <c r="Z7803" s="21"/>
      <c r="AA7803" s="31"/>
      <c r="AB7803" s="36" t="str">
        <f>IFERROR(VLOOKUP(AA7803,ESCALA!$B$1:$C$1000,2,0),"")</f>
        <v/>
      </c>
      <c r="AC7803" s="31"/>
      <c r="AD7803" s="31"/>
      <c r="AE7803" s="31"/>
      <c r="AF7803" s="31"/>
      <c r="AG7803" s="31"/>
    </row>
    <row r="7804" spans="6:33" x14ac:dyDescent="0.25">
      <c r="F7804" s="27"/>
      <c r="G7804" s="27"/>
      <c r="H7804" s="27"/>
      <c r="I7804" s="27"/>
      <c r="J7804" s="19"/>
      <c r="K7804" s="20"/>
      <c r="L7804" s="31"/>
      <c r="M7804" s="31"/>
      <c r="N7804" s="29" t="str">
        <f>IFERROR(VLOOKUP(M7804,TAREAS!$C$1:$D$1000,2,0),"")</f>
        <v/>
      </c>
      <c r="O7804" s="20"/>
      <c r="P7804" s="28" t="str">
        <f>IFERROR(VLOOKUP(O7804,PARTIDA!$C$1:$D$1000,2,0),"")</f>
        <v/>
      </c>
      <c r="Q7804" s="31"/>
      <c r="R7804" s="32"/>
      <c r="S7804" s="31"/>
      <c r="T7804" s="31"/>
      <c r="U7804" s="20"/>
      <c r="V7804" s="33"/>
      <c r="W7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4" s="35"/>
      <c r="Y7804" s="34">
        <f>Tabla24[TOTAL 2024]+Tabla24[2025]</f>
        <v>0</v>
      </c>
      <c r="Z7804" s="21"/>
      <c r="AA7804" s="31"/>
      <c r="AB7804" s="36" t="str">
        <f>IFERROR(VLOOKUP(AA7804,ESCALA!$B$1:$C$1000,2,0),"")</f>
        <v/>
      </c>
      <c r="AC7804" s="31"/>
      <c r="AD7804" s="31"/>
      <c r="AE7804" s="31"/>
      <c r="AF7804" s="31"/>
      <c r="AG7804" s="31"/>
    </row>
    <row r="7805" spans="6:33" x14ac:dyDescent="0.25">
      <c r="F7805" s="27"/>
      <c r="G7805" s="27"/>
      <c r="H7805" s="27"/>
      <c r="I7805" s="27"/>
      <c r="J7805" s="19"/>
      <c r="K7805" s="20"/>
      <c r="L7805" s="31"/>
      <c r="M7805" s="31"/>
      <c r="N7805" s="29" t="str">
        <f>IFERROR(VLOOKUP(M7805,TAREAS!$C$1:$D$1000,2,0),"")</f>
        <v/>
      </c>
      <c r="O7805" s="20"/>
      <c r="P7805" s="28" t="str">
        <f>IFERROR(VLOOKUP(O7805,PARTIDA!$C$1:$D$1000,2,0),"")</f>
        <v/>
      </c>
      <c r="Q7805" s="31"/>
      <c r="R7805" s="32"/>
      <c r="S7805" s="31"/>
      <c r="T7805" s="31"/>
      <c r="U7805" s="20"/>
      <c r="V7805" s="33"/>
      <c r="W7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5" s="35"/>
      <c r="Y7805" s="34">
        <f>Tabla24[TOTAL 2024]+Tabla24[2025]</f>
        <v>0</v>
      </c>
      <c r="Z7805" s="21"/>
      <c r="AA7805" s="31"/>
      <c r="AB7805" s="36" t="str">
        <f>IFERROR(VLOOKUP(AA7805,ESCALA!$B$1:$C$1000,2,0),"")</f>
        <v/>
      </c>
      <c r="AC7805" s="31"/>
      <c r="AD7805" s="31"/>
      <c r="AE7805" s="31"/>
      <c r="AF7805" s="31"/>
      <c r="AG7805" s="31"/>
    </row>
    <row r="7806" spans="6:33" x14ac:dyDescent="0.25">
      <c r="F7806" s="27"/>
      <c r="G7806" s="27"/>
      <c r="H7806" s="27"/>
      <c r="I7806" s="27"/>
      <c r="J7806" s="19"/>
      <c r="K7806" s="20"/>
      <c r="L7806" s="31"/>
      <c r="M7806" s="31"/>
      <c r="N7806" s="29" t="str">
        <f>IFERROR(VLOOKUP(M7806,TAREAS!$C$1:$D$1000,2,0),"")</f>
        <v/>
      </c>
      <c r="O7806" s="20"/>
      <c r="P7806" s="28" t="str">
        <f>IFERROR(VLOOKUP(O7806,PARTIDA!$C$1:$D$1000,2,0),"")</f>
        <v/>
      </c>
      <c r="Q7806" s="31"/>
      <c r="R7806" s="32"/>
      <c r="S7806" s="31"/>
      <c r="T7806" s="31"/>
      <c r="U7806" s="20"/>
      <c r="V7806" s="33"/>
      <c r="W7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6" s="35"/>
      <c r="Y7806" s="34">
        <f>Tabla24[TOTAL 2024]+Tabla24[2025]</f>
        <v>0</v>
      </c>
      <c r="Z7806" s="21"/>
      <c r="AA7806" s="31"/>
      <c r="AB7806" s="36" t="str">
        <f>IFERROR(VLOOKUP(AA7806,ESCALA!$B$1:$C$1000,2,0),"")</f>
        <v/>
      </c>
      <c r="AC7806" s="31"/>
      <c r="AD7806" s="31"/>
      <c r="AE7806" s="31"/>
      <c r="AF7806" s="31"/>
      <c r="AG7806" s="31"/>
    </row>
    <row r="7807" spans="6:33" x14ac:dyDescent="0.25">
      <c r="F7807" s="27"/>
      <c r="G7807" s="27"/>
      <c r="H7807" s="27"/>
      <c r="I7807" s="27"/>
      <c r="J7807" s="19"/>
      <c r="K7807" s="20"/>
      <c r="L7807" s="31"/>
      <c r="M7807" s="31"/>
      <c r="N7807" s="29" t="str">
        <f>IFERROR(VLOOKUP(M7807,TAREAS!$C$1:$D$1000,2,0),"")</f>
        <v/>
      </c>
      <c r="O7807" s="20"/>
      <c r="P7807" s="28" t="str">
        <f>IFERROR(VLOOKUP(O7807,PARTIDA!$C$1:$D$1000,2,0),"")</f>
        <v/>
      </c>
      <c r="Q7807" s="31"/>
      <c r="R7807" s="32"/>
      <c r="S7807" s="31"/>
      <c r="T7807" s="31"/>
      <c r="U7807" s="20"/>
      <c r="V7807" s="33"/>
      <c r="W7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7" s="35"/>
      <c r="Y7807" s="34">
        <f>Tabla24[TOTAL 2024]+Tabla24[2025]</f>
        <v>0</v>
      </c>
      <c r="Z7807" s="21"/>
      <c r="AA7807" s="31"/>
      <c r="AB7807" s="36" t="str">
        <f>IFERROR(VLOOKUP(AA7807,ESCALA!$B$1:$C$1000,2,0),"")</f>
        <v/>
      </c>
      <c r="AC7807" s="31"/>
      <c r="AD7807" s="31"/>
      <c r="AE7807" s="31"/>
      <c r="AF7807" s="31"/>
      <c r="AG7807" s="31"/>
    </row>
    <row r="7808" spans="6:33" x14ac:dyDescent="0.25">
      <c r="F7808" s="27"/>
      <c r="G7808" s="27"/>
      <c r="H7808" s="27"/>
      <c r="I7808" s="27"/>
      <c r="J7808" s="19"/>
      <c r="K7808" s="20"/>
      <c r="L7808" s="31"/>
      <c r="M7808" s="31"/>
      <c r="N7808" s="29" t="str">
        <f>IFERROR(VLOOKUP(M7808,TAREAS!$C$1:$D$1000,2,0),"")</f>
        <v/>
      </c>
      <c r="O7808" s="20"/>
      <c r="P7808" s="28" t="str">
        <f>IFERROR(VLOOKUP(O7808,PARTIDA!$C$1:$D$1000,2,0),"")</f>
        <v/>
      </c>
      <c r="Q7808" s="31"/>
      <c r="R7808" s="32"/>
      <c r="S7808" s="31"/>
      <c r="T7808" s="31"/>
      <c r="U7808" s="20"/>
      <c r="V7808" s="33"/>
      <c r="W7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8" s="35"/>
      <c r="Y7808" s="34">
        <f>Tabla24[TOTAL 2024]+Tabla24[2025]</f>
        <v>0</v>
      </c>
      <c r="Z7808" s="21"/>
      <c r="AA7808" s="31"/>
      <c r="AB7808" s="36" t="str">
        <f>IFERROR(VLOOKUP(AA7808,ESCALA!$B$1:$C$1000,2,0),"")</f>
        <v/>
      </c>
      <c r="AC7808" s="31"/>
      <c r="AD7808" s="31"/>
      <c r="AE7808" s="31"/>
      <c r="AF7808" s="31"/>
      <c r="AG7808" s="31"/>
    </row>
    <row r="7809" spans="6:33" x14ac:dyDescent="0.25">
      <c r="F7809" s="27"/>
      <c r="G7809" s="27"/>
      <c r="H7809" s="27"/>
      <c r="I7809" s="27"/>
      <c r="J7809" s="19"/>
      <c r="K7809" s="20"/>
      <c r="L7809" s="31"/>
      <c r="M7809" s="31"/>
      <c r="N7809" s="29" t="str">
        <f>IFERROR(VLOOKUP(M7809,TAREAS!$C$1:$D$1000,2,0),"")</f>
        <v/>
      </c>
      <c r="O7809" s="20"/>
      <c r="P7809" s="28" t="str">
        <f>IFERROR(VLOOKUP(O7809,PARTIDA!$C$1:$D$1000,2,0),"")</f>
        <v/>
      </c>
      <c r="Q7809" s="31"/>
      <c r="R7809" s="32"/>
      <c r="S7809" s="31"/>
      <c r="T7809" s="31"/>
      <c r="U7809" s="20"/>
      <c r="V7809" s="33"/>
      <c r="W7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09" s="35"/>
      <c r="Y7809" s="34">
        <f>Tabla24[TOTAL 2024]+Tabla24[2025]</f>
        <v>0</v>
      </c>
      <c r="Z7809" s="21"/>
      <c r="AA7809" s="31"/>
      <c r="AB7809" s="36" t="str">
        <f>IFERROR(VLOOKUP(AA7809,ESCALA!$B$1:$C$1000,2,0),"")</f>
        <v/>
      </c>
      <c r="AC7809" s="31"/>
      <c r="AD7809" s="31"/>
      <c r="AE7809" s="31"/>
      <c r="AF7809" s="31"/>
      <c r="AG7809" s="31"/>
    </row>
    <row r="7810" spans="6:33" x14ac:dyDescent="0.25">
      <c r="F7810" s="27"/>
      <c r="G7810" s="27"/>
      <c r="H7810" s="27"/>
      <c r="I7810" s="27"/>
      <c r="J7810" s="19"/>
      <c r="K7810" s="20"/>
      <c r="L7810" s="31"/>
      <c r="M7810" s="31"/>
      <c r="N7810" s="29" t="str">
        <f>IFERROR(VLOOKUP(M7810,TAREAS!$C$1:$D$1000,2,0),"")</f>
        <v/>
      </c>
      <c r="O7810" s="20"/>
      <c r="P7810" s="28" t="str">
        <f>IFERROR(VLOOKUP(O7810,PARTIDA!$C$1:$D$1000,2,0),"")</f>
        <v/>
      </c>
      <c r="Q7810" s="31"/>
      <c r="R7810" s="32"/>
      <c r="S7810" s="31"/>
      <c r="T7810" s="31"/>
      <c r="U7810" s="20"/>
      <c r="V7810" s="33"/>
      <c r="W7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0" s="35"/>
      <c r="Y7810" s="34">
        <f>Tabla24[TOTAL 2024]+Tabla24[2025]</f>
        <v>0</v>
      </c>
      <c r="Z7810" s="21"/>
      <c r="AA7810" s="31"/>
      <c r="AB7810" s="36" t="str">
        <f>IFERROR(VLOOKUP(AA7810,ESCALA!$B$1:$C$1000,2,0),"")</f>
        <v/>
      </c>
      <c r="AC7810" s="31"/>
      <c r="AD7810" s="31"/>
      <c r="AE7810" s="31"/>
      <c r="AF7810" s="31"/>
      <c r="AG7810" s="31"/>
    </row>
    <row r="7811" spans="6:33" x14ac:dyDescent="0.25">
      <c r="F7811" s="27"/>
      <c r="G7811" s="27"/>
      <c r="H7811" s="27"/>
      <c r="I7811" s="27"/>
      <c r="J7811" s="19"/>
      <c r="K7811" s="20"/>
      <c r="L7811" s="31"/>
      <c r="M7811" s="31"/>
      <c r="N7811" s="29" t="str">
        <f>IFERROR(VLOOKUP(M7811,TAREAS!$C$1:$D$1000,2,0),"")</f>
        <v/>
      </c>
      <c r="O7811" s="20"/>
      <c r="P7811" s="28" t="str">
        <f>IFERROR(VLOOKUP(O7811,PARTIDA!$C$1:$D$1000,2,0),"")</f>
        <v/>
      </c>
      <c r="Q7811" s="31"/>
      <c r="R7811" s="32"/>
      <c r="S7811" s="31"/>
      <c r="T7811" s="31"/>
      <c r="U7811" s="20"/>
      <c r="V7811" s="33"/>
      <c r="W7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1" s="35"/>
      <c r="Y7811" s="34">
        <f>Tabla24[TOTAL 2024]+Tabla24[2025]</f>
        <v>0</v>
      </c>
      <c r="Z7811" s="21"/>
      <c r="AA7811" s="31"/>
      <c r="AB7811" s="36" t="str">
        <f>IFERROR(VLOOKUP(AA7811,ESCALA!$B$1:$C$1000,2,0),"")</f>
        <v/>
      </c>
      <c r="AC7811" s="31"/>
      <c r="AD7811" s="31"/>
      <c r="AE7811" s="31"/>
      <c r="AF7811" s="31"/>
      <c r="AG7811" s="31"/>
    </row>
    <row r="7812" spans="6:33" x14ac:dyDescent="0.25">
      <c r="F7812" s="27"/>
      <c r="G7812" s="27"/>
      <c r="H7812" s="27"/>
      <c r="I7812" s="27"/>
      <c r="J7812" s="19"/>
      <c r="K7812" s="20"/>
      <c r="L7812" s="31"/>
      <c r="M7812" s="31"/>
      <c r="N7812" s="29" t="str">
        <f>IFERROR(VLOOKUP(M7812,TAREAS!$C$1:$D$1000,2,0),"")</f>
        <v/>
      </c>
      <c r="O7812" s="20"/>
      <c r="P7812" s="28" t="str">
        <f>IFERROR(VLOOKUP(O7812,PARTIDA!$C$1:$D$1000,2,0),"")</f>
        <v/>
      </c>
      <c r="Q7812" s="31"/>
      <c r="R7812" s="32"/>
      <c r="S7812" s="31"/>
      <c r="T7812" s="31"/>
      <c r="U7812" s="20"/>
      <c r="V7812" s="33"/>
      <c r="W7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2" s="35"/>
      <c r="Y7812" s="34">
        <f>Tabla24[TOTAL 2024]+Tabla24[2025]</f>
        <v>0</v>
      </c>
      <c r="Z7812" s="21"/>
      <c r="AA7812" s="31"/>
      <c r="AB7812" s="36" t="str">
        <f>IFERROR(VLOOKUP(AA7812,ESCALA!$B$1:$C$1000,2,0),"")</f>
        <v/>
      </c>
      <c r="AC7812" s="31"/>
      <c r="AD7812" s="31"/>
      <c r="AE7812" s="31"/>
      <c r="AF7812" s="31"/>
      <c r="AG7812" s="31"/>
    </row>
    <row r="7813" spans="6:33" x14ac:dyDescent="0.25">
      <c r="F7813" s="27"/>
      <c r="G7813" s="27"/>
      <c r="H7813" s="27"/>
      <c r="I7813" s="27"/>
      <c r="J7813" s="19"/>
      <c r="K7813" s="20"/>
      <c r="L7813" s="31"/>
      <c r="M7813" s="31"/>
      <c r="N7813" s="29" t="str">
        <f>IFERROR(VLOOKUP(M7813,TAREAS!$C$1:$D$1000,2,0),"")</f>
        <v/>
      </c>
      <c r="O7813" s="20"/>
      <c r="P7813" s="28" t="str">
        <f>IFERROR(VLOOKUP(O7813,PARTIDA!$C$1:$D$1000,2,0),"")</f>
        <v/>
      </c>
      <c r="Q7813" s="31"/>
      <c r="R7813" s="32"/>
      <c r="S7813" s="31"/>
      <c r="T7813" s="31"/>
      <c r="U7813" s="20"/>
      <c r="V7813" s="33"/>
      <c r="W7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3" s="35"/>
      <c r="Y7813" s="34">
        <f>Tabla24[TOTAL 2024]+Tabla24[2025]</f>
        <v>0</v>
      </c>
      <c r="Z7813" s="21"/>
      <c r="AA7813" s="31"/>
      <c r="AB7813" s="36" t="str">
        <f>IFERROR(VLOOKUP(AA7813,ESCALA!$B$1:$C$1000,2,0),"")</f>
        <v/>
      </c>
      <c r="AC7813" s="31"/>
      <c r="AD7813" s="31"/>
      <c r="AE7813" s="31"/>
      <c r="AF7813" s="31"/>
      <c r="AG7813" s="31"/>
    </row>
    <row r="7814" spans="6:33" x14ac:dyDescent="0.25">
      <c r="F7814" s="27"/>
      <c r="G7814" s="27"/>
      <c r="H7814" s="27"/>
      <c r="I7814" s="27"/>
      <c r="J7814" s="19"/>
      <c r="K7814" s="20"/>
      <c r="L7814" s="31"/>
      <c r="M7814" s="31"/>
      <c r="N7814" s="29" t="str">
        <f>IFERROR(VLOOKUP(M7814,TAREAS!$C$1:$D$1000,2,0),"")</f>
        <v/>
      </c>
      <c r="O7814" s="20"/>
      <c r="P7814" s="28" t="str">
        <f>IFERROR(VLOOKUP(O7814,PARTIDA!$C$1:$D$1000,2,0),"")</f>
        <v/>
      </c>
      <c r="Q7814" s="31"/>
      <c r="R7814" s="32"/>
      <c r="S7814" s="31"/>
      <c r="T7814" s="31"/>
      <c r="U7814" s="20"/>
      <c r="V7814" s="33"/>
      <c r="W7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4" s="35"/>
      <c r="Y7814" s="34">
        <f>Tabla24[TOTAL 2024]+Tabla24[2025]</f>
        <v>0</v>
      </c>
      <c r="Z7814" s="21"/>
      <c r="AA7814" s="31"/>
      <c r="AB7814" s="36" t="str">
        <f>IFERROR(VLOOKUP(AA7814,ESCALA!$B$1:$C$1000,2,0),"")</f>
        <v/>
      </c>
      <c r="AC7814" s="31"/>
      <c r="AD7814" s="31"/>
      <c r="AE7814" s="31"/>
      <c r="AF7814" s="31"/>
      <c r="AG7814" s="31"/>
    </row>
    <row r="7815" spans="6:33" x14ac:dyDescent="0.25">
      <c r="F7815" s="27"/>
      <c r="G7815" s="27"/>
      <c r="H7815" s="27"/>
      <c r="I7815" s="27"/>
      <c r="J7815" s="19"/>
      <c r="K7815" s="20"/>
      <c r="L7815" s="31"/>
      <c r="M7815" s="31"/>
      <c r="N7815" s="29" t="str">
        <f>IFERROR(VLOOKUP(M7815,TAREAS!$C$1:$D$1000,2,0),"")</f>
        <v/>
      </c>
      <c r="O7815" s="20"/>
      <c r="P7815" s="28" t="str">
        <f>IFERROR(VLOOKUP(O7815,PARTIDA!$C$1:$D$1000,2,0),"")</f>
        <v/>
      </c>
      <c r="Q7815" s="31"/>
      <c r="R7815" s="32"/>
      <c r="S7815" s="31"/>
      <c r="T7815" s="31"/>
      <c r="U7815" s="20"/>
      <c r="V7815" s="33"/>
      <c r="W7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5" s="35"/>
      <c r="Y7815" s="34">
        <f>Tabla24[TOTAL 2024]+Tabla24[2025]</f>
        <v>0</v>
      </c>
      <c r="Z7815" s="21"/>
      <c r="AA7815" s="31"/>
      <c r="AB7815" s="36" t="str">
        <f>IFERROR(VLOOKUP(AA7815,ESCALA!$B$1:$C$1000,2,0),"")</f>
        <v/>
      </c>
      <c r="AC7815" s="31"/>
      <c r="AD7815" s="31"/>
      <c r="AE7815" s="31"/>
      <c r="AF7815" s="31"/>
      <c r="AG7815" s="31"/>
    </row>
    <row r="7816" spans="6:33" x14ac:dyDescent="0.25">
      <c r="F7816" s="27"/>
      <c r="G7816" s="27"/>
      <c r="H7816" s="27"/>
      <c r="I7816" s="27"/>
      <c r="J7816" s="19"/>
      <c r="K7816" s="20"/>
      <c r="L7816" s="31"/>
      <c r="M7816" s="31"/>
      <c r="N7816" s="29" t="str">
        <f>IFERROR(VLOOKUP(M7816,TAREAS!$C$1:$D$1000,2,0),"")</f>
        <v/>
      </c>
      <c r="O7816" s="20"/>
      <c r="P7816" s="28" t="str">
        <f>IFERROR(VLOOKUP(O7816,PARTIDA!$C$1:$D$1000,2,0),"")</f>
        <v/>
      </c>
      <c r="Q7816" s="31"/>
      <c r="R7816" s="32"/>
      <c r="S7816" s="31"/>
      <c r="T7816" s="31"/>
      <c r="U7816" s="20"/>
      <c r="V7816" s="33"/>
      <c r="W7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6" s="35"/>
      <c r="Y7816" s="34">
        <f>Tabla24[TOTAL 2024]+Tabla24[2025]</f>
        <v>0</v>
      </c>
      <c r="Z7816" s="21"/>
      <c r="AA7816" s="31"/>
      <c r="AB7816" s="36" t="str">
        <f>IFERROR(VLOOKUP(AA7816,ESCALA!$B$1:$C$1000,2,0),"")</f>
        <v/>
      </c>
      <c r="AC7816" s="31"/>
      <c r="AD7816" s="31"/>
      <c r="AE7816" s="31"/>
      <c r="AF7816" s="31"/>
      <c r="AG7816" s="31"/>
    </row>
    <row r="7817" spans="6:33" x14ac:dyDescent="0.25">
      <c r="F7817" s="27"/>
      <c r="G7817" s="27"/>
      <c r="H7817" s="27"/>
      <c r="I7817" s="27"/>
      <c r="J7817" s="19"/>
      <c r="K7817" s="20"/>
      <c r="L7817" s="31"/>
      <c r="M7817" s="31"/>
      <c r="N7817" s="29" t="str">
        <f>IFERROR(VLOOKUP(M7817,TAREAS!$C$1:$D$1000,2,0),"")</f>
        <v/>
      </c>
      <c r="O7817" s="20"/>
      <c r="P7817" s="28" t="str">
        <f>IFERROR(VLOOKUP(O7817,PARTIDA!$C$1:$D$1000,2,0),"")</f>
        <v/>
      </c>
      <c r="Q7817" s="31"/>
      <c r="R7817" s="32"/>
      <c r="S7817" s="31"/>
      <c r="T7817" s="31"/>
      <c r="U7817" s="20"/>
      <c r="V7817" s="33"/>
      <c r="W7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7" s="35"/>
      <c r="Y7817" s="34">
        <f>Tabla24[TOTAL 2024]+Tabla24[2025]</f>
        <v>0</v>
      </c>
      <c r="Z7817" s="21"/>
      <c r="AA7817" s="31"/>
      <c r="AB7817" s="36" t="str">
        <f>IFERROR(VLOOKUP(AA7817,ESCALA!$B$1:$C$1000,2,0),"")</f>
        <v/>
      </c>
      <c r="AC7817" s="31"/>
      <c r="AD7817" s="31"/>
      <c r="AE7817" s="31"/>
      <c r="AF7817" s="31"/>
      <c r="AG7817" s="31"/>
    </row>
    <row r="7818" spans="6:33" x14ac:dyDescent="0.25">
      <c r="F7818" s="27"/>
      <c r="G7818" s="27"/>
      <c r="H7818" s="27"/>
      <c r="I7818" s="27"/>
      <c r="J7818" s="19"/>
      <c r="K7818" s="20"/>
      <c r="L7818" s="31"/>
      <c r="M7818" s="31"/>
      <c r="N7818" s="29" t="str">
        <f>IFERROR(VLOOKUP(M7818,TAREAS!$C$1:$D$1000,2,0),"")</f>
        <v/>
      </c>
      <c r="O7818" s="20"/>
      <c r="P7818" s="28" t="str">
        <f>IFERROR(VLOOKUP(O7818,PARTIDA!$C$1:$D$1000,2,0),"")</f>
        <v/>
      </c>
      <c r="Q7818" s="31"/>
      <c r="R7818" s="32"/>
      <c r="S7818" s="31"/>
      <c r="T7818" s="31"/>
      <c r="U7818" s="20"/>
      <c r="V7818" s="33"/>
      <c r="W7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8" s="35"/>
      <c r="Y7818" s="34">
        <f>Tabla24[TOTAL 2024]+Tabla24[2025]</f>
        <v>0</v>
      </c>
      <c r="Z7818" s="21"/>
      <c r="AA7818" s="31"/>
      <c r="AB7818" s="36" t="str">
        <f>IFERROR(VLOOKUP(AA7818,ESCALA!$B$1:$C$1000,2,0),"")</f>
        <v/>
      </c>
      <c r="AC7818" s="31"/>
      <c r="AD7818" s="31"/>
      <c r="AE7818" s="31"/>
      <c r="AF7818" s="31"/>
      <c r="AG7818" s="31"/>
    </row>
    <row r="7819" spans="6:33" x14ac:dyDescent="0.25">
      <c r="F7819" s="27"/>
      <c r="G7819" s="27"/>
      <c r="H7819" s="27"/>
      <c r="I7819" s="27"/>
      <c r="J7819" s="19"/>
      <c r="K7819" s="20"/>
      <c r="L7819" s="31"/>
      <c r="M7819" s="31"/>
      <c r="N7819" s="29" t="str">
        <f>IFERROR(VLOOKUP(M7819,TAREAS!$C$1:$D$1000,2,0),"")</f>
        <v/>
      </c>
      <c r="O7819" s="20"/>
      <c r="P7819" s="28" t="str">
        <f>IFERROR(VLOOKUP(O7819,PARTIDA!$C$1:$D$1000,2,0),"")</f>
        <v/>
      </c>
      <c r="Q7819" s="31"/>
      <c r="R7819" s="32"/>
      <c r="S7819" s="31"/>
      <c r="T7819" s="31"/>
      <c r="U7819" s="20"/>
      <c r="V7819" s="33"/>
      <c r="W7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19" s="35"/>
      <c r="Y7819" s="34">
        <f>Tabla24[TOTAL 2024]+Tabla24[2025]</f>
        <v>0</v>
      </c>
      <c r="Z7819" s="21"/>
      <c r="AA7819" s="31"/>
      <c r="AB7819" s="36" t="str">
        <f>IFERROR(VLOOKUP(AA7819,ESCALA!$B$1:$C$1000,2,0),"")</f>
        <v/>
      </c>
      <c r="AC7819" s="31"/>
      <c r="AD7819" s="31"/>
      <c r="AE7819" s="31"/>
      <c r="AF7819" s="31"/>
      <c r="AG7819" s="31"/>
    </row>
    <row r="7820" spans="6:33" x14ac:dyDescent="0.25">
      <c r="F7820" s="27"/>
      <c r="G7820" s="27"/>
      <c r="H7820" s="27"/>
      <c r="I7820" s="27"/>
      <c r="J7820" s="19"/>
      <c r="K7820" s="20"/>
      <c r="L7820" s="31"/>
      <c r="M7820" s="31"/>
      <c r="N7820" s="29" t="str">
        <f>IFERROR(VLOOKUP(M7820,TAREAS!$C$1:$D$1000,2,0),"")</f>
        <v/>
      </c>
      <c r="O7820" s="20"/>
      <c r="P7820" s="28" t="str">
        <f>IFERROR(VLOOKUP(O7820,PARTIDA!$C$1:$D$1000,2,0),"")</f>
        <v/>
      </c>
      <c r="Q7820" s="31"/>
      <c r="R7820" s="32"/>
      <c r="S7820" s="31"/>
      <c r="T7820" s="31"/>
      <c r="U7820" s="20"/>
      <c r="V7820" s="33"/>
      <c r="W7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0" s="35"/>
      <c r="Y7820" s="34">
        <f>Tabla24[TOTAL 2024]+Tabla24[2025]</f>
        <v>0</v>
      </c>
      <c r="Z7820" s="21"/>
      <c r="AA7820" s="31"/>
      <c r="AB7820" s="36" t="str">
        <f>IFERROR(VLOOKUP(AA7820,ESCALA!$B$1:$C$1000,2,0),"")</f>
        <v/>
      </c>
      <c r="AC7820" s="31"/>
      <c r="AD7820" s="31"/>
      <c r="AE7820" s="31"/>
      <c r="AF7820" s="31"/>
      <c r="AG7820" s="31"/>
    </row>
    <row r="7821" spans="6:33" x14ac:dyDescent="0.25">
      <c r="F7821" s="27"/>
      <c r="G7821" s="27"/>
      <c r="H7821" s="27"/>
      <c r="I7821" s="27"/>
      <c r="J7821" s="19"/>
      <c r="K7821" s="20"/>
      <c r="L7821" s="31"/>
      <c r="M7821" s="31"/>
      <c r="N7821" s="29" t="str">
        <f>IFERROR(VLOOKUP(M7821,TAREAS!$C$1:$D$1000,2,0),"")</f>
        <v/>
      </c>
      <c r="O7821" s="20"/>
      <c r="P7821" s="28" t="str">
        <f>IFERROR(VLOOKUP(O7821,PARTIDA!$C$1:$D$1000,2,0),"")</f>
        <v/>
      </c>
      <c r="Q7821" s="31"/>
      <c r="R7821" s="32"/>
      <c r="S7821" s="31"/>
      <c r="T7821" s="31"/>
      <c r="U7821" s="20"/>
      <c r="V7821" s="33"/>
      <c r="W7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1" s="35"/>
      <c r="Y7821" s="34">
        <f>Tabla24[TOTAL 2024]+Tabla24[2025]</f>
        <v>0</v>
      </c>
      <c r="Z7821" s="21"/>
      <c r="AA7821" s="31"/>
      <c r="AB7821" s="36" t="str">
        <f>IFERROR(VLOOKUP(AA7821,ESCALA!$B$1:$C$1000,2,0),"")</f>
        <v/>
      </c>
      <c r="AC7821" s="31"/>
      <c r="AD7821" s="31"/>
      <c r="AE7821" s="31"/>
      <c r="AF7821" s="31"/>
      <c r="AG7821" s="31"/>
    </row>
    <row r="7822" spans="6:33" x14ac:dyDescent="0.25">
      <c r="F7822" s="27"/>
      <c r="G7822" s="27"/>
      <c r="H7822" s="27"/>
      <c r="I7822" s="27"/>
      <c r="J7822" s="19"/>
      <c r="K7822" s="20"/>
      <c r="L7822" s="31"/>
      <c r="M7822" s="31"/>
      <c r="N7822" s="29" t="str">
        <f>IFERROR(VLOOKUP(M7822,TAREAS!$C$1:$D$1000,2,0),"")</f>
        <v/>
      </c>
      <c r="O7822" s="20"/>
      <c r="P7822" s="28" t="str">
        <f>IFERROR(VLOOKUP(O7822,PARTIDA!$C$1:$D$1000,2,0),"")</f>
        <v/>
      </c>
      <c r="Q7822" s="31"/>
      <c r="R7822" s="32"/>
      <c r="S7822" s="31"/>
      <c r="T7822" s="31"/>
      <c r="U7822" s="20"/>
      <c r="V7822" s="33"/>
      <c r="W7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2" s="35"/>
      <c r="Y7822" s="34">
        <f>Tabla24[TOTAL 2024]+Tabla24[2025]</f>
        <v>0</v>
      </c>
      <c r="Z7822" s="21"/>
      <c r="AA7822" s="31"/>
      <c r="AB7822" s="36" t="str">
        <f>IFERROR(VLOOKUP(AA7822,ESCALA!$B$1:$C$1000,2,0),"")</f>
        <v/>
      </c>
      <c r="AC7822" s="31"/>
      <c r="AD7822" s="31"/>
      <c r="AE7822" s="31"/>
      <c r="AF7822" s="31"/>
      <c r="AG7822" s="31"/>
    </row>
    <row r="7823" spans="6:33" x14ac:dyDescent="0.25">
      <c r="F7823" s="27"/>
      <c r="G7823" s="27"/>
      <c r="H7823" s="27"/>
      <c r="I7823" s="27"/>
      <c r="J7823" s="19"/>
      <c r="K7823" s="20"/>
      <c r="L7823" s="31"/>
      <c r="M7823" s="31"/>
      <c r="N7823" s="29" t="str">
        <f>IFERROR(VLOOKUP(M7823,TAREAS!$C$1:$D$1000,2,0),"")</f>
        <v/>
      </c>
      <c r="O7823" s="20"/>
      <c r="P7823" s="28" t="str">
        <f>IFERROR(VLOOKUP(O7823,PARTIDA!$C$1:$D$1000,2,0),"")</f>
        <v/>
      </c>
      <c r="Q7823" s="31"/>
      <c r="R7823" s="32"/>
      <c r="S7823" s="31"/>
      <c r="T7823" s="31"/>
      <c r="U7823" s="20"/>
      <c r="V7823" s="33"/>
      <c r="W7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3" s="35"/>
      <c r="Y7823" s="34">
        <f>Tabla24[TOTAL 2024]+Tabla24[2025]</f>
        <v>0</v>
      </c>
      <c r="Z7823" s="21"/>
      <c r="AA7823" s="31"/>
      <c r="AB7823" s="36" t="str">
        <f>IFERROR(VLOOKUP(AA7823,ESCALA!$B$1:$C$1000,2,0),"")</f>
        <v/>
      </c>
      <c r="AC7823" s="31"/>
      <c r="AD7823" s="31"/>
      <c r="AE7823" s="31"/>
      <c r="AF7823" s="31"/>
      <c r="AG7823" s="31"/>
    </row>
    <row r="7824" spans="6:33" x14ac:dyDescent="0.25">
      <c r="F7824" s="27"/>
      <c r="G7824" s="27"/>
      <c r="H7824" s="27"/>
      <c r="I7824" s="27"/>
      <c r="J7824" s="19"/>
      <c r="K7824" s="20"/>
      <c r="L7824" s="31"/>
      <c r="M7824" s="31"/>
      <c r="N7824" s="29" t="str">
        <f>IFERROR(VLOOKUP(M7824,TAREAS!$C$1:$D$1000,2,0),"")</f>
        <v/>
      </c>
      <c r="O7824" s="20"/>
      <c r="P7824" s="28" t="str">
        <f>IFERROR(VLOOKUP(O7824,PARTIDA!$C$1:$D$1000,2,0),"")</f>
        <v/>
      </c>
      <c r="Q7824" s="31"/>
      <c r="R7824" s="32"/>
      <c r="S7824" s="31"/>
      <c r="T7824" s="31"/>
      <c r="U7824" s="20"/>
      <c r="V7824" s="33"/>
      <c r="W7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4" s="35"/>
      <c r="Y7824" s="34">
        <f>Tabla24[TOTAL 2024]+Tabla24[2025]</f>
        <v>0</v>
      </c>
      <c r="Z7824" s="21"/>
      <c r="AA7824" s="31"/>
      <c r="AB7824" s="36" t="str">
        <f>IFERROR(VLOOKUP(AA7824,ESCALA!$B$1:$C$1000,2,0),"")</f>
        <v/>
      </c>
      <c r="AC7824" s="31"/>
      <c r="AD7824" s="31"/>
      <c r="AE7824" s="31"/>
      <c r="AF7824" s="31"/>
      <c r="AG7824" s="31"/>
    </row>
    <row r="7825" spans="6:33" x14ac:dyDescent="0.25">
      <c r="F7825" s="27"/>
      <c r="G7825" s="27"/>
      <c r="H7825" s="27"/>
      <c r="I7825" s="27"/>
      <c r="J7825" s="19"/>
      <c r="K7825" s="20"/>
      <c r="L7825" s="31"/>
      <c r="M7825" s="31"/>
      <c r="N7825" s="29" t="str">
        <f>IFERROR(VLOOKUP(M7825,TAREAS!$C$1:$D$1000,2,0),"")</f>
        <v/>
      </c>
      <c r="O7825" s="20"/>
      <c r="P7825" s="28" t="str">
        <f>IFERROR(VLOOKUP(O7825,PARTIDA!$C$1:$D$1000,2,0),"")</f>
        <v/>
      </c>
      <c r="Q7825" s="31"/>
      <c r="R7825" s="32"/>
      <c r="S7825" s="31"/>
      <c r="T7825" s="31"/>
      <c r="U7825" s="20"/>
      <c r="V7825" s="33"/>
      <c r="W7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5" s="35"/>
      <c r="Y7825" s="34">
        <f>Tabla24[TOTAL 2024]+Tabla24[2025]</f>
        <v>0</v>
      </c>
      <c r="Z7825" s="21"/>
      <c r="AA7825" s="31"/>
      <c r="AB7825" s="36" t="str">
        <f>IFERROR(VLOOKUP(AA7825,ESCALA!$B$1:$C$1000,2,0),"")</f>
        <v/>
      </c>
      <c r="AC7825" s="31"/>
      <c r="AD7825" s="31"/>
      <c r="AE7825" s="31"/>
      <c r="AF7825" s="31"/>
      <c r="AG7825" s="31"/>
    </row>
    <row r="7826" spans="6:33" x14ac:dyDescent="0.25">
      <c r="F7826" s="27"/>
      <c r="G7826" s="27"/>
      <c r="H7826" s="27"/>
      <c r="I7826" s="27"/>
      <c r="J7826" s="19"/>
      <c r="K7826" s="20"/>
      <c r="L7826" s="31"/>
      <c r="M7826" s="31"/>
      <c r="N7826" s="29" t="str">
        <f>IFERROR(VLOOKUP(M7826,TAREAS!$C$1:$D$1000,2,0),"")</f>
        <v/>
      </c>
      <c r="O7826" s="20"/>
      <c r="P7826" s="28" t="str">
        <f>IFERROR(VLOOKUP(O7826,PARTIDA!$C$1:$D$1000,2,0),"")</f>
        <v/>
      </c>
      <c r="Q7826" s="31"/>
      <c r="R7826" s="32"/>
      <c r="S7826" s="31"/>
      <c r="T7826" s="31"/>
      <c r="U7826" s="20"/>
      <c r="V7826" s="33"/>
      <c r="W7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6" s="35"/>
      <c r="Y7826" s="34">
        <f>Tabla24[TOTAL 2024]+Tabla24[2025]</f>
        <v>0</v>
      </c>
      <c r="Z7826" s="21"/>
      <c r="AA7826" s="31"/>
      <c r="AB7826" s="36" t="str">
        <f>IFERROR(VLOOKUP(AA7826,ESCALA!$B$1:$C$1000,2,0),"")</f>
        <v/>
      </c>
      <c r="AC7826" s="31"/>
      <c r="AD7826" s="31"/>
      <c r="AE7826" s="31"/>
      <c r="AF7826" s="31"/>
      <c r="AG7826" s="31"/>
    </row>
    <row r="7827" spans="6:33" x14ac:dyDescent="0.25">
      <c r="F7827" s="27"/>
      <c r="G7827" s="27"/>
      <c r="H7827" s="27"/>
      <c r="I7827" s="27"/>
      <c r="J7827" s="19"/>
      <c r="K7827" s="20"/>
      <c r="L7827" s="31"/>
      <c r="M7827" s="31"/>
      <c r="N7827" s="29" t="str">
        <f>IFERROR(VLOOKUP(M7827,TAREAS!$C$1:$D$1000,2,0),"")</f>
        <v/>
      </c>
      <c r="O7827" s="20"/>
      <c r="P7827" s="28" t="str">
        <f>IFERROR(VLOOKUP(O7827,PARTIDA!$C$1:$D$1000,2,0),"")</f>
        <v/>
      </c>
      <c r="Q7827" s="31"/>
      <c r="R7827" s="32"/>
      <c r="S7827" s="31"/>
      <c r="T7827" s="31"/>
      <c r="U7827" s="20"/>
      <c r="V7827" s="33"/>
      <c r="W7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7" s="35"/>
      <c r="Y7827" s="34">
        <f>Tabla24[TOTAL 2024]+Tabla24[2025]</f>
        <v>0</v>
      </c>
      <c r="Z7827" s="21"/>
      <c r="AA7827" s="31"/>
      <c r="AB7827" s="36" t="str">
        <f>IFERROR(VLOOKUP(AA7827,ESCALA!$B$1:$C$1000,2,0),"")</f>
        <v/>
      </c>
      <c r="AC7827" s="31"/>
      <c r="AD7827" s="31"/>
      <c r="AE7827" s="31"/>
      <c r="AF7827" s="31"/>
      <c r="AG7827" s="31"/>
    </row>
    <row r="7828" spans="6:33" x14ac:dyDescent="0.25">
      <c r="F7828" s="27"/>
      <c r="G7828" s="27"/>
      <c r="H7828" s="27"/>
      <c r="I7828" s="27"/>
      <c r="J7828" s="19"/>
      <c r="K7828" s="20"/>
      <c r="L7828" s="31"/>
      <c r="M7828" s="31"/>
      <c r="N7828" s="29" t="str">
        <f>IFERROR(VLOOKUP(M7828,TAREAS!$C$1:$D$1000,2,0),"")</f>
        <v/>
      </c>
      <c r="O7828" s="20"/>
      <c r="P7828" s="28" t="str">
        <f>IFERROR(VLOOKUP(O7828,PARTIDA!$C$1:$D$1000,2,0),"")</f>
        <v/>
      </c>
      <c r="Q7828" s="31"/>
      <c r="R7828" s="32"/>
      <c r="S7828" s="31"/>
      <c r="T7828" s="31"/>
      <c r="U7828" s="20"/>
      <c r="V7828" s="33"/>
      <c r="W7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8" s="35"/>
      <c r="Y7828" s="34">
        <f>Tabla24[TOTAL 2024]+Tabla24[2025]</f>
        <v>0</v>
      </c>
      <c r="Z7828" s="21"/>
      <c r="AA7828" s="31"/>
      <c r="AB7828" s="36" t="str">
        <f>IFERROR(VLOOKUP(AA7828,ESCALA!$B$1:$C$1000,2,0),"")</f>
        <v/>
      </c>
      <c r="AC7828" s="31"/>
      <c r="AD7828" s="31"/>
      <c r="AE7828" s="31"/>
      <c r="AF7828" s="31"/>
      <c r="AG7828" s="31"/>
    </row>
    <row r="7829" spans="6:33" x14ac:dyDescent="0.25">
      <c r="F7829" s="27"/>
      <c r="G7829" s="27"/>
      <c r="H7829" s="27"/>
      <c r="I7829" s="27"/>
      <c r="J7829" s="19"/>
      <c r="K7829" s="20"/>
      <c r="L7829" s="31"/>
      <c r="M7829" s="31"/>
      <c r="N7829" s="29" t="str">
        <f>IFERROR(VLOOKUP(M7829,TAREAS!$C$1:$D$1000,2,0),"")</f>
        <v/>
      </c>
      <c r="O7829" s="20"/>
      <c r="P7829" s="28" t="str">
        <f>IFERROR(VLOOKUP(O7829,PARTIDA!$C$1:$D$1000,2,0),"")</f>
        <v/>
      </c>
      <c r="Q7829" s="31"/>
      <c r="R7829" s="32"/>
      <c r="S7829" s="31"/>
      <c r="T7829" s="31"/>
      <c r="U7829" s="20"/>
      <c r="V7829" s="33"/>
      <c r="W7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29" s="35"/>
      <c r="Y7829" s="34">
        <f>Tabla24[TOTAL 2024]+Tabla24[2025]</f>
        <v>0</v>
      </c>
      <c r="Z7829" s="21"/>
      <c r="AA7829" s="31"/>
      <c r="AB7829" s="36" t="str">
        <f>IFERROR(VLOOKUP(AA7829,ESCALA!$B$1:$C$1000,2,0),"")</f>
        <v/>
      </c>
      <c r="AC7829" s="31"/>
      <c r="AD7829" s="31"/>
      <c r="AE7829" s="31"/>
      <c r="AF7829" s="31"/>
      <c r="AG7829" s="31"/>
    </row>
    <row r="7830" spans="6:33" x14ac:dyDescent="0.25">
      <c r="F7830" s="27"/>
      <c r="G7830" s="27"/>
      <c r="H7830" s="27"/>
      <c r="I7830" s="27"/>
      <c r="J7830" s="19"/>
      <c r="K7830" s="20"/>
      <c r="L7830" s="31"/>
      <c r="M7830" s="31"/>
      <c r="N7830" s="29" t="str">
        <f>IFERROR(VLOOKUP(M7830,TAREAS!$C$1:$D$1000,2,0),"")</f>
        <v/>
      </c>
      <c r="O7830" s="20"/>
      <c r="P7830" s="28" t="str">
        <f>IFERROR(VLOOKUP(O7830,PARTIDA!$C$1:$D$1000,2,0),"")</f>
        <v/>
      </c>
      <c r="Q7830" s="31"/>
      <c r="R7830" s="32"/>
      <c r="S7830" s="31"/>
      <c r="T7830" s="31"/>
      <c r="U7830" s="20"/>
      <c r="V7830" s="33"/>
      <c r="W7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0" s="35"/>
      <c r="Y7830" s="34">
        <f>Tabla24[TOTAL 2024]+Tabla24[2025]</f>
        <v>0</v>
      </c>
      <c r="Z7830" s="21"/>
      <c r="AA7830" s="31"/>
      <c r="AB7830" s="36" t="str">
        <f>IFERROR(VLOOKUP(AA7830,ESCALA!$B$1:$C$1000,2,0),"")</f>
        <v/>
      </c>
      <c r="AC7830" s="31"/>
      <c r="AD7830" s="31"/>
      <c r="AE7830" s="31"/>
      <c r="AF7830" s="31"/>
      <c r="AG7830" s="31"/>
    </row>
    <row r="7831" spans="6:33" x14ac:dyDescent="0.25">
      <c r="F7831" s="27"/>
      <c r="G7831" s="27"/>
      <c r="H7831" s="27"/>
      <c r="I7831" s="27"/>
      <c r="J7831" s="19"/>
      <c r="K7831" s="20"/>
      <c r="L7831" s="31"/>
      <c r="M7831" s="31"/>
      <c r="N7831" s="29" t="str">
        <f>IFERROR(VLOOKUP(M7831,TAREAS!$C$1:$D$1000,2,0),"")</f>
        <v/>
      </c>
      <c r="O7831" s="20"/>
      <c r="P7831" s="28" t="str">
        <f>IFERROR(VLOOKUP(O7831,PARTIDA!$C$1:$D$1000,2,0),"")</f>
        <v/>
      </c>
      <c r="Q7831" s="31"/>
      <c r="R7831" s="32"/>
      <c r="S7831" s="31"/>
      <c r="T7831" s="31"/>
      <c r="U7831" s="20"/>
      <c r="V7831" s="33"/>
      <c r="W7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1" s="35"/>
      <c r="Y7831" s="34">
        <f>Tabla24[TOTAL 2024]+Tabla24[2025]</f>
        <v>0</v>
      </c>
      <c r="Z7831" s="21"/>
      <c r="AA7831" s="31"/>
      <c r="AB7831" s="36" t="str">
        <f>IFERROR(VLOOKUP(AA7831,ESCALA!$B$1:$C$1000,2,0),"")</f>
        <v/>
      </c>
      <c r="AC7831" s="31"/>
      <c r="AD7831" s="31"/>
      <c r="AE7831" s="31"/>
      <c r="AF7831" s="31"/>
      <c r="AG7831" s="31"/>
    </row>
    <row r="7832" spans="6:33" x14ac:dyDescent="0.25">
      <c r="F7832" s="27"/>
      <c r="G7832" s="27"/>
      <c r="H7832" s="27"/>
      <c r="I7832" s="27"/>
      <c r="J7832" s="19"/>
      <c r="K7832" s="20"/>
      <c r="L7832" s="31"/>
      <c r="M7832" s="31"/>
      <c r="N7832" s="29" t="str">
        <f>IFERROR(VLOOKUP(M7832,TAREAS!$C$1:$D$1000,2,0),"")</f>
        <v/>
      </c>
      <c r="O7832" s="20"/>
      <c r="P7832" s="28" t="str">
        <f>IFERROR(VLOOKUP(O7832,PARTIDA!$C$1:$D$1000,2,0),"")</f>
        <v/>
      </c>
      <c r="Q7832" s="31"/>
      <c r="R7832" s="32"/>
      <c r="S7832" s="31"/>
      <c r="T7832" s="31"/>
      <c r="U7832" s="20"/>
      <c r="V7832" s="33"/>
      <c r="W7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2" s="35"/>
      <c r="Y7832" s="34">
        <f>Tabla24[TOTAL 2024]+Tabla24[2025]</f>
        <v>0</v>
      </c>
      <c r="Z7832" s="21"/>
      <c r="AA7832" s="31"/>
      <c r="AB7832" s="36" t="str">
        <f>IFERROR(VLOOKUP(AA7832,ESCALA!$B$1:$C$1000,2,0),"")</f>
        <v/>
      </c>
      <c r="AC7832" s="31"/>
      <c r="AD7832" s="31"/>
      <c r="AE7832" s="31"/>
      <c r="AF7832" s="31"/>
      <c r="AG7832" s="31"/>
    </row>
    <row r="7833" spans="6:33" x14ac:dyDescent="0.25">
      <c r="F7833" s="27"/>
      <c r="G7833" s="27"/>
      <c r="H7833" s="27"/>
      <c r="I7833" s="27"/>
      <c r="J7833" s="19"/>
      <c r="K7833" s="20"/>
      <c r="L7833" s="31"/>
      <c r="M7833" s="31"/>
      <c r="N7833" s="29" t="str">
        <f>IFERROR(VLOOKUP(M7833,TAREAS!$C$1:$D$1000,2,0),"")</f>
        <v/>
      </c>
      <c r="O7833" s="20"/>
      <c r="P7833" s="28" t="str">
        <f>IFERROR(VLOOKUP(O7833,PARTIDA!$C$1:$D$1000,2,0),"")</f>
        <v/>
      </c>
      <c r="Q7833" s="31"/>
      <c r="R7833" s="32"/>
      <c r="S7833" s="31"/>
      <c r="T7833" s="31"/>
      <c r="U7833" s="20"/>
      <c r="V7833" s="33"/>
      <c r="W7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3" s="35"/>
      <c r="Y7833" s="34">
        <f>Tabla24[TOTAL 2024]+Tabla24[2025]</f>
        <v>0</v>
      </c>
      <c r="Z7833" s="21"/>
      <c r="AA7833" s="31"/>
      <c r="AB7833" s="36" t="str">
        <f>IFERROR(VLOOKUP(AA7833,ESCALA!$B$1:$C$1000,2,0),"")</f>
        <v/>
      </c>
      <c r="AC7833" s="31"/>
      <c r="AD7833" s="31"/>
      <c r="AE7833" s="31"/>
      <c r="AF7833" s="31"/>
      <c r="AG7833" s="31"/>
    </row>
    <row r="7834" spans="6:33" x14ac:dyDescent="0.25">
      <c r="F7834" s="27"/>
      <c r="G7834" s="27"/>
      <c r="H7834" s="27"/>
      <c r="I7834" s="27"/>
      <c r="J7834" s="19"/>
      <c r="K7834" s="20"/>
      <c r="L7834" s="31"/>
      <c r="M7834" s="31"/>
      <c r="N7834" s="29" t="str">
        <f>IFERROR(VLOOKUP(M7834,TAREAS!$C$1:$D$1000,2,0),"")</f>
        <v/>
      </c>
      <c r="O7834" s="20"/>
      <c r="P7834" s="28" t="str">
        <f>IFERROR(VLOOKUP(O7834,PARTIDA!$C$1:$D$1000,2,0),"")</f>
        <v/>
      </c>
      <c r="Q7834" s="31"/>
      <c r="R7834" s="32"/>
      <c r="S7834" s="31"/>
      <c r="T7834" s="31"/>
      <c r="U7834" s="20"/>
      <c r="V7834" s="33"/>
      <c r="W7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4" s="35"/>
      <c r="Y7834" s="34">
        <f>Tabla24[TOTAL 2024]+Tabla24[2025]</f>
        <v>0</v>
      </c>
      <c r="Z7834" s="21"/>
      <c r="AA7834" s="31"/>
      <c r="AB7834" s="36" t="str">
        <f>IFERROR(VLOOKUP(AA7834,ESCALA!$B$1:$C$1000,2,0),"")</f>
        <v/>
      </c>
      <c r="AC7834" s="31"/>
      <c r="AD7834" s="31"/>
      <c r="AE7834" s="31"/>
      <c r="AF7834" s="31"/>
      <c r="AG7834" s="31"/>
    </row>
    <row r="7835" spans="6:33" x14ac:dyDescent="0.25">
      <c r="F7835" s="27"/>
      <c r="G7835" s="27"/>
      <c r="H7835" s="27"/>
      <c r="I7835" s="27"/>
      <c r="J7835" s="19"/>
      <c r="K7835" s="20"/>
      <c r="L7835" s="31"/>
      <c r="M7835" s="31"/>
      <c r="N7835" s="29" t="str">
        <f>IFERROR(VLOOKUP(M7835,TAREAS!$C$1:$D$1000,2,0),"")</f>
        <v/>
      </c>
      <c r="O7835" s="20"/>
      <c r="P7835" s="28" t="str">
        <f>IFERROR(VLOOKUP(O7835,PARTIDA!$C$1:$D$1000,2,0),"")</f>
        <v/>
      </c>
      <c r="Q7835" s="31"/>
      <c r="R7835" s="32"/>
      <c r="S7835" s="31"/>
      <c r="T7835" s="31"/>
      <c r="U7835" s="20"/>
      <c r="V7835" s="33"/>
      <c r="W7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5" s="35"/>
      <c r="Y7835" s="34">
        <f>Tabla24[TOTAL 2024]+Tabla24[2025]</f>
        <v>0</v>
      </c>
      <c r="Z7835" s="21"/>
      <c r="AA7835" s="31"/>
      <c r="AB7835" s="36" t="str">
        <f>IFERROR(VLOOKUP(AA7835,ESCALA!$B$1:$C$1000,2,0),"")</f>
        <v/>
      </c>
      <c r="AC7835" s="31"/>
      <c r="AD7835" s="31"/>
      <c r="AE7835" s="31"/>
      <c r="AF7835" s="31"/>
      <c r="AG7835" s="31"/>
    </row>
    <row r="7836" spans="6:33" x14ac:dyDescent="0.25">
      <c r="F7836" s="27"/>
      <c r="G7836" s="27"/>
      <c r="H7836" s="27"/>
      <c r="I7836" s="27"/>
      <c r="J7836" s="19"/>
      <c r="K7836" s="20"/>
      <c r="L7836" s="31"/>
      <c r="M7836" s="31"/>
      <c r="N7836" s="29" t="str">
        <f>IFERROR(VLOOKUP(M7836,TAREAS!$C$1:$D$1000,2,0),"")</f>
        <v/>
      </c>
      <c r="O7836" s="20"/>
      <c r="P7836" s="28" t="str">
        <f>IFERROR(VLOOKUP(O7836,PARTIDA!$C$1:$D$1000,2,0),"")</f>
        <v/>
      </c>
      <c r="Q7836" s="31"/>
      <c r="R7836" s="32"/>
      <c r="S7836" s="31"/>
      <c r="T7836" s="31"/>
      <c r="U7836" s="20"/>
      <c r="V7836" s="33"/>
      <c r="W7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6" s="35"/>
      <c r="Y7836" s="34">
        <f>Tabla24[TOTAL 2024]+Tabla24[2025]</f>
        <v>0</v>
      </c>
      <c r="Z7836" s="21"/>
      <c r="AA7836" s="31"/>
      <c r="AB7836" s="36" t="str">
        <f>IFERROR(VLOOKUP(AA7836,ESCALA!$B$1:$C$1000,2,0),"")</f>
        <v/>
      </c>
      <c r="AC7836" s="31"/>
      <c r="AD7836" s="31"/>
      <c r="AE7836" s="31"/>
      <c r="AF7836" s="31"/>
      <c r="AG7836" s="31"/>
    </row>
    <row r="7837" spans="6:33" x14ac:dyDescent="0.25">
      <c r="F7837" s="27"/>
      <c r="G7837" s="27"/>
      <c r="H7837" s="27"/>
      <c r="I7837" s="27"/>
      <c r="J7837" s="19"/>
      <c r="K7837" s="20"/>
      <c r="L7837" s="31"/>
      <c r="M7837" s="31"/>
      <c r="N7837" s="29" t="str">
        <f>IFERROR(VLOOKUP(M7837,TAREAS!$C$1:$D$1000,2,0),"")</f>
        <v/>
      </c>
      <c r="O7837" s="20"/>
      <c r="P7837" s="28" t="str">
        <f>IFERROR(VLOOKUP(O7837,PARTIDA!$C$1:$D$1000,2,0),"")</f>
        <v/>
      </c>
      <c r="Q7837" s="31"/>
      <c r="R7837" s="32"/>
      <c r="S7837" s="31"/>
      <c r="T7837" s="31"/>
      <c r="U7837" s="20"/>
      <c r="V7837" s="33"/>
      <c r="W7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7" s="35"/>
      <c r="Y7837" s="34">
        <f>Tabla24[TOTAL 2024]+Tabla24[2025]</f>
        <v>0</v>
      </c>
      <c r="Z7837" s="21"/>
      <c r="AA7837" s="31"/>
      <c r="AB7837" s="36" t="str">
        <f>IFERROR(VLOOKUP(AA7837,ESCALA!$B$1:$C$1000,2,0),"")</f>
        <v/>
      </c>
      <c r="AC7837" s="31"/>
      <c r="AD7837" s="31"/>
      <c r="AE7837" s="31"/>
      <c r="AF7837" s="31"/>
      <c r="AG7837" s="31"/>
    </row>
    <row r="7838" spans="6:33" x14ac:dyDescent="0.25">
      <c r="F7838" s="27"/>
      <c r="G7838" s="27"/>
      <c r="H7838" s="27"/>
      <c r="I7838" s="27"/>
      <c r="J7838" s="19"/>
      <c r="K7838" s="20"/>
      <c r="L7838" s="31"/>
      <c r="M7838" s="31"/>
      <c r="N7838" s="29" t="str">
        <f>IFERROR(VLOOKUP(M7838,TAREAS!$C$1:$D$1000,2,0),"")</f>
        <v/>
      </c>
      <c r="O7838" s="20"/>
      <c r="P7838" s="28" t="str">
        <f>IFERROR(VLOOKUP(O7838,PARTIDA!$C$1:$D$1000,2,0),"")</f>
        <v/>
      </c>
      <c r="Q7838" s="31"/>
      <c r="R7838" s="32"/>
      <c r="S7838" s="31"/>
      <c r="T7838" s="31"/>
      <c r="U7838" s="20"/>
      <c r="V7838" s="33"/>
      <c r="W7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8" s="35"/>
      <c r="Y7838" s="34">
        <f>Tabla24[TOTAL 2024]+Tabla24[2025]</f>
        <v>0</v>
      </c>
      <c r="Z7838" s="21"/>
      <c r="AA7838" s="31"/>
      <c r="AB7838" s="36" t="str">
        <f>IFERROR(VLOOKUP(AA7838,ESCALA!$B$1:$C$1000,2,0),"")</f>
        <v/>
      </c>
      <c r="AC7838" s="31"/>
      <c r="AD7838" s="31"/>
      <c r="AE7838" s="31"/>
      <c r="AF7838" s="31"/>
      <c r="AG7838" s="31"/>
    </row>
    <row r="7839" spans="6:33" x14ac:dyDescent="0.25">
      <c r="F7839" s="27"/>
      <c r="G7839" s="27"/>
      <c r="H7839" s="27"/>
      <c r="I7839" s="27"/>
      <c r="J7839" s="19"/>
      <c r="K7839" s="20"/>
      <c r="L7839" s="31"/>
      <c r="M7839" s="31"/>
      <c r="N7839" s="29" t="str">
        <f>IFERROR(VLOOKUP(M7839,TAREAS!$C$1:$D$1000,2,0),"")</f>
        <v/>
      </c>
      <c r="O7839" s="20"/>
      <c r="P7839" s="28" t="str">
        <f>IFERROR(VLOOKUP(O7839,PARTIDA!$C$1:$D$1000,2,0),"")</f>
        <v/>
      </c>
      <c r="Q7839" s="31"/>
      <c r="R7839" s="32"/>
      <c r="S7839" s="31"/>
      <c r="T7839" s="31"/>
      <c r="U7839" s="20"/>
      <c r="V7839" s="33"/>
      <c r="W7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39" s="35"/>
      <c r="Y7839" s="34">
        <f>Tabla24[TOTAL 2024]+Tabla24[2025]</f>
        <v>0</v>
      </c>
      <c r="Z7839" s="21"/>
      <c r="AA7839" s="31"/>
      <c r="AB7839" s="36" t="str">
        <f>IFERROR(VLOOKUP(AA7839,ESCALA!$B$1:$C$1000,2,0),"")</f>
        <v/>
      </c>
      <c r="AC7839" s="31"/>
      <c r="AD7839" s="31"/>
      <c r="AE7839" s="31"/>
      <c r="AF7839" s="31"/>
      <c r="AG7839" s="31"/>
    </row>
    <row r="7840" spans="6:33" x14ac:dyDescent="0.25">
      <c r="F7840" s="27"/>
      <c r="G7840" s="27"/>
      <c r="H7840" s="27"/>
      <c r="I7840" s="27"/>
      <c r="J7840" s="19"/>
      <c r="K7840" s="20"/>
      <c r="L7840" s="31"/>
      <c r="M7840" s="31"/>
      <c r="N7840" s="29" t="str">
        <f>IFERROR(VLOOKUP(M7840,TAREAS!$C$1:$D$1000,2,0),"")</f>
        <v/>
      </c>
      <c r="O7840" s="20"/>
      <c r="P7840" s="28" t="str">
        <f>IFERROR(VLOOKUP(O7840,PARTIDA!$C$1:$D$1000,2,0),"")</f>
        <v/>
      </c>
      <c r="Q7840" s="31"/>
      <c r="R7840" s="32"/>
      <c r="S7840" s="31"/>
      <c r="T7840" s="31"/>
      <c r="U7840" s="20"/>
      <c r="V7840" s="33"/>
      <c r="W7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0" s="35"/>
      <c r="Y7840" s="34">
        <f>Tabla24[TOTAL 2024]+Tabla24[2025]</f>
        <v>0</v>
      </c>
      <c r="Z7840" s="21"/>
      <c r="AA7840" s="31"/>
      <c r="AB7840" s="36" t="str">
        <f>IFERROR(VLOOKUP(AA7840,ESCALA!$B$1:$C$1000,2,0),"")</f>
        <v/>
      </c>
      <c r="AC7840" s="31"/>
      <c r="AD7840" s="31"/>
      <c r="AE7840" s="31"/>
      <c r="AF7840" s="31"/>
      <c r="AG7840" s="31"/>
    </row>
    <row r="7841" spans="6:33" x14ac:dyDescent="0.25">
      <c r="F7841" s="27"/>
      <c r="G7841" s="27"/>
      <c r="H7841" s="27"/>
      <c r="I7841" s="27"/>
      <c r="J7841" s="19"/>
      <c r="K7841" s="20"/>
      <c r="L7841" s="31"/>
      <c r="M7841" s="31"/>
      <c r="N7841" s="29" t="str">
        <f>IFERROR(VLOOKUP(M7841,TAREAS!$C$1:$D$1000,2,0),"")</f>
        <v/>
      </c>
      <c r="O7841" s="20"/>
      <c r="P7841" s="28" t="str">
        <f>IFERROR(VLOOKUP(O7841,PARTIDA!$C$1:$D$1000,2,0),"")</f>
        <v/>
      </c>
      <c r="Q7841" s="31"/>
      <c r="R7841" s="32"/>
      <c r="S7841" s="31"/>
      <c r="T7841" s="31"/>
      <c r="U7841" s="20"/>
      <c r="V7841" s="33"/>
      <c r="W7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1" s="35"/>
      <c r="Y7841" s="34">
        <f>Tabla24[TOTAL 2024]+Tabla24[2025]</f>
        <v>0</v>
      </c>
      <c r="Z7841" s="21"/>
      <c r="AA7841" s="31"/>
      <c r="AB7841" s="36" t="str">
        <f>IFERROR(VLOOKUP(AA7841,ESCALA!$B$1:$C$1000,2,0),"")</f>
        <v/>
      </c>
      <c r="AC7841" s="31"/>
      <c r="AD7841" s="31"/>
      <c r="AE7841" s="31"/>
      <c r="AF7841" s="31"/>
      <c r="AG7841" s="31"/>
    </row>
    <row r="7842" spans="6:33" x14ac:dyDescent="0.25">
      <c r="F7842" s="27"/>
      <c r="G7842" s="27"/>
      <c r="H7842" s="27"/>
      <c r="I7842" s="27"/>
      <c r="J7842" s="19"/>
      <c r="K7842" s="20"/>
      <c r="L7842" s="31"/>
      <c r="M7842" s="31"/>
      <c r="N7842" s="29" t="str">
        <f>IFERROR(VLOOKUP(M7842,TAREAS!$C$1:$D$1000,2,0),"")</f>
        <v/>
      </c>
      <c r="O7842" s="20"/>
      <c r="P7842" s="28" t="str">
        <f>IFERROR(VLOOKUP(O7842,PARTIDA!$C$1:$D$1000,2,0),"")</f>
        <v/>
      </c>
      <c r="Q7842" s="31"/>
      <c r="R7842" s="32"/>
      <c r="S7842" s="31"/>
      <c r="T7842" s="31"/>
      <c r="U7842" s="20"/>
      <c r="V7842" s="33"/>
      <c r="W7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2" s="35"/>
      <c r="Y7842" s="34">
        <f>Tabla24[TOTAL 2024]+Tabla24[2025]</f>
        <v>0</v>
      </c>
      <c r="Z7842" s="21"/>
      <c r="AA7842" s="31"/>
      <c r="AB7842" s="36" t="str">
        <f>IFERROR(VLOOKUP(AA7842,ESCALA!$B$1:$C$1000,2,0),"")</f>
        <v/>
      </c>
      <c r="AC7842" s="31"/>
      <c r="AD7842" s="31"/>
      <c r="AE7842" s="31"/>
      <c r="AF7842" s="31"/>
      <c r="AG7842" s="31"/>
    </row>
    <row r="7843" spans="6:33" x14ac:dyDescent="0.25">
      <c r="F7843" s="27"/>
      <c r="G7843" s="27"/>
      <c r="H7843" s="27"/>
      <c r="I7843" s="27"/>
      <c r="J7843" s="19"/>
      <c r="K7843" s="20"/>
      <c r="L7843" s="31"/>
      <c r="M7843" s="31"/>
      <c r="N7843" s="29" t="str">
        <f>IFERROR(VLOOKUP(M7843,TAREAS!$C$1:$D$1000,2,0),"")</f>
        <v/>
      </c>
      <c r="O7843" s="20"/>
      <c r="P7843" s="28" t="str">
        <f>IFERROR(VLOOKUP(O7843,PARTIDA!$C$1:$D$1000,2,0),"")</f>
        <v/>
      </c>
      <c r="Q7843" s="31"/>
      <c r="R7843" s="32"/>
      <c r="S7843" s="31"/>
      <c r="T7843" s="31"/>
      <c r="U7843" s="20"/>
      <c r="V7843" s="33"/>
      <c r="W7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3" s="35"/>
      <c r="Y7843" s="34">
        <f>Tabla24[TOTAL 2024]+Tabla24[2025]</f>
        <v>0</v>
      </c>
      <c r="Z7843" s="21"/>
      <c r="AA7843" s="31"/>
      <c r="AB7843" s="36" t="str">
        <f>IFERROR(VLOOKUP(AA7843,ESCALA!$B$1:$C$1000,2,0),"")</f>
        <v/>
      </c>
      <c r="AC7843" s="31"/>
      <c r="AD7843" s="31"/>
      <c r="AE7843" s="31"/>
      <c r="AF7843" s="31"/>
      <c r="AG7843" s="31"/>
    </row>
    <row r="7844" spans="6:33" x14ac:dyDescent="0.25">
      <c r="F7844" s="27"/>
      <c r="G7844" s="27"/>
      <c r="H7844" s="27"/>
      <c r="I7844" s="27"/>
      <c r="J7844" s="19"/>
      <c r="K7844" s="20"/>
      <c r="L7844" s="31"/>
      <c r="M7844" s="31"/>
      <c r="N7844" s="29" t="str">
        <f>IFERROR(VLOOKUP(M7844,TAREAS!$C$1:$D$1000,2,0),"")</f>
        <v/>
      </c>
      <c r="O7844" s="20"/>
      <c r="P7844" s="28" t="str">
        <f>IFERROR(VLOOKUP(O7844,PARTIDA!$C$1:$D$1000,2,0),"")</f>
        <v/>
      </c>
      <c r="Q7844" s="31"/>
      <c r="R7844" s="32"/>
      <c r="S7844" s="31"/>
      <c r="T7844" s="31"/>
      <c r="U7844" s="20"/>
      <c r="V7844" s="33"/>
      <c r="W7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4" s="35"/>
      <c r="Y7844" s="34">
        <f>Tabla24[TOTAL 2024]+Tabla24[2025]</f>
        <v>0</v>
      </c>
      <c r="Z7844" s="21"/>
      <c r="AA7844" s="31"/>
      <c r="AB7844" s="36" t="str">
        <f>IFERROR(VLOOKUP(AA7844,ESCALA!$B$1:$C$1000,2,0),"")</f>
        <v/>
      </c>
      <c r="AC7844" s="31"/>
      <c r="AD7844" s="31"/>
      <c r="AE7844" s="31"/>
      <c r="AF7844" s="31"/>
      <c r="AG7844" s="31"/>
    </row>
    <row r="7845" spans="6:33" x14ac:dyDescent="0.25">
      <c r="F7845" s="27"/>
      <c r="G7845" s="27"/>
      <c r="H7845" s="27"/>
      <c r="I7845" s="27"/>
      <c r="J7845" s="19"/>
      <c r="K7845" s="20"/>
      <c r="L7845" s="31"/>
      <c r="M7845" s="31"/>
      <c r="N7845" s="29" t="str">
        <f>IFERROR(VLOOKUP(M7845,TAREAS!$C$1:$D$1000,2,0),"")</f>
        <v/>
      </c>
      <c r="O7845" s="20"/>
      <c r="P7845" s="28" t="str">
        <f>IFERROR(VLOOKUP(O7845,PARTIDA!$C$1:$D$1000,2,0),"")</f>
        <v/>
      </c>
      <c r="Q7845" s="31"/>
      <c r="R7845" s="32"/>
      <c r="S7845" s="31"/>
      <c r="T7845" s="31"/>
      <c r="U7845" s="20"/>
      <c r="V7845" s="33"/>
      <c r="W7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5" s="35"/>
      <c r="Y7845" s="34">
        <f>Tabla24[TOTAL 2024]+Tabla24[2025]</f>
        <v>0</v>
      </c>
      <c r="Z7845" s="21"/>
      <c r="AA7845" s="31"/>
      <c r="AB7845" s="36" t="str">
        <f>IFERROR(VLOOKUP(AA7845,ESCALA!$B$1:$C$1000,2,0),"")</f>
        <v/>
      </c>
      <c r="AC7845" s="31"/>
      <c r="AD7845" s="31"/>
      <c r="AE7845" s="31"/>
      <c r="AF7845" s="31"/>
      <c r="AG7845" s="31"/>
    </row>
    <row r="7846" spans="6:33" x14ac:dyDescent="0.25">
      <c r="F7846" s="27"/>
      <c r="G7846" s="27"/>
      <c r="H7846" s="27"/>
      <c r="I7846" s="27"/>
      <c r="J7846" s="19"/>
      <c r="K7846" s="20"/>
      <c r="L7846" s="31"/>
      <c r="M7846" s="31"/>
      <c r="N7846" s="29" t="str">
        <f>IFERROR(VLOOKUP(M7846,TAREAS!$C$1:$D$1000,2,0),"")</f>
        <v/>
      </c>
      <c r="O7846" s="20"/>
      <c r="P7846" s="28" t="str">
        <f>IFERROR(VLOOKUP(O7846,PARTIDA!$C$1:$D$1000,2,0),"")</f>
        <v/>
      </c>
      <c r="Q7846" s="31"/>
      <c r="R7846" s="32"/>
      <c r="S7846" s="31"/>
      <c r="T7846" s="31"/>
      <c r="U7846" s="20"/>
      <c r="V7846" s="33"/>
      <c r="W7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6" s="35"/>
      <c r="Y7846" s="34">
        <f>Tabla24[TOTAL 2024]+Tabla24[2025]</f>
        <v>0</v>
      </c>
      <c r="Z7846" s="21"/>
      <c r="AA7846" s="31"/>
      <c r="AB7846" s="36" t="str">
        <f>IFERROR(VLOOKUP(AA7846,ESCALA!$B$1:$C$1000,2,0),"")</f>
        <v/>
      </c>
      <c r="AC7846" s="31"/>
      <c r="AD7846" s="31"/>
      <c r="AE7846" s="31"/>
      <c r="AF7846" s="31"/>
      <c r="AG7846" s="31"/>
    </row>
    <row r="7847" spans="6:33" x14ac:dyDescent="0.25">
      <c r="F7847" s="27"/>
      <c r="G7847" s="27"/>
      <c r="H7847" s="27"/>
      <c r="I7847" s="27"/>
      <c r="J7847" s="19"/>
      <c r="K7847" s="20"/>
      <c r="L7847" s="31"/>
      <c r="M7847" s="31"/>
      <c r="N7847" s="29" t="str">
        <f>IFERROR(VLOOKUP(M7847,TAREAS!$C$1:$D$1000,2,0),"")</f>
        <v/>
      </c>
      <c r="O7847" s="20"/>
      <c r="P7847" s="28" t="str">
        <f>IFERROR(VLOOKUP(O7847,PARTIDA!$C$1:$D$1000,2,0),"")</f>
        <v/>
      </c>
      <c r="Q7847" s="31"/>
      <c r="R7847" s="32"/>
      <c r="S7847" s="31"/>
      <c r="T7847" s="31"/>
      <c r="U7847" s="20"/>
      <c r="V7847" s="33"/>
      <c r="W7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7" s="35"/>
      <c r="Y7847" s="34">
        <f>Tabla24[TOTAL 2024]+Tabla24[2025]</f>
        <v>0</v>
      </c>
      <c r="Z7847" s="21"/>
      <c r="AA7847" s="31"/>
      <c r="AB7847" s="36" t="str">
        <f>IFERROR(VLOOKUP(AA7847,ESCALA!$B$1:$C$1000,2,0),"")</f>
        <v/>
      </c>
      <c r="AC7847" s="31"/>
      <c r="AD7847" s="31"/>
      <c r="AE7847" s="31"/>
      <c r="AF7847" s="31"/>
      <c r="AG7847" s="31"/>
    </row>
    <row r="7848" spans="6:33" x14ac:dyDescent="0.25">
      <c r="F7848" s="27"/>
      <c r="G7848" s="27"/>
      <c r="H7848" s="27"/>
      <c r="I7848" s="27"/>
      <c r="J7848" s="19"/>
      <c r="K7848" s="20"/>
      <c r="L7848" s="31"/>
      <c r="M7848" s="31"/>
      <c r="N7848" s="29" t="str">
        <f>IFERROR(VLOOKUP(M7848,TAREAS!$C$1:$D$1000,2,0),"")</f>
        <v/>
      </c>
      <c r="O7848" s="20"/>
      <c r="P7848" s="28" t="str">
        <f>IFERROR(VLOOKUP(O7848,PARTIDA!$C$1:$D$1000,2,0),"")</f>
        <v/>
      </c>
      <c r="Q7848" s="31"/>
      <c r="R7848" s="32"/>
      <c r="S7848" s="31"/>
      <c r="T7848" s="31"/>
      <c r="U7848" s="20"/>
      <c r="V7848" s="33"/>
      <c r="W7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8" s="35"/>
      <c r="Y7848" s="34">
        <f>Tabla24[TOTAL 2024]+Tabla24[2025]</f>
        <v>0</v>
      </c>
      <c r="Z7848" s="21"/>
      <c r="AA7848" s="31"/>
      <c r="AB7848" s="36" t="str">
        <f>IFERROR(VLOOKUP(AA7848,ESCALA!$B$1:$C$1000,2,0),"")</f>
        <v/>
      </c>
      <c r="AC7848" s="31"/>
      <c r="AD7848" s="31"/>
      <c r="AE7848" s="31"/>
      <c r="AF7848" s="31"/>
      <c r="AG7848" s="31"/>
    </row>
    <row r="7849" spans="6:33" x14ac:dyDescent="0.25">
      <c r="F7849" s="27"/>
      <c r="G7849" s="27"/>
      <c r="H7849" s="27"/>
      <c r="I7849" s="27"/>
      <c r="J7849" s="19"/>
      <c r="K7849" s="20"/>
      <c r="L7849" s="31"/>
      <c r="M7849" s="31"/>
      <c r="N7849" s="29" t="str">
        <f>IFERROR(VLOOKUP(M7849,TAREAS!$C$1:$D$1000,2,0),"")</f>
        <v/>
      </c>
      <c r="O7849" s="20"/>
      <c r="P7849" s="28" t="str">
        <f>IFERROR(VLOOKUP(O7849,PARTIDA!$C$1:$D$1000,2,0),"")</f>
        <v/>
      </c>
      <c r="Q7849" s="31"/>
      <c r="R7849" s="32"/>
      <c r="S7849" s="31"/>
      <c r="T7849" s="31"/>
      <c r="U7849" s="20"/>
      <c r="V7849" s="33"/>
      <c r="W7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49" s="35"/>
      <c r="Y7849" s="34">
        <f>Tabla24[TOTAL 2024]+Tabla24[2025]</f>
        <v>0</v>
      </c>
      <c r="Z7849" s="21"/>
      <c r="AA7849" s="31"/>
      <c r="AB7849" s="36" t="str">
        <f>IFERROR(VLOOKUP(AA7849,ESCALA!$B$1:$C$1000,2,0),"")</f>
        <v/>
      </c>
      <c r="AC7849" s="31"/>
      <c r="AD7849" s="31"/>
      <c r="AE7849" s="31"/>
      <c r="AF7849" s="31"/>
      <c r="AG7849" s="31"/>
    </row>
    <row r="7850" spans="6:33" x14ac:dyDescent="0.25">
      <c r="F7850" s="27"/>
      <c r="G7850" s="27"/>
      <c r="H7850" s="27"/>
      <c r="I7850" s="27"/>
      <c r="J7850" s="19"/>
      <c r="K7850" s="20"/>
      <c r="L7850" s="31"/>
      <c r="M7850" s="31"/>
      <c r="N7850" s="29" t="str">
        <f>IFERROR(VLOOKUP(M7850,TAREAS!$C$1:$D$1000,2,0),"")</f>
        <v/>
      </c>
      <c r="O7850" s="20"/>
      <c r="P7850" s="28" t="str">
        <f>IFERROR(VLOOKUP(O7850,PARTIDA!$C$1:$D$1000,2,0),"")</f>
        <v/>
      </c>
      <c r="Q7850" s="31"/>
      <c r="R7850" s="32"/>
      <c r="S7850" s="31"/>
      <c r="T7850" s="31"/>
      <c r="U7850" s="20"/>
      <c r="V7850" s="33"/>
      <c r="W7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0" s="35"/>
      <c r="Y7850" s="34">
        <f>Tabla24[TOTAL 2024]+Tabla24[2025]</f>
        <v>0</v>
      </c>
      <c r="Z7850" s="21"/>
      <c r="AA7850" s="31"/>
      <c r="AB7850" s="36" t="str">
        <f>IFERROR(VLOOKUP(AA7850,ESCALA!$B$1:$C$1000,2,0),"")</f>
        <v/>
      </c>
      <c r="AC7850" s="31"/>
      <c r="AD7850" s="31"/>
      <c r="AE7850" s="31"/>
      <c r="AF7850" s="31"/>
      <c r="AG7850" s="31"/>
    </row>
    <row r="7851" spans="6:33" x14ac:dyDescent="0.25">
      <c r="F7851" s="27"/>
      <c r="G7851" s="27"/>
      <c r="H7851" s="27"/>
      <c r="I7851" s="27"/>
      <c r="J7851" s="19"/>
      <c r="K7851" s="20"/>
      <c r="L7851" s="31"/>
      <c r="M7851" s="31"/>
      <c r="N7851" s="29" t="str">
        <f>IFERROR(VLOOKUP(M7851,TAREAS!$C$1:$D$1000,2,0),"")</f>
        <v/>
      </c>
      <c r="O7851" s="20"/>
      <c r="P7851" s="28" t="str">
        <f>IFERROR(VLOOKUP(O7851,PARTIDA!$C$1:$D$1000,2,0),"")</f>
        <v/>
      </c>
      <c r="Q7851" s="31"/>
      <c r="R7851" s="32"/>
      <c r="S7851" s="31"/>
      <c r="T7851" s="31"/>
      <c r="U7851" s="20"/>
      <c r="V7851" s="33"/>
      <c r="W7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1" s="35"/>
      <c r="Y7851" s="34">
        <f>Tabla24[TOTAL 2024]+Tabla24[2025]</f>
        <v>0</v>
      </c>
      <c r="Z7851" s="21"/>
      <c r="AA7851" s="31"/>
      <c r="AB7851" s="36" t="str">
        <f>IFERROR(VLOOKUP(AA7851,ESCALA!$B$1:$C$1000,2,0),"")</f>
        <v/>
      </c>
      <c r="AC7851" s="31"/>
      <c r="AD7851" s="31"/>
      <c r="AE7851" s="31"/>
      <c r="AF7851" s="31"/>
      <c r="AG7851" s="31"/>
    </row>
    <row r="7852" spans="6:33" x14ac:dyDescent="0.25">
      <c r="F7852" s="27"/>
      <c r="G7852" s="27"/>
      <c r="H7852" s="27"/>
      <c r="I7852" s="27"/>
      <c r="J7852" s="19"/>
      <c r="K7852" s="20"/>
      <c r="L7852" s="31"/>
      <c r="M7852" s="31"/>
      <c r="N7852" s="29" t="str">
        <f>IFERROR(VLOOKUP(M7852,TAREAS!$C$1:$D$1000,2,0),"")</f>
        <v/>
      </c>
      <c r="O7852" s="20"/>
      <c r="P7852" s="28" t="str">
        <f>IFERROR(VLOOKUP(O7852,PARTIDA!$C$1:$D$1000,2,0),"")</f>
        <v/>
      </c>
      <c r="Q7852" s="31"/>
      <c r="R7852" s="32"/>
      <c r="S7852" s="31"/>
      <c r="T7852" s="31"/>
      <c r="U7852" s="20"/>
      <c r="V7852" s="33"/>
      <c r="W7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2" s="35"/>
      <c r="Y7852" s="34">
        <f>Tabla24[TOTAL 2024]+Tabla24[2025]</f>
        <v>0</v>
      </c>
      <c r="Z7852" s="21"/>
      <c r="AA7852" s="31"/>
      <c r="AB7852" s="36" t="str">
        <f>IFERROR(VLOOKUP(AA7852,ESCALA!$B$1:$C$1000,2,0),"")</f>
        <v/>
      </c>
      <c r="AC7852" s="31"/>
      <c r="AD7852" s="31"/>
      <c r="AE7852" s="31"/>
      <c r="AF7852" s="31"/>
      <c r="AG7852" s="31"/>
    </row>
    <row r="7853" spans="6:33" x14ac:dyDescent="0.25">
      <c r="F7853" s="27"/>
      <c r="G7853" s="27"/>
      <c r="H7853" s="27"/>
      <c r="I7853" s="27"/>
      <c r="J7853" s="19"/>
      <c r="K7853" s="20"/>
      <c r="L7853" s="31"/>
      <c r="M7853" s="31"/>
      <c r="N7853" s="29" t="str">
        <f>IFERROR(VLOOKUP(M7853,TAREAS!$C$1:$D$1000,2,0),"")</f>
        <v/>
      </c>
      <c r="O7853" s="20"/>
      <c r="P7853" s="28" t="str">
        <f>IFERROR(VLOOKUP(O7853,PARTIDA!$C$1:$D$1000,2,0),"")</f>
        <v/>
      </c>
      <c r="Q7853" s="31"/>
      <c r="R7853" s="32"/>
      <c r="S7853" s="31"/>
      <c r="T7853" s="31"/>
      <c r="U7853" s="20"/>
      <c r="V7853" s="33"/>
      <c r="W7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3" s="35"/>
      <c r="Y7853" s="34">
        <f>Tabla24[TOTAL 2024]+Tabla24[2025]</f>
        <v>0</v>
      </c>
      <c r="Z7853" s="21"/>
      <c r="AA7853" s="31"/>
      <c r="AB7853" s="36" t="str">
        <f>IFERROR(VLOOKUP(AA7853,ESCALA!$B$1:$C$1000,2,0),"")</f>
        <v/>
      </c>
      <c r="AC7853" s="31"/>
      <c r="AD7853" s="31"/>
      <c r="AE7853" s="31"/>
      <c r="AF7853" s="31"/>
      <c r="AG7853" s="31"/>
    </row>
    <row r="7854" spans="6:33" x14ac:dyDescent="0.25">
      <c r="F7854" s="27"/>
      <c r="G7854" s="27"/>
      <c r="H7854" s="27"/>
      <c r="I7854" s="27"/>
      <c r="J7854" s="19"/>
      <c r="K7854" s="20"/>
      <c r="L7854" s="31"/>
      <c r="M7854" s="31"/>
      <c r="N7854" s="29" t="str">
        <f>IFERROR(VLOOKUP(M7854,TAREAS!$C$1:$D$1000,2,0),"")</f>
        <v/>
      </c>
      <c r="O7854" s="20"/>
      <c r="P7854" s="28" t="str">
        <f>IFERROR(VLOOKUP(O7854,PARTIDA!$C$1:$D$1000,2,0),"")</f>
        <v/>
      </c>
      <c r="Q7854" s="31"/>
      <c r="R7854" s="32"/>
      <c r="S7854" s="31"/>
      <c r="T7854" s="31"/>
      <c r="U7854" s="20"/>
      <c r="V7854" s="33"/>
      <c r="W7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4" s="35"/>
      <c r="Y7854" s="34">
        <f>Tabla24[TOTAL 2024]+Tabla24[2025]</f>
        <v>0</v>
      </c>
      <c r="Z7854" s="21"/>
      <c r="AA7854" s="31"/>
      <c r="AB7854" s="36" t="str">
        <f>IFERROR(VLOOKUP(AA7854,ESCALA!$B$1:$C$1000,2,0),"")</f>
        <v/>
      </c>
      <c r="AC7854" s="31"/>
      <c r="AD7854" s="31"/>
      <c r="AE7854" s="31"/>
      <c r="AF7854" s="31"/>
      <c r="AG7854" s="31"/>
    </row>
    <row r="7855" spans="6:33" x14ac:dyDescent="0.25">
      <c r="F7855" s="27"/>
      <c r="G7855" s="27"/>
      <c r="H7855" s="27"/>
      <c r="I7855" s="27"/>
      <c r="J7855" s="19"/>
      <c r="K7855" s="20"/>
      <c r="L7855" s="31"/>
      <c r="M7855" s="31"/>
      <c r="N7855" s="29" t="str">
        <f>IFERROR(VLOOKUP(M7855,TAREAS!$C$1:$D$1000,2,0),"")</f>
        <v/>
      </c>
      <c r="O7855" s="20"/>
      <c r="P7855" s="28" t="str">
        <f>IFERROR(VLOOKUP(O7855,PARTIDA!$C$1:$D$1000,2,0),"")</f>
        <v/>
      </c>
      <c r="Q7855" s="31"/>
      <c r="R7855" s="32"/>
      <c r="S7855" s="31"/>
      <c r="T7855" s="31"/>
      <c r="U7855" s="20"/>
      <c r="V7855" s="33"/>
      <c r="W7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5" s="35"/>
      <c r="Y7855" s="34">
        <f>Tabla24[TOTAL 2024]+Tabla24[2025]</f>
        <v>0</v>
      </c>
      <c r="Z7855" s="21"/>
      <c r="AA7855" s="31"/>
      <c r="AB7855" s="36" t="str">
        <f>IFERROR(VLOOKUP(AA7855,ESCALA!$B$1:$C$1000,2,0),"")</f>
        <v/>
      </c>
      <c r="AC7855" s="31"/>
      <c r="AD7855" s="31"/>
      <c r="AE7855" s="31"/>
      <c r="AF7855" s="31"/>
      <c r="AG7855" s="31"/>
    </row>
    <row r="7856" spans="6:33" x14ac:dyDescent="0.25">
      <c r="F7856" s="27"/>
      <c r="G7856" s="27"/>
      <c r="H7856" s="27"/>
      <c r="I7856" s="27"/>
      <c r="J7856" s="19"/>
      <c r="K7856" s="20"/>
      <c r="L7856" s="31"/>
      <c r="M7856" s="31"/>
      <c r="N7856" s="29" t="str">
        <f>IFERROR(VLOOKUP(M7856,TAREAS!$C$1:$D$1000,2,0),"")</f>
        <v/>
      </c>
      <c r="O7856" s="20"/>
      <c r="P7856" s="28" t="str">
        <f>IFERROR(VLOOKUP(O7856,PARTIDA!$C$1:$D$1000,2,0),"")</f>
        <v/>
      </c>
      <c r="Q7856" s="31"/>
      <c r="R7856" s="32"/>
      <c r="S7856" s="31"/>
      <c r="T7856" s="31"/>
      <c r="U7856" s="20"/>
      <c r="V7856" s="33"/>
      <c r="W7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6" s="35"/>
      <c r="Y7856" s="34">
        <f>Tabla24[TOTAL 2024]+Tabla24[2025]</f>
        <v>0</v>
      </c>
      <c r="Z7856" s="21"/>
      <c r="AA7856" s="31"/>
      <c r="AB7856" s="36" t="str">
        <f>IFERROR(VLOOKUP(AA7856,ESCALA!$B$1:$C$1000,2,0),"")</f>
        <v/>
      </c>
      <c r="AC7856" s="31"/>
      <c r="AD7856" s="31"/>
      <c r="AE7856" s="31"/>
      <c r="AF7856" s="31"/>
      <c r="AG7856" s="31"/>
    </row>
    <row r="7857" spans="6:33" x14ac:dyDescent="0.25">
      <c r="F7857" s="27"/>
      <c r="G7857" s="27"/>
      <c r="H7857" s="27"/>
      <c r="I7857" s="27"/>
      <c r="J7857" s="19"/>
      <c r="K7857" s="20"/>
      <c r="L7857" s="31"/>
      <c r="M7857" s="31"/>
      <c r="N7857" s="29" t="str">
        <f>IFERROR(VLOOKUP(M7857,TAREAS!$C$1:$D$1000,2,0),"")</f>
        <v/>
      </c>
      <c r="O7857" s="20"/>
      <c r="P7857" s="28" t="str">
        <f>IFERROR(VLOOKUP(O7857,PARTIDA!$C$1:$D$1000,2,0),"")</f>
        <v/>
      </c>
      <c r="Q7857" s="31"/>
      <c r="R7857" s="32"/>
      <c r="S7857" s="31"/>
      <c r="T7857" s="31"/>
      <c r="U7857" s="20"/>
      <c r="V7857" s="33"/>
      <c r="W7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7" s="35"/>
      <c r="Y7857" s="34">
        <f>Tabla24[TOTAL 2024]+Tabla24[2025]</f>
        <v>0</v>
      </c>
      <c r="Z7857" s="21"/>
      <c r="AA7857" s="31"/>
      <c r="AB7857" s="36" t="str">
        <f>IFERROR(VLOOKUP(AA7857,ESCALA!$B$1:$C$1000,2,0),"")</f>
        <v/>
      </c>
      <c r="AC7857" s="31"/>
      <c r="AD7857" s="31"/>
      <c r="AE7857" s="31"/>
      <c r="AF7857" s="31"/>
      <c r="AG7857" s="31"/>
    </row>
    <row r="7858" spans="6:33" x14ac:dyDescent="0.25">
      <c r="F7858" s="27"/>
      <c r="G7858" s="27"/>
      <c r="H7858" s="27"/>
      <c r="I7858" s="27"/>
      <c r="J7858" s="19"/>
      <c r="K7858" s="20"/>
      <c r="L7858" s="31"/>
      <c r="M7858" s="31"/>
      <c r="N7858" s="29" t="str">
        <f>IFERROR(VLOOKUP(M7858,TAREAS!$C$1:$D$1000,2,0),"")</f>
        <v/>
      </c>
      <c r="O7858" s="20"/>
      <c r="P7858" s="28" t="str">
        <f>IFERROR(VLOOKUP(O7858,PARTIDA!$C$1:$D$1000,2,0),"")</f>
        <v/>
      </c>
      <c r="Q7858" s="31"/>
      <c r="R7858" s="32"/>
      <c r="S7858" s="31"/>
      <c r="T7858" s="31"/>
      <c r="U7858" s="20"/>
      <c r="V7858" s="33"/>
      <c r="W7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8" s="35"/>
      <c r="Y7858" s="34">
        <f>Tabla24[TOTAL 2024]+Tabla24[2025]</f>
        <v>0</v>
      </c>
      <c r="Z7858" s="21"/>
      <c r="AA7858" s="31"/>
      <c r="AB7858" s="36" t="str">
        <f>IFERROR(VLOOKUP(AA7858,ESCALA!$B$1:$C$1000,2,0),"")</f>
        <v/>
      </c>
      <c r="AC7858" s="31"/>
      <c r="AD7858" s="31"/>
      <c r="AE7858" s="31"/>
      <c r="AF7858" s="31"/>
      <c r="AG7858" s="31"/>
    </row>
    <row r="7859" spans="6:33" x14ac:dyDescent="0.25">
      <c r="F7859" s="27"/>
      <c r="G7859" s="27"/>
      <c r="H7859" s="27"/>
      <c r="I7859" s="27"/>
      <c r="J7859" s="19"/>
      <c r="K7859" s="20"/>
      <c r="L7859" s="31"/>
      <c r="M7859" s="31"/>
      <c r="N7859" s="29" t="str">
        <f>IFERROR(VLOOKUP(M7859,TAREAS!$C$1:$D$1000,2,0),"")</f>
        <v/>
      </c>
      <c r="O7859" s="20"/>
      <c r="P7859" s="28" t="str">
        <f>IFERROR(VLOOKUP(O7859,PARTIDA!$C$1:$D$1000,2,0),"")</f>
        <v/>
      </c>
      <c r="Q7859" s="31"/>
      <c r="R7859" s="32"/>
      <c r="S7859" s="31"/>
      <c r="T7859" s="31"/>
      <c r="U7859" s="20"/>
      <c r="V7859" s="33"/>
      <c r="W7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59" s="35"/>
      <c r="Y7859" s="34">
        <f>Tabla24[TOTAL 2024]+Tabla24[2025]</f>
        <v>0</v>
      </c>
      <c r="Z7859" s="21"/>
      <c r="AA7859" s="31"/>
      <c r="AB7859" s="36" t="str">
        <f>IFERROR(VLOOKUP(AA7859,ESCALA!$B$1:$C$1000,2,0),"")</f>
        <v/>
      </c>
      <c r="AC7859" s="31"/>
      <c r="AD7859" s="31"/>
      <c r="AE7859" s="31"/>
      <c r="AF7859" s="31"/>
      <c r="AG7859" s="31"/>
    </row>
    <row r="7860" spans="6:33" x14ac:dyDescent="0.25">
      <c r="F7860" s="27"/>
      <c r="G7860" s="27"/>
      <c r="H7860" s="27"/>
      <c r="I7860" s="27"/>
      <c r="J7860" s="19"/>
      <c r="K7860" s="20"/>
      <c r="L7860" s="31"/>
      <c r="M7860" s="31"/>
      <c r="N7860" s="29" t="str">
        <f>IFERROR(VLOOKUP(M7860,TAREAS!$C$1:$D$1000,2,0),"")</f>
        <v/>
      </c>
      <c r="O7860" s="20"/>
      <c r="P7860" s="28" t="str">
        <f>IFERROR(VLOOKUP(O7860,PARTIDA!$C$1:$D$1000,2,0),"")</f>
        <v/>
      </c>
      <c r="Q7860" s="31"/>
      <c r="R7860" s="32"/>
      <c r="S7860" s="31"/>
      <c r="T7860" s="31"/>
      <c r="U7860" s="20"/>
      <c r="V7860" s="33"/>
      <c r="W7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0" s="35"/>
      <c r="Y7860" s="34">
        <f>Tabla24[TOTAL 2024]+Tabla24[2025]</f>
        <v>0</v>
      </c>
      <c r="Z7860" s="21"/>
      <c r="AA7860" s="31"/>
      <c r="AB7860" s="36" t="str">
        <f>IFERROR(VLOOKUP(AA7860,ESCALA!$B$1:$C$1000,2,0),"")</f>
        <v/>
      </c>
      <c r="AC7860" s="31"/>
      <c r="AD7860" s="31"/>
      <c r="AE7860" s="31"/>
      <c r="AF7860" s="31"/>
      <c r="AG7860" s="31"/>
    </row>
    <row r="7861" spans="6:33" x14ac:dyDescent="0.25">
      <c r="F7861" s="27"/>
      <c r="G7861" s="27"/>
      <c r="H7861" s="27"/>
      <c r="I7861" s="27"/>
      <c r="J7861" s="19"/>
      <c r="K7861" s="20"/>
      <c r="L7861" s="31"/>
      <c r="M7861" s="31"/>
      <c r="N7861" s="29" t="str">
        <f>IFERROR(VLOOKUP(M7861,TAREAS!$C$1:$D$1000,2,0),"")</f>
        <v/>
      </c>
      <c r="O7861" s="20"/>
      <c r="P7861" s="28" t="str">
        <f>IFERROR(VLOOKUP(O7861,PARTIDA!$C$1:$D$1000,2,0),"")</f>
        <v/>
      </c>
      <c r="Q7861" s="31"/>
      <c r="R7861" s="32"/>
      <c r="S7861" s="31"/>
      <c r="T7861" s="31"/>
      <c r="U7861" s="20"/>
      <c r="V7861" s="33"/>
      <c r="W7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1" s="35"/>
      <c r="Y7861" s="34">
        <f>Tabla24[TOTAL 2024]+Tabla24[2025]</f>
        <v>0</v>
      </c>
      <c r="Z7861" s="21"/>
      <c r="AA7861" s="31"/>
      <c r="AB7861" s="36" t="str">
        <f>IFERROR(VLOOKUP(AA7861,ESCALA!$B$1:$C$1000,2,0),"")</f>
        <v/>
      </c>
      <c r="AC7861" s="31"/>
      <c r="AD7861" s="31"/>
      <c r="AE7861" s="31"/>
      <c r="AF7861" s="31"/>
      <c r="AG7861" s="31"/>
    </row>
    <row r="7862" spans="6:33" x14ac:dyDescent="0.25">
      <c r="F7862" s="27"/>
      <c r="G7862" s="27"/>
      <c r="H7862" s="27"/>
      <c r="I7862" s="27"/>
      <c r="J7862" s="19"/>
      <c r="K7862" s="20"/>
      <c r="L7862" s="31"/>
      <c r="M7862" s="31"/>
      <c r="N7862" s="29" t="str">
        <f>IFERROR(VLOOKUP(M7862,TAREAS!$C$1:$D$1000,2,0),"")</f>
        <v/>
      </c>
      <c r="O7862" s="20"/>
      <c r="P7862" s="28" t="str">
        <f>IFERROR(VLOOKUP(O7862,PARTIDA!$C$1:$D$1000,2,0),"")</f>
        <v/>
      </c>
      <c r="Q7862" s="31"/>
      <c r="R7862" s="32"/>
      <c r="S7862" s="31"/>
      <c r="T7862" s="31"/>
      <c r="U7862" s="20"/>
      <c r="V7862" s="33"/>
      <c r="W7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2" s="35"/>
      <c r="Y7862" s="34">
        <f>Tabla24[TOTAL 2024]+Tabla24[2025]</f>
        <v>0</v>
      </c>
      <c r="Z7862" s="21"/>
      <c r="AA7862" s="31"/>
      <c r="AB7862" s="36" t="str">
        <f>IFERROR(VLOOKUP(AA7862,ESCALA!$B$1:$C$1000,2,0),"")</f>
        <v/>
      </c>
      <c r="AC7862" s="31"/>
      <c r="AD7862" s="31"/>
      <c r="AE7862" s="31"/>
      <c r="AF7862" s="31"/>
      <c r="AG7862" s="31"/>
    </row>
    <row r="7863" spans="6:33" x14ac:dyDescent="0.25">
      <c r="F7863" s="27"/>
      <c r="G7863" s="27"/>
      <c r="H7863" s="27"/>
      <c r="I7863" s="27"/>
      <c r="J7863" s="19"/>
      <c r="K7863" s="20"/>
      <c r="L7863" s="31"/>
      <c r="M7863" s="31"/>
      <c r="N7863" s="29" t="str">
        <f>IFERROR(VLOOKUP(M7863,TAREAS!$C$1:$D$1000,2,0),"")</f>
        <v/>
      </c>
      <c r="O7863" s="20"/>
      <c r="P7863" s="28" t="str">
        <f>IFERROR(VLOOKUP(O7863,PARTIDA!$C$1:$D$1000,2,0),"")</f>
        <v/>
      </c>
      <c r="Q7863" s="31"/>
      <c r="R7863" s="32"/>
      <c r="S7863" s="31"/>
      <c r="T7863" s="31"/>
      <c r="U7863" s="20"/>
      <c r="V7863" s="33"/>
      <c r="W7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3" s="35"/>
      <c r="Y7863" s="34">
        <f>Tabla24[TOTAL 2024]+Tabla24[2025]</f>
        <v>0</v>
      </c>
      <c r="Z7863" s="21"/>
      <c r="AA7863" s="31"/>
      <c r="AB7863" s="36" t="str">
        <f>IFERROR(VLOOKUP(AA7863,ESCALA!$B$1:$C$1000,2,0),"")</f>
        <v/>
      </c>
      <c r="AC7863" s="31"/>
      <c r="AD7863" s="31"/>
      <c r="AE7863" s="31"/>
      <c r="AF7863" s="31"/>
      <c r="AG7863" s="31"/>
    </row>
    <row r="7864" spans="6:33" x14ac:dyDescent="0.25">
      <c r="F7864" s="27"/>
      <c r="G7864" s="27"/>
      <c r="H7864" s="27"/>
      <c r="I7864" s="27"/>
      <c r="J7864" s="19"/>
      <c r="K7864" s="20"/>
      <c r="L7864" s="31"/>
      <c r="M7864" s="31"/>
      <c r="N7864" s="29" t="str">
        <f>IFERROR(VLOOKUP(M7864,TAREAS!$C$1:$D$1000,2,0),"")</f>
        <v/>
      </c>
      <c r="O7864" s="20"/>
      <c r="P7864" s="28" t="str">
        <f>IFERROR(VLOOKUP(O7864,PARTIDA!$C$1:$D$1000,2,0),"")</f>
        <v/>
      </c>
      <c r="Q7864" s="31"/>
      <c r="R7864" s="32"/>
      <c r="S7864" s="31"/>
      <c r="T7864" s="31"/>
      <c r="U7864" s="20"/>
      <c r="V7864" s="33"/>
      <c r="W7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4" s="35"/>
      <c r="Y7864" s="34">
        <f>Tabla24[TOTAL 2024]+Tabla24[2025]</f>
        <v>0</v>
      </c>
      <c r="Z7864" s="21"/>
      <c r="AA7864" s="31"/>
      <c r="AB7864" s="36" t="str">
        <f>IFERROR(VLOOKUP(AA7864,ESCALA!$B$1:$C$1000,2,0),"")</f>
        <v/>
      </c>
      <c r="AC7864" s="31"/>
      <c r="AD7864" s="31"/>
      <c r="AE7864" s="31"/>
      <c r="AF7864" s="31"/>
      <c r="AG7864" s="31"/>
    </row>
    <row r="7865" spans="6:33" x14ac:dyDescent="0.25">
      <c r="F7865" s="27"/>
      <c r="G7865" s="27"/>
      <c r="H7865" s="27"/>
      <c r="I7865" s="27"/>
      <c r="J7865" s="19"/>
      <c r="K7865" s="20"/>
      <c r="L7865" s="31"/>
      <c r="M7865" s="31"/>
      <c r="N7865" s="29" t="str">
        <f>IFERROR(VLOOKUP(M7865,TAREAS!$C$1:$D$1000,2,0),"")</f>
        <v/>
      </c>
      <c r="O7865" s="20"/>
      <c r="P7865" s="28" t="str">
        <f>IFERROR(VLOOKUP(O7865,PARTIDA!$C$1:$D$1000,2,0),"")</f>
        <v/>
      </c>
      <c r="Q7865" s="31"/>
      <c r="R7865" s="32"/>
      <c r="S7865" s="31"/>
      <c r="T7865" s="31"/>
      <c r="U7865" s="20"/>
      <c r="V7865" s="33"/>
      <c r="W7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5" s="35"/>
      <c r="Y7865" s="34">
        <f>Tabla24[TOTAL 2024]+Tabla24[2025]</f>
        <v>0</v>
      </c>
      <c r="Z7865" s="21"/>
      <c r="AA7865" s="31"/>
      <c r="AB7865" s="36" t="str">
        <f>IFERROR(VLOOKUP(AA7865,ESCALA!$B$1:$C$1000,2,0),"")</f>
        <v/>
      </c>
      <c r="AC7865" s="31"/>
      <c r="AD7865" s="31"/>
      <c r="AE7865" s="31"/>
      <c r="AF7865" s="31"/>
      <c r="AG7865" s="31"/>
    </row>
    <row r="7866" spans="6:33" x14ac:dyDescent="0.25">
      <c r="F7866" s="27"/>
      <c r="G7866" s="27"/>
      <c r="H7866" s="27"/>
      <c r="I7866" s="27"/>
      <c r="J7866" s="19"/>
      <c r="K7866" s="20"/>
      <c r="L7866" s="31"/>
      <c r="M7866" s="31"/>
      <c r="N7866" s="29" t="str">
        <f>IFERROR(VLOOKUP(M7866,TAREAS!$C$1:$D$1000,2,0),"")</f>
        <v/>
      </c>
      <c r="O7866" s="20"/>
      <c r="P7866" s="28" t="str">
        <f>IFERROR(VLOOKUP(O7866,PARTIDA!$C$1:$D$1000,2,0),"")</f>
        <v/>
      </c>
      <c r="Q7866" s="31"/>
      <c r="R7866" s="32"/>
      <c r="S7866" s="31"/>
      <c r="T7866" s="31"/>
      <c r="U7866" s="20"/>
      <c r="V7866" s="33"/>
      <c r="W7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6" s="35"/>
      <c r="Y7866" s="34">
        <f>Tabla24[TOTAL 2024]+Tabla24[2025]</f>
        <v>0</v>
      </c>
      <c r="Z7866" s="21"/>
      <c r="AA7866" s="31"/>
      <c r="AB7866" s="36" t="str">
        <f>IFERROR(VLOOKUP(AA7866,ESCALA!$B$1:$C$1000,2,0),"")</f>
        <v/>
      </c>
      <c r="AC7866" s="31"/>
      <c r="AD7866" s="31"/>
      <c r="AE7866" s="31"/>
      <c r="AF7866" s="31"/>
      <c r="AG7866" s="31"/>
    </row>
    <row r="7867" spans="6:33" x14ac:dyDescent="0.25">
      <c r="F7867" s="27"/>
      <c r="G7867" s="27"/>
      <c r="H7867" s="27"/>
      <c r="I7867" s="27"/>
      <c r="J7867" s="19"/>
      <c r="K7867" s="20"/>
      <c r="L7867" s="31"/>
      <c r="M7867" s="31"/>
      <c r="N7867" s="29" t="str">
        <f>IFERROR(VLOOKUP(M7867,TAREAS!$C$1:$D$1000,2,0),"")</f>
        <v/>
      </c>
      <c r="O7867" s="20"/>
      <c r="P7867" s="28" t="str">
        <f>IFERROR(VLOOKUP(O7867,PARTIDA!$C$1:$D$1000,2,0),"")</f>
        <v/>
      </c>
      <c r="Q7867" s="31"/>
      <c r="R7867" s="32"/>
      <c r="S7867" s="31"/>
      <c r="T7867" s="31"/>
      <c r="U7867" s="20"/>
      <c r="V7867" s="33"/>
      <c r="W7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7" s="35"/>
      <c r="Y7867" s="34">
        <f>Tabla24[TOTAL 2024]+Tabla24[2025]</f>
        <v>0</v>
      </c>
      <c r="Z7867" s="21"/>
      <c r="AA7867" s="31"/>
      <c r="AB7867" s="36" t="str">
        <f>IFERROR(VLOOKUP(AA7867,ESCALA!$B$1:$C$1000,2,0),"")</f>
        <v/>
      </c>
      <c r="AC7867" s="31"/>
      <c r="AD7867" s="31"/>
      <c r="AE7867" s="31"/>
      <c r="AF7867" s="31"/>
      <c r="AG7867" s="31"/>
    </row>
    <row r="7868" spans="6:33" x14ac:dyDescent="0.25">
      <c r="F7868" s="27"/>
      <c r="G7868" s="27"/>
      <c r="H7868" s="27"/>
      <c r="I7868" s="27"/>
      <c r="J7868" s="19"/>
      <c r="K7868" s="20"/>
      <c r="L7868" s="31"/>
      <c r="M7868" s="31"/>
      <c r="N7868" s="29" t="str">
        <f>IFERROR(VLOOKUP(M7868,TAREAS!$C$1:$D$1000,2,0),"")</f>
        <v/>
      </c>
      <c r="O7868" s="20"/>
      <c r="P7868" s="28" t="str">
        <f>IFERROR(VLOOKUP(O7868,PARTIDA!$C$1:$D$1000,2,0),"")</f>
        <v/>
      </c>
      <c r="Q7868" s="31"/>
      <c r="R7868" s="32"/>
      <c r="S7868" s="31"/>
      <c r="T7868" s="31"/>
      <c r="U7868" s="20"/>
      <c r="V7868" s="33"/>
      <c r="W7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8" s="35"/>
      <c r="Y7868" s="34">
        <f>Tabla24[TOTAL 2024]+Tabla24[2025]</f>
        <v>0</v>
      </c>
      <c r="Z7868" s="21"/>
      <c r="AA7868" s="31"/>
      <c r="AB7868" s="36" t="str">
        <f>IFERROR(VLOOKUP(AA7868,ESCALA!$B$1:$C$1000,2,0),"")</f>
        <v/>
      </c>
      <c r="AC7868" s="31"/>
      <c r="AD7868" s="31"/>
      <c r="AE7868" s="31"/>
      <c r="AF7868" s="31"/>
      <c r="AG7868" s="31"/>
    </row>
    <row r="7869" spans="6:33" x14ac:dyDescent="0.25">
      <c r="F7869" s="27"/>
      <c r="G7869" s="27"/>
      <c r="H7869" s="27"/>
      <c r="I7869" s="27"/>
      <c r="J7869" s="19"/>
      <c r="K7869" s="20"/>
      <c r="L7869" s="31"/>
      <c r="M7869" s="31"/>
      <c r="N7869" s="29" t="str">
        <f>IFERROR(VLOOKUP(M7869,TAREAS!$C$1:$D$1000,2,0),"")</f>
        <v/>
      </c>
      <c r="O7869" s="20"/>
      <c r="P7869" s="28" t="str">
        <f>IFERROR(VLOOKUP(O7869,PARTIDA!$C$1:$D$1000,2,0),"")</f>
        <v/>
      </c>
      <c r="Q7869" s="31"/>
      <c r="R7869" s="32"/>
      <c r="S7869" s="31"/>
      <c r="T7869" s="31"/>
      <c r="U7869" s="20"/>
      <c r="V7869" s="33"/>
      <c r="W7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69" s="35"/>
      <c r="Y7869" s="34">
        <f>Tabla24[TOTAL 2024]+Tabla24[2025]</f>
        <v>0</v>
      </c>
      <c r="Z7869" s="21"/>
      <c r="AA7869" s="31"/>
      <c r="AB7869" s="36" t="str">
        <f>IFERROR(VLOOKUP(AA7869,ESCALA!$B$1:$C$1000,2,0),"")</f>
        <v/>
      </c>
      <c r="AC7869" s="31"/>
      <c r="AD7869" s="31"/>
      <c r="AE7869" s="31"/>
      <c r="AF7869" s="31"/>
      <c r="AG7869" s="31"/>
    </row>
    <row r="7870" spans="6:33" x14ac:dyDescent="0.25">
      <c r="F7870" s="27"/>
      <c r="G7870" s="27"/>
      <c r="H7870" s="27"/>
      <c r="I7870" s="27"/>
      <c r="J7870" s="19"/>
      <c r="K7870" s="20"/>
      <c r="L7870" s="31"/>
      <c r="M7870" s="31"/>
      <c r="N7870" s="29" t="str">
        <f>IFERROR(VLOOKUP(M7870,TAREAS!$C$1:$D$1000,2,0),"")</f>
        <v/>
      </c>
      <c r="O7870" s="20"/>
      <c r="P7870" s="28" t="str">
        <f>IFERROR(VLOOKUP(O7870,PARTIDA!$C$1:$D$1000,2,0),"")</f>
        <v/>
      </c>
      <c r="Q7870" s="31"/>
      <c r="R7870" s="32"/>
      <c r="S7870" s="31"/>
      <c r="T7870" s="31"/>
      <c r="U7870" s="20"/>
      <c r="V7870" s="33"/>
      <c r="W7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0" s="35"/>
      <c r="Y7870" s="34">
        <f>Tabla24[TOTAL 2024]+Tabla24[2025]</f>
        <v>0</v>
      </c>
      <c r="Z7870" s="21"/>
      <c r="AA7870" s="31"/>
      <c r="AB7870" s="36" t="str">
        <f>IFERROR(VLOOKUP(AA7870,ESCALA!$B$1:$C$1000,2,0),"")</f>
        <v/>
      </c>
      <c r="AC7870" s="31"/>
      <c r="AD7870" s="31"/>
      <c r="AE7870" s="31"/>
      <c r="AF7870" s="31"/>
      <c r="AG7870" s="31"/>
    </row>
    <row r="7871" spans="6:33" x14ac:dyDescent="0.25">
      <c r="F7871" s="27"/>
      <c r="G7871" s="27"/>
      <c r="H7871" s="27"/>
      <c r="I7871" s="27"/>
      <c r="J7871" s="19"/>
      <c r="K7871" s="20"/>
      <c r="L7871" s="31"/>
      <c r="M7871" s="31"/>
      <c r="N7871" s="29" t="str">
        <f>IFERROR(VLOOKUP(M7871,TAREAS!$C$1:$D$1000,2,0),"")</f>
        <v/>
      </c>
      <c r="O7871" s="20"/>
      <c r="P7871" s="28" t="str">
        <f>IFERROR(VLOOKUP(O7871,PARTIDA!$C$1:$D$1000,2,0),"")</f>
        <v/>
      </c>
      <c r="Q7871" s="31"/>
      <c r="R7871" s="32"/>
      <c r="S7871" s="31"/>
      <c r="T7871" s="31"/>
      <c r="U7871" s="20"/>
      <c r="V7871" s="33"/>
      <c r="W7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1" s="35"/>
      <c r="Y7871" s="34">
        <f>Tabla24[TOTAL 2024]+Tabla24[2025]</f>
        <v>0</v>
      </c>
      <c r="Z7871" s="21"/>
      <c r="AA7871" s="31"/>
      <c r="AB7871" s="36" t="str">
        <f>IFERROR(VLOOKUP(AA7871,ESCALA!$B$1:$C$1000,2,0),"")</f>
        <v/>
      </c>
      <c r="AC7871" s="31"/>
      <c r="AD7871" s="31"/>
      <c r="AE7871" s="31"/>
      <c r="AF7871" s="31"/>
      <c r="AG7871" s="31"/>
    </row>
    <row r="7872" spans="6:33" x14ac:dyDescent="0.25">
      <c r="F7872" s="27"/>
      <c r="G7872" s="27"/>
      <c r="H7872" s="27"/>
      <c r="I7872" s="27"/>
      <c r="J7872" s="19"/>
      <c r="K7872" s="20"/>
      <c r="L7872" s="31"/>
      <c r="M7872" s="31"/>
      <c r="N7872" s="29" t="str">
        <f>IFERROR(VLOOKUP(M7872,TAREAS!$C$1:$D$1000,2,0),"")</f>
        <v/>
      </c>
      <c r="O7872" s="20"/>
      <c r="P7872" s="28" t="str">
        <f>IFERROR(VLOOKUP(O7872,PARTIDA!$C$1:$D$1000,2,0),"")</f>
        <v/>
      </c>
      <c r="Q7872" s="31"/>
      <c r="R7872" s="32"/>
      <c r="S7872" s="31"/>
      <c r="T7872" s="31"/>
      <c r="U7872" s="20"/>
      <c r="V7872" s="33"/>
      <c r="W7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2" s="35"/>
      <c r="Y7872" s="34">
        <f>Tabla24[TOTAL 2024]+Tabla24[2025]</f>
        <v>0</v>
      </c>
      <c r="Z7872" s="21"/>
      <c r="AA7872" s="31"/>
      <c r="AB7872" s="36" t="str">
        <f>IFERROR(VLOOKUP(AA7872,ESCALA!$B$1:$C$1000,2,0),"")</f>
        <v/>
      </c>
      <c r="AC7872" s="31"/>
      <c r="AD7872" s="31"/>
      <c r="AE7872" s="31"/>
      <c r="AF7872" s="31"/>
      <c r="AG7872" s="31"/>
    </row>
    <row r="7873" spans="6:33" x14ac:dyDescent="0.25">
      <c r="F7873" s="27"/>
      <c r="G7873" s="27"/>
      <c r="H7873" s="27"/>
      <c r="I7873" s="27"/>
      <c r="J7873" s="19"/>
      <c r="K7873" s="20"/>
      <c r="L7873" s="31"/>
      <c r="M7873" s="31"/>
      <c r="N7873" s="29" t="str">
        <f>IFERROR(VLOOKUP(M7873,TAREAS!$C$1:$D$1000,2,0),"")</f>
        <v/>
      </c>
      <c r="O7873" s="20"/>
      <c r="P7873" s="28" t="str">
        <f>IFERROR(VLOOKUP(O7873,PARTIDA!$C$1:$D$1000,2,0),"")</f>
        <v/>
      </c>
      <c r="Q7873" s="31"/>
      <c r="R7873" s="32"/>
      <c r="S7873" s="31"/>
      <c r="T7873" s="31"/>
      <c r="U7873" s="20"/>
      <c r="V7873" s="33"/>
      <c r="W7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3" s="35"/>
      <c r="Y7873" s="34">
        <f>Tabla24[TOTAL 2024]+Tabla24[2025]</f>
        <v>0</v>
      </c>
      <c r="Z7873" s="21"/>
      <c r="AA7873" s="31"/>
      <c r="AB7873" s="36" t="str">
        <f>IFERROR(VLOOKUP(AA7873,ESCALA!$B$1:$C$1000,2,0),"")</f>
        <v/>
      </c>
      <c r="AC7873" s="31"/>
      <c r="AD7873" s="31"/>
      <c r="AE7873" s="31"/>
      <c r="AF7873" s="31"/>
      <c r="AG7873" s="31"/>
    </row>
    <row r="7874" spans="6:33" x14ac:dyDescent="0.25">
      <c r="F7874" s="27"/>
      <c r="G7874" s="27"/>
      <c r="H7874" s="27"/>
      <c r="I7874" s="27"/>
      <c r="J7874" s="19"/>
      <c r="K7874" s="20"/>
      <c r="L7874" s="31"/>
      <c r="M7874" s="31"/>
      <c r="N7874" s="29" t="str">
        <f>IFERROR(VLOOKUP(M7874,TAREAS!$C$1:$D$1000,2,0),"")</f>
        <v/>
      </c>
      <c r="O7874" s="20"/>
      <c r="P7874" s="28" t="str">
        <f>IFERROR(VLOOKUP(O7874,PARTIDA!$C$1:$D$1000,2,0),"")</f>
        <v/>
      </c>
      <c r="Q7874" s="31"/>
      <c r="R7874" s="32"/>
      <c r="S7874" s="31"/>
      <c r="T7874" s="31"/>
      <c r="U7874" s="20"/>
      <c r="V7874" s="33"/>
      <c r="W7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4" s="35"/>
      <c r="Y7874" s="34">
        <f>Tabla24[TOTAL 2024]+Tabla24[2025]</f>
        <v>0</v>
      </c>
      <c r="Z7874" s="21"/>
      <c r="AA7874" s="31"/>
      <c r="AB7874" s="36" t="str">
        <f>IFERROR(VLOOKUP(AA7874,ESCALA!$B$1:$C$1000,2,0),"")</f>
        <v/>
      </c>
      <c r="AC7874" s="31"/>
      <c r="AD7874" s="31"/>
      <c r="AE7874" s="31"/>
      <c r="AF7874" s="31"/>
      <c r="AG7874" s="31"/>
    </row>
    <row r="7875" spans="6:33" x14ac:dyDescent="0.25">
      <c r="F7875" s="27"/>
      <c r="G7875" s="27"/>
      <c r="H7875" s="27"/>
      <c r="I7875" s="27"/>
      <c r="J7875" s="19"/>
      <c r="K7875" s="20"/>
      <c r="L7875" s="31"/>
      <c r="M7875" s="31"/>
      <c r="N7875" s="29" t="str">
        <f>IFERROR(VLOOKUP(M7875,TAREAS!$C$1:$D$1000,2,0),"")</f>
        <v/>
      </c>
      <c r="O7875" s="20"/>
      <c r="P7875" s="28" t="str">
        <f>IFERROR(VLOOKUP(O7875,PARTIDA!$C$1:$D$1000,2,0),"")</f>
        <v/>
      </c>
      <c r="Q7875" s="31"/>
      <c r="R7875" s="32"/>
      <c r="S7875" s="31"/>
      <c r="T7875" s="31"/>
      <c r="U7875" s="20"/>
      <c r="V7875" s="33"/>
      <c r="W7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5" s="35"/>
      <c r="Y7875" s="34">
        <f>Tabla24[TOTAL 2024]+Tabla24[2025]</f>
        <v>0</v>
      </c>
      <c r="Z7875" s="21"/>
      <c r="AA7875" s="31"/>
      <c r="AB7875" s="36" t="str">
        <f>IFERROR(VLOOKUP(AA7875,ESCALA!$B$1:$C$1000,2,0),"")</f>
        <v/>
      </c>
      <c r="AC7875" s="31"/>
      <c r="AD7875" s="31"/>
      <c r="AE7875" s="31"/>
      <c r="AF7875" s="31"/>
      <c r="AG7875" s="31"/>
    </row>
    <row r="7876" spans="6:33" x14ac:dyDescent="0.25">
      <c r="F7876" s="27"/>
      <c r="G7876" s="27"/>
      <c r="H7876" s="27"/>
      <c r="I7876" s="27"/>
      <c r="J7876" s="19"/>
      <c r="K7876" s="20"/>
      <c r="L7876" s="31"/>
      <c r="M7876" s="31"/>
      <c r="N7876" s="29" t="str">
        <f>IFERROR(VLOOKUP(M7876,TAREAS!$C$1:$D$1000,2,0),"")</f>
        <v/>
      </c>
      <c r="O7876" s="20"/>
      <c r="P7876" s="28" t="str">
        <f>IFERROR(VLOOKUP(O7876,PARTIDA!$C$1:$D$1000,2,0),"")</f>
        <v/>
      </c>
      <c r="Q7876" s="31"/>
      <c r="R7876" s="32"/>
      <c r="S7876" s="31"/>
      <c r="T7876" s="31"/>
      <c r="U7876" s="20"/>
      <c r="V7876" s="33"/>
      <c r="W7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6" s="35"/>
      <c r="Y7876" s="34">
        <f>Tabla24[TOTAL 2024]+Tabla24[2025]</f>
        <v>0</v>
      </c>
      <c r="Z7876" s="21"/>
      <c r="AA7876" s="31"/>
      <c r="AB7876" s="36" t="str">
        <f>IFERROR(VLOOKUP(AA7876,ESCALA!$B$1:$C$1000,2,0),"")</f>
        <v/>
      </c>
      <c r="AC7876" s="31"/>
      <c r="AD7876" s="31"/>
      <c r="AE7876" s="31"/>
      <c r="AF7876" s="31"/>
      <c r="AG7876" s="31"/>
    </row>
    <row r="7877" spans="6:33" x14ac:dyDescent="0.25">
      <c r="F7877" s="27"/>
      <c r="G7877" s="27"/>
      <c r="H7877" s="27"/>
      <c r="I7877" s="27"/>
      <c r="J7877" s="19"/>
      <c r="K7877" s="20"/>
      <c r="L7877" s="31"/>
      <c r="M7877" s="31"/>
      <c r="N7877" s="29" t="str">
        <f>IFERROR(VLOOKUP(M7877,TAREAS!$C$1:$D$1000,2,0),"")</f>
        <v/>
      </c>
      <c r="O7877" s="20"/>
      <c r="P7877" s="28" t="str">
        <f>IFERROR(VLOOKUP(O7877,PARTIDA!$C$1:$D$1000,2,0),"")</f>
        <v/>
      </c>
      <c r="Q7877" s="31"/>
      <c r="R7877" s="32"/>
      <c r="S7877" s="31"/>
      <c r="T7877" s="31"/>
      <c r="U7877" s="20"/>
      <c r="V7877" s="33"/>
      <c r="W7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7" s="35"/>
      <c r="Y7877" s="34">
        <f>Tabla24[TOTAL 2024]+Tabla24[2025]</f>
        <v>0</v>
      </c>
      <c r="Z7877" s="21"/>
      <c r="AA7877" s="31"/>
      <c r="AB7877" s="36" t="str">
        <f>IFERROR(VLOOKUP(AA7877,ESCALA!$B$1:$C$1000,2,0),"")</f>
        <v/>
      </c>
      <c r="AC7877" s="31"/>
      <c r="AD7877" s="31"/>
      <c r="AE7877" s="31"/>
      <c r="AF7877" s="31"/>
      <c r="AG7877" s="31"/>
    </row>
    <row r="7878" spans="6:33" x14ac:dyDescent="0.25">
      <c r="F7878" s="27"/>
      <c r="G7878" s="27"/>
      <c r="H7878" s="27"/>
      <c r="I7878" s="27"/>
      <c r="J7878" s="19"/>
      <c r="K7878" s="20"/>
      <c r="L7878" s="31"/>
      <c r="M7878" s="31"/>
      <c r="N7878" s="29" t="str">
        <f>IFERROR(VLOOKUP(M7878,TAREAS!$C$1:$D$1000,2,0),"")</f>
        <v/>
      </c>
      <c r="O7878" s="20"/>
      <c r="P7878" s="28" t="str">
        <f>IFERROR(VLOOKUP(O7878,PARTIDA!$C$1:$D$1000,2,0),"")</f>
        <v/>
      </c>
      <c r="Q7878" s="31"/>
      <c r="R7878" s="32"/>
      <c r="S7878" s="31"/>
      <c r="T7878" s="31"/>
      <c r="U7878" s="20"/>
      <c r="V7878" s="33"/>
      <c r="W7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8" s="35"/>
      <c r="Y7878" s="34">
        <f>Tabla24[TOTAL 2024]+Tabla24[2025]</f>
        <v>0</v>
      </c>
      <c r="Z7878" s="21"/>
      <c r="AA7878" s="31"/>
      <c r="AB7878" s="36" t="str">
        <f>IFERROR(VLOOKUP(AA7878,ESCALA!$B$1:$C$1000,2,0),"")</f>
        <v/>
      </c>
      <c r="AC7878" s="31"/>
      <c r="AD7878" s="31"/>
      <c r="AE7878" s="31"/>
      <c r="AF7878" s="31"/>
      <c r="AG7878" s="31"/>
    </row>
    <row r="7879" spans="6:33" x14ac:dyDescent="0.25">
      <c r="F7879" s="27"/>
      <c r="G7879" s="27"/>
      <c r="H7879" s="27"/>
      <c r="I7879" s="27"/>
      <c r="J7879" s="19"/>
      <c r="K7879" s="20"/>
      <c r="L7879" s="31"/>
      <c r="M7879" s="31"/>
      <c r="N7879" s="29" t="str">
        <f>IFERROR(VLOOKUP(M7879,TAREAS!$C$1:$D$1000,2,0),"")</f>
        <v/>
      </c>
      <c r="O7879" s="20"/>
      <c r="P7879" s="28" t="str">
        <f>IFERROR(VLOOKUP(O7879,PARTIDA!$C$1:$D$1000,2,0),"")</f>
        <v/>
      </c>
      <c r="Q7879" s="31"/>
      <c r="R7879" s="32"/>
      <c r="S7879" s="31"/>
      <c r="T7879" s="31"/>
      <c r="U7879" s="20"/>
      <c r="V7879" s="33"/>
      <c r="W7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79" s="35"/>
      <c r="Y7879" s="34">
        <f>Tabla24[TOTAL 2024]+Tabla24[2025]</f>
        <v>0</v>
      </c>
      <c r="Z7879" s="21"/>
      <c r="AA7879" s="31"/>
      <c r="AB7879" s="36" t="str">
        <f>IFERROR(VLOOKUP(AA7879,ESCALA!$B$1:$C$1000,2,0),"")</f>
        <v/>
      </c>
      <c r="AC7879" s="31"/>
      <c r="AD7879" s="31"/>
      <c r="AE7879" s="31"/>
      <c r="AF7879" s="31"/>
      <c r="AG7879" s="31"/>
    </row>
    <row r="7880" spans="6:33" x14ac:dyDescent="0.25">
      <c r="F7880" s="27"/>
      <c r="G7880" s="27"/>
      <c r="H7880" s="27"/>
      <c r="I7880" s="27"/>
      <c r="J7880" s="19"/>
      <c r="K7880" s="20"/>
      <c r="L7880" s="31"/>
      <c r="M7880" s="31"/>
      <c r="N7880" s="29" t="str">
        <f>IFERROR(VLOOKUP(M7880,TAREAS!$C$1:$D$1000,2,0),"")</f>
        <v/>
      </c>
      <c r="O7880" s="20"/>
      <c r="P7880" s="28" t="str">
        <f>IFERROR(VLOOKUP(O7880,PARTIDA!$C$1:$D$1000,2,0),"")</f>
        <v/>
      </c>
      <c r="Q7880" s="31"/>
      <c r="R7880" s="32"/>
      <c r="S7880" s="31"/>
      <c r="T7880" s="31"/>
      <c r="U7880" s="20"/>
      <c r="V7880" s="33"/>
      <c r="W7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0" s="35"/>
      <c r="Y7880" s="34">
        <f>Tabla24[TOTAL 2024]+Tabla24[2025]</f>
        <v>0</v>
      </c>
      <c r="Z7880" s="21"/>
      <c r="AA7880" s="31"/>
      <c r="AB7880" s="36" t="str">
        <f>IFERROR(VLOOKUP(AA7880,ESCALA!$B$1:$C$1000,2,0),"")</f>
        <v/>
      </c>
      <c r="AC7880" s="31"/>
      <c r="AD7880" s="31"/>
      <c r="AE7880" s="31"/>
      <c r="AF7880" s="31"/>
      <c r="AG7880" s="31"/>
    </row>
    <row r="7881" spans="6:33" x14ac:dyDescent="0.25">
      <c r="F7881" s="27"/>
      <c r="G7881" s="27"/>
      <c r="H7881" s="27"/>
      <c r="I7881" s="27"/>
      <c r="J7881" s="19"/>
      <c r="K7881" s="20"/>
      <c r="L7881" s="31"/>
      <c r="M7881" s="31"/>
      <c r="N7881" s="29" t="str">
        <f>IFERROR(VLOOKUP(M7881,TAREAS!$C$1:$D$1000,2,0),"")</f>
        <v/>
      </c>
      <c r="O7881" s="20"/>
      <c r="P7881" s="28" t="str">
        <f>IFERROR(VLOOKUP(O7881,PARTIDA!$C$1:$D$1000,2,0),"")</f>
        <v/>
      </c>
      <c r="Q7881" s="31"/>
      <c r="R7881" s="32"/>
      <c r="S7881" s="31"/>
      <c r="T7881" s="31"/>
      <c r="U7881" s="20"/>
      <c r="V7881" s="33"/>
      <c r="W7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1" s="35"/>
      <c r="Y7881" s="34">
        <f>Tabla24[TOTAL 2024]+Tabla24[2025]</f>
        <v>0</v>
      </c>
      <c r="Z7881" s="21"/>
      <c r="AA7881" s="31"/>
      <c r="AB7881" s="36" t="str">
        <f>IFERROR(VLOOKUP(AA7881,ESCALA!$B$1:$C$1000,2,0),"")</f>
        <v/>
      </c>
      <c r="AC7881" s="31"/>
      <c r="AD7881" s="31"/>
      <c r="AE7881" s="31"/>
      <c r="AF7881" s="31"/>
      <c r="AG7881" s="31"/>
    </row>
    <row r="7882" spans="6:33" x14ac:dyDescent="0.25">
      <c r="F7882" s="27"/>
      <c r="G7882" s="27"/>
      <c r="H7882" s="27"/>
      <c r="I7882" s="27"/>
      <c r="J7882" s="19"/>
      <c r="K7882" s="20"/>
      <c r="L7882" s="31"/>
      <c r="M7882" s="31"/>
      <c r="N7882" s="29" t="str">
        <f>IFERROR(VLOOKUP(M7882,TAREAS!$C$1:$D$1000,2,0),"")</f>
        <v/>
      </c>
      <c r="O7882" s="20"/>
      <c r="P7882" s="28" t="str">
        <f>IFERROR(VLOOKUP(O7882,PARTIDA!$C$1:$D$1000,2,0),"")</f>
        <v/>
      </c>
      <c r="Q7882" s="31"/>
      <c r="R7882" s="32"/>
      <c r="S7882" s="31"/>
      <c r="T7882" s="31"/>
      <c r="U7882" s="20"/>
      <c r="V7882" s="33"/>
      <c r="W7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2" s="35"/>
      <c r="Y7882" s="34">
        <f>Tabla24[TOTAL 2024]+Tabla24[2025]</f>
        <v>0</v>
      </c>
      <c r="Z7882" s="21"/>
      <c r="AA7882" s="31"/>
      <c r="AB7882" s="36" t="str">
        <f>IFERROR(VLOOKUP(AA7882,ESCALA!$B$1:$C$1000,2,0),"")</f>
        <v/>
      </c>
      <c r="AC7882" s="31"/>
      <c r="AD7882" s="31"/>
      <c r="AE7882" s="31"/>
      <c r="AF7882" s="31"/>
      <c r="AG7882" s="31"/>
    </row>
    <row r="7883" spans="6:33" x14ac:dyDescent="0.25">
      <c r="F7883" s="27"/>
      <c r="G7883" s="27"/>
      <c r="H7883" s="27"/>
      <c r="I7883" s="27"/>
      <c r="J7883" s="19"/>
      <c r="K7883" s="20"/>
      <c r="L7883" s="31"/>
      <c r="M7883" s="31"/>
      <c r="N7883" s="29" t="str">
        <f>IFERROR(VLOOKUP(M7883,TAREAS!$C$1:$D$1000,2,0),"")</f>
        <v/>
      </c>
      <c r="O7883" s="20"/>
      <c r="P7883" s="28" t="str">
        <f>IFERROR(VLOOKUP(O7883,PARTIDA!$C$1:$D$1000,2,0),"")</f>
        <v/>
      </c>
      <c r="Q7883" s="31"/>
      <c r="R7883" s="32"/>
      <c r="S7883" s="31"/>
      <c r="T7883" s="31"/>
      <c r="U7883" s="20"/>
      <c r="V7883" s="33"/>
      <c r="W7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3" s="35"/>
      <c r="Y7883" s="34">
        <f>Tabla24[TOTAL 2024]+Tabla24[2025]</f>
        <v>0</v>
      </c>
      <c r="Z7883" s="21"/>
      <c r="AA7883" s="31"/>
      <c r="AB7883" s="36" t="str">
        <f>IFERROR(VLOOKUP(AA7883,ESCALA!$B$1:$C$1000,2,0),"")</f>
        <v/>
      </c>
      <c r="AC7883" s="31"/>
      <c r="AD7883" s="31"/>
      <c r="AE7883" s="31"/>
      <c r="AF7883" s="31"/>
      <c r="AG7883" s="31"/>
    </row>
    <row r="7884" spans="6:33" x14ac:dyDescent="0.25">
      <c r="F7884" s="27"/>
      <c r="G7884" s="27"/>
      <c r="H7884" s="27"/>
      <c r="I7884" s="27"/>
      <c r="J7884" s="19"/>
      <c r="K7884" s="20"/>
      <c r="L7884" s="31"/>
      <c r="M7884" s="31"/>
      <c r="N7884" s="29" t="str">
        <f>IFERROR(VLOOKUP(M7884,TAREAS!$C$1:$D$1000,2,0),"")</f>
        <v/>
      </c>
      <c r="O7884" s="20"/>
      <c r="P7884" s="28" t="str">
        <f>IFERROR(VLOOKUP(O7884,PARTIDA!$C$1:$D$1000,2,0),"")</f>
        <v/>
      </c>
      <c r="Q7884" s="31"/>
      <c r="R7884" s="32"/>
      <c r="S7884" s="31"/>
      <c r="T7884" s="31"/>
      <c r="U7884" s="20"/>
      <c r="V7884" s="33"/>
      <c r="W7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4" s="35"/>
      <c r="Y7884" s="34">
        <f>Tabla24[TOTAL 2024]+Tabla24[2025]</f>
        <v>0</v>
      </c>
      <c r="Z7884" s="21"/>
      <c r="AA7884" s="31"/>
      <c r="AB7884" s="36" t="str">
        <f>IFERROR(VLOOKUP(AA7884,ESCALA!$B$1:$C$1000,2,0),"")</f>
        <v/>
      </c>
      <c r="AC7884" s="31"/>
      <c r="AD7884" s="31"/>
      <c r="AE7884" s="31"/>
      <c r="AF7884" s="31"/>
      <c r="AG7884" s="31"/>
    </row>
    <row r="7885" spans="6:33" x14ac:dyDescent="0.25">
      <c r="F7885" s="27"/>
      <c r="G7885" s="27"/>
      <c r="H7885" s="27"/>
      <c r="I7885" s="27"/>
      <c r="J7885" s="19"/>
      <c r="K7885" s="20"/>
      <c r="L7885" s="31"/>
      <c r="M7885" s="31"/>
      <c r="N7885" s="29" t="str">
        <f>IFERROR(VLOOKUP(M7885,TAREAS!$C$1:$D$1000,2,0),"")</f>
        <v/>
      </c>
      <c r="O7885" s="20"/>
      <c r="P7885" s="28" t="str">
        <f>IFERROR(VLOOKUP(O7885,PARTIDA!$C$1:$D$1000,2,0),"")</f>
        <v/>
      </c>
      <c r="Q7885" s="31"/>
      <c r="R7885" s="32"/>
      <c r="S7885" s="31"/>
      <c r="T7885" s="31"/>
      <c r="U7885" s="20"/>
      <c r="V7885" s="33"/>
      <c r="W7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5" s="35"/>
      <c r="Y7885" s="34">
        <f>Tabla24[TOTAL 2024]+Tabla24[2025]</f>
        <v>0</v>
      </c>
      <c r="Z7885" s="21"/>
      <c r="AA7885" s="31"/>
      <c r="AB7885" s="36" t="str">
        <f>IFERROR(VLOOKUP(AA7885,ESCALA!$B$1:$C$1000,2,0),"")</f>
        <v/>
      </c>
      <c r="AC7885" s="31"/>
      <c r="AD7885" s="31"/>
      <c r="AE7885" s="31"/>
      <c r="AF7885" s="31"/>
      <c r="AG7885" s="31"/>
    </row>
    <row r="7886" spans="6:33" x14ac:dyDescent="0.25">
      <c r="F7886" s="27"/>
      <c r="G7886" s="27"/>
      <c r="H7886" s="27"/>
      <c r="I7886" s="27"/>
      <c r="J7886" s="19"/>
      <c r="K7886" s="20"/>
      <c r="L7886" s="31"/>
      <c r="M7886" s="31"/>
      <c r="N7886" s="29" t="str">
        <f>IFERROR(VLOOKUP(M7886,TAREAS!$C$1:$D$1000,2,0),"")</f>
        <v/>
      </c>
      <c r="O7886" s="20"/>
      <c r="P7886" s="28" t="str">
        <f>IFERROR(VLOOKUP(O7886,PARTIDA!$C$1:$D$1000,2,0),"")</f>
        <v/>
      </c>
      <c r="Q7886" s="31"/>
      <c r="R7886" s="32"/>
      <c r="S7886" s="31"/>
      <c r="T7886" s="31"/>
      <c r="U7886" s="20"/>
      <c r="V7886" s="33"/>
      <c r="W7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6" s="35"/>
      <c r="Y7886" s="34">
        <f>Tabla24[TOTAL 2024]+Tabla24[2025]</f>
        <v>0</v>
      </c>
      <c r="Z7886" s="21"/>
      <c r="AA7886" s="31"/>
      <c r="AB7886" s="36" t="str">
        <f>IFERROR(VLOOKUP(AA7886,ESCALA!$B$1:$C$1000,2,0),"")</f>
        <v/>
      </c>
      <c r="AC7886" s="31"/>
      <c r="AD7886" s="31"/>
      <c r="AE7886" s="31"/>
      <c r="AF7886" s="31"/>
      <c r="AG7886" s="31"/>
    </row>
    <row r="7887" spans="6:33" x14ac:dyDescent="0.25">
      <c r="F7887" s="27"/>
      <c r="G7887" s="27"/>
      <c r="H7887" s="27"/>
      <c r="I7887" s="27"/>
      <c r="J7887" s="19"/>
      <c r="K7887" s="20"/>
      <c r="L7887" s="31"/>
      <c r="M7887" s="31"/>
      <c r="N7887" s="29" t="str">
        <f>IFERROR(VLOOKUP(M7887,TAREAS!$C$1:$D$1000,2,0),"")</f>
        <v/>
      </c>
      <c r="O7887" s="20"/>
      <c r="P7887" s="28" t="str">
        <f>IFERROR(VLOOKUP(O7887,PARTIDA!$C$1:$D$1000,2,0),"")</f>
        <v/>
      </c>
      <c r="Q7887" s="31"/>
      <c r="R7887" s="32"/>
      <c r="S7887" s="31"/>
      <c r="T7887" s="31"/>
      <c r="U7887" s="20"/>
      <c r="V7887" s="33"/>
      <c r="W7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7" s="35"/>
      <c r="Y7887" s="34">
        <f>Tabla24[TOTAL 2024]+Tabla24[2025]</f>
        <v>0</v>
      </c>
      <c r="Z7887" s="21"/>
      <c r="AA7887" s="31"/>
      <c r="AB7887" s="36" t="str">
        <f>IFERROR(VLOOKUP(AA7887,ESCALA!$B$1:$C$1000,2,0),"")</f>
        <v/>
      </c>
      <c r="AC7887" s="31"/>
      <c r="AD7887" s="31"/>
      <c r="AE7887" s="31"/>
      <c r="AF7887" s="31"/>
      <c r="AG7887" s="31"/>
    </row>
    <row r="7888" spans="6:33" x14ac:dyDescent="0.25">
      <c r="F7888" s="27"/>
      <c r="G7888" s="27"/>
      <c r="H7888" s="27"/>
      <c r="I7888" s="27"/>
      <c r="J7888" s="19"/>
      <c r="K7888" s="20"/>
      <c r="L7888" s="31"/>
      <c r="M7888" s="31"/>
      <c r="N7888" s="29" t="str">
        <f>IFERROR(VLOOKUP(M7888,TAREAS!$C$1:$D$1000,2,0),"")</f>
        <v/>
      </c>
      <c r="O7888" s="20"/>
      <c r="P7888" s="28" t="str">
        <f>IFERROR(VLOOKUP(O7888,PARTIDA!$C$1:$D$1000,2,0),"")</f>
        <v/>
      </c>
      <c r="Q7888" s="31"/>
      <c r="R7888" s="32"/>
      <c r="S7888" s="31"/>
      <c r="T7888" s="31"/>
      <c r="U7888" s="20"/>
      <c r="V7888" s="33"/>
      <c r="W7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8" s="35"/>
      <c r="Y7888" s="34">
        <f>Tabla24[TOTAL 2024]+Tabla24[2025]</f>
        <v>0</v>
      </c>
      <c r="Z7888" s="21"/>
      <c r="AA7888" s="31"/>
      <c r="AB7888" s="36" t="str">
        <f>IFERROR(VLOOKUP(AA7888,ESCALA!$B$1:$C$1000,2,0),"")</f>
        <v/>
      </c>
      <c r="AC7888" s="31"/>
      <c r="AD7888" s="31"/>
      <c r="AE7888" s="31"/>
      <c r="AF7888" s="31"/>
      <c r="AG7888" s="31"/>
    </row>
    <row r="7889" spans="6:33" x14ac:dyDescent="0.25">
      <c r="F7889" s="27"/>
      <c r="G7889" s="27"/>
      <c r="H7889" s="27"/>
      <c r="I7889" s="27"/>
      <c r="J7889" s="19"/>
      <c r="K7889" s="20"/>
      <c r="L7889" s="31"/>
      <c r="M7889" s="31"/>
      <c r="N7889" s="29" t="str">
        <f>IFERROR(VLOOKUP(M7889,TAREAS!$C$1:$D$1000,2,0),"")</f>
        <v/>
      </c>
      <c r="O7889" s="20"/>
      <c r="P7889" s="28" t="str">
        <f>IFERROR(VLOOKUP(O7889,PARTIDA!$C$1:$D$1000,2,0),"")</f>
        <v/>
      </c>
      <c r="Q7889" s="31"/>
      <c r="R7889" s="32"/>
      <c r="S7889" s="31"/>
      <c r="T7889" s="31"/>
      <c r="U7889" s="20"/>
      <c r="V7889" s="33"/>
      <c r="W7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89" s="35"/>
      <c r="Y7889" s="34">
        <f>Tabla24[TOTAL 2024]+Tabla24[2025]</f>
        <v>0</v>
      </c>
      <c r="Z7889" s="21"/>
      <c r="AA7889" s="31"/>
      <c r="AB7889" s="36" t="str">
        <f>IFERROR(VLOOKUP(AA7889,ESCALA!$B$1:$C$1000,2,0),"")</f>
        <v/>
      </c>
      <c r="AC7889" s="31"/>
      <c r="AD7889" s="31"/>
      <c r="AE7889" s="31"/>
      <c r="AF7889" s="31"/>
      <c r="AG7889" s="31"/>
    </row>
    <row r="7890" spans="6:33" x14ac:dyDescent="0.25">
      <c r="F7890" s="27"/>
      <c r="G7890" s="27"/>
      <c r="H7890" s="27"/>
      <c r="I7890" s="27"/>
      <c r="J7890" s="19"/>
      <c r="K7890" s="20"/>
      <c r="L7890" s="31"/>
      <c r="M7890" s="31"/>
      <c r="N7890" s="29" t="str">
        <f>IFERROR(VLOOKUP(M7890,TAREAS!$C$1:$D$1000,2,0),"")</f>
        <v/>
      </c>
      <c r="O7890" s="20"/>
      <c r="P7890" s="28" t="str">
        <f>IFERROR(VLOOKUP(O7890,PARTIDA!$C$1:$D$1000,2,0),"")</f>
        <v/>
      </c>
      <c r="Q7890" s="31"/>
      <c r="R7890" s="32"/>
      <c r="S7890" s="31"/>
      <c r="T7890" s="31"/>
      <c r="U7890" s="20"/>
      <c r="V7890" s="33"/>
      <c r="W7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0" s="35"/>
      <c r="Y7890" s="34">
        <f>Tabla24[TOTAL 2024]+Tabla24[2025]</f>
        <v>0</v>
      </c>
      <c r="Z7890" s="21"/>
      <c r="AA7890" s="31"/>
      <c r="AB7890" s="36" t="str">
        <f>IFERROR(VLOOKUP(AA7890,ESCALA!$B$1:$C$1000,2,0),"")</f>
        <v/>
      </c>
      <c r="AC7890" s="31"/>
      <c r="AD7890" s="31"/>
      <c r="AE7890" s="31"/>
      <c r="AF7890" s="31"/>
      <c r="AG7890" s="31"/>
    </row>
    <row r="7891" spans="6:33" x14ac:dyDescent="0.25">
      <c r="F7891" s="27"/>
      <c r="G7891" s="27"/>
      <c r="H7891" s="27"/>
      <c r="I7891" s="27"/>
      <c r="J7891" s="19"/>
      <c r="K7891" s="20"/>
      <c r="L7891" s="31"/>
      <c r="M7891" s="31"/>
      <c r="N7891" s="29" t="str">
        <f>IFERROR(VLOOKUP(M7891,TAREAS!$C$1:$D$1000,2,0),"")</f>
        <v/>
      </c>
      <c r="O7891" s="20"/>
      <c r="P7891" s="28" t="str">
        <f>IFERROR(VLOOKUP(O7891,PARTIDA!$C$1:$D$1000,2,0),"")</f>
        <v/>
      </c>
      <c r="Q7891" s="31"/>
      <c r="R7891" s="32"/>
      <c r="S7891" s="31"/>
      <c r="T7891" s="31"/>
      <c r="U7891" s="20"/>
      <c r="V7891" s="33"/>
      <c r="W7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1" s="35"/>
      <c r="Y7891" s="34">
        <f>Tabla24[TOTAL 2024]+Tabla24[2025]</f>
        <v>0</v>
      </c>
      <c r="Z7891" s="21"/>
      <c r="AA7891" s="31"/>
      <c r="AB7891" s="36" t="str">
        <f>IFERROR(VLOOKUP(AA7891,ESCALA!$B$1:$C$1000,2,0),"")</f>
        <v/>
      </c>
      <c r="AC7891" s="31"/>
      <c r="AD7891" s="31"/>
      <c r="AE7891" s="31"/>
      <c r="AF7891" s="31"/>
      <c r="AG7891" s="31"/>
    </row>
    <row r="7892" spans="6:33" x14ac:dyDescent="0.25">
      <c r="F7892" s="27"/>
      <c r="G7892" s="27"/>
      <c r="H7892" s="27"/>
      <c r="I7892" s="27"/>
      <c r="J7892" s="19"/>
      <c r="K7892" s="20"/>
      <c r="L7892" s="31"/>
      <c r="M7892" s="31"/>
      <c r="N7892" s="29" t="str">
        <f>IFERROR(VLOOKUP(M7892,TAREAS!$C$1:$D$1000,2,0),"")</f>
        <v/>
      </c>
      <c r="O7892" s="20"/>
      <c r="P7892" s="28" t="str">
        <f>IFERROR(VLOOKUP(O7892,PARTIDA!$C$1:$D$1000,2,0),"")</f>
        <v/>
      </c>
      <c r="Q7892" s="31"/>
      <c r="R7892" s="32"/>
      <c r="S7892" s="31"/>
      <c r="T7892" s="31"/>
      <c r="U7892" s="20"/>
      <c r="V7892" s="33"/>
      <c r="W7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2" s="35"/>
      <c r="Y7892" s="34">
        <f>Tabla24[TOTAL 2024]+Tabla24[2025]</f>
        <v>0</v>
      </c>
      <c r="Z7892" s="21"/>
      <c r="AA7892" s="31"/>
      <c r="AB7892" s="36" t="str">
        <f>IFERROR(VLOOKUP(AA7892,ESCALA!$B$1:$C$1000,2,0),"")</f>
        <v/>
      </c>
      <c r="AC7892" s="31"/>
      <c r="AD7892" s="31"/>
      <c r="AE7892" s="31"/>
      <c r="AF7892" s="31"/>
      <c r="AG7892" s="31"/>
    </row>
    <row r="7893" spans="6:33" x14ac:dyDescent="0.25">
      <c r="F7893" s="27"/>
      <c r="G7893" s="27"/>
      <c r="H7893" s="27"/>
      <c r="I7893" s="27"/>
      <c r="J7893" s="19"/>
      <c r="K7893" s="20"/>
      <c r="L7893" s="31"/>
      <c r="M7893" s="31"/>
      <c r="N7893" s="29" t="str">
        <f>IFERROR(VLOOKUP(M7893,TAREAS!$C$1:$D$1000,2,0),"")</f>
        <v/>
      </c>
      <c r="O7893" s="20"/>
      <c r="P7893" s="28" t="str">
        <f>IFERROR(VLOOKUP(O7893,PARTIDA!$C$1:$D$1000,2,0),"")</f>
        <v/>
      </c>
      <c r="Q7893" s="31"/>
      <c r="R7893" s="32"/>
      <c r="S7893" s="31"/>
      <c r="T7893" s="31"/>
      <c r="U7893" s="20"/>
      <c r="V7893" s="33"/>
      <c r="W7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3" s="35"/>
      <c r="Y7893" s="34">
        <f>Tabla24[TOTAL 2024]+Tabla24[2025]</f>
        <v>0</v>
      </c>
      <c r="Z7893" s="21"/>
      <c r="AA7893" s="31"/>
      <c r="AB7893" s="36" t="str">
        <f>IFERROR(VLOOKUP(AA7893,ESCALA!$B$1:$C$1000,2,0),"")</f>
        <v/>
      </c>
      <c r="AC7893" s="31"/>
      <c r="AD7893" s="31"/>
      <c r="AE7893" s="31"/>
      <c r="AF7893" s="31"/>
      <c r="AG7893" s="31"/>
    </row>
    <row r="7894" spans="6:33" x14ac:dyDescent="0.25">
      <c r="F7894" s="27"/>
      <c r="G7894" s="27"/>
      <c r="H7894" s="27"/>
      <c r="I7894" s="27"/>
      <c r="J7894" s="19"/>
      <c r="K7894" s="20"/>
      <c r="L7894" s="31"/>
      <c r="M7894" s="31"/>
      <c r="N7894" s="29" t="str">
        <f>IFERROR(VLOOKUP(M7894,TAREAS!$C$1:$D$1000,2,0),"")</f>
        <v/>
      </c>
      <c r="O7894" s="20"/>
      <c r="P7894" s="28" t="str">
        <f>IFERROR(VLOOKUP(O7894,PARTIDA!$C$1:$D$1000,2,0),"")</f>
        <v/>
      </c>
      <c r="Q7894" s="31"/>
      <c r="R7894" s="32"/>
      <c r="S7894" s="31"/>
      <c r="T7894" s="31"/>
      <c r="U7894" s="20"/>
      <c r="V7894" s="33"/>
      <c r="W7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4" s="35"/>
      <c r="Y7894" s="34">
        <f>Tabla24[TOTAL 2024]+Tabla24[2025]</f>
        <v>0</v>
      </c>
      <c r="Z7894" s="21"/>
      <c r="AA7894" s="31"/>
      <c r="AB7894" s="36" t="str">
        <f>IFERROR(VLOOKUP(AA7894,ESCALA!$B$1:$C$1000,2,0),"")</f>
        <v/>
      </c>
      <c r="AC7894" s="31"/>
      <c r="AD7894" s="31"/>
      <c r="AE7894" s="31"/>
      <c r="AF7894" s="31"/>
      <c r="AG7894" s="31"/>
    </row>
    <row r="7895" spans="6:33" x14ac:dyDescent="0.25">
      <c r="F7895" s="27"/>
      <c r="G7895" s="27"/>
      <c r="H7895" s="27"/>
      <c r="I7895" s="27"/>
      <c r="J7895" s="19"/>
      <c r="K7895" s="20"/>
      <c r="L7895" s="31"/>
      <c r="M7895" s="31"/>
      <c r="N7895" s="29" t="str">
        <f>IFERROR(VLOOKUP(M7895,TAREAS!$C$1:$D$1000,2,0),"")</f>
        <v/>
      </c>
      <c r="O7895" s="20"/>
      <c r="P7895" s="28" t="str">
        <f>IFERROR(VLOOKUP(O7895,PARTIDA!$C$1:$D$1000,2,0),"")</f>
        <v/>
      </c>
      <c r="Q7895" s="31"/>
      <c r="R7895" s="32"/>
      <c r="S7895" s="31"/>
      <c r="T7895" s="31"/>
      <c r="U7895" s="20"/>
      <c r="V7895" s="33"/>
      <c r="W7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5" s="35"/>
      <c r="Y7895" s="34">
        <f>Tabla24[TOTAL 2024]+Tabla24[2025]</f>
        <v>0</v>
      </c>
      <c r="Z7895" s="21"/>
      <c r="AA7895" s="31"/>
      <c r="AB7895" s="36" t="str">
        <f>IFERROR(VLOOKUP(AA7895,ESCALA!$B$1:$C$1000,2,0),"")</f>
        <v/>
      </c>
      <c r="AC7895" s="31"/>
      <c r="AD7895" s="31"/>
      <c r="AE7895" s="31"/>
      <c r="AF7895" s="31"/>
      <c r="AG7895" s="31"/>
    </row>
    <row r="7896" spans="6:33" x14ac:dyDescent="0.25">
      <c r="F7896" s="27"/>
      <c r="G7896" s="27"/>
      <c r="H7896" s="27"/>
      <c r="I7896" s="27"/>
      <c r="J7896" s="19"/>
      <c r="K7896" s="20"/>
      <c r="L7896" s="31"/>
      <c r="M7896" s="31"/>
      <c r="N7896" s="29" t="str">
        <f>IFERROR(VLOOKUP(M7896,TAREAS!$C$1:$D$1000,2,0),"")</f>
        <v/>
      </c>
      <c r="O7896" s="20"/>
      <c r="P7896" s="28" t="str">
        <f>IFERROR(VLOOKUP(O7896,PARTIDA!$C$1:$D$1000,2,0),"")</f>
        <v/>
      </c>
      <c r="Q7896" s="31"/>
      <c r="R7896" s="32"/>
      <c r="S7896" s="31"/>
      <c r="T7896" s="31"/>
      <c r="U7896" s="20"/>
      <c r="V7896" s="33"/>
      <c r="W7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6" s="35"/>
      <c r="Y7896" s="34">
        <f>Tabla24[TOTAL 2024]+Tabla24[2025]</f>
        <v>0</v>
      </c>
      <c r="Z7896" s="21"/>
      <c r="AA7896" s="31"/>
      <c r="AB7896" s="36" t="str">
        <f>IFERROR(VLOOKUP(AA7896,ESCALA!$B$1:$C$1000,2,0),"")</f>
        <v/>
      </c>
      <c r="AC7896" s="31"/>
      <c r="AD7896" s="31"/>
      <c r="AE7896" s="31"/>
      <c r="AF7896" s="31"/>
      <c r="AG7896" s="31"/>
    </row>
    <row r="7897" spans="6:33" x14ac:dyDescent="0.25">
      <c r="F7897" s="27"/>
      <c r="G7897" s="27"/>
      <c r="H7897" s="27"/>
      <c r="I7897" s="27"/>
      <c r="J7897" s="19"/>
      <c r="K7897" s="20"/>
      <c r="L7897" s="31"/>
      <c r="M7897" s="31"/>
      <c r="N7897" s="29" t="str">
        <f>IFERROR(VLOOKUP(M7897,TAREAS!$C$1:$D$1000,2,0),"")</f>
        <v/>
      </c>
      <c r="O7897" s="20"/>
      <c r="P7897" s="28" t="str">
        <f>IFERROR(VLOOKUP(O7897,PARTIDA!$C$1:$D$1000,2,0),"")</f>
        <v/>
      </c>
      <c r="Q7897" s="31"/>
      <c r="R7897" s="32"/>
      <c r="S7897" s="31"/>
      <c r="T7897" s="31"/>
      <c r="U7897" s="20"/>
      <c r="V7897" s="33"/>
      <c r="W7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7" s="35"/>
      <c r="Y7897" s="34">
        <f>Tabla24[TOTAL 2024]+Tabla24[2025]</f>
        <v>0</v>
      </c>
      <c r="Z7897" s="21"/>
      <c r="AA7897" s="31"/>
      <c r="AB7897" s="36" t="str">
        <f>IFERROR(VLOOKUP(AA7897,ESCALA!$B$1:$C$1000,2,0),"")</f>
        <v/>
      </c>
      <c r="AC7897" s="31"/>
      <c r="AD7897" s="31"/>
      <c r="AE7897" s="31"/>
      <c r="AF7897" s="31"/>
      <c r="AG7897" s="31"/>
    </row>
    <row r="7898" spans="6:33" x14ac:dyDescent="0.25">
      <c r="F7898" s="27"/>
      <c r="G7898" s="27"/>
      <c r="H7898" s="27"/>
      <c r="I7898" s="27"/>
      <c r="J7898" s="19"/>
      <c r="K7898" s="20"/>
      <c r="L7898" s="31"/>
      <c r="M7898" s="31"/>
      <c r="N7898" s="29" t="str">
        <f>IFERROR(VLOOKUP(M7898,TAREAS!$C$1:$D$1000,2,0),"")</f>
        <v/>
      </c>
      <c r="O7898" s="20"/>
      <c r="P7898" s="28" t="str">
        <f>IFERROR(VLOOKUP(O7898,PARTIDA!$C$1:$D$1000,2,0),"")</f>
        <v/>
      </c>
      <c r="Q7898" s="31"/>
      <c r="R7898" s="32"/>
      <c r="S7898" s="31"/>
      <c r="T7898" s="31"/>
      <c r="U7898" s="20"/>
      <c r="V7898" s="33"/>
      <c r="W7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8" s="35"/>
      <c r="Y7898" s="34">
        <f>Tabla24[TOTAL 2024]+Tabla24[2025]</f>
        <v>0</v>
      </c>
      <c r="Z7898" s="21"/>
      <c r="AA7898" s="31"/>
      <c r="AB7898" s="36" t="str">
        <f>IFERROR(VLOOKUP(AA7898,ESCALA!$B$1:$C$1000,2,0),"")</f>
        <v/>
      </c>
      <c r="AC7898" s="31"/>
      <c r="AD7898" s="31"/>
      <c r="AE7898" s="31"/>
      <c r="AF7898" s="31"/>
      <c r="AG7898" s="31"/>
    </row>
    <row r="7899" spans="6:33" x14ac:dyDescent="0.25">
      <c r="F7899" s="27"/>
      <c r="G7899" s="27"/>
      <c r="H7899" s="27"/>
      <c r="I7899" s="27"/>
      <c r="J7899" s="19"/>
      <c r="K7899" s="20"/>
      <c r="L7899" s="31"/>
      <c r="M7899" s="31"/>
      <c r="N7899" s="29" t="str">
        <f>IFERROR(VLOOKUP(M7899,TAREAS!$C$1:$D$1000,2,0),"")</f>
        <v/>
      </c>
      <c r="O7899" s="20"/>
      <c r="P7899" s="28" t="str">
        <f>IFERROR(VLOOKUP(O7899,PARTIDA!$C$1:$D$1000,2,0),"")</f>
        <v/>
      </c>
      <c r="Q7899" s="31"/>
      <c r="R7899" s="32"/>
      <c r="S7899" s="31"/>
      <c r="T7899" s="31"/>
      <c r="U7899" s="20"/>
      <c r="V7899" s="33"/>
      <c r="W7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899" s="35"/>
      <c r="Y7899" s="34">
        <f>Tabla24[TOTAL 2024]+Tabla24[2025]</f>
        <v>0</v>
      </c>
      <c r="Z7899" s="21"/>
      <c r="AA7899" s="31"/>
      <c r="AB7899" s="36" t="str">
        <f>IFERROR(VLOOKUP(AA7899,ESCALA!$B$1:$C$1000,2,0),"")</f>
        <v/>
      </c>
      <c r="AC7899" s="31"/>
      <c r="AD7899" s="31"/>
      <c r="AE7899" s="31"/>
      <c r="AF7899" s="31"/>
      <c r="AG7899" s="31"/>
    </row>
    <row r="7900" spans="6:33" x14ac:dyDescent="0.25">
      <c r="F7900" s="27"/>
      <c r="G7900" s="27"/>
      <c r="H7900" s="27"/>
      <c r="I7900" s="27"/>
      <c r="J7900" s="19"/>
      <c r="K7900" s="20"/>
      <c r="L7900" s="31"/>
      <c r="M7900" s="31"/>
      <c r="N7900" s="29" t="str">
        <f>IFERROR(VLOOKUP(M7900,TAREAS!$C$1:$D$1000,2,0),"")</f>
        <v/>
      </c>
      <c r="O7900" s="20"/>
      <c r="P7900" s="28" t="str">
        <f>IFERROR(VLOOKUP(O7900,PARTIDA!$C$1:$D$1000,2,0),"")</f>
        <v/>
      </c>
      <c r="Q7900" s="31"/>
      <c r="R7900" s="32"/>
      <c r="S7900" s="31"/>
      <c r="T7900" s="31"/>
      <c r="U7900" s="20"/>
      <c r="V7900" s="33"/>
      <c r="W7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0" s="35"/>
      <c r="Y7900" s="34">
        <f>Tabla24[TOTAL 2024]+Tabla24[2025]</f>
        <v>0</v>
      </c>
      <c r="Z7900" s="21"/>
      <c r="AA7900" s="31"/>
      <c r="AB7900" s="36" t="str">
        <f>IFERROR(VLOOKUP(AA7900,ESCALA!$B$1:$C$1000,2,0),"")</f>
        <v/>
      </c>
      <c r="AC7900" s="31"/>
      <c r="AD7900" s="31"/>
      <c r="AE7900" s="31"/>
      <c r="AF7900" s="31"/>
      <c r="AG7900" s="31"/>
    </row>
    <row r="7901" spans="6:33" x14ac:dyDescent="0.25">
      <c r="F7901" s="27"/>
      <c r="G7901" s="27"/>
      <c r="H7901" s="27"/>
      <c r="I7901" s="27"/>
      <c r="J7901" s="19"/>
      <c r="K7901" s="20"/>
      <c r="L7901" s="31"/>
      <c r="M7901" s="31"/>
      <c r="N7901" s="29" t="str">
        <f>IFERROR(VLOOKUP(M7901,TAREAS!$C$1:$D$1000,2,0),"")</f>
        <v/>
      </c>
      <c r="O7901" s="20"/>
      <c r="P7901" s="28" t="str">
        <f>IFERROR(VLOOKUP(O7901,PARTIDA!$C$1:$D$1000,2,0),"")</f>
        <v/>
      </c>
      <c r="Q7901" s="31"/>
      <c r="R7901" s="32"/>
      <c r="S7901" s="31"/>
      <c r="T7901" s="31"/>
      <c r="U7901" s="20"/>
      <c r="V7901" s="33"/>
      <c r="W7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1" s="35"/>
      <c r="Y7901" s="34">
        <f>Tabla24[TOTAL 2024]+Tabla24[2025]</f>
        <v>0</v>
      </c>
      <c r="Z7901" s="21"/>
      <c r="AA7901" s="31"/>
      <c r="AB7901" s="36" t="str">
        <f>IFERROR(VLOOKUP(AA7901,ESCALA!$B$1:$C$1000,2,0),"")</f>
        <v/>
      </c>
      <c r="AC7901" s="31"/>
      <c r="AD7901" s="31"/>
      <c r="AE7901" s="31"/>
      <c r="AF7901" s="31"/>
      <c r="AG7901" s="31"/>
    </row>
    <row r="7902" spans="6:33" x14ac:dyDescent="0.25">
      <c r="F7902" s="27"/>
      <c r="G7902" s="27"/>
      <c r="H7902" s="27"/>
      <c r="I7902" s="27"/>
      <c r="J7902" s="19"/>
      <c r="K7902" s="20"/>
      <c r="L7902" s="31"/>
      <c r="M7902" s="31"/>
      <c r="N7902" s="29" t="str">
        <f>IFERROR(VLOOKUP(M7902,TAREAS!$C$1:$D$1000,2,0),"")</f>
        <v/>
      </c>
      <c r="O7902" s="20"/>
      <c r="P7902" s="28" t="str">
        <f>IFERROR(VLOOKUP(O7902,PARTIDA!$C$1:$D$1000,2,0),"")</f>
        <v/>
      </c>
      <c r="Q7902" s="31"/>
      <c r="R7902" s="32"/>
      <c r="S7902" s="31"/>
      <c r="T7902" s="31"/>
      <c r="U7902" s="20"/>
      <c r="V7902" s="33"/>
      <c r="W7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2" s="35"/>
      <c r="Y7902" s="34">
        <f>Tabla24[TOTAL 2024]+Tabla24[2025]</f>
        <v>0</v>
      </c>
      <c r="Z7902" s="21"/>
      <c r="AA7902" s="31"/>
      <c r="AB7902" s="36" t="str">
        <f>IFERROR(VLOOKUP(AA7902,ESCALA!$B$1:$C$1000,2,0),"")</f>
        <v/>
      </c>
      <c r="AC7902" s="31"/>
      <c r="AD7902" s="31"/>
      <c r="AE7902" s="31"/>
      <c r="AF7902" s="31"/>
      <c r="AG7902" s="31"/>
    </row>
    <row r="7903" spans="6:33" x14ac:dyDescent="0.25">
      <c r="F7903" s="27"/>
      <c r="G7903" s="27"/>
      <c r="H7903" s="27"/>
      <c r="I7903" s="27"/>
      <c r="J7903" s="19"/>
      <c r="K7903" s="20"/>
      <c r="L7903" s="31"/>
      <c r="M7903" s="31"/>
      <c r="N7903" s="29" t="str">
        <f>IFERROR(VLOOKUP(M7903,TAREAS!$C$1:$D$1000,2,0),"")</f>
        <v/>
      </c>
      <c r="O7903" s="20"/>
      <c r="P7903" s="28" t="str">
        <f>IFERROR(VLOOKUP(O7903,PARTIDA!$C$1:$D$1000,2,0),"")</f>
        <v/>
      </c>
      <c r="Q7903" s="31"/>
      <c r="R7903" s="32"/>
      <c r="S7903" s="31"/>
      <c r="T7903" s="31"/>
      <c r="U7903" s="20"/>
      <c r="V7903" s="33"/>
      <c r="W7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3" s="35"/>
      <c r="Y7903" s="34">
        <f>Tabla24[TOTAL 2024]+Tabla24[2025]</f>
        <v>0</v>
      </c>
      <c r="Z7903" s="21"/>
      <c r="AA7903" s="31"/>
      <c r="AB7903" s="36" t="str">
        <f>IFERROR(VLOOKUP(AA7903,ESCALA!$B$1:$C$1000,2,0),"")</f>
        <v/>
      </c>
      <c r="AC7903" s="31"/>
      <c r="AD7903" s="31"/>
      <c r="AE7903" s="31"/>
      <c r="AF7903" s="31"/>
      <c r="AG7903" s="31"/>
    </row>
    <row r="7904" spans="6:33" x14ac:dyDescent="0.25">
      <c r="F7904" s="27"/>
      <c r="G7904" s="27"/>
      <c r="H7904" s="27"/>
      <c r="I7904" s="27"/>
      <c r="J7904" s="19"/>
      <c r="K7904" s="20"/>
      <c r="L7904" s="31"/>
      <c r="M7904" s="31"/>
      <c r="N7904" s="29" t="str">
        <f>IFERROR(VLOOKUP(M7904,TAREAS!$C$1:$D$1000,2,0),"")</f>
        <v/>
      </c>
      <c r="O7904" s="20"/>
      <c r="P7904" s="28" t="str">
        <f>IFERROR(VLOOKUP(O7904,PARTIDA!$C$1:$D$1000,2,0),"")</f>
        <v/>
      </c>
      <c r="Q7904" s="31"/>
      <c r="R7904" s="32"/>
      <c r="S7904" s="31"/>
      <c r="T7904" s="31"/>
      <c r="U7904" s="20"/>
      <c r="V7904" s="33"/>
      <c r="W7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4" s="35"/>
      <c r="Y7904" s="34">
        <f>Tabla24[TOTAL 2024]+Tabla24[2025]</f>
        <v>0</v>
      </c>
      <c r="Z7904" s="21"/>
      <c r="AA7904" s="31"/>
      <c r="AB7904" s="36" t="str">
        <f>IFERROR(VLOOKUP(AA7904,ESCALA!$B$1:$C$1000,2,0),"")</f>
        <v/>
      </c>
      <c r="AC7904" s="31"/>
      <c r="AD7904" s="31"/>
      <c r="AE7904" s="31"/>
      <c r="AF7904" s="31"/>
      <c r="AG7904" s="31"/>
    </row>
    <row r="7905" spans="6:33" x14ac:dyDescent="0.25">
      <c r="F7905" s="27"/>
      <c r="G7905" s="27"/>
      <c r="H7905" s="27"/>
      <c r="I7905" s="27"/>
      <c r="J7905" s="19"/>
      <c r="K7905" s="20"/>
      <c r="L7905" s="31"/>
      <c r="M7905" s="31"/>
      <c r="N7905" s="29" t="str">
        <f>IFERROR(VLOOKUP(M7905,TAREAS!$C$1:$D$1000,2,0),"")</f>
        <v/>
      </c>
      <c r="O7905" s="20"/>
      <c r="P7905" s="28" t="str">
        <f>IFERROR(VLOOKUP(O7905,PARTIDA!$C$1:$D$1000,2,0),"")</f>
        <v/>
      </c>
      <c r="Q7905" s="31"/>
      <c r="R7905" s="32"/>
      <c r="S7905" s="31"/>
      <c r="T7905" s="31"/>
      <c r="U7905" s="20"/>
      <c r="V7905" s="33"/>
      <c r="W7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5" s="35"/>
      <c r="Y7905" s="34">
        <f>Tabla24[TOTAL 2024]+Tabla24[2025]</f>
        <v>0</v>
      </c>
      <c r="Z7905" s="21"/>
      <c r="AA7905" s="31"/>
      <c r="AB7905" s="36" t="str">
        <f>IFERROR(VLOOKUP(AA7905,ESCALA!$B$1:$C$1000,2,0),"")</f>
        <v/>
      </c>
      <c r="AC7905" s="31"/>
      <c r="AD7905" s="31"/>
      <c r="AE7905" s="31"/>
      <c r="AF7905" s="31"/>
      <c r="AG7905" s="31"/>
    </row>
    <row r="7906" spans="6:33" x14ac:dyDescent="0.25">
      <c r="F7906" s="27"/>
      <c r="G7906" s="27"/>
      <c r="H7906" s="27"/>
      <c r="I7906" s="27"/>
      <c r="J7906" s="19"/>
      <c r="K7906" s="20"/>
      <c r="L7906" s="31"/>
      <c r="M7906" s="31"/>
      <c r="N7906" s="29" t="str">
        <f>IFERROR(VLOOKUP(M7906,TAREAS!$C$1:$D$1000,2,0),"")</f>
        <v/>
      </c>
      <c r="O7906" s="20"/>
      <c r="P7906" s="28" t="str">
        <f>IFERROR(VLOOKUP(O7906,PARTIDA!$C$1:$D$1000,2,0),"")</f>
        <v/>
      </c>
      <c r="Q7906" s="31"/>
      <c r="R7906" s="32"/>
      <c r="S7906" s="31"/>
      <c r="T7906" s="31"/>
      <c r="U7906" s="20"/>
      <c r="V7906" s="33"/>
      <c r="W7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6" s="35"/>
      <c r="Y7906" s="34">
        <f>Tabla24[TOTAL 2024]+Tabla24[2025]</f>
        <v>0</v>
      </c>
      <c r="Z7906" s="21"/>
      <c r="AA7906" s="31"/>
      <c r="AB7906" s="36" t="str">
        <f>IFERROR(VLOOKUP(AA7906,ESCALA!$B$1:$C$1000,2,0),"")</f>
        <v/>
      </c>
      <c r="AC7906" s="31"/>
      <c r="AD7906" s="31"/>
      <c r="AE7906" s="31"/>
      <c r="AF7906" s="31"/>
      <c r="AG7906" s="31"/>
    </row>
    <row r="7907" spans="6:33" x14ac:dyDescent="0.25">
      <c r="F7907" s="27"/>
      <c r="G7907" s="27"/>
      <c r="H7907" s="27"/>
      <c r="I7907" s="27"/>
      <c r="J7907" s="19"/>
      <c r="K7907" s="20"/>
      <c r="L7907" s="31"/>
      <c r="M7907" s="31"/>
      <c r="N7907" s="29" t="str">
        <f>IFERROR(VLOOKUP(M7907,TAREAS!$C$1:$D$1000,2,0),"")</f>
        <v/>
      </c>
      <c r="O7907" s="20"/>
      <c r="P7907" s="28" t="str">
        <f>IFERROR(VLOOKUP(O7907,PARTIDA!$C$1:$D$1000,2,0),"")</f>
        <v/>
      </c>
      <c r="Q7907" s="31"/>
      <c r="R7907" s="32"/>
      <c r="S7907" s="31"/>
      <c r="T7907" s="31"/>
      <c r="U7907" s="20"/>
      <c r="V7907" s="33"/>
      <c r="W7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7" s="35"/>
      <c r="Y7907" s="34">
        <f>Tabla24[TOTAL 2024]+Tabla24[2025]</f>
        <v>0</v>
      </c>
      <c r="Z7907" s="21"/>
      <c r="AA7907" s="31"/>
      <c r="AB7907" s="36" t="str">
        <f>IFERROR(VLOOKUP(AA7907,ESCALA!$B$1:$C$1000,2,0),"")</f>
        <v/>
      </c>
      <c r="AC7907" s="31"/>
      <c r="AD7907" s="31"/>
      <c r="AE7907" s="31"/>
      <c r="AF7907" s="31"/>
      <c r="AG7907" s="31"/>
    </row>
    <row r="7908" spans="6:33" x14ac:dyDescent="0.25">
      <c r="F7908" s="27"/>
      <c r="G7908" s="27"/>
      <c r="H7908" s="27"/>
      <c r="I7908" s="27"/>
      <c r="J7908" s="19"/>
      <c r="K7908" s="20"/>
      <c r="L7908" s="31"/>
      <c r="M7908" s="31"/>
      <c r="N7908" s="29" t="str">
        <f>IFERROR(VLOOKUP(M7908,TAREAS!$C$1:$D$1000,2,0),"")</f>
        <v/>
      </c>
      <c r="O7908" s="20"/>
      <c r="P7908" s="28" t="str">
        <f>IFERROR(VLOOKUP(O7908,PARTIDA!$C$1:$D$1000,2,0),"")</f>
        <v/>
      </c>
      <c r="Q7908" s="31"/>
      <c r="R7908" s="32"/>
      <c r="S7908" s="31"/>
      <c r="T7908" s="31"/>
      <c r="U7908" s="20"/>
      <c r="V7908" s="33"/>
      <c r="W7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8" s="35"/>
      <c r="Y7908" s="34">
        <f>Tabla24[TOTAL 2024]+Tabla24[2025]</f>
        <v>0</v>
      </c>
      <c r="Z7908" s="21"/>
      <c r="AA7908" s="31"/>
      <c r="AB7908" s="36" t="str">
        <f>IFERROR(VLOOKUP(AA7908,ESCALA!$B$1:$C$1000,2,0),"")</f>
        <v/>
      </c>
      <c r="AC7908" s="31"/>
      <c r="AD7908" s="31"/>
      <c r="AE7908" s="31"/>
      <c r="AF7908" s="31"/>
      <c r="AG7908" s="31"/>
    </row>
    <row r="7909" spans="6:33" x14ac:dyDescent="0.25">
      <c r="F7909" s="27"/>
      <c r="G7909" s="27"/>
      <c r="H7909" s="27"/>
      <c r="I7909" s="27"/>
      <c r="J7909" s="19"/>
      <c r="K7909" s="20"/>
      <c r="L7909" s="31"/>
      <c r="M7909" s="31"/>
      <c r="N7909" s="29" t="str">
        <f>IFERROR(VLOOKUP(M7909,TAREAS!$C$1:$D$1000,2,0),"")</f>
        <v/>
      </c>
      <c r="O7909" s="20"/>
      <c r="P7909" s="28" t="str">
        <f>IFERROR(VLOOKUP(O7909,PARTIDA!$C$1:$D$1000,2,0),"")</f>
        <v/>
      </c>
      <c r="Q7909" s="31"/>
      <c r="R7909" s="32"/>
      <c r="S7909" s="31"/>
      <c r="T7909" s="31"/>
      <c r="U7909" s="20"/>
      <c r="V7909" s="33"/>
      <c r="W7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09" s="35"/>
      <c r="Y7909" s="34">
        <f>Tabla24[TOTAL 2024]+Tabla24[2025]</f>
        <v>0</v>
      </c>
      <c r="Z7909" s="21"/>
      <c r="AA7909" s="31"/>
      <c r="AB7909" s="36" t="str">
        <f>IFERROR(VLOOKUP(AA7909,ESCALA!$B$1:$C$1000,2,0),"")</f>
        <v/>
      </c>
      <c r="AC7909" s="31"/>
      <c r="AD7909" s="31"/>
      <c r="AE7909" s="31"/>
      <c r="AF7909" s="31"/>
      <c r="AG7909" s="31"/>
    </row>
    <row r="7910" spans="6:33" x14ac:dyDescent="0.25">
      <c r="F7910" s="27"/>
      <c r="G7910" s="27"/>
      <c r="H7910" s="27"/>
      <c r="I7910" s="27"/>
      <c r="J7910" s="19"/>
      <c r="K7910" s="20"/>
      <c r="L7910" s="31"/>
      <c r="M7910" s="31"/>
      <c r="N7910" s="29" t="str">
        <f>IFERROR(VLOOKUP(M7910,TAREAS!$C$1:$D$1000,2,0),"")</f>
        <v/>
      </c>
      <c r="O7910" s="20"/>
      <c r="P7910" s="28" t="str">
        <f>IFERROR(VLOOKUP(O7910,PARTIDA!$C$1:$D$1000,2,0),"")</f>
        <v/>
      </c>
      <c r="Q7910" s="31"/>
      <c r="R7910" s="32"/>
      <c r="S7910" s="31"/>
      <c r="T7910" s="31"/>
      <c r="U7910" s="20"/>
      <c r="V7910" s="33"/>
      <c r="W7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0" s="35"/>
      <c r="Y7910" s="34">
        <f>Tabla24[TOTAL 2024]+Tabla24[2025]</f>
        <v>0</v>
      </c>
      <c r="Z7910" s="21"/>
      <c r="AA7910" s="31"/>
      <c r="AB7910" s="36" t="str">
        <f>IFERROR(VLOOKUP(AA7910,ESCALA!$B$1:$C$1000,2,0),"")</f>
        <v/>
      </c>
      <c r="AC7910" s="31"/>
      <c r="AD7910" s="31"/>
      <c r="AE7910" s="31"/>
      <c r="AF7910" s="31"/>
      <c r="AG7910" s="31"/>
    </row>
    <row r="7911" spans="6:33" x14ac:dyDescent="0.25">
      <c r="F7911" s="27"/>
      <c r="G7911" s="27"/>
      <c r="H7911" s="27"/>
      <c r="I7911" s="27"/>
      <c r="J7911" s="19"/>
      <c r="K7911" s="20"/>
      <c r="L7911" s="31"/>
      <c r="M7911" s="31"/>
      <c r="N7911" s="29" t="str">
        <f>IFERROR(VLOOKUP(M7911,TAREAS!$C$1:$D$1000,2,0),"")</f>
        <v/>
      </c>
      <c r="O7911" s="20"/>
      <c r="P7911" s="28" t="str">
        <f>IFERROR(VLOOKUP(O7911,PARTIDA!$C$1:$D$1000,2,0),"")</f>
        <v/>
      </c>
      <c r="Q7911" s="31"/>
      <c r="R7911" s="32"/>
      <c r="S7911" s="31"/>
      <c r="T7911" s="31"/>
      <c r="U7911" s="20"/>
      <c r="V7911" s="33"/>
      <c r="W7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1" s="35"/>
      <c r="Y7911" s="34">
        <f>Tabla24[TOTAL 2024]+Tabla24[2025]</f>
        <v>0</v>
      </c>
      <c r="Z7911" s="21"/>
      <c r="AA7911" s="31"/>
      <c r="AB7911" s="36" t="str">
        <f>IFERROR(VLOOKUP(AA7911,ESCALA!$B$1:$C$1000,2,0),"")</f>
        <v/>
      </c>
      <c r="AC7911" s="31"/>
      <c r="AD7911" s="31"/>
      <c r="AE7911" s="31"/>
      <c r="AF7911" s="31"/>
      <c r="AG7911" s="31"/>
    </row>
    <row r="7912" spans="6:33" x14ac:dyDescent="0.25">
      <c r="F7912" s="27"/>
      <c r="G7912" s="27"/>
      <c r="H7912" s="27"/>
      <c r="I7912" s="27"/>
      <c r="J7912" s="19"/>
      <c r="K7912" s="20"/>
      <c r="L7912" s="31"/>
      <c r="M7912" s="31"/>
      <c r="N7912" s="29" t="str">
        <f>IFERROR(VLOOKUP(M7912,TAREAS!$C$1:$D$1000,2,0),"")</f>
        <v/>
      </c>
      <c r="O7912" s="20"/>
      <c r="P7912" s="28" t="str">
        <f>IFERROR(VLOOKUP(O7912,PARTIDA!$C$1:$D$1000,2,0),"")</f>
        <v/>
      </c>
      <c r="Q7912" s="31"/>
      <c r="R7912" s="32"/>
      <c r="S7912" s="31"/>
      <c r="T7912" s="31"/>
      <c r="U7912" s="20"/>
      <c r="V7912" s="33"/>
      <c r="W7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2" s="35"/>
      <c r="Y7912" s="34">
        <f>Tabla24[TOTAL 2024]+Tabla24[2025]</f>
        <v>0</v>
      </c>
      <c r="Z7912" s="21"/>
      <c r="AA7912" s="31"/>
      <c r="AB7912" s="36" t="str">
        <f>IFERROR(VLOOKUP(AA7912,ESCALA!$B$1:$C$1000,2,0),"")</f>
        <v/>
      </c>
      <c r="AC7912" s="31"/>
      <c r="AD7912" s="31"/>
      <c r="AE7912" s="31"/>
      <c r="AF7912" s="31"/>
      <c r="AG7912" s="31"/>
    </row>
    <row r="7913" spans="6:33" x14ac:dyDescent="0.25">
      <c r="F7913" s="27"/>
      <c r="G7913" s="27"/>
      <c r="H7913" s="27"/>
      <c r="I7913" s="27"/>
      <c r="J7913" s="19"/>
      <c r="K7913" s="20"/>
      <c r="L7913" s="31"/>
      <c r="M7913" s="31"/>
      <c r="N7913" s="29" t="str">
        <f>IFERROR(VLOOKUP(M7913,TAREAS!$C$1:$D$1000,2,0),"")</f>
        <v/>
      </c>
      <c r="O7913" s="20"/>
      <c r="P7913" s="28" t="str">
        <f>IFERROR(VLOOKUP(O7913,PARTIDA!$C$1:$D$1000,2,0),"")</f>
        <v/>
      </c>
      <c r="Q7913" s="31"/>
      <c r="R7913" s="32"/>
      <c r="S7913" s="31"/>
      <c r="T7913" s="31"/>
      <c r="U7913" s="20"/>
      <c r="V7913" s="33"/>
      <c r="W7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3" s="35"/>
      <c r="Y7913" s="34">
        <f>Tabla24[TOTAL 2024]+Tabla24[2025]</f>
        <v>0</v>
      </c>
      <c r="Z7913" s="21"/>
      <c r="AA7913" s="31"/>
      <c r="AB7913" s="36" t="str">
        <f>IFERROR(VLOOKUP(AA7913,ESCALA!$B$1:$C$1000,2,0),"")</f>
        <v/>
      </c>
      <c r="AC7913" s="31"/>
      <c r="AD7913" s="31"/>
      <c r="AE7913" s="31"/>
      <c r="AF7913" s="31"/>
      <c r="AG7913" s="31"/>
    </row>
    <row r="7914" spans="6:33" x14ac:dyDescent="0.25">
      <c r="F7914" s="27"/>
      <c r="G7914" s="27"/>
      <c r="H7914" s="27"/>
      <c r="I7914" s="27"/>
      <c r="J7914" s="19"/>
      <c r="K7914" s="20"/>
      <c r="L7914" s="31"/>
      <c r="M7914" s="31"/>
      <c r="N7914" s="29" t="str">
        <f>IFERROR(VLOOKUP(M7914,TAREAS!$C$1:$D$1000,2,0),"")</f>
        <v/>
      </c>
      <c r="O7914" s="20"/>
      <c r="P7914" s="28" t="str">
        <f>IFERROR(VLOOKUP(O7914,PARTIDA!$C$1:$D$1000,2,0),"")</f>
        <v/>
      </c>
      <c r="Q7914" s="31"/>
      <c r="R7914" s="32"/>
      <c r="S7914" s="31"/>
      <c r="T7914" s="31"/>
      <c r="U7914" s="20"/>
      <c r="V7914" s="33"/>
      <c r="W7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4" s="35"/>
      <c r="Y7914" s="34">
        <f>Tabla24[TOTAL 2024]+Tabla24[2025]</f>
        <v>0</v>
      </c>
      <c r="Z7914" s="21"/>
      <c r="AA7914" s="31"/>
      <c r="AB7914" s="36" t="str">
        <f>IFERROR(VLOOKUP(AA7914,ESCALA!$B$1:$C$1000,2,0),"")</f>
        <v/>
      </c>
      <c r="AC7914" s="31"/>
      <c r="AD7914" s="31"/>
      <c r="AE7914" s="31"/>
      <c r="AF7914" s="31"/>
      <c r="AG7914" s="31"/>
    </row>
    <row r="7915" spans="6:33" x14ac:dyDescent="0.25">
      <c r="F7915" s="27"/>
      <c r="G7915" s="27"/>
      <c r="H7915" s="27"/>
      <c r="I7915" s="27"/>
      <c r="J7915" s="19"/>
      <c r="K7915" s="20"/>
      <c r="L7915" s="31"/>
      <c r="M7915" s="31"/>
      <c r="N7915" s="29" t="str">
        <f>IFERROR(VLOOKUP(M7915,TAREAS!$C$1:$D$1000,2,0),"")</f>
        <v/>
      </c>
      <c r="O7915" s="20"/>
      <c r="P7915" s="28" t="str">
        <f>IFERROR(VLOOKUP(O7915,PARTIDA!$C$1:$D$1000,2,0),"")</f>
        <v/>
      </c>
      <c r="Q7915" s="31"/>
      <c r="R7915" s="32"/>
      <c r="S7915" s="31"/>
      <c r="T7915" s="31"/>
      <c r="U7915" s="20"/>
      <c r="V7915" s="33"/>
      <c r="W7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5" s="35"/>
      <c r="Y7915" s="34">
        <f>Tabla24[TOTAL 2024]+Tabla24[2025]</f>
        <v>0</v>
      </c>
      <c r="Z7915" s="21"/>
      <c r="AA7915" s="31"/>
      <c r="AB7915" s="36" t="str">
        <f>IFERROR(VLOOKUP(AA7915,ESCALA!$B$1:$C$1000,2,0),"")</f>
        <v/>
      </c>
      <c r="AC7915" s="31"/>
      <c r="AD7915" s="31"/>
      <c r="AE7915" s="31"/>
      <c r="AF7915" s="31"/>
      <c r="AG7915" s="31"/>
    </row>
    <row r="7916" spans="6:33" x14ac:dyDescent="0.25">
      <c r="F7916" s="27"/>
      <c r="G7916" s="27"/>
      <c r="H7916" s="27"/>
      <c r="I7916" s="27"/>
      <c r="J7916" s="19"/>
      <c r="K7916" s="20"/>
      <c r="L7916" s="31"/>
      <c r="M7916" s="31"/>
      <c r="N7916" s="29" t="str">
        <f>IFERROR(VLOOKUP(M7916,TAREAS!$C$1:$D$1000,2,0),"")</f>
        <v/>
      </c>
      <c r="O7916" s="20"/>
      <c r="P7916" s="28" t="str">
        <f>IFERROR(VLOOKUP(O7916,PARTIDA!$C$1:$D$1000,2,0),"")</f>
        <v/>
      </c>
      <c r="Q7916" s="31"/>
      <c r="R7916" s="32"/>
      <c r="S7916" s="31"/>
      <c r="T7916" s="31"/>
      <c r="U7916" s="20"/>
      <c r="V7916" s="33"/>
      <c r="W7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6" s="35"/>
      <c r="Y7916" s="34">
        <f>Tabla24[TOTAL 2024]+Tabla24[2025]</f>
        <v>0</v>
      </c>
      <c r="Z7916" s="21"/>
      <c r="AA7916" s="31"/>
      <c r="AB7916" s="36" t="str">
        <f>IFERROR(VLOOKUP(AA7916,ESCALA!$B$1:$C$1000,2,0),"")</f>
        <v/>
      </c>
      <c r="AC7916" s="31"/>
      <c r="AD7916" s="31"/>
      <c r="AE7916" s="31"/>
      <c r="AF7916" s="31"/>
      <c r="AG7916" s="31"/>
    </row>
    <row r="7917" spans="6:33" x14ac:dyDescent="0.25">
      <c r="F7917" s="27"/>
      <c r="G7917" s="27"/>
      <c r="H7917" s="27"/>
      <c r="I7917" s="27"/>
      <c r="J7917" s="19"/>
      <c r="K7917" s="20"/>
      <c r="L7917" s="31"/>
      <c r="M7917" s="31"/>
      <c r="N7917" s="29" t="str">
        <f>IFERROR(VLOOKUP(M7917,TAREAS!$C$1:$D$1000,2,0),"")</f>
        <v/>
      </c>
      <c r="O7917" s="20"/>
      <c r="P7917" s="28" t="str">
        <f>IFERROR(VLOOKUP(O7917,PARTIDA!$C$1:$D$1000,2,0),"")</f>
        <v/>
      </c>
      <c r="Q7917" s="31"/>
      <c r="R7917" s="32"/>
      <c r="S7917" s="31"/>
      <c r="T7917" s="31"/>
      <c r="U7917" s="20"/>
      <c r="V7917" s="33"/>
      <c r="W7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7" s="35"/>
      <c r="Y7917" s="34">
        <f>Tabla24[TOTAL 2024]+Tabla24[2025]</f>
        <v>0</v>
      </c>
      <c r="Z7917" s="21"/>
      <c r="AA7917" s="31"/>
      <c r="AB7917" s="36" t="str">
        <f>IFERROR(VLOOKUP(AA7917,ESCALA!$B$1:$C$1000,2,0),"")</f>
        <v/>
      </c>
      <c r="AC7917" s="31"/>
      <c r="AD7917" s="31"/>
      <c r="AE7917" s="31"/>
      <c r="AF7917" s="31"/>
      <c r="AG7917" s="31"/>
    </row>
    <row r="7918" spans="6:33" x14ac:dyDescent="0.25">
      <c r="F7918" s="27"/>
      <c r="G7918" s="27"/>
      <c r="H7918" s="27"/>
      <c r="I7918" s="27"/>
      <c r="J7918" s="19"/>
      <c r="K7918" s="20"/>
      <c r="L7918" s="31"/>
      <c r="M7918" s="31"/>
      <c r="N7918" s="29" t="str">
        <f>IFERROR(VLOOKUP(M7918,TAREAS!$C$1:$D$1000,2,0),"")</f>
        <v/>
      </c>
      <c r="O7918" s="20"/>
      <c r="P7918" s="28" t="str">
        <f>IFERROR(VLOOKUP(O7918,PARTIDA!$C$1:$D$1000,2,0),"")</f>
        <v/>
      </c>
      <c r="Q7918" s="31"/>
      <c r="R7918" s="32"/>
      <c r="S7918" s="31"/>
      <c r="T7918" s="31"/>
      <c r="U7918" s="20"/>
      <c r="V7918" s="33"/>
      <c r="W7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8" s="35"/>
      <c r="Y7918" s="34">
        <f>Tabla24[TOTAL 2024]+Tabla24[2025]</f>
        <v>0</v>
      </c>
      <c r="Z7918" s="21"/>
      <c r="AA7918" s="31"/>
      <c r="AB7918" s="36" t="str">
        <f>IFERROR(VLOOKUP(AA7918,ESCALA!$B$1:$C$1000,2,0),"")</f>
        <v/>
      </c>
      <c r="AC7918" s="31"/>
      <c r="AD7918" s="31"/>
      <c r="AE7918" s="31"/>
      <c r="AF7918" s="31"/>
      <c r="AG7918" s="31"/>
    </row>
    <row r="7919" spans="6:33" x14ac:dyDescent="0.25">
      <c r="F7919" s="27"/>
      <c r="G7919" s="27"/>
      <c r="H7919" s="27"/>
      <c r="I7919" s="27"/>
      <c r="J7919" s="19"/>
      <c r="K7919" s="20"/>
      <c r="L7919" s="31"/>
      <c r="M7919" s="31"/>
      <c r="N7919" s="29" t="str">
        <f>IFERROR(VLOOKUP(M7919,TAREAS!$C$1:$D$1000,2,0),"")</f>
        <v/>
      </c>
      <c r="O7919" s="20"/>
      <c r="P7919" s="28" t="str">
        <f>IFERROR(VLOOKUP(O7919,PARTIDA!$C$1:$D$1000,2,0),"")</f>
        <v/>
      </c>
      <c r="Q7919" s="31"/>
      <c r="R7919" s="32"/>
      <c r="S7919" s="31"/>
      <c r="T7919" s="31"/>
      <c r="U7919" s="20"/>
      <c r="V7919" s="33"/>
      <c r="W7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19" s="35"/>
      <c r="Y7919" s="34">
        <f>Tabla24[TOTAL 2024]+Tabla24[2025]</f>
        <v>0</v>
      </c>
      <c r="Z7919" s="21"/>
      <c r="AA7919" s="31"/>
      <c r="AB7919" s="36" t="str">
        <f>IFERROR(VLOOKUP(AA7919,ESCALA!$B$1:$C$1000,2,0),"")</f>
        <v/>
      </c>
      <c r="AC7919" s="31"/>
      <c r="AD7919" s="31"/>
      <c r="AE7919" s="31"/>
      <c r="AF7919" s="31"/>
      <c r="AG7919" s="31"/>
    </row>
    <row r="7920" spans="6:33" x14ac:dyDescent="0.25">
      <c r="F7920" s="27"/>
      <c r="G7920" s="27"/>
      <c r="H7920" s="27"/>
      <c r="I7920" s="27"/>
      <c r="J7920" s="19"/>
      <c r="K7920" s="20"/>
      <c r="L7920" s="31"/>
      <c r="M7920" s="31"/>
      <c r="N7920" s="29" t="str">
        <f>IFERROR(VLOOKUP(M7920,TAREAS!$C$1:$D$1000,2,0),"")</f>
        <v/>
      </c>
      <c r="O7920" s="20"/>
      <c r="P7920" s="28" t="str">
        <f>IFERROR(VLOOKUP(O7920,PARTIDA!$C$1:$D$1000,2,0),"")</f>
        <v/>
      </c>
      <c r="Q7920" s="31"/>
      <c r="R7920" s="32"/>
      <c r="S7920" s="31"/>
      <c r="T7920" s="31"/>
      <c r="U7920" s="20"/>
      <c r="V7920" s="33"/>
      <c r="W7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0" s="35"/>
      <c r="Y7920" s="34">
        <f>Tabla24[TOTAL 2024]+Tabla24[2025]</f>
        <v>0</v>
      </c>
      <c r="Z7920" s="21"/>
      <c r="AA7920" s="31"/>
      <c r="AB7920" s="36" t="str">
        <f>IFERROR(VLOOKUP(AA7920,ESCALA!$B$1:$C$1000,2,0),"")</f>
        <v/>
      </c>
      <c r="AC7920" s="31"/>
      <c r="AD7920" s="31"/>
      <c r="AE7920" s="31"/>
      <c r="AF7920" s="31"/>
      <c r="AG7920" s="31"/>
    </row>
    <row r="7921" spans="6:33" x14ac:dyDescent="0.25">
      <c r="F7921" s="27"/>
      <c r="G7921" s="27"/>
      <c r="H7921" s="27"/>
      <c r="I7921" s="27"/>
      <c r="J7921" s="19"/>
      <c r="K7921" s="20"/>
      <c r="L7921" s="31"/>
      <c r="M7921" s="31"/>
      <c r="N7921" s="29" t="str">
        <f>IFERROR(VLOOKUP(M7921,TAREAS!$C$1:$D$1000,2,0),"")</f>
        <v/>
      </c>
      <c r="O7921" s="20"/>
      <c r="P7921" s="28" t="str">
        <f>IFERROR(VLOOKUP(O7921,PARTIDA!$C$1:$D$1000,2,0),"")</f>
        <v/>
      </c>
      <c r="Q7921" s="31"/>
      <c r="R7921" s="32"/>
      <c r="S7921" s="31"/>
      <c r="T7921" s="31"/>
      <c r="U7921" s="20"/>
      <c r="V7921" s="33"/>
      <c r="W7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1" s="35"/>
      <c r="Y7921" s="34">
        <f>Tabla24[TOTAL 2024]+Tabla24[2025]</f>
        <v>0</v>
      </c>
      <c r="Z7921" s="21"/>
      <c r="AA7921" s="31"/>
      <c r="AB7921" s="36" t="str">
        <f>IFERROR(VLOOKUP(AA7921,ESCALA!$B$1:$C$1000,2,0),"")</f>
        <v/>
      </c>
      <c r="AC7921" s="31"/>
      <c r="AD7921" s="31"/>
      <c r="AE7921" s="31"/>
      <c r="AF7921" s="31"/>
      <c r="AG7921" s="31"/>
    </row>
    <row r="7922" spans="6:33" x14ac:dyDescent="0.25">
      <c r="F7922" s="27"/>
      <c r="G7922" s="27"/>
      <c r="H7922" s="27"/>
      <c r="I7922" s="27"/>
      <c r="J7922" s="19"/>
      <c r="K7922" s="20"/>
      <c r="L7922" s="31"/>
      <c r="M7922" s="31"/>
      <c r="N7922" s="29" t="str">
        <f>IFERROR(VLOOKUP(M7922,TAREAS!$C$1:$D$1000,2,0),"")</f>
        <v/>
      </c>
      <c r="O7922" s="20"/>
      <c r="P7922" s="28" t="str">
        <f>IFERROR(VLOOKUP(O7922,PARTIDA!$C$1:$D$1000,2,0),"")</f>
        <v/>
      </c>
      <c r="Q7922" s="31"/>
      <c r="R7922" s="32"/>
      <c r="S7922" s="31"/>
      <c r="T7922" s="31"/>
      <c r="U7922" s="20"/>
      <c r="V7922" s="33"/>
      <c r="W7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2" s="35"/>
      <c r="Y7922" s="34">
        <f>Tabla24[TOTAL 2024]+Tabla24[2025]</f>
        <v>0</v>
      </c>
      <c r="Z7922" s="21"/>
      <c r="AA7922" s="31"/>
      <c r="AB7922" s="36" t="str">
        <f>IFERROR(VLOOKUP(AA7922,ESCALA!$B$1:$C$1000,2,0),"")</f>
        <v/>
      </c>
      <c r="AC7922" s="31"/>
      <c r="AD7922" s="31"/>
      <c r="AE7922" s="31"/>
      <c r="AF7922" s="31"/>
      <c r="AG7922" s="31"/>
    </row>
    <row r="7923" spans="6:33" x14ac:dyDescent="0.25">
      <c r="F7923" s="27"/>
      <c r="G7923" s="27"/>
      <c r="H7923" s="27"/>
      <c r="I7923" s="27"/>
      <c r="J7923" s="19"/>
      <c r="K7923" s="20"/>
      <c r="L7923" s="31"/>
      <c r="M7923" s="31"/>
      <c r="N7923" s="29" t="str">
        <f>IFERROR(VLOOKUP(M7923,TAREAS!$C$1:$D$1000,2,0),"")</f>
        <v/>
      </c>
      <c r="O7923" s="20"/>
      <c r="P7923" s="28" t="str">
        <f>IFERROR(VLOOKUP(O7923,PARTIDA!$C$1:$D$1000,2,0),"")</f>
        <v/>
      </c>
      <c r="Q7923" s="31"/>
      <c r="R7923" s="32"/>
      <c r="S7923" s="31"/>
      <c r="T7923" s="31"/>
      <c r="U7923" s="20"/>
      <c r="V7923" s="33"/>
      <c r="W7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3" s="35"/>
      <c r="Y7923" s="34">
        <f>Tabla24[TOTAL 2024]+Tabla24[2025]</f>
        <v>0</v>
      </c>
      <c r="Z7923" s="21"/>
      <c r="AA7923" s="31"/>
      <c r="AB7923" s="36" t="str">
        <f>IFERROR(VLOOKUP(AA7923,ESCALA!$B$1:$C$1000,2,0),"")</f>
        <v/>
      </c>
      <c r="AC7923" s="31"/>
      <c r="AD7923" s="31"/>
      <c r="AE7923" s="31"/>
      <c r="AF7923" s="31"/>
      <c r="AG7923" s="31"/>
    </row>
    <row r="7924" spans="6:33" x14ac:dyDescent="0.25">
      <c r="F7924" s="27"/>
      <c r="G7924" s="27"/>
      <c r="H7924" s="27"/>
      <c r="I7924" s="27"/>
      <c r="J7924" s="19"/>
      <c r="K7924" s="20"/>
      <c r="L7924" s="31"/>
      <c r="M7924" s="31"/>
      <c r="N7924" s="29" t="str">
        <f>IFERROR(VLOOKUP(M7924,TAREAS!$C$1:$D$1000,2,0),"")</f>
        <v/>
      </c>
      <c r="O7924" s="20"/>
      <c r="P7924" s="28" t="str">
        <f>IFERROR(VLOOKUP(O7924,PARTIDA!$C$1:$D$1000,2,0),"")</f>
        <v/>
      </c>
      <c r="Q7924" s="31"/>
      <c r="R7924" s="32"/>
      <c r="S7924" s="31"/>
      <c r="T7924" s="31"/>
      <c r="U7924" s="20"/>
      <c r="V7924" s="33"/>
      <c r="W7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4" s="35"/>
      <c r="Y7924" s="34">
        <f>Tabla24[TOTAL 2024]+Tabla24[2025]</f>
        <v>0</v>
      </c>
      <c r="Z7924" s="21"/>
      <c r="AA7924" s="31"/>
      <c r="AB7924" s="36" t="str">
        <f>IFERROR(VLOOKUP(AA7924,ESCALA!$B$1:$C$1000,2,0),"")</f>
        <v/>
      </c>
      <c r="AC7924" s="31"/>
      <c r="AD7924" s="31"/>
      <c r="AE7924" s="31"/>
      <c r="AF7924" s="31"/>
      <c r="AG7924" s="31"/>
    </row>
    <row r="7925" spans="6:33" x14ac:dyDescent="0.25">
      <c r="F7925" s="27"/>
      <c r="G7925" s="27"/>
      <c r="H7925" s="27"/>
      <c r="I7925" s="27"/>
      <c r="J7925" s="19"/>
      <c r="K7925" s="20"/>
      <c r="L7925" s="31"/>
      <c r="M7925" s="31"/>
      <c r="N7925" s="29" t="str">
        <f>IFERROR(VLOOKUP(M7925,TAREAS!$C$1:$D$1000,2,0),"")</f>
        <v/>
      </c>
      <c r="O7925" s="20"/>
      <c r="P7925" s="28" t="str">
        <f>IFERROR(VLOOKUP(O7925,PARTIDA!$C$1:$D$1000,2,0),"")</f>
        <v/>
      </c>
      <c r="Q7925" s="31"/>
      <c r="R7925" s="32"/>
      <c r="S7925" s="31"/>
      <c r="T7925" s="31"/>
      <c r="U7925" s="20"/>
      <c r="V7925" s="33"/>
      <c r="W7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5" s="35"/>
      <c r="Y7925" s="34">
        <f>Tabla24[TOTAL 2024]+Tabla24[2025]</f>
        <v>0</v>
      </c>
      <c r="Z7925" s="21"/>
      <c r="AA7925" s="31"/>
      <c r="AB7925" s="36" t="str">
        <f>IFERROR(VLOOKUP(AA7925,ESCALA!$B$1:$C$1000,2,0),"")</f>
        <v/>
      </c>
      <c r="AC7925" s="31"/>
      <c r="AD7925" s="31"/>
      <c r="AE7925" s="31"/>
      <c r="AF7925" s="31"/>
      <c r="AG7925" s="31"/>
    </row>
    <row r="7926" spans="6:33" x14ac:dyDescent="0.25">
      <c r="F7926" s="27"/>
      <c r="G7926" s="27"/>
      <c r="H7926" s="27"/>
      <c r="I7926" s="27"/>
      <c r="J7926" s="19"/>
      <c r="K7926" s="20"/>
      <c r="L7926" s="31"/>
      <c r="M7926" s="31"/>
      <c r="N7926" s="29" t="str">
        <f>IFERROR(VLOOKUP(M7926,TAREAS!$C$1:$D$1000,2,0),"")</f>
        <v/>
      </c>
      <c r="O7926" s="20"/>
      <c r="P7926" s="28" t="str">
        <f>IFERROR(VLOOKUP(O7926,PARTIDA!$C$1:$D$1000,2,0),"")</f>
        <v/>
      </c>
      <c r="Q7926" s="31"/>
      <c r="R7926" s="32"/>
      <c r="S7926" s="31"/>
      <c r="T7926" s="31"/>
      <c r="U7926" s="20"/>
      <c r="V7926" s="33"/>
      <c r="W7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6" s="35"/>
      <c r="Y7926" s="34">
        <f>Tabla24[TOTAL 2024]+Tabla24[2025]</f>
        <v>0</v>
      </c>
      <c r="Z7926" s="21"/>
      <c r="AA7926" s="31"/>
      <c r="AB7926" s="36" t="str">
        <f>IFERROR(VLOOKUP(AA7926,ESCALA!$B$1:$C$1000,2,0),"")</f>
        <v/>
      </c>
      <c r="AC7926" s="31"/>
      <c r="AD7926" s="31"/>
      <c r="AE7926" s="31"/>
      <c r="AF7926" s="31"/>
      <c r="AG7926" s="31"/>
    </row>
    <row r="7927" spans="6:33" x14ac:dyDescent="0.25">
      <c r="F7927" s="27"/>
      <c r="G7927" s="27"/>
      <c r="H7927" s="27"/>
      <c r="I7927" s="27"/>
      <c r="J7927" s="19"/>
      <c r="K7927" s="20"/>
      <c r="L7927" s="31"/>
      <c r="M7927" s="31"/>
      <c r="N7927" s="29" t="str">
        <f>IFERROR(VLOOKUP(M7927,TAREAS!$C$1:$D$1000,2,0),"")</f>
        <v/>
      </c>
      <c r="O7927" s="20"/>
      <c r="P7927" s="28" t="str">
        <f>IFERROR(VLOOKUP(O7927,PARTIDA!$C$1:$D$1000,2,0),"")</f>
        <v/>
      </c>
      <c r="Q7927" s="31"/>
      <c r="R7927" s="32"/>
      <c r="S7927" s="31"/>
      <c r="T7927" s="31"/>
      <c r="U7927" s="20"/>
      <c r="V7927" s="33"/>
      <c r="W7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7" s="35"/>
      <c r="Y7927" s="34">
        <f>Tabla24[TOTAL 2024]+Tabla24[2025]</f>
        <v>0</v>
      </c>
      <c r="Z7927" s="21"/>
      <c r="AA7927" s="31"/>
      <c r="AB7927" s="36" t="str">
        <f>IFERROR(VLOOKUP(AA7927,ESCALA!$B$1:$C$1000,2,0),"")</f>
        <v/>
      </c>
      <c r="AC7927" s="31"/>
      <c r="AD7927" s="31"/>
      <c r="AE7927" s="31"/>
      <c r="AF7927" s="31"/>
      <c r="AG7927" s="31"/>
    </row>
    <row r="7928" spans="6:33" x14ac:dyDescent="0.25">
      <c r="F7928" s="27"/>
      <c r="G7928" s="27"/>
      <c r="H7928" s="27"/>
      <c r="I7928" s="27"/>
      <c r="J7928" s="19"/>
      <c r="K7928" s="20"/>
      <c r="L7928" s="31"/>
      <c r="M7928" s="31"/>
      <c r="N7928" s="29" t="str">
        <f>IFERROR(VLOOKUP(M7928,TAREAS!$C$1:$D$1000,2,0),"")</f>
        <v/>
      </c>
      <c r="O7928" s="20"/>
      <c r="P7928" s="28" t="str">
        <f>IFERROR(VLOOKUP(O7928,PARTIDA!$C$1:$D$1000,2,0),"")</f>
        <v/>
      </c>
      <c r="Q7928" s="31"/>
      <c r="R7928" s="32"/>
      <c r="S7928" s="31"/>
      <c r="T7928" s="31"/>
      <c r="U7928" s="20"/>
      <c r="V7928" s="33"/>
      <c r="W7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8" s="35"/>
      <c r="Y7928" s="34">
        <f>Tabla24[TOTAL 2024]+Tabla24[2025]</f>
        <v>0</v>
      </c>
      <c r="Z7928" s="21"/>
      <c r="AA7928" s="31"/>
      <c r="AB7928" s="36" t="str">
        <f>IFERROR(VLOOKUP(AA7928,ESCALA!$B$1:$C$1000,2,0),"")</f>
        <v/>
      </c>
      <c r="AC7928" s="31"/>
      <c r="AD7928" s="31"/>
      <c r="AE7928" s="31"/>
      <c r="AF7928" s="31"/>
      <c r="AG7928" s="31"/>
    </row>
    <row r="7929" spans="6:33" x14ac:dyDescent="0.25">
      <c r="F7929" s="27"/>
      <c r="G7929" s="27"/>
      <c r="H7929" s="27"/>
      <c r="I7929" s="27"/>
      <c r="J7929" s="19"/>
      <c r="K7929" s="20"/>
      <c r="L7929" s="31"/>
      <c r="M7929" s="31"/>
      <c r="N7929" s="29" t="str">
        <f>IFERROR(VLOOKUP(M7929,TAREAS!$C$1:$D$1000,2,0),"")</f>
        <v/>
      </c>
      <c r="O7929" s="20"/>
      <c r="P7929" s="28" t="str">
        <f>IFERROR(VLOOKUP(O7929,PARTIDA!$C$1:$D$1000,2,0),"")</f>
        <v/>
      </c>
      <c r="Q7929" s="31"/>
      <c r="R7929" s="32"/>
      <c r="S7929" s="31"/>
      <c r="T7929" s="31"/>
      <c r="U7929" s="20"/>
      <c r="V7929" s="33"/>
      <c r="W7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29" s="35"/>
      <c r="Y7929" s="34">
        <f>Tabla24[TOTAL 2024]+Tabla24[2025]</f>
        <v>0</v>
      </c>
      <c r="Z7929" s="21"/>
      <c r="AA7929" s="31"/>
      <c r="AB7929" s="36" t="str">
        <f>IFERROR(VLOOKUP(AA7929,ESCALA!$B$1:$C$1000,2,0),"")</f>
        <v/>
      </c>
      <c r="AC7929" s="31"/>
      <c r="AD7929" s="31"/>
      <c r="AE7929" s="31"/>
      <c r="AF7929" s="31"/>
      <c r="AG7929" s="31"/>
    </row>
    <row r="7930" spans="6:33" x14ac:dyDescent="0.25">
      <c r="F7930" s="27"/>
      <c r="G7930" s="27"/>
      <c r="H7930" s="27"/>
      <c r="I7930" s="27"/>
      <c r="J7930" s="19"/>
      <c r="K7930" s="20"/>
      <c r="L7930" s="31"/>
      <c r="M7930" s="31"/>
      <c r="N7930" s="29" t="str">
        <f>IFERROR(VLOOKUP(M7930,TAREAS!$C$1:$D$1000,2,0),"")</f>
        <v/>
      </c>
      <c r="O7930" s="20"/>
      <c r="P7930" s="28" t="str">
        <f>IFERROR(VLOOKUP(O7930,PARTIDA!$C$1:$D$1000,2,0),"")</f>
        <v/>
      </c>
      <c r="Q7930" s="31"/>
      <c r="R7930" s="32"/>
      <c r="S7930" s="31"/>
      <c r="T7930" s="31"/>
      <c r="U7930" s="20"/>
      <c r="V7930" s="33"/>
      <c r="W7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0" s="35"/>
      <c r="Y7930" s="34">
        <f>Tabla24[TOTAL 2024]+Tabla24[2025]</f>
        <v>0</v>
      </c>
      <c r="Z7930" s="21"/>
      <c r="AA7930" s="31"/>
      <c r="AB7930" s="36" t="str">
        <f>IFERROR(VLOOKUP(AA7930,ESCALA!$B$1:$C$1000,2,0),"")</f>
        <v/>
      </c>
      <c r="AC7930" s="31"/>
      <c r="AD7930" s="31"/>
      <c r="AE7930" s="31"/>
      <c r="AF7930" s="31"/>
      <c r="AG7930" s="31"/>
    </row>
    <row r="7931" spans="6:33" x14ac:dyDescent="0.25">
      <c r="F7931" s="27"/>
      <c r="G7931" s="27"/>
      <c r="H7931" s="27"/>
      <c r="I7931" s="27"/>
      <c r="J7931" s="19"/>
      <c r="K7931" s="20"/>
      <c r="L7931" s="31"/>
      <c r="M7931" s="31"/>
      <c r="N7931" s="29" t="str">
        <f>IFERROR(VLOOKUP(M7931,TAREAS!$C$1:$D$1000,2,0),"")</f>
        <v/>
      </c>
      <c r="O7931" s="20"/>
      <c r="P7931" s="28" t="str">
        <f>IFERROR(VLOOKUP(O7931,PARTIDA!$C$1:$D$1000,2,0),"")</f>
        <v/>
      </c>
      <c r="Q7931" s="31"/>
      <c r="R7931" s="32"/>
      <c r="S7931" s="31"/>
      <c r="T7931" s="31"/>
      <c r="U7931" s="20"/>
      <c r="V7931" s="33"/>
      <c r="W7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1" s="35"/>
      <c r="Y7931" s="34">
        <f>Tabla24[TOTAL 2024]+Tabla24[2025]</f>
        <v>0</v>
      </c>
      <c r="Z7931" s="21"/>
      <c r="AA7931" s="31"/>
      <c r="AB7931" s="36" t="str">
        <f>IFERROR(VLOOKUP(AA7931,ESCALA!$B$1:$C$1000,2,0),"")</f>
        <v/>
      </c>
      <c r="AC7931" s="31"/>
      <c r="AD7931" s="31"/>
      <c r="AE7931" s="31"/>
      <c r="AF7931" s="31"/>
      <c r="AG7931" s="31"/>
    </row>
    <row r="7932" spans="6:33" x14ac:dyDescent="0.25">
      <c r="F7932" s="27"/>
      <c r="G7932" s="27"/>
      <c r="H7932" s="27"/>
      <c r="I7932" s="27"/>
      <c r="J7932" s="19"/>
      <c r="K7932" s="20"/>
      <c r="L7932" s="31"/>
      <c r="M7932" s="31"/>
      <c r="N7932" s="29" t="str">
        <f>IFERROR(VLOOKUP(M7932,TAREAS!$C$1:$D$1000,2,0),"")</f>
        <v/>
      </c>
      <c r="O7932" s="20"/>
      <c r="P7932" s="28" t="str">
        <f>IFERROR(VLOOKUP(O7932,PARTIDA!$C$1:$D$1000,2,0),"")</f>
        <v/>
      </c>
      <c r="Q7932" s="31"/>
      <c r="R7932" s="32"/>
      <c r="S7932" s="31"/>
      <c r="T7932" s="31"/>
      <c r="U7932" s="20"/>
      <c r="V7932" s="33"/>
      <c r="W7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2" s="35"/>
      <c r="Y7932" s="34">
        <f>Tabla24[TOTAL 2024]+Tabla24[2025]</f>
        <v>0</v>
      </c>
      <c r="Z7932" s="21"/>
      <c r="AA7932" s="31"/>
      <c r="AB7932" s="36" t="str">
        <f>IFERROR(VLOOKUP(AA7932,ESCALA!$B$1:$C$1000,2,0),"")</f>
        <v/>
      </c>
      <c r="AC7932" s="31"/>
      <c r="AD7932" s="31"/>
      <c r="AE7932" s="31"/>
      <c r="AF7932" s="31"/>
      <c r="AG7932" s="31"/>
    </row>
    <row r="7933" spans="6:33" x14ac:dyDescent="0.25">
      <c r="F7933" s="27"/>
      <c r="G7933" s="27"/>
      <c r="H7933" s="27"/>
      <c r="I7933" s="27"/>
      <c r="J7933" s="19"/>
      <c r="K7933" s="20"/>
      <c r="L7933" s="31"/>
      <c r="M7933" s="31"/>
      <c r="N7933" s="29" t="str">
        <f>IFERROR(VLOOKUP(M7933,TAREAS!$C$1:$D$1000,2,0),"")</f>
        <v/>
      </c>
      <c r="O7933" s="20"/>
      <c r="P7933" s="28" t="str">
        <f>IFERROR(VLOOKUP(O7933,PARTIDA!$C$1:$D$1000,2,0),"")</f>
        <v/>
      </c>
      <c r="Q7933" s="31"/>
      <c r="R7933" s="32"/>
      <c r="S7933" s="31"/>
      <c r="T7933" s="31"/>
      <c r="U7933" s="20"/>
      <c r="V7933" s="33"/>
      <c r="W7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3" s="35"/>
      <c r="Y7933" s="34">
        <f>Tabla24[TOTAL 2024]+Tabla24[2025]</f>
        <v>0</v>
      </c>
      <c r="Z7933" s="21"/>
      <c r="AA7933" s="31"/>
      <c r="AB7933" s="36" t="str">
        <f>IFERROR(VLOOKUP(AA7933,ESCALA!$B$1:$C$1000,2,0),"")</f>
        <v/>
      </c>
      <c r="AC7933" s="31"/>
      <c r="AD7933" s="31"/>
      <c r="AE7933" s="31"/>
      <c r="AF7933" s="31"/>
      <c r="AG7933" s="31"/>
    </row>
    <row r="7934" spans="6:33" x14ac:dyDescent="0.25">
      <c r="F7934" s="27"/>
      <c r="G7934" s="27"/>
      <c r="H7934" s="27"/>
      <c r="I7934" s="27"/>
      <c r="J7934" s="19"/>
      <c r="K7934" s="20"/>
      <c r="L7934" s="31"/>
      <c r="M7934" s="31"/>
      <c r="N7934" s="29" t="str">
        <f>IFERROR(VLOOKUP(M7934,TAREAS!$C$1:$D$1000,2,0),"")</f>
        <v/>
      </c>
      <c r="O7934" s="20"/>
      <c r="P7934" s="28" t="str">
        <f>IFERROR(VLOOKUP(O7934,PARTIDA!$C$1:$D$1000,2,0),"")</f>
        <v/>
      </c>
      <c r="Q7934" s="31"/>
      <c r="R7934" s="32"/>
      <c r="S7934" s="31"/>
      <c r="T7934" s="31"/>
      <c r="U7934" s="20"/>
      <c r="V7934" s="33"/>
      <c r="W7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4" s="35"/>
      <c r="Y7934" s="34">
        <f>Tabla24[TOTAL 2024]+Tabla24[2025]</f>
        <v>0</v>
      </c>
      <c r="Z7934" s="21"/>
      <c r="AA7934" s="31"/>
      <c r="AB7934" s="36" t="str">
        <f>IFERROR(VLOOKUP(AA7934,ESCALA!$B$1:$C$1000,2,0),"")</f>
        <v/>
      </c>
      <c r="AC7934" s="31"/>
      <c r="AD7934" s="31"/>
      <c r="AE7934" s="31"/>
      <c r="AF7934" s="31"/>
      <c r="AG7934" s="31"/>
    </row>
    <row r="7935" spans="6:33" x14ac:dyDescent="0.25">
      <c r="F7935" s="27"/>
      <c r="G7935" s="27"/>
      <c r="H7935" s="27"/>
      <c r="I7935" s="27"/>
      <c r="J7935" s="19"/>
      <c r="K7935" s="20"/>
      <c r="L7935" s="31"/>
      <c r="M7935" s="31"/>
      <c r="N7935" s="29" t="str">
        <f>IFERROR(VLOOKUP(M7935,TAREAS!$C$1:$D$1000,2,0),"")</f>
        <v/>
      </c>
      <c r="O7935" s="20"/>
      <c r="P7935" s="28" t="str">
        <f>IFERROR(VLOOKUP(O7935,PARTIDA!$C$1:$D$1000,2,0),"")</f>
        <v/>
      </c>
      <c r="Q7935" s="31"/>
      <c r="R7935" s="32"/>
      <c r="S7935" s="31"/>
      <c r="T7935" s="31"/>
      <c r="U7935" s="20"/>
      <c r="V7935" s="33"/>
      <c r="W7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5" s="35"/>
      <c r="Y7935" s="34">
        <f>Tabla24[TOTAL 2024]+Tabla24[2025]</f>
        <v>0</v>
      </c>
      <c r="Z7935" s="21"/>
      <c r="AA7935" s="31"/>
      <c r="AB7935" s="36" t="str">
        <f>IFERROR(VLOOKUP(AA7935,ESCALA!$B$1:$C$1000,2,0),"")</f>
        <v/>
      </c>
      <c r="AC7935" s="31"/>
      <c r="AD7935" s="31"/>
      <c r="AE7935" s="31"/>
      <c r="AF7935" s="31"/>
      <c r="AG7935" s="31"/>
    </row>
    <row r="7936" spans="6:33" x14ac:dyDescent="0.25">
      <c r="F7936" s="27"/>
      <c r="G7936" s="27"/>
      <c r="H7936" s="27"/>
      <c r="I7936" s="27"/>
      <c r="J7936" s="19"/>
      <c r="K7936" s="20"/>
      <c r="L7936" s="31"/>
      <c r="M7936" s="31"/>
      <c r="N7936" s="29" t="str">
        <f>IFERROR(VLOOKUP(M7936,TAREAS!$C$1:$D$1000,2,0),"")</f>
        <v/>
      </c>
      <c r="O7936" s="20"/>
      <c r="P7936" s="28" t="str">
        <f>IFERROR(VLOOKUP(O7936,PARTIDA!$C$1:$D$1000,2,0),"")</f>
        <v/>
      </c>
      <c r="Q7936" s="31"/>
      <c r="R7936" s="32"/>
      <c r="S7936" s="31"/>
      <c r="T7936" s="31"/>
      <c r="U7936" s="20"/>
      <c r="V7936" s="33"/>
      <c r="W7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6" s="35"/>
      <c r="Y7936" s="34">
        <f>Tabla24[TOTAL 2024]+Tabla24[2025]</f>
        <v>0</v>
      </c>
      <c r="Z7936" s="21"/>
      <c r="AA7936" s="31"/>
      <c r="AB7936" s="36" t="str">
        <f>IFERROR(VLOOKUP(AA7936,ESCALA!$B$1:$C$1000,2,0),"")</f>
        <v/>
      </c>
      <c r="AC7936" s="31"/>
      <c r="AD7936" s="31"/>
      <c r="AE7936" s="31"/>
      <c r="AF7936" s="31"/>
      <c r="AG7936" s="31"/>
    </row>
    <row r="7937" spans="6:33" x14ac:dyDescent="0.25">
      <c r="F7937" s="27"/>
      <c r="G7937" s="27"/>
      <c r="H7937" s="27"/>
      <c r="I7937" s="27"/>
      <c r="J7937" s="19"/>
      <c r="K7937" s="20"/>
      <c r="L7937" s="31"/>
      <c r="M7937" s="31"/>
      <c r="N7937" s="29" t="str">
        <f>IFERROR(VLOOKUP(M7937,TAREAS!$C$1:$D$1000,2,0),"")</f>
        <v/>
      </c>
      <c r="O7937" s="20"/>
      <c r="P7937" s="28" t="str">
        <f>IFERROR(VLOOKUP(O7937,PARTIDA!$C$1:$D$1000,2,0),"")</f>
        <v/>
      </c>
      <c r="Q7937" s="31"/>
      <c r="R7937" s="32"/>
      <c r="S7937" s="31"/>
      <c r="T7937" s="31"/>
      <c r="U7937" s="20"/>
      <c r="V7937" s="33"/>
      <c r="W7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7" s="35"/>
      <c r="Y7937" s="34">
        <f>Tabla24[TOTAL 2024]+Tabla24[2025]</f>
        <v>0</v>
      </c>
      <c r="Z7937" s="21"/>
      <c r="AA7937" s="31"/>
      <c r="AB7937" s="36" t="str">
        <f>IFERROR(VLOOKUP(AA7937,ESCALA!$B$1:$C$1000,2,0),"")</f>
        <v/>
      </c>
      <c r="AC7937" s="31"/>
      <c r="AD7937" s="31"/>
      <c r="AE7937" s="31"/>
      <c r="AF7937" s="31"/>
      <c r="AG7937" s="31"/>
    </row>
    <row r="7938" spans="6:33" x14ac:dyDescent="0.25">
      <c r="F7938" s="27"/>
      <c r="G7938" s="27"/>
      <c r="H7938" s="27"/>
      <c r="I7938" s="27"/>
      <c r="J7938" s="19"/>
      <c r="K7938" s="20"/>
      <c r="L7938" s="31"/>
      <c r="M7938" s="31"/>
      <c r="N7938" s="29" t="str">
        <f>IFERROR(VLOOKUP(M7938,TAREAS!$C$1:$D$1000,2,0),"")</f>
        <v/>
      </c>
      <c r="O7938" s="20"/>
      <c r="P7938" s="28" t="str">
        <f>IFERROR(VLOOKUP(O7938,PARTIDA!$C$1:$D$1000,2,0),"")</f>
        <v/>
      </c>
      <c r="Q7938" s="31"/>
      <c r="R7938" s="32"/>
      <c r="S7938" s="31"/>
      <c r="T7938" s="31"/>
      <c r="U7938" s="20"/>
      <c r="V7938" s="33"/>
      <c r="W7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8" s="35"/>
      <c r="Y7938" s="34">
        <f>Tabla24[TOTAL 2024]+Tabla24[2025]</f>
        <v>0</v>
      </c>
      <c r="Z7938" s="21"/>
      <c r="AA7938" s="31"/>
      <c r="AB7938" s="36" t="str">
        <f>IFERROR(VLOOKUP(AA7938,ESCALA!$B$1:$C$1000,2,0),"")</f>
        <v/>
      </c>
      <c r="AC7938" s="31"/>
      <c r="AD7938" s="31"/>
      <c r="AE7938" s="31"/>
      <c r="AF7938" s="31"/>
      <c r="AG7938" s="31"/>
    </row>
    <row r="7939" spans="6:33" x14ac:dyDescent="0.25">
      <c r="F7939" s="27"/>
      <c r="G7939" s="27"/>
      <c r="H7939" s="27"/>
      <c r="I7939" s="27"/>
      <c r="J7939" s="19"/>
      <c r="K7939" s="20"/>
      <c r="L7939" s="31"/>
      <c r="M7939" s="31"/>
      <c r="N7939" s="29" t="str">
        <f>IFERROR(VLOOKUP(M7939,TAREAS!$C$1:$D$1000,2,0),"")</f>
        <v/>
      </c>
      <c r="O7939" s="20"/>
      <c r="P7939" s="28" t="str">
        <f>IFERROR(VLOOKUP(O7939,PARTIDA!$C$1:$D$1000,2,0),"")</f>
        <v/>
      </c>
      <c r="Q7939" s="31"/>
      <c r="R7939" s="32"/>
      <c r="S7939" s="31"/>
      <c r="T7939" s="31"/>
      <c r="U7939" s="20"/>
      <c r="V7939" s="33"/>
      <c r="W7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39" s="35"/>
      <c r="Y7939" s="34">
        <f>Tabla24[TOTAL 2024]+Tabla24[2025]</f>
        <v>0</v>
      </c>
      <c r="Z7939" s="21"/>
      <c r="AA7939" s="31"/>
      <c r="AB7939" s="36" t="str">
        <f>IFERROR(VLOOKUP(AA7939,ESCALA!$B$1:$C$1000,2,0),"")</f>
        <v/>
      </c>
      <c r="AC7939" s="31"/>
      <c r="AD7939" s="31"/>
      <c r="AE7939" s="31"/>
      <c r="AF7939" s="31"/>
      <c r="AG7939" s="31"/>
    </row>
    <row r="7940" spans="6:33" x14ac:dyDescent="0.25">
      <c r="F7940" s="27"/>
      <c r="G7940" s="27"/>
      <c r="H7940" s="27"/>
      <c r="I7940" s="27"/>
      <c r="J7940" s="19"/>
      <c r="K7940" s="20"/>
      <c r="L7940" s="31"/>
      <c r="M7940" s="31"/>
      <c r="N7940" s="29" t="str">
        <f>IFERROR(VLOOKUP(M7940,TAREAS!$C$1:$D$1000,2,0),"")</f>
        <v/>
      </c>
      <c r="O7940" s="20"/>
      <c r="P7940" s="28" t="str">
        <f>IFERROR(VLOOKUP(O7940,PARTIDA!$C$1:$D$1000,2,0),"")</f>
        <v/>
      </c>
      <c r="Q7940" s="31"/>
      <c r="R7940" s="32"/>
      <c r="S7940" s="31"/>
      <c r="T7940" s="31"/>
      <c r="U7940" s="20"/>
      <c r="V7940" s="33"/>
      <c r="W7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0" s="35"/>
      <c r="Y7940" s="34">
        <f>Tabla24[TOTAL 2024]+Tabla24[2025]</f>
        <v>0</v>
      </c>
      <c r="Z7940" s="21"/>
      <c r="AA7940" s="31"/>
      <c r="AB7940" s="36" t="str">
        <f>IFERROR(VLOOKUP(AA7940,ESCALA!$B$1:$C$1000,2,0),"")</f>
        <v/>
      </c>
      <c r="AC7940" s="31"/>
      <c r="AD7940" s="31"/>
      <c r="AE7940" s="31"/>
      <c r="AF7940" s="31"/>
      <c r="AG7940" s="31"/>
    </row>
    <row r="7941" spans="6:33" x14ac:dyDescent="0.25">
      <c r="F7941" s="27"/>
      <c r="G7941" s="27"/>
      <c r="H7941" s="27"/>
      <c r="I7941" s="27"/>
      <c r="J7941" s="19"/>
      <c r="K7941" s="20"/>
      <c r="L7941" s="31"/>
      <c r="M7941" s="31"/>
      <c r="N7941" s="29" t="str">
        <f>IFERROR(VLOOKUP(M7941,TAREAS!$C$1:$D$1000,2,0),"")</f>
        <v/>
      </c>
      <c r="O7941" s="20"/>
      <c r="P7941" s="28" t="str">
        <f>IFERROR(VLOOKUP(O7941,PARTIDA!$C$1:$D$1000,2,0),"")</f>
        <v/>
      </c>
      <c r="Q7941" s="31"/>
      <c r="R7941" s="32"/>
      <c r="S7941" s="31"/>
      <c r="T7941" s="31"/>
      <c r="U7941" s="20"/>
      <c r="V7941" s="33"/>
      <c r="W7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1" s="35"/>
      <c r="Y7941" s="34">
        <f>Tabla24[TOTAL 2024]+Tabla24[2025]</f>
        <v>0</v>
      </c>
      <c r="Z7941" s="21"/>
      <c r="AA7941" s="31"/>
      <c r="AB7941" s="36" t="str">
        <f>IFERROR(VLOOKUP(AA7941,ESCALA!$B$1:$C$1000,2,0),"")</f>
        <v/>
      </c>
      <c r="AC7941" s="31"/>
      <c r="AD7941" s="31"/>
      <c r="AE7941" s="31"/>
      <c r="AF7941" s="31"/>
      <c r="AG7941" s="31"/>
    </row>
    <row r="7942" spans="6:33" x14ac:dyDescent="0.25">
      <c r="F7942" s="27"/>
      <c r="G7942" s="27"/>
      <c r="H7942" s="27"/>
      <c r="I7942" s="27"/>
      <c r="J7942" s="19"/>
      <c r="K7942" s="20"/>
      <c r="L7942" s="31"/>
      <c r="M7942" s="31"/>
      <c r="N7942" s="29" t="str">
        <f>IFERROR(VLOOKUP(M7942,TAREAS!$C$1:$D$1000,2,0),"")</f>
        <v/>
      </c>
      <c r="O7942" s="20"/>
      <c r="P7942" s="28" t="str">
        <f>IFERROR(VLOOKUP(O7942,PARTIDA!$C$1:$D$1000,2,0),"")</f>
        <v/>
      </c>
      <c r="Q7942" s="31"/>
      <c r="R7942" s="32"/>
      <c r="S7942" s="31"/>
      <c r="T7942" s="31"/>
      <c r="U7942" s="20"/>
      <c r="V7942" s="33"/>
      <c r="W7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2" s="35"/>
      <c r="Y7942" s="34">
        <f>Tabla24[TOTAL 2024]+Tabla24[2025]</f>
        <v>0</v>
      </c>
      <c r="Z7942" s="21"/>
      <c r="AA7942" s="31"/>
      <c r="AB7942" s="36" t="str">
        <f>IFERROR(VLOOKUP(AA7942,ESCALA!$B$1:$C$1000,2,0),"")</f>
        <v/>
      </c>
      <c r="AC7942" s="31"/>
      <c r="AD7942" s="31"/>
      <c r="AE7942" s="31"/>
      <c r="AF7942" s="31"/>
      <c r="AG7942" s="31"/>
    </row>
    <row r="7943" spans="6:33" x14ac:dyDescent="0.25">
      <c r="F7943" s="27"/>
      <c r="G7943" s="27"/>
      <c r="H7943" s="27"/>
      <c r="I7943" s="27"/>
      <c r="J7943" s="19"/>
      <c r="K7943" s="20"/>
      <c r="L7943" s="31"/>
      <c r="M7943" s="31"/>
      <c r="N7943" s="29" t="str">
        <f>IFERROR(VLOOKUP(M7943,TAREAS!$C$1:$D$1000,2,0),"")</f>
        <v/>
      </c>
      <c r="O7943" s="20"/>
      <c r="P7943" s="28" t="str">
        <f>IFERROR(VLOOKUP(O7943,PARTIDA!$C$1:$D$1000,2,0),"")</f>
        <v/>
      </c>
      <c r="Q7943" s="31"/>
      <c r="R7943" s="32"/>
      <c r="S7943" s="31"/>
      <c r="T7943" s="31"/>
      <c r="U7943" s="20"/>
      <c r="V7943" s="33"/>
      <c r="W7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3" s="35"/>
      <c r="Y7943" s="34">
        <f>Tabla24[TOTAL 2024]+Tabla24[2025]</f>
        <v>0</v>
      </c>
      <c r="Z7943" s="21"/>
      <c r="AA7943" s="31"/>
      <c r="AB7943" s="36" t="str">
        <f>IFERROR(VLOOKUP(AA7943,ESCALA!$B$1:$C$1000,2,0),"")</f>
        <v/>
      </c>
      <c r="AC7943" s="31"/>
      <c r="AD7943" s="31"/>
      <c r="AE7943" s="31"/>
      <c r="AF7943" s="31"/>
      <c r="AG7943" s="31"/>
    </row>
    <row r="7944" spans="6:33" x14ac:dyDescent="0.25">
      <c r="F7944" s="27"/>
      <c r="G7944" s="27"/>
      <c r="H7944" s="27"/>
      <c r="I7944" s="27"/>
      <c r="J7944" s="19"/>
      <c r="K7944" s="20"/>
      <c r="L7944" s="31"/>
      <c r="M7944" s="31"/>
      <c r="N7944" s="29" t="str">
        <f>IFERROR(VLOOKUP(M7944,TAREAS!$C$1:$D$1000,2,0),"")</f>
        <v/>
      </c>
      <c r="O7944" s="20"/>
      <c r="P7944" s="28" t="str">
        <f>IFERROR(VLOOKUP(O7944,PARTIDA!$C$1:$D$1000,2,0),"")</f>
        <v/>
      </c>
      <c r="Q7944" s="31"/>
      <c r="R7944" s="32"/>
      <c r="S7944" s="31"/>
      <c r="T7944" s="31"/>
      <c r="U7944" s="20"/>
      <c r="V7944" s="33"/>
      <c r="W7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4" s="35"/>
      <c r="Y7944" s="34">
        <f>Tabla24[TOTAL 2024]+Tabla24[2025]</f>
        <v>0</v>
      </c>
      <c r="Z7944" s="21"/>
      <c r="AA7944" s="31"/>
      <c r="AB7944" s="36" t="str">
        <f>IFERROR(VLOOKUP(AA7944,ESCALA!$B$1:$C$1000,2,0),"")</f>
        <v/>
      </c>
      <c r="AC7944" s="31"/>
      <c r="AD7944" s="31"/>
      <c r="AE7944" s="31"/>
      <c r="AF7944" s="31"/>
      <c r="AG7944" s="31"/>
    </row>
    <row r="7945" spans="6:33" x14ac:dyDescent="0.25">
      <c r="F7945" s="27"/>
      <c r="G7945" s="27"/>
      <c r="H7945" s="27"/>
      <c r="I7945" s="27"/>
      <c r="J7945" s="19"/>
      <c r="K7945" s="20"/>
      <c r="L7945" s="31"/>
      <c r="M7945" s="31"/>
      <c r="N7945" s="29" t="str">
        <f>IFERROR(VLOOKUP(M7945,TAREAS!$C$1:$D$1000,2,0),"")</f>
        <v/>
      </c>
      <c r="O7945" s="20"/>
      <c r="P7945" s="28" t="str">
        <f>IFERROR(VLOOKUP(O7945,PARTIDA!$C$1:$D$1000,2,0),"")</f>
        <v/>
      </c>
      <c r="Q7945" s="31"/>
      <c r="R7945" s="32"/>
      <c r="S7945" s="31"/>
      <c r="T7945" s="31"/>
      <c r="U7945" s="20"/>
      <c r="V7945" s="33"/>
      <c r="W7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5" s="35"/>
      <c r="Y7945" s="34">
        <f>Tabla24[TOTAL 2024]+Tabla24[2025]</f>
        <v>0</v>
      </c>
      <c r="Z7945" s="21"/>
      <c r="AA7945" s="31"/>
      <c r="AB7945" s="36" t="str">
        <f>IFERROR(VLOOKUP(AA7945,ESCALA!$B$1:$C$1000,2,0),"")</f>
        <v/>
      </c>
      <c r="AC7945" s="31"/>
      <c r="AD7945" s="31"/>
      <c r="AE7945" s="31"/>
      <c r="AF7945" s="31"/>
      <c r="AG7945" s="31"/>
    </row>
    <row r="7946" spans="6:33" x14ac:dyDescent="0.25">
      <c r="F7946" s="27"/>
      <c r="G7946" s="27"/>
      <c r="H7946" s="27"/>
      <c r="I7946" s="27"/>
      <c r="J7946" s="19"/>
      <c r="K7946" s="20"/>
      <c r="L7946" s="31"/>
      <c r="M7946" s="31"/>
      <c r="N7946" s="29" t="str">
        <f>IFERROR(VLOOKUP(M7946,TAREAS!$C$1:$D$1000,2,0),"")</f>
        <v/>
      </c>
      <c r="O7946" s="20"/>
      <c r="P7946" s="28" t="str">
        <f>IFERROR(VLOOKUP(O7946,PARTIDA!$C$1:$D$1000,2,0),"")</f>
        <v/>
      </c>
      <c r="Q7946" s="31"/>
      <c r="R7946" s="32"/>
      <c r="S7946" s="31"/>
      <c r="T7946" s="31"/>
      <c r="U7946" s="20"/>
      <c r="V7946" s="33"/>
      <c r="W7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6" s="35"/>
      <c r="Y7946" s="34">
        <f>Tabla24[TOTAL 2024]+Tabla24[2025]</f>
        <v>0</v>
      </c>
      <c r="Z7946" s="21"/>
      <c r="AA7946" s="31"/>
      <c r="AB7946" s="36" t="str">
        <f>IFERROR(VLOOKUP(AA7946,ESCALA!$B$1:$C$1000,2,0),"")</f>
        <v/>
      </c>
      <c r="AC7946" s="31"/>
      <c r="AD7946" s="31"/>
      <c r="AE7946" s="31"/>
      <c r="AF7946" s="31"/>
      <c r="AG7946" s="31"/>
    </row>
    <row r="7947" spans="6:33" x14ac:dyDescent="0.25">
      <c r="F7947" s="27"/>
      <c r="G7947" s="27"/>
      <c r="H7947" s="27"/>
      <c r="I7947" s="27"/>
      <c r="J7947" s="19"/>
      <c r="K7947" s="20"/>
      <c r="L7947" s="31"/>
      <c r="M7947" s="31"/>
      <c r="N7947" s="29" t="str">
        <f>IFERROR(VLOOKUP(M7947,TAREAS!$C$1:$D$1000,2,0),"")</f>
        <v/>
      </c>
      <c r="O7947" s="20"/>
      <c r="P7947" s="28" t="str">
        <f>IFERROR(VLOOKUP(O7947,PARTIDA!$C$1:$D$1000,2,0),"")</f>
        <v/>
      </c>
      <c r="Q7947" s="31"/>
      <c r="R7947" s="32"/>
      <c r="S7947" s="31"/>
      <c r="T7947" s="31"/>
      <c r="U7947" s="20"/>
      <c r="V7947" s="33"/>
      <c r="W7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7" s="35"/>
      <c r="Y7947" s="34">
        <f>Tabla24[TOTAL 2024]+Tabla24[2025]</f>
        <v>0</v>
      </c>
      <c r="Z7947" s="21"/>
      <c r="AA7947" s="31"/>
      <c r="AB7947" s="36" t="str">
        <f>IFERROR(VLOOKUP(AA7947,ESCALA!$B$1:$C$1000,2,0),"")</f>
        <v/>
      </c>
      <c r="AC7947" s="31"/>
      <c r="AD7947" s="31"/>
      <c r="AE7947" s="31"/>
      <c r="AF7947" s="31"/>
      <c r="AG7947" s="31"/>
    </row>
    <row r="7948" spans="6:33" x14ac:dyDescent="0.25">
      <c r="F7948" s="27"/>
      <c r="G7948" s="27"/>
      <c r="H7948" s="27"/>
      <c r="I7948" s="27"/>
      <c r="J7948" s="19"/>
      <c r="K7948" s="20"/>
      <c r="L7948" s="31"/>
      <c r="M7948" s="31"/>
      <c r="N7948" s="29" t="str">
        <f>IFERROR(VLOOKUP(M7948,TAREAS!$C$1:$D$1000,2,0),"")</f>
        <v/>
      </c>
      <c r="O7948" s="20"/>
      <c r="P7948" s="28" t="str">
        <f>IFERROR(VLOOKUP(O7948,PARTIDA!$C$1:$D$1000,2,0),"")</f>
        <v/>
      </c>
      <c r="Q7948" s="31"/>
      <c r="R7948" s="32"/>
      <c r="S7948" s="31"/>
      <c r="T7948" s="31"/>
      <c r="U7948" s="20"/>
      <c r="V7948" s="33"/>
      <c r="W7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8" s="35"/>
      <c r="Y7948" s="34">
        <f>Tabla24[TOTAL 2024]+Tabla24[2025]</f>
        <v>0</v>
      </c>
      <c r="Z7948" s="21"/>
      <c r="AA7948" s="31"/>
      <c r="AB7948" s="36" t="str">
        <f>IFERROR(VLOOKUP(AA7948,ESCALA!$B$1:$C$1000,2,0),"")</f>
        <v/>
      </c>
      <c r="AC7948" s="31"/>
      <c r="AD7948" s="31"/>
      <c r="AE7948" s="31"/>
      <c r="AF7948" s="31"/>
      <c r="AG7948" s="31"/>
    </row>
    <row r="7949" spans="6:33" x14ac:dyDescent="0.25">
      <c r="F7949" s="27"/>
      <c r="G7949" s="27"/>
      <c r="H7949" s="27"/>
      <c r="I7949" s="27"/>
      <c r="J7949" s="19"/>
      <c r="K7949" s="20"/>
      <c r="L7949" s="31"/>
      <c r="M7949" s="31"/>
      <c r="N7949" s="29" t="str">
        <f>IFERROR(VLOOKUP(M7949,TAREAS!$C$1:$D$1000,2,0),"")</f>
        <v/>
      </c>
      <c r="O7949" s="20"/>
      <c r="P7949" s="28" t="str">
        <f>IFERROR(VLOOKUP(O7949,PARTIDA!$C$1:$D$1000,2,0),"")</f>
        <v/>
      </c>
      <c r="Q7949" s="31"/>
      <c r="R7949" s="32"/>
      <c r="S7949" s="31"/>
      <c r="T7949" s="31"/>
      <c r="U7949" s="20"/>
      <c r="V7949" s="33"/>
      <c r="W7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49" s="35"/>
      <c r="Y7949" s="34">
        <f>Tabla24[TOTAL 2024]+Tabla24[2025]</f>
        <v>0</v>
      </c>
      <c r="Z7949" s="21"/>
      <c r="AA7949" s="31"/>
      <c r="AB7949" s="36" t="str">
        <f>IFERROR(VLOOKUP(AA7949,ESCALA!$B$1:$C$1000,2,0),"")</f>
        <v/>
      </c>
      <c r="AC7949" s="31"/>
      <c r="AD7949" s="31"/>
      <c r="AE7949" s="31"/>
      <c r="AF7949" s="31"/>
      <c r="AG7949" s="31"/>
    </row>
    <row r="7950" spans="6:33" x14ac:dyDescent="0.25">
      <c r="F7950" s="27"/>
      <c r="G7950" s="27"/>
      <c r="H7950" s="27"/>
      <c r="I7950" s="27"/>
      <c r="J7950" s="19"/>
      <c r="K7950" s="20"/>
      <c r="L7950" s="31"/>
      <c r="M7950" s="31"/>
      <c r="N7950" s="29" t="str">
        <f>IFERROR(VLOOKUP(M7950,TAREAS!$C$1:$D$1000,2,0),"")</f>
        <v/>
      </c>
      <c r="O7950" s="20"/>
      <c r="P7950" s="28" t="str">
        <f>IFERROR(VLOOKUP(O7950,PARTIDA!$C$1:$D$1000,2,0),"")</f>
        <v/>
      </c>
      <c r="Q7950" s="31"/>
      <c r="R7950" s="32"/>
      <c r="S7950" s="31"/>
      <c r="T7950" s="31"/>
      <c r="U7950" s="20"/>
      <c r="V7950" s="33"/>
      <c r="W7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0" s="35"/>
      <c r="Y7950" s="34">
        <f>Tabla24[TOTAL 2024]+Tabla24[2025]</f>
        <v>0</v>
      </c>
      <c r="Z7950" s="21"/>
      <c r="AA7950" s="31"/>
      <c r="AB7950" s="36" t="str">
        <f>IFERROR(VLOOKUP(AA7950,ESCALA!$B$1:$C$1000,2,0),"")</f>
        <v/>
      </c>
      <c r="AC7950" s="31"/>
      <c r="AD7950" s="31"/>
      <c r="AE7950" s="31"/>
      <c r="AF7950" s="31"/>
      <c r="AG7950" s="31"/>
    </row>
    <row r="7951" spans="6:33" x14ac:dyDescent="0.25">
      <c r="F7951" s="27"/>
      <c r="G7951" s="27"/>
      <c r="H7951" s="27"/>
      <c r="I7951" s="27"/>
      <c r="J7951" s="19"/>
      <c r="K7951" s="20"/>
      <c r="L7951" s="31"/>
      <c r="M7951" s="31"/>
      <c r="N7951" s="29" t="str">
        <f>IFERROR(VLOOKUP(M7951,TAREAS!$C$1:$D$1000,2,0),"")</f>
        <v/>
      </c>
      <c r="O7951" s="20"/>
      <c r="P7951" s="28" t="str">
        <f>IFERROR(VLOOKUP(O7951,PARTIDA!$C$1:$D$1000,2,0),"")</f>
        <v/>
      </c>
      <c r="Q7951" s="31"/>
      <c r="R7951" s="32"/>
      <c r="S7951" s="31"/>
      <c r="T7951" s="31"/>
      <c r="U7951" s="20"/>
      <c r="V7951" s="33"/>
      <c r="W7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1" s="35"/>
      <c r="Y7951" s="34">
        <f>Tabla24[TOTAL 2024]+Tabla24[2025]</f>
        <v>0</v>
      </c>
      <c r="Z7951" s="21"/>
      <c r="AA7951" s="31"/>
      <c r="AB7951" s="36" t="str">
        <f>IFERROR(VLOOKUP(AA7951,ESCALA!$B$1:$C$1000,2,0),"")</f>
        <v/>
      </c>
      <c r="AC7951" s="31"/>
      <c r="AD7951" s="31"/>
      <c r="AE7951" s="31"/>
      <c r="AF7951" s="31"/>
      <c r="AG7951" s="31"/>
    </row>
    <row r="7952" spans="6:33" x14ac:dyDescent="0.25">
      <c r="F7952" s="27"/>
      <c r="G7952" s="27"/>
      <c r="H7952" s="27"/>
      <c r="I7952" s="27"/>
      <c r="J7952" s="19"/>
      <c r="K7952" s="20"/>
      <c r="L7952" s="31"/>
      <c r="M7952" s="31"/>
      <c r="N7952" s="29" t="str">
        <f>IFERROR(VLOOKUP(M7952,TAREAS!$C$1:$D$1000,2,0),"")</f>
        <v/>
      </c>
      <c r="O7952" s="20"/>
      <c r="P7952" s="28" t="str">
        <f>IFERROR(VLOOKUP(O7952,PARTIDA!$C$1:$D$1000,2,0),"")</f>
        <v/>
      </c>
      <c r="Q7952" s="31"/>
      <c r="R7952" s="32"/>
      <c r="S7952" s="31"/>
      <c r="T7952" s="31"/>
      <c r="U7952" s="20"/>
      <c r="V7952" s="33"/>
      <c r="W7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2" s="35"/>
      <c r="Y7952" s="34">
        <f>Tabla24[TOTAL 2024]+Tabla24[2025]</f>
        <v>0</v>
      </c>
      <c r="Z7952" s="21"/>
      <c r="AA7952" s="31"/>
      <c r="AB7952" s="36" t="str">
        <f>IFERROR(VLOOKUP(AA7952,ESCALA!$B$1:$C$1000,2,0),"")</f>
        <v/>
      </c>
      <c r="AC7952" s="31"/>
      <c r="AD7952" s="31"/>
      <c r="AE7952" s="31"/>
      <c r="AF7952" s="31"/>
      <c r="AG7952" s="31"/>
    </row>
    <row r="7953" spans="6:33" x14ac:dyDescent="0.25">
      <c r="F7953" s="27"/>
      <c r="G7953" s="27"/>
      <c r="H7953" s="27"/>
      <c r="I7953" s="27"/>
      <c r="J7953" s="19"/>
      <c r="K7953" s="20"/>
      <c r="L7953" s="31"/>
      <c r="M7953" s="31"/>
      <c r="N7953" s="29" t="str">
        <f>IFERROR(VLOOKUP(M7953,TAREAS!$C$1:$D$1000,2,0),"")</f>
        <v/>
      </c>
      <c r="O7953" s="20"/>
      <c r="P7953" s="28" t="str">
        <f>IFERROR(VLOOKUP(O7953,PARTIDA!$C$1:$D$1000,2,0),"")</f>
        <v/>
      </c>
      <c r="Q7953" s="31"/>
      <c r="R7953" s="32"/>
      <c r="S7953" s="31"/>
      <c r="T7953" s="31"/>
      <c r="U7953" s="20"/>
      <c r="V7953" s="33"/>
      <c r="W7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3" s="35"/>
      <c r="Y7953" s="34">
        <f>Tabla24[TOTAL 2024]+Tabla24[2025]</f>
        <v>0</v>
      </c>
      <c r="Z7953" s="21"/>
      <c r="AA7953" s="31"/>
      <c r="AB7953" s="36" t="str">
        <f>IFERROR(VLOOKUP(AA7953,ESCALA!$B$1:$C$1000,2,0),"")</f>
        <v/>
      </c>
      <c r="AC7953" s="31"/>
      <c r="AD7953" s="31"/>
      <c r="AE7953" s="31"/>
      <c r="AF7953" s="31"/>
      <c r="AG7953" s="31"/>
    </row>
    <row r="7954" spans="6:33" x14ac:dyDescent="0.25">
      <c r="F7954" s="27"/>
      <c r="G7954" s="27"/>
      <c r="H7954" s="27"/>
      <c r="I7954" s="27"/>
      <c r="J7954" s="19"/>
      <c r="K7954" s="20"/>
      <c r="L7954" s="31"/>
      <c r="M7954" s="31"/>
      <c r="N7954" s="29" t="str">
        <f>IFERROR(VLOOKUP(M7954,TAREAS!$C$1:$D$1000,2,0),"")</f>
        <v/>
      </c>
      <c r="O7954" s="20"/>
      <c r="P7954" s="28" t="str">
        <f>IFERROR(VLOOKUP(O7954,PARTIDA!$C$1:$D$1000,2,0),"")</f>
        <v/>
      </c>
      <c r="Q7954" s="31"/>
      <c r="R7954" s="32"/>
      <c r="S7954" s="31"/>
      <c r="T7954" s="31"/>
      <c r="U7954" s="20"/>
      <c r="V7954" s="33"/>
      <c r="W7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4" s="35"/>
      <c r="Y7954" s="34">
        <f>Tabla24[TOTAL 2024]+Tabla24[2025]</f>
        <v>0</v>
      </c>
      <c r="Z7954" s="21"/>
      <c r="AA7954" s="31"/>
      <c r="AB7954" s="36" t="str">
        <f>IFERROR(VLOOKUP(AA7954,ESCALA!$B$1:$C$1000,2,0),"")</f>
        <v/>
      </c>
      <c r="AC7954" s="31"/>
      <c r="AD7954" s="31"/>
      <c r="AE7954" s="31"/>
      <c r="AF7954" s="31"/>
      <c r="AG7954" s="31"/>
    </row>
    <row r="7955" spans="6:33" x14ac:dyDescent="0.25">
      <c r="F7955" s="27"/>
      <c r="G7955" s="27"/>
      <c r="H7955" s="27"/>
      <c r="I7955" s="27"/>
      <c r="J7955" s="19"/>
      <c r="K7955" s="20"/>
      <c r="L7955" s="31"/>
      <c r="M7955" s="31"/>
      <c r="N7955" s="29" t="str">
        <f>IFERROR(VLOOKUP(M7955,TAREAS!$C$1:$D$1000,2,0),"")</f>
        <v/>
      </c>
      <c r="O7955" s="20"/>
      <c r="P7955" s="28" t="str">
        <f>IFERROR(VLOOKUP(O7955,PARTIDA!$C$1:$D$1000,2,0),"")</f>
        <v/>
      </c>
      <c r="Q7955" s="31"/>
      <c r="R7955" s="32"/>
      <c r="S7955" s="31"/>
      <c r="T7955" s="31"/>
      <c r="U7955" s="20"/>
      <c r="V7955" s="33"/>
      <c r="W7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5" s="35"/>
      <c r="Y7955" s="34">
        <f>Tabla24[TOTAL 2024]+Tabla24[2025]</f>
        <v>0</v>
      </c>
      <c r="Z7955" s="21"/>
      <c r="AA7955" s="31"/>
      <c r="AB7955" s="36" t="str">
        <f>IFERROR(VLOOKUP(AA7955,ESCALA!$B$1:$C$1000,2,0),"")</f>
        <v/>
      </c>
      <c r="AC7955" s="31"/>
      <c r="AD7955" s="31"/>
      <c r="AE7955" s="31"/>
      <c r="AF7955" s="31"/>
      <c r="AG7955" s="31"/>
    </row>
    <row r="7956" spans="6:33" x14ac:dyDescent="0.25">
      <c r="F7956" s="27"/>
      <c r="G7956" s="27"/>
      <c r="H7956" s="27"/>
      <c r="I7956" s="27"/>
      <c r="J7956" s="19"/>
      <c r="K7956" s="20"/>
      <c r="L7956" s="31"/>
      <c r="M7956" s="31"/>
      <c r="N7956" s="29" t="str">
        <f>IFERROR(VLOOKUP(M7956,TAREAS!$C$1:$D$1000,2,0),"")</f>
        <v/>
      </c>
      <c r="O7956" s="20"/>
      <c r="P7956" s="28" t="str">
        <f>IFERROR(VLOOKUP(O7956,PARTIDA!$C$1:$D$1000,2,0),"")</f>
        <v/>
      </c>
      <c r="Q7956" s="31"/>
      <c r="R7956" s="32"/>
      <c r="S7956" s="31"/>
      <c r="T7956" s="31"/>
      <c r="U7956" s="20"/>
      <c r="V7956" s="33"/>
      <c r="W7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6" s="35"/>
      <c r="Y7956" s="34">
        <f>Tabla24[TOTAL 2024]+Tabla24[2025]</f>
        <v>0</v>
      </c>
      <c r="Z7956" s="21"/>
      <c r="AA7956" s="31"/>
      <c r="AB7956" s="36" t="str">
        <f>IFERROR(VLOOKUP(AA7956,ESCALA!$B$1:$C$1000,2,0),"")</f>
        <v/>
      </c>
      <c r="AC7956" s="31"/>
      <c r="AD7956" s="31"/>
      <c r="AE7956" s="31"/>
      <c r="AF7956" s="31"/>
      <c r="AG7956" s="31"/>
    </row>
    <row r="7957" spans="6:33" x14ac:dyDescent="0.25">
      <c r="F7957" s="27"/>
      <c r="G7957" s="27"/>
      <c r="H7957" s="27"/>
      <c r="I7957" s="27"/>
      <c r="J7957" s="19"/>
      <c r="K7957" s="20"/>
      <c r="L7957" s="31"/>
      <c r="M7957" s="31"/>
      <c r="N7957" s="29" t="str">
        <f>IFERROR(VLOOKUP(M7957,TAREAS!$C$1:$D$1000,2,0),"")</f>
        <v/>
      </c>
      <c r="O7957" s="20"/>
      <c r="P7957" s="28" t="str">
        <f>IFERROR(VLOOKUP(O7957,PARTIDA!$C$1:$D$1000,2,0),"")</f>
        <v/>
      </c>
      <c r="Q7957" s="31"/>
      <c r="R7957" s="32"/>
      <c r="S7957" s="31"/>
      <c r="T7957" s="31"/>
      <c r="U7957" s="20"/>
      <c r="V7957" s="33"/>
      <c r="W7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7" s="35"/>
      <c r="Y7957" s="34">
        <f>Tabla24[TOTAL 2024]+Tabla24[2025]</f>
        <v>0</v>
      </c>
      <c r="Z7957" s="21"/>
      <c r="AA7957" s="31"/>
      <c r="AB7957" s="36" t="str">
        <f>IFERROR(VLOOKUP(AA7957,ESCALA!$B$1:$C$1000,2,0),"")</f>
        <v/>
      </c>
      <c r="AC7957" s="31"/>
      <c r="AD7957" s="31"/>
      <c r="AE7957" s="31"/>
      <c r="AF7957" s="31"/>
      <c r="AG7957" s="31"/>
    </row>
    <row r="7958" spans="6:33" x14ac:dyDescent="0.25">
      <c r="F7958" s="27"/>
      <c r="G7958" s="27"/>
      <c r="H7958" s="27"/>
      <c r="I7958" s="27"/>
      <c r="J7958" s="19"/>
      <c r="K7958" s="20"/>
      <c r="L7958" s="31"/>
      <c r="M7958" s="31"/>
      <c r="N7958" s="29" t="str">
        <f>IFERROR(VLOOKUP(M7958,TAREAS!$C$1:$D$1000,2,0),"")</f>
        <v/>
      </c>
      <c r="O7958" s="20"/>
      <c r="P7958" s="28" t="str">
        <f>IFERROR(VLOOKUP(O7958,PARTIDA!$C$1:$D$1000,2,0),"")</f>
        <v/>
      </c>
      <c r="Q7958" s="31"/>
      <c r="R7958" s="32"/>
      <c r="S7958" s="31"/>
      <c r="T7958" s="31"/>
      <c r="U7958" s="20"/>
      <c r="V7958" s="33"/>
      <c r="W7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8" s="35"/>
      <c r="Y7958" s="34">
        <f>Tabla24[TOTAL 2024]+Tabla24[2025]</f>
        <v>0</v>
      </c>
      <c r="Z7958" s="21"/>
      <c r="AA7958" s="31"/>
      <c r="AB7958" s="36" t="str">
        <f>IFERROR(VLOOKUP(AA7958,ESCALA!$B$1:$C$1000,2,0),"")</f>
        <v/>
      </c>
      <c r="AC7958" s="31"/>
      <c r="AD7958" s="31"/>
      <c r="AE7958" s="31"/>
      <c r="AF7958" s="31"/>
      <c r="AG7958" s="31"/>
    </row>
    <row r="7959" spans="6:33" x14ac:dyDescent="0.25">
      <c r="F7959" s="27"/>
      <c r="G7959" s="27"/>
      <c r="H7959" s="27"/>
      <c r="I7959" s="27"/>
      <c r="J7959" s="19"/>
      <c r="K7959" s="20"/>
      <c r="L7959" s="31"/>
      <c r="M7959" s="31"/>
      <c r="N7959" s="29" t="str">
        <f>IFERROR(VLOOKUP(M7959,TAREAS!$C$1:$D$1000,2,0),"")</f>
        <v/>
      </c>
      <c r="O7959" s="20"/>
      <c r="P7959" s="28" t="str">
        <f>IFERROR(VLOOKUP(O7959,PARTIDA!$C$1:$D$1000,2,0),"")</f>
        <v/>
      </c>
      <c r="Q7959" s="31"/>
      <c r="R7959" s="32"/>
      <c r="S7959" s="31"/>
      <c r="T7959" s="31"/>
      <c r="U7959" s="20"/>
      <c r="V7959" s="33"/>
      <c r="W7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59" s="35"/>
      <c r="Y7959" s="34">
        <f>Tabla24[TOTAL 2024]+Tabla24[2025]</f>
        <v>0</v>
      </c>
      <c r="Z7959" s="21"/>
      <c r="AA7959" s="31"/>
      <c r="AB7959" s="36" t="str">
        <f>IFERROR(VLOOKUP(AA7959,ESCALA!$B$1:$C$1000,2,0),"")</f>
        <v/>
      </c>
      <c r="AC7959" s="31"/>
      <c r="AD7959" s="31"/>
      <c r="AE7959" s="31"/>
      <c r="AF7959" s="31"/>
      <c r="AG7959" s="31"/>
    </row>
    <row r="7960" spans="6:33" x14ac:dyDescent="0.25">
      <c r="F7960" s="27"/>
      <c r="G7960" s="27"/>
      <c r="H7960" s="27"/>
      <c r="I7960" s="27"/>
      <c r="J7960" s="19"/>
      <c r="K7960" s="20"/>
      <c r="L7960" s="31"/>
      <c r="M7960" s="31"/>
      <c r="N7960" s="29" t="str">
        <f>IFERROR(VLOOKUP(M7960,TAREAS!$C$1:$D$1000,2,0),"")</f>
        <v/>
      </c>
      <c r="O7960" s="20"/>
      <c r="P7960" s="28" t="str">
        <f>IFERROR(VLOOKUP(O7960,PARTIDA!$C$1:$D$1000,2,0),"")</f>
        <v/>
      </c>
      <c r="Q7960" s="31"/>
      <c r="R7960" s="32"/>
      <c r="S7960" s="31"/>
      <c r="T7960" s="31"/>
      <c r="U7960" s="20"/>
      <c r="V7960" s="33"/>
      <c r="W7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0" s="35"/>
      <c r="Y7960" s="34">
        <f>Tabla24[TOTAL 2024]+Tabla24[2025]</f>
        <v>0</v>
      </c>
      <c r="Z7960" s="21"/>
      <c r="AA7960" s="31"/>
      <c r="AB7960" s="36" t="str">
        <f>IFERROR(VLOOKUP(AA7960,ESCALA!$B$1:$C$1000,2,0),"")</f>
        <v/>
      </c>
      <c r="AC7960" s="31"/>
      <c r="AD7960" s="31"/>
      <c r="AE7960" s="31"/>
      <c r="AF7960" s="31"/>
      <c r="AG7960" s="31"/>
    </row>
    <row r="7961" spans="6:33" x14ac:dyDescent="0.25">
      <c r="F7961" s="27"/>
      <c r="G7961" s="27"/>
      <c r="H7961" s="27"/>
      <c r="I7961" s="27"/>
      <c r="J7961" s="19"/>
      <c r="K7961" s="20"/>
      <c r="L7961" s="31"/>
      <c r="M7961" s="31"/>
      <c r="N7961" s="29" t="str">
        <f>IFERROR(VLOOKUP(M7961,TAREAS!$C$1:$D$1000,2,0),"")</f>
        <v/>
      </c>
      <c r="O7961" s="20"/>
      <c r="P7961" s="28" t="str">
        <f>IFERROR(VLOOKUP(O7961,PARTIDA!$C$1:$D$1000,2,0),"")</f>
        <v/>
      </c>
      <c r="Q7961" s="31"/>
      <c r="R7961" s="32"/>
      <c r="S7961" s="31"/>
      <c r="T7961" s="31"/>
      <c r="U7961" s="20"/>
      <c r="V7961" s="33"/>
      <c r="W7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1" s="35"/>
      <c r="Y7961" s="34">
        <f>Tabla24[TOTAL 2024]+Tabla24[2025]</f>
        <v>0</v>
      </c>
      <c r="Z7961" s="21"/>
      <c r="AA7961" s="31"/>
      <c r="AB7961" s="36" t="str">
        <f>IFERROR(VLOOKUP(AA7961,ESCALA!$B$1:$C$1000,2,0),"")</f>
        <v/>
      </c>
      <c r="AC7961" s="31"/>
      <c r="AD7961" s="31"/>
      <c r="AE7961" s="31"/>
      <c r="AF7961" s="31"/>
      <c r="AG7961" s="31"/>
    </row>
    <row r="7962" spans="6:33" x14ac:dyDescent="0.25">
      <c r="F7962" s="27"/>
      <c r="G7962" s="27"/>
      <c r="H7962" s="27"/>
      <c r="I7962" s="27"/>
      <c r="J7962" s="19"/>
      <c r="K7962" s="20"/>
      <c r="L7962" s="31"/>
      <c r="M7962" s="31"/>
      <c r="N7962" s="29" t="str">
        <f>IFERROR(VLOOKUP(M7962,TAREAS!$C$1:$D$1000,2,0),"")</f>
        <v/>
      </c>
      <c r="O7962" s="20"/>
      <c r="P7962" s="28" t="str">
        <f>IFERROR(VLOOKUP(O7962,PARTIDA!$C$1:$D$1000,2,0),"")</f>
        <v/>
      </c>
      <c r="Q7962" s="31"/>
      <c r="R7962" s="32"/>
      <c r="S7962" s="31"/>
      <c r="T7962" s="31"/>
      <c r="U7962" s="20"/>
      <c r="V7962" s="33"/>
      <c r="W7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2" s="35"/>
      <c r="Y7962" s="34">
        <f>Tabla24[TOTAL 2024]+Tabla24[2025]</f>
        <v>0</v>
      </c>
      <c r="Z7962" s="21"/>
      <c r="AA7962" s="31"/>
      <c r="AB7962" s="36" t="str">
        <f>IFERROR(VLOOKUP(AA7962,ESCALA!$B$1:$C$1000,2,0),"")</f>
        <v/>
      </c>
      <c r="AC7962" s="31"/>
      <c r="AD7962" s="31"/>
      <c r="AE7962" s="31"/>
      <c r="AF7962" s="31"/>
      <c r="AG7962" s="31"/>
    </row>
    <row r="7963" spans="6:33" x14ac:dyDescent="0.25">
      <c r="F7963" s="27"/>
      <c r="G7963" s="27"/>
      <c r="H7963" s="27"/>
      <c r="I7963" s="27"/>
      <c r="J7963" s="19"/>
      <c r="K7963" s="20"/>
      <c r="L7963" s="31"/>
      <c r="M7963" s="31"/>
      <c r="N7963" s="29" t="str">
        <f>IFERROR(VLOOKUP(M7963,TAREAS!$C$1:$D$1000,2,0),"")</f>
        <v/>
      </c>
      <c r="O7963" s="20"/>
      <c r="P7963" s="28" t="str">
        <f>IFERROR(VLOOKUP(O7963,PARTIDA!$C$1:$D$1000,2,0),"")</f>
        <v/>
      </c>
      <c r="Q7963" s="31"/>
      <c r="R7963" s="32"/>
      <c r="S7963" s="31"/>
      <c r="T7963" s="31"/>
      <c r="U7963" s="20"/>
      <c r="V7963" s="33"/>
      <c r="W7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3" s="35"/>
      <c r="Y7963" s="34">
        <f>Tabla24[TOTAL 2024]+Tabla24[2025]</f>
        <v>0</v>
      </c>
      <c r="Z7963" s="21"/>
      <c r="AA7963" s="31"/>
      <c r="AB7963" s="36" t="str">
        <f>IFERROR(VLOOKUP(AA7963,ESCALA!$B$1:$C$1000,2,0),"")</f>
        <v/>
      </c>
      <c r="AC7963" s="31"/>
      <c r="AD7963" s="31"/>
      <c r="AE7963" s="31"/>
      <c r="AF7963" s="31"/>
      <c r="AG7963" s="31"/>
    </row>
    <row r="7964" spans="6:33" x14ac:dyDescent="0.25">
      <c r="F7964" s="27"/>
      <c r="G7964" s="27"/>
      <c r="H7964" s="27"/>
      <c r="I7964" s="27"/>
      <c r="J7964" s="19"/>
      <c r="K7964" s="20"/>
      <c r="L7964" s="31"/>
      <c r="M7964" s="31"/>
      <c r="N7964" s="29" t="str">
        <f>IFERROR(VLOOKUP(M7964,TAREAS!$C$1:$D$1000,2,0),"")</f>
        <v/>
      </c>
      <c r="O7964" s="20"/>
      <c r="P7964" s="28" t="str">
        <f>IFERROR(VLOOKUP(O7964,PARTIDA!$C$1:$D$1000,2,0),"")</f>
        <v/>
      </c>
      <c r="Q7964" s="31"/>
      <c r="R7964" s="32"/>
      <c r="S7964" s="31"/>
      <c r="T7964" s="31"/>
      <c r="U7964" s="20"/>
      <c r="V7964" s="33"/>
      <c r="W7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4" s="35"/>
      <c r="Y7964" s="34">
        <f>Tabla24[TOTAL 2024]+Tabla24[2025]</f>
        <v>0</v>
      </c>
      <c r="Z7964" s="21"/>
      <c r="AA7964" s="31"/>
      <c r="AB7964" s="36" t="str">
        <f>IFERROR(VLOOKUP(AA7964,ESCALA!$B$1:$C$1000,2,0),"")</f>
        <v/>
      </c>
      <c r="AC7964" s="31"/>
      <c r="AD7964" s="31"/>
      <c r="AE7964" s="31"/>
      <c r="AF7964" s="31"/>
      <c r="AG7964" s="31"/>
    </row>
    <row r="7965" spans="6:33" x14ac:dyDescent="0.25">
      <c r="F7965" s="27"/>
      <c r="G7965" s="27"/>
      <c r="H7965" s="27"/>
      <c r="I7965" s="27"/>
      <c r="J7965" s="19"/>
      <c r="K7965" s="20"/>
      <c r="L7965" s="31"/>
      <c r="M7965" s="31"/>
      <c r="N7965" s="29" t="str">
        <f>IFERROR(VLOOKUP(M7965,TAREAS!$C$1:$D$1000,2,0),"")</f>
        <v/>
      </c>
      <c r="O7965" s="20"/>
      <c r="P7965" s="28" t="str">
        <f>IFERROR(VLOOKUP(O7965,PARTIDA!$C$1:$D$1000,2,0),"")</f>
        <v/>
      </c>
      <c r="Q7965" s="31"/>
      <c r="R7965" s="32"/>
      <c r="S7965" s="31"/>
      <c r="T7965" s="31"/>
      <c r="U7965" s="20"/>
      <c r="V7965" s="33"/>
      <c r="W7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5" s="35"/>
      <c r="Y7965" s="34">
        <f>Tabla24[TOTAL 2024]+Tabla24[2025]</f>
        <v>0</v>
      </c>
      <c r="Z7965" s="21"/>
      <c r="AA7965" s="31"/>
      <c r="AB7965" s="36" t="str">
        <f>IFERROR(VLOOKUP(AA7965,ESCALA!$B$1:$C$1000,2,0),"")</f>
        <v/>
      </c>
      <c r="AC7965" s="31"/>
      <c r="AD7965" s="31"/>
      <c r="AE7965" s="31"/>
      <c r="AF7965" s="31"/>
      <c r="AG7965" s="31"/>
    </row>
    <row r="7966" spans="6:33" x14ac:dyDescent="0.25">
      <c r="F7966" s="27"/>
      <c r="G7966" s="27"/>
      <c r="H7966" s="27"/>
      <c r="I7966" s="27"/>
      <c r="J7966" s="19"/>
      <c r="K7966" s="20"/>
      <c r="L7966" s="31"/>
      <c r="M7966" s="31"/>
      <c r="N7966" s="29" t="str">
        <f>IFERROR(VLOOKUP(M7966,TAREAS!$C$1:$D$1000,2,0),"")</f>
        <v/>
      </c>
      <c r="O7966" s="20"/>
      <c r="P7966" s="28" t="str">
        <f>IFERROR(VLOOKUP(O7966,PARTIDA!$C$1:$D$1000,2,0),"")</f>
        <v/>
      </c>
      <c r="Q7966" s="31"/>
      <c r="R7966" s="32"/>
      <c r="S7966" s="31"/>
      <c r="T7966" s="31"/>
      <c r="U7966" s="20"/>
      <c r="V7966" s="33"/>
      <c r="W7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6" s="35"/>
      <c r="Y7966" s="34">
        <f>Tabla24[TOTAL 2024]+Tabla24[2025]</f>
        <v>0</v>
      </c>
      <c r="Z7966" s="21"/>
      <c r="AA7966" s="31"/>
      <c r="AB7966" s="36" t="str">
        <f>IFERROR(VLOOKUP(AA7966,ESCALA!$B$1:$C$1000,2,0),"")</f>
        <v/>
      </c>
      <c r="AC7966" s="31"/>
      <c r="AD7966" s="31"/>
      <c r="AE7966" s="31"/>
      <c r="AF7966" s="31"/>
      <c r="AG7966" s="31"/>
    </row>
    <row r="7967" spans="6:33" x14ac:dyDescent="0.25">
      <c r="F7967" s="27"/>
      <c r="G7967" s="27"/>
      <c r="H7967" s="27"/>
      <c r="I7967" s="27"/>
      <c r="J7967" s="19"/>
      <c r="K7967" s="20"/>
      <c r="L7967" s="31"/>
      <c r="M7967" s="31"/>
      <c r="N7967" s="29" t="str">
        <f>IFERROR(VLOOKUP(M7967,TAREAS!$C$1:$D$1000,2,0),"")</f>
        <v/>
      </c>
      <c r="O7967" s="20"/>
      <c r="P7967" s="28" t="str">
        <f>IFERROR(VLOOKUP(O7967,PARTIDA!$C$1:$D$1000,2,0),"")</f>
        <v/>
      </c>
      <c r="Q7967" s="31"/>
      <c r="R7967" s="32"/>
      <c r="S7967" s="31"/>
      <c r="T7967" s="31"/>
      <c r="U7967" s="20"/>
      <c r="V7967" s="33"/>
      <c r="W7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7" s="35"/>
      <c r="Y7967" s="34">
        <f>Tabla24[TOTAL 2024]+Tabla24[2025]</f>
        <v>0</v>
      </c>
      <c r="Z7967" s="21"/>
      <c r="AA7967" s="31"/>
      <c r="AB7967" s="36" t="str">
        <f>IFERROR(VLOOKUP(AA7967,ESCALA!$B$1:$C$1000,2,0),"")</f>
        <v/>
      </c>
      <c r="AC7967" s="31"/>
      <c r="AD7967" s="31"/>
      <c r="AE7967" s="31"/>
      <c r="AF7967" s="31"/>
      <c r="AG7967" s="31"/>
    </row>
    <row r="7968" spans="6:33" x14ac:dyDescent="0.25">
      <c r="F7968" s="27"/>
      <c r="G7968" s="27"/>
      <c r="H7968" s="27"/>
      <c r="I7968" s="27"/>
      <c r="J7968" s="19"/>
      <c r="K7968" s="20"/>
      <c r="L7968" s="31"/>
      <c r="M7968" s="31"/>
      <c r="N7968" s="29" t="str">
        <f>IFERROR(VLOOKUP(M7968,TAREAS!$C$1:$D$1000,2,0),"")</f>
        <v/>
      </c>
      <c r="O7968" s="20"/>
      <c r="P7968" s="28" t="str">
        <f>IFERROR(VLOOKUP(O7968,PARTIDA!$C$1:$D$1000,2,0),"")</f>
        <v/>
      </c>
      <c r="Q7968" s="31"/>
      <c r="R7968" s="32"/>
      <c r="S7968" s="31"/>
      <c r="T7968" s="31"/>
      <c r="U7968" s="20"/>
      <c r="V7968" s="33"/>
      <c r="W7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8" s="35"/>
      <c r="Y7968" s="34">
        <f>Tabla24[TOTAL 2024]+Tabla24[2025]</f>
        <v>0</v>
      </c>
      <c r="Z7968" s="21"/>
      <c r="AA7968" s="31"/>
      <c r="AB7968" s="36" t="str">
        <f>IFERROR(VLOOKUP(AA7968,ESCALA!$B$1:$C$1000,2,0),"")</f>
        <v/>
      </c>
      <c r="AC7968" s="31"/>
      <c r="AD7968" s="31"/>
      <c r="AE7968" s="31"/>
      <c r="AF7968" s="31"/>
      <c r="AG7968" s="31"/>
    </row>
    <row r="7969" spans="6:33" x14ac:dyDescent="0.25">
      <c r="F7969" s="27"/>
      <c r="G7969" s="27"/>
      <c r="H7969" s="27"/>
      <c r="I7969" s="27"/>
      <c r="J7969" s="19"/>
      <c r="K7969" s="20"/>
      <c r="L7969" s="31"/>
      <c r="M7969" s="31"/>
      <c r="N7969" s="29" t="str">
        <f>IFERROR(VLOOKUP(M7969,TAREAS!$C$1:$D$1000,2,0),"")</f>
        <v/>
      </c>
      <c r="O7969" s="20"/>
      <c r="P7969" s="28" t="str">
        <f>IFERROR(VLOOKUP(O7969,PARTIDA!$C$1:$D$1000,2,0),"")</f>
        <v/>
      </c>
      <c r="Q7969" s="31"/>
      <c r="R7969" s="32"/>
      <c r="S7969" s="31"/>
      <c r="T7969" s="31"/>
      <c r="U7969" s="20"/>
      <c r="V7969" s="33"/>
      <c r="W7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69" s="35"/>
      <c r="Y7969" s="34">
        <f>Tabla24[TOTAL 2024]+Tabla24[2025]</f>
        <v>0</v>
      </c>
      <c r="Z7969" s="21"/>
      <c r="AA7969" s="31"/>
      <c r="AB7969" s="36" t="str">
        <f>IFERROR(VLOOKUP(AA7969,ESCALA!$B$1:$C$1000,2,0),"")</f>
        <v/>
      </c>
      <c r="AC7969" s="31"/>
      <c r="AD7969" s="31"/>
      <c r="AE7969" s="31"/>
      <c r="AF7969" s="31"/>
      <c r="AG7969" s="31"/>
    </row>
    <row r="7970" spans="6:33" x14ac:dyDescent="0.25">
      <c r="F7970" s="27"/>
      <c r="G7970" s="27"/>
      <c r="H7970" s="27"/>
      <c r="I7970" s="27"/>
      <c r="J7970" s="19"/>
      <c r="K7970" s="20"/>
      <c r="L7970" s="31"/>
      <c r="M7970" s="31"/>
      <c r="N7970" s="29" t="str">
        <f>IFERROR(VLOOKUP(M7970,TAREAS!$C$1:$D$1000,2,0),"")</f>
        <v/>
      </c>
      <c r="O7970" s="20"/>
      <c r="P7970" s="28" t="str">
        <f>IFERROR(VLOOKUP(O7970,PARTIDA!$C$1:$D$1000,2,0),"")</f>
        <v/>
      </c>
      <c r="Q7970" s="31"/>
      <c r="R7970" s="32"/>
      <c r="S7970" s="31"/>
      <c r="T7970" s="31"/>
      <c r="U7970" s="20"/>
      <c r="V7970" s="33"/>
      <c r="W7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0" s="35"/>
      <c r="Y7970" s="34">
        <f>Tabla24[TOTAL 2024]+Tabla24[2025]</f>
        <v>0</v>
      </c>
      <c r="Z7970" s="21"/>
      <c r="AA7970" s="31"/>
      <c r="AB7970" s="36" t="str">
        <f>IFERROR(VLOOKUP(AA7970,ESCALA!$B$1:$C$1000,2,0),"")</f>
        <v/>
      </c>
      <c r="AC7970" s="31"/>
      <c r="AD7970" s="31"/>
      <c r="AE7970" s="31"/>
      <c r="AF7970" s="31"/>
      <c r="AG7970" s="31"/>
    </row>
    <row r="7971" spans="6:33" x14ac:dyDescent="0.25">
      <c r="F7971" s="27"/>
      <c r="G7971" s="27"/>
      <c r="H7971" s="27"/>
      <c r="I7971" s="27"/>
      <c r="J7971" s="19"/>
      <c r="K7971" s="20"/>
      <c r="L7971" s="31"/>
      <c r="M7971" s="31"/>
      <c r="N7971" s="29" t="str">
        <f>IFERROR(VLOOKUP(M7971,TAREAS!$C$1:$D$1000,2,0),"")</f>
        <v/>
      </c>
      <c r="O7971" s="20"/>
      <c r="P7971" s="28" t="str">
        <f>IFERROR(VLOOKUP(O7971,PARTIDA!$C$1:$D$1000,2,0),"")</f>
        <v/>
      </c>
      <c r="Q7971" s="31"/>
      <c r="R7971" s="32"/>
      <c r="S7971" s="31"/>
      <c r="T7971" s="31"/>
      <c r="U7971" s="20"/>
      <c r="V7971" s="33"/>
      <c r="W7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1" s="35"/>
      <c r="Y7971" s="34">
        <f>Tabla24[TOTAL 2024]+Tabla24[2025]</f>
        <v>0</v>
      </c>
      <c r="Z7971" s="21"/>
      <c r="AA7971" s="31"/>
      <c r="AB7971" s="36" t="str">
        <f>IFERROR(VLOOKUP(AA7971,ESCALA!$B$1:$C$1000,2,0),"")</f>
        <v/>
      </c>
      <c r="AC7971" s="31"/>
      <c r="AD7971" s="31"/>
      <c r="AE7971" s="31"/>
      <c r="AF7971" s="31"/>
      <c r="AG7971" s="31"/>
    </row>
    <row r="7972" spans="6:33" x14ac:dyDescent="0.25">
      <c r="F7972" s="27"/>
      <c r="G7972" s="27"/>
      <c r="H7972" s="27"/>
      <c r="I7972" s="27"/>
      <c r="J7972" s="19"/>
      <c r="K7972" s="20"/>
      <c r="L7972" s="31"/>
      <c r="M7972" s="31"/>
      <c r="N7972" s="29" t="str">
        <f>IFERROR(VLOOKUP(M7972,TAREAS!$C$1:$D$1000,2,0),"")</f>
        <v/>
      </c>
      <c r="O7972" s="20"/>
      <c r="P7972" s="28" t="str">
        <f>IFERROR(VLOOKUP(O7972,PARTIDA!$C$1:$D$1000,2,0),"")</f>
        <v/>
      </c>
      <c r="Q7972" s="31"/>
      <c r="R7972" s="32"/>
      <c r="S7972" s="31"/>
      <c r="T7972" s="31"/>
      <c r="U7972" s="20"/>
      <c r="V7972" s="33"/>
      <c r="W7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2" s="35"/>
      <c r="Y7972" s="34">
        <f>Tabla24[TOTAL 2024]+Tabla24[2025]</f>
        <v>0</v>
      </c>
      <c r="Z7972" s="21"/>
      <c r="AA7972" s="31"/>
      <c r="AB7972" s="36" t="str">
        <f>IFERROR(VLOOKUP(AA7972,ESCALA!$B$1:$C$1000,2,0),"")</f>
        <v/>
      </c>
      <c r="AC7972" s="31"/>
      <c r="AD7972" s="31"/>
      <c r="AE7972" s="31"/>
      <c r="AF7972" s="31"/>
      <c r="AG7972" s="31"/>
    </row>
    <row r="7973" spans="6:33" x14ac:dyDescent="0.25">
      <c r="F7973" s="27"/>
      <c r="G7973" s="27"/>
      <c r="H7973" s="27"/>
      <c r="I7973" s="27"/>
      <c r="J7973" s="19"/>
      <c r="K7973" s="20"/>
      <c r="L7973" s="31"/>
      <c r="M7973" s="31"/>
      <c r="N7973" s="29" t="str">
        <f>IFERROR(VLOOKUP(M7973,TAREAS!$C$1:$D$1000,2,0),"")</f>
        <v/>
      </c>
      <c r="O7973" s="20"/>
      <c r="P7973" s="28" t="str">
        <f>IFERROR(VLOOKUP(O7973,PARTIDA!$C$1:$D$1000,2,0),"")</f>
        <v/>
      </c>
      <c r="Q7973" s="31"/>
      <c r="R7973" s="32"/>
      <c r="S7973" s="31"/>
      <c r="T7973" s="31"/>
      <c r="U7973" s="20"/>
      <c r="V7973" s="33"/>
      <c r="W7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3" s="35"/>
      <c r="Y7973" s="34">
        <f>Tabla24[TOTAL 2024]+Tabla24[2025]</f>
        <v>0</v>
      </c>
      <c r="Z7973" s="21"/>
      <c r="AA7973" s="31"/>
      <c r="AB7973" s="36" t="str">
        <f>IFERROR(VLOOKUP(AA7973,ESCALA!$B$1:$C$1000,2,0),"")</f>
        <v/>
      </c>
      <c r="AC7973" s="31"/>
      <c r="AD7973" s="31"/>
      <c r="AE7973" s="31"/>
      <c r="AF7973" s="31"/>
      <c r="AG7973" s="31"/>
    </row>
    <row r="7974" spans="6:33" x14ac:dyDescent="0.25">
      <c r="F7974" s="27"/>
      <c r="G7974" s="27"/>
      <c r="H7974" s="27"/>
      <c r="I7974" s="27"/>
      <c r="J7974" s="19"/>
      <c r="K7974" s="20"/>
      <c r="L7974" s="31"/>
      <c r="M7974" s="31"/>
      <c r="N7974" s="29" t="str">
        <f>IFERROR(VLOOKUP(M7974,TAREAS!$C$1:$D$1000,2,0),"")</f>
        <v/>
      </c>
      <c r="O7974" s="20"/>
      <c r="P7974" s="28" t="str">
        <f>IFERROR(VLOOKUP(O7974,PARTIDA!$C$1:$D$1000,2,0),"")</f>
        <v/>
      </c>
      <c r="Q7974" s="31"/>
      <c r="R7974" s="32"/>
      <c r="S7974" s="31"/>
      <c r="T7974" s="31"/>
      <c r="U7974" s="20"/>
      <c r="V7974" s="33"/>
      <c r="W7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4" s="35"/>
      <c r="Y7974" s="34">
        <f>Tabla24[TOTAL 2024]+Tabla24[2025]</f>
        <v>0</v>
      </c>
      <c r="Z7974" s="21"/>
      <c r="AA7974" s="31"/>
      <c r="AB7974" s="36" t="str">
        <f>IFERROR(VLOOKUP(AA7974,ESCALA!$B$1:$C$1000,2,0),"")</f>
        <v/>
      </c>
      <c r="AC7974" s="31"/>
      <c r="AD7974" s="31"/>
      <c r="AE7974" s="31"/>
      <c r="AF7974" s="31"/>
      <c r="AG7974" s="31"/>
    </row>
    <row r="7975" spans="6:33" x14ac:dyDescent="0.25">
      <c r="F7975" s="27"/>
      <c r="G7975" s="27"/>
      <c r="H7975" s="27"/>
      <c r="I7975" s="27"/>
      <c r="J7975" s="19"/>
      <c r="K7975" s="20"/>
      <c r="L7975" s="31"/>
      <c r="M7975" s="31"/>
      <c r="N7975" s="29" t="str">
        <f>IFERROR(VLOOKUP(M7975,TAREAS!$C$1:$D$1000,2,0),"")</f>
        <v/>
      </c>
      <c r="O7975" s="20"/>
      <c r="P7975" s="28" t="str">
        <f>IFERROR(VLOOKUP(O7975,PARTIDA!$C$1:$D$1000,2,0),"")</f>
        <v/>
      </c>
      <c r="Q7975" s="31"/>
      <c r="R7975" s="32"/>
      <c r="S7975" s="31"/>
      <c r="T7975" s="31"/>
      <c r="U7975" s="20"/>
      <c r="V7975" s="33"/>
      <c r="W7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5" s="35"/>
      <c r="Y7975" s="34">
        <f>Tabla24[TOTAL 2024]+Tabla24[2025]</f>
        <v>0</v>
      </c>
      <c r="Z7975" s="21"/>
      <c r="AA7975" s="31"/>
      <c r="AB7975" s="36" t="str">
        <f>IFERROR(VLOOKUP(AA7975,ESCALA!$B$1:$C$1000,2,0),"")</f>
        <v/>
      </c>
      <c r="AC7975" s="31"/>
      <c r="AD7975" s="31"/>
      <c r="AE7975" s="31"/>
      <c r="AF7975" s="31"/>
      <c r="AG7975" s="31"/>
    </row>
    <row r="7976" spans="6:33" x14ac:dyDescent="0.25">
      <c r="F7976" s="27"/>
      <c r="G7976" s="27"/>
      <c r="H7976" s="27"/>
      <c r="I7976" s="27"/>
      <c r="J7976" s="19"/>
      <c r="K7976" s="20"/>
      <c r="L7976" s="31"/>
      <c r="M7976" s="31"/>
      <c r="N7976" s="29" t="str">
        <f>IFERROR(VLOOKUP(M7976,TAREAS!$C$1:$D$1000,2,0),"")</f>
        <v/>
      </c>
      <c r="O7976" s="20"/>
      <c r="P7976" s="28" t="str">
        <f>IFERROR(VLOOKUP(O7976,PARTIDA!$C$1:$D$1000,2,0),"")</f>
        <v/>
      </c>
      <c r="Q7976" s="31"/>
      <c r="R7976" s="32"/>
      <c r="S7976" s="31"/>
      <c r="T7976" s="31"/>
      <c r="U7976" s="20"/>
      <c r="V7976" s="33"/>
      <c r="W7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6" s="35"/>
      <c r="Y7976" s="34">
        <f>Tabla24[TOTAL 2024]+Tabla24[2025]</f>
        <v>0</v>
      </c>
      <c r="Z7976" s="21"/>
      <c r="AA7976" s="31"/>
      <c r="AB7976" s="36" t="str">
        <f>IFERROR(VLOOKUP(AA7976,ESCALA!$B$1:$C$1000,2,0),"")</f>
        <v/>
      </c>
      <c r="AC7976" s="31"/>
      <c r="AD7976" s="31"/>
      <c r="AE7976" s="31"/>
      <c r="AF7976" s="31"/>
      <c r="AG7976" s="31"/>
    </row>
    <row r="7977" spans="6:33" x14ac:dyDescent="0.25">
      <c r="F7977" s="27"/>
      <c r="G7977" s="27"/>
      <c r="H7977" s="27"/>
      <c r="I7977" s="27"/>
      <c r="J7977" s="19"/>
      <c r="K7977" s="20"/>
      <c r="L7977" s="31"/>
      <c r="M7977" s="31"/>
      <c r="N7977" s="29" t="str">
        <f>IFERROR(VLOOKUP(M7977,TAREAS!$C$1:$D$1000,2,0),"")</f>
        <v/>
      </c>
      <c r="O7977" s="20"/>
      <c r="P7977" s="28" t="str">
        <f>IFERROR(VLOOKUP(O7977,PARTIDA!$C$1:$D$1000,2,0),"")</f>
        <v/>
      </c>
      <c r="Q7977" s="31"/>
      <c r="R7977" s="32"/>
      <c r="S7977" s="31"/>
      <c r="T7977" s="31"/>
      <c r="U7977" s="20"/>
      <c r="V7977" s="33"/>
      <c r="W7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7" s="35"/>
      <c r="Y7977" s="34">
        <f>Tabla24[TOTAL 2024]+Tabla24[2025]</f>
        <v>0</v>
      </c>
      <c r="Z7977" s="21"/>
      <c r="AA7977" s="31"/>
      <c r="AB7977" s="36" t="str">
        <f>IFERROR(VLOOKUP(AA7977,ESCALA!$B$1:$C$1000,2,0),"")</f>
        <v/>
      </c>
      <c r="AC7977" s="31"/>
      <c r="AD7977" s="31"/>
      <c r="AE7977" s="31"/>
      <c r="AF7977" s="31"/>
      <c r="AG7977" s="31"/>
    </row>
    <row r="7978" spans="6:33" x14ac:dyDescent="0.25">
      <c r="F7978" s="27"/>
      <c r="G7978" s="27"/>
      <c r="H7978" s="27"/>
      <c r="I7978" s="27"/>
      <c r="J7978" s="19"/>
      <c r="K7978" s="20"/>
      <c r="L7978" s="31"/>
      <c r="M7978" s="31"/>
      <c r="N7978" s="29" t="str">
        <f>IFERROR(VLOOKUP(M7978,TAREAS!$C$1:$D$1000,2,0),"")</f>
        <v/>
      </c>
      <c r="O7978" s="20"/>
      <c r="P7978" s="28" t="str">
        <f>IFERROR(VLOOKUP(O7978,PARTIDA!$C$1:$D$1000,2,0),"")</f>
        <v/>
      </c>
      <c r="Q7978" s="31"/>
      <c r="R7978" s="32"/>
      <c r="S7978" s="31"/>
      <c r="T7978" s="31"/>
      <c r="U7978" s="20"/>
      <c r="V7978" s="33"/>
      <c r="W7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8" s="35"/>
      <c r="Y7978" s="34">
        <f>Tabla24[TOTAL 2024]+Tabla24[2025]</f>
        <v>0</v>
      </c>
      <c r="Z7978" s="21"/>
      <c r="AA7978" s="31"/>
      <c r="AB7978" s="36" t="str">
        <f>IFERROR(VLOOKUP(AA7978,ESCALA!$B$1:$C$1000,2,0),"")</f>
        <v/>
      </c>
      <c r="AC7978" s="31"/>
      <c r="AD7978" s="31"/>
      <c r="AE7978" s="31"/>
      <c r="AF7978" s="31"/>
      <c r="AG7978" s="31"/>
    </row>
    <row r="7979" spans="6:33" x14ac:dyDescent="0.25">
      <c r="F7979" s="27"/>
      <c r="G7979" s="27"/>
      <c r="H7979" s="27"/>
      <c r="I7979" s="27"/>
      <c r="J7979" s="19"/>
      <c r="K7979" s="20"/>
      <c r="L7979" s="31"/>
      <c r="M7979" s="31"/>
      <c r="N7979" s="29" t="str">
        <f>IFERROR(VLOOKUP(M7979,TAREAS!$C$1:$D$1000,2,0),"")</f>
        <v/>
      </c>
      <c r="O7979" s="20"/>
      <c r="P7979" s="28" t="str">
        <f>IFERROR(VLOOKUP(O7979,PARTIDA!$C$1:$D$1000,2,0),"")</f>
        <v/>
      </c>
      <c r="Q7979" s="31"/>
      <c r="R7979" s="32"/>
      <c r="S7979" s="31"/>
      <c r="T7979" s="31"/>
      <c r="U7979" s="20"/>
      <c r="V7979" s="33"/>
      <c r="W7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79" s="35"/>
      <c r="Y7979" s="34">
        <f>Tabla24[TOTAL 2024]+Tabla24[2025]</f>
        <v>0</v>
      </c>
      <c r="Z7979" s="21"/>
      <c r="AA7979" s="31"/>
      <c r="AB7979" s="36" t="str">
        <f>IFERROR(VLOOKUP(AA7979,ESCALA!$B$1:$C$1000,2,0),"")</f>
        <v/>
      </c>
      <c r="AC7979" s="31"/>
      <c r="AD7979" s="31"/>
      <c r="AE7979" s="31"/>
      <c r="AF7979" s="31"/>
      <c r="AG7979" s="31"/>
    </row>
    <row r="7980" spans="6:33" x14ac:dyDescent="0.25">
      <c r="F7980" s="27"/>
      <c r="G7980" s="27"/>
      <c r="H7980" s="27"/>
      <c r="I7980" s="27"/>
      <c r="J7980" s="19"/>
      <c r="K7980" s="20"/>
      <c r="L7980" s="31"/>
      <c r="M7980" s="31"/>
      <c r="N7980" s="29" t="str">
        <f>IFERROR(VLOOKUP(M7980,TAREAS!$C$1:$D$1000,2,0),"")</f>
        <v/>
      </c>
      <c r="O7980" s="20"/>
      <c r="P7980" s="28" t="str">
        <f>IFERROR(VLOOKUP(O7980,PARTIDA!$C$1:$D$1000,2,0),"")</f>
        <v/>
      </c>
      <c r="Q7980" s="31"/>
      <c r="R7980" s="32"/>
      <c r="S7980" s="31"/>
      <c r="T7980" s="31"/>
      <c r="U7980" s="20"/>
      <c r="V7980" s="33"/>
      <c r="W7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0" s="35"/>
      <c r="Y7980" s="34">
        <f>Tabla24[TOTAL 2024]+Tabla24[2025]</f>
        <v>0</v>
      </c>
      <c r="Z7980" s="21"/>
      <c r="AA7980" s="31"/>
      <c r="AB7980" s="36" t="str">
        <f>IFERROR(VLOOKUP(AA7980,ESCALA!$B$1:$C$1000,2,0),"")</f>
        <v/>
      </c>
      <c r="AC7980" s="31"/>
      <c r="AD7980" s="31"/>
      <c r="AE7980" s="31"/>
      <c r="AF7980" s="31"/>
      <c r="AG7980" s="31"/>
    </row>
    <row r="7981" spans="6:33" x14ac:dyDescent="0.25">
      <c r="F7981" s="27"/>
      <c r="G7981" s="27"/>
      <c r="H7981" s="27"/>
      <c r="I7981" s="27"/>
      <c r="J7981" s="19"/>
      <c r="K7981" s="20"/>
      <c r="L7981" s="31"/>
      <c r="M7981" s="31"/>
      <c r="N7981" s="29" t="str">
        <f>IFERROR(VLOOKUP(M7981,TAREAS!$C$1:$D$1000,2,0),"")</f>
        <v/>
      </c>
      <c r="O7981" s="20"/>
      <c r="P7981" s="28" t="str">
        <f>IFERROR(VLOOKUP(O7981,PARTIDA!$C$1:$D$1000,2,0),"")</f>
        <v/>
      </c>
      <c r="Q7981" s="31"/>
      <c r="R7981" s="32"/>
      <c r="S7981" s="31"/>
      <c r="T7981" s="31"/>
      <c r="U7981" s="20"/>
      <c r="V7981" s="33"/>
      <c r="W7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1" s="35"/>
      <c r="Y7981" s="34">
        <f>Tabla24[TOTAL 2024]+Tabla24[2025]</f>
        <v>0</v>
      </c>
      <c r="Z7981" s="21"/>
      <c r="AA7981" s="31"/>
      <c r="AB7981" s="36" t="str">
        <f>IFERROR(VLOOKUP(AA7981,ESCALA!$B$1:$C$1000,2,0),"")</f>
        <v/>
      </c>
      <c r="AC7981" s="31"/>
      <c r="AD7981" s="31"/>
      <c r="AE7981" s="31"/>
      <c r="AF7981" s="31"/>
      <c r="AG7981" s="31"/>
    </row>
    <row r="7982" spans="6:33" x14ac:dyDescent="0.25">
      <c r="F7982" s="27"/>
      <c r="G7982" s="27"/>
      <c r="H7982" s="27"/>
      <c r="I7982" s="27"/>
      <c r="J7982" s="19"/>
      <c r="K7982" s="20"/>
      <c r="L7982" s="31"/>
      <c r="M7982" s="31"/>
      <c r="N7982" s="29" t="str">
        <f>IFERROR(VLOOKUP(M7982,TAREAS!$C$1:$D$1000,2,0),"")</f>
        <v/>
      </c>
      <c r="O7982" s="20"/>
      <c r="P7982" s="28" t="str">
        <f>IFERROR(VLOOKUP(O7982,PARTIDA!$C$1:$D$1000,2,0),"")</f>
        <v/>
      </c>
      <c r="Q7982" s="31"/>
      <c r="R7982" s="32"/>
      <c r="S7982" s="31"/>
      <c r="T7982" s="31"/>
      <c r="U7982" s="20"/>
      <c r="V7982" s="33"/>
      <c r="W7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2" s="35"/>
      <c r="Y7982" s="34">
        <f>Tabla24[TOTAL 2024]+Tabla24[2025]</f>
        <v>0</v>
      </c>
      <c r="Z7982" s="21"/>
      <c r="AA7982" s="31"/>
      <c r="AB7982" s="36" t="str">
        <f>IFERROR(VLOOKUP(AA7982,ESCALA!$B$1:$C$1000,2,0),"")</f>
        <v/>
      </c>
      <c r="AC7982" s="31"/>
      <c r="AD7982" s="31"/>
      <c r="AE7982" s="31"/>
      <c r="AF7982" s="31"/>
      <c r="AG7982" s="31"/>
    </row>
    <row r="7983" spans="6:33" x14ac:dyDescent="0.25">
      <c r="F7983" s="27"/>
      <c r="G7983" s="27"/>
      <c r="H7983" s="27"/>
      <c r="I7983" s="27"/>
      <c r="J7983" s="19"/>
      <c r="K7983" s="20"/>
      <c r="L7983" s="31"/>
      <c r="M7983" s="31"/>
      <c r="N7983" s="29" t="str">
        <f>IFERROR(VLOOKUP(M7983,TAREAS!$C$1:$D$1000,2,0),"")</f>
        <v/>
      </c>
      <c r="O7983" s="20"/>
      <c r="P7983" s="28" t="str">
        <f>IFERROR(VLOOKUP(O7983,PARTIDA!$C$1:$D$1000,2,0),"")</f>
        <v/>
      </c>
      <c r="Q7983" s="31"/>
      <c r="R7983" s="32"/>
      <c r="S7983" s="31"/>
      <c r="T7983" s="31"/>
      <c r="U7983" s="20"/>
      <c r="V7983" s="33"/>
      <c r="W7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3" s="35"/>
      <c r="Y7983" s="34">
        <f>Tabla24[TOTAL 2024]+Tabla24[2025]</f>
        <v>0</v>
      </c>
      <c r="Z7983" s="21"/>
      <c r="AA7983" s="31"/>
      <c r="AB7983" s="36" t="str">
        <f>IFERROR(VLOOKUP(AA7983,ESCALA!$B$1:$C$1000,2,0),"")</f>
        <v/>
      </c>
      <c r="AC7983" s="31"/>
      <c r="AD7983" s="31"/>
      <c r="AE7983" s="31"/>
      <c r="AF7983" s="31"/>
      <c r="AG7983" s="31"/>
    </row>
    <row r="7984" spans="6:33" x14ac:dyDescent="0.25">
      <c r="F7984" s="27"/>
      <c r="G7984" s="27"/>
      <c r="H7984" s="27"/>
      <c r="I7984" s="27"/>
      <c r="J7984" s="19"/>
      <c r="K7984" s="20"/>
      <c r="L7984" s="31"/>
      <c r="M7984" s="31"/>
      <c r="N7984" s="29" t="str">
        <f>IFERROR(VLOOKUP(M7984,TAREAS!$C$1:$D$1000,2,0),"")</f>
        <v/>
      </c>
      <c r="O7984" s="20"/>
      <c r="P7984" s="28" t="str">
        <f>IFERROR(VLOOKUP(O7984,PARTIDA!$C$1:$D$1000,2,0),"")</f>
        <v/>
      </c>
      <c r="Q7984" s="31"/>
      <c r="R7984" s="32"/>
      <c r="S7984" s="31"/>
      <c r="T7984" s="31"/>
      <c r="U7984" s="20"/>
      <c r="V7984" s="33"/>
      <c r="W7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4" s="35"/>
      <c r="Y7984" s="34">
        <f>Tabla24[TOTAL 2024]+Tabla24[2025]</f>
        <v>0</v>
      </c>
      <c r="Z7984" s="21"/>
      <c r="AA7984" s="31"/>
      <c r="AB7984" s="36" t="str">
        <f>IFERROR(VLOOKUP(AA7984,ESCALA!$B$1:$C$1000,2,0),"")</f>
        <v/>
      </c>
      <c r="AC7984" s="31"/>
      <c r="AD7984" s="31"/>
      <c r="AE7984" s="31"/>
      <c r="AF7984" s="31"/>
      <c r="AG7984" s="31"/>
    </row>
    <row r="7985" spans="6:33" x14ac:dyDescent="0.25">
      <c r="F7985" s="27"/>
      <c r="G7985" s="27"/>
      <c r="H7985" s="27"/>
      <c r="I7985" s="27"/>
      <c r="J7985" s="19"/>
      <c r="K7985" s="20"/>
      <c r="L7985" s="31"/>
      <c r="M7985" s="31"/>
      <c r="N7985" s="29" t="str">
        <f>IFERROR(VLOOKUP(M7985,TAREAS!$C$1:$D$1000,2,0),"")</f>
        <v/>
      </c>
      <c r="O7985" s="20"/>
      <c r="P7985" s="28" t="str">
        <f>IFERROR(VLOOKUP(O7985,PARTIDA!$C$1:$D$1000,2,0),"")</f>
        <v/>
      </c>
      <c r="Q7985" s="31"/>
      <c r="R7985" s="32"/>
      <c r="S7985" s="31"/>
      <c r="T7985" s="31"/>
      <c r="U7985" s="20"/>
      <c r="V7985" s="33"/>
      <c r="W7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5" s="35"/>
      <c r="Y7985" s="34">
        <f>Tabla24[TOTAL 2024]+Tabla24[2025]</f>
        <v>0</v>
      </c>
      <c r="Z7985" s="21"/>
      <c r="AA7985" s="31"/>
      <c r="AB7985" s="36" t="str">
        <f>IFERROR(VLOOKUP(AA7985,ESCALA!$B$1:$C$1000,2,0),"")</f>
        <v/>
      </c>
      <c r="AC7985" s="31"/>
      <c r="AD7985" s="31"/>
      <c r="AE7985" s="31"/>
      <c r="AF7985" s="31"/>
      <c r="AG7985" s="31"/>
    </row>
    <row r="7986" spans="6:33" x14ac:dyDescent="0.25">
      <c r="F7986" s="27"/>
      <c r="G7986" s="27"/>
      <c r="H7986" s="27"/>
      <c r="I7986" s="27"/>
      <c r="J7986" s="19"/>
      <c r="K7986" s="20"/>
      <c r="L7986" s="31"/>
      <c r="M7986" s="31"/>
      <c r="N7986" s="29" t="str">
        <f>IFERROR(VLOOKUP(M7986,TAREAS!$C$1:$D$1000,2,0),"")</f>
        <v/>
      </c>
      <c r="O7986" s="20"/>
      <c r="P7986" s="28" t="str">
        <f>IFERROR(VLOOKUP(O7986,PARTIDA!$C$1:$D$1000,2,0),"")</f>
        <v/>
      </c>
      <c r="Q7986" s="31"/>
      <c r="R7986" s="32"/>
      <c r="S7986" s="31"/>
      <c r="T7986" s="31"/>
      <c r="U7986" s="20"/>
      <c r="V7986" s="33"/>
      <c r="W7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6" s="35"/>
      <c r="Y7986" s="34">
        <f>Tabla24[TOTAL 2024]+Tabla24[2025]</f>
        <v>0</v>
      </c>
      <c r="Z7986" s="21"/>
      <c r="AA7986" s="31"/>
      <c r="AB7986" s="36" t="str">
        <f>IFERROR(VLOOKUP(AA7986,ESCALA!$B$1:$C$1000,2,0),"")</f>
        <v/>
      </c>
      <c r="AC7986" s="31"/>
      <c r="AD7986" s="31"/>
      <c r="AE7986" s="31"/>
      <c r="AF7986" s="31"/>
      <c r="AG7986" s="31"/>
    </row>
    <row r="7987" spans="6:33" x14ac:dyDescent="0.25">
      <c r="F7987" s="27"/>
      <c r="G7987" s="27"/>
      <c r="H7987" s="27"/>
      <c r="I7987" s="27"/>
      <c r="J7987" s="19"/>
      <c r="K7987" s="20"/>
      <c r="L7987" s="31"/>
      <c r="M7987" s="31"/>
      <c r="N7987" s="29" t="str">
        <f>IFERROR(VLOOKUP(M7987,TAREAS!$C$1:$D$1000,2,0),"")</f>
        <v/>
      </c>
      <c r="O7987" s="20"/>
      <c r="P7987" s="28" t="str">
        <f>IFERROR(VLOOKUP(O7987,PARTIDA!$C$1:$D$1000,2,0),"")</f>
        <v/>
      </c>
      <c r="Q7987" s="31"/>
      <c r="R7987" s="32"/>
      <c r="S7987" s="31"/>
      <c r="T7987" s="31"/>
      <c r="U7987" s="20"/>
      <c r="V7987" s="33"/>
      <c r="W7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7" s="35"/>
      <c r="Y7987" s="34">
        <f>Tabla24[TOTAL 2024]+Tabla24[2025]</f>
        <v>0</v>
      </c>
      <c r="Z7987" s="21"/>
      <c r="AA7987" s="31"/>
      <c r="AB7987" s="36" t="str">
        <f>IFERROR(VLOOKUP(AA7987,ESCALA!$B$1:$C$1000,2,0),"")</f>
        <v/>
      </c>
      <c r="AC7987" s="31"/>
      <c r="AD7987" s="31"/>
      <c r="AE7987" s="31"/>
      <c r="AF7987" s="31"/>
      <c r="AG7987" s="31"/>
    </row>
    <row r="7988" spans="6:33" x14ac:dyDescent="0.25">
      <c r="F7988" s="27"/>
      <c r="G7988" s="27"/>
      <c r="H7988" s="27"/>
      <c r="I7988" s="27"/>
      <c r="J7988" s="19"/>
      <c r="K7988" s="20"/>
      <c r="L7988" s="31"/>
      <c r="M7988" s="31"/>
      <c r="N7988" s="29" t="str">
        <f>IFERROR(VLOOKUP(M7988,TAREAS!$C$1:$D$1000,2,0),"")</f>
        <v/>
      </c>
      <c r="O7988" s="20"/>
      <c r="P7988" s="28" t="str">
        <f>IFERROR(VLOOKUP(O7988,PARTIDA!$C$1:$D$1000,2,0),"")</f>
        <v/>
      </c>
      <c r="Q7988" s="31"/>
      <c r="R7988" s="32"/>
      <c r="S7988" s="31"/>
      <c r="T7988" s="31"/>
      <c r="U7988" s="20"/>
      <c r="V7988" s="33"/>
      <c r="W7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8" s="35"/>
      <c r="Y7988" s="34">
        <f>Tabla24[TOTAL 2024]+Tabla24[2025]</f>
        <v>0</v>
      </c>
      <c r="Z7988" s="21"/>
      <c r="AA7988" s="31"/>
      <c r="AB7988" s="36" t="str">
        <f>IFERROR(VLOOKUP(AA7988,ESCALA!$B$1:$C$1000,2,0),"")</f>
        <v/>
      </c>
      <c r="AC7988" s="31"/>
      <c r="AD7988" s="31"/>
      <c r="AE7988" s="31"/>
      <c r="AF7988" s="31"/>
      <c r="AG7988" s="31"/>
    </row>
    <row r="7989" spans="6:33" x14ac:dyDescent="0.25">
      <c r="F7989" s="27"/>
      <c r="G7989" s="27"/>
      <c r="H7989" s="27"/>
      <c r="I7989" s="27"/>
      <c r="J7989" s="19"/>
      <c r="K7989" s="20"/>
      <c r="L7989" s="31"/>
      <c r="M7989" s="31"/>
      <c r="N7989" s="29" t="str">
        <f>IFERROR(VLOOKUP(M7989,TAREAS!$C$1:$D$1000,2,0),"")</f>
        <v/>
      </c>
      <c r="O7989" s="20"/>
      <c r="P7989" s="28" t="str">
        <f>IFERROR(VLOOKUP(O7989,PARTIDA!$C$1:$D$1000,2,0),"")</f>
        <v/>
      </c>
      <c r="Q7989" s="31"/>
      <c r="R7989" s="32"/>
      <c r="S7989" s="31"/>
      <c r="T7989" s="31"/>
      <c r="U7989" s="20"/>
      <c r="V7989" s="33"/>
      <c r="W7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89" s="35"/>
      <c r="Y7989" s="34">
        <f>Tabla24[TOTAL 2024]+Tabla24[2025]</f>
        <v>0</v>
      </c>
      <c r="Z7989" s="21"/>
      <c r="AA7989" s="31"/>
      <c r="AB7989" s="36" t="str">
        <f>IFERROR(VLOOKUP(AA7989,ESCALA!$B$1:$C$1000,2,0),"")</f>
        <v/>
      </c>
      <c r="AC7989" s="31"/>
      <c r="AD7989" s="31"/>
      <c r="AE7989" s="31"/>
      <c r="AF7989" s="31"/>
      <c r="AG7989" s="31"/>
    </row>
    <row r="7990" spans="6:33" x14ac:dyDescent="0.25">
      <c r="F7990" s="27"/>
      <c r="G7990" s="27"/>
      <c r="H7990" s="27"/>
      <c r="I7990" s="27"/>
      <c r="J7990" s="19"/>
      <c r="K7990" s="20"/>
      <c r="L7990" s="31"/>
      <c r="M7990" s="31"/>
      <c r="N7990" s="29" t="str">
        <f>IFERROR(VLOOKUP(M7990,TAREAS!$C$1:$D$1000,2,0),"")</f>
        <v/>
      </c>
      <c r="O7990" s="20"/>
      <c r="P7990" s="28" t="str">
        <f>IFERROR(VLOOKUP(O7990,PARTIDA!$C$1:$D$1000,2,0),"")</f>
        <v/>
      </c>
      <c r="Q7990" s="31"/>
      <c r="R7990" s="32"/>
      <c r="S7990" s="31"/>
      <c r="T7990" s="31"/>
      <c r="U7990" s="20"/>
      <c r="V7990" s="33"/>
      <c r="W7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0" s="35"/>
      <c r="Y7990" s="34">
        <f>Tabla24[TOTAL 2024]+Tabla24[2025]</f>
        <v>0</v>
      </c>
      <c r="Z7990" s="21"/>
      <c r="AA7990" s="31"/>
      <c r="AB7990" s="36" t="str">
        <f>IFERROR(VLOOKUP(AA7990,ESCALA!$B$1:$C$1000,2,0),"")</f>
        <v/>
      </c>
      <c r="AC7990" s="31"/>
      <c r="AD7990" s="31"/>
      <c r="AE7990" s="31"/>
      <c r="AF7990" s="31"/>
      <c r="AG7990" s="31"/>
    </row>
    <row r="7991" spans="6:33" x14ac:dyDescent="0.25">
      <c r="F7991" s="27"/>
      <c r="G7991" s="27"/>
      <c r="H7991" s="27"/>
      <c r="I7991" s="27"/>
      <c r="J7991" s="19"/>
      <c r="K7991" s="20"/>
      <c r="L7991" s="31"/>
      <c r="M7991" s="31"/>
      <c r="N7991" s="29" t="str">
        <f>IFERROR(VLOOKUP(M7991,TAREAS!$C$1:$D$1000,2,0),"")</f>
        <v/>
      </c>
      <c r="O7991" s="20"/>
      <c r="P7991" s="28" t="str">
        <f>IFERROR(VLOOKUP(O7991,PARTIDA!$C$1:$D$1000,2,0),"")</f>
        <v/>
      </c>
      <c r="Q7991" s="31"/>
      <c r="R7991" s="32"/>
      <c r="S7991" s="31"/>
      <c r="T7991" s="31"/>
      <c r="U7991" s="20"/>
      <c r="V7991" s="33"/>
      <c r="W7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1" s="35"/>
      <c r="Y7991" s="34">
        <f>Tabla24[TOTAL 2024]+Tabla24[2025]</f>
        <v>0</v>
      </c>
      <c r="Z7991" s="21"/>
      <c r="AA7991" s="31"/>
      <c r="AB7991" s="36" t="str">
        <f>IFERROR(VLOOKUP(AA7991,ESCALA!$B$1:$C$1000,2,0),"")</f>
        <v/>
      </c>
      <c r="AC7991" s="31"/>
      <c r="AD7991" s="31"/>
      <c r="AE7991" s="31"/>
      <c r="AF7991" s="31"/>
      <c r="AG7991" s="31"/>
    </row>
    <row r="7992" spans="6:33" x14ac:dyDescent="0.25">
      <c r="F7992" s="27"/>
      <c r="G7992" s="27"/>
      <c r="H7992" s="27"/>
      <c r="I7992" s="27"/>
      <c r="J7992" s="19"/>
      <c r="K7992" s="20"/>
      <c r="L7992" s="31"/>
      <c r="M7992" s="31"/>
      <c r="N7992" s="29" t="str">
        <f>IFERROR(VLOOKUP(M7992,TAREAS!$C$1:$D$1000,2,0),"")</f>
        <v/>
      </c>
      <c r="O7992" s="20"/>
      <c r="P7992" s="28" t="str">
        <f>IFERROR(VLOOKUP(O7992,PARTIDA!$C$1:$D$1000,2,0),"")</f>
        <v/>
      </c>
      <c r="Q7992" s="31"/>
      <c r="R7992" s="32"/>
      <c r="S7992" s="31"/>
      <c r="T7992" s="31"/>
      <c r="U7992" s="20"/>
      <c r="V7992" s="33"/>
      <c r="W7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2" s="35"/>
      <c r="Y7992" s="34">
        <f>Tabla24[TOTAL 2024]+Tabla24[2025]</f>
        <v>0</v>
      </c>
      <c r="Z7992" s="21"/>
      <c r="AA7992" s="31"/>
      <c r="AB7992" s="36" t="str">
        <f>IFERROR(VLOOKUP(AA7992,ESCALA!$B$1:$C$1000,2,0),"")</f>
        <v/>
      </c>
      <c r="AC7992" s="31"/>
      <c r="AD7992" s="31"/>
      <c r="AE7992" s="31"/>
      <c r="AF7992" s="31"/>
      <c r="AG7992" s="31"/>
    </row>
    <row r="7993" spans="6:33" x14ac:dyDescent="0.25">
      <c r="F7993" s="27"/>
      <c r="G7993" s="27"/>
      <c r="H7993" s="27"/>
      <c r="I7993" s="27"/>
      <c r="J7993" s="19"/>
      <c r="K7993" s="20"/>
      <c r="L7993" s="31"/>
      <c r="M7993" s="31"/>
      <c r="N7993" s="29" t="str">
        <f>IFERROR(VLOOKUP(M7993,TAREAS!$C$1:$D$1000,2,0),"")</f>
        <v/>
      </c>
      <c r="O7993" s="20"/>
      <c r="P7993" s="28" t="str">
        <f>IFERROR(VLOOKUP(O7993,PARTIDA!$C$1:$D$1000,2,0),"")</f>
        <v/>
      </c>
      <c r="Q7993" s="31"/>
      <c r="R7993" s="32"/>
      <c r="S7993" s="31"/>
      <c r="T7993" s="31"/>
      <c r="U7993" s="20"/>
      <c r="V7993" s="33"/>
      <c r="W7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3" s="35"/>
      <c r="Y7993" s="34">
        <f>Tabla24[TOTAL 2024]+Tabla24[2025]</f>
        <v>0</v>
      </c>
      <c r="Z7993" s="21"/>
      <c r="AA7993" s="31"/>
      <c r="AB7993" s="36" t="str">
        <f>IFERROR(VLOOKUP(AA7993,ESCALA!$B$1:$C$1000,2,0),"")</f>
        <v/>
      </c>
      <c r="AC7993" s="31"/>
      <c r="AD7993" s="31"/>
      <c r="AE7993" s="31"/>
      <c r="AF7993" s="31"/>
      <c r="AG7993" s="31"/>
    </row>
    <row r="7994" spans="6:33" x14ac:dyDescent="0.25">
      <c r="F7994" s="27"/>
      <c r="G7994" s="27"/>
      <c r="H7994" s="27"/>
      <c r="I7994" s="27"/>
      <c r="J7994" s="19"/>
      <c r="K7994" s="20"/>
      <c r="L7994" s="31"/>
      <c r="M7994" s="31"/>
      <c r="N7994" s="29" t="str">
        <f>IFERROR(VLOOKUP(M7994,TAREAS!$C$1:$D$1000,2,0),"")</f>
        <v/>
      </c>
      <c r="O7994" s="20"/>
      <c r="P7994" s="28" t="str">
        <f>IFERROR(VLOOKUP(O7994,PARTIDA!$C$1:$D$1000,2,0),"")</f>
        <v/>
      </c>
      <c r="Q7994" s="31"/>
      <c r="R7994" s="32"/>
      <c r="S7994" s="31"/>
      <c r="T7994" s="31"/>
      <c r="U7994" s="20"/>
      <c r="V7994" s="33"/>
      <c r="W7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4" s="35"/>
      <c r="Y7994" s="34">
        <f>Tabla24[TOTAL 2024]+Tabla24[2025]</f>
        <v>0</v>
      </c>
      <c r="Z7994" s="21"/>
      <c r="AA7994" s="31"/>
      <c r="AB7994" s="36" t="str">
        <f>IFERROR(VLOOKUP(AA7994,ESCALA!$B$1:$C$1000,2,0),"")</f>
        <v/>
      </c>
      <c r="AC7994" s="31"/>
      <c r="AD7994" s="31"/>
      <c r="AE7994" s="31"/>
      <c r="AF7994" s="31"/>
      <c r="AG7994" s="31"/>
    </row>
    <row r="7995" spans="6:33" x14ac:dyDescent="0.25">
      <c r="F7995" s="27"/>
      <c r="G7995" s="27"/>
      <c r="H7995" s="27"/>
      <c r="I7995" s="27"/>
      <c r="J7995" s="19"/>
      <c r="K7995" s="20"/>
      <c r="L7995" s="31"/>
      <c r="M7995" s="31"/>
      <c r="N7995" s="29" t="str">
        <f>IFERROR(VLOOKUP(M7995,TAREAS!$C$1:$D$1000,2,0),"")</f>
        <v/>
      </c>
      <c r="O7995" s="20"/>
      <c r="P7995" s="28" t="str">
        <f>IFERROR(VLOOKUP(O7995,PARTIDA!$C$1:$D$1000,2,0),"")</f>
        <v/>
      </c>
      <c r="Q7995" s="31"/>
      <c r="R7995" s="32"/>
      <c r="S7995" s="31"/>
      <c r="T7995" s="31"/>
      <c r="U7995" s="20"/>
      <c r="V7995" s="33"/>
      <c r="W7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5" s="35"/>
      <c r="Y7995" s="34">
        <f>Tabla24[TOTAL 2024]+Tabla24[2025]</f>
        <v>0</v>
      </c>
      <c r="Z7995" s="21"/>
      <c r="AA7995" s="31"/>
      <c r="AB7995" s="36" t="str">
        <f>IFERROR(VLOOKUP(AA7995,ESCALA!$B$1:$C$1000,2,0),"")</f>
        <v/>
      </c>
      <c r="AC7995" s="31"/>
      <c r="AD7995" s="31"/>
      <c r="AE7995" s="31"/>
      <c r="AF7995" s="31"/>
      <c r="AG7995" s="31"/>
    </row>
    <row r="7996" spans="6:33" x14ac:dyDescent="0.25">
      <c r="F7996" s="27"/>
      <c r="G7996" s="27"/>
      <c r="H7996" s="27"/>
      <c r="I7996" s="27"/>
      <c r="J7996" s="19"/>
      <c r="K7996" s="20"/>
      <c r="L7996" s="31"/>
      <c r="M7996" s="31"/>
      <c r="N7996" s="29" t="str">
        <f>IFERROR(VLOOKUP(M7996,TAREAS!$C$1:$D$1000,2,0),"")</f>
        <v/>
      </c>
      <c r="O7996" s="20"/>
      <c r="P7996" s="28" t="str">
        <f>IFERROR(VLOOKUP(O7996,PARTIDA!$C$1:$D$1000,2,0),"")</f>
        <v/>
      </c>
      <c r="Q7996" s="31"/>
      <c r="R7996" s="32"/>
      <c r="S7996" s="31"/>
      <c r="T7996" s="31"/>
      <c r="U7996" s="20"/>
      <c r="V7996" s="33"/>
      <c r="W7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6" s="35"/>
      <c r="Y7996" s="34">
        <f>Tabla24[TOTAL 2024]+Tabla24[2025]</f>
        <v>0</v>
      </c>
      <c r="Z7996" s="21"/>
      <c r="AA7996" s="31"/>
      <c r="AB7996" s="36" t="str">
        <f>IFERROR(VLOOKUP(AA7996,ESCALA!$B$1:$C$1000,2,0),"")</f>
        <v/>
      </c>
      <c r="AC7996" s="31"/>
      <c r="AD7996" s="31"/>
      <c r="AE7996" s="31"/>
      <c r="AF7996" s="31"/>
      <c r="AG7996" s="31"/>
    </row>
    <row r="7997" spans="6:33" x14ac:dyDescent="0.25">
      <c r="F7997" s="27"/>
      <c r="G7997" s="27"/>
      <c r="H7997" s="27"/>
      <c r="I7997" s="27"/>
      <c r="J7997" s="19"/>
      <c r="K7997" s="20"/>
      <c r="L7997" s="31"/>
      <c r="M7997" s="31"/>
      <c r="N7997" s="29" t="str">
        <f>IFERROR(VLOOKUP(M7997,TAREAS!$C$1:$D$1000,2,0),"")</f>
        <v/>
      </c>
      <c r="O7997" s="20"/>
      <c r="P7997" s="28" t="str">
        <f>IFERROR(VLOOKUP(O7997,PARTIDA!$C$1:$D$1000,2,0),"")</f>
        <v/>
      </c>
      <c r="Q7997" s="31"/>
      <c r="R7997" s="32"/>
      <c r="S7997" s="31"/>
      <c r="T7997" s="31"/>
      <c r="U7997" s="20"/>
      <c r="V7997" s="33"/>
      <c r="W7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7" s="35"/>
      <c r="Y7997" s="34">
        <f>Tabla24[TOTAL 2024]+Tabla24[2025]</f>
        <v>0</v>
      </c>
      <c r="Z7997" s="21"/>
      <c r="AA7997" s="31"/>
      <c r="AB7997" s="36" t="str">
        <f>IFERROR(VLOOKUP(AA7997,ESCALA!$B$1:$C$1000,2,0),"")</f>
        <v/>
      </c>
      <c r="AC7997" s="31"/>
      <c r="AD7997" s="31"/>
      <c r="AE7997" s="31"/>
      <c r="AF7997" s="31"/>
      <c r="AG7997" s="31"/>
    </row>
    <row r="7998" spans="6:33" x14ac:dyDescent="0.25">
      <c r="F7998" s="27"/>
      <c r="G7998" s="27"/>
      <c r="H7998" s="27"/>
      <c r="I7998" s="27"/>
      <c r="J7998" s="19"/>
      <c r="K7998" s="20"/>
      <c r="L7998" s="31"/>
      <c r="M7998" s="31"/>
      <c r="N7998" s="29" t="str">
        <f>IFERROR(VLOOKUP(M7998,TAREAS!$C$1:$D$1000,2,0),"")</f>
        <v/>
      </c>
      <c r="O7998" s="20"/>
      <c r="P7998" s="28" t="str">
        <f>IFERROR(VLOOKUP(O7998,PARTIDA!$C$1:$D$1000,2,0),"")</f>
        <v/>
      </c>
      <c r="Q7998" s="31"/>
      <c r="R7998" s="32"/>
      <c r="S7998" s="31"/>
      <c r="T7998" s="31"/>
      <c r="U7998" s="20"/>
      <c r="V7998" s="33"/>
      <c r="W7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8" s="35"/>
      <c r="Y7998" s="34">
        <f>Tabla24[TOTAL 2024]+Tabla24[2025]</f>
        <v>0</v>
      </c>
      <c r="Z7998" s="21"/>
      <c r="AA7998" s="31"/>
      <c r="AB7998" s="36" t="str">
        <f>IFERROR(VLOOKUP(AA7998,ESCALA!$B$1:$C$1000,2,0),"")</f>
        <v/>
      </c>
      <c r="AC7998" s="31"/>
      <c r="AD7998" s="31"/>
      <c r="AE7998" s="31"/>
      <c r="AF7998" s="31"/>
      <c r="AG7998" s="31"/>
    </row>
    <row r="7999" spans="6:33" x14ac:dyDescent="0.25">
      <c r="F7999" s="27"/>
      <c r="G7999" s="27"/>
      <c r="H7999" s="27"/>
      <c r="I7999" s="27"/>
      <c r="J7999" s="19"/>
      <c r="K7999" s="20"/>
      <c r="L7999" s="31"/>
      <c r="M7999" s="31"/>
      <c r="N7999" s="29" t="str">
        <f>IFERROR(VLOOKUP(M7999,TAREAS!$C$1:$D$1000,2,0),"")</f>
        <v/>
      </c>
      <c r="O7999" s="20"/>
      <c r="P7999" s="28" t="str">
        <f>IFERROR(VLOOKUP(O7999,PARTIDA!$C$1:$D$1000,2,0),"")</f>
        <v/>
      </c>
      <c r="Q7999" s="31"/>
      <c r="R7999" s="32"/>
      <c r="S7999" s="31"/>
      <c r="T7999" s="31"/>
      <c r="U7999" s="20"/>
      <c r="V7999" s="33"/>
      <c r="W7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7999" s="35"/>
      <c r="Y7999" s="34">
        <f>Tabla24[TOTAL 2024]+Tabla24[2025]</f>
        <v>0</v>
      </c>
      <c r="Z7999" s="21"/>
      <c r="AA7999" s="31"/>
      <c r="AB7999" s="36" t="str">
        <f>IFERROR(VLOOKUP(AA7999,ESCALA!$B$1:$C$1000,2,0),"")</f>
        <v/>
      </c>
      <c r="AC7999" s="31"/>
      <c r="AD7999" s="31"/>
      <c r="AE7999" s="31"/>
      <c r="AF7999" s="31"/>
      <c r="AG7999" s="31"/>
    </row>
    <row r="8000" spans="6:33" x14ac:dyDescent="0.25">
      <c r="F8000" s="27"/>
      <c r="G8000" s="27"/>
      <c r="H8000" s="27"/>
      <c r="I8000" s="27"/>
      <c r="J8000" s="19"/>
      <c r="K8000" s="20"/>
      <c r="L8000" s="31"/>
      <c r="M8000" s="31"/>
      <c r="N8000" s="29" t="str">
        <f>IFERROR(VLOOKUP(M8000,TAREAS!$C$1:$D$1000,2,0),"")</f>
        <v/>
      </c>
      <c r="O8000" s="20"/>
      <c r="P8000" s="28" t="str">
        <f>IFERROR(VLOOKUP(O8000,PARTIDA!$C$1:$D$1000,2,0),"")</f>
        <v/>
      </c>
      <c r="Q8000" s="31"/>
      <c r="R8000" s="32"/>
      <c r="S8000" s="31"/>
      <c r="T8000" s="31"/>
      <c r="U8000" s="20"/>
      <c r="V8000" s="33"/>
      <c r="W8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0" s="35"/>
      <c r="Y8000" s="34">
        <f>Tabla24[TOTAL 2024]+Tabla24[2025]</f>
        <v>0</v>
      </c>
      <c r="Z8000" s="21"/>
      <c r="AA8000" s="31"/>
      <c r="AB8000" s="36" t="str">
        <f>IFERROR(VLOOKUP(AA8000,ESCALA!$B$1:$C$1000,2,0),"")</f>
        <v/>
      </c>
      <c r="AC8000" s="31"/>
      <c r="AD8000" s="31"/>
      <c r="AE8000" s="31"/>
      <c r="AF8000" s="31"/>
      <c r="AG8000" s="31"/>
    </row>
    <row r="8001" spans="6:33" x14ac:dyDescent="0.25">
      <c r="F8001" s="27"/>
      <c r="G8001" s="27"/>
      <c r="H8001" s="27"/>
      <c r="I8001" s="27"/>
      <c r="J8001" s="19"/>
      <c r="K8001" s="20"/>
      <c r="L8001" s="31"/>
      <c r="M8001" s="31"/>
      <c r="N8001" s="29" t="str">
        <f>IFERROR(VLOOKUP(M8001,TAREAS!$C$1:$D$1000,2,0),"")</f>
        <v/>
      </c>
      <c r="O8001" s="20"/>
      <c r="P8001" s="28" t="str">
        <f>IFERROR(VLOOKUP(O8001,PARTIDA!$C$1:$D$1000,2,0),"")</f>
        <v/>
      </c>
      <c r="Q8001" s="31"/>
      <c r="R8001" s="32"/>
      <c r="S8001" s="31"/>
      <c r="T8001" s="31"/>
      <c r="U8001" s="20"/>
      <c r="V8001" s="33"/>
      <c r="W8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1" s="35"/>
      <c r="Y8001" s="34">
        <f>Tabla24[TOTAL 2024]+Tabla24[2025]</f>
        <v>0</v>
      </c>
      <c r="Z8001" s="21"/>
      <c r="AA8001" s="31"/>
      <c r="AB8001" s="36" t="str">
        <f>IFERROR(VLOOKUP(AA8001,ESCALA!$B$1:$C$1000,2,0),"")</f>
        <v/>
      </c>
      <c r="AC8001" s="31"/>
      <c r="AD8001" s="31"/>
      <c r="AE8001" s="31"/>
      <c r="AF8001" s="31"/>
      <c r="AG8001" s="31"/>
    </row>
    <row r="8002" spans="6:33" x14ac:dyDescent="0.25">
      <c r="F8002" s="27"/>
      <c r="G8002" s="27"/>
      <c r="H8002" s="27"/>
      <c r="I8002" s="27"/>
      <c r="J8002" s="19"/>
      <c r="K8002" s="20"/>
      <c r="L8002" s="31"/>
      <c r="M8002" s="31"/>
      <c r="N8002" s="29" t="str">
        <f>IFERROR(VLOOKUP(M8002,TAREAS!$C$1:$D$1000,2,0),"")</f>
        <v/>
      </c>
      <c r="O8002" s="20"/>
      <c r="P8002" s="28" t="str">
        <f>IFERROR(VLOOKUP(O8002,PARTIDA!$C$1:$D$1000,2,0),"")</f>
        <v/>
      </c>
      <c r="Q8002" s="31"/>
      <c r="R8002" s="32"/>
      <c r="S8002" s="31"/>
      <c r="T8002" s="31"/>
      <c r="U8002" s="20"/>
      <c r="V8002" s="33"/>
      <c r="W8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2" s="35"/>
      <c r="Y8002" s="34">
        <f>Tabla24[TOTAL 2024]+Tabla24[2025]</f>
        <v>0</v>
      </c>
      <c r="Z8002" s="21"/>
      <c r="AA8002" s="31"/>
      <c r="AB8002" s="36" t="str">
        <f>IFERROR(VLOOKUP(AA8002,ESCALA!$B$1:$C$1000,2,0),"")</f>
        <v/>
      </c>
      <c r="AC8002" s="31"/>
      <c r="AD8002" s="31"/>
      <c r="AE8002" s="31"/>
      <c r="AF8002" s="31"/>
      <c r="AG8002" s="31"/>
    </row>
    <row r="8003" spans="6:33" x14ac:dyDescent="0.25">
      <c r="F8003" s="27"/>
      <c r="G8003" s="27"/>
      <c r="H8003" s="27"/>
      <c r="I8003" s="27"/>
      <c r="J8003" s="19"/>
      <c r="K8003" s="20"/>
      <c r="L8003" s="31"/>
      <c r="M8003" s="31"/>
      <c r="N8003" s="29" t="str">
        <f>IFERROR(VLOOKUP(M8003,TAREAS!$C$1:$D$1000,2,0),"")</f>
        <v/>
      </c>
      <c r="O8003" s="20"/>
      <c r="P8003" s="28" t="str">
        <f>IFERROR(VLOOKUP(O8003,PARTIDA!$C$1:$D$1000,2,0),"")</f>
        <v/>
      </c>
      <c r="Q8003" s="31"/>
      <c r="R8003" s="32"/>
      <c r="S8003" s="31"/>
      <c r="T8003" s="31"/>
      <c r="U8003" s="20"/>
      <c r="V8003" s="33"/>
      <c r="W8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3" s="35"/>
      <c r="Y8003" s="34">
        <f>Tabla24[TOTAL 2024]+Tabla24[2025]</f>
        <v>0</v>
      </c>
      <c r="Z8003" s="21"/>
      <c r="AA8003" s="31"/>
      <c r="AB8003" s="36" t="str">
        <f>IFERROR(VLOOKUP(AA8003,ESCALA!$B$1:$C$1000,2,0),"")</f>
        <v/>
      </c>
      <c r="AC8003" s="31"/>
      <c r="AD8003" s="31"/>
      <c r="AE8003" s="31"/>
      <c r="AF8003" s="31"/>
      <c r="AG8003" s="31"/>
    </row>
    <row r="8004" spans="6:33" x14ac:dyDescent="0.25">
      <c r="F8004" s="27"/>
      <c r="G8004" s="27"/>
      <c r="H8004" s="27"/>
      <c r="I8004" s="27"/>
      <c r="J8004" s="19"/>
      <c r="K8004" s="20"/>
      <c r="L8004" s="31"/>
      <c r="M8004" s="31"/>
      <c r="N8004" s="29" t="str">
        <f>IFERROR(VLOOKUP(M8004,TAREAS!$C$1:$D$1000,2,0),"")</f>
        <v/>
      </c>
      <c r="O8004" s="20"/>
      <c r="P8004" s="28" t="str">
        <f>IFERROR(VLOOKUP(O8004,PARTIDA!$C$1:$D$1000,2,0),"")</f>
        <v/>
      </c>
      <c r="Q8004" s="31"/>
      <c r="R8004" s="32"/>
      <c r="S8004" s="31"/>
      <c r="T8004" s="31"/>
      <c r="U8004" s="20"/>
      <c r="V8004" s="33"/>
      <c r="W8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4" s="35"/>
      <c r="Y8004" s="34">
        <f>Tabla24[TOTAL 2024]+Tabla24[2025]</f>
        <v>0</v>
      </c>
      <c r="Z8004" s="21"/>
      <c r="AA8004" s="31"/>
      <c r="AB8004" s="36" t="str">
        <f>IFERROR(VLOOKUP(AA8004,ESCALA!$B$1:$C$1000,2,0),"")</f>
        <v/>
      </c>
      <c r="AC8004" s="31"/>
      <c r="AD8004" s="31"/>
      <c r="AE8004" s="31"/>
      <c r="AF8004" s="31"/>
      <c r="AG8004" s="31"/>
    </row>
    <row r="8005" spans="6:33" x14ac:dyDescent="0.25">
      <c r="F8005" s="27"/>
      <c r="G8005" s="27"/>
      <c r="H8005" s="27"/>
      <c r="I8005" s="27"/>
      <c r="J8005" s="19"/>
      <c r="K8005" s="20"/>
      <c r="L8005" s="31"/>
      <c r="M8005" s="31"/>
      <c r="N8005" s="29" t="str">
        <f>IFERROR(VLOOKUP(M8005,TAREAS!$C$1:$D$1000,2,0),"")</f>
        <v/>
      </c>
      <c r="O8005" s="20"/>
      <c r="P8005" s="28" t="str">
        <f>IFERROR(VLOOKUP(O8005,PARTIDA!$C$1:$D$1000,2,0),"")</f>
        <v/>
      </c>
      <c r="Q8005" s="31"/>
      <c r="R8005" s="32"/>
      <c r="S8005" s="31"/>
      <c r="T8005" s="31"/>
      <c r="U8005" s="20"/>
      <c r="V8005" s="33"/>
      <c r="W8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5" s="35"/>
      <c r="Y8005" s="34">
        <f>Tabla24[TOTAL 2024]+Tabla24[2025]</f>
        <v>0</v>
      </c>
      <c r="Z8005" s="21"/>
      <c r="AA8005" s="31"/>
      <c r="AB8005" s="36" t="str">
        <f>IFERROR(VLOOKUP(AA8005,ESCALA!$B$1:$C$1000,2,0),"")</f>
        <v/>
      </c>
      <c r="AC8005" s="31"/>
      <c r="AD8005" s="31"/>
      <c r="AE8005" s="31"/>
      <c r="AF8005" s="31"/>
      <c r="AG8005" s="31"/>
    </row>
    <row r="8006" spans="6:33" x14ac:dyDescent="0.25">
      <c r="F8006" s="27"/>
      <c r="G8006" s="27"/>
      <c r="H8006" s="27"/>
      <c r="I8006" s="27"/>
      <c r="J8006" s="19"/>
      <c r="K8006" s="20"/>
      <c r="L8006" s="31"/>
      <c r="M8006" s="31"/>
      <c r="N8006" s="29" t="str">
        <f>IFERROR(VLOOKUP(M8006,TAREAS!$C$1:$D$1000,2,0),"")</f>
        <v/>
      </c>
      <c r="O8006" s="20"/>
      <c r="P8006" s="28" t="str">
        <f>IFERROR(VLOOKUP(O8006,PARTIDA!$C$1:$D$1000,2,0),"")</f>
        <v/>
      </c>
      <c r="Q8006" s="31"/>
      <c r="R8006" s="32"/>
      <c r="S8006" s="31"/>
      <c r="T8006" s="31"/>
      <c r="U8006" s="20"/>
      <c r="V8006" s="33"/>
      <c r="W8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6" s="35"/>
      <c r="Y8006" s="34">
        <f>Tabla24[TOTAL 2024]+Tabla24[2025]</f>
        <v>0</v>
      </c>
      <c r="Z8006" s="21"/>
      <c r="AA8006" s="31"/>
      <c r="AB8006" s="36" t="str">
        <f>IFERROR(VLOOKUP(AA8006,ESCALA!$B$1:$C$1000,2,0),"")</f>
        <v/>
      </c>
      <c r="AC8006" s="31"/>
      <c r="AD8006" s="31"/>
      <c r="AE8006" s="31"/>
      <c r="AF8006" s="31"/>
      <c r="AG8006" s="31"/>
    </row>
    <row r="8007" spans="6:33" x14ac:dyDescent="0.25">
      <c r="F8007" s="27"/>
      <c r="G8007" s="27"/>
      <c r="H8007" s="27"/>
      <c r="I8007" s="27"/>
      <c r="J8007" s="19"/>
      <c r="K8007" s="20"/>
      <c r="L8007" s="31"/>
      <c r="M8007" s="31"/>
      <c r="N8007" s="29" t="str">
        <f>IFERROR(VLOOKUP(M8007,TAREAS!$C$1:$D$1000,2,0),"")</f>
        <v/>
      </c>
      <c r="O8007" s="20"/>
      <c r="P8007" s="28" t="str">
        <f>IFERROR(VLOOKUP(O8007,PARTIDA!$C$1:$D$1000,2,0),"")</f>
        <v/>
      </c>
      <c r="Q8007" s="31"/>
      <c r="R8007" s="32"/>
      <c r="S8007" s="31"/>
      <c r="T8007" s="31"/>
      <c r="U8007" s="20"/>
      <c r="V8007" s="33"/>
      <c r="W8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7" s="35"/>
      <c r="Y8007" s="34">
        <f>Tabla24[TOTAL 2024]+Tabla24[2025]</f>
        <v>0</v>
      </c>
      <c r="Z8007" s="21"/>
      <c r="AA8007" s="31"/>
      <c r="AB8007" s="36" t="str">
        <f>IFERROR(VLOOKUP(AA8007,ESCALA!$B$1:$C$1000,2,0),"")</f>
        <v/>
      </c>
      <c r="AC8007" s="31"/>
      <c r="AD8007" s="31"/>
      <c r="AE8007" s="31"/>
      <c r="AF8007" s="31"/>
      <c r="AG8007" s="31"/>
    </row>
    <row r="8008" spans="6:33" x14ac:dyDescent="0.25">
      <c r="F8008" s="27"/>
      <c r="G8008" s="27"/>
      <c r="H8008" s="27"/>
      <c r="I8008" s="27"/>
      <c r="J8008" s="19"/>
      <c r="K8008" s="20"/>
      <c r="L8008" s="31"/>
      <c r="M8008" s="31"/>
      <c r="N8008" s="29" t="str">
        <f>IFERROR(VLOOKUP(M8008,TAREAS!$C$1:$D$1000,2,0),"")</f>
        <v/>
      </c>
      <c r="O8008" s="20"/>
      <c r="P8008" s="28" t="str">
        <f>IFERROR(VLOOKUP(O8008,PARTIDA!$C$1:$D$1000,2,0),"")</f>
        <v/>
      </c>
      <c r="Q8008" s="31"/>
      <c r="R8008" s="32"/>
      <c r="S8008" s="31"/>
      <c r="T8008" s="31"/>
      <c r="U8008" s="20"/>
      <c r="V8008" s="33"/>
      <c r="W8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8" s="35"/>
      <c r="Y8008" s="34">
        <f>Tabla24[TOTAL 2024]+Tabla24[2025]</f>
        <v>0</v>
      </c>
      <c r="Z8008" s="21"/>
      <c r="AA8008" s="31"/>
      <c r="AB8008" s="36" t="str">
        <f>IFERROR(VLOOKUP(AA8008,ESCALA!$B$1:$C$1000,2,0),"")</f>
        <v/>
      </c>
      <c r="AC8008" s="31"/>
      <c r="AD8008" s="31"/>
      <c r="AE8008" s="31"/>
      <c r="AF8008" s="31"/>
      <c r="AG8008" s="31"/>
    </row>
    <row r="8009" spans="6:33" x14ac:dyDescent="0.25">
      <c r="F8009" s="27"/>
      <c r="G8009" s="27"/>
      <c r="H8009" s="27"/>
      <c r="I8009" s="27"/>
      <c r="J8009" s="19"/>
      <c r="K8009" s="20"/>
      <c r="L8009" s="31"/>
      <c r="M8009" s="31"/>
      <c r="N8009" s="29" t="str">
        <f>IFERROR(VLOOKUP(M8009,TAREAS!$C$1:$D$1000,2,0),"")</f>
        <v/>
      </c>
      <c r="O8009" s="20"/>
      <c r="P8009" s="28" t="str">
        <f>IFERROR(VLOOKUP(O8009,PARTIDA!$C$1:$D$1000,2,0),"")</f>
        <v/>
      </c>
      <c r="Q8009" s="31"/>
      <c r="R8009" s="32"/>
      <c r="S8009" s="31"/>
      <c r="T8009" s="31"/>
      <c r="U8009" s="20"/>
      <c r="V8009" s="33"/>
      <c r="W8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09" s="35"/>
      <c r="Y8009" s="34">
        <f>Tabla24[TOTAL 2024]+Tabla24[2025]</f>
        <v>0</v>
      </c>
      <c r="Z8009" s="21"/>
      <c r="AA8009" s="31"/>
      <c r="AB8009" s="36" t="str">
        <f>IFERROR(VLOOKUP(AA8009,ESCALA!$B$1:$C$1000,2,0),"")</f>
        <v/>
      </c>
      <c r="AC8009" s="31"/>
      <c r="AD8009" s="31"/>
      <c r="AE8009" s="31"/>
      <c r="AF8009" s="31"/>
      <c r="AG8009" s="31"/>
    </row>
    <row r="8010" spans="6:33" x14ac:dyDescent="0.25">
      <c r="F8010" s="27"/>
      <c r="G8010" s="27"/>
      <c r="H8010" s="27"/>
      <c r="I8010" s="27"/>
      <c r="J8010" s="19"/>
      <c r="K8010" s="20"/>
      <c r="L8010" s="31"/>
      <c r="M8010" s="31"/>
      <c r="N8010" s="29" t="str">
        <f>IFERROR(VLOOKUP(M8010,TAREAS!$C$1:$D$1000,2,0),"")</f>
        <v/>
      </c>
      <c r="O8010" s="20"/>
      <c r="P8010" s="28" t="str">
        <f>IFERROR(VLOOKUP(O8010,PARTIDA!$C$1:$D$1000,2,0),"")</f>
        <v/>
      </c>
      <c r="Q8010" s="31"/>
      <c r="R8010" s="32"/>
      <c r="S8010" s="31"/>
      <c r="T8010" s="31"/>
      <c r="U8010" s="20"/>
      <c r="V8010" s="33"/>
      <c r="W8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0" s="35"/>
      <c r="Y8010" s="34">
        <f>Tabla24[TOTAL 2024]+Tabla24[2025]</f>
        <v>0</v>
      </c>
      <c r="Z8010" s="21"/>
      <c r="AA8010" s="31"/>
      <c r="AB8010" s="36" t="str">
        <f>IFERROR(VLOOKUP(AA8010,ESCALA!$B$1:$C$1000,2,0),"")</f>
        <v/>
      </c>
      <c r="AC8010" s="31"/>
      <c r="AD8010" s="31"/>
      <c r="AE8010" s="31"/>
      <c r="AF8010" s="31"/>
      <c r="AG8010" s="31"/>
    </row>
    <row r="8011" spans="6:33" x14ac:dyDescent="0.25">
      <c r="F8011" s="27"/>
      <c r="G8011" s="27"/>
      <c r="H8011" s="27"/>
      <c r="I8011" s="27"/>
      <c r="J8011" s="19"/>
      <c r="K8011" s="20"/>
      <c r="L8011" s="31"/>
      <c r="M8011" s="31"/>
      <c r="N8011" s="29" t="str">
        <f>IFERROR(VLOOKUP(M8011,TAREAS!$C$1:$D$1000,2,0),"")</f>
        <v/>
      </c>
      <c r="O8011" s="20"/>
      <c r="P8011" s="28" t="str">
        <f>IFERROR(VLOOKUP(O8011,PARTIDA!$C$1:$D$1000,2,0),"")</f>
        <v/>
      </c>
      <c r="Q8011" s="31"/>
      <c r="R8011" s="32"/>
      <c r="S8011" s="31"/>
      <c r="T8011" s="31"/>
      <c r="U8011" s="20"/>
      <c r="V8011" s="33"/>
      <c r="W8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1" s="35"/>
      <c r="Y8011" s="34">
        <f>Tabla24[TOTAL 2024]+Tabla24[2025]</f>
        <v>0</v>
      </c>
      <c r="Z8011" s="21"/>
      <c r="AA8011" s="31"/>
      <c r="AB8011" s="36" t="str">
        <f>IFERROR(VLOOKUP(AA8011,ESCALA!$B$1:$C$1000,2,0),"")</f>
        <v/>
      </c>
      <c r="AC8011" s="31"/>
      <c r="AD8011" s="31"/>
      <c r="AE8011" s="31"/>
      <c r="AF8011" s="31"/>
      <c r="AG8011" s="31"/>
    </row>
    <row r="8012" spans="6:33" x14ac:dyDescent="0.25">
      <c r="F8012" s="27"/>
      <c r="G8012" s="27"/>
      <c r="H8012" s="27"/>
      <c r="I8012" s="27"/>
      <c r="J8012" s="19"/>
      <c r="K8012" s="20"/>
      <c r="L8012" s="31"/>
      <c r="M8012" s="31"/>
      <c r="N8012" s="29" t="str">
        <f>IFERROR(VLOOKUP(M8012,TAREAS!$C$1:$D$1000,2,0),"")</f>
        <v/>
      </c>
      <c r="O8012" s="20"/>
      <c r="P8012" s="28" t="str">
        <f>IFERROR(VLOOKUP(O8012,PARTIDA!$C$1:$D$1000,2,0),"")</f>
        <v/>
      </c>
      <c r="Q8012" s="31"/>
      <c r="R8012" s="32"/>
      <c r="S8012" s="31"/>
      <c r="T8012" s="31"/>
      <c r="U8012" s="20"/>
      <c r="V8012" s="33"/>
      <c r="W8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2" s="35"/>
      <c r="Y8012" s="34">
        <f>Tabla24[TOTAL 2024]+Tabla24[2025]</f>
        <v>0</v>
      </c>
      <c r="Z8012" s="21"/>
      <c r="AA8012" s="31"/>
      <c r="AB8012" s="36" t="str">
        <f>IFERROR(VLOOKUP(AA8012,ESCALA!$B$1:$C$1000,2,0),"")</f>
        <v/>
      </c>
      <c r="AC8012" s="31"/>
      <c r="AD8012" s="31"/>
      <c r="AE8012" s="31"/>
      <c r="AF8012" s="31"/>
      <c r="AG8012" s="31"/>
    </row>
    <row r="8013" spans="6:33" x14ac:dyDescent="0.25">
      <c r="F8013" s="27"/>
      <c r="G8013" s="27"/>
      <c r="H8013" s="27"/>
      <c r="I8013" s="27"/>
      <c r="J8013" s="19"/>
      <c r="K8013" s="20"/>
      <c r="L8013" s="31"/>
      <c r="M8013" s="31"/>
      <c r="N8013" s="29" t="str">
        <f>IFERROR(VLOOKUP(M8013,TAREAS!$C$1:$D$1000,2,0),"")</f>
        <v/>
      </c>
      <c r="O8013" s="20"/>
      <c r="P8013" s="28" t="str">
        <f>IFERROR(VLOOKUP(O8013,PARTIDA!$C$1:$D$1000,2,0),"")</f>
        <v/>
      </c>
      <c r="Q8013" s="31"/>
      <c r="R8013" s="32"/>
      <c r="S8013" s="31"/>
      <c r="T8013" s="31"/>
      <c r="U8013" s="20"/>
      <c r="V8013" s="33"/>
      <c r="W8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3" s="35"/>
      <c r="Y8013" s="34">
        <f>Tabla24[TOTAL 2024]+Tabla24[2025]</f>
        <v>0</v>
      </c>
      <c r="Z8013" s="21"/>
      <c r="AA8013" s="31"/>
      <c r="AB8013" s="36" t="str">
        <f>IFERROR(VLOOKUP(AA8013,ESCALA!$B$1:$C$1000,2,0),"")</f>
        <v/>
      </c>
      <c r="AC8013" s="31"/>
      <c r="AD8013" s="31"/>
      <c r="AE8013" s="31"/>
      <c r="AF8013" s="31"/>
      <c r="AG8013" s="31"/>
    </row>
    <row r="8014" spans="6:33" x14ac:dyDescent="0.25">
      <c r="F8014" s="27"/>
      <c r="G8014" s="27"/>
      <c r="H8014" s="27"/>
      <c r="I8014" s="27"/>
      <c r="J8014" s="19"/>
      <c r="K8014" s="20"/>
      <c r="L8014" s="31"/>
      <c r="M8014" s="31"/>
      <c r="N8014" s="29" t="str">
        <f>IFERROR(VLOOKUP(M8014,TAREAS!$C$1:$D$1000,2,0),"")</f>
        <v/>
      </c>
      <c r="O8014" s="20"/>
      <c r="P8014" s="28" t="str">
        <f>IFERROR(VLOOKUP(O8014,PARTIDA!$C$1:$D$1000,2,0),"")</f>
        <v/>
      </c>
      <c r="Q8014" s="31"/>
      <c r="R8014" s="32"/>
      <c r="S8014" s="31"/>
      <c r="T8014" s="31"/>
      <c r="U8014" s="20"/>
      <c r="V8014" s="33"/>
      <c r="W8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4" s="35"/>
      <c r="Y8014" s="34">
        <f>Tabla24[TOTAL 2024]+Tabla24[2025]</f>
        <v>0</v>
      </c>
      <c r="Z8014" s="21"/>
      <c r="AA8014" s="31"/>
      <c r="AB8014" s="36" t="str">
        <f>IFERROR(VLOOKUP(AA8014,ESCALA!$B$1:$C$1000,2,0),"")</f>
        <v/>
      </c>
      <c r="AC8014" s="31"/>
      <c r="AD8014" s="31"/>
      <c r="AE8014" s="31"/>
      <c r="AF8014" s="31"/>
      <c r="AG8014" s="31"/>
    </row>
    <row r="8015" spans="6:33" x14ac:dyDescent="0.25">
      <c r="F8015" s="27"/>
      <c r="G8015" s="27"/>
      <c r="H8015" s="27"/>
      <c r="I8015" s="27"/>
      <c r="J8015" s="19"/>
      <c r="K8015" s="20"/>
      <c r="L8015" s="31"/>
      <c r="M8015" s="31"/>
      <c r="N8015" s="29" t="str">
        <f>IFERROR(VLOOKUP(M8015,TAREAS!$C$1:$D$1000,2,0),"")</f>
        <v/>
      </c>
      <c r="O8015" s="20"/>
      <c r="P8015" s="28" t="str">
        <f>IFERROR(VLOOKUP(O8015,PARTIDA!$C$1:$D$1000,2,0),"")</f>
        <v/>
      </c>
      <c r="Q8015" s="31"/>
      <c r="R8015" s="32"/>
      <c r="S8015" s="31"/>
      <c r="T8015" s="31"/>
      <c r="U8015" s="20"/>
      <c r="V8015" s="33"/>
      <c r="W8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5" s="35"/>
      <c r="Y8015" s="34">
        <f>Tabla24[TOTAL 2024]+Tabla24[2025]</f>
        <v>0</v>
      </c>
      <c r="Z8015" s="21"/>
      <c r="AA8015" s="31"/>
      <c r="AB8015" s="36" t="str">
        <f>IFERROR(VLOOKUP(AA8015,ESCALA!$B$1:$C$1000,2,0),"")</f>
        <v/>
      </c>
      <c r="AC8015" s="31"/>
      <c r="AD8015" s="31"/>
      <c r="AE8015" s="31"/>
      <c r="AF8015" s="31"/>
      <c r="AG8015" s="31"/>
    </row>
    <row r="8016" spans="6:33" x14ac:dyDescent="0.25">
      <c r="F8016" s="27"/>
      <c r="G8016" s="27"/>
      <c r="H8016" s="27"/>
      <c r="I8016" s="27"/>
      <c r="J8016" s="19"/>
      <c r="K8016" s="20"/>
      <c r="L8016" s="31"/>
      <c r="M8016" s="31"/>
      <c r="N8016" s="29" t="str">
        <f>IFERROR(VLOOKUP(M8016,TAREAS!$C$1:$D$1000,2,0),"")</f>
        <v/>
      </c>
      <c r="O8016" s="20"/>
      <c r="P8016" s="28" t="str">
        <f>IFERROR(VLOOKUP(O8016,PARTIDA!$C$1:$D$1000,2,0),"")</f>
        <v/>
      </c>
      <c r="Q8016" s="31"/>
      <c r="R8016" s="32"/>
      <c r="S8016" s="31"/>
      <c r="T8016" s="31"/>
      <c r="U8016" s="20"/>
      <c r="V8016" s="33"/>
      <c r="W8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6" s="35"/>
      <c r="Y8016" s="34">
        <f>Tabla24[TOTAL 2024]+Tabla24[2025]</f>
        <v>0</v>
      </c>
      <c r="Z8016" s="21"/>
      <c r="AA8016" s="31"/>
      <c r="AB8016" s="36" t="str">
        <f>IFERROR(VLOOKUP(AA8016,ESCALA!$B$1:$C$1000,2,0),"")</f>
        <v/>
      </c>
      <c r="AC8016" s="31"/>
      <c r="AD8016" s="31"/>
      <c r="AE8016" s="31"/>
      <c r="AF8016" s="31"/>
      <c r="AG8016" s="31"/>
    </row>
    <row r="8017" spans="6:33" x14ac:dyDescent="0.25">
      <c r="F8017" s="27"/>
      <c r="G8017" s="27"/>
      <c r="H8017" s="27"/>
      <c r="I8017" s="27"/>
      <c r="J8017" s="19"/>
      <c r="K8017" s="20"/>
      <c r="L8017" s="31"/>
      <c r="M8017" s="31"/>
      <c r="N8017" s="29" t="str">
        <f>IFERROR(VLOOKUP(M8017,TAREAS!$C$1:$D$1000,2,0),"")</f>
        <v/>
      </c>
      <c r="O8017" s="20"/>
      <c r="P8017" s="28" t="str">
        <f>IFERROR(VLOOKUP(O8017,PARTIDA!$C$1:$D$1000,2,0),"")</f>
        <v/>
      </c>
      <c r="Q8017" s="31"/>
      <c r="R8017" s="32"/>
      <c r="S8017" s="31"/>
      <c r="T8017" s="31"/>
      <c r="U8017" s="20"/>
      <c r="V8017" s="33"/>
      <c r="W8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7" s="35"/>
      <c r="Y8017" s="34">
        <f>Tabla24[TOTAL 2024]+Tabla24[2025]</f>
        <v>0</v>
      </c>
      <c r="Z8017" s="21"/>
      <c r="AA8017" s="31"/>
      <c r="AB8017" s="36" t="str">
        <f>IFERROR(VLOOKUP(AA8017,ESCALA!$B$1:$C$1000,2,0),"")</f>
        <v/>
      </c>
      <c r="AC8017" s="31"/>
      <c r="AD8017" s="31"/>
      <c r="AE8017" s="31"/>
      <c r="AF8017" s="31"/>
      <c r="AG8017" s="31"/>
    </row>
    <row r="8018" spans="6:33" x14ac:dyDescent="0.25">
      <c r="F8018" s="27"/>
      <c r="G8018" s="27"/>
      <c r="H8018" s="27"/>
      <c r="I8018" s="27"/>
      <c r="J8018" s="19"/>
      <c r="K8018" s="20"/>
      <c r="L8018" s="31"/>
      <c r="M8018" s="31"/>
      <c r="N8018" s="29" t="str">
        <f>IFERROR(VLOOKUP(M8018,TAREAS!$C$1:$D$1000,2,0),"")</f>
        <v/>
      </c>
      <c r="O8018" s="20"/>
      <c r="P8018" s="28" t="str">
        <f>IFERROR(VLOOKUP(O8018,PARTIDA!$C$1:$D$1000,2,0),"")</f>
        <v/>
      </c>
      <c r="Q8018" s="31"/>
      <c r="R8018" s="32"/>
      <c r="S8018" s="31"/>
      <c r="T8018" s="31"/>
      <c r="U8018" s="20"/>
      <c r="V8018" s="33"/>
      <c r="W8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8" s="35"/>
      <c r="Y8018" s="34">
        <f>Tabla24[TOTAL 2024]+Tabla24[2025]</f>
        <v>0</v>
      </c>
      <c r="Z8018" s="21"/>
      <c r="AA8018" s="31"/>
      <c r="AB8018" s="36" t="str">
        <f>IFERROR(VLOOKUP(AA8018,ESCALA!$B$1:$C$1000,2,0),"")</f>
        <v/>
      </c>
      <c r="AC8018" s="31"/>
      <c r="AD8018" s="31"/>
      <c r="AE8018" s="31"/>
      <c r="AF8018" s="31"/>
      <c r="AG8018" s="31"/>
    </row>
    <row r="8019" spans="6:33" x14ac:dyDescent="0.25">
      <c r="F8019" s="27"/>
      <c r="G8019" s="27"/>
      <c r="H8019" s="27"/>
      <c r="I8019" s="27"/>
      <c r="J8019" s="19"/>
      <c r="K8019" s="20"/>
      <c r="L8019" s="31"/>
      <c r="M8019" s="31"/>
      <c r="N8019" s="29" t="str">
        <f>IFERROR(VLOOKUP(M8019,TAREAS!$C$1:$D$1000,2,0),"")</f>
        <v/>
      </c>
      <c r="O8019" s="20"/>
      <c r="P8019" s="28" t="str">
        <f>IFERROR(VLOOKUP(O8019,PARTIDA!$C$1:$D$1000,2,0),"")</f>
        <v/>
      </c>
      <c r="Q8019" s="31"/>
      <c r="R8019" s="32"/>
      <c r="S8019" s="31"/>
      <c r="T8019" s="31"/>
      <c r="U8019" s="20"/>
      <c r="V8019" s="33"/>
      <c r="W8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19" s="35"/>
      <c r="Y8019" s="34">
        <f>Tabla24[TOTAL 2024]+Tabla24[2025]</f>
        <v>0</v>
      </c>
      <c r="Z8019" s="21"/>
      <c r="AA8019" s="31"/>
      <c r="AB8019" s="36" t="str">
        <f>IFERROR(VLOOKUP(AA8019,ESCALA!$B$1:$C$1000,2,0),"")</f>
        <v/>
      </c>
      <c r="AC8019" s="31"/>
      <c r="AD8019" s="31"/>
      <c r="AE8019" s="31"/>
      <c r="AF8019" s="31"/>
      <c r="AG8019" s="31"/>
    </row>
    <row r="8020" spans="6:33" x14ac:dyDescent="0.25">
      <c r="F8020" s="27"/>
      <c r="G8020" s="27"/>
      <c r="H8020" s="27"/>
      <c r="I8020" s="27"/>
      <c r="J8020" s="19"/>
      <c r="K8020" s="20"/>
      <c r="L8020" s="31"/>
      <c r="M8020" s="31"/>
      <c r="N8020" s="29" t="str">
        <f>IFERROR(VLOOKUP(M8020,TAREAS!$C$1:$D$1000,2,0),"")</f>
        <v/>
      </c>
      <c r="O8020" s="20"/>
      <c r="P8020" s="28" t="str">
        <f>IFERROR(VLOOKUP(O8020,PARTIDA!$C$1:$D$1000,2,0),"")</f>
        <v/>
      </c>
      <c r="Q8020" s="31"/>
      <c r="R8020" s="32"/>
      <c r="S8020" s="31"/>
      <c r="T8020" s="31"/>
      <c r="U8020" s="20"/>
      <c r="V8020" s="33"/>
      <c r="W8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0" s="35"/>
      <c r="Y8020" s="34">
        <f>Tabla24[TOTAL 2024]+Tabla24[2025]</f>
        <v>0</v>
      </c>
      <c r="Z8020" s="21"/>
      <c r="AA8020" s="31"/>
      <c r="AB8020" s="36" t="str">
        <f>IFERROR(VLOOKUP(AA8020,ESCALA!$B$1:$C$1000,2,0),"")</f>
        <v/>
      </c>
      <c r="AC8020" s="31"/>
      <c r="AD8020" s="31"/>
      <c r="AE8020" s="31"/>
      <c r="AF8020" s="31"/>
      <c r="AG8020" s="31"/>
    </row>
    <row r="8021" spans="6:33" x14ac:dyDescent="0.25">
      <c r="F8021" s="27"/>
      <c r="G8021" s="27"/>
      <c r="H8021" s="27"/>
      <c r="I8021" s="27"/>
      <c r="J8021" s="19"/>
      <c r="K8021" s="20"/>
      <c r="L8021" s="31"/>
      <c r="M8021" s="31"/>
      <c r="N8021" s="29" t="str">
        <f>IFERROR(VLOOKUP(M8021,TAREAS!$C$1:$D$1000,2,0),"")</f>
        <v/>
      </c>
      <c r="O8021" s="20"/>
      <c r="P8021" s="28" t="str">
        <f>IFERROR(VLOOKUP(O8021,PARTIDA!$C$1:$D$1000,2,0),"")</f>
        <v/>
      </c>
      <c r="Q8021" s="31"/>
      <c r="R8021" s="32"/>
      <c r="S8021" s="31"/>
      <c r="T8021" s="31"/>
      <c r="U8021" s="20"/>
      <c r="V8021" s="33"/>
      <c r="W8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1" s="35"/>
      <c r="Y8021" s="34">
        <f>Tabla24[TOTAL 2024]+Tabla24[2025]</f>
        <v>0</v>
      </c>
      <c r="Z8021" s="21"/>
      <c r="AA8021" s="31"/>
      <c r="AB8021" s="36" t="str">
        <f>IFERROR(VLOOKUP(AA8021,ESCALA!$B$1:$C$1000,2,0),"")</f>
        <v/>
      </c>
      <c r="AC8021" s="31"/>
      <c r="AD8021" s="31"/>
      <c r="AE8021" s="31"/>
      <c r="AF8021" s="31"/>
      <c r="AG8021" s="31"/>
    </row>
    <row r="8022" spans="6:33" x14ac:dyDescent="0.25">
      <c r="F8022" s="27"/>
      <c r="G8022" s="27"/>
      <c r="H8022" s="27"/>
      <c r="I8022" s="27"/>
      <c r="J8022" s="19"/>
      <c r="K8022" s="20"/>
      <c r="L8022" s="31"/>
      <c r="M8022" s="31"/>
      <c r="N8022" s="29" t="str">
        <f>IFERROR(VLOOKUP(M8022,TAREAS!$C$1:$D$1000,2,0),"")</f>
        <v/>
      </c>
      <c r="O8022" s="20"/>
      <c r="P8022" s="28" t="str">
        <f>IFERROR(VLOOKUP(O8022,PARTIDA!$C$1:$D$1000,2,0),"")</f>
        <v/>
      </c>
      <c r="Q8022" s="31"/>
      <c r="R8022" s="32"/>
      <c r="S8022" s="31"/>
      <c r="T8022" s="31"/>
      <c r="U8022" s="20"/>
      <c r="V8022" s="33"/>
      <c r="W8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2" s="35"/>
      <c r="Y8022" s="34">
        <f>Tabla24[TOTAL 2024]+Tabla24[2025]</f>
        <v>0</v>
      </c>
      <c r="Z8022" s="21"/>
      <c r="AA8022" s="31"/>
      <c r="AB8022" s="36" t="str">
        <f>IFERROR(VLOOKUP(AA8022,ESCALA!$B$1:$C$1000,2,0),"")</f>
        <v/>
      </c>
      <c r="AC8022" s="31"/>
      <c r="AD8022" s="31"/>
      <c r="AE8022" s="31"/>
      <c r="AF8022" s="31"/>
      <c r="AG8022" s="31"/>
    </row>
    <row r="8023" spans="6:33" x14ac:dyDescent="0.25">
      <c r="F8023" s="27"/>
      <c r="G8023" s="27"/>
      <c r="H8023" s="27"/>
      <c r="I8023" s="27"/>
      <c r="J8023" s="19"/>
      <c r="K8023" s="20"/>
      <c r="L8023" s="31"/>
      <c r="M8023" s="31"/>
      <c r="N8023" s="29" t="str">
        <f>IFERROR(VLOOKUP(M8023,TAREAS!$C$1:$D$1000,2,0),"")</f>
        <v/>
      </c>
      <c r="O8023" s="20"/>
      <c r="P8023" s="28" t="str">
        <f>IFERROR(VLOOKUP(O8023,PARTIDA!$C$1:$D$1000,2,0),"")</f>
        <v/>
      </c>
      <c r="Q8023" s="31"/>
      <c r="R8023" s="32"/>
      <c r="S8023" s="31"/>
      <c r="T8023" s="31"/>
      <c r="U8023" s="20"/>
      <c r="V8023" s="33"/>
      <c r="W8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3" s="35"/>
      <c r="Y8023" s="34">
        <f>Tabla24[TOTAL 2024]+Tabla24[2025]</f>
        <v>0</v>
      </c>
      <c r="Z8023" s="21"/>
      <c r="AA8023" s="31"/>
      <c r="AB8023" s="36" t="str">
        <f>IFERROR(VLOOKUP(AA8023,ESCALA!$B$1:$C$1000,2,0),"")</f>
        <v/>
      </c>
      <c r="AC8023" s="31"/>
      <c r="AD8023" s="31"/>
      <c r="AE8023" s="31"/>
      <c r="AF8023" s="31"/>
      <c r="AG8023" s="31"/>
    </row>
    <row r="8024" spans="6:33" x14ac:dyDescent="0.25">
      <c r="F8024" s="27"/>
      <c r="G8024" s="27"/>
      <c r="H8024" s="27"/>
      <c r="I8024" s="27"/>
      <c r="J8024" s="19"/>
      <c r="K8024" s="20"/>
      <c r="L8024" s="31"/>
      <c r="M8024" s="31"/>
      <c r="N8024" s="29" t="str">
        <f>IFERROR(VLOOKUP(M8024,TAREAS!$C$1:$D$1000,2,0),"")</f>
        <v/>
      </c>
      <c r="O8024" s="20"/>
      <c r="P8024" s="28" t="str">
        <f>IFERROR(VLOOKUP(O8024,PARTIDA!$C$1:$D$1000,2,0),"")</f>
        <v/>
      </c>
      <c r="Q8024" s="31"/>
      <c r="R8024" s="32"/>
      <c r="S8024" s="31"/>
      <c r="T8024" s="31"/>
      <c r="U8024" s="20"/>
      <c r="V8024" s="33"/>
      <c r="W8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4" s="35"/>
      <c r="Y8024" s="34">
        <f>Tabla24[TOTAL 2024]+Tabla24[2025]</f>
        <v>0</v>
      </c>
      <c r="Z8024" s="21"/>
      <c r="AA8024" s="31"/>
      <c r="AB8024" s="36" t="str">
        <f>IFERROR(VLOOKUP(AA8024,ESCALA!$B$1:$C$1000,2,0),"")</f>
        <v/>
      </c>
      <c r="AC8024" s="31"/>
      <c r="AD8024" s="31"/>
      <c r="AE8024" s="31"/>
      <c r="AF8024" s="31"/>
      <c r="AG8024" s="31"/>
    </row>
    <row r="8025" spans="6:33" x14ac:dyDescent="0.25">
      <c r="F8025" s="27"/>
      <c r="G8025" s="27"/>
      <c r="H8025" s="27"/>
      <c r="I8025" s="27"/>
      <c r="J8025" s="19"/>
      <c r="K8025" s="20"/>
      <c r="L8025" s="31"/>
      <c r="M8025" s="31"/>
      <c r="N8025" s="29" t="str">
        <f>IFERROR(VLOOKUP(M8025,TAREAS!$C$1:$D$1000,2,0),"")</f>
        <v/>
      </c>
      <c r="O8025" s="20"/>
      <c r="P8025" s="28" t="str">
        <f>IFERROR(VLOOKUP(O8025,PARTIDA!$C$1:$D$1000,2,0),"")</f>
        <v/>
      </c>
      <c r="Q8025" s="31"/>
      <c r="R8025" s="32"/>
      <c r="S8025" s="31"/>
      <c r="T8025" s="31"/>
      <c r="U8025" s="20"/>
      <c r="V8025" s="33"/>
      <c r="W8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5" s="35"/>
      <c r="Y8025" s="34">
        <f>Tabla24[TOTAL 2024]+Tabla24[2025]</f>
        <v>0</v>
      </c>
      <c r="Z8025" s="21"/>
      <c r="AA8025" s="31"/>
      <c r="AB8025" s="36" t="str">
        <f>IFERROR(VLOOKUP(AA8025,ESCALA!$B$1:$C$1000,2,0),"")</f>
        <v/>
      </c>
      <c r="AC8025" s="31"/>
      <c r="AD8025" s="31"/>
      <c r="AE8025" s="31"/>
      <c r="AF8025" s="31"/>
      <c r="AG8025" s="31"/>
    </row>
    <row r="8026" spans="6:33" x14ac:dyDescent="0.25">
      <c r="F8026" s="27"/>
      <c r="G8026" s="27"/>
      <c r="H8026" s="27"/>
      <c r="I8026" s="27"/>
      <c r="J8026" s="19"/>
      <c r="K8026" s="20"/>
      <c r="L8026" s="31"/>
      <c r="M8026" s="31"/>
      <c r="N8026" s="29" t="str">
        <f>IFERROR(VLOOKUP(M8026,TAREAS!$C$1:$D$1000,2,0),"")</f>
        <v/>
      </c>
      <c r="O8026" s="20"/>
      <c r="P8026" s="28" t="str">
        <f>IFERROR(VLOOKUP(O8026,PARTIDA!$C$1:$D$1000,2,0),"")</f>
        <v/>
      </c>
      <c r="Q8026" s="31"/>
      <c r="R8026" s="32"/>
      <c r="S8026" s="31"/>
      <c r="T8026" s="31"/>
      <c r="U8026" s="20"/>
      <c r="V8026" s="33"/>
      <c r="W8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6" s="35"/>
      <c r="Y8026" s="34">
        <f>Tabla24[TOTAL 2024]+Tabla24[2025]</f>
        <v>0</v>
      </c>
      <c r="Z8026" s="21"/>
      <c r="AA8026" s="31"/>
      <c r="AB8026" s="36" t="str">
        <f>IFERROR(VLOOKUP(AA8026,ESCALA!$B$1:$C$1000,2,0),"")</f>
        <v/>
      </c>
      <c r="AC8026" s="31"/>
      <c r="AD8026" s="31"/>
      <c r="AE8026" s="31"/>
      <c r="AF8026" s="31"/>
      <c r="AG8026" s="31"/>
    </row>
    <row r="8027" spans="6:33" x14ac:dyDescent="0.25">
      <c r="F8027" s="27"/>
      <c r="G8027" s="27"/>
      <c r="H8027" s="27"/>
      <c r="I8027" s="27"/>
      <c r="J8027" s="19"/>
      <c r="K8027" s="20"/>
      <c r="L8027" s="31"/>
      <c r="M8027" s="31"/>
      <c r="N8027" s="29" t="str">
        <f>IFERROR(VLOOKUP(M8027,TAREAS!$C$1:$D$1000,2,0),"")</f>
        <v/>
      </c>
      <c r="O8027" s="20"/>
      <c r="P8027" s="28" t="str">
        <f>IFERROR(VLOOKUP(O8027,PARTIDA!$C$1:$D$1000,2,0),"")</f>
        <v/>
      </c>
      <c r="Q8027" s="31"/>
      <c r="R8027" s="32"/>
      <c r="S8027" s="31"/>
      <c r="T8027" s="31"/>
      <c r="U8027" s="20"/>
      <c r="V8027" s="33"/>
      <c r="W8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7" s="35"/>
      <c r="Y8027" s="34">
        <f>Tabla24[TOTAL 2024]+Tabla24[2025]</f>
        <v>0</v>
      </c>
      <c r="Z8027" s="21"/>
      <c r="AA8027" s="31"/>
      <c r="AB8027" s="36" t="str">
        <f>IFERROR(VLOOKUP(AA8027,ESCALA!$B$1:$C$1000,2,0),"")</f>
        <v/>
      </c>
      <c r="AC8027" s="31"/>
      <c r="AD8027" s="31"/>
      <c r="AE8027" s="31"/>
      <c r="AF8027" s="31"/>
      <c r="AG8027" s="31"/>
    </row>
    <row r="8028" spans="6:33" x14ac:dyDescent="0.25">
      <c r="F8028" s="27"/>
      <c r="G8028" s="27"/>
      <c r="H8028" s="27"/>
      <c r="I8028" s="27"/>
      <c r="J8028" s="19"/>
      <c r="K8028" s="20"/>
      <c r="L8028" s="31"/>
      <c r="M8028" s="31"/>
      <c r="N8028" s="29" t="str">
        <f>IFERROR(VLOOKUP(M8028,TAREAS!$C$1:$D$1000,2,0),"")</f>
        <v/>
      </c>
      <c r="O8028" s="20"/>
      <c r="P8028" s="28" t="str">
        <f>IFERROR(VLOOKUP(O8028,PARTIDA!$C$1:$D$1000,2,0),"")</f>
        <v/>
      </c>
      <c r="Q8028" s="31"/>
      <c r="R8028" s="32"/>
      <c r="S8028" s="31"/>
      <c r="T8028" s="31"/>
      <c r="U8028" s="20"/>
      <c r="V8028" s="33"/>
      <c r="W8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8" s="35"/>
      <c r="Y8028" s="34">
        <f>Tabla24[TOTAL 2024]+Tabla24[2025]</f>
        <v>0</v>
      </c>
      <c r="Z8028" s="21"/>
      <c r="AA8028" s="31"/>
      <c r="AB8028" s="36" t="str">
        <f>IFERROR(VLOOKUP(AA8028,ESCALA!$B$1:$C$1000,2,0),"")</f>
        <v/>
      </c>
      <c r="AC8028" s="31"/>
      <c r="AD8028" s="31"/>
      <c r="AE8028" s="31"/>
      <c r="AF8028" s="31"/>
      <c r="AG8028" s="31"/>
    </row>
    <row r="8029" spans="6:33" x14ac:dyDescent="0.25">
      <c r="F8029" s="27"/>
      <c r="G8029" s="27"/>
      <c r="H8029" s="27"/>
      <c r="I8029" s="27"/>
      <c r="J8029" s="19"/>
      <c r="K8029" s="20"/>
      <c r="L8029" s="31"/>
      <c r="M8029" s="31"/>
      <c r="N8029" s="29" t="str">
        <f>IFERROR(VLOOKUP(M8029,TAREAS!$C$1:$D$1000,2,0),"")</f>
        <v/>
      </c>
      <c r="O8029" s="20"/>
      <c r="P8029" s="28" t="str">
        <f>IFERROR(VLOOKUP(O8029,PARTIDA!$C$1:$D$1000,2,0),"")</f>
        <v/>
      </c>
      <c r="Q8029" s="31"/>
      <c r="R8029" s="32"/>
      <c r="S8029" s="31"/>
      <c r="T8029" s="31"/>
      <c r="U8029" s="20"/>
      <c r="V8029" s="33"/>
      <c r="W8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29" s="35"/>
      <c r="Y8029" s="34">
        <f>Tabla24[TOTAL 2024]+Tabla24[2025]</f>
        <v>0</v>
      </c>
      <c r="Z8029" s="21"/>
      <c r="AA8029" s="31"/>
      <c r="AB8029" s="36" t="str">
        <f>IFERROR(VLOOKUP(AA8029,ESCALA!$B$1:$C$1000,2,0),"")</f>
        <v/>
      </c>
      <c r="AC8029" s="31"/>
      <c r="AD8029" s="31"/>
      <c r="AE8029" s="31"/>
      <c r="AF8029" s="31"/>
      <c r="AG8029" s="31"/>
    </row>
    <row r="8030" spans="6:33" x14ac:dyDescent="0.25">
      <c r="F8030" s="27"/>
      <c r="G8030" s="27"/>
      <c r="H8030" s="27"/>
      <c r="I8030" s="27"/>
      <c r="J8030" s="19"/>
      <c r="K8030" s="20"/>
      <c r="L8030" s="31"/>
      <c r="M8030" s="31"/>
      <c r="N8030" s="29" t="str">
        <f>IFERROR(VLOOKUP(M8030,TAREAS!$C$1:$D$1000,2,0),"")</f>
        <v/>
      </c>
      <c r="O8030" s="20"/>
      <c r="P8030" s="28" t="str">
        <f>IFERROR(VLOOKUP(O8030,PARTIDA!$C$1:$D$1000,2,0),"")</f>
        <v/>
      </c>
      <c r="Q8030" s="31"/>
      <c r="R8030" s="32"/>
      <c r="S8030" s="31"/>
      <c r="T8030" s="31"/>
      <c r="U8030" s="20"/>
      <c r="V8030" s="33"/>
      <c r="W8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0" s="35"/>
      <c r="Y8030" s="34">
        <f>Tabla24[TOTAL 2024]+Tabla24[2025]</f>
        <v>0</v>
      </c>
      <c r="Z8030" s="21"/>
      <c r="AA8030" s="31"/>
      <c r="AB8030" s="36" t="str">
        <f>IFERROR(VLOOKUP(AA8030,ESCALA!$B$1:$C$1000,2,0),"")</f>
        <v/>
      </c>
      <c r="AC8030" s="31"/>
      <c r="AD8030" s="31"/>
      <c r="AE8030" s="31"/>
      <c r="AF8030" s="31"/>
      <c r="AG8030" s="31"/>
    </row>
    <row r="8031" spans="6:33" x14ac:dyDescent="0.25">
      <c r="F8031" s="27"/>
      <c r="G8031" s="27"/>
      <c r="H8031" s="27"/>
      <c r="I8031" s="27"/>
      <c r="J8031" s="19"/>
      <c r="K8031" s="20"/>
      <c r="L8031" s="31"/>
      <c r="M8031" s="31"/>
      <c r="N8031" s="29" t="str">
        <f>IFERROR(VLOOKUP(M8031,TAREAS!$C$1:$D$1000,2,0),"")</f>
        <v/>
      </c>
      <c r="O8031" s="20"/>
      <c r="P8031" s="28" t="str">
        <f>IFERROR(VLOOKUP(O8031,PARTIDA!$C$1:$D$1000,2,0),"")</f>
        <v/>
      </c>
      <c r="Q8031" s="31"/>
      <c r="R8031" s="32"/>
      <c r="S8031" s="31"/>
      <c r="T8031" s="31"/>
      <c r="U8031" s="20"/>
      <c r="V8031" s="33"/>
      <c r="W8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1" s="35"/>
      <c r="Y8031" s="34">
        <f>Tabla24[TOTAL 2024]+Tabla24[2025]</f>
        <v>0</v>
      </c>
      <c r="Z8031" s="21"/>
      <c r="AA8031" s="31"/>
      <c r="AB8031" s="36" t="str">
        <f>IFERROR(VLOOKUP(AA8031,ESCALA!$B$1:$C$1000,2,0),"")</f>
        <v/>
      </c>
      <c r="AC8031" s="31"/>
      <c r="AD8031" s="31"/>
      <c r="AE8031" s="31"/>
      <c r="AF8031" s="31"/>
      <c r="AG8031" s="31"/>
    </row>
    <row r="8032" spans="6:33" x14ac:dyDescent="0.25">
      <c r="F8032" s="27"/>
      <c r="G8032" s="27"/>
      <c r="H8032" s="27"/>
      <c r="I8032" s="27"/>
      <c r="J8032" s="19"/>
      <c r="K8032" s="20"/>
      <c r="L8032" s="31"/>
      <c r="M8032" s="31"/>
      <c r="N8032" s="29" t="str">
        <f>IFERROR(VLOOKUP(M8032,TAREAS!$C$1:$D$1000,2,0),"")</f>
        <v/>
      </c>
      <c r="O8032" s="20"/>
      <c r="P8032" s="28" t="str">
        <f>IFERROR(VLOOKUP(O8032,PARTIDA!$C$1:$D$1000,2,0),"")</f>
        <v/>
      </c>
      <c r="Q8032" s="31"/>
      <c r="R8032" s="32"/>
      <c r="S8032" s="31"/>
      <c r="T8032" s="31"/>
      <c r="U8032" s="20"/>
      <c r="V8032" s="33"/>
      <c r="W8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2" s="35"/>
      <c r="Y8032" s="34">
        <f>Tabla24[TOTAL 2024]+Tabla24[2025]</f>
        <v>0</v>
      </c>
      <c r="Z8032" s="21"/>
      <c r="AA8032" s="31"/>
      <c r="AB8032" s="36" t="str">
        <f>IFERROR(VLOOKUP(AA8032,ESCALA!$B$1:$C$1000,2,0),"")</f>
        <v/>
      </c>
      <c r="AC8032" s="31"/>
      <c r="AD8032" s="31"/>
      <c r="AE8032" s="31"/>
      <c r="AF8032" s="31"/>
      <c r="AG8032" s="31"/>
    </row>
    <row r="8033" spans="6:33" x14ac:dyDescent="0.25">
      <c r="F8033" s="27"/>
      <c r="G8033" s="27"/>
      <c r="H8033" s="27"/>
      <c r="I8033" s="27"/>
      <c r="J8033" s="19"/>
      <c r="K8033" s="20"/>
      <c r="L8033" s="31"/>
      <c r="M8033" s="31"/>
      <c r="N8033" s="29" t="str">
        <f>IFERROR(VLOOKUP(M8033,TAREAS!$C$1:$D$1000,2,0),"")</f>
        <v/>
      </c>
      <c r="O8033" s="20"/>
      <c r="P8033" s="28" t="str">
        <f>IFERROR(VLOOKUP(O8033,PARTIDA!$C$1:$D$1000,2,0),"")</f>
        <v/>
      </c>
      <c r="Q8033" s="31"/>
      <c r="R8033" s="32"/>
      <c r="S8033" s="31"/>
      <c r="T8033" s="31"/>
      <c r="U8033" s="20"/>
      <c r="V8033" s="33"/>
      <c r="W8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3" s="35"/>
      <c r="Y8033" s="34">
        <f>Tabla24[TOTAL 2024]+Tabla24[2025]</f>
        <v>0</v>
      </c>
      <c r="Z8033" s="21"/>
      <c r="AA8033" s="31"/>
      <c r="AB8033" s="36" t="str">
        <f>IFERROR(VLOOKUP(AA8033,ESCALA!$B$1:$C$1000,2,0),"")</f>
        <v/>
      </c>
      <c r="AC8033" s="31"/>
      <c r="AD8033" s="31"/>
      <c r="AE8033" s="31"/>
      <c r="AF8033" s="31"/>
      <c r="AG8033" s="31"/>
    </row>
    <row r="8034" spans="6:33" x14ac:dyDescent="0.25">
      <c r="F8034" s="27"/>
      <c r="G8034" s="27"/>
      <c r="H8034" s="27"/>
      <c r="I8034" s="27"/>
      <c r="J8034" s="19"/>
      <c r="K8034" s="20"/>
      <c r="L8034" s="31"/>
      <c r="M8034" s="31"/>
      <c r="N8034" s="29" t="str">
        <f>IFERROR(VLOOKUP(M8034,TAREAS!$C$1:$D$1000,2,0),"")</f>
        <v/>
      </c>
      <c r="O8034" s="20"/>
      <c r="P8034" s="28" t="str">
        <f>IFERROR(VLOOKUP(O8034,PARTIDA!$C$1:$D$1000,2,0),"")</f>
        <v/>
      </c>
      <c r="Q8034" s="31"/>
      <c r="R8034" s="32"/>
      <c r="S8034" s="31"/>
      <c r="T8034" s="31"/>
      <c r="U8034" s="20"/>
      <c r="V8034" s="33"/>
      <c r="W8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4" s="35"/>
      <c r="Y8034" s="34">
        <f>Tabla24[TOTAL 2024]+Tabla24[2025]</f>
        <v>0</v>
      </c>
      <c r="Z8034" s="21"/>
      <c r="AA8034" s="31"/>
      <c r="AB8034" s="36" t="str">
        <f>IFERROR(VLOOKUP(AA8034,ESCALA!$B$1:$C$1000,2,0),"")</f>
        <v/>
      </c>
      <c r="AC8034" s="31"/>
      <c r="AD8034" s="31"/>
      <c r="AE8034" s="31"/>
      <c r="AF8034" s="31"/>
      <c r="AG8034" s="31"/>
    </row>
    <row r="8035" spans="6:33" x14ac:dyDescent="0.25">
      <c r="F8035" s="27"/>
      <c r="G8035" s="27"/>
      <c r="H8035" s="27"/>
      <c r="I8035" s="27"/>
      <c r="J8035" s="19"/>
      <c r="K8035" s="20"/>
      <c r="L8035" s="31"/>
      <c r="M8035" s="31"/>
      <c r="N8035" s="29" t="str">
        <f>IFERROR(VLOOKUP(M8035,TAREAS!$C$1:$D$1000,2,0),"")</f>
        <v/>
      </c>
      <c r="O8035" s="20"/>
      <c r="P8035" s="28" t="str">
        <f>IFERROR(VLOOKUP(O8035,PARTIDA!$C$1:$D$1000,2,0),"")</f>
        <v/>
      </c>
      <c r="Q8035" s="31"/>
      <c r="R8035" s="32"/>
      <c r="S8035" s="31"/>
      <c r="T8035" s="31"/>
      <c r="U8035" s="20"/>
      <c r="V8035" s="33"/>
      <c r="W8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5" s="35"/>
      <c r="Y8035" s="34">
        <f>Tabla24[TOTAL 2024]+Tabla24[2025]</f>
        <v>0</v>
      </c>
      <c r="Z8035" s="21"/>
      <c r="AA8035" s="31"/>
      <c r="AB8035" s="36" t="str">
        <f>IFERROR(VLOOKUP(AA8035,ESCALA!$B$1:$C$1000,2,0),"")</f>
        <v/>
      </c>
      <c r="AC8035" s="31"/>
      <c r="AD8035" s="31"/>
      <c r="AE8035" s="31"/>
      <c r="AF8035" s="31"/>
      <c r="AG8035" s="31"/>
    </row>
    <row r="8036" spans="6:33" x14ac:dyDescent="0.25">
      <c r="F8036" s="27"/>
      <c r="G8036" s="27"/>
      <c r="H8036" s="27"/>
      <c r="I8036" s="27"/>
      <c r="J8036" s="19"/>
      <c r="K8036" s="20"/>
      <c r="L8036" s="31"/>
      <c r="M8036" s="31"/>
      <c r="N8036" s="29" t="str">
        <f>IFERROR(VLOOKUP(M8036,TAREAS!$C$1:$D$1000,2,0),"")</f>
        <v/>
      </c>
      <c r="O8036" s="20"/>
      <c r="P8036" s="28" t="str">
        <f>IFERROR(VLOOKUP(O8036,PARTIDA!$C$1:$D$1000,2,0),"")</f>
        <v/>
      </c>
      <c r="Q8036" s="31"/>
      <c r="R8036" s="32"/>
      <c r="S8036" s="31"/>
      <c r="T8036" s="31"/>
      <c r="U8036" s="20"/>
      <c r="V8036" s="33"/>
      <c r="W8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6" s="35"/>
      <c r="Y8036" s="34">
        <f>Tabla24[TOTAL 2024]+Tabla24[2025]</f>
        <v>0</v>
      </c>
      <c r="Z8036" s="21"/>
      <c r="AA8036" s="31"/>
      <c r="AB8036" s="36" t="str">
        <f>IFERROR(VLOOKUP(AA8036,ESCALA!$B$1:$C$1000,2,0),"")</f>
        <v/>
      </c>
      <c r="AC8036" s="31"/>
      <c r="AD8036" s="31"/>
      <c r="AE8036" s="31"/>
      <c r="AF8036" s="31"/>
      <c r="AG8036" s="31"/>
    </row>
    <row r="8037" spans="6:33" x14ac:dyDescent="0.25">
      <c r="F8037" s="27"/>
      <c r="G8037" s="27"/>
      <c r="H8037" s="27"/>
      <c r="I8037" s="27"/>
      <c r="J8037" s="19"/>
      <c r="K8037" s="20"/>
      <c r="L8037" s="31"/>
      <c r="M8037" s="31"/>
      <c r="N8037" s="29" t="str">
        <f>IFERROR(VLOOKUP(M8037,TAREAS!$C$1:$D$1000,2,0),"")</f>
        <v/>
      </c>
      <c r="O8037" s="20"/>
      <c r="P8037" s="28" t="str">
        <f>IFERROR(VLOOKUP(O8037,PARTIDA!$C$1:$D$1000,2,0),"")</f>
        <v/>
      </c>
      <c r="Q8037" s="31"/>
      <c r="R8037" s="32"/>
      <c r="S8037" s="31"/>
      <c r="T8037" s="31"/>
      <c r="U8037" s="20"/>
      <c r="V8037" s="33"/>
      <c r="W8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7" s="35"/>
      <c r="Y8037" s="34">
        <f>Tabla24[TOTAL 2024]+Tabla24[2025]</f>
        <v>0</v>
      </c>
      <c r="Z8037" s="21"/>
      <c r="AA8037" s="31"/>
      <c r="AB8037" s="36" t="str">
        <f>IFERROR(VLOOKUP(AA8037,ESCALA!$B$1:$C$1000,2,0),"")</f>
        <v/>
      </c>
      <c r="AC8037" s="31"/>
      <c r="AD8037" s="31"/>
      <c r="AE8037" s="31"/>
      <c r="AF8037" s="31"/>
      <c r="AG8037" s="31"/>
    </row>
    <row r="8038" spans="6:33" x14ac:dyDescent="0.25">
      <c r="F8038" s="27"/>
      <c r="G8038" s="27"/>
      <c r="H8038" s="27"/>
      <c r="I8038" s="27"/>
      <c r="J8038" s="19"/>
      <c r="K8038" s="20"/>
      <c r="L8038" s="31"/>
      <c r="M8038" s="31"/>
      <c r="N8038" s="29" t="str">
        <f>IFERROR(VLOOKUP(M8038,TAREAS!$C$1:$D$1000,2,0),"")</f>
        <v/>
      </c>
      <c r="O8038" s="20"/>
      <c r="P8038" s="28" t="str">
        <f>IFERROR(VLOOKUP(O8038,PARTIDA!$C$1:$D$1000,2,0),"")</f>
        <v/>
      </c>
      <c r="Q8038" s="31"/>
      <c r="R8038" s="32"/>
      <c r="S8038" s="31"/>
      <c r="T8038" s="31"/>
      <c r="U8038" s="20"/>
      <c r="V8038" s="33"/>
      <c r="W8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8" s="35"/>
      <c r="Y8038" s="34">
        <f>Tabla24[TOTAL 2024]+Tabla24[2025]</f>
        <v>0</v>
      </c>
      <c r="Z8038" s="21"/>
      <c r="AA8038" s="31"/>
      <c r="AB8038" s="36" t="str">
        <f>IFERROR(VLOOKUP(AA8038,ESCALA!$B$1:$C$1000,2,0),"")</f>
        <v/>
      </c>
      <c r="AC8038" s="31"/>
      <c r="AD8038" s="31"/>
      <c r="AE8038" s="31"/>
      <c r="AF8038" s="31"/>
      <c r="AG8038" s="31"/>
    </row>
    <row r="8039" spans="6:33" x14ac:dyDescent="0.25">
      <c r="F8039" s="27"/>
      <c r="G8039" s="27"/>
      <c r="H8039" s="27"/>
      <c r="I8039" s="27"/>
      <c r="J8039" s="19"/>
      <c r="K8039" s="20"/>
      <c r="L8039" s="31"/>
      <c r="M8039" s="31"/>
      <c r="N8039" s="29" t="str">
        <f>IFERROR(VLOOKUP(M8039,TAREAS!$C$1:$D$1000,2,0),"")</f>
        <v/>
      </c>
      <c r="O8039" s="20"/>
      <c r="P8039" s="28" t="str">
        <f>IFERROR(VLOOKUP(O8039,PARTIDA!$C$1:$D$1000,2,0),"")</f>
        <v/>
      </c>
      <c r="Q8039" s="31"/>
      <c r="R8039" s="32"/>
      <c r="S8039" s="31"/>
      <c r="T8039" s="31"/>
      <c r="U8039" s="20"/>
      <c r="V8039" s="33"/>
      <c r="W8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39" s="35"/>
      <c r="Y8039" s="34">
        <f>Tabla24[TOTAL 2024]+Tabla24[2025]</f>
        <v>0</v>
      </c>
      <c r="Z8039" s="21"/>
      <c r="AA8039" s="31"/>
      <c r="AB8039" s="36" t="str">
        <f>IFERROR(VLOOKUP(AA8039,ESCALA!$B$1:$C$1000,2,0),"")</f>
        <v/>
      </c>
      <c r="AC8039" s="31"/>
      <c r="AD8039" s="31"/>
      <c r="AE8039" s="31"/>
      <c r="AF8039" s="31"/>
      <c r="AG8039" s="31"/>
    </row>
    <row r="8040" spans="6:33" x14ac:dyDescent="0.25">
      <c r="F8040" s="27"/>
      <c r="G8040" s="27"/>
      <c r="H8040" s="27"/>
      <c r="I8040" s="27"/>
      <c r="J8040" s="19"/>
      <c r="K8040" s="20"/>
      <c r="L8040" s="31"/>
      <c r="M8040" s="31"/>
      <c r="N8040" s="29" t="str">
        <f>IFERROR(VLOOKUP(M8040,TAREAS!$C$1:$D$1000,2,0),"")</f>
        <v/>
      </c>
      <c r="O8040" s="20"/>
      <c r="P8040" s="28" t="str">
        <f>IFERROR(VLOOKUP(O8040,PARTIDA!$C$1:$D$1000,2,0),"")</f>
        <v/>
      </c>
      <c r="Q8040" s="31"/>
      <c r="R8040" s="32"/>
      <c r="S8040" s="31"/>
      <c r="T8040" s="31"/>
      <c r="U8040" s="20"/>
      <c r="V8040" s="33"/>
      <c r="W8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0" s="35"/>
      <c r="Y8040" s="34">
        <f>Tabla24[TOTAL 2024]+Tabla24[2025]</f>
        <v>0</v>
      </c>
      <c r="Z8040" s="21"/>
      <c r="AA8040" s="31"/>
      <c r="AB8040" s="36" t="str">
        <f>IFERROR(VLOOKUP(AA8040,ESCALA!$B$1:$C$1000,2,0),"")</f>
        <v/>
      </c>
      <c r="AC8040" s="31"/>
      <c r="AD8040" s="31"/>
      <c r="AE8040" s="31"/>
      <c r="AF8040" s="31"/>
      <c r="AG8040" s="31"/>
    </row>
    <row r="8041" spans="6:33" x14ac:dyDescent="0.25">
      <c r="F8041" s="27"/>
      <c r="G8041" s="27"/>
      <c r="H8041" s="27"/>
      <c r="I8041" s="27"/>
      <c r="J8041" s="19"/>
      <c r="K8041" s="20"/>
      <c r="L8041" s="31"/>
      <c r="M8041" s="31"/>
      <c r="N8041" s="29" t="str">
        <f>IFERROR(VLOOKUP(M8041,TAREAS!$C$1:$D$1000,2,0),"")</f>
        <v/>
      </c>
      <c r="O8041" s="20"/>
      <c r="P8041" s="28" t="str">
        <f>IFERROR(VLOOKUP(O8041,PARTIDA!$C$1:$D$1000,2,0),"")</f>
        <v/>
      </c>
      <c r="Q8041" s="31"/>
      <c r="R8041" s="32"/>
      <c r="S8041" s="31"/>
      <c r="T8041" s="31"/>
      <c r="U8041" s="20"/>
      <c r="V8041" s="33"/>
      <c r="W8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1" s="35"/>
      <c r="Y8041" s="34">
        <f>Tabla24[TOTAL 2024]+Tabla24[2025]</f>
        <v>0</v>
      </c>
      <c r="Z8041" s="21"/>
      <c r="AA8041" s="31"/>
      <c r="AB8041" s="36" t="str">
        <f>IFERROR(VLOOKUP(AA8041,ESCALA!$B$1:$C$1000,2,0),"")</f>
        <v/>
      </c>
      <c r="AC8041" s="31"/>
      <c r="AD8041" s="31"/>
      <c r="AE8041" s="31"/>
      <c r="AF8041" s="31"/>
      <c r="AG8041" s="31"/>
    </row>
    <row r="8042" spans="6:33" x14ac:dyDescent="0.25">
      <c r="F8042" s="27"/>
      <c r="G8042" s="27"/>
      <c r="H8042" s="27"/>
      <c r="I8042" s="27"/>
      <c r="J8042" s="19"/>
      <c r="K8042" s="20"/>
      <c r="L8042" s="31"/>
      <c r="M8042" s="31"/>
      <c r="N8042" s="29" t="str">
        <f>IFERROR(VLOOKUP(M8042,TAREAS!$C$1:$D$1000,2,0),"")</f>
        <v/>
      </c>
      <c r="O8042" s="20"/>
      <c r="P8042" s="28" t="str">
        <f>IFERROR(VLOOKUP(O8042,PARTIDA!$C$1:$D$1000,2,0),"")</f>
        <v/>
      </c>
      <c r="Q8042" s="31"/>
      <c r="R8042" s="32"/>
      <c r="S8042" s="31"/>
      <c r="T8042" s="31"/>
      <c r="U8042" s="20"/>
      <c r="V8042" s="33"/>
      <c r="W8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2" s="35"/>
      <c r="Y8042" s="34">
        <f>Tabla24[TOTAL 2024]+Tabla24[2025]</f>
        <v>0</v>
      </c>
      <c r="Z8042" s="21"/>
      <c r="AA8042" s="31"/>
      <c r="AB8042" s="36" t="str">
        <f>IFERROR(VLOOKUP(AA8042,ESCALA!$B$1:$C$1000,2,0),"")</f>
        <v/>
      </c>
      <c r="AC8042" s="31"/>
      <c r="AD8042" s="31"/>
      <c r="AE8042" s="31"/>
      <c r="AF8042" s="31"/>
      <c r="AG8042" s="31"/>
    </row>
    <row r="8043" spans="6:33" x14ac:dyDescent="0.25">
      <c r="F8043" s="27"/>
      <c r="G8043" s="27"/>
      <c r="H8043" s="27"/>
      <c r="I8043" s="27"/>
      <c r="J8043" s="19"/>
      <c r="K8043" s="20"/>
      <c r="L8043" s="31"/>
      <c r="M8043" s="31"/>
      <c r="N8043" s="29" t="str">
        <f>IFERROR(VLOOKUP(M8043,TAREAS!$C$1:$D$1000,2,0),"")</f>
        <v/>
      </c>
      <c r="O8043" s="20"/>
      <c r="P8043" s="28" t="str">
        <f>IFERROR(VLOOKUP(O8043,PARTIDA!$C$1:$D$1000,2,0),"")</f>
        <v/>
      </c>
      <c r="Q8043" s="31"/>
      <c r="R8043" s="32"/>
      <c r="S8043" s="31"/>
      <c r="T8043" s="31"/>
      <c r="U8043" s="20"/>
      <c r="V8043" s="33"/>
      <c r="W8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3" s="35"/>
      <c r="Y8043" s="34">
        <f>Tabla24[TOTAL 2024]+Tabla24[2025]</f>
        <v>0</v>
      </c>
      <c r="Z8043" s="21"/>
      <c r="AA8043" s="31"/>
      <c r="AB8043" s="36" t="str">
        <f>IFERROR(VLOOKUP(AA8043,ESCALA!$B$1:$C$1000,2,0),"")</f>
        <v/>
      </c>
      <c r="AC8043" s="31"/>
      <c r="AD8043" s="31"/>
      <c r="AE8043" s="31"/>
      <c r="AF8043" s="31"/>
      <c r="AG8043" s="31"/>
    </row>
    <row r="8044" spans="6:33" x14ac:dyDescent="0.25">
      <c r="F8044" s="27"/>
      <c r="G8044" s="27"/>
      <c r="H8044" s="27"/>
      <c r="I8044" s="27"/>
      <c r="J8044" s="19"/>
      <c r="K8044" s="20"/>
      <c r="L8044" s="31"/>
      <c r="M8044" s="31"/>
      <c r="N8044" s="29" t="str">
        <f>IFERROR(VLOOKUP(M8044,TAREAS!$C$1:$D$1000,2,0),"")</f>
        <v/>
      </c>
      <c r="O8044" s="20"/>
      <c r="P8044" s="28" t="str">
        <f>IFERROR(VLOOKUP(O8044,PARTIDA!$C$1:$D$1000,2,0),"")</f>
        <v/>
      </c>
      <c r="Q8044" s="31"/>
      <c r="R8044" s="32"/>
      <c r="S8044" s="31"/>
      <c r="T8044" s="31"/>
      <c r="U8044" s="20"/>
      <c r="V8044" s="33"/>
      <c r="W8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4" s="35"/>
      <c r="Y8044" s="34">
        <f>Tabla24[TOTAL 2024]+Tabla24[2025]</f>
        <v>0</v>
      </c>
      <c r="Z8044" s="21"/>
      <c r="AA8044" s="31"/>
      <c r="AB8044" s="36" t="str">
        <f>IFERROR(VLOOKUP(AA8044,ESCALA!$B$1:$C$1000,2,0),"")</f>
        <v/>
      </c>
      <c r="AC8044" s="31"/>
      <c r="AD8044" s="31"/>
      <c r="AE8044" s="31"/>
      <c r="AF8044" s="31"/>
      <c r="AG8044" s="31"/>
    </row>
    <row r="8045" spans="6:33" x14ac:dyDescent="0.25">
      <c r="F8045" s="27"/>
      <c r="G8045" s="27"/>
      <c r="H8045" s="27"/>
      <c r="I8045" s="27"/>
      <c r="J8045" s="19"/>
      <c r="K8045" s="20"/>
      <c r="L8045" s="31"/>
      <c r="M8045" s="31"/>
      <c r="N8045" s="29" t="str">
        <f>IFERROR(VLOOKUP(M8045,TAREAS!$C$1:$D$1000,2,0),"")</f>
        <v/>
      </c>
      <c r="O8045" s="20"/>
      <c r="P8045" s="28" t="str">
        <f>IFERROR(VLOOKUP(O8045,PARTIDA!$C$1:$D$1000,2,0),"")</f>
        <v/>
      </c>
      <c r="Q8045" s="31"/>
      <c r="R8045" s="32"/>
      <c r="S8045" s="31"/>
      <c r="T8045" s="31"/>
      <c r="U8045" s="20"/>
      <c r="V8045" s="33"/>
      <c r="W8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5" s="35"/>
      <c r="Y8045" s="34">
        <f>Tabla24[TOTAL 2024]+Tabla24[2025]</f>
        <v>0</v>
      </c>
      <c r="Z8045" s="21"/>
      <c r="AA8045" s="31"/>
      <c r="AB8045" s="36" t="str">
        <f>IFERROR(VLOOKUP(AA8045,ESCALA!$B$1:$C$1000,2,0),"")</f>
        <v/>
      </c>
      <c r="AC8045" s="31"/>
      <c r="AD8045" s="31"/>
      <c r="AE8045" s="31"/>
      <c r="AF8045" s="31"/>
      <c r="AG8045" s="31"/>
    </row>
    <row r="8046" spans="6:33" x14ac:dyDescent="0.25">
      <c r="F8046" s="27"/>
      <c r="G8046" s="27"/>
      <c r="H8046" s="27"/>
      <c r="I8046" s="27"/>
      <c r="J8046" s="19"/>
      <c r="K8046" s="20"/>
      <c r="L8046" s="31"/>
      <c r="M8046" s="31"/>
      <c r="N8046" s="29" t="str">
        <f>IFERROR(VLOOKUP(M8046,TAREAS!$C$1:$D$1000,2,0),"")</f>
        <v/>
      </c>
      <c r="O8046" s="20"/>
      <c r="P8046" s="28" t="str">
        <f>IFERROR(VLOOKUP(O8046,PARTIDA!$C$1:$D$1000,2,0),"")</f>
        <v/>
      </c>
      <c r="Q8046" s="31"/>
      <c r="R8046" s="32"/>
      <c r="S8046" s="31"/>
      <c r="T8046" s="31"/>
      <c r="U8046" s="20"/>
      <c r="V8046" s="33"/>
      <c r="W8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6" s="35"/>
      <c r="Y8046" s="34">
        <f>Tabla24[TOTAL 2024]+Tabla24[2025]</f>
        <v>0</v>
      </c>
      <c r="Z8046" s="21"/>
      <c r="AA8046" s="31"/>
      <c r="AB8046" s="36" t="str">
        <f>IFERROR(VLOOKUP(AA8046,ESCALA!$B$1:$C$1000,2,0),"")</f>
        <v/>
      </c>
      <c r="AC8046" s="31"/>
      <c r="AD8046" s="31"/>
      <c r="AE8046" s="31"/>
      <c r="AF8046" s="31"/>
      <c r="AG8046" s="31"/>
    </row>
    <row r="8047" spans="6:33" x14ac:dyDescent="0.25">
      <c r="F8047" s="27"/>
      <c r="G8047" s="27"/>
      <c r="H8047" s="27"/>
      <c r="I8047" s="27"/>
      <c r="J8047" s="19"/>
      <c r="K8047" s="20"/>
      <c r="L8047" s="31"/>
      <c r="M8047" s="31"/>
      <c r="N8047" s="29" t="str">
        <f>IFERROR(VLOOKUP(M8047,TAREAS!$C$1:$D$1000,2,0),"")</f>
        <v/>
      </c>
      <c r="O8047" s="20"/>
      <c r="P8047" s="28" t="str">
        <f>IFERROR(VLOOKUP(O8047,PARTIDA!$C$1:$D$1000,2,0),"")</f>
        <v/>
      </c>
      <c r="Q8047" s="31"/>
      <c r="R8047" s="32"/>
      <c r="S8047" s="31"/>
      <c r="T8047" s="31"/>
      <c r="U8047" s="20"/>
      <c r="V8047" s="33"/>
      <c r="W8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7" s="35"/>
      <c r="Y8047" s="34">
        <f>Tabla24[TOTAL 2024]+Tabla24[2025]</f>
        <v>0</v>
      </c>
      <c r="Z8047" s="21"/>
      <c r="AA8047" s="31"/>
      <c r="AB8047" s="36" t="str">
        <f>IFERROR(VLOOKUP(AA8047,ESCALA!$B$1:$C$1000,2,0),"")</f>
        <v/>
      </c>
      <c r="AC8047" s="31"/>
      <c r="AD8047" s="31"/>
      <c r="AE8047" s="31"/>
      <c r="AF8047" s="31"/>
      <c r="AG8047" s="31"/>
    </row>
    <row r="8048" spans="6:33" x14ac:dyDescent="0.25">
      <c r="F8048" s="27"/>
      <c r="G8048" s="27"/>
      <c r="H8048" s="27"/>
      <c r="I8048" s="27"/>
      <c r="J8048" s="19"/>
      <c r="K8048" s="20"/>
      <c r="L8048" s="31"/>
      <c r="M8048" s="31"/>
      <c r="N8048" s="29" t="str">
        <f>IFERROR(VLOOKUP(M8048,TAREAS!$C$1:$D$1000,2,0),"")</f>
        <v/>
      </c>
      <c r="O8048" s="20"/>
      <c r="P8048" s="28" t="str">
        <f>IFERROR(VLOOKUP(O8048,PARTIDA!$C$1:$D$1000,2,0),"")</f>
        <v/>
      </c>
      <c r="Q8048" s="31"/>
      <c r="R8048" s="32"/>
      <c r="S8048" s="31"/>
      <c r="T8048" s="31"/>
      <c r="U8048" s="20"/>
      <c r="V8048" s="33"/>
      <c r="W8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8" s="35"/>
      <c r="Y8048" s="34">
        <f>Tabla24[TOTAL 2024]+Tabla24[2025]</f>
        <v>0</v>
      </c>
      <c r="Z8048" s="21"/>
      <c r="AA8048" s="31"/>
      <c r="AB8048" s="36" t="str">
        <f>IFERROR(VLOOKUP(AA8048,ESCALA!$B$1:$C$1000,2,0),"")</f>
        <v/>
      </c>
      <c r="AC8048" s="31"/>
      <c r="AD8048" s="31"/>
      <c r="AE8048" s="31"/>
      <c r="AF8048" s="31"/>
      <c r="AG8048" s="31"/>
    </row>
    <row r="8049" spans="6:33" x14ac:dyDescent="0.25">
      <c r="F8049" s="27"/>
      <c r="G8049" s="27"/>
      <c r="H8049" s="27"/>
      <c r="I8049" s="27"/>
      <c r="J8049" s="19"/>
      <c r="K8049" s="20"/>
      <c r="L8049" s="31"/>
      <c r="M8049" s="31"/>
      <c r="N8049" s="29" t="str">
        <f>IFERROR(VLOOKUP(M8049,TAREAS!$C$1:$D$1000,2,0),"")</f>
        <v/>
      </c>
      <c r="O8049" s="20"/>
      <c r="P8049" s="28" t="str">
        <f>IFERROR(VLOOKUP(O8049,PARTIDA!$C$1:$D$1000,2,0),"")</f>
        <v/>
      </c>
      <c r="Q8049" s="31"/>
      <c r="R8049" s="32"/>
      <c r="S8049" s="31"/>
      <c r="T8049" s="31"/>
      <c r="U8049" s="20"/>
      <c r="V8049" s="33"/>
      <c r="W8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49" s="35"/>
      <c r="Y8049" s="34">
        <f>Tabla24[TOTAL 2024]+Tabla24[2025]</f>
        <v>0</v>
      </c>
      <c r="Z8049" s="21"/>
      <c r="AA8049" s="31"/>
      <c r="AB8049" s="36" t="str">
        <f>IFERROR(VLOOKUP(AA8049,ESCALA!$B$1:$C$1000,2,0),"")</f>
        <v/>
      </c>
      <c r="AC8049" s="31"/>
      <c r="AD8049" s="31"/>
      <c r="AE8049" s="31"/>
      <c r="AF8049" s="31"/>
      <c r="AG8049" s="31"/>
    </row>
    <row r="8050" spans="6:33" x14ac:dyDescent="0.25">
      <c r="F8050" s="27"/>
      <c r="G8050" s="27"/>
      <c r="H8050" s="27"/>
      <c r="I8050" s="27"/>
      <c r="J8050" s="19"/>
      <c r="K8050" s="20"/>
      <c r="L8050" s="31"/>
      <c r="M8050" s="31"/>
      <c r="N8050" s="29" t="str">
        <f>IFERROR(VLOOKUP(M8050,TAREAS!$C$1:$D$1000,2,0),"")</f>
        <v/>
      </c>
      <c r="O8050" s="20"/>
      <c r="P8050" s="28" t="str">
        <f>IFERROR(VLOOKUP(O8050,PARTIDA!$C$1:$D$1000,2,0),"")</f>
        <v/>
      </c>
      <c r="Q8050" s="31"/>
      <c r="R8050" s="32"/>
      <c r="S8050" s="31"/>
      <c r="T8050" s="31"/>
      <c r="U8050" s="20"/>
      <c r="V8050" s="33"/>
      <c r="W8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0" s="35"/>
      <c r="Y8050" s="34">
        <f>Tabla24[TOTAL 2024]+Tabla24[2025]</f>
        <v>0</v>
      </c>
      <c r="Z8050" s="21"/>
      <c r="AA8050" s="31"/>
      <c r="AB8050" s="36" t="str">
        <f>IFERROR(VLOOKUP(AA8050,ESCALA!$B$1:$C$1000,2,0),"")</f>
        <v/>
      </c>
      <c r="AC8050" s="31"/>
      <c r="AD8050" s="31"/>
      <c r="AE8050" s="31"/>
      <c r="AF8050" s="31"/>
      <c r="AG8050" s="31"/>
    </row>
    <row r="8051" spans="6:33" x14ac:dyDescent="0.25">
      <c r="F8051" s="27"/>
      <c r="G8051" s="27"/>
      <c r="H8051" s="27"/>
      <c r="I8051" s="27"/>
      <c r="J8051" s="19"/>
      <c r="K8051" s="20"/>
      <c r="L8051" s="31"/>
      <c r="M8051" s="31"/>
      <c r="N8051" s="29" t="str">
        <f>IFERROR(VLOOKUP(M8051,TAREAS!$C$1:$D$1000,2,0),"")</f>
        <v/>
      </c>
      <c r="O8051" s="20"/>
      <c r="P8051" s="28" t="str">
        <f>IFERROR(VLOOKUP(O8051,PARTIDA!$C$1:$D$1000,2,0),"")</f>
        <v/>
      </c>
      <c r="Q8051" s="31"/>
      <c r="R8051" s="32"/>
      <c r="S8051" s="31"/>
      <c r="T8051" s="31"/>
      <c r="U8051" s="20"/>
      <c r="V8051" s="33"/>
      <c r="W8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1" s="35"/>
      <c r="Y8051" s="34">
        <f>Tabla24[TOTAL 2024]+Tabla24[2025]</f>
        <v>0</v>
      </c>
      <c r="Z8051" s="21"/>
      <c r="AA8051" s="31"/>
      <c r="AB8051" s="36" t="str">
        <f>IFERROR(VLOOKUP(AA8051,ESCALA!$B$1:$C$1000,2,0),"")</f>
        <v/>
      </c>
      <c r="AC8051" s="31"/>
      <c r="AD8051" s="31"/>
      <c r="AE8051" s="31"/>
      <c r="AF8051" s="31"/>
      <c r="AG8051" s="31"/>
    </row>
    <row r="8052" spans="6:33" x14ac:dyDescent="0.25">
      <c r="F8052" s="27"/>
      <c r="G8052" s="27"/>
      <c r="H8052" s="27"/>
      <c r="I8052" s="27"/>
      <c r="J8052" s="19"/>
      <c r="K8052" s="20"/>
      <c r="L8052" s="31"/>
      <c r="M8052" s="31"/>
      <c r="N8052" s="29" t="str">
        <f>IFERROR(VLOOKUP(M8052,TAREAS!$C$1:$D$1000,2,0),"")</f>
        <v/>
      </c>
      <c r="O8052" s="20"/>
      <c r="P8052" s="28" t="str">
        <f>IFERROR(VLOOKUP(O8052,PARTIDA!$C$1:$D$1000,2,0),"")</f>
        <v/>
      </c>
      <c r="Q8052" s="31"/>
      <c r="R8052" s="32"/>
      <c r="S8052" s="31"/>
      <c r="T8052" s="31"/>
      <c r="U8052" s="20"/>
      <c r="V8052" s="33"/>
      <c r="W8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2" s="35"/>
      <c r="Y8052" s="34">
        <f>Tabla24[TOTAL 2024]+Tabla24[2025]</f>
        <v>0</v>
      </c>
      <c r="Z8052" s="21"/>
      <c r="AA8052" s="31"/>
      <c r="AB8052" s="36" t="str">
        <f>IFERROR(VLOOKUP(AA8052,ESCALA!$B$1:$C$1000,2,0),"")</f>
        <v/>
      </c>
      <c r="AC8052" s="31"/>
      <c r="AD8052" s="31"/>
      <c r="AE8052" s="31"/>
      <c r="AF8052" s="31"/>
      <c r="AG8052" s="31"/>
    </row>
    <row r="8053" spans="6:33" x14ac:dyDescent="0.25">
      <c r="F8053" s="27"/>
      <c r="G8053" s="27"/>
      <c r="H8053" s="27"/>
      <c r="I8053" s="27"/>
      <c r="J8053" s="19"/>
      <c r="K8053" s="20"/>
      <c r="L8053" s="31"/>
      <c r="M8053" s="31"/>
      <c r="N8053" s="29" t="str">
        <f>IFERROR(VLOOKUP(M8053,TAREAS!$C$1:$D$1000,2,0),"")</f>
        <v/>
      </c>
      <c r="O8053" s="20"/>
      <c r="P8053" s="28" t="str">
        <f>IFERROR(VLOOKUP(O8053,PARTIDA!$C$1:$D$1000,2,0),"")</f>
        <v/>
      </c>
      <c r="Q8053" s="31"/>
      <c r="R8053" s="32"/>
      <c r="S8053" s="31"/>
      <c r="T8053" s="31"/>
      <c r="U8053" s="20"/>
      <c r="V8053" s="33"/>
      <c r="W8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3" s="35"/>
      <c r="Y8053" s="34">
        <f>Tabla24[TOTAL 2024]+Tabla24[2025]</f>
        <v>0</v>
      </c>
      <c r="Z8053" s="21"/>
      <c r="AA8053" s="31"/>
      <c r="AB8053" s="36" t="str">
        <f>IFERROR(VLOOKUP(AA8053,ESCALA!$B$1:$C$1000,2,0),"")</f>
        <v/>
      </c>
      <c r="AC8053" s="31"/>
      <c r="AD8053" s="31"/>
      <c r="AE8053" s="31"/>
      <c r="AF8053" s="31"/>
      <c r="AG8053" s="31"/>
    </row>
    <row r="8054" spans="6:33" x14ac:dyDescent="0.25">
      <c r="F8054" s="27"/>
      <c r="G8054" s="27"/>
      <c r="H8054" s="27"/>
      <c r="I8054" s="27"/>
      <c r="J8054" s="19"/>
      <c r="K8054" s="20"/>
      <c r="L8054" s="31"/>
      <c r="M8054" s="31"/>
      <c r="N8054" s="29" t="str">
        <f>IFERROR(VLOOKUP(M8054,TAREAS!$C$1:$D$1000,2,0),"")</f>
        <v/>
      </c>
      <c r="O8054" s="20"/>
      <c r="P8054" s="28" t="str">
        <f>IFERROR(VLOOKUP(O8054,PARTIDA!$C$1:$D$1000,2,0),"")</f>
        <v/>
      </c>
      <c r="Q8054" s="31"/>
      <c r="R8054" s="32"/>
      <c r="S8054" s="31"/>
      <c r="T8054" s="31"/>
      <c r="U8054" s="20"/>
      <c r="V8054" s="33"/>
      <c r="W8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4" s="35"/>
      <c r="Y8054" s="34">
        <f>Tabla24[TOTAL 2024]+Tabla24[2025]</f>
        <v>0</v>
      </c>
      <c r="Z8054" s="21"/>
      <c r="AA8054" s="31"/>
      <c r="AB8054" s="36" t="str">
        <f>IFERROR(VLOOKUP(AA8054,ESCALA!$B$1:$C$1000,2,0),"")</f>
        <v/>
      </c>
      <c r="AC8054" s="31"/>
      <c r="AD8054" s="31"/>
      <c r="AE8054" s="31"/>
      <c r="AF8054" s="31"/>
      <c r="AG8054" s="31"/>
    </row>
    <row r="8055" spans="6:33" x14ac:dyDescent="0.25">
      <c r="F8055" s="27"/>
      <c r="G8055" s="27"/>
      <c r="H8055" s="27"/>
      <c r="I8055" s="27"/>
      <c r="J8055" s="19"/>
      <c r="K8055" s="20"/>
      <c r="L8055" s="31"/>
      <c r="M8055" s="31"/>
      <c r="N8055" s="29" t="str">
        <f>IFERROR(VLOOKUP(M8055,TAREAS!$C$1:$D$1000,2,0),"")</f>
        <v/>
      </c>
      <c r="O8055" s="20"/>
      <c r="P8055" s="28" t="str">
        <f>IFERROR(VLOOKUP(O8055,PARTIDA!$C$1:$D$1000,2,0),"")</f>
        <v/>
      </c>
      <c r="Q8055" s="31"/>
      <c r="R8055" s="32"/>
      <c r="S8055" s="31"/>
      <c r="T8055" s="31"/>
      <c r="U8055" s="20"/>
      <c r="V8055" s="33"/>
      <c r="W8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5" s="35"/>
      <c r="Y8055" s="34">
        <f>Tabla24[TOTAL 2024]+Tabla24[2025]</f>
        <v>0</v>
      </c>
      <c r="Z8055" s="21"/>
      <c r="AA8055" s="31"/>
      <c r="AB8055" s="36" t="str">
        <f>IFERROR(VLOOKUP(AA8055,ESCALA!$B$1:$C$1000,2,0),"")</f>
        <v/>
      </c>
      <c r="AC8055" s="31"/>
      <c r="AD8055" s="31"/>
      <c r="AE8055" s="31"/>
      <c r="AF8055" s="31"/>
      <c r="AG8055" s="31"/>
    </row>
    <row r="8056" spans="6:33" x14ac:dyDescent="0.25">
      <c r="F8056" s="27"/>
      <c r="G8056" s="27"/>
      <c r="H8056" s="27"/>
      <c r="I8056" s="27"/>
      <c r="J8056" s="19"/>
      <c r="K8056" s="20"/>
      <c r="L8056" s="31"/>
      <c r="M8056" s="31"/>
      <c r="N8056" s="29" t="str">
        <f>IFERROR(VLOOKUP(M8056,TAREAS!$C$1:$D$1000,2,0),"")</f>
        <v/>
      </c>
      <c r="O8056" s="20"/>
      <c r="P8056" s="28" t="str">
        <f>IFERROR(VLOOKUP(O8056,PARTIDA!$C$1:$D$1000,2,0),"")</f>
        <v/>
      </c>
      <c r="Q8056" s="31"/>
      <c r="R8056" s="32"/>
      <c r="S8056" s="31"/>
      <c r="T8056" s="31"/>
      <c r="U8056" s="20"/>
      <c r="V8056" s="33"/>
      <c r="W8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6" s="35"/>
      <c r="Y8056" s="34">
        <f>Tabla24[TOTAL 2024]+Tabla24[2025]</f>
        <v>0</v>
      </c>
      <c r="Z8056" s="21"/>
      <c r="AA8056" s="31"/>
      <c r="AB8056" s="36" t="str">
        <f>IFERROR(VLOOKUP(AA8056,ESCALA!$B$1:$C$1000,2,0),"")</f>
        <v/>
      </c>
      <c r="AC8056" s="31"/>
      <c r="AD8056" s="31"/>
      <c r="AE8056" s="31"/>
      <c r="AF8056" s="31"/>
      <c r="AG8056" s="31"/>
    </row>
    <row r="8057" spans="6:33" x14ac:dyDescent="0.25">
      <c r="F8057" s="27"/>
      <c r="G8057" s="27"/>
      <c r="H8057" s="27"/>
      <c r="I8057" s="27"/>
      <c r="J8057" s="19"/>
      <c r="K8057" s="20"/>
      <c r="L8057" s="31"/>
      <c r="M8057" s="31"/>
      <c r="N8057" s="29" t="str">
        <f>IFERROR(VLOOKUP(M8057,TAREAS!$C$1:$D$1000,2,0),"")</f>
        <v/>
      </c>
      <c r="O8057" s="20"/>
      <c r="P8057" s="28" t="str">
        <f>IFERROR(VLOOKUP(O8057,PARTIDA!$C$1:$D$1000,2,0),"")</f>
        <v/>
      </c>
      <c r="Q8057" s="31"/>
      <c r="R8057" s="32"/>
      <c r="S8057" s="31"/>
      <c r="T8057" s="31"/>
      <c r="U8057" s="20"/>
      <c r="V8057" s="33"/>
      <c r="W8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7" s="35"/>
      <c r="Y8057" s="34">
        <f>Tabla24[TOTAL 2024]+Tabla24[2025]</f>
        <v>0</v>
      </c>
      <c r="Z8057" s="21"/>
      <c r="AA8057" s="31"/>
      <c r="AB8057" s="36" t="str">
        <f>IFERROR(VLOOKUP(AA8057,ESCALA!$B$1:$C$1000,2,0),"")</f>
        <v/>
      </c>
      <c r="AC8057" s="31"/>
      <c r="AD8057" s="31"/>
      <c r="AE8057" s="31"/>
      <c r="AF8057" s="31"/>
      <c r="AG8057" s="31"/>
    </row>
    <row r="8058" spans="6:33" x14ac:dyDescent="0.25">
      <c r="F8058" s="27"/>
      <c r="G8058" s="27"/>
      <c r="H8058" s="27"/>
      <c r="I8058" s="27"/>
      <c r="J8058" s="19"/>
      <c r="K8058" s="20"/>
      <c r="L8058" s="31"/>
      <c r="M8058" s="31"/>
      <c r="N8058" s="29" t="str">
        <f>IFERROR(VLOOKUP(M8058,TAREAS!$C$1:$D$1000,2,0),"")</f>
        <v/>
      </c>
      <c r="O8058" s="20"/>
      <c r="P8058" s="28" t="str">
        <f>IFERROR(VLOOKUP(O8058,PARTIDA!$C$1:$D$1000,2,0),"")</f>
        <v/>
      </c>
      <c r="Q8058" s="31"/>
      <c r="R8058" s="32"/>
      <c r="S8058" s="31"/>
      <c r="T8058" s="31"/>
      <c r="U8058" s="20"/>
      <c r="V8058" s="33"/>
      <c r="W8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8" s="35"/>
      <c r="Y8058" s="34">
        <f>Tabla24[TOTAL 2024]+Tabla24[2025]</f>
        <v>0</v>
      </c>
      <c r="Z8058" s="21"/>
      <c r="AA8058" s="31"/>
      <c r="AB8058" s="36" t="str">
        <f>IFERROR(VLOOKUP(AA8058,ESCALA!$B$1:$C$1000,2,0),"")</f>
        <v/>
      </c>
      <c r="AC8058" s="31"/>
      <c r="AD8058" s="31"/>
      <c r="AE8058" s="31"/>
      <c r="AF8058" s="31"/>
      <c r="AG8058" s="31"/>
    </row>
    <row r="8059" spans="6:33" x14ac:dyDescent="0.25">
      <c r="F8059" s="27"/>
      <c r="G8059" s="27"/>
      <c r="H8059" s="27"/>
      <c r="I8059" s="27"/>
      <c r="J8059" s="19"/>
      <c r="K8059" s="20"/>
      <c r="L8059" s="31"/>
      <c r="M8059" s="31"/>
      <c r="N8059" s="29" t="str">
        <f>IFERROR(VLOOKUP(M8059,TAREAS!$C$1:$D$1000,2,0),"")</f>
        <v/>
      </c>
      <c r="O8059" s="20"/>
      <c r="P8059" s="28" t="str">
        <f>IFERROR(VLOOKUP(O8059,PARTIDA!$C$1:$D$1000,2,0),"")</f>
        <v/>
      </c>
      <c r="Q8059" s="31"/>
      <c r="R8059" s="32"/>
      <c r="S8059" s="31"/>
      <c r="T8059" s="31"/>
      <c r="U8059" s="20"/>
      <c r="V8059" s="33"/>
      <c r="W8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59" s="35"/>
      <c r="Y8059" s="34">
        <f>Tabla24[TOTAL 2024]+Tabla24[2025]</f>
        <v>0</v>
      </c>
      <c r="Z8059" s="21"/>
      <c r="AA8059" s="31"/>
      <c r="AB8059" s="36" t="str">
        <f>IFERROR(VLOOKUP(AA8059,ESCALA!$B$1:$C$1000,2,0),"")</f>
        <v/>
      </c>
      <c r="AC8059" s="31"/>
      <c r="AD8059" s="31"/>
      <c r="AE8059" s="31"/>
      <c r="AF8059" s="31"/>
      <c r="AG8059" s="31"/>
    </row>
    <row r="8060" spans="6:33" x14ac:dyDescent="0.25">
      <c r="F8060" s="27"/>
      <c r="G8060" s="27"/>
      <c r="H8060" s="27"/>
      <c r="I8060" s="27"/>
      <c r="J8060" s="19"/>
      <c r="K8060" s="20"/>
      <c r="L8060" s="31"/>
      <c r="M8060" s="31"/>
      <c r="N8060" s="29" t="str">
        <f>IFERROR(VLOOKUP(M8060,TAREAS!$C$1:$D$1000,2,0),"")</f>
        <v/>
      </c>
      <c r="O8060" s="20"/>
      <c r="P8060" s="28" t="str">
        <f>IFERROR(VLOOKUP(O8060,PARTIDA!$C$1:$D$1000,2,0),"")</f>
        <v/>
      </c>
      <c r="Q8060" s="31"/>
      <c r="R8060" s="32"/>
      <c r="S8060" s="31"/>
      <c r="T8060" s="31"/>
      <c r="U8060" s="20"/>
      <c r="V8060" s="33"/>
      <c r="W8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0" s="35"/>
      <c r="Y8060" s="34">
        <f>Tabla24[TOTAL 2024]+Tabla24[2025]</f>
        <v>0</v>
      </c>
      <c r="Z8060" s="21"/>
      <c r="AA8060" s="31"/>
      <c r="AB8060" s="36" t="str">
        <f>IFERROR(VLOOKUP(AA8060,ESCALA!$B$1:$C$1000,2,0),"")</f>
        <v/>
      </c>
      <c r="AC8060" s="31"/>
      <c r="AD8060" s="31"/>
      <c r="AE8060" s="31"/>
      <c r="AF8060" s="31"/>
      <c r="AG8060" s="31"/>
    </row>
    <row r="8061" spans="6:33" x14ac:dyDescent="0.25">
      <c r="F8061" s="27"/>
      <c r="G8061" s="27"/>
      <c r="H8061" s="27"/>
      <c r="I8061" s="27"/>
      <c r="J8061" s="19"/>
      <c r="K8061" s="20"/>
      <c r="L8061" s="31"/>
      <c r="M8061" s="31"/>
      <c r="N8061" s="29" t="str">
        <f>IFERROR(VLOOKUP(M8061,TAREAS!$C$1:$D$1000,2,0),"")</f>
        <v/>
      </c>
      <c r="O8061" s="20"/>
      <c r="P8061" s="28" t="str">
        <f>IFERROR(VLOOKUP(O8061,PARTIDA!$C$1:$D$1000,2,0),"")</f>
        <v/>
      </c>
      <c r="Q8061" s="31"/>
      <c r="R8061" s="32"/>
      <c r="S8061" s="31"/>
      <c r="T8061" s="31"/>
      <c r="U8061" s="20"/>
      <c r="V8061" s="33"/>
      <c r="W8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1" s="35"/>
      <c r="Y8061" s="34">
        <f>Tabla24[TOTAL 2024]+Tabla24[2025]</f>
        <v>0</v>
      </c>
      <c r="Z8061" s="21"/>
      <c r="AA8061" s="31"/>
      <c r="AB8061" s="36" t="str">
        <f>IFERROR(VLOOKUP(AA8061,ESCALA!$B$1:$C$1000,2,0),"")</f>
        <v/>
      </c>
      <c r="AC8061" s="31"/>
      <c r="AD8061" s="31"/>
      <c r="AE8061" s="31"/>
      <c r="AF8061" s="31"/>
      <c r="AG8061" s="31"/>
    </row>
    <row r="8062" spans="6:33" x14ac:dyDescent="0.25">
      <c r="F8062" s="27"/>
      <c r="G8062" s="27"/>
      <c r="H8062" s="27"/>
      <c r="I8062" s="27"/>
      <c r="J8062" s="19"/>
      <c r="K8062" s="20"/>
      <c r="L8062" s="31"/>
      <c r="M8062" s="31"/>
      <c r="N8062" s="29" t="str">
        <f>IFERROR(VLOOKUP(M8062,TAREAS!$C$1:$D$1000,2,0),"")</f>
        <v/>
      </c>
      <c r="O8062" s="20"/>
      <c r="P8062" s="28" t="str">
        <f>IFERROR(VLOOKUP(O8062,PARTIDA!$C$1:$D$1000,2,0),"")</f>
        <v/>
      </c>
      <c r="Q8062" s="31"/>
      <c r="R8062" s="32"/>
      <c r="S8062" s="31"/>
      <c r="T8062" s="31"/>
      <c r="U8062" s="20"/>
      <c r="V8062" s="33"/>
      <c r="W8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2" s="35"/>
      <c r="Y8062" s="34">
        <f>Tabla24[TOTAL 2024]+Tabla24[2025]</f>
        <v>0</v>
      </c>
      <c r="Z8062" s="21"/>
      <c r="AA8062" s="31"/>
      <c r="AB8062" s="36" t="str">
        <f>IFERROR(VLOOKUP(AA8062,ESCALA!$B$1:$C$1000,2,0),"")</f>
        <v/>
      </c>
      <c r="AC8062" s="31"/>
      <c r="AD8062" s="31"/>
      <c r="AE8062" s="31"/>
      <c r="AF8062" s="31"/>
      <c r="AG8062" s="31"/>
    </row>
    <row r="8063" spans="6:33" x14ac:dyDescent="0.25">
      <c r="F8063" s="27"/>
      <c r="G8063" s="27"/>
      <c r="H8063" s="27"/>
      <c r="I8063" s="27"/>
      <c r="J8063" s="19"/>
      <c r="K8063" s="20"/>
      <c r="L8063" s="31"/>
      <c r="M8063" s="31"/>
      <c r="N8063" s="29" t="str">
        <f>IFERROR(VLOOKUP(M8063,TAREAS!$C$1:$D$1000,2,0),"")</f>
        <v/>
      </c>
      <c r="O8063" s="20"/>
      <c r="P8063" s="28" t="str">
        <f>IFERROR(VLOOKUP(O8063,PARTIDA!$C$1:$D$1000,2,0),"")</f>
        <v/>
      </c>
      <c r="Q8063" s="31"/>
      <c r="R8063" s="32"/>
      <c r="S8063" s="31"/>
      <c r="T8063" s="31"/>
      <c r="U8063" s="20"/>
      <c r="V8063" s="33"/>
      <c r="W8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3" s="35"/>
      <c r="Y8063" s="34">
        <f>Tabla24[TOTAL 2024]+Tabla24[2025]</f>
        <v>0</v>
      </c>
      <c r="Z8063" s="21"/>
      <c r="AA8063" s="31"/>
      <c r="AB8063" s="36" t="str">
        <f>IFERROR(VLOOKUP(AA8063,ESCALA!$B$1:$C$1000,2,0),"")</f>
        <v/>
      </c>
      <c r="AC8063" s="31"/>
      <c r="AD8063" s="31"/>
      <c r="AE8063" s="31"/>
      <c r="AF8063" s="31"/>
      <c r="AG8063" s="31"/>
    </row>
    <row r="8064" spans="6:33" x14ac:dyDescent="0.25">
      <c r="F8064" s="27"/>
      <c r="G8064" s="27"/>
      <c r="H8064" s="27"/>
      <c r="I8064" s="27"/>
      <c r="J8064" s="19"/>
      <c r="K8064" s="20"/>
      <c r="L8064" s="31"/>
      <c r="M8064" s="31"/>
      <c r="N8064" s="29" t="str">
        <f>IFERROR(VLOOKUP(M8064,TAREAS!$C$1:$D$1000,2,0),"")</f>
        <v/>
      </c>
      <c r="O8064" s="20"/>
      <c r="P8064" s="28" t="str">
        <f>IFERROR(VLOOKUP(O8064,PARTIDA!$C$1:$D$1000,2,0),"")</f>
        <v/>
      </c>
      <c r="Q8064" s="31"/>
      <c r="R8064" s="32"/>
      <c r="S8064" s="31"/>
      <c r="T8064" s="31"/>
      <c r="U8064" s="20"/>
      <c r="V8064" s="33"/>
      <c r="W8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4" s="35"/>
      <c r="Y8064" s="34">
        <f>Tabla24[TOTAL 2024]+Tabla24[2025]</f>
        <v>0</v>
      </c>
      <c r="Z8064" s="21"/>
      <c r="AA8064" s="31"/>
      <c r="AB8064" s="36" t="str">
        <f>IFERROR(VLOOKUP(AA8064,ESCALA!$B$1:$C$1000,2,0),"")</f>
        <v/>
      </c>
      <c r="AC8064" s="31"/>
      <c r="AD8064" s="31"/>
      <c r="AE8064" s="31"/>
      <c r="AF8064" s="31"/>
      <c r="AG8064" s="31"/>
    </row>
    <row r="8065" spans="6:33" x14ac:dyDescent="0.25">
      <c r="F8065" s="27"/>
      <c r="G8065" s="27"/>
      <c r="H8065" s="27"/>
      <c r="I8065" s="27"/>
      <c r="J8065" s="19"/>
      <c r="K8065" s="20"/>
      <c r="L8065" s="31"/>
      <c r="M8065" s="31"/>
      <c r="N8065" s="29" t="str">
        <f>IFERROR(VLOOKUP(M8065,TAREAS!$C$1:$D$1000,2,0),"")</f>
        <v/>
      </c>
      <c r="O8065" s="20"/>
      <c r="P8065" s="28" t="str">
        <f>IFERROR(VLOOKUP(O8065,PARTIDA!$C$1:$D$1000,2,0),"")</f>
        <v/>
      </c>
      <c r="Q8065" s="31"/>
      <c r="R8065" s="32"/>
      <c r="S8065" s="31"/>
      <c r="T8065" s="31"/>
      <c r="U8065" s="20"/>
      <c r="V8065" s="33"/>
      <c r="W8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5" s="35"/>
      <c r="Y8065" s="34">
        <f>Tabla24[TOTAL 2024]+Tabla24[2025]</f>
        <v>0</v>
      </c>
      <c r="Z8065" s="21"/>
      <c r="AA8065" s="31"/>
      <c r="AB8065" s="36" t="str">
        <f>IFERROR(VLOOKUP(AA8065,ESCALA!$B$1:$C$1000,2,0),"")</f>
        <v/>
      </c>
      <c r="AC8065" s="31"/>
      <c r="AD8065" s="31"/>
      <c r="AE8065" s="31"/>
      <c r="AF8065" s="31"/>
      <c r="AG8065" s="31"/>
    </row>
    <row r="8066" spans="6:33" x14ac:dyDescent="0.25">
      <c r="F8066" s="27"/>
      <c r="G8066" s="27"/>
      <c r="H8066" s="27"/>
      <c r="I8066" s="27"/>
      <c r="J8066" s="19"/>
      <c r="K8066" s="20"/>
      <c r="L8066" s="31"/>
      <c r="M8066" s="31"/>
      <c r="N8066" s="29" t="str">
        <f>IFERROR(VLOOKUP(M8066,TAREAS!$C$1:$D$1000,2,0),"")</f>
        <v/>
      </c>
      <c r="O8066" s="20"/>
      <c r="P8066" s="28" t="str">
        <f>IFERROR(VLOOKUP(O8066,PARTIDA!$C$1:$D$1000,2,0),"")</f>
        <v/>
      </c>
      <c r="Q8066" s="31"/>
      <c r="R8066" s="32"/>
      <c r="S8066" s="31"/>
      <c r="T8066" s="31"/>
      <c r="U8066" s="20"/>
      <c r="V8066" s="33"/>
      <c r="W8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6" s="35"/>
      <c r="Y8066" s="34">
        <f>Tabla24[TOTAL 2024]+Tabla24[2025]</f>
        <v>0</v>
      </c>
      <c r="Z8066" s="21"/>
      <c r="AA8066" s="31"/>
      <c r="AB8066" s="36" t="str">
        <f>IFERROR(VLOOKUP(AA8066,ESCALA!$B$1:$C$1000,2,0),"")</f>
        <v/>
      </c>
      <c r="AC8066" s="31"/>
      <c r="AD8066" s="31"/>
      <c r="AE8066" s="31"/>
      <c r="AF8066" s="31"/>
      <c r="AG8066" s="31"/>
    </row>
    <row r="8067" spans="6:33" x14ac:dyDescent="0.25">
      <c r="F8067" s="27"/>
      <c r="G8067" s="27"/>
      <c r="H8067" s="27"/>
      <c r="I8067" s="27"/>
      <c r="J8067" s="19"/>
      <c r="K8067" s="20"/>
      <c r="L8067" s="31"/>
      <c r="M8067" s="31"/>
      <c r="N8067" s="29" t="str">
        <f>IFERROR(VLOOKUP(M8067,TAREAS!$C$1:$D$1000,2,0),"")</f>
        <v/>
      </c>
      <c r="O8067" s="20"/>
      <c r="P8067" s="28" t="str">
        <f>IFERROR(VLOOKUP(O8067,PARTIDA!$C$1:$D$1000,2,0),"")</f>
        <v/>
      </c>
      <c r="Q8067" s="31"/>
      <c r="R8067" s="32"/>
      <c r="S8067" s="31"/>
      <c r="T8067" s="31"/>
      <c r="U8067" s="20"/>
      <c r="V8067" s="33"/>
      <c r="W8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7" s="35"/>
      <c r="Y8067" s="34">
        <f>Tabla24[TOTAL 2024]+Tabla24[2025]</f>
        <v>0</v>
      </c>
      <c r="Z8067" s="21"/>
      <c r="AA8067" s="31"/>
      <c r="AB8067" s="36" t="str">
        <f>IFERROR(VLOOKUP(AA8067,ESCALA!$B$1:$C$1000,2,0),"")</f>
        <v/>
      </c>
      <c r="AC8067" s="31"/>
      <c r="AD8067" s="31"/>
      <c r="AE8067" s="31"/>
      <c r="AF8067" s="31"/>
      <c r="AG8067" s="31"/>
    </row>
    <row r="8068" spans="6:33" x14ac:dyDescent="0.25">
      <c r="F8068" s="27"/>
      <c r="G8068" s="27"/>
      <c r="H8068" s="27"/>
      <c r="I8068" s="27"/>
      <c r="J8068" s="19"/>
      <c r="K8068" s="20"/>
      <c r="L8068" s="31"/>
      <c r="M8068" s="31"/>
      <c r="N8068" s="29" t="str">
        <f>IFERROR(VLOOKUP(M8068,TAREAS!$C$1:$D$1000,2,0),"")</f>
        <v/>
      </c>
      <c r="O8068" s="20"/>
      <c r="P8068" s="28" t="str">
        <f>IFERROR(VLOOKUP(O8068,PARTIDA!$C$1:$D$1000,2,0),"")</f>
        <v/>
      </c>
      <c r="Q8068" s="31"/>
      <c r="R8068" s="32"/>
      <c r="S8068" s="31"/>
      <c r="T8068" s="31"/>
      <c r="U8068" s="20"/>
      <c r="V8068" s="33"/>
      <c r="W8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8" s="35"/>
      <c r="Y8068" s="34">
        <f>Tabla24[TOTAL 2024]+Tabla24[2025]</f>
        <v>0</v>
      </c>
      <c r="Z8068" s="21"/>
      <c r="AA8068" s="31"/>
      <c r="AB8068" s="36" t="str">
        <f>IFERROR(VLOOKUP(AA8068,ESCALA!$B$1:$C$1000,2,0),"")</f>
        <v/>
      </c>
      <c r="AC8068" s="31"/>
      <c r="AD8068" s="31"/>
      <c r="AE8068" s="31"/>
      <c r="AF8068" s="31"/>
      <c r="AG8068" s="31"/>
    </row>
    <row r="8069" spans="6:33" x14ac:dyDescent="0.25">
      <c r="F8069" s="27"/>
      <c r="G8069" s="27"/>
      <c r="H8069" s="27"/>
      <c r="I8069" s="27"/>
      <c r="J8069" s="19"/>
      <c r="K8069" s="20"/>
      <c r="L8069" s="31"/>
      <c r="M8069" s="31"/>
      <c r="N8069" s="29" t="str">
        <f>IFERROR(VLOOKUP(M8069,TAREAS!$C$1:$D$1000,2,0),"")</f>
        <v/>
      </c>
      <c r="O8069" s="20"/>
      <c r="P8069" s="28" t="str">
        <f>IFERROR(VLOOKUP(O8069,PARTIDA!$C$1:$D$1000,2,0),"")</f>
        <v/>
      </c>
      <c r="Q8069" s="31"/>
      <c r="R8069" s="32"/>
      <c r="S8069" s="31"/>
      <c r="T8069" s="31"/>
      <c r="U8069" s="20"/>
      <c r="V8069" s="33"/>
      <c r="W8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69" s="35"/>
      <c r="Y8069" s="34">
        <f>Tabla24[TOTAL 2024]+Tabla24[2025]</f>
        <v>0</v>
      </c>
      <c r="Z8069" s="21"/>
      <c r="AA8069" s="31"/>
      <c r="AB8069" s="36" t="str">
        <f>IFERROR(VLOOKUP(AA8069,ESCALA!$B$1:$C$1000,2,0),"")</f>
        <v/>
      </c>
      <c r="AC8069" s="31"/>
      <c r="AD8069" s="31"/>
      <c r="AE8069" s="31"/>
      <c r="AF8069" s="31"/>
      <c r="AG8069" s="31"/>
    </row>
    <row r="8070" spans="6:33" x14ac:dyDescent="0.25">
      <c r="F8070" s="27"/>
      <c r="G8070" s="27"/>
      <c r="H8070" s="27"/>
      <c r="I8070" s="27"/>
      <c r="J8070" s="19"/>
      <c r="K8070" s="20"/>
      <c r="L8070" s="31"/>
      <c r="M8070" s="31"/>
      <c r="N8070" s="29" t="str">
        <f>IFERROR(VLOOKUP(M8070,TAREAS!$C$1:$D$1000,2,0),"")</f>
        <v/>
      </c>
      <c r="O8070" s="20"/>
      <c r="P8070" s="28" t="str">
        <f>IFERROR(VLOOKUP(O8070,PARTIDA!$C$1:$D$1000,2,0),"")</f>
        <v/>
      </c>
      <c r="Q8070" s="31"/>
      <c r="R8070" s="32"/>
      <c r="S8070" s="31"/>
      <c r="T8070" s="31"/>
      <c r="U8070" s="20"/>
      <c r="V8070" s="33"/>
      <c r="W8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0" s="35"/>
      <c r="Y8070" s="34">
        <f>Tabla24[TOTAL 2024]+Tabla24[2025]</f>
        <v>0</v>
      </c>
      <c r="Z8070" s="21"/>
      <c r="AA8070" s="31"/>
      <c r="AB8070" s="36" t="str">
        <f>IFERROR(VLOOKUP(AA8070,ESCALA!$B$1:$C$1000,2,0),"")</f>
        <v/>
      </c>
      <c r="AC8070" s="31"/>
      <c r="AD8070" s="31"/>
      <c r="AE8070" s="31"/>
      <c r="AF8070" s="31"/>
      <c r="AG8070" s="31"/>
    </row>
    <row r="8071" spans="6:33" x14ac:dyDescent="0.25">
      <c r="F8071" s="27"/>
      <c r="G8071" s="27"/>
      <c r="H8071" s="27"/>
      <c r="I8071" s="27"/>
      <c r="J8071" s="19"/>
      <c r="K8071" s="20"/>
      <c r="L8071" s="31"/>
      <c r="M8071" s="31"/>
      <c r="N8071" s="29" t="str">
        <f>IFERROR(VLOOKUP(M8071,TAREAS!$C$1:$D$1000,2,0),"")</f>
        <v/>
      </c>
      <c r="O8071" s="20"/>
      <c r="P8071" s="28" t="str">
        <f>IFERROR(VLOOKUP(O8071,PARTIDA!$C$1:$D$1000,2,0),"")</f>
        <v/>
      </c>
      <c r="Q8071" s="31"/>
      <c r="R8071" s="32"/>
      <c r="S8071" s="31"/>
      <c r="T8071" s="31"/>
      <c r="U8071" s="20"/>
      <c r="V8071" s="33"/>
      <c r="W8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1" s="35"/>
      <c r="Y8071" s="34">
        <f>Tabla24[TOTAL 2024]+Tabla24[2025]</f>
        <v>0</v>
      </c>
      <c r="Z8071" s="21"/>
      <c r="AA8071" s="31"/>
      <c r="AB8071" s="36" t="str">
        <f>IFERROR(VLOOKUP(AA8071,ESCALA!$B$1:$C$1000,2,0),"")</f>
        <v/>
      </c>
      <c r="AC8071" s="31"/>
      <c r="AD8071" s="31"/>
      <c r="AE8071" s="31"/>
      <c r="AF8071" s="31"/>
      <c r="AG8071" s="31"/>
    </row>
    <row r="8072" spans="6:33" x14ac:dyDescent="0.25">
      <c r="F8072" s="27"/>
      <c r="G8072" s="27"/>
      <c r="H8072" s="27"/>
      <c r="I8072" s="27"/>
      <c r="J8072" s="19"/>
      <c r="K8072" s="20"/>
      <c r="L8072" s="31"/>
      <c r="M8072" s="31"/>
      <c r="N8072" s="29" t="str">
        <f>IFERROR(VLOOKUP(M8072,TAREAS!$C$1:$D$1000,2,0),"")</f>
        <v/>
      </c>
      <c r="O8072" s="20"/>
      <c r="P8072" s="28" t="str">
        <f>IFERROR(VLOOKUP(O8072,PARTIDA!$C$1:$D$1000,2,0),"")</f>
        <v/>
      </c>
      <c r="Q8072" s="31"/>
      <c r="R8072" s="32"/>
      <c r="S8072" s="31"/>
      <c r="T8072" s="31"/>
      <c r="U8072" s="20"/>
      <c r="V8072" s="33"/>
      <c r="W8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2" s="35"/>
      <c r="Y8072" s="34">
        <f>Tabla24[TOTAL 2024]+Tabla24[2025]</f>
        <v>0</v>
      </c>
      <c r="Z8072" s="21"/>
      <c r="AA8072" s="31"/>
      <c r="AB8072" s="36" t="str">
        <f>IFERROR(VLOOKUP(AA8072,ESCALA!$B$1:$C$1000,2,0),"")</f>
        <v/>
      </c>
      <c r="AC8072" s="31"/>
      <c r="AD8072" s="31"/>
      <c r="AE8072" s="31"/>
      <c r="AF8072" s="31"/>
      <c r="AG8072" s="31"/>
    </row>
    <row r="8073" spans="6:33" x14ac:dyDescent="0.25">
      <c r="F8073" s="27"/>
      <c r="G8073" s="27"/>
      <c r="H8073" s="27"/>
      <c r="I8073" s="27"/>
      <c r="J8073" s="19"/>
      <c r="K8073" s="20"/>
      <c r="L8073" s="31"/>
      <c r="M8073" s="31"/>
      <c r="N8073" s="29" t="str">
        <f>IFERROR(VLOOKUP(M8073,TAREAS!$C$1:$D$1000,2,0),"")</f>
        <v/>
      </c>
      <c r="O8073" s="20"/>
      <c r="P8073" s="28" t="str">
        <f>IFERROR(VLOOKUP(O8073,PARTIDA!$C$1:$D$1000,2,0),"")</f>
        <v/>
      </c>
      <c r="Q8073" s="31"/>
      <c r="R8073" s="32"/>
      <c r="S8073" s="31"/>
      <c r="T8073" s="31"/>
      <c r="U8073" s="20"/>
      <c r="V8073" s="33"/>
      <c r="W8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3" s="35"/>
      <c r="Y8073" s="34">
        <f>Tabla24[TOTAL 2024]+Tabla24[2025]</f>
        <v>0</v>
      </c>
      <c r="Z8073" s="21"/>
      <c r="AA8073" s="31"/>
      <c r="AB8073" s="36" t="str">
        <f>IFERROR(VLOOKUP(AA8073,ESCALA!$B$1:$C$1000,2,0),"")</f>
        <v/>
      </c>
      <c r="AC8073" s="31"/>
      <c r="AD8073" s="31"/>
      <c r="AE8073" s="31"/>
      <c r="AF8073" s="31"/>
      <c r="AG8073" s="31"/>
    </row>
    <row r="8074" spans="6:33" x14ac:dyDescent="0.25">
      <c r="F8074" s="27"/>
      <c r="G8074" s="27"/>
      <c r="H8074" s="27"/>
      <c r="I8074" s="27"/>
      <c r="J8074" s="19"/>
      <c r="K8074" s="20"/>
      <c r="L8074" s="31"/>
      <c r="M8074" s="31"/>
      <c r="N8074" s="29" t="str">
        <f>IFERROR(VLOOKUP(M8074,TAREAS!$C$1:$D$1000,2,0),"")</f>
        <v/>
      </c>
      <c r="O8074" s="20"/>
      <c r="P8074" s="28" t="str">
        <f>IFERROR(VLOOKUP(O8074,PARTIDA!$C$1:$D$1000,2,0),"")</f>
        <v/>
      </c>
      <c r="Q8074" s="31"/>
      <c r="R8074" s="32"/>
      <c r="S8074" s="31"/>
      <c r="T8074" s="31"/>
      <c r="U8074" s="20"/>
      <c r="V8074" s="33"/>
      <c r="W8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4" s="35"/>
      <c r="Y8074" s="34">
        <f>Tabla24[TOTAL 2024]+Tabla24[2025]</f>
        <v>0</v>
      </c>
      <c r="Z8074" s="21"/>
      <c r="AA8074" s="31"/>
      <c r="AB8074" s="36" t="str">
        <f>IFERROR(VLOOKUP(AA8074,ESCALA!$B$1:$C$1000,2,0),"")</f>
        <v/>
      </c>
      <c r="AC8074" s="31"/>
      <c r="AD8074" s="31"/>
      <c r="AE8074" s="31"/>
      <c r="AF8074" s="31"/>
      <c r="AG8074" s="31"/>
    </row>
    <row r="8075" spans="6:33" x14ac:dyDescent="0.25">
      <c r="F8075" s="27"/>
      <c r="G8075" s="27"/>
      <c r="H8075" s="27"/>
      <c r="I8075" s="27"/>
      <c r="J8075" s="19"/>
      <c r="K8075" s="20"/>
      <c r="L8075" s="31"/>
      <c r="M8075" s="31"/>
      <c r="N8075" s="29" t="str">
        <f>IFERROR(VLOOKUP(M8075,TAREAS!$C$1:$D$1000,2,0),"")</f>
        <v/>
      </c>
      <c r="O8075" s="20"/>
      <c r="P8075" s="28" t="str">
        <f>IFERROR(VLOOKUP(O8075,PARTIDA!$C$1:$D$1000,2,0),"")</f>
        <v/>
      </c>
      <c r="Q8075" s="31"/>
      <c r="R8075" s="32"/>
      <c r="S8075" s="31"/>
      <c r="T8075" s="31"/>
      <c r="U8075" s="20"/>
      <c r="V8075" s="33"/>
      <c r="W8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5" s="35"/>
      <c r="Y8075" s="34">
        <f>Tabla24[TOTAL 2024]+Tabla24[2025]</f>
        <v>0</v>
      </c>
      <c r="Z8075" s="21"/>
      <c r="AA8075" s="31"/>
      <c r="AB8075" s="36" t="str">
        <f>IFERROR(VLOOKUP(AA8075,ESCALA!$B$1:$C$1000,2,0),"")</f>
        <v/>
      </c>
      <c r="AC8075" s="31"/>
      <c r="AD8075" s="31"/>
      <c r="AE8075" s="31"/>
      <c r="AF8075" s="31"/>
      <c r="AG8075" s="31"/>
    </row>
    <row r="8076" spans="6:33" x14ac:dyDescent="0.25">
      <c r="F8076" s="27"/>
      <c r="G8076" s="27"/>
      <c r="H8076" s="27"/>
      <c r="I8076" s="27"/>
      <c r="J8076" s="19"/>
      <c r="K8076" s="20"/>
      <c r="L8076" s="31"/>
      <c r="M8076" s="31"/>
      <c r="N8076" s="29" t="str">
        <f>IFERROR(VLOOKUP(M8076,TAREAS!$C$1:$D$1000,2,0),"")</f>
        <v/>
      </c>
      <c r="O8076" s="20"/>
      <c r="P8076" s="28" t="str">
        <f>IFERROR(VLOOKUP(O8076,PARTIDA!$C$1:$D$1000,2,0),"")</f>
        <v/>
      </c>
      <c r="Q8076" s="31"/>
      <c r="R8076" s="32"/>
      <c r="S8076" s="31"/>
      <c r="T8076" s="31"/>
      <c r="U8076" s="20"/>
      <c r="V8076" s="33"/>
      <c r="W8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6" s="35"/>
      <c r="Y8076" s="34">
        <f>Tabla24[TOTAL 2024]+Tabla24[2025]</f>
        <v>0</v>
      </c>
      <c r="Z8076" s="21"/>
      <c r="AA8076" s="31"/>
      <c r="AB8076" s="36" t="str">
        <f>IFERROR(VLOOKUP(AA8076,ESCALA!$B$1:$C$1000,2,0),"")</f>
        <v/>
      </c>
      <c r="AC8076" s="31"/>
      <c r="AD8076" s="31"/>
      <c r="AE8076" s="31"/>
      <c r="AF8076" s="31"/>
      <c r="AG8076" s="31"/>
    </row>
    <row r="8077" spans="6:33" x14ac:dyDescent="0.25">
      <c r="F8077" s="27"/>
      <c r="G8077" s="27"/>
      <c r="H8077" s="27"/>
      <c r="I8077" s="27"/>
      <c r="J8077" s="19"/>
      <c r="K8077" s="20"/>
      <c r="L8077" s="31"/>
      <c r="M8077" s="31"/>
      <c r="N8077" s="29" t="str">
        <f>IFERROR(VLOOKUP(M8077,TAREAS!$C$1:$D$1000,2,0),"")</f>
        <v/>
      </c>
      <c r="O8077" s="20"/>
      <c r="P8077" s="28" t="str">
        <f>IFERROR(VLOOKUP(O8077,PARTIDA!$C$1:$D$1000,2,0),"")</f>
        <v/>
      </c>
      <c r="Q8077" s="31"/>
      <c r="R8077" s="32"/>
      <c r="S8077" s="31"/>
      <c r="T8077" s="31"/>
      <c r="U8077" s="20"/>
      <c r="V8077" s="33"/>
      <c r="W8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7" s="35"/>
      <c r="Y8077" s="34">
        <f>Tabla24[TOTAL 2024]+Tabla24[2025]</f>
        <v>0</v>
      </c>
      <c r="Z8077" s="21"/>
      <c r="AA8077" s="31"/>
      <c r="AB8077" s="36" t="str">
        <f>IFERROR(VLOOKUP(AA8077,ESCALA!$B$1:$C$1000,2,0),"")</f>
        <v/>
      </c>
      <c r="AC8077" s="31"/>
      <c r="AD8077" s="31"/>
      <c r="AE8077" s="31"/>
      <c r="AF8077" s="31"/>
      <c r="AG8077" s="31"/>
    </row>
    <row r="8078" spans="6:33" x14ac:dyDescent="0.25">
      <c r="F8078" s="27"/>
      <c r="G8078" s="27"/>
      <c r="H8078" s="27"/>
      <c r="I8078" s="27"/>
      <c r="J8078" s="19"/>
      <c r="K8078" s="20"/>
      <c r="L8078" s="31"/>
      <c r="M8078" s="31"/>
      <c r="N8078" s="29" t="str">
        <f>IFERROR(VLOOKUP(M8078,TAREAS!$C$1:$D$1000,2,0),"")</f>
        <v/>
      </c>
      <c r="O8078" s="20"/>
      <c r="P8078" s="28" t="str">
        <f>IFERROR(VLOOKUP(O8078,PARTIDA!$C$1:$D$1000,2,0),"")</f>
        <v/>
      </c>
      <c r="Q8078" s="31"/>
      <c r="R8078" s="32"/>
      <c r="S8078" s="31"/>
      <c r="T8078" s="31"/>
      <c r="U8078" s="20"/>
      <c r="V8078" s="33"/>
      <c r="W8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8" s="35"/>
      <c r="Y8078" s="34">
        <f>Tabla24[TOTAL 2024]+Tabla24[2025]</f>
        <v>0</v>
      </c>
      <c r="Z8078" s="21"/>
      <c r="AA8078" s="31"/>
      <c r="AB8078" s="36" t="str">
        <f>IFERROR(VLOOKUP(AA8078,ESCALA!$B$1:$C$1000,2,0),"")</f>
        <v/>
      </c>
      <c r="AC8078" s="31"/>
      <c r="AD8078" s="31"/>
      <c r="AE8078" s="31"/>
      <c r="AF8078" s="31"/>
      <c r="AG8078" s="31"/>
    </row>
    <row r="8079" spans="6:33" x14ac:dyDescent="0.25">
      <c r="F8079" s="27"/>
      <c r="G8079" s="27"/>
      <c r="H8079" s="27"/>
      <c r="I8079" s="27"/>
      <c r="J8079" s="19"/>
      <c r="K8079" s="20"/>
      <c r="L8079" s="31"/>
      <c r="M8079" s="31"/>
      <c r="N8079" s="29" t="str">
        <f>IFERROR(VLOOKUP(M8079,TAREAS!$C$1:$D$1000,2,0),"")</f>
        <v/>
      </c>
      <c r="O8079" s="20"/>
      <c r="P8079" s="28" t="str">
        <f>IFERROR(VLOOKUP(O8079,PARTIDA!$C$1:$D$1000,2,0),"")</f>
        <v/>
      </c>
      <c r="Q8079" s="31"/>
      <c r="R8079" s="32"/>
      <c r="S8079" s="31"/>
      <c r="T8079" s="31"/>
      <c r="U8079" s="20"/>
      <c r="V8079" s="33"/>
      <c r="W8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79" s="35"/>
      <c r="Y8079" s="34">
        <f>Tabla24[TOTAL 2024]+Tabla24[2025]</f>
        <v>0</v>
      </c>
      <c r="Z8079" s="21"/>
      <c r="AA8079" s="31"/>
      <c r="AB8079" s="36" t="str">
        <f>IFERROR(VLOOKUP(AA8079,ESCALA!$B$1:$C$1000,2,0),"")</f>
        <v/>
      </c>
      <c r="AC8079" s="31"/>
      <c r="AD8079" s="31"/>
      <c r="AE8079" s="31"/>
      <c r="AF8079" s="31"/>
      <c r="AG8079" s="31"/>
    </row>
    <row r="8080" spans="6:33" x14ac:dyDescent="0.25">
      <c r="F8080" s="27"/>
      <c r="G8080" s="27"/>
      <c r="H8080" s="27"/>
      <c r="I8080" s="27"/>
      <c r="J8080" s="19"/>
      <c r="K8080" s="20"/>
      <c r="L8080" s="31"/>
      <c r="M8080" s="31"/>
      <c r="N8080" s="29" t="str">
        <f>IFERROR(VLOOKUP(M8080,TAREAS!$C$1:$D$1000,2,0),"")</f>
        <v/>
      </c>
      <c r="O8080" s="20"/>
      <c r="P8080" s="28" t="str">
        <f>IFERROR(VLOOKUP(O8080,PARTIDA!$C$1:$D$1000,2,0),"")</f>
        <v/>
      </c>
      <c r="Q8080" s="31"/>
      <c r="R8080" s="32"/>
      <c r="S8080" s="31"/>
      <c r="T8080" s="31"/>
      <c r="U8080" s="20"/>
      <c r="V8080" s="33"/>
      <c r="W8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0" s="35"/>
      <c r="Y8080" s="34">
        <f>Tabla24[TOTAL 2024]+Tabla24[2025]</f>
        <v>0</v>
      </c>
      <c r="Z8080" s="21"/>
      <c r="AA8080" s="31"/>
      <c r="AB8080" s="36" t="str">
        <f>IFERROR(VLOOKUP(AA8080,ESCALA!$B$1:$C$1000,2,0),"")</f>
        <v/>
      </c>
      <c r="AC8080" s="31"/>
      <c r="AD8080" s="31"/>
      <c r="AE8080" s="31"/>
      <c r="AF8080" s="31"/>
      <c r="AG8080" s="31"/>
    </row>
    <row r="8081" spans="6:33" x14ac:dyDescent="0.25">
      <c r="F8081" s="27"/>
      <c r="G8081" s="27"/>
      <c r="H8081" s="27"/>
      <c r="I8081" s="27"/>
      <c r="J8081" s="19"/>
      <c r="K8081" s="20"/>
      <c r="L8081" s="31"/>
      <c r="M8081" s="31"/>
      <c r="N8081" s="29" t="str">
        <f>IFERROR(VLOOKUP(M8081,TAREAS!$C$1:$D$1000,2,0),"")</f>
        <v/>
      </c>
      <c r="O8081" s="20"/>
      <c r="P8081" s="28" t="str">
        <f>IFERROR(VLOOKUP(O8081,PARTIDA!$C$1:$D$1000,2,0),"")</f>
        <v/>
      </c>
      <c r="Q8081" s="31"/>
      <c r="R8081" s="32"/>
      <c r="S8081" s="31"/>
      <c r="T8081" s="31"/>
      <c r="U8081" s="20"/>
      <c r="V8081" s="33"/>
      <c r="W8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1" s="35"/>
      <c r="Y8081" s="34">
        <f>Tabla24[TOTAL 2024]+Tabla24[2025]</f>
        <v>0</v>
      </c>
      <c r="Z8081" s="21"/>
      <c r="AA8081" s="31"/>
      <c r="AB8081" s="36" t="str">
        <f>IFERROR(VLOOKUP(AA8081,ESCALA!$B$1:$C$1000,2,0),"")</f>
        <v/>
      </c>
      <c r="AC8081" s="31"/>
      <c r="AD8081" s="31"/>
      <c r="AE8081" s="31"/>
      <c r="AF8081" s="31"/>
      <c r="AG8081" s="31"/>
    </row>
    <row r="8082" spans="6:33" x14ac:dyDescent="0.25">
      <c r="F8082" s="27"/>
      <c r="G8082" s="27"/>
      <c r="H8082" s="27"/>
      <c r="I8082" s="27"/>
      <c r="J8082" s="19"/>
      <c r="K8082" s="20"/>
      <c r="L8082" s="31"/>
      <c r="M8082" s="31"/>
      <c r="N8082" s="29" t="str">
        <f>IFERROR(VLOOKUP(M8082,TAREAS!$C$1:$D$1000,2,0),"")</f>
        <v/>
      </c>
      <c r="O8082" s="20"/>
      <c r="P8082" s="28" t="str">
        <f>IFERROR(VLOOKUP(O8082,PARTIDA!$C$1:$D$1000,2,0),"")</f>
        <v/>
      </c>
      <c r="Q8082" s="31"/>
      <c r="R8082" s="32"/>
      <c r="S8082" s="31"/>
      <c r="T8082" s="31"/>
      <c r="U8082" s="20"/>
      <c r="V8082" s="33"/>
      <c r="W8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2" s="35"/>
      <c r="Y8082" s="34">
        <f>Tabla24[TOTAL 2024]+Tabla24[2025]</f>
        <v>0</v>
      </c>
      <c r="Z8082" s="21"/>
      <c r="AA8082" s="31"/>
      <c r="AB8082" s="36" t="str">
        <f>IFERROR(VLOOKUP(AA8082,ESCALA!$B$1:$C$1000,2,0),"")</f>
        <v/>
      </c>
      <c r="AC8082" s="31"/>
      <c r="AD8082" s="31"/>
      <c r="AE8082" s="31"/>
      <c r="AF8082" s="31"/>
      <c r="AG8082" s="31"/>
    </row>
    <row r="8083" spans="6:33" x14ac:dyDescent="0.25">
      <c r="F8083" s="27"/>
      <c r="G8083" s="27"/>
      <c r="H8083" s="27"/>
      <c r="I8083" s="27"/>
      <c r="J8083" s="19"/>
      <c r="K8083" s="20"/>
      <c r="L8083" s="31"/>
      <c r="M8083" s="31"/>
      <c r="N8083" s="29" t="str">
        <f>IFERROR(VLOOKUP(M8083,TAREAS!$C$1:$D$1000,2,0),"")</f>
        <v/>
      </c>
      <c r="O8083" s="20"/>
      <c r="P8083" s="28" t="str">
        <f>IFERROR(VLOOKUP(O8083,PARTIDA!$C$1:$D$1000,2,0),"")</f>
        <v/>
      </c>
      <c r="Q8083" s="31"/>
      <c r="R8083" s="32"/>
      <c r="S8083" s="31"/>
      <c r="T8083" s="31"/>
      <c r="U8083" s="20"/>
      <c r="V8083" s="33"/>
      <c r="W8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3" s="35"/>
      <c r="Y8083" s="34">
        <f>Tabla24[TOTAL 2024]+Tabla24[2025]</f>
        <v>0</v>
      </c>
      <c r="Z8083" s="21"/>
      <c r="AA8083" s="31"/>
      <c r="AB8083" s="36" t="str">
        <f>IFERROR(VLOOKUP(AA8083,ESCALA!$B$1:$C$1000,2,0),"")</f>
        <v/>
      </c>
      <c r="AC8083" s="31"/>
      <c r="AD8083" s="31"/>
      <c r="AE8083" s="31"/>
      <c r="AF8083" s="31"/>
      <c r="AG8083" s="31"/>
    </row>
    <row r="8084" spans="6:33" x14ac:dyDescent="0.25">
      <c r="F8084" s="27"/>
      <c r="G8084" s="27"/>
      <c r="H8084" s="27"/>
      <c r="I8084" s="27"/>
      <c r="J8084" s="19"/>
      <c r="K8084" s="20"/>
      <c r="L8084" s="31"/>
      <c r="M8084" s="31"/>
      <c r="N8084" s="29" t="str">
        <f>IFERROR(VLOOKUP(M8084,TAREAS!$C$1:$D$1000,2,0),"")</f>
        <v/>
      </c>
      <c r="O8084" s="20"/>
      <c r="P8084" s="28" t="str">
        <f>IFERROR(VLOOKUP(O8084,PARTIDA!$C$1:$D$1000,2,0),"")</f>
        <v/>
      </c>
      <c r="Q8084" s="31"/>
      <c r="R8084" s="32"/>
      <c r="S8084" s="31"/>
      <c r="T8084" s="31"/>
      <c r="U8084" s="20"/>
      <c r="V8084" s="33"/>
      <c r="W8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4" s="35"/>
      <c r="Y8084" s="34">
        <f>Tabla24[TOTAL 2024]+Tabla24[2025]</f>
        <v>0</v>
      </c>
      <c r="Z8084" s="21"/>
      <c r="AA8084" s="31"/>
      <c r="AB8084" s="36" t="str">
        <f>IFERROR(VLOOKUP(AA8084,ESCALA!$B$1:$C$1000,2,0),"")</f>
        <v/>
      </c>
      <c r="AC8084" s="31"/>
      <c r="AD8084" s="31"/>
      <c r="AE8084" s="31"/>
      <c r="AF8084" s="31"/>
      <c r="AG8084" s="31"/>
    </row>
    <row r="8085" spans="6:33" x14ac:dyDescent="0.25">
      <c r="F8085" s="27"/>
      <c r="G8085" s="27"/>
      <c r="H8085" s="27"/>
      <c r="I8085" s="27"/>
      <c r="J8085" s="19"/>
      <c r="K8085" s="20"/>
      <c r="L8085" s="31"/>
      <c r="M8085" s="31"/>
      <c r="N8085" s="29" t="str">
        <f>IFERROR(VLOOKUP(M8085,TAREAS!$C$1:$D$1000,2,0),"")</f>
        <v/>
      </c>
      <c r="O8085" s="20"/>
      <c r="P8085" s="28" t="str">
        <f>IFERROR(VLOOKUP(O8085,PARTIDA!$C$1:$D$1000,2,0),"")</f>
        <v/>
      </c>
      <c r="Q8085" s="31"/>
      <c r="R8085" s="32"/>
      <c r="S8085" s="31"/>
      <c r="T8085" s="31"/>
      <c r="U8085" s="20"/>
      <c r="V8085" s="33"/>
      <c r="W8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5" s="35"/>
      <c r="Y8085" s="34">
        <f>Tabla24[TOTAL 2024]+Tabla24[2025]</f>
        <v>0</v>
      </c>
      <c r="Z8085" s="21"/>
      <c r="AA8085" s="31"/>
      <c r="AB8085" s="36" t="str">
        <f>IFERROR(VLOOKUP(AA8085,ESCALA!$B$1:$C$1000,2,0),"")</f>
        <v/>
      </c>
      <c r="AC8085" s="31"/>
      <c r="AD8085" s="31"/>
      <c r="AE8085" s="31"/>
      <c r="AF8085" s="31"/>
      <c r="AG8085" s="31"/>
    </row>
    <row r="8086" spans="6:33" x14ac:dyDescent="0.25">
      <c r="F8086" s="27"/>
      <c r="G8086" s="27"/>
      <c r="H8086" s="27"/>
      <c r="I8086" s="27"/>
      <c r="J8086" s="19"/>
      <c r="K8086" s="20"/>
      <c r="L8086" s="31"/>
      <c r="M8086" s="31"/>
      <c r="N8086" s="29" t="str">
        <f>IFERROR(VLOOKUP(M8086,TAREAS!$C$1:$D$1000,2,0),"")</f>
        <v/>
      </c>
      <c r="O8086" s="20"/>
      <c r="P8086" s="28" t="str">
        <f>IFERROR(VLOOKUP(O8086,PARTIDA!$C$1:$D$1000,2,0),"")</f>
        <v/>
      </c>
      <c r="Q8086" s="31"/>
      <c r="R8086" s="32"/>
      <c r="S8086" s="31"/>
      <c r="T8086" s="31"/>
      <c r="U8086" s="20"/>
      <c r="V8086" s="33"/>
      <c r="W8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6" s="35"/>
      <c r="Y8086" s="34">
        <f>Tabla24[TOTAL 2024]+Tabla24[2025]</f>
        <v>0</v>
      </c>
      <c r="Z8086" s="21"/>
      <c r="AA8086" s="31"/>
      <c r="AB8086" s="36" t="str">
        <f>IFERROR(VLOOKUP(AA8086,ESCALA!$B$1:$C$1000,2,0),"")</f>
        <v/>
      </c>
      <c r="AC8086" s="31"/>
      <c r="AD8086" s="31"/>
      <c r="AE8086" s="31"/>
      <c r="AF8086" s="31"/>
      <c r="AG8086" s="31"/>
    </row>
    <row r="8087" spans="6:33" x14ac:dyDescent="0.25">
      <c r="F8087" s="27"/>
      <c r="G8087" s="27"/>
      <c r="H8087" s="27"/>
      <c r="I8087" s="27"/>
      <c r="J8087" s="19"/>
      <c r="K8087" s="20"/>
      <c r="L8087" s="31"/>
      <c r="M8087" s="31"/>
      <c r="N8087" s="29" t="str">
        <f>IFERROR(VLOOKUP(M8087,TAREAS!$C$1:$D$1000,2,0),"")</f>
        <v/>
      </c>
      <c r="O8087" s="20"/>
      <c r="P8087" s="28" t="str">
        <f>IFERROR(VLOOKUP(O8087,PARTIDA!$C$1:$D$1000,2,0),"")</f>
        <v/>
      </c>
      <c r="Q8087" s="31"/>
      <c r="R8087" s="32"/>
      <c r="S8087" s="31"/>
      <c r="T8087" s="31"/>
      <c r="U8087" s="20"/>
      <c r="V8087" s="33"/>
      <c r="W8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7" s="35"/>
      <c r="Y8087" s="34">
        <f>Tabla24[TOTAL 2024]+Tabla24[2025]</f>
        <v>0</v>
      </c>
      <c r="Z8087" s="21"/>
      <c r="AA8087" s="31"/>
      <c r="AB8087" s="36" t="str">
        <f>IFERROR(VLOOKUP(AA8087,ESCALA!$B$1:$C$1000,2,0),"")</f>
        <v/>
      </c>
      <c r="AC8087" s="31"/>
      <c r="AD8087" s="31"/>
      <c r="AE8087" s="31"/>
      <c r="AF8087" s="31"/>
      <c r="AG8087" s="31"/>
    </row>
    <row r="8088" spans="6:33" x14ac:dyDescent="0.25">
      <c r="F8088" s="27"/>
      <c r="G8088" s="27"/>
      <c r="H8088" s="27"/>
      <c r="I8088" s="27"/>
      <c r="J8088" s="19"/>
      <c r="K8088" s="20"/>
      <c r="L8088" s="31"/>
      <c r="M8088" s="31"/>
      <c r="N8088" s="29" t="str">
        <f>IFERROR(VLOOKUP(M8088,TAREAS!$C$1:$D$1000,2,0),"")</f>
        <v/>
      </c>
      <c r="O8088" s="20"/>
      <c r="P8088" s="28" t="str">
        <f>IFERROR(VLOOKUP(O8088,PARTIDA!$C$1:$D$1000,2,0),"")</f>
        <v/>
      </c>
      <c r="Q8088" s="31"/>
      <c r="R8088" s="32"/>
      <c r="S8088" s="31"/>
      <c r="T8088" s="31"/>
      <c r="U8088" s="20"/>
      <c r="V8088" s="33"/>
      <c r="W8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8" s="35"/>
      <c r="Y8088" s="34">
        <f>Tabla24[TOTAL 2024]+Tabla24[2025]</f>
        <v>0</v>
      </c>
      <c r="Z8088" s="21"/>
      <c r="AA8088" s="31"/>
      <c r="AB8088" s="36" t="str">
        <f>IFERROR(VLOOKUP(AA8088,ESCALA!$B$1:$C$1000,2,0),"")</f>
        <v/>
      </c>
      <c r="AC8088" s="31"/>
      <c r="AD8088" s="31"/>
      <c r="AE8088" s="31"/>
      <c r="AF8088" s="31"/>
      <c r="AG8088" s="31"/>
    </row>
    <row r="8089" spans="6:33" x14ac:dyDescent="0.25">
      <c r="F8089" s="27"/>
      <c r="G8089" s="27"/>
      <c r="H8089" s="27"/>
      <c r="I8089" s="27"/>
      <c r="J8089" s="19"/>
      <c r="K8089" s="20"/>
      <c r="L8089" s="31"/>
      <c r="M8089" s="31"/>
      <c r="N8089" s="29" t="str">
        <f>IFERROR(VLOOKUP(M8089,TAREAS!$C$1:$D$1000,2,0),"")</f>
        <v/>
      </c>
      <c r="O8089" s="20"/>
      <c r="P8089" s="28" t="str">
        <f>IFERROR(VLOOKUP(O8089,PARTIDA!$C$1:$D$1000,2,0),"")</f>
        <v/>
      </c>
      <c r="Q8089" s="31"/>
      <c r="R8089" s="32"/>
      <c r="S8089" s="31"/>
      <c r="T8089" s="31"/>
      <c r="U8089" s="20"/>
      <c r="V8089" s="33"/>
      <c r="W8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89" s="35"/>
      <c r="Y8089" s="34">
        <f>Tabla24[TOTAL 2024]+Tabla24[2025]</f>
        <v>0</v>
      </c>
      <c r="Z8089" s="21"/>
      <c r="AA8089" s="31"/>
      <c r="AB8089" s="36" t="str">
        <f>IFERROR(VLOOKUP(AA8089,ESCALA!$B$1:$C$1000,2,0),"")</f>
        <v/>
      </c>
      <c r="AC8089" s="31"/>
      <c r="AD8089" s="31"/>
      <c r="AE8089" s="31"/>
      <c r="AF8089" s="31"/>
      <c r="AG8089" s="31"/>
    </row>
    <row r="8090" spans="6:33" x14ac:dyDescent="0.25">
      <c r="F8090" s="27"/>
      <c r="G8090" s="27"/>
      <c r="H8090" s="27"/>
      <c r="I8090" s="27"/>
      <c r="J8090" s="19"/>
      <c r="K8090" s="20"/>
      <c r="L8090" s="31"/>
      <c r="M8090" s="31"/>
      <c r="N8090" s="29" t="str">
        <f>IFERROR(VLOOKUP(M8090,TAREAS!$C$1:$D$1000,2,0),"")</f>
        <v/>
      </c>
      <c r="O8090" s="20"/>
      <c r="P8090" s="28" t="str">
        <f>IFERROR(VLOOKUP(O8090,PARTIDA!$C$1:$D$1000,2,0),"")</f>
        <v/>
      </c>
      <c r="Q8090" s="31"/>
      <c r="R8090" s="32"/>
      <c r="S8090" s="31"/>
      <c r="T8090" s="31"/>
      <c r="U8090" s="20"/>
      <c r="V8090" s="33"/>
      <c r="W8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0" s="35"/>
      <c r="Y8090" s="34">
        <f>Tabla24[TOTAL 2024]+Tabla24[2025]</f>
        <v>0</v>
      </c>
      <c r="Z8090" s="21"/>
      <c r="AA8090" s="31"/>
      <c r="AB8090" s="36" t="str">
        <f>IFERROR(VLOOKUP(AA8090,ESCALA!$B$1:$C$1000,2,0),"")</f>
        <v/>
      </c>
      <c r="AC8090" s="31"/>
      <c r="AD8090" s="31"/>
      <c r="AE8090" s="31"/>
      <c r="AF8090" s="31"/>
      <c r="AG8090" s="31"/>
    </row>
    <row r="8091" spans="6:33" x14ac:dyDescent="0.25">
      <c r="F8091" s="27"/>
      <c r="G8091" s="27"/>
      <c r="H8091" s="27"/>
      <c r="I8091" s="27"/>
      <c r="J8091" s="19"/>
      <c r="K8091" s="20"/>
      <c r="L8091" s="31"/>
      <c r="M8091" s="31"/>
      <c r="N8091" s="29" t="str">
        <f>IFERROR(VLOOKUP(M8091,TAREAS!$C$1:$D$1000,2,0),"")</f>
        <v/>
      </c>
      <c r="O8091" s="20"/>
      <c r="P8091" s="28" t="str">
        <f>IFERROR(VLOOKUP(O8091,PARTIDA!$C$1:$D$1000,2,0),"")</f>
        <v/>
      </c>
      <c r="Q8091" s="31"/>
      <c r="R8091" s="32"/>
      <c r="S8091" s="31"/>
      <c r="T8091" s="31"/>
      <c r="U8091" s="20"/>
      <c r="V8091" s="33"/>
      <c r="W8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1" s="35"/>
      <c r="Y8091" s="34">
        <f>Tabla24[TOTAL 2024]+Tabla24[2025]</f>
        <v>0</v>
      </c>
      <c r="Z8091" s="21"/>
      <c r="AA8091" s="31"/>
      <c r="AB8091" s="36" t="str">
        <f>IFERROR(VLOOKUP(AA8091,ESCALA!$B$1:$C$1000,2,0),"")</f>
        <v/>
      </c>
      <c r="AC8091" s="31"/>
      <c r="AD8091" s="31"/>
      <c r="AE8091" s="31"/>
      <c r="AF8091" s="31"/>
      <c r="AG8091" s="31"/>
    </row>
    <row r="8092" spans="6:33" x14ac:dyDescent="0.25">
      <c r="F8092" s="27"/>
      <c r="G8092" s="27"/>
      <c r="H8092" s="27"/>
      <c r="I8092" s="27"/>
      <c r="J8092" s="19"/>
      <c r="K8092" s="20"/>
      <c r="L8092" s="31"/>
      <c r="M8092" s="31"/>
      <c r="N8092" s="29" t="str">
        <f>IFERROR(VLOOKUP(M8092,TAREAS!$C$1:$D$1000,2,0),"")</f>
        <v/>
      </c>
      <c r="O8092" s="20"/>
      <c r="P8092" s="28" t="str">
        <f>IFERROR(VLOOKUP(O8092,PARTIDA!$C$1:$D$1000,2,0),"")</f>
        <v/>
      </c>
      <c r="Q8092" s="31"/>
      <c r="R8092" s="32"/>
      <c r="S8092" s="31"/>
      <c r="T8092" s="31"/>
      <c r="U8092" s="20"/>
      <c r="V8092" s="33"/>
      <c r="W8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2" s="35"/>
      <c r="Y8092" s="34">
        <f>Tabla24[TOTAL 2024]+Tabla24[2025]</f>
        <v>0</v>
      </c>
      <c r="Z8092" s="21"/>
      <c r="AA8092" s="31"/>
      <c r="AB8092" s="36" t="str">
        <f>IFERROR(VLOOKUP(AA8092,ESCALA!$B$1:$C$1000,2,0),"")</f>
        <v/>
      </c>
      <c r="AC8092" s="31"/>
      <c r="AD8092" s="31"/>
      <c r="AE8092" s="31"/>
      <c r="AF8092" s="31"/>
      <c r="AG8092" s="31"/>
    </row>
    <row r="8093" spans="6:33" x14ac:dyDescent="0.25">
      <c r="F8093" s="27"/>
      <c r="G8093" s="27"/>
      <c r="H8093" s="27"/>
      <c r="I8093" s="27"/>
      <c r="J8093" s="19"/>
      <c r="K8093" s="20"/>
      <c r="L8093" s="31"/>
      <c r="M8093" s="31"/>
      <c r="N8093" s="29" t="str">
        <f>IFERROR(VLOOKUP(M8093,TAREAS!$C$1:$D$1000,2,0),"")</f>
        <v/>
      </c>
      <c r="O8093" s="20"/>
      <c r="P8093" s="28" t="str">
        <f>IFERROR(VLOOKUP(O8093,PARTIDA!$C$1:$D$1000,2,0),"")</f>
        <v/>
      </c>
      <c r="Q8093" s="31"/>
      <c r="R8093" s="32"/>
      <c r="S8093" s="31"/>
      <c r="T8093" s="31"/>
      <c r="U8093" s="20"/>
      <c r="V8093" s="33"/>
      <c r="W8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3" s="35"/>
      <c r="Y8093" s="34">
        <f>Tabla24[TOTAL 2024]+Tabla24[2025]</f>
        <v>0</v>
      </c>
      <c r="Z8093" s="21"/>
      <c r="AA8093" s="31"/>
      <c r="AB8093" s="36" t="str">
        <f>IFERROR(VLOOKUP(AA8093,ESCALA!$B$1:$C$1000,2,0),"")</f>
        <v/>
      </c>
      <c r="AC8093" s="31"/>
      <c r="AD8093" s="31"/>
      <c r="AE8093" s="31"/>
      <c r="AF8093" s="31"/>
      <c r="AG8093" s="31"/>
    </row>
    <row r="8094" spans="6:33" x14ac:dyDescent="0.25">
      <c r="F8094" s="27"/>
      <c r="G8094" s="27"/>
      <c r="H8094" s="27"/>
      <c r="I8094" s="27"/>
      <c r="J8094" s="19"/>
      <c r="K8094" s="20"/>
      <c r="L8094" s="31"/>
      <c r="M8094" s="31"/>
      <c r="N8094" s="29" t="str">
        <f>IFERROR(VLOOKUP(M8094,TAREAS!$C$1:$D$1000,2,0),"")</f>
        <v/>
      </c>
      <c r="O8094" s="20"/>
      <c r="P8094" s="28" t="str">
        <f>IFERROR(VLOOKUP(O8094,PARTIDA!$C$1:$D$1000,2,0),"")</f>
        <v/>
      </c>
      <c r="Q8094" s="31"/>
      <c r="R8094" s="32"/>
      <c r="S8094" s="31"/>
      <c r="T8094" s="31"/>
      <c r="U8094" s="20"/>
      <c r="V8094" s="33"/>
      <c r="W8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4" s="35"/>
      <c r="Y8094" s="34">
        <f>Tabla24[TOTAL 2024]+Tabla24[2025]</f>
        <v>0</v>
      </c>
      <c r="Z8094" s="21"/>
      <c r="AA8094" s="31"/>
      <c r="AB8094" s="36" t="str">
        <f>IFERROR(VLOOKUP(AA8094,ESCALA!$B$1:$C$1000,2,0),"")</f>
        <v/>
      </c>
      <c r="AC8094" s="31"/>
      <c r="AD8094" s="31"/>
      <c r="AE8094" s="31"/>
      <c r="AF8094" s="31"/>
      <c r="AG8094" s="31"/>
    </row>
    <row r="8095" spans="6:33" x14ac:dyDescent="0.25">
      <c r="F8095" s="27"/>
      <c r="G8095" s="27"/>
      <c r="H8095" s="27"/>
      <c r="I8095" s="27"/>
      <c r="J8095" s="19"/>
      <c r="K8095" s="20"/>
      <c r="L8095" s="31"/>
      <c r="M8095" s="31"/>
      <c r="N8095" s="29" t="str">
        <f>IFERROR(VLOOKUP(M8095,TAREAS!$C$1:$D$1000,2,0),"")</f>
        <v/>
      </c>
      <c r="O8095" s="20"/>
      <c r="P8095" s="28" t="str">
        <f>IFERROR(VLOOKUP(O8095,PARTIDA!$C$1:$D$1000,2,0),"")</f>
        <v/>
      </c>
      <c r="Q8095" s="31"/>
      <c r="R8095" s="32"/>
      <c r="S8095" s="31"/>
      <c r="T8095" s="31"/>
      <c r="U8095" s="20"/>
      <c r="V8095" s="33"/>
      <c r="W8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5" s="35"/>
      <c r="Y8095" s="34">
        <f>Tabla24[TOTAL 2024]+Tabla24[2025]</f>
        <v>0</v>
      </c>
      <c r="Z8095" s="21"/>
      <c r="AA8095" s="31"/>
      <c r="AB8095" s="36" t="str">
        <f>IFERROR(VLOOKUP(AA8095,ESCALA!$B$1:$C$1000,2,0),"")</f>
        <v/>
      </c>
      <c r="AC8095" s="31"/>
      <c r="AD8095" s="31"/>
      <c r="AE8095" s="31"/>
      <c r="AF8095" s="31"/>
      <c r="AG8095" s="31"/>
    </row>
    <row r="8096" spans="6:33" x14ac:dyDescent="0.25">
      <c r="F8096" s="27"/>
      <c r="G8096" s="27"/>
      <c r="H8096" s="27"/>
      <c r="I8096" s="27"/>
      <c r="J8096" s="19"/>
      <c r="K8096" s="20"/>
      <c r="L8096" s="31"/>
      <c r="M8096" s="31"/>
      <c r="N8096" s="29" t="str">
        <f>IFERROR(VLOOKUP(M8096,TAREAS!$C$1:$D$1000,2,0),"")</f>
        <v/>
      </c>
      <c r="O8096" s="20"/>
      <c r="P8096" s="28" t="str">
        <f>IFERROR(VLOOKUP(O8096,PARTIDA!$C$1:$D$1000,2,0),"")</f>
        <v/>
      </c>
      <c r="Q8096" s="31"/>
      <c r="R8096" s="32"/>
      <c r="S8096" s="31"/>
      <c r="T8096" s="31"/>
      <c r="U8096" s="20"/>
      <c r="V8096" s="33"/>
      <c r="W8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6" s="35"/>
      <c r="Y8096" s="34">
        <f>Tabla24[TOTAL 2024]+Tabla24[2025]</f>
        <v>0</v>
      </c>
      <c r="Z8096" s="21"/>
      <c r="AA8096" s="31"/>
      <c r="AB8096" s="36" t="str">
        <f>IFERROR(VLOOKUP(AA8096,ESCALA!$B$1:$C$1000,2,0),"")</f>
        <v/>
      </c>
      <c r="AC8096" s="31"/>
      <c r="AD8096" s="31"/>
      <c r="AE8096" s="31"/>
      <c r="AF8096" s="31"/>
      <c r="AG8096" s="31"/>
    </row>
    <row r="8097" spans="6:33" x14ac:dyDescent="0.25">
      <c r="F8097" s="27"/>
      <c r="G8097" s="27"/>
      <c r="H8097" s="27"/>
      <c r="I8097" s="27"/>
      <c r="J8097" s="19"/>
      <c r="K8097" s="20"/>
      <c r="L8097" s="31"/>
      <c r="M8097" s="31"/>
      <c r="N8097" s="29" t="str">
        <f>IFERROR(VLOOKUP(M8097,TAREAS!$C$1:$D$1000,2,0),"")</f>
        <v/>
      </c>
      <c r="O8097" s="20"/>
      <c r="P8097" s="28" t="str">
        <f>IFERROR(VLOOKUP(O8097,PARTIDA!$C$1:$D$1000,2,0),"")</f>
        <v/>
      </c>
      <c r="Q8097" s="31"/>
      <c r="R8097" s="32"/>
      <c r="S8097" s="31"/>
      <c r="T8097" s="31"/>
      <c r="U8097" s="20"/>
      <c r="V8097" s="33"/>
      <c r="W8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7" s="35"/>
      <c r="Y8097" s="34">
        <f>Tabla24[TOTAL 2024]+Tabla24[2025]</f>
        <v>0</v>
      </c>
      <c r="Z8097" s="21"/>
      <c r="AA8097" s="31"/>
      <c r="AB8097" s="36" t="str">
        <f>IFERROR(VLOOKUP(AA8097,ESCALA!$B$1:$C$1000,2,0),"")</f>
        <v/>
      </c>
      <c r="AC8097" s="31"/>
      <c r="AD8097" s="31"/>
      <c r="AE8097" s="31"/>
      <c r="AF8097" s="31"/>
      <c r="AG8097" s="31"/>
    </row>
    <row r="8098" spans="6:33" x14ac:dyDescent="0.25">
      <c r="F8098" s="27"/>
      <c r="G8098" s="27"/>
      <c r="H8098" s="27"/>
      <c r="I8098" s="27"/>
      <c r="J8098" s="19"/>
      <c r="K8098" s="20"/>
      <c r="L8098" s="31"/>
      <c r="M8098" s="31"/>
      <c r="N8098" s="29" t="str">
        <f>IFERROR(VLOOKUP(M8098,TAREAS!$C$1:$D$1000,2,0),"")</f>
        <v/>
      </c>
      <c r="O8098" s="20"/>
      <c r="P8098" s="28" t="str">
        <f>IFERROR(VLOOKUP(O8098,PARTIDA!$C$1:$D$1000,2,0),"")</f>
        <v/>
      </c>
      <c r="Q8098" s="31"/>
      <c r="R8098" s="32"/>
      <c r="S8098" s="31"/>
      <c r="T8098" s="31"/>
      <c r="U8098" s="20"/>
      <c r="V8098" s="33"/>
      <c r="W8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8" s="35"/>
      <c r="Y8098" s="34">
        <f>Tabla24[TOTAL 2024]+Tabla24[2025]</f>
        <v>0</v>
      </c>
      <c r="Z8098" s="21"/>
      <c r="AA8098" s="31"/>
      <c r="AB8098" s="36" t="str">
        <f>IFERROR(VLOOKUP(AA8098,ESCALA!$B$1:$C$1000,2,0),"")</f>
        <v/>
      </c>
      <c r="AC8098" s="31"/>
      <c r="AD8098" s="31"/>
      <c r="AE8098" s="31"/>
      <c r="AF8098" s="31"/>
      <c r="AG8098" s="31"/>
    </row>
    <row r="8099" spans="6:33" x14ac:dyDescent="0.25">
      <c r="F8099" s="27"/>
      <c r="G8099" s="27"/>
      <c r="H8099" s="27"/>
      <c r="I8099" s="27"/>
      <c r="J8099" s="19"/>
      <c r="K8099" s="20"/>
      <c r="L8099" s="31"/>
      <c r="M8099" s="31"/>
      <c r="N8099" s="29" t="str">
        <f>IFERROR(VLOOKUP(M8099,TAREAS!$C$1:$D$1000,2,0),"")</f>
        <v/>
      </c>
      <c r="O8099" s="20"/>
      <c r="P8099" s="28" t="str">
        <f>IFERROR(VLOOKUP(O8099,PARTIDA!$C$1:$D$1000,2,0),"")</f>
        <v/>
      </c>
      <c r="Q8099" s="31"/>
      <c r="R8099" s="32"/>
      <c r="S8099" s="31"/>
      <c r="T8099" s="31"/>
      <c r="U8099" s="20"/>
      <c r="V8099" s="33"/>
      <c r="W8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099" s="35"/>
      <c r="Y8099" s="34">
        <f>Tabla24[TOTAL 2024]+Tabla24[2025]</f>
        <v>0</v>
      </c>
      <c r="Z8099" s="21"/>
      <c r="AA8099" s="31"/>
      <c r="AB8099" s="36" t="str">
        <f>IFERROR(VLOOKUP(AA8099,ESCALA!$B$1:$C$1000,2,0),"")</f>
        <v/>
      </c>
      <c r="AC8099" s="31"/>
      <c r="AD8099" s="31"/>
      <c r="AE8099" s="31"/>
      <c r="AF8099" s="31"/>
      <c r="AG8099" s="31"/>
    </row>
    <row r="8100" spans="6:33" x14ac:dyDescent="0.25">
      <c r="F8100" s="27"/>
      <c r="G8100" s="27"/>
      <c r="H8100" s="27"/>
      <c r="I8100" s="27"/>
      <c r="J8100" s="19"/>
      <c r="K8100" s="20"/>
      <c r="L8100" s="31"/>
      <c r="M8100" s="31"/>
      <c r="N8100" s="29" t="str">
        <f>IFERROR(VLOOKUP(M8100,TAREAS!$C$1:$D$1000,2,0),"")</f>
        <v/>
      </c>
      <c r="O8100" s="20"/>
      <c r="P8100" s="28" t="str">
        <f>IFERROR(VLOOKUP(O8100,PARTIDA!$C$1:$D$1000,2,0),"")</f>
        <v/>
      </c>
      <c r="Q8100" s="31"/>
      <c r="R8100" s="32"/>
      <c r="S8100" s="31"/>
      <c r="T8100" s="31"/>
      <c r="U8100" s="20"/>
      <c r="V8100" s="33"/>
      <c r="W8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0" s="35"/>
      <c r="Y8100" s="34">
        <f>Tabla24[TOTAL 2024]+Tabla24[2025]</f>
        <v>0</v>
      </c>
      <c r="Z8100" s="21"/>
      <c r="AA8100" s="31"/>
      <c r="AB8100" s="36" t="str">
        <f>IFERROR(VLOOKUP(AA8100,ESCALA!$B$1:$C$1000,2,0),"")</f>
        <v/>
      </c>
      <c r="AC8100" s="31"/>
      <c r="AD8100" s="31"/>
      <c r="AE8100" s="31"/>
      <c r="AF8100" s="31"/>
      <c r="AG8100" s="31"/>
    </row>
    <row r="8101" spans="6:33" x14ac:dyDescent="0.25">
      <c r="F8101" s="27"/>
      <c r="G8101" s="27"/>
      <c r="H8101" s="27"/>
      <c r="I8101" s="27"/>
      <c r="J8101" s="19"/>
      <c r="K8101" s="20"/>
      <c r="L8101" s="31"/>
      <c r="M8101" s="31"/>
      <c r="N8101" s="29" t="str">
        <f>IFERROR(VLOOKUP(M8101,TAREAS!$C$1:$D$1000,2,0),"")</f>
        <v/>
      </c>
      <c r="O8101" s="20"/>
      <c r="P8101" s="28" t="str">
        <f>IFERROR(VLOOKUP(O8101,PARTIDA!$C$1:$D$1000,2,0),"")</f>
        <v/>
      </c>
      <c r="Q8101" s="31"/>
      <c r="R8101" s="32"/>
      <c r="S8101" s="31"/>
      <c r="T8101" s="31"/>
      <c r="U8101" s="20"/>
      <c r="V8101" s="33"/>
      <c r="W8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1" s="35"/>
      <c r="Y8101" s="34">
        <f>Tabla24[TOTAL 2024]+Tabla24[2025]</f>
        <v>0</v>
      </c>
      <c r="Z8101" s="21"/>
      <c r="AA8101" s="31"/>
      <c r="AB8101" s="36" t="str">
        <f>IFERROR(VLOOKUP(AA8101,ESCALA!$B$1:$C$1000,2,0),"")</f>
        <v/>
      </c>
      <c r="AC8101" s="31"/>
      <c r="AD8101" s="31"/>
      <c r="AE8101" s="31"/>
      <c r="AF8101" s="31"/>
      <c r="AG8101" s="31"/>
    </row>
    <row r="8102" spans="6:33" x14ac:dyDescent="0.25">
      <c r="F8102" s="27"/>
      <c r="G8102" s="27"/>
      <c r="H8102" s="27"/>
      <c r="I8102" s="27"/>
      <c r="J8102" s="19"/>
      <c r="K8102" s="20"/>
      <c r="L8102" s="31"/>
      <c r="M8102" s="31"/>
      <c r="N8102" s="29" t="str">
        <f>IFERROR(VLOOKUP(M8102,TAREAS!$C$1:$D$1000,2,0),"")</f>
        <v/>
      </c>
      <c r="O8102" s="20"/>
      <c r="P8102" s="28" t="str">
        <f>IFERROR(VLOOKUP(O8102,PARTIDA!$C$1:$D$1000,2,0),"")</f>
        <v/>
      </c>
      <c r="Q8102" s="31"/>
      <c r="R8102" s="32"/>
      <c r="S8102" s="31"/>
      <c r="T8102" s="31"/>
      <c r="U8102" s="20"/>
      <c r="V8102" s="33"/>
      <c r="W8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2" s="35"/>
      <c r="Y8102" s="34">
        <f>Tabla24[TOTAL 2024]+Tabla24[2025]</f>
        <v>0</v>
      </c>
      <c r="Z8102" s="21"/>
      <c r="AA8102" s="31"/>
      <c r="AB8102" s="36" t="str">
        <f>IFERROR(VLOOKUP(AA8102,ESCALA!$B$1:$C$1000,2,0),"")</f>
        <v/>
      </c>
      <c r="AC8102" s="31"/>
      <c r="AD8102" s="31"/>
      <c r="AE8102" s="31"/>
      <c r="AF8102" s="31"/>
      <c r="AG8102" s="31"/>
    </row>
    <row r="8103" spans="6:33" x14ac:dyDescent="0.25">
      <c r="F8103" s="27"/>
      <c r="G8103" s="27"/>
      <c r="H8103" s="27"/>
      <c r="I8103" s="27"/>
      <c r="J8103" s="19"/>
      <c r="K8103" s="20"/>
      <c r="L8103" s="31"/>
      <c r="M8103" s="31"/>
      <c r="N8103" s="29" t="str">
        <f>IFERROR(VLOOKUP(M8103,TAREAS!$C$1:$D$1000,2,0),"")</f>
        <v/>
      </c>
      <c r="O8103" s="20"/>
      <c r="P8103" s="28" t="str">
        <f>IFERROR(VLOOKUP(O8103,PARTIDA!$C$1:$D$1000,2,0),"")</f>
        <v/>
      </c>
      <c r="Q8103" s="31"/>
      <c r="R8103" s="32"/>
      <c r="S8103" s="31"/>
      <c r="T8103" s="31"/>
      <c r="U8103" s="20"/>
      <c r="V8103" s="33"/>
      <c r="W8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3" s="35"/>
      <c r="Y8103" s="34">
        <f>Tabla24[TOTAL 2024]+Tabla24[2025]</f>
        <v>0</v>
      </c>
      <c r="Z8103" s="21"/>
      <c r="AA8103" s="31"/>
      <c r="AB8103" s="36" t="str">
        <f>IFERROR(VLOOKUP(AA8103,ESCALA!$B$1:$C$1000,2,0),"")</f>
        <v/>
      </c>
      <c r="AC8103" s="31"/>
      <c r="AD8103" s="31"/>
      <c r="AE8103" s="31"/>
      <c r="AF8103" s="31"/>
      <c r="AG8103" s="31"/>
    </row>
    <row r="8104" spans="6:33" x14ac:dyDescent="0.25">
      <c r="F8104" s="27"/>
      <c r="G8104" s="27"/>
      <c r="H8104" s="27"/>
      <c r="I8104" s="27"/>
      <c r="J8104" s="19"/>
      <c r="K8104" s="20"/>
      <c r="L8104" s="31"/>
      <c r="M8104" s="31"/>
      <c r="N8104" s="29" t="str">
        <f>IFERROR(VLOOKUP(M8104,TAREAS!$C$1:$D$1000,2,0),"")</f>
        <v/>
      </c>
      <c r="O8104" s="20"/>
      <c r="P8104" s="28" t="str">
        <f>IFERROR(VLOOKUP(O8104,PARTIDA!$C$1:$D$1000,2,0),"")</f>
        <v/>
      </c>
      <c r="Q8104" s="31"/>
      <c r="R8104" s="32"/>
      <c r="S8104" s="31"/>
      <c r="T8104" s="31"/>
      <c r="U8104" s="20"/>
      <c r="V8104" s="33"/>
      <c r="W8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4" s="35"/>
      <c r="Y8104" s="34">
        <f>Tabla24[TOTAL 2024]+Tabla24[2025]</f>
        <v>0</v>
      </c>
      <c r="Z8104" s="21"/>
      <c r="AA8104" s="31"/>
      <c r="AB8104" s="36" t="str">
        <f>IFERROR(VLOOKUP(AA8104,ESCALA!$B$1:$C$1000,2,0),"")</f>
        <v/>
      </c>
      <c r="AC8104" s="31"/>
      <c r="AD8104" s="31"/>
      <c r="AE8104" s="31"/>
      <c r="AF8104" s="31"/>
      <c r="AG8104" s="31"/>
    </row>
    <row r="8105" spans="6:33" x14ac:dyDescent="0.25">
      <c r="F8105" s="27"/>
      <c r="G8105" s="27"/>
      <c r="H8105" s="27"/>
      <c r="I8105" s="27"/>
      <c r="J8105" s="19"/>
      <c r="K8105" s="20"/>
      <c r="L8105" s="31"/>
      <c r="M8105" s="31"/>
      <c r="N8105" s="29" t="str">
        <f>IFERROR(VLOOKUP(M8105,TAREAS!$C$1:$D$1000,2,0),"")</f>
        <v/>
      </c>
      <c r="O8105" s="20"/>
      <c r="P8105" s="28" t="str">
        <f>IFERROR(VLOOKUP(O8105,PARTIDA!$C$1:$D$1000,2,0),"")</f>
        <v/>
      </c>
      <c r="Q8105" s="31"/>
      <c r="R8105" s="32"/>
      <c r="S8105" s="31"/>
      <c r="T8105" s="31"/>
      <c r="U8105" s="20"/>
      <c r="V8105" s="33"/>
      <c r="W8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5" s="35"/>
      <c r="Y8105" s="34">
        <f>Tabla24[TOTAL 2024]+Tabla24[2025]</f>
        <v>0</v>
      </c>
      <c r="Z8105" s="21"/>
      <c r="AA8105" s="31"/>
      <c r="AB8105" s="36" t="str">
        <f>IFERROR(VLOOKUP(AA8105,ESCALA!$B$1:$C$1000,2,0),"")</f>
        <v/>
      </c>
      <c r="AC8105" s="31"/>
      <c r="AD8105" s="31"/>
      <c r="AE8105" s="31"/>
      <c r="AF8105" s="31"/>
      <c r="AG8105" s="31"/>
    </row>
    <row r="8106" spans="6:33" x14ac:dyDescent="0.25">
      <c r="F8106" s="27"/>
      <c r="G8106" s="27"/>
      <c r="H8106" s="27"/>
      <c r="I8106" s="27"/>
      <c r="J8106" s="19"/>
      <c r="K8106" s="20"/>
      <c r="L8106" s="31"/>
      <c r="M8106" s="31"/>
      <c r="N8106" s="29" t="str">
        <f>IFERROR(VLOOKUP(M8106,TAREAS!$C$1:$D$1000,2,0),"")</f>
        <v/>
      </c>
      <c r="O8106" s="20"/>
      <c r="P8106" s="28" t="str">
        <f>IFERROR(VLOOKUP(O8106,PARTIDA!$C$1:$D$1000,2,0),"")</f>
        <v/>
      </c>
      <c r="Q8106" s="31"/>
      <c r="R8106" s="32"/>
      <c r="S8106" s="31"/>
      <c r="T8106" s="31"/>
      <c r="U8106" s="20"/>
      <c r="V8106" s="33"/>
      <c r="W8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6" s="35"/>
      <c r="Y8106" s="34">
        <f>Tabla24[TOTAL 2024]+Tabla24[2025]</f>
        <v>0</v>
      </c>
      <c r="Z8106" s="21"/>
      <c r="AA8106" s="31"/>
      <c r="AB8106" s="36" t="str">
        <f>IFERROR(VLOOKUP(AA8106,ESCALA!$B$1:$C$1000,2,0),"")</f>
        <v/>
      </c>
      <c r="AC8106" s="31"/>
      <c r="AD8106" s="31"/>
      <c r="AE8106" s="31"/>
      <c r="AF8106" s="31"/>
      <c r="AG8106" s="31"/>
    </row>
    <row r="8107" spans="6:33" x14ac:dyDescent="0.25">
      <c r="F8107" s="27"/>
      <c r="G8107" s="27"/>
      <c r="H8107" s="27"/>
      <c r="I8107" s="27"/>
      <c r="J8107" s="19"/>
      <c r="K8107" s="20"/>
      <c r="L8107" s="31"/>
      <c r="M8107" s="31"/>
      <c r="N8107" s="29" t="str">
        <f>IFERROR(VLOOKUP(M8107,TAREAS!$C$1:$D$1000,2,0),"")</f>
        <v/>
      </c>
      <c r="O8107" s="20"/>
      <c r="P8107" s="28" t="str">
        <f>IFERROR(VLOOKUP(O8107,PARTIDA!$C$1:$D$1000,2,0),"")</f>
        <v/>
      </c>
      <c r="Q8107" s="31"/>
      <c r="R8107" s="32"/>
      <c r="S8107" s="31"/>
      <c r="T8107" s="31"/>
      <c r="U8107" s="20"/>
      <c r="V8107" s="33"/>
      <c r="W8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7" s="35"/>
      <c r="Y8107" s="34">
        <f>Tabla24[TOTAL 2024]+Tabla24[2025]</f>
        <v>0</v>
      </c>
      <c r="Z8107" s="21"/>
      <c r="AA8107" s="31"/>
      <c r="AB8107" s="36" t="str">
        <f>IFERROR(VLOOKUP(AA8107,ESCALA!$B$1:$C$1000,2,0),"")</f>
        <v/>
      </c>
      <c r="AC8107" s="31"/>
      <c r="AD8107" s="31"/>
      <c r="AE8107" s="31"/>
      <c r="AF8107" s="31"/>
      <c r="AG8107" s="31"/>
    </row>
    <row r="8108" spans="6:33" x14ac:dyDescent="0.25">
      <c r="F8108" s="27"/>
      <c r="G8108" s="27"/>
      <c r="H8108" s="27"/>
      <c r="I8108" s="27"/>
      <c r="J8108" s="19"/>
      <c r="K8108" s="20"/>
      <c r="L8108" s="31"/>
      <c r="M8108" s="31"/>
      <c r="N8108" s="29" t="str">
        <f>IFERROR(VLOOKUP(M8108,TAREAS!$C$1:$D$1000,2,0),"")</f>
        <v/>
      </c>
      <c r="O8108" s="20"/>
      <c r="P8108" s="28" t="str">
        <f>IFERROR(VLOOKUP(O8108,PARTIDA!$C$1:$D$1000,2,0),"")</f>
        <v/>
      </c>
      <c r="Q8108" s="31"/>
      <c r="R8108" s="32"/>
      <c r="S8108" s="31"/>
      <c r="T8108" s="31"/>
      <c r="U8108" s="20"/>
      <c r="V8108" s="33"/>
      <c r="W8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8" s="35"/>
      <c r="Y8108" s="34">
        <f>Tabla24[TOTAL 2024]+Tabla24[2025]</f>
        <v>0</v>
      </c>
      <c r="Z8108" s="21"/>
      <c r="AA8108" s="31"/>
      <c r="AB8108" s="36" t="str">
        <f>IFERROR(VLOOKUP(AA8108,ESCALA!$B$1:$C$1000,2,0),"")</f>
        <v/>
      </c>
      <c r="AC8108" s="31"/>
      <c r="AD8108" s="31"/>
      <c r="AE8108" s="31"/>
      <c r="AF8108" s="31"/>
      <c r="AG8108" s="31"/>
    </row>
    <row r="8109" spans="6:33" x14ac:dyDescent="0.25">
      <c r="F8109" s="27"/>
      <c r="G8109" s="27"/>
      <c r="H8109" s="27"/>
      <c r="I8109" s="27"/>
      <c r="J8109" s="19"/>
      <c r="K8109" s="20"/>
      <c r="L8109" s="31"/>
      <c r="M8109" s="31"/>
      <c r="N8109" s="29" t="str">
        <f>IFERROR(VLOOKUP(M8109,TAREAS!$C$1:$D$1000,2,0),"")</f>
        <v/>
      </c>
      <c r="O8109" s="20"/>
      <c r="P8109" s="28" t="str">
        <f>IFERROR(VLOOKUP(O8109,PARTIDA!$C$1:$D$1000,2,0),"")</f>
        <v/>
      </c>
      <c r="Q8109" s="31"/>
      <c r="R8109" s="32"/>
      <c r="S8109" s="31"/>
      <c r="T8109" s="31"/>
      <c r="U8109" s="20"/>
      <c r="V8109" s="33"/>
      <c r="W8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09" s="35"/>
      <c r="Y8109" s="34">
        <f>Tabla24[TOTAL 2024]+Tabla24[2025]</f>
        <v>0</v>
      </c>
      <c r="Z8109" s="21"/>
      <c r="AA8109" s="31"/>
      <c r="AB8109" s="36" t="str">
        <f>IFERROR(VLOOKUP(AA8109,ESCALA!$B$1:$C$1000,2,0),"")</f>
        <v/>
      </c>
      <c r="AC8109" s="31"/>
      <c r="AD8109" s="31"/>
      <c r="AE8109" s="31"/>
      <c r="AF8109" s="31"/>
      <c r="AG8109" s="31"/>
    </row>
    <row r="8110" spans="6:33" x14ac:dyDescent="0.25">
      <c r="F8110" s="27"/>
      <c r="G8110" s="27"/>
      <c r="H8110" s="27"/>
      <c r="I8110" s="27"/>
      <c r="J8110" s="19"/>
      <c r="K8110" s="20"/>
      <c r="L8110" s="31"/>
      <c r="M8110" s="31"/>
      <c r="N8110" s="29" t="str">
        <f>IFERROR(VLOOKUP(M8110,TAREAS!$C$1:$D$1000,2,0),"")</f>
        <v/>
      </c>
      <c r="O8110" s="20"/>
      <c r="P8110" s="28" t="str">
        <f>IFERROR(VLOOKUP(O8110,PARTIDA!$C$1:$D$1000,2,0),"")</f>
        <v/>
      </c>
      <c r="Q8110" s="31"/>
      <c r="R8110" s="32"/>
      <c r="S8110" s="31"/>
      <c r="T8110" s="31"/>
      <c r="U8110" s="20"/>
      <c r="V8110" s="33"/>
      <c r="W8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0" s="35"/>
      <c r="Y8110" s="34">
        <f>Tabla24[TOTAL 2024]+Tabla24[2025]</f>
        <v>0</v>
      </c>
      <c r="Z8110" s="21"/>
      <c r="AA8110" s="31"/>
      <c r="AB8110" s="36" t="str">
        <f>IFERROR(VLOOKUP(AA8110,ESCALA!$B$1:$C$1000,2,0),"")</f>
        <v/>
      </c>
      <c r="AC8110" s="31"/>
      <c r="AD8110" s="31"/>
      <c r="AE8110" s="31"/>
      <c r="AF8110" s="31"/>
      <c r="AG8110" s="31"/>
    </row>
    <row r="8111" spans="6:33" x14ac:dyDescent="0.25">
      <c r="F8111" s="27"/>
      <c r="G8111" s="27"/>
      <c r="H8111" s="27"/>
      <c r="I8111" s="27"/>
      <c r="J8111" s="19"/>
      <c r="K8111" s="20"/>
      <c r="L8111" s="31"/>
      <c r="M8111" s="31"/>
      <c r="N8111" s="29" t="str">
        <f>IFERROR(VLOOKUP(M8111,TAREAS!$C$1:$D$1000,2,0),"")</f>
        <v/>
      </c>
      <c r="O8111" s="20"/>
      <c r="P8111" s="28" t="str">
        <f>IFERROR(VLOOKUP(O8111,PARTIDA!$C$1:$D$1000,2,0),"")</f>
        <v/>
      </c>
      <c r="Q8111" s="31"/>
      <c r="R8111" s="32"/>
      <c r="S8111" s="31"/>
      <c r="T8111" s="31"/>
      <c r="U8111" s="20"/>
      <c r="V8111" s="33"/>
      <c r="W8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1" s="35"/>
      <c r="Y8111" s="34">
        <f>Tabla24[TOTAL 2024]+Tabla24[2025]</f>
        <v>0</v>
      </c>
      <c r="Z8111" s="21"/>
      <c r="AA8111" s="31"/>
      <c r="AB8111" s="36" t="str">
        <f>IFERROR(VLOOKUP(AA8111,ESCALA!$B$1:$C$1000,2,0),"")</f>
        <v/>
      </c>
      <c r="AC8111" s="31"/>
      <c r="AD8111" s="31"/>
      <c r="AE8111" s="31"/>
      <c r="AF8111" s="31"/>
      <c r="AG8111" s="31"/>
    </row>
    <row r="8112" spans="6:33" x14ac:dyDescent="0.25">
      <c r="F8112" s="27"/>
      <c r="G8112" s="27"/>
      <c r="H8112" s="27"/>
      <c r="I8112" s="27"/>
      <c r="J8112" s="19"/>
      <c r="K8112" s="20"/>
      <c r="L8112" s="31"/>
      <c r="M8112" s="31"/>
      <c r="N8112" s="29" t="str">
        <f>IFERROR(VLOOKUP(M8112,TAREAS!$C$1:$D$1000,2,0),"")</f>
        <v/>
      </c>
      <c r="O8112" s="20"/>
      <c r="P8112" s="28" t="str">
        <f>IFERROR(VLOOKUP(O8112,PARTIDA!$C$1:$D$1000,2,0),"")</f>
        <v/>
      </c>
      <c r="Q8112" s="31"/>
      <c r="R8112" s="32"/>
      <c r="S8112" s="31"/>
      <c r="T8112" s="31"/>
      <c r="U8112" s="20"/>
      <c r="V8112" s="33"/>
      <c r="W8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2" s="35"/>
      <c r="Y8112" s="34">
        <f>Tabla24[TOTAL 2024]+Tabla24[2025]</f>
        <v>0</v>
      </c>
      <c r="Z8112" s="21"/>
      <c r="AA8112" s="31"/>
      <c r="AB8112" s="36" t="str">
        <f>IFERROR(VLOOKUP(AA8112,ESCALA!$B$1:$C$1000,2,0),"")</f>
        <v/>
      </c>
      <c r="AC8112" s="31"/>
      <c r="AD8112" s="31"/>
      <c r="AE8112" s="31"/>
      <c r="AF8112" s="31"/>
      <c r="AG8112" s="31"/>
    </row>
    <row r="8113" spans="6:33" x14ac:dyDescent="0.25">
      <c r="F8113" s="27"/>
      <c r="G8113" s="27"/>
      <c r="H8113" s="27"/>
      <c r="I8113" s="27"/>
      <c r="J8113" s="19"/>
      <c r="K8113" s="20"/>
      <c r="L8113" s="31"/>
      <c r="M8113" s="31"/>
      <c r="N8113" s="29" t="str">
        <f>IFERROR(VLOOKUP(M8113,TAREAS!$C$1:$D$1000,2,0),"")</f>
        <v/>
      </c>
      <c r="O8113" s="20"/>
      <c r="P8113" s="28" t="str">
        <f>IFERROR(VLOOKUP(O8113,PARTIDA!$C$1:$D$1000,2,0),"")</f>
        <v/>
      </c>
      <c r="Q8113" s="31"/>
      <c r="R8113" s="32"/>
      <c r="S8113" s="31"/>
      <c r="T8113" s="31"/>
      <c r="U8113" s="20"/>
      <c r="V8113" s="33"/>
      <c r="W8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3" s="35"/>
      <c r="Y8113" s="34">
        <f>Tabla24[TOTAL 2024]+Tabla24[2025]</f>
        <v>0</v>
      </c>
      <c r="Z8113" s="21"/>
      <c r="AA8113" s="31"/>
      <c r="AB8113" s="36" t="str">
        <f>IFERROR(VLOOKUP(AA8113,ESCALA!$B$1:$C$1000,2,0),"")</f>
        <v/>
      </c>
      <c r="AC8113" s="31"/>
      <c r="AD8113" s="31"/>
      <c r="AE8113" s="31"/>
      <c r="AF8113" s="31"/>
      <c r="AG8113" s="31"/>
    </row>
    <row r="8114" spans="6:33" x14ac:dyDescent="0.25">
      <c r="F8114" s="27"/>
      <c r="G8114" s="27"/>
      <c r="H8114" s="27"/>
      <c r="I8114" s="27"/>
      <c r="J8114" s="19"/>
      <c r="K8114" s="20"/>
      <c r="L8114" s="31"/>
      <c r="M8114" s="31"/>
      <c r="N8114" s="29" t="str">
        <f>IFERROR(VLOOKUP(M8114,TAREAS!$C$1:$D$1000,2,0),"")</f>
        <v/>
      </c>
      <c r="O8114" s="20"/>
      <c r="P8114" s="28" t="str">
        <f>IFERROR(VLOOKUP(O8114,PARTIDA!$C$1:$D$1000,2,0),"")</f>
        <v/>
      </c>
      <c r="Q8114" s="31"/>
      <c r="R8114" s="32"/>
      <c r="S8114" s="31"/>
      <c r="T8114" s="31"/>
      <c r="U8114" s="20"/>
      <c r="V8114" s="33"/>
      <c r="W8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4" s="35"/>
      <c r="Y8114" s="34">
        <f>Tabla24[TOTAL 2024]+Tabla24[2025]</f>
        <v>0</v>
      </c>
      <c r="Z8114" s="21"/>
      <c r="AA8114" s="31"/>
      <c r="AB8114" s="36" t="str">
        <f>IFERROR(VLOOKUP(AA8114,ESCALA!$B$1:$C$1000,2,0),"")</f>
        <v/>
      </c>
      <c r="AC8114" s="31"/>
      <c r="AD8114" s="31"/>
      <c r="AE8114" s="31"/>
      <c r="AF8114" s="31"/>
      <c r="AG8114" s="31"/>
    </row>
    <row r="8115" spans="6:33" x14ac:dyDescent="0.25">
      <c r="F8115" s="27"/>
      <c r="G8115" s="27"/>
      <c r="H8115" s="27"/>
      <c r="I8115" s="27"/>
      <c r="J8115" s="19"/>
      <c r="K8115" s="20"/>
      <c r="L8115" s="31"/>
      <c r="M8115" s="31"/>
      <c r="N8115" s="29" t="str">
        <f>IFERROR(VLOOKUP(M8115,TAREAS!$C$1:$D$1000,2,0),"")</f>
        <v/>
      </c>
      <c r="O8115" s="20"/>
      <c r="P8115" s="28" t="str">
        <f>IFERROR(VLOOKUP(O8115,PARTIDA!$C$1:$D$1000,2,0),"")</f>
        <v/>
      </c>
      <c r="Q8115" s="31"/>
      <c r="R8115" s="32"/>
      <c r="S8115" s="31"/>
      <c r="T8115" s="31"/>
      <c r="U8115" s="20"/>
      <c r="V8115" s="33"/>
      <c r="W8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5" s="35"/>
      <c r="Y8115" s="34">
        <f>Tabla24[TOTAL 2024]+Tabla24[2025]</f>
        <v>0</v>
      </c>
      <c r="Z8115" s="21"/>
      <c r="AA8115" s="31"/>
      <c r="AB8115" s="36" t="str">
        <f>IFERROR(VLOOKUP(AA8115,ESCALA!$B$1:$C$1000,2,0),"")</f>
        <v/>
      </c>
      <c r="AC8115" s="31"/>
      <c r="AD8115" s="31"/>
      <c r="AE8115" s="31"/>
      <c r="AF8115" s="31"/>
      <c r="AG8115" s="31"/>
    </row>
    <row r="8116" spans="6:33" x14ac:dyDescent="0.25">
      <c r="F8116" s="27"/>
      <c r="G8116" s="27"/>
      <c r="H8116" s="27"/>
      <c r="I8116" s="27"/>
      <c r="J8116" s="19"/>
      <c r="K8116" s="20"/>
      <c r="L8116" s="31"/>
      <c r="M8116" s="31"/>
      <c r="N8116" s="29" t="str">
        <f>IFERROR(VLOOKUP(M8116,TAREAS!$C$1:$D$1000,2,0),"")</f>
        <v/>
      </c>
      <c r="O8116" s="20"/>
      <c r="P8116" s="28" t="str">
        <f>IFERROR(VLOOKUP(O8116,PARTIDA!$C$1:$D$1000,2,0),"")</f>
        <v/>
      </c>
      <c r="Q8116" s="31"/>
      <c r="R8116" s="32"/>
      <c r="S8116" s="31"/>
      <c r="T8116" s="31"/>
      <c r="U8116" s="20"/>
      <c r="V8116" s="33"/>
      <c r="W8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6" s="35"/>
      <c r="Y8116" s="34">
        <f>Tabla24[TOTAL 2024]+Tabla24[2025]</f>
        <v>0</v>
      </c>
      <c r="Z8116" s="21"/>
      <c r="AA8116" s="31"/>
      <c r="AB8116" s="36" t="str">
        <f>IFERROR(VLOOKUP(AA8116,ESCALA!$B$1:$C$1000,2,0),"")</f>
        <v/>
      </c>
      <c r="AC8116" s="31"/>
      <c r="AD8116" s="31"/>
      <c r="AE8116" s="31"/>
      <c r="AF8116" s="31"/>
      <c r="AG8116" s="31"/>
    </row>
    <row r="8117" spans="6:33" x14ac:dyDescent="0.25">
      <c r="F8117" s="27"/>
      <c r="G8117" s="27"/>
      <c r="H8117" s="27"/>
      <c r="I8117" s="27"/>
      <c r="J8117" s="19"/>
      <c r="K8117" s="20"/>
      <c r="L8117" s="31"/>
      <c r="M8117" s="31"/>
      <c r="N8117" s="29" t="str">
        <f>IFERROR(VLOOKUP(M8117,TAREAS!$C$1:$D$1000,2,0),"")</f>
        <v/>
      </c>
      <c r="O8117" s="20"/>
      <c r="P8117" s="28" t="str">
        <f>IFERROR(VLOOKUP(O8117,PARTIDA!$C$1:$D$1000,2,0),"")</f>
        <v/>
      </c>
      <c r="Q8117" s="31"/>
      <c r="R8117" s="32"/>
      <c r="S8117" s="31"/>
      <c r="T8117" s="31"/>
      <c r="U8117" s="20"/>
      <c r="V8117" s="33"/>
      <c r="W8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7" s="35"/>
      <c r="Y8117" s="34">
        <f>Tabla24[TOTAL 2024]+Tabla24[2025]</f>
        <v>0</v>
      </c>
      <c r="Z8117" s="21"/>
      <c r="AA8117" s="31"/>
      <c r="AB8117" s="36" t="str">
        <f>IFERROR(VLOOKUP(AA8117,ESCALA!$B$1:$C$1000,2,0),"")</f>
        <v/>
      </c>
      <c r="AC8117" s="31"/>
      <c r="AD8117" s="31"/>
      <c r="AE8117" s="31"/>
      <c r="AF8117" s="31"/>
      <c r="AG8117" s="31"/>
    </row>
    <row r="8118" spans="6:33" x14ac:dyDescent="0.25">
      <c r="F8118" s="27"/>
      <c r="G8118" s="27"/>
      <c r="H8118" s="27"/>
      <c r="I8118" s="27"/>
      <c r="J8118" s="19"/>
      <c r="K8118" s="20"/>
      <c r="L8118" s="31"/>
      <c r="M8118" s="31"/>
      <c r="N8118" s="29" t="str">
        <f>IFERROR(VLOOKUP(M8118,TAREAS!$C$1:$D$1000,2,0),"")</f>
        <v/>
      </c>
      <c r="O8118" s="20"/>
      <c r="P8118" s="28" t="str">
        <f>IFERROR(VLOOKUP(O8118,PARTIDA!$C$1:$D$1000,2,0),"")</f>
        <v/>
      </c>
      <c r="Q8118" s="31"/>
      <c r="R8118" s="32"/>
      <c r="S8118" s="31"/>
      <c r="T8118" s="31"/>
      <c r="U8118" s="20"/>
      <c r="V8118" s="33"/>
      <c r="W8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8" s="35"/>
      <c r="Y8118" s="34">
        <f>Tabla24[TOTAL 2024]+Tabla24[2025]</f>
        <v>0</v>
      </c>
      <c r="Z8118" s="21"/>
      <c r="AA8118" s="31"/>
      <c r="AB8118" s="36" t="str">
        <f>IFERROR(VLOOKUP(AA8118,ESCALA!$B$1:$C$1000,2,0),"")</f>
        <v/>
      </c>
      <c r="AC8118" s="31"/>
      <c r="AD8118" s="31"/>
      <c r="AE8118" s="31"/>
      <c r="AF8118" s="31"/>
      <c r="AG8118" s="31"/>
    </row>
    <row r="8119" spans="6:33" x14ac:dyDescent="0.25">
      <c r="F8119" s="27"/>
      <c r="G8119" s="27"/>
      <c r="H8119" s="27"/>
      <c r="I8119" s="27"/>
      <c r="J8119" s="19"/>
      <c r="K8119" s="20"/>
      <c r="L8119" s="31"/>
      <c r="M8119" s="31"/>
      <c r="N8119" s="29" t="str">
        <f>IFERROR(VLOOKUP(M8119,TAREAS!$C$1:$D$1000,2,0),"")</f>
        <v/>
      </c>
      <c r="O8119" s="20"/>
      <c r="P8119" s="28" t="str">
        <f>IFERROR(VLOOKUP(O8119,PARTIDA!$C$1:$D$1000,2,0),"")</f>
        <v/>
      </c>
      <c r="Q8119" s="31"/>
      <c r="R8119" s="32"/>
      <c r="S8119" s="31"/>
      <c r="T8119" s="31"/>
      <c r="U8119" s="20"/>
      <c r="V8119" s="33"/>
      <c r="W8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19" s="35"/>
      <c r="Y8119" s="34">
        <f>Tabla24[TOTAL 2024]+Tabla24[2025]</f>
        <v>0</v>
      </c>
      <c r="Z8119" s="21"/>
      <c r="AA8119" s="31"/>
      <c r="AB8119" s="36" t="str">
        <f>IFERROR(VLOOKUP(AA8119,ESCALA!$B$1:$C$1000,2,0),"")</f>
        <v/>
      </c>
      <c r="AC8119" s="31"/>
      <c r="AD8119" s="31"/>
      <c r="AE8119" s="31"/>
      <c r="AF8119" s="31"/>
      <c r="AG8119" s="31"/>
    </row>
    <row r="8120" spans="6:33" x14ac:dyDescent="0.25">
      <c r="F8120" s="27"/>
      <c r="G8120" s="27"/>
      <c r="H8120" s="27"/>
      <c r="I8120" s="27"/>
      <c r="J8120" s="19"/>
      <c r="K8120" s="20"/>
      <c r="L8120" s="31"/>
      <c r="M8120" s="31"/>
      <c r="N8120" s="29" t="str">
        <f>IFERROR(VLOOKUP(M8120,TAREAS!$C$1:$D$1000,2,0),"")</f>
        <v/>
      </c>
      <c r="O8120" s="20"/>
      <c r="P8120" s="28" t="str">
        <f>IFERROR(VLOOKUP(O8120,PARTIDA!$C$1:$D$1000,2,0),"")</f>
        <v/>
      </c>
      <c r="Q8120" s="31"/>
      <c r="R8120" s="32"/>
      <c r="S8120" s="31"/>
      <c r="T8120" s="31"/>
      <c r="U8120" s="20"/>
      <c r="V8120" s="33"/>
      <c r="W8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0" s="35"/>
      <c r="Y8120" s="34">
        <f>Tabla24[TOTAL 2024]+Tabla24[2025]</f>
        <v>0</v>
      </c>
      <c r="Z8120" s="21"/>
      <c r="AA8120" s="31"/>
      <c r="AB8120" s="36" t="str">
        <f>IFERROR(VLOOKUP(AA8120,ESCALA!$B$1:$C$1000,2,0),"")</f>
        <v/>
      </c>
      <c r="AC8120" s="31"/>
      <c r="AD8120" s="31"/>
      <c r="AE8120" s="31"/>
      <c r="AF8120" s="31"/>
      <c r="AG8120" s="31"/>
    </row>
    <row r="8121" spans="6:33" x14ac:dyDescent="0.25">
      <c r="F8121" s="27"/>
      <c r="G8121" s="27"/>
      <c r="H8121" s="27"/>
      <c r="I8121" s="27"/>
      <c r="J8121" s="19"/>
      <c r="K8121" s="20"/>
      <c r="L8121" s="31"/>
      <c r="M8121" s="31"/>
      <c r="N8121" s="29" t="str">
        <f>IFERROR(VLOOKUP(M8121,TAREAS!$C$1:$D$1000,2,0),"")</f>
        <v/>
      </c>
      <c r="O8121" s="20"/>
      <c r="P8121" s="28" t="str">
        <f>IFERROR(VLOOKUP(O8121,PARTIDA!$C$1:$D$1000,2,0),"")</f>
        <v/>
      </c>
      <c r="Q8121" s="31"/>
      <c r="R8121" s="32"/>
      <c r="S8121" s="31"/>
      <c r="T8121" s="31"/>
      <c r="U8121" s="20"/>
      <c r="V8121" s="33"/>
      <c r="W8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1" s="35"/>
      <c r="Y8121" s="34">
        <f>Tabla24[TOTAL 2024]+Tabla24[2025]</f>
        <v>0</v>
      </c>
      <c r="Z8121" s="21"/>
      <c r="AA8121" s="31"/>
      <c r="AB8121" s="36" t="str">
        <f>IFERROR(VLOOKUP(AA8121,ESCALA!$B$1:$C$1000,2,0),"")</f>
        <v/>
      </c>
      <c r="AC8121" s="31"/>
      <c r="AD8121" s="31"/>
      <c r="AE8121" s="31"/>
      <c r="AF8121" s="31"/>
      <c r="AG8121" s="31"/>
    </row>
    <row r="8122" spans="6:33" x14ac:dyDescent="0.25">
      <c r="F8122" s="27"/>
      <c r="G8122" s="27"/>
      <c r="H8122" s="27"/>
      <c r="I8122" s="27"/>
      <c r="J8122" s="19"/>
      <c r="K8122" s="20"/>
      <c r="L8122" s="31"/>
      <c r="M8122" s="31"/>
      <c r="N8122" s="29" t="str">
        <f>IFERROR(VLOOKUP(M8122,TAREAS!$C$1:$D$1000,2,0),"")</f>
        <v/>
      </c>
      <c r="O8122" s="20"/>
      <c r="P8122" s="28" t="str">
        <f>IFERROR(VLOOKUP(O8122,PARTIDA!$C$1:$D$1000,2,0),"")</f>
        <v/>
      </c>
      <c r="Q8122" s="31"/>
      <c r="R8122" s="32"/>
      <c r="S8122" s="31"/>
      <c r="T8122" s="31"/>
      <c r="U8122" s="20"/>
      <c r="V8122" s="33"/>
      <c r="W8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2" s="35"/>
      <c r="Y8122" s="34">
        <f>Tabla24[TOTAL 2024]+Tabla24[2025]</f>
        <v>0</v>
      </c>
      <c r="Z8122" s="21"/>
      <c r="AA8122" s="31"/>
      <c r="AB8122" s="36" t="str">
        <f>IFERROR(VLOOKUP(AA8122,ESCALA!$B$1:$C$1000,2,0),"")</f>
        <v/>
      </c>
      <c r="AC8122" s="31"/>
      <c r="AD8122" s="31"/>
      <c r="AE8122" s="31"/>
      <c r="AF8122" s="31"/>
      <c r="AG8122" s="31"/>
    </row>
    <row r="8123" spans="6:33" x14ac:dyDescent="0.25">
      <c r="F8123" s="27"/>
      <c r="G8123" s="27"/>
      <c r="H8123" s="27"/>
      <c r="I8123" s="27"/>
      <c r="J8123" s="19"/>
      <c r="K8123" s="20"/>
      <c r="L8123" s="31"/>
      <c r="M8123" s="31"/>
      <c r="N8123" s="29" t="str">
        <f>IFERROR(VLOOKUP(M8123,TAREAS!$C$1:$D$1000,2,0),"")</f>
        <v/>
      </c>
      <c r="O8123" s="20"/>
      <c r="P8123" s="28" t="str">
        <f>IFERROR(VLOOKUP(O8123,PARTIDA!$C$1:$D$1000,2,0),"")</f>
        <v/>
      </c>
      <c r="Q8123" s="31"/>
      <c r="R8123" s="32"/>
      <c r="S8123" s="31"/>
      <c r="T8123" s="31"/>
      <c r="U8123" s="20"/>
      <c r="V8123" s="33"/>
      <c r="W8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3" s="35"/>
      <c r="Y8123" s="34">
        <f>Tabla24[TOTAL 2024]+Tabla24[2025]</f>
        <v>0</v>
      </c>
      <c r="Z8123" s="21"/>
      <c r="AA8123" s="31"/>
      <c r="AB8123" s="36" t="str">
        <f>IFERROR(VLOOKUP(AA8123,ESCALA!$B$1:$C$1000,2,0),"")</f>
        <v/>
      </c>
      <c r="AC8123" s="31"/>
      <c r="AD8123" s="31"/>
      <c r="AE8123" s="31"/>
      <c r="AF8123" s="31"/>
      <c r="AG8123" s="31"/>
    </row>
    <row r="8124" spans="6:33" x14ac:dyDescent="0.25">
      <c r="F8124" s="27"/>
      <c r="G8124" s="27"/>
      <c r="H8124" s="27"/>
      <c r="I8124" s="27"/>
      <c r="J8124" s="19"/>
      <c r="K8124" s="20"/>
      <c r="L8124" s="31"/>
      <c r="M8124" s="31"/>
      <c r="N8124" s="29" t="str">
        <f>IFERROR(VLOOKUP(M8124,TAREAS!$C$1:$D$1000,2,0),"")</f>
        <v/>
      </c>
      <c r="O8124" s="20"/>
      <c r="P8124" s="28" t="str">
        <f>IFERROR(VLOOKUP(O8124,PARTIDA!$C$1:$D$1000,2,0),"")</f>
        <v/>
      </c>
      <c r="Q8124" s="31"/>
      <c r="R8124" s="32"/>
      <c r="S8124" s="31"/>
      <c r="T8124" s="31"/>
      <c r="U8124" s="20"/>
      <c r="V8124" s="33"/>
      <c r="W8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4" s="35"/>
      <c r="Y8124" s="34">
        <f>Tabla24[TOTAL 2024]+Tabla24[2025]</f>
        <v>0</v>
      </c>
      <c r="Z8124" s="21"/>
      <c r="AA8124" s="31"/>
      <c r="AB8124" s="36" t="str">
        <f>IFERROR(VLOOKUP(AA8124,ESCALA!$B$1:$C$1000,2,0),"")</f>
        <v/>
      </c>
      <c r="AC8124" s="31"/>
      <c r="AD8124" s="31"/>
      <c r="AE8124" s="31"/>
      <c r="AF8124" s="31"/>
      <c r="AG8124" s="31"/>
    </row>
    <row r="8125" spans="6:33" x14ac:dyDescent="0.25">
      <c r="F8125" s="27"/>
      <c r="G8125" s="27"/>
      <c r="H8125" s="27"/>
      <c r="I8125" s="27"/>
      <c r="J8125" s="19"/>
      <c r="K8125" s="20"/>
      <c r="L8125" s="31"/>
      <c r="M8125" s="31"/>
      <c r="N8125" s="29" t="str">
        <f>IFERROR(VLOOKUP(M8125,TAREAS!$C$1:$D$1000,2,0),"")</f>
        <v/>
      </c>
      <c r="O8125" s="20"/>
      <c r="P8125" s="28" t="str">
        <f>IFERROR(VLOOKUP(O8125,PARTIDA!$C$1:$D$1000,2,0),"")</f>
        <v/>
      </c>
      <c r="Q8125" s="31"/>
      <c r="R8125" s="32"/>
      <c r="S8125" s="31"/>
      <c r="T8125" s="31"/>
      <c r="U8125" s="20"/>
      <c r="V8125" s="33"/>
      <c r="W8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5" s="35"/>
      <c r="Y8125" s="34">
        <f>Tabla24[TOTAL 2024]+Tabla24[2025]</f>
        <v>0</v>
      </c>
      <c r="Z8125" s="21"/>
      <c r="AA8125" s="31"/>
      <c r="AB8125" s="36" t="str">
        <f>IFERROR(VLOOKUP(AA8125,ESCALA!$B$1:$C$1000,2,0),"")</f>
        <v/>
      </c>
      <c r="AC8125" s="31"/>
      <c r="AD8125" s="31"/>
      <c r="AE8125" s="31"/>
      <c r="AF8125" s="31"/>
      <c r="AG8125" s="31"/>
    </row>
    <row r="8126" spans="6:33" x14ac:dyDescent="0.25">
      <c r="F8126" s="27"/>
      <c r="G8126" s="27"/>
      <c r="H8126" s="27"/>
      <c r="I8126" s="27"/>
      <c r="J8126" s="19"/>
      <c r="K8126" s="20"/>
      <c r="L8126" s="31"/>
      <c r="M8126" s="31"/>
      <c r="N8126" s="29" t="str">
        <f>IFERROR(VLOOKUP(M8126,TAREAS!$C$1:$D$1000,2,0),"")</f>
        <v/>
      </c>
      <c r="O8126" s="20"/>
      <c r="P8126" s="28" t="str">
        <f>IFERROR(VLOOKUP(O8126,PARTIDA!$C$1:$D$1000,2,0),"")</f>
        <v/>
      </c>
      <c r="Q8126" s="31"/>
      <c r="R8126" s="32"/>
      <c r="S8126" s="31"/>
      <c r="T8126" s="31"/>
      <c r="U8126" s="20"/>
      <c r="V8126" s="33"/>
      <c r="W8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6" s="35"/>
      <c r="Y8126" s="34">
        <f>Tabla24[TOTAL 2024]+Tabla24[2025]</f>
        <v>0</v>
      </c>
      <c r="Z8126" s="21"/>
      <c r="AA8126" s="31"/>
      <c r="AB8126" s="36" t="str">
        <f>IFERROR(VLOOKUP(AA8126,ESCALA!$B$1:$C$1000,2,0),"")</f>
        <v/>
      </c>
      <c r="AC8126" s="31"/>
      <c r="AD8126" s="31"/>
      <c r="AE8126" s="31"/>
      <c r="AF8126" s="31"/>
      <c r="AG8126" s="31"/>
    </row>
    <row r="8127" spans="6:33" x14ac:dyDescent="0.25">
      <c r="F8127" s="27"/>
      <c r="G8127" s="27"/>
      <c r="H8127" s="27"/>
      <c r="I8127" s="27"/>
      <c r="J8127" s="19"/>
      <c r="K8127" s="20"/>
      <c r="L8127" s="31"/>
      <c r="M8127" s="31"/>
      <c r="N8127" s="29" t="str">
        <f>IFERROR(VLOOKUP(M8127,TAREAS!$C$1:$D$1000,2,0),"")</f>
        <v/>
      </c>
      <c r="O8127" s="20"/>
      <c r="P8127" s="28" t="str">
        <f>IFERROR(VLOOKUP(O8127,PARTIDA!$C$1:$D$1000,2,0),"")</f>
        <v/>
      </c>
      <c r="Q8127" s="31"/>
      <c r="R8127" s="32"/>
      <c r="S8127" s="31"/>
      <c r="T8127" s="31"/>
      <c r="U8127" s="20"/>
      <c r="V8127" s="33"/>
      <c r="W8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7" s="35"/>
      <c r="Y8127" s="34">
        <f>Tabla24[TOTAL 2024]+Tabla24[2025]</f>
        <v>0</v>
      </c>
      <c r="Z8127" s="21"/>
      <c r="AA8127" s="31"/>
      <c r="AB8127" s="36" t="str">
        <f>IFERROR(VLOOKUP(AA8127,ESCALA!$B$1:$C$1000,2,0),"")</f>
        <v/>
      </c>
      <c r="AC8127" s="31"/>
      <c r="AD8127" s="31"/>
      <c r="AE8127" s="31"/>
      <c r="AF8127" s="31"/>
      <c r="AG8127" s="31"/>
    </row>
    <row r="8128" spans="6:33" x14ac:dyDescent="0.25">
      <c r="F8128" s="27"/>
      <c r="G8128" s="27"/>
      <c r="H8128" s="27"/>
      <c r="I8128" s="27"/>
      <c r="J8128" s="19"/>
      <c r="K8128" s="20"/>
      <c r="L8128" s="31"/>
      <c r="M8128" s="31"/>
      <c r="N8128" s="29" t="str">
        <f>IFERROR(VLOOKUP(M8128,TAREAS!$C$1:$D$1000,2,0),"")</f>
        <v/>
      </c>
      <c r="O8128" s="20"/>
      <c r="P8128" s="28" t="str">
        <f>IFERROR(VLOOKUP(O8128,PARTIDA!$C$1:$D$1000,2,0),"")</f>
        <v/>
      </c>
      <c r="Q8128" s="31"/>
      <c r="R8128" s="32"/>
      <c r="S8128" s="31"/>
      <c r="T8128" s="31"/>
      <c r="U8128" s="20"/>
      <c r="V8128" s="33"/>
      <c r="W8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8" s="35"/>
      <c r="Y8128" s="34">
        <f>Tabla24[TOTAL 2024]+Tabla24[2025]</f>
        <v>0</v>
      </c>
      <c r="Z8128" s="21"/>
      <c r="AA8128" s="31"/>
      <c r="AB8128" s="36" t="str">
        <f>IFERROR(VLOOKUP(AA8128,ESCALA!$B$1:$C$1000,2,0),"")</f>
        <v/>
      </c>
      <c r="AC8128" s="31"/>
      <c r="AD8128" s="31"/>
      <c r="AE8128" s="31"/>
      <c r="AF8128" s="31"/>
      <c r="AG8128" s="31"/>
    </row>
    <row r="8129" spans="6:33" x14ac:dyDescent="0.25">
      <c r="F8129" s="27"/>
      <c r="G8129" s="27"/>
      <c r="H8129" s="27"/>
      <c r="I8129" s="27"/>
      <c r="J8129" s="19"/>
      <c r="K8129" s="20"/>
      <c r="L8129" s="31"/>
      <c r="M8129" s="31"/>
      <c r="N8129" s="29" t="str">
        <f>IFERROR(VLOOKUP(M8129,TAREAS!$C$1:$D$1000,2,0),"")</f>
        <v/>
      </c>
      <c r="O8129" s="20"/>
      <c r="P8129" s="28" t="str">
        <f>IFERROR(VLOOKUP(O8129,PARTIDA!$C$1:$D$1000,2,0),"")</f>
        <v/>
      </c>
      <c r="Q8129" s="31"/>
      <c r="R8129" s="32"/>
      <c r="S8129" s="31"/>
      <c r="T8129" s="31"/>
      <c r="U8129" s="20"/>
      <c r="V8129" s="33"/>
      <c r="W8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29" s="35"/>
      <c r="Y8129" s="34">
        <f>Tabla24[TOTAL 2024]+Tabla24[2025]</f>
        <v>0</v>
      </c>
      <c r="Z8129" s="21"/>
      <c r="AA8129" s="31"/>
      <c r="AB8129" s="36" t="str">
        <f>IFERROR(VLOOKUP(AA8129,ESCALA!$B$1:$C$1000,2,0),"")</f>
        <v/>
      </c>
      <c r="AC8129" s="31"/>
      <c r="AD8129" s="31"/>
      <c r="AE8129" s="31"/>
      <c r="AF8129" s="31"/>
      <c r="AG8129" s="31"/>
    </row>
    <row r="8130" spans="6:33" x14ac:dyDescent="0.25">
      <c r="F8130" s="27"/>
      <c r="G8130" s="27"/>
      <c r="H8130" s="27"/>
      <c r="I8130" s="27"/>
      <c r="J8130" s="19"/>
      <c r="K8130" s="20"/>
      <c r="L8130" s="31"/>
      <c r="M8130" s="31"/>
      <c r="N8130" s="29" t="str">
        <f>IFERROR(VLOOKUP(M8130,TAREAS!$C$1:$D$1000,2,0),"")</f>
        <v/>
      </c>
      <c r="O8130" s="20"/>
      <c r="P8130" s="28" t="str">
        <f>IFERROR(VLOOKUP(O8130,PARTIDA!$C$1:$D$1000,2,0),"")</f>
        <v/>
      </c>
      <c r="Q8130" s="31"/>
      <c r="R8130" s="32"/>
      <c r="S8130" s="31"/>
      <c r="T8130" s="31"/>
      <c r="U8130" s="20"/>
      <c r="V8130" s="33"/>
      <c r="W8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0" s="35"/>
      <c r="Y8130" s="34">
        <f>Tabla24[TOTAL 2024]+Tabla24[2025]</f>
        <v>0</v>
      </c>
      <c r="Z8130" s="21"/>
      <c r="AA8130" s="31"/>
      <c r="AB8130" s="36" t="str">
        <f>IFERROR(VLOOKUP(AA8130,ESCALA!$B$1:$C$1000,2,0),"")</f>
        <v/>
      </c>
      <c r="AC8130" s="31"/>
      <c r="AD8130" s="31"/>
      <c r="AE8130" s="31"/>
      <c r="AF8130" s="31"/>
      <c r="AG8130" s="31"/>
    </row>
    <row r="8131" spans="6:33" x14ac:dyDescent="0.25">
      <c r="F8131" s="27"/>
      <c r="G8131" s="27"/>
      <c r="H8131" s="27"/>
      <c r="I8131" s="27"/>
      <c r="J8131" s="19"/>
      <c r="K8131" s="20"/>
      <c r="L8131" s="31"/>
      <c r="M8131" s="31"/>
      <c r="N8131" s="29" t="str">
        <f>IFERROR(VLOOKUP(M8131,TAREAS!$C$1:$D$1000,2,0),"")</f>
        <v/>
      </c>
      <c r="O8131" s="20"/>
      <c r="P8131" s="28" t="str">
        <f>IFERROR(VLOOKUP(O8131,PARTIDA!$C$1:$D$1000,2,0),"")</f>
        <v/>
      </c>
      <c r="Q8131" s="31"/>
      <c r="R8131" s="32"/>
      <c r="S8131" s="31"/>
      <c r="T8131" s="31"/>
      <c r="U8131" s="20"/>
      <c r="V8131" s="33"/>
      <c r="W8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1" s="35"/>
      <c r="Y8131" s="34">
        <f>Tabla24[TOTAL 2024]+Tabla24[2025]</f>
        <v>0</v>
      </c>
      <c r="Z8131" s="21"/>
      <c r="AA8131" s="31"/>
      <c r="AB8131" s="36" t="str">
        <f>IFERROR(VLOOKUP(AA8131,ESCALA!$B$1:$C$1000,2,0),"")</f>
        <v/>
      </c>
      <c r="AC8131" s="31"/>
      <c r="AD8131" s="31"/>
      <c r="AE8131" s="31"/>
      <c r="AF8131" s="31"/>
      <c r="AG8131" s="31"/>
    </row>
    <row r="8132" spans="6:33" x14ac:dyDescent="0.25">
      <c r="F8132" s="27"/>
      <c r="G8132" s="27"/>
      <c r="H8132" s="27"/>
      <c r="I8132" s="27"/>
      <c r="J8132" s="19"/>
      <c r="K8132" s="20"/>
      <c r="L8132" s="31"/>
      <c r="M8132" s="31"/>
      <c r="N8132" s="29" t="str">
        <f>IFERROR(VLOOKUP(M8132,TAREAS!$C$1:$D$1000,2,0),"")</f>
        <v/>
      </c>
      <c r="O8132" s="20"/>
      <c r="P8132" s="28" t="str">
        <f>IFERROR(VLOOKUP(O8132,PARTIDA!$C$1:$D$1000,2,0),"")</f>
        <v/>
      </c>
      <c r="Q8132" s="31"/>
      <c r="R8132" s="32"/>
      <c r="S8132" s="31"/>
      <c r="T8132" s="31"/>
      <c r="U8132" s="20"/>
      <c r="V8132" s="33"/>
      <c r="W8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2" s="35"/>
      <c r="Y8132" s="34">
        <f>Tabla24[TOTAL 2024]+Tabla24[2025]</f>
        <v>0</v>
      </c>
      <c r="Z8132" s="21"/>
      <c r="AA8132" s="31"/>
      <c r="AB8132" s="36" t="str">
        <f>IFERROR(VLOOKUP(AA8132,ESCALA!$B$1:$C$1000,2,0),"")</f>
        <v/>
      </c>
      <c r="AC8132" s="31"/>
      <c r="AD8132" s="31"/>
      <c r="AE8132" s="31"/>
      <c r="AF8132" s="31"/>
      <c r="AG8132" s="31"/>
    </row>
    <row r="8133" spans="6:33" x14ac:dyDescent="0.25">
      <c r="F8133" s="27"/>
      <c r="G8133" s="27"/>
      <c r="H8133" s="27"/>
      <c r="I8133" s="27"/>
      <c r="J8133" s="19"/>
      <c r="K8133" s="20"/>
      <c r="L8133" s="31"/>
      <c r="M8133" s="31"/>
      <c r="N8133" s="29" t="str">
        <f>IFERROR(VLOOKUP(M8133,TAREAS!$C$1:$D$1000,2,0),"")</f>
        <v/>
      </c>
      <c r="O8133" s="20"/>
      <c r="P8133" s="28" t="str">
        <f>IFERROR(VLOOKUP(O8133,PARTIDA!$C$1:$D$1000,2,0),"")</f>
        <v/>
      </c>
      <c r="Q8133" s="31"/>
      <c r="R8133" s="32"/>
      <c r="S8133" s="31"/>
      <c r="T8133" s="31"/>
      <c r="U8133" s="20"/>
      <c r="V8133" s="33"/>
      <c r="W8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3" s="35"/>
      <c r="Y8133" s="34">
        <f>Tabla24[TOTAL 2024]+Tabla24[2025]</f>
        <v>0</v>
      </c>
      <c r="Z8133" s="21"/>
      <c r="AA8133" s="31"/>
      <c r="AB8133" s="36" t="str">
        <f>IFERROR(VLOOKUP(AA8133,ESCALA!$B$1:$C$1000,2,0),"")</f>
        <v/>
      </c>
      <c r="AC8133" s="31"/>
      <c r="AD8133" s="31"/>
      <c r="AE8133" s="31"/>
      <c r="AF8133" s="31"/>
      <c r="AG8133" s="31"/>
    </row>
    <row r="8134" spans="6:33" x14ac:dyDescent="0.25">
      <c r="F8134" s="27"/>
      <c r="G8134" s="27"/>
      <c r="H8134" s="27"/>
      <c r="I8134" s="27"/>
      <c r="J8134" s="19"/>
      <c r="K8134" s="20"/>
      <c r="L8134" s="31"/>
      <c r="M8134" s="31"/>
      <c r="N8134" s="29" t="str">
        <f>IFERROR(VLOOKUP(M8134,TAREAS!$C$1:$D$1000,2,0),"")</f>
        <v/>
      </c>
      <c r="O8134" s="20"/>
      <c r="P8134" s="28" t="str">
        <f>IFERROR(VLOOKUP(O8134,PARTIDA!$C$1:$D$1000,2,0),"")</f>
        <v/>
      </c>
      <c r="Q8134" s="31"/>
      <c r="R8134" s="32"/>
      <c r="S8134" s="31"/>
      <c r="T8134" s="31"/>
      <c r="U8134" s="20"/>
      <c r="V8134" s="33"/>
      <c r="W8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4" s="35"/>
      <c r="Y8134" s="34">
        <f>Tabla24[TOTAL 2024]+Tabla24[2025]</f>
        <v>0</v>
      </c>
      <c r="Z8134" s="21"/>
      <c r="AA8134" s="31"/>
      <c r="AB8134" s="36" t="str">
        <f>IFERROR(VLOOKUP(AA8134,ESCALA!$B$1:$C$1000,2,0),"")</f>
        <v/>
      </c>
      <c r="AC8134" s="31"/>
      <c r="AD8134" s="31"/>
      <c r="AE8134" s="31"/>
      <c r="AF8134" s="31"/>
      <c r="AG8134" s="31"/>
    </row>
    <row r="8135" spans="6:33" x14ac:dyDescent="0.25">
      <c r="F8135" s="27"/>
      <c r="G8135" s="27"/>
      <c r="H8135" s="27"/>
      <c r="I8135" s="27"/>
      <c r="J8135" s="19"/>
      <c r="K8135" s="20"/>
      <c r="L8135" s="31"/>
      <c r="M8135" s="31"/>
      <c r="N8135" s="29" t="str">
        <f>IFERROR(VLOOKUP(M8135,TAREAS!$C$1:$D$1000,2,0),"")</f>
        <v/>
      </c>
      <c r="O8135" s="20"/>
      <c r="P8135" s="28" t="str">
        <f>IFERROR(VLOOKUP(O8135,PARTIDA!$C$1:$D$1000,2,0),"")</f>
        <v/>
      </c>
      <c r="Q8135" s="31"/>
      <c r="R8135" s="32"/>
      <c r="S8135" s="31"/>
      <c r="T8135" s="31"/>
      <c r="U8135" s="20"/>
      <c r="V8135" s="33"/>
      <c r="W8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5" s="35"/>
      <c r="Y8135" s="34">
        <f>Tabla24[TOTAL 2024]+Tabla24[2025]</f>
        <v>0</v>
      </c>
      <c r="Z8135" s="21"/>
      <c r="AA8135" s="31"/>
      <c r="AB8135" s="36" t="str">
        <f>IFERROR(VLOOKUP(AA8135,ESCALA!$B$1:$C$1000,2,0),"")</f>
        <v/>
      </c>
      <c r="AC8135" s="31"/>
      <c r="AD8135" s="31"/>
      <c r="AE8135" s="31"/>
      <c r="AF8135" s="31"/>
      <c r="AG8135" s="31"/>
    </row>
    <row r="8136" spans="6:33" x14ac:dyDescent="0.25">
      <c r="F8136" s="27"/>
      <c r="G8136" s="27"/>
      <c r="H8136" s="27"/>
      <c r="I8136" s="27"/>
      <c r="J8136" s="19"/>
      <c r="K8136" s="20"/>
      <c r="L8136" s="31"/>
      <c r="M8136" s="31"/>
      <c r="N8136" s="29" t="str">
        <f>IFERROR(VLOOKUP(M8136,TAREAS!$C$1:$D$1000,2,0),"")</f>
        <v/>
      </c>
      <c r="O8136" s="20"/>
      <c r="P8136" s="28" t="str">
        <f>IFERROR(VLOOKUP(O8136,PARTIDA!$C$1:$D$1000,2,0),"")</f>
        <v/>
      </c>
      <c r="Q8136" s="31"/>
      <c r="R8136" s="32"/>
      <c r="S8136" s="31"/>
      <c r="T8136" s="31"/>
      <c r="U8136" s="20"/>
      <c r="V8136" s="33"/>
      <c r="W8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6" s="35"/>
      <c r="Y8136" s="34">
        <f>Tabla24[TOTAL 2024]+Tabla24[2025]</f>
        <v>0</v>
      </c>
      <c r="Z8136" s="21"/>
      <c r="AA8136" s="31"/>
      <c r="AB8136" s="36" t="str">
        <f>IFERROR(VLOOKUP(AA8136,ESCALA!$B$1:$C$1000,2,0),"")</f>
        <v/>
      </c>
      <c r="AC8136" s="31"/>
      <c r="AD8136" s="31"/>
      <c r="AE8136" s="31"/>
      <c r="AF8136" s="31"/>
      <c r="AG8136" s="31"/>
    </row>
    <row r="8137" spans="6:33" x14ac:dyDescent="0.25">
      <c r="F8137" s="27"/>
      <c r="G8137" s="27"/>
      <c r="H8137" s="27"/>
      <c r="I8137" s="27"/>
      <c r="J8137" s="19"/>
      <c r="K8137" s="20"/>
      <c r="L8137" s="31"/>
      <c r="M8137" s="31"/>
      <c r="N8137" s="29" t="str">
        <f>IFERROR(VLOOKUP(M8137,TAREAS!$C$1:$D$1000,2,0),"")</f>
        <v/>
      </c>
      <c r="O8137" s="20"/>
      <c r="P8137" s="28" t="str">
        <f>IFERROR(VLOOKUP(O8137,PARTIDA!$C$1:$D$1000,2,0),"")</f>
        <v/>
      </c>
      <c r="Q8137" s="31"/>
      <c r="R8137" s="32"/>
      <c r="S8137" s="31"/>
      <c r="T8137" s="31"/>
      <c r="U8137" s="20"/>
      <c r="V8137" s="33"/>
      <c r="W8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7" s="35"/>
      <c r="Y8137" s="34">
        <f>Tabla24[TOTAL 2024]+Tabla24[2025]</f>
        <v>0</v>
      </c>
      <c r="Z8137" s="21"/>
      <c r="AA8137" s="31"/>
      <c r="AB8137" s="36" t="str">
        <f>IFERROR(VLOOKUP(AA8137,ESCALA!$B$1:$C$1000,2,0),"")</f>
        <v/>
      </c>
      <c r="AC8137" s="31"/>
      <c r="AD8137" s="31"/>
      <c r="AE8137" s="31"/>
      <c r="AF8137" s="31"/>
      <c r="AG8137" s="31"/>
    </row>
    <row r="8138" spans="6:33" x14ac:dyDescent="0.25">
      <c r="F8138" s="27"/>
      <c r="G8138" s="27"/>
      <c r="H8138" s="27"/>
      <c r="I8138" s="27"/>
      <c r="J8138" s="19"/>
      <c r="K8138" s="20"/>
      <c r="L8138" s="31"/>
      <c r="M8138" s="31"/>
      <c r="N8138" s="29" t="str">
        <f>IFERROR(VLOOKUP(M8138,TAREAS!$C$1:$D$1000,2,0),"")</f>
        <v/>
      </c>
      <c r="O8138" s="20"/>
      <c r="P8138" s="28" t="str">
        <f>IFERROR(VLOOKUP(O8138,PARTIDA!$C$1:$D$1000,2,0),"")</f>
        <v/>
      </c>
      <c r="Q8138" s="31"/>
      <c r="R8138" s="32"/>
      <c r="S8138" s="31"/>
      <c r="T8138" s="31"/>
      <c r="U8138" s="20"/>
      <c r="V8138" s="33"/>
      <c r="W8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8" s="35"/>
      <c r="Y8138" s="34">
        <f>Tabla24[TOTAL 2024]+Tabla24[2025]</f>
        <v>0</v>
      </c>
      <c r="Z8138" s="21"/>
      <c r="AA8138" s="31"/>
      <c r="AB8138" s="36" t="str">
        <f>IFERROR(VLOOKUP(AA8138,ESCALA!$B$1:$C$1000,2,0),"")</f>
        <v/>
      </c>
      <c r="AC8138" s="31"/>
      <c r="AD8138" s="31"/>
      <c r="AE8138" s="31"/>
      <c r="AF8138" s="31"/>
      <c r="AG8138" s="31"/>
    </row>
    <row r="8139" spans="6:33" x14ac:dyDescent="0.25">
      <c r="F8139" s="27"/>
      <c r="G8139" s="27"/>
      <c r="H8139" s="27"/>
      <c r="I8139" s="27"/>
      <c r="J8139" s="19"/>
      <c r="K8139" s="20"/>
      <c r="L8139" s="31"/>
      <c r="M8139" s="31"/>
      <c r="N8139" s="29" t="str">
        <f>IFERROR(VLOOKUP(M8139,TAREAS!$C$1:$D$1000,2,0),"")</f>
        <v/>
      </c>
      <c r="O8139" s="20"/>
      <c r="P8139" s="28" t="str">
        <f>IFERROR(VLOOKUP(O8139,PARTIDA!$C$1:$D$1000,2,0),"")</f>
        <v/>
      </c>
      <c r="Q8139" s="31"/>
      <c r="R8139" s="32"/>
      <c r="S8139" s="31"/>
      <c r="T8139" s="31"/>
      <c r="U8139" s="20"/>
      <c r="V8139" s="33"/>
      <c r="W8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39" s="35"/>
      <c r="Y8139" s="34">
        <f>Tabla24[TOTAL 2024]+Tabla24[2025]</f>
        <v>0</v>
      </c>
      <c r="Z8139" s="21"/>
      <c r="AA8139" s="31"/>
      <c r="AB8139" s="36" t="str">
        <f>IFERROR(VLOOKUP(AA8139,ESCALA!$B$1:$C$1000,2,0),"")</f>
        <v/>
      </c>
      <c r="AC8139" s="31"/>
      <c r="AD8139" s="31"/>
      <c r="AE8139" s="31"/>
      <c r="AF8139" s="31"/>
      <c r="AG8139" s="31"/>
    </row>
    <row r="8140" spans="6:33" x14ac:dyDescent="0.25">
      <c r="F8140" s="27"/>
      <c r="G8140" s="27"/>
      <c r="H8140" s="27"/>
      <c r="I8140" s="27"/>
      <c r="J8140" s="19"/>
      <c r="K8140" s="20"/>
      <c r="L8140" s="31"/>
      <c r="M8140" s="31"/>
      <c r="N8140" s="29" t="str">
        <f>IFERROR(VLOOKUP(M8140,TAREAS!$C$1:$D$1000,2,0),"")</f>
        <v/>
      </c>
      <c r="O8140" s="20"/>
      <c r="P8140" s="28" t="str">
        <f>IFERROR(VLOOKUP(O8140,PARTIDA!$C$1:$D$1000,2,0),"")</f>
        <v/>
      </c>
      <c r="Q8140" s="31"/>
      <c r="R8140" s="32"/>
      <c r="S8140" s="31"/>
      <c r="T8140" s="31"/>
      <c r="U8140" s="20"/>
      <c r="V8140" s="33"/>
      <c r="W8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0" s="35"/>
      <c r="Y8140" s="34">
        <f>Tabla24[TOTAL 2024]+Tabla24[2025]</f>
        <v>0</v>
      </c>
      <c r="Z8140" s="21"/>
      <c r="AA8140" s="31"/>
      <c r="AB8140" s="36" t="str">
        <f>IFERROR(VLOOKUP(AA8140,ESCALA!$B$1:$C$1000,2,0),"")</f>
        <v/>
      </c>
      <c r="AC8140" s="31"/>
      <c r="AD8140" s="31"/>
      <c r="AE8140" s="31"/>
      <c r="AF8140" s="31"/>
      <c r="AG8140" s="31"/>
    </row>
    <row r="8141" spans="6:33" x14ac:dyDescent="0.25">
      <c r="F8141" s="27"/>
      <c r="G8141" s="27"/>
      <c r="H8141" s="27"/>
      <c r="I8141" s="27"/>
      <c r="J8141" s="19"/>
      <c r="K8141" s="20"/>
      <c r="L8141" s="31"/>
      <c r="M8141" s="31"/>
      <c r="N8141" s="29" t="str">
        <f>IFERROR(VLOOKUP(M8141,TAREAS!$C$1:$D$1000,2,0),"")</f>
        <v/>
      </c>
      <c r="O8141" s="20"/>
      <c r="P8141" s="28" t="str">
        <f>IFERROR(VLOOKUP(O8141,PARTIDA!$C$1:$D$1000,2,0),"")</f>
        <v/>
      </c>
      <c r="Q8141" s="31"/>
      <c r="R8141" s="32"/>
      <c r="S8141" s="31"/>
      <c r="T8141" s="31"/>
      <c r="U8141" s="20"/>
      <c r="V8141" s="33"/>
      <c r="W8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1" s="35"/>
      <c r="Y8141" s="34">
        <f>Tabla24[TOTAL 2024]+Tabla24[2025]</f>
        <v>0</v>
      </c>
      <c r="Z8141" s="21"/>
      <c r="AA8141" s="31"/>
      <c r="AB8141" s="36" t="str">
        <f>IFERROR(VLOOKUP(AA8141,ESCALA!$B$1:$C$1000,2,0),"")</f>
        <v/>
      </c>
      <c r="AC8141" s="31"/>
      <c r="AD8141" s="31"/>
      <c r="AE8141" s="31"/>
      <c r="AF8141" s="31"/>
      <c r="AG8141" s="31"/>
    </row>
    <row r="8142" spans="6:33" x14ac:dyDescent="0.25">
      <c r="F8142" s="27"/>
      <c r="G8142" s="27"/>
      <c r="H8142" s="27"/>
      <c r="I8142" s="27"/>
      <c r="J8142" s="19"/>
      <c r="K8142" s="20"/>
      <c r="L8142" s="31"/>
      <c r="M8142" s="31"/>
      <c r="N8142" s="29" t="str">
        <f>IFERROR(VLOOKUP(M8142,TAREAS!$C$1:$D$1000,2,0),"")</f>
        <v/>
      </c>
      <c r="O8142" s="20"/>
      <c r="P8142" s="28" t="str">
        <f>IFERROR(VLOOKUP(O8142,PARTIDA!$C$1:$D$1000,2,0),"")</f>
        <v/>
      </c>
      <c r="Q8142" s="31"/>
      <c r="R8142" s="32"/>
      <c r="S8142" s="31"/>
      <c r="T8142" s="31"/>
      <c r="U8142" s="20"/>
      <c r="V8142" s="33"/>
      <c r="W8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2" s="35"/>
      <c r="Y8142" s="34">
        <f>Tabla24[TOTAL 2024]+Tabla24[2025]</f>
        <v>0</v>
      </c>
      <c r="Z8142" s="21"/>
      <c r="AA8142" s="31"/>
      <c r="AB8142" s="36" t="str">
        <f>IFERROR(VLOOKUP(AA8142,ESCALA!$B$1:$C$1000,2,0),"")</f>
        <v/>
      </c>
      <c r="AC8142" s="31"/>
      <c r="AD8142" s="31"/>
      <c r="AE8142" s="31"/>
      <c r="AF8142" s="31"/>
      <c r="AG8142" s="31"/>
    </row>
    <row r="8143" spans="6:33" x14ac:dyDescent="0.25">
      <c r="F8143" s="27"/>
      <c r="G8143" s="27"/>
      <c r="H8143" s="27"/>
      <c r="I8143" s="27"/>
      <c r="J8143" s="19"/>
      <c r="K8143" s="20"/>
      <c r="L8143" s="31"/>
      <c r="M8143" s="31"/>
      <c r="N8143" s="29" t="str">
        <f>IFERROR(VLOOKUP(M8143,TAREAS!$C$1:$D$1000,2,0),"")</f>
        <v/>
      </c>
      <c r="O8143" s="20"/>
      <c r="P8143" s="28" t="str">
        <f>IFERROR(VLOOKUP(O8143,PARTIDA!$C$1:$D$1000,2,0),"")</f>
        <v/>
      </c>
      <c r="Q8143" s="31"/>
      <c r="R8143" s="32"/>
      <c r="S8143" s="31"/>
      <c r="T8143" s="31"/>
      <c r="U8143" s="20"/>
      <c r="V8143" s="33"/>
      <c r="W8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3" s="35"/>
      <c r="Y8143" s="34">
        <f>Tabla24[TOTAL 2024]+Tabla24[2025]</f>
        <v>0</v>
      </c>
      <c r="Z8143" s="21"/>
      <c r="AA8143" s="31"/>
      <c r="AB8143" s="36" t="str">
        <f>IFERROR(VLOOKUP(AA8143,ESCALA!$B$1:$C$1000,2,0),"")</f>
        <v/>
      </c>
      <c r="AC8143" s="31"/>
      <c r="AD8143" s="31"/>
      <c r="AE8143" s="31"/>
      <c r="AF8143" s="31"/>
      <c r="AG8143" s="31"/>
    </row>
    <row r="8144" spans="6:33" x14ac:dyDescent="0.25">
      <c r="F8144" s="27"/>
      <c r="G8144" s="27"/>
      <c r="H8144" s="27"/>
      <c r="I8144" s="27"/>
      <c r="J8144" s="19"/>
      <c r="K8144" s="20"/>
      <c r="L8144" s="31"/>
      <c r="M8144" s="31"/>
      <c r="N8144" s="29" t="str">
        <f>IFERROR(VLOOKUP(M8144,TAREAS!$C$1:$D$1000,2,0),"")</f>
        <v/>
      </c>
      <c r="O8144" s="20"/>
      <c r="P8144" s="28" t="str">
        <f>IFERROR(VLOOKUP(O8144,PARTIDA!$C$1:$D$1000,2,0),"")</f>
        <v/>
      </c>
      <c r="Q8144" s="31"/>
      <c r="R8144" s="32"/>
      <c r="S8144" s="31"/>
      <c r="T8144" s="31"/>
      <c r="U8144" s="20"/>
      <c r="V8144" s="33"/>
      <c r="W8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4" s="35"/>
      <c r="Y8144" s="34">
        <f>Tabla24[TOTAL 2024]+Tabla24[2025]</f>
        <v>0</v>
      </c>
      <c r="Z8144" s="21"/>
      <c r="AA8144" s="31"/>
      <c r="AB8144" s="36" t="str">
        <f>IFERROR(VLOOKUP(AA8144,ESCALA!$B$1:$C$1000,2,0),"")</f>
        <v/>
      </c>
      <c r="AC8144" s="31"/>
      <c r="AD8144" s="31"/>
      <c r="AE8144" s="31"/>
      <c r="AF8144" s="31"/>
      <c r="AG8144" s="31"/>
    </row>
    <row r="8145" spans="6:33" x14ac:dyDescent="0.25">
      <c r="F8145" s="27"/>
      <c r="G8145" s="27"/>
      <c r="H8145" s="27"/>
      <c r="I8145" s="27"/>
      <c r="J8145" s="19"/>
      <c r="K8145" s="20"/>
      <c r="L8145" s="31"/>
      <c r="M8145" s="31"/>
      <c r="N8145" s="29" t="str">
        <f>IFERROR(VLOOKUP(M8145,TAREAS!$C$1:$D$1000,2,0),"")</f>
        <v/>
      </c>
      <c r="O8145" s="20"/>
      <c r="P8145" s="28" t="str">
        <f>IFERROR(VLOOKUP(O8145,PARTIDA!$C$1:$D$1000,2,0),"")</f>
        <v/>
      </c>
      <c r="Q8145" s="31"/>
      <c r="R8145" s="32"/>
      <c r="S8145" s="31"/>
      <c r="T8145" s="31"/>
      <c r="U8145" s="20"/>
      <c r="V8145" s="33"/>
      <c r="W8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5" s="35"/>
      <c r="Y8145" s="34">
        <f>Tabla24[TOTAL 2024]+Tabla24[2025]</f>
        <v>0</v>
      </c>
      <c r="Z8145" s="21"/>
      <c r="AA8145" s="31"/>
      <c r="AB8145" s="36" t="str">
        <f>IFERROR(VLOOKUP(AA8145,ESCALA!$B$1:$C$1000,2,0),"")</f>
        <v/>
      </c>
      <c r="AC8145" s="31"/>
      <c r="AD8145" s="31"/>
      <c r="AE8145" s="31"/>
      <c r="AF8145" s="31"/>
      <c r="AG8145" s="31"/>
    </row>
    <row r="8146" spans="6:33" x14ac:dyDescent="0.25">
      <c r="F8146" s="27"/>
      <c r="G8146" s="27"/>
      <c r="H8146" s="27"/>
      <c r="I8146" s="27"/>
      <c r="J8146" s="19"/>
      <c r="K8146" s="20"/>
      <c r="L8146" s="31"/>
      <c r="M8146" s="31"/>
      <c r="N8146" s="29" t="str">
        <f>IFERROR(VLOOKUP(M8146,TAREAS!$C$1:$D$1000,2,0),"")</f>
        <v/>
      </c>
      <c r="O8146" s="20"/>
      <c r="P8146" s="28" t="str">
        <f>IFERROR(VLOOKUP(O8146,PARTIDA!$C$1:$D$1000,2,0),"")</f>
        <v/>
      </c>
      <c r="Q8146" s="31"/>
      <c r="R8146" s="32"/>
      <c r="S8146" s="31"/>
      <c r="T8146" s="31"/>
      <c r="U8146" s="20"/>
      <c r="V8146" s="33"/>
      <c r="W8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6" s="35"/>
      <c r="Y8146" s="34">
        <f>Tabla24[TOTAL 2024]+Tabla24[2025]</f>
        <v>0</v>
      </c>
      <c r="Z8146" s="21"/>
      <c r="AA8146" s="31"/>
      <c r="AB8146" s="36" t="str">
        <f>IFERROR(VLOOKUP(AA8146,ESCALA!$B$1:$C$1000,2,0),"")</f>
        <v/>
      </c>
      <c r="AC8146" s="31"/>
      <c r="AD8146" s="31"/>
      <c r="AE8146" s="31"/>
      <c r="AF8146" s="31"/>
      <c r="AG8146" s="31"/>
    </row>
    <row r="8147" spans="6:33" x14ac:dyDescent="0.25">
      <c r="F8147" s="27"/>
      <c r="G8147" s="27"/>
      <c r="H8147" s="27"/>
      <c r="I8147" s="27"/>
      <c r="J8147" s="19"/>
      <c r="K8147" s="20"/>
      <c r="L8147" s="31"/>
      <c r="M8147" s="31"/>
      <c r="N8147" s="29" t="str">
        <f>IFERROR(VLOOKUP(M8147,TAREAS!$C$1:$D$1000,2,0),"")</f>
        <v/>
      </c>
      <c r="O8147" s="20"/>
      <c r="P8147" s="28" t="str">
        <f>IFERROR(VLOOKUP(O8147,PARTIDA!$C$1:$D$1000,2,0),"")</f>
        <v/>
      </c>
      <c r="Q8147" s="31"/>
      <c r="R8147" s="32"/>
      <c r="S8147" s="31"/>
      <c r="T8147" s="31"/>
      <c r="U8147" s="20"/>
      <c r="V8147" s="33"/>
      <c r="W8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7" s="35"/>
      <c r="Y8147" s="34">
        <f>Tabla24[TOTAL 2024]+Tabla24[2025]</f>
        <v>0</v>
      </c>
      <c r="Z8147" s="21"/>
      <c r="AA8147" s="31"/>
      <c r="AB8147" s="36" t="str">
        <f>IFERROR(VLOOKUP(AA8147,ESCALA!$B$1:$C$1000,2,0),"")</f>
        <v/>
      </c>
      <c r="AC8147" s="31"/>
      <c r="AD8147" s="31"/>
      <c r="AE8147" s="31"/>
      <c r="AF8147" s="31"/>
      <c r="AG8147" s="31"/>
    </row>
    <row r="8148" spans="6:33" x14ac:dyDescent="0.25">
      <c r="F8148" s="27"/>
      <c r="G8148" s="27"/>
      <c r="H8148" s="27"/>
      <c r="I8148" s="27"/>
      <c r="J8148" s="19"/>
      <c r="K8148" s="20"/>
      <c r="L8148" s="31"/>
      <c r="M8148" s="31"/>
      <c r="N8148" s="29" t="str">
        <f>IFERROR(VLOOKUP(M8148,TAREAS!$C$1:$D$1000,2,0),"")</f>
        <v/>
      </c>
      <c r="O8148" s="20"/>
      <c r="P8148" s="28" t="str">
        <f>IFERROR(VLOOKUP(O8148,PARTIDA!$C$1:$D$1000,2,0),"")</f>
        <v/>
      </c>
      <c r="Q8148" s="31"/>
      <c r="R8148" s="32"/>
      <c r="S8148" s="31"/>
      <c r="T8148" s="31"/>
      <c r="U8148" s="20"/>
      <c r="V8148" s="33"/>
      <c r="W8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8" s="35"/>
      <c r="Y8148" s="34">
        <f>Tabla24[TOTAL 2024]+Tabla24[2025]</f>
        <v>0</v>
      </c>
      <c r="Z8148" s="21"/>
      <c r="AA8148" s="31"/>
      <c r="AB8148" s="36" t="str">
        <f>IFERROR(VLOOKUP(AA8148,ESCALA!$B$1:$C$1000,2,0),"")</f>
        <v/>
      </c>
      <c r="AC8148" s="31"/>
      <c r="AD8148" s="31"/>
      <c r="AE8148" s="31"/>
      <c r="AF8148" s="31"/>
      <c r="AG8148" s="31"/>
    </row>
    <row r="8149" spans="6:33" x14ac:dyDescent="0.25">
      <c r="F8149" s="27"/>
      <c r="G8149" s="27"/>
      <c r="H8149" s="27"/>
      <c r="I8149" s="27"/>
      <c r="J8149" s="19"/>
      <c r="K8149" s="20"/>
      <c r="L8149" s="31"/>
      <c r="M8149" s="31"/>
      <c r="N8149" s="29" t="str">
        <f>IFERROR(VLOOKUP(M8149,TAREAS!$C$1:$D$1000,2,0),"")</f>
        <v/>
      </c>
      <c r="O8149" s="20"/>
      <c r="P8149" s="28" t="str">
        <f>IFERROR(VLOOKUP(O8149,PARTIDA!$C$1:$D$1000,2,0),"")</f>
        <v/>
      </c>
      <c r="Q8149" s="31"/>
      <c r="R8149" s="32"/>
      <c r="S8149" s="31"/>
      <c r="T8149" s="31"/>
      <c r="U8149" s="20"/>
      <c r="V8149" s="33"/>
      <c r="W8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49" s="35"/>
      <c r="Y8149" s="34">
        <f>Tabla24[TOTAL 2024]+Tabla24[2025]</f>
        <v>0</v>
      </c>
      <c r="Z8149" s="21"/>
      <c r="AA8149" s="31"/>
      <c r="AB8149" s="36" t="str">
        <f>IFERROR(VLOOKUP(AA8149,ESCALA!$B$1:$C$1000,2,0),"")</f>
        <v/>
      </c>
      <c r="AC8149" s="31"/>
      <c r="AD8149" s="31"/>
      <c r="AE8149" s="31"/>
      <c r="AF8149" s="31"/>
      <c r="AG8149" s="31"/>
    </row>
    <row r="8150" spans="6:33" x14ac:dyDescent="0.25">
      <c r="F8150" s="27"/>
      <c r="G8150" s="27"/>
      <c r="H8150" s="27"/>
      <c r="I8150" s="27"/>
      <c r="J8150" s="19"/>
      <c r="K8150" s="20"/>
      <c r="L8150" s="31"/>
      <c r="M8150" s="31"/>
      <c r="N8150" s="29" t="str">
        <f>IFERROR(VLOOKUP(M8150,TAREAS!$C$1:$D$1000,2,0),"")</f>
        <v/>
      </c>
      <c r="O8150" s="20"/>
      <c r="P8150" s="28" t="str">
        <f>IFERROR(VLOOKUP(O8150,PARTIDA!$C$1:$D$1000,2,0),"")</f>
        <v/>
      </c>
      <c r="Q8150" s="31"/>
      <c r="R8150" s="32"/>
      <c r="S8150" s="31"/>
      <c r="T8150" s="31"/>
      <c r="U8150" s="20"/>
      <c r="V8150" s="33"/>
      <c r="W8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0" s="35"/>
      <c r="Y8150" s="34">
        <f>Tabla24[TOTAL 2024]+Tabla24[2025]</f>
        <v>0</v>
      </c>
      <c r="Z8150" s="21"/>
      <c r="AA8150" s="31"/>
      <c r="AB8150" s="36" t="str">
        <f>IFERROR(VLOOKUP(AA8150,ESCALA!$B$1:$C$1000,2,0),"")</f>
        <v/>
      </c>
      <c r="AC8150" s="31"/>
      <c r="AD8150" s="31"/>
      <c r="AE8150" s="31"/>
      <c r="AF8150" s="31"/>
      <c r="AG8150" s="31"/>
    </row>
    <row r="8151" spans="6:33" x14ac:dyDescent="0.25">
      <c r="F8151" s="27"/>
      <c r="G8151" s="27"/>
      <c r="H8151" s="27"/>
      <c r="I8151" s="27"/>
      <c r="J8151" s="19"/>
      <c r="K8151" s="20"/>
      <c r="L8151" s="31"/>
      <c r="M8151" s="31"/>
      <c r="N8151" s="29" t="str">
        <f>IFERROR(VLOOKUP(M8151,TAREAS!$C$1:$D$1000,2,0),"")</f>
        <v/>
      </c>
      <c r="O8151" s="20"/>
      <c r="P8151" s="28" t="str">
        <f>IFERROR(VLOOKUP(O8151,PARTIDA!$C$1:$D$1000,2,0),"")</f>
        <v/>
      </c>
      <c r="Q8151" s="31"/>
      <c r="R8151" s="32"/>
      <c r="S8151" s="31"/>
      <c r="T8151" s="31"/>
      <c r="U8151" s="20"/>
      <c r="V8151" s="33"/>
      <c r="W8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1" s="35"/>
      <c r="Y8151" s="34">
        <f>Tabla24[TOTAL 2024]+Tabla24[2025]</f>
        <v>0</v>
      </c>
      <c r="Z8151" s="21"/>
      <c r="AA8151" s="31"/>
      <c r="AB8151" s="36" t="str">
        <f>IFERROR(VLOOKUP(AA8151,ESCALA!$B$1:$C$1000,2,0),"")</f>
        <v/>
      </c>
      <c r="AC8151" s="31"/>
      <c r="AD8151" s="31"/>
      <c r="AE8151" s="31"/>
      <c r="AF8151" s="31"/>
      <c r="AG8151" s="31"/>
    </row>
    <row r="8152" spans="6:33" x14ac:dyDescent="0.25">
      <c r="F8152" s="27"/>
      <c r="G8152" s="27"/>
      <c r="H8152" s="27"/>
      <c r="I8152" s="27"/>
      <c r="J8152" s="19"/>
      <c r="K8152" s="20"/>
      <c r="L8152" s="31"/>
      <c r="M8152" s="31"/>
      <c r="N8152" s="29" t="str">
        <f>IFERROR(VLOOKUP(M8152,TAREAS!$C$1:$D$1000,2,0),"")</f>
        <v/>
      </c>
      <c r="O8152" s="20"/>
      <c r="P8152" s="28" t="str">
        <f>IFERROR(VLOOKUP(O8152,PARTIDA!$C$1:$D$1000,2,0),"")</f>
        <v/>
      </c>
      <c r="Q8152" s="31"/>
      <c r="R8152" s="32"/>
      <c r="S8152" s="31"/>
      <c r="T8152" s="31"/>
      <c r="U8152" s="20"/>
      <c r="V8152" s="33"/>
      <c r="W8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2" s="35"/>
      <c r="Y8152" s="34">
        <f>Tabla24[TOTAL 2024]+Tabla24[2025]</f>
        <v>0</v>
      </c>
      <c r="Z8152" s="21"/>
      <c r="AA8152" s="31"/>
      <c r="AB8152" s="36" t="str">
        <f>IFERROR(VLOOKUP(AA8152,ESCALA!$B$1:$C$1000,2,0),"")</f>
        <v/>
      </c>
      <c r="AC8152" s="31"/>
      <c r="AD8152" s="31"/>
      <c r="AE8152" s="31"/>
      <c r="AF8152" s="31"/>
      <c r="AG8152" s="31"/>
    </row>
    <row r="8153" spans="6:33" x14ac:dyDescent="0.25">
      <c r="F8153" s="27"/>
      <c r="G8153" s="27"/>
      <c r="H8153" s="27"/>
      <c r="I8153" s="27"/>
      <c r="J8153" s="19"/>
      <c r="K8153" s="20"/>
      <c r="L8153" s="31"/>
      <c r="M8153" s="31"/>
      <c r="N8153" s="29" t="str">
        <f>IFERROR(VLOOKUP(M8153,TAREAS!$C$1:$D$1000,2,0),"")</f>
        <v/>
      </c>
      <c r="O8153" s="20"/>
      <c r="P8153" s="28" t="str">
        <f>IFERROR(VLOOKUP(O8153,PARTIDA!$C$1:$D$1000,2,0),"")</f>
        <v/>
      </c>
      <c r="Q8153" s="31"/>
      <c r="R8153" s="32"/>
      <c r="S8153" s="31"/>
      <c r="T8153" s="31"/>
      <c r="U8153" s="20"/>
      <c r="V8153" s="33"/>
      <c r="W8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3" s="35"/>
      <c r="Y8153" s="34">
        <f>Tabla24[TOTAL 2024]+Tabla24[2025]</f>
        <v>0</v>
      </c>
      <c r="Z8153" s="21"/>
      <c r="AA8153" s="31"/>
      <c r="AB8153" s="36" t="str">
        <f>IFERROR(VLOOKUP(AA8153,ESCALA!$B$1:$C$1000,2,0),"")</f>
        <v/>
      </c>
      <c r="AC8153" s="31"/>
      <c r="AD8153" s="31"/>
      <c r="AE8153" s="31"/>
      <c r="AF8153" s="31"/>
      <c r="AG8153" s="31"/>
    </row>
    <row r="8154" spans="6:33" x14ac:dyDescent="0.25">
      <c r="F8154" s="27"/>
      <c r="G8154" s="27"/>
      <c r="H8154" s="27"/>
      <c r="I8154" s="27"/>
      <c r="J8154" s="19"/>
      <c r="K8154" s="20"/>
      <c r="L8154" s="31"/>
      <c r="M8154" s="31"/>
      <c r="N8154" s="29" t="str">
        <f>IFERROR(VLOOKUP(M8154,TAREAS!$C$1:$D$1000,2,0),"")</f>
        <v/>
      </c>
      <c r="O8154" s="20"/>
      <c r="P8154" s="28" t="str">
        <f>IFERROR(VLOOKUP(O8154,PARTIDA!$C$1:$D$1000,2,0),"")</f>
        <v/>
      </c>
      <c r="Q8154" s="31"/>
      <c r="R8154" s="32"/>
      <c r="S8154" s="31"/>
      <c r="T8154" s="31"/>
      <c r="U8154" s="20"/>
      <c r="V8154" s="33"/>
      <c r="W8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4" s="35"/>
      <c r="Y8154" s="34">
        <f>Tabla24[TOTAL 2024]+Tabla24[2025]</f>
        <v>0</v>
      </c>
      <c r="Z8154" s="21"/>
      <c r="AA8154" s="31"/>
      <c r="AB8154" s="36" t="str">
        <f>IFERROR(VLOOKUP(AA8154,ESCALA!$B$1:$C$1000,2,0),"")</f>
        <v/>
      </c>
      <c r="AC8154" s="31"/>
      <c r="AD8154" s="31"/>
      <c r="AE8154" s="31"/>
      <c r="AF8154" s="31"/>
      <c r="AG8154" s="31"/>
    </row>
    <row r="8155" spans="6:33" x14ac:dyDescent="0.25">
      <c r="F8155" s="27"/>
      <c r="G8155" s="27"/>
      <c r="H8155" s="27"/>
      <c r="I8155" s="27"/>
      <c r="J8155" s="19"/>
      <c r="K8155" s="20"/>
      <c r="L8155" s="31"/>
      <c r="M8155" s="31"/>
      <c r="N8155" s="29" t="str">
        <f>IFERROR(VLOOKUP(M8155,TAREAS!$C$1:$D$1000,2,0),"")</f>
        <v/>
      </c>
      <c r="O8155" s="20"/>
      <c r="P8155" s="28" t="str">
        <f>IFERROR(VLOOKUP(O8155,PARTIDA!$C$1:$D$1000,2,0),"")</f>
        <v/>
      </c>
      <c r="Q8155" s="31"/>
      <c r="R8155" s="32"/>
      <c r="S8155" s="31"/>
      <c r="T8155" s="31"/>
      <c r="U8155" s="20"/>
      <c r="V8155" s="33"/>
      <c r="W8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5" s="35"/>
      <c r="Y8155" s="34">
        <f>Tabla24[TOTAL 2024]+Tabla24[2025]</f>
        <v>0</v>
      </c>
      <c r="Z8155" s="21"/>
      <c r="AA8155" s="31"/>
      <c r="AB8155" s="36" t="str">
        <f>IFERROR(VLOOKUP(AA8155,ESCALA!$B$1:$C$1000,2,0),"")</f>
        <v/>
      </c>
      <c r="AC8155" s="31"/>
      <c r="AD8155" s="31"/>
      <c r="AE8155" s="31"/>
      <c r="AF8155" s="31"/>
      <c r="AG8155" s="31"/>
    </row>
    <row r="8156" spans="6:33" x14ac:dyDescent="0.25">
      <c r="F8156" s="27"/>
      <c r="G8156" s="27"/>
      <c r="H8156" s="27"/>
      <c r="I8156" s="27"/>
      <c r="J8156" s="19"/>
      <c r="K8156" s="20"/>
      <c r="L8156" s="31"/>
      <c r="M8156" s="31"/>
      <c r="N8156" s="29" t="str">
        <f>IFERROR(VLOOKUP(M8156,TAREAS!$C$1:$D$1000,2,0),"")</f>
        <v/>
      </c>
      <c r="O8156" s="20"/>
      <c r="P8156" s="28" t="str">
        <f>IFERROR(VLOOKUP(O8156,PARTIDA!$C$1:$D$1000,2,0),"")</f>
        <v/>
      </c>
      <c r="Q8156" s="31"/>
      <c r="R8156" s="32"/>
      <c r="S8156" s="31"/>
      <c r="T8156" s="31"/>
      <c r="U8156" s="20"/>
      <c r="V8156" s="33"/>
      <c r="W8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6" s="35"/>
      <c r="Y8156" s="34">
        <f>Tabla24[TOTAL 2024]+Tabla24[2025]</f>
        <v>0</v>
      </c>
      <c r="Z8156" s="21"/>
      <c r="AA8156" s="31"/>
      <c r="AB8156" s="36" t="str">
        <f>IFERROR(VLOOKUP(AA8156,ESCALA!$B$1:$C$1000,2,0),"")</f>
        <v/>
      </c>
      <c r="AC8156" s="31"/>
      <c r="AD8156" s="31"/>
      <c r="AE8156" s="31"/>
      <c r="AF8156" s="31"/>
      <c r="AG8156" s="31"/>
    </row>
    <row r="8157" spans="6:33" x14ac:dyDescent="0.25">
      <c r="F8157" s="27"/>
      <c r="G8157" s="27"/>
      <c r="H8157" s="27"/>
      <c r="I8157" s="27"/>
      <c r="J8157" s="19"/>
      <c r="K8157" s="20"/>
      <c r="L8157" s="31"/>
      <c r="M8157" s="31"/>
      <c r="N8157" s="29" t="str">
        <f>IFERROR(VLOOKUP(M8157,TAREAS!$C$1:$D$1000,2,0),"")</f>
        <v/>
      </c>
      <c r="O8157" s="20"/>
      <c r="P8157" s="28" t="str">
        <f>IFERROR(VLOOKUP(O8157,PARTIDA!$C$1:$D$1000,2,0),"")</f>
        <v/>
      </c>
      <c r="Q8157" s="31"/>
      <c r="R8157" s="32"/>
      <c r="S8157" s="31"/>
      <c r="T8157" s="31"/>
      <c r="U8157" s="20"/>
      <c r="V8157" s="33"/>
      <c r="W8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7" s="35"/>
      <c r="Y8157" s="34">
        <f>Tabla24[TOTAL 2024]+Tabla24[2025]</f>
        <v>0</v>
      </c>
      <c r="Z8157" s="21"/>
      <c r="AA8157" s="31"/>
      <c r="AB8157" s="36" t="str">
        <f>IFERROR(VLOOKUP(AA8157,ESCALA!$B$1:$C$1000,2,0),"")</f>
        <v/>
      </c>
      <c r="AC8157" s="31"/>
      <c r="AD8157" s="31"/>
      <c r="AE8157" s="31"/>
      <c r="AF8157" s="31"/>
      <c r="AG8157" s="31"/>
    </row>
    <row r="8158" spans="6:33" x14ac:dyDescent="0.25">
      <c r="F8158" s="27"/>
      <c r="G8158" s="27"/>
      <c r="H8158" s="27"/>
      <c r="I8158" s="27"/>
      <c r="J8158" s="19"/>
      <c r="K8158" s="20"/>
      <c r="L8158" s="31"/>
      <c r="M8158" s="31"/>
      <c r="N8158" s="29" t="str">
        <f>IFERROR(VLOOKUP(M8158,TAREAS!$C$1:$D$1000,2,0),"")</f>
        <v/>
      </c>
      <c r="O8158" s="20"/>
      <c r="P8158" s="28" t="str">
        <f>IFERROR(VLOOKUP(O8158,PARTIDA!$C$1:$D$1000,2,0),"")</f>
        <v/>
      </c>
      <c r="Q8158" s="31"/>
      <c r="R8158" s="32"/>
      <c r="S8158" s="31"/>
      <c r="T8158" s="31"/>
      <c r="U8158" s="20"/>
      <c r="V8158" s="33"/>
      <c r="W8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8" s="35"/>
      <c r="Y8158" s="34">
        <f>Tabla24[TOTAL 2024]+Tabla24[2025]</f>
        <v>0</v>
      </c>
      <c r="Z8158" s="21"/>
      <c r="AA8158" s="31"/>
      <c r="AB8158" s="36" t="str">
        <f>IFERROR(VLOOKUP(AA8158,ESCALA!$B$1:$C$1000,2,0),"")</f>
        <v/>
      </c>
      <c r="AC8158" s="31"/>
      <c r="AD8158" s="31"/>
      <c r="AE8158" s="31"/>
      <c r="AF8158" s="31"/>
      <c r="AG8158" s="31"/>
    </row>
    <row r="8159" spans="6:33" x14ac:dyDescent="0.25">
      <c r="F8159" s="27"/>
      <c r="G8159" s="27"/>
      <c r="H8159" s="27"/>
      <c r="I8159" s="27"/>
      <c r="J8159" s="19"/>
      <c r="K8159" s="20"/>
      <c r="L8159" s="31"/>
      <c r="M8159" s="31"/>
      <c r="N8159" s="29" t="str">
        <f>IFERROR(VLOOKUP(M8159,TAREAS!$C$1:$D$1000,2,0),"")</f>
        <v/>
      </c>
      <c r="O8159" s="20"/>
      <c r="P8159" s="28" t="str">
        <f>IFERROR(VLOOKUP(O8159,PARTIDA!$C$1:$D$1000,2,0),"")</f>
        <v/>
      </c>
      <c r="Q8159" s="31"/>
      <c r="R8159" s="32"/>
      <c r="S8159" s="31"/>
      <c r="T8159" s="31"/>
      <c r="U8159" s="20"/>
      <c r="V8159" s="33"/>
      <c r="W8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59" s="35"/>
      <c r="Y8159" s="34">
        <f>Tabla24[TOTAL 2024]+Tabla24[2025]</f>
        <v>0</v>
      </c>
      <c r="Z8159" s="21"/>
      <c r="AA8159" s="31"/>
      <c r="AB8159" s="36" t="str">
        <f>IFERROR(VLOOKUP(AA8159,ESCALA!$B$1:$C$1000,2,0),"")</f>
        <v/>
      </c>
      <c r="AC8159" s="31"/>
      <c r="AD8159" s="31"/>
      <c r="AE8159" s="31"/>
      <c r="AF8159" s="31"/>
      <c r="AG8159" s="31"/>
    </row>
    <row r="8160" spans="6:33" x14ac:dyDescent="0.25">
      <c r="F8160" s="27"/>
      <c r="G8160" s="27"/>
      <c r="H8160" s="27"/>
      <c r="I8160" s="27"/>
      <c r="J8160" s="19"/>
      <c r="K8160" s="20"/>
      <c r="L8160" s="31"/>
      <c r="M8160" s="31"/>
      <c r="N8160" s="29" t="str">
        <f>IFERROR(VLOOKUP(M8160,TAREAS!$C$1:$D$1000,2,0),"")</f>
        <v/>
      </c>
      <c r="O8160" s="20"/>
      <c r="P8160" s="28" t="str">
        <f>IFERROR(VLOOKUP(O8160,PARTIDA!$C$1:$D$1000,2,0),"")</f>
        <v/>
      </c>
      <c r="Q8160" s="31"/>
      <c r="R8160" s="32"/>
      <c r="S8160" s="31"/>
      <c r="T8160" s="31"/>
      <c r="U8160" s="20"/>
      <c r="V8160" s="33"/>
      <c r="W8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0" s="35"/>
      <c r="Y8160" s="34">
        <f>Tabla24[TOTAL 2024]+Tabla24[2025]</f>
        <v>0</v>
      </c>
      <c r="Z8160" s="21"/>
      <c r="AA8160" s="31"/>
      <c r="AB8160" s="36" t="str">
        <f>IFERROR(VLOOKUP(AA8160,ESCALA!$B$1:$C$1000,2,0),"")</f>
        <v/>
      </c>
      <c r="AC8160" s="31"/>
      <c r="AD8160" s="31"/>
      <c r="AE8160" s="31"/>
      <c r="AF8160" s="31"/>
      <c r="AG8160" s="31"/>
    </row>
    <row r="8161" spans="6:33" x14ac:dyDescent="0.25">
      <c r="F8161" s="27"/>
      <c r="G8161" s="27"/>
      <c r="H8161" s="27"/>
      <c r="I8161" s="27"/>
      <c r="J8161" s="19"/>
      <c r="K8161" s="20"/>
      <c r="L8161" s="31"/>
      <c r="M8161" s="31"/>
      <c r="N8161" s="29" t="str">
        <f>IFERROR(VLOOKUP(M8161,TAREAS!$C$1:$D$1000,2,0),"")</f>
        <v/>
      </c>
      <c r="O8161" s="20"/>
      <c r="P8161" s="28" t="str">
        <f>IFERROR(VLOOKUP(O8161,PARTIDA!$C$1:$D$1000,2,0),"")</f>
        <v/>
      </c>
      <c r="Q8161" s="31"/>
      <c r="R8161" s="32"/>
      <c r="S8161" s="31"/>
      <c r="T8161" s="31"/>
      <c r="U8161" s="20"/>
      <c r="V8161" s="33"/>
      <c r="W8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1" s="35"/>
      <c r="Y8161" s="34">
        <f>Tabla24[TOTAL 2024]+Tabla24[2025]</f>
        <v>0</v>
      </c>
      <c r="Z8161" s="21"/>
      <c r="AA8161" s="31"/>
      <c r="AB8161" s="36" t="str">
        <f>IFERROR(VLOOKUP(AA8161,ESCALA!$B$1:$C$1000,2,0),"")</f>
        <v/>
      </c>
      <c r="AC8161" s="31"/>
      <c r="AD8161" s="31"/>
      <c r="AE8161" s="31"/>
      <c r="AF8161" s="31"/>
      <c r="AG8161" s="31"/>
    </row>
    <row r="8162" spans="6:33" x14ac:dyDescent="0.25">
      <c r="F8162" s="27"/>
      <c r="G8162" s="27"/>
      <c r="H8162" s="27"/>
      <c r="I8162" s="27"/>
      <c r="J8162" s="19"/>
      <c r="K8162" s="20"/>
      <c r="L8162" s="31"/>
      <c r="M8162" s="31"/>
      <c r="N8162" s="29" t="str">
        <f>IFERROR(VLOOKUP(M8162,TAREAS!$C$1:$D$1000,2,0),"")</f>
        <v/>
      </c>
      <c r="O8162" s="20"/>
      <c r="P8162" s="28" t="str">
        <f>IFERROR(VLOOKUP(O8162,PARTIDA!$C$1:$D$1000,2,0),"")</f>
        <v/>
      </c>
      <c r="Q8162" s="31"/>
      <c r="R8162" s="32"/>
      <c r="S8162" s="31"/>
      <c r="T8162" s="31"/>
      <c r="U8162" s="20"/>
      <c r="V8162" s="33"/>
      <c r="W8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2" s="35"/>
      <c r="Y8162" s="34">
        <f>Tabla24[TOTAL 2024]+Tabla24[2025]</f>
        <v>0</v>
      </c>
      <c r="Z8162" s="21"/>
      <c r="AA8162" s="31"/>
      <c r="AB8162" s="36" t="str">
        <f>IFERROR(VLOOKUP(AA8162,ESCALA!$B$1:$C$1000,2,0),"")</f>
        <v/>
      </c>
      <c r="AC8162" s="31"/>
      <c r="AD8162" s="31"/>
      <c r="AE8162" s="31"/>
      <c r="AF8162" s="31"/>
      <c r="AG8162" s="31"/>
    </row>
    <row r="8163" spans="6:33" x14ac:dyDescent="0.25">
      <c r="F8163" s="27"/>
      <c r="G8163" s="27"/>
      <c r="H8163" s="27"/>
      <c r="I8163" s="27"/>
      <c r="J8163" s="19"/>
      <c r="K8163" s="20"/>
      <c r="L8163" s="31"/>
      <c r="M8163" s="31"/>
      <c r="N8163" s="29" t="str">
        <f>IFERROR(VLOOKUP(M8163,TAREAS!$C$1:$D$1000,2,0),"")</f>
        <v/>
      </c>
      <c r="O8163" s="20"/>
      <c r="P8163" s="28" t="str">
        <f>IFERROR(VLOOKUP(O8163,PARTIDA!$C$1:$D$1000,2,0),"")</f>
        <v/>
      </c>
      <c r="Q8163" s="31"/>
      <c r="R8163" s="32"/>
      <c r="S8163" s="31"/>
      <c r="T8163" s="31"/>
      <c r="U8163" s="20"/>
      <c r="V8163" s="33"/>
      <c r="W8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3" s="35"/>
      <c r="Y8163" s="34">
        <f>Tabla24[TOTAL 2024]+Tabla24[2025]</f>
        <v>0</v>
      </c>
      <c r="Z8163" s="21"/>
      <c r="AA8163" s="31"/>
      <c r="AB8163" s="36" t="str">
        <f>IFERROR(VLOOKUP(AA8163,ESCALA!$B$1:$C$1000,2,0),"")</f>
        <v/>
      </c>
      <c r="AC8163" s="31"/>
      <c r="AD8163" s="31"/>
      <c r="AE8163" s="31"/>
      <c r="AF8163" s="31"/>
      <c r="AG8163" s="31"/>
    </row>
    <row r="8164" spans="6:33" x14ac:dyDescent="0.25">
      <c r="F8164" s="27"/>
      <c r="G8164" s="27"/>
      <c r="H8164" s="27"/>
      <c r="I8164" s="27"/>
      <c r="J8164" s="19"/>
      <c r="K8164" s="20"/>
      <c r="L8164" s="31"/>
      <c r="M8164" s="31"/>
      <c r="N8164" s="29" t="str">
        <f>IFERROR(VLOOKUP(M8164,TAREAS!$C$1:$D$1000,2,0),"")</f>
        <v/>
      </c>
      <c r="O8164" s="20"/>
      <c r="P8164" s="28" t="str">
        <f>IFERROR(VLOOKUP(O8164,PARTIDA!$C$1:$D$1000,2,0),"")</f>
        <v/>
      </c>
      <c r="Q8164" s="31"/>
      <c r="R8164" s="32"/>
      <c r="S8164" s="31"/>
      <c r="T8164" s="31"/>
      <c r="U8164" s="20"/>
      <c r="V8164" s="33"/>
      <c r="W8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4" s="35"/>
      <c r="Y8164" s="34">
        <f>Tabla24[TOTAL 2024]+Tabla24[2025]</f>
        <v>0</v>
      </c>
      <c r="Z8164" s="21"/>
      <c r="AA8164" s="31"/>
      <c r="AB8164" s="36" t="str">
        <f>IFERROR(VLOOKUP(AA8164,ESCALA!$B$1:$C$1000,2,0),"")</f>
        <v/>
      </c>
      <c r="AC8164" s="31"/>
      <c r="AD8164" s="31"/>
      <c r="AE8164" s="31"/>
      <c r="AF8164" s="31"/>
      <c r="AG8164" s="31"/>
    </row>
    <row r="8165" spans="6:33" x14ac:dyDescent="0.25">
      <c r="F8165" s="27"/>
      <c r="G8165" s="27"/>
      <c r="H8165" s="27"/>
      <c r="I8165" s="27"/>
      <c r="J8165" s="19"/>
      <c r="K8165" s="20"/>
      <c r="L8165" s="31"/>
      <c r="M8165" s="31"/>
      <c r="N8165" s="29" t="str">
        <f>IFERROR(VLOOKUP(M8165,TAREAS!$C$1:$D$1000,2,0),"")</f>
        <v/>
      </c>
      <c r="O8165" s="20"/>
      <c r="P8165" s="28" t="str">
        <f>IFERROR(VLOOKUP(O8165,PARTIDA!$C$1:$D$1000,2,0),"")</f>
        <v/>
      </c>
      <c r="Q8165" s="31"/>
      <c r="R8165" s="32"/>
      <c r="S8165" s="31"/>
      <c r="T8165" s="31"/>
      <c r="U8165" s="20"/>
      <c r="V8165" s="33"/>
      <c r="W8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5" s="35"/>
      <c r="Y8165" s="34">
        <f>Tabla24[TOTAL 2024]+Tabla24[2025]</f>
        <v>0</v>
      </c>
      <c r="Z8165" s="21"/>
      <c r="AA8165" s="31"/>
      <c r="AB8165" s="36" t="str">
        <f>IFERROR(VLOOKUP(AA8165,ESCALA!$B$1:$C$1000,2,0),"")</f>
        <v/>
      </c>
      <c r="AC8165" s="31"/>
      <c r="AD8165" s="31"/>
      <c r="AE8165" s="31"/>
      <c r="AF8165" s="31"/>
      <c r="AG8165" s="31"/>
    </row>
    <row r="8166" spans="6:33" x14ac:dyDescent="0.25">
      <c r="F8166" s="27"/>
      <c r="G8166" s="27"/>
      <c r="H8166" s="27"/>
      <c r="I8166" s="27"/>
      <c r="J8166" s="19"/>
      <c r="K8166" s="20"/>
      <c r="L8166" s="31"/>
      <c r="M8166" s="31"/>
      <c r="N8166" s="29" t="str">
        <f>IFERROR(VLOOKUP(M8166,TAREAS!$C$1:$D$1000,2,0),"")</f>
        <v/>
      </c>
      <c r="O8166" s="20"/>
      <c r="P8166" s="28" t="str">
        <f>IFERROR(VLOOKUP(O8166,PARTIDA!$C$1:$D$1000,2,0),"")</f>
        <v/>
      </c>
      <c r="Q8166" s="31"/>
      <c r="R8166" s="32"/>
      <c r="S8166" s="31"/>
      <c r="T8166" s="31"/>
      <c r="U8166" s="20"/>
      <c r="V8166" s="33"/>
      <c r="W8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6" s="35"/>
      <c r="Y8166" s="34">
        <f>Tabla24[TOTAL 2024]+Tabla24[2025]</f>
        <v>0</v>
      </c>
      <c r="Z8166" s="21"/>
      <c r="AA8166" s="31"/>
      <c r="AB8166" s="36" t="str">
        <f>IFERROR(VLOOKUP(AA8166,ESCALA!$B$1:$C$1000,2,0),"")</f>
        <v/>
      </c>
      <c r="AC8166" s="31"/>
      <c r="AD8166" s="31"/>
      <c r="AE8166" s="31"/>
      <c r="AF8166" s="31"/>
      <c r="AG8166" s="31"/>
    </row>
    <row r="8167" spans="6:33" x14ac:dyDescent="0.25">
      <c r="F8167" s="27"/>
      <c r="G8167" s="27"/>
      <c r="H8167" s="27"/>
      <c r="I8167" s="27"/>
      <c r="J8167" s="19"/>
      <c r="K8167" s="20"/>
      <c r="L8167" s="31"/>
      <c r="M8167" s="31"/>
      <c r="N8167" s="29" t="str">
        <f>IFERROR(VLOOKUP(M8167,TAREAS!$C$1:$D$1000,2,0),"")</f>
        <v/>
      </c>
      <c r="O8167" s="20"/>
      <c r="P8167" s="28" t="str">
        <f>IFERROR(VLOOKUP(O8167,PARTIDA!$C$1:$D$1000,2,0),"")</f>
        <v/>
      </c>
      <c r="Q8167" s="31"/>
      <c r="R8167" s="32"/>
      <c r="S8167" s="31"/>
      <c r="T8167" s="31"/>
      <c r="U8167" s="20"/>
      <c r="V8167" s="33"/>
      <c r="W8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7" s="35"/>
      <c r="Y8167" s="34">
        <f>Tabla24[TOTAL 2024]+Tabla24[2025]</f>
        <v>0</v>
      </c>
      <c r="Z8167" s="21"/>
      <c r="AA8167" s="31"/>
      <c r="AB8167" s="36" t="str">
        <f>IFERROR(VLOOKUP(AA8167,ESCALA!$B$1:$C$1000,2,0),"")</f>
        <v/>
      </c>
      <c r="AC8167" s="31"/>
      <c r="AD8167" s="31"/>
      <c r="AE8167" s="31"/>
      <c r="AF8167" s="31"/>
      <c r="AG8167" s="31"/>
    </row>
    <row r="8168" spans="6:33" x14ac:dyDescent="0.25">
      <c r="F8168" s="27"/>
      <c r="G8168" s="27"/>
      <c r="H8168" s="27"/>
      <c r="I8168" s="27"/>
      <c r="J8168" s="19"/>
      <c r="K8168" s="20"/>
      <c r="L8168" s="31"/>
      <c r="M8168" s="31"/>
      <c r="N8168" s="29" t="str">
        <f>IFERROR(VLOOKUP(M8168,TAREAS!$C$1:$D$1000,2,0),"")</f>
        <v/>
      </c>
      <c r="O8168" s="20"/>
      <c r="P8168" s="28" t="str">
        <f>IFERROR(VLOOKUP(O8168,PARTIDA!$C$1:$D$1000,2,0),"")</f>
        <v/>
      </c>
      <c r="Q8168" s="31"/>
      <c r="R8168" s="32"/>
      <c r="S8168" s="31"/>
      <c r="T8168" s="31"/>
      <c r="U8168" s="20"/>
      <c r="V8168" s="33"/>
      <c r="W8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8" s="35"/>
      <c r="Y8168" s="34">
        <f>Tabla24[TOTAL 2024]+Tabla24[2025]</f>
        <v>0</v>
      </c>
      <c r="Z8168" s="21"/>
      <c r="AA8168" s="31"/>
      <c r="AB8168" s="36" t="str">
        <f>IFERROR(VLOOKUP(AA8168,ESCALA!$B$1:$C$1000,2,0),"")</f>
        <v/>
      </c>
      <c r="AC8168" s="31"/>
      <c r="AD8168" s="31"/>
      <c r="AE8168" s="31"/>
      <c r="AF8168" s="31"/>
      <c r="AG8168" s="31"/>
    </row>
    <row r="8169" spans="6:33" x14ac:dyDescent="0.25">
      <c r="F8169" s="27"/>
      <c r="G8169" s="27"/>
      <c r="H8169" s="27"/>
      <c r="I8169" s="27"/>
      <c r="J8169" s="19"/>
      <c r="K8169" s="20"/>
      <c r="L8169" s="31"/>
      <c r="M8169" s="31"/>
      <c r="N8169" s="29" t="str">
        <f>IFERROR(VLOOKUP(M8169,TAREAS!$C$1:$D$1000,2,0),"")</f>
        <v/>
      </c>
      <c r="O8169" s="20"/>
      <c r="P8169" s="28" t="str">
        <f>IFERROR(VLOOKUP(O8169,PARTIDA!$C$1:$D$1000,2,0),"")</f>
        <v/>
      </c>
      <c r="Q8169" s="31"/>
      <c r="R8169" s="32"/>
      <c r="S8169" s="31"/>
      <c r="T8169" s="31"/>
      <c r="U8169" s="20"/>
      <c r="V8169" s="33"/>
      <c r="W8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69" s="35"/>
      <c r="Y8169" s="34">
        <f>Tabla24[TOTAL 2024]+Tabla24[2025]</f>
        <v>0</v>
      </c>
      <c r="Z8169" s="21"/>
      <c r="AA8169" s="31"/>
      <c r="AB8169" s="36" t="str">
        <f>IFERROR(VLOOKUP(AA8169,ESCALA!$B$1:$C$1000,2,0),"")</f>
        <v/>
      </c>
      <c r="AC8169" s="31"/>
      <c r="AD8169" s="31"/>
      <c r="AE8169" s="31"/>
      <c r="AF8169" s="31"/>
      <c r="AG8169" s="31"/>
    </row>
    <row r="8170" spans="6:33" x14ac:dyDescent="0.25">
      <c r="F8170" s="27"/>
      <c r="G8170" s="27"/>
      <c r="H8170" s="27"/>
      <c r="I8170" s="27"/>
      <c r="J8170" s="19"/>
      <c r="K8170" s="20"/>
      <c r="L8170" s="31"/>
      <c r="M8170" s="31"/>
      <c r="N8170" s="29" t="str">
        <f>IFERROR(VLOOKUP(M8170,TAREAS!$C$1:$D$1000,2,0),"")</f>
        <v/>
      </c>
      <c r="O8170" s="20"/>
      <c r="P8170" s="28" t="str">
        <f>IFERROR(VLOOKUP(O8170,PARTIDA!$C$1:$D$1000,2,0),"")</f>
        <v/>
      </c>
      <c r="Q8170" s="31"/>
      <c r="R8170" s="32"/>
      <c r="S8170" s="31"/>
      <c r="T8170" s="31"/>
      <c r="U8170" s="20"/>
      <c r="V8170" s="33"/>
      <c r="W8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0" s="35"/>
      <c r="Y8170" s="34">
        <f>Tabla24[TOTAL 2024]+Tabla24[2025]</f>
        <v>0</v>
      </c>
      <c r="Z8170" s="21"/>
      <c r="AA8170" s="31"/>
      <c r="AB8170" s="36" t="str">
        <f>IFERROR(VLOOKUP(AA8170,ESCALA!$B$1:$C$1000,2,0),"")</f>
        <v/>
      </c>
      <c r="AC8170" s="31"/>
      <c r="AD8170" s="31"/>
      <c r="AE8170" s="31"/>
      <c r="AF8170" s="31"/>
      <c r="AG8170" s="31"/>
    </row>
    <row r="8171" spans="6:33" x14ac:dyDescent="0.25">
      <c r="F8171" s="27"/>
      <c r="G8171" s="27"/>
      <c r="H8171" s="27"/>
      <c r="I8171" s="27"/>
      <c r="J8171" s="19"/>
      <c r="K8171" s="20"/>
      <c r="L8171" s="31"/>
      <c r="M8171" s="31"/>
      <c r="N8171" s="29" t="str">
        <f>IFERROR(VLOOKUP(M8171,TAREAS!$C$1:$D$1000,2,0),"")</f>
        <v/>
      </c>
      <c r="O8171" s="20"/>
      <c r="P8171" s="28" t="str">
        <f>IFERROR(VLOOKUP(O8171,PARTIDA!$C$1:$D$1000,2,0),"")</f>
        <v/>
      </c>
      <c r="Q8171" s="31"/>
      <c r="R8171" s="32"/>
      <c r="S8171" s="31"/>
      <c r="T8171" s="31"/>
      <c r="U8171" s="20"/>
      <c r="V8171" s="33"/>
      <c r="W8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1" s="35"/>
      <c r="Y8171" s="34">
        <f>Tabla24[TOTAL 2024]+Tabla24[2025]</f>
        <v>0</v>
      </c>
      <c r="Z8171" s="21"/>
      <c r="AA8171" s="31"/>
      <c r="AB8171" s="36" t="str">
        <f>IFERROR(VLOOKUP(AA8171,ESCALA!$B$1:$C$1000,2,0),"")</f>
        <v/>
      </c>
      <c r="AC8171" s="31"/>
      <c r="AD8171" s="31"/>
      <c r="AE8171" s="31"/>
      <c r="AF8171" s="31"/>
      <c r="AG8171" s="31"/>
    </row>
    <row r="8172" spans="6:33" x14ac:dyDescent="0.25">
      <c r="F8172" s="27"/>
      <c r="G8172" s="27"/>
      <c r="H8172" s="27"/>
      <c r="I8172" s="27"/>
      <c r="J8172" s="19"/>
      <c r="K8172" s="20"/>
      <c r="L8172" s="31"/>
      <c r="M8172" s="31"/>
      <c r="N8172" s="29" t="str">
        <f>IFERROR(VLOOKUP(M8172,TAREAS!$C$1:$D$1000,2,0),"")</f>
        <v/>
      </c>
      <c r="O8172" s="20"/>
      <c r="P8172" s="28" t="str">
        <f>IFERROR(VLOOKUP(O8172,PARTIDA!$C$1:$D$1000,2,0),"")</f>
        <v/>
      </c>
      <c r="Q8172" s="31"/>
      <c r="R8172" s="32"/>
      <c r="S8172" s="31"/>
      <c r="T8172" s="31"/>
      <c r="U8172" s="20"/>
      <c r="V8172" s="33"/>
      <c r="W8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2" s="35"/>
      <c r="Y8172" s="34">
        <f>Tabla24[TOTAL 2024]+Tabla24[2025]</f>
        <v>0</v>
      </c>
      <c r="Z8172" s="21"/>
      <c r="AA8172" s="31"/>
      <c r="AB8172" s="36" t="str">
        <f>IFERROR(VLOOKUP(AA8172,ESCALA!$B$1:$C$1000,2,0),"")</f>
        <v/>
      </c>
      <c r="AC8172" s="31"/>
      <c r="AD8172" s="31"/>
      <c r="AE8172" s="31"/>
      <c r="AF8172" s="31"/>
      <c r="AG8172" s="31"/>
    </row>
    <row r="8173" spans="6:33" x14ac:dyDescent="0.25">
      <c r="F8173" s="27"/>
      <c r="G8173" s="27"/>
      <c r="H8173" s="27"/>
      <c r="I8173" s="27"/>
      <c r="J8173" s="19"/>
      <c r="K8173" s="20"/>
      <c r="L8173" s="31"/>
      <c r="M8173" s="31"/>
      <c r="N8173" s="29" t="str">
        <f>IFERROR(VLOOKUP(M8173,TAREAS!$C$1:$D$1000,2,0),"")</f>
        <v/>
      </c>
      <c r="O8173" s="20"/>
      <c r="P8173" s="28" t="str">
        <f>IFERROR(VLOOKUP(O8173,PARTIDA!$C$1:$D$1000,2,0),"")</f>
        <v/>
      </c>
      <c r="Q8173" s="31"/>
      <c r="R8173" s="32"/>
      <c r="S8173" s="31"/>
      <c r="T8173" s="31"/>
      <c r="U8173" s="20"/>
      <c r="V8173" s="33"/>
      <c r="W8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3" s="35"/>
      <c r="Y8173" s="34">
        <f>Tabla24[TOTAL 2024]+Tabla24[2025]</f>
        <v>0</v>
      </c>
      <c r="Z8173" s="21"/>
      <c r="AA8173" s="31"/>
      <c r="AB8173" s="36" t="str">
        <f>IFERROR(VLOOKUP(AA8173,ESCALA!$B$1:$C$1000,2,0),"")</f>
        <v/>
      </c>
      <c r="AC8173" s="31"/>
      <c r="AD8173" s="31"/>
      <c r="AE8173" s="31"/>
      <c r="AF8173" s="31"/>
      <c r="AG8173" s="31"/>
    </row>
    <row r="8174" spans="6:33" x14ac:dyDescent="0.25">
      <c r="F8174" s="27"/>
      <c r="G8174" s="27"/>
      <c r="H8174" s="27"/>
      <c r="I8174" s="27"/>
      <c r="J8174" s="19"/>
      <c r="K8174" s="20"/>
      <c r="L8174" s="31"/>
      <c r="M8174" s="31"/>
      <c r="N8174" s="29" t="str">
        <f>IFERROR(VLOOKUP(M8174,TAREAS!$C$1:$D$1000,2,0),"")</f>
        <v/>
      </c>
      <c r="O8174" s="20"/>
      <c r="P8174" s="28" t="str">
        <f>IFERROR(VLOOKUP(O8174,PARTIDA!$C$1:$D$1000,2,0),"")</f>
        <v/>
      </c>
      <c r="Q8174" s="31"/>
      <c r="R8174" s="32"/>
      <c r="S8174" s="31"/>
      <c r="T8174" s="31"/>
      <c r="U8174" s="20"/>
      <c r="V8174" s="33"/>
      <c r="W8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4" s="35"/>
      <c r="Y8174" s="34">
        <f>Tabla24[TOTAL 2024]+Tabla24[2025]</f>
        <v>0</v>
      </c>
      <c r="Z8174" s="21"/>
      <c r="AA8174" s="31"/>
      <c r="AB8174" s="36" t="str">
        <f>IFERROR(VLOOKUP(AA8174,ESCALA!$B$1:$C$1000,2,0),"")</f>
        <v/>
      </c>
      <c r="AC8174" s="31"/>
      <c r="AD8174" s="31"/>
      <c r="AE8174" s="31"/>
      <c r="AF8174" s="31"/>
      <c r="AG8174" s="31"/>
    </row>
    <row r="8175" spans="6:33" x14ac:dyDescent="0.25">
      <c r="F8175" s="27"/>
      <c r="G8175" s="27"/>
      <c r="H8175" s="27"/>
      <c r="I8175" s="27"/>
      <c r="J8175" s="19"/>
      <c r="K8175" s="20"/>
      <c r="L8175" s="31"/>
      <c r="M8175" s="31"/>
      <c r="N8175" s="29" t="str">
        <f>IFERROR(VLOOKUP(M8175,TAREAS!$C$1:$D$1000,2,0),"")</f>
        <v/>
      </c>
      <c r="O8175" s="20"/>
      <c r="P8175" s="28" t="str">
        <f>IFERROR(VLOOKUP(O8175,PARTIDA!$C$1:$D$1000,2,0),"")</f>
        <v/>
      </c>
      <c r="Q8175" s="31"/>
      <c r="R8175" s="32"/>
      <c r="S8175" s="31"/>
      <c r="T8175" s="31"/>
      <c r="U8175" s="20"/>
      <c r="V8175" s="33"/>
      <c r="W8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5" s="35"/>
      <c r="Y8175" s="34">
        <f>Tabla24[TOTAL 2024]+Tabla24[2025]</f>
        <v>0</v>
      </c>
      <c r="Z8175" s="21"/>
      <c r="AA8175" s="31"/>
      <c r="AB8175" s="36" t="str">
        <f>IFERROR(VLOOKUP(AA8175,ESCALA!$B$1:$C$1000,2,0),"")</f>
        <v/>
      </c>
      <c r="AC8175" s="31"/>
      <c r="AD8175" s="31"/>
      <c r="AE8175" s="31"/>
      <c r="AF8175" s="31"/>
      <c r="AG8175" s="31"/>
    </row>
    <row r="8176" spans="6:33" x14ac:dyDescent="0.25">
      <c r="F8176" s="27"/>
      <c r="G8176" s="27"/>
      <c r="H8176" s="27"/>
      <c r="I8176" s="27"/>
      <c r="J8176" s="19"/>
      <c r="K8176" s="20"/>
      <c r="L8176" s="31"/>
      <c r="M8176" s="31"/>
      <c r="N8176" s="29" t="str">
        <f>IFERROR(VLOOKUP(M8176,TAREAS!$C$1:$D$1000,2,0),"")</f>
        <v/>
      </c>
      <c r="O8176" s="20"/>
      <c r="P8176" s="28" t="str">
        <f>IFERROR(VLOOKUP(O8176,PARTIDA!$C$1:$D$1000,2,0),"")</f>
        <v/>
      </c>
      <c r="Q8176" s="31"/>
      <c r="R8176" s="32"/>
      <c r="S8176" s="31"/>
      <c r="T8176" s="31"/>
      <c r="U8176" s="20"/>
      <c r="V8176" s="33"/>
      <c r="W8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6" s="35"/>
      <c r="Y8176" s="34">
        <f>Tabla24[TOTAL 2024]+Tabla24[2025]</f>
        <v>0</v>
      </c>
      <c r="Z8176" s="21"/>
      <c r="AA8176" s="31"/>
      <c r="AB8176" s="36" t="str">
        <f>IFERROR(VLOOKUP(AA8176,ESCALA!$B$1:$C$1000,2,0),"")</f>
        <v/>
      </c>
      <c r="AC8176" s="31"/>
      <c r="AD8176" s="31"/>
      <c r="AE8176" s="31"/>
      <c r="AF8176" s="31"/>
      <c r="AG8176" s="31"/>
    </row>
    <row r="8177" spans="6:33" x14ac:dyDescent="0.25">
      <c r="F8177" s="27"/>
      <c r="G8177" s="27"/>
      <c r="H8177" s="27"/>
      <c r="I8177" s="27"/>
      <c r="J8177" s="19"/>
      <c r="K8177" s="20"/>
      <c r="L8177" s="31"/>
      <c r="M8177" s="31"/>
      <c r="N8177" s="29" t="str">
        <f>IFERROR(VLOOKUP(M8177,TAREAS!$C$1:$D$1000,2,0),"")</f>
        <v/>
      </c>
      <c r="O8177" s="20"/>
      <c r="P8177" s="28" t="str">
        <f>IFERROR(VLOOKUP(O8177,PARTIDA!$C$1:$D$1000,2,0),"")</f>
        <v/>
      </c>
      <c r="Q8177" s="31"/>
      <c r="R8177" s="32"/>
      <c r="S8177" s="31"/>
      <c r="T8177" s="31"/>
      <c r="U8177" s="20"/>
      <c r="V8177" s="33"/>
      <c r="W8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7" s="35"/>
      <c r="Y8177" s="34">
        <f>Tabla24[TOTAL 2024]+Tabla24[2025]</f>
        <v>0</v>
      </c>
      <c r="Z8177" s="21"/>
      <c r="AA8177" s="31"/>
      <c r="AB8177" s="36" t="str">
        <f>IFERROR(VLOOKUP(AA8177,ESCALA!$B$1:$C$1000,2,0),"")</f>
        <v/>
      </c>
      <c r="AC8177" s="31"/>
      <c r="AD8177" s="31"/>
      <c r="AE8177" s="31"/>
      <c r="AF8177" s="31"/>
      <c r="AG8177" s="31"/>
    </row>
    <row r="8178" spans="6:33" x14ac:dyDescent="0.25">
      <c r="F8178" s="27"/>
      <c r="G8178" s="27"/>
      <c r="H8178" s="27"/>
      <c r="I8178" s="27"/>
      <c r="J8178" s="19"/>
      <c r="K8178" s="20"/>
      <c r="L8178" s="31"/>
      <c r="M8178" s="31"/>
      <c r="N8178" s="29" t="str">
        <f>IFERROR(VLOOKUP(M8178,TAREAS!$C$1:$D$1000,2,0),"")</f>
        <v/>
      </c>
      <c r="O8178" s="20"/>
      <c r="P8178" s="28" t="str">
        <f>IFERROR(VLOOKUP(O8178,PARTIDA!$C$1:$D$1000,2,0),"")</f>
        <v/>
      </c>
      <c r="Q8178" s="31"/>
      <c r="R8178" s="32"/>
      <c r="S8178" s="31"/>
      <c r="T8178" s="31"/>
      <c r="U8178" s="20"/>
      <c r="V8178" s="33"/>
      <c r="W8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8" s="35"/>
      <c r="Y8178" s="34">
        <f>Tabla24[TOTAL 2024]+Tabla24[2025]</f>
        <v>0</v>
      </c>
      <c r="Z8178" s="21"/>
      <c r="AA8178" s="31"/>
      <c r="AB8178" s="36" t="str">
        <f>IFERROR(VLOOKUP(AA8178,ESCALA!$B$1:$C$1000,2,0),"")</f>
        <v/>
      </c>
      <c r="AC8178" s="31"/>
      <c r="AD8178" s="31"/>
      <c r="AE8178" s="31"/>
      <c r="AF8178" s="31"/>
      <c r="AG8178" s="31"/>
    </row>
    <row r="8179" spans="6:33" x14ac:dyDescent="0.25">
      <c r="F8179" s="27"/>
      <c r="G8179" s="27"/>
      <c r="H8179" s="27"/>
      <c r="I8179" s="27"/>
      <c r="J8179" s="19"/>
      <c r="K8179" s="20"/>
      <c r="L8179" s="31"/>
      <c r="M8179" s="31"/>
      <c r="N8179" s="29" t="str">
        <f>IFERROR(VLOOKUP(M8179,TAREAS!$C$1:$D$1000,2,0),"")</f>
        <v/>
      </c>
      <c r="O8179" s="20"/>
      <c r="P8179" s="28" t="str">
        <f>IFERROR(VLOOKUP(O8179,PARTIDA!$C$1:$D$1000,2,0),"")</f>
        <v/>
      </c>
      <c r="Q8179" s="31"/>
      <c r="R8179" s="32"/>
      <c r="S8179" s="31"/>
      <c r="T8179" s="31"/>
      <c r="U8179" s="20"/>
      <c r="V8179" s="33"/>
      <c r="W8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79" s="35"/>
      <c r="Y8179" s="34">
        <f>Tabla24[TOTAL 2024]+Tabla24[2025]</f>
        <v>0</v>
      </c>
      <c r="Z8179" s="21"/>
      <c r="AA8179" s="31"/>
      <c r="AB8179" s="36" t="str">
        <f>IFERROR(VLOOKUP(AA8179,ESCALA!$B$1:$C$1000,2,0),"")</f>
        <v/>
      </c>
      <c r="AC8179" s="31"/>
      <c r="AD8179" s="31"/>
      <c r="AE8179" s="31"/>
      <c r="AF8179" s="31"/>
      <c r="AG8179" s="31"/>
    </row>
    <row r="8180" spans="6:33" x14ac:dyDescent="0.25">
      <c r="F8180" s="27"/>
      <c r="G8180" s="27"/>
      <c r="H8180" s="27"/>
      <c r="I8180" s="27"/>
      <c r="J8180" s="19"/>
      <c r="K8180" s="20"/>
      <c r="L8180" s="31"/>
      <c r="M8180" s="31"/>
      <c r="N8180" s="29" t="str">
        <f>IFERROR(VLOOKUP(M8180,TAREAS!$C$1:$D$1000,2,0),"")</f>
        <v/>
      </c>
      <c r="O8180" s="20"/>
      <c r="P8180" s="28" t="str">
        <f>IFERROR(VLOOKUP(O8180,PARTIDA!$C$1:$D$1000,2,0),"")</f>
        <v/>
      </c>
      <c r="Q8180" s="31"/>
      <c r="R8180" s="32"/>
      <c r="S8180" s="31"/>
      <c r="T8180" s="31"/>
      <c r="U8180" s="20"/>
      <c r="V8180" s="33"/>
      <c r="W8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0" s="35"/>
      <c r="Y8180" s="34">
        <f>Tabla24[TOTAL 2024]+Tabla24[2025]</f>
        <v>0</v>
      </c>
      <c r="Z8180" s="21"/>
      <c r="AA8180" s="31"/>
      <c r="AB8180" s="36" t="str">
        <f>IFERROR(VLOOKUP(AA8180,ESCALA!$B$1:$C$1000,2,0),"")</f>
        <v/>
      </c>
      <c r="AC8180" s="31"/>
      <c r="AD8180" s="31"/>
      <c r="AE8180" s="31"/>
      <c r="AF8180" s="31"/>
      <c r="AG8180" s="31"/>
    </row>
    <row r="8181" spans="6:33" x14ac:dyDescent="0.25">
      <c r="F8181" s="27"/>
      <c r="G8181" s="27"/>
      <c r="H8181" s="27"/>
      <c r="I8181" s="27"/>
      <c r="J8181" s="19"/>
      <c r="K8181" s="20"/>
      <c r="L8181" s="31"/>
      <c r="M8181" s="31"/>
      <c r="N8181" s="29" t="str">
        <f>IFERROR(VLOOKUP(M8181,TAREAS!$C$1:$D$1000,2,0),"")</f>
        <v/>
      </c>
      <c r="O8181" s="20"/>
      <c r="P8181" s="28" t="str">
        <f>IFERROR(VLOOKUP(O8181,PARTIDA!$C$1:$D$1000,2,0),"")</f>
        <v/>
      </c>
      <c r="Q8181" s="31"/>
      <c r="R8181" s="32"/>
      <c r="S8181" s="31"/>
      <c r="T8181" s="31"/>
      <c r="U8181" s="20"/>
      <c r="V8181" s="33"/>
      <c r="W8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1" s="35"/>
      <c r="Y8181" s="34">
        <f>Tabla24[TOTAL 2024]+Tabla24[2025]</f>
        <v>0</v>
      </c>
      <c r="Z8181" s="21"/>
      <c r="AA8181" s="31"/>
      <c r="AB8181" s="36" t="str">
        <f>IFERROR(VLOOKUP(AA8181,ESCALA!$B$1:$C$1000,2,0),"")</f>
        <v/>
      </c>
      <c r="AC8181" s="31"/>
      <c r="AD8181" s="31"/>
      <c r="AE8181" s="31"/>
      <c r="AF8181" s="31"/>
      <c r="AG8181" s="31"/>
    </row>
    <row r="8182" spans="6:33" x14ac:dyDescent="0.25">
      <c r="F8182" s="27"/>
      <c r="G8182" s="27"/>
      <c r="H8182" s="27"/>
      <c r="I8182" s="27"/>
      <c r="J8182" s="19"/>
      <c r="K8182" s="20"/>
      <c r="L8182" s="31"/>
      <c r="M8182" s="31"/>
      <c r="N8182" s="29" t="str">
        <f>IFERROR(VLOOKUP(M8182,TAREAS!$C$1:$D$1000,2,0),"")</f>
        <v/>
      </c>
      <c r="O8182" s="20"/>
      <c r="P8182" s="28" t="str">
        <f>IFERROR(VLOOKUP(O8182,PARTIDA!$C$1:$D$1000,2,0),"")</f>
        <v/>
      </c>
      <c r="Q8182" s="31"/>
      <c r="R8182" s="32"/>
      <c r="S8182" s="31"/>
      <c r="T8182" s="31"/>
      <c r="U8182" s="20"/>
      <c r="V8182" s="33"/>
      <c r="W8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2" s="35"/>
      <c r="Y8182" s="34">
        <f>Tabla24[TOTAL 2024]+Tabla24[2025]</f>
        <v>0</v>
      </c>
      <c r="Z8182" s="21"/>
      <c r="AA8182" s="31"/>
      <c r="AB8182" s="36" t="str">
        <f>IFERROR(VLOOKUP(AA8182,ESCALA!$B$1:$C$1000,2,0),"")</f>
        <v/>
      </c>
      <c r="AC8182" s="31"/>
      <c r="AD8182" s="31"/>
      <c r="AE8182" s="31"/>
      <c r="AF8182" s="31"/>
      <c r="AG8182" s="31"/>
    </row>
    <row r="8183" spans="6:33" x14ac:dyDescent="0.25">
      <c r="F8183" s="27"/>
      <c r="G8183" s="27"/>
      <c r="H8183" s="27"/>
      <c r="I8183" s="27"/>
      <c r="J8183" s="19"/>
      <c r="K8183" s="20"/>
      <c r="L8183" s="31"/>
      <c r="M8183" s="31"/>
      <c r="N8183" s="29" t="str">
        <f>IFERROR(VLOOKUP(M8183,TAREAS!$C$1:$D$1000,2,0),"")</f>
        <v/>
      </c>
      <c r="O8183" s="20"/>
      <c r="P8183" s="28" t="str">
        <f>IFERROR(VLOOKUP(O8183,PARTIDA!$C$1:$D$1000,2,0),"")</f>
        <v/>
      </c>
      <c r="Q8183" s="31"/>
      <c r="R8183" s="32"/>
      <c r="S8183" s="31"/>
      <c r="T8183" s="31"/>
      <c r="U8183" s="20"/>
      <c r="V8183" s="33"/>
      <c r="W8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3" s="35"/>
      <c r="Y8183" s="34">
        <f>Tabla24[TOTAL 2024]+Tabla24[2025]</f>
        <v>0</v>
      </c>
      <c r="Z8183" s="21"/>
      <c r="AA8183" s="31"/>
      <c r="AB8183" s="36" t="str">
        <f>IFERROR(VLOOKUP(AA8183,ESCALA!$B$1:$C$1000,2,0),"")</f>
        <v/>
      </c>
      <c r="AC8183" s="31"/>
      <c r="AD8183" s="31"/>
      <c r="AE8183" s="31"/>
      <c r="AF8183" s="31"/>
      <c r="AG8183" s="31"/>
    </row>
    <row r="8184" spans="6:33" x14ac:dyDescent="0.25">
      <c r="F8184" s="27"/>
      <c r="G8184" s="27"/>
      <c r="H8184" s="27"/>
      <c r="I8184" s="27"/>
      <c r="J8184" s="19"/>
      <c r="K8184" s="20"/>
      <c r="L8184" s="31"/>
      <c r="M8184" s="31"/>
      <c r="N8184" s="29" t="str">
        <f>IFERROR(VLOOKUP(M8184,TAREAS!$C$1:$D$1000,2,0),"")</f>
        <v/>
      </c>
      <c r="O8184" s="20"/>
      <c r="P8184" s="28" t="str">
        <f>IFERROR(VLOOKUP(O8184,PARTIDA!$C$1:$D$1000,2,0),"")</f>
        <v/>
      </c>
      <c r="Q8184" s="31"/>
      <c r="R8184" s="32"/>
      <c r="S8184" s="31"/>
      <c r="T8184" s="31"/>
      <c r="U8184" s="20"/>
      <c r="V8184" s="33"/>
      <c r="W8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4" s="35"/>
      <c r="Y8184" s="34">
        <f>Tabla24[TOTAL 2024]+Tabla24[2025]</f>
        <v>0</v>
      </c>
      <c r="Z8184" s="21"/>
      <c r="AA8184" s="31"/>
      <c r="AB8184" s="36" t="str">
        <f>IFERROR(VLOOKUP(AA8184,ESCALA!$B$1:$C$1000,2,0),"")</f>
        <v/>
      </c>
      <c r="AC8184" s="31"/>
      <c r="AD8184" s="31"/>
      <c r="AE8184" s="31"/>
      <c r="AF8184" s="31"/>
      <c r="AG8184" s="31"/>
    </row>
    <row r="8185" spans="6:33" x14ac:dyDescent="0.25">
      <c r="F8185" s="27"/>
      <c r="G8185" s="27"/>
      <c r="H8185" s="27"/>
      <c r="I8185" s="27"/>
      <c r="J8185" s="19"/>
      <c r="K8185" s="20"/>
      <c r="L8185" s="31"/>
      <c r="M8185" s="31"/>
      <c r="N8185" s="29" t="str">
        <f>IFERROR(VLOOKUP(M8185,TAREAS!$C$1:$D$1000,2,0),"")</f>
        <v/>
      </c>
      <c r="O8185" s="20"/>
      <c r="P8185" s="28" t="str">
        <f>IFERROR(VLOOKUP(O8185,PARTIDA!$C$1:$D$1000,2,0),"")</f>
        <v/>
      </c>
      <c r="Q8185" s="31"/>
      <c r="R8185" s="32"/>
      <c r="S8185" s="31"/>
      <c r="T8185" s="31"/>
      <c r="U8185" s="20"/>
      <c r="V8185" s="33"/>
      <c r="W8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5" s="35"/>
      <c r="Y8185" s="34">
        <f>Tabla24[TOTAL 2024]+Tabla24[2025]</f>
        <v>0</v>
      </c>
      <c r="Z8185" s="21"/>
      <c r="AA8185" s="31"/>
      <c r="AB8185" s="36" t="str">
        <f>IFERROR(VLOOKUP(AA8185,ESCALA!$B$1:$C$1000,2,0),"")</f>
        <v/>
      </c>
      <c r="AC8185" s="31"/>
      <c r="AD8185" s="31"/>
      <c r="AE8185" s="31"/>
      <c r="AF8185" s="31"/>
      <c r="AG8185" s="31"/>
    </row>
    <row r="8186" spans="6:33" x14ac:dyDescent="0.25">
      <c r="F8186" s="27"/>
      <c r="G8186" s="27"/>
      <c r="H8186" s="27"/>
      <c r="I8186" s="27"/>
      <c r="J8186" s="19"/>
      <c r="K8186" s="20"/>
      <c r="L8186" s="31"/>
      <c r="M8186" s="31"/>
      <c r="N8186" s="29" t="str">
        <f>IFERROR(VLOOKUP(M8186,TAREAS!$C$1:$D$1000,2,0),"")</f>
        <v/>
      </c>
      <c r="O8186" s="20"/>
      <c r="P8186" s="28" t="str">
        <f>IFERROR(VLOOKUP(O8186,PARTIDA!$C$1:$D$1000,2,0),"")</f>
        <v/>
      </c>
      <c r="Q8186" s="31"/>
      <c r="R8186" s="32"/>
      <c r="S8186" s="31"/>
      <c r="T8186" s="31"/>
      <c r="U8186" s="20"/>
      <c r="V8186" s="33"/>
      <c r="W8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6" s="35"/>
      <c r="Y8186" s="34">
        <f>Tabla24[TOTAL 2024]+Tabla24[2025]</f>
        <v>0</v>
      </c>
      <c r="Z8186" s="21"/>
      <c r="AA8186" s="31"/>
      <c r="AB8186" s="36" t="str">
        <f>IFERROR(VLOOKUP(AA8186,ESCALA!$B$1:$C$1000,2,0),"")</f>
        <v/>
      </c>
      <c r="AC8186" s="31"/>
      <c r="AD8186" s="31"/>
      <c r="AE8186" s="31"/>
      <c r="AF8186" s="31"/>
      <c r="AG8186" s="31"/>
    </row>
    <row r="8187" spans="6:33" x14ac:dyDescent="0.25">
      <c r="F8187" s="27"/>
      <c r="G8187" s="27"/>
      <c r="H8187" s="27"/>
      <c r="I8187" s="27"/>
      <c r="J8187" s="19"/>
      <c r="K8187" s="20"/>
      <c r="L8187" s="31"/>
      <c r="M8187" s="31"/>
      <c r="N8187" s="29" t="str">
        <f>IFERROR(VLOOKUP(M8187,TAREAS!$C$1:$D$1000,2,0),"")</f>
        <v/>
      </c>
      <c r="O8187" s="20"/>
      <c r="P8187" s="28" t="str">
        <f>IFERROR(VLOOKUP(O8187,PARTIDA!$C$1:$D$1000,2,0),"")</f>
        <v/>
      </c>
      <c r="Q8187" s="31"/>
      <c r="R8187" s="32"/>
      <c r="S8187" s="31"/>
      <c r="T8187" s="31"/>
      <c r="U8187" s="20"/>
      <c r="V8187" s="33"/>
      <c r="W8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7" s="35"/>
      <c r="Y8187" s="34">
        <f>Tabla24[TOTAL 2024]+Tabla24[2025]</f>
        <v>0</v>
      </c>
      <c r="Z8187" s="21"/>
      <c r="AA8187" s="31"/>
      <c r="AB8187" s="36" t="str">
        <f>IFERROR(VLOOKUP(AA8187,ESCALA!$B$1:$C$1000,2,0),"")</f>
        <v/>
      </c>
      <c r="AC8187" s="31"/>
      <c r="AD8187" s="31"/>
      <c r="AE8187" s="31"/>
      <c r="AF8187" s="31"/>
      <c r="AG8187" s="31"/>
    </row>
    <row r="8188" spans="6:33" x14ac:dyDescent="0.25">
      <c r="F8188" s="27"/>
      <c r="G8188" s="27"/>
      <c r="H8188" s="27"/>
      <c r="I8188" s="27"/>
      <c r="J8188" s="19"/>
      <c r="K8188" s="20"/>
      <c r="L8188" s="31"/>
      <c r="M8188" s="31"/>
      <c r="N8188" s="29" t="str">
        <f>IFERROR(VLOOKUP(M8188,TAREAS!$C$1:$D$1000,2,0),"")</f>
        <v/>
      </c>
      <c r="O8188" s="20"/>
      <c r="P8188" s="28" t="str">
        <f>IFERROR(VLOOKUP(O8188,PARTIDA!$C$1:$D$1000,2,0),"")</f>
        <v/>
      </c>
      <c r="Q8188" s="31"/>
      <c r="R8188" s="32"/>
      <c r="S8188" s="31"/>
      <c r="T8188" s="31"/>
      <c r="U8188" s="20"/>
      <c r="V8188" s="33"/>
      <c r="W8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8" s="35"/>
      <c r="Y8188" s="34">
        <f>Tabla24[TOTAL 2024]+Tabla24[2025]</f>
        <v>0</v>
      </c>
      <c r="Z8188" s="21"/>
      <c r="AA8188" s="31"/>
      <c r="AB8188" s="36" t="str">
        <f>IFERROR(VLOOKUP(AA8188,ESCALA!$B$1:$C$1000,2,0),"")</f>
        <v/>
      </c>
      <c r="AC8188" s="31"/>
      <c r="AD8188" s="31"/>
      <c r="AE8188" s="31"/>
      <c r="AF8188" s="31"/>
      <c r="AG8188" s="31"/>
    </row>
    <row r="8189" spans="6:33" x14ac:dyDescent="0.25">
      <c r="F8189" s="27"/>
      <c r="G8189" s="27"/>
      <c r="H8189" s="27"/>
      <c r="I8189" s="27"/>
      <c r="J8189" s="19"/>
      <c r="K8189" s="20"/>
      <c r="L8189" s="31"/>
      <c r="M8189" s="31"/>
      <c r="N8189" s="29" t="str">
        <f>IFERROR(VLOOKUP(M8189,TAREAS!$C$1:$D$1000,2,0),"")</f>
        <v/>
      </c>
      <c r="O8189" s="20"/>
      <c r="P8189" s="28" t="str">
        <f>IFERROR(VLOOKUP(O8189,PARTIDA!$C$1:$D$1000,2,0),"")</f>
        <v/>
      </c>
      <c r="Q8189" s="31"/>
      <c r="R8189" s="32"/>
      <c r="S8189" s="31"/>
      <c r="T8189" s="31"/>
      <c r="U8189" s="20"/>
      <c r="V8189" s="33"/>
      <c r="W8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89" s="35"/>
      <c r="Y8189" s="34">
        <f>Tabla24[TOTAL 2024]+Tabla24[2025]</f>
        <v>0</v>
      </c>
      <c r="Z8189" s="21"/>
      <c r="AA8189" s="31"/>
      <c r="AB8189" s="36" t="str">
        <f>IFERROR(VLOOKUP(AA8189,ESCALA!$B$1:$C$1000,2,0),"")</f>
        <v/>
      </c>
      <c r="AC8189" s="31"/>
      <c r="AD8189" s="31"/>
      <c r="AE8189" s="31"/>
      <c r="AF8189" s="31"/>
      <c r="AG8189" s="31"/>
    </row>
    <row r="8190" spans="6:33" x14ac:dyDescent="0.25">
      <c r="F8190" s="27"/>
      <c r="G8190" s="27"/>
      <c r="H8190" s="27"/>
      <c r="I8190" s="27"/>
      <c r="J8190" s="19"/>
      <c r="K8190" s="20"/>
      <c r="L8190" s="31"/>
      <c r="M8190" s="31"/>
      <c r="N8190" s="29" t="str">
        <f>IFERROR(VLOOKUP(M8190,TAREAS!$C$1:$D$1000,2,0),"")</f>
        <v/>
      </c>
      <c r="O8190" s="20"/>
      <c r="P8190" s="28" t="str">
        <f>IFERROR(VLOOKUP(O8190,PARTIDA!$C$1:$D$1000,2,0),"")</f>
        <v/>
      </c>
      <c r="Q8190" s="31"/>
      <c r="R8190" s="32"/>
      <c r="S8190" s="31"/>
      <c r="T8190" s="31"/>
      <c r="U8190" s="20"/>
      <c r="V8190" s="33"/>
      <c r="W8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0" s="35"/>
      <c r="Y8190" s="34">
        <f>Tabla24[TOTAL 2024]+Tabla24[2025]</f>
        <v>0</v>
      </c>
      <c r="Z8190" s="21"/>
      <c r="AA8190" s="31"/>
      <c r="AB8190" s="36" t="str">
        <f>IFERROR(VLOOKUP(AA8190,ESCALA!$B$1:$C$1000,2,0),"")</f>
        <v/>
      </c>
      <c r="AC8190" s="31"/>
      <c r="AD8190" s="31"/>
      <c r="AE8190" s="31"/>
      <c r="AF8190" s="31"/>
      <c r="AG8190" s="31"/>
    </row>
    <row r="8191" spans="6:33" x14ac:dyDescent="0.25">
      <c r="F8191" s="27"/>
      <c r="G8191" s="27"/>
      <c r="H8191" s="27"/>
      <c r="I8191" s="27"/>
      <c r="J8191" s="19"/>
      <c r="K8191" s="20"/>
      <c r="L8191" s="31"/>
      <c r="M8191" s="31"/>
      <c r="N8191" s="29" t="str">
        <f>IFERROR(VLOOKUP(M8191,TAREAS!$C$1:$D$1000,2,0),"")</f>
        <v/>
      </c>
      <c r="O8191" s="20"/>
      <c r="P8191" s="28" t="str">
        <f>IFERROR(VLOOKUP(O8191,PARTIDA!$C$1:$D$1000,2,0),"")</f>
        <v/>
      </c>
      <c r="Q8191" s="31"/>
      <c r="R8191" s="32"/>
      <c r="S8191" s="31"/>
      <c r="T8191" s="31"/>
      <c r="U8191" s="20"/>
      <c r="V8191" s="33"/>
      <c r="W8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1" s="35"/>
      <c r="Y8191" s="34">
        <f>Tabla24[TOTAL 2024]+Tabla24[2025]</f>
        <v>0</v>
      </c>
      <c r="Z8191" s="21"/>
      <c r="AA8191" s="31"/>
      <c r="AB8191" s="36" t="str">
        <f>IFERROR(VLOOKUP(AA8191,ESCALA!$B$1:$C$1000,2,0),"")</f>
        <v/>
      </c>
      <c r="AC8191" s="31"/>
      <c r="AD8191" s="31"/>
      <c r="AE8191" s="31"/>
      <c r="AF8191" s="31"/>
      <c r="AG8191" s="31"/>
    </row>
    <row r="8192" spans="6:33" x14ac:dyDescent="0.25">
      <c r="F8192" s="27"/>
      <c r="G8192" s="27"/>
      <c r="H8192" s="27"/>
      <c r="I8192" s="27"/>
      <c r="J8192" s="19"/>
      <c r="K8192" s="20"/>
      <c r="L8192" s="31"/>
      <c r="M8192" s="31"/>
      <c r="N8192" s="29" t="str">
        <f>IFERROR(VLOOKUP(M8192,TAREAS!$C$1:$D$1000,2,0),"")</f>
        <v/>
      </c>
      <c r="O8192" s="20"/>
      <c r="P8192" s="28" t="str">
        <f>IFERROR(VLOOKUP(O8192,PARTIDA!$C$1:$D$1000,2,0),"")</f>
        <v/>
      </c>
      <c r="Q8192" s="31"/>
      <c r="R8192" s="32"/>
      <c r="S8192" s="31"/>
      <c r="T8192" s="31"/>
      <c r="U8192" s="20"/>
      <c r="V8192" s="33"/>
      <c r="W8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2" s="35"/>
      <c r="Y8192" s="34">
        <f>Tabla24[TOTAL 2024]+Tabla24[2025]</f>
        <v>0</v>
      </c>
      <c r="Z8192" s="21"/>
      <c r="AA8192" s="31"/>
      <c r="AB8192" s="36" t="str">
        <f>IFERROR(VLOOKUP(AA8192,ESCALA!$B$1:$C$1000,2,0),"")</f>
        <v/>
      </c>
      <c r="AC8192" s="31"/>
      <c r="AD8192" s="31"/>
      <c r="AE8192" s="31"/>
      <c r="AF8192" s="31"/>
      <c r="AG8192" s="31"/>
    </row>
    <row r="8193" spans="6:33" x14ac:dyDescent="0.25">
      <c r="F8193" s="27"/>
      <c r="G8193" s="27"/>
      <c r="H8193" s="27"/>
      <c r="I8193" s="27"/>
      <c r="J8193" s="19"/>
      <c r="K8193" s="20"/>
      <c r="L8193" s="31"/>
      <c r="M8193" s="31"/>
      <c r="N8193" s="29" t="str">
        <f>IFERROR(VLOOKUP(M8193,TAREAS!$C$1:$D$1000,2,0),"")</f>
        <v/>
      </c>
      <c r="O8193" s="20"/>
      <c r="P8193" s="28" t="str">
        <f>IFERROR(VLOOKUP(O8193,PARTIDA!$C$1:$D$1000,2,0),"")</f>
        <v/>
      </c>
      <c r="Q8193" s="31"/>
      <c r="R8193" s="32"/>
      <c r="S8193" s="31"/>
      <c r="T8193" s="31"/>
      <c r="U8193" s="20"/>
      <c r="V8193" s="33"/>
      <c r="W8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3" s="35"/>
      <c r="Y8193" s="34">
        <f>Tabla24[TOTAL 2024]+Tabla24[2025]</f>
        <v>0</v>
      </c>
      <c r="Z8193" s="21"/>
      <c r="AA8193" s="31"/>
      <c r="AB8193" s="36" t="str">
        <f>IFERROR(VLOOKUP(AA8193,ESCALA!$B$1:$C$1000,2,0),"")</f>
        <v/>
      </c>
      <c r="AC8193" s="31"/>
      <c r="AD8193" s="31"/>
      <c r="AE8193" s="31"/>
      <c r="AF8193" s="31"/>
      <c r="AG8193" s="31"/>
    </row>
    <row r="8194" spans="6:33" x14ac:dyDescent="0.25">
      <c r="F8194" s="27"/>
      <c r="G8194" s="27"/>
      <c r="H8194" s="27"/>
      <c r="I8194" s="27"/>
      <c r="J8194" s="19"/>
      <c r="K8194" s="20"/>
      <c r="L8194" s="31"/>
      <c r="M8194" s="31"/>
      <c r="N8194" s="29" t="str">
        <f>IFERROR(VLOOKUP(M8194,TAREAS!$C$1:$D$1000,2,0),"")</f>
        <v/>
      </c>
      <c r="O8194" s="20"/>
      <c r="P8194" s="28" t="str">
        <f>IFERROR(VLOOKUP(O8194,PARTIDA!$C$1:$D$1000,2,0),"")</f>
        <v/>
      </c>
      <c r="Q8194" s="31"/>
      <c r="R8194" s="32"/>
      <c r="S8194" s="31"/>
      <c r="T8194" s="31"/>
      <c r="U8194" s="20"/>
      <c r="V8194" s="33"/>
      <c r="W8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4" s="35"/>
      <c r="Y8194" s="34">
        <f>Tabla24[TOTAL 2024]+Tabla24[2025]</f>
        <v>0</v>
      </c>
      <c r="Z8194" s="21"/>
      <c r="AA8194" s="31"/>
      <c r="AB8194" s="36" t="str">
        <f>IFERROR(VLOOKUP(AA8194,ESCALA!$B$1:$C$1000,2,0),"")</f>
        <v/>
      </c>
      <c r="AC8194" s="31"/>
      <c r="AD8194" s="31"/>
      <c r="AE8194" s="31"/>
      <c r="AF8194" s="31"/>
      <c r="AG8194" s="31"/>
    </row>
    <row r="8195" spans="6:33" x14ac:dyDescent="0.25">
      <c r="F8195" s="27"/>
      <c r="G8195" s="27"/>
      <c r="H8195" s="27"/>
      <c r="I8195" s="27"/>
      <c r="J8195" s="19"/>
      <c r="K8195" s="20"/>
      <c r="L8195" s="31"/>
      <c r="M8195" s="31"/>
      <c r="N8195" s="29" t="str">
        <f>IFERROR(VLOOKUP(M8195,TAREAS!$C$1:$D$1000,2,0),"")</f>
        <v/>
      </c>
      <c r="O8195" s="20"/>
      <c r="P8195" s="28" t="str">
        <f>IFERROR(VLOOKUP(O8195,PARTIDA!$C$1:$D$1000,2,0),"")</f>
        <v/>
      </c>
      <c r="Q8195" s="31"/>
      <c r="R8195" s="32"/>
      <c r="S8195" s="31"/>
      <c r="T8195" s="31"/>
      <c r="U8195" s="20"/>
      <c r="V8195" s="33"/>
      <c r="W8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5" s="35"/>
      <c r="Y8195" s="34">
        <f>Tabla24[TOTAL 2024]+Tabla24[2025]</f>
        <v>0</v>
      </c>
      <c r="Z8195" s="21"/>
      <c r="AA8195" s="31"/>
      <c r="AB8195" s="36" t="str">
        <f>IFERROR(VLOOKUP(AA8195,ESCALA!$B$1:$C$1000,2,0),"")</f>
        <v/>
      </c>
      <c r="AC8195" s="31"/>
      <c r="AD8195" s="31"/>
      <c r="AE8195" s="31"/>
      <c r="AF8195" s="31"/>
      <c r="AG8195" s="31"/>
    </row>
    <row r="8196" spans="6:33" x14ac:dyDescent="0.25">
      <c r="F8196" s="27"/>
      <c r="G8196" s="27"/>
      <c r="H8196" s="27"/>
      <c r="I8196" s="27"/>
      <c r="J8196" s="19"/>
      <c r="K8196" s="20"/>
      <c r="L8196" s="31"/>
      <c r="M8196" s="31"/>
      <c r="N8196" s="29" t="str">
        <f>IFERROR(VLOOKUP(M8196,TAREAS!$C$1:$D$1000,2,0),"")</f>
        <v/>
      </c>
      <c r="O8196" s="20"/>
      <c r="P8196" s="28" t="str">
        <f>IFERROR(VLOOKUP(O8196,PARTIDA!$C$1:$D$1000,2,0),"")</f>
        <v/>
      </c>
      <c r="Q8196" s="31"/>
      <c r="R8196" s="32"/>
      <c r="S8196" s="31"/>
      <c r="T8196" s="31"/>
      <c r="U8196" s="20"/>
      <c r="V8196" s="33"/>
      <c r="W8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6" s="35"/>
      <c r="Y8196" s="34">
        <f>Tabla24[TOTAL 2024]+Tabla24[2025]</f>
        <v>0</v>
      </c>
      <c r="Z8196" s="21"/>
      <c r="AA8196" s="31"/>
      <c r="AB8196" s="36" t="str">
        <f>IFERROR(VLOOKUP(AA8196,ESCALA!$B$1:$C$1000,2,0),"")</f>
        <v/>
      </c>
      <c r="AC8196" s="31"/>
      <c r="AD8196" s="31"/>
      <c r="AE8196" s="31"/>
      <c r="AF8196" s="31"/>
      <c r="AG8196" s="31"/>
    </row>
    <row r="8197" spans="6:33" x14ac:dyDescent="0.25">
      <c r="F8197" s="27"/>
      <c r="G8197" s="27"/>
      <c r="H8197" s="27"/>
      <c r="I8197" s="27"/>
      <c r="J8197" s="19"/>
      <c r="K8197" s="20"/>
      <c r="L8197" s="31"/>
      <c r="M8197" s="31"/>
      <c r="N8197" s="29" t="str">
        <f>IFERROR(VLOOKUP(M8197,TAREAS!$C$1:$D$1000,2,0),"")</f>
        <v/>
      </c>
      <c r="O8197" s="20"/>
      <c r="P8197" s="28" t="str">
        <f>IFERROR(VLOOKUP(O8197,PARTIDA!$C$1:$D$1000,2,0),"")</f>
        <v/>
      </c>
      <c r="Q8197" s="31"/>
      <c r="R8197" s="32"/>
      <c r="S8197" s="31"/>
      <c r="T8197" s="31"/>
      <c r="U8197" s="20"/>
      <c r="V8197" s="33"/>
      <c r="W8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7" s="35"/>
      <c r="Y8197" s="34">
        <f>Tabla24[TOTAL 2024]+Tabla24[2025]</f>
        <v>0</v>
      </c>
      <c r="Z8197" s="21"/>
      <c r="AA8197" s="31"/>
      <c r="AB8197" s="36" t="str">
        <f>IFERROR(VLOOKUP(AA8197,ESCALA!$B$1:$C$1000,2,0),"")</f>
        <v/>
      </c>
      <c r="AC8197" s="31"/>
      <c r="AD8197" s="31"/>
      <c r="AE8197" s="31"/>
      <c r="AF8197" s="31"/>
      <c r="AG8197" s="31"/>
    </row>
    <row r="8198" spans="6:33" x14ac:dyDescent="0.25">
      <c r="F8198" s="27"/>
      <c r="G8198" s="27"/>
      <c r="H8198" s="27"/>
      <c r="I8198" s="27"/>
      <c r="J8198" s="19"/>
      <c r="K8198" s="20"/>
      <c r="L8198" s="31"/>
      <c r="M8198" s="31"/>
      <c r="N8198" s="29" t="str">
        <f>IFERROR(VLOOKUP(M8198,TAREAS!$C$1:$D$1000,2,0),"")</f>
        <v/>
      </c>
      <c r="O8198" s="20"/>
      <c r="P8198" s="28" t="str">
        <f>IFERROR(VLOOKUP(O8198,PARTIDA!$C$1:$D$1000,2,0),"")</f>
        <v/>
      </c>
      <c r="Q8198" s="31"/>
      <c r="R8198" s="32"/>
      <c r="S8198" s="31"/>
      <c r="T8198" s="31"/>
      <c r="U8198" s="20"/>
      <c r="V8198" s="33"/>
      <c r="W8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8" s="35"/>
      <c r="Y8198" s="34">
        <f>Tabla24[TOTAL 2024]+Tabla24[2025]</f>
        <v>0</v>
      </c>
      <c r="Z8198" s="21"/>
      <c r="AA8198" s="31"/>
      <c r="AB8198" s="36" t="str">
        <f>IFERROR(VLOOKUP(AA8198,ESCALA!$B$1:$C$1000,2,0),"")</f>
        <v/>
      </c>
      <c r="AC8198" s="31"/>
      <c r="AD8198" s="31"/>
      <c r="AE8198" s="31"/>
      <c r="AF8198" s="31"/>
      <c r="AG8198" s="31"/>
    </row>
    <row r="8199" spans="6:33" x14ac:dyDescent="0.25">
      <c r="F8199" s="27"/>
      <c r="G8199" s="27"/>
      <c r="H8199" s="27"/>
      <c r="I8199" s="27"/>
      <c r="J8199" s="19"/>
      <c r="K8199" s="20"/>
      <c r="L8199" s="31"/>
      <c r="M8199" s="31"/>
      <c r="N8199" s="29" t="str">
        <f>IFERROR(VLOOKUP(M8199,TAREAS!$C$1:$D$1000,2,0),"")</f>
        <v/>
      </c>
      <c r="O8199" s="20"/>
      <c r="P8199" s="28" t="str">
        <f>IFERROR(VLOOKUP(O8199,PARTIDA!$C$1:$D$1000,2,0),"")</f>
        <v/>
      </c>
      <c r="Q8199" s="31"/>
      <c r="R8199" s="32"/>
      <c r="S8199" s="31"/>
      <c r="T8199" s="31"/>
      <c r="U8199" s="20"/>
      <c r="V8199" s="33"/>
      <c r="W8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199" s="35"/>
      <c r="Y8199" s="34">
        <f>Tabla24[TOTAL 2024]+Tabla24[2025]</f>
        <v>0</v>
      </c>
      <c r="Z8199" s="21"/>
      <c r="AA8199" s="31"/>
      <c r="AB8199" s="36" t="str">
        <f>IFERROR(VLOOKUP(AA8199,ESCALA!$B$1:$C$1000,2,0),"")</f>
        <v/>
      </c>
      <c r="AC8199" s="31"/>
      <c r="AD8199" s="31"/>
      <c r="AE8199" s="31"/>
      <c r="AF8199" s="31"/>
      <c r="AG8199" s="31"/>
    </row>
    <row r="8200" spans="6:33" x14ac:dyDescent="0.25">
      <c r="F8200" s="27"/>
      <c r="G8200" s="27"/>
      <c r="H8200" s="27"/>
      <c r="I8200" s="27"/>
      <c r="J8200" s="19"/>
      <c r="K8200" s="20"/>
      <c r="L8200" s="31"/>
      <c r="M8200" s="31"/>
      <c r="N8200" s="29" t="str">
        <f>IFERROR(VLOOKUP(M8200,TAREAS!$C$1:$D$1000,2,0),"")</f>
        <v/>
      </c>
      <c r="O8200" s="20"/>
      <c r="P8200" s="28" t="str">
        <f>IFERROR(VLOOKUP(O8200,PARTIDA!$C$1:$D$1000,2,0),"")</f>
        <v/>
      </c>
      <c r="Q8200" s="31"/>
      <c r="R8200" s="32"/>
      <c r="S8200" s="31"/>
      <c r="T8200" s="31"/>
      <c r="U8200" s="20"/>
      <c r="V8200" s="33"/>
      <c r="W8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0" s="35"/>
      <c r="Y8200" s="34">
        <f>Tabla24[TOTAL 2024]+Tabla24[2025]</f>
        <v>0</v>
      </c>
      <c r="Z8200" s="21"/>
      <c r="AA8200" s="31"/>
      <c r="AB8200" s="36" t="str">
        <f>IFERROR(VLOOKUP(AA8200,ESCALA!$B$1:$C$1000,2,0),"")</f>
        <v/>
      </c>
      <c r="AC8200" s="31"/>
      <c r="AD8200" s="31"/>
      <c r="AE8200" s="31"/>
      <c r="AF8200" s="31"/>
      <c r="AG8200" s="31"/>
    </row>
    <row r="8201" spans="6:33" x14ac:dyDescent="0.25">
      <c r="F8201" s="27"/>
      <c r="G8201" s="27"/>
      <c r="H8201" s="27"/>
      <c r="I8201" s="27"/>
      <c r="J8201" s="19"/>
      <c r="K8201" s="20"/>
      <c r="L8201" s="31"/>
      <c r="M8201" s="31"/>
      <c r="N8201" s="29" t="str">
        <f>IFERROR(VLOOKUP(M8201,TAREAS!$C$1:$D$1000,2,0),"")</f>
        <v/>
      </c>
      <c r="O8201" s="20"/>
      <c r="P8201" s="28" t="str">
        <f>IFERROR(VLOOKUP(O8201,PARTIDA!$C$1:$D$1000,2,0),"")</f>
        <v/>
      </c>
      <c r="Q8201" s="31"/>
      <c r="R8201" s="32"/>
      <c r="S8201" s="31"/>
      <c r="T8201" s="31"/>
      <c r="U8201" s="20"/>
      <c r="V8201" s="33"/>
      <c r="W8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1" s="35"/>
      <c r="Y8201" s="34">
        <f>Tabla24[TOTAL 2024]+Tabla24[2025]</f>
        <v>0</v>
      </c>
      <c r="Z8201" s="21"/>
      <c r="AA8201" s="31"/>
      <c r="AB8201" s="36" t="str">
        <f>IFERROR(VLOOKUP(AA8201,ESCALA!$B$1:$C$1000,2,0),"")</f>
        <v/>
      </c>
      <c r="AC8201" s="31"/>
      <c r="AD8201" s="31"/>
      <c r="AE8201" s="31"/>
      <c r="AF8201" s="31"/>
      <c r="AG8201" s="31"/>
    </row>
    <row r="8202" spans="6:33" x14ac:dyDescent="0.25">
      <c r="F8202" s="27"/>
      <c r="G8202" s="27"/>
      <c r="H8202" s="27"/>
      <c r="I8202" s="27"/>
      <c r="J8202" s="19"/>
      <c r="K8202" s="20"/>
      <c r="L8202" s="31"/>
      <c r="M8202" s="31"/>
      <c r="N8202" s="29" t="str">
        <f>IFERROR(VLOOKUP(M8202,TAREAS!$C$1:$D$1000,2,0),"")</f>
        <v/>
      </c>
      <c r="O8202" s="20"/>
      <c r="P8202" s="28" t="str">
        <f>IFERROR(VLOOKUP(O8202,PARTIDA!$C$1:$D$1000,2,0),"")</f>
        <v/>
      </c>
      <c r="Q8202" s="31"/>
      <c r="R8202" s="32"/>
      <c r="S8202" s="31"/>
      <c r="T8202" s="31"/>
      <c r="U8202" s="20"/>
      <c r="V8202" s="33"/>
      <c r="W8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2" s="35"/>
      <c r="Y8202" s="34">
        <f>Tabla24[TOTAL 2024]+Tabla24[2025]</f>
        <v>0</v>
      </c>
      <c r="Z8202" s="21"/>
      <c r="AA8202" s="31"/>
      <c r="AB8202" s="36" t="str">
        <f>IFERROR(VLOOKUP(AA8202,ESCALA!$B$1:$C$1000,2,0),"")</f>
        <v/>
      </c>
      <c r="AC8202" s="31"/>
      <c r="AD8202" s="31"/>
      <c r="AE8202" s="31"/>
      <c r="AF8202" s="31"/>
      <c r="AG8202" s="31"/>
    </row>
    <row r="8203" spans="6:33" x14ac:dyDescent="0.25">
      <c r="F8203" s="27"/>
      <c r="G8203" s="27"/>
      <c r="H8203" s="27"/>
      <c r="I8203" s="27"/>
      <c r="J8203" s="19"/>
      <c r="K8203" s="20"/>
      <c r="L8203" s="31"/>
      <c r="M8203" s="31"/>
      <c r="N8203" s="29" t="str">
        <f>IFERROR(VLOOKUP(M8203,TAREAS!$C$1:$D$1000,2,0),"")</f>
        <v/>
      </c>
      <c r="O8203" s="20"/>
      <c r="P8203" s="28" t="str">
        <f>IFERROR(VLOOKUP(O8203,PARTIDA!$C$1:$D$1000,2,0),"")</f>
        <v/>
      </c>
      <c r="Q8203" s="31"/>
      <c r="R8203" s="32"/>
      <c r="S8203" s="31"/>
      <c r="T8203" s="31"/>
      <c r="U8203" s="20"/>
      <c r="V8203" s="33"/>
      <c r="W8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3" s="35"/>
      <c r="Y8203" s="34">
        <f>Tabla24[TOTAL 2024]+Tabla24[2025]</f>
        <v>0</v>
      </c>
      <c r="Z8203" s="21"/>
      <c r="AA8203" s="31"/>
      <c r="AB8203" s="36" t="str">
        <f>IFERROR(VLOOKUP(AA8203,ESCALA!$B$1:$C$1000,2,0),"")</f>
        <v/>
      </c>
      <c r="AC8203" s="31"/>
      <c r="AD8203" s="31"/>
      <c r="AE8203" s="31"/>
      <c r="AF8203" s="31"/>
      <c r="AG8203" s="31"/>
    </row>
    <row r="8204" spans="6:33" x14ac:dyDescent="0.25">
      <c r="F8204" s="27"/>
      <c r="G8204" s="27"/>
      <c r="H8204" s="27"/>
      <c r="I8204" s="27"/>
      <c r="J8204" s="19"/>
      <c r="K8204" s="20"/>
      <c r="L8204" s="31"/>
      <c r="M8204" s="31"/>
      <c r="N8204" s="29" t="str">
        <f>IFERROR(VLOOKUP(M8204,TAREAS!$C$1:$D$1000,2,0),"")</f>
        <v/>
      </c>
      <c r="O8204" s="20"/>
      <c r="P8204" s="28" t="str">
        <f>IFERROR(VLOOKUP(O8204,PARTIDA!$C$1:$D$1000,2,0),"")</f>
        <v/>
      </c>
      <c r="Q8204" s="31"/>
      <c r="R8204" s="32"/>
      <c r="S8204" s="31"/>
      <c r="T8204" s="31"/>
      <c r="U8204" s="20"/>
      <c r="V8204" s="33"/>
      <c r="W8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4" s="35"/>
      <c r="Y8204" s="34">
        <f>Tabla24[TOTAL 2024]+Tabla24[2025]</f>
        <v>0</v>
      </c>
      <c r="Z8204" s="21"/>
      <c r="AA8204" s="31"/>
      <c r="AB8204" s="36" t="str">
        <f>IFERROR(VLOOKUP(AA8204,ESCALA!$B$1:$C$1000,2,0),"")</f>
        <v/>
      </c>
      <c r="AC8204" s="31"/>
      <c r="AD8204" s="31"/>
      <c r="AE8204" s="31"/>
      <c r="AF8204" s="31"/>
      <c r="AG8204" s="31"/>
    </row>
    <row r="8205" spans="6:33" x14ac:dyDescent="0.25">
      <c r="F8205" s="27"/>
      <c r="G8205" s="27"/>
      <c r="H8205" s="27"/>
      <c r="I8205" s="27"/>
      <c r="J8205" s="19"/>
      <c r="K8205" s="20"/>
      <c r="L8205" s="31"/>
      <c r="M8205" s="31"/>
      <c r="N8205" s="29" t="str">
        <f>IFERROR(VLOOKUP(M8205,TAREAS!$C$1:$D$1000,2,0),"")</f>
        <v/>
      </c>
      <c r="O8205" s="20"/>
      <c r="P8205" s="28" t="str">
        <f>IFERROR(VLOOKUP(O8205,PARTIDA!$C$1:$D$1000,2,0),"")</f>
        <v/>
      </c>
      <c r="Q8205" s="31"/>
      <c r="R8205" s="32"/>
      <c r="S8205" s="31"/>
      <c r="T8205" s="31"/>
      <c r="U8205" s="20"/>
      <c r="V8205" s="33"/>
      <c r="W8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5" s="35"/>
      <c r="Y8205" s="34">
        <f>Tabla24[TOTAL 2024]+Tabla24[2025]</f>
        <v>0</v>
      </c>
      <c r="Z8205" s="21"/>
      <c r="AA8205" s="31"/>
      <c r="AB8205" s="36" t="str">
        <f>IFERROR(VLOOKUP(AA8205,ESCALA!$B$1:$C$1000,2,0),"")</f>
        <v/>
      </c>
      <c r="AC8205" s="31"/>
      <c r="AD8205" s="31"/>
      <c r="AE8205" s="31"/>
      <c r="AF8205" s="31"/>
      <c r="AG8205" s="31"/>
    </row>
    <row r="8206" spans="6:33" x14ac:dyDescent="0.25">
      <c r="F8206" s="27"/>
      <c r="G8206" s="27"/>
      <c r="H8206" s="27"/>
      <c r="I8206" s="27"/>
      <c r="J8206" s="19"/>
      <c r="K8206" s="20"/>
      <c r="L8206" s="31"/>
      <c r="M8206" s="31"/>
      <c r="N8206" s="29" t="str">
        <f>IFERROR(VLOOKUP(M8206,TAREAS!$C$1:$D$1000,2,0),"")</f>
        <v/>
      </c>
      <c r="O8206" s="20"/>
      <c r="P8206" s="28" t="str">
        <f>IFERROR(VLOOKUP(O8206,PARTIDA!$C$1:$D$1000,2,0),"")</f>
        <v/>
      </c>
      <c r="Q8206" s="31"/>
      <c r="R8206" s="32"/>
      <c r="S8206" s="31"/>
      <c r="T8206" s="31"/>
      <c r="U8206" s="20"/>
      <c r="V8206" s="33"/>
      <c r="W8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6" s="35"/>
      <c r="Y8206" s="34">
        <f>Tabla24[TOTAL 2024]+Tabla24[2025]</f>
        <v>0</v>
      </c>
      <c r="Z8206" s="21"/>
      <c r="AA8206" s="31"/>
      <c r="AB8206" s="36" t="str">
        <f>IFERROR(VLOOKUP(AA8206,ESCALA!$B$1:$C$1000,2,0),"")</f>
        <v/>
      </c>
      <c r="AC8206" s="31"/>
      <c r="AD8206" s="31"/>
      <c r="AE8206" s="31"/>
      <c r="AF8206" s="31"/>
      <c r="AG8206" s="31"/>
    </row>
    <row r="8207" spans="6:33" x14ac:dyDescent="0.25">
      <c r="F8207" s="27"/>
      <c r="G8207" s="27"/>
      <c r="H8207" s="27"/>
      <c r="I8207" s="27"/>
      <c r="J8207" s="19"/>
      <c r="K8207" s="20"/>
      <c r="L8207" s="31"/>
      <c r="M8207" s="31"/>
      <c r="N8207" s="29" t="str">
        <f>IFERROR(VLOOKUP(M8207,TAREAS!$C$1:$D$1000,2,0),"")</f>
        <v/>
      </c>
      <c r="O8207" s="20"/>
      <c r="P8207" s="28" t="str">
        <f>IFERROR(VLOOKUP(O8207,PARTIDA!$C$1:$D$1000,2,0),"")</f>
        <v/>
      </c>
      <c r="Q8207" s="31"/>
      <c r="R8207" s="32"/>
      <c r="S8207" s="31"/>
      <c r="T8207" s="31"/>
      <c r="U8207" s="20"/>
      <c r="V8207" s="33"/>
      <c r="W8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7" s="35"/>
      <c r="Y8207" s="34">
        <f>Tabla24[TOTAL 2024]+Tabla24[2025]</f>
        <v>0</v>
      </c>
      <c r="Z8207" s="21"/>
      <c r="AA8207" s="31"/>
      <c r="AB8207" s="36" t="str">
        <f>IFERROR(VLOOKUP(AA8207,ESCALA!$B$1:$C$1000,2,0),"")</f>
        <v/>
      </c>
      <c r="AC8207" s="31"/>
      <c r="AD8207" s="31"/>
      <c r="AE8207" s="31"/>
      <c r="AF8207" s="31"/>
      <c r="AG8207" s="31"/>
    </row>
    <row r="8208" spans="6:33" x14ac:dyDescent="0.25">
      <c r="F8208" s="27"/>
      <c r="G8208" s="27"/>
      <c r="H8208" s="27"/>
      <c r="I8208" s="27"/>
      <c r="J8208" s="19"/>
      <c r="K8208" s="20"/>
      <c r="L8208" s="31"/>
      <c r="M8208" s="31"/>
      <c r="N8208" s="29" t="str">
        <f>IFERROR(VLOOKUP(M8208,TAREAS!$C$1:$D$1000,2,0),"")</f>
        <v/>
      </c>
      <c r="O8208" s="20"/>
      <c r="P8208" s="28" t="str">
        <f>IFERROR(VLOOKUP(O8208,PARTIDA!$C$1:$D$1000,2,0),"")</f>
        <v/>
      </c>
      <c r="Q8208" s="31"/>
      <c r="R8208" s="32"/>
      <c r="S8208" s="31"/>
      <c r="T8208" s="31"/>
      <c r="U8208" s="20"/>
      <c r="V8208" s="33"/>
      <c r="W8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8" s="35"/>
      <c r="Y8208" s="34">
        <f>Tabla24[TOTAL 2024]+Tabla24[2025]</f>
        <v>0</v>
      </c>
      <c r="Z8208" s="21"/>
      <c r="AA8208" s="31"/>
      <c r="AB8208" s="36" t="str">
        <f>IFERROR(VLOOKUP(AA8208,ESCALA!$B$1:$C$1000,2,0),"")</f>
        <v/>
      </c>
      <c r="AC8208" s="31"/>
      <c r="AD8208" s="31"/>
      <c r="AE8208" s="31"/>
      <c r="AF8208" s="31"/>
      <c r="AG8208" s="31"/>
    </row>
    <row r="8209" spans="6:33" x14ac:dyDescent="0.25">
      <c r="F8209" s="27"/>
      <c r="G8209" s="27"/>
      <c r="H8209" s="27"/>
      <c r="I8209" s="27"/>
      <c r="J8209" s="19"/>
      <c r="K8209" s="20"/>
      <c r="L8209" s="31"/>
      <c r="M8209" s="31"/>
      <c r="N8209" s="29" t="str">
        <f>IFERROR(VLOOKUP(M8209,TAREAS!$C$1:$D$1000,2,0),"")</f>
        <v/>
      </c>
      <c r="O8209" s="20"/>
      <c r="P8209" s="28" t="str">
        <f>IFERROR(VLOOKUP(O8209,PARTIDA!$C$1:$D$1000,2,0),"")</f>
        <v/>
      </c>
      <c r="Q8209" s="31"/>
      <c r="R8209" s="32"/>
      <c r="S8209" s="31"/>
      <c r="T8209" s="31"/>
      <c r="U8209" s="20"/>
      <c r="V8209" s="33"/>
      <c r="W8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09" s="35"/>
      <c r="Y8209" s="34">
        <f>Tabla24[TOTAL 2024]+Tabla24[2025]</f>
        <v>0</v>
      </c>
      <c r="Z8209" s="21"/>
      <c r="AA8209" s="31"/>
      <c r="AB8209" s="36" t="str">
        <f>IFERROR(VLOOKUP(AA8209,ESCALA!$B$1:$C$1000,2,0),"")</f>
        <v/>
      </c>
      <c r="AC8209" s="31"/>
      <c r="AD8209" s="31"/>
      <c r="AE8209" s="31"/>
      <c r="AF8209" s="31"/>
      <c r="AG8209" s="31"/>
    </row>
    <row r="8210" spans="6:33" x14ac:dyDescent="0.25">
      <c r="F8210" s="27"/>
      <c r="G8210" s="27"/>
      <c r="H8210" s="27"/>
      <c r="I8210" s="27"/>
      <c r="J8210" s="19"/>
      <c r="K8210" s="20"/>
      <c r="L8210" s="31"/>
      <c r="M8210" s="31"/>
      <c r="N8210" s="29" t="str">
        <f>IFERROR(VLOOKUP(M8210,TAREAS!$C$1:$D$1000,2,0),"")</f>
        <v/>
      </c>
      <c r="O8210" s="20"/>
      <c r="P8210" s="28" t="str">
        <f>IFERROR(VLOOKUP(O8210,PARTIDA!$C$1:$D$1000,2,0),"")</f>
        <v/>
      </c>
      <c r="Q8210" s="31"/>
      <c r="R8210" s="32"/>
      <c r="S8210" s="31"/>
      <c r="T8210" s="31"/>
      <c r="U8210" s="20"/>
      <c r="V8210" s="33"/>
      <c r="W8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0" s="35"/>
      <c r="Y8210" s="34">
        <f>Tabla24[TOTAL 2024]+Tabla24[2025]</f>
        <v>0</v>
      </c>
      <c r="Z8210" s="21"/>
      <c r="AA8210" s="31"/>
      <c r="AB8210" s="36" t="str">
        <f>IFERROR(VLOOKUP(AA8210,ESCALA!$B$1:$C$1000,2,0),"")</f>
        <v/>
      </c>
      <c r="AC8210" s="31"/>
      <c r="AD8210" s="31"/>
      <c r="AE8210" s="31"/>
      <c r="AF8210" s="31"/>
      <c r="AG8210" s="31"/>
    </row>
    <row r="8211" spans="6:33" x14ac:dyDescent="0.25">
      <c r="F8211" s="27"/>
      <c r="G8211" s="27"/>
      <c r="H8211" s="27"/>
      <c r="I8211" s="27"/>
      <c r="J8211" s="19"/>
      <c r="K8211" s="20"/>
      <c r="L8211" s="31"/>
      <c r="M8211" s="31"/>
      <c r="N8211" s="29" t="str">
        <f>IFERROR(VLOOKUP(M8211,TAREAS!$C$1:$D$1000,2,0),"")</f>
        <v/>
      </c>
      <c r="O8211" s="20"/>
      <c r="P8211" s="28" t="str">
        <f>IFERROR(VLOOKUP(O8211,PARTIDA!$C$1:$D$1000,2,0),"")</f>
        <v/>
      </c>
      <c r="Q8211" s="31"/>
      <c r="R8211" s="32"/>
      <c r="S8211" s="31"/>
      <c r="T8211" s="31"/>
      <c r="U8211" s="20"/>
      <c r="V8211" s="33"/>
      <c r="W8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1" s="35"/>
      <c r="Y8211" s="34">
        <f>Tabla24[TOTAL 2024]+Tabla24[2025]</f>
        <v>0</v>
      </c>
      <c r="Z8211" s="21"/>
      <c r="AA8211" s="31"/>
      <c r="AB8211" s="36" t="str">
        <f>IFERROR(VLOOKUP(AA8211,ESCALA!$B$1:$C$1000,2,0),"")</f>
        <v/>
      </c>
      <c r="AC8211" s="31"/>
      <c r="AD8211" s="31"/>
      <c r="AE8211" s="31"/>
      <c r="AF8211" s="31"/>
      <c r="AG8211" s="31"/>
    </row>
    <row r="8212" spans="6:33" x14ac:dyDescent="0.25">
      <c r="F8212" s="27"/>
      <c r="G8212" s="27"/>
      <c r="H8212" s="27"/>
      <c r="I8212" s="27"/>
      <c r="J8212" s="19"/>
      <c r="K8212" s="20"/>
      <c r="L8212" s="31"/>
      <c r="M8212" s="31"/>
      <c r="N8212" s="29" t="str">
        <f>IFERROR(VLOOKUP(M8212,TAREAS!$C$1:$D$1000,2,0),"")</f>
        <v/>
      </c>
      <c r="O8212" s="20"/>
      <c r="P8212" s="28" t="str">
        <f>IFERROR(VLOOKUP(O8212,PARTIDA!$C$1:$D$1000,2,0),"")</f>
        <v/>
      </c>
      <c r="Q8212" s="31"/>
      <c r="R8212" s="32"/>
      <c r="S8212" s="31"/>
      <c r="T8212" s="31"/>
      <c r="U8212" s="20"/>
      <c r="V8212" s="33"/>
      <c r="W8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2" s="35"/>
      <c r="Y8212" s="34">
        <f>Tabla24[TOTAL 2024]+Tabla24[2025]</f>
        <v>0</v>
      </c>
      <c r="Z8212" s="21"/>
      <c r="AA8212" s="31"/>
      <c r="AB8212" s="36" t="str">
        <f>IFERROR(VLOOKUP(AA8212,ESCALA!$B$1:$C$1000,2,0),"")</f>
        <v/>
      </c>
      <c r="AC8212" s="31"/>
      <c r="AD8212" s="31"/>
      <c r="AE8212" s="31"/>
      <c r="AF8212" s="31"/>
      <c r="AG8212" s="31"/>
    </row>
    <row r="8213" spans="6:33" x14ac:dyDescent="0.25">
      <c r="F8213" s="27"/>
      <c r="G8213" s="27"/>
      <c r="H8213" s="27"/>
      <c r="I8213" s="27"/>
      <c r="J8213" s="19"/>
      <c r="K8213" s="20"/>
      <c r="L8213" s="31"/>
      <c r="M8213" s="31"/>
      <c r="N8213" s="29" t="str">
        <f>IFERROR(VLOOKUP(M8213,TAREAS!$C$1:$D$1000,2,0),"")</f>
        <v/>
      </c>
      <c r="O8213" s="20"/>
      <c r="P8213" s="28" t="str">
        <f>IFERROR(VLOOKUP(O8213,PARTIDA!$C$1:$D$1000,2,0),"")</f>
        <v/>
      </c>
      <c r="Q8213" s="31"/>
      <c r="R8213" s="32"/>
      <c r="S8213" s="31"/>
      <c r="T8213" s="31"/>
      <c r="U8213" s="20"/>
      <c r="V8213" s="33"/>
      <c r="W8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3" s="35"/>
      <c r="Y8213" s="34">
        <f>Tabla24[TOTAL 2024]+Tabla24[2025]</f>
        <v>0</v>
      </c>
      <c r="Z8213" s="21"/>
      <c r="AA8213" s="31"/>
      <c r="AB8213" s="36" t="str">
        <f>IFERROR(VLOOKUP(AA8213,ESCALA!$B$1:$C$1000,2,0),"")</f>
        <v/>
      </c>
      <c r="AC8213" s="31"/>
      <c r="AD8213" s="31"/>
      <c r="AE8213" s="31"/>
      <c r="AF8213" s="31"/>
      <c r="AG8213" s="31"/>
    </row>
    <row r="8214" spans="6:33" x14ac:dyDescent="0.25">
      <c r="F8214" s="27"/>
      <c r="G8214" s="27"/>
      <c r="H8214" s="27"/>
      <c r="I8214" s="27"/>
      <c r="J8214" s="19"/>
      <c r="K8214" s="20"/>
      <c r="L8214" s="31"/>
      <c r="M8214" s="31"/>
      <c r="N8214" s="29" t="str">
        <f>IFERROR(VLOOKUP(M8214,TAREAS!$C$1:$D$1000,2,0),"")</f>
        <v/>
      </c>
      <c r="O8214" s="20"/>
      <c r="P8214" s="28" t="str">
        <f>IFERROR(VLOOKUP(O8214,PARTIDA!$C$1:$D$1000,2,0),"")</f>
        <v/>
      </c>
      <c r="Q8214" s="31"/>
      <c r="R8214" s="32"/>
      <c r="S8214" s="31"/>
      <c r="T8214" s="31"/>
      <c r="U8214" s="20"/>
      <c r="V8214" s="33"/>
      <c r="W8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4" s="35"/>
      <c r="Y8214" s="34">
        <f>Tabla24[TOTAL 2024]+Tabla24[2025]</f>
        <v>0</v>
      </c>
      <c r="Z8214" s="21"/>
      <c r="AA8214" s="31"/>
      <c r="AB8214" s="36" t="str">
        <f>IFERROR(VLOOKUP(AA8214,ESCALA!$B$1:$C$1000,2,0),"")</f>
        <v/>
      </c>
      <c r="AC8214" s="31"/>
      <c r="AD8214" s="31"/>
      <c r="AE8214" s="31"/>
      <c r="AF8214" s="31"/>
      <c r="AG8214" s="31"/>
    </row>
    <row r="8215" spans="6:33" x14ac:dyDescent="0.25">
      <c r="F8215" s="27"/>
      <c r="G8215" s="27"/>
      <c r="H8215" s="27"/>
      <c r="I8215" s="27"/>
      <c r="J8215" s="19"/>
      <c r="K8215" s="20"/>
      <c r="L8215" s="31"/>
      <c r="M8215" s="31"/>
      <c r="N8215" s="29" t="str">
        <f>IFERROR(VLOOKUP(M8215,TAREAS!$C$1:$D$1000,2,0),"")</f>
        <v/>
      </c>
      <c r="O8215" s="20"/>
      <c r="P8215" s="28" t="str">
        <f>IFERROR(VLOOKUP(O8215,PARTIDA!$C$1:$D$1000,2,0),"")</f>
        <v/>
      </c>
      <c r="Q8215" s="31"/>
      <c r="R8215" s="32"/>
      <c r="S8215" s="31"/>
      <c r="T8215" s="31"/>
      <c r="U8215" s="20"/>
      <c r="V8215" s="33"/>
      <c r="W8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5" s="35"/>
      <c r="Y8215" s="34">
        <f>Tabla24[TOTAL 2024]+Tabla24[2025]</f>
        <v>0</v>
      </c>
      <c r="Z8215" s="21"/>
      <c r="AA8215" s="31"/>
      <c r="AB8215" s="36" t="str">
        <f>IFERROR(VLOOKUP(AA8215,ESCALA!$B$1:$C$1000,2,0),"")</f>
        <v/>
      </c>
      <c r="AC8215" s="31"/>
      <c r="AD8215" s="31"/>
      <c r="AE8215" s="31"/>
      <c r="AF8215" s="31"/>
      <c r="AG8215" s="31"/>
    </row>
    <row r="8216" spans="6:33" x14ac:dyDescent="0.25">
      <c r="F8216" s="27"/>
      <c r="G8216" s="27"/>
      <c r="H8216" s="27"/>
      <c r="I8216" s="27"/>
      <c r="J8216" s="19"/>
      <c r="K8216" s="20"/>
      <c r="L8216" s="31"/>
      <c r="M8216" s="31"/>
      <c r="N8216" s="29" t="str">
        <f>IFERROR(VLOOKUP(M8216,TAREAS!$C$1:$D$1000,2,0),"")</f>
        <v/>
      </c>
      <c r="O8216" s="20"/>
      <c r="P8216" s="28" t="str">
        <f>IFERROR(VLOOKUP(O8216,PARTIDA!$C$1:$D$1000,2,0),"")</f>
        <v/>
      </c>
      <c r="Q8216" s="31"/>
      <c r="R8216" s="32"/>
      <c r="S8216" s="31"/>
      <c r="T8216" s="31"/>
      <c r="U8216" s="20"/>
      <c r="V8216" s="33"/>
      <c r="W8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6" s="35"/>
      <c r="Y8216" s="34">
        <f>Tabla24[TOTAL 2024]+Tabla24[2025]</f>
        <v>0</v>
      </c>
      <c r="Z8216" s="21"/>
      <c r="AA8216" s="31"/>
      <c r="AB8216" s="36" t="str">
        <f>IFERROR(VLOOKUP(AA8216,ESCALA!$B$1:$C$1000,2,0),"")</f>
        <v/>
      </c>
      <c r="AC8216" s="31"/>
      <c r="AD8216" s="31"/>
      <c r="AE8216" s="31"/>
      <c r="AF8216" s="31"/>
      <c r="AG8216" s="31"/>
    </row>
    <row r="8217" spans="6:33" x14ac:dyDescent="0.25">
      <c r="F8217" s="27"/>
      <c r="G8217" s="27"/>
      <c r="H8217" s="27"/>
      <c r="I8217" s="27"/>
      <c r="J8217" s="19"/>
      <c r="K8217" s="20"/>
      <c r="L8217" s="31"/>
      <c r="M8217" s="31"/>
      <c r="N8217" s="29" t="str">
        <f>IFERROR(VLOOKUP(M8217,TAREAS!$C$1:$D$1000,2,0),"")</f>
        <v/>
      </c>
      <c r="O8217" s="20"/>
      <c r="P8217" s="28" t="str">
        <f>IFERROR(VLOOKUP(O8217,PARTIDA!$C$1:$D$1000,2,0),"")</f>
        <v/>
      </c>
      <c r="Q8217" s="31"/>
      <c r="R8217" s="32"/>
      <c r="S8217" s="31"/>
      <c r="T8217" s="31"/>
      <c r="U8217" s="20"/>
      <c r="V8217" s="33"/>
      <c r="W8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7" s="35"/>
      <c r="Y8217" s="34">
        <f>Tabla24[TOTAL 2024]+Tabla24[2025]</f>
        <v>0</v>
      </c>
      <c r="Z8217" s="21"/>
      <c r="AA8217" s="31"/>
      <c r="AB8217" s="36" t="str">
        <f>IFERROR(VLOOKUP(AA8217,ESCALA!$B$1:$C$1000,2,0),"")</f>
        <v/>
      </c>
      <c r="AC8217" s="31"/>
      <c r="AD8217" s="31"/>
      <c r="AE8217" s="31"/>
      <c r="AF8217" s="31"/>
      <c r="AG8217" s="31"/>
    </row>
    <row r="8218" spans="6:33" x14ac:dyDescent="0.25">
      <c r="F8218" s="27"/>
      <c r="G8218" s="27"/>
      <c r="H8218" s="27"/>
      <c r="I8218" s="27"/>
      <c r="J8218" s="19"/>
      <c r="K8218" s="20"/>
      <c r="L8218" s="31"/>
      <c r="M8218" s="31"/>
      <c r="N8218" s="29" t="str">
        <f>IFERROR(VLOOKUP(M8218,TAREAS!$C$1:$D$1000,2,0),"")</f>
        <v/>
      </c>
      <c r="O8218" s="20"/>
      <c r="P8218" s="28" t="str">
        <f>IFERROR(VLOOKUP(O8218,PARTIDA!$C$1:$D$1000,2,0),"")</f>
        <v/>
      </c>
      <c r="Q8218" s="31"/>
      <c r="R8218" s="32"/>
      <c r="S8218" s="31"/>
      <c r="T8218" s="31"/>
      <c r="U8218" s="20"/>
      <c r="V8218" s="33"/>
      <c r="W8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8" s="35"/>
      <c r="Y8218" s="34">
        <f>Tabla24[TOTAL 2024]+Tabla24[2025]</f>
        <v>0</v>
      </c>
      <c r="Z8218" s="21"/>
      <c r="AA8218" s="31"/>
      <c r="AB8218" s="36" t="str">
        <f>IFERROR(VLOOKUP(AA8218,ESCALA!$B$1:$C$1000,2,0),"")</f>
        <v/>
      </c>
      <c r="AC8218" s="31"/>
      <c r="AD8218" s="31"/>
      <c r="AE8218" s="31"/>
      <c r="AF8218" s="31"/>
      <c r="AG8218" s="31"/>
    </row>
    <row r="8219" spans="6:33" x14ac:dyDescent="0.25">
      <c r="F8219" s="27"/>
      <c r="G8219" s="27"/>
      <c r="H8219" s="27"/>
      <c r="I8219" s="27"/>
      <c r="J8219" s="19"/>
      <c r="K8219" s="20"/>
      <c r="L8219" s="31"/>
      <c r="M8219" s="31"/>
      <c r="N8219" s="29" t="str">
        <f>IFERROR(VLOOKUP(M8219,TAREAS!$C$1:$D$1000,2,0),"")</f>
        <v/>
      </c>
      <c r="O8219" s="20"/>
      <c r="P8219" s="28" t="str">
        <f>IFERROR(VLOOKUP(O8219,PARTIDA!$C$1:$D$1000,2,0),"")</f>
        <v/>
      </c>
      <c r="Q8219" s="31"/>
      <c r="R8219" s="32"/>
      <c r="S8219" s="31"/>
      <c r="T8219" s="31"/>
      <c r="U8219" s="20"/>
      <c r="V8219" s="33"/>
      <c r="W8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19" s="35"/>
      <c r="Y8219" s="34">
        <f>Tabla24[TOTAL 2024]+Tabla24[2025]</f>
        <v>0</v>
      </c>
      <c r="Z8219" s="21"/>
      <c r="AA8219" s="31"/>
      <c r="AB8219" s="36" t="str">
        <f>IFERROR(VLOOKUP(AA8219,ESCALA!$B$1:$C$1000,2,0),"")</f>
        <v/>
      </c>
      <c r="AC8219" s="31"/>
      <c r="AD8219" s="31"/>
      <c r="AE8219" s="31"/>
      <c r="AF8219" s="31"/>
      <c r="AG8219" s="31"/>
    </row>
    <row r="8220" spans="6:33" x14ac:dyDescent="0.25">
      <c r="F8220" s="27"/>
      <c r="G8220" s="27"/>
      <c r="H8220" s="27"/>
      <c r="I8220" s="27"/>
      <c r="J8220" s="19"/>
      <c r="K8220" s="20"/>
      <c r="L8220" s="31"/>
      <c r="M8220" s="31"/>
      <c r="N8220" s="29" t="str">
        <f>IFERROR(VLOOKUP(M8220,TAREAS!$C$1:$D$1000,2,0),"")</f>
        <v/>
      </c>
      <c r="O8220" s="20"/>
      <c r="P8220" s="28" t="str">
        <f>IFERROR(VLOOKUP(O8220,PARTIDA!$C$1:$D$1000,2,0),"")</f>
        <v/>
      </c>
      <c r="Q8220" s="31"/>
      <c r="R8220" s="32"/>
      <c r="S8220" s="31"/>
      <c r="T8220" s="31"/>
      <c r="U8220" s="20"/>
      <c r="V8220" s="33"/>
      <c r="W8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0" s="35"/>
      <c r="Y8220" s="34">
        <f>Tabla24[TOTAL 2024]+Tabla24[2025]</f>
        <v>0</v>
      </c>
      <c r="Z8220" s="21"/>
      <c r="AA8220" s="31"/>
      <c r="AB8220" s="36" t="str">
        <f>IFERROR(VLOOKUP(AA8220,ESCALA!$B$1:$C$1000,2,0),"")</f>
        <v/>
      </c>
      <c r="AC8220" s="31"/>
      <c r="AD8220" s="31"/>
      <c r="AE8220" s="31"/>
      <c r="AF8220" s="31"/>
      <c r="AG8220" s="31"/>
    </row>
    <row r="8221" spans="6:33" x14ac:dyDescent="0.25">
      <c r="F8221" s="27"/>
      <c r="G8221" s="27"/>
      <c r="H8221" s="27"/>
      <c r="I8221" s="27"/>
      <c r="J8221" s="19"/>
      <c r="K8221" s="20"/>
      <c r="L8221" s="31"/>
      <c r="M8221" s="31"/>
      <c r="N8221" s="29" t="str">
        <f>IFERROR(VLOOKUP(M8221,TAREAS!$C$1:$D$1000,2,0),"")</f>
        <v/>
      </c>
      <c r="O8221" s="20"/>
      <c r="P8221" s="28" t="str">
        <f>IFERROR(VLOOKUP(O8221,PARTIDA!$C$1:$D$1000,2,0),"")</f>
        <v/>
      </c>
      <c r="Q8221" s="31"/>
      <c r="R8221" s="32"/>
      <c r="S8221" s="31"/>
      <c r="T8221" s="31"/>
      <c r="U8221" s="20"/>
      <c r="V8221" s="33"/>
      <c r="W8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1" s="35"/>
      <c r="Y8221" s="34">
        <f>Tabla24[TOTAL 2024]+Tabla24[2025]</f>
        <v>0</v>
      </c>
      <c r="Z8221" s="21"/>
      <c r="AA8221" s="31"/>
      <c r="AB8221" s="36" t="str">
        <f>IFERROR(VLOOKUP(AA8221,ESCALA!$B$1:$C$1000,2,0),"")</f>
        <v/>
      </c>
      <c r="AC8221" s="31"/>
      <c r="AD8221" s="31"/>
      <c r="AE8221" s="31"/>
      <c r="AF8221" s="31"/>
      <c r="AG8221" s="31"/>
    </row>
    <row r="8222" spans="6:33" x14ac:dyDescent="0.25">
      <c r="F8222" s="27"/>
      <c r="G8222" s="27"/>
      <c r="H8222" s="27"/>
      <c r="I8222" s="27"/>
      <c r="J8222" s="19"/>
      <c r="K8222" s="20"/>
      <c r="L8222" s="31"/>
      <c r="M8222" s="31"/>
      <c r="N8222" s="29" t="str">
        <f>IFERROR(VLOOKUP(M8222,TAREAS!$C$1:$D$1000,2,0),"")</f>
        <v/>
      </c>
      <c r="O8222" s="20"/>
      <c r="P8222" s="28" t="str">
        <f>IFERROR(VLOOKUP(O8222,PARTIDA!$C$1:$D$1000,2,0),"")</f>
        <v/>
      </c>
      <c r="Q8222" s="31"/>
      <c r="R8222" s="32"/>
      <c r="S8222" s="31"/>
      <c r="T8222" s="31"/>
      <c r="U8222" s="20"/>
      <c r="V8222" s="33"/>
      <c r="W8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2" s="35"/>
      <c r="Y8222" s="34">
        <f>Tabla24[TOTAL 2024]+Tabla24[2025]</f>
        <v>0</v>
      </c>
      <c r="Z8222" s="21"/>
      <c r="AA8222" s="31"/>
      <c r="AB8222" s="36" t="str">
        <f>IFERROR(VLOOKUP(AA8222,ESCALA!$B$1:$C$1000,2,0),"")</f>
        <v/>
      </c>
      <c r="AC8222" s="31"/>
      <c r="AD8222" s="31"/>
      <c r="AE8222" s="31"/>
      <c r="AF8222" s="31"/>
      <c r="AG8222" s="31"/>
    </row>
    <row r="8223" spans="6:33" x14ac:dyDescent="0.25">
      <c r="F8223" s="27"/>
      <c r="G8223" s="27"/>
      <c r="H8223" s="27"/>
      <c r="I8223" s="27"/>
      <c r="J8223" s="19"/>
      <c r="K8223" s="20"/>
      <c r="L8223" s="31"/>
      <c r="M8223" s="31"/>
      <c r="N8223" s="29" t="str">
        <f>IFERROR(VLOOKUP(M8223,TAREAS!$C$1:$D$1000,2,0),"")</f>
        <v/>
      </c>
      <c r="O8223" s="20"/>
      <c r="P8223" s="28" t="str">
        <f>IFERROR(VLOOKUP(O8223,PARTIDA!$C$1:$D$1000,2,0),"")</f>
        <v/>
      </c>
      <c r="Q8223" s="31"/>
      <c r="R8223" s="32"/>
      <c r="S8223" s="31"/>
      <c r="T8223" s="31"/>
      <c r="U8223" s="20"/>
      <c r="V8223" s="33"/>
      <c r="W8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3" s="35"/>
      <c r="Y8223" s="34">
        <f>Tabla24[TOTAL 2024]+Tabla24[2025]</f>
        <v>0</v>
      </c>
      <c r="Z8223" s="21"/>
      <c r="AA8223" s="31"/>
      <c r="AB8223" s="36" t="str">
        <f>IFERROR(VLOOKUP(AA8223,ESCALA!$B$1:$C$1000,2,0),"")</f>
        <v/>
      </c>
      <c r="AC8223" s="31"/>
      <c r="AD8223" s="31"/>
      <c r="AE8223" s="31"/>
      <c r="AF8223" s="31"/>
      <c r="AG8223" s="31"/>
    </row>
    <row r="8224" spans="6:33" x14ac:dyDescent="0.25">
      <c r="F8224" s="27"/>
      <c r="G8224" s="27"/>
      <c r="H8224" s="27"/>
      <c r="I8224" s="27"/>
      <c r="J8224" s="19"/>
      <c r="K8224" s="20"/>
      <c r="L8224" s="31"/>
      <c r="M8224" s="31"/>
      <c r="N8224" s="29" t="str">
        <f>IFERROR(VLOOKUP(M8224,TAREAS!$C$1:$D$1000,2,0),"")</f>
        <v/>
      </c>
      <c r="O8224" s="20"/>
      <c r="P8224" s="28" t="str">
        <f>IFERROR(VLOOKUP(O8224,PARTIDA!$C$1:$D$1000,2,0),"")</f>
        <v/>
      </c>
      <c r="Q8224" s="31"/>
      <c r="R8224" s="32"/>
      <c r="S8224" s="31"/>
      <c r="T8224" s="31"/>
      <c r="U8224" s="20"/>
      <c r="V8224" s="33"/>
      <c r="W8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4" s="35"/>
      <c r="Y8224" s="34">
        <f>Tabla24[TOTAL 2024]+Tabla24[2025]</f>
        <v>0</v>
      </c>
      <c r="Z8224" s="21"/>
      <c r="AA8224" s="31"/>
      <c r="AB8224" s="36" t="str">
        <f>IFERROR(VLOOKUP(AA8224,ESCALA!$B$1:$C$1000,2,0),"")</f>
        <v/>
      </c>
      <c r="AC8224" s="31"/>
      <c r="AD8224" s="31"/>
      <c r="AE8224" s="31"/>
      <c r="AF8224" s="31"/>
      <c r="AG8224" s="31"/>
    </row>
    <row r="8225" spans="6:33" x14ac:dyDescent="0.25">
      <c r="F8225" s="27"/>
      <c r="G8225" s="27"/>
      <c r="H8225" s="27"/>
      <c r="I8225" s="27"/>
      <c r="J8225" s="19"/>
      <c r="K8225" s="20"/>
      <c r="L8225" s="31"/>
      <c r="M8225" s="31"/>
      <c r="N8225" s="29" t="str">
        <f>IFERROR(VLOOKUP(M8225,TAREAS!$C$1:$D$1000,2,0),"")</f>
        <v/>
      </c>
      <c r="O8225" s="20"/>
      <c r="P8225" s="28" t="str">
        <f>IFERROR(VLOOKUP(O8225,PARTIDA!$C$1:$D$1000,2,0),"")</f>
        <v/>
      </c>
      <c r="Q8225" s="31"/>
      <c r="R8225" s="32"/>
      <c r="S8225" s="31"/>
      <c r="T8225" s="31"/>
      <c r="U8225" s="20"/>
      <c r="V8225" s="33"/>
      <c r="W8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5" s="35"/>
      <c r="Y8225" s="34">
        <f>Tabla24[TOTAL 2024]+Tabla24[2025]</f>
        <v>0</v>
      </c>
      <c r="Z8225" s="21"/>
      <c r="AA8225" s="31"/>
      <c r="AB8225" s="36" t="str">
        <f>IFERROR(VLOOKUP(AA8225,ESCALA!$B$1:$C$1000,2,0),"")</f>
        <v/>
      </c>
      <c r="AC8225" s="31"/>
      <c r="AD8225" s="31"/>
      <c r="AE8225" s="31"/>
      <c r="AF8225" s="31"/>
      <c r="AG8225" s="31"/>
    </row>
    <row r="8226" spans="6:33" x14ac:dyDescent="0.25">
      <c r="F8226" s="27"/>
      <c r="G8226" s="27"/>
      <c r="H8226" s="27"/>
      <c r="I8226" s="27"/>
      <c r="J8226" s="19"/>
      <c r="K8226" s="20"/>
      <c r="L8226" s="31"/>
      <c r="M8226" s="31"/>
      <c r="N8226" s="29" t="str">
        <f>IFERROR(VLOOKUP(M8226,TAREAS!$C$1:$D$1000,2,0),"")</f>
        <v/>
      </c>
      <c r="O8226" s="20"/>
      <c r="P8226" s="28" t="str">
        <f>IFERROR(VLOOKUP(O8226,PARTIDA!$C$1:$D$1000,2,0),"")</f>
        <v/>
      </c>
      <c r="Q8226" s="31"/>
      <c r="R8226" s="32"/>
      <c r="S8226" s="31"/>
      <c r="T8226" s="31"/>
      <c r="U8226" s="20"/>
      <c r="V8226" s="33"/>
      <c r="W8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6" s="35"/>
      <c r="Y8226" s="34">
        <f>Tabla24[TOTAL 2024]+Tabla24[2025]</f>
        <v>0</v>
      </c>
      <c r="Z8226" s="21"/>
      <c r="AA8226" s="31"/>
      <c r="AB8226" s="36" t="str">
        <f>IFERROR(VLOOKUP(AA8226,ESCALA!$B$1:$C$1000,2,0),"")</f>
        <v/>
      </c>
      <c r="AC8226" s="31"/>
      <c r="AD8226" s="31"/>
      <c r="AE8226" s="31"/>
      <c r="AF8226" s="31"/>
      <c r="AG8226" s="31"/>
    </row>
    <row r="8227" spans="6:33" x14ac:dyDescent="0.25">
      <c r="F8227" s="27"/>
      <c r="G8227" s="27"/>
      <c r="H8227" s="27"/>
      <c r="I8227" s="27"/>
      <c r="J8227" s="19"/>
      <c r="K8227" s="20"/>
      <c r="L8227" s="31"/>
      <c r="M8227" s="31"/>
      <c r="N8227" s="29" t="str">
        <f>IFERROR(VLOOKUP(M8227,TAREAS!$C$1:$D$1000,2,0),"")</f>
        <v/>
      </c>
      <c r="O8227" s="20"/>
      <c r="P8227" s="28" t="str">
        <f>IFERROR(VLOOKUP(O8227,PARTIDA!$C$1:$D$1000,2,0),"")</f>
        <v/>
      </c>
      <c r="Q8227" s="31"/>
      <c r="R8227" s="32"/>
      <c r="S8227" s="31"/>
      <c r="T8227" s="31"/>
      <c r="U8227" s="20"/>
      <c r="V8227" s="33"/>
      <c r="W8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7" s="35"/>
      <c r="Y8227" s="34">
        <f>Tabla24[TOTAL 2024]+Tabla24[2025]</f>
        <v>0</v>
      </c>
      <c r="Z8227" s="21"/>
      <c r="AA8227" s="31"/>
      <c r="AB8227" s="36" t="str">
        <f>IFERROR(VLOOKUP(AA8227,ESCALA!$B$1:$C$1000,2,0),"")</f>
        <v/>
      </c>
      <c r="AC8227" s="31"/>
      <c r="AD8227" s="31"/>
      <c r="AE8227" s="31"/>
      <c r="AF8227" s="31"/>
      <c r="AG8227" s="31"/>
    </row>
    <row r="8228" spans="6:33" x14ac:dyDescent="0.25">
      <c r="F8228" s="27"/>
      <c r="G8228" s="27"/>
      <c r="H8228" s="27"/>
      <c r="I8228" s="27"/>
      <c r="J8228" s="19"/>
      <c r="K8228" s="20"/>
      <c r="L8228" s="31"/>
      <c r="M8228" s="31"/>
      <c r="N8228" s="29" t="str">
        <f>IFERROR(VLOOKUP(M8228,TAREAS!$C$1:$D$1000,2,0),"")</f>
        <v/>
      </c>
      <c r="O8228" s="20"/>
      <c r="P8228" s="28" t="str">
        <f>IFERROR(VLOOKUP(O8228,PARTIDA!$C$1:$D$1000,2,0),"")</f>
        <v/>
      </c>
      <c r="Q8228" s="31"/>
      <c r="R8228" s="32"/>
      <c r="S8228" s="31"/>
      <c r="T8228" s="31"/>
      <c r="U8228" s="20"/>
      <c r="V8228" s="33"/>
      <c r="W8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8" s="35"/>
      <c r="Y8228" s="34">
        <f>Tabla24[TOTAL 2024]+Tabla24[2025]</f>
        <v>0</v>
      </c>
      <c r="Z8228" s="21"/>
      <c r="AA8228" s="31"/>
      <c r="AB8228" s="36" t="str">
        <f>IFERROR(VLOOKUP(AA8228,ESCALA!$B$1:$C$1000,2,0),"")</f>
        <v/>
      </c>
      <c r="AC8228" s="31"/>
      <c r="AD8228" s="31"/>
      <c r="AE8228" s="31"/>
      <c r="AF8228" s="31"/>
      <c r="AG8228" s="31"/>
    </row>
    <row r="8229" spans="6:33" x14ac:dyDescent="0.25">
      <c r="F8229" s="27"/>
      <c r="G8229" s="27"/>
      <c r="H8229" s="27"/>
      <c r="I8229" s="27"/>
      <c r="J8229" s="19"/>
      <c r="K8229" s="20"/>
      <c r="L8229" s="31"/>
      <c r="M8229" s="31"/>
      <c r="N8229" s="29" t="str">
        <f>IFERROR(VLOOKUP(M8229,TAREAS!$C$1:$D$1000,2,0),"")</f>
        <v/>
      </c>
      <c r="O8229" s="20"/>
      <c r="P8229" s="28" t="str">
        <f>IFERROR(VLOOKUP(O8229,PARTIDA!$C$1:$D$1000,2,0),"")</f>
        <v/>
      </c>
      <c r="Q8229" s="31"/>
      <c r="R8229" s="32"/>
      <c r="S8229" s="31"/>
      <c r="T8229" s="31"/>
      <c r="U8229" s="20"/>
      <c r="V8229" s="33"/>
      <c r="W8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29" s="35"/>
      <c r="Y8229" s="34">
        <f>Tabla24[TOTAL 2024]+Tabla24[2025]</f>
        <v>0</v>
      </c>
      <c r="Z8229" s="21"/>
      <c r="AA8229" s="31"/>
      <c r="AB8229" s="36" t="str">
        <f>IFERROR(VLOOKUP(AA8229,ESCALA!$B$1:$C$1000,2,0),"")</f>
        <v/>
      </c>
      <c r="AC8229" s="31"/>
      <c r="AD8229" s="31"/>
      <c r="AE8229" s="31"/>
      <c r="AF8229" s="31"/>
      <c r="AG8229" s="31"/>
    </row>
    <row r="8230" spans="6:33" x14ac:dyDescent="0.25">
      <c r="F8230" s="27"/>
      <c r="G8230" s="27"/>
      <c r="H8230" s="27"/>
      <c r="I8230" s="27"/>
      <c r="J8230" s="19"/>
      <c r="K8230" s="20"/>
      <c r="L8230" s="31"/>
      <c r="M8230" s="31"/>
      <c r="N8230" s="29" t="str">
        <f>IFERROR(VLOOKUP(M8230,TAREAS!$C$1:$D$1000,2,0),"")</f>
        <v/>
      </c>
      <c r="O8230" s="20"/>
      <c r="P8230" s="28" t="str">
        <f>IFERROR(VLOOKUP(O8230,PARTIDA!$C$1:$D$1000,2,0),"")</f>
        <v/>
      </c>
      <c r="Q8230" s="31"/>
      <c r="R8230" s="32"/>
      <c r="S8230" s="31"/>
      <c r="T8230" s="31"/>
      <c r="U8230" s="20"/>
      <c r="V8230" s="33"/>
      <c r="W8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0" s="35"/>
      <c r="Y8230" s="34">
        <f>Tabla24[TOTAL 2024]+Tabla24[2025]</f>
        <v>0</v>
      </c>
      <c r="Z8230" s="21"/>
      <c r="AA8230" s="31"/>
      <c r="AB8230" s="36" t="str">
        <f>IFERROR(VLOOKUP(AA8230,ESCALA!$B$1:$C$1000,2,0),"")</f>
        <v/>
      </c>
      <c r="AC8230" s="31"/>
      <c r="AD8230" s="31"/>
      <c r="AE8230" s="31"/>
      <c r="AF8230" s="31"/>
      <c r="AG8230" s="31"/>
    </row>
    <row r="8231" spans="6:33" x14ac:dyDescent="0.25">
      <c r="F8231" s="27"/>
      <c r="G8231" s="27"/>
      <c r="H8231" s="27"/>
      <c r="I8231" s="27"/>
      <c r="J8231" s="19"/>
      <c r="K8231" s="20"/>
      <c r="L8231" s="31"/>
      <c r="M8231" s="31"/>
      <c r="N8231" s="29" t="str">
        <f>IFERROR(VLOOKUP(M8231,TAREAS!$C$1:$D$1000,2,0),"")</f>
        <v/>
      </c>
      <c r="O8231" s="20"/>
      <c r="P8231" s="28" t="str">
        <f>IFERROR(VLOOKUP(O8231,PARTIDA!$C$1:$D$1000,2,0),"")</f>
        <v/>
      </c>
      <c r="Q8231" s="31"/>
      <c r="R8231" s="32"/>
      <c r="S8231" s="31"/>
      <c r="T8231" s="31"/>
      <c r="U8231" s="20"/>
      <c r="V8231" s="33"/>
      <c r="W8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1" s="35"/>
      <c r="Y8231" s="34">
        <f>Tabla24[TOTAL 2024]+Tabla24[2025]</f>
        <v>0</v>
      </c>
      <c r="Z8231" s="21"/>
      <c r="AA8231" s="31"/>
      <c r="AB8231" s="36" t="str">
        <f>IFERROR(VLOOKUP(AA8231,ESCALA!$B$1:$C$1000,2,0),"")</f>
        <v/>
      </c>
      <c r="AC8231" s="31"/>
      <c r="AD8231" s="31"/>
      <c r="AE8231" s="31"/>
      <c r="AF8231" s="31"/>
      <c r="AG8231" s="31"/>
    </row>
    <row r="8232" spans="6:33" x14ac:dyDescent="0.25">
      <c r="F8232" s="27"/>
      <c r="G8232" s="27"/>
      <c r="H8232" s="27"/>
      <c r="I8232" s="27"/>
      <c r="J8232" s="19"/>
      <c r="K8232" s="20"/>
      <c r="L8232" s="31"/>
      <c r="M8232" s="31"/>
      <c r="N8232" s="29" t="str">
        <f>IFERROR(VLOOKUP(M8232,TAREAS!$C$1:$D$1000,2,0),"")</f>
        <v/>
      </c>
      <c r="O8232" s="20"/>
      <c r="P8232" s="28" t="str">
        <f>IFERROR(VLOOKUP(O8232,PARTIDA!$C$1:$D$1000,2,0),"")</f>
        <v/>
      </c>
      <c r="Q8232" s="31"/>
      <c r="R8232" s="32"/>
      <c r="S8232" s="31"/>
      <c r="T8232" s="31"/>
      <c r="U8232" s="20"/>
      <c r="V8232" s="33"/>
      <c r="W8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2" s="35"/>
      <c r="Y8232" s="34">
        <f>Tabla24[TOTAL 2024]+Tabla24[2025]</f>
        <v>0</v>
      </c>
      <c r="Z8232" s="21"/>
      <c r="AA8232" s="31"/>
      <c r="AB8232" s="36" t="str">
        <f>IFERROR(VLOOKUP(AA8232,ESCALA!$B$1:$C$1000,2,0),"")</f>
        <v/>
      </c>
      <c r="AC8232" s="31"/>
      <c r="AD8232" s="31"/>
      <c r="AE8232" s="31"/>
      <c r="AF8232" s="31"/>
      <c r="AG8232" s="31"/>
    </row>
    <row r="8233" spans="6:33" x14ac:dyDescent="0.25">
      <c r="F8233" s="27"/>
      <c r="G8233" s="27"/>
      <c r="H8233" s="27"/>
      <c r="I8233" s="27"/>
      <c r="J8233" s="19"/>
      <c r="K8233" s="20"/>
      <c r="L8233" s="31"/>
      <c r="M8233" s="31"/>
      <c r="N8233" s="29" t="str">
        <f>IFERROR(VLOOKUP(M8233,TAREAS!$C$1:$D$1000,2,0),"")</f>
        <v/>
      </c>
      <c r="O8233" s="20"/>
      <c r="P8233" s="28" t="str">
        <f>IFERROR(VLOOKUP(O8233,PARTIDA!$C$1:$D$1000,2,0),"")</f>
        <v/>
      </c>
      <c r="Q8233" s="31"/>
      <c r="R8233" s="32"/>
      <c r="S8233" s="31"/>
      <c r="T8233" s="31"/>
      <c r="U8233" s="20"/>
      <c r="V8233" s="33"/>
      <c r="W8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3" s="35"/>
      <c r="Y8233" s="34">
        <f>Tabla24[TOTAL 2024]+Tabla24[2025]</f>
        <v>0</v>
      </c>
      <c r="Z8233" s="21"/>
      <c r="AA8233" s="31"/>
      <c r="AB8233" s="36" t="str">
        <f>IFERROR(VLOOKUP(AA8233,ESCALA!$B$1:$C$1000,2,0),"")</f>
        <v/>
      </c>
      <c r="AC8233" s="31"/>
      <c r="AD8233" s="31"/>
      <c r="AE8233" s="31"/>
      <c r="AF8233" s="31"/>
      <c r="AG8233" s="31"/>
    </row>
    <row r="8234" spans="6:33" x14ac:dyDescent="0.25">
      <c r="F8234" s="27"/>
      <c r="G8234" s="27"/>
      <c r="H8234" s="27"/>
      <c r="I8234" s="27"/>
      <c r="J8234" s="19"/>
      <c r="K8234" s="20"/>
      <c r="L8234" s="31"/>
      <c r="M8234" s="31"/>
      <c r="N8234" s="29" t="str">
        <f>IFERROR(VLOOKUP(M8234,TAREAS!$C$1:$D$1000,2,0),"")</f>
        <v/>
      </c>
      <c r="O8234" s="20"/>
      <c r="P8234" s="28" t="str">
        <f>IFERROR(VLOOKUP(O8234,PARTIDA!$C$1:$D$1000,2,0),"")</f>
        <v/>
      </c>
      <c r="Q8234" s="31"/>
      <c r="R8234" s="32"/>
      <c r="S8234" s="31"/>
      <c r="T8234" s="31"/>
      <c r="U8234" s="20"/>
      <c r="V8234" s="33"/>
      <c r="W8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4" s="35"/>
      <c r="Y8234" s="34">
        <f>Tabla24[TOTAL 2024]+Tabla24[2025]</f>
        <v>0</v>
      </c>
      <c r="Z8234" s="21"/>
      <c r="AA8234" s="31"/>
      <c r="AB8234" s="36" t="str">
        <f>IFERROR(VLOOKUP(AA8234,ESCALA!$B$1:$C$1000,2,0),"")</f>
        <v/>
      </c>
      <c r="AC8234" s="31"/>
      <c r="AD8234" s="31"/>
      <c r="AE8234" s="31"/>
      <c r="AF8234" s="31"/>
      <c r="AG8234" s="31"/>
    </row>
    <row r="8235" spans="6:33" x14ac:dyDescent="0.25">
      <c r="F8235" s="27"/>
      <c r="G8235" s="27"/>
      <c r="H8235" s="27"/>
      <c r="I8235" s="27"/>
      <c r="J8235" s="19"/>
      <c r="K8235" s="20"/>
      <c r="L8235" s="31"/>
      <c r="M8235" s="31"/>
      <c r="N8235" s="29" t="str">
        <f>IFERROR(VLOOKUP(M8235,TAREAS!$C$1:$D$1000,2,0),"")</f>
        <v/>
      </c>
      <c r="O8235" s="20"/>
      <c r="P8235" s="28" t="str">
        <f>IFERROR(VLOOKUP(O8235,PARTIDA!$C$1:$D$1000,2,0),"")</f>
        <v/>
      </c>
      <c r="Q8235" s="31"/>
      <c r="R8235" s="32"/>
      <c r="S8235" s="31"/>
      <c r="T8235" s="31"/>
      <c r="U8235" s="20"/>
      <c r="V8235" s="33"/>
      <c r="W8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5" s="35"/>
      <c r="Y8235" s="34">
        <f>Tabla24[TOTAL 2024]+Tabla24[2025]</f>
        <v>0</v>
      </c>
      <c r="Z8235" s="21"/>
      <c r="AA8235" s="31"/>
      <c r="AB8235" s="36" t="str">
        <f>IFERROR(VLOOKUP(AA8235,ESCALA!$B$1:$C$1000,2,0),"")</f>
        <v/>
      </c>
      <c r="AC8235" s="31"/>
      <c r="AD8235" s="31"/>
      <c r="AE8235" s="31"/>
      <c r="AF8235" s="31"/>
      <c r="AG8235" s="31"/>
    </row>
    <row r="8236" spans="6:33" x14ac:dyDescent="0.25">
      <c r="F8236" s="27"/>
      <c r="G8236" s="27"/>
      <c r="H8236" s="27"/>
      <c r="I8236" s="27"/>
      <c r="J8236" s="19"/>
      <c r="K8236" s="20"/>
      <c r="L8236" s="31"/>
      <c r="M8236" s="31"/>
      <c r="N8236" s="29" t="str">
        <f>IFERROR(VLOOKUP(M8236,TAREAS!$C$1:$D$1000,2,0),"")</f>
        <v/>
      </c>
      <c r="O8236" s="20"/>
      <c r="P8236" s="28" t="str">
        <f>IFERROR(VLOOKUP(O8236,PARTIDA!$C$1:$D$1000,2,0),"")</f>
        <v/>
      </c>
      <c r="Q8236" s="31"/>
      <c r="R8236" s="32"/>
      <c r="S8236" s="31"/>
      <c r="T8236" s="31"/>
      <c r="U8236" s="20"/>
      <c r="V8236" s="33"/>
      <c r="W8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6" s="35"/>
      <c r="Y8236" s="34">
        <f>Tabla24[TOTAL 2024]+Tabla24[2025]</f>
        <v>0</v>
      </c>
      <c r="Z8236" s="21"/>
      <c r="AA8236" s="31"/>
      <c r="AB8236" s="36" t="str">
        <f>IFERROR(VLOOKUP(AA8236,ESCALA!$B$1:$C$1000,2,0),"")</f>
        <v/>
      </c>
      <c r="AC8236" s="31"/>
      <c r="AD8236" s="31"/>
      <c r="AE8236" s="31"/>
      <c r="AF8236" s="31"/>
      <c r="AG8236" s="31"/>
    </row>
    <row r="8237" spans="6:33" x14ac:dyDescent="0.25">
      <c r="F8237" s="27"/>
      <c r="G8237" s="27"/>
      <c r="H8237" s="27"/>
      <c r="I8237" s="27"/>
      <c r="J8237" s="19"/>
      <c r="K8237" s="20"/>
      <c r="L8237" s="31"/>
      <c r="M8237" s="31"/>
      <c r="N8237" s="29" t="str">
        <f>IFERROR(VLOOKUP(M8237,TAREAS!$C$1:$D$1000,2,0),"")</f>
        <v/>
      </c>
      <c r="O8237" s="20"/>
      <c r="P8237" s="28" t="str">
        <f>IFERROR(VLOOKUP(O8237,PARTIDA!$C$1:$D$1000,2,0),"")</f>
        <v/>
      </c>
      <c r="Q8237" s="31"/>
      <c r="R8237" s="32"/>
      <c r="S8237" s="31"/>
      <c r="T8237" s="31"/>
      <c r="U8237" s="20"/>
      <c r="V8237" s="33"/>
      <c r="W8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7" s="35"/>
      <c r="Y8237" s="34">
        <f>Tabla24[TOTAL 2024]+Tabla24[2025]</f>
        <v>0</v>
      </c>
      <c r="Z8237" s="21"/>
      <c r="AA8237" s="31"/>
      <c r="AB8237" s="36" t="str">
        <f>IFERROR(VLOOKUP(AA8237,ESCALA!$B$1:$C$1000,2,0),"")</f>
        <v/>
      </c>
      <c r="AC8237" s="31"/>
      <c r="AD8237" s="31"/>
      <c r="AE8237" s="31"/>
      <c r="AF8237" s="31"/>
      <c r="AG8237" s="31"/>
    </row>
    <row r="8238" spans="6:33" x14ac:dyDescent="0.25">
      <c r="F8238" s="27"/>
      <c r="G8238" s="27"/>
      <c r="H8238" s="27"/>
      <c r="I8238" s="27"/>
      <c r="J8238" s="19"/>
      <c r="K8238" s="20"/>
      <c r="L8238" s="31"/>
      <c r="M8238" s="31"/>
      <c r="N8238" s="29" t="str">
        <f>IFERROR(VLOOKUP(M8238,TAREAS!$C$1:$D$1000,2,0),"")</f>
        <v/>
      </c>
      <c r="O8238" s="20"/>
      <c r="P8238" s="28" t="str">
        <f>IFERROR(VLOOKUP(O8238,PARTIDA!$C$1:$D$1000,2,0),"")</f>
        <v/>
      </c>
      <c r="Q8238" s="31"/>
      <c r="R8238" s="32"/>
      <c r="S8238" s="31"/>
      <c r="T8238" s="31"/>
      <c r="U8238" s="20"/>
      <c r="V8238" s="33"/>
      <c r="W8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8" s="35"/>
      <c r="Y8238" s="34">
        <f>Tabla24[TOTAL 2024]+Tabla24[2025]</f>
        <v>0</v>
      </c>
      <c r="Z8238" s="21"/>
      <c r="AA8238" s="31"/>
      <c r="AB8238" s="36" t="str">
        <f>IFERROR(VLOOKUP(AA8238,ESCALA!$B$1:$C$1000,2,0),"")</f>
        <v/>
      </c>
      <c r="AC8238" s="31"/>
      <c r="AD8238" s="31"/>
      <c r="AE8238" s="31"/>
      <c r="AF8238" s="31"/>
      <c r="AG8238" s="31"/>
    </row>
    <row r="8239" spans="6:33" x14ac:dyDescent="0.25">
      <c r="F8239" s="27"/>
      <c r="G8239" s="27"/>
      <c r="H8239" s="27"/>
      <c r="I8239" s="27"/>
      <c r="J8239" s="19"/>
      <c r="K8239" s="20"/>
      <c r="L8239" s="31"/>
      <c r="M8239" s="31"/>
      <c r="N8239" s="29" t="str">
        <f>IFERROR(VLOOKUP(M8239,TAREAS!$C$1:$D$1000,2,0),"")</f>
        <v/>
      </c>
      <c r="O8239" s="20"/>
      <c r="P8239" s="28" t="str">
        <f>IFERROR(VLOOKUP(O8239,PARTIDA!$C$1:$D$1000,2,0),"")</f>
        <v/>
      </c>
      <c r="Q8239" s="31"/>
      <c r="R8239" s="32"/>
      <c r="S8239" s="31"/>
      <c r="T8239" s="31"/>
      <c r="U8239" s="20"/>
      <c r="V8239" s="33"/>
      <c r="W8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39" s="35"/>
      <c r="Y8239" s="34">
        <f>Tabla24[TOTAL 2024]+Tabla24[2025]</f>
        <v>0</v>
      </c>
      <c r="Z8239" s="21"/>
      <c r="AA8239" s="31"/>
      <c r="AB8239" s="36" t="str">
        <f>IFERROR(VLOOKUP(AA8239,ESCALA!$B$1:$C$1000,2,0),"")</f>
        <v/>
      </c>
      <c r="AC8239" s="31"/>
      <c r="AD8239" s="31"/>
      <c r="AE8239" s="31"/>
      <c r="AF8239" s="31"/>
      <c r="AG8239" s="31"/>
    </row>
    <row r="8240" spans="6:33" x14ac:dyDescent="0.25">
      <c r="F8240" s="27"/>
      <c r="G8240" s="27"/>
      <c r="H8240" s="27"/>
      <c r="I8240" s="27"/>
      <c r="J8240" s="19"/>
      <c r="K8240" s="20"/>
      <c r="L8240" s="31"/>
      <c r="M8240" s="31"/>
      <c r="N8240" s="29" t="str">
        <f>IFERROR(VLOOKUP(M8240,TAREAS!$C$1:$D$1000,2,0),"")</f>
        <v/>
      </c>
      <c r="O8240" s="20"/>
      <c r="P8240" s="28" t="str">
        <f>IFERROR(VLOOKUP(O8240,PARTIDA!$C$1:$D$1000,2,0),"")</f>
        <v/>
      </c>
      <c r="Q8240" s="31"/>
      <c r="R8240" s="32"/>
      <c r="S8240" s="31"/>
      <c r="T8240" s="31"/>
      <c r="U8240" s="20"/>
      <c r="V8240" s="33"/>
      <c r="W8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0" s="35"/>
      <c r="Y8240" s="34">
        <f>Tabla24[TOTAL 2024]+Tabla24[2025]</f>
        <v>0</v>
      </c>
      <c r="Z8240" s="21"/>
      <c r="AA8240" s="31"/>
      <c r="AB8240" s="36" t="str">
        <f>IFERROR(VLOOKUP(AA8240,ESCALA!$B$1:$C$1000,2,0),"")</f>
        <v/>
      </c>
      <c r="AC8240" s="31"/>
      <c r="AD8240" s="31"/>
      <c r="AE8240" s="31"/>
      <c r="AF8240" s="31"/>
      <c r="AG8240" s="31"/>
    </row>
    <row r="8241" spans="6:33" x14ac:dyDescent="0.25">
      <c r="F8241" s="27"/>
      <c r="G8241" s="27"/>
      <c r="H8241" s="27"/>
      <c r="I8241" s="27"/>
      <c r="J8241" s="19"/>
      <c r="K8241" s="20"/>
      <c r="L8241" s="31"/>
      <c r="M8241" s="31"/>
      <c r="N8241" s="29" t="str">
        <f>IFERROR(VLOOKUP(M8241,TAREAS!$C$1:$D$1000,2,0),"")</f>
        <v/>
      </c>
      <c r="O8241" s="20"/>
      <c r="P8241" s="28" t="str">
        <f>IFERROR(VLOOKUP(O8241,PARTIDA!$C$1:$D$1000,2,0),"")</f>
        <v/>
      </c>
      <c r="Q8241" s="31"/>
      <c r="R8241" s="32"/>
      <c r="S8241" s="31"/>
      <c r="T8241" s="31"/>
      <c r="U8241" s="20"/>
      <c r="V8241" s="33"/>
      <c r="W8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1" s="35"/>
      <c r="Y8241" s="34">
        <f>Tabla24[TOTAL 2024]+Tabla24[2025]</f>
        <v>0</v>
      </c>
      <c r="Z8241" s="21"/>
      <c r="AA8241" s="31"/>
      <c r="AB8241" s="36" t="str">
        <f>IFERROR(VLOOKUP(AA8241,ESCALA!$B$1:$C$1000,2,0),"")</f>
        <v/>
      </c>
      <c r="AC8241" s="31"/>
      <c r="AD8241" s="31"/>
      <c r="AE8241" s="31"/>
      <c r="AF8241" s="31"/>
      <c r="AG8241" s="31"/>
    </row>
    <row r="8242" spans="6:33" x14ac:dyDescent="0.25">
      <c r="F8242" s="27"/>
      <c r="G8242" s="27"/>
      <c r="H8242" s="27"/>
      <c r="I8242" s="27"/>
      <c r="J8242" s="19"/>
      <c r="K8242" s="20"/>
      <c r="L8242" s="31"/>
      <c r="M8242" s="31"/>
      <c r="N8242" s="29" t="str">
        <f>IFERROR(VLOOKUP(M8242,TAREAS!$C$1:$D$1000,2,0),"")</f>
        <v/>
      </c>
      <c r="O8242" s="20"/>
      <c r="P8242" s="28" t="str">
        <f>IFERROR(VLOOKUP(O8242,PARTIDA!$C$1:$D$1000,2,0),"")</f>
        <v/>
      </c>
      <c r="Q8242" s="31"/>
      <c r="R8242" s="32"/>
      <c r="S8242" s="31"/>
      <c r="T8242" s="31"/>
      <c r="U8242" s="20"/>
      <c r="V8242" s="33"/>
      <c r="W8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2" s="35"/>
      <c r="Y8242" s="34">
        <f>Tabla24[TOTAL 2024]+Tabla24[2025]</f>
        <v>0</v>
      </c>
      <c r="Z8242" s="21"/>
      <c r="AA8242" s="31"/>
      <c r="AB8242" s="36" t="str">
        <f>IFERROR(VLOOKUP(AA8242,ESCALA!$B$1:$C$1000,2,0),"")</f>
        <v/>
      </c>
      <c r="AC8242" s="31"/>
      <c r="AD8242" s="31"/>
      <c r="AE8242" s="31"/>
      <c r="AF8242" s="31"/>
      <c r="AG8242" s="31"/>
    </row>
    <row r="8243" spans="6:33" x14ac:dyDescent="0.25">
      <c r="F8243" s="27"/>
      <c r="G8243" s="27"/>
      <c r="H8243" s="27"/>
      <c r="I8243" s="27"/>
      <c r="J8243" s="19"/>
      <c r="K8243" s="20"/>
      <c r="L8243" s="31"/>
      <c r="M8243" s="31"/>
      <c r="N8243" s="29" t="str">
        <f>IFERROR(VLOOKUP(M8243,TAREAS!$C$1:$D$1000,2,0),"")</f>
        <v/>
      </c>
      <c r="O8243" s="20"/>
      <c r="P8243" s="28" t="str">
        <f>IFERROR(VLOOKUP(O8243,PARTIDA!$C$1:$D$1000,2,0),"")</f>
        <v/>
      </c>
      <c r="Q8243" s="31"/>
      <c r="R8243" s="32"/>
      <c r="S8243" s="31"/>
      <c r="T8243" s="31"/>
      <c r="U8243" s="20"/>
      <c r="V8243" s="33"/>
      <c r="W8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3" s="35"/>
      <c r="Y8243" s="34">
        <f>Tabla24[TOTAL 2024]+Tabla24[2025]</f>
        <v>0</v>
      </c>
      <c r="Z8243" s="21"/>
      <c r="AA8243" s="31"/>
      <c r="AB8243" s="36" t="str">
        <f>IFERROR(VLOOKUP(AA8243,ESCALA!$B$1:$C$1000,2,0),"")</f>
        <v/>
      </c>
      <c r="AC8243" s="31"/>
      <c r="AD8243" s="31"/>
      <c r="AE8243" s="31"/>
      <c r="AF8243" s="31"/>
      <c r="AG8243" s="31"/>
    </row>
    <row r="8244" spans="6:33" x14ac:dyDescent="0.25">
      <c r="F8244" s="27"/>
      <c r="G8244" s="27"/>
      <c r="H8244" s="27"/>
      <c r="I8244" s="27"/>
      <c r="J8244" s="19"/>
      <c r="K8244" s="20"/>
      <c r="L8244" s="31"/>
      <c r="M8244" s="31"/>
      <c r="N8244" s="29" t="str">
        <f>IFERROR(VLOOKUP(M8244,TAREAS!$C$1:$D$1000,2,0),"")</f>
        <v/>
      </c>
      <c r="O8244" s="20"/>
      <c r="P8244" s="28" t="str">
        <f>IFERROR(VLOOKUP(O8244,PARTIDA!$C$1:$D$1000,2,0),"")</f>
        <v/>
      </c>
      <c r="Q8244" s="31"/>
      <c r="R8244" s="32"/>
      <c r="S8244" s="31"/>
      <c r="T8244" s="31"/>
      <c r="U8244" s="20"/>
      <c r="V8244" s="33"/>
      <c r="W8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4" s="35"/>
      <c r="Y8244" s="34">
        <f>Tabla24[TOTAL 2024]+Tabla24[2025]</f>
        <v>0</v>
      </c>
      <c r="Z8244" s="21"/>
      <c r="AA8244" s="31"/>
      <c r="AB8244" s="36" t="str">
        <f>IFERROR(VLOOKUP(AA8244,ESCALA!$B$1:$C$1000,2,0),"")</f>
        <v/>
      </c>
      <c r="AC8244" s="31"/>
      <c r="AD8244" s="31"/>
      <c r="AE8244" s="31"/>
      <c r="AF8244" s="31"/>
      <c r="AG8244" s="31"/>
    </row>
    <row r="8245" spans="6:33" x14ac:dyDescent="0.25">
      <c r="F8245" s="27"/>
      <c r="G8245" s="27"/>
      <c r="H8245" s="27"/>
      <c r="I8245" s="27"/>
      <c r="J8245" s="19"/>
      <c r="K8245" s="20"/>
      <c r="L8245" s="31"/>
      <c r="M8245" s="31"/>
      <c r="N8245" s="29" t="str">
        <f>IFERROR(VLOOKUP(M8245,TAREAS!$C$1:$D$1000,2,0),"")</f>
        <v/>
      </c>
      <c r="O8245" s="20"/>
      <c r="P8245" s="28" t="str">
        <f>IFERROR(VLOOKUP(O8245,PARTIDA!$C$1:$D$1000,2,0),"")</f>
        <v/>
      </c>
      <c r="Q8245" s="31"/>
      <c r="R8245" s="32"/>
      <c r="S8245" s="31"/>
      <c r="T8245" s="31"/>
      <c r="U8245" s="20"/>
      <c r="V8245" s="33"/>
      <c r="W8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5" s="35"/>
      <c r="Y8245" s="34">
        <f>Tabla24[TOTAL 2024]+Tabla24[2025]</f>
        <v>0</v>
      </c>
      <c r="Z8245" s="21"/>
      <c r="AA8245" s="31"/>
      <c r="AB8245" s="36" t="str">
        <f>IFERROR(VLOOKUP(AA8245,ESCALA!$B$1:$C$1000,2,0),"")</f>
        <v/>
      </c>
      <c r="AC8245" s="31"/>
      <c r="AD8245" s="31"/>
      <c r="AE8245" s="31"/>
      <c r="AF8245" s="31"/>
      <c r="AG8245" s="31"/>
    </row>
    <row r="8246" spans="6:33" x14ac:dyDescent="0.25">
      <c r="F8246" s="27"/>
      <c r="G8246" s="27"/>
      <c r="H8246" s="27"/>
      <c r="I8246" s="27"/>
      <c r="J8246" s="19"/>
      <c r="K8246" s="20"/>
      <c r="L8246" s="31"/>
      <c r="M8246" s="31"/>
      <c r="N8246" s="29" t="str">
        <f>IFERROR(VLOOKUP(M8246,TAREAS!$C$1:$D$1000,2,0),"")</f>
        <v/>
      </c>
      <c r="O8246" s="20"/>
      <c r="P8246" s="28" t="str">
        <f>IFERROR(VLOOKUP(O8246,PARTIDA!$C$1:$D$1000,2,0),"")</f>
        <v/>
      </c>
      <c r="Q8246" s="31"/>
      <c r="R8246" s="32"/>
      <c r="S8246" s="31"/>
      <c r="T8246" s="31"/>
      <c r="U8246" s="20"/>
      <c r="V8246" s="33"/>
      <c r="W8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6" s="35"/>
      <c r="Y8246" s="34">
        <f>Tabla24[TOTAL 2024]+Tabla24[2025]</f>
        <v>0</v>
      </c>
      <c r="Z8246" s="21"/>
      <c r="AA8246" s="31"/>
      <c r="AB8246" s="36" t="str">
        <f>IFERROR(VLOOKUP(AA8246,ESCALA!$B$1:$C$1000,2,0),"")</f>
        <v/>
      </c>
      <c r="AC8246" s="31"/>
      <c r="AD8246" s="31"/>
      <c r="AE8246" s="31"/>
      <c r="AF8246" s="31"/>
      <c r="AG8246" s="31"/>
    </row>
    <row r="8247" spans="6:33" x14ac:dyDescent="0.25">
      <c r="F8247" s="27"/>
      <c r="G8247" s="27"/>
      <c r="H8247" s="27"/>
      <c r="I8247" s="27"/>
      <c r="J8247" s="19"/>
      <c r="K8247" s="20"/>
      <c r="L8247" s="31"/>
      <c r="M8247" s="31"/>
      <c r="N8247" s="29" t="str">
        <f>IFERROR(VLOOKUP(M8247,TAREAS!$C$1:$D$1000,2,0),"")</f>
        <v/>
      </c>
      <c r="O8247" s="20"/>
      <c r="P8247" s="28" t="str">
        <f>IFERROR(VLOOKUP(O8247,PARTIDA!$C$1:$D$1000,2,0),"")</f>
        <v/>
      </c>
      <c r="Q8247" s="31"/>
      <c r="R8247" s="32"/>
      <c r="S8247" s="31"/>
      <c r="T8247" s="31"/>
      <c r="U8247" s="20"/>
      <c r="V8247" s="33"/>
      <c r="W8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7" s="35"/>
      <c r="Y8247" s="34">
        <f>Tabla24[TOTAL 2024]+Tabla24[2025]</f>
        <v>0</v>
      </c>
      <c r="Z8247" s="21"/>
      <c r="AA8247" s="31"/>
      <c r="AB8247" s="36" t="str">
        <f>IFERROR(VLOOKUP(AA8247,ESCALA!$B$1:$C$1000,2,0),"")</f>
        <v/>
      </c>
      <c r="AC8247" s="31"/>
      <c r="AD8247" s="31"/>
      <c r="AE8247" s="31"/>
      <c r="AF8247" s="31"/>
      <c r="AG8247" s="31"/>
    </row>
    <row r="8248" spans="6:33" x14ac:dyDescent="0.25">
      <c r="F8248" s="27"/>
      <c r="G8248" s="27"/>
      <c r="H8248" s="27"/>
      <c r="I8248" s="27"/>
      <c r="J8248" s="19"/>
      <c r="K8248" s="20"/>
      <c r="L8248" s="31"/>
      <c r="M8248" s="31"/>
      <c r="N8248" s="29" t="str">
        <f>IFERROR(VLOOKUP(M8248,TAREAS!$C$1:$D$1000,2,0),"")</f>
        <v/>
      </c>
      <c r="O8248" s="20"/>
      <c r="P8248" s="28" t="str">
        <f>IFERROR(VLOOKUP(O8248,PARTIDA!$C$1:$D$1000,2,0),"")</f>
        <v/>
      </c>
      <c r="Q8248" s="31"/>
      <c r="R8248" s="32"/>
      <c r="S8248" s="31"/>
      <c r="T8248" s="31"/>
      <c r="U8248" s="20"/>
      <c r="V8248" s="33"/>
      <c r="W8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8" s="35"/>
      <c r="Y8248" s="34">
        <f>Tabla24[TOTAL 2024]+Tabla24[2025]</f>
        <v>0</v>
      </c>
      <c r="Z8248" s="21"/>
      <c r="AA8248" s="31"/>
      <c r="AB8248" s="36" t="str">
        <f>IFERROR(VLOOKUP(AA8248,ESCALA!$B$1:$C$1000,2,0),"")</f>
        <v/>
      </c>
      <c r="AC8248" s="31"/>
      <c r="AD8248" s="31"/>
      <c r="AE8248" s="31"/>
      <c r="AF8248" s="31"/>
      <c r="AG8248" s="31"/>
    </row>
    <row r="8249" spans="6:33" x14ac:dyDescent="0.25">
      <c r="F8249" s="27"/>
      <c r="G8249" s="27"/>
      <c r="H8249" s="27"/>
      <c r="I8249" s="27"/>
      <c r="J8249" s="19"/>
      <c r="K8249" s="20"/>
      <c r="L8249" s="31"/>
      <c r="M8249" s="31"/>
      <c r="N8249" s="29" t="str">
        <f>IFERROR(VLOOKUP(M8249,TAREAS!$C$1:$D$1000,2,0),"")</f>
        <v/>
      </c>
      <c r="O8249" s="20"/>
      <c r="P8249" s="28" t="str">
        <f>IFERROR(VLOOKUP(O8249,PARTIDA!$C$1:$D$1000,2,0),"")</f>
        <v/>
      </c>
      <c r="Q8249" s="31"/>
      <c r="R8249" s="32"/>
      <c r="S8249" s="31"/>
      <c r="T8249" s="31"/>
      <c r="U8249" s="20"/>
      <c r="V8249" s="33"/>
      <c r="W8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49" s="35"/>
      <c r="Y8249" s="34">
        <f>Tabla24[TOTAL 2024]+Tabla24[2025]</f>
        <v>0</v>
      </c>
      <c r="Z8249" s="21"/>
      <c r="AA8249" s="31"/>
      <c r="AB8249" s="36" t="str">
        <f>IFERROR(VLOOKUP(AA8249,ESCALA!$B$1:$C$1000,2,0),"")</f>
        <v/>
      </c>
      <c r="AC8249" s="31"/>
      <c r="AD8249" s="31"/>
      <c r="AE8249" s="31"/>
      <c r="AF8249" s="31"/>
      <c r="AG8249" s="31"/>
    </row>
    <row r="8250" spans="6:33" x14ac:dyDescent="0.25">
      <c r="F8250" s="27"/>
      <c r="G8250" s="27"/>
      <c r="H8250" s="27"/>
      <c r="I8250" s="27"/>
      <c r="J8250" s="19"/>
      <c r="K8250" s="20"/>
      <c r="L8250" s="31"/>
      <c r="M8250" s="31"/>
      <c r="N8250" s="29" t="str">
        <f>IFERROR(VLOOKUP(M8250,TAREAS!$C$1:$D$1000,2,0),"")</f>
        <v/>
      </c>
      <c r="O8250" s="20"/>
      <c r="P8250" s="28" t="str">
        <f>IFERROR(VLOOKUP(O8250,PARTIDA!$C$1:$D$1000,2,0),"")</f>
        <v/>
      </c>
      <c r="Q8250" s="31"/>
      <c r="R8250" s="32"/>
      <c r="S8250" s="31"/>
      <c r="T8250" s="31"/>
      <c r="U8250" s="20"/>
      <c r="V8250" s="33"/>
      <c r="W8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0" s="35"/>
      <c r="Y8250" s="34">
        <f>Tabla24[TOTAL 2024]+Tabla24[2025]</f>
        <v>0</v>
      </c>
      <c r="Z8250" s="21"/>
      <c r="AA8250" s="31"/>
      <c r="AB8250" s="36" t="str">
        <f>IFERROR(VLOOKUP(AA8250,ESCALA!$B$1:$C$1000,2,0),"")</f>
        <v/>
      </c>
      <c r="AC8250" s="31"/>
      <c r="AD8250" s="31"/>
      <c r="AE8250" s="31"/>
      <c r="AF8250" s="31"/>
      <c r="AG8250" s="31"/>
    </row>
    <row r="8251" spans="6:33" x14ac:dyDescent="0.25">
      <c r="F8251" s="27"/>
      <c r="G8251" s="27"/>
      <c r="H8251" s="27"/>
      <c r="I8251" s="27"/>
      <c r="J8251" s="19"/>
      <c r="K8251" s="20"/>
      <c r="L8251" s="31"/>
      <c r="M8251" s="31"/>
      <c r="N8251" s="29" t="str">
        <f>IFERROR(VLOOKUP(M8251,TAREAS!$C$1:$D$1000,2,0),"")</f>
        <v/>
      </c>
      <c r="O8251" s="20"/>
      <c r="P8251" s="28" t="str">
        <f>IFERROR(VLOOKUP(O8251,PARTIDA!$C$1:$D$1000,2,0),"")</f>
        <v/>
      </c>
      <c r="Q8251" s="31"/>
      <c r="R8251" s="32"/>
      <c r="S8251" s="31"/>
      <c r="T8251" s="31"/>
      <c r="U8251" s="20"/>
      <c r="V8251" s="33"/>
      <c r="W8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1" s="35"/>
      <c r="Y8251" s="34">
        <f>Tabla24[TOTAL 2024]+Tabla24[2025]</f>
        <v>0</v>
      </c>
      <c r="Z8251" s="21"/>
      <c r="AA8251" s="31"/>
      <c r="AB8251" s="36" t="str">
        <f>IFERROR(VLOOKUP(AA8251,ESCALA!$B$1:$C$1000,2,0),"")</f>
        <v/>
      </c>
      <c r="AC8251" s="31"/>
      <c r="AD8251" s="31"/>
      <c r="AE8251" s="31"/>
      <c r="AF8251" s="31"/>
      <c r="AG8251" s="31"/>
    </row>
    <row r="8252" spans="6:33" x14ac:dyDescent="0.25">
      <c r="F8252" s="27"/>
      <c r="G8252" s="27"/>
      <c r="H8252" s="27"/>
      <c r="I8252" s="27"/>
      <c r="J8252" s="19"/>
      <c r="K8252" s="20"/>
      <c r="L8252" s="31"/>
      <c r="M8252" s="31"/>
      <c r="N8252" s="29" t="str">
        <f>IFERROR(VLOOKUP(M8252,TAREAS!$C$1:$D$1000,2,0),"")</f>
        <v/>
      </c>
      <c r="O8252" s="20"/>
      <c r="P8252" s="28" t="str">
        <f>IFERROR(VLOOKUP(O8252,PARTIDA!$C$1:$D$1000,2,0),"")</f>
        <v/>
      </c>
      <c r="Q8252" s="31"/>
      <c r="R8252" s="32"/>
      <c r="S8252" s="31"/>
      <c r="T8252" s="31"/>
      <c r="U8252" s="20"/>
      <c r="V8252" s="33"/>
      <c r="W8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2" s="35"/>
      <c r="Y8252" s="34">
        <f>Tabla24[TOTAL 2024]+Tabla24[2025]</f>
        <v>0</v>
      </c>
      <c r="Z8252" s="21"/>
      <c r="AA8252" s="31"/>
      <c r="AB8252" s="36" t="str">
        <f>IFERROR(VLOOKUP(AA8252,ESCALA!$B$1:$C$1000,2,0),"")</f>
        <v/>
      </c>
      <c r="AC8252" s="31"/>
      <c r="AD8252" s="31"/>
      <c r="AE8252" s="31"/>
      <c r="AF8252" s="31"/>
      <c r="AG8252" s="31"/>
    </row>
    <row r="8253" spans="6:33" x14ac:dyDescent="0.25">
      <c r="F8253" s="27"/>
      <c r="G8253" s="27"/>
      <c r="H8253" s="27"/>
      <c r="I8253" s="27"/>
      <c r="J8253" s="19"/>
      <c r="K8253" s="20"/>
      <c r="L8253" s="31"/>
      <c r="M8253" s="31"/>
      <c r="N8253" s="29" t="str">
        <f>IFERROR(VLOOKUP(M8253,TAREAS!$C$1:$D$1000,2,0),"")</f>
        <v/>
      </c>
      <c r="O8253" s="20"/>
      <c r="P8253" s="28" t="str">
        <f>IFERROR(VLOOKUP(O8253,PARTIDA!$C$1:$D$1000,2,0),"")</f>
        <v/>
      </c>
      <c r="Q8253" s="31"/>
      <c r="R8253" s="32"/>
      <c r="S8253" s="31"/>
      <c r="T8253" s="31"/>
      <c r="U8253" s="20"/>
      <c r="V8253" s="33"/>
      <c r="W8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3" s="35"/>
      <c r="Y8253" s="34">
        <f>Tabla24[TOTAL 2024]+Tabla24[2025]</f>
        <v>0</v>
      </c>
      <c r="Z8253" s="21"/>
      <c r="AA8253" s="31"/>
      <c r="AB8253" s="36" t="str">
        <f>IFERROR(VLOOKUP(AA8253,ESCALA!$B$1:$C$1000,2,0),"")</f>
        <v/>
      </c>
      <c r="AC8253" s="31"/>
      <c r="AD8253" s="31"/>
      <c r="AE8253" s="31"/>
      <c r="AF8253" s="31"/>
      <c r="AG8253" s="31"/>
    </row>
    <row r="8254" spans="6:33" x14ac:dyDescent="0.25">
      <c r="F8254" s="27"/>
      <c r="G8254" s="27"/>
      <c r="H8254" s="27"/>
      <c r="I8254" s="27"/>
      <c r="J8254" s="19"/>
      <c r="K8254" s="20"/>
      <c r="L8254" s="31"/>
      <c r="M8254" s="31"/>
      <c r="N8254" s="29" t="str">
        <f>IFERROR(VLOOKUP(M8254,TAREAS!$C$1:$D$1000,2,0),"")</f>
        <v/>
      </c>
      <c r="O8254" s="20"/>
      <c r="P8254" s="28" t="str">
        <f>IFERROR(VLOOKUP(O8254,PARTIDA!$C$1:$D$1000,2,0),"")</f>
        <v/>
      </c>
      <c r="Q8254" s="31"/>
      <c r="R8254" s="32"/>
      <c r="S8254" s="31"/>
      <c r="T8254" s="31"/>
      <c r="U8254" s="20"/>
      <c r="V8254" s="33"/>
      <c r="W8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4" s="35"/>
      <c r="Y8254" s="34">
        <f>Tabla24[TOTAL 2024]+Tabla24[2025]</f>
        <v>0</v>
      </c>
      <c r="Z8254" s="21"/>
      <c r="AA8254" s="31"/>
      <c r="AB8254" s="36" t="str">
        <f>IFERROR(VLOOKUP(AA8254,ESCALA!$B$1:$C$1000,2,0),"")</f>
        <v/>
      </c>
      <c r="AC8254" s="31"/>
      <c r="AD8254" s="31"/>
      <c r="AE8254" s="31"/>
      <c r="AF8254" s="31"/>
      <c r="AG8254" s="31"/>
    </row>
    <row r="8255" spans="6:33" x14ac:dyDescent="0.25">
      <c r="F8255" s="27"/>
      <c r="G8255" s="27"/>
      <c r="H8255" s="27"/>
      <c r="I8255" s="27"/>
      <c r="J8255" s="19"/>
      <c r="K8255" s="20"/>
      <c r="L8255" s="31"/>
      <c r="M8255" s="31"/>
      <c r="N8255" s="29" t="str">
        <f>IFERROR(VLOOKUP(M8255,TAREAS!$C$1:$D$1000,2,0),"")</f>
        <v/>
      </c>
      <c r="O8255" s="20"/>
      <c r="P8255" s="28" t="str">
        <f>IFERROR(VLOOKUP(O8255,PARTIDA!$C$1:$D$1000,2,0),"")</f>
        <v/>
      </c>
      <c r="Q8255" s="31"/>
      <c r="R8255" s="32"/>
      <c r="S8255" s="31"/>
      <c r="T8255" s="31"/>
      <c r="U8255" s="20"/>
      <c r="V8255" s="33"/>
      <c r="W8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5" s="35"/>
      <c r="Y8255" s="34">
        <f>Tabla24[TOTAL 2024]+Tabla24[2025]</f>
        <v>0</v>
      </c>
      <c r="Z8255" s="21"/>
      <c r="AA8255" s="31"/>
      <c r="AB8255" s="36" t="str">
        <f>IFERROR(VLOOKUP(AA8255,ESCALA!$B$1:$C$1000,2,0),"")</f>
        <v/>
      </c>
      <c r="AC8255" s="31"/>
      <c r="AD8255" s="31"/>
      <c r="AE8255" s="31"/>
      <c r="AF8255" s="31"/>
      <c r="AG8255" s="31"/>
    </row>
    <row r="8256" spans="6:33" x14ac:dyDescent="0.25">
      <c r="F8256" s="27"/>
      <c r="G8256" s="27"/>
      <c r="H8256" s="27"/>
      <c r="I8256" s="27"/>
      <c r="J8256" s="19"/>
      <c r="K8256" s="20"/>
      <c r="L8256" s="31"/>
      <c r="M8256" s="31"/>
      <c r="N8256" s="29" t="str">
        <f>IFERROR(VLOOKUP(M8256,TAREAS!$C$1:$D$1000,2,0),"")</f>
        <v/>
      </c>
      <c r="O8256" s="20"/>
      <c r="P8256" s="28" t="str">
        <f>IFERROR(VLOOKUP(O8256,PARTIDA!$C$1:$D$1000,2,0),"")</f>
        <v/>
      </c>
      <c r="Q8256" s="31"/>
      <c r="R8256" s="32"/>
      <c r="S8256" s="31"/>
      <c r="T8256" s="31"/>
      <c r="U8256" s="20"/>
      <c r="V8256" s="33"/>
      <c r="W8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6" s="35"/>
      <c r="Y8256" s="34">
        <f>Tabla24[TOTAL 2024]+Tabla24[2025]</f>
        <v>0</v>
      </c>
      <c r="Z8256" s="21"/>
      <c r="AA8256" s="31"/>
      <c r="AB8256" s="36" t="str">
        <f>IFERROR(VLOOKUP(AA8256,ESCALA!$B$1:$C$1000,2,0),"")</f>
        <v/>
      </c>
      <c r="AC8256" s="31"/>
      <c r="AD8256" s="31"/>
      <c r="AE8256" s="31"/>
      <c r="AF8256" s="31"/>
      <c r="AG8256" s="31"/>
    </row>
    <row r="8257" spans="6:33" x14ac:dyDescent="0.25">
      <c r="F8257" s="27"/>
      <c r="G8257" s="27"/>
      <c r="H8257" s="27"/>
      <c r="I8257" s="27"/>
      <c r="J8257" s="19"/>
      <c r="K8257" s="20"/>
      <c r="L8257" s="31"/>
      <c r="M8257" s="31"/>
      <c r="N8257" s="29" t="str">
        <f>IFERROR(VLOOKUP(M8257,TAREAS!$C$1:$D$1000,2,0),"")</f>
        <v/>
      </c>
      <c r="O8257" s="20"/>
      <c r="P8257" s="28" t="str">
        <f>IFERROR(VLOOKUP(O8257,PARTIDA!$C$1:$D$1000,2,0),"")</f>
        <v/>
      </c>
      <c r="Q8257" s="31"/>
      <c r="R8257" s="32"/>
      <c r="S8257" s="31"/>
      <c r="T8257" s="31"/>
      <c r="U8257" s="20"/>
      <c r="V8257" s="33"/>
      <c r="W8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7" s="35"/>
      <c r="Y8257" s="34">
        <f>Tabla24[TOTAL 2024]+Tabla24[2025]</f>
        <v>0</v>
      </c>
      <c r="Z8257" s="21"/>
      <c r="AA8257" s="31"/>
      <c r="AB8257" s="36" t="str">
        <f>IFERROR(VLOOKUP(AA8257,ESCALA!$B$1:$C$1000,2,0),"")</f>
        <v/>
      </c>
      <c r="AC8257" s="31"/>
      <c r="AD8257" s="31"/>
      <c r="AE8257" s="31"/>
      <c r="AF8257" s="31"/>
      <c r="AG8257" s="31"/>
    </row>
    <row r="8258" spans="6:33" x14ac:dyDescent="0.25">
      <c r="F8258" s="27"/>
      <c r="G8258" s="27"/>
      <c r="H8258" s="27"/>
      <c r="I8258" s="27"/>
      <c r="J8258" s="19"/>
      <c r="K8258" s="20"/>
      <c r="L8258" s="31"/>
      <c r="M8258" s="31"/>
      <c r="N8258" s="29" t="str">
        <f>IFERROR(VLOOKUP(M8258,TAREAS!$C$1:$D$1000,2,0),"")</f>
        <v/>
      </c>
      <c r="O8258" s="20"/>
      <c r="P8258" s="28" t="str">
        <f>IFERROR(VLOOKUP(O8258,PARTIDA!$C$1:$D$1000,2,0),"")</f>
        <v/>
      </c>
      <c r="Q8258" s="31"/>
      <c r="R8258" s="32"/>
      <c r="S8258" s="31"/>
      <c r="T8258" s="31"/>
      <c r="U8258" s="20"/>
      <c r="V8258" s="33"/>
      <c r="W8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8" s="35"/>
      <c r="Y8258" s="34">
        <f>Tabla24[TOTAL 2024]+Tabla24[2025]</f>
        <v>0</v>
      </c>
      <c r="Z8258" s="21"/>
      <c r="AA8258" s="31"/>
      <c r="AB8258" s="36" t="str">
        <f>IFERROR(VLOOKUP(AA8258,ESCALA!$B$1:$C$1000,2,0),"")</f>
        <v/>
      </c>
      <c r="AC8258" s="31"/>
      <c r="AD8258" s="31"/>
      <c r="AE8258" s="31"/>
      <c r="AF8258" s="31"/>
      <c r="AG8258" s="31"/>
    </row>
    <row r="8259" spans="6:33" x14ac:dyDescent="0.25">
      <c r="F8259" s="27"/>
      <c r="G8259" s="27"/>
      <c r="H8259" s="27"/>
      <c r="I8259" s="27"/>
      <c r="J8259" s="19"/>
      <c r="K8259" s="20"/>
      <c r="L8259" s="31"/>
      <c r="M8259" s="31"/>
      <c r="N8259" s="29" t="str">
        <f>IFERROR(VLOOKUP(M8259,TAREAS!$C$1:$D$1000,2,0),"")</f>
        <v/>
      </c>
      <c r="O8259" s="20"/>
      <c r="P8259" s="28" t="str">
        <f>IFERROR(VLOOKUP(O8259,PARTIDA!$C$1:$D$1000,2,0),"")</f>
        <v/>
      </c>
      <c r="Q8259" s="31"/>
      <c r="R8259" s="32"/>
      <c r="S8259" s="31"/>
      <c r="T8259" s="31"/>
      <c r="U8259" s="20"/>
      <c r="V8259" s="33"/>
      <c r="W8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59" s="35"/>
      <c r="Y8259" s="34">
        <f>Tabla24[TOTAL 2024]+Tabla24[2025]</f>
        <v>0</v>
      </c>
      <c r="Z8259" s="21"/>
      <c r="AA8259" s="31"/>
      <c r="AB8259" s="36" t="str">
        <f>IFERROR(VLOOKUP(AA8259,ESCALA!$B$1:$C$1000,2,0),"")</f>
        <v/>
      </c>
      <c r="AC8259" s="31"/>
      <c r="AD8259" s="31"/>
      <c r="AE8259" s="31"/>
      <c r="AF8259" s="31"/>
      <c r="AG8259" s="31"/>
    </row>
    <row r="8260" spans="6:33" x14ac:dyDescent="0.25">
      <c r="F8260" s="27"/>
      <c r="G8260" s="27"/>
      <c r="H8260" s="27"/>
      <c r="I8260" s="27"/>
      <c r="J8260" s="19"/>
      <c r="K8260" s="20"/>
      <c r="L8260" s="31"/>
      <c r="M8260" s="31"/>
      <c r="N8260" s="29" t="str">
        <f>IFERROR(VLOOKUP(M8260,TAREAS!$C$1:$D$1000,2,0),"")</f>
        <v/>
      </c>
      <c r="O8260" s="20"/>
      <c r="P8260" s="28" t="str">
        <f>IFERROR(VLOOKUP(O8260,PARTIDA!$C$1:$D$1000,2,0),"")</f>
        <v/>
      </c>
      <c r="Q8260" s="31"/>
      <c r="R8260" s="32"/>
      <c r="S8260" s="31"/>
      <c r="T8260" s="31"/>
      <c r="U8260" s="20"/>
      <c r="V8260" s="33"/>
      <c r="W8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0" s="35"/>
      <c r="Y8260" s="34">
        <f>Tabla24[TOTAL 2024]+Tabla24[2025]</f>
        <v>0</v>
      </c>
      <c r="Z8260" s="21"/>
      <c r="AA8260" s="31"/>
      <c r="AB8260" s="36" t="str">
        <f>IFERROR(VLOOKUP(AA8260,ESCALA!$B$1:$C$1000,2,0),"")</f>
        <v/>
      </c>
      <c r="AC8260" s="31"/>
      <c r="AD8260" s="31"/>
      <c r="AE8260" s="31"/>
      <c r="AF8260" s="31"/>
      <c r="AG8260" s="31"/>
    </row>
    <row r="8261" spans="6:33" x14ac:dyDescent="0.25">
      <c r="F8261" s="27"/>
      <c r="G8261" s="27"/>
      <c r="H8261" s="27"/>
      <c r="I8261" s="27"/>
      <c r="J8261" s="19"/>
      <c r="K8261" s="20"/>
      <c r="L8261" s="31"/>
      <c r="M8261" s="31"/>
      <c r="N8261" s="29" t="str">
        <f>IFERROR(VLOOKUP(M8261,TAREAS!$C$1:$D$1000,2,0),"")</f>
        <v/>
      </c>
      <c r="O8261" s="20"/>
      <c r="P8261" s="28" t="str">
        <f>IFERROR(VLOOKUP(O8261,PARTIDA!$C$1:$D$1000,2,0),"")</f>
        <v/>
      </c>
      <c r="Q8261" s="31"/>
      <c r="R8261" s="32"/>
      <c r="S8261" s="31"/>
      <c r="T8261" s="31"/>
      <c r="U8261" s="20"/>
      <c r="V8261" s="33"/>
      <c r="W8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1" s="35"/>
      <c r="Y8261" s="34">
        <f>Tabla24[TOTAL 2024]+Tabla24[2025]</f>
        <v>0</v>
      </c>
      <c r="Z8261" s="21"/>
      <c r="AA8261" s="31"/>
      <c r="AB8261" s="36" t="str">
        <f>IFERROR(VLOOKUP(AA8261,ESCALA!$B$1:$C$1000,2,0),"")</f>
        <v/>
      </c>
      <c r="AC8261" s="31"/>
      <c r="AD8261" s="31"/>
      <c r="AE8261" s="31"/>
      <c r="AF8261" s="31"/>
      <c r="AG8261" s="31"/>
    </row>
    <row r="8262" spans="6:33" x14ac:dyDescent="0.25">
      <c r="F8262" s="27"/>
      <c r="G8262" s="27"/>
      <c r="H8262" s="27"/>
      <c r="I8262" s="27"/>
      <c r="J8262" s="19"/>
      <c r="K8262" s="20"/>
      <c r="L8262" s="31"/>
      <c r="M8262" s="31"/>
      <c r="N8262" s="29" t="str">
        <f>IFERROR(VLOOKUP(M8262,TAREAS!$C$1:$D$1000,2,0),"")</f>
        <v/>
      </c>
      <c r="O8262" s="20"/>
      <c r="P8262" s="28" t="str">
        <f>IFERROR(VLOOKUP(O8262,PARTIDA!$C$1:$D$1000,2,0),"")</f>
        <v/>
      </c>
      <c r="Q8262" s="31"/>
      <c r="R8262" s="32"/>
      <c r="S8262" s="31"/>
      <c r="T8262" s="31"/>
      <c r="U8262" s="20"/>
      <c r="V8262" s="33"/>
      <c r="W8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2" s="35"/>
      <c r="Y8262" s="34">
        <f>Tabla24[TOTAL 2024]+Tabla24[2025]</f>
        <v>0</v>
      </c>
      <c r="Z8262" s="21"/>
      <c r="AA8262" s="31"/>
      <c r="AB8262" s="36" t="str">
        <f>IFERROR(VLOOKUP(AA8262,ESCALA!$B$1:$C$1000,2,0),"")</f>
        <v/>
      </c>
      <c r="AC8262" s="31"/>
      <c r="AD8262" s="31"/>
      <c r="AE8262" s="31"/>
      <c r="AF8262" s="31"/>
      <c r="AG8262" s="31"/>
    </row>
    <row r="8263" spans="6:33" x14ac:dyDescent="0.25">
      <c r="F8263" s="27"/>
      <c r="G8263" s="27"/>
      <c r="H8263" s="27"/>
      <c r="I8263" s="27"/>
      <c r="J8263" s="19"/>
      <c r="K8263" s="20"/>
      <c r="L8263" s="31"/>
      <c r="M8263" s="31"/>
      <c r="N8263" s="29" t="str">
        <f>IFERROR(VLOOKUP(M8263,TAREAS!$C$1:$D$1000,2,0),"")</f>
        <v/>
      </c>
      <c r="O8263" s="20"/>
      <c r="P8263" s="28" t="str">
        <f>IFERROR(VLOOKUP(O8263,PARTIDA!$C$1:$D$1000,2,0),"")</f>
        <v/>
      </c>
      <c r="Q8263" s="31"/>
      <c r="R8263" s="32"/>
      <c r="S8263" s="31"/>
      <c r="T8263" s="31"/>
      <c r="U8263" s="20"/>
      <c r="V8263" s="33"/>
      <c r="W8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3" s="35"/>
      <c r="Y8263" s="34">
        <f>Tabla24[TOTAL 2024]+Tabla24[2025]</f>
        <v>0</v>
      </c>
      <c r="Z8263" s="21"/>
      <c r="AA8263" s="31"/>
      <c r="AB8263" s="36" t="str">
        <f>IFERROR(VLOOKUP(AA8263,ESCALA!$B$1:$C$1000,2,0),"")</f>
        <v/>
      </c>
      <c r="AC8263" s="31"/>
      <c r="AD8263" s="31"/>
      <c r="AE8263" s="31"/>
      <c r="AF8263" s="31"/>
      <c r="AG8263" s="31"/>
    </row>
    <row r="8264" spans="6:33" x14ac:dyDescent="0.25">
      <c r="F8264" s="27"/>
      <c r="G8264" s="27"/>
      <c r="H8264" s="27"/>
      <c r="I8264" s="27"/>
      <c r="J8264" s="19"/>
      <c r="K8264" s="20"/>
      <c r="L8264" s="31"/>
      <c r="M8264" s="31"/>
      <c r="N8264" s="29" t="str">
        <f>IFERROR(VLOOKUP(M8264,TAREAS!$C$1:$D$1000,2,0),"")</f>
        <v/>
      </c>
      <c r="O8264" s="20"/>
      <c r="P8264" s="28" t="str">
        <f>IFERROR(VLOOKUP(O8264,PARTIDA!$C$1:$D$1000,2,0),"")</f>
        <v/>
      </c>
      <c r="Q8264" s="31"/>
      <c r="R8264" s="32"/>
      <c r="S8264" s="31"/>
      <c r="T8264" s="31"/>
      <c r="U8264" s="20"/>
      <c r="V8264" s="33"/>
      <c r="W8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4" s="35"/>
      <c r="Y8264" s="34">
        <f>Tabla24[TOTAL 2024]+Tabla24[2025]</f>
        <v>0</v>
      </c>
      <c r="Z8264" s="21"/>
      <c r="AA8264" s="31"/>
      <c r="AB8264" s="36" t="str">
        <f>IFERROR(VLOOKUP(AA8264,ESCALA!$B$1:$C$1000,2,0),"")</f>
        <v/>
      </c>
      <c r="AC8264" s="31"/>
      <c r="AD8264" s="31"/>
      <c r="AE8264" s="31"/>
      <c r="AF8264" s="31"/>
      <c r="AG8264" s="31"/>
    </row>
    <row r="8265" spans="6:33" x14ac:dyDescent="0.25">
      <c r="F8265" s="27"/>
      <c r="G8265" s="27"/>
      <c r="H8265" s="27"/>
      <c r="I8265" s="27"/>
      <c r="J8265" s="19"/>
      <c r="K8265" s="20"/>
      <c r="L8265" s="31"/>
      <c r="M8265" s="31"/>
      <c r="N8265" s="29" t="str">
        <f>IFERROR(VLOOKUP(M8265,TAREAS!$C$1:$D$1000,2,0),"")</f>
        <v/>
      </c>
      <c r="O8265" s="20"/>
      <c r="P8265" s="28" t="str">
        <f>IFERROR(VLOOKUP(O8265,PARTIDA!$C$1:$D$1000,2,0),"")</f>
        <v/>
      </c>
      <c r="Q8265" s="31"/>
      <c r="R8265" s="32"/>
      <c r="S8265" s="31"/>
      <c r="T8265" s="31"/>
      <c r="U8265" s="20"/>
      <c r="V8265" s="33"/>
      <c r="W8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5" s="35"/>
      <c r="Y8265" s="34">
        <f>Tabla24[TOTAL 2024]+Tabla24[2025]</f>
        <v>0</v>
      </c>
      <c r="Z8265" s="21"/>
      <c r="AA8265" s="31"/>
      <c r="AB8265" s="36" t="str">
        <f>IFERROR(VLOOKUP(AA8265,ESCALA!$B$1:$C$1000,2,0),"")</f>
        <v/>
      </c>
      <c r="AC8265" s="31"/>
      <c r="AD8265" s="31"/>
      <c r="AE8265" s="31"/>
      <c r="AF8265" s="31"/>
      <c r="AG8265" s="31"/>
    </row>
    <row r="8266" spans="6:33" x14ac:dyDescent="0.25">
      <c r="F8266" s="27"/>
      <c r="G8266" s="27"/>
      <c r="H8266" s="27"/>
      <c r="I8266" s="27"/>
      <c r="J8266" s="19"/>
      <c r="K8266" s="20"/>
      <c r="L8266" s="31"/>
      <c r="M8266" s="31"/>
      <c r="N8266" s="29" t="str">
        <f>IFERROR(VLOOKUP(M8266,TAREAS!$C$1:$D$1000,2,0),"")</f>
        <v/>
      </c>
      <c r="O8266" s="20"/>
      <c r="P8266" s="28" t="str">
        <f>IFERROR(VLOOKUP(O8266,PARTIDA!$C$1:$D$1000,2,0),"")</f>
        <v/>
      </c>
      <c r="Q8266" s="31"/>
      <c r="R8266" s="32"/>
      <c r="S8266" s="31"/>
      <c r="T8266" s="31"/>
      <c r="U8266" s="20"/>
      <c r="V8266" s="33"/>
      <c r="W8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6" s="35"/>
      <c r="Y8266" s="34">
        <f>Tabla24[TOTAL 2024]+Tabla24[2025]</f>
        <v>0</v>
      </c>
      <c r="Z8266" s="21"/>
      <c r="AA8266" s="31"/>
      <c r="AB8266" s="36" t="str">
        <f>IFERROR(VLOOKUP(AA8266,ESCALA!$B$1:$C$1000,2,0),"")</f>
        <v/>
      </c>
      <c r="AC8266" s="31"/>
      <c r="AD8266" s="31"/>
      <c r="AE8266" s="31"/>
      <c r="AF8266" s="31"/>
      <c r="AG8266" s="31"/>
    </row>
    <row r="8267" spans="6:33" x14ac:dyDescent="0.25">
      <c r="F8267" s="27"/>
      <c r="G8267" s="27"/>
      <c r="H8267" s="27"/>
      <c r="I8267" s="27"/>
      <c r="J8267" s="19"/>
      <c r="K8267" s="20"/>
      <c r="L8267" s="31"/>
      <c r="M8267" s="31"/>
      <c r="N8267" s="29" t="str">
        <f>IFERROR(VLOOKUP(M8267,TAREAS!$C$1:$D$1000,2,0),"")</f>
        <v/>
      </c>
      <c r="O8267" s="20"/>
      <c r="P8267" s="28" t="str">
        <f>IFERROR(VLOOKUP(O8267,PARTIDA!$C$1:$D$1000,2,0),"")</f>
        <v/>
      </c>
      <c r="Q8267" s="31"/>
      <c r="R8267" s="32"/>
      <c r="S8267" s="31"/>
      <c r="T8267" s="31"/>
      <c r="U8267" s="20"/>
      <c r="V8267" s="33"/>
      <c r="W8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7" s="35"/>
      <c r="Y8267" s="34">
        <f>Tabla24[TOTAL 2024]+Tabla24[2025]</f>
        <v>0</v>
      </c>
      <c r="Z8267" s="21"/>
      <c r="AA8267" s="31"/>
      <c r="AB8267" s="36" t="str">
        <f>IFERROR(VLOOKUP(AA8267,ESCALA!$B$1:$C$1000,2,0),"")</f>
        <v/>
      </c>
      <c r="AC8267" s="31"/>
      <c r="AD8267" s="31"/>
      <c r="AE8267" s="31"/>
      <c r="AF8267" s="31"/>
      <c r="AG8267" s="31"/>
    </row>
    <row r="8268" spans="6:33" x14ac:dyDescent="0.25">
      <c r="F8268" s="27"/>
      <c r="G8268" s="27"/>
      <c r="H8268" s="27"/>
      <c r="I8268" s="27"/>
      <c r="J8268" s="19"/>
      <c r="K8268" s="20"/>
      <c r="L8268" s="31"/>
      <c r="M8268" s="31"/>
      <c r="N8268" s="29" t="str">
        <f>IFERROR(VLOOKUP(M8268,TAREAS!$C$1:$D$1000,2,0),"")</f>
        <v/>
      </c>
      <c r="O8268" s="20"/>
      <c r="P8268" s="28" t="str">
        <f>IFERROR(VLOOKUP(O8268,PARTIDA!$C$1:$D$1000,2,0),"")</f>
        <v/>
      </c>
      <c r="Q8268" s="31"/>
      <c r="R8268" s="32"/>
      <c r="S8268" s="31"/>
      <c r="T8268" s="31"/>
      <c r="U8268" s="20"/>
      <c r="V8268" s="33"/>
      <c r="W8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8" s="35"/>
      <c r="Y8268" s="34">
        <f>Tabla24[TOTAL 2024]+Tabla24[2025]</f>
        <v>0</v>
      </c>
      <c r="Z8268" s="21"/>
      <c r="AA8268" s="31"/>
      <c r="AB8268" s="36" t="str">
        <f>IFERROR(VLOOKUP(AA8268,ESCALA!$B$1:$C$1000,2,0),"")</f>
        <v/>
      </c>
      <c r="AC8268" s="31"/>
      <c r="AD8268" s="31"/>
      <c r="AE8268" s="31"/>
      <c r="AF8268" s="31"/>
      <c r="AG8268" s="31"/>
    </row>
    <row r="8269" spans="6:33" x14ac:dyDescent="0.25">
      <c r="F8269" s="27"/>
      <c r="G8269" s="27"/>
      <c r="H8269" s="27"/>
      <c r="I8269" s="27"/>
      <c r="J8269" s="19"/>
      <c r="K8269" s="20"/>
      <c r="L8269" s="31"/>
      <c r="M8269" s="31"/>
      <c r="N8269" s="29" t="str">
        <f>IFERROR(VLOOKUP(M8269,TAREAS!$C$1:$D$1000,2,0),"")</f>
        <v/>
      </c>
      <c r="O8269" s="20"/>
      <c r="P8269" s="28" t="str">
        <f>IFERROR(VLOOKUP(O8269,PARTIDA!$C$1:$D$1000,2,0),"")</f>
        <v/>
      </c>
      <c r="Q8269" s="31"/>
      <c r="R8269" s="32"/>
      <c r="S8269" s="31"/>
      <c r="T8269" s="31"/>
      <c r="U8269" s="20"/>
      <c r="V8269" s="33"/>
      <c r="W8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69" s="35"/>
      <c r="Y8269" s="34">
        <f>Tabla24[TOTAL 2024]+Tabla24[2025]</f>
        <v>0</v>
      </c>
      <c r="Z8269" s="21"/>
      <c r="AA8269" s="31"/>
      <c r="AB8269" s="36" t="str">
        <f>IFERROR(VLOOKUP(AA8269,ESCALA!$B$1:$C$1000,2,0),"")</f>
        <v/>
      </c>
      <c r="AC8269" s="31"/>
      <c r="AD8269" s="31"/>
      <c r="AE8269" s="31"/>
      <c r="AF8269" s="31"/>
      <c r="AG8269" s="31"/>
    </row>
    <row r="8270" spans="6:33" x14ac:dyDescent="0.25">
      <c r="F8270" s="27"/>
      <c r="G8270" s="27"/>
      <c r="H8270" s="27"/>
      <c r="I8270" s="27"/>
      <c r="J8270" s="19"/>
      <c r="K8270" s="20"/>
      <c r="L8270" s="31"/>
      <c r="M8270" s="31"/>
      <c r="N8270" s="29" t="str">
        <f>IFERROR(VLOOKUP(M8270,TAREAS!$C$1:$D$1000,2,0),"")</f>
        <v/>
      </c>
      <c r="O8270" s="20"/>
      <c r="P8270" s="28" t="str">
        <f>IFERROR(VLOOKUP(O8270,PARTIDA!$C$1:$D$1000,2,0),"")</f>
        <v/>
      </c>
      <c r="Q8270" s="31"/>
      <c r="R8270" s="32"/>
      <c r="S8270" s="31"/>
      <c r="T8270" s="31"/>
      <c r="U8270" s="20"/>
      <c r="V8270" s="33"/>
      <c r="W8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0" s="35"/>
      <c r="Y8270" s="34">
        <f>Tabla24[TOTAL 2024]+Tabla24[2025]</f>
        <v>0</v>
      </c>
      <c r="Z8270" s="21"/>
      <c r="AA8270" s="31"/>
      <c r="AB8270" s="36" t="str">
        <f>IFERROR(VLOOKUP(AA8270,ESCALA!$B$1:$C$1000,2,0),"")</f>
        <v/>
      </c>
      <c r="AC8270" s="31"/>
      <c r="AD8270" s="31"/>
      <c r="AE8270" s="31"/>
      <c r="AF8270" s="31"/>
      <c r="AG8270" s="31"/>
    </row>
    <row r="8271" spans="6:33" x14ac:dyDescent="0.25">
      <c r="F8271" s="27"/>
      <c r="G8271" s="27"/>
      <c r="H8271" s="27"/>
      <c r="I8271" s="27"/>
      <c r="J8271" s="19"/>
      <c r="K8271" s="20"/>
      <c r="L8271" s="31"/>
      <c r="M8271" s="31"/>
      <c r="N8271" s="29" t="str">
        <f>IFERROR(VLOOKUP(M8271,TAREAS!$C$1:$D$1000,2,0),"")</f>
        <v/>
      </c>
      <c r="O8271" s="20"/>
      <c r="P8271" s="28" t="str">
        <f>IFERROR(VLOOKUP(O8271,PARTIDA!$C$1:$D$1000,2,0),"")</f>
        <v/>
      </c>
      <c r="Q8271" s="31"/>
      <c r="R8271" s="32"/>
      <c r="S8271" s="31"/>
      <c r="T8271" s="31"/>
      <c r="U8271" s="20"/>
      <c r="V8271" s="33"/>
      <c r="W8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1" s="35"/>
      <c r="Y8271" s="34">
        <f>Tabla24[TOTAL 2024]+Tabla24[2025]</f>
        <v>0</v>
      </c>
      <c r="Z8271" s="21"/>
      <c r="AA8271" s="31"/>
      <c r="AB8271" s="36" t="str">
        <f>IFERROR(VLOOKUP(AA8271,ESCALA!$B$1:$C$1000,2,0),"")</f>
        <v/>
      </c>
      <c r="AC8271" s="31"/>
      <c r="AD8271" s="31"/>
      <c r="AE8271" s="31"/>
      <c r="AF8271" s="31"/>
      <c r="AG8271" s="31"/>
    </row>
    <row r="8272" spans="6:33" x14ac:dyDescent="0.25">
      <c r="F8272" s="27"/>
      <c r="G8272" s="27"/>
      <c r="H8272" s="27"/>
      <c r="I8272" s="27"/>
      <c r="J8272" s="19"/>
      <c r="K8272" s="20"/>
      <c r="L8272" s="31"/>
      <c r="M8272" s="31"/>
      <c r="N8272" s="29" t="str">
        <f>IFERROR(VLOOKUP(M8272,TAREAS!$C$1:$D$1000,2,0),"")</f>
        <v/>
      </c>
      <c r="O8272" s="20"/>
      <c r="P8272" s="28" t="str">
        <f>IFERROR(VLOOKUP(O8272,PARTIDA!$C$1:$D$1000,2,0),"")</f>
        <v/>
      </c>
      <c r="Q8272" s="31"/>
      <c r="R8272" s="32"/>
      <c r="S8272" s="31"/>
      <c r="T8272" s="31"/>
      <c r="U8272" s="20"/>
      <c r="V8272" s="33"/>
      <c r="W8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2" s="35"/>
      <c r="Y8272" s="34">
        <f>Tabla24[TOTAL 2024]+Tabla24[2025]</f>
        <v>0</v>
      </c>
      <c r="Z8272" s="21"/>
      <c r="AA8272" s="31"/>
      <c r="AB8272" s="36" t="str">
        <f>IFERROR(VLOOKUP(AA8272,ESCALA!$B$1:$C$1000,2,0),"")</f>
        <v/>
      </c>
      <c r="AC8272" s="31"/>
      <c r="AD8272" s="31"/>
      <c r="AE8272" s="31"/>
      <c r="AF8272" s="31"/>
      <c r="AG8272" s="31"/>
    </row>
    <row r="8273" spans="6:33" x14ac:dyDescent="0.25">
      <c r="F8273" s="27"/>
      <c r="G8273" s="27"/>
      <c r="H8273" s="27"/>
      <c r="I8273" s="27"/>
      <c r="J8273" s="19"/>
      <c r="K8273" s="20"/>
      <c r="L8273" s="31"/>
      <c r="M8273" s="31"/>
      <c r="N8273" s="29" t="str">
        <f>IFERROR(VLOOKUP(M8273,TAREAS!$C$1:$D$1000,2,0),"")</f>
        <v/>
      </c>
      <c r="O8273" s="20"/>
      <c r="P8273" s="28" t="str">
        <f>IFERROR(VLOOKUP(O8273,PARTIDA!$C$1:$D$1000,2,0),"")</f>
        <v/>
      </c>
      <c r="Q8273" s="31"/>
      <c r="R8273" s="32"/>
      <c r="S8273" s="31"/>
      <c r="T8273" s="31"/>
      <c r="U8273" s="20"/>
      <c r="V8273" s="33"/>
      <c r="W8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3" s="35"/>
      <c r="Y8273" s="34">
        <f>Tabla24[TOTAL 2024]+Tabla24[2025]</f>
        <v>0</v>
      </c>
      <c r="Z8273" s="21"/>
      <c r="AA8273" s="31"/>
      <c r="AB8273" s="36" t="str">
        <f>IFERROR(VLOOKUP(AA8273,ESCALA!$B$1:$C$1000,2,0),"")</f>
        <v/>
      </c>
      <c r="AC8273" s="31"/>
      <c r="AD8273" s="31"/>
      <c r="AE8273" s="31"/>
      <c r="AF8273" s="31"/>
      <c r="AG8273" s="31"/>
    </row>
    <row r="8274" spans="6:33" x14ac:dyDescent="0.25">
      <c r="F8274" s="27"/>
      <c r="G8274" s="27"/>
      <c r="H8274" s="27"/>
      <c r="I8274" s="27"/>
      <c r="J8274" s="19"/>
      <c r="K8274" s="20"/>
      <c r="L8274" s="31"/>
      <c r="M8274" s="31"/>
      <c r="N8274" s="29" t="str">
        <f>IFERROR(VLOOKUP(M8274,TAREAS!$C$1:$D$1000,2,0),"")</f>
        <v/>
      </c>
      <c r="O8274" s="20"/>
      <c r="P8274" s="28" t="str">
        <f>IFERROR(VLOOKUP(O8274,PARTIDA!$C$1:$D$1000,2,0),"")</f>
        <v/>
      </c>
      <c r="Q8274" s="31"/>
      <c r="R8274" s="32"/>
      <c r="S8274" s="31"/>
      <c r="T8274" s="31"/>
      <c r="U8274" s="20"/>
      <c r="V8274" s="33"/>
      <c r="W8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4" s="35"/>
      <c r="Y8274" s="34">
        <f>Tabla24[TOTAL 2024]+Tabla24[2025]</f>
        <v>0</v>
      </c>
      <c r="Z8274" s="21"/>
      <c r="AA8274" s="31"/>
      <c r="AB8274" s="36" t="str">
        <f>IFERROR(VLOOKUP(AA8274,ESCALA!$B$1:$C$1000,2,0),"")</f>
        <v/>
      </c>
      <c r="AC8274" s="31"/>
      <c r="AD8274" s="31"/>
      <c r="AE8274" s="31"/>
      <c r="AF8274" s="31"/>
      <c r="AG8274" s="31"/>
    </row>
    <row r="8275" spans="6:33" x14ac:dyDescent="0.25">
      <c r="F8275" s="27"/>
      <c r="G8275" s="27"/>
      <c r="H8275" s="27"/>
      <c r="I8275" s="27"/>
      <c r="J8275" s="19"/>
      <c r="K8275" s="20"/>
      <c r="L8275" s="31"/>
      <c r="M8275" s="31"/>
      <c r="N8275" s="29" t="str">
        <f>IFERROR(VLOOKUP(M8275,TAREAS!$C$1:$D$1000,2,0),"")</f>
        <v/>
      </c>
      <c r="O8275" s="20"/>
      <c r="P8275" s="28" t="str">
        <f>IFERROR(VLOOKUP(O8275,PARTIDA!$C$1:$D$1000,2,0),"")</f>
        <v/>
      </c>
      <c r="Q8275" s="31"/>
      <c r="R8275" s="32"/>
      <c r="S8275" s="31"/>
      <c r="T8275" s="31"/>
      <c r="U8275" s="20"/>
      <c r="V8275" s="33"/>
      <c r="W8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5" s="35"/>
      <c r="Y8275" s="34">
        <f>Tabla24[TOTAL 2024]+Tabla24[2025]</f>
        <v>0</v>
      </c>
      <c r="Z8275" s="21"/>
      <c r="AA8275" s="31"/>
      <c r="AB8275" s="36" t="str">
        <f>IFERROR(VLOOKUP(AA8275,ESCALA!$B$1:$C$1000,2,0),"")</f>
        <v/>
      </c>
      <c r="AC8275" s="31"/>
      <c r="AD8275" s="31"/>
      <c r="AE8275" s="31"/>
      <c r="AF8275" s="31"/>
      <c r="AG8275" s="31"/>
    </row>
    <row r="8276" spans="6:33" x14ac:dyDescent="0.25">
      <c r="F8276" s="27"/>
      <c r="G8276" s="27"/>
      <c r="H8276" s="27"/>
      <c r="I8276" s="27"/>
      <c r="J8276" s="19"/>
      <c r="K8276" s="20"/>
      <c r="L8276" s="31"/>
      <c r="M8276" s="31"/>
      <c r="N8276" s="29" t="str">
        <f>IFERROR(VLOOKUP(M8276,TAREAS!$C$1:$D$1000,2,0),"")</f>
        <v/>
      </c>
      <c r="O8276" s="20"/>
      <c r="P8276" s="28" t="str">
        <f>IFERROR(VLOOKUP(O8276,PARTIDA!$C$1:$D$1000,2,0),"")</f>
        <v/>
      </c>
      <c r="Q8276" s="31"/>
      <c r="R8276" s="32"/>
      <c r="S8276" s="31"/>
      <c r="T8276" s="31"/>
      <c r="U8276" s="20"/>
      <c r="V8276" s="33"/>
      <c r="W8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6" s="35"/>
      <c r="Y8276" s="34">
        <f>Tabla24[TOTAL 2024]+Tabla24[2025]</f>
        <v>0</v>
      </c>
      <c r="Z8276" s="21"/>
      <c r="AA8276" s="31"/>
      <c r="AB8276" s="36" t="str">
        <f>IFERROR(VLOOKUP(AA8276,ESCALA!$B$1:$C$1000,2,0),"")</f>
        <v/>
      </c>
      <c r="AC8276" s="31"/>
      <c r="AD8276" s="31"/>
      <c r="AE8276" s="31"/>
      <c r="AF8276" s="31"/>
      <c r="AG8276" s="31"/>
    </row>
    <row r="8277" spans="6:33" x14ac:dyDescent="0.25">
      <c r="F8277" s="27"/>
      <c r="G8277" s="27"/>
      <c r="H8277" s="27"/>
      <c r="I8277" s="27"/>
      <c r="J8277" s="19"/>
      <c r="K8277" s="20"/>
      <c r="L8277" s="31"/>
      <c r="M8277" s="31"/>
      <c r="N8277" s="29" t="str">
        <f>IFERROR(VLOOKUP(M8277,TAREAS!$C$1:$D$1000,2,0),"")</f>
        <v/>
      </c>
      <c r="O8277" s="20"/>
      <c r="P8277" s="28" t="str">
        <f>IFERROR(VLOOKUP(O8277,PARTIDA!$C$1:$D$1000,2,0),"")</f>
        <v/>
      </c>
      <c r="Q8277" s="31"/>
      <c r="R8277" s="32"/>
      <c r="S8277" s="31"/>
      <c r="T8277" s="31"/>
      <c r="U8277" s="20"/>
      <c r="V8277" s="33"/>
      <c r="W8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7" s="35"/>
      <c r="Y8277" s="34">
        <f>Tabla24[TOTAL 2024]+Tabla24[2025]</f>
        <v>0</v>
      </c>
      <c r="Z8277" s="21"/>
      <c r="AA8277" s="31"/>
      <c r="AB8277" s="36" t="str">
        <f>IFERROR(VLOOKUP(AA8277,ESCALA!$B$1:$C$1000,2,0),"")</f>
        <v/>
      </c>
      <c r="AC8277" s="31"/>
      <c r="AD8277" s="31"/>
      <c r="AE8277" s="31"/>
      <c r="AF8277" s="31"/>
      <c r="AG8277" s="31"/>
    </row>
    <row r="8278" spans="6:33" x14ac:dyDescent="0.25">
      <c r="F8278" s="27"/>
      <c r="G8278" s="27"/>
      <c r="H8278" s="27"/>
      <c r="I8278" s="27"/>
      <c r="J8278" s="19"/>
      <c r="K8278" s="20"/>
      <c r="L8278" s="31"/>
      <c r="M8278" s="31"/>
      <c r="N8278" s="29" t="str">
        <f>IFERROR(VLOOKUP(M8278,TAREAS!$C$1:$D$1000,2,0),"")</f>
        <v/>
      </c>
      <c r="O8278" s="20"/>
      <c r="P8278" s="28" t="str">
        <f>IFERROR(VLOOKUP(O8278,PARTIDA!$C$1:$D$1000,2,0),"")</f>
        <v/>
      </c>
      <c r="Q8278" s="31"/>
      <c r="R8278" s="32"/>
      <c r="S8278" s="31"/>
      <c r="T8278" s="31"/>
      <c r="U8278" s="20"/>
      <c r="V8278" s="33"/>
      <c r="W8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8" s="35"/>
      <c r="Y8278" s="34">
        <f>Tabla24[TOTAL 2024]+Tabla24[2025]</f>
        <v>0</v>
      </c>
      <c r="Z8278" s="21"/>
      <c r="AA8278" s="31"/>
      <c r="AB8278" s="36" t="str">
        <f>IFERROR(VLOOKUP(AA8278,ESCALA!$B$1:$C$1000,2,0),"")</f>
        <v/>
      </c>
      <c r="AC8278" s="31"/>
      <c r="AD8278" s="31"/>
      <c r="AE8278" s="31"/>
      <c r="AF8278" s="31"/>
      <c r="AG8278" s="31"/>
    </row>
    <row r="8279" spans="6:33" x14ac:dyDescent="0.25">
      <c r="F8279" s="27"/>
      <c r="G8279" s="27"/>
      <c r="H8279" s="27"/>
      <c r="I8279" s="27"/>
      <c r="J8279" s="19"/>
      <c r="K8279" s="20"/>
      <c r="L8279" s="31"/>
      <c r="M8279" s="31"/>
      <c r="N8279" s="29" t="str">
        <f>IFERROR(VLOOKUP(M8279,TAREAS!$C$1:$D$1000,2,0),"")</f>
        <v/>
      </c>
      <c r="O8279" s="20"/>
      <c r="P8279" s="28" t="str">
        <f>IFERROR(VLOOKUP(O8279,PARTIDA!$C$1:$D$1000,2,0),"")</f>
        <v/>
      </c>
      <c r="Q8279" s="31"/>
      <c r="R8279" s="32"/>
      <c r="S8279" s="31"/>
      <c r="T8279" s="31"/>
      <c r="U8279" s="20"/>
      <c r="V8279" s="33"/>
      <c r="W8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79" s="35"/>
      <c r="Y8279" s="34">
        <f>Tabla24[TOTAL 2024]+Tabla24[2025]</f>
        <v>0</v>
      </c>
      <c r="Z8279" s="21"/>
      <c r="AA8279" s="31"/>
      <c r="AB8279" s="36" t="str">
        <f>IFERROR(VLOOKUP(AA8279,ESCALA!$B$1:$C$1000,2,0),"")</f>
        <v/>
      </c>
      <c r="AC8279" s="31"/>
      <c r="AD8279" s="31"/>
      <c r="AE8279" s="31"/>
      <c r="AF8279" s="31"/>
      <c r="AG8279" s="31"/>
    </row>
    <row r="8280" spans="6:33" x14ac:dyDescent="0.25">
      <c r="F8280" s="27"/>
      <c r="G8280" s="27"/>
      <c r="H8280" s="27"/>
      <c r="I8280" s="27"/>
      <c r="J8280" s="19"/>
      <c r="K8280" s="20"/>
      <c r="L8280" s="31"/>
      <c r="M8280" s="31"/>
      <c r="N8280" s="29" t="str">
        <f>IFERROR(VLOOKUP(M8280,TAREAS!$C$1:$D$1000,2,0),"")</f>
        <v/>
      </c>
      <c r="O8280" s="20"/>
      <c r="P8280" s="28" t="str">
        <f>IFERROR(VLOOKUP(O8280,PARTIDA!$C$1:$D$1000,2,0),"")</f>
        <v/>
      </c>
      <c r="Q8280" s="31"/>
      <c r="R8280" s="32"/>
      <c r="S8280" s="31"/>
      <c r="T8280" s="31"/>
      <c r="U8280" s="20"/>
      <c r="V8280" s="33"/>
      <c r="W8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0" s="35"/>
      <c r="Y8280" s="34">
        <f>Tabla24[TOTAL 2024]+Tabla24[2025]</f>
        <v>0</v>
      </c>
      <c r="Z8280" s="21"/>
      <c r="AA8280" s="31"/>
      <c r="AB8280" s="36" t="str">
        <f>IFERROR(VLOOKUP(AA8280,ESCALA!$B$1:$C$1000,2,0),"")</f>
        <v/>
      </c>
      <c r="AC8280" s="31"/>
      <c r="AD8280" s="31"/>
      <c r="AE8280" s="31"/>
      <c r="AF8280" s="31"/>
      <c r="AG8280" s="31"/>
    </row>
    <row r="8281" spans="6:33" x14ac:dyDescent="0.25">
      <c r="F8281" s="27"/>
      <c r="G8281" s="27"/>
      <c r="H8281" s="27"/>
      <c r="I8281" s="27"/>
      <c r="J8281" s="19"/>
      <c r="K8281" s="20"/>
      <c r="L8281" s="31"/>
      <c r="M8281" s="31"/>
      <c r="N8281" s="29" t="str">
        <f>IFERROR(VLOOKUP(M8281,TAREAS!$C$1:$D$1000,2,0),"")</f>
        <v/>
      </c>
      <c r="O8281" s="20"/>
      <c r="P8281" s="28" t="str">
        <f>IFERROR(VLOOKUP(O8281,PARTIDA!$C$1:$D$1000,2,0),"")</f>
        <v/>
      </c>
      <c r="Q8281" s="31"/>
      <c r="R8281" s="32"/>
      <c r="S8281" s="31"/>
      <c r="T8281" s="31"/>
      <c r="U8281" s="20"/>
      <c r="V8281" s="33"/>
      <c r="W8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1" s="35"/>
      <c r="Y8281" s="34">
        <f>Tabla24[TOTAL 2024]+Tabla24[2025]</f>
        <v>0</v>
      </c>
      <c r="Z8281" s="21"/>
      <c r="AA8281" s="31"/>
      <c r="AB8281" s="36" t="str">
        <f>IFERROR(VLOOKUP(AA8281,ESCALA!$B$1:$C$1000,2,0),"")</f>
        <v/>
      </c>
      <c r="AC8281" s="31"/>
      <c r="AD8281" s="31"/>
      <c r="AE8281" s="31"/>
      <c r="AF8281" s="31"/>
      <c r="AG8281" s="31"/>
    </row>
    <row r="8282" spans="6:33" x14ac:dyDescent="0.25">
      <c r="F8282" s="27"/>
      <c r="G8282" s="27"/>
      <c r="H8282" s="27"/>
      <c r="I8282" s="27"/>
      <c r="J8282" s="19"/>
      <c r="K8282" s="20"/>
      <c r="L8282" s="31"/>
      <c r="M8282" s="31"/>
      <c r="N8282" s="29" t="str">
        <f>IFERROR(VLOOKUP(M8282,TAREAS!$C$1:$D$1000,2,0),"")</f>
        <v/>
      </c>
      <c r="O8282" s="20"/>
      <c r="P8282" s="28" t="str">
        <f>IFERROR(VLOOKUP(O8282,PARTIDA!$C$1:$D$1000,2,0),"")</f>
        <v/>
      </c>
      <c r="Q8282" s="31"/>
      <c r="R8282" s="32"/>
      <c r="S8282" s="31"/>
      <c r="T8282" s="31"/>
      <c r="U8282" s="20"/>
      <c r="V8282" s="33"/>
      <c r="W8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2" s="35"/>
      <c r="Y8282" s="34">
        <f>Tabla24[TOTAL 2024]+Tabla24[2025]</f>
        <v>0</v>
      </c>
      <c r="Z8282" s="21"/>
      <c r="AA8282" s="31"/>
      <c r="AB8282" s="36" t="str">
        <f>IFERROR(VLOOKUP(AA8282,ESCALA!$B$1:$C$1000,2,0),"")</f>
        <v/>
      </c>
      <c r="AC8282" s="31"/>
      <c r="AD8282" s="31"/>
      <c r="AE8282" s="31"/>
      <c r="AF8282" s="31"/>
      <c r="AG8282" s="31"/>
    </row>
    <row r="8283" spans="6:33" x14ac:dyDescent="0.25">
      <c r="F8283" s="27"/>
      <c r="G8283" s="27"/>
      <c r="H8283" s="27"/>
      <c r="I8283" s="27"/>
      <c r="J8283" s="19"/>
      <c r="K8283" s="20"/>
      <c r="L8283" s="31"/>
      <c r="M8283" s="31"/>
      <c r="N8283" s="29" t="str">
        <f>IFERROR(VLOOKUP(M8283,TAREAS!$C$1:$D$1000,2,0),"")</f>
        <v/>
      </c>
      <c r="O8283" s="20"/>
      <c r="P8283" s="28" t="str">
        <f>IFERROR(VLOOKUP(O8283,PARTIDA!$C$1:$D$1000,2,0),"")</f>
        <v/>
      </c>
      <c r="Q8283" s="31"/>
      <c r="R8283" s="32"/>
      <c r="S8283" s="31"/>
      <c r="T8283" s="31"/>
      <c r="U8283" s="20"/>
      <c r="V8283" s="33"/>
      <c r="W8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3" s="35"/>
      <c r="Y8283" s="34">
        <f>Tabla24[TOTAL 2024]+Tabla24[2025]</f>
        <v>0</v>
      </c>
      <c r="Z8283" s="21"/>
      <c r="AA8283" s="31"/>
      <c r="AB8283" s="36" t="str">
        <f>IFERROR(VLOOKUP(AA8283,ESCALA!$B$1:$C$1000,2,0),"")</f>
        <v/>
      </c>
      <c r="AC8283" s="31"/>
      <c r="AD8283" s="31"/>
      <c r="AE8283" s="31"/>
      <c r="AF8283" s="31"/>
      <c r="AG8283" s="31"/>
    </row>
    <row r="8284" spans="6:33" x14ac:dyDescent="0.25">
      <c r="F8284" s="27"/>
      <c r="G8284" s="27"/>
      <c r="H8284" s="27"/>
      <c r="I8284" s="27"/>
      <c r="J8284" s="19"/>
      <c r="K8284" s="20"/>
      <c r="L8284" s="31"/>
      <c r="M8284" s="31"/>
      <c r="N8284" s="29" t="str">
        <f>IFERROR(VLOOKUP(M8284,TAREAS!$C$1:$D$1000,2,0),"")</f>
        <v/>
      </c>
      <c r="O8284" s="20"/>
      <c r="P8284" s="28" t="str">
        <f>IFERROR(VLOOKUP(O8284,PARTIDA!$C$1:$D$1000,2,0),"")</f>
        <v/>
      </c>
      <c r="Q8284" s="31"/>
      <c r="R8284" s="32"/>
      <c r="S8284" s="31"/>
      <c r="T8284" s="31"/>
      <c r="U8284" s="20"/>
      <c r="V8284" s="33"/>
      <c r="W8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4" s="35"/>
      <c r="Y8284" s="34">
        <f>Tabla24[TOTAL 2024]+Tabla24[2025]</f>
        <v>0</v>
      </c>
      <c r="Z8284" s="21"/>
      <c r="AA8284" s="31"/>
      <c r="AB8284" s="36" t="str">
        <f>IFERROR(VLOOKUP(AA8284,ESCALA!$B$1:$C$1000,2,0),"")</f>
        <v/>
      </c>
      <c r="AC8284" s="31"/>
      <c r="AD8284" s="31"/>
      <c r="AE8284" s="31"/>
      <c r="AF8284" s="31"/>
      <c r="AG8284" s="31"/>
    </row>
    <row r="8285" spans="6:33" x14ac:dyDescent="0.25">
      <c r="F8285" s="27"/>
      <c r="G8285" s="27"/>
      <c r="H8285" s="27"/>
      <c r="I8285" s="27"/>
      <c r="J8285" s="19"/>
      <c r="K8285" s="20"/>
      <c r="L8285" s="31"/>
      <c r="M8285" s="31"/>
      <c r="N8285" s="29" t="str">
        <f>IFERROR(VLOOKUP(M8285,TAREAS!$C$1:$D$1000,2,0),"")</f>
        <v/>
      </c>
      <c r="O8285" s="20"/>
      <c r="P8285" s="28" t="str">
        <f>IFERROR(VLOOKUP(O8285,PARTIDA!$C$1:$D$1000,2,0),"")</f>
        <v/>
      </c>
      <c r="Q8285" s="31"/>
      <c r="R8285" s="32"/>
      <c r="S8285" s="31"/>
      <c r="T8285" s="31"/>
      <c r="U8285" s="20"/>
      <c r="V8285" s="33"/>
      <c r="W8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5" s="35"/>
      <c r="Y8285" s="34">
        <f>Tabla24[TOTAL 2024]+Tabla24[2025]</f>
        <v>0</v>
      </c>
      <c r="Z8285" s="21"/>
      <c r="AA8285" s="31"/>
      <c r="AB8285" s="36" t="str">
        <f>IFERROR(VLOOKUP(AA8285,ESCALA!$B$1:$C$1000,2,0),"")</f>
        <v/>
      </c>
      <c r="AC8285" s="31"/>
      <c r="AD8285" s="31"/>
      <c r="AE8285" s="31"/>
      <c r="AF8285" s="31"/>
      <c r="AG8285" s="31"/>
    </row>
    <row r="8286" spans="6:33" x14ac:dyDescent="0.25">
      <c r="F8286" s="27"/>
      <c r="G8286" s="27"/>
      <c r="H8286" s="27"/>
      <c r="I8286" s="27"/>
      <c r="J8286" s="19"/>
      <c r="K8286" s="20"/>
      <c r="L8286" s="31"/>
      <c r="M8286" s="31"/>
      <c r="N8286" s="29" t="str">
        <f>IFERROR(VLOOKUP(M8286,TAREAS!$C$1:$D$1000,2,0),"")</f>
        <v/>
      </c>
      <c r="O8286" s="20"/>
      <c r="P8286" s="28" t="str">
        <f>IFERROR(VLOOKUP(O8286,PARTIDA!$C$1:$D$1000,2,0),"")</f>
        <v/>
      </c>
      <c r="Q8286" s="31"/>
      <c r="R8286" s="32"/>
      <c r="S8286" s="31"/>
      <c r="T8286" s="31"/>
      <c r="U8286" s="20"/>
      <c r="V8286" s="33"/>
      <c r="W8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6" s="35"/>
      <c r="Y8286" s="34">
        <f>Tabla24[TOTAL 2024]+Tabla24[2025]</f>
        <v>0</v>
      </c>
      <c r="Z8286" s="21"/>
      <c r="AA8286" s="31"/>
      <c r="AB8286" s="36" t="str">
        <f>IFERROR(VLOOKUP(AA8286,ESCALA!$B$1:$C$1000,2,0),"")</f>
        <v/>
      </c>
      <c r="AC8286" s="31"/>
      <c r="AD8286" s="31"/>
      <c r="AE8286" s="31"/>
      <c r="AF8286" s="31"/>
      <c r="AG8286" s="31"/>
    </row>
    <row r="8287" spans="6:33" x14ac:dyDescent="0.25">
      <c r="F8287" s="27"/>
      <c r="G8287" s="27"/>
      <c r="H8287" s="27"/>
      <c r="I8287" s="27"/>
      <c r="J8287" s="19"/>
      <c r="K8287" s="20"/>
      <c r="L8287" s="31"/>
      <c r="M8287" s="31"/>
      <c r="N8287" s="29" t="str">
        <f>IFERROR(VLOOKUP(M8287,TAREAS!$C$1:$D$1000,2,0),"")</f>
        <v/>
      </c>
      <c r="O8287" s="20"/>
      <c r="P8287" s="28" t="str">
        <f>IFERROR(VLOOKUP(O8287,PARTIDA!$C$1:$D$1000,2,0),"")</f>
        <v/>
      </c>
      <c r="Q8287" s="31"/>
      <c r="R8287" s="32"/>
      <c r="S8287" s="31"/>
      <c r="T8287" s="31"/>
      <c r="U8287" s="20"/>
      <c r="V8287" s="33"/>
      <c r="W8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7" s="35"/>
      <c r="Y8287" s="34">
        <f>Tabla24[TOTAL 2024]+Tabla24[2025]</f>
        <v>0</v>
      </c>
      <c r="Z8287" s="21"/>
      <c r="AA8287" s="31"/>
      <c r="AB8287" s="36" t="str">
        <f>IFERROR(VLOOKUP(AA8287,ESCALA!$B$1:$C$1000,2,0),"")</f>
        <v/>
      </c>
      <c r="AC8287" s="31"/>
      <c r="AD8287" s="31"/>
      <c r="AE8287" s="31"/>
      <c r="AF8287" s="31"/>
      <c r="AG8287" s="31"/>
    </row>
    <row r="8288" spans="6:33" x14ac:dyDescent="0.25">
      <c r="F8288" s="27"/>
      <c r="G8288" s="27"/>
      <c r="H8288" s="27"/>
      <c r="I8288" s="27"/>
      <c r="J8288" s="19"/>
      <c r="K8288" s="20"/>
      <c r="L8288" s="31"/>
      <c r="M8288" s="31"/>
      <c r="N8288" s="29" t="str">
        <f>IFERROR(VLOOKUP(M8288,TAREAS!$C$1:$D$1000,2,0),"")</f>
        <v/>
      </c>
      <c r="O8288" s="20"/>
      <c r="P8288" s="28" t="str">
        <f>IFERROR(VLOOKUP(O8288,PARTIDA!$C$1:$D$1000,2,0),"")</f>
        <v/>
      </c>
      <c r="Q8288" s="31"/>
      <c r="R8288" s="32"/>
      <c r="S8288" s="31"/>
      <c r="T8288" s="31"/>
      <c r="U8288" s="20"/>
      <c r="V8288" s="33"/>
      <c r="W8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8" s="35"/>
      <c r="Y8288" s="34">
        <f>Tabla24[TOTAL 2024]+Tabla24[2025]</f>
        <v>0</v>
      </c>
      <c r="Z8288" s="21"/>
      <c r="AA8288" s="31"/>
      <c r="AB8288" s="36" t="str">
        <f>IFERROR(VLOOKUP(AA8288,ESCALA!$B$1:$C$1000,2,0),"")</f>
        <v/>
      </c>
      <c r="AC8288" s="31"/>
      <c r="AD8288" s="31"/>
      <c r="AE8288" s="31"/>
      <c r="AF8288" s="31"/>
      <c r="AG8288" s="31"/>
    </row>
    <row r="8289" spans="6:33" x14ac:dyDescent="0.25">
      <c r="F8289" s="27"/>
      <c r="G8289" s="27"/>
      <c r="H8289" s="27"/>
      <c r="I8289" s="27"/>
      <c r="J8289" s="19"/>
      <c r="K8289" s="20"/>
      <c r="L8289" s="31"/>
      <c r="M8289" s="31"/>
      <c r="N8289" s="29" t="str">
        <f>IFERROR(VLOOKUP(M8289,TAREAS!$C$1:$D$1000,2,0),"")</f>
        <v/>
      </c>
      <c r="O8289" s="20"/>
      <c r="P8289" s="28" t="str">
        <f>IFERROR(VLOOKUP(O8289,PARTIDA!$C$1:$D$1000,2,0),"")</f>
        <v/>
      </c>
      <c r="Q8289" s="31"/>
      <c r="R8289" s="32"/>
      <c r="S8289" s="31"/>
      <c r="T8289" s="31"/>
      <c r="U8289" s="20"/>
      <c r="V8289" s="33"/>
      <c r="W8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89" s="35"/>
      <c r="Y8289" s="34">
        <f>Tabla24[TOTAL 2024]+Tabla24[2025]</f>
        <v>0</v>
      </c>
      <c r="Z8289" s="21"/>
      <c r="AA8289" s="31"/>
      <c r="AB8289" s="36" t="str">
        <f>IFERROR(VLOOKUP(AA8289,ESCALA!$B$1:$C$1000,2,0),"")</f>
        <v/>
      </c>
      <c r="AC8289" s="31"/>
      <c r="AD8289" s="31"/>
      <c r="AE8289" s="31"/>
      <c r="AF8289" s="31"/>
      <c r="AG8289" s="31"/>
    </row>
    <row r="8290" spans="6:33" x14ac:dyDescent="0.25">
      <c r="F8290" s="27"/>
      <c r="G8290" s="27"/>
      <c r="H8290" s="27"/>
      <c r="I8290" s="27"/>
      <c r="J8290" s="19"/>
      <c r="K8290" s="20"/>
      <c r="L8290" s="31"/>
      <c r="M8290" s="31"/>
      <c r="N8290" s="29" t="str">
        <f>IFERROR(VLOOKUP(M8290,TAREAS!$C$1:$D$1000,2,0),"")</f>
        <v/>
      </c>
      <c r="O8290" s="20"/>
      <c r="P8290" s="28" t="str">
        <f>IFERROR(VLOOKUP(O8290,PARTIDA!$C$1:$D$1000,2,0),"")</f>
        <v/>
      </c>
      <c r="Q8290" s="31"/>
      <c r="R8290" s="32"/>
      <c r="S8290" s="31"/>
      <c r="T8290" s="31"/>
      <c r="U8290" s="20"/>
      <c r="V8290" s="33"/>
      <c r="W8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0" s="35"/>
      <c r="Y8290" s="34">
        <f>Tabla24[TOTAL 2024]+Tabla24[2025]</f>
        <v>0</v>
      </c>
      <c r="Z8290" s="21"/>
      <c r="AA8290" s="31"/>
      <c r="AB8290" s="36" t="str">
        <f>IFERROR(VLOOKUP(AA8290,ESCALA!$B$1:$C$1000,2,0),"")</f>
        <v/>
      </c>
      <c r="AC8290" s="31"/>
      <c r="AD8290" s="31"/>
      <c r="AE8290" s="31"/>
      <c r="AF8290" s="31"/>
      <c r="AG8290" s="31"/>
    </row>
    <row r="8291" spans="6:33" x14ac:dyDescent="0.25">
      <c r="F8291" s="27"/>
      <c r="G8291" s="27"/>
      <c r="H8291" s="27"/>
      <c r="I8291" s="27"/>
      <c r="J8291" s="19"/>
      <c r="K8291" s="20"/>
      <c r="L8291" s="31"/>
      <c r="M8291" s="31"/>
      <c r="N8291" s="29" t="str">
        <f>IFERROR(VLOOKUP(M8291,TAREAS!$C$1:$D$1000,2,0),"")</f>
        <v/>
      </c>
      <c r="O8291" s="20"/>
      <c r="P8291" s="28" t="str">
        <f>IFERROR(VLOOKUP(O8291,PARTIDA!$C$1:$D$1000,2,0),"")</f>
        <v/>
      </c>
      <c r="Q8291" s="31"/>
      <c r="R8291" s="32"/>
      <c r="S8291" s="31"/>
      <c r="T8291" s="31"/>
      <c r="U8291" s="20"/>
      <c r="V8291" s="33"/>
      <c r="W8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1" s="35"/>
      <c r="Y8291" s="34">
        <f>Tabla24[TOTAL 2024]+Tabla24[2025]</f>
        <v>0</v>
      </c>
      <c r="Z8291" s="21"/>
      <c r="AA8291" s="31"/>
      <c r="AB8291" s="36" t="str">
        <f>IFERROR(VLOOKUP(AA8291,ESCALA!$B$1:$C$1000,2,0),"")</f>
        <v/>
      </c>
      <c r="AC8291" s="31"/>
      <c r="AD8291" s="31"/>
      <c r="AE8291" s="31"/>
      <c r="AF8291" s="31"/>
      <c r="AG8291" s="31"/>
    </row>
    <row r="8292" spans="6:33" x14ac:dyDescent="0.25">
      <c r="F8292" s="27"/>
      <c r="G8292" s="27"/>
      <c r="H8292" s="27"/>
      <c r="I8292" s="27"/>
      <c r="J8292" s="19"/>
      <c r="K8292" s="20"/>
      <c r="L8292" s="31"/>
      <c r="M8292" s="31"/>
      <c r="N8292" s="29" t="str">
        <f>IFERROR(VLOOKUP(M8292,TAREAS!$C$1:$D$1000,2,0),"")</f>
        <v/>
      </c>
      <c r="O8292" s="20"/>
      <c r="P8292" s="28" t="str">
        <f>IFERROR(VLOOKUP(O8292,PARTIDA!$C$1:$D$1000,2,0),"")</f>
        <v/>
      </c>
      <c r="Q8292" s="31"/>
      <c r="R8292" s="32"/>
      <c r="S8292" s="31"/>
      <c r="T8292" s="31"/>
      <c r="U8292" s="20"/>
      <c r="V8292" s="33"/>
      <c r="W8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2" s="35"/>
      <c r="Y8292" s="34">
        <f>Tabla24[TOTAL 2024]+Tabla24[2025]</f>
        <v>0</v>
      </c>
      <c r="Z8292" s="21"/>
      <c r="AA8292" s="31"/>
      <c r="AB8292" s="36" t="str">
        <f>IFERROR(VLOOKUP(AA8292,ESCALA!$B$1:$C$1000,2,0),"")</f>
        <v/>
      </c>
      <c r="AC8292" s="31"/>
      <c r="AD8292" s="31"/>
      <c r="AE8292" s="31"/>
      <c r="AF8292" s="31"/>
      <c r="AG8292" s="31"/>
    </row>
    <row r="8293" spans="6:33" x14ac:dyDescent="0.25">
      <c r="F8293" s="27"/>
      <c r="G8293" s="27"/>
      <c r="H8293" s="27"/>
      <c r="I8293" s="27"/>
      <c r="J8293" s="19"/>
      <c r="K8293" s="20"/>
      <c r="L8293" s="31"/>
      <c r="M8293" s="31"/>
      <c r="N8293" s="29" t="str">
        <f>IFERROR(VLOOKUP(M8293,TAREAS!$C$1:$D$1000,2,0),"")</f>
        <v/>
      </c>
      <c r="O8293" s="20"/>
      <c r="P8293" s="28" t="str">
        <f>IFERROR(VLOOKUP(O8293,PARTIDA!$C$1:$D$1000,2,0),"")</f>
        <v/>
      </c>
      <c r="Q8293" s="31"/>
      <c r="R8293" s="32"/>
      <c r="S8293" s="31"/>
      <c r="T8293" s="31"/>
      <c r="U8293" s="20"/>
      <c r="V8293" s="33"/>
      <c r="W8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3" s="35"/>
      <c r="Y8293" s="34">
        <f>Tabla24[TOTAL 2024]+Tabla24[2025]</f>
        <v>0</v>
      </c>
      <c r="Z8293" s="21"/>
      <c r="AA8293" s="31"/>
      <c r="AB8293" s="36" t="str">
        <f>IFERROR(VLOOKUP(AA8293,ESCALA!$B$1:$C$1000,2,0),"")</f>
        <v/>
      </c>
      <c r="AC8293" s="31"/>
      <c r="AD8293" s="31"/>
      <c r="AE8293" s="31"/>
      <c r="AF8293" s="31"/>
      <c r="AG8293" s="31"/>
    </row>
    <row r="8294" spans="6:33" x14ac:dyDescent="0.25">
      <c r="F8294" s="27"/>
      <c r="G8294" s="27"/>
      <c r="H8294" s="27"/>
      <c r="I8294" s="27"/>
      <c r="J8294" s="19"/>
      <c r="K8294" s="20"/>
      <c r="L8294" s="31"/>
      <c r="M8294" s="31"/>
      <c r="N8294" s="29" t="str">
        <f>IFERROR(VLOOKUP(M8294,TAREAS!$C$1:$D$1000,2,0),"")</f>
        <v/>
      </c>
      <c r="O8294" s="20"/>
      <c r="P8294" s="28" t="str">
        <f>IFERROR(VLOOKUP(O8294,PARTIDA!$C$1:$D$1000,2,0),"")</f>
        <v/>
      </c>
      <c r="Q8294" s="31"/>
      <c r="R8294" s="32"/>
      <c r="S8294" s="31"/>
      <c r="T8294" s="31"/>
      <c r="U8294" s="20"/>
      <c r="V8294" s="33"/>
      <c r="W8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4" s="35"/>
      <c r="Y8294" s="34">
        <f>Tabla24[TOTAL 2024]+Tabla24[2025]</f>
        <v>0</v>
      </c>
      <c r="Z8294" s="21"/>
      <c r="AA8294" s="31"/>
      <c r="AB8294" s="36" t="str">
        <f>IFERROR(VLOOKUP(AA8294,ESCALA!$B$1:$C$1000,2,0),"")</f>
        <v/>
      </c>
      <c r="AC8294" s="31"/>
      <c r="AD8294" s="31"/>
      <c r="AE8294" s="31"/>
      <c r="AF8294" s="31"/>
      <c r="AG8294" s="31"/>
    </row>
    <row r="8295" spans="6:33" x14ac:dyDescent="0.25">
      <c r="F8295" s="27"/>
      <c r="G8295" s="27"/>
      <c r="H8295" s="27"/>
      <c r="I8295" s="27"/>
      <c r="J8295" s="19"/>
      <c r="K8295" s="20"/>
      <c r="L8295" s="31"/>
      <c r="M8295" s="31"/>
      <c r="N8295" s="29" t="str">
        <f>IFERROR(VLOOKUP(M8295,TAREAS!$C$1:$D$1000,2,0),"")</f>
        <v/>
      </c>
      <c r="O8295" s="20"/>
      <c r="P8295" s="28" t="str">
        <f>IFERROR(VLOOKUP(O8295,PARTIDA!$C$1:$D$1000,2,0),"")</f>
        <v/>
      </c>
      <c r="Q8295" s="31"/>
      <c r="R8295" s="32"/>
      <c r="S8295" s="31"/>
      <c r="T8295" s="31"/>
      <c r="U8295" s="20"/>
      <c r="V8295" s="33"/>
      <c r="W8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5" s="35"/>
      <c r="Y8295" s="34">
        <f>Tabla24[TOTAL 2024]+Tabla24[2025]</f>
        <v>0</v>
      </c>
      <c r="Z8295" s="21"/>
      <c r="AA8295" s="31"/>
      <c r="AB8295" s="36" t="str">
        <f>IFERROR(VLOOKUP(AA8295,ESCALA!$B$1:$C$1000,2,0),"")</f>
        <v/>
      </c>
      <c r="AC8295" s="31"/>
      <c r="AD8295" s="31"/>
      <c r="AE8295" s="31"/>
      <c r="AF8295" s="31"/>
      <c r="AG8295" s="31"/>
    </row>
    <row r="8296" spans="6:33" x14ac:dyDescent="0.25">
      <c r="F8296" s="27"/>
      <c r="G8296" s="27"/>
      <c r="H8296" s="27"/>
      <c r="I8296" s="27"/>
      <c r="J8296" s="19"/>
      <c r="K8296" s="20"/>
      <c r="L8296" s="31"/>
      <c r="M8296" s="31"/>
      <c r="N8296" s="29" t="str">
        <f>IFERROR(VLOOKUP(M8296,TAREAS!$C$1:$D$1000,2,0),"")</f>
        <v/>
      </c>
      <c r="O8296" s="20"/>
      <c r="P8296" s="28" t="str">
        <f>IFERROR(VLOOKUP(O8296,PARTIDA!$C$1:$D$1000,2,0),"")</f>
        <v/>
      </c>
      <c r="Q8296" s="31"/>
      <c r="R8296" s="32"/>
      <c r="S8296" s="31"/>
      <c r="T8296" s="31"/>
      <c r="U8296" s="20"/>
      <c r="V8296" s="33"/>
      <c r="W8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6" s="35"/>
      <c r="Y8296" s="34">
        <f>Tabla24[TOTAL 2024]+Tabla24[2025]</f>
        <v>0</v>
      </c>
      <c r="Z8296" s="21"/>
      <c r="AA8296" s="31"/>
      <c r="AB8296" s="36" t="str">
        <f>IFERROR(VLOOKUP(AA8296,ESCALA!$B$1:$C$1000,2,0),"")</f>
        <v/>
      </c>
      <c r="AC8296" s="31"/>
      <c r="AD8296" s="31"/>
      <c r="AE8296" s="31"/>
      <c r="AF8296" s="31"/>
      <c r="AG8296" s="31"/>
    </row>
    <row r="8297" spans="6:33" x14ac:dyDescent="0.25">
      <c r="F8297" s="27"/>
      <c r="G8297" s="27"/>
      <c r="H8297" s="27"/>
      <c r="I8297" s="27"/>
      <c r="J8297" s="19"/>
      <c r="K8297" s="20"/>
      <c r="L8297" s="31"/>
      <c r="M8297" s="31"/>
      <c r="N8297" s="29" t="str">
        <f>IFERROR(VLOOKUP(M8297,TAREAS!$C$1:$D$1000,2,0),"")</f>
        <v/>
      </c>
      <c r="O8297" s="20"/>
      <c r="P8297" s="28" t="str">
        <f>IFERROR(VLOOKUP(O8297,PARTIDA!$C$1:$D$1000,2,0),"")</f>
        <v/>
      </c>
      <c r="Q8297" s="31"/>
      <c r="R8297" s="32"/>
      <c r="S8297" s="31"/>
      <c r="T8297" s="31"/>
      <c r="U8297" s="20"/>
      <c r="V8297" s="33"/>
      <c r="W8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7" s="35"/>
      <c r="Y8297" s="34">
        <f>Tabla24[TOTAL 2024]+Tabla24[2025]</f>
        <v>0</v>
      </c>
      <c r="Z8297" s="21"/>
      <c r="AA8297" s="31"/>
      <c r="AB8297" s="36" t="str">
        <f>IFERROR(VLOOKUP(AA8297,ESCALA!$B$1:$C$1000,2,0),"")</f>
        <v/>
      </c>
      <c r="AC8297" s="31"/>
      <c r="AD8297" s="31"/>
      <c r="AE8297" s="31"/>
      <c r="AF8297" s="31"/>
      <c r="AG8297" s="31"/>
    </row>
    <row r="8298" spans="6:33" x14ac:dyDescent="0.25">
      <c r="F8298" s="27"/>
      <c r="G8298" s="27"/>
      <c r="H8298" s="27"/>
      <c r="I8298" s="27"/>
      <c r="J8298" s="19"/>
      <c r="K8298" s="20"/>
      <c r="L8298" s="31"/>
      <c r="M8298" s="31"/>
      <c r="N8298" s="29" t="str">
        <f>IFERROR(VLOOKUP(M8298,TAREAS!$C$1:$D$1000,2,0),"")</f>
        <v/>
      </c>
      <c r="O8298" s="20"/>
      <c r="P8298" s="28" t="str">
        <f>IFERROR(VLOOKUP(O8298,PARTIDA!$C$1:$D$1000,2,0),"")</f>
        <v/>
      </c>
      <c r="Q8298" s="31"/>
      <c r="R8298" s="32"/>
      <c r="S8298" s="31"/>
      <c r="T8298" s="31"/>
      <c r="U8298" s="20"/>
      <c r="V8298" s="33"/>
      <c r="W8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8" s="35"/>
      <c r="Y8298" s="34">
        <f>Tabla24[TOTAL 2024]+Tabla24[2025]</f>
        <v>0</v>
      </c>
      <c r="Z8298" s="21"/>
      <c r="AA8298" s="31"/>
      <c r="AB8298" s="36" t="str">
        <f>IFERROR(VLOOKUP(AA8298,ESCALA!$B$1:$C$1000,2,0),"")</f>
        <v/>
      </c>
      <c r="AC8298" s="31"/>
      <c r="AD8298" s="31"/>
      <c r="AE8298" s="31"/>
      <c r="AF8298" s="31"/>
      <c r="AG8298" s="31"/>
    </row>
    <row r="8299" spans="6:33" x14ac:dyDescent="0.25">
      <c r="F8299" s="27"/>
      <c r="G8299" s="27"/>
      <c r="H8299" s="27"/>
      <c r="I8299" s="27"/>
      <c r="J8299" s="19"/>
      <c r="K8299" s="20"/>
      <c r="L8299" s="31"/>
      <c r="M8299" s="31"/>
      <c r="N8299" s="29" t="str">
        <f>IFERROR(VLOOKUP(M8299,TAREAS!$C$1:$D$1000,2,0),"")</f>
        <v/>
      </c>
      <c r="O8299" s="20"/>
      <c r="P8299" s="28" t="str">
        <f>IFERROR(VLOOKUP(O8299,PARTIDA!$C$1:$D$1000,2,0),"")</f>
        <v/>
      </c>
      <c r="Q8299" s="31"/>
      <c r="R8299" s="32"/>
      <c r="S8299" s="31"/>
      <c r="T8299" s="31"/>
      <c r="U8299" s="20"/>
      <c r="V8299" s="33"/>
      <c r="W8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299" s="35"/>
      <c r="Y8299" s="34">
        <f>Tabla24[TOTAL 2024]+Tabla24[2025]</f>
        <v>0</v>
      </c>
      <c r="Z8299" s="21"/>
      <c r="AA8299" s="31"/>
      <c r="AB8299" s="36" t="str">
        <f>IFERROR(VLOOKUP(AA8299,ESCALA!$B$1:$C$1000,2,0),"")</f>
        <v/>
      </c>
      <c r="AC8299" s="31"/>
      <c r="AD8299" s="31"/>
      <c r="AE8299" s="31"/>
      <c r="AF8299" s="31"/>
      <c r="AG8299" s="31"/>
    </row>
    <row r="8300" spans="6:33" x14ac:dyDescent="0.25">
      <c r="F8300" s="27"/>
      <c r="G8300" s="27"/>
      <c r="H8300" s="27"/>
      <c r="I8300" s="27"/>
      <c r="J8300" s="19"/>
      <c r="K8300" s="20"/>
      <c r="L8300" s="31"/>
      <c r="M8300" s="31"/>
      <c r="N8300" s="29" t="str">
        <f>IFERROR(VLOOKUP(M8300,TAREAS!$C$1:$D$1000,2,0),"")</f>
        <v/>
      </c>
      <c r="O8300" s="20"/>
      <c r="P8300" s="28" t="str">
        <f>IFERROR(VLOOKUP(O8300,PARTIDA!$C$1:$D$1000,2,0),"")</f>
        <v/>
      </c>
      <c r="Q8300" s="31"/>
      <c r="R8300" s="32"/>
      <c r="S8300" s="31"/>
      <c r="T8300" s="31"/>
      <c r="U8300" s="20"/>
      <c r="V8300" s="33"/>
      <c r="W8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0" s="35"/>
      <c r="Y8300" s="34">
        <f>Tabla24[TOTAL 2024]+Tabla24[2025]</f>
        <v>0</v>
      </c>
      <c r="Z8300" s="21"/>
      <c r="AA8300" s="31"/>
      <c r="AB8300" s="36" t="str">
        <f>IFERROR(VLOOKUP(AA8300,ESCALA!$B$1:$C$1000,2,0),"")</f>
        <v/>
      </c>
      <c r="AC8300" s="31"/>
      <c r="AD8300" s="31"/>
      <c r="AE8300" s="31"/>
      <c r="AF8300" s="31"/>
      <c r="AG8300" s="31"/>
    </row>
    <row r="8301" spans="6:33" x14ac:dyDescent="0.25">
      <c r="F8301" s="27"/>
      <c r="G8301" s="27"/>
      <c r="H8301" s="27"/>
      <c r="I8301" s="27"/>
      <c r="J8301" s="19"/>
      <c r="K8301" s="20"/>
      <c r="L8301" s="31"/>
      <c r="M8301" s="31"/>
      <c r="N8301" s="29" t="str">
        <f>IFERROR(VLOOKUP(M8301,TAREAS!$C$1:$D$1000,2,0),"")</f>
        <v/>
      </c>
      <c r="O8301" s="20"/>
      <c r="P8301" s="28" t="str">
        <f>IFERROR(VLOOKUP(O8301,PARTIDA!$C$1:$D$1000,2,0),"")</f>
        <v/>
      </c>
      <c r="Q8301" s="31"/>
      <c r="R8301" s="32"/>
      <c r="S8301" s="31"/>
      <c r="T8301" s="31"/>
      <c r="U8301" s="20"/>
      <c r="V8301" s="33"/>
      <c r="W8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1" s="35"/>
      <c r="Y8301" s="34">
        <f>Tabla24[TOTAL 2024]+Tabla24[2025]</f>
        <v>0</v>
      </c>
      <c r="Z8301" s="21"/>
      <c r="AA8301" s="31"/>
      <c r="AB8301" s="36" t="str">
        <f>IFERROR(VLOOKUP(AA8301,ESCALA!$B$1:$C$1000,2,0),"")</f>
        <v/>
      </c>
      <c r="AC8301" s="31"/>
      <c r="AD8301" s="31"/>
      <c r="AE8301" s="31"/>
      <c r="AF8301" s="31"/>
      <c r="AG8301" s="31"/>
    </row>
    <row r="8302" spans="6:33" x14ac:dyDescent="0.25">
      <c r="F8302" s="27"/>
      <c r="G8302" s="27"/>
      <c r="H8302" s="27"/>
      <c r="I8302" s="27"/>
      <c r="J8302" s="19"/>
      <c r="K8302" s="20"/>
      <c r="L8302" s="31"/>
      <c r="M8302" s="31"/>
      <c r="N8302" s="29" t="str">
        <f>IFERROR(VLOOKUP(M8302,TAREAS!$C$1:$D$1000,2,0),"")</f>
        <v/>
      </c>
      <c r="O8302" s="20"/>
      <c r="P8302" s="28" t="str">
        <f>IFERROR(VLOOKUP(O8302,PARTIDA!$C$1:$D$1000,2,0),"")</f>
        <v/>
      </c>
      <c r="Q8302" s="31"/>
      <c r="R8302" s="32"/>
      <c r="S8302" s="31"/>
      <c r="T8302" s="31"/>
      <c r="U8302" s="20"/>
      <c r="V8302" s="33"/>
      <c r="W8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2" s="35"/>
      <c r="Y8302" s="34">
        <f>Tabla24[TOTAL 2024]+Tabla24[2025]</f>
        <v>0</v>
      </c>
      <c r="Z8302" s="21"/>
      <c r="AA8302" s="31"/>
      <c r="AB8302" s="36" t="str">
        <f>IFERROR(VLOOKUP(AA8302,ESCALA!$B$1:$C$1000,2,0),"")</f>
        <v/>
      </c>
      <c r="AC8302" s="31"/>
      <c r="AD8302" s="31"/>
      <c r="AE8302" s="31"/>
      <c r="AF8302" s="31"/>
      <c r="AG8302" s="31"/>
    </row>
    <row r="8303" spans="6:33" x14ac:dyDescent="0.25">
      <c r="F8303" s="27"/>
      <c r="G8303" s="27"/>
      <c r="H8303" s="27"/>
      <c r="I8303" s="27"/>
      <c r="J8303" s="19"/>
      <c r="K8303" s="20"/>
      <c r="L8303" s="31"/>
      <c r="M8303" s="31"/>
      <c r="N8303" s="29" t="str">
        <f>IFERROR(VLOOKUP(M8303,TAREAS!$C$1:$D$1000,2,0),"")</f>
        <v/>
      </c>
      <c r="O8303" s="20"/>
      <c r="P8303" s="28" t="str">
        <f>IFERROR(VLOOKUP(O8303,PARTIDA!$C$1:$D$1000,2,0),"")</f>
        <v/>
      </c>
      <c r="Q8303" s="31"/>
      <c r="R8303" s="32"/>
      <c r="S8303" s="31"/>
      <c r="T8303" s="31"/>
      <c r="U8303" s="20"/>
      <c r="V8303" s="33"/>
      <c r="W8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3" s="35"/>
      <c r="Y8303" s="34">
        <f>Tabla24[TOTAL 2024]+Tabla24[2025]</f>
        <v>0</v>
      </c>
      <c r="Z8303" s="21"/>
      <c r="AA8303" s="31"/>
      <c r="AB8303" s="36" t="str">
        <f>IFERROR(VLOOKUP(AA8303,ESCALA!$B$1:$C$1000,2,0),"")</f>
        <v/>
      </c>
      <c r="AC8303" s="31"/>
      <c r="AD8303" s="31"/>
      <c r="AE8303" s="31"/>
      <c r="AF8303" s="31"/>
      <c r="AG8303" s="31"/>
    </row>
    <row r="8304" spans="6:33" x14ac:dyDescent="0.25">
      <c r="F8304" s="27"/>
      <c r="G8304" s="27"/>
      <c r="H8304" s="27"/>
      <c r="I8304" s="27"/>
      <c r="J8304" s="19"/>
      <c r="K8304" s="20"/>
      <c r="L8304" s="31"/>
      <c r="M8304" s="31"/>
      <c r="N8304" s="29" t="str">
        <f>IFERROR(VLOOKUP(M8304,TAREAS!$C$1:$D$1000,2,0),"")</f>
        <v/>
      </c>
      <c r="O8304" s="20"/>
      <c r="P8304" s="28" t="str">
        <f>IFERROR(VLOOKUP(O8304,PARTIDA!$C$1:$D$1000,2,0),"")</f>
        <v/>
      </c>
      <c r="Q8304" s="31"/>
      <c r="R8304" s="32"/>
      <c r="S8304" s="31"/>
      <c r="T8304" s="31"/>
      <c r="U8304" s="20"/>
      <c r="V8304" s="33"/>
      <c r="W8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4" s="35"/>
      <c r="Y8304" s="34">
        <f>Tabla24[TOTAL 2024]+Tabla24[2025]</f>
        <v>0</v>
      </c>
      <c r="Z8304" s="21"/>
      <c r="AA8304" s="31"/>
      <c r="AB8304" s="36" t="str">
        <f>IFERROR(VLOOKUP(AA8304,ESCALA!$B$1:$C$1000,2,0),"")</f>
        <v/>
      </c>
      <c r="AC8304" s="31"/>
      <c r="AD8304" s="31"/>
      <c r="AE8304" s="31"/>
      <c r="AF8304" s="31"/>
      <c r="AG8304" s="31"/>
    </row>
    <row r="8305" spans="6:33" x14ac:dyDescent="0.25">
      <c r="F8305" s="27"/>
      <c r="G8305" s="27"/>
      <c r="H8305" s="27"/>
      <c r="I8305" s="27"/>
      <c r="J8305" s="19"/>
      <c r="K8305" s="20"/>
      <c r="L8305" s="31"/>
      <c r="M8305" s="31"/>
      <c r="N8305" s="29" t="str">
        <f>IFERROR(VLOOKUP(M8305,TAREAS!$C$1:$D$1000,2,0),"")</f>
        <v/>
      </c>
      <c r="O8305" s="20"/>
      <c r="P8305" s="28" t="str">
        <f>IFERROR(VLOOKUP(O8305,PARTIDA!$C$1:$D$1000,2,0),"")</f>
        <v/>
      </c>
      <c r="Q8305" s="31"/>
      <c r="R8305" s="32"/>
      <c r="S8305" s="31"/>
      <c r="T8305" s="31"/>
      <c r="U8305" s="20"/>
      <c r="V8305" s="33"/>
      <c r="W8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5" s="35"/>
      <c r="Y8305" s="34">
        <f>Tabla24[TOTAL 2024]+Tabla24[2025]</f>
        <v>0</v>
      </c>
      <c r="Z8305" s="21"/>
      <c r="AA8305" s="31"/>
      <c r="AB8305" s="36" t="str">
        <f>IFERROR(VLOOKUP(AA8305,ESCALA!$B$1:$C$1000,2,0),"")</f>
        <v/>
      </c>
      <c r="AC8305" s="31"/>
      <c r="AD8305" s="31"/>
      <c r="AE8305" s="31"/>
      <c r="AF8305" s="31"/>
      <c r="AG8305" s="31"/>
    </row>
    <row r="8306" spans="6:33" x14ac:dyDescent="0.25">
      <c r="F8306" s="27"/>
      <c r="G8306" s="27"/>
      <c r="H8306" s="27"/>
      <c r="I8306" s="27"/>
      <c r="J8306" s="19"/>
      <c r="K8306" s="20"/>
      <c r="L8306" s="31"/>
      <c r="M8306" s="31"/>
      <c r="N8306" s="29" t="str">
        <f>IFERROR(VLOOKUP(M8306,TAREAS!$C$1:$D$1000,2,0),"")</f>
        <v/>
      </c>
      <c r="O8306" s="20"/>
      <c r="P8306" s="28" t="str">
        <f>IFERROR(VLOOKUP(O8306,PARTIDA!$C$1:$D$1000,2,0),"")</f>
        <v/>
      </c>
      <c r="Q8306" s="31"/>
      <c r="R8306" s="32"/>
      <c r="S8306" s="31"/>
      <c r="T8306" s="31"/>
      <c r="U8306" s="20"/>
      <c r="V8306" s="33"/>
      <c r="W8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6" s="35"/>
      <c r="Y8306" s="34">
        <f>Tabla24[TOTAL 2024]+Tabla24[2025]</f>
        <v>0</v>
      </c>
      <c r="Z8306" s="21"/>
      <c r="AA8306" s="31"/>
      <c r="AB8306" s="36" t="str">
        <f>IFERROR(VLOOKUP(AA8306,ESCALA!$B$1:$C$1000,2,0),"")</f>
        <v/>
      </c>
      <c r="AC8306" s="31"/>
      <c r="AD8306" s="31"/>
      <c r="AE8306" s="31"/>
      <c r="AF8306" s="31"/>
      <c r="AG8306" s="31"/>
    </row>
    <row r="8307" spans="6:33" x14ac:dyDescent="0.25">
      <c r="F8307" s="27"/>
      <c r="G8307" s="27"/>
      <c r="H8307" s="27"/>
      <c r="I8307" s="27"/>
      <c r="J8307" s="19"/>
      <c r="K8307" s="20"/>
      <c r="L8307" s="31"/>
      <c r="M8307" s="31"/>
      <c r="N8307" s="29" t="str">
        <f>IFERROR(VLOOKUP(M8307,TAREAS!$C$1:$D$1000,2,0),"")</f>
        <v/>
      </c>
      <c r="O8307" s="20"/>
      <c r="P8307" s="28" t="str">
        <f>IFERROR(VLOOKUP(O8307,PARTIDA!$C$1:$D$1000,2,0),"")</f>
        <v/>
      </c>
      <c r="Q8307" s="31"/>
      <c r="R8307" s="32"/>
      <c r="S8307" s="31"/>
      <c r="T8307" s="31"/>
      <c r="U8307" s="20"/>
      <c r="V8307" s="33"/>
      <c r="W8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7" s="35"/>
      <c r="Y8307" s="34">
        <f>Tabla24[TOTAL 2024]+Tabla24[2025]</f>
        <v>0</v>
      </c>
      <c r="Z8307" s="21"/>
      <c r="AA8307" s="31"/>
      <c r="AB8307" s="36" t="str">
        <f>IFERROR(VLOOKUP(AA8307,ESCALA!$B$1:$C$1000,2,0),"")</f>
        <v/>
      </c>
      <c r="AC8307" s="31"/>
      <c r="AD8307" s="31"/>
      <c r="AE8307" s="31"/>
      <c r="AF8307" s="31"/>
      <c r="AG8307" s="31"/>
    </row>
    <row r="8308" spans="6:33" x14ac:dyDescent="0.25">
      <c r="F8308" s="27"/>
      <c r="G8308" s="27"/>
      <c r="H8308" s="27"/>
      <c r="I8308" s="27"/>
      <c r="J8308" s="19"/>
      <c r="K8308" s="20"/>
      <c r="L8308" s="31"/>
      <c r="M8308" s="31"/>
      <c r="N8308" s="29" t="str">
        <f>IFERROR(VLOOKUP(M8308,TAREAS!$C$1:$D$1000,2,0),"")</f>
        <v/>
      </c>
      <c r="O8308" s="20"/>
      <c r="P8308" s="28" t="str">
        <f>IFERROR(VLOOKUP(O8308,PARTIDA!$C$1:$D$1000,2,0),"")</f>
        <v/>
      </c>
      <c r="Q8308" s="31"/>
      <c r="R8308" s="32"/>
      <c r="S8308" s="31"/>
      <c r="T8308" s="31"/>
      <c r="U8308" s="20"/>
      <c r="V8308" s="33"/>
      <c r="W8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8" s="35"/>
      <c r="Y8308" s="34">
        <f>Tabla24[TOTAL 2024]+Tabla24[2025]</f>
        <v>0</v>
      </c>
      <c r="Z8308" s="21"/>
      <c r="AA8308" s="31"/>
      <c r="AB8308" s="36" t="str">
        <f>IFERROR(VLOOKUP(AA8308,ESCALA!$B$1:$C$1000,2,0),"")</f>
        <v/>
      </c>
      <c r="AC8308" s="31"/>
      <c r="AD8308" s="31"/>
      <c r="AE8308" s="31"/>
      <c r="AF8308" s="31"/>
      <c r="AG8308" s="31"/>
    </row>
    <row r="8309" spans="6:33" x14ac:dyDescent="0.25">
      <c r="F8309" s="27"/>
      <c r="G8309" s="27"/>
      <c r="H8309" s="27"/>
      <c r="I8309" s="27"/>
      <c r="J8309" s="19"/>
      <c r="K8309" s="20"/>
      <c r="L8309" s="31"/>
      <c r="M8309" s="31"/>
      <c r="N8309" s="29" t="str">
        <f>IFERROR(VLOOKUP(M8309,TAREAS!$C$1:$D$1000,2,0),"")</f>
        <v/>
      </c>
      <c r="O8309" s="20"/>
      <c r="P8309" s="28" t="str">
        <f>IFERROR(VLOOKUP(O8309,PARTIDA!$C$1:$D$1000,2,0),"")</f>
        <v/>
      </c>
      <c r="Q8309" s="31"/>
      <c r="R8309" s="32"/>
      <c r="S8309" s="31"/>
      <c r="T8309" s="31"/>
      <c r="U8309" s="20"/>
      <c r="V8309" s="33"/>
      <c r="W8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09" s="35"/>
      <c r="Y8309" s="34">
        <f>Tabla24[TOTAL 2024]+Tabla24[2025]</f>
        <v>0</v>
      </c>
      <c r="Z8309" s="21"/>
      <c r="AA8309" s="31"/>
      <c r="AB8309" s="36" t="str">
        <f>IFERROR(VLOOKUP(AA8309,ESCALA!$B$1:$C$1000,2,0),"")</f>
        <v/>
      </c>
      <c r="AC8309" s="31"/>
      <c r="AD8309" s="31"/>
      <c r="AE8309" s="31"/>
      <c r="AF8309" s="31"/>
      <c r="AG8309" s="31"/>
    </row>
    <row r="8310" spans="6:33" x14ac:dyDescent="0.25">
      <c r="F8310" s="27"/>
      <c r="G8310" s="27"/>
      <c r="H8310" s="27"/>
      <c r="I8310" s="27"/>
      <c r="J8310" s="19"/>
      <c r="K8310" s="20"/>
      <c r="L8310" s="31"/>
      <c r="M8310" s="31"/>
      <c r="N8310" s="29" t="str">
        <f>IFERROR(VLOOKUP(M8310,TAREAS!$C$1:$D$1000,2,0),"")</f>
        <v/>
      </c>
      <c r="O8310" s="20"/>
      <c r="P8310" s="28" t="str">
        <f>IFERROR(VLOOKUP(O8310,PARTIDA!$C$1:$D$1000,2,0),"")</f>
        <v/>
      </c>
      <c r="Q8310" s="31"/>
      <c r="R8310" s="32"/>
      <c r="S8310" s="31"/>
      <c r="T8310" s="31"/>
      <c r="U8310" s="20"/>
      <c r="V8310" s="33"/>
      <c r="W8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0" s="35"/>
      <c r="Y8310" s="34">
        <f>Tabla24[TOTAL 2024]+Tabla24[2025]</f>
        <v>0</v>
      </c>
      <c r="Z8310" s="21"/>
      <c r="AA8310" s="31"/>
      <c r="AB8310" s="36" t="str">
        <f>IFERROR(VLOOKUP(AA8310,ESCALA!$B$1:$C$1000,2,0),"")</f>
        <v/>
      </c>
      <c r="AC8310" s="31"/>
      <c r="AD8310" s="31"/>
      <c r="AE8310" s="31"/>
      <c r="AF8310" s="31"/>
      <c r="AG8310" s="31"/>
    </row>
    <row r="8311" spans="6:33" x14ac:dyDescent="0.25">
      <c r="F8311" s="27"/>
      <c r="G8311" s="27"/>
      <c r="H8311" s="27"/>
      <c r="I8311" s="27"/>
      <c r="J8311" s="19"/>
      <c r="K8311" s="20"/>
      <c r="L8311" s="31"/>
      <c r="M8311" s="31"/>
      <c r="N8311" s="29" t="str">
        <f>IFERROR(VLOOKUP(M8311,TAREAS!$C$1:$D$1000,2,0),"")</f>
        <v/>
      </c>
      <c r="O8311" s="20"/>
      <c r="P8311" s="28" t="str">
        <f>IFERROR(VLOOKUP(O8311,PARTIDA!$C$1:$D$1000,2,0),"")</f>
        <v/>
      </c>
      <c r="Q8311" s="31"/>
      <c r="R8311" s="32"/>
      <c r="S8311" s="31"/>
      <c r="T8311" s="31"/>
      <c r="U8311" s="20"/>
      <c r="V8311" s="33"/>
      <c r="W8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1" s="35"/>
      <c r="Y8311" s="34">
        <f>Tabla24[TOTAL 2024]+Tabla24[2025]</f>
        <v>0</v>
      </c>
      <c r="Z8311" s="21"/>
      <c r="AA8311" s="31"/>
      <c r="AB8311" s="36" t="str">
        <f>IFERROR(VLOOKUP(AA8311,ESCALA!$B$1:$C$1000,2,0),"")</f>
        <v/>
      </c>
      <c r="AC8311" s="31"/>
      <c r="AD8311" s="31"/>
      <c r="AE8311" s="31"/>
      <c r="AF8311" s="31"/>
      <c r="AG8311" s="31"/>
    </row>
    <row r="8312" spans="6:33" x14ac:dyDescent="0.25">
      <c r="F8312" s="27"/>
      <c r="G8312" s="27"/>
      <c r="H8312" s="27"/>
      <c r="I8312" s="27"/>
      <c r="J8312" s="19"/>
      <c r="K8312" s="20"/>
      <c r="L8312" s="31"/>
      <c r="M8312" s="31"/>
      <c r="N8312" s="29" t="str">
        <f>IFERROR(VLOOKUP(M8312,TAREAS!$C$1:$D$1000,2,0),"")</f>
        <v/>
      </c>
      <c r="O8312" s="20"/>
      <c r="P8312" s="28" t="str">
        <f>IFERROR(VLOOKUP(O8312,PARTIDA!$C$1:$D$1000,2,0),"")</f>
        <v/>
      </c>
      <c r="Q8312" s="31"/>
      <c r="R8312" s="32"/>
      <c r="S8312" s="31"/>
      <c r="T8312" s="31"/>
      <c r="U8312" s="20"/>
      <c r="V8312" s="33"/>
      <c r="W8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2" s="35"/>
      <c r="Y8312" s="34">
        <f>Tabla24[TOTAL 2024]+Tabla24[2025]</f>
        <v>0</v>
      </c>
      <c r="Z8312" s="21"/>
      <c r="AA8312" s="31"/>
      <c r="AB8312" s="36" t="str">
        <f>IFERROR(VLOOKUP(AA8312,ESCALA!$B$1:$C$1000,2,0),"")</f>
        <v/>
      </c>
      <c r="AC8312" s="31"/>
      <c r="AD8312" s="31"/>
      <c r="AE8312" s="31"/>
      <c r="AF8312" s="31"/>
      <c r="AG8312" s="31"/>
    </row>
    <row r="8313" spans="6:33" x14ac:dyDescent="0.25">
      <c r="F8313" s="27"/>
      <c r="G8313" s="27"/>
      <c r="H8313" s="27"/>
      <c r="I8313" s="27"/>
      <c r="J8313" s="19"/>
      <c r="K8313" s="20"/>
      <c r="L8313" s="31"/>
      <c r="M8313" s="31"/>
      <c r="N8313" s="29" t="str">
        <f>IFERROR(VLOOKUP(M8313,TAREAS!$C$1:$D$1000,2,0),"")</f>
        <v/>
      </c>
      <c r="O8313" s="20"/>
      <c r="P8313" s="28" t="str">
        <f>IFERROR(VLOOKUP(O8313,PARTIDA!$C$1:$D$1000,2,0),"")</f>
        <v/>
      </c>
      <c r="Q8313" s="31"/>
      <c r="R8313" s="32"/>
      <c r="S8313" s="31"/>
      <c r="T8313" s="31"/>
      <c r="U8313" s="20"/>
      <c r="V8313" s="33"/>
      <c r="W8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3" s="35"/>
      <c r="Y8313" s="34">
        <f>Tabla24[TOTAL 2024]+Tabla24[2025]</f>
        <v>0</v>
      </c>
      <c r="Z8313" s="21"/>
      <c r="AA8313" s="31"/>
      <c r="AB8313" s="36" t="str">
        <f>IFERROR(VLOOKUP(AA8313,ESCALA!$B$1:$C$1000,2,0),"")</f>
        <v/>
      </c>
      <c r="AC8313" s="31"/>
      <c r="AD8313" s="31"/>
      <c r="AE8313" s="31"/>
      <c r="AF8313" s="31"/>
      <c r="AG8313" s="31"/>
    </row>
    <row r="8314" spans="6:33" x14ac:dyDescent="0.25">
      <c r="F8314" s="27"/>
      <c r="G8314" s="27"/>
      <c r="H8314" s="27"/>
      <c r="I8314" s="27"/>
      <c r="J8314" s="19"/>
      <c r="K8314" s="20"/>
      <c r="L8314" s="31"/>
      <c r="M8314" s="31"/>
      <c r="N8314" s="29" t="str">
        <f>IFERROR(VLOOKUP(M8314,TAREAS!$C$1:$D$1000,2,0),"")</f>
        <v/>
      </c>
      <c r="O8314" s="20"/>
      <c r="P8314" s="28" t="str">
        <f>IFERROR(VLOOKUP(O8314,PARTIDA!$C$1:$D$1000,2,0),"")</f>
        <v/>
      </c>
      <c r="Q8314" s="31"/>
      <c r="R8314" s="32"/>
      <c r="S8314" s="31"/>
      <c r="T8314" s="31"/>
      <c r="U8314" s="20"/>
      <c r="V8314" s="33"/>
      <c r="W8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4" s="35"/>
      <c r="Y8314" s="34">
        <f>Tabla24[TOTAL 2024]+Tabla24[2025]</f>
        <v>0</v>
      </c>
      <c r="Z8314" s="21"/>
      <c r="AA8314" s="31"/>
      <c r="AB8314" s="36" t="str">
        <f>IFERROR(VLOOKUP(AA8314,ESCALA!$B$1:$C$1000,2,0),"")</f>
        <v/>
      </c>
      <c r="AC8314" s="31"/>
      <c r="AD8314" s="31"/>
      <c r="AE8314" s="31"/>
      <c r="AF8314" s="31"/>
      <c r="AG8314" s="31"/>
    </row>
    <row r="8315" spans="6:33" x14ac:dyDescent="0.25">
      <c r="F8315" s="27"/>
      <c r="G8315" s="27"/>
      <c r="H8315" s="27"/>
      <c r="I8315" s="27"/>
      <c r="J8315" s="19"/>
      <c r="K8315" s="20"/>
      <c r="L8315" s="31"/>
      <c r="M8315" s="31"/>
      <c r="N8315" s="29" t="str">
        <f>IFERROR(VLOOKUP(M8315,TAREAS!$C$1:$D$1000,2,0),"")</f>
        <v/>
      </c>
      <c r="O8315" s="20"/>
      <c r="P8315" s="28" t="str">
        <f>IFERROR(VLOOKUP(O8315,PARTIDA!$C$1:$D$1000,2,0),"")</f>
        <v/>
      </c>
      <c r="Q8315" s="31"/>
      <c r="R8315" s="32"/>
      <c r="S8315" s="31"/>
      <c r="T8315" s="31"/>
      <c r="U8315" s="20"/>
      <c r="V8315" s="33"/>
      <c r="W8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5" s="35"/>
      <c r="Y8315" s="34">
        <f>Tabla24[TOTAL 2024]+Tabla24[2025]</f>
        <v>0</v>
      </c>
      <c r="Z8315" s="21"/>
      <c r="AA8315" s="31"/>
      <c r="AB8315" s="36" t="str">
        <f>IFERROR(VLOOKUP(AA8315,ESCALA!$B$1:$C$1000,2,0),"")</f>
        <v/>
      </c>
      <c r="AC8315" s="31"/>
      <c r="AD8315" s="31"/>
      <c r="AE8315" s="31"/>
      <c r="AF8315" s="31"/>
      <c r="AG8315" s="31"/>
    </row>
    <row r="8316" spans="6:33" x14ac:dyDescent="0.25">
      <c r="F8316" s="27"/>
      <c r="G8316" s="27"/>
      <c r="H8316" s="27"/>
      <c r="I8316" s="27"/>
      <c r="J8316" s="19"/>
      <c r="K8316" s="20"/>
      <c r="L8316" s="31"/>
      <c r="M8316" s="31"/>
      <c r="N8316" s="29" t="str">
        <f>IFERROR(VLOOKUP(M8316,TAREAS!$C$1:$D$1000,2,0),"")</f>
        <v/>
      </c>
      <c r="O8316" s="20"/>
      <c r="P8316" s="28" t="str">
        <f>IFERROR(VLOOKUP(O8316,PARTIDA!$C$1:$D$1000,2,0),"")</f>
        <v/>
      </c>
      <c r="Q8316" s="31"/>
      <c r="R8316" s="32"/>
      <c r="S8316" s="31"/>
      <c r="T8316" s="31"/>
      <c r="U8316" s="20"/>
      <c r="V8316" s="33"/>
      <c r="W8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6" s="35"/>
      <c r="Y8316" s="34">
        <f>Tabla24[TOTAL 2024]+Tabla24[2025]</f>
        <v>0</v>
      </c>
      <c r="Z8316" s="21"/>
      <c r="AA8316" s="31"/>
      <c r="AB8316" s="36" t="str">
        <f>IFERROR(VLOOKUP(AA8316,ESCALA!$B$1:$C$1000,2,0),"")</f>
        <v/>
      </c>
      <c r="AC8316" s="31"/>
      <c r="AD8316" s="31"/>
      <c r="AE8316" s="31"/>
      <c r="AF8316" s="31"/>
      <c r="AG8316" s="31"/>
    </row>
    <row r="8317" spans="6:33" x14ac:dyDescent="0.25">
      <c r="F8317" s="27"/>
      <c r="G8317" s="27"/>
      <c r="H8317" s="27"/>
      <c r="I8317" s="27"/>
      <c r="J8317" s="19"/>
      <c r="K8317" s="20"/>
      <c r="L8317" s="31"/>
      <c r="M8317" s="31"/>
      <c r="N8317" s="29" t="str">
        <f>IFERROR(VLOOKUP(M8317,TAREAS!$C$1:$D$1000,2,0),"")</f>
        <v/>
      </c>
      <c r="O8317" s="20"/>
      <c r="P8317" s="28" t="str">
        <f>IFERROR(VLOOKUP(O8317,PARTIDA!$C$1:$D$1000,2,0),"")</f>
        <v/>
      </c>
      <c r="Q8317" s="31"/>
      <c r="R8317" s="32"/>
      <c r="S8317" s="31"/>
      <c r="T8317" s="31"/>
      <c r="U8317" s="20"/>
      <c r="V8317" s="33"/>
      <c r="W8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7" s="35"/>
      <c r="Y8317" s="34">
        <f>Tabla24[TOTAL 2024]+Tabla24[2025]</f>
        <v>0</v>
      </c>
      <c r="Z8317" s="21"/>
      <c r="AA8317" s="31"/>
      <c r="AB8317" s="36" t="str">
        <f>IFERROR(VLOOKUP(AA8317,ESCALA!$B$1:$C$1000,2,0),"")</f>
        <v/>
      </c>
      <c r="AC8317" s="31"/>
      <c r="AD8317" s="31"/>
      <c r="AE8317" s="31"/>
      <c r="AF8317" s="31"/>
      <c r="AG8317" s="31"/>
    </row>
    <row r="8318" spans="6:33" x14ac:dyDescent="0.25">
      <c r="F8318" s="27"/>
      <c r="G8318" s="27"/>
      <c r="H8318" s="27"/>
      <c r="I8318" s="27"/>
      <c r="J8318" s="19"/>
      <c r="K8318" s="20"/>
      <c r="L8318" s="31"/>
      <c r="M8318" s="31"/>
      <c r="N8318" s="29" t="str">
        <f>IFERROR(VLOOKUP(M8318,TAREAS!$C$1:$D$1000,2,0),"")</f>
        <v/>
      </c>
      <c r="O8318" s="20"/>
      <c r="P8318" s="28" t="str">
        <f>IFERROR(VLOOKUP(O8318,PARTIDA!$C$1:$D$1000,2,0),"")</f>
        <v/>
      </c>
      <c r="Q8318" s="31"/>
      <c r="R8318" s="32"/>
      <c r="S8318" s="31"/>
      <c r="T8318" s="31"/>
      <c r="U8318" s="20"/>
      <c r="V8318" s="33"/>
      <c r="W8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8" s="35"/>
      <c r="Y8318" s="34">
        <f>Tabla24[TOTAL 2024]+Tabla24[2025]</f>
        <v>0</v>
      </c>
      <c r="Z8318" s="21"/>
      <c r="AA8318" s="31"/>
      <c r="AB8318" s="36" t="str">
        <f>IFERROR(VLOOKUP(AA8318,ESCALA!$B$1:$C$1000,2,0),"")</f>
        <v/>
      </c>
      <c r="AC8318" s="31"/>
      <c r="AD8318" s="31"/>
      <c r="AE8318" s="31"/>
      <c r="AF8318" s="31"/>
      <c r="AG8318" s="31"/>
    </row>
    <row r="8319" spans="6:33" x14ac:dyDescent="0.25">
      <c r="F8319" s="27"/>
      <c r="G8319" s="27"/>
      <c r="H8319" s="27"/>
      <c r="I8319" s="27"/>
      <c r="J8319" s="19"/>
      <c r="K8319" s="20"/>
      <c r="L8319" s="31"/>
      <c r="M8319" s="31"/>
      <c r="N8319" s="29" t="str">
        <f>IFERROR(VLOOKUP(M8319,TAREAS!$C$1:$D$1000,2,0),"")</f>
        <v/>
      </c>
      <c r="O8319" s="20"/>
      <c r="P8319" s="28" t="str">
        <f>IFERROR(VLOOKUP(O8319,PARTIDA!$C$1:$D$1000,2,0),"")</f>
        <v/>
      </c>
      <c r="Q8319" s="31"/>
      <c r="R8319" s="32"/>
      <c r="S8319" s="31"/>
      <c r="T8319" s="31"/>
      <c r="U8319" s="20"/>
      <c r="V8319" s="33"/>
      <c r="W8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19" s="35"/>
      <c r="Y8319" s="34">
        <f>Tabla24[TOTAL 2024]+Tabla24[2025]</f>
        <v>0</v>
      </c>
      <c r="Z8319" s="21"/>
      <c r="AA8319" s="31"/>
      <c r="AB8319" s="36" t="str">
        <f>IFERROR(VLOOKUP(AA8319,ESCALA!$B$1:$C$1000,2,0),"")</f>
        <v/>
      </c>
      <c r="AC8319" s="31"/>
      <c r="AD8319" s="31"/>
      <c r="AE8319" s="31"/>
      <c r="AF8319" s="31"/>
      <c r="AG8319" s="31"/>
    </row>
    <row r="8320" spans="6:33" x14ac:dyDescent="0.25">
      <c r="F8320" s="27"/>
      <c r="G8320" s="27"/>
      <c r="H8320" s="27"/>
      <c r="I8320" s="27"/>
      <c r="J8320" s="19"/>
      <c r="K8320" s="20"/>
      <c r="L8320" s="31"/>
      <c r="M8320" s="31"/>
      <c r="N8320" s="29" t="str">
        <f>IFERROR(VLOOKUP(M8320,TAREAS!$C$1:$D$1000,2,0),"")</f>
        <v/>
      </c>
      <c r="O8320" s="20"/>
      <c r="P8320" s="28" t="str">
        <f>IFERROR(VLOOKUP(O8320,PARTIDA!$C$1:$D$1000,2,0),"")</f>
        <v/>
      </c>
      <c r="Q8320" s="31"/>
      <c r="R8320" s="32"/>
      <c r="S8320" s="31"/>
      <c r="T8320" s="31"/>
      <c r="U8320" s="20"/>
      <c r="V8320" s="33"/>
      <c r="W8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0" s="35"/>
      <c r="Y8320" s="34">
        <f>Tabla24[TOTAL 2024]+Tabla24[2025]</f>
        <v>0</v>
      </c>
      <c r="Z8320" s="21"/>
      <c r="AA8320" s="31"/>
      <c r="AB8320" s="36" t="str">
        <f>IFERROR(VLOOKUP(AA8320,ESCALA!$B$1:$C$1000,2,0),"")</f>
        <v/>
      </c>
      <c r="AC8320" s="31"/>
      <c r="AD8320" s="31"/>
      <c r="AE8320" s="31"/>
      <c r="AF8320" s="31"/>
      <c r="AG8320" s="31"/>
    </row>
    <row r="8321" spans="6:33" x14ac:dyDescent="0.25">
      <c r="F8321" s="27"/>
      <c r="G8321" s="27"/>
      <c r="H8321" s="27"/>
      <c r="I8321" s="27"/>
      <c r="J8321" s="19"/>
      <c r="K8321" s="20"/>
      <c r="L8321" s="31"/>
      <c r="M8321" s="31"/>
      <c r="N8321" s="29" t="str">
        <f>IFERROR(VLOOKUP(M8321,TAREAS!$C$1:$D$1000,2,0),"")</f>
        <v/>
      </c>
      <c r="O8321" s="20"/>
      <c r="P8321" s="28" t="str">
        <f>IFERROR(VLOOKUP(O8321,PARTIDA!$C$1:$D$1000,2,0),"")</f>
        <v/>
      </c>
      <c r="Q8321" s="31"/>
      <c r="R8321" s="32"/>
      <c r="S8321" s="31"/>
      <c r="T8321" s="31"/>
      <c r="U8321" s="20"/>
      <c r="V8321" s="33"/>
      <c r="W8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1" s="35"/>
      <c r="Y8321" s="34">
        <f>Tabla24[TOTAL 2024]+Tabla24[2025]</f>
        <v>0</v>
      </c>
      <c r="Z8321" s="21"/>
      <c r="AA8321" s="31"/>
      <c r="AB8321" s="36" t="str">
        <f>IFERROR(VLOOKUP(AA8321,ESCALA!$B$1:$C$1000,2,0),"")</f>
        <v/>
      </c>
      <c r="AC8321" s="31"/>
      <c r="AD8321" s="31"/>
      <c r="AE8321" s="31"/>
      <c r="AF8321" s="31"/>
      <c r="AG8321" s="31"/>
    </row>
    <row r="8322" spans="6:33" x14ac:dyDescent="0.25">
      <c r="F8322" s="27"/>
      <c r="G8322" s="27"/>
      <c r="H8322" s="27"/>
      <c r="I8322" s="27"/>
      <c r="J8322" s="19"/>
      <c r="K8322" s="20"/>
      <c r="L8322" s="31"/>
      <c r="M8322" s="31"/>
      <c r="N8322" s="29" t="str">
        <f>IFERROR(VLOOKUP(M8322,TAREAS!$C$1:$D$1000,2,0),"")</f>
        <v/>
      </c>
      <c r="O8322" s="20"/>
      <c r="P8322" s="28" t="str">
        <f>IFERROR(VLOOKUP(O8322,PARTIDA!$C$1:$D$1000,2,0),"")</f>
        <v/>
      </c>
      <c r="Q8322" s="31"/>
      <c r="R8322" s="32"/>
      <c r="S8322" s="31"/>
      <c r="T8322" s="31"/>
      <c r="U8322" s="20"/>
      <c r="V8322" s="33"/>
      <c r="W8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2" s="35"/>
      <c r="Y8322" s="34">
        <f>Tabla24[TOTAL 2024]+Tabla24[2025]</f>
        <v>0</v>
      </c>
      <c r="Z8322" s="21"/>
      <c r="AA8322" s="31"/>
      <c r="AB8322" s="36" t="str">
        <f>IFERROR(VLOOKUP(AA8322,ESCALA!$B$1:$C$1000,2,0),"")</f>
        <v/>
      </c>
      <c r="AC8322" s="31"/>
      <c r="AD8322" s="31"/>
      <c r="AE8322" s="31"/>
      <c r="AF8322" s="31"/>
      <c r="AG8322" s="31"/>
    </row>
    <row r="8323" spans="6:33" x14ac:dyDescent="0.25">
      <c r="F8323" s="27"/>
      <c r="G8323" s="27"/>
      <c r="H8323" s="27"/>
      <c r="I8323" s="27"/>
      <c r="J8323" s="19"/>
      <c r="K8323" s="20"/>
      <c r="L8323" s="31"/>
      <c r="M8323" s="31"/>
      <c r="N8323" s="29" t="str">
        <f>IFERROR(VLOOKUP(M8323,TAREAS!$C$1:$D$1000,2,0),"")</f>
        <v/>
      </c>
      <c r="O8323" s="20"/>
      <c r="P8323" s="28" t="str">
        <f>IFERROR(VLOOKUP(O8323,PARTIDA!$C$1:$D$1000,2,0),"")</f>
        <v/>
      </c>
      <c r="Q8323" s="31"/>
      <c r="R8323" s="32"/>
      <c r="S8323" s="31"/>
      <c r="T8323" s="31"/>
      <c r="U8323" s="20"/>
      <c r="V8323" s="33"/>
      <c r="W8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3" s="35"/>
      <c r="Y8323" s="34">
        <f>Tabla24[TOTAL 2024]+Tabla24[2025]</f>
        <v>0</v>
      </c>
      <c r="Z8323" s="21"/>
      <c r="AA8323" s="31"/>
      <c r="AB8323" s="36" t="str">
        <f>IFERROR(VLOOKUP(AA8323,ESCALA!$B$1:$C$1000,2,0),"")</f>
        <v/>
      </c>
      <c r="AC8323" s="31"/>
      <c r="AD8323" s="31"/>
      <c r="AE8323" s="31"/>
      <c r="AF8323" s="31"/>
      <c r="AG8323" s="31"/>
    </row>
    <row r="8324" spans="6:33" x14ac:dyDescent="0.25">
      <c r="F8324" s="27"/>
      <c r="G8324" s="27"/>
      <c r="H8324" s="27"/>
      <c r="I8324" s="27"/>
      <c r="J8324" s="19"/>
      <c r="K8324" s="20"/>
      <c r="L8324" s="31"/>
      <c r="M8324" s="31"/>
      <c r="N8324" s="29" t="str">
        <f>IFERROR(VLOOKUP(M8324,TAREAS!$C$1:$D$1000,2,0),"")</f>
        <v/>
      </c>
      <c r="O8324" s="20"/>
      <c r="P8324" s="28" t="str">
        <f>IFERROR(VLOOKUP(O8324,PARTIDA!$C$1:$D$1000,2,0),"")</f>
        <v/>
      </c>
      <c r="Q8324" s="31"/>
      <c r="R8324" s="32"/>
      <c r="S8324" s="31"/>
      <c r="T8324" s="31"/>
      <c r="U8324" s="20"/>
      <c r="V8324" s="33"/>
      <c r="W8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4" s="35"/>
      <c r="Y8324" s="34">
        <f>Tabla24[TOTAL 2024]+Tabla24[2025]</f>
        <v>0</v>
      </c>
      <c r="Z8324" s="21"/>
      <c r="AA8324" s="31"/>
      <c r="AB8324" s="36" t="str">
        <f>IFERROR(VLOOKUP(AA8324,ESCALA!$B$1:$C$1000,2,0),"")</f>
        <v/>
      </c>
      <c r="AC8324" s="31"/>
      <c r="AD8324" s="31"/>
      <c r="AE8324" s="31"/>
      <c r="AF8324" s="31"/>
      <c r="AG8324" s="31"/>
    </row>
    <row r="8325" spans="6:33" x14ac:dyDescent="0.25">
      <c r="F8325" s="27"/>
      <c r="G8325" s="27"/>
      <c r="H8325" s="27"/>
      <c r="I8325" s="27"/>
      <c r="J8325" s="19"/>
      <c r="K8325" s="20"/>
      <c r="L8325" s="31"/>
      <c r="M8325" s="31"/>
      <c r="N8325" s="29" t="str">
        <f>IFERROR(VLOOKUP(M8325,TAREAS!$C$1:$D$1000,2,0),"")</f>
        <v/>
      </c>
      <c r="O8325" s="20"/>
      <c r="P8325" s="28" t="str">
        <f>IFERROR(VLOOKUP(O8325,PARTIDA!$C$1:$D$1000,2,0),"")</f>
        <v/>
      </c>
      <c r="Q8325" s="31"/>
      <c r="R8325" s="32"/>
      <c r="S8325" s="31"/>
      <c r="T8325" s="31"/>
      <c r="U8325" s="20"/>
      <c r="V8325" s="33"/>
      <c r="W8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5" s="35"/>
      <c r="Y8325" s="34">
        <f>Tabla24[TOTAL 2024]+Tabla24[2025]</f>
        <v>0</v>
      </c>
      <c r="Z8325" s="21"/>
      <c r="AA8325" s="31"/>
      <c r="AB8325" s="36" t="str">
        <f>IFERROR(VLOOKUP(AA8325,ESCALA!$B$1:$C$1000,2,0),"")</f>
        <v/>
      </c>
      <c r="AC8325" s="31"/>
      <c r="AD8325" s="31"/>
      <c r="AE8325" s="31"/>
      <c r="AF8325" s="31"/>
      <c r="AG8325" s="31"/>
    </row>
    <row r="8326" spans="6:33" x14ac:dyDescent="0.25">
      <c r="F8326" s="27"/>
      <c r="G8326" s="27"/>
      <c r="H8326" s="27"/>
      <c r="I8326" s="27"/>
      <c r="J8326" s="19"/>
      <c r="K8326" s="20"/>
      <c r="L8326" s="31"/>
      <c r="M8326" s="31"/>
      <c r="N8326" s="29" t="str">
        <f>IFERROR(VLOOKUP(M8326,TAREAS!$C$1:$D$1000,2,0),"")</f>
        <v/>
      </c>
      <c r="O8326" s="20"/>
      <c r="P8326" s="28" t="str">
        <f>IFERROR(VLOOKUP(O8326,PARTIDA!$C$1:$D$1000,2,0),"")</f>
        <v/>
      </c>
      <c r="Q8326" s="31"/>
      <c r="R8326" s="32"/>
      <c r="S8326" s="31"/>
      <c r="T8326" s="31"/>
      <c r="U8326" s="20"/>
      <c r="V8326" s="33"/>
      <c r="W8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6" s="35"/>
      <c r="Y8326" s="34">
        <f>Tabla24[TOTAL 2024]+Tabla24[2025]</f>
        <v>0</v>
      </c>
      <c r="Z8326" s="21"/>
      <c r="AA8326" s="31"/>
      <c r="AB8326" s="36" t="str">
        <f>IFERROR(VLOOKUP(AA8326,ESCALA!$B$1:$C$1000,2,0),"")</f>
        <v/>
      </c>
      <c r="AC8326" s="31"/>
      <c r="AD8326" s="31"/>
      <c r="AE8326" s="31"/>
      <c r="AF8326" s="31"/>
      <c r="AG8326" s="31"/>
    </row>
    <row r="8327" spans="6:33" x14ac:dyDescent="0.25">
      <c r="F8327" s="27"/>
      <c r="G8327" s="27"/>
      <c r="H8327" s="27"/>
      <c r="I8327" s="27"/>
      <c r="J8327" s="19"/>
      <c r="K8327" s="20"/>
      <c r="L8327" s="31"/>
      <c r="M8327" s="31"/>
      <c r="N8327" s="29" t="str">
        <f>IFERROR(VLOOKUP(M8327,TAREAS!$C$1:$D$1000,2,0),"")</f>
        <v/>
      </c>
      <c r="O8327" s="20"/>
      <c r="P8327" s="28" t="str">
        <f>IFERROR(VLOOKUP(O8327,PARTIDA!$C$1:$D$1000,2,0),"")</f>
        <v/>
      </c>
      <c r="Q8327" s="31"/>
      <c r="R8327" s="32"/>
      <c r="S8327" s="31"/>
      <c r="T8327" s="31"/>
      <c r="U8327" s="20"/>
      <c r="V8327" s="33"/>
      <c r="W8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7" s="35"/>
      <c r="Y8327" s="34">
        <f>Tabla24[TOTAL 2024]+Tabla24[2025]</f>
        <v>0</v>
      </c>
      <c r="Z8327" s="21"/>
      <c r="AA8327" s="31"/>
      <c r="AB8327" s="36" t="str">
        <f>IFERROR(VLOOKUP(AA8327,ESCALA!$B$1:$C$1000,2,0),"")</f>
        <v/>
      </c>
      <c r="AC8327" s="31"/>
      <c r="AD8327" s="31"/>
      <c r="AE8327" s="31"/>
      <c r="AF8327" s="31"/>
      <c r="AG8327" s="31"/>
    </row>
    <row r="8328" spans="6:33" x14ac:dyDescent="0.25">
      <c r="F8328" s="27"/>
      <c r="G8328" s="27"/>
      <c r="H8328" s="27"/>
      <c r="I8328" s="27"/>
      <c r="J8328" s="19"/>
      <c r="K8328" s="20"/>
      <c r="L8328" s="31"/>
      <c r="M8328" s="31"/>
      <c r="N8328" s="29" t="str">
        <f>IFERROR(VLOOKUP(M8328,TAREAS!$C$1:$D$1000,2,0),"")</f>
        <v/>
      </c>
      <c r="O8328" s="20"/>
      <c r="P8328" s="28" t="str">
        <f>IFERROR(VLOOKUP(O8328,PARTIDA!$C$1:$D$1000,2,0),"")</f>
        <v/>
      </c>
      <c r="Q8328" s="31"/>
      <c r="R8328" s="32"/>
      <c r="S8328" s="31"/>
      <c r="T8328" s="31"/>
      <c r="U8328" s="20"/>
      <c r="V8328" s="33"/>
      <c r="W8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8" s="35"/>
      <c r="Y8328" s="34">
        <f>Tabla24[TOTAL 2024]+Tabla24[2025]</f>
        <v>0</v>
      </c>
      <c r="Z8328" s="21"/>
      <c r="AA8328" s="31"/>
      <c r="AB8328" s="36" t="str">
        <f>IFERROR(VLOOKUP(AA8328,ESCALA!$B$1:$C$1000,2,0),"")</f>
        <v/>
      </c>
      <c r="AC8328" s="31"/>
      <c r="AD8328" s="31"/>
      <c r="AE8328" s="31"/>
      <c r="AF8328" s="31"/>
      <c r="AG8328" s="31"/>
    </row>
    <row r="8329" spans="6:33" x14ac:dyDescent="0.25">
      <c r="F8329" s="27"/>
      <c r="G8329" s="27"/>
      <c r="H8329" s="27"/>
      <c r="I8329" s="27"/>
      <c r="J8329" s="19"/>
      <c r="K8329" s="20"/>
      <c r="L8329" s="31"/>
      <c r="M8329" s="31"/>
      <c r="N8329" s="29" t="str">
        <f>IFERROR(VLOOKUP(M8329,TAREAS!$C$1:$D$1000,2,0),"")</f>
        <v/>
      </c>
      <c r="O8329" s="20"/>
      <c r="P8329" s="28" t="str">
        <f>IFERROR(VLOOKUP(O8329,PARTIDA!$C$1:$D$1000,2,0),"")</f>
        <v/>
      </c>
      <c r="Q8329" s="31"/>
      <c r="R8329" s="32"/>
      <c r="S8329" s="31"/>
      <c r="T8329" s="31"/>
      <c r="U8329" s="20"/>
      <c r="V8329" s="33"/>
      <c r="W8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29" s="35"/>
      <c r="Y8329" s="34">
        <f>Tabla24[TOTAL 2024]+Tabla24[2025]</f>
        <v>0</v>
      </c>
      <c r="Z8329" s="21"/>
      <c r="AA8329" s="31"/>
      <c r="AB8329" s="36" t="str">
        <f>IFERROR(VLOOKUP(AA8329,ESCALA!$B$1:$C$1000,2,0),"")</f>
        <v/>
      </c>
      <c r="AC8329" s="31"/>
      <c r="AD8329" s="31"/>
      <c r="AE8329" s="31"/>
      <c r="AF8329" s="31"/>
      <c r="AG8329" s="31"/>
    </row>
    <row r="8330" spans="6:33" x14ac:dyDescent="0.25">
      <c r="F8330" s="27"/>
      <c r="G8330" s="27"/>
      <c r="H8330" s="27"/>
      <c r="I8330" s="27"/>
      <c r="J8330" s="19"/>
      <c r="K8330" s="20"/>
      <c r="L8330" s="31"/>
      <c r="M8330" s="31"/>
      <c r="N8330" s="29" t="str">
        <f>IFERROR(VLOOKUP(M8330,TAREAS!$C$1:$D$1000,2,0),"")</f>
        <v/>
      </c>
      <c r="O8330" s="20"/>
      <c r="P8330" s="28" t="str">
        <f>IFERROR(VLOOKUP(O8330,PARTIDA!$C$1:$D$1000,2,0),"")</f>
        <v/>
      </c>
      <c r="Q8330" s="31"/>
      <c r="R8330" s="32"/>
      <c r="S8330" s="31"/>
      <c r="T8330" s="31"/>
      <c r="U8330" s="20"/>
      <c r="V8330" s="33"/>
      <c r="W8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0" s="35"/>
      <c r="Y8330" s="34">
        <f>Tabla24[TOTAL 2024]+Tabla24[2025]</f>
        <v>0</v>
      </c>
      <c r="Z8330" s="21"/>
      <c r="AA8330" s="31"/>
      <c r="AB8330" s="36" t="str">
        <f>IFERROR(VLOOKUP(AA8330,ESCALA!$B$1:$C$1000,2,0),"")</f>
        <v/>
      </c>
      <c r="AC8330" s="31"/>
      <c r="AD8330" s="31"/>
      <c r="AE8330" s="31"/>
      <c r="AF8330" s="31"/>
      <c r="AG8330" s="31"/>
    </row>
    <row r="8331" spans="6:33" x14ac:dyDescent="0.25">
      <c r="F8331" s="27"/>
      <c r="G8331" s="27"/>
      <c r="H8331" s="27"/>
      <c r="I8331" s="27"/>
      <c r="J8331" s="19"/>
      <c r="K8331" s="20"/>
      <c r="L8331" s="31"/>
      <c r="M8331" s="31"/>
      <c r="N8331" s="29" t="str">
        <f>IFERROR(VLOOKUP(M8331,TAREAS!$C$1:$D$1000,2,0),"")</f>
        <v/>
      </c>
      <c r="O8331" s="20"/>
      <c r="P8331" s="28" t="str">
        <f>IFERROR(VLOOKUP(O8331,PARTIDA!$C$1:$D$1000,2,0),"")</f>
        <v/>
      </c>
      <c r="Q8331" s="31"/>
      <c r="R8331" s="32"/>
      <c r="S8331" s="31"/>
      <c r="T8331" s="31"/>
      <c r="U8331" s="20"/>
      <c r="V8331" s="33"/>
      <c r="W8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1" s="35"/>
      <c r="Y8331" s="34">
        <f>Tabla24[TOTAL 2024]+Tabla24[2025]</f>
        <v>0</v>
      </c>
      <c r="Z8331" s="21"/>
      <c r="AA8331" s="31"/>
      <c r="AB8331" s="36" t="str">
        <f>IFERROR(VLOOKUP(AA8331,ESCALA!$B$1:$C$1000,2,0),"")</f>
        <v/>
      </c>
      <c r="AC8331" s="31"/>
      <c r="AD8331" s="31"/>
      <c r="AE8331" s="31"/>
      <c r="AF8331" s="31"/>
      <c r="AG8331" s="31"/>
    </row>
    <row r="8332" spans="6:33" x14ac:dyDescent="0.25">
      <c r="F8332" s="27"/>
      <c r="G8332" s="27"/>
      <c r="H8332" s="27"/>
      <c r="I8332" s="27"/>
      <c r="J8332" s="19"/>
      <c r="K8332" s="20"/>
      <c r="L8332" s="31"/>
      <c r="M8332" s="31"/>
      <c r="N8332" s="29" t="str">
        <f>IFERROR(VLOOKUP(M8332,TAREAS!$C$1:$D$1000,2,0),"")</f>
        <v/>
      </c>
      <c r="O8332" s="20"/>
      <c r="P8332" s="28" t="str">
        <f>IFERROR(VLOOKUP(O8332,PARTIDA!$C$1:$D$1000,2,0),"")</f>
        <v/>
      </c>
      <c r="Q8332" s="31"/>
      <c r="R8332" s="32"/>
      <c r="S8332" s="31"/>
      <c r="T8332" s="31"/>
      <c r="U8332" s="20"/>
      <c r="V8332" s="33"/>
      <c r="W8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2" s="35"/>
      <c r="Y8332" s="34">
        <f>Tabla24[TOTAL 2024]+Tabla24[2025]</f>
        <v>0</v>
      </c>
      <c r="Z8332" s="21"/>
      <c r="AA8332" s="31"/>
      <c r="AB8332" s="36" t="str">
        <f>IFERROR(VLOOKUP(AA8332,ESCALA!$B$1:$C$1000,2,0),"")</f>
        <v/>
      </c>
      <c r="AC8332" s="31"/>
      <c r="AD8332" s="31"/>
      <c r="AE8332" s="31"/>
      <c r="AF8332" s="31"/>
      <c r="AG8332" s="31"/>
    </row>
    <row r="8333" spans="6:33" x14ac:dyDescent="0.25">
      <c r="F8333" s="27"/>
      <c r="G8333" s="27"/>
      <c r="H8333" s="27"/>
      <c r="I8333" s="27"/>
      <c r="J8333" s="19"/>
      <c r="K8333" s="20"/>
      <c r="L8333" s="31"/>
      <c r="M8333" s="31"/>
      <c r="N8333" s="29" t="str">
        <f>IFERROR(VLOOKUP(M8333,TAREAS!$C$1:$D$1000,2,0),"")</f>
        <v/>
      </c>
      <c r="O8333" s="20"/>
      <c r="P8333" s="28" t="str">
        <f>IFERROR(VLOOKUP(O8333,PARTIDA!$C$1:$D$1000,2,0),"")</f>
        <v/>
      </c>
      <c r="Q8333" s="31"/>
      <c r="R8333" s="32"/>
      <c r="S8333" s="31"/>
      <c r="T8333" s="31"/>
      <c r="U8333" s="20"/>
      <c r="V8333" s="33"/>
      <c r="W8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3" s="35"/>
      <c r="Y8333" s="34">
        <f>Tabla24[TOTAL 2024]+Tabla24[2025]</f>
        <v>0</v>
      </c>
      <c r="Z8333" s="21"/>
      <c r="AA8333" s="31"/>
      <c r="AB8333" s="36" t="str">
        <f>IFERROR(VLOOKUP(AA8333,ESCALA!$B$1:$C$1000,2,0),"")</f>
        <v/>
      </c>
      <c r="AC8333" s="31"/>
      <c r="AD8333" s="31"/>
      <c r="AE8333" s="31"/>
      <c r="AF8333" s="31"/>
      <c r="AG8333" s="31"/>
    </row>
    <row r="8334" spans="6:33" x14ac:dyDescent="0.25">
      <c r="F8334" s="27"/>
      <c r="G8334" s="27"/>
      <c r="H8334" s="27"/>
      <c r="I8334" s="27"/>
      <c r="J8334" s="19"/>
      <c r="K8334" s="20"/>
      <c r="L8334" s="31"/>
      <c r="M8334" s="31"/>
      <c r="N8334" s="29" t="str">
        <f>IFERROR(VLOOKUP(M8334,TAREAS!$C$1:$D$1000,2,0),"")</f>
        <v/>
      </c>
      <c r="O8334" s="20"/>
      <c r="P8334" s="28" t="str">
        <f>IFERROR(VLOOKUP(O8334,PARTIDA!$C$1:$D$1000,2,0),"")</f>
        <v/>
      </c>
      <c r="Q8334" s="31"/>
      <c r="R8334" s="32"/>
      <c r="S8334" s="31"/>
      <c r="T8334" s="31"/>
      <c r="U8334" s="20"/>
      <c r="V8334" s="33"/>
      <c r="W8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4" s="35"/>
      <c r="Y8334" s="34">
        <f>Tabla24[TOTAL 2024]+Tabla24[2025]</f>
        <v>0</v>
      </c>
      <c r="Z8334" s="21"/>
      <c r="AA8334" s="31"/>
      <c r="AB8334" s="36" t="str">
        <f>IFERROR(VLOOKUP(AA8334,ESCALA!$B$1:$C$1000,2,0),"")</f>
        <v/>
      </c>
      <c r="AC8334" s="31"/>
      <c r="AD8334" s="31"/>
      <c r="AE8334" s="31"/>
      <c r="AF8334" s="31"/>
      <c r="AG8334" s="31"/>
    </row>
    <row r="8335" spans="6:33" x14ac:dyDescent="0.25">
      <c r="F8335" s="27"/>
      <c r="G8335" s="27"/>
      <c r="H8335" s="27"/>
      <c r="I8335" s="27"/>
      <c r="J8335" s="19"/>
      <c r="K8335" s="20"/>
      <c r="L8335" s="31"/>
      <c r="M8335" s="31"/>
      <c r="N8335" s="29" t="str">
        <f>IFERROR(VLOOKUP(M8335,TAREAS!$C$1:$D$1000,2,0),"")</f>
        <v/>
      </c>
      <c r="O8335" s="20"/>
      <c r="P8335" s="28" t="str">
        <f>IFERROR(VLOOKUP(O8335,PARTIDA!$C$1:$D$1000,2,0),"")</f>
        <v/>
      </c>
      <c r="Q8335" s="31"/>
      <c r="R8335" s="32"/>
      <c r="S8335" s="31"/>
      <c r="T8335" s="31"/>
      <c r="U8335" s="20"/>
      <c r="V8335" s="33"/>
      <c r="W8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5" s="35"/>
      <c r="Y8335" s="34">
        <f>Tabla24[TOTAL 2024]+Tabla24[2025]</f>
        <v>0</v>
      </c>
      <c r="Z8335" s="21"/>
      <c r="AA8335" s="31"/>
      <c r="AB8335" s="36" t="str">
        <f>IFERROR(VLOOKUP(AA8335,ESCALA!$B$1:$C$1000,2,0),"")</f>
        <v/>
      </c>
      <c r="AC8335" s="31"/>
      <c r="AD8335" s="31"/>
      <c r="AE8335" s="31"/>
      <c r="AF8335" s="31"/>
      <c r="AG8335" s="31"/>
    </row>
    <row r="8336" spans="6:33" x14ac:dyDescent="0.25">
      <c r="F8336" s="27"/>
      <c r="G8336" s="27"/>
      <c r="H8336" s="27"/>
      <c r="I8336" s="27"/>
      <c r="J8336" s="19"/>
      <c r="K8336" s="20"/>
      <c r="L8336" s="31"/>
      <c r="M8336" s="31"/>
      <c r="N8336" s="29" t="str">
        <f>IFERROR(VLOOKUP(M8336,TAREAS!$C$1:$D$1000,2,0),"")</f>
        <v/>
      </c>
      <c r="O8336" s="20"/>
      <c r="P8336" s="28" t="str">
        <f>IFERROR(VLOOKUP(O8336,PARTIDA!$C$1:$D$1000,2,0),"")</f>
        <v/>
      </c>
      <c r="Q8336" s="31"/>
      <c r="R8336" s="32"/>
      <c r="S8336" s="31"/>
      <c r="T8336" s="31"/>
      <c r="U8336" s="20"/>
      <c r="V8336" s="33"/>
      <c r="W8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6" s="35"/>
      <c r="Y8336" s="34">
        <f>Tabla24[TOTAL 2024]+Tabla24[2025]</f>
        <v>0</v>
      </c>
      <c r="Z8336" s="21"/>
      <c r="AA8336" s="31"/>
      <c r="AB8336" s="36" t="str">
        <f>IFERROR(VLOOKUP(AA8336,ESCALA!$B$1:$C$1000,2,0),"")</f>
        <v/>
      </c>
      <c r="AC8336" s="31"/>
      <c r="AD8336" s="31"/>
      <c r="AE8336" s="31"/>
      <c r="AF8336" s="31"/>
      <c r="AG8336" s="31"/>
    </row>
    <row r="8337" spans="6:33" x14ac:dyDescent="0.25">
      <c r="F8337" s="27"/>
      <c r="G8337" s="27"/>
      <c r="H8337" s="27"/>
      <c r="I8337" s="27"/>
      <c r="J8337" s="19"/>
      <c r="K8337" s="20"/>
      <c r="L8337" s="31"/>
      <c r="M8337" s="31"/>
      <c r="N8337" s="29" t="str">
        <f>IFERROR(VLOOKUP(M8337,TAREAS!$C$1:$D$1000,2,0),"")</f>
        <v/>
      </c>
      <c r="O8337" s="20"/>
      <c r="P8337" s="28" t="str">
        <f>IFERROR(VLOOKUP(O8337,PARTIDA!$C$1:$D$1000,2,0),"")</f>
        <v/>
      </c>
      <c r="Q8337" s="31"/>
      <c r="R8337" s="32"/>
      <c r="S8337" s="31"/>
      <c r="T8337" s="31"/>
      <c r="U8337" s="20"/>
      <c r="V8337" s="33"/>
      <c r="W8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7" s="35"/>
      <c r="Y8337" s="34">
        <f>Tabla24[TOTAL 2024]+Tabla24[2025]</f>
        <v>0</v>
      </c>
      <c r="Z8337" s="21"/>
      <c r="AA8337" s="31"/>
      <c r="AB8337" s="36" t="str">
        <f>IFERROR(VLOOKUP(AA8337,ESCALA!$B$1:$C$1000,2,0),"")</f>
        <v/>
      </c>
      <c r="AC8337" s="31"/>
      <c r="AD8337" s="31"/>
      <c r="AE8337" s="31"/>
      <c r="AF8337" s="31"/>
      <c r="AG8337" s="31"/>
    </row>
    <row r="8338" spans="6:33" x14ac:dyDescent="0.25">
      <c r="F8338" s="27"/>
      <c r="G8338" s="27"/>
      <c r="H8338" s="27"/>
      <c r="I8338" s="27"/>
      <c r="J8338" s="19"/>
      <c r="K8338" s="20"/>
      <c r="L8338" s="31"/>
      <c r="M8338" s="31"/>
      <c r="N8338" s="29" t="str">
        <f>IFERROR(VLOOKUP(M8338,TAREAS!$C$1:$D$1000,2,0),"")</f>
        <v/>
      </c>
      <c r="O8338" s="20"/>
      <c r="P8338" s="28" t="str">
        <f>IFERROR(VLOOKUP(O8338,PARTIDA!$C$1:$D$1000,2,0),"")</f>
        <v/>
      </c>
      <c r="Q8338" s="31"/>
      <c r="R8338" s="32"/>
      <c r="S8338" s="31"/>
      <c r="T8338" s="31"/>
      <c r="U8338" s="20"/>
      <c r="V8338" s="33"/>
      <c r="W8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8" s="35"/>
      <c r="Y8338" s="34">
        <f>Tabla24[TOTAL 2024]+Tabla24[2025]</f>
        <v>0</v>
      </c>
      <c r="Z8338" s="21"/>
      <c r="AA8338" s="31"/>
      <c r="AB8338" s="36" t="str">
        <f>IFERROR(VLOOKUP(AA8338,ESCALA!$B$1:$C$1000,2,0),"")</f>
        <v/>
      </c>
      <c r="AC8338" s="31"/>
      <c r="AD8338" s="31"/>
      <c r="AE8338" s="31"/>
      <c r="AF8338" s="31"/>
      <c r="AG8338" s="31"/>
    </row>
    <row r="8339" spans="6:33" x14ac:dyDescent="0.25">
      <c r="F8339" s="27"/>
      <c r="G8339" s="27"/>
      <c r="H8339" s="27"/>
      <c r="I8339" s="27"/>
      <c r="J8339" s="19"/>
      <c r="K8339" s="20"/>
      <c r="L8339" s="31"/>
      <c r="M8339" s="31"/>
      <c r="N8339" s="29" t="str">
        <f>IFERROR(VLOOKUP(M8339,TAREAS!$C$1:$D$1000,2,0),"")</f>
        <v/>
      </c>
      <c r="O8339" s="20"/>
      <c r="P8339" s="28" t="str">
        <f>IFERROR(VLOOKUP(O8339,PARTIDA!$C$1:$D$1000,2,0),"")</f>
        <v/>
      </c>
      <c r="Q8339" s="31"/>
      <c r="R8339" s="32"/>
      <c r="S8339" s="31"/>
      <c r="T8339" s="31"/>
      <c r="U8339" s="20"/>
      <c r="V8339" s="33"/>
      <c r="W8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39" s="35"/>
      <c r="Y8339" s="34">
        <f>Tabla24[TOTAL 2024]+Tabla24[2025]</f>
        <v>0</v>
      </c>
      <c r="Z8339" s="21"/>
      <c r="AA8339" s="31"/>
      <c r="AB8339" s="36" t="str">
        <f>IFERROR(VLOOKUP(AA8339,ESCALA!$B$1:$C$1000,2,0),"")</f>
        <v/>
      </c>
      <c r="AC8339" s="31"/>
      <c r="AD8339" s="31"/>
      <c r="AE8339" s="31"/>
      <c r="AF8339" s="31"/>
      <c r="AG8339" s="31"/>
    </row>
    <row r="8340" spans="6:33" x14ac:dyDescent="0.25">
      <c r="F8340" s="27"/>
      <c r="G8340" s="27"/>
      <c r="H8340" s="27"/>
      <c r="I8340" s="27"/>
      <c r="J8340" s="19"/>
      <c r="K8340" s="20"/>
      <c r="L8340" s="31"/>
      <c r="M8340" s="31"/>
      <c r="N8340" s="29" t="str">
        <f>IFERROR(VLOOKUP(M8340,TAREAS!$C$1:$D$1000,2,0),"")</f>
        <v/>
      </c>
      <c r="O8340" s="20"/>
      <c r="P8340" s="28" t="str">
        <f>IFERROR(VLOOKUP(O8340,PARTIDA!$C$1:$D$1000,2,0),"")</f>
        <v/>
      </c>
      <c r="Q8340" s="31"/>
      <c r="R8340" s="32"/>
      <c r="S8340" s="31"/>
      <c r="T8340" s="31"/>
      <c r="U8340" s="20"/>
      <c r="V8340" s="33"/>
      <c r="W8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0" s="35"/>
      <c r="Y8340" s="34">
        <f>Tabla24[TOTAL 2024]+Tabla24[2025]</f>
        <v>0</v>
      </c>
      <c r="Z8340" s="21"/>
      <c r="AA8340" s="31"/>
      <c r="AB8340" s="36" t="str">
        <f>IFERROR(VLOOKUP(AA8340,ESCALA!$B$1:$C$1000,2,0),"")</f>
        <v/>
      </c>
      <c r="AC8340" s="31"/>
      <c r="AD8340" s="31"/>
      <c r="AE8340" s="31"/>
      <c r="AF8340" s="31"/>
      <c r="AG8340" s="31"/>
    </row>
    <row r="8341" spans="6:33" x14ac:dyDescent="0.25">
      <c r="F8341" s="27"/>
      <c r="G8341" s="27"/>
      <c r="H8341" s="27"/>
      <c r="I8341" s="27"/>
      <c r="J8341" s="19"/>
      <c r="K8341" s="20"/>
      <c r="L8341" s="31"/>
      <c r="M8341" s="31"/>
      <c r="N8341" s="29" t="str">
        <f>IFERROR(VLOOKUP(M8341,TAREAS!$C$1:$D$1000,2,0),"")</f>
        <v/>
      </c>
      <c r="O8341" s="20"/>
      <c r="P8341" s="28" t="str">
        <f>IFERROR(VLOOKUP(O8341,PARTIDA!$C$1:$D$1000,2,0),"")</f>
        <v/>
      </c>
      <c r="Q8341" s="31"/>
      <c r="R8341" s="32"/>
      <c r="S8341" s="31"/>
      <c r="T8341" s="31"/>
      <c r="U8341" s="20"/>
      <c r="V8341" s="33"/>
      <c r="W8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1" s="35"/>
      <c r="Y8341" s="34">
        <f>Tabla24[TOTAL 2024]+Tabla24[2025]</f>
        <v>0</v>
      </c>
      <c r="Z8341" s="21"/>
      <c r="AA8341" s="31"/>
      <c r="AB8341" s="36" t="str">
        <f>IFERROR(VLOOKUP(AA8341,ESCALA!$B$1:$C$1000,2,0),"")</f>
        <v/>
      </c>
      <c r="AC8341" s="31"/>
      <c r="AD8341" s="31"/>
      <c r="AE8341" s="31"/>
      <c r="AF8341" s="31"/>
      <c r="AG8341" s="31"/>
    </row>
    <row r="8342" spans="6:33" x14ac:dyDescent="0.25">
      <c r="F8342" s="27"/>
      <c r="G8342" s="27"/>
      <c r="H8342" s="27"/>
      <c r="I8342" s="27"/>
      <c r="J8342" s="19"/>
      <c r="K8342" s="20"/>
      <c r="L8342" s="31"/>
      <c r="M8342" s="31"/>
      <c r="N8342" s="29" t="str">
        <f>IFERROR(VLOOKUP(M8342,TAREAS!$C$1:$D$1000,2,0),"")</f>
        <v/>
      </c>
      <c r="O8342" s="20"/>
      <c r="P8342" s="28" t="str">
        <f>IFERROR(VLOOKUP(O8342,PARTIDA!$C$1:$D$1000,2,0),"")</f>
        <v/>
      </c>
      <c r="Q8342" s="31"/>
      <c r="R8342" s="32"/>
      <c r="S8342" s="31"/>
      <c r="T8342" s="31"/>
      <c r="U8342" s="20"/>
      <c r="V8342" s="33"/>
      <c r="W8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2" s="35"/>
      <c r="Y8342" s="34">
        <f>Tabla24[TOTAL 2024]+Tabla24[2025]</f>
        <v>0</v>
      </c>
      <c r="Z8342" s="21"/>
      <c r="AA8342" s="31"/>
      <c r="AB8342" s="36" t="str">
        <f>IFERROR(VLOOKUP(AA8342,ESCALA!$B$1:$C$1000,2,0),"")</f>
        <v/>
      </c>
      <c r="AC8342" s="31"/>
      <c r="AD8342" s="31"/>
      <c r="AE8342" s="31"/>
      <c r="AF8342" s="31"/>
      <c r="AG8342" s="31"/>
    </row>
    <row r="8343" spans="6:33" x14ac:dyDescent="0.25">
      <c r="F8343" s="27"/>
      <c r="G8343" s="27"/>
      <c r="H8343" s="27"/>
      <c r="I8343" s="27"/>
      <c r="J8343" s="19"/>
      <c r="K8343" s="20"/>
      <c r="L8343" s="31"/>
      <c r="M8343" s="31"/>
      <c r="N8343" s="29" t="str">
        <f>IFERROR(VLOOKUP(M8343,TAREAS!$C$1:$D$1000,2,0),"")</f>
        <v/>
      </c>
      <c r="O8343" s="20"/>
      <c r="P8343" s="28" t="str">
        <f>IFERROR(VLOOKUP(O8343,PARTIDA!$C$1:$D$1000,2,0),"")</f>
        <v/>
      </c>
      <c r="Q8343" s="31"/>
      <c r="R8343" s="32"/>
      <c r="S8343" s="31"/>
      <c r="T8343" s="31"/>
      <c r="U8343" s="20"/>
      <c r="V8343" s="33"/>
      <c r="W8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3" s="35"/>
      <c r="Y8343" s="34">
        <f>Tabla24[TOTAL 2024]+Tabla24[2025]</f>
        <v>0</v>
      </c>
      <c r="Z8343" s="21"/>
      <c r="AA8343" s="31"/>
      <c r="AB8343" s="36" t="str">
        <f>IFERROR(VLOOKUP(AA8343,ESCALA!$B$1:$C$1000,2,0),"")</f>
        <v/>
      </c>
      <c r="AC8343" s="31"/>
      <c r="AD8343" s="31"/>
      <c r="AE8343" s="31"/>
      <c r="AF8343" s="31"/>
      <c r="AG8343" s="31"/>
    </row>
    <row r="8344" spans="6:33" x14ac:dyDescent="0.25">
      <c r="F8344" s="27"/>
      <c r="G8344" s="27"/>
      <c r="H8344" s="27"/>
      <c r="I8344" s="27"/>
      <c r="J8344" s="19"/>
      <c r="K8344" s="20"/>
      <c r="L8344" s="31"/>
      <c r="M8344" s="31"/>
      <c r="N8344" s="29" t="str">
        <f>IFERROR(VLOOKUP(M8344,TAREAS!$C$1:$D$1000,2,0),"")</f>
        <v/>
      </c>
      <c r="O8344" s="20"/>
      <c r="P8344" s="28" t="str">
        <f>IFERROR(VLOOKUP(O8344,PARTIDA!$C$1:$D$1000,2,0),"")</f>
        <v/>
      </c>
      <c r="Q8344" s="31"/>
      <c r="R8344" s="32"/>
      <c r="S8344" s="31"/>
      <c r="T8344" s="31"/>
      <c r="U8344" s="20"/>
      <c r="V8344" s="33"/>
      <c r="W8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4" s="35"/>
      <c r="Y8344" s="34">
        <f>Tabla24[TOTAL 2024]+Tabla24[2025]</f>
        <v>0</v>
      </c>
      <c r="Z8344" s="21"/>
      <c r="AA8344" s="31"/>
      <c r="AB8344" s="36" t="str">
        <f>IFERROR(VLOOKUP(AA8344,ESCALA!$B$1:$C$1000,2,0),"")</f>
        <v/>
      </c>
      <c r="AC8344" s="31"/>
      <c r="AD8344" s="31"/>
      <c r="AE8344" s="31"/>
      <c r="AF8344" s="31"/>
      <c r="AG8344" s="31"/>
    </row>
    <row r="8345" spans="6:33" x14ac:dyDescent="0.25">
      <c r="F8345" s="27"/>
      <c r="G8345" s="27"/>
      <c r="H8345" s="27"/>
      <c r="I8345" s="27"/>
      <c r="J8345" s="19"/>
      <c r="K8345" s="20"/>
      <c r="L8345" s="31"/>
      <c r="M8345" s="31"/>
      <c r="N8345" s="29" t="str">
        <f>IFERROR(VLOOKUP(M8345,TAREAS!$C$1:$D$1000,2,0),"")</f>
        <v/>
      </c>
      <c r="O8345" s="20"/>
      <c r="P8345" s="28" t="str">
        <f>IFERROR(VLOOKUP(O8345,PARTIDA!$C$1:$D$1000,2,0),"")</f>
        <v/>
      </c>
      <c r="Q8345" s="31"/>
      <c r="R8345" s="32"/>
      <c r="S8345" s="31"/>
      <c r="T8345" s="31"/>
      <c r="U8345" s="20"/>
      <c r="V8345" s="33"/>
      <c r="W8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5" s="35"/>
      <c r="Y8345" s="34">
        <f>Tabla24[TOTAL 2024]+Tabla24[2025]</f>
        <v>0</v>
      </c>
      <c r="Z8345" s="21"/>
      <c r="AA8345" s="31"/>
      <c r="AB8345" s="36" t="str">
        <f>IFERROR(VLOOKUP(AA8345,ESCALA!$B$1:$C$1000,2,0),"")</f>
        <v/>
      </c>
      <c r="AC8345" s="31"/>
      <c r="AD8345" s="31"/>
      <c r="AE8345" s="31"/>
      <c r="AF8345" s="31"/>
      <c r="AG8345" s="31"/>
    </row>
    <row r="8346" spans="6:33" x14ac:dyDescent="0.25">
      <c r="F8346" s="27"/>
      <c r="G8346" s="27"/>
      <c r="H8346" s="27"/>
      <c r="I8346" s="27"/>
      <c r="J8346" s="19"/>
      <c r="K8346" s="20"/>
      <c r="L8346" s="31"/>
      <c r="M8346" s="31"/>
      <c r="N8346" s="29" t="str">
        <f>IFERROR(VLOOKUP(M8346,TAREAS!$C$1:$D$1000,2,0),"")</f>
        <v/>
      </c>
      <c r="O8346" s="20"/>
      <c r="P8346" s="28" t="str">
        <f>IFERROR(VLOOKUP(O8346,PARTIDA!$C$1:$D$1000,2,0),"")</f>
        <v/>
      </c>
      <c r="Q8346" s="31"/>
      <c r="R8346" s="32"/>
      <c r="S8346" s="31"/>
      <c r="T8346" s="31"/>
      <c r="U8346" s="20"/>
      <c r="V8346" s="33"/>
      <c r="W8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6" s="35"/>
      <c r="Y8346" s="34">
        <f>Tabla24[TOTAL 2024]+Tabla24[2025]</f>
        <v>0</v>
      </c>
      <c r="Z8346" s="21"/>
      <c r="AA8346" s="31"/>
      <c r="AB8346" s="36" t="str">
        <f>IFERROR(VLOOKUP(AA8346,ESCALA!$B$1:$C$1000,2,0),"")</f>
        <v/>
      </c>
      <c r="AC8346" s="31"/>
      <c r="AD8346" s="31"/>
      <c r="AE8346" s="31"/>
      <c r="AF8346" s="31"/>
      <c r="AG8346" s="31"/>
    </row>
    <row r="8347" spans="6:33" x14ac:dyDescent="0.25">
      <c r="F8347" s="27"/>
      <c r="G8347" s="27"/>
      <c r="H8347" s="27"/>
      <c r="I8347" s="27"/>
      <c r="J8347" s="19"/>
      <c r="K8347" s="20"/>
      <c r="L8347" s="31"/>
      <c r="M8347" s="31"/>
      <c r="N8347" s="29" t="str">
        <f>IFERROR(VLOOKUP(M8347,TAREAS!$C$1:$D$1000,2,0),"")</f>
        <v/>
      </c>
      <c r="O8347" s="20"/>
      <c r="P8347" s="28" t="str">
        <f>IFERROR(VLOOKUP(O8347,PARTIDA!$C$1:$D$1000,2,0),"")</f>
        <v/>
      </c>
      <c r="Q8347" s="31"/>
      <c r="R8347" s="32"/>
      <c r="S8347" s="31"/>
      <c r="T8347" s="31"/>
      <c r="U8347" s="20"/>
      <c r="V8347" s="33"/>
      <c r="W8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7" s="35"/>
      <c r="Y8347" s="34">
        <f>Tabla24[TOTAL 2024]+Tabla24[2025]</f>
        <v>0</v>
      </c>
      <c r="Z8347" s="21"/>
      <c r="AA8347" s="31"/>
      <c r="AB8347" s="36" t="str">
        <f>IFERROR(VLOOKUP(AA8347,ESCALA!$B$1:$C$1000,2,0),"")</f>
        <v/>
      </c>
      <c r="AC8347" s="31"/>
      <c r="AD8347" s="31"/>
      <c r="AE8347" s="31"/>
      <c r="AF8347" s="31"/>
      <c r="AG8347" s="31"/>
    </row>
    <row r="8348" spans="6:33" x14ac:dyDescent="0.25">
      <c r="F8348" s="27"/>
      <c r="G8348" s="27"/>
      <c r="H8348" s="27"/>
      <c r="I8348" s="27"/>
      <c r="J8348" s="19"/>
      <c r="K8348" s="20"/>
      <c r="L8348" s="31"/>
      <c r="M8348" s="31"/>
      <c r="N8348" s="29" t="str">
        <f>IFERROR(VLOOKUP(M8348,TAREAS!$C$1:$D$1000,2,0),"")</f>
        <v/>
      </c>
      <c r="O8348" s="20"/>
      <c r="P8348" s="28" t="str">
        <f>IFERROR(VLOOKUP(O8348,PARTIDA!$C$1:$D$1000,2,0),"")</f>
        <v/>
      </c>
      <c r="Q8348" s="31"/>
      <c r="R8348" s="32"/>
      <c r="S8348" s="31"/>
      <c r="T8348" s="31"/>
      <c r="U8348" s="20"/>
      <c r="V8348" s="33"/>
      <c r="W8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8" s="35"/>
      <c r="Y8348" s="34">
        <f>Tabla24[TOTAL 2024]+Tabla24[2025]</f>
        <v>0</v>
      </c>
      <c r="Z8348" s="21"/>
      <c r="AA8348" s="31"/>
      <c r="AB8348" s="36" t="str">
        <f>IFERROR(VLOOKUP(AA8348,ESCALA!$B$1:$C$1000,2,0),"")</f>
        <v/>
      </c>
      <c r="AC8348" s="31"/>
      <c r="AD8348" s="31"/>
      <c r="AE8348" s="31"/>
      <c r="AF8348" s="31"/>
      <c r="AG8348" s="31"/>
    </row>
    <row r="8349" spans="6:33" x14ac:dyDescent="0.25">
      <c r="F8349" s="27"/>
      <c r="G8349" s="27"/>
      <c r="H8349" s="27"/>
      <c r="I8349" s="27"/>
      <c r="J8349" s="19"/>
      <c r="K8349" s="20"/>
      <c r="L8349" s="31"/>
      <c r="M8349" s="31"/>
      <c r="N8349" s="29" t="str">
        <f>IFERROR(VLOOKUP(M8349,TAREAS!$C$1:$D$1000,2,0),"")</f>
        <v/>
      </c>
      <c r="O8349" s="20"/>
      <c r="P8349" s="28" t="str">
        <f>IFERROR(VLOOKUP(O8349,PARTIDA!$C$1:$D$1000,2,0),"")</f>
        <v/>
      </c>
      <c r="Q8349" s="31"/>
      <c r="R8349" s="32"/>
      <c r="S8349" s="31"/>
      <c r="T8349" s="31"/>
      <c r="U8349" s="20"/>
      <c r="V8349" s="33"/>
      <c r="W8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49" s="35"/>
      <c r="Y8349" s="34">
        <f>Tabla24[TOTAL 2024]+Tabla24[2025]</f>
        <v>0</v>
      </c>
      <c r="Z8349" s="21"/>
      <c r="AA8349" s="31"/>
      <c r="AB8349" s="36" t="str">
        <f>IFERROR(VLOOKUP(AA8349,ESCALA!$B$1:$C$1000,2,0),"")</f>
        <v/>
      </c>
      <c r="AC8349" s="31"/>
      <c r="AD8349" s="31"/>
      <c r="AE8349" s="31"/>
      <c r="AF8349" s="31"/>
      <c r="AG8349" s="31"/>
    </row>
    <row r="8350" spans="6:33" x14ac:dyDescent="0.25">
      <c r="F8350" s="27"/>
      <c r="G8350" s="27"/>
      <c r="H8350" s="27"/>
      <c r="I8350" s="27"/>
      <c r="J8350" s="19"/>
      <c r="K8350" s="20"/>
      <c r="L8350" s="31"/>
      <c r="M8350" s="31"/>
      <c r="N8350" s="29" t="str">
        <f>IFERROR(VLOOKUP(M8350,TAREAS!$C$1:$D$1000,2,0),"")</f>
        <v/>
      </c>
      <c r="O8350" s="20"/>
      <c r="P8350" s="28" t="str">
        <f>IFERROR(VLOOKUP(O8350,PARTIDA!$C$1:$D$1000,2,0),"")</f>
        <v/>
      </c>
      <c r="Q8350" s="31"/>
      <c r="R8350" s="32"/>
      <c r="S8350" s="31"/>
      <c r="T8350" s="31"/>
      <c r="U8350" s="20"/>
      <c r="V8350" s="33"/>
      <c r="W8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0" s="35"/>
      <c r="Y8350" s="34">
        <f>Tabla24[TOTAL 2024]+Tabla24[2025]</f>
        <v>0</v>
      </c>
      <c r="Z8350" s="21"/>
      <c r="AA8350" s="31"/>
      <c r="AB8350" s="36" t="str">
        <f>IFERROR(VLOOKUP(AA8350,ESCALA!$B$1:$C$1000,2,0),"")</f>
        <v/>
      </c>
      <c r="AC8350" s="31"/>
      <c r="AD8350" s="31"/>
      <c r="AE8350" s="31"/>
      <c r="AF8350" s="31"/>
      <c r="AG8350" s="31"/>
    </row>
    <row r="8351" spans="6:33" x14ac:dyDescent="0.25">
      <c r="F8351" s="27"/>
      <c r="G8351" s="27"/>
      <c r="H8351" s="27"/>
      <c r="I8351" s="27"/>
      <c r="J8351" s="19"/>
      <c r="K8351" s="20"/>
      <c r="L8351" s="31"/>
      <c r="M8351" s="31"/>
      <c r="N8351" s="29" t="str">
        <f>IFERROR(VLOOKUP(M8351,TAREAS!$C$1:$D$1000,2,0),"")</f>
        <v/>
      </c>
      <c r="O8351" s="20"/>
      <c r="P8351" s="28" t="str">
        <f>IFERROR(VLOOKUP(O8351,PARTIDA!$C$1:$D$1000,2,0),"")</f>
        <v/>
      </c>
      <c r="Q8351" s="31"/>
      <c r="R8351" s="32"/>
      <c r="S8351" s="31"/>
      <c r="T8351" s="31"/>
      <c r="U8351" s="20"/>
      <c r="V8351" s="33"/>
      <c r="W8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1" s="35"/>
      <c r="Y8351" s="34">
        <f>Tabla24[TOTAL 2024]+Tabla24[2025]</f>
        <v>0</v>
      </c>
      <c r="Z8351" s="21"/>
      <c r="AA8351" s="31"/>
      <c r="AB8351" s="36" t="str">
        <f>IFERROR(VLOOKUP(AA8351,ESCALA!$B$1:$C$1000,2,0),"")</f>
        <v/>
      </c>
      <c r="AC8351" s="31"/>
      <c r="AD8351" s="31"/>
      <c r="AE8351" s="31"/>
      <c r="AF8351" s="31"/>
      <c r="AG8351" s="31"/>
    </row>
    <row r="8352" spans="6:33" x14ac:dyDescent="0.25">
      <c r="F8352" s="27"/>
      <c r="G8352" s="27"/>
      <c r="H8352" s="27"/>
      <c r="I8352" s="27"/>
      <c r="J8352" s="19"/>
      <c r="K8352" s="20"/>
      <c r="L8352" s="31"/>
      <c r="M8352" s="31"/>
      <c r="N8352" s="29" t="str">
        <f>IFERROR(VLOOKUP(M8352,TAREAS!$C$1:$D$1000,2,0),"")</f>
        <v/>
      </c>
      <c r="O8352" s="20"/>
      <c r="P8352" s="28" t="str">
        <f>IFERROR(VLOOKUP(O8352,PARTIDA!$C$1:$D$1000,2,0),"")</f>
        <v/>
      </c>
      <c r="Q8352" s="31"/>
      <c r="R8352" s="32"/>
      <c r="S8352" s="31"/>
      <c r="T8352" s="31"/>
      <c r="U8352" s="20"/>
      <c r="V8352" s="33"/>
      <c r="W8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2" s="35"/>
      <c r="Y8352" s="34">
        <f>Tabla24[TOTAL 2024]+Tabla24[2025]</f>
        <v>0</v>
      </c>
      <c r="Z8352" s="21"/>
      <c r="AA8352" s="31"/>
      <c r="AB8352" s="36" t="str">
        <f>IFERROR(VLOOKUP(AA8352,ESCALA!$B$1:$C$1000,2,0),"")</f>
        <v/>
      </c>
      <c r="AC8352" s="31"/>
      <c r="AD8352" s="31"/>
      <c r="AE8352" s="31"/>
      <c r="AF8352" s="31"/>
      <c r="AG8352" s="31"/>
    </row>
    <row r="8353" spans="6:33" x14ac:dyDescent="0.25">
      <c r="F8353" s="27"/>
      <c r="G8353" s="27"/>
      <c r="H8353" s="27"/>
      <c r="I8353" s="27"/>
      <c r="J8353" s="19"/>
      <c r="K8353" s="20"/>
      <c r="L8353" s="31"/>
      <c r="M8353" s="31"/>
      <c r="N8353" s="29" t="str">
        <f>IFERROR(VLOOKUP(M8353,TAREAS!$C$1:$D$1000,2,0),"")</f>
        <v/>
      </c>
      <c r="O8353" s="20"/>
      <c r="P8353" s="28" t="str">
        <f>IFERROR(VLOOKUP(O8353,PARTIDA!$C$1:$D$1000,2,0),"")</f>
        <v/>
      </c>
      <c r="Q8353" s="31"/>
      <c r="R8353" s="32"/>
      <c r="S8353" s="31"/>
      <c r="T8353" s="31"/>
      <c r="U8353" s="20"/>
      <c r="V8353" s="33"/>
      <c r="W8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3" s="35"/>
      <c r="Y8353" s="34">
        <f>Tabla24[TOTAL 2024]+Tabla24[2025]</f>
        <v>0</v>
      </c>
      <c r="Z8353" s="21"/>
      <c r="AA8353" s="31"/>
      <c r="AB8353" s="36" t="str">
        <f>IFERROR(VLOOKUP(AA8353,ESCALA!$B$1:$C$1000,2,0),"")</f>
        <v/>
      </c>
      <c r="AC8353" s="31"/>
      <c r="AD8353" s="31"/>
      <c r="AE8353" s="31"/>
      <c r="AF8353" s="31"/>
      <c r="AG8353" s="31"/>
    </row>
    <row r="8354" spans="6:33" x14ac:dyDescent="0.25">
      <c r="F8354" s="27"/>
      <c r="G8354" s="27"/>
      <c r="H8354" s="27"/>
      <c r="I8354" s="27"/>
      <c r="J8354" s="19"/>
      <c r="K8354" s="20"/>
      <c r="L8354" s="31"/>
      <c r="M8354" s="31"/>
      <c r="N8354" s="29" t="str">
        <f>IFERROR(VLOOKUP(M8354,TAREAS!$C$1:$D$1000,2,0),"")</f>
        <v/>
      </c>
      <c r="O8354" s="20"/>
      <c r="P8354" s="28" t="str">
        <f>IFERROR(VLOOKUP(O8354,PARTIDA!$C$1:$D$1000,2,0),"")</f>
        <v/>
      </c>
      <c r="Q8354" s="31"/>
      <c r="R8354" s="32"/>
      <c r="S8354" s="31"/>
      <c r="T8354" s="31"/>
      <c r="U8354" s="20"/>
      <c r="V8354" s="33"/>
      <c r="W8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4" s="35"/>
      <c r="Y8354" s="34">
        <f>Tabla24[TOTAL 2024]+Tabla24[2025]</f>
        <v>0</v>
      </c>
      <c r="Z8354" s="21"/>
      <c r="AA8354" s="31"/>
      <c r="AB8354" s="36" t="str">
        <f>IFERROR(VLOOKUP(AA8354,ESCALA!$B$1:$C$1000,2,0),"")</f>
        <v/>
      </c>
      <c r="AC8354" s="31"/>
      <c r="AD8354" s="31"/>
      <c r="AE8354" s="31"/>
      <c r="AF8354" s="31"/>
      <c r="AG8354" s="31"/>
    </row>
    <row r="8355" spans="6:33" x14ac:dyDescent="0.25">
      <c r="F8355" s="27"/>
      <c r="G8355" s="27"/>
      <c r="H8355" s="27"/>
      <c r="I8355" s="27"/>
      <c r="J8355" s="19"/>
      <c r="K8355" s="20"/>
      <c r="L8355" s="31"/>
      <c r="M8355" s="31"/>
      <c r="N8355" s="29" t="str">
        <f>IFERROR(VLOOKUP(M8355,TAREAS!$C$1:$D$1000,2,0),"")</f>
        <v/>
      </c>
      <c r="O8355" s="20"/>
      <c r="P8355" s="28" t="str">
        <f>IFERROR(VLOOKUP(O8355,PARTIDA!$C$1:$D$1000,2,0),"")</f>
        <v/>
      </c>
      <c r="Q8355" s="31"/>
      <c r="R8355" s="32"/>
      <c r="S8355" s="31"/>
      <c r="T8355" s="31"/>
      <c r="U8355" s="20"/>
      <c r="V8355" s="33"/>
      <c r="W8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5" s="35"/>
      <c r="Y8355" s="34">
        <f>Tabla24[TOTAL 2024]+Tabla24[2025]</f>
        <v>0</v>
      </c>
      <c r="Z8355" s="21"/>
      <c r="AA8355" s="31"/>
      <c r="AB8355" s="36" t="str">
        <f>IFERROR(VLOOKUP(AA8355,ESCALA!$B$1:$C$1000,2,0),"")</f>
        <v/>
      </c>
      <c r="AC8355" s="31"/>
      <c r="AD8355" s="31"/>
      <c r="AE8355" s="31"/>
      <c r="AF8355" s="31"/>
      <c r="AG8355" s="31"/>
    </row>
    <row r="8356" spans="6:33" x14ac:dyDescent="0.25">
      <c r="F8356" s="27"/>
      <c r="G8356" s="27"/>
      <c r="H8356" s="27"/>
      <c r="I8356" s="27"/>
      <c r="J8356" s="19"/>
      <c r="K8356" s="20"/>
      <c r="L8356" s="31"/>
      <c r="M8356" s="31"/>
      <c r="N8356" s="29" t="str">
        <f>IFERROR(VLOOKUP(M8356,TAREAS!$C$1:$D$1000,2,0),"")</f>
        <v/>
      </c>
      <c r="O8356" s="20"/>
      <c r="P8356" s="28" t="str">
        <f>IFERROR(VLOOKUP(O8356,PARTIDA!$C$1:$D$1000,2,0),"")</f>
        <v/>
      </c>
      <c r="Q8356" s="31"/>
      <c r="R8356" s="32"/>
      <c r="S8356" s="31"/>
      <c r="T8356" s="31"/>
      <c r="U8356" s="20"/>
      <c r="V8356" s="33"/>
      <c r="W8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6" s="35"/>
      <c r="Y8356" s="34">
        <f>Tabla24[TOTAL 2024]+Tabla24[2025]</f>
        <v>0</v>
      </c>
      <c r="Z8356" s="21"/>
      <c r="AA8356" s="31"/>
      <c r="AB8356" s="36" t="str">
        <f>IFERROR(VLOOKUP(AA8356,ESCALA!$B$1:$C$1000,2,0),"")</f>
        <v/>
      </c>
      <c r="AC8356" s="31"/>
      <c r="AD8356" s="31"/>
      <c r="AE8356" s="31"/>
      <c r="AF8356" s="31"/>
      <c r="AG8356" s="31"/>
    </row>
    <row r="8357" spans="6:33" x14ac:dyDescent="0.25">
      <c r="F8357" s="27"/>
      <c r="G8357" s="27"/>
      <c r="H8357" s="27"/>
      <c r="I8357" s="27"/>
      <c r="J8357" s="19"/>
      <c r="K8357" s="20"/>
      <c r="L8357" s="31"/>
      <c r="M8357" s="31"/>
      <c r="N8357" s="29" t="str">
        <f>IFERROR(VLOOKUP(M8357,TAREAS!$C$1:$D$1000,2,0),"")</f>
        <v/>
      </c>
      <c r="O8357" s="20"/>
      <c r="P8357" s="28" t="str">
        <f>IFERROR(VLOOKUP(O8357,PARTIDA!$C$1:$D$1000,2,0),"")</f>
        <v/>
      </c>
      <c r="Q8357" s="31"/>
      <c r="R8357" s="32"/>
      <c r="S8357" s="31"/>
      <c r="T8357" s="31"/>
      <c r="U8357" s="20"/>
      <c r="V8357" s="33"/>
      <c r="W8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7" s="35"/>
      <c r="Y8357" s="34">
        <f>Tabla24[TOTAL 2024]+Tabla24[2025]</f>
        <v>0</v>
      </c>
      <c r="Z8357" s="21"/>
      <c r="AA8357" s="31"/>
      <c r="AB8357" s="36" t="str">
        <f>IFERROR(VLOOKUP(AA8357,ESCALA!$B$1:$C$1000,2,0),"")</f>
        <v/>
      </c>
      <c r="AC8357" s="31"/>
      <c r="AD8357" s="31"/>
      <c r="AE8357" s="31"/>
      <c r="AF8357" s="31"/>
      <c r="AG8357" s="31"/>
    </row>
    <row r="8358" spans="6:33" x14ac:dyDescent="0.25">
      <c r="F8358" s="27"/>
      <c r="G8358" s="27"/>
      <c r="H8358" s="27"/>
      <c r="I8358" s="27"/>
      <c r="J8358" s="19"/>
      <c r="K8358" s="20"/>
      <c r="L8358" s="31"/>
      <c r="M8358" s="31"/>
      <c r="N8358" s="29" t="str">
        <f>IFERROR(VLOOKUP(M8358,TAREAS!$C$1:$D$1000,2,0),"")</f>
        <v/>
      </c>
      <c r="O8358" s="20"/>
      <c r="P8358" s="28" t="str">
        <f>IFERROR(VLOOKUP(O8358,PARTIDA!$C$1:$D$1000,2,0),"")</f>
        <v/>
      </c>
      <c r="Q8358" s="31"/>
      <c r="R8358" s="32"/>
      <c r="S8358" s="31"/>
      <c r="T8358" s="31"/>
      <c r="U8358" s="20"/>
      <c r="V8358" s="33"/>
      <c r="W8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8" s="35"/>
      <c r="Y8358" s="34">
        <f>Tabla24[TOTAL 2024]+Tabla24[2025]</f>
        <v>0</v>
      </c>
      <c r="Z8358" s="21"/>
      <c r="AA8358" s="31"/>
      <c r="AB8358" s="36" t="str">
        <f>IFERROR(VLOOKUP(AA8358,ESCALA!$B$1:$C$1000,2,0),"")</f>
        <v/>
      </c>
      <c r="AC8358" s="31"/>
      <c r="AD8358" s="31"/>
      <c r="AE8358" s="31"/>
      <c r="AF8358" s="31"/>
      <c r="AG8358" s="31"/>
    </row>
    <row r="8359" spans="6:33" x14ac:dyDescent="0.25">
      <c r="F8359" s="27"/>
      <c r="G8359" s="27"/>
      <c r="H8359" s="27"/>
      <c r="I8359" s="27"/>
      <c r="J8359" s="19"/>
      <c r="K8359" s="20"/>
      <c r="L8359" s="31"/>
      <c r="M8359" s="31"/>
      <c r="N8359" s="29" t="str">
        <f>IFERROR(VLOOKUP(M8359,TAREAS!$C$1:$D$1000,2,0),"")</f>
        <v/>
      </c>
      <c r="O8359" s="20"/>
      <c r="P8359" s="28" t="str">
        <f>IFERROR(VLOOKUP(O8359,PARTIDA!$C$1:$D$1000,2,0),"")</f>
        <v/>
      </c>
      <c r="Q8359" s="31"/>
      <c r="R8359" s="32"/>
      <c r="S8359" s="31"/>
      <c r="T8359" s="31"/>
      <c r="U8359" s="20"/>
      <c r="V8359" s="33"/>
      <c r="W8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59" s="35"/>
      <c r="Y8359" s="34">
        <f>Tabla24[TOTAL 2024]+Tabla24[2025]</f>
        <v>0</v>
      </c>
      <c r="Z8359" s="21"/>
      <c r="AA8359" s="31"/>
      <c r="AB8359" s="36" t="str">
        <f>IFERROR(VLOOKUP(AA8359,ESCALA!$B$1:$C$1000,2,0),"")</f>
        <v/>
      </c>
      <c r="AC8359" s="31"/>
      <c r="AD8359" s="31"/>
      <c r="AE8359" s="31"/>
      <c r="AF8359" s="31"/>
      <c r="AG8359" s="31"/>
    </row>
    <row r="8360" spans="6:33" x14ac:dyDescent="0.25">
      <c r="F8360" s="27"/>
      <c r="G8360" s="27"/>
      <c r="H8360" s="27"/>
      <c r="I8360" s="27"/>
      <c r="J8360" s="19"/>
      <c r="K8360" s="20"/>
      <c r="L8360" s="31"/>
      <c r="M8360" s="31"/>
      <c r="N8360" s="29" t="str">
        <f>IFERROR(VLOOKUP(M8360,TAREAS!$C$1:$D$1000,2,0),"")</f>
        <v/>
      </c>
      <c r="O8360" s="20"/>
      <c r="P8360" s="28" t="str">
        <f>IFERROR(VLOOKUP(O8360,PARTIDA!$C$1:$D$1000,2,0),"")</f>
        <v/>
      </c>
      <c r="Q8360" s="31"/>
      <c r="R8360" s="32"/>
      <c r="S8360" s="31"/>
      <c r="T8360" s="31"/>
      <c r="U8360" s="20"/>
      <c r="V8360" s="33"/>
      <c r="W8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0" s="35"/>
      <c r="Y8360" s="34">
        <f>Tabla24[TOTAL 2024]+Tabla24[2025]</f>
        <v>0</v>
      </c>
      <c r="Z8360" s="21"/>
      <c r="AA8360" s="31"/>
      <c r="AB8360" s="36" t="str">
        <f>IFERROR(VLOOKUP(AA8360,ESCALA!$B$1:$C$1000,2,0),"")</f>
        <v/>
      </c>
      <c r="AC8360" s="31"/>
      <c r="AD8360" s="31"/>
      <c r="AE8360" s="31"/>
      <c r="AF8360" s="31"/>
      <c r="AG8360" s="31"/>
    </row>
    <row r="8361" spans="6:33" x14ac:dyDescent="0.25">
      <c r="F8361" s="27"/>
      <c r="G8361" s="27"/>
      <c r="H8361" s="27"/>
      <c r="I8361" s="27"/>
      <c r="J8361" s="19"/>
      <c r="K8361" s="20"/>
      <c r="L8361" s="31"/>
      <c r="M8361" s="31"/>
      <c r="N8361" s="29" t="str">
        <f>IFERROR(VLOOKUP(M8361,TAREAS!$C$1:$D$1000,2,0),"")</f>
        <v/>
      </c>
      <c r="O8361" s="20"/>
      <c r="P8361" s="28" t="str">
        <f>IFERROR(VLOOKUP(O8361,PARTIDA!$C$1:$D$1000,2,0),"")</f>
        <v/>
      </c>
      <c r="Q8361" s="31"/>
      <c r="R8361" s="32"/>
      <c r="S8361" s="31"/>
      <c r="T8361" s="31"/>
      <c r="U8361" s="20"/>
      <c r="V8361" s="33"/>
      <c r="W8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1" s="35"/>
      <c r="Y8361" s="34">
        <f>Tabla24[TOTAL 2024]+Tabla24[2025]</f>
        <v>0</v>
      </c>
      <c r="Z8361" s="21"/>
      <c r="AA8361" s="31"/>
      <c r="AB8361" s="36" t="str">
        <f>IFERROR(VLOOKUP(AA8361,ESCALA!$B$1:$C$1000,2,0),"")</f>
        <v/>
      </c>
      <c r="AC8361" s="31"/>
      <c r="AD8361" s="31"/>
      <c r="AE8361" s="31"/>
      <c r="AF8361" s="31"/>
      <c r="AG8361" s="31"/>
    </row>
    <row r="8362" spans="6:33" x14ac:dyDescent="0.25">
      <c r="F8362" s="27"/>
      <c r="G8362" s="27"/>
      <c r="H8362" s="27"/>
      <c r="I8362" s="27"/>
      <c r="J8362" s="19"/>
      <c r="K8362" s="20"/>
      <c r="L8362" s="31"/>
      <c r="M8362" s="31"/>
      <c r="N8362" s="29" t="str">
        <f>IFERROR(VLOOKUP(M8362,TAREAS!$C$1:$D$1000,2,0),"")</f>
        <v/>
      </c>
      <c r="O8362" s="20"/>
      <c r="P8362" s="28" t="str">
        <f>IFERROR(VLOOKUP(O8362,PARTIDA!$C$1:$D$1000,2,0),"")</f>
        <v/>
      </c>
      <c r="Q8362" s="31"/>
      <c r="R8362" s="32"/>
      <c r="S8362" s="31"/>
      <c r="T8362" s="31"/>
      <c r="U8362" s="20"/>
      <c r="V8362" s="33"/>
      <c r="W8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2" s="35"/>
      <c r="Y8362" s="34">
        <f>Tabla24[TOTAL 2024]+Tabla24[2025]</f>
        <v>0</v>
      </c>
      <c r="Z8362" s="21"/>
      <c r="AA8362" s="31"/>
      <c r="AB8362" s="36" t="str">
        <f>IFERROR(VLOOKUP(AA8362,ESCALA!$B$1:$C$1000,2,0),"")</f>
        <v/>
      </c>
      <c r="AC8362" s="31"/>
      <c r="AD8362" s="31"/>
      <c r="AE8362" s="31"/>
      <c r="AF8362" s="31"/>
      <c r="AG8362" s="31"/>
    </row>
    <row r="8363" spans="6:33" x14ac:dyDescent="0.25">
      <c r="F8363" s="27"/>
      <c r="G8363" s="27"/>
      <c r="H8363" s="27"/>
      <c r="I8363" s="27"/>
      <c r="J8363" s="19"/>
      <c r="K8363" s="20"/>
      <c r="L8363" s="31"/>
      <c r="M8363" s="31"/>
      <c r="N8363" s="29" t="str">
        <f>IFERROR(VLOOKUP(M8363,TAREAS!$C$1:$D$1000,2,0),"")</f>
        <v/>
      </c>
      <c r="O8363" s="20"/>
      <c r="P8363" s="28" t="str">
        <f>IFERROR(VLOOKUP(O8363,PARTIDA!$C$1:$D$1000,2,0),"")</f>
        <v/>
      </c>
      <c r="Q8363" s="31"/>
      <c r="R8363" s="32"/>
      <c r="S8363" s="31"/>
      <c r="T8363" s="31"/>
      <c r="U8363" s="20"/>
      <c r="V8363" s="33"/>
      <c r="W8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3" s="35"/>
      <c r="Y8363" s="34">
        <f>Tabla24[TOTAL 2024]+Tabla24[2025]</f>
        <v>0</v>
      </c>
      <c r="Z8363" s="21"/>
      <c r="AA8363" s="31"/>
      <c r="AB8363" s="36" t="str">
        <f>IFERROR(VLOOKUP(AA8363,ESCALA!$B$1:$C$1000,2,0),"")</f>
        <v/>
      </c>
      <c r="AC8363" s="31"/>
      <c r="AD8363" s="31"/>
      <c r="AE8363" s="31"/>
      <c r="AF8363" s="31"/>
      <c r="AG8363" s="31"/>
    </row>
    <row r="8364" spans="6:33" x14ac:dyDescent="0.25">
      <c r="F8364" s="27"/>
      <c r="G8364" s="27"/>
      <c r="H8364" s="27"/>
      <c r="I8364" s="27"/>
      <c r="J8364" s="19"/>
      <c r="K8364" s="20"/>
      <c r="L8364" s="31"/>
      <c r="M8364" s="31"/>
      <c r="N8364" s="29" t="str">
        <f>IFERROR(VLOOKUP(M8364,TAREAS!$C$1:$D$1000,2,0),"")</f>
        <v/>
      </c>
      <c r="O8364" s="20"/>
      <c r="P8364" s="28" t="str">
        <f>IFERROR(VLOOKUP(O8364,PARTIDA!$C$1:$D$1000,2,0),"")</f>
        <v/>
      </c>
      <c r="Q8364" s="31"/>
      <c r="R8364" s="32"/>
      <c r="S8364" s="31"/>
      <c r="T8364" s="31"/>
      <c r="U8364" s="20"/>
      <c r="V8364" s="33"/>
      <c r="W8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4" s="35"/>
      <c r="Y8364" s="34">
        <f>Tabla24[TOTAL 2024]+Tabla24[2025]</f>
        <v>0</v>
      </c>
      <c r="Z8364" s="21"/>
      <c r="AA8364" s="31"/>
      <c r="AB8364" s="36" t="str">
        <f>IFERROR(VLOOKUP(AA8364,ESCALA!$B$1:$C$1000,2,0),"")</f>
        <v/>
      </c>
      <c r="AC8364" s="31"/>
      <c r="AD8364" s="31"/>
      <c r="AE8364" s="31"/>
      <c r="AF8364" s="31"/>
      <c r="AG8364" s="31"/>
    </row>
    <row r="8365" spans="6:33" x14ac:dyDescent="0.25">
      <c r="F8365" s="27"/>
      <c r="G8365" s="27"/>
      <c r="H8365" s="27"/>
      <c r="I8365" s="27"/>
      <c r="J8365" s="19"/>
      <c r="K8365" s="20"/>
      <c r="L8365" s="31"/>
      <c r="M8365" s="31"/>
      <c r="N8365" s="29" t="str">
        <f>IFERROR(VLOOKUP(M8365,TAREAS!$C$1:$D$1000,2,0),"")</f>
        <v/>
      </c>
      <c r="O8365" s="20"/>
      <c r="P8365" s="28" t="str">
        <f>IFERROR(VLOOKUP(O8365,PARTIDA!$C$1:$D$1000,2,0),"")</f>
        <v/>
      </c>
      <c r="Q8365" s="31"/>
      <c r="R8365" s="32"/>
      <c r="S8365" s="31"/>
      <c r="T8365" s="31"/>
      <c r="U8365" s="20"/>
      <c r="V8365" s="33"/>
      <c r="W8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5" s="35"/>
      <c r="Y8365" s="34">
        <f>Tabla24[TOTAL 2024]+Tabla24[2025]</f>
        <v>0</v>
      </c>
      <c r="Z8365" s="21"/>
      <c r="AA8365" s="31"/>
      <c r="AB8365" s="36" t="str">
        <f>IFERROR(VLOOKUP(AA8365,ESCALA!$B$1:$C$1000,2,0),"")</f>
        <v/>
      </c>
      <c r="AC8365" s="31"/>
      <c r="AD8365" s="31"/>
      <c r="AE8365" s="31"/>
      <c r="AF8365" s="31"/>
      <c r="AG8365" s="31"/>
    </row>
    <row r="8366" spans="6:33" x14ac:dyDescent="0.25">
      <c r="F8366" s="27"/>
      <c r="G8366" s="27"/>
      <c r="H8366" s="27"/>
      <c r="I8366" s="27"/>
      <c r="J8366" s="19"/>
      <c r="K8366" s="20"/>
      <c r="L8366" s="31"/>
      <c r="M8366" s="31"/>
      <c r="N8366" s="29" t="str">
        <f>IFERROR(VLOOKUP(M8366,TAREAS!$C$1:$D$1000,2,0),"")</f>
        <v/>
      </c>
      <c r="O8366" s="20"/>
      <c r="P8366" s="28" t="str">
        <f>IFERROR(VLOOKUP(O8366,PARTIDA!$C$1:$D$1000,2,0),"")</f>
        <v/>
      </c>
      <c r="Q8366" s="31"/>
      <c r="R8366" s="32"/>
      <c r="S8366" s="31"/>
      <c r="T8366" s="31"/>
      <c r="U8366" s="20"/>
      <c r="V8366" s="33"/>
      <c r="W8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6" s="35"/>
      <c r="Y8366" s="34">
        <f>Tabla24[TOTAL 2024]+Tabla24[2025]</f>
        <v>0</v>
      </c>
      <c r="Z8366" s="21"/>
      <c r="AA8366" s="31"/>
      <c r="AB8366" s="36" t="str">
        <f>IFERROR(VLOOKUP(AA8366,ESCALA!$B$1:$C$1000,2,0),"")</f>
        <v/>
      </c>
      <c r="AC8366" s="31"/>
      <c r="AD8366" s="31"/>
      <c r="AE8366" s="31"/>
      <c r="AF8366" s="31"/>
      <c r="AG8366" s="31"/>
    </row>
    <row r="8367" spans="6:33" x14ac:dyDescent="0.25">
      <c r="F8367" s="27"/>
      <c r="G8367" s="27"/>
      <c r="H8367" s="27"/>
      <c r="I8367" s="27"/>
      <c r="J8367" s="19"/>
      <c r="K8367" s="20"/>
      <c r="L8367" s="31"/>
      <c r="M8367" s="31"/>
      <c r="N8367" s="29" t="str">
        <f>IFERROR(VLOOKUP(M8367,TAREAS!$C$1:$D$1000,2,0),"")</f>
        <v/>
      </c>
      <c r="O8367" s="20"/>
      <c r="P8367" s="28" t="str">
        <f>IFERROR(VLOOKUP(O8367,PARTIDA!$C$1:$D$1000,2,0),"")</f>
        <v/>
      </c>
      <c r="Q8367" s="31"/>
      <c r="R8367" s="32"/>
      <c r="S8367" s="31"/>
      <c r="T8367" s="31"/>
      <c r="U8367" s="20"/>
      <c r="V8367" s="33"/>
      <c r="W8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7" s="35"/>
      <c r="Y8367" s="34">
        <f>Tabla24[TOTAL 2024]+Tabla24[2025]</f>
        <v>0</v>
      </c>
      <c r="Z8367" s="21"/>
      <c r="AA8367" s="31"/>
      <c r="AB8367" s="36" t="str">
        <f>IFERROR(VLOOKUP(AA8367,ESCALA!$B$1:$C$1000,2,0),"")</f>
        <v/>
      </c>
      <c r="AC8367" s="31"/>
      <c r="AD8367" s="31"/>
      <c r="AE8367" s="31"/>
      <c r="AF8367" s="31"/>
      <c r="AG8367" s="31"/>
    </row>
    <row r="8368" spans="6:33" x14ac:dyDescent="0.25">
      <c r="F8368" s="27"/>
      <c r="G8368" s="27"/>
      <c r="H8368" s="27"/>
      <c r="I8368" s="27"/>
      <c r="J8368" s="19"/>
      <c r="K8368" s="20"/>
      <c r="L8368" s="31"/>
      <c r="M8368" s="31"/>
      <c r="N8368" s="29" t="str">
        <f>IFERROR(VLOOKUP(M8368,TAREAS!$C$1:$D$1000,2,0),"")</f>
        <v/>
      </c>
      <c r="O8368" s="20"/>
      <c r="P8368" s="28" t="str">
        <f>IFERROR(VLOOKUP(O8368,PARTIDA!$C$1:$D$1000,2,0),"")</f>
        <v/>
      </c>
      <c r="Q8368" s="31"/>
      <c r="R8368" s="32"/>
      <c r="S8368" s="31"/>
      <c r="T8368" s="31"/>
      <c r="U8368" s="20"/>
      <c r="V8368" s="33"/>
      <c r="W8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8" s="35"/>
      <c r="Y8368" s="34">
        <f>Tabla24[TOTAL 2024]+Tabla24[2025]</f>
        <v>0</v>
      </c>
      <c r="Z8368" s="21"/>
      <c r="AA8368" s="31"/>
      <c r="AB8368" s="36" t="str">
        <f>IFERROR(VLOOKUP(AA8368,ESCALA!$B$1:$C$1000,2,0),"")</f>
        <v/>
      </c>
      <c r="AC8368" s="31"/>
      <c r="AD8368" s="31"/>
      <c r="AE8368" s="31"/>
      <c r="AF8368" s="31"/>
      <c r="AG8368" s="31"/>
    </row>
    <row r="8369" spans="6:33" x14ac:dyDescent="0.25">
      <c r="F8369" s="27"/>
      <c r="G8369" s="27"/>
      <c r="H8369" s="27"/>
      <c r="I8369" s="27"/>
      <c r="J8369" s="19"/>
      <c r="K8369" s="20"/>
      <c r="L8369" s="31"/>
      <c r="M8369" s="31"/>
      <c r="N8369" s="29" t="str">
        <f>IFERROR(VLOOKUP(M8369,TAREAS!$C$1:$D$1000,2,0),"")</f>
        <v/>
      </c>
      <c r="O8369" s="20"/>
      <c r="P8369" s="28" t="str">
        <f>IFERROR(VLOOKUP(O8369,PARTIDA!$C$1:$D$1000,2,0),"")</f>
        <v/>
      </c>
      <c r="Q8369" s="31"/>
      <c r="R8369" s="32"/>
      <c r="S8369" s="31"/>
      <c r="T8369" s="31"/>
      <c r="U8369" s="20"/>
      <c r="V8369" s="33"/>
      <c r="W8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69" s="35"/>
      <c r="Y8369" s="34">
        <f>Tabla24[TOTAL 2024]+Tabla24[2025]</f>
        <v>0</v>
      </c>
      <c r="Z8369" s="21"/>
      <c r="AA8369" s="31"/>
      <c r="AB8369" s="36" t="str">
        <f>IFERROR(VLOOKUP(AA8369,ESCALA!$B$1:$C$1000,2,0),"")</f>
        <v/>
      </c>
      <c r="AC8369" s="31"/>
      <c r="AD8369" s="31"/>
      <c r="AE8369" s="31"/>
      <c r="AF8369" s="31"/>
      <c r="AG8369" s="31"/>
    </row>
    <row r="8370" spans="6:33" x14ac:dyDescent="0.25">
      <c r="F8370" s="27"/>
      <c r="G8370" s="27"/>
      <c r="H8370" s="27"/>
      <c r="I8370" s="27"/>
      <c r="J8370" s="19"/>
      <c r="K8370" s="20"/>
      <c r="L8370" s="31"/>
      <c r="M8370" s="31"/>
      <c r="N8370" s="29" t="str">
        <f>IFERROR(VLOOKUP(M8370,TAREAS!$C$1:$D$1000,2,0),"")</f>
        <v/>
      </c>
      <c r="O8370" s="20"/>
      <c r="P8370" s="28" t="str">
        <f>IFERROR(VLOOKUP(O8370,PARTIDA!$C$1:$D$1000,2,0),"")</f>
        <v/>
      </c>
      <c r="Q8370" s="31"/>
      <c r="R8370" s="32"/>
      <c r="S8370" s="31"/>
      <c r="T8370" s="31"/>
      <c r="U8370" s="20"/>
      <c r="V8370" s="33"/>
      <c r="W8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0" s="35"/>
      <c r="Y8370" s="34">
        <f>Tabla24[TOTAL 2024]+Tabla24[2025]</f>
        <v>0</v>
      </c>
      <c r="Z8370" s="21"/>
      <c r="AA8370" s="31"/>
      <c r="AB8370" s="36" t="str">
        <f>IFERROR(VLOOKUP(AA8370,ESCALA!$B$1:$C$1000,2,0),"")</f>
        <v/>
      </c>
      <c r="AC8370" s="31"/>
      <c r="AD8370" s="31"/>
      <c r="AE8370" s="31"/>
      <c r="AF8370" s="31"/>
      <c r="AG8370" s="31"/>
    </row>
    <row r="8371" spans="6:33" x14ac:dyDescent="0.25">
      <c r="F8371" s="27"/>
      <c r="G8371" s="27"/>
      <c r="H8371" s="27"/>
      <c r="I8371" s="27"/>
      <c r="J8371" s="19"/>
      <c r="K8371" s="20"/>
      <c r="L8371" s="31"/>
      <c r="M8371" s="31"/>
      <c r="N8371" s="29" t="str">
        <f>IFERROR(VLOOKUP(M8371,TAREAS!$C$1:$D$1000,2,0),"")</f>
        <v/>
      </c>
      <c r="O8371" s="20"/>
      <c r="P8371" s="28" t="str">
        <f>IFERROR(VLOOKUP(O8371,PARTIDA!$C$1:$D$1000,2,0),"")</f>
        <v/>
      </c>
      <c r="Q8371" s="31"/>
      <c r="R8371" s="32"/>
      <c r="S8371" s="31"/>
      <c r="T8371" s="31"/>
      <c r="U8371" s="20"/>
      <c r="V8371" s="33"/>
      <c r="W8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1" s="35"/>
      <c r="Y8371" s="34">
        <f>Tabla24[TOTAL 2024]+Tabla24[2025]</f>
        <v>0</v>
      </c>
      <c r="Z8371" s="21"/>
      <c r="AA8371" s="31"/>
      <c r="AB8371" s="36" t="str">
        <f>IFERROR(VLOOKUP(AA8371,ESCALA!$B$1:$C$1000,2,0),"")</f>
        <v/>
      </c>
      <c r="AC8371" s="31"/>
      <c r="AD8371" s="31"/>
      <c r="AE8371" s="31"/>
      <c r="AF8371" s="31"/>
      <c r="AG8371" s="31"/>
    </row>
    <row r="8372" spans="6:33" x14ac:dyDescent="0.25">
      <c r="F8372" s="27"/>
      <c r="G8372" s="27"/>
      <c r="H8372" s="27"/>
      <c r="I8372" s="27"/>
      <c r="J8372" s="19"/>
      <c r="K8372" s="20"/>
      <c r="L8372" s="31"/>
      <c r="M8372" s="31"/>
      <c r="N8372" s="29" t="str">
        <f>IFERROR(VLOOKUP(M8372,TAREAS!$C$1:$D$1000,2,0),"")</f>
        <v/>
      </c>
      <c r="O8372" s="20"/>
      <c r="P8372" s="28" t="str">
        <f>IFERROR(VLOOKUP(O8372,PARTIDA!$C$1:$D$1000,2,0),"")</f>
        <v/>
      </c>
      <c r="Q8372" s="31"/>
      <c r="R8372" s="32"/>
      <c r="S8372" s="31"/>
      <c r="T8372" s="31"/>
      <c r="U8372" s="20"/>
      <c r="V8372" s="33"/>
      <c r="W8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2" s="35"/>
      <c r="Y8372" s="34">
        <f>Tabla24[TOTAL 2024]+Tabla24[2025]</f>
        <v>0</v>
      </c>
      <c r="Z8372" s="21"/>
      <c r="AA8372" s="31"/>
      <c r="AB8372" s="36" t="str">
        <f>IFERROR(VLOOKUP(AA8372,ESCALA!$B$1:$C$1000,2,0),"")</f>
        <v/>
      </c>
      <c r="AC8372" s="31"/>
      <c r="AD8372" s="31"/>
      <c r="AE8372" s="31"/>
      <c r="AF8372" s="31"/>
      <c r="AG8372" s="31"/>
    </row>
    <row r="8373" spans="6:33" x14ac:dyDescent="0.25">
      <c r="F8373" s="27"/>
      <c r="G8373" s="27"/>
      <c r="H8373" s="27"/>
      <c r="I8373" s="27"/>
      <c r="J8373" s="19"/>
      <c r="K8373" s="20"/>
      <c r="L8373" s="31"/>
      <c r="M8373" s="31"/>
      <c r="N8373" s="29" t="str">
        <f>IFERROR(VLOOKUP(M8373,TAREAS!$C$1:$D$1000,2,0),"")</f>
        <v/>
      </c>
      <c r="O8373" s="20"/>
      <c r="P8373" s="28" t="str">
        <f>IFERROR(VLOOKUP(O8373,PARTIDA!$C$1:$D$1000,2,0),"")</f>
        <v/>
      </c>
      <c r="Q8373" s="31"/>
      <c r="R8373" s="32"/>
      <c r="S8373" s="31"/>
      <c r="T8373" s="31"/>
      <c r="U8373" s="20"/>
      <c r="V8373" s="33"/>
      <c r="W8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3" s="35"/>
      <c r="Y8373" s="34">
        <f>Tabla24[TOTAL 2024]+Tabla24[2025]</f>
        <v>0</v>
      </c>
      <c r="Z8373" s="21"/>
      <c r="AA8373" s="31"/>
      <c r="AB8373" s="36" t="str">
        <f>IFERROR(VLOOKUP(AA8373,ESCALA!$B$1:$C$1000,2,0),"")</f>
        <v/>
      </c>
      <c r="AC8373" s="31"/>
      <c r="AD8373" s="31"/>
      <c r="AE8373" s="31"/>
      <c r="AF8373" s="31"/>
      <c r="AG8373" s="31"/>
    </row>
    <row r="8374" spans="6:33" x14ac:dyDescent="0.25">
      <c r="F8374" s="27"/>
      <c r="G8374" s="27"/>
      <c r="H8374" s="27"/>
      <c r="I8374" s="27"/>
      <c r="J8374" s="19"/>
      <c r="K8374" s="20"/>
      <c r="L8374" s="31"/>
      <c r="M8374" s="31"/>
      <c r="N8374" s="29" t="str">
        <f>IFERROR(VLOOKUP(M8374,TAREAS!$C$1:$D$1000,2,0),"")</f>
        <v/>
      </c>
      <c r="O8374" s="20"/>
      <c r="P8374" s="28" t="str">
        <f>IFERROR(VLOOKUP(O8374,PARTIDA!$C$1:$D$1000,2,0),"")</f>
        <v/>
      </c>
      <c r="Q8374" s="31"/>
      <c r="R8374" s="32"/>
      <c r="S8374" s="31"/>
      <c r="T8374" s="31"/>
      <c r="U8374" s="20"/>
      <c r="V8374" s="33"/>
      <c r="W8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4" s="35"/>
      <c r="Y8374" s="34">
        <f>Tabla24[TOTAL 2024]+Tabla24[2025]</f>
        <v>0</v>
      </c>
      <c r="Z8374" s="21"/>
      <c r="AA8374" s="31"/>
      <c r="AB8374" s="36" t="str">
        <f>IFERROR(VLOOKUP(AA8374,ESCALA!$B$1:$C$1000,2,0),"")</f>
        <v/>
      </c>
      <c r="AC8374" s="31"/>
      <c r="AD8374" s="31"/>
      <c r="AE8374" s="31"/>
      <c r="AF8374" s="31"/>
      <c r="AG8374" s="31"/>
    </row>
    <row r="8375" spans="6:33" x14ac:dyDescent="0.25">
      <c r="F8375" s="27"/>
      <c r="G8375" s="27"/>
      <c r="H8375" s="27"/>
      <c r="I8375" s="27"/>
      <c r="J8375" s="19"/>
      <c r="K8375" s="20"/>
      <c r="L8375" s="31"/>
      <c r="M8375" s="31"/>
      <c r="N8375" s="29" t="str">
        <f>IFERROR(VLOOKUP(M8375,TAREAS!$C$1:$D$1000,2,0),"")</f>
        <v/>
      </c>
      <c r="O8375" s="20"/>
      <c r="P8375" s="28" t="str">
        <f>IFERROR(VLOOKUP(O8375,PARTIDA!$C$1:$D$1000,2,0),"")</f>
        <v/>
      </c>
      <c r="Q8375" s="31"/>
      <c r="R8375" s="32"/>
      <c r="S8375" s="31"/>
      <c r="T8375" s="31"/>
      <c r="U8375" s="20"/>
      <c r="V8375" s="33"/>
      <c r="W8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5" s="35"/>
      <c r="Y8375" s="34">
        <f>Tabla24[TOTAL 2024]+Tabla24[2025]</f>
        <v>0</v>
      </c>
      <c r="Z8375" s="21"/>
      <c r="AA8375" s="31"/>
      <c r="AB8375" s="36" t="str">
        <f>IFERROR(VLOOKUP(AA8375,ESCALA!$B$1:$C$1000,2,0),"")</f>
        <v/>
      </c>
      <c r="AC8375" s="31"/>
      <c r="AD8375" s="31"/>
      <c r="AE8375" s="31"/>
      <c r="AF8375" s="31"/>
      <c r="AG8375" s="31"/>
    </row>
    <row r="8376" spans="6:33" x14ac:dyDescent="0.25">
      <c r="F8376" s="27"/>
      <c r="G8376" s="27"/>
      <c r="H8376" s="27"/>
      <c r="I8376" s="27"/>
      <c r="J8376" s="19"/>
      <c r="K8376" s="20"/>
      <c r="L8376" s="31"/>
      <c r="M8376" s="31"/>
      <c r="N8376" s="29" t="str">
        <f>IFERROR(VLOOKUP(M8376,TAREAS!$C$1:$D$1000,2,0),"")</f>
        <v/>
      </c>
      <c r="O8376" s="20"/>
      <c r="P8376" s="28" t="str">
        <f>IFERROR(VLOOKUP(O8376,PARTIDA!$C$1:$D$1000,2,0),"")</f>
        <v/>
      </c>
      <c r="Q8376" s="31"/>
      <c r="R8376" s="32"/>
      <c r="S8376" s="31"/>
      <c r="T8376" s="31"/>
      <c r="U8376" s="20"/>
      <c r="V8376" s="33"/>
      <c r="W8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6" s="35"/>
      <c r="Y8376" s="34">
        <f>Tabla24[TOTAL 2024]+Tabla24[2025]</f>
        <v>0</v>
      </c>
      <c r="Z8376" s="21"/>
      <c r="AA8376" s="31"/>
      <c r="AB8376" s="36" t="str">
        <f>IFERROR(VLOOKUP(AA8376,ESCALA!$B$1:$C$1000,2,0),"")</f>
        <v/>
      </c>
      <c r="AC8376" s="31"/>
      <c r="AD8376" s="31"/>
      <c r="AE8376" s="31"/>
      <c r="AF8376" s="31"/>
      <c r="AG8376" s="31"/>
    </row>
    <row r="8377" spans="6:33" x14ac:dyDescent="0.25">
      <c r="F8377" s="27"/>
      <c r="G8377" s="27"/>
      <c r="H8377" s="27"/>
      <c r="I8377" s="27"/>
      <c r="J8377" s="19"/>
      <c r="K8377" s="20"/>
      <c r="L8377" s="31"/>
      <c r="M8377" s="31"/>
      <c r="N8377" s="29" t="str">
        <f>IFERROR(VLOOKUP(M8377,TAREAS!$C$1:$D$1000,2,0),"")</f>
        <v/>
      </c>
      <c r="O8377" s="20"/>
      <c r="P8377" s="28" t="str">
        <f>IFERROR(VLOOKUP(O8377,PARTIDA!$C$1:$D$1000,2,0),"")</f>
        <v/>
      </c>
      <c r="Q8377" s="31"/>
      <c r="R8377" s="32"/>
      <c r="S8377" s="31"/>
      <c r="T8377" s="31"/>
      <c r="U8377" s="20"/>
      <c r="V8377" s="33"/>
      <c r="W8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7" s="35"/>
      <c r="Y8377" s="34">
        <f>Tabla24[TOTAL 2024]+Tabla24[2025]</f>
        <v>0</v>
      </c>
      <c r="Z8377" s="21"/>
      <c r="AA8377" s="31"/>
      <c r="AB8377" s="36" t="str">
        <f>IFERROR(VLOOKUP(AA8377,ESCALA!$B$1:$C$1000,2,0),"")</f>
        <v/>
      </c>
      <c r="AC8377" s="31"/>
      <c r="AD8377" s="31"/>
      <c r="AE8377" s="31"/>
      <c r="AF8377" s="31"/>
      <c r="AG8377" s="31"/>
    </row>
    <row r="8378" spans="6:33" x14ac:dyDescent="0.25">
      <c r="F8378" s="27"/>
      <c r="G8378" s="27"/>
      <c r="H8378" s="27"/>
      <c r="I8378" s="27"/>
      <c r="J8378" s="19"/>
      <c r="K8378" s="20"/>
      <c r="L8378" s="31"/>
      <c r="M8378" s="31"/>
      <c r="N8378" s="29" t="str">
        <f>IFERROR(VLOOKUP(M8378,TAREAS!$C$1:$D$1000,2,0),"")</f>
        <v/>
      </c>
      <c r="O8378" s="20"/>
      <c r="P8378" s="28" t="str">
        <f>IFERROR(VLOOKUP(O8378,PARTIDA!$C$1:$D$1000,2,0),"")</f>
        <v/>
      </c>
      <c r="Q8378" s="31"/>
      <c r="R8378" s="32"/>
      <c r="S8378" s="31"/>
      <c r="T8378" s="31"/>
      <c r="U8378" s="20"/>
      <c r="V8378" s="33"/>
      <c r="W8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8" s="35"/>
      <c r="Y8378" s="34">
        <f>Tabla24[TOTAL 2024]+Tabla24[2025]</f>
        <v>0</v>
      </c>
      <c r="Z8378" s="21"/>
      <c r="AA8378" s="31"/>
      <c r="AB8378" s="36" t="str">
        <f>IFERROR(VLOOKUP(AA8378,ESCALA!$B$1:$C$1000,2,0),"")</f>
        <v/>
      </c>
      <c r="AC8378" s="31"/>
      <c r="AD8378" s="31"/>
      <c r="AE8378" s="31"/>
      <c r="AF8378" s="31"/>
      <c r="AG8378" s="31"/>
    </row>
    <row r="8379" spans="6:33" x14ac:dyDescent="0.25">
      <c r="F8379" s="27"/>
      <c r="G8379" s="27"/>
      <c r="H8379" s="27"/>
      <c r="I8379" s="27"/>
      <c r="J8379" s="19"/>
      <c r="K8379" s="20"/>
      <c r="L8379" s="31"/>
      <c r="M8379" s="31"/>
      <c r="N8379" s="29" t="str">
        <f>IFERROR(VLOOKUP(M8379,TAREAS!$C$1:$D$1000,2,0),"")</f>
        <v/>
      </c>
      <c r="O8379" s="20"/>
      <c r="P8379" s="28" t="str">
        <f>IFERROR(VLOOKUP(O8379,PARTIDA!$C$1:$D$1000,2,0),"")</f>
        <v/>
      </c>
      <c r="Q8379" s="31"/>
      <c r="R8379" s="32"/>
      <c r="S8379" s="31"/>
      <c r="T8379" s="31"/>
      <c r="U8379" s="20"/>
      <c r="V8379" s="33"/>
      <c r="W8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79" s="35"/>
      <c r="Y8379" s="34">
        <f>Tabla24[TOTAL 2024]+Tabla24[2025]</f>
        <v>0</v>
      </c>
      <c r="Z8379" s="21"/>
      <c r="AA8379" s="31"/>
      <c r="AB8379" s="36" t="str">
        <f>IFERROR(VLOOKUP(AA8379,ESCALA!$B$1:$C$1000,2,0),"")</f>
        <v/>
      </c>
      <c r="AC8379" s="31"/>
      <c r="AD8379" s="31"/>
      <c r="AE8379" s="31"/>
      <c r="AF8379" s="31"/>
      <c r="AG8379" s="31"/>
    </row>
    <row r="8380" spans="6:33" x14ac:dyDescent="0.25">
      <c r="F8380" s="27"/>
      <c r="G8380" s="27"/>
      <c r="H8380" s="27"/>
      <c r="I8380" s="27"/>
      <c r="J8380" s="19"/>
      <c r="K8380" s="20"/>
      <c r="L8380" s="31"/>
      <c r="M8380" s="31"/>
      <c r="N8380" s="29" t="str">
        <f>IFERROR(VLOOKUP(M8380,TAREAS!$C$1:$D$1000,2,0),"")</f>
        <v/>
      </c>
      <c r="O8380" s="20"/>
      <c r="P8380" s="28" t="str">
        <f>IFERROR(VLOOKUP(O8380,PARTIDA!$C$1:$D$1000,2,0),"")</f>
        <v/>
      </c>
      <c r="Q8380" s="31"/>
      <c r="R8380" s="32"/>
      <c r="S8380" s="31"/>
      <c r="T8380" s="31"/>
      <c r="U8380" s="20"/>
      <c r="V8380" s="33"/>
      <c r="W8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0" s="35"/>
      <c r="Y8380" s="34">
        <f>Tabla24[TOTAL 2024]+Tabla24[2025]</f>
        <v>0</v>
      </c>
      <c r="Z8380" s="21"/>
      <c r="AA8380" s="31"/>
      <c r="AB8380" s="36" t="str">
        <f>IFERROR(VLOOKUP(AA8380,ESCALA!$B$1:$C$1000,2,0),"")</f>
        <v/>
      </c>
      <c r="AC8380" s="31"/>
      <c r="AD8380" s="31"/>
      <c r="AE8380" s="31"/>
      <c r="AF8380" s="31"/>
      <c r="AG8380" s="31"/>
    </row>
    <row r="8381" spans="6:33" x14ac:dyDescent="0.25">
      <c r="F8381" s="27"/>
      <c r="G8381" s="27"/>
      <c r="H8381" s="27"/>
      <c r="I8381" s="27"/>
      <c r="J8381" s="19"/>
      <c r="K8381" s="20"/>
      <c r="L8381" s="31"/>
      <c r="M8381" s="31"/>
      <c r="N8381" s="29" t="str">
        <f>IFERROR(VLOOKUP(M8381,TAREAS!$C$1:$D$1000,2,0),"")</f>
        <v/>
      </c>
      <c r="O8381" s="20"/>
      <c r="P8381" s="28" t="str">
        <f>IFERROR(VLOOKUP(O8381,PARTIDA!$C$1:$D$1000,2,0),"")</f>
        <v/>
      </c>
      <c r="Q8381" s="31"/>
      <c r="R8381" s="32"/>
      <c r="S8381" s="31"/>
      <c r="T8381" s="31"/>
      <c r="U8381" s="20"/>
      <c r="V8381" s="33"/>
      <c r="W8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1" s="35"/>
      <c r="Y8381" s="34">
        <f>Tabla24[TOTAL 2024]+Tabla24[2025]</f>
        <v>0</v>
      </c>
      <c r="Z8381" s="21"/>
      <c r="AA8381" s="31"/>
      <c r="AB8381" s="36" t="str">
        <f>IFERROR(VLOOKUP(AA8381,ESCALA!$B$1:$C$1000,2,0),"")</f>
        <v/>
      </c>
      <c r="AC8381" s="31"/>
      <c r="AD8381" s="31"/>
      <c r="AE8381" s="31"/>
      <c r="AF8381" s="31"/>
      <c r="AG8381" s="31"/>
    </row>
    <row r="8382" spans="6:33" x14ac:dyDescent="0.25">
      <c r="F8382" s="27"/>
      <c r="G8382" s="27"/>
      <c r="H8382" s="27"/>
      <c r="I8382" s="27"/>
      <c r="J8382" s="19"/>
      <c r="K8382" s="20"/>
      <c r="L8382" s="31"/>
      <c r="M8382" s="31"/>
      <c r="N8382" s="29" t="str">
        <f>IFERROR(VLOOKUP(M8382,TAREAS!$C$1:$D$1000,2,0),"")</f>
        <v/>
      </c>
      <c r="O8382" s="20"/>
      <c r="P8382" s="28" t="str">
        <f>IFERROR(VLOOKUP(O8382,PARTIDA!$C$1:$D$1000,2,0),"")</f>
        <v/>
      </c>
      <c r="Q8382" s="31"/>
      <c r="R8382" s="32"/>
      <c r="S8382" s="31"/>
      <c r="T8382" s="31"/>
      <c r="U8382" s="20"/>
      <c r="V8382" s="33"/>
      <c r="W8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2" s="35"/>
      <c r="Y8382" s="34">
        <f>Tabla24[TOTAL 2024]+Tabla24[2025]</f>
        <v>0</v>
      </c>
      <c r="Z8382" s="21"/>
      <c r="AA8382" s="31"/>
      <c r="AB8382" s="36" t="str">
        <f>IFERROR(VLOOKUP(AA8382,ESCALA!$B$1:$C$1000,2,0),"")</f>
        <v/>
      </c>
      <c r="AC8382" s="31"/>
      <c r="AD8382" s="31"/>
      <c r="AE8382" s="31"/>
      <c r="AF8382" s="31"/>
      <c r="AG8382" s="31"/>
    </row>
    <row r="8383" spans="6:33" x14ac:dyDescent="0.25">
      <c r="F8383" s="27"/>
      <c r="G8383" s="27"/>
      <c r="H8383" s="27"/>
      <c r="I8383" s="27"/>
      <c r="J8383" s="19"/>
      <c r="K8383" s="20"/>
      <c r="L8383" s="31"/>
      <c r="M8383" s="31"/>
      <c r="N8383" s="29" t="str">
        <f>IFERROR(VLOOKUP(M8383,TAREAS!$C$1:$D$1000,2,0),"")</f>
        <v/>
      </c>
      <c r="O8383" s="20"/>
      <c r="P8383" s="28" t="str">
        <f>IFERROR(VLOOKUP(O8383,PARTIDA!$C$1:$D$1000,2,0),"")</f>
        <v/>
      </c>
      <c r="Q8383" s="31"/>
      <c r="R8383" s="32"/>
      <c r="S8383" s="31"/>
      <c r="T8383" s="31"/>
      <c r="U8383" s="20"/>
      <c r="V8383" s="33"/>
      <c r="W8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3" s="35"/>
      <c r="Y8383" s="34">
        <f>Tabla24[TOTAL 2024]+Tabla24[2025]</f>
        <v>0</v>
      </c>
      <c r="Z8383" s="21"/>
      <c r="AA8383" s="31"/>
      <c r="AB8383" s="36" t="str">
        <f>IFERROR(VLOOKUP(AA8383,ESCALA!$B$1:$C$1000,2,0),"")</f>
        <v/>
      </c>
      <c r="AC8383" s="31"/>
      <c r="AD8383" s="31"/>
      <c r="AE8383" s="31"/>
      <c r="AF8383" s="31"/>
      <c r="AG8383" s="31"/>
    </row>
    <row r="8384" spans="6:33" x14ac:dyDescent="0.25">
      <c r="F8384" s="27"/>
      <c r="G8384" s="27"/>
      <c r="H8384" s="27"/>
      <c r="I8384" s="27"/>
      <c r="J8384" s="19"/>
      <c r="K8384" s="20"/>
      <c r="L8384" s="31"/>
      <c r="M8384" s="31"/>
      <c r="N8384" s="29" t="str">
        <f>IFERROR(VLOOKUP(M8384,TAREAS!$C$1:$D$1000,2,0),"")</f>
        <v/>
      </c>
      <c r="O8384" s="20"/>
      <c r="P8384" s="28" t="str">
        <f>IFERROR(VLOOKUP(O8384,PARTIDA!$C$1:$D$1000,2,0),"")</f>
        <v/>
      </c>
      <c r="Q8384" s="31"/>
      <c r="R8384" s="32"/>
      <c r="S8384" s="31"/>
      <c r="T8384" s="31"/>
      <c r="U8384" s="20"/>
      <c r="V8384" s="33"/>
      <c r="W8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4" s="35"/>
      <c r="Y8384" s="34">
        <f>Tabla24[TOTAL 2024]+Tabla24[2025]</f>
        <v>0</v>
      </c>
      <c r="Z8384" s="21"/>
      <c r="AA8384" s="31"/>
      <c r="AB8384" s="36" t="str">
        <f>IFERROR(VLOOKUP(AA8384,ESCALA!$B$1:$C$1000,2,0),"")</f>
        <v/>
      </c>
      <c r="AC8384" s="31"/>
      <c r="AD8384" s="31"/>
      <c r="AE8384" s="31"/>
      <c r="AF8384" s="31"/>
      <c r="AG8384" s="31"/>
    </row>
    <row r="8385" spans="6:33" x14ac:dyDescent="0.25">
      <c r="F8385" s="27"/>
      <c r="G8385" s="27"/>
      <c r="H8385" s="27"/>
      <c r="I8385" s="27"/>
      <c r="J8385" s="19"/>
      <c r="K8385" s="20"/>
      <c r="L8385" s="31"/>
      <c r="M8385" s="31"/>
      <c r="N8385" s="29" t="str">
        <f>IFERROR(VLOOKUP(M8385,TAREAS!$C$1:$D$1000,2,0),"")</f>
        <v/>
      </c>
      <c r="O8385" s="20"/>
      <c r="P8385" s="28" t="str">
        <f>IFERROR(VLOOKUP(O8385,PARTIDA!$C$1:$D$1000,2,0),"")</f>
        <v/>
      </c>
      <c r="Q8385" s="31"/>
      <c r="R8385" s="32"/>
      <c r="S8385" s="31"/>
      <c r="T8385" s="31"/>
      <c r="U8385" s="20"/>
      <c r="V8385" s="33"/>
      <c r="W8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5" s="35"/>
      <c r="Y8385" s="34">
        <f>Tabla24[TOTAL 2024]+Tabla24[2025]</f>
        <v>0</v>
      </c>
      <c r="Z8385" s="21"/>
      <c r="AA8385" s="31"/>
      <c r="AB8385" s="36" t="str">
        <f>IFERROR(VLOOKUP(AA8385,ESCALA!$B$1:$C$1000,2,0),"")</f>
        <v/>
      </c>
      <c r="AC8385" s="31"/>
      <c r="AD8385" s="31"/>
      <c r="AE8385" s="31"/>
      <c r="AF8385" s="31"/>
      <c r="AG8385" s="31"/>
    </row>
    <row r="8386" spans="6:33" x14ac:dyDescent="0.25">
      <c r="F8386" s="27"/>
      <c r="G8386" s="27"/>
      <c r="H8386" s="27"/>
      <c r="I8386" s="27"/>
      <c r="J8386" s="19"/>
      <c r="K8386" s="20"/>
      <c r="L8386" s="31"/>
      <c r="M8386" s="31"/>
      <c r="N8386" s="29" t="str">
        <f>IFERROR(VLOOKUP(M8386,TAREAS!$C$1:$D$1000,2,0),"")</f>
        <v/>
      </c>
      <c r="O8386" s="20"/>
      <c r="P8386" s="28" t="str">
        <f>IFERROR(VLOOKUP(O8386,PARTIDA!$C$1:$D$1000,2,0),"")</f>
        <v/>
      </c>
      <c r="Q8386" s="31"/>
      <c r="R8386" s="32"/>
      <c r="S8386" s="31"/>
      <c r="T8386" s="31"/>
      <c r="U8386" s="20"/>
      <c r="V8386" s="33"/>
      <c r="W8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6" s="35"/>
      <c r="Y8386" s="34">
        <f>Tabla24[TOTAL 2024]+Tabla24[2025]</f>
        <v>0</v>
      </c>
      <c r="Z8386" s="21"/>
      <c r="AA8386" s="31"/>
      <c r="AB8386" s="36" t="str">
        <f>IFERROR(VLOOKUP(AA8386,ESCALA!$B$1:$C$1000,2,0),"")</f>
        <v/>
      </c>
      <c r="AC8386" s="31"/>
      <c r="AD8386" s="31"/>
      <c r="AE8386" s="31"/>
      <c r="AF8386" s="31"/>
      <c r="AG8386" s="31"/>
    </row>
    <row r="8387" spans="6:33" x14ac:dyDescent="0.25">
      <c r="F8387" s="27"/>
      <c r="G8387" s="27"/>
      <c r="H8387" s="27"/>
      <c r="I8387" s="27"/>
      <c r="J8387" s="19"/>
      <c r="K8387" s="20"/>
      <c r="L8387" s="31"/>
      <c r="M8387" s="31"/>
      <c r="N8387" s="29" t="str">
        <f>IFERROR(VLOOKUP(M8387,TAREAS!$C$1:$D$1000,2,0),"")</f>
        <v/>
      </c>
      <c r="O8387" s="20"/>
      <c r="P8387" s="28" t="str">
        <f>IFERROR(VLOOKUP(O8387,PARTIDA!$C$1:$D$1000,2,0),"")</f>
        <v/>
      </c>
      <c r="Q8387" s="31"/>
      <c r="R8387" s="32"/>
      <c r="S8387" s="31"/>
      <c r="T8387" s="31"/>
      <c r="U8387" s="20"/>
      <c r="V8387" s="33"/>
      <c r="W8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7" s="35"/>
      <c r="Y8387" s="34">
        <f>Tabla24[TOTAL 2024]+Tabla24[2025]</f>
        <v>0</v>
      </c>
      <c r="Z8387" s="21"/>
      <c r="AA8387" s="31"/>
      <c r="AB8387" s="36" t="str">
        <f>IFERROR(VLOOKUP(AA8387,ESCALA!$B$1:$C$1000,2,0),"")</f>
        <v/>
      </c>
      <c r="AC8387" s="31"/>
      <c r="AD8387" s="31"/>
      <c r="AE8387" s="31"/>
      <c r="AF8387" s="31"/>
      <c r="AG8387" s="31"/>
    </row>
    <row r="8388" spans="6:33" x14ac:dyDescent="0.25">
      <c r="F8388" s="27"/>
      <c r="G8388" s="27"/>
      <c r="H8388" s="27"/>
      <c r="I8388" s="27"/>
      <c r="J8388" s="19"/>
      <c r="K8388" s="20"/>
      <c r="L8388" s="31"/>
      <c r="M8388" s="31"/>
      <c r="N8388" s="29" t="str">
        <f>IFERROR(VLOOKUP(M8388,TAREAS!$C$1:$D$1000,2,0),"")</f>
        <v/>
      </c>
      <c r="O8388" s="20"/>
      <c r="P8388" s="28" t="str">
        <f>IFERROR(VLOOKUP(O8388,PARTIDA!$C$1:$D$1000,2,0),"")</f>
        <v/>
      </c>
      <c r="Q8388" s="31"/>
      <c r="R8388" s="32"/>
      <c r="S8388" s="31"/>
      <c r="T8388" s="31"/>
      <c r="U8388" s="20"/>
      <c r="V8388" s="33"/>
      <c r="W8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8" s="35"/>
      <c r="Y8388" s="34">
        <f>Tabla24[TOTAL 2024]+Tabla24[2025]</f>
        <v>0</v>
      </c>
      <c r="Z8388" s="21"/>
      <c r="AA8388" s="31"/>
      <c r="AB8388" s="36" t="str">
        <f>IFERROR(VLOOKUP(AA8388,ESCALA!$B$1:$C$1000,2,0),"")</f>
        <v/>
      </c>
      <c r="AC8388" s="31"/>
      <c r="AD8388" s="31"/>
      <c r="AE8388" s="31"/>
      <c r="AF8388" s="31"/>
      <c r="AG8388" s="31"/>
    </row>
    <row r="8389" spans="6:33" x14ac:dyDescent="0.25">
      <c r="F8389" s="27"/>
      <c r="G8389" s="27"/>
      <c r="H8389" s="27"/>
      <c r="I8389" s="27"/>
      <c r="J8389" s="19"/>
      <c r="K8389" s="20"/>
      <c r="L8389" s="31"/>
      <c r="M8389" s="31"/>
      <c r="N8389" s="29" t="str">
        <f>IFERROR(VLOOKUP(M8389,TAREAS!$C$1:$D$1000,2,0),"")</f>
        <v/>
      </c>
      <c r="O8389" s="20"/>
      <c r="P8389" s="28" t="str">
        <f>IFERROR(VLOOKUP(O8389,PARTIDA!$C$1:$D$1000,2,0),"")</f>
        <v/>
      </c>
      <c r="Q8389" s="31"/>
      <c r="R8389" s="32"/>
      <c r="S8389" s="31"/>
      <c r="T8389" s="31"/>
      <c r="U8389" s="20"/>
      <c r="V8389" s="33"/>
      <c r="W8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89" s="35"/>
      <c r="Y8389" s="34">
        <f>Tabla24[TOTAL 2024]+Tabla24[2025]</f>
        <v>0</v>
      </c>
      <c r="Z8389" s="21"/>
      <c r="AA8389" s="31"/>
      <c r="AB8389" s="36" t="str">
        <f>IFERROR(VLOOKUP(AA8389,ESCALA!$B$1:$C$1000,2,0),"")</f>
        <v/>
      </c>
      <c r="AC8389" s="31"/>
      <c r="AD8389" s="31"/>
      <c r="AE8389" s="31"/>
      <c r="AF8389" s="31"/>
      <c r="AG8389" s="31"/>
    </row>
    <row r="8390" spans="6:33" x14ac:dyDescent="0.25">
      <c r="F8390" s="27"/>
      <c r="G8390" s="27"/>
      <c r="H8390" s="27"/>
      <c r="I8390" s="27"/>
      <c r="J8390" s="19"/>
      <c r="K8390" s="20"/>
      <c r="L8390" s="31"/>
      <c r="M8390" s="31"/>
      <c r="N8390" s="29" t="str">
        <f>IFERROR(VLOOKUP(M8390,TAREAS!$C$1:$D$1000,2,0),"")</f>
        <v/>
      </c>
      <c r="O8390" s="20"/>
      <c r="P8390" s="28" t="str">
        <f>IFERROR(VLOOKUP(O8390,PARTIDA!$C$1:$D$1000,2,0),"")</f>
        <v/>
      </c>
      <c r="Q8390" s="31"/>
      <c r="R8390" s="32"/>
      <c r="S8390" s="31"/>
      <c r="T8390" s="31"/>
      <c r="U8390" s="20"/>
      <c r="V8390" s="33"/>
      <c r="W8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0" s="35"/>
      <c r="Y8390" s="34">
        <f>Tabla24[TOTAL 2024]+Tabla24[2025]</f>
        <v>0</v>
      </c>
      <c r="Z8390" s="21"/>
      <c r="AA8390" s="31"/>
      <c r="AB8390" s="36" t="str">
        <f>IFERROR(VLOOKUP(AA8390,ESCALA!$B$1:$C$1000,2,0),"")</f>
        <v/>
      </c>
      <c r="AC8390" s="31"/>
      <c r="AD8390" s="31"/>
      <c r="AE8390" s="31"/>
      <c r="AF8390" s="31"/>
      <c r="AG8390" s="31"/>
    </row>
    <row r="8391" spans="6:33" x14ac:dyDescent="0.25">
      <c r="F8391" s="27"/>
      <c r="G8391" s="27"/>
      <c r="H8391" s="27"/>
      <c r="I8391" s="27"/>
      <c r="J8391" s="19"/>
      <c r="K8391" s="20"/>
      <c r="L8391" s="31"/>
      <c r="M8391" s="31"/>
      <c r="N8391" s="29" t="str">
        <f>IFERROR(VLOOKUP(M8391,TAREAS!$C$1:$D$1000,2,0),"")</f>
        <v/>
      </c>
      <c r="O8391" s="20"/>
      <c r="P8391" s="28" t="str">
        <f>IFERROR(VLOOKUP(O8391,PARTIDA!$C$1:$D$1000,2,0),"")</f>
        <v/>
      </c>
      <c r="Q8391" s="31"/>
      <c r="R8391" s="32"/>
      <c r="S8391" s="31"/>
      <c r="T8391" s="31"/>
      <c r="U8391" s="20"/>
      <c r="V8391" s="33"/>
      <c r="W8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1" s="35"/>
      <c r="Y8391" s="34">
        <f>Tabla24[TOTAL 2024]+Tabla24[2025]</f>
        <v>0</v>
      </c>
      <c r="Z8391" s="21"/>
      <c r="AA8391" s="31"/>
      <c r="AB8391" s="36" t="str">
        <f>IFERROR(VLOOKUP(AA8391,ESCALA!$B$1:$C$1000,2,0),"")</f>
        <v/>
      </c>
      <c r="AC8391" s="31"/>
      <c r="AD8391" s="31"/>
      <c r="AE8391" s="31"/>
      <c r="AF8391" s="31"/>
      <c r="AG8391" s="31"/>
    </row>
    <row r="8392" spans="6:33" x14ac:dyDescent="0.25">
      <c r="F8392" s="27"/>
      <c r="G8392" s="27"/>
      <c r="H8392" s="27"/>
      <c r="I8392" s="27"/>
      <c r="J8392" s="19"/>
      <c r="K8392" s="20"/>
      <c r="L8392" s="31"/>
      <c r="M8392" s="31"/>
      <c r="N8392" s="29" t="str">
        <f>IFERROR(VLOOKUP(M8392,TAREAS!$C$1:$D$1000,2,0),"")</f>
        <v/>
      </c>
      <c r="O8392" s="20"/>
      <c r="P8392" s="28" t="str">
        <f>IFERROR(VLOOKUP(O8392,PARTIDA!$C$1:$D$1000,2,0),"")</f>
        <v/>
      </c>
      <c r="Q8392" s="31"/>
      <c r="R8392" s="32"/>
      <c r="S8392" s="31"/>
      <c r="T8392" s="31"/>
      <c r="U8392" s="20"/>
      <c r="V8392" s="33"/>
      <c r="W8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2" s="35"/>
      <c r="Y8392" s="34">
        <f>Tabla24[TOTAL 2024]+Tabla24[2025]</f>
        <v>0</v>
      </c>
      <c r="Z8392" s="21"/>
      <c r="AA8392" s="31"/>
      <c r="AB8392" s="36" t="str">
        <f>IFERROR(VLOOKUP(AA8392,ESCALA!$B$1:$C$1000,2,0),"")</f>
        <v/>
      </c>
      <c r="AC8392" s="31"/>
      <c r="AD8392" s="31"/>
      <c r="AE8392" s="31"/>
      <c r="AF8392" s="31"/>
      <c r="AG8392" s="31"/>
    </row>
    <row r="8393" spans="6:33" x14ac:dyDescent="0.25">
      <c r="F8393" s="27"/>
      <c r="G8393" s="27"/>
      <c r="H8393" s="27"/>
      <c r="I8393" s="27"/>
      <c r="J8393" s="19"/>
      <c r="K8393" s="20"/>
      <c r="L8393" s="31"/>
      <c r="M8393" s="31"/>
      <c r="N8393" s="29" t="str">
        <f>IFERROR(VLOOKUP(M8393,TAREAS!$C$1:$D$1000,2,0),"")</f>
        <v/>
      </c>
      <c r="O8393" s="20"/>
      <c r="P8393" s="28" t="str">
        <f>IFERROR(VLOOKUP(O8393,PARTIDA!$C$1:$D$1000,2,0),"")</f>
        <v/>
      </c>
      <c r="Q8393" s="31"/>
      <c r="R8393" s="32"/>
      <c r="S8393" s="31"/>
      <c r="T8393" s="31"/>
      <c r="U8393" s="20"/>
      <c r="V8393" s="33"/>
      <c r="W8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3" s="35"/>
      <c r="Y8393" s="34">
        <f>Tabla24[TOTAL 2024]+Tabla24[2025]</f>
        <v>0</v>
      </c>
      <c r="Z8393" s="21"/>
      <c r="AA8393" s="31"/>
      <c r="AB8393" s="36" t="str">
        <f>IFERROR(VLOOKUP(AA8393,ESCALA!$B$1:$C$1000,2,0),"")</f>
        <v/>
      </c>
      <c r="AC8393" s="31"/>
      <c r="AD8393" s="31"/>
      <c r="AE8393" s="31"/>
      <c r="AF8393" s="31"/>
      <c r="AG8393" s="31"/>
    </row>
    <row r="8394" spans="6:33" x14ac:dyDescent="0.25">
      <c r="F8394" s="27"/>
      <c r="G8394" s="27"/>
      <c r="H8394" s="27"/>
      <c r="I8394" s="27"/>
      <c r="J8394" s="19"/>
      <c r="K8394" s="20"/>
      <c r="L8394" s="31"/>
      <c r="M8394" s="31"/>
      <c r="N8394" s="29" t="str">
        <f>IFERROR(VLOOKUP(M8394,TAREAS!$C$1:$D$1000,2,0),"")</f>
        <v/>
      </c>
      <c r="O8394" s="20"/>
      <c r="P8394" s="28" t="str">
        <f>IFERROR(VLOOKUP(O8394,PARTIDA!$C$1:$D$1000,2,0),"")</f>
        <v/>
      </c>
      <c r="Q8394" s="31"/>
      <c r="R8394" s="32"/>
      <c r="S8394" s="31"/>
      <c r="T8394" s="31"/>
      <c r="U8394" s="20"/>
      <c r="V8394" s="33"/>
      <c r="W8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4" s="35"/>
      <c r="Y8394" s="34">
        <f>Tabla24[TOTAL 2024]+Tabla24[2025]</f>
        <v>0</v>
      </c>
      <c r="Z8394" s="21"/>
      <c r="AA8394" s="31"/>
      <c r="AB8394" s="36" t="str">
        <f>IFERROR(VLOOKUP(AA8394,ESCALA!$B$1:$C$1000,2,0),"")</f>
        <v/>
      </c>
      <c r="AC8394" s="31"/>
      <c r="AD8394" s="31"/>
      <c r="AE8394" s="31"/>
      <c r="AF8394" s="31"/>
      <c r="AG8394" s="31"/>
    </row>
    <row r="8395" spans="6:33" x14ac:dyDescent="0.25">
      <c r="F8395" s="27"/>
      <c r="G8395" s="27"/>
      <c r="H8395" s="27"/>
      <c r="I8395" s="27"/>
      <c r="J8395" s="19"/>
      <c r="K8395" s="20"/>
      <c r="L8395" s="31"/>
      <c r="M8395" s="31"/>
      <c r="N8395" s="29" t="str">
        <f>IFERROR(VLOOKUP(M8395,TAREAS!$C$1:$D$1000,2,0),"")</f>
        <v/>
      </c>
      <c r="O8395" s="20"/>
      <c r="P8395" s="28" t="str">
        <f>IFERROR(VLOOKUP(O8395,PARTIDA!$C$1:$D$1000,2,0),"")</f>
        <v/>
      </c>
      <c r="Q8395" s="31"/>
      <c r="R8395" s="32"/>
      <c r="S8395" s="31"/>
      <c r="T8395" s="31"/>
      <c r="U8395" s="20"/>
      <c r="V8395" s="33"/>
      <c r="W8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5" s="35"/>
      <c r="Y8395" s="34">
        <f>Tabla24[TOTAL 2024]+Tabla24[2025]</f>
        <v>0</v>
      </c>
      <c r="Z8395" s="21"/>
      <c r="AA8395" s="31"/>
      <c r="AB8395" s="36" t="str">
        <f>IFERROR(VLOOKUP(AA8395,ESCALA!$B$1:$C$1000,2,0),"")</f>
        <v/>
      </c>
      <c r="AC8395" s="31"/>
      <c r="AD8395" s="31"/>
      <c r="AE8395" s="31"/>
      <c r="AF8395" s="31"/>
      <c r="AG8395" s="31"/>
    </row>
    <row r="8396" spans="6:33" x14ac:dyDescent="0.25">
      <c r="F8396" s="27"/>
      <c r="G8396" s="27"/>
      <c r="H8396" s="27"/>
      <c r="I8396" s="27"/>
      <c r="J8396" s="19"/>
      <c r="K8396" s="20"/>
      <c r="L8396" s="31"/>
      <c r="M8396" s="31"/>
      <c r="N8396" s="29" t="str">
        <f>IFERROR(VLOOKUP(M8396,TAREAS!$C$1:$D$1000,2,0),"")</f>
        <v/>
      </c>
      <c r="O8396" s="20"/>
      <c r="P8396" s="28" t="str">
        <f>IFERROR(VLOOKUP(O8396,PARTIDA!$C$1:$D$1000,2,0),"")</f>
        <v/>
      </c>
      <c r="Q8396" s="31"/>
      <c r="R8396" s="32"/>
      <c r="S8396" s="31"/>
      <c r="T8396" s="31"/>
      <c r="U8396" s="20"/>
      <c r="V8396" s="33"/>
      <c r="W8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6" s="35"/>
      <c r="Y8396" s="34">
        <f>Tabla24[TOTAL 2024]+Tabla24[2025]</f>
        <v>0</v>
      </c>
      <c r="Z8396" s="21"/>
      <c r="AA8396" s="31"/>
      <c r="AB8396" s="36" t="str">
        <f>IFERROR(VLOOKUP(AA8396,ESCALA!$B$1:$C$1000,2,0),"")</f>
        <v/>
      </c>
      <c r="AC8396" s="31"/>
      <c r="AD8396" s="31"/>
      <c r="AE8396" s="31"/>
      <c r="AF8396" s="31"/>
      <c r="AG8396" s="31"/>
    </row>
    <row r="8397" spans="6:33" x14ac:dyDescent="0.25">
      <c r="F8397" s="27"/>
      <c r="G8397" s="27"/>
      <c r="H8397" s="27"/>
      <c r="I8397" s="27"/>
      <c r="J8397" s="19"/>
      <c r="K8397" s="20"/>
      <c r="L8397" s="31"/>
      <c r="M8397" s="31"/>
      <c r="N8397" s="29" t="str">
        <f>IFERROR(VLOOKUP(M8397,TAREAS!$C$1:$D$1000,2,0),"")</f>
        <v/>
      </c>
      <c r="O8397" s="20"/>
      <c r="P8397" s="28" t="str">
        <f>IFERROR(VLOOKUP(O8397,PARTIDA!$C$1:$D$1000,2,0),"")</f>
        <v/>
      </c>
      <c r="Q8397" s="31"/>
      <c r="R8397" s="32"/>
      <c r="S8397" s="31"/>
      <c r="T8397" s="31"/>
      <c r="U8397" s="20"/>
      <c r="V8397" s="33"/>
      <c r="W8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7" s="35"/>
      <c r="Y8397" s="34">
        <f>Tabla24[TOTAL 2024]+Tabla24[2025]</f>
        <v>0</v>
      </c>
      <c r="Z8397" s="21"/>
      <c r="AA8397" s="31"/>
      <c r="AB8397" s="36" t="str">
        <f>IFERROR(VLOOKUP(AA8397,ESCALA!$B$1:$C$1000,2,0),"")</f>
        <v/>
      </c>
      <c r="AC8397" s="31"/>
      <c r="AD8397" s="31"/>
      <c r="AE8397" s="31"/>
      <c r="AF8397" s="31"/>
      <c r="AG8397" s="31"/>
    </row>
    <row r="8398" spans="6:33" x14ac:dyDescent="0.25">
      <c r="F8398" s="27"/>
      <c r="G8398" s="27"/>
      <c r="H8398" s="27"/>
      <c r="I8398" s="27"/>
      <c r="J8398" s="19"/>
      <c r="K8398" s="20"/>
      <c r="L8398" s="31"/>
      <c r="M8398" s="31"/>
      <c r="N8398" s="29" t="str">
        <f>IFERROR(VLOOKUP(M8398,TAREAS!$C$1:$D$1000,2,0),"")</f>
        <v/>
      </c>
      <c r="O8398" s="20"/>
      <c r="P8398" s="28" t="str">
        <f>IFERROR(VLOOKUP(O8398,PARTIDA!$C$1:$D$1000,2,0),"")</f>
        <v/>
      </c>
      <c r="Q8398" s="31"/>
      <c r="R8398" s="32"/>
      <c r="S8398" s="31"/>
      <c r="T8398" s="31"/>
      <c r="U8398" s="20"/>
      <c r="V8398" s="33"/>
      <c r="W8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8" s="35"/>
      <c r="Y8398" s="34">
        <f>Tabla24[TOTAL 2024]+Tabla24[2025]</f>
        <v>0</v>
      </c>
      <c r="Z8398" s="21"/>
      <c r="AA8398" s="31"/>
      <c r="AB8398" s="36" t="str">
        <f>IFERROR(VLOOKUP(AA8398,ESCALA!$B$1:$C$1000,2,0),"")</f>
        <v/>
      </c>
      <c r="AC8398" s="31"/>
      <c r="AD8398" s="31"/>
      <c r="AE8398" s="31"/>
      <c r="AF8398" s="31"/>
      <c r="AG8398" s="31"/>
    </row>
    <row r="8399" spans="6:33" x14ac:dyDescent="0.25">
      <c r="F8399" s="27"/>
      <c r="G8399" s="27"/>
      <c r="H8399" s="27"/>
      <c r="I8399" s="27"/>
      <c r="J8399" s="19"/>
      <c r="K8399" s="20"/>
      <c r="L8399" s="31"/>
      <c r="M8399" s="31"/>
      <c r="N8399" s="29" t="str">
        <f>IFERROR(VLOOKUP(M8399,TAREAS!$C$1:$D$1000,2,0),"")</f>
        <v/>
      </c>
      <c r="O8399" s="20"/>
      <c r="P8399" s="28" t="str">
        <f>IFERROR(VLOOKUP(O8399,PARTIDA!$C$1:$D$1000,2,0),"")</f>
        <v/>
      </c>
      <c r="Q8399" s="31"/>
      <c r="R8399" s="32"/>
      <c r="S8399" s="31"/>
      <c r="T8399" s="31"/>
      <c r="U8399" s="20"/>
      <c r="V8399" s="33"/>
      <c r="W8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399" s="35"/>
      <c r="Y8399" s="34">
        <f>Tabla24[TOTAL 2024]+Tabla24[2025]</f>
        <v>0</v>
      </c>
      <c r="Z8399" s="21"/>
      <c r="AA8399" s="31"/>
      <c r="AB8399" s="36" t="str">
        <f>IFERROR(VLOOKUP(AA8399,ESCALA!$B$1:$C$1000,2,0),"")</f>
        <v/>
      </c>
      <c r="AC8399" s="31"/>
      <c r="AD8399" s="31"/>
      <c r="AE8399" s="31"/>
      <c r="AF8399" s="31"/>
      <c r="AG8399" s="31"/>
    </row>
    <row r="8400" spans="6:33" x14ac:dyDescent="0.25">
      <c r="F8400" s="27"/>
      <c r="G8400" s="27"/>
      <c r="H8400" s="27"/>
      <c r="I8400" s="27"/>
      <c r="J8400" s="19"/>
      <c r="K8400" s="20"/>
      <c r="L8400" s="31"/>
      <c r="M8400" s="31"/>
      <c r="N8400" s="29" t="str">
        <f>IFERROR(VLOOKUP(M8400,TAREAS!$C$1:$D$1000,2,0),"")</f>
        <v/>
      </c>
      <c r="O8400" s="20"/>
      <c r="P8400" s="28" t="str">
        <f>IFERROR(VLOOKUP(O8400,PARTIDA!$C$1:$D$1000,2,0),"")</f>
        <v/>
      </c>
      <c r="Q8400" s="31"/>
      <c r="R8400" s="32"/>
      <c r="S8400" s="31"/>
      <c r="T8400" s="31"/>
      <c r="U8400" s="20"/>
      <c r="V8400" s="33"/>
      <c r="W8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0" s="35"/>
      <c r="Y8400" s="34">
        <f>Tabla24[TOTAL 2024]+Tabla24[2025]</f>
        <v>0</v>
      </c>
      <c r="Z8400" s="21"/>
      <c r="AA8400" s="31"/>
      <c r="AB8400" s="36" t="str">
        <f>IFERROR(VLOOKUP(AA8400,ESCALA!$B$1:$C$1000,2,0),"")</f>
        <v/>
      </c>
      <c r="AC8400" s="31"/>
      <c r="AD8400" s="31"/>
      <c r="AE8400" s="31"/>
      <c r="AF8400" s="31"/>
      <c r="AG8400" s="31"/>
    </row>
    <row r="8401" spans="6:33" x14ac:dyDescent="0.25">
      <c r="F8401" s="27"/>
      <c r="G8401" s="27"/>
      <c r="H8401" s="27"/>
      <c r="I8401" s="27"/>
      <c r="J8401" s="19"/>
      <c r="K8401" s="20"/>
      <c r="L8401" s="31"/>
      <c r="M8401" s="31"/>
      <c r="N8401" s="29" t="str">
        <f>IFERROR(VLOOKUP(M8401,TAREAS!$C$1:$D$1000,2,0),"")</f>
        <v/>
      </c>
      <c r="O8401" s="20"/>
      <c r="P8401" s="28" t="str">
        <f>IFERROR(VLOOKUP(O8401,PARTIDA!$C$1:$D$1000,2,0),"")</f>
        <v/>
      </c>
      <c r="Q8401" s="31"/>
      <c r="R8401" s="32"/>
      <c r="S8401" s="31"/>
      <c r="T8401" s="31"/>
      <c r="U8401" s="20"/>
      <c r="V8401" s="33"/>
      <c r="W8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1" s="35"/>
      <c r="Y8401" s="34">
        <f>Tabla24[TOTAL 2024]+Tabla24[2025]</f>
        <v>0</v>
      </c>
      <c r="Z8401" s="21"/>
      <c r="AA8401" s="31"/>
      <c r="AB8401" s="36" t="str">
        <f>IFERROR(VLOOKUP(AA8401,ESCALA!$B$1:$C$1000,2,0),"")</f>
        <v/>
      </c>
      <c r="AC8401" s="31"/>
      <c r="AD8401" s="31"/>
      <c r="AE8401" s="31"/>
      <c r="AF8401" s="31"/>
      <c r="AG8401" s="31"/>
    </row>
    <row r="8402" spans="6:33" x14ac:dyDescent="0.25">
      <c r="F8402" s="27"/>
      <c r="G8402" s="27"/>
      <c r="H8402" s="27"/>
      <c r="I8402" s="27"/>
      <c r="J8402" s="19"/>
      <c r="K8402" s="20"/>
      <c r="L8402" s="31"/>
      <c r="M8402" s="31"/>
      <c r="N8402" s="29" t="str">
        <f>IFERROR(VLOOKUP(M8402,TAREAS!$C$1:$D$1000,2,0),"")</f>
        <v/>
      </c>
      <c r="O8402" s="20"/>
      <c r="P8402" s="28" t="str">
        <f>IFERROR(VLOOKUP(O8402,PARTIDA!$C$1:$D$1000,2,0),"")</f>
        <v/>
      </c>
      <c r="Q8402" s="31"/>
      <c r="R8402" s="32"/>
      <c r="S8402" s="31"/>
      <c r="T8402" s="31"/>
      <c r="U8402" s="20"/>
      <c r="V8402" s="33"/>
      <c r="W8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2" s="35"/>
      <c r="Y8402" s="34">
        <f>Tabla24[TOTAL 2024]+Tabla24[2025]</f>
        <v>0</v>
      </c>
      <c r="Z8402" s="21"/>
      <c r="AA8402" s="31"/>
      <c r="AB8402" s="36" t="str">
        <f>IFERROR(VLOOKUP(AA8402,ESCALA!$B$1:$C$1000,2,0),"")</f>
        <v/>
      </c>
      <c r="AC8402" s="31"/>
      <c r="AD8402" s="31"/>
      <c r="AE8402" s="31"/>
      <c r="AF8402" s="31"/>
      <c r="AG8402" s="31"/>
    </row>
    <row r="8403" spans="6:33" x14ac:dyDescent="0.25">
      <c r="F8403" s="27"/>
      <c r="G8403" s="27"/>
      <c r="H8403" s="27"/>
      <c r="I8403" s="27"/>
      <c r="J8403" s="19"/>
      <c r="K8403" s="20"/>
      <c r="L8403" s="31"/>
      <c r="M8403" s="31"/>
      <c r="N8403" s="29" t="str">
        <f>IFERROR(VLOOKUP(M8403,TAREAS!$C$1:$D$1000,2,0),"")</f>
        <v/>
      </c>
      <c r="O8403" s="20"/>
      <c r="P8403" s="28" t="str">
        <f>IFERROR(VLOOKUP(O8403,PARTIDA!$C$1:$D$1000,2,0),"")</f>
        <v/>
      </c>
      <c r="Q8403" s="31"/>
      <c r="R8403" s="32"/>
      <c r="S8403" s="31"/>
      <c r="T8403" s="31"/>
      <c r="U8403" s="20"/>
      <c r="V8403" s="33"/>
      <c r="W8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3" s="35"/>
      <c r="Y8403" s="34">
        <f>Tabla24[TOTAL 2024]+Tabla24[2025]</f>
        <v>0</v>
      </c>
      <c r="Z8403" s="21"/>
      <c r="AA8403" s="31"/>
      <c r="AB8403" s="36" t="str">
        <f>IFERROR(VLOOKUP(AA8403,ESCALA!$B$1:$C$1000,2,0),"")</f>
        <v/>
      </c>
      <c r="AC8403" s="31"/>
      <c r="AD8403" s="31"/>
      <c r="AE8403" s="31"/>
      <c r="AF8403" s="31"/>
      <c r="AG8403" s="31"/>
    </row>
    <row r="8404" spans="6:33" x14ac:dyDescent="0.25">
      <c r="F8404" s="27"/>
      <c r="G8404" s="27"/>
      <c r="H8404" s="27"/>
      <c r="I8404" s="27"/>
      <c r="J8404" s="19"/>
      <c r="K8404" s="20"/>
      <c r="L8404" s="31"/>
      <c r="M8404" s="31"/>
      <c r="N8404" s="29" t="str">
        <f>IFERROR(VLOOKUP(M8404,TAREAS!$C$1:$D$1000,2,0),"")</f>
        <v/>
      </c>
      <c r="O8404" s="20"/>
      <c r="P8404" s="28" t="str">
        <f>IFERROR(VLOOKUP(O8404,PARTIDA!$C$1:$D$1000,2,0),"")</f>
        <v/>
      </c>
      <c r="Q8404" s="31"/>
      <c r="R8404" s="32"/>
      <c r="S8404" s="31"/>
      <c r="T8404" s="31"/>
      <c r="U8404" s="20"/>
      <c r="V8404" s="33"/>
      <c r="W8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4" s="35"/>
      <c r="Y8404" s="34">
        <f>Tabla24[TOTAL 2024]+Tabla24[2025]</f>
        <v>0</v>
      </c>
      <c r="Z8404" s="21"/>
      <c r="AA8404" s="31"/>
      <c r="AB8404" s="36" t="str">
        <f>IFERROR(VLOOKUP(AA8404,ESCALA!$B$1:$C$1000,2,0),"")</f>
        <v/>
      </c>
      <c r="AC8404" s="31"/>
      <c r="AD8404" s="31"/>
      <c r="AE8404" s="31"/>
      <c r="AF8404" s="31"/>
      <c r="AG8404" s="31"/>
    </row>
    <row r="8405" spans="6:33" x14ac:dyDescent="0.25">
      <c r="F8405" s="27"/>
      <c r="G8405" s="27"/>
      <c r="H8405" s="27"/>
      <c r="I8405" s="27"/>
      <c r="J8405" s="19"/>
      <c r="K8405" s="20"/>
      <c r="L8405" s="31"/>
      <c r="M8405" s="31"/>
      <c r="N8405" s="29" t="str">
        <f>IFERROR(VLOOKUP(M8405,TAREAS!$C$1:$D$1000,2,0),"")</f>
        <v/>
      </c>
      <c r="O8405" s="20"/>
      <c r="P8405" s="28" t="str">
        <f>IFERROR(VLOOKUP(O8405,PARTIDA!$C$1:$D$1000,2,0),"")</f>
        <v/>
      </c>
      <c r="Q8405" s="31"/>
      <c r="R8405" s="32"/>
      <c r="S8405" s="31"/>
      <c r="T8405" s="31"/>
      <c r="U8405" s="20"/>
      <c r="V8405" s="33"/>
      <c r="W8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5" s="35"/>
      <c r="Y8405" s="34">
        <f>Tabla24[TOTAL 2024]+Tabla24[2025]</f>
        <v>0</v>
      </c>
      <c r="Z8405" s="21"/>
      <c r="AA8405" s="31"/>
      <c r="AB8405" s="36" t="str">
        <f>IFERROR(VLOOKUP(AA8405,ESCALA!$B$1:$C$1000,2,0),"")</f>
        <v/>
      </c>
      <c r="AC8405" s="31"/>
      <c r="AD8405" s="31"/>
      <c r="AE8405" s="31"/>
      <c r="AF8405" s="31"/>
      <c r="AG8405" s="31"/>
    </row>
    <row r="8406" spans="6:33" x14ac:dyDescent="0.25">
      <c r="F8406" s="27"/>
      <c r="G8406" s="27"/>
      <c r="H8406" s="27"/>
      <c r="I8406" s="27"/>
      <c r="J8406" s="19"/>
      <c r="K8406" s="20"/>
      <c r="L8406" s="31"/>
      <c r="M8406" s="31"/>
      <c r="N8406" s="29" t="str">
        <f>IFERROR(VLOOKUP(M8406,TAREAS!$C$1:$D$1000,2,0),"")</f>
        <v/>
      </c>
      <c r="O8406" s="20"/>
      <c r="P8406" s="28" t="str">
        <f>IFERROR(VLOOKUP(O8406,PARTIDA!$C$1:$D$1000,2,0),"")</f>
        <v/>
      </c>
      <c r="Q8406" s="31"/>
      <c r="R8406" s="32"/>
      <c r="S8406" s="31"/>
      <c r="T8406" s="31"/>
      <c r="U8406" s="20"/>
      <c r="V8406" s="33"/>
      <c r="W8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6" s="35"/>
      <c r="Y8406" s="34">
        <f>Tabla24[TOTAL 2024]+Tabla24[2025]</f>
        <v>0</v>
      </c>
      <c r="Z8406" s="21"/>
      <c r="AA8406" s="31"/>
      <c r="AB8406" s="36" t="str">
        <f>IFERROR(VLOOKUP(AA8406,ESCALA!$B$1:$C$1000,2,0),"")</f>
        <v/>
      </c>
      <c r="AC8406" s="31"/>
      <c r="AD8406" s="31"/>
      <c r="AE8406" s="31"/>
      <c r="AF8406" s="31"/>
      <c r="AG8406" s="31"/>
    </row>
    <row r="8407" spans="6:33" x14ac:dyDescent="0.25">
      <c r="F8407" s="27"/>
      <c r="G8407" s="27"/>
      <c r="H8407" s="27"/>
      <c r="I8407" s="27"/>
      <c r="J8407" s="19"/>
      <c r="K8407" s="20"/>
      <c r="L8407" s="31"/>
      <c r="M8407" s="31"/>
      <c r="N8407" s="29" t="str">
        <f>IFERROR(VLOOKUP(M8407,TAREAS!$C$1:$D$1000,2,0),"")</f>
        <v/>
      </c>
      <c r="O8407" s="20"/>
      <c r="P8407" s="28" t="str">
        <f>IFERROR(VLOOKUP(O8407,PARTIDA!$C$1:$D$1000,2,0),"")</f>
        <v/>
      </c>
      <c r="Q8407" s="31"/>
      <c r="R8407" s="32"/>
      <c r="S8407" s="31"/>
      <c r="T8407" s="31"/>
      <c r="U8407" s="20"/>
      <c r="V8407" s="33"/>
      <c r="W8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7" s="35"/>
      <c r="Y8407" s="34">
        <f>Tabla24[TOTAL 2024]+Tabla24[2025]</f>
        <v>0</v>
      </c>
      <c r="Z8407" s="21"/>
      <c r="AA8407" s="31"/>
      <c r="AB8407" s="36" t="str">
        <f>IFERROR(VLOOKUP(AA8407,ESCALA!$B$1:$C$1000,2,0),"")</f>
        <v/>
      </c>
      <c r="AC8407" s="31"/>
      <c r="AD8407" s="31"/>
      <c r="AE8407" s="31"/>
      <c r="AF8407" s="31"/>
      <c r="AG8407" s="31"/>
    </row>
    <row r="8408" spans="6:33" x14ac:dyDescent="0.25">
      <c r="F8408" s="27"/>
      <c r="G8408" s="27"/>
      <c r="H8408" s="27"/>
      <c r="I8408" s="27"/>
      <c r="J8408" s="19"/>
      <c r="K8408" s="20"/>
      <c r="L8408" s="31"/>
      <c r="M8408" s="31"/>
      <c r="N8408" s="29" t="str">
        <f>IFERROR(VLOOKUP(M8408,TAREAS!$C$1:$D$1000,2,0),"")</f>
        <v/>
      </c>
      <c r="O8408" s="20"/>
      <c r="P8408" s="28" t="str">
        <f>IFERROR(VLOOKUP(O8408,PARTIDA!$C$1:$D$1000,2,0),"")</f>
        <v/>
      </c>
      <c r="Q8408" s="31"/>
      <c r="R8408" s="32"/>
      <c r="S8408" s="31"/>
      <c r="T8408" s="31"/>
      <c r="U8408" s="20"/>
      <c r="V8408" s="33"/>
      <c r="W8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8" s="35"/>
      <c r="Y8408" s="34">
        <f>Tabla24[TOTAL 2024]+Tabla24[2025]</f>
        <v>0</v>
      </c>
      <c r="Z8408" s="21"/>
      <c r="AA8408" s="31"/>
      <c r="AB8408" s="36" t="str">
        <f>IFERROR(VLOOKUP(AA8408,ESCALA!$B$1:$C$1000,2,0),"")</f>
        <v/>
      </c>
      <c r="AC8408" s="31"/>
      <c r="AD8408" s="31"/>
      <c r="AE8408" s="31"/>
      <c r="AF8408" s="31"/>
      <c r="AG8408" s="31"/>
    </row>
    <row r="8409" spans="6:33" x14ac:dyDescent="0.25">
      <c r="F8409" s="27"/>
      <c r="G8409" s="27"/>
      <c r="H8409" s="27"/>
      <c r="I8409" s="27"/>
      <c r="J8409" s="19"/>
      <c r="K8409" s="20"/>
      <c r="L8409" s="31"/>
      <c r="M8409" s="31"/>
      <c r="N8409" s="29" t="str">
        <f>IFERROR(VLOOKUP(M8409,TAREAS!$C$1:$D$1000,2,0),"")</f>
        <v/>
      </c>
      <c r="O8409" s="20"/>
      <c r="P8409" s="28" t="str">
        <f>IFERROR(VLOOKUP(O8409,PARTIDA!$C$1:$D$1000,2,0),"")</f>
        <v/>
      </c>
      <c r="Q8409" s="31"/>
      <c r="R8409" s="32"/>
      <c r="S8409" s="31"/>
      <c r="T8409" s="31"/>
      <c r="U8409" s="20"/>
      <c r="V8409" s="33"/>
      <c r="W8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09" s="35"/>
      <c r="Y8409" s="34">
        <f>Tabla24[TOTAL 2024]+Tabla24[2025]</f>
        <v>0</v>
      </c>
      <c r="Z8409" s="21"/>
      <c r="AA8409" s="31"/>
      <c r="AB8409" s="36" t="str">
        <f>IFERROR(VLOOKUP(AA8409,ESCALA!$B$1:$C$1000,2,0),"")</f>
        <v/>
      </c>
      <c r="AC8409" s="31"/>
      <c r="AD8409" s="31"/>
      <c r="AE8409" s="31"/>
      <c r="AF8409" s="31"/>
      <c r="AG8409" s="31"/>
    </row>
    <row r="8410" spans="6:33" x14ac:dyDescent="0.25">
      <c r="F8410" s="27"/>
      <c r="G8410" s="27"/>
      <c r="H8410" s="27"/>
      <c r="I8410" s="27"/>
      <c r="J8410" s="19"/>
      <c r="K8410" s="20"/>
      <c r="L8410" s="31"/>
      <c r="M8410" s="31"/>
      <c r="N8410" s="29" t="str">
        <f>IFERROR(VLOOKUP(M8410,TAREAS!$C$1:$D$1000,2,0),"")</f>
        <v/>
      </c>
      <c r="O8410" s="20"/>
      <c r="P8410" s="28" t="str">
        <f>IFERROR(VLOOKUP(O8410,PARTIDA!$C$1:$D$1000,2,0),"")</f>
        <v/>
      </c>
      <c r="Q8410" s="31"/>
      <c r="R8410" s="32"/>
      <c r="S8410" s="31"/>
      <c r="T8410" s="31"/>
      <c r="U8410" s="20"/>
      <c r="V8410" s="33"/>
      <c r="W8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0" s="35"/>
      <c r="Y8410" s="34">
        <f>Tabla24[TOTAL 2024]+Tabla24[2025]</f>
        <v>0</v>
      </c>
      <c r="Z8410" s="21"/>
      <c r="AA8410" s="31"/>
      <c r="AB8410" s="36" t="str">
        <f>IFERROR(VLOOKUP(AA8410,ESCALA!$B$1:$C$1000,2,0),"")</f>
        <v/>
      </c>
      <c r="AC8410" s="31"/>
      <c r="AD8410" s="31"/>
      <c r="AE8410" s="31"/>
      <c r="AF8410" s="31"/>
      <c r="AG8410" s="31"/>
    </row>
    <row r="8411" spans="6:33" x14ac:dyDescent="0.25">
      <c r="F8411" s="27"/>
      <c r="G8411" s="27"/>
      <c r="H8411" s="27"/>
      <c r="I8411" s="27"/>
      <c r="J8411" s="19"/>
      <c r="K8411" s="20"/>
      <c r="L8411" s="31"/>
      <c r="M8411" s="31"/>
      <c r="N8411" s="29" t="str">
        <f>IFERROR(VLOOKUP(M8411,TAREAS!$C$1:$D$1000,2,0),"")</f>
        <v/>
      </c>
      <c r="O8411" s="20"/>
      <c r="P8411" s="28" t="str">
        <f>IFERROR(VLOOKUP(O8411,PARTIDA!$C$1:$D$1000,2,0),"")</f>
        <v/>
      </c>
      <c r="Q8411" s="31"/>
      <c r="R8411" s="32"/>
      <c r="S8411" s="31"/>
      <c r="T8411" s="31"/>
      <c r="U8411" s="20"/>
      <c r="V8411" s="33"/>
      <c r="W8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1" s="35"/>
      <c r="Y8411" s="34">
        <f>Tabla24[TOTAL 2024]+Tabla24[2025]</f>
        <v>0</v>
      </c>
      <c r="Z8411" s="21"/>
      <c r="AA8411" s="31"/>
      <c r="AB8411" s="36" t="str">
        <f>IFERROR(VLOOKUP(AA8411,ESCALA!$B$1:$C$1000,2,0),"")</f>
        <v/>
      </c>
      <c r="AC8411" s="31"/>
      <c r="AD8411" s="31"/>
      <c r="AE8411" s="31"/>
      <c r="AF8411" s="31"/>
      <c r="AG8411" s="31"/>
    </row>
    <row r="8412" spans="6:33" x14ac:dyDescent="0.25">
      <c r="F8412" s="27"/>
      <c r="G8412" s="27"/>
      <c r="H8412" s="27"/>
      <c r="I8412" s="27"/>
      <c r="J8412" s="19"/>
      <c r="K8412" s="20"/>
      <c r="L8412" s="31"/>
      <c r="M8412" s="31"/>
      <c r="N8412" s="29" t="str">
        <f>IFERROR(VLOOKUP(M8412,TAREAS!$C$1:$D$1000,2,0),"")</f>
        <v/>
      </c>
      <c r="O8412" s="20"/>
      <c r="P8412" s="28" t="str">
        <f>IFERROR(VLOOKUP(O8412,PARTIDA!$C$1:$D$1000,2,0),"")</f>
        <v/>
      </c>
      <c r="Q8412" s="31"/>
      <c r="R8412" s="32"/>
      <c r="S8412" s="31"/>
      <c r="T8412" s="31"/>
      <c r="U8412" s="20"/>
      <c r="V8412" s="33"/>
      <c r="W8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2" s="35"/>
      <c r="Y8412" s="34">
        <f>Tabla24[TOTAL 2024]+Tabla24[2025]</f>
        <v>0</v>
      </c>
      <c r="Z8412" s="21"/>
      <c r="AA8412" s="31"/>
      <c r="AB8412" s="36" t="str">
        <f>IFERROR(VLOOKUP(AA8412,ESCALA!$B$1:$C$1000,2,0),"")</f>
        <v/>
      </c>
      <c r="AC8412" s="31"/>
      <c r="AD8412" s="31"/>
      <c r="AE8412" s="31"/>
      <c r="AF8412" s="31"/>
      <c r="AG8412" s="31"/>
    </row>
    <row r="8413" spans="6:33" x14ac:dyDescent="0.25">
      <c r="F8413" s="27"/>
      <c r="G8413" s="27"/>
      <c r="H8413" s="27"/>
      <c r="I8413" s="27"/>
      <c r="J8413" s="19"/>
      <c r="K8413" s="20"/>
      <c r="L8413" s="31"/>
      <c r="M8413" s="31"/>
      <c r="N8413" s="29" t="str">
        <f>IFERROR(VLOOKUP(M8413,TAREAS!$C$1:$D$1000,2,0),"")</f>
        <v/>
      </c>
      <c r="O8413" s="20"/>
      <c r="P8413" s="28" t="str">
        <f>IFERROR(VLOOKUP(O8413,PARTIDA!$C$1:$D$1000,2,0),"")</f>
        <v/>
      </c>
      <c r="Q8413" s="31"/>
      <c r="R8413" s="32"/>
      <c r="S8413" s="31"/>
      <c r="T8413" s="31"/>
      <c r="U8413" s="20"/>
      <c r="V8413" s="33"/>
      <c r="W8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3" s="35"/>
      <c r="Y8413" s="34">
        <f>Tabla24[TOTAL 2024]+Tabla24[2025]</f>
        <v>0</v>
      </c>
      <c r="Z8413" s="21"/>
      <c r="AA8413" s="31"/>
      <c r="AB8413" s="36" t="str">
        <f>IFERROR(VLOOKUP(AA8413,ESCALA!$B$1:$C$1000,2,0),"")</f>
        <v/>
      </c>
      <c r="AC8413" s="31"/>
      <c r="AD8413" s="31"/>
      <c r="AE8413" s="31"/>
      <c r="AF8413" s="31"/>
      <c r="AG8413" s="31"/>
    </row>
    <row r="8414" spans="6:33" x14ac:dyDescent="0.25">
      <c r="F8414" s="27"/>
      <c r="G8414" s="27"/>
      <c r="H8414" s="27"/>
      <c r="I8414" s="27"/>
      <c r="J8414" s="19"/>
      <c r="K8414" s="20"/>
      <c r="L8414" s="31"/>
      <c r="M8414" s="31"/>
      <c r="N8414" s="29" t="str">
        <f>IFERROR(VLOOKUP(M8414,TAREAS!$C$1:$D$1000,2,0),"")</f>
        <v/>
      </c>
      <c r="O8414" s="20"/>
      <c r="P8414" s="28" t="str">
        <f>IFERROR(VLOOKUP(O8414,PARTIDA!$C$1:$D$1000,2,0),"")</f>
        <v/>
      </c>
      <c r="Q8414" s="31"/>
      <c r="R8414" s="32"/>
      <c r="S8414" s="31"/>
      <c r="T8414" s="31"/>
      <c r="U8414" s="20"/>
      <c r="V8414" s="33"/>
      <c r="W8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4" s="35"/>
      <c r="Y8414" s="34">
        <f>Tabla24[TOTAL 2024]+Tabla24[2025]</f>
        <v>0</v>
      </c>
      <c r="Z8414" s="21"/>
      <c r="AA8414" s="31"/>
      <c r="AB8414" s="36" t="str">
        <f>IFERROR(VLOOKUP(AA8414,ESCALA!$B$1:$C$1000,2,0),"")</f>
        <v/>
      </c>
      <c r="AC8414" s="31"/>
      <c r="AD8414" s="31"/>
      <c r="AE8414" s="31"/>
      <c r="AF8414" s="31"/>
      <c r="AG8414" s="31"/>
    </row>
    <row r="8415" spans="6:33" x14ac:dyDescent="0.25">
      <c r="F8415" s="27"/>
      <c r="G8415" s="27"/>
      <c r="H8415" s="27"/>
      <c r="I8415" s="27"/>
      <c r="J8415" s="19"/>
      <c r="K8415" s="20"/>
      <c r="L8415" s="31"/>
      <c r="M8415" s="31"/>
      <c r="N8415" s="29" t="str">
        <f>IFERROR(VLOOKUP(M8415,TAREAS!$C$1:$D$1000,2,0),"")</f>
        <v/>
      </c>
      <c r="O8415" s="20"/>
      <c r="P8415" s="28" t="str">
        <f>IFERROR(VLOOKUP(O8415,PARTIDA!$C$1:$D$1000,2,0),"")</f>
        <v/>
      </c>
      <c r="Q8415" s="31"/>
      <c r="R8415" s="32"/>
      <c r="S8415" s="31"/>
      <c r="T8415" s="31"/>
      <c r="U8415" s="20"/>
      <c r="V8415" s="33"/>
      <c r="W8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5" s="35"/>
      <c r="Y8415" s="34">
        <f>Tabla24[TOTAL 2024]+Tabla24[2025]</f>
        <v>0</v>
      </c>
      <c r="Z8415" s="21"/>
      <c r="AA8415" s="31"/>
      <c r="AB8415" s="36" t="str">
        <f>IFERROR(VLOOKUP(AA8415,ESCALA!$B$1:$C$1000,2,0),"")</f>
        <v/>
      </c>
      <c r="AC8415" s="31"/>
      <c r="AD8415" s="31"/>
      <c r="AE8415" s="31"/>
      <c r="AF8415" s="31"/>
      <c r="AG8415" s="31"/>
    </row>
    <row r="8416" spans="6:33" x14ac:dyDescent="0.25">
      <c r="F8416" s="27"/>
      <c r="G8416" s="27"/>
      <c r="H8416" s="27"/>
      <c r="I8416" s="27"/>
      <c r="J8416" s="19"/>
      <c r="K8416" s="20"/>
      <c r="L8416" s="31"/>
      <c r="M8416" s="31"/>
      <c r="N8416" s="29" t="str">
        <f>IFERROR(VLOOKUP(M8416,TAREAS!$C$1:$D$1000,2,0),"")</f>
        <v/>
      </c>
      <c r="O8416" s="20"/>
      <c r="P8416" s="28" t="str">
        <f>IFERROR(VLOOKUP(O8416,PARTIDA!$C$1:$D$1000,2,0),"")</f>
        <v/>
      </c>
      <c r="Q8416" s="31"/>
      <c r="R8416" s="32"/>
      <c r="S8416" s="31"/>
      <c r="T8416" s="31"/>
      <c r="U8416" s="20"/>
      <c r="V8416" s="33"/>
      <c r="W8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6" s="35"/>
      <c r="Y8416" s="34">
        <f>Tabla24[TOTAL 2024]+Tabla24[2025]</f>
        <v>0</v>
      </c>
      <c r="Z8416" s="21"/>
      <c r="AA8416" s="31"/>
      <c r="AB8416" s="36" t="str">
        <f>IFERROR(VLOOKUP(AA8416,ESCALA!$B$1:$C$1000,2,0),"")</f>
        <v/>
      </c>
      <c r="AC8416" s="31"/>
      <c r="AD8416" s="31"/>
      <c r="AE8416" s="31"/>
      <c r="AF8416" s="31"/>
      <c r="AG8416" s="31"/>
    </row>
    <row r="8417" spans="6:33" x14ac:dyDescent="0.25">
      <c r="F8417" s="27"/>
      <c r="G8417" s="27"/>
      <c r="H8417" s="27"/>
      <c r="I8417" s="27"/>
      <c r="J8417" s="19"/>
      <c r="K8417" s="20"/>
      <c r="L8417" s="31"/>
      <c r="M8417" s="31"/>
      <c r="N8417" s="29" t="str">
        <f>IFERROR(VLOOKUP(M8417,TAREAS!$C$1:$D$1000,2,0),"")</f>
        <v/>
      </c>
      <c r="O8417" s="20"/>
      <c r="P8417" s="28" t="str">
        <f>IFERROR(VLOOKUP(O8417,PARTIDA!$C$1:$D$1000,2,0),"")</f>
        <v/>
      </c>
      <c r="Q8417" s="31"/>
      <c r="R8417" s="32"/>
      <c r="S8417" s="31"/>
      <c r="T8417" s="31"/>
      <c r="U8417" s="20"/>
      <c r="V8417" s="33"/>
      <c r="W8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7" s="35"/>
      <c r="Y8417" s="34">
        <f>Tabla24[TOTAL 2024]+Tabla24[2025]</f>
        <v>0</v>
      </c>
      <c r="Z8417" s="21"/>
      <c r="AA8417" s="31"/>
      <c r="AB8417" s="36" t="str">
        <f>IFERROR(VLOOKUP(AA8417,ESCALA!$B$1:$C$1000,2,0),"")</f>
        <v/>
      </c>
      <c r="AC8417" s="31"/>
      <c r="AD8417" s="31"/>
      <c r="AE8417" s="31"/>
      <c r="AF8417" s="31"/>
      <c r="AG8417" s="31"/>
    </row>
    <row r="8418" spans="6:33" x14ac:dyDescent="0.25">
      <c r="F8418" s="27"/>
      <c r="G8418" s="27"/>
      <c r="H8418" s="27"/>
      <c r="I8418" s="27"/>
      <c r="J8418" s="19"/>
      <c r="K8418" s="20"/>
      <c r="L8418" s="31"/>
      <c r="M8418" s="31"/>
      <c r="N8418" s="29" t="str">
        <f>IFERROR(VLOOKUP(M8418,TAREAS!$C$1:$D$1000,2,0),"")</f>
        <v/>
      </c>
      <c r="O8418" s="20"/>
      <c r="P8418" s="28" t="str">
        <f>IFERROR(VLOOKUP(O8418,PARTIDA!$C$1:$D$1000,2,0),"")</f>
        <v/>
      </c>
      <c r="Q8418" s="31"/>
      <c r="R8418" s="32"/>
      <c r="S8418" s="31"/>
      <c r="T8418" s="31"/>
      <c r="U8418" s="20"/>
      <c r="V8418" s="33"/>
      <c r="W8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8" s="35"/>
      <c r="Y8418" s="34">
        <f>Tabla24[TOTAL 2024]+Tabla24[2025]</f>
        <v>0</v>
      </c>
      <c r="Z8418" s="21"/>
      <c r="AA8418" s="31"/>
      <c r="AB8418" s="36" t="str">
        <f>IFERROR(VLOOKUP(AA8418,ESCALA!$B$1:$C$1000,2,0),"")</f>
        <v/>
      </c>
      <c r="AC8418" s="31"/>
      <c r="AD8418" s="31"/>
      <c r="AE8418" s="31"/>
      <c r="AF8418" s="31"/>
      <c r="AG8418" s="31"/>
    </row>
    <row r="8419" spans="6:33" x14ac:dyDescent="0.25">
      <c r="F8419" s="27"/>
      <c r="G8419" s="27"/>
      <c r="H8419" s="27"/>
      <c r="I8419" s="27"/>
      <c r="J8419" s="19"/>
      <c r="K8419" s="20"/>
      <c r="L8419" s="31"/>
      <c r="M8419" s="31"/>
      <c r="N8419" s="29" t="str">
        <f>IFERROR(VLOOKUP(M8419,TAREAS!$C$1:$D$1000,2,0),"")</f>
        <v/>
      </c>
      <c r="O8419" s="20"/>
      <c r="P8419" s="28" t="str">
        <f>IFERROR(VLOOKUP(O8419,PARTIDA!$C$1:$D$1000,2,0),"")</f>
        <v/>
      </c>
      <c r="Q8419" s="31"/>
      <c r="R8419" s="32"/>
      <c r="S8419" s="31"/>
      <c r="T8419" s="31"/>
      <c r="U8419" s="20"/>
      <c r="V8419" s="33"/>
      <c r="W8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19" s="35"/>
      <c r="Y8419" s="34">
        <f>Tabla24[TOTAL 2024]+Tabla24[2025]</f>
        <v>0</v>
      </c>
      <c r="Z8419" s="21"/>
      <c r="AA8419" s="31"/>
      <c r="AB8419" s="36" t="str">
        <f>IFERROR(VLOOKUP(AA8419,ESCALA!$B$1:$C$1000,2,0),"")</f>
        <v/>
      </c>
      <c r="AC8419" s="31"/>
      <c r="AD8419" s="31"/>
      <c r="AE8419" s="31"/>
      <c r="AF8419" s="31"/>
      <c r="AG8419" s="31"/>
    </row>
    <row r="8420" spans="6:33" x14ac:dyDescent="0.25">
      <c r="F8420" s="27"/>
      <c r="G8420" s="27"/>
      <c r="H8420" s="27"/>
      <c r="I8420" s="27"/>
      <c r="J8420" s="19"/>
      <c r="K8420" s="20"/>
      <c r="L8420" s="31"/>
      <c r="M8420" s="31"/>
      <c r="N8420" s="29" t="str">
        <f>IFERROR(VLOOKUP(M8420,TAREAS!$C$1:$D$1000,2,0),"")</f>
        <v/>
      </c>
      <c r="O8420" s="20"/>
      <c r="P8420" s="28" t="str">
        <f>IFERROR(VLOOKUP(O8420,PARTIDA!$C$1:$D$1000,2,0),"")</f>
        <v/>
      </c>
      <c r="Q8420" s="31"/>
      <c r="R8420" s="32"/>
      <c r="S8420" s="31"/>
      <c r="T8420" s="31"/>
      <c r="U8420" s="20"/>
      <c r="V8420" s="33"/>
      <c r="W8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0" s="35"/>
      <c r="Y8420" s="34">
        <f>Tabla24[TOTAL 2024]+Tabla24[2025]</f>
        <v>0</v>
      </c>
      <c r="Z8420" s="21"/>
      <c r="AA8420" s="31"/>
      <c r="AB8420" s="36" t="str">
        <f>IFERROR(VLOOKUP(AA8420,ESCALA!$B$1:$C$1000,2,0),"")</f>
        <v/>
      </c>
      <c r="AC8420" s="31"/>
      <c r="AD8420" s="31"/>
      <c r="AE8420" s="31"/>
      <c r="AF8420" s="31"/>
      <c r="AG8420" s="31"/>
    </row>
    <row r="8421" spans="6:33" x14ac:dyDescent="0.25">
      <c r="F8421" s="27"/>
      <c r="G8421" s="27"/>
      <c r="H8421" s="27"/>
      <c r="I8421" s="27"/>
      <c r="J8421" s="19"/>
      <c r="K8421" s="20"/>
      <c r="L8421" s="31"/>
      <c r="M8421" s="31"/>
      <c r="N8421" s="29" t="str">
        <f>IFERROR(VLOOKUP(M8421,TAREAS!$C$1:$D$1000,2,0),"")</f>
        <v/>
      </c>
      <c r="O8421" s="20"/>
      <c r="P8421" s="28" t="str">
        <f>IFERROR(VLOOKUP(O8421,PARTIDA!$C$1:$D$1000,2,0),"")</f>
        <v/>
      </c>
      <c r="Q8421" s="31"/>
      <c r="R8421" s="32"/>
      <c r="S8421" s="31"/>
      <c r="T8421" s="31"/>
      <c r="U8421" s="20"/>
      <c r="V8421" s="33"/>
      <c r="W8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1" s="35"/>
      <c r="Y8421" s="34">
        <f>Tabla24[TOTAL 2024]+Tabla24[2025]</f>
        <v>0</v>
      </c>
      <c r="Z8421" s="21"/>
      <c r="AA8421" s="31"/>
      <c r="AB8421" s="36" t="str">
        <f>IFERROR(VLOOKUP(AA8421,ESCALA!$B$1:$C$1000,2,0),"")</f>
        <v/>
      </c>
      <c r="AC8421" s="31"/>
      <c r="AD8421" s="31"/>
      <c r="AE8421" s="31"/>
      <c r="AF8421" s="31"/>
      <c r="AG8421" s="31"/>
    </row>
    <row r="8422" spans="6:33" x14ac:dyDescent="0.25">
      <c r="F8422" s="27"/>
      <c r="G8422" s="27"/>
      <c r="H8422" s="27"/>
      <c r="I8422" s="27"/>
      <c r="J8422" s="19"/>
      <c r="K8422" s="20"/>
      <c r="L8422" s="31"/>
      <c r="M8422" s="31"/>
      <c r="N8422" s="29" t="str">
        <f>IFERROR(VLOOKUP(M8422,TAREAS!$C$1:$D$1000,2,0),"")</f>
        <v/>
      </c>
      <c r="O8422" s="20"/>
      <c r="P8422" s="28" t="str">
        <f>IFERROR(VLOOKUP(O8422,PARTIDA!$C$1:$D$1000,2,0),"")</f>
        <v/>
      </c>
      <c r="Q8422" s="31"/>
      <c r="R8422" s="32"/>
      <c r="S8422" s="31"/>
      <c r="T8422" s="31"/>
      <c r="U8422" s="20"/>
      <c r="V8422" s="33"/>
      <c r="W8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2" s="35"/>
      <c r="Y8422" s="34">
        <f>Tabla24[TOTAL 2024]+Tabla24[2025]</f>
        <v>0</v>
      </c>
      <c r="Z8422" s="21"/>
      <c r="AA8422" s="31"/>
      <c r="AB8422" s="36" t="str">
        <f>IFERROR(VLOOKUP(AA8422,ESCALA!$B$1:$C$1000,2,0),"")</f>
        <v/>
      </c>
      <c r="AC8422" s="31"/>
      <c r="AD8422" s="31"/>
      <c r="AE8422" s="31"/>
      <c r="AF8422" s="31"/>
      <c r="AG8422" s="31"/>
    </row>
    <row r="8423" spans="6:33" x14ac:dyDescent="0.25">
      <c r="F8423" s="27"/>
      <c r="G8423" s="27"/>
      <c r="H8423" s="27"/>
      <c r="I8423" s="27"/>
      <c r="J8423" s="19"/>
      <c r="K8423" s="20"/>
      <c r="L8423" s="31"/>
      <c r="M8423" s="31"/>
      <c r="N8423" s="29" t="str">
        <f>IFERROR(VLOOKUP(M8423,TAREAS!$C$1:$D$1000,2,0),"")</f>
        <v/>
      </c>
      <c r="O8423" s="20"/>
      <c r="P8423" s="28" t="str">
        <f>IFERROR(VLOOKUP(O8423,PARTIDA!$C$1:$D$1000,2,0),"")</f>
        <v/>
      </c>
      <c r="Q8423" s="31"/>
      <c r="R8423" s="32"/>
      <c r="S8423" s="31"/>
      <c r="T8423" s="31"/>
      <c r="U8423" s="20"/>
      <c r="V8423" s="33"/>
      <c r="W8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3" s="35"/>
      <c r="Y8423" s="34">
        <f>Tabla24[TOTAL 2024]+Tabla24[2025]</f>
        <v>0</v>
      </c>
      <c r="Z8423" s="21"/>
      <c r="AA8423" s="31"/>
      <c r="AB8423" s="36" t="str">
        <f>IFERROR(VLOOKUP(AA8423,ESCALA!$B$1:$C$1000,2,0),"")</f>
        <v/>
      </c>
      <c r="AC8423" s="31"/>
      <c r="AD8423" s="31"/>
      <c r="AE8423" s="31"/>
      <c r="AF8423" s="31"/>
      <c r="AG8423" s="31"/>
    </row>
    <row r="8424" spans="6:33" x14ac:dyDescent="0.25">
      <c r="F8424" s="27"/>
      <c r="G8424" s="27"/>
      <c r="H8424" s="27"/>
      <c r="I8424" s="27"/>
      <c r="J8424" s="19"/>
      <c r="K8424" s="20"/>
      <c r="L8424" s="31"/>
      <c r="M8424" s="31"/>
      <c r="N8424" s="29" t="str">
        <f>IFERROR(VLOOKUP(M8424,TAREAS!$C$1:$D$1000,2,0),"")</f>
        <v/>
      </c>
      <c r="O8424" s="20"/>
      <c r="P8424" s="28" t="str">
        <f>IFERROR(VLOOKUP(O8424,PARTIDA!$C$1:$D$1000,2,0),"")</f>
        <v/>
      </c>
      <c r="Q8424" s="31"/>
      <c r="R8424" s="32"/>
      <c r="S8424" s="31"/>
      <c r="T8424" s="31"/>
      <c r="U8424" s="20"/>
      <c r="V8424" s="33"/>
      <c r="W8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4" s="35"/>
      <c r="Y8424" s="34">
        <f>Tabla24[TOTAL 2024]+Tabla24[2025]</f>
        <v>0</v>
      </c>
      <c r="Z8424" s="21"/>
      <c r="AA8424" s="31"/>
      <c r="AB8424" s="36" t="str">
        <f>IFERROR(VLOOKUP(AA8424,ESCALA!$B$1:$C$1000,2,0),"")</f>
        <v/>
      </c>
      <c r="AC8424" s="31"/>
      <c r="AD8424" s="31"/>
      <c r="AE8424" s="31"/>
      <c r="AF8424" s="31"/>
      <c r="AG8424" s="31"/>
    </row>
    <row r="8425" spans="6:33" x14ac:dyDescent="0.25">
      <c r="F8425" s="27"/>
      <c r="G8425" s="27"/>
      <c r="H8425" s="27"/>
      <c r="I8425" s="27"/>
      <c r="J8425" s="19"/>
      <c r="K8425" s="20"/>
      <c r="L8425" s="31"/>
      <c r="M8425" s="31"/>
      <c r="N8425" s="29" t="str">
        <f>IFERROR(VLOOKUP(M8425,TAREAS!$C$1:$D$1000,2,0),"")</f>
        <v/>
      </c>
      <c r="O8425" s="20"/>
      <c r="P8425" s="28" t="str">
        <f>IFERROR(VLOOKUP(O8425,PARTIDA!$C$1:$D$1000,2,0),"")</f>
        <v/>
      </c>
      <c r="Q8425" s="31"/>
      <c r="R8425" s="32"/>
      <c r="S8425" s="31"/>
      <c r="T8425" s="31"/>
      <c r="U8425" s="20"/>
      <c r="V8425" s="33"/>
      <c r="W8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5" s="35"/>
      <c r="Y8425" s="34">
        <f>Tabla24[TOTAL 2024]+Tabla24[2025]</f>
        <v>0</v>
      </c>
      <c r="Z8425" s="21"/>
      <c r="AA8425" s="31"/>
      <c r="AB8425" s="36" t="str">
        <f>IFERROR(VLOOKUP(AA8425,ESCALA!$B$1:$C$1000,2,0),"")</f>
        <v/>
      </c>
      <c r="AC8425" s="31"/>
      <c r="AD8425" s="31"/>
      <c r="AE8425" s="31"/>
      <c r="AF8425" s="31"/>
      <c r="AG8425" s="31"/>
    </row>
    <row r="8426" spans="6:33" x14ac:dyDescent="0.25">
      <c r="F8426" s="27"/>
      <c r="G8426" s="27"/>
      <c r="H8426" s="27"/>
      <c r="I8426" s="27"/>
      <c r="J8426" s="19"/>
      <c r="K8426" s="20"/>
      <c r="L8426" s="31"/>
      <c r="M8426" s="31"/>
      <c r="N8426" s="29" t="str">
        <f>IFERROR(VLOOKUP(M8426,TAREAS!$C$1:$D$1000,2,0),"")</f>
        <v/>
      </c>
      <c r="O8426" s="20"/>
      <c r="P8426" s="28" t="str">
        <f>IFERROR(VLOOKUP(O8426,PARTIDA!$C$1:$D$1000,2,0),"")</f>
        <v/>
      </c>
      <c r="Q8426" s="31"/>
      <c r="R8426" s="32"/>
      <c r="S8426" s="31"/>
      <c r="T8426" s="31"/>
      <c r="U8426" s="20"/>
      <c r="V8426" s="33"/>
      <c r="W8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6" s="35"/>
      <c r="Y8426" s="34">
        <f>Tabla24[TOTAL 2024]+Tabla24[2025]</f>
        <v>0</v>
      </c>
      <c r="Z8426" s="21"/>
      <c r="AA8426" s="31"/>
      <c r="AB8426" s="36" t="str">
        <f>IFERROR(VLOOKUP(AA8426,ESCALA!$B$1:$C$1000,2,0),"")</f>
        <v/>
      </c>
      <c r="AC8426" s="31"/>
      <c r="AD8426" s="31"/>
      <c r="AE8426" s="31"/>
      <c r="AF8426" s="31"/>
      <c r="AG8426" s="31"/>
    </row>
    <row r="8427" spans="6:33" x14ac:dyDescent="0.25">
      <c r="F8427" s="27"/>
      <c r="G8427" s="27"/>
      <c r="H8427" s="27"/>
      <c r="I8427" s="27"/>
      <c r="J8427" s="19"/>
      <c r="K8427" s="20"/>
      <c r="L8427" s="31"/>
      <c r="M8427" s="31"/>
      <c r="N8427" s="29" t="str">
        <f>IFERROR(VLOOKUP(M8427,TAREAS!$C$1:$D$1000,2,0),"")</f>
        <v/>
      </c>
      <c r="O8427" s="20"/>
      <c r="P8427" s="28" t="str">
        <f>IFERROR(VLOOKUP(O8427,PARTIDA!$C$1:$D$1000,2,0),"")</f>
        <v/>
      </c>
      <c r="Q8427" s="31"/>
      <c r="R8427" s="32"/>
      <c r="S8427" s="31"/>
      <c r="T8427" s="31"/>
      <c r="U8427" s="20"/>
      <c r="V8427" s="33"/>
      <c r="W8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7" s="35"/>
      <c r="Y8427" s="34">
        <f>Tabla24[TOTAL 2024]+Tabla24[2025]</f>
        <v>0</v>
      </c>
      <c r="Z8427" s="21"/>
      <c r="AA8427" s="31"/>
      <c r="AB8427" s="36" t="str">
        <f>IFERROR(VLOOKUP(AA8427,ESCALA!$B$1:$C$1000,2,0),"")</f>
        <v/>
      </c>
      <c r="AC8427" s="31"/>
      <c r="AD8427" s="31"/>
      <c r="AE8427" s="31"/>
      <c r="AF8427" s="31"/>
      <c r="AG8427" s="31"/>
    </row>
    <row r="8428" spans="6:33" x14ac:dyDescent="0.25">
      <c r="F8428" s="27"/>
      <c r="G8428" s="27"/>
      <c r="H8428" s="27"/>
      <c r="I8428" s="27"/>
      <c r="J8428" s="19"/>
      <c r="K8428" s="20"/>
      <c r="L8428" s="31"/>
      <c r="M8428" s="31"/>
      <c r="N8428" s="29" t="str">
        <f>IFERROR(VLOOKUP(M8428,TAREAS!$C$1:$D$1000,2,0),"")</f>
        <v/>
      </c>
      <c r="O8428" s="20"/>
      <c r="P8428" s="28" t="str">
        <f>IFERROR(VLOOKUP(O8428,PARTIDA!$C$1:$D$1000,2,0),"")</f>
        <v/>
      </c>
      <c r="Q8428" s="31"/>
      <c r="R8428" s="32"/>
      <c r="S8428" s="31"/>
      <c r="T8428" s="31"/>
      <c r="U8428" s="20"/>
      <c r="V8428" s="33"/>
      <c r="W8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8" s="35"/>
      <c r="Y8428" s="34">
        <f>Tabla24[TOTAL 2024]+Tabla24[2025]</f>
        <v>0</v>
      </c>
      <c r="Z8428" s="21"/>
      <c r="AA8428" s="31"/>
      <c r="AB8428" s="36" t="str">
        <f>IFERROR(VLOOKUP(AA8428,ESCALA!$B$1:$C$1000,2,0),"")</f>
        <v/>
      </c>
      <c r="AC8428" s="31"/>
      <c r="AD8428" s="31"/>
      <c r="AE8428" s="31"/>
      <c r="AF8428" s="31"/>
      <c r="AG8428" s="31"/>
    </row>
    <row r="8429" spans="6:33" x14ac:dyDescent="0.25">
      <c r="F8429" s="27"/>
      <c r="G8429" s="27"/>
      <c r="H8429" s="27"/>
      <c r="I8429" s="27"/>
      <c r="J8429" s="19"/>
      <c r="K8429" s="20"/>
      <c r="L8429" s="31"/>
      <c r="M8429" s="31"/>
      <c r="N8429" s="29" t="str">
        <f>IFERROR(VLOOKUP(M8429,TAREAS!$C$1:$D$1000,2,0),"")</f>
        <v/>
      </c>
      <c r="O8429" s="20"/>
      <c r="P8429" s="28" t="str">
        <f>IFERROR(VLOOKUP(O8429,PARTIDA!$C$1:$D$1000,2,0),"")</f>
        <v/>
      </c>
      <c r="Q8429" s="31"/>
      <c r="R8429" s="32"/>
      <c r="S8429" s="31"/>
      <c r="T8429" s="31"/>
      <c r="U8429" s="20"/>
      <c r="V8429" s="33"/>
      <c r="W8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29" s="35"/>
      <c r="Y8429" s="34">
        <f>Tabla24[TOTAL 2024]+Tabla24[2025]</f>
        <v>0</v>
      </c>
      <c r="Z8429" s="21"/>
      <c r="AA8429" s="31"/>
      <c r="AB8429" s="36" t="str">
        <f>IFERROR(VLOOKUP(AA8429,ESCALA!$B$1:$C$1000,2,0),"")</f>
        <v/>
      </c>
      <c r="AC8429" s="31"/>
      <c r="AD8429" s="31"/>
      <c r="AE8429" s="31"/>
      <c r="AF8429" s="31"/>
      <c r="AG8429" s="31"/>
    </row>
    <row r="8430" spans="6:33" x14ac:dyDescent="0.25">
      <c r="F8430" s="27"/>
      <c r="G8430" s="27"/>
      <c r="H8430" s="27"/>
      <c r="I8430" s="27"/>
      <c r="J8430" s="19"/>
      <c r="K8430" s="20"/>
      <c r="L8430" s="31"/>
      <c r="M8430" s="31"/>
      <c r="N8430" s="29" t="str">
        <f>IFERROR(VLOOKUP(M8430,TAREAS!$C$1:$D$1000,2,0),"")</f>
        <v/>
      </c>
      <c r="O8430" s="20"/>
      <c r="P8430" s="28" t="str">
        <f>IFERROR(VLOOKUP(O8430,PARTIDA!$C$1:$D$1000,2,0),"")</f>
        <v/>
      </c>
      <c r="Q8430" s="31"/>
      <c r="R8430" s="32"/>
      <c r="S8430" s="31"/>
      <c r="T8430" s="31"/>
      <c r="U8430" s="20"/>
      <c r="V8430" s="33"/>
      <c r="W8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0" s="35"/>
      <c r="Y8430" s="34">
        <f>Tabla24[TOTAL 2024]+Tabla24[2025]</f>
        <v>0</v>
      </c>
      <c r="Z8430" s="21"/>
      <c r="AA8430" s="31"/>
      <c r="AB8430" s="36" t="str">
        <f>IFERROR(VLOOKUP(AA8430,ESCALA!$B$1:$C$1000,2,0),"")</f>
        <v/>
      </c>
      <c r="AC8430" s="31"/>
      <c r="AD8430" s="31"/>
      <c r="AE8430" s="31"/>
      <c r="AF8430" s="31"/>
      <c r="AG8430" s="31"/>
    </row>
    <row r="8431" spans="6:33" x14ac:dyDescent="0.25">
      <c r="F8431" s="27"/>
      <c r="G8431" s="27"/>
      <c r="H8431" s="27"/>
      <c r="I8431" s="27"/>
      <c r="J8431" s="19"/>
      <c r="K8431" s="20"/>
      <c r="L8431" s="31"/>
      <c r="M8431" s="31"/>
      <c r="N8431" s="29" t="str">
        <f>IFERROR(VLOOKUP(M8431,TAREAS!$C$1:$D$1000,2,0),"")</f>
        <v/>
      </c>
      <c r="O8431" s="20"/>
      <c r="P8431" s="28" t="str">
        <f>IFERROR(VLOOKUP(O8431,PARTIDA!$C$1:$D$1000,2,0),"")</f>
        <v/>
      </c>
      <c r="Q8431" s="31"/>
      <c r="R8431" s="32"/>
      <c r="S8431" s="31"/>
      <c r="T8431" s="31"/>
      <c r="U8431" s="20"/>
      <c r="V8431" s="33"/>
      <c r="W8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1" s="35"/>
      <c r="Y8431" s="34">
        <f>Tabla24[TOTAL 2024]+Tabla24[2025]</f>
        <v>0</v>
      </c>
      <c r="Z8431" s="21"/>
      <c r="AA8431" s="31"/>
      <c r="AB8431" s="36" t="str">
        <f>IFERROR(VLOOKUP(AA8431,ESCALA!$B$1:$C$1000,2,0),"")</f>
        <v/>
      </c>
      <c r="AC8431" s="31"/>
      <c r="AD8431" s="31"/>
      <c r="AE8431" s="31"/>
      <c r="AF8431" s="31"/>
      <c r="AG8431" s="31"/>
    </row>
    <row r="8432" spans="6:33" x14ac:dyDescent="0.25">
      <c r="F8432" s="27"/>
      <c r="G8432" s="27"/>
      <c r="H8432" s="27"/>
      <c r="I8432" s="27"/>
      <c r="J8432" s="19"/>
      <c r="K8432" s="20"/>
      <c r="L8432" s="31"/>
      <c r="M8432" s="31"/>
      <c r="N8432" s="29" t="str">
        <f>IFERROR(VLOOKUP(M8432,TAREAS!$C$1:$D$1000,2,0),"")</f>
        <v/>
      </c>
      <c r="O8432" s="20"/>
      <c r="P8432" s="28" t="str">
        <f>IFERROR(VLOOKUP(O8432,PARTIDA!$C$1:$D$1000,2,0),"")</f>
        <v/>
      </c>
      <c r="Q8432" s="31"/>
      <c r="R8432" s="32"/>
      <c r="S8432" s="31"/>
      <c r="T8432" s="31"/>
      <c r="U8432" s="20"/>
      <c r="V8432" s="33"/>
      <c r="W8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2" s="35"/>
      <c r="Y8432" s="34">
        <f>Tabla24[TOTAL 2024]+Tabla24[2025]</f>
        <v>0</v>
      </c>
      <c r="Z8432" s="21"/>
      <c r="AA8432" s="31"/>
      <c r="AB8432" s="36" t="str">
        <f>IFERROR(VLOOKUP(AA8432,ESCALA!$B$1:$C$1000,2,0),"")</f>
        <v/>
      </c>
      <c r="AC8432" s="31"/>
      <c r="AD8432" s="31"/>
      <c r="AE8432" s="31"/>
      <c r="AF8432" s="31"/>
      <c r="AG8432" s="31"/>
    </row>
    <row r="8433" spans="6:33" x14ac:dyDescent="0.25">
      <c r="F8433" s="27"/>
      <c r="G8433" s="27"/>
      <c r="H8433" s="27"/>
      <c r="I8433" s="27"/>
      <c r="J8433" s="19"/>
      <c r="K8433" s="20"/>
      <c r="L8433" s="31"/>
      <c r="M8433" s="31"/>
      <c r="N8433" s="29" t="str">
        <f>IFERROR(VLOOKUP(M8433,TAREAS!$C$1:$D$1000,2,0),"")</f>
        <v/>
      </c>
      <c r="O8433" s="20"/>
      <c r="P8433" s="28" t="str">
        <f>IFERROR(VLOOKUP(O8433,PARTIDA!$C$1:$D$1000,2,0),"")</f>
        <v/>
      </c>
      <c r="Q8433" s="31"/>
      <c r="R8433" s="32"/>
      <c r="S8433" s="31"/>
      <c r="T8433" s="31"/>
      <c r="U8433" s="20"/>
      <c r="V8433" s="33"/>
      <c r="W8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3" s="35"/>
      <c r="Y8433" s="34">
        <f>Tabla24[TOTAL 2024]+Tabla24[2025]</f>
        <v>0</v>
      </c>
      <c r="Z8433" s="21"/>
      <c r="AA8433" s="31"/>
      <c r="AB8433" s="36" t="str">
        <f>IFERROR(VLOOKUP(AA8433,ESCALA!$B$1:$C$1000,2,0),"")</f>
        <v/>
      </c>
      <c r="AC8433" s="31"/>
      <c r="AD8433" s="31"/>
      <c r="AE8433" s="31"/>
      <c r="AF8433" s="31"/>
      <c r="AG8433" s="31"/>
    </row>
    <row r="8434" spans="6:33" x14ac:dyDescent="0.25">
      <c r="F8434" s="27"/>
      <c r="G8434" s="27"/>
      <c r="H8434" s="27"/>
      <c r="I8434" s="27"/>
      <c r="J8434" s="19"/>
      <c r="K8434" s="20"/>
      <c r="L8434" s="31"/>
      <c r="M8434" s="31"/>
      <c r="N8434" s="29" t="str">
        <f>IFERROR(VLOOKUP(M8434,TAREAS!$C$1:$D$1000,2,0),"")</f>
        <v/>
      </c>
      <c r="O8434" s="20"/>
      <c r="P8434" s="28" t="str">
        <f>IFERROR(VLOOKUP(O8434,PARTIDA!$C$1:$D$1000,2,0),"")</f>
        <v/>
      </c>
      <c r="Q8434" s="31"/>
      <c r="R8434" s="32"/>
      <c r="S8434" s="31"/>
      <c r="T8434" s="31"/>
      <c r="U8434" s="20"/>
      <c r="V8434" s="33"/>
      <c r="W8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4" s="35"/>
      <c r="Y8434" s="34">
        <f>Tabla24[TOTAL 2024]+Tabla24[2025]</f>
        <v>0</v>
      </c>
      <c r="Z8434" s="21"/>
      <c r="AA8434" s="31"/>
      <c r="AB8434" s="36" t="str">
        <f>IFERROR(VLOOKUP(AA8434,ESCALA!$B$1:$C$1000,2,0),"")</f>
        <v/>
      </c>
      <c r="AC8434" s="31"/>
      <c r="AD8434" s="31"/>
      <c r="AE8434" s="31"/>
      <c r="AF8434" s="31"/>
      <c r="AG8434" s="31"/>
    </row>
    <row r="8435" spans="6:33" x14ac:dyDescent="0.25">
      <c r="F8435" s="27"/>
      <c r="G8435" s="27"/>
      <c r="H8435" s="27"/>
      <c r="I8435" s="27"/>
      <c r="J8435" s="19"/>
      <c r="K8435" s="20"/>
      <c r="L8435" s="31"/>
      <c r="M8435" s="31"/>
      <c r="N8435" s="29" t="str">
        <f>IFERROR(VLOOKUP(M8435,TAREAS!$C$1:$D$1000,2,0),"")</f>
        <v/>
      </c>
      <c r="O8435" s="20"/>
      <c r="P8435" s="28" t="str">
        <f>IFERROR(VLOOKUP(O8435,PARTIDA!$C$1:$D$1000,2,0),"")</f>
        <v/>
      </c>
      <c r="Q8435" s="31"/>
      <c r="R8435" s="32"/>
      <c r="S8435" s="31"/>
      <c r="T8435" s="31"/>
      <c r="U8435" s="20"/>
      <c r="V8435" s="33"/>
      <c r="W8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5" s="35"/>
      <c r="Y8435" s="34">
        <f>Tabla24[TOTAL 2024]+Tabla24[2025]</f>
        <v>0</v>
      </c>
      <c r="Z8435" s="21"/>
      <c r="AA8435" s="31"/>
      <c r="AB8435" s="36" t="str">
        <f>IFERROR(VLOOKUP(AA8435,ESCALA!$B$1:$C$1000,2,0),"")</f>
        <v/>
      </c>
      <c r="AC8435" s="31"/>
      <c r="AD8435" s="31"/>
      <c r="AE8435" s="31"/>
      <c r="AF8435" s="31"/>
      <c r="AG8435" s="31"/>
    </row>
    <row r="8436" spans="6:33" x14ac:dyDescent="0.25">
      <c r="F8436" s="27"/>
      <c r="G8436" s="27"/>
      <c r="H8436" s="27"/>
      <c r="I8436" s="27"/>
      <c r="J8436" s="19"/>
      <c r="K8436" s="20"/>
      <c r="L8436" s="31"/>
      <c r="M8436" s="31"/>
      <c r="N8436" s="29" t="str">
        <f>IFERROR(VLOOKUP(M8436,TAREAS!$C$1:$D$1000,2,0),"")</f>
        <v/>
      </c>
      <c r="O8436" s="20"/>
      <c r="P8436" s="28" t="str">
        <f>IFERROR(VLOOKUP(O8436,PARTIDA!$C$1:$D$1000,2,0),"")</f>
        <v/>
      </c>
      <c r="Q8436" s="31"/>
      <c r="R8436" s="32"/>
      <c r="S8436" s="31"/>
      <c r="T8436" s="31"/>
      <c r="U8436" s="20"/>
      <c r="V8436" s="33"/>
      <c r="W8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6" s="35"/>
      <c r="Y8436" s="34">
        <f>Tabla24[TOTAL 2024]+Tabla24[2025]</f>
        <v>0</v>
      </c>
      <c r="Z8436" s="21"/>
      <c r="AA8436" s="31"/>
      <c r="AB8436" s="36" t="str">
        <f>IFERROR(VLOOKUP(AA8436,ESCALA!$B$1:$C$1000,2,0),"")</f>
        <v/>
      </c>
      <c r="AC8436" s="31"/>
      <c r="AD8436" s="31"/>
      <c r="AE8436" s="31"/>
      <c r="AF8436" s="31"/>
      <c r="AG8436" s="31"/>
    </row>
    <row r="8437" spans="6:33" x14ac:dyDescent="0.25">
      <c r="F8437" s="27"/>
      <c r="G8437" s="27"/>
      <c r="H8437" s="27"/>
      <c r="I8437" s="27"/>
      <c r="J8437" s="19"/>
      <c r="K8437" s="20"/>
      <c r="L8437" s="31"/>
      <c r="M8437" s="31"/>
      <c r="N8437" s="29" t="str">
        <f>IFERROR(VLOOKUP(M8437,TAREAS!$C$1:$D$1000,2,0),"")</f>
        <v/>
      </c>
      <c r="O8437" s="20"/>
      <c r="P8437" s="28" t="str">
        <f>IFERROR(VLOOKUP(O8437,PARTIDA!$C$1:$D$1000,2,0),"")</f>
        <v/>
      </c>
      <c r="Q8437" s="31"/>
      <c r="R8437" s="32"/>
      <c r="S8437" s="31"/>
      <c r="T8437" s="31"/>
      <c r="U8437" s="20"/>
      <c r="V8437" s="33"/>
      <c r="W8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7" s="35"/>
      <c r="Y8437" s="34">
        <f>Tabla24[TOTAL 2024]+Tabla24[2025]</f>
        <v>0</v>
      </c>
      <c r="Z8437" s="21"/>
      <c r="AA8437" s="31"/>
      <c r="AB8437" s="36" t="str">
        <f>IFERROR(VLOOKUP(AA8437,ESCALA!$B$1:$C$1000,2,0),"")</f>
        <v/>
      </c>
      <c r="AC8437" s="31"/>
      <c r="AD8437" s="31"/>
      <c r="AE8437" s="31"/>
      <c r="AF8437" s="31"/>
      <c r="AG8437" s="31"/>
    </row>
    <row r="8438" spans="6:33" x14ac:dyDescent="0.25">
      <c r="F8438" s="27"/>
      <c r="G8438" s="27"/>
      <c r="H8438" s="27"/>
      <c r="I8438" s="27"/>
      <c r="J8438" s="19"/>
      <c r="K8438" s="20"/>
      <c r="L8438" s="31"/>
      <c r="M8438" s="31"/>
      <c r="N8438" s="29" t="str">
        <f>IFERROR(VLOOKUP(M8438,TAREAS!$C$1:$D$1000,2,0),"")</f>
        <v/>
      </c>
      <c r="O8438" s="20"/>
      <c r="P8438" s="28" t="str">
        <f>IFERROR(VLOOKUP(O8438,PARTIDA!$C$1:$D$1000,2,0),"")</f>
        <v/>
      </c>
      <c r="Q8438" s="31"/>
      <c r="R8438" s="32"/>
      <c r="S8438" s="31"/>
      <c r="T8438" s="31"/>
      <c r="U8438" s="20"/>
      <c r="V8438" s="33"/>
      <c r="W8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8" s="35"/>
      <c r="Y8438" s="34">
        <f>Tabla24[TOTAL 2024]+Tabla24[2025]</f>
        <v>0</v>
      </c>
      <c r="Z8438" s="21"/>
      <c r="AA8438" s="31"/>
      <c r="AB8438" s="36" t="str">
        <f>IFERROR(VLOOKUP(AA8438,ESCALA!$B$1:$C$1000,2,0),"")</f>
        <v/>
      </c>
      <c r="AC8438" s="31"/>
      <c r="AD8438" s="31"/>
      <c r="AE8438" s="31"/>
      <c r="AF8438" s="31"/>
      <c r="AG8438" s="31"/>
    </row>
    <row r="8439" spans="6:33" x14ac:dyDescent="0.25">
      <c r="F8439" s="27"/>
      <c r="G8439" s="27"/>
      <c r="H8439" s="27"/>
      <c r="I8439" s="27"/>
      <c r="J8439" s="19"/>
      <c r="K8439" s="20"/>
      <c r="L8439" s="31"/>
      <c r="M8439" s="31"/>
      <c r="N8439" s="29" t="str">
        <f>IFERROR(VLOOKUP(M8439,TAREAS!$C$1:$D$1000,2,0),"")</f>
        <v/>
      </c>
      <c r="O8439" s="20"/>
      <c r="P8439" s="28" t="str">
        <f>IFERROR(VLOOKUP(O8439,PARTIDA!$C$1:$D$1000,2,0),"")</f>
        <v/>
      </c>
      <c r="Q8439" s="31"/>
      <c r="R8439" s="32"/>
      <c r="S8439" s="31"/>
      <c r="T8439" s="31"/>
      <c r="U8439" s="20"/>
      <c r="V8439" s="33"/>
      <c r="W8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39" s="35"/>
      <c r="Y8439" s="34">
        <f>Tabla24[TOTAL 2024]+Tabla24[2025]</f>
        <v>0</v>
      </c>
      <c r="Z8439" s="21"/>
      <c r="AA8439" s="31"/>
      <c r="AB8439" s="36" t="str">
        <f>IFERROR(VLOOKUP(AA8439,ESCALA!$B$1:$C$1000,2,0),"")</f>
        <v/>
      </c>
      <c r="AC8439" s="31"/>
      <c r="AD8439" s="31"/>
      <c r="AE8439" s="31"/>
      <c r="AF8439" s="31"/>
      <c r="AG8439" s="31"/>
    </row>
    <row r="8440" spans="6:33" x14ac:dyDescent="0.25">
      <c r="F8440" s="27"/>
      <c r="G8440" s="27"/>
      <c r="H8440" s="27"/>
      <c r="I8440" s="27"/>
      <c r="J8440" s="19"/>
      <c r="K8440" s="20"/>
      <c r="L8440" s="31"/>
      <c r="M8440" s="31"/>
      <c r="N8440" s="29" t="str">
        <f>IFERROR(VLOOKUP(M8440,TAREAS!$C$1:$D$1000,2,0),"")</f>
        <v/>
      </c>
      <c r="O8440" s="20"/>
      <c r="P8440" s="28" t="str">
        <f>IFERROR(VLOOKUP(O8440,PARTIDA!$C$1:$D$1000,2,0),"")</f>
        <v/>
      </c>
      <c r="Q8440" s="31"/>
      <c r="R8440" s="32"/>
      <c r="S8440" s="31"/>
      <c r="T8440" s="31"/>
      <c r="U8440" s="20"/>
      <c r="V8440" s="33"/>
      <c r="W8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0" s="35"/>
      <c r="Y8440" s="34">
        <f>Tabla24[TOTAL 2024]+Tabla24[2025]</f>
        <v>0</v>
      </c>
      <c r="Z8440" s="21"/>
      <c r="AA8440" s="31"/>
      <c r="AB8440" s="36" t="str">
        <f>IFERROR(VLOOKUP(AA8440,ESCALA!$B$1:$C$1000,2,0),"")</f>
        <v/>
      </c>
      <c r="AC8440" s="31"/>
      <c r="AD8440" s="31"/>
      <c r="AE8440" s="31"/>
      <c r="AF8440" s="31"/>
      <c r="AG8440" s="31"/>
    </row>
    <row r="8441" spans="6:33" x14ac:dyDescent="0.25">
      <c r="F8441" s="27"/>
      <c r="G8441" s="27"/>
      <c r="H8441" s="27"/>
      <c r="I8441" s="27"/>
      <c r="J8441" s="19"/>
      <c r="K8441" s="20"/>
      <c r="L8441" s="31"/>
      <c r="M8441" s="31"/>
      <c r="N8441" s="29" t="str">
        <f>IFERROR(VLOOKUP(M8441,TAREAS!$C$1:$D$1000,2,0),"")</f>
        <v/>
      </c>
      <c r="O8441" s="20"/>
      <c r="P8441" s="28" t="str">
        <f>IFERROR(VLOOKUP(O8441,PARTIDA!$C$1:$D$1000,2,0),"")</f>
        <v/>
      </c>
      <c r="Q8441" s="31"/>
      <c r="R8441" s="32"/>
      <c r="S8441" s="31"/>
      <c r="T8441" s="31"/>
      <c r="U8441" s="20"/>
      <c r="V8441" s="33"/>
      <c r="W8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1" s="35"/>
      <c r="Y8441" s="34">
        <f>Tabla24[TOTAL 2024]+Tabla24[2025]</f>
        <v>0</v>
      </c>
      <c r="Z8441" s="21"/>
      <c r="AA8441" s="31"/>
      <c r="AB8441" s="36" t="str">
        <f>IFERROR(VLOOKUP(AA8441,ESCALA!$B$1:$C$1000,2,0),"")</f>
        <v/>
      </c>
      <c r="AC8441" s="31"/>
      <c r="AD8441" s="31"/>
      <c r="AE8441" s="31"/>
      <c r="AF8441" s="31"/>
      <c r="AG8441" s="31"/>
    </row>
    <row r="8442" spans="6:33" x14ac:dyDescent="0.25">
      <c r="F8442" s="27"/>
      <c r="G8442" s="27"/>
      <c r="H8442" s="27"/>
      <c r="I8442" s="27"/>
      <c r="J8442" s="19"/>
      <c r="K8442" s="20"/>
      <c r="L8442" s="31"/>
      <c r="M8442" s="31"/>
      <c r="N8442" s="29" t="str">
        <f>IFERROR(VLOOKUP(M8442,TAREAS!$C$1:$D$1000,2,0),"")</f>
        <v/>
      </c>
      <c r="O8442" s="20"/>
      <c r="P8442" s="28" t="str">
        <f>IFERROR(VLOOKUP(O8442,PARTIDA!$C$1:$D$1000,2,0),"")</f>
        <v/>
      </c>
      <c r="Q8442" s="31"/>
      <c r="R8442" s="32"/>
      <c r="S8442" s="31"/>
      <c r="T8442" s="31"/>
      <c r="U8442" s="20"/>
      <c r="V8442" s="33"/>
      <c r="W8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2" s="35"/>
      <c r="Y8442" s="34">
        <f>Tabla24[TOTAL 2024]+Tabla24[2025]</f>
        <v>0</v>
      </c>
      <c r="Z8442" s="21"/>
      <c r="AA8442" s="31"/>
      <c r="AB8442" s="36" t="str">
        <f>IFERROR(VLOOKUP(AA8442,ESCALA!$B$1:$C$1000,2,0),"")</f>
        <v/>
      </c>
      <c r="AC8442" s="31"/>
      <c r="AD8442" s="31"/>
      <c r="AE8442" s="31"/>
      <c r="AF8442" s="31"/>
      <c r="AG8442" s="31"/>
    </row>
    <row r="8443" spans="6:33" x14ac:dyDescent="0.25">
      <c r="F8443" s="27"/>
      <c r="G8443" s="27"/>
      <c r="H8443" s="27"/>
      <c r="I8443" s="27"/>
      <c r="J8443" s="19"/>
      <c r="K8443" s="20"/>
      <c r="L8443" s="31"/>
      <c r="M8443" s="31"/>
      <c r="N8443" s="29" t="str">
        <f>IFERROR(VLOOKUP(M8443,TAREAS!$C$1:$D$1000,2,0),"")</f>
        <v/>
      </c>
      <c r="O8443" s="20"/>
      <c r="P8443" s="28" t="str">
        <f>IFERROR(VLOOKUP(O8443,PARTIDA!$C$1:$D$1000,2,0),"")</f>
        <v/>
      </c>
      <c r="Q8443" s="31"/>
      <c r="R8443" s="32"/>
      <c r="S8443" s="31"/>
      <c r="T8443" s="31"/>
      <c r="U8443" s="20"/>
      <c r="V8443" s="33"/>
      <c r="W8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3" s="35"/>
      <c r="Y8443" s="34">
        <f>Tabla24[TOTAL 2024]+Tabla24[2025]</f>
        <v>0</v>
      </c>
      <c r="Z8443" s="21"/>
      <c r="AA8443" s="31"/>
      <c r="AB8443" s="36" t="str">
        <f>IFERROR(VLOOKUP(AA8443,ESCALA!$B$1:$C$1000,2,0),"")</f>
        <v/>
      </c>
      <c r="AC8443" s="31"/>
      <c r="AD8443" s="31"/>
      <c r="AE8443" s="31"/>
      <c r="AF8443" s="31"/>
      <c r="AG8443" s="31"/>
    </row>
    <row r="8444" spans="6:33" x14ac:dyDescent="0.25">
      <c r="F8444" s="27"/>
      <c r="G8444" s="27"/>
      <c r="H8444" s="27"/>
      <c r="I8444" s="27"/>
      <c r="J8444" s="19"/>
      <c r="K8444" s="20"/>
      <c r="L8444" s="31"/>
      <c r="M8444" s="31"/>
      <c r="N8444" s="29" t="str">
        <f>IFERROR(VLOOKUP(M8444,TAREAS!$C$1:$D$1000,2,0),"")</f>
        <v/>
      </c>
      <c r="O8444" s="20"/>
      <c r="P8444" s="28" t="str">
        <f>IFERROR(VLOOKUP(O8444,PARTIDA!$C$1:$D$1000,2,0),"")</f>
        <v/>
      </c>
      <c r="Q8444" s="31"/>
      <c r="R8444" s="32"/>
      <c r="S8444" s="31"/>
      <c r="T8444" s="31"/>
      <c r="U8444" s="20"/>
      <c r="V8444" s="33"/>
      <c r="W8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4" s="35"/>
      <c r="Y8444" s="34">
        <f>Tabla24[TOTAL 2024]+Tabla24[2025]</f>
        <v>0</v>
      </c>
      <c r="Z8444" s="21"/>
      <c r="AA8444" s="31"/>
      <c r="AB8444" s="36" t="str">
        <f>IFERROR(VLOOKUP(AA8444,ESCALA!$B$1:$C$1000,2,0),"")</f>
        <v/>
      </c>
      <c r="AC8444" s="31"/>
      <c r="AD8444" s="31"/>
      <c r="AE8444" s="31"/>
      <c r="AF8444" s="31"/>
      <c r="AG8444" s="31"/>
    </row>
    <row r="8445" spans="6:33" x14ac:dyDescent="0.25">
      <c r="F8445" s="27"/>
      <c r="G8445" s="27"/>
      <c r="H8445" s="27"/>
      <c r="I8445" s="27"/>
      <c r="J8445" s="19"/>
      <c r="K8445" s="20"/>
      <c r="L8445" s="31"/>
      <c r="M8445" s="31"/>
      <c r="N8445" s="29" t="str">
        <f>IFERROR(VLOOKUP(M8445,TAREAS!$C$1:$D$1000,2,0),"")</f>
        <v/>
      </c>
      <c r="O8445" s="20"/>
      <c r="P8445" s="28" t="str">
        <f>IFERROR(VLOOKUP(O8445,PARTIDA!$C$1:$D$1000,2,0),"")</f>
        <v/>
      </c>
      <c r="Q8445" s="31"/>
      <c r="R8445" s="32"/>
      <c r="S8445" s="31"/>
      <c r="T8445" s="31"/>
      <c r="U8445" s="20"/>
      <c r="V8445" s="33"/>
      <c r="W8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5" s="35"/>
      <c r="Y8445" s="34">
        <f>Tabla24[TOTAL 2024]+Tabla24[2025]</f>
        <v>0</v>
      </c>
      <c r="Z8445" s="21"/>
      <c r="AA8445" s="31"/>
      <c r="AB8445" s="36" t="str">
        <f>IFERROR(VLOOKUP(AA8445,ESCALA!$B$1:$C$1000,2,0),"")</f>
        <v/>
      </c>
      <c r="AC8445" s="31"/>
      <c r="AD8445" s="31"/>
      <c r="AE8445" s="31"/>
      <c r="AF8445" s="31"/>
      <c r="AG8445" s="31"/>
    </row>
    <row r="8446" spans="6:33" x14ac:dyDescent="0.25">
      <c r="F8446" s="27"/>
      <c r="G8446" s="27"/>
      <c r="H8446" s="27"/>
      <c r="I8446" s="27"/>
      <c r="J8446" s="19"/>
      <c r="K8446" s="20"/>
      <c r="L8446" s="31"/>
      <c r="M8446" s="31"/>
      <c r="N8446" s="29" t="str">
        <f>IFERROR(VLOOKUP(M8446,TAREAS!$C$1:$D$1000,2,0),"")</f>
        <v/>
      </c>
      <c r="O8446" s="20"/>
      <c r="P8446" s="28" t="str">
        <f>IFERROR(VLOOKUP(O8446,PARTIDA!$C$1:$D$1000,2,0),"")</f>
        <v/>
      </c>
      <c r="Q8446" s="31"/>
      <c r="R8446" s="32"/>
      <c r="S8446" s="31"/>
      <c r="T8446" s="31"/>
      <c r="U8446" s="20"/>
      <c r="V8446" s="33"/>
      <c r="W8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6" s="35"/>
      <c r="Y8446" s="34">
        <f>Tabla24[TOTAL 2024]+Tabla24[2025]</f>
        <v>0</v>
      </c>
      <c r="Z8446" s="21"/>
      <c r="AA8446" s="31"/>
      <c r="AB8446" s="36" t="str">
        <f>IFERROR(VLOOKUP(AA8446,ESCALA!$B$1:$C$1000,2,0),"")</f>
        <v/>
      </c>
      <c r="AC8446" s="31"/>
      <c r="AD8446" s="31"/>
      <c r="AE8446" s="31"/>
      <c r="AF8446" s="31"/>
      <c r="AG8446" s="31"/>
    </row>
    <row r="8447" spans="6:33" x14ac:dyDescent="0.25">
      <c r="F8447" s="27"/>
      <c r="G8447" s="27"/>
      <c r="H8447" s="27"/>
      <c r="I8447" s="27"/>
      <c r="J8447" s="19"/>
      <c r="K8447" s="20"/>
      <c r="L8447" s="31"/>
      <c r="M8447" s="31"/>
      <c r="N8447" s="29" t="str">
        <f>IFERROR(VLOOKUP(M8447,TAREAS!$C$1:$D$1000,2,0),"")</f>
        <v/>
      </c>
      <c r="O8447" s="20"/>
      <c r="P8447" s="28" t="str">
        <f>IFERROR(VLOOKUP(O8447,PARTIDA!$C$1:$D$1000,2,0),"")</f>
        <v/>
      </c>
      <c r="Q8447" s="31"/>
      <c r="R8447" s="32"/>
      <c r="S8447" s="31"/>
      <c r="T8447" s="31"/>
      <c r="U8447" s="20"/>
      <c r="V8447" s="33"/>
      <c r="W8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7" s="35"/>
      <c r="Y8447" s="34">
        <f>Tabla24[TOTAL 2024]+Tabla24[2025]</f>
        <v>0</v>
      </c>
      <c r="Z8447" s="21"/>
      <c r="AA8447" s="31"/>
      <c r="AB8447" s="36" t="str">
        <f>IFERROR(VLOOKUP(AA8447,ESCALA!$B$1:$C$1000,2,0),"")</f>
        <v/>
      </c>
      <c r="AC8447" s="31"/>
      <c r="AD8447" s="31"/>
      <c r="AE8447" s="31"/>
      <c r="AF8447" s="31"/>
      <c r="AG8447" s="31"/>
    </row>
    <row r="8448" spans="6:33" x14ac:dyDescent="0.25">
      <c r="F8448" s="27"/>
      <c r="G8448" s="27"/>
      <c r="H8448" s="27"/>
      <c r="I8448" s="27"/>
      <c r="J8448" s="19"/>
      <c r="K8448" s="20"/>
      <c r="L8448" s="31"/>
      <c r="M8448" s="31"/>
      <c r="N8448" s="29" t="str">
        <f>IFERROR(VLOOKUP(M8448,TAREAS!$C$1:$D$1000,2,0),"")</f>
        <v/>
      </c>
      <c r="O8448" s="20"/>
      <c r="P8448" s="28" t="str">
        <f>IFERROR(VLOOKUP(O8448,PARTIDA!$C$1:$D$1000,2,0),"")</f>
        <v/>
      </c>
      <c r="Q8448" s="31"/>
      <c r="R8448" s="32"/>
      <c r="S8448" s="31"/>
      <c r="T8448" s="31"/>
      <c r="U8448" s="20"/>
      <c r="V8448" s="33"/>
      <c r="W8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8" s="35"/>
      <c r="Y8448" s="34">
        <f>Tabla24[TOTAL 2024]+Tabla24[2025]</f>
        <v>0</v>
      </c>
      <c r="Z8448" s="21"/>
      <c r="AA8448" s="31"/>
      <c r="AB8448" s="36" t="str">
        <f>IFERROR(VLOOKUP(AA8448,ESCALA!$B$1:$C$1000,2,0),"")</f>
        <v/>
      </c>
      <c r="AC8448" s="31"/>
      <c r="AD8448" s="31"/>
      <c r="AE8448" s="31"/>
      <c r="AF8448" s="31"/>
      <c r="AG8448" s="31"/>
    </row>
    <row r="8449" spans="6:33" x14ac:dyDescent="0.25">
      <c r="F8449" s="27"/>
      <c r="G8449" s="27"/>
      <c r="H8449" s="27"/>
      <c r="I8449" s="27"/>
      <c r="J8449" s="19"/>
      <c r="K8449" s="20"/>
      <c r="L8449" s="31"/>
      <c r="M8449" s="31"/>
      <c r="N8449" s="29" t="str">
        <f>IFERROR(VLOOKUP(M8449,TAREAS!$C$1:$D$1000,2,0),"")</f>
        <v/>
      </c>
      <c r="O8449" s="20"/>
      <c r="P8449" s="28" t="str">
        <f>IFERROR(VLOOKUP(O8449,PARTIDA!$C$1:$D$1000,2,0),"")</f>
        <v/>
      </c>
      <c r="Q8449" s="31"/>
      <c r="R8449" s="32"/>
      <c r="S8449" s="31"/>
      <c r="T8449" s="31"/>
      <c r="U8449" s="20"/>
      <c r="V8449" s="33"/>
      <c r="W8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49" s="35"/>
      <c r="Y8449" s="34">
        <f>Tabla24[TOTAL 2024]+Tabla24[2025]</f>
        <v>0</v>
      </c>
      <c r="Z8449" s="21"/>
      <c r="AA8449" s="31"/>
      <c r="AB8449" s="36" t="str">
        <f>IFERROR(VLOOKUP(AA8449,ESCALA!$B$1:$C$1000,2,0),"")</f>
        <v/>
      </c>
      <c r="AC8449" s="31"/>
      <c r="AD8449" s="31"/>
      <c r="AE8449" s="31"/>
      <c r="AF8449" s="31"/>
      <c r="AG8449" s="31"/>
    </row>
    <row r="8450" spans="6:33" x14ac:dyDescent="0.25">
      <c r="F8450" s="27"/>
      <c r="G8450" s="27"/>
      <c r="H8450" s="27"/>
      <c r="I8450" s="27"/>
      <c r="J8450" s="19"/>
      <c r="K8450" s="20"/>
      <c r="L8450" s="31"/>
      <c r="M8450" s="31"/>
      <c r="N8450" s="29" t="str">
        <f>IFERROR(VLOOKUP(M8450,TAREAS!$C$1:$D$1000,2,0),"")</f>
        <v/>
      </c>
      <c r="O8450" s="20"/>
      <c r="P8450" s="28" t="str">
        <f>IFERROR(VLOOKUP(O8450,PARTIDA!$C$1:$D$1000,2,0),"")</f>
        <v/>
      </c>
      <c r="Q8450" s="31"/>
      <c r="R8450" s="32"/>
      <c r="S8450" s="31"/>
      <c r="T8450" s="31"/>
      <c r="U8450" s="20"/>
      <c r="V8450" s="33"/>
      <c r="W8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0" s="35"/>
      <c r="Y8450" s="34">
        <f>Tabla24[TOTAL 2024]+Tabla24[2025]</f>
        <v>0</v>
      </c>
      <c r="Z8450" s="21"/>
      <c r="AA8450" s="31"/>
      <c r="AB8450" s="36" t="str">
        <f>IFERROR(VLOOKUP(AA8450,ESCALA!$B$1:$C$1000,2,0),"")</f>
        <v/>
      </c>
      <c r="AC8450" s="31"/>
      <c r="AD8450" s="31"/>
      <c r="AE8450" s="31"/>
      <c r="AF8450" s="31"/>
      <c r="AG8450" s="31"/>
    </row>
    <row r="8451" spans="6:33" x14ac:dyDescent="0.25">
      <c r="F8451" s="27"/>
      <c r="G8451" s="27"/>
      <c r="H8451" s="27"/>
      <c r="I8451" s="27"/>
      <c r="J8451" s="19"/>
      <c r="K8451" s="20"/>
      <c r="L8451" s="31"/>
      <c r="M8451" s="31"/>
      <c r="N8451" s="29" t="str">
        <f>IFERROR(VLOOKUP(M8451,TAREAS!$C$1:$D$1000,2,0),"")</f>
        <v/>
      </c>
      <c r="O8451" s="20"/>
      <c r="P8451" s="28" t="str">
        <f>IFERROR(VLOOKUP(O8451,PARTIDA!$C$1:$D$1000,2,0),"")</f>
        <v/>
      </c>
      <c r="Q8451" s="31"/>
      <c r="R8451" s="32"/>
      <c r="S8451" s="31"/>
      <c r="T8451" s="31"/>
      <c r="U8451" s="20"/>
      <c r="V8451" s="33"/>
      <c r="W8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1" s="35"/>
      <c r="Y8451" s="34">
        <f>Tabla24[TOTAL 2024]+Tabla24[2025]</f>
        <v>0</v>
      </c>
      <c r="Z8451" s="21"/>
      <c r="AA8451" s="31"/>
      <c r="AB8451" s="36" t="str">
        <f>IFERROR(VLOOKUP(AA8451,ESCALA!$B$1:$C$1000,2,0),"")</f>
        <v/>
      </c>
      <c r="AC8451" s="31"/>
      <c r="AD8451" s="31"/>
      <c r="AE8451" s="31"/>
      <c r="AF8451" s="31"/>
      <c r="AG8451" s="31"/>
    </row>
    <row r="8452" spans="6:33" x14ac:dyDescent="0.25">
      <c r="F8452" s="27"/>
      <c r="G8452" s="27"/>
      <c r="H8452" s="27"/>
      <c r="I8452" s="27"/>
      <c r="J8452" s="19"/>
      <c r="K8452" s="20"/>
      <c r="L8452" s="31"/>
      <c r="M8452" s="31"/>
      <c r="N8452" s="29" t="str">
        <f>IFERROR(VLOOKUP(M8452,TAREAS!$C$1:$D$1000,2,0),"")</f>
        <v/>
      </c>
      <c r="O8452" s="20"/>
      <c r="P8452" s="28" t="str">
        <f>IFERROR(VLOOKUP(O8452,PARTIDA!$C$1:$D$1000,2,0),"")</f>
        <v/>
      </c>
      <c r="Q8452" s="31"/>
      <c r="R8452" s="32"/>
      <c r="S8452" s="31"/>
      <c r="T8452" s="31"/>
      <c r="U8452" s="20"/>
      <c r="V8452" s="33"/>
      <c r="W8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2" s="35"/>
      <c r="Y8452" s="34">
        <f>Tabla24[TOTAL 2024]+Tabla24[2025]</f>
        <v>0</v>
      </c>
      <c r="Z8452" s="21"/>
      <c r="AA8452" s="31"/>
      <c r="AB8452" s="36" t="str">
        <f>IFERROR(VLOOKUP(AA8452,ESCALA!$B$1:$C$1000,2,0),"")</f>
        <v/>
      </c>
      <c r="AC8452" s="31"/>
      <c r="AD8452" s="31"/>
      <c r="AE8452" s="31"/>
      <c r="AF8452" s="31"/>
      <c r="AG8452" s="31"/>
    </row>
    <row r="8453" spans="6:33" x14ac:dyDescent="0.25">
      <c r="F8453" s="27"/>
      <c r="G8453" s="27"/>
      <c r="H8453" s="27"/>
      <c r="I8453" s="27"/>
      <c r="J8453" s="19"/>
      <c r="K8453" s="20"/>
      <c r="L8453" s="31"/>
      <c r="M8453" s="31"/>
      <c r="N8453" s="29" t="str">
        <f>IFERROR(VLOOKUP(M8453,TAREAS!$C$1:$D$1000,2,0),"")</f>
        <v/>
      </c>
      <c r="O8453" s="20"/>
      <c r="P8453" s="28" t="str">
        <f>IFERROR(VLOOKUP(O8453,PARTIDA!$C$1:$D$1000,2,0),"")</f>
        <v/>
      </c>
      <c r="Q8453" s="31"/>
      <c r="R8453" s="32"/>
      <c r="S8453" s="31"/>
      <c r="T8453" s="31"/>
      <c r="U8453" s="20"/>
      <c r="V8453" s="33"/>
      <c r="W8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3" s="35"/>
      <c r="Y8453" s="34">
        <f>Tabla24[TOTAL 2024]+Tabla24[2025]</f>
        <v>0</v>
      </c>
      <c r="Z8453" s="21"/>
      <c r="AA8453" s="31"/>
      <c r="AB8453" s="36" t="str">
        <f>IFERROR(VLOOKUP(AA8453,ESCALA!$B$1:$C$1000,2,0),"")</f>
        <v/>
      </c>
      <c r="AC8453" s="31"/>
      <c r="AD8453" s="31"/>
      <c r="AE8453" s="31"/>
      <c r="AF8453" s="31"/>
      <c r="AG8453" s="31"/>
    </row>
    <row r="8454" spans="6:33" x14ac:dyDescent="0.25">
      <c r="F8454" s="27"/>
      <c r="G8454" s="27"/>
      <c r="H8454" s="27"/>
      <c r="I8454" s="27"/>
      <c r="J8454" s="19"/>
      <c r="K8454" s="20"/>
      <c r="L8454" s="31"/>
      <c r="M8454" s="31"/>
      <c r="N8454" s="29" t="str">
        <f>IFERROR(VLOOKUP(M8454,TAREAS!$C$1:$D$1000,2,0),"")</f>
        <v/>
      </c>
      <c r="O8454" s="20"/>
      <c r="P8454" s="28" t="str">
        <f>IFERROR(VLOOKUP(O8454,PARTIDA!$C$1:$D$1000,2,0),"")</f>
        <v/>
      </c>
      <c r="Q8454" s="31"/>
      <c r="R8454" s="32"/>
      <c r="S8454" s="31"/>
      <c r="T8454" s="31"/>
      <c r="U8454" s="20"/>
      <c r="V8454" s="33"/>
      <c r="W8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4" s="35"/>
      <c r="Y8454" s="34">
        <f>Tabla24[TOTAL 2024]+Tabla24[2025]</f>
        <v>0</v>
      </c>
      <c r="Z8454" s="21"/>
      <c r="AA8454" s="31"/>
      <c r="AB8454" s="36" t="str">
        <f>IFERROR(VLOOKUP(AA8454,ESCALA!$B$1:$C$1000,2,0),"")</f>
        <v/>
      </c>
      <c r="AC8454" s="31"/>
      <c r="AD8454" s="31"/>
      <c r="AE8454" s="31"/>
      <c r="AF8454" s="31"/>
      <c r="AG8454" s="31"/>
    </row>
    <row r="8455" spans="6:33" x14ac:dyDescent="0.25">
      <c r="F8455" s="27"/>
      <c r="G8455" s="27"/>
      <c r="H8455" s="27"/>
      <c r="I8455" s="27"/>
      <c r="J8455" s="19"/>
      <c r="K8455" s="20"/>
      <c r="L8455" s="31"/>
      <c r="M8455" s="31"/>
      <c r="N8455" s="29" t="str">
        <f>IFERROR(VLOOKUP(M8455,TAREAS!$C$1:$D$1000,2,0),"")</f>
        <v/>
      </c>
      <c r="O8455" s="20"/>
      <c r="P8455" s="28" t="str">
        <f>IFERROR(VLOOKUP(O8455,PARTIDA!$C$1:$D$1000,2,0),"")</f>
        <v/>
      </c>
      <c r="Q8455" s="31"/>
      <c r="R8455" s="32"/>
      <c r="S8455" s="31"/>
      <c r="T8455" s="31"/>
      <c r="U8455" s="20"/>
      <c r="V8455" s="33"/>
      <c r="W8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5" s="35"/>
      <c r="Y8455" s="34">
        <f>Tabla24[TOTAL 2024]+Tabla24[2025]</f>
        <v>0</v>
      </c>
      <c r="Z8455" s="21"/>
      <c r="AA8455" s="31"/>
      <c r="AB8455" s="36" t="str">
        <f>IFERROR(VLOOKUP(AA8455,ESCALA!$B$1:$C$1000,2,0),"")</f>
        <v/>
      </c>
      <c r="AC8455" s="31"/>
      <c r="AD8455" s="31"/>
      <c r="AE8455" s="31"/>
      <c r="AF8455" s="31"/>
      <c r="AG8455" s="31"/>
    </row>
    <row r="8456" spans="6:33" x14ac:dyDescent="0.25">
      <c r="F8456" s="27"/>
      <c r="G8456" s="27"/>
      <c r="H8456" s="27"/>
      <c r="I8456" s="27"/>
      <c r="J8456" s="19"/>
      <c r="K8456" s="20"/>
      <c r="L8456" s="31"/>
      <c r="M8456" s="31"/>
      <c r="N8456" s="29" t="str">
        <f>IFERROR(VLOOKUP(M8456,TAREAS!$C$1:$D$1000,2,0),"")</f>
        <v/>
      </c>
      <c r="O8456" s="20"/>
      <c r="P8456" s="28" t="str">
        <f>IFERROR(VLOOKUP(O8456,PARTIDA!$C$1:$D$1000,2,0),"")</f>
        <v/>
      </c>
      <c r="Q8456" s="31"/>
      <c r="R8456" s="32"/>
      <c r="S8456" s="31"/>
      <c r="T8456" s="31"/>
      <c r="U8456" s="20"/>
      <c r="V8456" s="33"/>
      <c r="W8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6" s="35"/>
      <c r="Y8456" s="34">
        <f>Tabla24[TOTAL 2024]+Tabla24[2025]</f>
        <v>0</v>
      </c>
      <c r="Z8456" s="21"/>
      <c r="AA8456" s="31"/>
      <c r="AB8456" s="36" t="str">
        <f>IFERROR(VLOOKUP(AA8456,ESCALA!$B$1:$C$1000,2,0),"")</f>
        <v/>
      </c>
      <c r="AC8456" s="31"/>
      <c r="AD8456" s="31"/>
      <c r="AE8456" s="31"/>
      <c r="AF8456" s="31"/>
      <c r="AG8456" s="31"/>
    </row>
    <row r="8457" spans="6:33" x14ac:dyDescent="0.25">
      <c r="F8457" s="27"/>
      <c r="G8457" s="27"/>
      <c r="H8457" s="27"/>
      <c r="I8457" s="27"/>
      <c r="J8457" s="19"/>
      <c r="K8457" s="20"/>
      <c r="L8457" s="31"/>
      <c r="M8457" s="31"/>
      <c r="N8457" s="29" t="str">
        <f>IFERROR(VLOOKUP(M8457,TAREAS!$C$1:$D$1000,2,0),"")</f>
        <v/>
      </c>
      <c r="O8457" s="20"/>
      <c r="P8457" s="28" t="str">
        <f>IFERROR(VLOOKUP(O8457,PARTIDA!$C$1:$D$1000,2,0),"")</f>
        <v/>
      </c>
      <c r="Q8457" s="31"/>
      <c r="R8457" s="32"/>
      <c r="S8457" s="31"/>
      <c r="T8457" s="31"/>
      <c r="U8457" s="20"/>
      <c r="V8457" s="33"/>
      <c r="W8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7" s="35"/>
      <c r="Y8457" s="34">
        <f>Tabla24[TOTAL 2024]+Tabla24[2025]</f>
        <v>0</v>
      </c>
      <c r="Z8457" s="21"/>
      <c r="AA8457" s="31"/>
      <c r="AB8457" s="36" t="str">
        <f>IFERROR(VLOOKUP(AA8457,ESCALA!$B$1:$C$1000,2,0),"")</f>
        <v/>
      </c>
      <c r="AC8457" s="31"/>
      <c r="AD8457" s="31"/>
      <c r="AE8457" s="31"/>
      <c r="AF8457" s="31"/>
      <c r="AG8457" s="31"/>
    </row>
    <row r="8458" spans="6:33" x14ac:dyDescent="0.25">
      <c r="F8458" s="27"/>
      <c r="G8458" s="27"/>
      <c r="H8458" s="27"/>
      <c r="I8458" s="27"/>
      <c r="J8458" s="19"/>
      <c r="K8458" s="20"/>
      <c r="L8458" s="31"/>
      <c r="M8458" s="31"/>
      <c r="N8458" s="29" t="str">
        <f>IFERROR(VLOOKUP(M8458,TAREAS!$C$1:$D$1000,2,0),"")</f>
        <v/>
      </c>
      <c r="O8458" s="20"/>
      <c r="P8458" s="28" t="str">
        <f>IFERROR(VLOOKUP(O8458,PARTIDA!$C$1:$D$1000,2,0),"")</f>
        <v/>
      </c>
      <c r="Q8458" s="31"/>
      <c r="R8458" s="32"/>
      <c r="S8458" s="31"/>
      <c r="T8458" s="31"/>
      <c r="U8458" s="20"/>
      <c r="V8458" s="33"/>
      <c r="W8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8" s="35"/>
      <c r="Y8458" s="34">
        <f>Tabla24[TOTAL 2024]+Tabla24[2025]</f>
        <v>0</v>
      </c>
      <c r="Z8458" s="21"/>
      <c r="AA8458" s="31"/>
      <c r="AB8458" s="36" t="str">
        <f>IFERROR(VLOOKUP(AA8458,ESCALA!$B$1:$C$1000,2,0),"")</f>
        <v/>
      </c>
      <c r="AC8458" s="31"/>
      <c r="AD8458" s="31"/>
      <c r="AE8458" s="31"/>
      <c r="AF8458" s="31"/>
      <c r="AG8458" s="31"/>
    </row>
    <row r="8459" spans="6:33" x14ac:dyDescent="0.25">
      <c r="F8459" s="27"/>
      <c r="G8459" s="27"/>
      <c r="H8459" s="27"/>
      <c r="I8459" s="27"/>
      <c r="J8459" s="19"/>
      <c r="K8459" s="20"/>
      <c r="L8459" s="31"/>
      <c r="M8459" s="31"/>
      <c r="N8459" s="29" t="str">
        <f>IFERROR(VLOOKUP(M8459,TAREAS!$C$1:$D$1000,2,0),"")</f>
        <v/>
      </c>
      <c r="O8459" s="20"/>
      <c r="P8459" s="28" t="str">
        <f>IFERROR(VLOOKUP(O8459,PARTIDA!$C$1:$D$1000,2,0),"")</f>
        <v/>
      </c>
      <c r="Q8459" s="31"/>
      <c r="R8459" s="32"/>
      <c r="S8459" s="31"/>
      <c r="T8459" s="31"/>
      <c r="U8459" s="20"/>
      <c r="V8459" s="33"/>
      <c r="W8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59" s="35"/>
      <c r="Y8459" s="34">
        <f>Tabla24[TOTAL 2024]+Tabla24[2025]</f>
        <v>0</v>
      </c>
      <c r="Z8459" s="21"/>
      <c r="AA8459" s="31"/>
      <c r="AB8459" s="36" t="str">
        <f>IFERROR(VLOOKUP(AA8459,ESCALA!$B$1:$C$1000,2,0),"")</f>
        <v/>
      </c>
      <c r="AC8459" s="31"/>
      <c r="AD8459" s="31"/>
      <c r="AE8459" s="31"/>
      <c r="AF8459" s="31"/>
      <c r="AG8459" s="31"/>
    </row>
    <row r="8460" spans="6:33" x14ac:dyDescent="0.25">
      <c r="F8460" s="27"/>
      <c r="G8460" s="27"/>
      <c r="H8460" s="27"/>
      <c r="I8460" s="27"/>
      <c r="J8460" s="19"/>
      <c r="K8460" s="20"/>
      <c r="L8460" s="31"/>
      <c r="M8460" s="31"/>
      <c r="N8460" s="29" t="str">
        <f>IFERROR(VLOOKUP(M8460,TAREAS!$C$1:$D$1000,2,0),"")</f>
        <v/>
      </c>
      <c r="O8460" s="20"/>
      <c r="P8460" s="28" t="str">
        <f>IFERROR(VLOOKUP(O8460,PARTIDA!$C$1:$D$1000,2,0),"")</f>
        <v/>
      </c>
      <c r="Q8460" s="31"/>
      <c r="R8460" s="32"/>
      <c r="S8460" s="31"/>
      <c r="T8460" s="31"/>
      <c r="U8460" s="20"/>
      <c r="V8460" s="33"/>
      <c r="W8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0" s="35"/>
      <c r="Y8460" s="34">
        <f>Tabla24[TOTAL 2024]+Tabla24[2025]</f>
        <v>0</v>
      </c>
      <c r="Z8460" s="21"/>
      <c r="AA8460" s="31"/>
      <c r="AB8460" s="36" t="str">
        <f>IFERROR(VLOOKUP(AA8460,ESCALA!$B$1:$C$1000,2,0),"")</f>
        <v/>
      </c>
      <c r="AC8460" s="31"/>
      <c r="AD8460" s="31"/>
      <c r="AE8460" s="31"/>
      <c r="AF8460" s="31"/>
      <c r="AG8460" s="31"/>
    </row>
    <row r="8461" spans="6:33" x14ac:dyDescent="0.25">
      <c r="F8461" s="27"/>
      <c r="G8461" s="27"/>
      <c r="H8461" s="27"/>
      <c r="I8461" s="27"/>
      <c r="J8461" s="19"/>
      <c r="K8461" s="20"/>
      <c r="L8461" s="31"/>
      <c r="M8461" s="31"/>
      <c r="N8461" s="29" t="str">
        <f>IFERROR(VLOOKUP(M8461,TAREAS!$C$1:$D$1000,2,0),"")</f>
        <v/>
      </c>
      <c r="O8461" s="20"/>
      <c r="P8461" s="28" t="str">
        <f>IFERROR(VLOOKUP(O8461,PARTIDA!$C$1:$D$1000,2,0),"")</f>
        <v/>
      </c>
      <c r="Q8461" s="31"/>
      <c r="R8461" s="32"/>
      <c r="S8461" s="31"/>
      <c r="T8461" s="31"/>
      <c r="U8461" s="20"/>
      <c r="V8461" s="33"/>
      <c r="W8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1" s="35"/>
      <c r="Y8461" s="34">
        <f>Tabla24[TOTAL 2024]+Tabla24[2025]</f>
        <v>0</v>
      </c>
      <c r="Z8461" s="21"/>
      <c r="AA8461" s="31"/>
      <c r="AB8461" s="36" t="str">
        <f>IFERROR(VLOOKUP(AA8461,ESCALA!$B$1:$C$1000,2,0),"")</f>
        <v/>
      </c>
      <c r="AC8461" s="31"/>
      <c r="AD8461" s="31"/>
      <c r="AE8461" s="31"/>
      <c r="AF8461" s="31"/>
      <c r="AG8461" s="31"/>
    </row>
    <row r="8462" spans="6:33" x14ac:dyDescent="0.25">
      <c r="F8462" s="27"/>
      <c r="G8462" s="27"/>
      <c r="H8462" s="27"/>
      <c r="I8462" s="27"/>
      <c r="J8462" s="19"/>
      <c r="K8462" s="20"/>
      <c r="L8462" s="31"/>
      <c r="M8462" s="31"/>
      <c r="N8462" s="29" t="str">
        <f>IFERROR(VLOOKUP(M8462,TAREAS!$C$1:$D$1000,2,0),"")</f>
        <v/>
      </c>
      <c r="O8462" s="20"/>
      <c r="P8462" s="28" t="str">
        <f>IFERROR(VLOOKUP(O8462,PARTIDA!$C$1:$D$1000,2,0),"")</f>
        <v/>
      </c>
      <c r="Q8462" s="31"/>
      <c r="R8462" s="32"/>
      <c r="S8462" s="31"/>
      <c r="T8462" s="31"/>
      <c r="U8462" s="20"/>
      <c r="V8462" s="33"/>
      <c r="W8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2" s="35"/>
      <c r="Y8462" s="34">
        <f>Tabla24[TOTAL 2024]+Tabla24[2025]</f>
        <v>0</v>
      </c>
      <c r="Z8462" s="21"/>
      <c r="AA8462" s="31"/>
      <c r="AB8462" s="36" t="str">
        <f>IFERROR(VLOOKUP(AA8462,ESCALA!$B$1:$C$1000,2,0),"")</f>
        <v/>
      </c>
      <c r="AC8462" s="31"/>
      <c r="AD8462" s="31"/>
      <c r="AE8462" s="31"/>
      <c r="AF8462" s="31"/>
      <c r="AG8462" s="31"/>
    </row>
    <row r="8463" spans="6:33" x14ac:dyDescent="0.25">
      <c r="F8463" s="27"/>
      <c r="G8463" s="27"/>
      <c r="H8463" s="27"/>
      <c r="I8463" s="27"/>
      <c r="J8463" s="19"/>
      <c r="K8463" s="20"/>
      <c r="L8463" s="31"/>
      <c r="M8463" s="31"/>
      <c r="N8463" s="29" t="str">
        <f>IFERROR(VLOOKUP(M8463,TAREAS!$C$1:$D$1000,2,0),"")</f>
        <v/>
      </c>
      <c r="O8463" s="20"/>
      <c r="P8463" s="28" t="str">
        <f>IFERROR(VLOOKUP(O8463,PARTIDA!$C$1:$D$1000,2,0),"")</f>
        <v/>
      </c>
      <c r="Q8463" s="31"/>
      <c r="R8463" s="32"/>
      <c r="S8463" s="31"/>
      <c r="T8463" s="31"/>
      <c r="U8463" s="20"/>
      <c r="V8463" s="33"/>
      <c r="W8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3" s="35"/>
      <c r="Y8463" s="34">
        <f>Tabla24[TOTAL 2024]+Tabla24[2025]</f>
        <v>0</v>
      </c>
      <c r="Z8463" s="21"/>
      <c r="AA8463" s="31"/>
      <c r="AB8463" s="36" t="str">
        <f>IFERROR(VLOOKUP(AA8463,ESCALA!$B$1:$C$1000,2,0),"")</f>
        <v/>
      </c>
      <c r="AC8463" s="31"/>
      <c r="AD8463" s="31"/>
      <c r="AE8463" s="31"/>
      <c r="AF8463" s="31"/>
      <c r="AG8463" s="31"/>
    </row>
    <row r="8464" spans="6:33" x14ac:dyDescent="0.25">
      <c r="F8464" s="27"/>
      <c r="G8464" s="27"/>
      <c r="H8464" s="27"/>
      <c r="I8464" s="27"/>
      <c r="J8464" s="19"/>
      <c r="K8464" s="20"/>
      <c r="L8464" s="31"/>
      <c r="M8464" s="31"/>
      <c r="N8464" s="29" t="str">
        <f>IFERROR(VLOOKUP(M8464,TAREAS!$C$1:$D$1000,2,0),"")</f>
        <v/>
      </c>
      <c r="O8464" s="20"/>
      <c r="P8464" s="28" t="str">
        <f>IFERROR(VLOOKUP(O8464,PARTIDA!$C$1:$D$1000,2,0),"")</f>
        <v/>
      </c>
      <c r="Q8464" s="31"/>
      <c r="R8464" s="32"/>
      <c r="S8464" s="31"/>
      <c r="T8464" s="31"/>
      <c r="U8464" s="20"/>
      <c r="V8464" s="33"/>
      <c r="W8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4" s="35"/>
      <c r="Y8464" s="34">
        <f>Tabla24[TOTAL 2024]+Tabla24[2025]</f>
        <v>0</v>
      </c>
      <c r="Z8464" s="21"/>
      <c r="AA8464" s="31"/>
      <c r="AB8464" s="36" t="str">
        <f>IFERROR(VLOOKUP(AA8464,ESCALA!$B$1:$C$1000,2,0),"")</f>
        <v/>
      </c>
      <c r="AC8464" s="31"/>
      <c r="AD8464" s="31"/>
      <c r="AE8464" s="31"/>
      <c r="AF8464" s="31"/>
      <c r="AG8464" s="31"/>
    </row>
    <row r="8465" spans="6:33" x14ac:dyDescent="0.25">
      <c r="F8465" s="27"/>
      <c r="G8465" s="27"/>
      <c r="H8465" s="27"/>
      <c r="I8465" s="27"/>
      <c r="J8465" s="19"/>
      <c r="K8465" s="20"/>
      <c r="L8465" s="31"/>
      <c r="M8465" s="31"/>
      <c r="N8465" s="29" t="str">
        <f>IFERROR(VLOOKUP(M8465,TAREAS!$C$1:$D$1000,2,0),"")</f>
        <v/>
      </c>
      <c r="O8465" s="20"/>
      <c r="P8465" s="28" t="str">
        <f>IFERROR(VLOOKUP(O8465,PARTIDA!$C$1:$D$1000,2,0),"")</f>
        <v/>
      </c>
      <c r="Q8465" s="31"/>
      <c r="R8465" s="32"/>
      <c r="S8465" s="31"/>
      <c r="T8465" s="31"/>
      <c r="U8465" s="20"/>
      <c r="V8465" s="33"/>
      <c r="W8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5" s="35"/>
      <c r="Y8465" s="34">
        <f>Tabla24[TOTAL 2024]+Tabla24[2025]</f>
        <v>0</v>
      </c>
      <c r="Z8465" s="21"/>
      <c r="AA8465" s="31"/>
      <c r="AB8465" s="36" t="str">
        <f>IFERROR(VLOOKUP(AA8465,ESCALA!$B$1:$C$1000,2,0),"")</f>
        <v/>
      </c>
      <c r="AC8465" s="31"/>
      <c r="AD8465" s="31"/>
      <c r="AE8465" s="31"/>
      <c r="AF8465" s="31"/>
      <c r="AG8465" s="31"/>
    </row>
    <row r="8466" spans="6:33" x14ac:dyDescent="0.25">
      <c r="F8466" s="27"/>
      <c r="G8466" s="27"/>
      <c r="H8466" s="27"/>
      <c r="I8466" s="27"/>
      <c r="J8466" s="19"/>
      <c r="K8466" s="20"/>
      <c r="L8466" s="31"/>
      <c r="M8466" s="31"/>
      <c r="N8466" s="29" t="str">
        <f>IFERROR(VLOOKUP(M8466,TAREAS!$C$1:$D$1000,2,0),"")</f>
        <v/>
      </c>
      <c r="O8466" s="20"/>
      <c r="P8466" s="28" t="str">
        <f>IFERROR(VLOOKUP(O8466,PARTIDA!$C$1:$D$1000,2,0),"")</f>
        <v/>
      </c>
      <c r="Q8466" s="31"/>
      <c r="R8466" s="32"/>
      <c r="S8466" s="31"/>
      <c r="T8466" s="31"/>
      <c r="U8466" s="20"/>
      <c r="V8466" s="33"/>
      <c r="W8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6" s="35"/>
      <c r="Y8466" s="34">
        <f>Tabla24[TOTAL 2024]+Tabla24[2025]</f>
        <v>0</v>
      </c>
      <c r="Z8466" s="21"/>
      <c r="AA8466" s="31"/>
      <c r="AB8466" s="36" t="str">
        <f>IFERROR(VLOOKUP(AA8466,ESCALA!$B$1:$C$1000,2,0),"")</f>
        <v/>
      </c>
      <c r="AC8466" s="31"/>
      <c r="AD8466" s="31"/>
      <c r="AE8466" s="31"/>
      <c r="AF8466" s="31"/>
      <c r="AG8466" s="31"/>
    </row>
    <row r="8467" spans="6:33" x14ac:dyDescent="0.25">
      <c r="F8467" s="27"/>
      <c r="G8467" s="27"/>
      <c r="H8467" s="27"/>
      <c r="I8467" s="27"/>
      <c r="J8467" s="19"/>
      <c r="K8467" s="20"/>
      <c r="L8467" s="31"/>
      <c r="M8467" s="31"/>
      <c r="N8467" s="29" t="str">
        <f>IFERROR(VLOOKUP(M8467,TAREAS!$C$1:$D$1000,2,0),"")</f>
        <v/>
      </c>
      <c r="O8467" s="20"/>
      <c r="P8467" s="28" t="str">
        <f>IFERROR(VLOOKUP(O8467,PARTIDA!$C$1:$D$1000,2,0),"")</f>
        <v/>
      </c>
      <c r="Q8467" s="31"/>
      <c r="R8467" s="32"/>
      <c r="S8467" s="31"/>
      <c r="T8467" s="31"/>
      <c r="U8467" s="20"/>
      <c r="V8467" s="33"/>
      <c r="W8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7" s="35"/>
      <c r="Y8467" s="34">
        <f>Tabla24[TOTAL 2024]+Tabla24[2025]</f>
        <v>0</v>
      </c>
      <c r="Z8467" s="21"/>
      <c r="AA8467" s="31"/>
      <c r="AB8467" s="36" t="str">
        <f>IFERROR(VLOOKUP(AA8467,ESCALA!$B$1:$C$1000,2,0),"")</f>
        <v/>
      </c>
      <c r="AC8467" s="31"/>
      <c r="AD8467" s="31"/>
      <c r="AE8467" s="31"/>
      <c r="AF8467" s="31"/>
      <c r="AG8467" s="31"/>
    </row>
    <row r="8468" spans="6:33" x14ac:dyDescent="0.25">
      <c r="F8468" s="27"/>
      <c r="G8468" s="27"/>
      <c r="H8468" s="27"/>
      <c r="I8468" s="27"/>
      <c r="J8468" s="19"/>
      <c r="K8468" s="20"/>
      <c r="L8468" s="31"/>
      <c r="M8468" s="31"/>
      <c r="N8468" s="29" t="str">
        <f>IFERROR(VLOOKUP(M8468,TAREAS!$C$1:$D$1000,2,0),"")</f>
        <v/>
      </c>
      <c r="O8468" s="20"/>
      <c r="P8468" s="28" t="str">
        <f>IFERROR(VLOOKUP(O8468,PARTIDA!$C$1:$D$1000,2,0),"")</f>
        <v/>
      </c>
      <c r="Q8468" s="31"/>
      <c r="R8468" s="32"/>
      <c r="S8468" s="31"/>
      <c r="T8468" s="31"/>
      <c r="U8468" s="20"/>
      <c r="V8468" s="33"/>
      <c r="W8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8" s="35"/>
      <c r="Y8468" s="34">
        <f>Tabla24[TOTAL 2024]+Tabla24[2025]</f>
        <v>0</v>
      </c>
      <c r="Z8468" s="21"/>
      <c r="AA8468" s="31"/>
      <c r="AB8468" s="36" t="str">
        <f>IFERROR(VLOOKUP(AA8468,ESCALA!$B$1:$C$1000,2,0),"")</f>
        <v/>
      </c>
      <c r="AC8468" s="31"/>
      <c r="AD8468" s="31"/>
      <c r="AE8468" s="31"/>
      <c r="AF8468" s="31"/>
      <c r="AG8468" s="31"/>
    </row>
    <row r="8469" spans="6:33" x14ac:dyDescent="0.25">
      <c r="F8469" s="27"/>
      <c r="G8469" s="27"/>
      <c r="H8469" s="27"/>
      <c r="I8469" s="27"/>
      <c r="J8469" s="19"/>
      <c r="K8469" s="20"/>
      <c r="L8469" s="31"/>
      <c r="M8469" s="31"/>
      <c r="N8469" s="29" t="str">
        <f>IFERROR(VLOOKUP(M8469,TAREAS!$C$1:$D$1000,2,0),"")</f>
        <v/>
      </c>
      <c r="O8469" s="20"/>
      <c r="P8469" s="28" t="str">
        <f>IFERROR(VLOOKUP(O8469,PARTIDA!$C$1:$D$1000,2,0),"")</f>
        <v/>
      </c>
      <c r="Q8469" s="31"/>
      <c r="R8469" s="32"/>
      <c r="S8469" s="31"/>
      <c r="T8469" s="31"/>
      <c r="U8469" s="20"/>
      <c r="V8469" s="33"/>
      <c r="W8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69" s="35"/>
      <c r="Y8469" s="34">
        <f>Tabla24[TOTAL 2024]+Tabla24[2025]</f>
        <v>0</v>
      </c>
      <c r="Z8469" s="21"/>
      <c r="AA8469" s="31"/>
      <c r="AB8469" s="36" t="str">
        <f>IFERROR(VLOOKUP(AA8469,ESCALA!$B$1:$C$1000,2,0),"")</f>
        <v/>
      </c>
      <c r="AC8469" s="31"/>
      <c r="AD8469" s="31"/>
      <c r="AE8469" s="31"/>
      <c r="AF8469" s="31"/>
      <c r="AG8469" s="31"/>
    </row>
    <row r="8470" spans="6:33" x14ac:dyDescent="0.25">
      <c r="F8470" s="27"/>
      <c r="G8470" s="27"/>
      <c r="H8470" s="27"/>
      <c r="I8470" s="27"/>
      <c r="J8470" s="19"/>
      <c r="K8470" s="20"/>
      <c r="L8470" s="31"/>
      <c r="M8470" s="31"/>
      <c r="N8470" s="29" t="str">
        <f>IFERROR(VLOOKUP(M8470,TAREAS!$C$1:$D$1000,2,0),"")</f>
        <v/>
      </c>
      <c r="O8470" s="20"/>
      <c r="P8470" s="28" t="str">
        <f>IFERROR(VLOOKUP(O8470,PARTIDA!$C$1:$D$1000,2,0),"")</f>
        <v/>
      </c>
      <c r="Q8470" s="31"/>
      <c r="R8470" s="32"/>
      <c r="S8470" s="31"/>
      <c r="T8470" s="31"/>
      <c r="U8470" s="20"/>
      <c r="V8470" s="33"/>
      <c r="W8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0" s="35"/>
      <c r="Y8470" s="34">
        <f>Tabla24[TOTAL 2024]+Tabla24[2025]</f>
        <v>0</v>
      </c>
      <c r="Z8470" s="21"/>
      <c r="AA8470" s="31"/>
      <c r="AB8470" s="36" t="str">
        <f>IFERROR(VLOOKUP(AA8470,ESCALA!$B$1:$C$1000,2,0),"")</f>
        <v/>
      </c>
      <c r="AC8470" s="31"/>
      <c r="AD8470" s="31"/>
      <c r="AE8470" s="31"/>
      <c r="AF8470" s="31"/>
      <c r="AG8470" s="31"/>
    </row>
    <row r="8471" spans="6:33" x14ac:dyDescent="0.25">
      <c r="F8471" s="27"/>
      <c r="G8471" s="27"/>
      <c r="H8471" s="27"/>
      <c r="I8471" s="27"/>
      <c r="J8471" s="19"/>
      <c r="K8471" s="20"/>
      <c r="L8471" s="31"/>
      <c r="M8471" s="31"/>
      <c r="N8471" s="29" t="str">
        <f>IFERROR(VLOOKUP(M8471,TAREAS!$C$1:$D$1000,2,0),"")</f>
        <v/>
      </c>
      <c r="O8471" s="20"/>
      <c r="P8471" s="28" t="str">
        <f>IFERROR(VLOOKUP(O8471,PARTIDA!$C$1:$D$1000,2,0),"")</f>
        <v/>
      </c>
      <c r="Q8471" s="31"/>
      <c r="R8471" s="32"/>
      <c r="S8471" s="31"/>
      <c r="T8471" s="31"/>
      <c r="U8471" s="20"/>
      <c r="V8471" s="33"/>
      <c r="W8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1" s="35"/>
      <c r="Y8471" s="34">
        <f>Tabla24[TOTAL 2024]+Tabla24[2025]</f>
        <v>0</v>
      </c>
      <c r="Z8471" s="21"/>
      <c r="AA8471" s="31"/>
      <c r="AB8471" s="36" t="str">
        <f>IFERROR(VLOOKUP(AA8471,ESCALA!$B$1:$C$1000,2,0),"")</f>
        <v/>
      </c>
      <c r="AC8471" s="31"/>
      <c r="AD8471" s="31"/>
      <c r="AE8471" s="31"/>
      <c r="AF8471" s="31"/>
      <c r="AG8471" s="31"/>
    </row>
    <row r="8472" spans="6:33" x14ac:dyDescent="0.25">
      <c r="F8472" s="27"/>
      <c r="G8472" s="27"/>
      <c r="H8472" s="27"/>
      <c r="I8472" s="27"/>
      <c r="J8472" s="19"/>
      <c r="K8472" s="20"/>
      <c r="L8472" s="31"/>
      <c r="M8472" s="31"/>
      <c r="N8472" s="29" t="str">
        <f>IFERROR(VLOOKUP(M8472,TAREAS!$C$1:$D$1000,2,0),"")</f>
        <v/>
      </c>
      <c r="O8472" s="20"/>
      <c r="P8472" s="28" t="str">
        <f>IFERROR(VLOOKUP(O8472,PARTIDA!$C$1:$D$1000,2,0),"")</f>
        <v/>
      </c>
      <c r="Q8472" s="31"/>
      <c r="R8472" s="32"/>
      <c r="S8472" s="31"/>
      <c r="T8472" s="31"/>
      <c r="U8472" s="20"/>
      <c r="V8472" s="33"/>
      <c r="W8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2" s="35"/>
      <c r="Y8472" s="34">
        <f>Tabla24[TOTAL 2024]+Tabla24[2025]</f>
        <v>0</v>
      </c>
      <c r="Z8472" s="21"/>
      <c r="AA8472" s="31"/>
      <c r="AB8472" s="36" t="str">
        <f>IFERROR(VLOOKUP(AA8472,ESCALA!$B$1:$C$1000,2,0),"")</f>
        <v/>
      </c>
      <c r="AC8472" s="31"/>
      <c r="AD8472" s="31"/>
      <c r="AE8472" s="31"/>
      <c r="AF8472" s="31"/>
      <c r="AG8472" s="31"/>
    </row>
    <row r="8473" spans="6:33" x14ac:dyDescent="0.25">
      <c r="F8473" s="27"/>
      <c r="G8473" s="27"/>
      <c r="H8473" s="27"/>
      <c r="I8473" s="27"/>
      <c r="J8473" s="19"/>
      <c r="K8473" s="20"/>
      <c r="L8473" s="31"/>
      <c r="M8473" s="31"/>
      <c r="N8473" s="29" t="str">
        <f>IFERROR(VLOOKUP(M8473,TAREAS!$C$1:$D$1000,2,0),"")</f>
        <v/>
      </c>
      <c r="O8473" s="20"/>
      <c r="P8473" s="28" t="str">
        <f>IFERROR(VLOOKUP(O8473,PARTIDA!$C$1:$D$1000,2,0),"")</f>
        <v/>
      </c>
      <c r="Q8473" s="31"/>
      <c r="R8473" s="32"/>
      <c r="S8473" s="31"/>
      <c r="T8473" s="31"/>
      <c r="U8473" s="20"/>
      <c r="V8473" s="33"/>
      <c r="W8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3" s="35"/>
      <c r="Y8473" s="34">
        <f>Tabla24[TOTAL 2024]+Tabla24[2025]</f>
        <v>0</v>
      </c>
      <c r="Z8473" s="21"/>
      <c r="AA8473" s="31"/>
      <c r="AB8473" s="36" t="str">
        <f>IFERROR(VLOOKUP(AA8473,ESCALA!$B$1:$C$1000,2,0),"")</f>
        <v/>
      </c>
      <c r="AC8473" s="31"/>
      <c r="AD8473" s="31"/>
      <c r="AE8473" s="31"/>
      <c r="AF8473" s="31"/>
      <c r="AG8473" s="31"/>
    </row>
    <row r="8474" spans="6:33" x14ac:dyDescent="0.25">
      <c r="F8474" s="27"/>
      <c r="G8474" s="27"/>
      <c r="H8474" s="27"/>
      <c r="I8474" s="27"/>
      <c r="J8474" s="19"/>
      <c r="K8474" s="20"/>
      <c r="L8474" s="31"/>
      <c r="M8474" s="31"/>
      <c r="N8474" s="29" t="str">
        <f>IFERROR(VLOOKUP(M8474,TAREAS!$C$1:$D$1000,2,0),"")</f>
        <v/>
      </c>
      <c r="O8474" s="20"/>
      <c r="P8474" s="28" t="str">
        <f>IFERROR(VLOOKUP(O8474,PARTIDA!$C$1:$D$1000,2,0),"")</f>
        <v/>
      </c>
      <c r="Q8474" s="31"/>
      <c r="R8474" s="32"/>
      <c r="S8474" s="31"/>
      <c r="T8474" s="31"/>
      <c r="U8474" s="20"/>
      <c r="V8474" s="33"/>
      <c r="W8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4" s="35"/>
      <c r="Y8474" s="34">
        <f>Tabla24[TOTAL 2024]+Tabla24[2025]</f>
        <v>0</v>
      </c>
      <c r="Z8474" s="21"/>
      <c r="AA8474" s="31"/>
      <c r="AB8474" s="36" t="str">
        <f>IFERROR(VLOOKUP(AA8474,ESCALA!$B$1:$C$1000,2,0),"")</f>
        <v/>
      </c>
      <c r="AC8474" s="31"/>
      <c r="AD8474" s="31"/>
      <c r="AE8474" s="31"/>
      <c r="AF8474" s="31"/>
      <c r="AG8474" s="31"/>
    </row>
    <row r="8475" spans="6:33" x14ac:dyDescent="0.25">
      <c r="F8475" s="27"/>
      <c r="G8475" s="27"/>
      <c r="H8475" s="27"/>
      <c r="I8475" s="27"/>
      <c r="J8475" s="19"/>
      <c r="K8475" s="20"/>
      <c r="L8475" s="31"/>
      <c r="M8475" s="31"/>
      <c r="N8475" s="29" t="str">
        <f>IFERROR(VLOOKUP(M8475,TAREAS!$C$1:$D$1000,2,0),"")</f>
        <v/>
      </c>
      <c r="O8475" s="20"/>
      <c r="P8475" s="28" t="str">
        <f>IFERROR(VLOOKUP(O8475,PARTIDA!$C$1:$D$1000,2,0),"")</f>
        <v/>
      </c>
      <c r="Q8475" s="31"/>
      <c r="R8475" s="32"/>
      <c r="S8475" s="31"/>
      <c r="T8475" s="31"/>
      <c r="U8475" s="20"/>
      <c r="V8475" s="33"/>
      <c r="W8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5" s="35"/>
      <c r="Y8475" s="34">
        <f>Tabla24[TOTAL 2024]+Tabla24[2025]</f>
        <v>0</v>
      </c>
      <c r="Z8475" s="21"/>
      <c r="AA8475" s="31"/>
      <c r="AB8475" s="36" t="str">
        <f>IFERROR(VLOOKUP(AA8475,ESCALA!$B$1:$C$1000,2,0),"")</f>
        <v/>
      </c>
      <c r="AC8475" s="31"/>
      <c r="AD8475" s="31"/>
      <c r="AE8475" s="31"/>
      <c r="AF8475" s="31"/>
      <c r="AG8475" s="31"/>
    </row>
    <row r="8476" spans="6:33" x14ac:dyDescent="0.25">
      <c r="F8476" s="27"/>
      <c r="G8476" s="27"/>
      <c r="H8476" s="27"/>
      <c r="I8476" s="27"/>
      <c r="J8476" s="19"/>
      <c r="K8476" s="20"/>
      <c r="L8476" s="31"/>
      <c r="M8476" s="31"/>
      <c r="N8476" s="29" t="str">
        <f>IFERROR(VLOOKUP(M8476,TAREAS!$C$1:$D$1000,2,0),"")</f>
        <v/>
      </c>
      <c r="O8476" s="20"/>
      <c r="P8476" s="28" t="str">
        <f>IFERROR(VLOOKUP(O8476,PARTIDA!$C$1:$D$1000,2,0),"")</f>
        <v/>
      </c>
      <c r="Q8476" s="31"/>
      <c r="R8476" s="32"/>
      <c r="S8476" s="31"/>
      <c r="T8476" s="31"/>
      <c r="U8476" s="20"/>
      <c r="V8476" s="33"/>
      <c r="W8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6" s="35"/>
      <c r="Y8476" s="34">
        <f>Tabla24[TOTAL 2024]+Tabla24[2025]</f>
        <v>0</v>
      </c>
      <c r="Z8476" s="21"/>
      <c r="AA8476" s="31"/>
      <c r="AB8476" s="36" t="str">
        <f>IFERROR(VLOOKUP(AA8476,ESCALA!$B$1:$C$1000,2,0),"")</f>
        <v/>
      </c>
      <c r="AC8476" s="31"/>
      <c r="AD8476" s="31"/>
      <c r="AE8476" s="31"/>
      <c r="AF8476" s="31"/>
      <c r="AG8476" s="31"/>
    </row>
    <row r="8477" spans="6:33" x14ac:dyDescent="0.25">
      <c r="F8477" s="27"/>
      <c r="G8477" s="27"/>
      <c r="H8477" s="27"/>
      <c r="I8477" s="27"/>
      <c r="J8477" s="19"/>
      <c r="K8477" s="20"/>
      <c r="L8477" s="31"/>
      <c r="M8477" s="31"/>
      <c r="N8477" s="29" t="str">
        <f>IFERROR(VLOOKUP(M8477,TAREAS!$C$1:$D$1000,2,0),"")</f>
        <v/>
      </c>
      <c r="O8477" s="20"/>
      <c r="P8477" s="28" t="str">
        <f>IFERROR(VLOOKUP(O8477,PARTIDA!$C$1:$D$1000,2,0),"")</f>
        <v/>
      </c>
      <c r="Q8477" s="31"/>
      <c r="R8477" s="32"/>
      <c r="S8477" s="31"/>
      <c r="T8477" s="31"/>
      <c r="U8477" s="20"/>
      <c r="V8477" s="33"/>
      <c r="W8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7" s="35"/>
      <c r="Y8477" s="34">
        <f>Tabla24[TOTAL 2024]+Tabla24[2025]</f>
        <v>0</v>
      </c>
      <c r="Z8477" s="21"/>
      <c r="AA8477" s="31"/>
      <c r="AB8477" s="36" t="str">
        <f>IFERROR(VLOOKUP(AA8477,ESCALA!$B$1:$C$1000,2,0),"")</f>
        <v/>
      </c>
      <c r="AC8477" s="31"/>
      <c r="AD8477" s="31"/>
      <c r="AE8477" s="31"/>
      <c r="AF8477" s="31"/>
      <c r="AG8477" s="31"/>
    </row>
    <row r="8478" spans="6:33" x14ac:dyDescent="0.25">
      <c r="F8478" s="27"/>
      <c r="G8478" s="27"/>
      <c r="H8478" s="27"/>
      <c r="I8478" s="27"/>
      <c r="J8478" s="19"/>
      <c r="K8478" s="20"/>
      <c r="L8478" s="31"/>
      <c r="M8478" s="31"/>
      <c r="N8478" s="29" t="str">
        <f>IFERROR(VLOOKUP(M8478,TAREAS!$C$1:$D$1000,2,0),"")</f>
        <v/>
      </c>
      <c r="O8478" s="20"/>
      <c r="P8478" s="28" t="str">
        <f>IFERROR(VLOOKUP(O8478,PARTIDA!$C$1:$D$1000,2,0),"")</f>
        <v/>
      </c>
      <c r="Q8478" s="31"/>
      <c r="R8478" s="32"/>
      <c r="S8478" s="31"/>
      <c r="T8478" s="31"/>
      <c r="U8478" s="20"/>
      <c r="V8478" s="33"/>
      <c r="W8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8" s="35"/>
      <c r="Y8478" s="34">
        <f>Tabla24[TOTAL 2024]+Tabla24[2025]</f>
        <v>0</v>
      </c>
      <c r="Z8478" s="21"/>
      <c r="AA8478" s="31"/>
      <c r="AB8478" s="36" t="str">
        <f>IFERROR(VLOOKUP(AA8478,ESCALA!$B$1:$C$1000,2,0),"")</f>
        <v/>
      </c>
      <c r="AC8478" s="31"/>
      <c r="AD8478" s="31"/>
      <c r="AE8478" s="31"/>
      <c r="AF8478" s="31"/>
      <c r="AG8478" s="31"/>
    </row>
    <row r="8479" spans="6:33" x14ac:dyDescent="0.25">
      <c r="F8479" s="27"/>
      <c r="G8479" s="27"/>
      <c r="H8479" s="27"/>
      <c r="I8479" s="27"/>
      <c r="J8479" s="19"/>
      <c r="K8479" s="20"/>
      <c r="L8479" s="31"/>
      <c r="M8479" s="31"/>
      <c r="N8479" s="29" t="str">
        <f>IFERROR(VLOOKUP(M8479,TAREAS!$C$1:$D$1000,2,0),"")</f>
        <v/>
      </c>
      <c r="O8479" s="20"/>
      <c r="P8479" s="28" t="str">
        <f>IFERROR(VLOOKUP(O8479,PARTIDA!$C$1:$D$1000,2,0),"")</f>
        <v/>
      </c>
      <c r="Q8479" s="31"/>
      <c r="R8479" s="32"/>
      <c r="S8479" s="31"/>
      <c r="T8479" s="31"/>
      <c r="U8479" s="20"/>
      <c r="V8479" s="33"/>
      <c r="W8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79" s="35"/>
      <c r="Y8479" s="34">
        <f>Tabla24[TOTAL 2024]+Tabla24[2025]</f>
        <v>0</v>
      </c>
      <c r="Z8479" s="21"/>
      <c r="AA8479" s="31"/>
      <c r="AB8479" s="36" t="str">
        <f>IFERROR(VLOOKUP(AA8479,ESCALA!$B$1:$C$1000,2,0),"")</f>
        <v/>
      </c>
      <c r="AC8479" s="31"/>
      <c r="AD8479" s="31"/>
      <c r="AE8479" s="31"/>
      <c r="AF8479" s="31"/>
      <c r="AG8479" s="31"/>
    </row>
    <row r="8480" spans="6:33" x14ac:dyDescent="0.25">
      <c r="F8480" s="27"/>
      <c r="G8480" s="27"/>
      <c r="H8480" s="27"/>
      <c r="I8480" s="27"/>
      <c r="J8480" s="19"/>
      <c r="K8480" s="20"/>
      <c r="L8480" s="31"/>
      <c r="M8480" s="31"/>
      <c r="N8480" s="29" t="str">
        <f>IFERROR(VLOOKUP(M8480,TAREAS!$C$1:$D$1000,2,0),"")</f>
        <v/>
      </c>
      <c r="O8480" s="20"/>
      <c r="P8480" s="28" t="str">
        <f>IFERROR(VLOOKUP(O8480,PARTIDA!$C$1:$D$1000,2,0),"")</f>
        <v/>
      </c>
      <c r="Q8480" s="31"/>
      <c r="R8480" s="32"/>
      <c r="S8480" s="31"/>
      <c r="T8480" s="31"/>
      <c r="U8480" s="20"/>
      <c r="V8480" s="33"/>
      <c r="W8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0" s="35"/>
      <c r="Y8480" s="34">
        <f>Tabla24[TOTAL 2024]+Tabla24[2025]</f>
        <v>0</v>
      </c>
      <c r="Z8480" s="21"/>
      <c r="AA8480" s="31"/>
      <c r="AB8480" s="36" t="str">
        <f>IFERROR(VLOOKUP(AA8480,ESCALA!$B$1:$C$1000,2,0),"")</f>
        <v/>
      </c>
      <c r="AC8480" s="31"/>
      <c r="AD8480" s="31"/>
      <c r="AE8480" s="31"/>
      <c r="AF8480" s="31"/>
      <c r="AG8480" s="31"/>
    </row>
    <row r="8481" spans="6:33" x14ac:dyDescent="0.25">
      <c r="F8481" s="27"/>
      <c r="G8481" s="27"/>
      <c r="H8481" s="27"/>
      <c r="I8481" s="27"/>
      <c r="J8481" s="19"/>
      <c r="K8481" s="20"/>
      <c r="L8481" s="31"/>
      <c r="M8481" s="31"/>
      <c r="N8481" s="29" t="str">
        <f>IFERROR(VLOOKUP(M8481,TAREAS!$C$1:$D$1000,2,0),"")</f>
        <v/>
      </c>
      <c r="O8481" s="20"/>
      <c r="P8481" s="28" t="str">
        <f>IFERROR(VLOOKUP(O8481,PARTIDA!$C$1:$D$1000,2,0),"")</f>
        <v/>
      </c>
      <c r="Q8481" s="31"/>
      <c r="R8481" s="32"/>
      <c r="S8481" s="31"/>
      <c r="T8481" s="31"/>
      <c r="U8481" s="20"/>
      <c r="V8481" s="33"/>
      <c r="W8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1" s="35"/>
      <c r="Y8481" s="34">
        <f>Tabla24[TOTAL 2024]+Tabla24[2025]</f>
        <v>0</v>
      </c>
      <c r="Z8481" s="21"/>
      <c r="AA8481" s="31"/>
      <c r="AB8481" s="36" t="str">
        <f>IFERROR(VLOOKUP(AA8481,ESCALA!$B$1:$C$1000,2,0),"")</f>
        <v/>
      </c>
      <c r="AC8481" s="31"/>
      <c r="AD8481" s="31"/>
      <c r="AE8481" s="31"/>
      <c r="AF8481" s="31"/>
      <c r="AG8481" s="31"/>
    </row>
    <row r="8482" spans="6:33" x14ac:dyDescent="0.25">
      <c r="F8482" s="27"/>
      <c r="G8482" s="27"/>
      <c r="H8482" s="27"/>
      <c r="I8482" s="27"/>
      <c r="J8482" s="19"/>
      <c r="K8482" s="20"/>
      <c r="L8482" s="31"/>
      <c r="M8482" s="31"/>
      <c r="N8482" s="29" t="str">
        <f>IFERROR(VLOOKUP(M8482,TAREAS!$C$1:$D$1000,2,0),"")</f>
        <v/>
      </c>
      <c r="O8482" s="20"/>
      <c r="P8482" s="28" t="str">
        <f>IFERROR(VLOOKUP(O8482,PARTIDA!$C$1:$D$1000,2,0),"")</f>
        <v/>
      </c>
      <c r="Q8482" s="31"/>
      <c r="R8482" s="32"/>
      <c r="S8482" s="31"/>
      <c r="T8482" s="31"/>
      <c r="U8482" s="20"/>
      <c r="V8482" s="33"/>
      <c r="W8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2" s="35"/>
      <c r="Y8482" s="34">
        <f>Tabla24[TOTAL 2024]+Tabla24[2025]</f>
        <v>0</v>
      </c>
      <c r="Z8482" s="21"/>
      <c r="AA8482" s="31"/>
      <c r="AB8482" s="36" t="str">
        <f>IFERROR(VLOOKUP(AA8482,ESCALA!$B$1:$C$1000,2,0),"")</f>
        <v/>
      </c>
      <c r="AC8482" s="31"/>
      <c r="AD8482" s="31"/>
      <c r="AE8482" s="31"/>
      <c r="AF8482" s="31"/>
      <c r="AG8482" s="31"/>
    </row>
    <row r="8483" spans="6:33" x14ac:dyDescent="0.25">
      <c r="F8483" s="27"/>
      <c r="G8483" s="27"/>
      <c r="H8483" s="27"/>
      <c r="I8483" s="27"/>
      <c r="J8483" s="19"/>
      <c r="K8483" s="20"/>
      <c r="L8483" s="31"/>
      <c r="M8483" s="31"/>
      <c r="N8483" s="29" t="str">
        <f>IFERROR(VLOOKUP(M8483,TAREAS!$C$1:$D$1000,2,0),"")</f>
        <v/>
      </c>
      <c r="O8483" s="20"/>
      <c r="P8483" s="28" t="str">
        <f>IFERROR(VLOOKUP(O8483,PARTIDA!$C$1:$D$1000,2,0),"")</f>
        <v/>
      </c>
      <c r="Q8483" s="31"/>
      <c r="R8483" s="32"/>
      <c r="S8483" s="31"/>
      <c r="T8483" s="31"/>
      <c r="U8483" s="20"/>
      <c r="V8483" s="33"/>
      <c r="W8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3" s="35"/>
      <c r="Y8483" s="34">
        <f>Tabla24[TOTAL 2024]+Tabla24[2025]</f>
        <v>0</v>
      </c>
      <c r="Z8483" s="21"/>
      <c r="AA8483" s="31"/>
      <c r="AB8483" s="36" t="str">
        <f>IFERROR(VLOOKUP(AA8483,ESCALA!$B$1:$C$1000,2,0),"")</f>
        <v/>
      </c>
      <c r="AC8483" s="31"/>
      <c r="AD8483" s="31"/>
      <c r="AE8483" s="31"/>
      <c r="AF8483" s="31"/>
      <c r="AG8483" s="31"/>
    </row>
    <row r="8484" spans="6:33" x14ac:dyDescent="0.25">
      <c r="F8484" s="27"/>
      <c r="G8484" s="27"/>
      <c r="H8484" s="27"/>
      <c r="I8484" s="27"/>
      <c r="J8484" s="19"/>
      <c r="K8484" s="20"/>
      <c r="L8484" s="31"/>
      <c r="M8484" s="31"/>
      <c r="N8484" s="29" t="str">
        <f>IFERROR(VLOOKUP(M8484,TAREAS!$C$1:$D$1000,2,0),"")</f>
        <v/>
      </c>
      <c r="O8484" s="20"/>
      <c r="P8484" s="28" t="str">
        <f>IFERROR(VLOOKUP(O8484,PARTIDA!$C$1:$D$1000,2,0),"")</f>
        <v/>
      </c>
      <c r="Q8484" s="31"/>
      <c r="R8484" s="32"/>
      <c r="S8484" s="31"/>
      <c r="T8484" s="31"/>
      <c r="U8484" s="20"/>
      <c r="V8484" s="33"/>
      <c r="W8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4" s="35"/>
      <c r="Y8484" s="34">
        <f>Tabla24[TOTAL 2024]+Tabla24[2025]</f>
        <v>0</v>
      </c>
      <c r="Z8484" s="21"/>
      <c r="AA8484" s="31"/>
      <c r="AB8484" s="36" t="str">
        <f>IFERROR(VLOOKUP(AA8484,ESCALA!$B$1:$C$1000,2,0),"")</f>
        <v/>
      </c>
      <c r="AC8484" s="31"/>
      <c r="AD8484" s="31"/>
      <c r="AE8484" s="31"/>
      <c r="AF8484" s="31"/>
      <c r="AG8484" s="31"/>
    </row>
    <row r="8485" spans="6:33" x14ac:dyDescent="0.25">
      <c r="F8485" s="27"/>
      <c r="G8485" s="27"/>
      <c r="H8485" s="27"/>
      <c r="I8485" s="27"/>
      <c r="J8485" s="19"/>
      <c r="K8485" s="20"/>
      <c r="L8485" s="31"/>
      <c r="M8485" s="31"/>
      <c r="N8485" s="29" t="str">
        <f>IFERROR(VLOOKUP(M8485,TAREAS!$C$1:$D$1000,2,0),"")</f>
        <v/>
      </c>
      <c r="O8485" s="20"/>
      <c r="P8485" s="28" t="str">
        <f>IFERROR(VLOOKUP(O8485,PARTIDA!$C$1:$D$1000,2,0),"")</f>
        <v/>
      </c>
      <c r="Q8485" s="31"/>
      <c r="R8485" s="32"/>
      <c r="S8485" s="31"/>
      <c r="T8485" s="31"/>
      <c r="U8485" s="20"/>
      <c r="V8485" s="33"/>
      <c r="W8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5" s="35"/>
      <c r="Y8485" s="34">
        <f>Tabla24[TOTAL 2024]+Tabla24[2025]</f>
        <v>0</v>
      </c>
      <c r="Z8485" s="21"/>
      <c r="AA8485" s="31"/>
      <c r="AB8485" s="36" t="str">
        <f>IFERROR(VLOOKUP(AA8485,ESCALA!$B$1:$C$1000,2,0),"")</f>
        <v/>
      </c>
      <c r="AC8485" s="31"/>
      <c r="AD8485" s="31"/>
      <c r="AE8485" s="31"/>
      <c r="AF8485" s="31"/>
      <c r="AG8485" s="31"/>
    </row>
    <row r="8486" spans="6:33" x14ac:dyDescent="0.25">
      <c r="F8486" s="27"/>
      <c r="G8486" s="27"/>
      <c r="H8486" s="27"/>
      <c r="I8486" s="27"/>
      <c r="J8486" s="19"/>
      <c r="K8486" s="20"/>
      <c r="L8486" s="31"/>
      <c r="M8486" s="31"/>
      <c r="N8486" s="29" t="str">
        <f>IFERROR(VLOOKUP(M8486,TAREAS!$C$1:$D$1000,2,0),"")</f>
        <v/>
      </c>
      <c r="O8486" s="20"/>
      <c r="P8486" s="28" t="str">
        <f>IFERROR(VLOOKUP(O8486,PARTIDA!$C$1:$D$1000,2,0),"")</f>
        <v/>
      </c>
      <c r="Q8486" s="31"/>
      <c r="R8486" s="32"/>
      <c r="S8486" s="31"/>
      <c r="T8486" s="31"/>
      <c r="U8486" s="20"/>
      <c r="V8486" s="33"/>
      <c r="W8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6" s="35"/>
      <c r="Y8486" s="34">
        <f>Tabla24[TOTAL 2024]+Tabla24[2025]</f>
        <v>0</v>
      </c>
      <c r="Z8486" s="21"/>
      <c r="AA8486" s="31"/>
      <c r="AB8486" s="36" t="str">
        <f>IFERROR(VLOOKUP(AA8486,ESCALA!$B$1:$C$1000,2,0),"")</f>
        <v/>
      </c>
      <c r="AC8486" s="31"/>
      <c r="AD8486" s="31"/>
      <c r="AE8486" s="31"/>
      <c r="AF8486" s="31"/>
      <c r="AG8486" s="31"/>
    </row>
    <row r="8487" spans="6:33" x14ac:dyDescent="0.25">
      <c r="F8487" s="27"/>
      <c r="G8487" s="27"/>
      <c r="H8487" s="27"/>
      <c r="I8487" s="27"/>
      <c r="J8487" s="19"/>
      <c r="K8487" s="20"/>
      <c r="L8487" s="31"/>
      <c r="M8487" s="31"/>
      <c r="N8487" s="29" t="str">
        <f>IFERROR(VLOOKUP(M8487,TAREAS!$C$1:$D$1000,2,0),"")</f>
        <v/>
      </c>
      <c r="O8487" s="20"/>
      <c r="P8487" s="28" t="str">
        <f>IFERROR(VLOOKUP(O8487,PARTIDA!$C$1:$D$1000,2,0),"")</f>
        <v/>
      </c>
      <c r="Q8487" s="31"/>
      <c r="R8487" s="32"/>
      <c r="S8487" s="31"/>
      <c r="T8487" s="31"/>
      <c r="U8487" s="20"/>
      <c r="V8487" s="33"/>
      <c r="W8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7" s="35"/>
      <c r="Y8487" s="34">
        <f>Tabla24[TOTAL 2024]+Tabla24[2025]</f>
        <v>0</v>
      </c>
      <c r="Z8487" s="21"/>
      <c r="AA8487" s="31"/>
      <c r="AB8487" s="36" t="str">
        <f>IFERROR(VLOOKUP(AA8487,ESCALA!$B$1:$C$1000,2,0),"")</f>
        <v/>
      </c>
      <c r="AC8487" s="31"/>
      <c r="AD8487" s="31"/>
      <c r="AE8487" s="31"/>
      <c r="AF8487" s="31"/>
      <c r="AG8487" s="31"/>
    </row>
    <row r="8488" spans="6:33" x14ac:dyDescent="0.25">
      <c r="F8488" s="27"/>
      <c r="G8488" s="27"/>
      <c r="H8488" s="27"/>
      <c r="I8488" s="27"/>
      <c r="J8488" s="19"/>
      <c r="K8488" s="20"/>
      <c r="L8488" s="31"/>
      <c r="M8488" s="31"/>
      <c r="N8488" s="29" t="str">
        <f>IFERROR(VLOOKUP(M8488,TAREAS!$C$1:$D$1000,2,0),"")</f>
        <v/>
      </c>
      <c r="O8488" s="20"/>
      <c r="P8488" s="28" t="str">
        <f>IFERROR(VLOOKUP(O8488,PARTIDA!$C$1:$D$1000,2,0),"")</f>
        <v/>
      </c>
      <c r="Q8488" s="31"/>
      <c r="R8488" s="32"/>
      <c r="S8488" s="31"/>
      <c r="T8488" s="31"/>
      <c r="U8488" s="20"/>
      <c r="V8488" s="33"/>
      <c r="W8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8" s="35"/>
      <c r="Y8488" s="34">
        <f>Tabla24[TOTAL 2024]+Tabla24[2025]</f>
        <v>0</v>
      </c>
      <c r="Z8488" s="21"/>
      <c r="AA8488" s="31"/>
      <c r="AB8488" s="36" t="str">
        <f>IFERROR(VLOOKUP(AA8488,ESCALA!$B$1:$C$1000,2,0),"")</f>
        <v/>
      </c>
      <c r="AC8488" s="31"/>
      <c r="AD8488" s="31"/>
      <c r="AE8488" s="31"/>
      <c r="AF8488" s="31"/>
      <c r="AG8488" s="31"/>
    </row>
    <row r="8489" spans="6:33" x14ac:dyDescent="0.25">
      <c r="F8489" s="27"/>
      <c r="G8489" s="27"/>
      <c r="H8489" s="27"/>
      <c r="I8489" s="27"/>
      <c r="J8489" s="19"/>
      <c r="K8489" s="20"/>
      <c r="L8489" s="31"/>
      <c r="M8489" s="31"/>
      <c r="N8489" s="29" t="str">
        <f>IFERROR(VLOOKUP(M8489,TAREAS!$C$1:$D$1000,2,0),"")</f>
        <v/>
      </c>
      <c r="O8489" s="20"/>
      <c r="P8489" s="28" t="str">
        <f>IFERROR(VLOOKUP(O8489,PARTIDA!$C$1:$D$1000,2,0),"")</f>
        <v/>
      </c>
      <c r="Q8489" s="31"/>
      <c r="R8489" s="32"/>
      <c r="S8489" s="31"/>
      <c r="T8489" s="31"/>
      <c r="U8489" s="20"/>
      <c r="V8489" s="33"/>
      <c r="W8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89" s="35"/>
      <c r="Y8489" s="34">
        <f>Tabla24[TOTAL 2024]+Tabla24[2025]</f>
        <v>0</v>
      </c>
      <c r="Z8489" s="21"/>
      <c r="AA8489" s="31"/>
      <c r="AB8489" s="36" t="str">
        <f>IFERROR(VLOOKUP(AA8489,ESCALA!$B$1:$C$1000,2,0),"")</f>
        <v/>
      </c>
      <c r="AC8489" s="31"/>
      <c r="AD8489" s="31"/>
      <c r="AE8489" s="31"/>
      <c r="AF8489" s="31"/>
      <c r="AG8489" s="31"/>
    </row>
    <row r="8490" spans="6:33" x14ac:dyDescent="0.25">
      <c r="F8490" s="27"/>
      <c r="G8490" s="27"/>
      <c r="H8490" s="27"/>
      <c r="I8490" s="27"/>
      <c r="J8490" s="19"/>
      <c r="K8490" s="20"/>
      <c r="L8490" s="31"/>
      <c r="M8490" s="31"/>
      <c r="N8490" s="29" t="str">
        <f>IFERROR(VLOOKUP(M8490,TAREAS!$C$1:$D$1000,2,0),"")</f>
        <v/>
      </c>
      <c r="O8490" s="20"/>
      <c r="P8490" s="28" t="str">
        <f>IFERROR(VLOOKUP(O8490,PARTIDA!$C$1:$D$1000,2,0),"")</f>
        <v/>
      </c>
      <c r="Q8490" s="31"/>
      <c r="R8490" s="32"/>
      <c r="S8490" s="31"/>
      <c r="T8490" s="31"/>
      <c r="U8490" s="20"/>
      <c r="V8490" s="33"/>
      <c r="W8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0" s="35"/>
      <c r="Y8490" s="34">
        <f>Tabla24[TOTAL 2024]+Tabla24[2025]</f>
        <v>0</v>
      </c>
      <c r="Z8490" s="21"/>
      <c r="AA8490" s="31"/>
      <c r="AB8490" s="36" t="str">
        <f>IFERROR(VLOOKUP(AA8490,ESCALA!$B$1:$C$1000,2,0),"")</f>
        <v/>
      </c>
      <c r="AC8490" s="31"/>
      <c r="AD8490" s="31"/>
      <c r="AE8490" s="31"/>
      <c r="AF8490" s="31"/>
      <c r="AG8490" s="31"/>
    </row>
    <row r="8491" spans="6:33" x14ac:dyDescent="0.25">
      <c r="F8491" s="27"/>
      <c r="G8491" s="27"/>
      <c r="H8491" s="27"/>
      <c r="I8491" s="27"/>
      <c r="J8491" s="19"/>
      <c r="K8491" s="20"/>
      <c r="L8491" s="31"/>
      <c r="M8491" s="31"/>
      <c r="N8491" s="29" t="str">
        <f>IFERROR(VLOOKUP(M8491,TAREAS!$C$1:$D$1000,2,0),"")</f>
        <v/>
      </c>
      <c r="O8491" s="20"/>
      <c r="P8491" s="28" t="str">
        <f>IFERROR(VLOOKUP(O8491,PARTIDA!$C$1:$D$1000,2,0),"")</f>
        <v/>
      </c>
      <c r="Q8491" s="31"/>
      <c r="R8491" s="32"/>
      <c r="S8491" s="31"/>
      <c r="T8491" s="31"/>
      <c r="U8491" s="20"/>
      <c r="V8491" s="33"/>
      <c r="W8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1" s="35"/>
      <c r="Y8491" s="34">
        <f>Tabla24[TOTAL 2024]+Tabla24[2025]</f>
        <v>0</v>
      </c>
      <c r="Z8491" s="21"/>
      <c r="AA8491" s="31"/>
      <c r="AB8491" s="36" t="str">
        <f>IFERROR(VLOOKUP(AA8491,ESCALA!$B$1:$C$1000,2,0),"")</f>
        <v/>
      </c>
      <c r="AC8491" s="31"/>
      <c r="AD8491" s="31"/>
      <c r="AE8491" s="31"/>
      <c r="AF8491" s="31"/>
      <c r="AG8491" s="31"/>
    </row>
    <row r="8492" spans="6:33" x14ac:dyDescent="0.25">
      <c r="F8492" s="27"/>
      <c r="G8492" s="27"/>
      <c r="H8492" s="27"/>
      <c r="I8492" s="27"/>
      <c r="J8492" s="19"/>
      <c r="K8492" s="20"/>
      <c r="L8492" s="31"/>
      <c r="M8492" s="31"/>
      <c r="N8492" s="29" t="str">
        <f>IFERROR(VLOOKUP(M8492,TAREAS!$C$1:$D$1000,2,0),"")</f>
        <v/>
      </c>
      <c r="O8492" s="20"/>
      <c r="P8492" s="28" t="str">
        <f>IFERROR(VLOOKUP(O8492,PARTIDA!$C$1:$D$1000,2,0),"")</f>
        <v/>
      </c>
      <c r="Q8492" s="31"/>
      <c r="R8492" s="32"/>
      <c r="S8492" s="31"/>
      <c r="T8492" s="31"/>
      <c r="U8492" s="20"/>
      <c r="V8492" s="33"/>
      <c r="W8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2" s="35"/>
      <c r="Y8492" s="34">
        <f>Tabla24[TOTAL 2024]+Tabla24[2025]</f>
        <v>0</v>
      </c>
      <c r="Z8492" s="21"/>
      <c r="AA8492" s="31"/>
      <c r="AB8492" s="36" t="str">
        <f>IFERROR(VLOOKUP(AA8492,ESCALA!$B$1:$C$1000,2,0),"")</f>
        <v/>
      </c>
      <c r="AC8492" s="31"/>
      <c r="AD8492" s="31"/>
      <c r="AE8492" s="31"/>
      <c r="AF8492" s="31"/>
      <c r="AG8492" s="31"/>
    </row>
    <row r="8493" spans="6:33" x14ac:dyDescent="0.25">
      <c r="F8493" s="27"/>
      <c r="G8493" s="27"/>
      <c r="H8493" s="27"/>
      <c r="I8493" s="27"/>
      <c r="J8493" s="19"/>
      <c r="K8493" s="20"/>
      <c r="L8493" s="31"/>
      <c r="M8493" s="31"/>
      <c r="N8493" s="29" t="str">
        <f>IFERROR(VLOOKUP(M8493,TAREAS!$C$1:$D$1000,2,0),"")</f>
        <v/>
      </c>
      <c r="O8493" s="20"/>
      <c r="P8493" s="28" t="str">
        <f>IFERROR(VLOOKUP(O8493,PARTIDA!$C$1:$D$1000,2,0),"")</f>
        <v/>
      </c>
      <c r="Q8493" s="31"/>
      <c r="R8493" s="32"/>
      <c r="S8493" s="31"/>
      <c r="T8493" s="31"/>
      <c r="U8493" s="20"/>
      <c r="V8493" s="33"/>
      <c r="W8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3" s="35"/>
      <c r="Y8493" s="34">
        <f>Tabla24[TOTAL 2024]+Tabla24[2025]</f>
        <v>0</v>
      </c>
      <c r="Z8493" s="21"/>
      <c r="AA8493" s="31"/>
      <c r="AB8493" s="36" t="str">
        <f>IFERROR(VLOOKUP(AA8493,ESCALA!$B$1:$C$1000,2,0),"")</f>
        <v/>
      </c>
      <c r="AC8493" s="31"/>
      <c r="AD8493" s="31"/>
      <c r="AE8493" s="31"/>
      <c r="AF8493" s="31"/>
      <c r="AG8493" s="31"/>
    </row>
    <row r="8494" spans="6:33" x14ac:dyDescent="0.25">
      <c r="F8494" s="27"/>
      <c r="G8494" s="27"/>
      <c r="H8494" s="27"/>
      <c r="I8494" s="27"/>
      <c r="J8494" s="19"/>
      <c r="K8494" s="20"/>
      <c r="L8494" s="31"/>
      <c r="M8494" s="31"/>
      <c r="N8494" s="29" t="str">
        <f>IFERROR(VLOOKUP(M8494,TAREAS!$C$1:$D$1000,2,0),"")</f>
        <v/>
      </c>
      <c r="O8494" s="20"/>
      <c r="P8494" s="28" t="str">
        <f>IFERROR(VLOOKUP(O8494,PARTIDA!$C$1:$D$1000,2,0),"")</f>
        <v/>
      </c>
      <c r="Q8494" s="31"/>
      <c r="R8494" s="32"/>
      <c r="S8494" s="31"/>
      <c r="T8494" s="31"/>
      <c r="U8494" s="20"/>
      <c r="V8494" s="33"/>
      <c r="W8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4" s="35"/>
      <c r="Y8494" s="34">
        <f>Tabla24[TOTAL 2024]+Tabla24[2025]</f>
        <v>0</v>
      </c>
      <c r="Z8494" s="21"/>
      <c r="AA8494" s="31"/>
      <c r="AB8494" s="36" t="str">
        <f>IFERROR(VLOOKUP(AA8494,ESCALA!$B$1:$C$1000,2,0),"")</f>
        <v/>
      </c>
      <c r="AC8494" s="31"/>
      <c r="AD8494" s="31"/>
      <c r="AE8494" s="31"/>
      <c r="AF8494" s="31"/>
      <c r="AG8494" s="31"/>
    </row>
    <row r="8495" spans="6:33" x14ac:dyDescent="0.25">
      <c r="F8495" s="27"/>
      <c r="G8495" s="27"/>
      <c r="H8495" s="27"/>
      <c r="I8495" s="27"/>
      <c r="J8495" s="19"/>
      <c r="K8495" s="20"/>
      <c r="L8495" s="31"/>
      <c r="M8495" s="31"/>
      <c r="N8495" s="29" t="str">
        <f>IFERROR(VLOOKUP(M8495,TAREAS!$C$1:$D$1000,2,0),"")</f>
        <v/>
      </c>
      <c r="O8495" s="20"/>
      <c r="P8495" s="28" t="str">
        <f>IFERROR(VLOOKUP(O8495,PARTIDA!$C$1:$D$1000,2,0),"")</f>
        <v/>
      </c>
      <c r="Q8495" s="31"/>
      <c r="R8495" s="32"/>
      <c r="S8495" s="31"/>
      <c r="T8495" s="31"/>
      <c r="U8495" s="20"/>
      <c r="V8495" s="33"/>
      <c r="W8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5" s="35"/>
      <c r="Y8495" s="34">
        <f>Tabla24[TOTAL 2024]+Tabla24[2025]</f>
        <v>0</v>
      </c>
      <c r="Z8495" s="21"/>
      <c r="AA8495" s="31"/>
      <c r="AB8495" s="36" t="str">
        <f>IFERROR(VLOOKUP(AA8495,ESCALA!$B$1:$C$1000,2,0),"")</f>
        <v/>
      </c>
      <c r="AC8495" s="31"/>
      <c r="AD8495" s="31"/>
      <c r="AE8495" s="31"/>
      <c r="AF8495" s="31"/>
      <c r="AG8495" s="31"/>
    </row>
    <row r="8496" spans="6:33" x14ac:dyDescent="0.25">
      <c r="F8496" s="27"/>
      <c r="G8496" s="27"/>
      <c r="H8496" s="27"/>
      <c r="I8496" s="27"/>
      <c r="J8496" s="19"/>
      <c r="K8496" s="20"/>
      <c r="L8496" s="31"/>
      <c r="M8496" s="31"/>
      <c r="N8496" s="29" t="str">
        <f>IFERROR(VLOOKUP(M8496,TAREAS!$C$1:$D$1000,2,0),"")</f>
        <v/>
      </c>
      <c r="O8496" s="20"/>
      <c r="P8496" s="28" t="str">
        <f>IFERROR(VLOOKUP(O8496,PARTIDA!$C$1:$D$1000,2,0),"")</f>
        <v/>
      </c>
      <c r="Q8496" s="31"/>
      <c r="R8496" s="32"/>
      <c r="S8496" s="31"/>
      <c r="T8496" s="31"/>
      <c r="U8496" s="20"/>
      <c r="V8496" s="33"/>
      <c r="W8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6" s="35"/>
      <c r="Y8496" s="34">
        <f>Tabla24[TOTAL 2024]+Tabla24[2025]</f>
        <v>0</v>
      </c>
      <c r="Z8496" s="21"/>
      <c r="AA8496" s="31"/>
      <c r="AB8496" s="36" t="str">
        <f>IFERROR(VLOOKUP(AA8496,ESCALA!$B$1:$C$1000,2,0),"")</f>
        <v/>
      </c>
      <c r="AC8496" s="31"/>
      <c r="AD8496" s="31"/>
      <c r="AE8496" s="31"/>
      <c r="AF8496" s="31"/>
      <c r="AG8496" s="31"/>
    </row>
    <row r="8497" spans="6:33" x14ac:dyDescent="0.25">
      <c r="F8497" s="27"/>
      <c r="G8497" s="27"/>
      <c r="H8497" s="27"/>
      <c r="I8497" s="27"/>
      <c r="J8497" s="19"/>
      <c r="K8497" s="20"/>
      <c r="L8497" s="31"/>
      <c r="M8497" s="31"/>
      <c r="N8497" s="29" t="str">
        <f>IFERROR(VLOOKUP(M8497,TAREAS!$C$1:$D$1000,2,0),"")</f>
        <v/>
      </c>
      <c r="O8497" s="20"/>
      <c r="P8497" s="28" t="str">
        <f>IFERROR(VLOOKUP(O8497,PARTIDA!$C$1:$D$1000,2,0),"")</f>
        <v/>
      </c>
      <c r="Q8497" s="31"/>
      <c r="R8497" s="32"/>
      <c r="S8497" s="31"/>
      <c r="T8497" s="31"/>
      <c r="U8497" s="20"/>
      <c r="V8497" s="33"/>
      <c r="W8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7" s="35"/>
      <c r="Y8497" s="34">
        <f>Tabla24[TOTAL 2024]+Tabla24[2025]</f>
        <v>0</v>
      </c>
      <c r="Z8497" s="21"/>
      <c r="AA8497" s="31"/>
      <c r="AB8497" s="36" t="str">
        <f>IFERROR(VLOOKUP(AA8497,ESCALA!$B$1:$C$1000,2,0),"")</f>
        <v/>
      </c>
      <c r="AC8497" s="31"/>
      <c r="AD8497" s="31"/>
      <c r="AE8497" s="31"/>
      <c r="AF8497" s="31"/>
      <c r="AG8497" s="31"/>
    </row>
    <row r="8498" spans="6:33" x14ac:dyDescent="0.25">
      <c r="F8498" s="27"/>
      <c r="G8498" s="27"/>
      <c r="H8498" s="27"/>
      <c r="I8498" s="27"/>
      <c r="J8498" s="19"/>
      <c r="K8498" s="20"/>
      <c r="L8498" s="31"/>
      <c r="M8498" s="31"/>
      <c r="N8498" s="29" t="str">
        <f>IFERROR(VLOOKUP(M8498,TAREAS!$C$1:$D$1000,2,0),"")</f>
        <v/>
      </c>
      <c r="O8498" s="20"/>
      <c r="P8498" s="28" t="str">
        <f>IFERROR(VLOOKUP(O8498,PARTIDA!$C$1:$D$1000,2,0),"")</f>
        <v/>
      </c>
      <c r="Q8498" s="31"/>
      <c r="R8498" s="32"/>
      <c r="S8498" s="31"/>
      <c r="T8498" s="31"/>
      <c r="U8498" s="20"/>
      <c r="V8498" s="33"/>
      <c r="W8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8" s="35"/>
      <c r="Y8498" s="34">
        <f>Tabla24[TOTAL 2024]+Tabla24[2025]</f>
        <v>0</v>
      </c>
      <c r="Z8498" s="21"/>
      <c r="AA8498" s="31"/>
      <c r="AB8498" s="36" t="str">
        <f>IFERROR(VLOOKUP(AA8498,ESCALA!$B$1:$C$1000,2,0),"")</f>
        <v/>
      </c>
      <c r="AC8498" s="31"/>
      <c r="AD8498" s="31"/>
      <c r="AE8498" s="31"/>
      <c r="AF8498" s="31"/>
      <c r="AG8498" s="31"/>
    </row>
    <row r="8499" spans="6:33" x14ac:dyDescent="0.25">
      <c r="F8499" s="27"/>
      <c r="G8499" s="27"/>
      <c r="H8499" s="27"/>
      <c r="I8499" s="27"/>
      <c r="J8499" s="19"/>
      <c r="K8499" s="20"/>
      <c r="L8499" s="31"/>
      <c r="M8499" s="31"/>
      <c r="N8499" s="29" t="str">
        <f>IFERROR(VLOOKUP(M8499,TAREAS!$C$1:$D$1000,2,0),"")</f>
        <v/>
      </c>
      <c r="O8499" s="20"/>
      <c r="P8499" s="28" t="str">
        <f>IFERROR(VLOOKUP(O8499,PARTIDA!$C$1:$D$1000,2,0),"")</f>
        <v/>
      </c>
      <c r="Q8499" s="31"/>
      <c r="R8499" s="32"/>
      <c r="S8499" s="31"/>
      <c r="T8499" s="31"/>
      <c r="U8499" s="20"/>
      <c r="V8499" s="33"/>
      <c r="W8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499" s="35"/>
      <c r="Y8499" s="34">
        <f>Tabla24[TOTAL 2024]+Tabla24[2025]</f>
        <v>0</v>
      </c>
      <c r="Z8499" s="21"/>
      <c r="AA8499" s="31"/>
      <c r="AB8499" s="36" t="str">
        <f>IFERROR(VLOOKUP(AA8499,ESCALA!$B$1:$C$1000,2,0),"")</f>
        <v/>
      </c>
      <c r="AC8499" s="31"/>
      <c r="AD8499" s="31"/>
      <c r="AE8499" s="31"/>
      <c r="AF8499" s="31"/>
      <c r="AG8499" s="31"/>
    </row>
    <row r="8500" spans="6:33" x14ac:dyDescent="0.25">
      <c r="F8500" s="27"/>
      <c r="G8500" s="27"/>
      <c r="H8500" s="27"/>
      <c r="I8500" s="27"/>
      <c r="J8500" s="19"/>
      <c r="K8500" s="20"/>
      <c r="L8500" s="31"/>
      <c r="M8500" s="31"/>
      <c r="N8500" s="29" t="str">
        <f>IFERROR(VLOOKUP(M8500,TAREAS!$C$1:$D$1000,2,0),"")</f>
        <v/>
      </c>
      <c r="O8500" s="20"/>
      <c r="P8500" s="28" t="str">
        <f>IFERROR(VLOOKUP(O8500,PARTIDA!$C$1:$D$1000,2,0),"")</f>
        <v/>
      </c>
      <c r="Q8500" s="31"/>
      <c r="R8500" s="32"/>
      <c r="S8500" s="31"/>
      <c r="T8500" s="31"/>
      <c r="U8500" s="20"/>
      <c r="V8500" s="33"/>
      <c r="W8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0" s="35"/>
      <c r="Y8500" s="34">
        <f>Tabla24[TOTAL 2024]+Tabla24[2025]</f>
        <v>0</v>
      </c>
      <c r="Z8500" s="21"/>
      <c r="AA8500" s="31"/>
      <c r="AB8500" s="36" t="str">
        <f>IFERROR(VLOOKUP(AA8500,ESCALA!$B$1:$C$1000,2,0),"")</f>
        <v/>
      </c>
      <c r="AC8500" s="31"/>
      <c r="AD8500" s="31"/>
      <c r="AE8500" s="31"/>
      <c r="AF8500" s="31"/>
      <c r="AG8500" s="31"/>
    </row>
    <row r="8501" spans="6:33" x14ac:dyDescent="0.25">
      <c r="F8501" s="27"/>
      <c r="G8501" s="27"/>
      <c r="H8501" s="27"/>
      <c r="I8501" s="27"/>
      <c r="J8501" s="19"/>
      <c r="K8501" s="20"/>
      <c r="L8501" s="31"/>
      <c r="M8501" s="31"/>
      <c r="N8501" s="29" t="str">
        <f>IFERROR(VLOOKUP(M8501,TAREAS!$C$1:$D$1000,2,0),"")</f>
        <v/>
      </c>
      <c r="O8501" s="20"/>
      <c r="P8501" s="28" t="str">
        <f>IFERROR(VLOOKUP(O8501,PARTIDA!$C$1:$D$1000,2,0),"")</f>
        <v/>
      </c>
      <c r="Q8501" s="31"/>
      <c r="R8501" s="32"/>
      <c r="S8501" s="31"/>
      <c r="T8501" s="31"/>
      <c r="U8501" s="20"/>
      <c r="V8501" s="33"/>
      <c r="W8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1" s="35"/>
      <c r="Y8501" s="34">
        <f>Tabla24[TOTAL 2024]+Tabla24[2025]</f>
        <v>0</v>
      </c>
      <c r="Z8501" s="21"/>
      <c r="AA8501" s="31"/>
      <c r="AB8501" s="36" t="str">
        <f>IFERROR(VLOOKUP(AA8501,ESCALA!$B$1:$C$1000,2,0),"")</f>
        <v/>
      </c>
      <c r="AC8501" s="31"/>
      <c r="AD8501" s="31"/>
      <c r="AE8501" s="31"/>
      <c r="AF8501" s="31"/>
      <c r="AG8501" s="31"/>
    </row>
    <row r="8502" spans="6:33" x14ac:dyDescent="0.25">
      <c r="F8502" s="27"/>
      <c r="G8502" s="27"/>
      <c r="H8502" s="27"/>
      <c r="I8502" s="27"/>
      <c r="J8502" s="19"/>
      <c r="K8502" s="20"/>
      <c r="L8502" s="31"/>
      <c r="M8502" s="31"/>
      <c r="N8502" s="29" t="str">
        <f>IFERROR(VLOOKUP(M8502,TAREAS!$C$1:$D$1000,2,0),"")</f>
        <v/>
      </c>
      <c r="O8502" s="20"/>
      <c r="P8502" s="28" t="str">
        <f>IFERROR(VLOOKUP(O8502,PARTIDA!$C$1:$D$1000,2,0),"")</f>
        <v/>
      </c>
      <c r="Q8502" s="31"/>
      <c r="R8502" s="32"/>
      <c r="S8502" s="31"/>
      <c r="T8502" s="31"/>
      <c r="U8502" s="20"/>
      <c r="V8502" s="33"/>
      <c r="W8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2" s="35"/>
      <c r="Y8502" s="34">
        <f>Tabla24[TOTAL 2024]+Tabla24[2025]</f>
        <v>0</v>
      </c>
      <c r="Z8502" s="21"/>
      <c r="AA8502" s="31"/>
      <c r="AB8502" s="36" t="str">
        <f>IFERROR(VLOOKUP(AA8502,ESCALA!$B$1:$C$1000,2,0),"")</f>
        <v/>
      </c>
      <c r="AC8502" s="31"/>
      <c r="AD8502" s="31"/>
      <c r="AE8502" s="31"/>
      <c r="AF8502" s="31"/>
      <c r="AG8502" s="31"/>
    </row>
    <row r="8503" spans="6:33" x14ac:dyDescent="0.25">
      <c r="F8503" s="27"/>
      <c r="G8503" s="27"/>
      <c r="H8503" s="27"/>
      <c r="I8503" s="27"/>
      <c r="J8503" s="19"/>
      <c r="K8503" s="20"/>
      <c r="L8503" s="31"/>
      <c r="M8503" s="31"/>
      <c r="N8503" s="29" t="str">
        <f>IFERROR(VLOOKUP(M8503,TAREAS!$C$1:$D$1000,2,0),"")</f>
        <v/>
      </c>
      <c r="O8503" s="20"/>
      <c r="P8503" s="28" t="str">
        <f>IFERROR(VLOOKUP(O8503,PARTIDA!$C$1:$D$1000,2,0),"")</f>
        <v/>
      </c>
      <c r="Q8503" s="31"/>
      <c r="R8503" s="32"/>
      <c r="S8503" s="31"/>
      <c r="T8503" s="31"/>
      <c r="U8503" s="20"/>
      <c r="V8503" s="33"/>
      <c r="W8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3" s="35"/>
      <c r="Y8503" s="34">
        <f>Tabla24[TOTAL 2024]+Tabla24[2025]</f>
        <v>0</v>
      </c>
      <c r="Z8503" s="21"/>
      <c r="AA8503" s="31"/>
      <c r="AB8503" s="36" t="str">
        <f>IFERROR(VLOOKUP(AA8503,ESCALA!$B$1:$C$1000,2,0),"")</f>
        <v/>
      </c>
      <c r="AC8503" s="31"/>
      <c r="AD8503" s="31"/>
      <c r="AE8503" s="31"/>
      <c r="AF8503" s="31"/>
      <c r="AG8503" s="31"/>
    </row>
    <row r="8504" spans="6:33" x14ac:dyDescent="0.25">
      <c r="F8504" s="27"/>
      <c r="G8504" s="27"/>
      <c r="H8504" s="27"/>
      <c r="I8504" s="27"/>
      <c r="J8504" s="19"/>
      <c r="K8504" s="20"/>
      <c r="L8504" s="31"/>
      <c r="M8504" s="31"/>
      <c r="N8504" s="29" t="str">
        <f>IFERROR(VLOOKUP(M8504,TAREAS!$C$1:$D$1000,2,0),"")</f>
        <v/>
      </c>
      <c r="O8504" s="20"/>
      <c r="P8504" s="28" t="str">
        <f>IFERROR(VLOOKUP(O8504,PARTIDA!$C$1:$D$1000,2,0),"")</f>
        <v/>
      </c>
      <c r="Q8504" s="31"/>
      <c r="R8504" s="32"/>
      <c r="S8504" s="31"/>
      <c r="T8504" s="31"/>
      <c r="U8504" s="20"/>
      <c r="V8504" s="33"/>
      <c r="W8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4" s="35"/>
      <c r="Y8504" s="34">
        <f>Tabla24[TOTAL 2024]+Tabla24[2025]</f>
        <v>0</v>
      </c>
      <c r="Z8504" s="21"/>
      <c r="AA8504" s="31"/>
      <c r="AB8504" s="36" t="str">
        <f>IFERROR(VLOOKUP(AA8504,ESCALA!$B$1:$C$1000,2,0),"")</f>
        <v/>
      </c>
      <c r="AC8504" s="31"/>
      <c r="AD8504" s="31"/>
      <c r="AE8504" s="31"/>
      <c r="AF8504" s="31"/>
      <c r="AG8504" s="31"/>
    </row>
    <row r="8505" spans="6:33" x14ac:dyDescent="0.25">
      <c r="F8505" s="27"/>
      <c r="G8505" s="27"/>
      <c r="H8505" s="27"/>
      <c r="I8505" s="27"/>
      <c r="J8505" s="19"/>
      <c r="K8505" s="20"/>
      <c r="L8505" s="31"/>
      <c r="M8505" s="31"/>
      <c r="N8505" s="29" t="str">
        <f>IFERROR(VLOOKUP(M8505,TAREAS!$C$1:$D$1000,2,0),"")</f>
        <v/>
      </c>
      <c r="O8505" s="20"/>
      <c r="P8505" s="28" t="str">
        <f>IFERROR(VLOOKUP(O8505,PARTIDA!$C$1:$D$1000,2,0),"")</f>
        <v/>
      </c>
      <c r="Q8505" s="31"/>
      <c r="R8505" s="32"/>
      <c r="S8505" s="31"/>
      <c r="T8505" s="31"/>
      <c r="U8505" s="20"/>
      <c r="V8505" s="33"/>
      <c r="W8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5" s="35"/>
      <c r="Y8505" s="34">
        <f>Tabla24[TOTAL 2024]+Tabla24[2025]</f>
        <v>0</v>
      </c>
      <c r="Z8505" s="21"/>
      <c r="AA8505" s="31"/>
      <c r="AB8505" s="36" t="str">
        <f>IFERROR(VLOOKUP(AA8505,ESCALA!$B$1:$C$1000,2,0),"")</f>
        <v/>
      </c>
      <c r="AC8505" s="31"/>
      <c r="AD8505" s="31"/>
      <c r="AE8505" s="31"/>
      <c r="AF8505" s="31"/>
      <c r="AG8505" s="31"/>
    </row>
    <row r="8506" spans="6:33" x14ac:dyDescent="0.25">
      <c r="F8506" s="27"/>
      <c r="G8506" s="27"/>
      <c r="H8506" s="27"/>
      <c r="I8506" s="27"/>
      <c r="J8506" s="19"/>
      <c r="K8506" s="20"/>
      <c r="L8506" s="31"/>
      <c r="M8506" s="31"/>
      <c r="N8506" s="29" t="str">
        <f>IFERROR(VLOOKUP(M8506,TAREAS!$C$1:$D$1000,2,0),"")</f>
        <v/>
      </c>
      <c r="O8506" s="20"/>
      <c r="P8506" s="28" t="str">
        <f>IFERROR(VLOOKUP(O8506,PARTIDA!$C$1:$D$1000,2,0),"")</f>
        <v/>
      </c>
      <c r="Q8506" s="31"/>
      <c r="R8506" s="32"/>
      <c r="S8506" s="31"/>
      <c r="T8506" s="31"/>
      <c r="U8506" s="20"/>
      <c r="V8506" s="33"/>
      <c r="W8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6" s="35"/>
      <c r="Y8506" s="34">
        <f>Tabla24[TOTAL 2024]+Tabla24[2025]</f>
        <v>0</v>
      </c>
      <c r="Z8506" s="21"/>
      <c r="AA8506" s="31"/>
      <c r="AB8506" s="36" t="str">
        <f>IFERROR(VLOOKUP(AA8506,ESCALA!$B$1:$C$1000,2,0),"")</f>
        <v/>
      </c>
      <c r="AC8506" s="31"/>
      <c r="AD8506" s="31"/>
      <c r="AE8506" s="31"/>
      <c r="AF8506" s="31"/>
      <c r="AG8506" s="31"/>
    </row>
    <row r="8507" spans="6:33" x14ac:dyDescent="0.25">
      <c r="F8507" s="27"/>
      <c r="G8507" s="27"/>
      <c r="H8507" s="27"/>
      <c r="I8507" s="27"/>
      <c r="J8507" s="19"/>
      <c r="K8507" s="20"/>
      <c r="L8507" s="31"/>
      <c r="M8507" s="31"/>
      <c r="N8507" s="29" t="str">
        <f>IFERROR(VLOOKUP(M8507,TAREAS!$C$1:$D$1000,2,0),"")</f>
        <v/>
      </c>
      <c r="O8507" s="20"/>
      <c r="P8507" s="28" t="str">
        <f>IFERROR(VLOOKUP(O8507,PARTIDA!$C$1:$D$1000,2,0),"")</f>
        <v/>
      </c>
      <c r="Q8507" s="31"/>
      <c r="R8507" s="32"/>
      <c r="S8507" s="31"/>
      <c r="T8507" s="31"/>
      <c r="U8507" s="20"/>
      <c r="V8507" s="33"/>
      <c r="W8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7" s="35"/>
      <c r="Y8507" s="34">
        <f>Tabla24[TOTAL 2024]+Tabla24[2025]</f>
        <v>0</v>
      </c>
      <c r="Z8507" s="21"/>
      <c r="AA8507" s="31"/>
      <c r="AB8507" s="36" t="str">
        <f>IFERROR(VLOOKUP(AA8507,ESCALA!$B$1:$C$1000,2,0),"")</f>
        <v/>
      </c>
      <c r="AC8507" s="31"/>
      <c r="AD8507" s="31"/>
      <c r="AE8507" s="31"/>
      <c r="AF8507" s="31"/>
      <c r="AG8507" s="31"/>
    </row>
    <row r="8508" spans="6:33" x14ac:dyDescent="0.25">
      <c r="F8508" s="27"/>
      <c r="G8508" s="27"/>
      <c r="H8508" s="27"/>
      <c r="I8508" s="27"/>
      <c r="J8508" s="19"/>
      <c r="K8508" s="20"/>
      <c r="L8508" s="31"/>
      <c r="M8508" s="31"/>
      <c r="N8508" s="29" t="str">
        <f>IFERROR(VLOOKUP(M8508,TAREAS!$C$1:$D$1000,2,0),"")</f>
        <v/>
      </c>
      <c r="O8508" s="20"/>
      <c r="P8508" s="28" t="str">
        <f>IFERROR(VLOOKUP(O8508,PARTIDA!$C$1:$D$1000,2,0),"")</f>
        <v/>
      </c>
      <c r="Q8508" s="31"/>
      <c r="R8508" s="32"/>
      <c r="S8508" s="31"/>
      <c r="T8508" s="31"/>
      <c r="U8508" s="20"/>
      <c r="V8508" s="33"/>
      <c r="W8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8" s="35"/>
      <c r="Y8508" s="34">
        <f>Tabla24[TOTAL 2024]+Tabla24[2025]</f>
        <v>0</v>
      </c>
      <c r="Z8508" s="21"/>
      <c r="AA8508" s="31"/>
      <c r="AB8508" s="36" t="str">
        <f>IFERROR(VLOOKUP(AA8508,ESCALA!$B$1:$C$1000,2,0),"")</f>
        <v/>
      </c>
      <c r="AC8508" s="31"/>
      <c r="AD8508" s="31"/>
      <c r="AE8508" s="31"/>
      <c r="AF8508" s="31"/>
      <c r="AG8508" s="31"/>
    </row>
    <row r="8509" spans="6:33" x14ac:dyDescent="0.25">
      <c r="F8509" s="27"/>
      <c r="G8509" s="27"/>
      <c r="H8509" s="27"/>
      <c r="I8509" s="27"/>
      <c r="J8509" s="19"/>
      <c r="K8509" s="20"/>
      <c r="L8509" s="31"/>
      <c r="M8509" s="31"/>
      <c r="N8509" s="29" t="str">
        <f>IFERROR(VLOOKUP(M8509,TAREAS!$C$1:$D$1000,2,0),"")</f>
        <v/>
      </c>
      <c r="O8509" s="20"/>
      <c r="P8509" s="28" t="str">
        <f>IFERROR(VLOOKUP(O8509,PARTIDA!$C$1:$D$1000,2,0),"")</f>
        <v/>
      </c>
      <c r="Q8509" s="31"/>
      <c r="R8509" s="32"/>
      <c r="S8509" s="31"/>
      <c r="T8509" s="31"/>
      <c r="U8509" s="20"/>
      <c r="V8509" s="33"/>
      <c r="W8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09" s="35"/>
      <c r="Y8509" s="34">
        <f>Tabla24[TOTAL 2024]+Tabla24[2025]</f>
        <v>0</v>
      </c>
      <c r="Z8509" s="21"/>
      <c r="AA8509" s="31"/>
      <c r="AB8509" s="36" t="str">
        <f>IFERROR(VLOOKUP(AA8509,ESCALA!$B$1:$C$1000,2,0),"")</f>
        <v/>
      </c>
      <c r="AC8509" s="31"/>
      <c r="AD8509" s="31"/>
      <c r="AE8509" s="31"/>
      <c r="AF8509" s="31"/>
      <c r="AG8509" s="31"/>
    </row>
    <row r="8510" spans="6:33" x14ac:dyDescent="0.25">
      <c r="F8510" s="27"/>
      <c r="G8510" s="27"/>
      <c r="H8510" s="27"/>
      <c r="I8510" s="27"/>
      <c r="J8510" s="19"/>
      <c r="K8510" s="20"/>
      <c r="L8510" s="31"/>
      <c r="M8510" s="31"/>
      <c r="N8510" s="29" t="str">
        <f>IFERROR(VLOOKUP(M8510,TAREAS!$C$1:$D$1000,2,0),"")</f>
        <v/>
      </c>
      <c r="O8510" s="20"/>
      <c r="P8510" s="28" t="str">
        <f>IFERROR(VLOOKUP(O8510,PARTIDA!$C$1:$D$1000,2,0),"")</f>
        <v/>
      </c>
      <c r="Q8510" s="31"/>
      <c r="R8510" s="32"/>
      <c r="S8510" s="31"/>
      <c r="T8510" s="31"/>
      <c r="U8510" s="20"/>
      <c r="V8510" s="33"/>
      <c r="W8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0" s="35"/>
      <c r="Y8510" s="34">
        <f>Tabla24[TOTAL 2024]+Tabla24[2025]</f>
        <v>0</v>
      </c>
      <c r="Z8510" s="21"/>
      <c r="AA8510" s="31"/>
      <c r="AB8510" s="36" t="str">
        <f>IFERROR(VLOOKUP(AA8510,ESCALA!$B$1:$C$1000,2,0),"")</f>
        <v/>
      </c>
      <c r="AC8510" s="31"/>
      <c r="AD8510" s="31"/>
      <c r="AE8510" s="31"/>
      <c r="AF8510" s="31"/>
      <c r="AG8510" s="31"/>
    </row>
    <row r="8511" spans="6:33" x14ac:dyDescent="0.25">
      <c r="F8511" s="27"/>
      <c r="G8511" s="27"/>
      <c r="H8511" s="27"/>
      <c r="I8511" s="27"/>
      <c r="J8511" s="19"/>
      <c r="K8511" s="20"/>
      <c r="L8511" s="31"/>
      <c r="M8511" s="31"/>
      <c r="N8511" s="29" t="str">
        <f>IFERROR(VLOOKUP(M8511,TAREAS!$C$1:$D$1000,2,0),"")</f>
        <v/>
      </c>
      <c r="O8511" s="20"/>
      <c r="P8511" s="28" t="str">
        <f>IFERROR(VLOOKUP(O8511,PARTIDA!$C$1:$D$1000,2,0),"")</f>
        <v/>
      </c>
      <c r="Q8511" s="31"/>
      <c r="R8511" s="32"/>
      <c r="S8511" s="31"/>
      <c r="T8511" s="31"/>
      <c r="U8511" s="20"/>
      <c r="V8511" s="33"/>
      <c r="W8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1" s="35"/>
      <c r="Y8511" s="34">
        <f>Tabla24[TOTAL 2024]+Tabla24[2025]</f>
        <v>0</v>
      </c>
      <c r="Z8511" s="21"/>
      <c r="AA8511" s="31"/>
      <c r="AB8511" s="36" t="str">
        <f>IFERROR(VLOOKUP(AA8511,ESCALA!$B$1:$C$1000,2,0),"")</f>
        <v/>
      </c>
      <c r="AC8511" s="31"/>
      <c r="AD8511" s="31"/>
      <c r="AE8511" s="31"/>
      <c r="AF8511" s="31"/>
      <c r="AG8511" s="31"/>
    </row>
    <row r="8512" spans="6:33" x14ac:dyDescent="0.25">
      <c r="F8512" s="27"/>
      <c r="G8512" s="27"/>
      <c r="H8512" s="27"/>
      <c r="I8512" s="27"/>
      <c r="J8512" s="19"/>
      <c r="K8512" s="20"/>
      <c r="L8512" s="31"/>
      <c r="M8512" s="31"/>
      <c r="N8512" s="29" t="str">
        <f>IFERROR(VLOOKUP(M8512,TAREAS!$C$1:$D$1000,2,0),"")</f>
        <v/>
      </c>
      <c r="O8512" s="20"/>
      <c r="P8512" s="28" t="str">
        <f>IFERROR(VLOOKUP(O8512,PARTIDA!$C$1:$D$1000,2,0),"")</f>
        <v/>
      </c>
      <c r="Q8512" s="31"/>
      <c r="R8512" s="32"/>
      <c r="S8512" s="31"/>
      <c r="T8512" s="31"/>
      <c r="U8512" s="20"/>
      <c r="V8512" s="33"/>
      <c r="W8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2" s="35"/>
      <c r="Y8512" s="34">
        <f>Tabla24[TOTAL 2024]+Tabla24[2025]</f>
        <v>0</v>
      </c>
      <c r="Z8512" s="21"/>
      <c r="AA8512" s="31"/>
      <c r="AB8512" s="36" t="str">
        <f>IFERROR(VLOOKUP(AA8512,ESCALA!$B$1:$C$1000,2,0),"")</f>
        <v/>
      </c>
      <c r="AC8512" s="31"/>
      <c r="AD8512" s="31"/>
      <c r="AE8512" s="31"/>
      <c r="AF8512" s="31"/>
      <c r="AG8512" s="31"/>
    </row>
    <row r="8513" spans="6:33" x14ac:dyDescent="0.25">
      <c r="F8513" s="27"/>
      <c r="G8513" s="27"/>
      <c r="H8513" s="27"/>
      <c r="I8513" s="27"/>
      <c r="J8513" s="19"/>
      <c r="K8513" s="20"/>
      <c r="L8513" s="31"/>
      <c r="M8513" s="31"/>
      <c r="N8513" s="29" t="str">
        <f>IFERROR(VLOOKUP(M8513,TAREAS!$C$1:$D$1000,2,0),"")</f>
        <v/>
      </c>
      <c r="O8513" s="20"/>
      <c r="P8513" s="28" t="str">
        <f>IFERROR(VLOOKUP(O8513,PARTIDA!$C$1:$D$1000,2,0),"")</f>
        <v/>
      </c>
      <c r="Q8513" s="31"/>
      <c r="R8513" s="32"/>
      <c r="S8513" s="31"/>
      <c r="T8513" s="31"/>
      <c r="U8513" s="20"/>
      <c r="V8513" s="33"/>
      <c r="W8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3" s="35"/>
      <c r="Y8513" s="34">
        <f>Tabla24[TOTAL 2024]+Tabla24[2025]</f>
        <v>0</v>
      </c>
      <c r="Z8513" s="21"/>
      <c r="AA8513" s="31"/>
      <c r="AB8513" s="36" t="str">
        <f>IFERROR(VLOOKUP(AA8513,ESCALA!$B$1:$C$1000,2,0),"")</f>
        <v/>
      </c>
      <c r="AC8513" s="31"/>
      <c r="AD8513" s="31"/>
      <c r="AE8513" s="31"/>
      <c r="AF8513" s="31"/>
      <c r="AG8513" s="31"/>
    </row>
    <row r="8514" spans="6:33" x14ac:dyDescent="0.25">
      <c r="F8514" s="27"/>
      <c r="G8514" s="27"/>
      <c r="H8514" s="27"/>
      <c r="I8514" s="27"/>
      <c r="J8514" s="19"/>
      <c r="K8514" s="20"/>
      <c r="L8514" s="31"/>
      <c r="M8514" s="31"/>
      <c r="N8514" s="29" t="str">
        <f>IFERROR(VLOOKUP(M8514,TAREAS!$C$1:$D$1000,2,0),"")</f>
        <v/>
      </c>
      <c r="O8514" s="20"/>
      <c r="P8514" s="28" t="str">
        <f>IFERROR(VLOOKUP(O8514,PARTIDA!$C$1:$D$1000,2,0),"")</f>
        <v/>
      </c>
      <c r="Q8514" s="31"/>
      <c r="R8514" s="32"/>
      <c r="S8514" s="31"/>
      <c r="T8514" s="31"/>
      <c r="U8514" s="20"/>
      <c r="V8514" s="33"/>
      <c r="W8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4" s="35"/>
      <c r="Y8514" s="34">
        <f>Tabla24[TOTAL 2024]+Tabla24[2025]</f>
        <v>0</v>
      </c>
      <c r="Z8514" s="21"/>
      <c r="AA8514" s="31"/>
      <c r="AB8514" s="36" t="str">
        <f>IFERROR(VLOOKUP(AA8514,ESCALA!$B$1:$C$1000,2,0),"")</f>
        <v/>
      </c>
      <c r="AC8514" s="31"/>
      <c r="AD8514" s="31"/>
      <c r="AE8514" s="31"/>
      <c r="AF8514" s="31"/>
      <c r="AG8514" s="31"/>
    </row>
    <row r="8515" spans="6:33" x14ac:dyDescent="0.25">
      <c r="F8515" s="27"/>
      <c r="G8515" s="27"/>
      <c r="H8515" s="27"/>
      <c r="I8515" s="27"/>
      <c r="J8515" s="19"/>
      <c r="K8515" s="20"/>
      <c r="L8515" s="31"/>
      <c r="M8515" s="31"/>
      <c r="N8515" s="29" t="str">
        <f>IFERROR(VLOOKUP(M8515,TAREAS!$C$1:$D$1000,2,0),"")</f>
        <v/>
      </c>
      <c r="O8515" s="20"/>
      <c r="P8515" s="28" t="str">
        <f>IFERROR(VLOOKUP(O8515,PARTIDA!$C$1:$D$1000,2,0),"")</f>
        <v/>
      </c>
      <c r="Q8515" s="31"/>
      <c r="R8515" s="32"/>
      <c r="S8515" s="31"/>
      <c r="T8515" s="31"/>
      <c r="U8515" s="20"/>
      <c r="V8515" s="33"/>
      <c r="W8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5" s="35"/>
      <c r="Y8515" s="34">
        <f>Tabla24[TOTAL 2024]+Tabla24[2025]</f>
        <v>0</v>
      </c>
      <c r="Z8515" s="21"/>
      <c r="AA8515" s="31"/>
      <c r="AB8515" s="36" t="str">
        <f>IFERROR(VLOOKUP(AA8515,ESCALA!$B$1:$C$1000,2,0),"")</f>
        <v/>
      </c>
      <c r="AC8515" s="31"/>
      <c r="AD8515" s="31"/>
      <c r="AE8515" s="31"/>
      <c r="AF8515" s="31"/>
      <c r="AG8515" s="31"/>
    </row>
    <row r="8516" spans="6:33" x14ac:dyDescent="0.25">
      <c r="F8516" s="27"/>
      <c r="G8516" s="27"/>
      <c r="H8516" s="27"/>
      <c r="I8516" s="27"/>
      <c r="J8516" s="19"/>
      <c r="K8516" s="20"/>
      <c r="L8516" s="31"/>
      <c r="M8516" s="31"/>
      <c r="N8516" s="29" t="str">
        <f>IFERROR(VLOOKUP(M8516,TAREAS!$C$1:$D$1000,2,0),"")</f>
        <v/>
      </c>
      <c r="O8516" s="20"/>
      <c r="P8516" s="28" t="str">
        <f>IFERROR(VLOOKUP(O8516,PARTIDA!$C$1:$D$1000,2,0),"")</f>
        <v/>
      </c>
      <c r="Q8516" s="31"/>
      <c r="R8516" s="32"/>
      <c r="S8516" s="31"/>
      <c r="T8516" s="31"/>
      <c r="U8516" s="20"/>
      <c r="V8516" s="33"/>
      <c r="W8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6" s="35"/>
      <c r="Y8516" s="34">
        <f>Tabla24[TOTAL 2024]+Tabla24[2025]</f>
        <v>0</v>
      </c>
      <c r="Z8516" s="21"/>
      <c r="AA8516" s="31"/>
      <c r="AB8516" s="36" t="str">
        <f>IFERROR(VLOOKUP(AA8516,ESCALA!$B$1:$C$1000,2,0),"")</f>
        <v/>
      </c>
      <c r="AC8516" s="31"/>
      <c r="AD8516" s="31"/>
      <c r="AE8516" s="31"/>
      <c r="AF8516" s="31"/>
      <c r="AG8516" s="31"/>
    </row>
    <row r="8517" spans="6:33" x14ac:dyDescent="0.25">
      <c r="F8517" s="27"/>
      <c r="G8517" s="27"/>
      <c r="H8517" s="27"/>
      <c r="I8517" s="27"/>
      <c r="J8517" s="19"/>
      <c r="K8517" s="20"/>
      <c r="L8517" s="31"/>
      <c r="M8517" s="31"/>
      <c r="N8517" s="29" t="str">
        <f>IFERROR(VLOOKUP(M8517,TAREAS!$C$1:$D$1000,2,0),"")</f>
        <v/>
      </c>
      <c r="O8517" s="20"/>
      <c r="P8517" s="28" t="str">
        <f>IFERROR(VLOOKUP(O8517,PARTIDA!$C$1:$D$1000,2,0),"")</f>
        <v/>
      </c>
      <c r="Q8517" s="31"/>
      <c r="R8517" s="32"/>
      <c r="S8517" s="31"/>
      <c r="T8517" s="31"/>
      <c r="U8517" s="20"/>
      <c r="V8517" s="33"/>
      <c r="W8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7" s="35"/>
      <c r="Y8517" s="34">
        <f>Tabla24[TOTAL 2024]+Tabla24[2025]</f>
        <v>0</v>
      </c>
      <c r="Z8517" s="21"/>
      <c r="AA8517" s="31"/>
      <c r="AB8517" s="36" t="str">
        <f>IFERROR(VLOOKUP(AA8517,ESCALA!$B$1:$C$1000,2,0),"")</f>
        <v/>
      </c>
      <c r="AC8517" s="31"/>
      <c r="AD8517" s="31"/>
      <c r="AE8517" s="31"/>
      <c r="AF8517" s="31"/>
      <c r="AG8517" s="31"/>
    </row>
    <row r="8518" spans="6:33" x14ac:dyDescent="0.25">
      <c r="F8518" s="27"/>
      <c r="G8518" s="27"/>
      <c r="H8518" s="27"/>
      <c r="I8518" s="27"/>
      <c r="J8518" s="19"/>
      <c r="K8518" s="20"/>
      <c r="L8518" s="31"/>
      <c r="M8518" s="31"/>
      <c r="N8518" s="29" t="str">
        <f>IFERROR(VLOOKUP(M8518,TAREAS!$C$1:$D$1000,2,0),"")</f>
        <v/>
      </c>
      <c r="O8518" s="20"/>
      <c r="P8518" s="28" t="str">
        <f>IFERROR(VLOOKUP(O8518,PARTIDA!$C$1:$D$1000,2,0),"")</f>
        <v/>
      </c>
      <c r="Q8518" s="31"/>
      <c r="R8518" s="32"/>
      <c r="S8518" s="31"/>
      <c r="T8518" s="31"/>
      <c r="U8518" s="20"/>
      <c r="V8518" s="33"/>
      <c r="W8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8" s="35"/>
      <c r="Y8518" s="34">
        <f>Tabla24[TOTAL 2024]+Tabla24[2025]</f>
        <v>0</v>
      </c>
      <c r="Z8518" s="21"/>
      <c r="AA8518" s="31"/>
      <c r="AB8518" s="36" t="str">
        <f>IFERROR(VLOOKUP(AA8518,ESCALA!$B$1:$C$1000,2,0),"")</f>
        <v/>
      </c>
      <c r="AC8518" s="31"/>
      <c r="AD8518" s="31"/>
      <c r="AE8518" s="31"/>
      <c r="AF8518" s="31"/>
      <c r="AG8518" s="31"/>
    </row>
    <row r="8519" spans="6:33" x14ac:dyDescent="0.25">
      <c r="F8519" s="27"/>
      <c r="G8519" s="27"/>
      <c r="H8519" s="27"/>
      <c r="I8519" s="27"/>
      <c r="J8519" s="19"/>
      <c r="K8519" s="20"/>
      <c r="L8519" s="31"/>
      <c r="M8519" s="31"/>
      <c r="N8519" s="29" t="str">
        <f>IFERROR(VLOOKUP(M8519,TAREAS!$C$1:$D$1000,2,0),"")</f>
        <v/>
      </c>
      <c r="O8519" s="20"/>
      <c r="P8519" s="28" t="str">
        <f>IFERROR(VLOOKUP(O8519,PARTIDA!$C$1:$D$1000,2,0),"")</f>
        <v/>
      </c>
      <c r="Q8519" s="31"/>
      <c r="R8519" s="32"/>
      <c r="S8519" s="31"/>
      <c r="T8519" s="31"/>
      <c r="U8519" s="20"/>
      <c r="V8519" s="33"/>
      <c r="W8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19" s="35"/>
      <c r="Y8519" s="34">
        <f>Tabla24[TOTAL 2024]+Tabla24[2025]</f>
        <v>0</v>
      </c>
      <c r="Z8519" s="21"/>
      <c r="AA8519" s="31"/>
      <c r="AB8519" s="36" t="str">
        <f>IFERROR(VLOOKUP(AA8519,ESCALA!$B$1:$C$1000,2,0),"")</f>
        <v/>
      </c>
      <c r="AC8519" s="31"/>
      <c r="AD8519" s="31"/>
      <c r="AE8519" s="31"/>
      <c r="AF8519" s="31"/>
      <c r="AG8519" s="31"/>
    </row>
    <row r="8520" spans="6:33" x14ac:dyDescent="0.25">
      <c r="F8520" s="27"/>
      <c r="G8520" s="27"/>
      <c r="H8520" s="27"/>
      <c r="I8520" s="27"/>
      <c r="J8520" s="19"/>
      <c r="K8520" s="20"/>
      <c r="L8520" s="31"/>
      <c r="M8520" s="31"/>
      <c r="N8520" s="29" t="str">
        <f>IFERROR(VLOOKUP(M8520,TAREAS!$C$1:$D$1000,2,0),"")</f>
        <v/>
      </c>
      <c r="O8520" s="20"/>
      <c r="P8520" s="28" t="str">
        <f>IFERROR(VLOOKUP(O8520,PARTIDA!$C$1:$D$1000,2,0),"")</f>
        <v/>
      </c>
      <c r="Q8520" s="31"/>
      <c r="R8520" s="32"/>
      <c r="S8520" s="31"/>
      <c r="T8520" s="31"/>
      <c r="U8520" s="20"/>
      <c r="V8520" s="33"/>
      <c r="W8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0" s="35"/>
      <c r="Y8520" s="34">
        <f>Tabla24[TOTAL 2024]+Tabla24[2025]</f>
        <v>0</v>
      </c>
      <c r="Z8520" s="21"/>
      <c r="AA8520" s="31"/>
      <c r="AB8520" s="36" t="str">
        <f>IFERROR(VLOOKUP(AA8520,ESCALA!$B$1:$C$1000,2,0),"")</f>
        <v/>
      </c>
      <c r="AC8520" s="31"/>
      <c r="AD8520" s="31"/>
      <c r="AE8520" s="31"/>
      <c r="AF8520" s="31"/>
      <c r="AG8520" s="31"/>
    </row>
    <row r="8521" spans="6:33" x14ac:dyDescent="0.25">
      <c r="F8521" s="27"/>
      <c r="G8521" s="27"/>
      <c r="H8521" s="27"/>
      <c r="I8521" s="27"/>
      <c r="J8521" s="19"/>
      <c r="K8521" s="20"/>
      <c r="L8521" s="31"/>
      <c r="M8521" s="31"/>
      <c r="N8521" s="29" t="str">
        <f>IFERROR(VLOOKUP(M8521,TAREAS!$C$1:$D$1000,2,0),"")</f>
        <v/>
      </c>
      <c r="O8521" s="20"/>
      <c r="P8521" s="28" t="str">
        <f>IFERROR(VLOOKUP(O8521,PARTIDA!$C$1:$D$1000,2,0),"")</f>
        <v/>
      </c>
      <c r="Q8521" s="31"/>
      <c r="R8521" s="32"/>
      <c r="S8521" s="31"/>
      <c r="T8521" s="31"/>
      <c r="U8521" s="20"/>
      <c r="V8521" s="33"/>
      <c r="W8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1" s="35"/>
      <c r="Y8521" s="34">
        <f>Tabla24[TOTAL 2024]+Tabla24[2025]</f>
        <v>0</v>
      </c>
      <c r="Z8521" s="21"/>
      <c r="AA8521" s="31"/>
      <c r="AB8521" s="36" t="str">
        <f>IFERROR(VLOOKUP(AA8521,ESCALA!$B$1:$C$1000,2,0),"")</f>
        <v/>
      </c>
      <c r="AC8521" s="31"/>
      <c r="AD8521" s="31"/>
      <c r="AE8521" s="31"/>
      <c r="AF8521" s="31"/>
      <c r="AG8521" s="31"/>
    </row>
    <row r="8522" spans="6:33" x14ac:dyDescent="0.25">
      <c r="F8522" s="27"/>
      <c r="G8522" s="27"/>
      <c r="H8522" s="27"/>
      <c r="I8522" s="27"/>
      <c r="J8522" s="19"/>
      <c r="K8522" s="20"/>
      <c r="L8522" s="31"/>
      <c r="M8522" s="31"/>
      <c r="N8522" s="29" t="str">
        <f>IFERROR(VLOOKUP(M8522,TAREAS!$C$1:$D$1000,2,0),"")</f>
        <v/>
      </c>
      <c r="O8522" s="20"/>
      <c r="P8522" s="28" t="str">
        <f>IFERROR(VLOOKUP(O8522,PARTIDA!$C$1:$D$1000,2,0),"")</f>
        <v/>
      </c>
      <c r="Q8522" s="31"/>
      <c r="R8522" s="32"/>
      <c r="S8522" s="31"/>
      <c r="T8522" s="31"/>
      <c r="U8522" s="20"/>
      <c r="V8522" s="33"/>
      <c r="W8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2" s="35"/>
      <c r="Y8522" s="34">
        <f>Tabla24[TOTAL 2024]+Tabla24[2025]</f>
        <v>0</v>
      </c>
      <c r="Z8522" s="21"/>
      <c r="AA8522" s="31"/>
      <c r="AB8522" s="36" t="str">
        <f>IFERROR(VLOOKUP(AA8522,ESCALA!$B$1:$C$1000,2,0),"")</f>
        <v/>
      </c>
      <c r="AC8522" s="31"/>
      <c r="AD8522" s="31"/>
      <c r="AE8522" s="31"/>
      <c r="AF8522" s="31"/>
      <c r="AG8522" s="31"/>
    </row>
    <row r="8523" spans="6:33" x14ac:dyDescent="0.25">
      <c r="F8523" s="27"/>
      <c r="G8523" s="27"/>
      <c r="H8523" s="27"/>
      <c r="I8523" s="27"/>
      <c r="J8523" s="19"/>
      <c r="K8523" s="20"/>
      <c r="L8523" s="31"/>
      <c r="M8523" s="31"/>
      <c r="N8523" s="29" t="str">
        <f>IFERROR(VLOOKUP(M8523,TAREAS!$C$1:$D$1000,2,0),"")</f>
        <v/>
      </c>
      <c r="O8523" s="20"/>
      <c r="P8523" s="28" t="str">
        <f>IFERROR(VLOOKUP(O8523,PARTIDA!$C$1:$D$1000,2,0),"")</f>
        <v/>
      </c>
      <c r="Q8523" s="31"/>
      <c r="R8523" s="32"/>
      <c r="S8523" s="31"/>
      <c r="T8523" s="31"/>
      <c r="U8523" s="20"/>
      <c r="V8523" s="33"/>
      <c r="W8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3" s="35"/>
      <c r="Y8523" s="34">
        <f>Tabla24[TOTAL 2024]+Tabla24[2025]</f>
        <v>0</v>
      </c>
      <c r="Z8523" s="21"/>
      <c r="AA8523" s="31"/>
      <c r="AB8523" s="36" t="str">
        <f>IFERROR(VLOOKUP(AA8523,ESCALA!$B$1:$C$1000,2,0),"")</f>
        <v/>
      </c>
      <c r="AC8523" s="31"/>
      <c r="AD8523" s="31"/>
      <c r="AE8523" s="31"/>
      <c r="AF8523" s="31"/>
      <c r="AG8523" s="31"/>
    </row>
    <row r="8524" spans="6:33" x14ac:dyDescent="0.25">
      <c r="F8524" s="27"/>
      <c r="G8524" s="27"/>
      <c r="H8524" s="27"/>
      <c r="I8524" s="27"/>
      <c r="J8524" s="19"/>
      <c r="K8524" s="20"/>
      <c r="L8524" s="31"/>
      <c r="M8524" s="31"/>
      <c r="N8524" s="29" t="str">
        <f>IFERROR(VLOOKUP(M8524,TAREAS!$C$1:$D$1000,2,0),"")</f>
        <v/>
      </c>
      <c r="O8524" s="20"/>
      <c r="P8524" s="28" t="str">
        <f>IFERROR(VLOOKUP(O8524,PARTIDA!$C$1:$D$1000,2,0),"")</f>
        <v/>
      </c>
      <c r="Q8524" s="31"/>
      <c r="R8524" s="32"/>
      <c r="S8524" s="31"/>
      <c r="T8524" s="31"/>
      <c r="U8524" s="20"/>
      <c r="V8524" s="33"/>
      <c r="W8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4" s="35"/>
      <c r="Y8524" s="34">
        <f>Tabla24[TOTAL 2024]+Tabla24[2025]</f>
        <v>0</v>
      </c>
      <c r="Z8524" s="21"/>
      <c r="AA8524" s="31"/>
      <c r="AB8524" s="36" t="str">
        <f>IFERROR(VLOOKUP(AA8524,ESCALA!$B$1:$C$1000,2,0),"")</f>
        <v/>
      </c>
      <c r="AC8524" s="31"/>
      <c r="AD8524" s="31"/>
      <c r="AE8524" s="31"/>
      <c r="AF8524" s="31"/>
      <c r="AG8524" s="31"/>
    </row>
    <row r="8525" spans="6:33" x14ac:dyDescent="0.25">
      <c r="F8525" s="27"/>
      <c r="G8525" s="27"/>
      <c r="H8525" s="27"/>
      <c r="I8525" s="27"/>
      <c r="J8525" s="19"/>
      <c r="K8525" s="20"/>
      <c r="L8525" s="31"/>
      <c r="M8525" s="31"/>
      <c r="N8525" s="29" t="str">
        <f>IFERROR(VLOOKUP(M8525,TAREAS!$C$1:$D$1000,2,0),"")</f>
        <v/>
      </c>
      <c r="O8525" s="20"/>
      <c r="P8525" s="28" t="str">
        <f>IFERROR(VLOOKUP(O8525,PARTIDA!$C$1:$D$1000,2,0),"")</f>
        <v/>
      </c>
      <c r="Q8525" s="31"/>
      <c r="R8525" s="32"/>
      <c r="S8525" s="31"/>
      <c r="T8525" s="31"/>
      <c r="U8525" s="20"/>
      <c r="V8525" s="33"/>
      <c r="W8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5" s="35"/>
      <c r="Y8525" s="34">
        <f>Tabla24[TOTAL 2024]+Tabla24[2025]</f>
        <v>0</v>
      </c>
      <c r="Z8525" s="21"/>
      <c r="AA8525" s="31"/>
      <c r="AB8525" s="36" t="str">
        <f>IFERROR(VLOOKUP(AA8525,ESCALA!$B$1:$C$1000,2,0),"")</f>
        <v/>
      </c>
      <c r="AC8525" s="31"/>
      <c r="AD8525" s="31"/>
      <c r="AE8525" s="31"/>
      <c r="AF8525" s="31"/>
      <c r="AG8525" s="31"/>
    </row>
    <row r="8526" spans="6:33" x14ac:dyDescent="0.25">
      <c r="F8526" s="27"/>
      <c r="G8526" s="27"/>
      <c r="H8526" s="27"/>
      <c r="I8526" s="27"/>
      <c r="J8526" s="19"/>
      <c r="K8526" s="20"/>
      <c r="L8526" s="31"/>
      <c r="M8526" s="31"/>
      <c r="N8526" s="29" t="str">
        <f>IFERROR(VLOOKUP(M8526,TAREAS!$C$1:$D$1000,2,0),"")</f>
        <v/>
      </c>
      <c r="O8526" s="20"/>
      <c r="P8526" s="28" t="str">
        <f>IFERROR(VLOOKUP(O8526,PARTIDA!$C$1:$D$1000,2,0),"")</f>
        <v/>
      </c>
      <c r="Q8526" s="31"/>
      <c r="R8526" s="32"/>
      <c r="S8526" s="31"/>
      <c r="T8526" s="31"/>
      <c r="U8526" s="20"/>
      <c r="V8526" s="33"/>
      <c r="W8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6" s="35"/>
      <c r="Y8526" s="34">
        <f>Tabla24[TOTAL 2024]+Tabla24[2025]</f>
        <v>0</v>
      </c>
      <c r="Z8526" s="21"/>
      <c r="AA8526" s="31"/>
      <c r="AB8526" s="36" t="str">
        <f>IFERROR(VLOOKUP(AA8526,ESCALA!$B$1:$C$1000,2,0),"")</f>
        <v/>
      </c>
      <c r="AC8526" s="31"/>
      <c r="AD8526" s="31"/>
      <c r="AE8526" s="31"/>
      <c r="AF8526" s="31"/>
      <c r="AG8526" s="31"/>
    </row>
    <row r="8527" spans="6:33" x14ac:dyDescent="0.25">
      <c r="F8527" s="27"/>
      <c r="G8527" s="27"/>
      <c r="H8527" s="27"/>
      <c r="I8527" s="27"/>
      <c r="J8527" s="19"/>
      <c r="K8527" s="20"/>
      <c r="L8527" s="31"/>
      <c r="M8527" s="31"/>
      <c r="N8527" s="29" t="str">
        <f>IFERROR(VLOOKUP(M8527,TAREAS!$C$1:$D$1000,2,0),"")</f>
        <v/>
      </c>
      <c r="O8527" s="20"/>
      <c r="P8527" s="28" t="str">
        <f>IFERROR(VLOOKUP(O8527,PARTIDA!$C$1:$D$1000,2,0),"")</f>
        <v/>
      </c>
      <c r="Q8527" s="31"/>
      <c r="R8527" s="32"/>
      <c r="S8527" s="31"/>
      <c r="T8527" s="31"/>
      <c r="U8527" s="20"/>
      <c r="V8527" s="33"/>
      <c r="W8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7" s="35"/>
      <c r="Y8527" s="34">
        <f>Tabla24[TOTAL 2024]+Tabla24[2025]</f>
        <v>0</v>
      </c>
      <c r="Z8527" s="21"/>
      <c r="AA8527" s="31"/>
      <c r="AB8527" s="36" t="str">
        <f>IFERROR(VLOOKUP(AA8527,ESCALA!$B$1:$C$1000,2,0),"")</f>
        <v/>
      </c>
      <c r="AC8527" s="31"/>
      <c r="AD8527" s="31"/>
      <c r="AE8527" s="31"/>
      <c r="AF8527" s="31"/>
      <c r="AG8527" s="31"/>
    </row>
    <row r="8528" spans="6:33" x14ac:dyDescent="0.25">
      <c r="F8528" s="27"/>
      <c r="G8528" s="27"/>
      <c r="H8528" s="27"/>
      <c r="I8528" s="27"/>
      <c r="J8528" s="19"/>
      <c r="K8528" s="20"/>
      <c r="L8528" s="31"/>
      <c r="M8528" s="31"/>
      <c r="N8528" s="29" t="str">
        <f>IFERROR(VLOOKUP(M8528,TAREAS!$C$1:$D$1000,2,0),"")</f>
        <v/>
      </c>
      <c r="O8528" s="20"/>
      <c r="P8528" s="28" t="str">
        <f>IFERROR(VLOOKUP(O8528,PARTIDA!$C$1:$D$1000,2,0),"")</f>
        <v/>
      </c>
      <c r="Q8528" s="31"/>
      <c r="R8528" s="32"/>
      <c r="S8528" s="31"/>
      <c r="T8528" s="31"/>
      <c r="U8528" s="20"/>
      <c r="V8528" s="33"/>
      <c r="W8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8" s="35"/>
      <c r="Y8528" s="34">
        <f>Tabla24[TOTAL 2024]+Tabla24[2025]</f>
        <v>0</v>
      </c>
      <c r="Z8528" s="21"/>
      <c r="AA8528" s="31"/>
      <c r="AB8528" s="36" t="str">
        <f>IFERROR(VLOOKUP(AA8528,ESCALA!$B$1:$C$1000,2,0),"")</f>
        <v/>
      </c>
      <c r="AC8528" s="31"/>
      <c r="AD8528" s="31"/>
      <c r="AE8528" s="31"/>
      <c r="AF8528" s="31"/>
      <c r="AG8528" s="31"/>
    </row>
    <row r="8529" spans="6:33" x14ac:dyDescent="0.25">
      <c r="F8529" s="27"/>
      <c r="G8529" s="27"/>
      <c r="H8529" s="27"/>
      <c r="I8529" s="27"/>
      <c r="J8529" s="19"/>
      <c r="K8529" s="20"/>
      <c r="L8529" s="31"/>
      <c r="M8529" s="31"/>
      <c r="N8529" s="29" t="str">
        <f>IFERROR(VLOOKUP(M8529,TAREAS!$C$1:$D$1000,2,0),"")</f>
        <v/>
      </c>
      <c r="O8529" s="20"/>
      <c r="P8529" s="28" t="str">
        <f>IFERROR(VLOOKUP(O8529,PARTIDA!$C$1:$D$1000,2,0),"")</f>
        <v/>
      </c>
      <c r="Q8529" s="31"/>
      <c r="R8529" s="32"/>
      <c r="S8529" s="31"/>
      <c r="T8529" s="31"/>
      <c r="U8529" s="20"/>
      <c r="V8529" s="33"/>
      <c r="W8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29" s="35"/>
      <c r="Y8529" s="34">
        <f>Tabla24[TOTAL 2024]+Tabla24[2025]</f>
        <v>0</v>
      </c>
      <c r="Z8529" s="21"/>
      <c r="AA8529" s="31"/>
      <c r="AB8529" s="36" t="str">
        <f>IFERROR(VLOOKUP(AA8529,ESCALA!$B$1:$C$1000,2,0),"")</f>
        <v/>
      </c>
      <c r="AC8529" s="31"/>
      <c r="AD8529" s="31"/>
      <c r="AE8529" s="31"/>
      <c r="AF8529" s="31"/>
      <c r="AG8529" s="31"/>
    </row>
    <row r="8530" spans="6:33" x14ac:dyDescent="0.25">
      <c r="F8530" s="27"/>
      <c r="G8530" s="27"/>
      <c r="H8530" s="27"/>
      <c r="I8530" s="27"/>
      <c r="J8530" s="19"/>
      <c r="K8530" s="20"/>
      <c r="L8530" s="31"/>
      <c r="M8530" s="31"/>
      <c r="N8530" s="29" t="str">
        <f>IFERROR(VLOOKUP(M8530,TAREAS!$C$1:$D$1000,2,0),"")</f>
        <v/>
      </c>
      <c r="O8530" s="20"/>
      <c r="P8530" s="28" t="str">
        <f>IFERROR(VLOOKUP(O8530,PARTIDA!$C$1:$D$1000,2,0),"")</f>
        <v/>
      </c>
      <c r="Q8530" s="31"/>
      <c r="R8530" s="32"/>
      <c r="S8530" s="31"/>
      <c r="T8530" s="31"/>
      <c r="U8530" s="20"/>
      <c r="V8530" s="33"/>
      <c r="W8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0" s="35"/>
      <c r="Y8530" s="34">
        <f>Tabla24[TOTAL 2024]+Tabla24[2025]</f>
        <v>0</v>
      </c>
      <c r="Z8530" s="21"/>
      <c r="AA8530" s="31"/>
      <c r="AB8530" s="36" t="str">
        <f>IFERROR(VLOOKUP(AA8530,ESCALA!$B$1:$C$1000,2,0),"")</f>
        <v/>
      </c>
      <c r="AC8530" s="31"/>
      <c r="AD8530" s="31"/>
      <c r="AE8530" s="31"/>
      <c r="AF8530" s="31"/>
      <c r="AG8530" s="31"/>
    </row>
    <row r="8531" spans="6:33" x14ac:dyDescent="0.25">
      <c r="F8531" s="27"/>
      <c r="G8531" s="27"/>
      <c r="H8531" s="27"/>
      <c r="I8531" s="27"/>
      <c r="J8531" s="19"/>
      <c r="K8531" s="20"/>
      <c r="L8531" s="31"/>
      <c r="M8531" s="31"/>
      <c r="N8531" s="29" t="str">
        <f>IFERROR(VLOOKUP(M8531,TAREAS!$C$1:$D$1000,2,0),"")</f>
        <v/>
      </c>
      <c r="O8531" s="20"/>
      <c r="P8531" s="28" t="str">
        <f>IFERROR(VLOOKUP(O8531,PARTIDA!$C$1:$D$1000,2,0),"")</f>
        <v/>
      </c>
      <c r="Q8531" s="31"/>
      <c r="R8531" s="32"/>
      <c r="S8531" s="31"/>
      <c r="T8531" s="31"/>
      <c r="U8531" s="20"/>
      <c r="V8531" s="33"/>
      <c r="W8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1" s="35"/>
      <c r="Y8531" s="34">
        <f>Tabla24[TOTAL 2024]+Tabla24[2025]</f>
        <v>0</v>
      </c>
      <c r="Z8531" s="21"/>
      <c r="AA8531" s="31"/>
      <c r="AB8531" s="36" t="str">
        <f>IFERROR(VLOOKUP(AA8531,ESCALA!$B$1:$C$1000,2,0),"")</f>
        <v/>
      </c>
      <c r="AC8531" s="31"/>
      <c r="AD8531" s="31"/>
      <c r="AE8531" s="31"/>
      <c r="AF8531" s="31"/>
      <c r="AG8531" s="31"/>
    </row>
    <row r="8532" spans="6:33" x14ac:dyDescent="0.25">
      <c r="F8532" s="27"/>
      <c r="G8532" s="27"/>
      <c r="H8532" s="27"/>
      <c r="I8532" s="27"/>
      <c r="J8532" s="19"/>
      <c r="K8532" s="20"/>
      <c r="L8532" s="31"/>
      <c r="M8532" s="31"/>
      <c r="N8532" s="29" t="str">
        <f>IFERROR(VLOOKUP(M8532,TAREAS!$C$1:$D$1000,2,0),"")</f>
        <v/>
      </c>
      <c r="O8532" s="20"/>
      <c r="P8532" s="28" t="str">
        <f>IFERROR(VLOOKUP(O8532,PARTIDA!$C$1:$D$1000,2,0),"")</f>
        <v/>
      </c>
      <c r="Q8532" s="31"/>
      <c r="R8532" s="32"/>
      <c r="S8532" s="31"/>
      <c r="T8532" s="31"/>
      <c r="U8532" s="20"/>
      <c r="V8532" s="33"/>
      <c r="W8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2" s="35"/>
      <c r="Y8532" s="34">
        <f>Tabla24[TOTAL 2024]+Tabla24[2025]</f>
        <v>0</v>
      </c>
      <c r="Z8532" s="21"/>
      <c r="AA8532" s="31"/>
      <c r="AB8532" s="36" t="str">
        <f>IFERROR(VLOOKUP(AA8532,ESCALA!$B$1:$C$1000,2,0),"")</f>
        <v/>
      </c>
      <c r="AC8532" s="31"/>
      <c r="AD8532" s="31"/>
      <c r="AE8532" s="31"/>
      <c r="AF8532" s="31"/>
      <c r="AG8532" s="31"/>
    </row>
    <row r="8533" spans="6:33" x14ac:dyDescent="0.25">
      <c r="F8533" s="27"/>
      <c r="G8533" s="27"/>
      <c r="H8533" s="27"/>
      <c r="I8533" s="27"/>
      <c r="J8533" s="19"/>
      <c r="K8533" s="20"/>
      <c r="L8533" s="31"/>
      <c r="M8533" s="31"/>
      <c r="N8533" s="29" t="str">
        <f>IFERROR(VLOOKUP(M8533,TAREAS!$C$1:$D$1000,2,0),"")</f>
        <v/>
      </c>
      <c r="O8533" s="20"/>
      <c r="P8533" s="28" t="str">
        <f>IFERROR(VLOOKUP(O8533,PARTIDA!$C$1:$D$1000,2,0),"")</f>
        <v/>
      </c>
      <c r="Q8533" s="31"/>
      <c r="R8533" s="32"/>
      <c r="S8533" s="31"/>
      <c r="T8533" s="31"/>
      <c r="U8533" s="20"/>
      <c r="V8533" s="33"/>
      <c r="W8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3" s="35"/>
      <c r="Y8533" s="34">
        <f>Tabla24[TOTAL 2024]+Tabla24[2025]</f>
        <v>0</v>
      </c>
      <c r="Z8533" s="21"/>
      <c r="AA8533" s="31"/>
      <c r="AB8533" s="36" t="str">
        <f>IFERROR(VLOOKUP(AA8533,ESCALA!$B$1:$C$1000,2,0),"")</f>
        <v/>
      </c>
      <c r="AC8533" s="31"/>
      <c r="AD8533" s="31"/>
      <c r="AE8533" s="31"/>
      <c r="AF8533" s="31"/>
      <c r="AG8533" s="31"/>
    </row>
    <row r="8534" spans="6:33" x14ac:dyDescent="0.25">
      <c r="F8534" s="27"/>
      <c r="G8534" s="27"/>
      <c r="H8534" s="27"/>
      <c r="I8534" s="27"/>
      <c r="J8534" s="19"/>
      <c r="K8534" s="20"/>
      <c r="L8534" s="31"/>
      <c r="M8534" s="31"/>
      <c r="N8534" s="29" t="str">
        <f>IFERROR(VLOOKUP(M8534,TAREAS!$C$1:$D$1000,2,0),"")</f>
        <v/>
      </c>
      <c r="O8534" s="20"/>
      <c r="P8534" s="28" t="str">
        <f>IFERROR(VLOOKUP(O8534,PARTIDA!$C$1:$D$1000,2,0),"")</f>
        <v/>
      </c>
      <c r="Q8534" s="31"/>
      <c r="R8534" s="32"/>
      <c r="S8534" s="31"/>
      <c r="T8534" s="31"/>
      <c r="U8534" s="20"/>
      <c r="V8534" s="33"/>
      <c r="W8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4" s="35"/>
      <c r="Y8534" s="34">
        <f>Tabla24[TOTAL 2024]+Tabla24[2025]</f>
        <v>0</v>
      </c>
      <c r="Z8534" s="21"/>
      <c r="AA8534" s="31"/>
      <c r="AB8534" s="36" t="str">
        <f>IFERROR(VLOOKUP(AA8534,ESCALA!$B$1:$C$1000,2,0),"")</f>
        <v/>
      </c>
      <c r="AC8534" s="31"/>
      <c r="AD8534" s="31"/>
      <c r="AE8534" s="31"/>
      <c r="AF8534" s="31"/>
      <c r="AG8534" s="31"/>
    </row>
    <row r="8535" spans="6:33" x14ac:dyDescent="0.25">
      <c r="F8535" s="27"/>
      <c r="G8535" s="27"/>
      <c r="H8535" s="27"/>
      <c r="I8535" s="27"/>
      <c r="J8535" s="19"/>
      <c r="K8535" s="20"/>
      <c r="L8535" s="31"/>
      <c r="M8535" s="31"/>
      <c r="N8535" s="29" t="str">
        <f>IFERROR(VLOOKUP(M8535,TAREAS!$C$1:$D$1000,2,0),"")</f>
        <v/>
      </c>
      <c r="O8535" s="20"/>
      <c r="P8535" s="28" t="str">
        <f>IFERROR(VLOOKUP(O8535,PARTIDA!$C$1:$D$1000,2,0),"")</f>
        <v/>
      </c>
      <c r="Q8535" s="31"/>
      <c r="R8535" s="32"/>
      <c r="S8535" s="31"/>
      <c r="T8535" s="31"/>
      <c r="U8535" s="20"/>
      <c r="V8535" s="33"/>
      <c r="W8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5" s="35"/>
      <c r="Y8535" s="34">
        <f>Tabla24[TOTAL 2024]+Tabla24[2025]</f>
        <v>0</v>
      </c>
      <c r="Z8535" s="21"/>
      <c r="AA8535" s="31"/>
      <c r="AB8535" s="36" t="str">
        <f>IFERROR(VLOOKUP(AA8535,ESCALA!$B$1:$C$1000,2,0),"")</f>
        <v/>
      </c>
      <c r="AC8535" s="31"/>
      <c r="AD8535" s="31"/>
      <c r="AE8535" s="31"/>
      <c r="AF8535" s="31"/>
      <c r="AG8535" s="31"/>
    </row>
    <row r="8536" spans="6:33" x14ac:dyDescent="0.25">
      <c r="F8536" s="27"/>
      <c r="G8536" s="27"/>
      <c r="H8536" s="27"/>
      <c r="I8536" s="27"/>
      <c r="J8536" s="19"/>
      <c r="K8536" s="20"/>
      <c r="L8536" s="31"/>
      <c r="M8536" s="31"/>
      <c r="N8536" s="29" t="str">
        <f>IFERROR(VLOOKUP(M8536,TAREAS!$C$1:$D$1000,2,0),"")</f>
        <v/>
      </c>
      <c r="O8536" s="20"/>
      <c r="P8536" s="28" t="str">
        <f>IFERROR(VLOOKUP(O8536,PARTIDA!$C$1:$D$1000,2,0),"")</f>
        <v/>
      </c>
      <c r="Q8536" s="31"/>
      <c r="R8536" s="32"/>
      <c r="S8536" s="31"/>
      <c r="T8536" s="31"/>
      <c r="U8536" s="20"/>
      <c r="V8536" s="33"/>
      <c r="W8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6" s="35"/>
      <c r="Y8536" s="34">
        <f>Tabla24[TOTAL 2024]+Tabla24[2025]</f>
        <v>0</v>
      </c>
      <c r="Z8536" s="21"/>
      <c r="AA8536" s="31"/>
      <c r="AB8536" s="36" t="str">
        <f>IFERROR(VLOOKUP(AA8536,ESCALA!$B$1:$C$1000,2,0),"")</f>
        <v/>
      </c>
      <c r="AC8536" s="31"/>
      <c r="AD8536" s="31"/>
      <c r="AE8536" s="31"/>
      <c r="AF8536" s="31"/>
      <c r="AG8536" s="31"/>
    </row>
    <row r="8537" spans="6:33" x14ac:dyDescent="0.25">
      <c r="F8537" s="27"/>
      <c r="G8537" s="27"/>
      <c r="H8537" s="27"/>
      <c r="I8537" s="27"/>
      <c r="J8537" s="19"/>
      <c r="K8537" s="20"/>
      <c r="L8537" s="31"/>
      <c r="M8537" s="31"/>
      <c r="N8537" s="29" t="str">
        <f>IFERROR(VLOOKUP(M8537,TAREAS!$C$1:$D$1000,2,0),"")</f>
        <v/>
      </c>
      <c r="O8537" s="20"/>
      <c r="P8537" s="28" t="str">
        <f>IFERROR(VLOOKUP(O8537,PARTIDA!$C$1:$D$1000,2,0),"")</f>
        <v/>
      </c>
      <c r="Q8537" s="31"/>
      <c r="R8537" s="32"/>
      <c r="S8537" s="31"/>
      <c r="T8537" s="31"/>
      <c r="U8537" s="20"/>
      <c r="V8537" s="33"/>
      <c r="W8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7" s="35"/>
      <c r="Y8537" s="34">
        <f>Tabla24[TOTAL 2024]+Tabla24[2025]</f>
        <v>0</v>
      </c>
      <c r="Z8537" s="21"/>
      <c r="AA8537" s="31"/>
      <c r="AB8537" s="36" t="str">
        <f>IFERROR(VLOOKUP(AA8537,ESCALA!$B$1:$C$1000,2,0),"")</f>
        <v/>
      </c>
      <c r="AC8537" s="31"/>
      <c r="AD8537" s="31"/>
      <c r="AE8537" s="31"/>
      <c r="AF8537" s="31"/>
      <c r="AG8537" s="31"/>
    </row>
    <row r="8538" spans="6:33" x14ac:dyDescent="0.25">
      <c r="F8538" s="27"/>
      <c r="G8538" s="27"/>
      <c r="H8538" s="27"/>
      <c r="I8538" s="27"/>
      <c r="J8538" s="19"/>
      <c r="K8538" s="20"/>
      <c r="L8538" s="31"/>
      <c r="M8538" s="31"/>
      <c r="N8538" s="29" t="str">
        <f>IFERROR(VLOOKUP(M8538,TAREAS!$C$1:$D$1000,2,0),"")</f>
        <v/>
      </c>
      <c r="O8538" s="20"/>
      <c r="P8538" s="28" t="str">
        <f>IFERROR(VLOOKUP(O8538,PARTIDA!$C$1:$D$1000,2,0),"")</f>
        <v/>
      </c>
      <c r="Q8538" s="31"/>
      <c r="R8538" s="32"/>
      <c r="S8538" s="31"/>
      <c r="T8538" s="31"/>
      <c r="U8538" s="20"/>
      <c r="V8538" s="33"/>
      <c r="W8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8" s="35"/>
      <c r="Y8538" s="34">
        <f>Tabla24[TOTAL 2024]+Tabla24[2025]</f>
        <v>0</v>
      </c>
      <c r="Z8538" s="21"/>
      <c r="AA8538" s="31"/>
      <c r="AB8538" s="36" t="str">
        <f>IFERROR(VLOOKUP(AA8538,ESCALA!$B$1:$C$1000,2,0),"")</f>
        <v/>
      </c>
      <c r="AC8538" s="31"/>
      <c r="AD8538" s="31"/>
      <c r="AE8538" s="31"/>
      <c r="AF8538" s="31"/>
      <c r="AG8538" s="31"/>
    </row>
    <row r="8539" spans="6:33" x14ac:dyDescent="0.25">
      <c r="F8539" s="27"/>
      <c r="G8539" s="27"/>
      <c r="H8539" s="27"/>
      <c r="I8539" s="27"/>
      <c r="J8539" s="19"/>
      <c r="K8539" s="20"/>
      <c r="L8539" s="31"/>
      <c r="M8539" s="31"/>
      <c r="N8539" s="29" t="str">
        <f>IFERROR(VLOOKUP(M8539,TAREAS!$C$1:$D$1000,2,0),"")</f>
        <v/>
      </c>
      <c r="O8539" s="20"/>
      <c r="P8539" s="28" t="str">
        <f>IFERROR(VLOOKUP(O8539,PARTIDA!$C$1:$D$1000,2,0),"")</f>
        <v/>
      </c>
      <c r="Q8539" s="31"/>
      <c r="R8539" s="32"/>
      <c r="S8539" s="31"/>
      <c r="T8539" s="31"/>
      <c r="U8539" s="20"/>
      <c r="V8539" s="33"/>
      <c r="W8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39" s="35"/>
      <c r="Y8539" s="34">
        <f>Tabla24[TOTAL 2024]+Tabla24[2025]</f>
        <v>0</v>
      </c>
      <c r="Z8539" s="21"/>
      <c r="AA8539" s="31"/>
      <c r="AB8539" s="36" t="str">
        <f>IFERROR(VLOOKUP(AA8539,ESCALA!$B$1:$C$1000,2,0),"")</f>
        <v/>
      </c>
      <c r="AC8539" s="31"/>
      <c r="AD8539" s="31"/>
      <c r="AE8539" s="31"/>
      <c r="AF8539" s="31"/>
      <c r="AG8539" s="31"/>
    </row>
    <row r="8540" spans="6:33" x14ac:dyDescent="0.25">
      <c r="F8540" s="27"/>
      <c r="G8540" s="27"/>
      <c r="H8540" s="27"/>
      <c r="I8540" s="27"/>
      <c r="J8540" s="19"/>
      <c r="K8540" s="20"/>
      <c r="L8540" s="31"/>
      <c r="M8540" s="31"/>
      <c r="N8540" s="29" t="str">
        <f>IFERROR(VLOOKUP(M8540,TAREAS!$C$1:$D$1000,2,0),"")</f>
        <v/>
      </c>
      <c r="O8540" s="20"/>
      <c r="P8540" s="28" t="str">
        <f>IFERROR(VLOOKUP(O8540,PARTIDA!$C$1:$D$1000,2,0),"")</f>
        <v/>
      </c>
      <c r="Q8540" s="31"/>
      <c r="R8540" s="32"/>
      <c r="S8540" s="31"/>
      <c r="T8540" s="31"/>
      <c r="U8540" s="20"/>
      <c r="V8540" s="33"/>
      <c r="W8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0" s="35"/>
      <c r="Y8540" s="34">
        <f>Tabla24[TOTAL 2024]+Tabla24[2025]</f>
        <v>0</v>
      </c>
      <c r="Z8540" s="21"/>
      <c r="AA8540" s="31"/>
      <c r="AB8540" s="36" t="str">
        <f>IFERROR(VLOOKUP(AA8540,ESCALA!$B$1:$C$1000,2,0),"")</f>
        <v/>
      </c>
      <c r="AC8540" s="31"/>
      <c r="AD8540" s="31"/>
      <c r="AE8540" s="31"/>
      <c r="AF8540" s="31"/>
      <c r="AG8540" s="31"/>
    </row>
    <row r="8541" spans="6:33" x14ac:dyDescent="0.25">
      <c r="F8541" s="27"/>
      <c r="G8541" s="27"/>
      <c r="H8541" s="27"/>
      <c r="I8541" s="27"/>
      <c r="J8541" s="19"/>
      <c r="K8541" s="20"/>
      <c r="L8541" s="31"/>
      <c r="M8541" s="31"/>
      <c r="N8541" s="29" t="str">
        <f>IFERROR(VLOOKUP(M8541,TAREAS!$C$1:$D$1000,2,0),"")</f>
        <v/>
      </c>
      <c r="O8541" s="20"/>
      <c r="P8541" s="28" t="str">
        <f>IFERROR(VLOOKUP(O8541,PARTIDA!$C$1:$D$1000,2,0),"")</f>
        <v/>
      </c>
      <c r="Q8541" s="31"/>
      <c r="R8541" s="32"/>
      <c r="S8541" s="31"/>
      <c r="T8541" s="31"/>
      <c r="U8541" s="20"/>
      <c r="V8541" s="33"/>
      <c r="W8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1" s="35"/>
      <c r="Y8541" s="34">
        <f>Tabla24[TOTAL 2024]+Tabla24[2025]</f>
        <v>0</v>
      </c>
      <c r="Z8541" s="21"/>
      <c r="AA8541" s="31"/>
      <c r="AB8541" s="36" t="str">
        <f>IFERROR(VLOOKUP(AA8541,ESCALA!$B$1:$C$1000,2,0),"")</f>
        <v/>
      </c>
      <c r="AC8541" s="31"/>
      <c r="AD8541" s="31"/>
      <c r="AE8541" s="31"/>
      <c r="AF8541" s="31"/>
      <c r="AG8541" s="31"/>
    </row>
    <row r="8542" spans="6:33" x14ac:dyDescent="0.25">
      <c r="F8542" s="27"/>
      <c r="G8542" s="27"/>
      <c r="H8542" s="27"/>
      <c r="I8542" s="27"/>
      <c r="J8542" s="19"/>
      <c r="K8542" s="20"/>
      <c r="L8542" s="31"/>
      <c r="M8542" s="31"/>
      <c r="N8542" s="29" t="str">
        <f>IFERROR(VLOOKUP(M8542,TAREAS!$C$1:$D$1000,2,0),"")</f>
        <v/>
      </c>
      <c r="O8542" s="20"/>
      <c r="P8542" s="28" t="str">
        <f>IFERROR(VLOOKUP(O8542,PARTIDA!$C$1:$D$1000,2,0),"")</f>
        <v/>
      </c>
      <c r="Q8542" s="31"/>
      <c r="R8542" s="32"/>
      <c r="S8542" s="31"/>
      <c r="T8542" s="31"/>
      <c r="U8542" s="20"/>
      <c r="V8542" s="33"/>
      <c r="W8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2" s="35"/>
      <c r="Y8542" s="34">
        <f>Tabla24[TOTAL 2024]+Tabla24[2025]</f>
        <v>0</v>
      </c>
      <c r="Z8542" s="21"/>
      <c r="AA8542" s="31"/>
      <c r="AB8542" s="36" t="str">
        <f>IFERROR(VLOOKUP(AA8542,ESCALA!$B$1:$C$1000,2,0),"")</f>
        <v/>
      </c>
      <c r="AC8542" s="31"/>
      <c r="AD8542" s="31"/>
      <c r="AE8542" s="31"/>
      <c r="AF8542" s="31"/>
      <c r="AG8542" s="31"/>
    </row>
    <row r="8543" spans="6:33" x14ac:dyDescent="0.25">
      <c r="F8543" s="27"/>
      <c r="G8543" s="27"/>
      <c r="H8543" s="27"/>
      <c r="I8543" s="27"/>
      <c r="J8543" s="19"/>
      <c r="K8543" s="20"/>
      <c r="L8543" s="31"/>
      <c r="M8543" s="31"/>
      <c r="N8543" s="29" t="str">
        <f>IFERROR(VLOOKUP(M8543,TAREAS!$C$1:$D$1000,2,0),"")</f>
        <v/>
      </c>
      <c r="O8543" s="20"/>
      <c r="P8543" s="28" t="str">
        <f>IFERROR(VLOOKUP(O8543,PARTIDA!$C$1:$D$1000,2,0),"")</f>
        <v/>
      </c>
      <c r="Q8543" s="31"/>
      <c r="R8543" s="32"/>
      <c r="S8543" s="31"/>
      <c r="T8543" s="31"/>
      <c r="U8543" s="20"/>
      <c r="V8543" s="33"/>
      <c r="W8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3" s="35"/>
      <c r="Y8543" s="34">
        <f>Tabla24[TOTAL 2024]+Tabla24[2025]</f>
        <v>0</v>
      </c>
      <c r="Z8543" s="21"/>
      <c r="AA8543" s="31"/>
      <c r="AB8543" s="36" t="str">
        <f>IFERROR(VLOOKUP(AA8543,ESCALA!$B$1:$C$1000,2,0),"")</f>
        <v/>
      </c>
      <c r="AC8543" s="31"/>
      <c r="AD8543" s="31"/>
      <c r="AE8543" s="31"/>
      <c r="AF8543" s="31"/>
      <c r="AG8543" s="31"/>
    </row>
    <row r="8544" spans="6:33" x14ac:dyDescent="0.25">
      <c r="F8544" s="27"/>
      <c r="G8544" s="27"/>
      <c r="H8544" s="27"/>
      <c r="I8544" s="27"/>
      <c r="J8544" s="19"/>
      <c r="K8544" s="20"/>
      <c r="L8544" s="31"/>
      <c r="M8544" s="31"/>
      <c r="N8544" s="29" t="str">
        <f>IFERROR(VLOOKUP(M8544,TAREAS!$C$1:$D$1000,2,0),"")</f>
        <v/>
      </c>
      <c r="O8544" s="20"/>
      <c r="P8544" s="28" t="str">
        <f>IFERROR(VLOOKUP(O8544,PARTIDA!$C$1:$D$1000,2,0),"")</f>
        <v/>
      </c>
      <c r="Q8544" s="31"/>
      <c r="R8544" s="32"/>
      <c r="S8544" s="31"/>
      <c r="T8544" s="31"/>
      <c r="U8544" s="20"/>
      <c r="V8544" s="33"/>
      <c r="W8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4" s="35"/>
      <c r="Y8544" s="34">
        <f>Tabla24[TOTAL 2024]+Tabla24[2025]</f>
        <v>0</v>
      </c>
      <c r="Z8544" s="21"/>
      <c r="AA8544" s="31"/>
      <c r="AB8544" s="36" t="str">
        <f>IFERROR(VLOOKUP(AA8544,ESCALA!$B$1:$C$1000,2,0),"")</f>
        <v/>
      </c>
      <c r="AC8544" s="31"/>
      <c r="AD8544" s="31"/>
      <c r="AE8544" s="31"/>
      <c r="AF8544" s="31"/>
      <c r="AG8544" s="31"/>
    </row>
    <row r="8545" spans="6:33" x14ac:dyDescent="0.25">
      <c r="F8545" s="27"/>
      <c r="G8545" s="27"/>
      <c r="H8545" s="27"/>
      <c r="I8545" s="27"/>
      <c r="J8545" s="19"/>
      <c r="K8545" s="20"/>
      <c r="L8545" s="31"/>
      <c r="M8545" s="31"/>
      <c r="N8545" s="29" t="str">
        <f>IFERROR(VLOOKUP(M8545,TAREAS!$C$1:$D$1000,2,0),"")</f>
        <v/>
      </c>
      <c r="O8545" s="20"/>
      <c r="P8545" s="28" t="str">
        <f>IFERROR(VLOOKUP(O8545,PARTIDA!$C$1:$D$1000,2,0),"")</f>
        <v/>
      </c>
      <c r="Q8545" s="31"/>
      <c r="R8545" s="32"/>
      <c r="S8545" s="31"/>
      <c r="T8545" s="31"/>
      <c r="U8545" s="20"/>
      <c r="V8545" s="33"/>
      <c r="W8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5" s="35"/>
      <c r="Y8545" s="34">
        <f>Tabla24[TOTAL 2024]+Tabla24[2025]</f>
        <v>0</v>
      </c>
      <c r="Z8545" s="21"/>
      <c r="AA8545" s="31"/>
      <c r="AB8545" s="36" t="str">
        <f>IFERROR(VLOOKUP(AA8545,ESCALA!$B$1:$C$1000,2,0),"")</f>
        <v/>
      </c>
      <c r="AC8545" s="31"/>
      <c r="AD8545" s="31"/>
      <c r="AE8545" s="31"/>
      <c r="AF8545" s="31"/>
      <c r="AG8545" s="31"/>
    </row>
    <row r="8546" spans="6:33" x14ac:dyDescent="0.25">
      <c r="F8546" s="27"/>
      <c r="G8546" s="27"/>
      <c r="H8546" s="27"/>
      <c r="I8546" s="27"/>
      <c r="J8546" s="19"/>
      <c r="K8546" s="20"/>
      <c r="L8546" s="31"/>
      <c r="M8546" s="31"/>
      <c r="N8546" s="29" t="str">
        <f>IFERROR(VLOOKUP(M8546,TAREAS!$C$1:$D$1000,2,0),"")</f>
        <v/>
      </c>
      <c r="O8546" s="20"/>
      <c r="P8546" s="28" t="str">
        <f>IFERROR(VLOOKUP(O8546,PARTIDA!$C$1:$D$1000,2,0),"")</f>
        <v/>
      </c>
      <c r="Q8546" s="31"/>
      <c r="R8546" s="32"/>
      <c r="S8546" s="31"/>
      <c r="T8546" s="31"/>
      <c r="U8546" s="20"/>
      <c r="V8546" s="33"/>
      <c r="W8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6" s="35"/>
      <c r="Y8546" s="34">
        <f>Tabla24[TOTAL 2024]+Tabla24[2025]</f>
        <v>0</v>
      </c>
      <c r="Z8546" s="21"/>
      <c r="AA8546" s="31"/>
      <c r="AB8546" s="36" t="str">
        <f>IFERROR(VLOOKUP(AA8546,ESCALA!$B$1:$C$1000,2,0),"")</f>
        <v/>
      </c>
      <c r="AC8546" s="31"/>
      <c r="AD8546" s="31"/>
      <c r="AE8546" s="31"/>
      <c r="AF8546" s="31"/>
      <c r="AG8546" s="31"/>
    </row>
    <row r="8547" spans="6:33" x14ac:dyDescent="0.25">
      <c r="F8547" s="27"/>
      <c r="G8547" s="27"/>
      <c r="H8547" s="27"/>
      <c r="I8547" s="27"/>
      <c r="J8547" s="19"/>
      <c r="K8547" s="20"/>
      <c r="L8547" s="31"/>
      <c r="M8547" s="31"/>
      <c r="N8547" s="29" t="str">
        <f>IFERROR(VLOOKUP(M8547,TAREAS!$C$1:$D$1000,2,0),"")</f>
        <v/>
      </c>
      <c r="O8547" s="20"/>
      <c r="P8547" s="28" t="str">
        <f>IFERROR(VLOOKUP(O8547,PARTIDA!$C$1:$D$1000,2,0),"")</f>
        <v/>
      </c>
      <c r="Q8547" s="31"/>
      <c r="R8547" s="32"/>
      <c r="S8547" s="31"/>
      <c r="T8547" s="31"/>
      <c r="U8547" s="20"/>
      <c r="V8547" s="33"/>
      <c r="W8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7" s="35"/>
      <c r="Y8547" s="34">
        <f>Tabla24[TOTAL 2024]+Tabla24[2025]</f>
        <v>0</v>
      </c>
      <c r="Z8547" s="21"/>
      <c r="AA8547" s="31"/>
      <c r="AB8547" s="36" t="str">
        <f>IFERROR(VLOOKUP(AA8547,ESCALA!$B$1:$C$1000,2,0),"")</f>
        <v/>
      </c>
      <c r="AC8547" s="31"/>
      <c r="AD8547" s="31"/>
      <c r="AE8547" s="31"/>
      <c r="AF8547" s="31"/>
      <c r="AG8547" s="31"/>
    </row>
    <row r="8548" spans="6:33" x14ac:dyDescent="0.25">
      <c r="F8548" s="27"/>
      <c r="G8548" s="27"/>
      <c r="H8548" s="27"/>
      <c r="I8548" s="27"/>
      <c r="J8548" s="19"/>
      <c r="K8548" s="20"/>
      <c r="L8548" s="31"/>
      <c r="M8548" s="31"/>
      <c r="N8548" s="29" t="str">
        <f>IFERROR(VLOOKUP(M8548,TAREAS!$C$1:$D$1000,2,0),"")</f>
        <v/>
      </c>
      <c r="O8548" s="20"/>
      <c r="P8548" s="28" t="str">
        <f>IFERROR(VLOOKUP(O8548,PARTIDA!$C$1:$D$1000,2,0),"")</f>
        <v/>
      </c>
      <c r="Q8548" s="31"/>
      <c r="R8548" s="32"/>
      <c r="S8548" s="31"/>
      <c r="T8548" s="31"/>
      <c r="U8548" s="20"/>
      <c r="V8548" s="33"/>
      <c r="W8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8" s="35"/>
      <c r="Y8548" s="34">
        <f>Tabla24[TOTAL 2024]+Tabla24[2025]</f>
        <v>0</v>
      </c>
      <c r="Z8548" s="21"/>
      <c r="AA8548" s="31"/>
      <c r="AB8548" s="36" t="str">
        <f>IFERROR(VLOOKUP(AA8548,ESCALA!$B$1:$C$1000,2,0),"")</f>
        <v/>
      </c>
      <c r="AC8548" s="31"/>
      <c r="AD8548" s="31"/>
      <c r="AE8548" s="31"/>
      <c r="AF8548" s="31"/>
      <c r="AG8548" s="31"/>
    </row>
    <row r="8549" spans="6:33" x14ac:dyDescent="0.25">
      <c r="F8549" s="27"/>
      <c r="G8549" s="27"/>
      <c r="H8549" s="27"/>
      <c r="I8549" s="27"/>
      <c r="J8549" s="19"/>
      <c r="K8549" s="20"/>
      <c r="L8549" s="31"/>
      <c r="M8549" s="31"/>
      <c r="N8549" s="29" t="str">
        <f>IFERROR(VLOOKUP(M8549,TAREAS!$C$1:$D$1000,2,0),"")</f>
        <v/>
      </c>
      <c r="O8549" s="20"/>
      <c r="P8549" s="28" t="str">
        <f>IFERROR(VLOOKUP(O8549,PARTIDA!$C$1:$D$1000,2,0),"")</f>
        <v/>
      </c>
      <c r="Q8549" s="31"/>
      <c r="R8549" s="32"/>
      <c r="S8549" s="31"/>
      <c r="T8549" s="31"/>
      <c r="U8549" s="20"/>
      <c r="V8549" s="33"/>
      <c r="W8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49" s="35"/>
      <c r="Y8549" s="34">
        <f>Tabla24[TOTAL 2024]+Tabla24[2025]</f>
        <v>0</v>
      </c>
      <c r="Z8549" s="21"/>
      <c r="AA8549" s="31"/>
      <c r="AB8549" s="36" t="str">
        <f>IFERROR(VLOOKUP(AA8549,ESCALA!$B$1:$C$1000,2,0),"")</f>
        <v/>
      </c>
      <c r="AC8549" s="31"/>
      <c r="AD8549" s="31"/>
      <c r="AE8549" s="31"/>
      <c r="AF8549" s="31"/>
      <c r="AG8549" s="31"/>
    </row>
    <row r="8550" spans="6:33" x14ac:dyDescent="0.25">
      <c r="F8550" s="27"/>
      <c r="G8550" s="27"/>
      <c r="H8550" s="27"/>
      <c r="I8550" s="27"/>
      <c r="J8550" s="19"/>
      <c r="K8550" s="20"/>
      <c r="L8550" s="31"/>
      <c r="M8550" s="31"/>
      <c r="N8550" s="29" t="str">
        <f>IFERROR(VLOOKUP(M8550,TAREAS!$C$1:$D$1000,2,0),"")</f>
        <v/>
      </c>
      <c r="O8550" s="20"/>
      <c r="P8550" s="28" t="str">
        <f>IFERROR(VLOOKUP(O8550,PARTIDA!$C$1:$D$1000,2,0),"")</f>
        <v/>
      </c>
      <c r="Q8550" s="31"/>
      <c r="R8550" s="32"/>
      <c r="S8550" s="31"/>
      <c r="T8550" s="31"/>
      <c r="U8550" s="20"/>
      <c r="V8550" s="33"/>
      <c r="W8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0" s="35"/>
      <c r="Y8550" s="34">
        <f>Tabla24[TOTAL 2024]+Tabla24[2025]</f>
        <v>0</v>
      </c>
      <c r="Z8550" s="21"/>
      <c r="AA8550" s="31"/>
      <c r="AB8550" s="36" t="str">
        <f>IFERROR(VLOOKUP(AA8550,ESCALA!$B$1:$C$1000,2,0),"")</f>
        <v/>
      </c>
      <c r="AC8550" s="31"/>
      <c r="AD8550" s="31"/>
      <c r="AE8550" s="31"/>
      <c r="AF8550" s="31"/>
      <c r="AG8550" s="31"/>
    </row>
    <row r="8551" spans="6:33" x14ac:dyDescent="0.25">
      <c r="F8551" s="27"/>
      <c r="G8551" s="27"/>
      <c r="H8551" s="27"/>
      <c r="I8551" s="27"/>
      <c r="J8551" s="19"/>
      <c r="K8551" s="20"/>
      <c r="L8551" s="31"/>
      <c r="M8551" s="31"/>
      <c r="N8551" s="29" t="str">
        <f>IFERROR(VLOOKUP(M8551,TAREAS!$C$1:$D$1000,2,0),"")</f>
        <v/>
      </c>
      <c r="O8551" s="20"/>
      <c r="P8551" s="28" t="str">
        <f>IFERROR(VLOOKUP(O8551,PARTIDA!$C$1:$D$1000,2,0),"")</f>
        <v/>
      </c>
      <c r="Q8551" s="31"/>
      <c r="R8551" s="32"/>
      <c r="S8551" s="31"/>
      <c r="T8551" s="31"/>
      <c r="U8551" s="20"/>
      <c r="V8551" s="33"/>
      <c r="W8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1" s="35"/>
      <c r="Y8551" s="34">
        <f>Tabla24[TOTAL 2024]+Tabla24[2025]</f>
        <v>0</v>
      </c>
      <c r="Z8551" s="21"/>
      <c r="AA8551" s="31"/>
      <c r="AB8551" s="36" t="str">
        <f>IFERROR(VLOOKUP(AA8551,ESCALA!$B$1:$C$1000,2,0),"")</f>
        <v/>
      </c>
      <c r="AC8551" s="31"/>
      <c r="AD8551" s="31"/>
      <c r="AE8551" s="31"/>
      <c r="AF8551" s="31"/>
      <c r="AG8551" s="31"/>
    </row>
    <row r="8552" spans="6:33" x14ac:dyDescent="0.25">
      <c r="F8552" s="27"/>
      <c r="G8552" s="27"/>
      <c r="H8552" s="27"/>
      <c r="I8552" s="27"/>
      <c r="J8552" s="19"/>
      <c r="K8552" s="20"/>
      <c r="L8552" s="31"/>
      <c r="M8552" s="31"/>
      <c r="N8552" s="29" t="str">
        <f>IFERROR(VLOOKUP(M8552,TAREAS!$C$1:$D$1000,2,0),"")</f>
        <v/>
      </c>
      <c r="O8552" s="20"/>
      <c r="P8552" s="28" t="str">
        <f>IFERROR(VLOOKUP(O8552,PARTIDA!$C$1:$D$1000,2,0),"")</f>
        <v/>
      </c>
      <c r="Q8552" s="31"/>
      <c r="R8552" s="32"/>
      <c r="S8552" s="31"/>
      <c r="T8552" s="31"/>
      <c r="U8552" s="20"/>
      <c r="V8552" s="33"/>
      <c r="W8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2" s="35"/>
      <c r="Y8552" s="34">
        <f>Tabla24[TOTAL 2024]+Tabla24[2025]</f>
        <v>0</v>
      </c>
      <c r="Z8552" s="21"/>
      <c r="AA8552" s="31"/>
      <c r="AB8552" s="36" t="str">
        <f>IFERROR(VLOOKUP(AA8552,ESCALA!$B$1:$C$1000,2,0),"")</f>
        <v/>
      </c>
      <c r="AC8552" s="31"/>
      <c r="AD8552" s="31"/>
      <c r="AE8552" s="31"/>
      <c r="AF8552" s="31"/>
      <c r="AG8552" s="31"/>
    </row>
    <row r="8553" spans="6:33" x14ac:dyDescent="0.25">
      <c r="F8553" s="27"/>
      <c r="G8553" s="27"/>
      <c r="H8553" s="27"/>
      <c r="I8553" s="27"/>
      <c r="J8553" s="19"/>
      <c r="K8553" s="20"/>
      <c r="L8553" s="31"/>
      <c r="M8553" s="31"/>
      <c r="N8553" s="29" t="str">
        <f>IFERROR(VLOOKUP(M8553,TAREAS!$C$1:$D$1000,2,0),"")</f>
        <v/>
      </c>
      <c r="O8553" s="20"/>
      <c r="P8553" s="28" t="str">
        <f>IFERROR(VLOOKUP(O8553,PARTIDA!$C$1:$D$1000,2,0),"")</f>
        <v/>
      </c>
      <c r="Q8553" s="31"/>
      <c r="R8553" s="32"/>
      <c r="S8553" s="31"/>
      <c r="T8553" s="31"/>
      <c r="U8553" s="20"/>
      <c r="V8553" s="33"/>
      <c r="W8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3" s="35"/>
      <c r="Y8553" s="34">
        <f>Tabla24[TOTAL 2024]+Tabla24[2025]</f>
        <v>0</v>
      </c>
      <c r="Z8553" s="21"/>
      <c r="AA8553" s="31"/>
      <c r="AB8553" s="36" t="str">
        <f>IFERROR(VLOOKUP(AA8553,ESCALA!$B$1:$C$1000,2,0),"")</f>
        <v/>
      </c>
      <c r="AC8553" s="31"/>
      <c r="AD8553" s="31"/>
      <c r="AE8553" s="31"/>
      <c r="AF8553" s="31"/>
      <c r="AG8553" s="31"/>
    </row>
    <row r="8554" spans="6:33" x14ac:dyDescent="0.25">
      <c r="F8554" s="27"/>
      <c r="G8554" s="27"/>
      <c r="H8554" s="27"/>
      <c r="I8554" s="27"/>
      <c r="J8554" s="19"/>
      <c r="K8554" s="20"/>
      <c r="L8554" s="31"/>
      <c r="M8554" s="31"/>
      <c r="N8554" s="29" t="str">
        <f>IFERROR(VLOOKUP(M8554,TAREAS!$C$1:$D$1000,2,0),"")</f>
        <v/>
      </c>
      <c r="O8554" s="20"/>
      <c r="P8554" s="28" t="str">
        <f>IFERROR(VLOOKUP(O8554,PARTIDA!$C$1:$D$1000,2,0),"")</f>
        <v/>
      </c>
      <c r="Q8554" s="31"/>
      <c r="R8554" s="32"/>
      <c r="S8554" s="31"/>
      <c r="T8554" s="31"/>
      <c r="U8554" s="20"/>
      <c r="V8554" s="33"/>
      <c r="W8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4" s="35"/>
      <c r="Y8554" s="34">
        <f>Tabla24[TOTAL 2024]+Tabla24[2025]</f>
        <v>0</v>
      </c>
      <c r="Z8554" s="21"/>
      <c r="AA8554" s="31"/>
      <c r="AB8554" s="36" t="str">
        <f>IFERROR(VLOOKUP(AA8554,ESCALA!$B$1:$C$1000,2,0),"")</f>
        <v/>
      </c>
      <c r="AC8554" s="31"/>
      <c r="AD8554" s="31"/>
      <c r="AE8554" s="31"/>
      <c r="AF8554" s="31"/>
      <c r="AG8554" s="31"/>
    </row>
    <row r="8555" spans="6:33" x14ac:dyDescent="0.25">
      <c r="F8555" s="27"/>
      <c r="G8555" s="27"/>
      <c r="H8555" s="27"/>
      <c r="I8555" s="27"/>
      <c r="J8555" s="19"/>
      <c r="K8555" s="20"/>
      <c r="L8555" s="31"/>
      <c r="M8555" s="31"/>
      <c r="N8555" s="29" t="str">
        <f>IFERROR(VLOOKUP(M8555,TAREAS!$C$1:$D$1000,2,0),"")</f>
        <v/>
      </c>
      <c r="O8555" s="20"/>
      <c r="P8555" s="28" t="str">
        <f>IFERROR(VLOOKUP(O8555,PARTIDA!$C$1:$D$1000,2,0),"")</f>
        <v/>
      </c>
      <c r="Q8555" s="31"/>
      <c r="R8555" s="32"/>
      <c r="S8555" s="31"/>
      <c r="T8555" s="31"/>
      <c r="U8555" s="20"/>
      <c r="V8555" s="33"/>
      <c r="W8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5" s="35"/>
      <c r="Y8555" s="34">
        <f>Tabla24[TOTAL 2024]+Tabla24[2025]</f>
        <v>0</v>
      </c>
      <c r="Z8555" s="21"/>
      <c r="AA8555" s="31"/>
      <c r="AB8555" s="36" t="str">
        <f>IFERROR(VLOOKUP(AA8555,ESCALA!$B$1:$C$1000,2,0),"")</f>
        <v/>
      </c>
      <c r="AC8555" s="31"/>
      <c r="AD8555" s="31"/>
      <c r="AE8555" s="31"/>
      <c r="AF8555" s="31"/>
      <c r="AG8555" s="31"/>
    </row>
    <row r="8556" spans="6:33" x14ac:dyDescent="0.25">
      <c r="F8556" s="27"/>
      <c r="G8556" s="27"/>
      <c r="H8556" s="27"/>
      <c r="I8556" s="27"/>
      <c r="J8556" s="19"/>
      <c r="K8556" s="20"/>
      <c r="L8556" s="31"/>
      <c r="M8556" s="31"/>
      <c r="N8556" s="29" t="str">
        <f>IFERROR(VLOOKUP(M8556,TAREAS!$C$1:$D$1000,2,0),"")</f>
        <v/>
      </c>
      <c r="O8556" s="20"/>
      <c r="P8556" s="28" t="str">
        <f>IFERROR(VLOOKUP(O8556,PARTIDA!$C$1:$D$1000,2,0),"")</f>
        <v/>
      </c>
      <c r="Q8556" s="31"/>
      <c r="R8556" s="32"/>
      <c r="S8556" s="31"/>
      <c r="T8556" s="31"/>
      <c r="U8556" s="20"/>
      <c r="V8556" s="33"/>
      <c r="W8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6" s="35"/>
      <c r="Y8556" s="34">
        <f>Tabla24[TOTAL 2024]+Tabla24[2025]</f>
        <v>0</v>
      </c>
      <c r="Z8556" s="21"/>
      <c r="AA8556" s="31"/>
      <c r="AB8556" s="36" t="str">
        <f>IFERROR(VLOOKUP(AA8556,ESCALA!$B$1:$C$1000,2,0),"")</f>
        <v/>
      </c>
      <c r="AC8556" s="31"/>
      <c r="AD8556" s="31"/>
      <c r="AE8556" s="31"/>
      <c r="AF8556" s="31"/>
      <c r="AG8556" s="31"/>
    </row>
    <row r="8557" spans="6:33" x14ac:dyDescent="0.25">
      <c r="F8557" s="27"/>
      <c r="G8557" s="27"/>
      <c r="H8557" s="27"/>
      <c r="I8557" s="27"/>
      <c r="J8557" s="19"/>
      <c r="K8557" s="20"/>
      <c r="L8557" s="31"/>
      <c r="M8557" s="31"/>
      <c r="N8557" s="29" t="str">
        <f>IFERROR(VLOOKUP(M8557,TAREAS!$C$1:$D$1000,2,0),"")</f>
        <v/>
      </c>
      <c r="O8557" s="20"/>
      <c r="P8557" s="28" t="str">
        <f>IFERROR(VLOOKUP(O8557,PARTIDA!$C$1:$D$1000,2,0),"")</f>
        <v/>
      </c>
      <c r="Q8557" s="31"/>
      <c r="R8557" s="32"/>
      <c r="S8557" s="31"/>
      <c r="T8557" s="31"/>
      <c r="U8557" s="20"/>
      <c r="V8557" s="33"/>
      <c r="W8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7" s="35"/>
      <c r="Y8557" s="34">
        <f>Tabla24[TOTAL 2024]+Tabla24[2025]</f>
        <v>0</v>
      </c>
      <c r="Z8557" s="21"/>
      <c r="AA8557" s="31"/>
      <c r="AB8557" s="36" t="str">
        <f>IFERROR(VLOOKUP(AA8557,ESCALA!$B$1:$C$1000,2,0),"")</f>
        <v/>
      </c>
      <c r="AC8557" s="31"/>
      <c r="AD8557" s="31"/>
      <c r="AE8557" s="31"/>
      <c r="AF8557" s="31"/>
      <c r="AG8557" s="31"/>
    </row>
    <row r="8558" spans="6:33" x14ac:dyDescent="0.25">
      <c r="F8558" s="27"/>
      <c r="G8558" s="27"/>
      <c r="H8558" s="27"/>
      <c r="I8558" s="27"/>
      <c r="J8558" s="19"/>
      <c r="K8558" s="20"/>
      <c r="L8558" s="31"/>
      <c r="M8558" s="31"/>
      <c r="N8558" s="29" t="str">
        <f>IFERROR(VLOOKUP(M8558,TAREAS!$C$1:$D$1000,2,0),"")</f>
        <v/>
      </c>
      <c r="O8558" s="20"/>
      <c r="P8558" s="28" t="str">
        <f>IFERROR(VLOOKUP(O8558,PARTIDA!$C$1:$D$1000,2,0),"")</f>
        <v/>
      </c>
      <c r="Q8558" s="31"/>
      <c r="R8558" s="32"/>
      <c r="S8558" s="31"/>
      <c r="T8558" s="31"/>
      <c r="U8558" s="20"/>
      <c r="V8558" s="33"/>
      <c r="W8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8" s="35"/>
      <c r="Y8558" s="34">
        <f>Tabla24[TOTAL 2024]+Tabla24[2025]</f>
        <v>0</v>
      </c>
      <c r="Z8558" s="21"/>
      <c r="AA8558" s="31"/>
      <c r="AB8558" s="36" t="str">
        <f>IFERROR(VLOOKUP(AA8558,ESCALA!$B$1:$C$1000,2,0),"")</f>
        <v/>
      </c>
      <c r="AC8558" s="31"/>
      <c r="AD8558" s="31"/>
      <c r="AE8558" s="31"/>
      <c r="AF8558" s="31"/>
      <c r="AG8558" s="31"/>
    </row>
    <row r="8559" spans="6:33" x14ac:dyDescent="0.25">
      <c r="F8559" s="27"/>
      <c r="G8559" s="27"/>
      <c r="H8559" s="27"/>
      <c r="I8559" s="27"/>
      <c r="J8559" s="19"/>
      <c r="K8559" s="20"/>
      <c r="L8559" s="31"/>
      <c r="M8559" s="31"/>
      <c r="N8559" s="29" t="str">
        <f>IFERROR(VLOOKUP(M8559,TAREAS!$C$1:$D$1000,2,0),"")</f>
        <v/>
      </c>
      <c r="O8559" s="20"/>
      <c r="P8559" s="28" t="str">
        <f>IFERROR(VLOOKUP(O8559,PARTIDA!$C$1:$D$1000,2,0),"")</f>
        <v/>
      </c>
      <c r="Q8559" s="31"/>
      <c r="R8559" s="32"/>
      <c r="S8559" s="31"/>
      <c r="T8559" s="31"/>
      <c r="U8559" s="20"/>
      <c r="V8559" s="33"/>
      <c r="W8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59" s="35"/>
      <c r="Y8559" s="34">
        <f>Tabla24[TOTAL 2024]+Tabla24[2025]</f>
        <v>0</v>
      </c>
      <c r="Z8559" s="21"/>
      <c r="AA8559" s="31"/>
      <c r="AB8559" s="36" t="str">
        <f>IFERROR(VLOOKUP(AA8559,ESCALA!$B$1:$C$1000,2,0),"")</f>
        <v/>
      </c>
      <c r="AC8559" s="31"/>
      <c r="AD8559" s="31"/>
      <c r="AE8559" s="31"/>
      <c r="AF8559" s="31"/>
      <c r="AG8559" s="31"/>
    </row>
    <row r="8560" spans="6:33" x14ac:dyDescent="0.25">
      <c r="F8560" s="27"/>
      <c r="G8560" s="27"/>
      <c r="H8560" s="27"/>
      <c r="I8560" s="27"/>
      <c r="J8560" s="19"/>
      <c r="K8560" s="20"/>
      <c r="L8560" s="31"/>
      <c r="M8560" s="31"/>
      <c r="N8560" s="29" t="str">
        <f>IFERROR(VLOOKUP(M8560,TAREAS!$C$1:$D$1000,2,0),"")</f>
        <v/>
      </c>
      <c r="O8560" s="20"/>
      <c r="P8560" s="28" t="str">
        <f>IFERROR(VLOOKUP(O8560,PARTIDA!$C$1:$D$1000,2,0),"")</f>
        <v/>
      </c>
      <c r="Q8560" s="31"/>
      <c r="R8560" s="32"/>
      <c r="S8560" s="31"/>
      <c r="T8560" s="31"/>
      <c r="U8560" s="20"/>
      <c r="V8560" s="33"/>
      <c r="W8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0" s="35"/>
      <c r="Y8560" s="34">
        <f>Tabla24[TOTAL 2024]+Tabla24[2025]</f>
        <v>0</v>
      </c>
      <c r="Z8560" s="21"/>
      <c r="AA8560" s="31"/>
      <c r="AB8560" s="36" t="str">
        <f>IFERROR(VLOOKUP(AA8560,ESCALA!$B$1:$C$1000,2,0),"")</f>
        <v/>
      </c>
      <c r="AC8560" s="31"/>
      <c r="AD8560" s="31"/>
      <c r="AE8560" s="31"/>
      <c r="AF8560" s="31"/>
      <c r="AG8560" s="31"/>
    </row>
    <row r="8561" spans="6:33" x14ac:dyDescent="0.25">
      <c r="F8561" s="27"/>
      <c r="G8561" s="27"/>
      <c r="H8561" s="27"/>
      <c r="I8561" s="27"/>
      <c r="J8561" s="19"/>
      <c r="K8561" s="20"/>
      <c r="L8561" s="31"/>
      <c r="M8561" s="31"/>
      <c r="N8561" s="29" t="str">
        <f>IFERROR(VLOOKUP(M8561,TAREAS!$C$1:$D$1000,2,0),"")</f>
        <v/>
      </c>
      <c r="O8561" s="20"/>
      <c r="P8561" s="28" t="str">
        <f>IFERROR(VLOOKUP(O8561,PARTIDA!$C$1:$D$1000,2,0),"")</f>
        <v/>
      </c>
      <c r="Q8561" s="31"/>
      <c r="R8561" s="32"/>
      <c r="S8561" s="31"/>
      <c r="T8561" s="31"/>
      <c r="U8561" s="20"/>
      <c r="V8561" s="33"/>
      <c r="W8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1" s="35"/>
      <c r="Y8561" s="34">
        <f>Tabla24[TOTAL 2024]+Tabla24[2025]</f>
        <v>0</v>
      </c>
      <c r="Z8561" s="21"/>
      <c r="AA8561" s="31"/>
      <c r="AB8561" s="36" t="str">
        <f>IFERROR(VLOOKUP(AA8561,ESCALA!$B$1:$C$1000,2,0),"")</f>
        <v/>
      </c>
      <c r="AC8561" s="31"/>
      <c r="AD8561" s="31"/>
      <c r="AE8561" s="31"/>
      <c r="AF8561" s="31"/>
      <c r="AG8561" s="31"/>
    </row>
    <row r="8562" spans="6:33" x14ac:dyDescent="0.25">
      <c r="F8562" s="27"/>
      <c r="G8562" s="27"/>
      <c r="H8562" s="27"/>
      <c r="I8562" s="27"/>
      <c r="J8562" s="19"/>
      <c r="K8562" s="20"/>
      <c r="L8562" s="31"/>
      <c r="M8562" s="31"/>
      <c r="N8562" s="29" t="str">
        <f>IFERROR(VLOOKUP(M8562,TAREAS!$C$1:$D$1000,2,0),"")</f>
        <v/>
      </c>
      <c r="O8562" s="20"/>
      <c r="P8562" s="28" t="str">
        <f>IFERROR(VLOOKUP(O8562,PARTIDA!$C$1:$D$1000,2,0),"")</f>
        <v/>
      </c>
      <c r="Q8562" s="31"/>
      <c r="R8562" s="32"/>
      <c r="S8562" s="31"/>
      <c r="T8562" s="31"/>
      <c r="U8562" s="20"/>
      <c r="V8562" s="33"/>
      <c r="W8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2" s="35"/>
      <c r="Y8562" s="34">
        <f>Tabla24[TOTAL 2024]+Tabla24[2025]</f>
        <v>0</v>
      </c>
      <c r="Z8562" s="21"/>
      <c r="AA8562" s="31"/>
      <c r="AB8562" s="36" t="str">
        <f>IFERROR(VLOOKUP(AA8562,ESCALA!$B$1:$C$1000,2,0),"")</f>
        <v/>
      </c>
      <c r="AC8562" s="31"/>
      <c r="AD8562" s="31"/>
      <c r="AE8562" s="31"/>
      <c r="AF8562" s="31"/>
      <c r="AG8562" s="31"/>
    </row>
    <row r="8563" spans="6:33" x14ac:dyDescent="0.25">
      <c r="F8563" s="27"/>
      <c r="G8563" s="27"/>
      <c r="H8563" s="27"/>
      <c r="I8563" s="27"/>
      <c r="J8563" s="19"/>
      <c r="K8563" s="20"/>
      <c r="L8563" s="31"/>
      <c r="M8563" s="31"/>
      <c r="N8563" s="29" t="str">
        <f>IFERROR(VLOOKUP(M8563,TAREAS!$C$1:$D$1000,2,0),"")</f>
        <v/>
      </c>
      <c r="O8563" s="20"/>
      <c r="P8563" s="28" t="str">
        <f>IFERROR(VLOOKUP(O8563,PARTIDA!$C$1:$D$1000,2,0),"")</f>
        <v/>
      </c>
      <c r="Q8563" s="31"/>
      <c r="R8563" s="32"/>
      <c r="S8563" s="31"/>
      <c r="T8563" s="31"/>
      <c r="U8563" s="20"/>
      <c r="V8563" s="33"/>
      <c r="W8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3" s="35"/>
      <c r="Y8563" s="34">
        <f>Tabla24[TOTAL 2024]+Tabla24[2025]</f>
        <v>0</v>
      </c>
      <c r="Z8563" s="21"/>
      <c r="AA8563" s="31"/>
      <c r="AB8563" s="36" t="str">
        <f>IFERROR(VLOOKUP(AA8563,ESCALA!$B$1:$C$1000,2,0),"")</f>
        <v/>
      </c>
      <c r="AC8563" s="31"/>
      <c r="AD8563" s="31"/>
      <c r="AE8563" s="31"/>
      <c r="AF8563" s="31"/>
      <c r="AG8563" s="31"/>
    </row>
    <row r="8564" spans="6:33" x14ac:dyDescent="0.25">
      <c r="F8564" s="27"/>
      <c r="G8564" s="27"/>
      <c r="H8564" s="27"/>
      <c r="I8564" s="27"/>
      <c r="J8564" s="19"/>
      <c r="K8564" s="20"/>
      <c r="L8564" s="31"/>
      <c r="M8564" s="31"/>
      <c r="N8564" s="29" t="str">
        <f>IFERROR(VLOOKUP(M8564,TAREAS!$C$1:$D$1000,2,0),"")</f>
        <v/>
      </c>
      <c r="O8564" s="20"/>
      <c r="P8564" s="28" t="str">
        <f>IFERROR(VLOOKUP(O8564,PARTIDA!$C$1:$D$1000,2,0),"")</f>
        <v/>
      </c>
      <c r="Q8564" s="31"/>
      <c r="R8564" s="32"/>
      <c r="S8564" s="31"/>
      <c r="T8564" s="31"/>
      <c r="U8564" s="20"/>
      <c r="V8564" s="33"/>
      <c r="W8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4" s="35"/>
      <c r="Y8564" s="34">
        <f>Tabla24[TOTAL 2024]+Tabla24[2025]</f>
        <v>0</v>
      </c>
      <c r="Z8564" s="21"/>
      <c r="AA8564" s="31"/>
      <c r="AB8564" s="36" t="str">
        <f>IFERROR(VLOOKUP(AA8564,ESCALA!$B$1:$C$1000,2,0),"")</f>
        <v/>
      </c>
      <c r="AC8564" s="31"/>
      <c r="AD8564" s="31"/>
      <c r="AE8564" s="31"/>
      <c r="AF8564" s="31"/>
      <c r="AG8564" s="31"/>
    </row>
    <row r="8565" spans="6:33" x14ac:dyDescent="0.25">
      <c r="F8565" s="27"/>
      <c r="G8565" s="27"/>
      <c r="H8565" s="27"/>
      <c r="I8565" s="27"/>
      <c r="J8565" s="19"/>
      <c r="K8565" s="20"/>
      <c r="L8565" s="31"/>
      <c r="M8565" s="31"/>
      <c r="N8565" s="29" t="str">
        <f>IFERROR(VLOOKUP(M8565,TAREAS!$C$1:$D$1000,2,0),"")</f>
        <v/>
      </c>
      <c r="O8565" s="20"/>
      <c r="P8565" s="28" t="str">
        <f>IFERROR(VLOOKUP(O8565,PARTIDA!$C$1:$D$1000,2,0),"")</f>
        <v/>
      </c>
      <c r="Q8565" s="31"/>
      <c r="R8565" s="32"/>
      <c r="S8565" s="31"/>
      <c r="T8565" s="31"/>
      <c r="U8565" s="20"/>
      <c r="V8565" s="33"/>
      <c r="W8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5" s="35"/>
      <c r="Y8565" s="34">
        <f>Tabla24[TOTAL 2024]+Tabla24[2025]</f>
        <v>0</v>
      </c>
      <c r="Z8565" s="21"/>
      <c r="AA8565" s="31"/>
      <c r="AB8565" s="36" t="str">
        <f>IFERROR(VLOOKUP(AA8565,ESCALA!$B$1:$C$1000,2,0),"")</f>
        <v/>
      </c>
      <c r="AC8565" s="31"/>
      <c r="AD8565" s="31"/>
      <c r="AE8565" s="31"/>
      <c r="AF8565" s="31"/>
      <c r="AG8565" s="31"/>
    </row>
    <row r="8566" spans="6:33" x14ac:dyDescent="0.25">
      <c r="F8566" s="27"/>
      <c r="G8566" s="27"/>
      <c r="H8566" s="27"/>
      <c r="I8566" s="27"/>
      <c r="J8566" s="19"/>
      <c r="K8566" s="20"/>
      <c r="L8566" s="31"/>
      <c r="M8566" s="31"/>
      <c r="N8566" s="29" t="str">
        <f>IFERROR(VLOOKUP(M8566,TAREAS!$C$1:$D$1000,2,0),"")</f>
        <v/>
      </c>
      <c r="O8566" s="20"/>
      <c r="P8566" s="28" t="str">
        <f>IFERROR(VLOOKUP(O8566,PARTIDA!$C$1:$D$1000,2,0),"")</f>
        <v/>
      </c>
      <c r="Q8566" s="31"/>
      <c r="R8566" s="32"/>
      <c r="S8566" s="31"/>
      <c r="T8566" s="31"/>
      <c r="U8566" s="20"/>
      <c r="V8566" s="33"/>
      <c r="W8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6" s="35"/>
      <c r="Y8566" s="34">
        <f>Tabla24[TOTAL 2024]+Tabla24[2025]</f>
        <v>0</v>
      </c>
      <c r="Z8566" s="21"/>
      <c r="AA8566" s="31"/>
      <c r="AB8566" s="36" t="str">
        <f>IFERROR(VLOOKUP(AA8566,ESCALA!$B$1:$C$1000,2,0),"")</f>
        <v/>
      </c>
      <c r="AC8566" s="31"/>
      <c r="AD8566" s="31"/>
      <c r="AE8566" s="31"/>
      <c r="AF8566" s="31"/>
      <c r="AG8566" s="31"/>
    </row>
    <row r="8567" spans="6:33" x14ac:dyDescent="0.25">
      <c r="F8567" s="27"/>
      <c r="G8567" s="27"/>
      <c r="H8567" s="27"/>
      <c r="I8567" s="27"/>
      <c r="J8567" s="19"/>
      <c r="K8567" s="20"/>
      <c r="L8567" s="31"/>
      <c r="M8567" s="31"/>
      <c r="N8567" s="29" t="str">
        <f>IFERROR(VLOOKUP(M8567,TAREAS!$C$1:$D$1000,2,0),"")</f>
        <v/>
      </c>
      <c r="O8567" s="20"/>
      <c r="P8567" s="28" t="str">
        <f>IFERROR(VLOOKUP(O8567,PARTIDA!$C$1:$D$1000,2,0),"")</f>
        <v/>
      </c>
      <c r="Q8567" s="31"/>
      <c r="R8567" s="32"/>
      <c r="S8567" s="31"/>
      <c r="T8567" s="31"/>
      <c r="U8567" s="20"/>
      <c r="V8567" s="33"/>
      <c r="W8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7" s="35"/>
      <c r="Y8567" s="34">
        <f>Tabla24[TOTAL 2024]+Tabla24[2025]</f>
        <v>0</v>
      </c>
      <c r="Z8567" s="21"/>
      <c r="AA8567" s="31"/>
      <c r="AB8567" s="36" t="str">
        <f>IFERROR(VLOOKUP(AA8567,ESCALA!$B$1:$C$1000,2,0),"")</f>
        <v/>
      </c>
      <c r="AC8567" s="31"/>
      <c r="AD8567" s="31"/>
      <c r="AE8567" s="31"/>
      <c r="AF8567" s="31"/>
      <c r="AG8567" s="31"/>
    </row>
    <row r="8568" spans="6:33" x14ac:dyDescent="0.25">
      <c r="F8568" s="27"/>
      <c r="G8568" s="27"/>
      <c r="H8568" s="27"/>
      <c r="I8568" s="27"/>
      <c r="J8568" s="19"/>
      <c r="K8568" s="20"/>
      <c r="L8568" s="31"/>
      <c r="M8568" s="31"/>
      <c r="N8568" s="29" t="str">
        <f>IFERROR(VLOOKUP(M8568,TAREAS!$C$1:$D$1000,2,0),"")</f>
        <v/>
      </c>
      <c r="O8568" s="20"/>
      <c r="P8568" s="28" t="str">
        <f>IFERROR(VLOOKUP(O8568,PARTIDA!$C$1:$D$1000,2,0),"")</f>
        <v/>
      </c>
      <c r="Q8568" s="31"/>
      <c r="R8568" s="32"/>
      <c r="S8568" s="31"/>
      <c r="T8568" s="31"/>
      <c r="U8568" s="20"/>
      <c r="V8568" s="33"/>
      <c r="W8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8" s="35"/>
      <c r="Y8568" s="34">
        <f>Tabla24[TOTAL 2024]+Tabla24[2025]</f>
        <v>0</v>
      </c>
      <c r="Z8568" s="21"/>
      <c r="AA8568" s="31"/>
      <c r="AB8568" s="36" t="str">
        <f>IFERROR(VLOOKUP(AA8568,ESCALA!$B$1:$C$1000,2,0),"")</f>
        <v/>
      </c>
      <c r="AC8568" s="31"/>
      <c r="AD8568" s="31"/>
      <c r="AE8568" s="31"/>
      <c r="AF8568" s="31"/>
      <c r="AG8568" s="31"/>
    </row>
    <row r="8569" spans="6:33" x14ac:dyDescent="0.25">
      <c r="F8569" s="27"/>
      <c r="G8569" s="27"/>
      <c r="H8569" s="27"/>
      <c r="I8569" s="27"/>
      <c r="J8569" s="19"/>
      <c r="K8569" s="20"/>
      <c r="L8569" s="31"/>
      <c r="M8569" s="31"/>
      <c r="N8569" s="29" t="str">
        <f>IFERROR(VLOOKUP(M8569,TAREAS!$C$1:$D$1000,2,0),"")</f>
        <v/>
      </c>
      <c r="O8569" s="20"/>
      <c r="P8569" s="28" t="str">
        <f>IFERROR(VLOOKUP(O8569,PARTIDA!$C$1:$D$1000,2,0),"")</f>
        <v/>
      </c>
      <c r="Q8569" s="31"/>
      <c r="R8569" s="32"/>
      <c r="S8569" s="31"/>
      <c r="T8569" s="31"/>
      <c r="U8569" s="20"/>
      <c r="V8569" s="33"/>
      <c r="W8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69" s="35"/>
      <c r="Y8569" s="34">
        <f>Tabla24[TOTAL 2024]+Tabla24[2025]</f>
        <v>0</v>
      </c>
      <c r="Z8569" s="21"/>
      <c r="AA8569" s="31"/>
      <c r="AB8569" s="36" t="str">
        <f>IFERROR(VLOOKUP(AA8569,ESCALA!$B$1:$C$1000,2,0),"")</f>
        <v/>
      </c>
      <c r="AC8569" s="31"/>
      <c r="AD8569" s="31"/>
      <c r="AE8569" s="31"/>
      <c r="AF8569" s="31"/>
      <c r="AG8569" s="31"/>
    </row>
    <row r="8570" spans="6:33" x14ac:dyDescent="0.25">
      <c r="F8570" s="27"/>
      <c r="G8570" s="27"/>
      <c r="H8570" s="27"/>
      <c r="I8570" s="27"/>
      <c r="J8570" s="19"/>
      <c r="K8570" s="20"/>
      <c r="L8570" s="31"/>
      <c r="M8570" s="31"/>
      <c r="N8570" s="29" t="str">
        <f>IFERROR(VLOOKUP(M8570,TAREAS!$C$1:$D$1000,2,0),"")</f>
        <v/>
      </c>
      <c r="O8570" s="20"/>
      <c r="P8570" s="28" t="str">
        <f>IFERROR(VLOOKUP(O8570,PARTIDA!$C$1:$D$1000,2,0),"")</f>
        <v/>
      </c>
      <c r="Q8570" s="31"/>
      <c r="R8570" s="32"/>
      <c r="S8570" s="31"/>
      <c r="T8570" s="31"/>
      <c r="U8570" s="20"/>
      <c r="V8570" s="33"/>
      <c r="W8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0" s="35"/>
      <c r="Y8570" s="34">
        <f>Tabla24[TOTAL 2024]+Tabla24[2025]</f>
        <v>0</v>
      </c>
      <c r="Z8570" s="21"/>
      <c r="AA8570" s="31"/>
      <c r="AB8570" s="36" t="str">
        <f>IFERROR(VLOOKUP(AA8570,ESCALA!$B$1:$C$1000,2,0),"")</f>
        <v/>
      </c>
      <c r="AC8570" s="31"/>
      <c r="AD8570" s="31"/>
      <c r="AE8570" s="31"/>
      <c r="AF8570" s="31"/>
      <c r="AG8570" s="31"/>
    </row>
    <row r="8571" spans="6:33" x14ac:dyDescent="0.25">
      <c r="F8571" s="27"/>
      <c r="G8571" s="27"/>
      <c r="H8571" s="27"/>
      <c r="I8571" s="27"/>
      <c r="J8571" s="19"/>
      <c r="K8571" s="20"/>
      <c r="L8571" s="31"/>
      <c r="M8571" s="31"/>
      <c r="N8571" s="29" t="str">
        <f>IFERROR(VLOOKUP(M8571,TAREAS!$C$1:$D$1000,2,0),"")</f>
        <v/>
      </c>
      <c r="O8571" s="20"/>
      <c r="P8571" s="28" t="str">
        <f>IFERROR(VLOOKUP(O8571,PARTIDA!$C$1:$D$1000,2,0),"")</f>
        <v/>
      </c>
      <c r="Q8571" s="31"/>
      <c r="R8571" s="32"/>
      <c r="S8571" s="31"/>
      <c r="T8571" s="31"/>
      <c r="U8571" s="20"/>
      <c r="V8571" s="33"/>
      <c r="W8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1" s="35"/>
      <c r="Y8571" s="34">
        <f>Tabla24[TOTAL 2024]+Tabla24[2025]</f>
        <v>0</v>
      </c>
      <c r="Z8571" s="21"/>
      <c r="AA8571" s="31"/>
      <c r="AB8571" s="36" t="str">
        <f>IFERROR(VLOOKUP(AA8571,ESCALA!$B$1:$C$1000,2,0),"")</f>
        <v/>
      </c>
      <c r="AC8571" s="31"/>
      <c r="AD8571" s="31"/>
      <c r="AE8571" s="31"/>
      <c r="AF8571" s="31"/>
      <c r="AG8571" s="31"/>
    </row>
    <row r="8572" spans="6:33" x14ac:dyDescent="0.25">
      <c r="F8572" s="27"/>
      <c r="G8572" s="27"/>
      <c r="H8572" s="27"/>
      <c r="I8572" s="27"/>
      <c r="J8572" s="19"/>
      <c r="K8572" s="20"/>
      <c r="L8572" s="31"/>
      <c r="M8572" s="31"/>
      <c r="N8572" s="29" t="str">
        <f>IFERROR(VLOOKUP(M8572,TAREAS!$C$1:$D$1000,2,0),"")</f>
        <v/>
      </c>
      <c r="O8572" s="20"/>
      <c r="P8572" s="28" t="str">
        <f>IFERROR(VLOOKUP(O8572,PARTIDA!$C$1:$D$1000,2,0),"")</f>
        <v/>
      </c>
      <c r="Q8572" s="31"/>
      <c r="R8572" s="32"/>
      <c r="S8572" s="31"/>
      <c r="T8572" s="31"/>
      <c r="U8572" s="20"/>
      <c r="V8572" s="33"/>
      <c r="W8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2" s="35"/>
      <c r="Y8572" s="34">
        <f>Tabla24[TOTAL 2024]+Tabla24[2025]</f>
        <v>0</v>
      </c>
      <c r="Z8572" s="21"/>
      <c r="AA8572" s="31"/>
      <c r="AB8572" s="36" t="str">
        <f>IFERROR(VLOOKUP(AA8572,ESCALA!$B$1:$C$1000,2,0),"")</f>
        <v/>
      </c>
      <c r="AC8572" s="31"/>
      <c r="AD8572" s="31"/>
      <c r="AE8572" s="31"/>
      <c r="AF8572" s="31"/>
      <c r="AG8572" s="31"/>
    </row>
    <row r="8573" spans="6:33" x14ac:dyDescent="0.25">
      <c r="F8573" s="27"/>
      <c r="G8573" s="27"/>
      <c r="H8573" s="27"/>
      <c r="I8573" s="27"/>
      <c r="J8573" s="19"/>
      <c r="K8573" s="20"/>
      <c r="L8573" s="31"/>
      <c r="M8573" s="31"/>
      <c r="N8573" s="29" t="str">
        <f>IFERROR(VLOOKUP(M8573,TAREAS!$C$1:$D$1000,2,0),"")</f>
        <v/>
      </c>
      <c r="O8573" s="20"/>
      <c r="P8573" s="28" t="str">
        <f>IFERROR(VLOOKUP(O8573,PARTIDA!$C$1:$D$1000,2,0),"")</f>
        <v/>
      </c>
      <c r="Q8573" s="31"/>
      <c r="R8573" s="32"/>
      <c r="S8573" s="31"/>
      <c r="T8573" s="31"/>
      <c r="U8573" s="20"/>
      <c r="V8573" s="33"/>
      <c r="W8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3" s="35"/>
      <c r="Y8573" s="34">
        <f>Tabla24[TOTAL 2024]+Tabla24[2025]</f>
        <v>0</v>
      </c>
      <c r="Z8573" s="21"/>
      <c r="AA8573" s="31"/>
      <c r="AB8573" s="36" t="str">
        <f>IFERROR(VLOOKUP(AA8573,ESCALA!$B$1:$C$1000,2,0),"")</f>
        <v/>
      </c>
      <c r="AC8573" s="31"/>
      <c r="AD8573" s="31"/>
      <c r="AE8573" s="31"/>
      <c r="AF8573" s="31"/>
      <c r="AG8573" s="31"/>
    </row>
    <row r="8574" spans="6:33" x14ac:dyDescent="0.25">
      <c r="F8574" s="27"/>
      <c r="G8574" s="27"/>
      <c r="H8574" s="27"/>
      <c r="I8574" s="27"/>
      <c r="J8574" s="19"/>
      <c r="K8574" s="20"/>
      <c r="L8574" s="31"/>
      <c r="M8574" s="31"/>
      <c r="N8574" s="29" t="str">
        <f>IFERROR(VLOOKUP(M8574,TAREAS!$C$1:$D$1000,2,0),"")</f>
        <v/>
      </c>
      <c r="O8574" s="20"/>
      <c r="P8574" s="28" t="str">
        <f>IFERROR(VLOOKUP(O8574,PARTIDA!$C$1:$D$1000,2,0),"")</f>
        <v/>
      </c>
      <c r="Q8574" s="31"/>
      <c r="R8574" s="32"/>
      <c r="S8574" s="31"/>
      <c r="T8574" s="31"/>
      <c r="U8574" s="20"/>
      <c r="V8574" s="33"/>
      <c r="W8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4" s="35"/>
      <c r="Y8574" s="34">
        <f>Tabla24[TOTAL 2024]+Tabla24[2025]</f>
        <v>0</v>
      </c>
      <c r="Z8574" s="21"/>
      <c r="AA8574" s="31"/>
      <c r="AB8574" s="36" t="str">
        <f>IFERROR(VLOOKUP(AA8574,ESCALA!$B$1:$C$1000,2,0),"")</f>
        <v/>
      </c>
      <c r="AC8574" s="31"/>
      <c r="AD8574" s="31"/>
      <c r="AE8574" s="31"/>
      <c r="AF8574" s="31"/>
      <c r="AG8574" s="31"/>
    </row>
    <row r="8575" spans="6:33" x14ac:dyDescent="0.25">
      <c r="F8575" s="27"/>
      <c r="G8575" s="27"/>
      <c r="H8575" s="27"/>
      <c r="I8575" s="27"/>
      <c r="J8575" s="19"/>
      <c r="K8575" s="20"/>
      <c r="L8575" s="31"/>
      <c r="M8575" s="31"/>
      <c r="N8575" s="29" t="str">
        <f>IFERROR(VLOOKUP(M8575,TAREAS!$C$1:$D$1000,2,0),"")</f>
        <v/>
      </c>
      <c r="O8575" s="20"/>
      <c r="P8575" s="28" t="str">
        <f>IFERROR(VLOOKUP(O8575,PARTIDA!$C$1:$D$1000,2,0),"")</f>
        <v/>
      </c>
      <c r="Q8575" s="31"/>
      <c r="R8575" s="32"/>
      <c r="S8575" s="31"/>
      <c r="T8575" s="31"/>
      <c r="U8575" s="20"/>
      <c r="V8575" s="33"/>
      <c r="W8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5" s="35"/>
      <c r="Y8575" s="34">
        <f>Tabla24[TOTAL 2024]+Tabla24[2025]</f>
        <v>0</v>
      </c>
      <c r="Z8575" s="21"/>
      <c r="AA8575" s="31"/>
      <c r="AB8575" s="36" t="str">
        <f>IFERROR(VLOOKUP(AA8575,ESCALA!$B$1:$C$1000,2,0),"")</f>
        <v/>
      </c>
      <c r="AC8575" s="31"/>
      <c r="AD8575" s="31"/>
      <c r="AE8575" s="31"/>
      <c r="AF8575" s="31"/>
      <c r="AG8575" s="31"/>
    </row>
    <row r="8576" spans="6:33" x14ac:dyDescent="0.25">
      <c r="F8576" s="27"/>
      <c r="G8576" s="27"/>
      <c r="H8576" s="27"/>
      <c r="I8576" s="27"/>
      <c r="J8576" s="19"/>
      <c r="K8576" s="20"/>
      <c r="L8576" s="31"/>
      <c r="M8576" s="31"/>
      <c r="N8576" s="29" t="str">
        <f>IFERROR(VLOOKUP(M8576,TAREAS!$C$1:$D$1000,2,0),"")</f>
        <v/>
      </c>
      <c r="O8576" s="20"/>
      <c r="P8576" s="28" t="str">
        <f>IFERROR(VLOOKUP(O8576,PARTIDA!$C$1:$D$1000,2,0),"")</f>
        <v/>
      </c>
      <c r="Q8576" s="31"/>
      <c r="R8576" s="32"/>
      <c r="S8576" s="31"/>
      <c r="T8576" s="31"/>
      <c r="U8576" s="20"/>
      <c r="V8576" s="33"/>
      <c r="W8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6" s="35"/>
      <c r="Y8576" s="34">
        <f>Tabla24[TOTAL 2024]+Tabla24[2025]</f>
        <v>0</v>
      </c>
      <c r="Z8576" s="21"/>
      <c r="AA8576" s="31"/>
      <c r="AB8576" s="36" t="str">
        <f>IFERROR(VLOOKUP(AA8576,ESCALA!$B$1:$C$1000,2,0),"")</f>
        <v/>
      </c>
      <c r="AC8576" s="31"/>
      <c r="AD8576" s="31"/>
      <c r="AE8576" s="31"/>
      <c r="AF8576" s="31"/>
      <c r="AG8576" s="31"/>
    </row>
    <row r="8577" spans="6:33" x14ac:dyDescent="0.25">
      <c r="F8577" s="27"/>
      <c r="G8577" s="27"/>
      <c r="H8577" s="27"/>
      <c r="I8577" s="27"/>
      <c r="J8577" s="19"/>
      <c r="K8577" s="20"/>
      <c r="L8577" s="31"/>
      <c r="M8577" s="31"/>
      <c r="N8577" s="29" t="str">
        <f>IFERROR(VLOOKUP(M8577,TAREAS!$C$1:$D$1000,2,0),"")</f>
        <v/>
      </c>
      <c r="O8577" s="20"/>
      <c r="P8577" s="28" t="str">
        <f>IFERROR(VLOOKUP(O8577,PARTIDA!$C$1:$D$1000,2,0),"")</f>
        <v/>
      </c>
      <c r="Q8577" s="31"/>
      <c r="R8577" s="32"/>
      <c r="S8577" s="31"/>
      <c r="T8577" s="31"/>
      <c r="U8577" s="20"/>
      <c r="V8577" s="33"/>
      <c r="W8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7" s="35"/>
      <c r="Y8577" s="34">
        <f>Tabla24[TOTAL 2024]+Tabla24[2025]</f>
        <v>0</v>
      </c>
      <c r="Z8577" s="21"/>
      <c r="AA8577" s="31"/>
      <c r="AB8577" s="36" t="str">
        <f>IFERROR(VLOOKUP(AA8577,ESCALA!$B$1:$C$1000,2,0),"")</f>
        <v/>
      </c>
      <c r="AC8577" s="31"/>
      <c r="AD8577" s="31"/>
      <c r="AE8577" s="31"/>
      <c r="AF8577" s="31"/>
      <c r="AG8577" s="31"/>
    </row>
    <row r="8578" spans="6:33" x14ac:dyDescent="0.25">
      <c r="F8578" s="27"/>
      <c r="G8578" s="27"/>
      <c r="H8578" s="27"/>
      <c r="I8578" s="27"/>
      <c r="J8578" s="19"/>
      <c r="K8578" s="20"/>
      <c r="L8578" s="31"/>
      <c r="M8578" s="31"/>
      <c r="N8578" s="29" t="str">
        <f>IFERROR(VLOOKUP(M8578,TAREAS!$C$1:$D$1000,2,0),"")</f>
        <v/>
      </c>
      <c r="O8578" s="20"/>
      <c r="P8578" s="28" t="str">
        <f>IFERROR(VLOOKUP(O8578,PARTIDA!$C$1:$D$1000,2,0),"")</f>
        <v/>
      </c>
      <c r="Q8578" s="31"/>
      <c r="R8578" s="32"/>
      <c r="S8578" s="31"/>
      <c r="T8578" s="31"/>
      <c r="U8578" s="20"/>
      <c r="V8578" s="33"/>
      <c r="W8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8" s="35"/>
      <c r="Y8578" s="34">
        <f>Tabla24[TOTAL 2024]+Tabla24[2025]</f>
        <v>0</v>
      </c>
      <c r="Z8578" s="21"/>
      <c r="AA8578" s="31"/>
      <c r="AB8578" s="36" t="str">
        <f>IFERROR(VLOOKUP(AA8578,ESCALA!$B$1:$C$1000,2,0),"")</f>
        <v/>
      </c>
      <c r="AC8578" s="31"/>
      <c r="AD8578" s="31"/>
      <c r="AE8578" s="31"/>
      <c r="AF8578" s="31"/>
      <c r="AG8578" s="31"/>
    </row>
    <row r="8579" spans="6:33" x14ac:dyDescent="0.25">
      <c r="F8579" s="27"/>
      <c r="G8579" s="27"/>
      <c r="H8579" s="27"/>
      <c r="I8579" s="27"/>
      <c r="J8579" s="19"/>
      <c r="K8579" s="20"/>
      <c r="L8579" s="31"/>
      <c r="M8579" s="31"/>
      <c r="N8579" s="29" t="str">
        <f>IFERROR(VLOOKUP(M8579,TAREAS!$C$1:$D$1000,2,0),"")</f>
        <v/>
      </c>
      <c r="O8579" s="20"/>
      <c r="P8579" s="28" t="str">
        <f>IFERROR(VLOOKUP(O8579,PARTIDA!$C$1:$D$1000,2,0),"")</f>
        <v/>
      </c>
      <c r="Q8579" s="31"/>
      <c r="R8579" s="32"/>
      <c r="S8579" s="31"/>
      <c r="T8579" s="31"/>
      <c r="U8579" s="20"/>
      <c r="V8579" s="33"/>
      <c r="W8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79" s="35"/>
      <c r="Y8579" s="34">
        <f>Tabla24[TOTAL 2024]+Tabla24[2025]</f>
        <v>0</v>
      </c>
      <c r="Z8579" s="21"/>
      <c r="AA8579" s="31"/>
      <c r="AB8579" s="36" t="str">
        <f>IFERROR(VLOOKUP(AA8579,ESCALA!$B$1:$C$1000,2,0),"")</f>
        <v/>
      </c>
      <c r="AC8579" s="31"/>
      <c r="AD8579" s="31"/>
      <c r="AE8579" s="31"/>
      <c r="AF8579" s="31"/>
      <c r="AG8579" s="31"/>
    </row>
    <row r="8580" spans="6:33" x14ac:dyDescent="0.25">
      <c r="F8580" s="27"/>
      <c r="G8580" s="27"/>
      <c r="H8580" s="27"/>
      <c r="I8580" s="27"/>
      <c r="J8580" s="19"/>
      <c r="K8580" s="20"/>
      <c r="L8580" s="31"/>
      <c r="M8580" s="31"/>
      <c r="N8580" s="29" t="str">
        <f>IFERROR(VLOOKUP(M8580,TAREAS!$C$1:$D$1000,2,0),"")</f>
        <v/>
      </c>
      <c r="O8580" s="20"/>
      <c r="P8580" s="28" t="str">
        <f>IFERROR(VLOOKUP(O8580,PARTIDA!$C$1:$D$1000,2,0),"")</f>
        <v/>
      </c>
      <c r="Q8580" s="31"/>
      <c r="R8580" s="32"/>
      <c r="S8580" s="31"/>
      <c r="T8580" s="31"/>
      <c r="U8580" s="20"/>
      <c r="V8580" s="33"/>
      <c r="W8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0" s="35"/>
      <c r="Y8580" s="34">
        <f>Tabla24[TOTAL 2024]+Tabla24[2025]</f>
        <v>0</v>
      </c>
      <c r="Z8580" s="21"/>
      <c r="AA8580" s="31"/>
      <c r="AB8580" s="36" t="str">
        <f>IFERROR(VLOOKUP(AA8580,ESCALA!$B$1:$C$1000,2,0),"")</f>
        <v/>
      </c>
      <c r="AC8580" s="31"/>
      <c r="AD8580" s="31"/>
      <c r="AE8580" s="31"/>
      <c r="AF8580" s="31"/>
      <c r="AG8580" s="31"/>
    </row>
    <row r="8581" spans="6:33" x14ac:dyDescent="0.25">
      <c r="F8581" s="27"/>
      <c r="G8581" s="27"/>
      <c r="H8581" s="27"/>
      <c r="I8581" s="27"/>
      <c r="J8581" s="19"/>
      <c r="K8581" s="20"/>
      <c r="L8581" s="31"/>
      <c r="M8581" s="31"/>
      <c r="N8581" s="29" t="str">
        <f>IFERROR(VLOOKUP(M8581,TAREAS!$C$1:$D$1000,2,0),"")</f>
        <v/>
      </c>
      <c r="O8581" s="20"/>
      <c r="P8581" s="28" t="str">
        <f>IFERROR(VLOOKUP(O8581,PARTIDA!$C$1:$D$1000,2,0),"")</f>
        <v/>
      </c>
      <c r="Q8581" s="31"/>
      <c r="R8581" s="32"/>
      <c r="S8581" s="31"/>
      <c r="T8581" s="31"/>
      <c r="U8581" s="20"/>
      <c r="V8581" s="33"/>
      <c r="W8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1" s="35"/>
      <c r="Y8581" s="34">
        <f>Tabla24[TOTAL 2024]+Tabla24[2025]</f>
        <v>0</v>
      </c>
      <c r="Z8581" s="21"/>
      <c r="AA8581" s="31"/>
      <c r="AB8581" s="36" t="str">
        <f>IFERROR(VLOOKUP(AA8581,ESCALA!$B$1:$C$1000,2,0),"")</f>
        <v/>
      </c>
      <c r="AC8581" s="31"/>
      <c r="AD8581" s="31"/>
      <c r="AE8581" s="31"/>
      <c r="AF8581" s="31"/>
      <c r="AG8581" s="31"/>
    </row>
    <row r="8582" spans="6:33" x14ac:dyDescent="0.25">
      <c r="F8582" s="27"/>
      <c r="G8582" s="27"/>
      <c r="H8582" s="27"/>
      <c r="I8582" s="27"/>
      <c r="J8582" s="19"/>
      <c r="K8582" s="20"/>
      <c r="L8582" s="31"/>
      <c r="M8582" s="31"/>
      <c r="N8582" s="29" t="str">
        <f>IFERROR(VLOOKUP(M8582,TAREAS!$C$1:$D$1000,2,0),"")</f>
        <v/>
      </c>
      <c r="O8582" s="20"/>
      <c r="P8582" s="28" t="str">
        <f>IFERROR(VLOOKUP(O8582,PARTIDA!$C$1:$D$1000,2,0),"")</f>
        <v/>
      </c>
      <c r="Q8582" s="31"/>
      <c r="R8582" s="32"/>
      <c r="S8582" s="31"/>
      <c r="T8582" s="31"/>
      <c r="U8582" s="20"/>
      <c r="V8582" s="33"/>
      <c r="W8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2" s="35"/>
      <c r="Y8582" s="34">
        <f>Tabla24[TOTAL 2024]+Tabla24[2025]</f>
        <v>0</v>
      </c>
      <c r="Z8582" s="21"/>
      <c r="AA8582" s="31"/>
      <c r="AB8582" s="36" t="str">
        <f>IFERROR(VLOOKUP(AA8582,ESCALA!$B$1:$C$1000,2,0),"")</f>
        <v/>
      </c>
      <c r="AC8582" s="31"/>
      <c r="AD8582" s="31"/>
      <c r="AE8582" s="31"/>
      <c r="AF8582" s="31"/>
      <c r="AG8582" s="31"/>
    </row>
    <row r="8583" spans="6:33" x14ac:dyDescent="0.25">
      <c r="F8583" s="27"/>
      <c r="G8583" s="27"/>
      <c r="H8583" s="27"/>
      <c r="I8583" s="27"/>
      <c r="J8583" s="19"/>
      <c r="K8583" s="20"/>
      <c r="L8583" s="31"/>
      <c r="M8583" s="31"/>
      <c r="N8583" s="29" t="str">
        <f>IFERROR(VLOOKUP(M8583,TAREAS!$C$1:$D$1000,2,0),"")</f>
        <v/>
      </c>
      <c r="O8583" s="20"/>
      <c r="P8583" s="28" t="str">
        <f>IFERROR(VLOOKUP(O8583,PARTIDA!$C$1:$D$1000,2,0),"")</f>
        <v/>
      </c>
      <c r="Q8583" s="31"/>
      <c r="R8583" s="32"/>
      <c r="S8583" s="31"/>
      <c r="T8583" s="31"/>
      <c r="U8583" s="20"/>
      <c r="V8583" s="33"/>
      <c r="W8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3" s="35"/>
      <c r="Y8583" s="34">
        <f>Tabla24[TOTAL 2024]+Tabla24[2025]</f>
        <v>0</v>
      </c>
      <c r="Z8583" s="21"/>
      <c r="AA8583" s="31"/>
      <c r="AB8583" s="36" t="str">
        <f>IFERROR(VLOOKUP(AA8583,ESCALA!$B$1:$C$1000,2,0),"")</f>
        <v/>
      </c>
      <c r="AC8583" s="31"/>
      <c r="AD8583" s="31"/>
      <c r="AE8583" s="31"/>
      <c r="AF8583" s="31"/>
      <c r="AG8583" s="31"/>
    </row>
    <row r="8584" spans="6:33" x14ac:dyDescent="0.25">
      <c r="F8584" s="27"/>
      <c r="G8584" s="27"/>
      <c r="H8584" s="27"/>
      <c r="I8584" s="27"/>
      <c r="J8584" s="19"/>
      <c r="K8584" s="20"/>
      <c r="L8584" s="31"/>
      <c r="M8584" s="31"/>
      <c r="N8584" s="29" t="str">
        <f>IFERROR(VLOOKUP(M8584,TAREAS!$C$1:$D$1000,2,0),"")</f>
        <v/>
      </c>
      <c r="O8584" s="20"/>
      <c r="P8584" s="28" t="str">
        <f>IFERROR(VLOOKUP(O8584,PARTIDA!$C$1:$D$1000,2,0),"")</f>
        <v/>
      </c>
      <c r="Q8584" s="31"/>
      <c r="R8584" s="32"/>
      <c r="S8584" s="31"/>
      <c r="T8584" s="31"/>
      <c r="U8584" s="20"/>
      <c r="V8584" s="33"/>
      <c r="W8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4" s="35"/>
      <c r="Y8584" s="34">
        <f>Tabla24[TOTAL 2024]+Tabla24[2025]</f>
        <v>0</v>
      </c>
      <c r="Z8584" s="21"/>
      <c r="AA8584" s="31"/>
      <c r="AB8584" s="36" t="str">
        <f>IFERROR(VLOOKUP(AA8584,ESCALA!$B$1:$C$1000,2,0),"")</f>
        <v/>
      </c>
      <c r="AC8584" s="31"/>
      <c r="AD8584" s="31"/>
      <c r="AE8584" s="31"/>
      <c r="AF8584" s="31"/>
      <c r="AG8584" s="31"/>
    </row>
    <row r="8585" spans="6:33" x14ac:dyDescent="0.25">
      <c r="F8585" s="27"/>
      <c r="G8585" s="27"/>
      <c r="H8585" s="27"/>
      <c r="I8585" s="27"/>
      <c r="J8585" s="19"/>
      <c r="K8585" s="20"/>
      <c r="L8585" s="31"/>
      <c r="M8585" s="31"/>
      <c r="N8585" s="29" t="str">
        <f>IFERROR(VLOOKUP(M8585,TAREAS!$C$1:$D$1000,2,0),"")</f>
        <v/>
      </c>
      <c r="O8585" s="20"/>
      <c r="P8585" s="28" t="str">
        <f>IFERROR(VLOOKUP(O8585,PARTIDA!$C$1:$D$1000,2,0),"")</f>
        <v/>
      </c>
      <c r="Q8585" s="31"/>
      <c r="R8585" s="32"/>
      <c r="S8585" s="31"/>
      <c r="T8585" s="31"/>
      <c r="U8585" s="20"/>
      <c r="V8585" s="33"/>
      <c r="W8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5" s="35"/>
      <c r="Y8585" s="34">
        <f>Tabla24[TOTAL 2024]+Tabla24[2025]</f>
        <v>0</v>
      </c>
      <c r="Z8585" s="21"/>
      <c r="AA8585" s="31"/>
      <c r="AB8585" s="36" t="str">
        <f>IFERROR(VLOOKUP(AA8585,ESCALA!$B$1:$C$1000,2,0),"")</f>
        <v/>
      </c>
      <c r="AC8585" s="31"/>
      <c r="AD8585" s="31"/>
      <c r="AE8585" s="31"/>
      <c r="AF8585" s="31"/>
      <c r="AG8585" s="31"/>
    </row>
    <row r="8586" spans="6:33" x14ac:dyDescent="0.25">
      <c r="F8586" s="27"/>
      <c r="G8586" s="27"/>
      <c r="H8586" s="27"/>
      <c r="I8586" s="27"/>
      <c r="J8586" s="19"/>
      <c r="K8586" s="20"/>
      <c r="L8586" s="31"/>
      <c r="M8586" s="31"/>
      <c r="N8586" s="29" t="str">
        <f>IFERROR(VLOOKUP(M8586,TAREAS!$C$1:$D$1000,2,0),"")</f>
        <v/>
      </c>
      <c r="O8586" s="20"/>
      <c r="P8586" s="28" t="str">
        <f>IFERROR(VLOOKUP(O8586,PARTIDA!$C$1:$D$1000,2,0),"")</f>
        <v/>
      </c>
      <c r="Q8586" s="31"/>
      <c r="R8586" s="32"/>
      <c r="S8586" s="31"/>
      <c r="T8586" s="31"/>
      <c r="U8586" s="20"/>
      <c r="V8586" s="33"/>
      <c r="W8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6" s="35"/>
      <c r="Y8586" s="34">
        <f>Tabla24[TOTAL 2024]+Tabla24[2025]</f>
        <v>0</v>
      </c>
      <c r="Z8586" s="21"/>
      <c r="AA8586" s="31"/>
      <c r="AB8586" s="36" t="str">
        <f>IFERROR(VLOOKUP(AA8586,ESCALA!$B$1:$C$1000,2,0),"")</f>
        <v/>
      </c>
      <c r="AC8586" s="31"/>
      <c r="AD8586" s="31"/>
      <c r="AE8586" s="31"/>
      <c r="AF8586" s="31"/>
      <c r="AG8586" s="31"/>
    </row>
    <row r="8587" spans="6:33" x14ac:dyDescent="0.25">
      <c r="F8587" s="27"/>
      <c r="G8587" s="27"/>
      <c r="H8587" s="27"/>
      <c r="I8587" s="27"/>
      <c r="J8587" s="19"/>
      <c r="K8587" s="20"/>
      <c r="L8587" s="31"/>
      <c r="M8587" s="31"/>
      <c r="N8587" s="29" t="str">
        <f>IFERROR(VLOOKUP(M8587,TAREAS!$C$1:$D$1000,2,0),"")</f>
        <v/>
      </c>
      <c r="O8587" s="20"/>
      <c r="P8587" s="28" t="str">
        <f>IFERROR(VLOOKUP(O8587,PARTIDA!$C$1:$D$1000,2,0),"")</f>
        <v/>
      </c>
      <c r="Q8587" s="31"/>
      <c r="R8587" s="32"/>
      <c r="S8587" s="31"/>
      <c r="T8587" s="31"/>
      <c r="U8587" s="20"/>
      <c r="V8587" s="33"/>
      <c r="W8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7" s="35"/>
      <c r="Y8587" s="34">
        <f>Tabla24[TOTAL 2024]+Tabla24[2025]</f>
        <v>0</v>
      </c>
      <c r="Z8587" s="21"/>
      <c r="AA8587" s="31"/>
      <c r="AB8587" s="36" t="str">
        <f>IFERROR(VLOOKUP(AA8587,ESCALA!$B$1:$C$1000,2,0),"")</f>
        <v/>
      </c>
      <c r="AC8587" s="31"/>
      <c r="AD8587" s="31"/>
      <c r="AE8587" s="31"/>
      <c r="AF8587" s="31"/>
      <c r="AG8587" s="31"/>
    </row>
    <row r="8588" spans="6:33" x14ac:dyDescent="0.25">
      <c r="F8588" s="27"/>
      <c r="G8588" s="27"/>
      <c r="H8588" s="27"/>
      <c r="I8588" s="27"/>
      <c r="J8588" s="19"/>
      <c r="K8588" s="20"/>
      <c r="L8588" s="31"/>
      <c r="M8588" s="31"/>
      <c r="N8588" s="29" t="str">
        <f>IFERROR(VLOOKUP(M8588,TAREAS!$C$1:$D$1000,2,0),"")</f>
        <v/>
      </c>
      <c r="O8588" s="20"/>
      <c r="P8588" s="28" t="str">
        <f>IFERROR(VLOOKUP(O8588,PARTIDA!$C$1:$D$1000,2,0),"")</f>
        <v/>
      </c>
      <c r="Q8588" s="31"/>
      <c r="R8588" s="32"/>
      <c r="S8588" s="31"/>
      <c r="T8588" s="31"/>
      <c r="U8588" s="20"/>
      <c r="V8588" s="33"/>
      <c r="W8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8" s="35"/>
      <c r="Y8588" s="34">
        <f>Tabla24[TOTAL 2024]+Tabla24[2025]</f>
        <v>0</v>
      </c>
      <c r="Z8588" s="21"/>
      <c r="AA8588" s="31"/>
      <c r="AB8588" s="36" t="str">
        <f>IFERROR(VLOOKUP(AA8588,ESCALA!$B$1:$C$1000,2,0),"")</f>
        <v/>
      </c>
      <c r="AC8588" s="31"/>
      <c r="AD8588" s="31"/>
      <c r="AE8588" s="31"/>
      <c r="AF8588" s="31"/>
      <c r="AG8588" s="31"/>
    </row>
    <row r="8589" spans="6:33" x14ac:dyDescent="0.25">
      <c r="F8589" s="27"/>
      <c r="G8589" s="27"/>
      <c r="H8589" s="27"/>
      <c r="I8589" s="27"/>
      <c r="J8589" s="19"/>
      <c r="K8589" s="20"/>
      <c r="L8589" s="31"/>
      <c r="M8589" s="31"/>
      <c r="N8589" s="29" t="str">
        <f>IFERROR(VLOOKUP(M8589,TAREAS!$C$1:$D$1000,2,0),"")</f>
        <v/>
      </c>
      <c r="O8589" s="20"/>
      <c r="P8589" s="28" t="str">
        <f>IFERROR(VLOOKUP(O8589,PARTIDA!$C$1:$D$1000,2,0),"")</f>
        <v/>
      </c>
      <c r="Q8589" s="31"/>
      <c r="R8589" s="32"/>
      <c r="S8589" s="31"/>
      <c r="T8589" s="31"/>
      <c r="U8589" s="20"/>
      <c r="V8589" s="33"/>
      <c r="W8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89" s="35"/>
      <c r="Y8589" s="34">
        <f>Tabla24[TOTAL 2024]+Tabla24[2025]</f>
        <v>0</v>
      </c>
      <c r="Z8589" s="21"/>
      <c r="AA8589" s="31"/>
      <c r="AB8589" s="36" t="str">
        <f>IFERROR(VLOOKUP(AA8589,ESCALA!$B$1:$C$1000,2,0),"")</f>
        <v/>
      </c>
      <c r="AC8589" s="31"/>
      <c r="AD8589" s="31"/>
      <c r="AE8589" s="31"/>
      <c r="AF8589" s="31"/>
      <c r="AG8589" s="31"/>
    </row>
    <row r="8590" spans="6:33" x14ac:dyDescent="0.25">
      <c r="F8590" s="27"/>
      <c r="G8590" s="27"/>
      <c r="H8590" s="27"/>
      <c r="I8590" s="27"/>
      <c r="J8590" s="19"/>
      <c r="K8590" s="20"/>
      <c r="L8590" s="31"/>
      <c r="M8590" s="31"/>
      <c r="N8590" s="29" t="str">
        <f>IFERROR(VLOOKUP(M8590,TAREAS!$C$1:$D$1000,2,0),"")</f>
        <v/>
      </c>
      <c r="O8590" s="20"/>
      <c r="P8590" s="28" t="str">
        <f>IFERROR(VLOOKUP(O8590,PARTIDA!$C$1:$D$1000,2,0),"")</f>
        <v/>
      </c>
      <c r="Q8590" s="31"/>
      <c r="R8590" s="32"/>
      <c r="S8590" s="31"/>
      <c r="T8590" s="31"/>
      <c r="U8590" s="20"/>
      <c r="V8590" s="33"/>
      <c r="W8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0" s="35"/>
      <c r="Y8590" s="34">
        <f>Tabla24[TOTAL 2024]+Tabla24[2025]</f>
        <v>0</v>
      </c>
      <c r="Z8590" s="21"/>
      <c r="AA8590" s="31"/>
      <c r="AB8590" s="36" t="str">
        <f>IFERROR(VLOOKUP(AA8590,ESCALA!$B$1:$C$1000,2,0),"")</f>
        <v/>
      </c>
      <c r="AC8590" s="31"/>
      <c r="AD8590" s="31"/>
      <c r="AE8590" s="31"/>
      <c r="AF8590" s="31"/>
      <c r="AG8590" s="31"/>
    </row>
    <row r="8591" spans="6:33" x14ac:dyDescent="0.25">
      <c r="F8591" s="27"/>
      <c r="G8591" s="27"/>
      <c r="H8591" s="27"/>
      <c r="I8591" s="27"/>
      <c r="J8591" s="19"/>
      <c r="K8591" s="20"/>
      <c r="L8591" s="31"/>
      <c r="M8591" s="31"/>
      <c r="N8591" s="29" t="str">
        <f>IFERROR(VLOOKUP(M8591,TAREAS!$C$1:$D$1000,2,0),"")</f>
        <v/>
      </c>
      <c r="O8591" s="20"/>
      <c r="P8591" s="28" t="str">
        <f>IFERROR(VLOOKUP(O8591,PARTIDA!$C$1:$D$1000,2,0),"")</f>
        <v/>
      </c>
      <c r="Q8591" s="31"/>
      <c r="R8591" s="32"/>
      <c r="S8591" s="31"/>
      <c r="T8591" s="31"/>
      <c r="U8591" s="20"/>
      <c r="V8591" s="33"/>
      <c r="W8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1" s="35"/>
      <c r="Y8591" s="34">
        <f>Tabla24[TOTAL 2024]+Tabla24[2025]</f>
        <v>0</v>
      </c>
      <c r="Z8591" s="21"/>
      <c r="AA8591" s="31"/>
      <c r="AB8591" s="36" t="str">
        <f>IFERROR(VLOOKUP(AA8591,ESCALA!$B$1:$C$1000,2,0),"")</f>
        <v/>
      </c>
      <c r="AC8591" s="31"/>
      <c r="AD8591" s="31"/>
      <c r="AE8591" s="31"/>
      <c r="AF8591" s="31"/>
      <c r="AG8591" s="31"/>
    </row>
    <row r="8592" spans="6:33" x14ac:dyDescent="0.25">
      <c r="F8592" s="27"/>
      <c r="G8592" s="27"/>
      <c r="H8592" s="27"/>
      <c r="I8592" s="27"/>
      <c r="J8592" s="19"/>
      <c r="K8592" s="20"/>
      <c r="L8592" s="31"/>
      <c r="M8592" s="31"/>
      <c r="N8592" s="29" t="str">
        <f>IFERROR(VLOOKUP(M8592,TAREAS!$C$1:$D$1000,2,0),"")</f>
        <v/>
      </c>
      <c r="O8592" s="20"/>
      <c r="P8592" s="28" t="str">
        <f>IFERROR(VLOOKUP(O8592,PARTIDA!$C$1:$D$1000,2,0),"")</f>
        <v/>
      </c>
      <c r="Q8592" s="31"/>
      <c r="R8592" s="32"/>
      <c r="S8592" s="31"/>
      <c r="T8592" s="31"/>
      <c r="U8592" s="20"/>
      <c r="V8592" s="33"/>
      <c r="W8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2" s="35"/>
      <c r="Y8592" s="34">
        <f>Tabla24[TOTAL 2024]+Tabla24[2025]</f>
        <v>0</v>
      </c>
      <c r="Z8592" s="21"/>
      <c r="AA8592" s="31"/>
      <c r="AB8592" s="36" t="str">
        <f>IFERROR(VLOOKUP(AA8592,ESCALA!$B$1:$C$1000,2,0),"")</f>
        <v/>
      </c>
      <c r="AC8592" s="31"/>
      <c r="AD8592" s="31"/>
      <c r="AE8592" s="31"/>
      <c r="AF8592" s="31"/>
      <c r="AG8592" s="31"/>
    </row>
    <row r="8593" spans="6:33" x14ac:dyDescent="0.25">
      <c r="F8593" s="27"/>
      <c r="G8593" s="27"/>
      <c r="H8593" s="27"/>
      <c r="I8593" s="27"/>
      <c r="J8593" s="19"/>
      <c r="K8593" s="20"/>
      <c r="L8593" s="31"/>
      <c r="M8593" s="31"/>
      <c r="N8593" s="29" t="str">
        <f>IFERROR(VLOOKUP(M8593,TAREAS!$C$1:$D$1000,2,0),"")</f>
        <v/>
      </c>
      <c r="O8593" s="20"/>
      <c r="P8593" s="28" t="str">
        <f>IFERROR(VLOOKUP(O8593,PARTIDA!$C$1:$D$1000,2,0),"")</f>
        <v/>
      </c>
      <c r="Q8593" s="31"/>
      <c r="R8593" s="32"/>
      <c r="S8593" s="31"/>
      <c r="T8593" s="31"/>
      <c r="U8593" s="20"/>
      <c r="V8593" s="33"/>
      <c r="W8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3" s="35"/>
      <c r="Y8593" s="34">
        <f>Tabla24[TOTAL 2024]+Tabla24[2025]</f>
        <v>0</v>
      </c>
      <c r="Z8593" s="21"/>
      <c r="AA8593" s="31"/>
      <c r="AB8593" s="36" t="str">
        <f>IFERROR(VLOOKUP(AA8593,ESCALA!$B$1:$C$1000,2,0),"")</f>
        <v/>
      </c>
      <c r="AC8593" s="31"/>
      <c r="AD8593" s="31"/>
      <c r="AE8593" s="31"/>
      <c r="AF8593" s="31"/>
      <c r="AG8593" s="31"/>
    </row>
    <row r="8594" spans="6:33" x14ac:dyDescent="0.25">
      <c r="F8594" s="27"/>
      <c r="G8594" s="27"/>
      <c r="H8594" s="27"/>
      <c r="I8594" s="27"/>
      <c r="J8594" s="19"/>
      <c r="K8594" s="20"/>
      <c r="L8594" s="31"/>
      <c r="M8594" s="31"/>
      <c r="N8594" s="29" t="str">
        <f>IFERROR(VLOOKUP(M8594,TAREAS!$C$1:$D$1000,2,0),"")</f>
        <v/>
      </c>
      <c r="O8594" s="20"/>
      <c r="P8594" s="28" t="str">
        <f>IFERROR(VLOOKUP(O8594,PARTIDA!$C$1:$D$1000,2,0),"")</f>
        <v/>
      </c>
      <c r="Q8594" s="31"/>
      <c r="R8594" s="32"/>
      <c r="S8594" s="31"/>
      <c r="T8594" s="31"/>
      <c r="U8594" s="20"/>
      <c r="V8594" s="33"/>
      <c r="W8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4" s="35"/>
      <c r="Y8594" s="34">
        <f>Tabla24[TOTAL 2024]+Tabla24[2025]</f>
        <v>0</v>
      </c>
      <c r="Z8594" s="21"/>
      <c r="AA8594" s="31"/>
      <c r="AB8594" s="36" t="str">
        <f>IFERROR(VLOOKUP(AA8594,ESCALA!$B$1:$C$1000,2,0),"")</f>
        <v/>
      </c>
      <c r="AC8594" s="31"/>
      <c r="AD8594" s="31"/>
      <c r="AE8594" s="31"/>
      <c r="AF8594" s="31"/>
      <c r="AG8594" s="31"/>
    </row>
    <row r="8595" spans="6:33" x14ac:dyDescent="0.25">
      <c r="F8595" s="27"/>
      <c r="G8595" s="27"/>
      <c r="H8595" s="27"/>
      <c r="I8595" s="27"/>
      <c r="J8595" s="19"/>
      <c r="K8595" s="20"/>
      <c r="L8595" s="31"/>
      <c r="M8595" s="31"/>
      <c r="N8595" s="29" t="str">
        <f>IFERROR(VLOOKUP(M8595,TAREAS!$C$1:$D$1000,2,0),"")</f>
        <v/>
      </c>
      <c r="O8595" s="20"/>
      <c r="P8595" s="28" t="str">
        <f>IFERROR(VLOOKUP(O8595,PARTIDA!$C$1:$D$1000,2,0),"")</f>
        <v/>
      </c>
      <c r="Q8595" s="31"/>
      <c r="R8595" s="32"/>
      <c r="S8595" s="31"/>
      <c r="T8595" s="31"/>
      <c r="U8595" s="20"/>
      <c r="V8595" s="33"/>
      <c r="W8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5" s="35"/>
      <c r="Y8595" s="34">
        <f>Tabla24[TOTAL 2024]+Tabla24[2025]</f>
        <v>0</v>
      </c>
      <c r="Z8595" s="21"/>
      <c r="AA8595" s="31"/>
      <c r="AB8595" s="36" t="str">
        <f>IFERROR(VLOOKUP(AA8595,ESCALA!$B$1:$C$1000,2,0),"")</f>
        <v/>
      </c>
      <c r="AC8595" s="31"/>
      <c r="AD8595" s="31"/>
      <c r="AE8595" s="31"/>
      <c r="AF8595" s="31"/>
      <c r="AG8595" s="31"/>
    </row>
    <row r="8596" spans="6:33" x14ac:dyDescent="0.25">
      <c r="F8596" s="27"/>
      <c r="G8596" s="27"/>
      <c r="H8596" s="27"/>
      <c r="I8596" s="27"/>
      <c r="J8596" s="19"/>
      <c r="K8596" s="20"/>
      <c r="L8596" s="31"/>
      <c r="M8596" s="31"/>
      <c r="N8596" s="29" t="str">
        <f>IFERROR(VLOOKUP(M8596,TAREAS!$C$1:$D$1000,2,0),"")</f>
        <v/>
      </c>
      <c r="O8596" s="20"/>
      <c r="P8596" s="28" t="str">
        <f>IFERROR(VLOOKUP(O8596,PARTIDA!$C$1:$D$1000,2,0),"")</f>
        <v/>
      </c>
      <c r="Q8596" s="31"/>
      <c r="R8596" s="32"/>
      <c r="S8596" s="31"/>
      <c r="T8596" s="31"/>
      <c r="U8596" s="20"/>
      <c r="V8596" s="33"/>
      <c r="W8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6" s="35"/>
      <c r="Y8596" s="34">
        <f>Tabla24[TOTAL 2024]+Tabla24[2025]</f>
        <v>0</v>
      </c>
      <c r="Z8596" s="21"/>
      <c r="AA8596" s="31"/>
      <c r="AB8596" s="36" t="str">
        <f>IFERROR(VLOOKUP(AA8596,ESCALA!$B$1:$C$1000,2,0),"")</f>
        <v/>
      </c>
      <c r="AC8596" s="31"/>
      <c r="AD8596" s="31"/>
      <c r="AE8596" s="31"/>
      <c r="AF8596" s="31"/>
      <c r="AG8596" s="31"/>
    </row>
    <row r="8597" spans="6:33" x14ac:dyDescent="0.25">
      <c r="F8597" s="27"/>
      <c r="G8597" s="27"/>
      <c r="H8597" s="27"/>
      <c r="I8597" s="27"/>
      <c r="J8597" s="19"/>
      <c r="K8597" s="20"/>
      <c r="L8597" s="31"/>
      <c r="M8597" s="31"/>
      <c r="N8597" s="29" t="str">
        <f>IFERROR(VLOOKUP(M8597,TAREAS!$C$1:$D$1000,2,0),"")</f>
        <v/>
      </c>
      <c r="O8597" s="20"/>
      <c r="P8597" s="28" t="str">
        <f>IFERROR(VLOOKUP(O8597,PARTIDA!$C$1:$D$1000,2,0),"")</f>
        <v/>
      </c>
      <c r="Q8597" s="31"/>
      <c r="R8597" s="32"/>
      <c r="S8597" s="31"/>
      <c r="T8597" s="31"/>
      <c r="U8597" s="20"/>
      <c r="V8597" s="33"/>
      <c r="W8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7" s="35"/>
      <c r="Y8597" s="34">
        <f>Tabla24[TOTAL 2024]+Tabla24[2025]</f>
        <v>0</v>
      </c>
      <c r="Z8597" s="21"/>
      <c r="AA8597" s="31"/>
      <c r="AB8597" s="36" t="str">
        <f>IFERROR(VLOOKUP(AA8597,ESCALA!$B$1:$C$1000,2,0),"")</f>
        <v/>
      </c>
      <c r="AC8597" s="31"/>
      <c r="AD8597" s="31"/>
      <c r="AE8597" s="31"/>
      <c r="AF8597" s="31"/>
      <c r="AG8597" s="31"/>
    </row>
    <row r="8598" spans="6:33" x14ac:dyDescent="0.25">
      <c r="F8598" s="27"/>
      <c r="G8598" s="27"/>
      <c r="H8598" s="27"/>
      <c r="I8598" s="27"/>
      <c r="J8598" s="19"/>
      <c r="K8598" s="20"/>
      <c r="L8598" s="31"/>
      <c r="M8598" s="31"/>
      <c r="N8598" s="29" t="str">
        <f>IFERROR(VLOOKUP(M8598,TAREAS!$C$1:$D$1000,2,0),"")</f>
        <v/>
      </c>
      <c r="O8598" s="20"/>
      <c r="P8598" s="28" t="str">
        <f>IFERROR(VLOOKUP(O8598,PARTIDA!$C$1:$D$1000,2,0),"")</f>
        <v/>
      </c>
      <c r="Q8598" s="31"/>
      <c r="R8598" s="32"/>
      <c r="S8598" s="31"/>
      <c r="T8598" s="31"/>
      <c r="U8598" s="20"/>
      <c r="V8598" s="33"/>
      <c r="W8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8" s="35"/>
      <c r="Y8598" s="34">
        <f>Tabla24[TOTAL 2024]+Tabla24[2025]</f>
        <v>0</v>
      </c>
      <c r="Z8598" s="21"/>
      <c r="AA8598" s="31"/>
      <c r="AB8598" s="36" t="str">
        <f>IFERROR(VLOOKUP(AA8598,ESCALA!$B$1:$C$1000,2,0),"")</f>
        <v/>
      </c>
      <c r="AC8598" s="31"/>
      <c r="AD8598" s="31"/>
      <c r="AE8598" s="31"/>
      <c r="AF8598" s="31"/>
      <c r="AG8598" s="31"/>
    </row>
    <row r="8599" spans="6:33" x14ac:dyDescent="0.25">
      <c r="F8599" s="27"/>
      <c r="G8599" s="27"/>
      <c r="H8599" s="27"/>
      <c r="I8599" s="27"/>
      <c r="J8599" s="19"/>
      <c r="K8599" s="20"/>
      <c r="L8599" s="31"/>
      <c r="M8599" s="31"/>
      <c r="N8599" s="29" t="str">
        <f>IFERROR(VLOOKUP(M8599,TAREAS!$C$1:$D$1000,2,0),"")</f>
        <v/>
      </c>
      <c r="O8599" s="20"/>
      <c r="P8599" s="28" t="str">
        <f>IFERROR(VLOOKUP(O8599,PARTIDA!$C$1:$D$1000,2,0),"")</f>
        <v/>
      </c>
      <c r="Q8599" s="31"/>
      <c r="R8599" s="32"/>
      <c r="S8599" s="31"/>
      <c r="T8599" s="31"/>
      <c r="U8599" s="20"/>
      <c r="V8599" s="33"/>
      <c r="W8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599" s="35"/>
      <c r="Y8599" s="34">
        <f>Tabla24[TOTAL 2024]+Tabla24[2025]</f>
        <v>0</v>
      </c>
      <c r="Z8599" s="21"/>
      <c r="AA8599" s="31"/>
      <c r="AB8599" s="36" t="str">
        <f>IFERROR(VLOOKUP(AA8599,ESCALA!$B$1:$C$1000,2,0),"")</f>
        <v/>
      </c>
      <c r="AC8599" s="31"/>
      <c r="AD8599" s="31"/>
      <c r="AE8599" s="31"/>
      <c r="AF8599" s="31"/>
      <c r="AG8599" s="31"/>
    </row>
    <row r="8600" spans="6:33" x14ac:dyDescent="0.25">
      <c r="F8600" s="27"/>
      <c r="G8600" s="27"/>
      <c r="H8600" s="27"/>
      <c r="I8600" s="27"/>
      <c r="J8600" s="19"/>
      <c r="K8600" s="20"/>
      <c r="L8600" s="31"/>
      <c r="M8600" s="31"/>
      <c r="N8600" s="29" t="str">
        <f>IFERROR(VLOOKUP(M8600,TAREAS!$C$1:$D$1000,2,0),"")</f>
        <v/>
      </c>
      <c r="O8600" s="20"/>
      <c r="P8600" s="28" t="str">
        <f>IFERROR(VLOOKUP(O8600,PARTIDA!$C$1:$D$1000,2,0),"")</f>
        <v/>
      </c>
      <c r="Q8600" s="31"/>
      <c r="R8600" s="32"/>
      <c r="S8600" s="31"/>
      <c r="T8600" s="31"/>
      <c r="U8600" s="20"/>
      <c r="V8600" s="33"/>
      <c r="W8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0" s="35"/>
      <c r="Y8600" s="34">
        <f>Tabla24[TOTAL 2024]+Tabla24[2025]</f>
        <v>0</v>
      </c>
      <c r="Z8600" s="21"/>
      <c r="AA8600" s="31"/>
      <c r="AB8600" s="36" t="str">
        <f>IFERROR(VLOOKUP(AA8600,ESCALA!$B$1:$C$1000,2,0),"")</f>
        <v/>
      </c>
      <c r="AC8600" s="31"/>
      <c r="AD8600" s="31"/>
      <c r="AE8600" s="31"/>
      <c r="AF8600" s="31"/>
      <c r="AG8600" s="31"/>
    </row>
    <row r="8601" spans="6:33" x14ac:dyDescent="0.25">
      <c r="F8601" s="27"/>
      <c r="G8601" s="27"/>
      <c r="H8601" s="27"/>
      <c r="I8601" s="27"/>
      <c r="J8601" s="19"/>
      <c r="K8601" s="20"/>
      <c r="L8601" s="31"/>
      <c r="M8601" s="31"/>
      <c r="N8601" s="29" t="str">
        <f>IFERROR(VLOOKUP(M8601,TAREAS!$C$1:$D$1000,2,0),"")</f>
        <v/>
      </c>
      <c r="O8601" s="20"/>
      <c r="P8601" s="28" t="str">
        <f>IFERROR(VLOOKUP(O8601,PARTIDA!$C$1:$D$1000,2,0),"")</f>
        <v/>
      </c>
      <c r="Q8601" s="31"/>
      <c r="R8601" s="32"/>
      <c r="S8601" s="31"/>
      <c r="T8601" s="31"/>
      <c r="U8601" s="20"/>
      <c r="V8601" s="33"/>
      <c r="W8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1" s="35"/>
      <c r="Y8601" s="34">
        <f>Tabla24[TOTAL 2024]+Tabla24[2025]</f>
        <v>0</v>
      </c>
      <c r="Z8601" s="21"/>
      <c r="AA8601" s="31"/>
      <c r="AB8601" s="36" t="str">
        <f>IFERROR(VLOOKUP(AA8601,ESCALA!$B$1:$C$1000,2,0),"")</f>
        <v/>
      </c>
      <c r="AC8601" s="31"/>
      <c r="AD8601" s="31"/>
      <c r="AE8601" s="31"/>
      <c r="AF8601" s="31"/>
      <c r="AG8601" s="31"/>
    </row>
    <row r="8602" spans="6:33" x14ac:dyDescent="0.25">
      <c r="F8602" s="27"/>
      <c r="G8602" s="27"/>
      <c r="H8602" s="27"/>
      <c r="I8602" s="27"/>
      <c r="J8602" s="19"/>
      <c r="K8602" s="20"/>
      <c r="L8602" s="31"/>
      <c r="M8602" s="31"/>
      <c r="N8602" s="29" t="str">
        <f>IFERROR(VLOOKUP(M8602,TAREAS!$C$1:$D$1000,2,0),"")</f>
        <v/>
      </c>
      <c r="O8602" s="20"/>
      <c r="P8602" s="28" t="str">
        <f>IFERROR(VLOOKUP(O8602,PARTIDA!$C$1:$D$1000,2,0),"")</f>
        <v/>
      </c>
      <c r="Q8602" s="31"/>
      <c r="R8602" s="32"/>
      <c r="S8602" s="31"/>
      <c r="T8602" s="31"/>
      <c r="U8602" s="20"/>
      <c r="V8602" s="33"/>
      <c r="W8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2" s="35"/>
      <c r="Y8602" s="34">
        <f>Tabla24[TOTAL 2024]+Tabla24[2025]</f>
        <v>0</v>
      </c>
      <c r="Z8602" s="21"/>
      <c r="AA8602" s="31"/>
      <c r="AB8602" s="36" t="str">
        <f>IFERROR(VLOOKUP(AA8602,ESCALA!$B$1:$C$1000,2,0),"")</f>
        <v/>
      </c>
      <c r="AC8602" s="31"/>
      <c r="AD8602" s="31"/>
      <c r="AE8602" s="31"/>
      <c r="AF8602" s="31"/>
      <c r="AG8602" s="31"/>
    </row>
    <row r="8603" spans="6:33" x14ac:dyDescent="0.25">
      <c r="F8603" s="27"/>
      <c r="G8603" s="27"/>
      <c r="H8603" s="27"/>
      <c r="I8603" s="27"/>
      <c r="J8603" s="19"/>
      <c r="K8603" s="20"/>
      <c r="L8603" s="31"/>
      <c r="M8603" s="31"/>
      <c r="N8603" s="29" t="str">
        <f>IFERROR(VLOOKUP(M8603,TAREAS!$C$1:$D$1000,2,0),"")</f>
        <v/>
      </c>
      <c r="O8603" s="20"/>
      <c r="P8603" s="28" t="str">
        <f>IFERROR(VLOOKUP(O8603,PARTIDA!$C$1:$D$1000,2,0),"")</f>
        <v/>
      </c>
      <c r="Q8603" s="31"/>
      <c r="R8603" s="32"/>
      <c r="S8603" s="31"/>
      <c r="T8603" s="31"/>
      <c r="U8603" s="20"/>
      <c r="V8603" s="33"/>
      <c r="W8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3" s="35"/>
      <c r="Y8603" s="34">
        <f>Tabla24[TOTAL 2024]+Tabla24[2025]</f>
        <v>0</v>
      </c>
      <c r="Z8603" s="21"/>
      <c r="AA8603" s="31"/>
      <c r="AB8603" s="36" t="str">
        <f>IFERROR(VLOOKUP(AA8603,ESCALA!$B$1:$C$1000,2,0),"")</f>
        <v/>
      </c>
      <c r="AC8603" s="31"/>
      <c r="AD8603" s="31"/>
      <c r="AE8603" s="31"/>
      <c r="AF8603" s="31"/>
      <c r="AG8603" s="31"/>
    </row>
    <row r="8604" spans="6:33" x14ac:dyDescent="0.25">
      <c r="F8604" s="27"/>
      <c r="G8604" s="27"/>
      <c r="H8604" s="27"/>
      <c r="I8604" s="27"/>
      <c r="J8604" s="19"/>
      <c r="K8604" s="20"/>
      <c r="L8604" s="31"/>
      <c r="M8604" s="31"/>
      <c r="N8604" s="29" t="str">
        <f>IFERROR(VLOOKUP(M8604,TAREAS!$C$1:$D$1000,2,0),"")</f>
        <v/>
      </c>
      <c r="O8604" s="20"/>
      <c r="P8604" s="28" t="str">
        <f>IFERROR(VLOOKUP(O8604,PARTIDA!$C$1:$D$1000,2,0),"")</f>
        <v/>
      </c>
      <c r="Q8604" s="31"/>
      <c r="R8604" s="32"/>
      <c r="S8604" s="31"/>
      <c r="T8604" s="31"/>
      <c r="U8604" s="20"/>
      <c r="V8604" s="33"/>
      <c r="W8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4" s="35"/>
      <c r="Y8604" s="34">
        <f>Tabla24[TOTAL 2024]+Tabla24[2025]</f>
        <v>0</v>
      </c>
      <c r="Z8604" s="21"/>
      <c r="AA8604" s="31"/>
      <c r="AB8604" s="36" t="str">
        <f>IFERROR(VLOOKUP(AA8604,ESCALA!$B$1:$C$1000,2,0),"")</f>
        <v/>
      </c>
      <c r="AC8604" s="31"/>
      <c r="AD8604" s="31"/>
      <c r="AE8604" s="31"/>
      <c r="AF8604" s="31"/>
      <c r="AG8604" s="31"/>
    </row>
    <row r="8605" spans="6:33" x14ac:dyDescent="0.25">
      <c r="F8605" s="27"/>
      <c r="G8605" s="27"/>
      <c r="H8605" s="27"/>
      <c r="I8605" s="27"/>
      <c r="J8605" s="19"/>
      <c r="K8605" s="20"/>
      <c r="L8605" s="31"/>
      <c r="M8605" s="31"/>
      <c r="N8605" s="29" t="str">
        <f>IFERROR(VLOOKUP(M8605,TAREAS!$C$1:$D$1000,2,0),"")</f>
        <v/>
      </c>
      <c r="O8605" s="20"/>
      <c r="P8605" s="28" t="str">
        <f>IFERROR(VLOOKUP(O8605,PARTIDA!$C$1:$D$1000,2,0),"")</f>
        <v/>
      </c>
      <c r="Q8605" s="31"/>
      <c r="R8605" s="32"/>
      <c r="S8605" s="31"/>
      <c r="T8605" s="31"/>
      <c r="U8605" s="20"/>
      <c r="V8605" s="33"/>
      <c r="W8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5" s="35"/>
      <c r="Y8605" s="34">
        <f>Tabla24[TOTAL 2024]+Tabla24[2025]</f>
        <v>0</v>
      </c>
      <c r="Z8605" s="21"/>
      <c r="AA8605" s="31"/>
      <c r="AB8605" s="36" t="str">
        <f>IFERROR(VLOOKUP(AA8605,ESCALA!$B$1:$C$1000,2,0),"")</f>
        <v/>
      </c>
      <c r="AC8605" s="31"/>
      <c r="AD8605" s="31"/>
      <c r="AE8605" s="31"/>
      <c r="AF8605" s="31"/>
      <c r="AG8605" s="31"/>
    </row>
    <row r="8606" spans="6:33" x14ac:dyDescent="0.25">
      <c r="F8606" s="27"/>
      <c r="G8606" s="27"/>
      <c r="H8606" s="27"/>
      <c r="I8606" s="27"/>
      <c r="J8606" s="19"/>
      <c r="K8606" s="20"/>
      <c r="L8606" s="31"/>
      <c r="M8606" s="31"/>
      <c r="N8606" s="29" t="str">
        <f>IFERROR(VLOOKUP(M8606,TAREAS!$C$1:$D$1000,2,0),"")</f>
        <v/>
      </c>
      <c r="O8606" s="20"/>
      <c r="P8606" s="28" t="str">
        <f>IFERROR(VLOOKUP(O8606,PARTIDA!$C$1:$D$1000,2,0),"")</f>
        <v/>
      </c>
      <c r="Q8606" s="31"/>
      <c r="R8606" s="32"/>
      <c r="S8606" s="31"/>
      <c r="T8606" s="31"/>
      <c r="U8606" s="20"/>
      <c r="V8606" s="33"/>
      <c r="W8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6" s="35"/>
      <c r="Y8606" s="34">
        <f>Tabla24[TOTAL 2024]+Tabla24[2025]</f>
        <v>0</v>
      </c>
      <c r="Z8606" s="21"/>
      <c r="AA8606" s="31"/>
      <c r="AB8606" s="36" t="str">
        <f>IFERROR(VLOOKUP(AA8606,ESCALA!$B$1:$C$1000,2,0),"")</f>
        <v/>
      </c>
      <c r="AC8606" s="31"/>
      <c r="AD8606" s="31"/>
      <c r="AE8606" s="31"/>
      <c r="AF8606" s="31"/>
      <c r="AG8606" s="31"/>
    </row>
    <row r="8607" spans="6:33" x14ac:dyDescent="0.25">
      <c r="F8607" s="27"/>
      <c r="G8607" s="27"/>
      <c r="H8607" s="27"/>
      <c r="I8607" s="27"/>
      <c r="J8607" s="19"/>
      <c r="K8607" s="20"/>
      <c r="L8607" s="31"/>
      <c r="M8607" s="31"/>
      <c r="N8607" s="29" t="str">
        <f>IFERROR(VLOOKUP(M8607,TAREAS!$C$1:$D$1000,2,0),"")</f>
        <v/>
      </c>
      <c r="O8607" s="20"/>
      <c r="P8607" s="28" t="str">
        <f>IFERROR(VLOOKUP(O8607,PARTIDA!$C$1:$D$1000,2,0),"")</f>
        <v/>
      </c>
      <c r="Q8607" s="31"/>
      <c r="R8607" s="32"/>
      <c r="S8607" s="31"/>
      <c r="T8607" s="31"/>
      <c r="U8607" s="20"/>
      <c r="V8607" s="33"/>
      <c r="W8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7" s="35"/>
      <c r="Y8607" s="34">
        <f>Tabla24[TOTAL 2024]+Tabla24[2025]</f>
        <v>0</v>
      </c>
      <c r="Z8607" s="21"/>
      <c r="AA8607" s="31"/>
      <c r="AB8607" s="36" t="str">
        <f>IFERROR(VLOOKUP(AA8607,ESCALA!$B$1:$C$1000,2,0),"")</f>
        <v/>
      </c>
      <c r="AC8607" s="31"/>
      <c r="AD8607" s="31"/>
      <c r="AE8607" s="31"/>
      <c r="AF8607" s="31"/>
      <c r="AG8607" s="31"/>
    </row>
    <row r="8608" spans="6:33" x14ac:dyDescent="0.25">
      <c r="F8608" s="27"/>
      <c r="G8608" s="27"/>
      <c r="H8608" s="27"/>
      <c r="I8608" s="27"/>
      <c r="J8608" s="19"/>
      <c r="K8608" s="20"/>
      <c r="L8608" s="31"/>
      <c r="M8608" s="31"/>
      <c r="N8608" s="29" t="str">
        <f>IFERROR(VLOOKUP(M8608,TAREAS!$C$1:$D$1000,2,0),"")</f>
        <v/>
      </c>
      <c r="O8608" s="20"/>
      <c r="P8608" s="28" t="str">
        <f>IFERROR(VLOOKUP(O8608,PARTIDA!$C$1:$D$1000,2,0),"")</f>
        <v/>
      </c>
      <c r="Q8608" s="31"/>
      <c r="R8608" s="32"/>
      <c r="S8608" s="31"/>
      <c r="T8608" s="31"/>
      <c r="U8608" s="20"/>
      <c r="V8608" s="33"/>
      <c r="W8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8" s="35"/>
      <c r="Y8608" s="34">
        <f>Tabla24[TOTAL 2024]+Tabla24[2025]</f>
        <v>0</v>
      </c>
      <c r="Z8608" s="21"/>
      <c r="AA8608" s="31"/>
      <c r="AB8608" s="36" t="str">
        <f>IFERROR(VLOOKUP(AA8608,ESCALA!$B$1:$C$1000,2,0),"")</f>
        <v/>
      </c>
      <c r="AC8608" s="31"/>
      <c r="AD8608" s="31"/>
      <c r="AE8608" s="31"/>
      <c r="AF8608" s="31"/>
      <c r="AG8608" s="31"/>
    </row>
    <row r="8609" spans="6:33" x14ac:dyDescent="0.25">
      <c r="F8609" s="27"/>
      <c r="G8609" s="27"/>
      <c r="H8609" s="27"/>
      <c r="I8609" s="27"/>
      <c r="J8609" s="19"/>
      <c r="K8609" s="20"/>
      <c r="L8609" s="31"/>
      <c r="M8609" s="31"/>
      <c r="N8609" s="29" t="str">
        <f>IFERROR(VLOOKUP(M8609,TAREAS!$C$1:$D$1000,2,0),"")</f>
        <v/>
      </c>
      <c r="O8609" s="20"/>
      <c r="P8609" s="28" t="str">
        <f>IFERROR(VLOOKUP(O8609,PARTIDA!$C$1:$D$1000,2,0),"")</f>
        <v/>
      </c>
      <c r="Q8609" s="31"/>
      <c r="R8609" s="32"/>
      <c r="S8609" s="31"/>
      <c r="T8609" s="31"/>
      <c r="U8609" s="20"/>
      <c r="V8609" s="33"/>
      <c r="W8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09" s="35"/>
      <c r="Y8609" s="34">
        <f>Tabla24[TOTAL 2024]+Tabla24[2025]</f>
        <v>0</v>
      </c>
      <c r="Z8609" s="21"/>
      <c r="AA8609" s="31"/>
      <c r="AB8609" s="36" t="str">
        <f>IFERROR(VLOOKUP(AA8609,ESCALA!$B$1:$C$1000,2,0),"")</f>
        <v/>
      </c>
      <c r="AC8609" s="31"/>
      <c r="AD8609" s="31"/>
      <c r="AE8609" s="31"/>
      <c r="AF8609" s="31"/>
      <c r="AG8609" s="31"/>
    </row>
    <row r="8610" spans="6:33" x14ac:dyDescent="0.25">
      <c r="F8610" s="27"/>
      <c r="G8610" s="27"/>
      <c r="H8610" s="27"/>
      <c r="I8610" s="27"/>
      <c r="J8610" s="19"/>
      <c r="K8610" s="20"/>
      <c r="L8610" s="31"/>
      <c r="M8610" s="31"/>
      <c r="N8610" s="29" t="str">
        <f>IFERROR(VLOOKUP(M8610,TAREAS!$C$1:$D$1000,2,0),"")</f>
        <v/>
      </c>
      <c r="O8610" s="20"/>
      <c r="P8610" s="28" t="str">
        <f>IFERROR(VLOOKUP(O8610,PARTIDA!$C$1:$D$1000,2,0),"")</f>
        <v/>
      </c>
      <c r="Q8610" s="31"/>
      <c r="R8610" s="32"/>
      <c r="S8610" s="31"/>
      <c r="T8610" s="31"/>
      <c r="U8610" s="20"/>
      <c r="V8610" s="33"/>
      <c r="W8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0" s="35"/>
      <c r="Y8610" s="34">
        <f>Tabla24[TOTAL 2024]+Tabla24[2025]</f>
        <v>0</v>
      </c>
      <c r="Z8610" s="21"/>
      <c r="AA8610" s="31"/>
      <c r="AB8610" s="36" t="str">
        <f>IFERROR(VLOOKUP(AA8610,ESCALA!$B$1:$C$1000,2,0),"")</f>
        <v/>
      </c>
      <c r="AC8610" s="31"/>
      <c r="AD8610" s="31"/>
      <c r="AE8610" s="31"/>
      <c r="AF8610" s="31"/>
      <c r="AG8610" s="31"/>
    </row>
    <row r="8611" spans="6:33" x14ac:dyDescent="0.25">
      <c r="F8611" s="27"/>
      <c r="G8611" s="27"/>
      <c r="H8611" s="27"/>
      <c r="I8611" s="27"/>
      <c r="J8611" s="19"/>
      <c r="K8611" s="20"/>
      <c r="L8611" s="31"/>
      <c r="M8611" s="31"/>
      <c r="N8611" s="29" t="str">
        <f>IFERROR(VLOOKUP(M8611,TAREAS!$C$1:$D$1000,2,0),"")</f>
        <v/>
      </c>
      <c r="O8611" s="20"/>
      <c r="P8611" s="28" t="str">
        <f>IFERROR(VLOOKUP(O8611,PARTIDA!$C$1:$D$1000,2,0),"")</f>
        <v/>
      </c>
      <c r="Q8611" s="31"/>
      <c r="R8611" s="32"/>
      <c r="S8611" s="31"/>
      <c r="T8611" s="31"/>
      <c r="U8611" s="20"/>
      <c r="V8611" s="33"/>
      <c r="W8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1" s="35"/>
      <c r="Y8611" s="34">
        <f>Tabla24[TOTAL 2024]+Tabla24[2025]</f>
        <v>0</v>
      </c>
      <c r="Z8611" s="21"/>
      <c r="AA8611" s="31"/>
      <c r="AB8611" s="36" t="str">
        <f>IFERROR(VLOOKUP(AA8611,ESCALA!$B$1:$C$1000,2,0),"")</f>
        <v/>
      </c>
      <c r="AC8611" s="31"/>
      <c r="AD8611" s="31"/>
      <c r="AE8611" s="31"/>
      <c r="AF8611" s="31"/>
      <c r="AG8611" s="31"/>
    </row>
    <row r="8612" spans="6:33" x14ac:dyDescent="0.25">
      <c r="F8612" s="27"/>
      <c r="G8612" s="27"/>
      <c r="H8612" s="27"/>
      <c r="I8612" s="27"/>
      <c r="J8612" s="19"/>
      <c r="K8612" s="20"/>
      <c r="L8612" s="31"/>
      <c r="M8612" s="31"/>
      <c r="N8612" s="29" t="str">
        <f>IFERROR(VLOOKUP(M8612,TAREAS!$C$1:$D$1000,2,0),"")</f>
        <v/>
      </c>
      <c r="O8612" s="20"/>
      <c r="P8612" s="28" t="str">
        <f>IFERROR(VLOOKUP(O8612,PARTIDA!$C$1:$D$1000,2,0),"")</f>
        <v/>
      </c>
      <c r="Q8612" s="31"/>
      <c r="R8612" s="32"/>
      <c r="S8612" s="31"/>
      <c r="T8612" s="31"/>
      <c r="U8612" s="20"/>
      <c r="V8612" s="33"/>
      <c r="W8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2" s="35"/>
      <c r="Y8612" s="34">
        <f>Tabla24[TOTAL 2024]+Tabla24[2025]</f>
        <v>0</v>
      </c>
      <c r="Z8612" s="21"/>
      <c r="AA8612" s="31"/>
      <c r="AB8612" s="36" t="str">
        <f>IFERROR(VLOOKUP(AA8612,ESCALA!$B$1:$C$1000,2,0),"")</f>
        <v/>
      </c>
      <c r="AC8612" s="31"/>
      <c r="AD8612" s="31"/>
      <c r="AE8612" s="31"/>
      <c r="AF8612" s="31"/>
      <c r="AG8612" s="31"/>
    </row>
    <row r="8613" spans="6:33" x14ac:dyDescent="0.25">
      <c r="F8613" s="27"/>
      <c r="G8613" s="27"/>
      <c r="H8613" s="27"/>
      <c r="I8613" s="27"/>
      <c r="J8613" s="19"/>
      <c r="K8613" s="20"/>
      <c r="L8613" s="31"/>
      <c r="M8613" s="31"/>
      <c r="N8613" s="29" t="str">
        <f>IFERROR(VLOOKUP(M8613,TAREAS!$C$1:$D$1000,2,0),"")</f>
        <v/>
      </c>
      <c r="O8613" s="20"/>
      <c r="P8613" s="28" t="str">
        <f>IFERROR(VLOOKUP(O8613,PARTIDA!$C$1:$D$1000,2,0),"")</f>
        <v/>
      </c>
      <c r="Q8613" s="31"/>
      <c r="R8613" s="32"/>
      <c r="S8613" s="31"/>
      <c r="T8613" s="31"/>
      <c r="U8613" s="20"/>
      <c r="V8613" s="33"/>
      <c r="W8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3" s="35"/>
      <c r="Y8613" s="34">
        <f>Tabla24[TOTAL 2024]+Tabla24[2025]</f>
        <v>0</v>
      </c>
      <c r="Z8613" s="21"/>
      <c r="AA8613" s="31"/>
      <c r="AB8613" s="36" t="str">
        <f>IFERROR(VLOOKUP(AA8613,ESCALA!$B$1:$C$1000,2,0),"")</f>
        <v/>
      </c>
      <c r="AC8613" s="31"/>
      <c r="AD8613" s="31"/>
      <c r="AE8613" s="31"/>
      <c r="AF8613" s="31"/>
      <c r="AG8613" s="31"/>
    </row>
    <row r="8614" spans="6:33" x14ac:dyDescent="0.25">
      <c r="F8614" s="27"/>
      <c r="G8614" s="27"/>
      <c r="H8614" s="27"/>
      <c r="I8614" s="27"/>
      <c r="J8614" s="19"/>
      <c r="K8614" s="20"/>
      <c r="L8614" s="31"/>
      <c r="M8614" s="31"/>
      <c r="N8614" s="29" t="str">
        <f>IFERROR(VLOOKUP(M8614,TAREAS!$C$1:$D$1000,2,0),"")</f>
        <v/>
      </c>
      <c r="O8614" s="20"/>
      <c r="P8614" s="28" t="str">
        <f>IFERROR(VLOOKUP(O8614,PARTIDA!$C$1:$D$1000,2,0),"")</f>
        <v/>
      </c>
      <c r="Q8614" s="31"/>
      <c r="R8614" s="32"/>
      <c r="S8614" s="31"/>
      <c r="T8614" s="31"/>
      <c r="U8614" s="20"/>
      <c r="V8614" s="33"/>
      <c r="W8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4" s="35"/>
      <c r="Y8614" s="34">
        <f>Tabla24[TOTAL 2024]+Tabla24[2025]</f>
        <v>0</v>
      </c>
      <c r="Z8614" s="21"/>
      <c r="AA8614" s="31"/>
      <c r="AB8614" s="36" t="str">
        <f>IFERROR(VLOOKUP(AA8614,ESCALA!$B$1:$C$1000,2,0),"")</f>
        <v/>
      </c>
      <c r="AC8614" s="31"/>
      <c r="AD8614" s="31"/>
      <c r="AE8614" s="31"/>
      <c r="AF8614" s="31"/>
      <c r="AG8614" s="31"/>
    </row>
    <row r="8615" spans="6:33" x14ac:dyDescent="0.25">
      <c r="F8615" s="27"/>
      <c r="G8615" s="27"/>
      <c r="H8615" s="27"/>
      <c r="I8615" s="27"/>
      <c r="J8615" s="19"/>
      <c r="K8615" s="20"/>
      <c r="L8615" s="31"/>
      <c r="M8615" s="31"/>
      <c r="N8615" s="29" t="str">
        <f>IFERROR(VLOOKUP(M8615,TAREAS!$C$1:$D$1000,2,0),"")</f>
        <v/>
      </c>
      <c r="O8615" s="20"/>
      <c r="P8615" s="28" t="str">
        <f>IFERROR(VLOOKUP(O8615,PARTIDA!$C$1:$D$1000,2,0),"")</f>
        <v/>
      </c>
      <c r="Q8615" s="31"/>
      <c r="R8615" s="32"/>
      <c r="S8615" s="31"/>
      <c r="T8615" s="31"/>
      <c r="U8615" s="20"/>
      <c r="V8615" s="33"/>
      <c r="W8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5" s="35"/>
      <c r="Y8615" s="34">
        <f>Tabla24[TOTAL 2024]+Tabla24[2025]</f>
        <v>0</v>
      </c>
      <c r="Z8615" s="21"/>
      <c r="AA8615" s="31"/>
      <c r="AB8615" s="36" t="str">
        <f>IFERROR(VLOOKUP(AA8615,ESCALA!$B$1:$C$1000,2,0),"")</f>
        <v/>
      </c>
      <c r="AC8615" s="31"/>
      <c r="AD8615" s="31"/>
      <c r="AE8615" s="31"/>
      <c r="AF8615" s="31"/>
      <c r="AG8615" s="31"/>
    </row>
    <row r="8616" spans="6:33" x14ac:dyDescent="0.25">
      <c r="F8616" s="27"/>
      <c r="G8616" s="27"/>
      <c r="H8616" s="27"/>
      <c r="I8616" s="27"/>
      <c r="J8616" s="19"/>
      <c r="K8616" s="20"/>
      <c r="L8616" s="31"/>
      <c r="M8616" s="31"/>
      <c r="N8616" s="29" t="str">
        <f>IFERROR(VLOOKUP(M8616,TAREAS!$C$1:$D$1000,2,0),"")</f>
        <v/>
      </c>
      <c r="O8616" s="20"/>
      <c r="P8616" s="28" t="str">
        <f>IFERROR(VLOOKUP(O8616,PARTIDA!$C$1:$D$1000,2,0),"")</f>
        <v/>
      </c>
      <c r="Q8616" s="31"/>
      <c r="R8616" s="32"/>
      <c r="S8616" s="31"/>
      <c r="T8616" s="31"/>
      <c r="U8616" s="20"/>
      <c r="V8616" s="33"/>
      <c r="W8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6" s="35"/>
      <c r="Y8616" s="34">
        <f>Tabla24[TOTAL 2024]+Tabla24[2025]</f>
        <v>0</v>
      </c>
      <c r="Z8616" s="21"/>
      <c r="AA8616" s="31"/>
      <c r="AB8616" s="36" t="str">
        <f>IFERROR(VLOOKUP(AA8616,ESCALA!$B$1:$C$1000,2,0),"")</f>
        <v/>
      </c>
      <c r="AC8616" s="31"/>
      <c r="AD8616" s="31"/>
      <c r="AE8616" s="31"/>
      <c r="AF8616" s="31"/>
      <c r="AG8616" s="31"/>
    </row>
    <row r="8617" spans="6:33" x14ac:dyDescent="0.25">
      <c r="F8617" s="27"/>
      <c r="G8617" s="27"/>
      <c r="H8617" s="27"/>
      <c r="I8617" s="27"/>
      <c r="J8617" s="19"/>
      <c r="K8617" s="20"/>
      <c r="L8617" s="31"/>
      <c r="M8617" s="31"/>
      <c r="N8617" s="29" t="str">
        <f>IFERROR(VLOOKUP(M8617,TAREAS!$C$1:$D$1000,2,0),"")</f>
        <v/>
      </c>
      <c r="O8617" s="20"/>
      <c r="P8617" s="28" t="str">
        <f>IFERROR(VLOOKUP(O8617,PARTIDA!$C$1:$D$1000,2,0),"")</f>
        <v/>
      </c>
      <c r="Q8617" s="31"/>
      <c r="R8617" s="32"/>
      <c r="S8617" s="31"/>
      <c r="T8617" s="31"/>
      <c r="U8617" s="20"/>
      <c r="V8617" s="33"/>
      <c r="W8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7" s="35"/>
      <c r="Y8617" s="34">
        <f>Tabla24[TOTAL 2024]+Tabla24[2025]</f>
        <v>0</v>
      </c>
      <c r="Z8617" s="21"/>
      <c r="AA8617" s="31"/>
      <c r="AB8617" s="36" t="str">
        <f>IFERROR(VLOOKUP(AA8617,ESCALA!$B$1:$C$1000,2,0),"")</f>
        <v/>
      </c>
      <c r="AC8617" s="31"/>
      <c r="AD8617" s="31"/>
      <c r="AE8617" s="31"/>
      <c r="AF8617" s="31"/>
      <c r="AG8617" s="31"/>
    </row>
    <row r="8618" spans="6:33" x14ac:dyDescent="0.25">
      <c r="F8618" s="27"/>
      <c r="G8618" s="27"/>
      <c r="H8618" s="27"/>
      <c r="I8618" s="27"/>
      <c r="J8618" s="19"/>
      <c r="K8618" s="20"/>
      <c r="L8618" s="31"/>
      <c r="M8618" s="31"/>
      <c r="N8618" s="29" t="str">
        <f>IFERROR(VLOOKUP(M8618,TAREAS!$C$1:$D$1000,2,0),"")</f>
        <v/>
      </c>
      <c r="O8618" s="20"/>
      <c r="P8618" s="28" t="str">
        <f>IFERROR(VLOOKUP(O8618,PARTIDA!$C$1:$D$1000,2,0),"")</f>
        <v/>
      </c>
      <c r="Q8618" s="31"/>
      <c r="R8618" s="32"/>
      <c r="S8618" s="31"/>
      <c r="T8618" s="31"/>
      <c r="U8618" s="20"/>
      <c r="V8618" s="33"/>
      <c r="W8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8" s="35"/>
      <c r="Y8618" s="34">
        <f>Tabla24[TOTAL 2024]+Tabla24[2025]</f>
        <v>0</v>
      </c>
      <c r="Z8618" s="21"/>
      <c r="AA8618" s="31"/>
      <c r="AB8618" s="36" t="str">
        <f>IFERROR(VLOOKUP(AA8618,ESCALA!$B$1:$C$1000,2,0),"")</f>
        <v/>
      </c>
      <c r="AC8618" s="31"/>
      <c r="AD8618" s="31"/>
      <c r="AE8618" s="31"/>
      <c r="AF8618" s="31"/>
      <c r="AG8618" s="31"/>
    </row>
    <row r="8619" spans="6:33" x14ac:dyDescent="0.25">
      <c r="F8619" s="27"/>
      <c r="G8619" s="27"/>
      <c r="H8619" s="27"/>
      <c r="I8619" s="27"/>
      <c r="J8619" s="19"/>
      <c r="K8619" s="20"/>
      <c r="L8619" s="31"/>
      <c r="M8619" s="31"/>
      <c r="N8619" s="29" t="str">
        <f>IFERROR(VLOOKUP(M8619,TAREAS!$C$1:$D$1000,2,0),"")</f>
        <v/>
      </c>
      <c r="O8619" s="20"/>
      <c r="P8619" s="28" t="str">
        <f>IFERROR(VLOOKUP(O8619,PARTIDA!$C$1:$D$1000,2,0),"")</f>
        <v/>
      </c>
      <c r="Q8619" s="31"/>
      <c r="R8619" s="32"/>
      <c r="S8619" s="31"/>
      <c r="T8619" s="31"/>
      <c r="U8619" s="20"/>
      <c r="V8619" s="33"/>
      <c r="W8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19" s="35"/>
      <c r="Y8619" s="34">
        <f>Tabla24[TOTAL 2024]+Tabla24[2025]</f>
        <v>0</v>
      </c>
      <c r="Z8619" s="21"/>
      <c r="AA8619" s="31"/>
      <c r="AB8619" s="36" t="str">
        <f>IFERROR(VLOOKUP(AA8619,ESCALA!$B$1:$C$1000,2,0),"")</f>
        <v/>
      </c>
      <c r="AC8619" s="31"/>
      <c r="AD8619" s="31"/>
      <c r="AE8619" s="31"/>
      <c r="AF8619" s="31"/>
      <c r="AG8619" s="31"/>
    </row>
    <row r="8620" spans="6:33" x14ac:dyDescent="0.25">
      <c r="F8620" s="27"/>
      <c r="G8620" s="27"/>
      <c r="H8620" s="27"/>
      <c r="I8620" s="27"/>
      <c r="J8620" s="19"/>
      <c r="K8620" s="20"/>
      <c r="L8620" s="31"/>
      <c r="M8620" s="31"/>
      <c r="N8620" s="29" t="str">
        <f>IFERROR(VLOOKUP(M8620,TAREAS!$C$1:$D$1000,2,0),"")</f>
        <v/>
      </c>
      <c r="O8620" s="20"/>
      <c r="P8620" s="28" t="str">
        <f>IFERROR(VLOOKUP(O8620,PARTIDA!$C$1:$D$1000,2,0),"")</f>
        <v/>
      </c>
      <c r="Q8620" s="31"/>
      <c r="R8620" s="32"/>
      <c r="S8620" s="31"/>
      <c r="T8620" s="31"/>
      <c r="U8620" s="20"/>
      <c r="V8620" s="33"/>
      <c r="W8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0" s="35"/>
      <c r="Y8620" s="34">
        <f>Tabla24[TOTAL 2024]+Tabla24[2025]</f>
        <v>0</v>
      </c>
      <c r="Z8620" s="21"/>
      <c r="AA8620" s="31"/>
      <c r="AB8620" s="36" t="str">
        <f>IFERROR(VLOOKUP(AA8620,ESCALA!$B$1:$C$1000,2,0),"")</f>
        <v/>
      </c>
      <c r="AC8620" s="31"/>
      <c r="AD8620" s="31"/>
      <c r="AE8620" s="31"/>
      <c r="AF8620" s="31"/>
      <c r="AG8620" s="31"/>
    </row>
    <row r="8621" spans="6:33" x14ac:dyDescent="0.25">
      <c r="F8621" s="27"/>
      <c r="G8621" s="27"/>
      <c r="H8621" s="27"/>
      <c r="I8621" s="27"/>
      <c r="J8621" s="19"/>
      <c r="K8621" s="20"/>
      <c r="L8621" s="31"/>
      <c r="M8621" s="31"/>
      <c r="N8621" s="29" t="str">
        <f>IFERROR(VLOOKUP(M8621,TAREAS!$C$1:$D$1000,2,0),"")</f>
        <v/>
      </c>
      <c r="O8621" s="20"/>
      <c r="P8621" s="28" t="str">
        <f>IFERROR(VLOOKUP(O8621,PARTIDA!$C$1:$D$1000,2,0),"")</f>
        <v/>
      </c>
      <c r="Q8621" s="31"/>
      <c r="R8621" s="32"/>
      <c r="S8621" s="31"/>
      <c r="T8621" s="31"/>
      <c r="U8621" s="20"/>
      <c r="V8621" s="33"/>
      <c r="W8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1" s="35"/>
      <c r="Y8621" s="34">
        <f>Tabla24[TOTAL 2024]+Tabla24[2025]</f>
        <v>0</v>
      </c>
      <c r="Z8621" s="21"/>
      <c r="AA8621" s="31"/>
      <c r="AB8621" s="36" t="str">
        <f>IFERROR(VLOOKUP(AA8621,ESCALA!$B$1:$C$1000,2,0),"")</f>
        <v/>
      </c>
      <c r="AC8621" s="31"/>
      <c r="AD8621" s="31"/>
      <c r="AE8621" s="31"/>
      <c r="AF8621" s="31"/>
      <c r="AG8621" s="31"/>
    </row>
    <row r="8622" spans="6:33" x14ac:dyDescent="0.25">
      <c r="F8622" s="27"/>
      <c r="G8622" s="27"/>
      <c r="H8622" s="27"/>
      <c r="I8622" s="27"/>
      <c r="J8622" s="19"/>
      <c r="K8622" s="20"/>
      <c r="L8622" s="31"/>
      <c r="M8622" s="31"/>
      <c r="N8622" s="29" t="str">
        <f>IFERROR(VLOOKUP(M8622,TAREAS!$C$1:$D$1000,2,0),"")</f>
        <v/>
      </c>
      <c r="O8622" s="20"/>
      <c r="P8622" s="28" t="str">
        <f>IFERROR(VLOOKUP(O8622,PARTIDA!$C$1:$D$1000,2,0),"")</f>
        <v/>
      </c>
      <c r="Q8622" s="31"/>
      <c r="R8622" s="32"/>
      <c r="S8622" s="31"/>
      <c r="T8622" s="31"/>
      <c r="U8622" s="20"/>
      <c r="V8622" s="33"/>
      <c r="W8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2" s="35"/>
      <c r="Y8622" s="34">
        <f>Tabla24[TOTAL 2024]+Tabla24[2025]</f>
        <v>0</v>
      </c>
      <c r="Z8622" s="21"/>
      <c r="AA8622" s="31"/>
      <c r="AB8622" s="36" t="str">
        <f>IFERROR(VLOOKUP(AA8622,ESCALA!$B$1:$C$1000,2,0),"")</f>
        <v/>
      </c>
      <c r="AC8622" s="31"/>
      <c r="AD8622" s="31"/>
      <c r="AE8622" s="31"/>
      <c r="AF8622" s="31"/>
      <c r="AG8622" s="31"/>
    </row>
    <row r="8623" spans="6:33" x14ac:dyDescent="0.25">
      <c r="F8623" s="27"/>
      <c r="G8623" s="27"/>
      <c r="H8623" s="27"/>
      <c r="I8623" s="27"/>
      <c r="J8623" s="19"/>
      <c r="K8623" s="20"/>
      <c r="L8623" s="31"/>
      <c r="M8623" s="31"/>
      <c r="N8623" s="29" t="str">
        <f>IFERROR(VLOOKUP(M8623,TAREAS!$C$1:$D$1000,2,0),"")</f>
        <v/>
      </c>
      <c r="O8623" s="20"/>
      <c r="P8623" s="28" t="str">
        <f>IFERROR(VLOOKUP(O8623,PARTIDA!$C$1:$D$1000,2,0),"")</f>
        <v/>
      </c>
      <c r="Q8623" s="31"/>
      <c r="R8623" s="32"/>
      <c r="S8623" s="31"/>
      <c r="T8623" s="31"/>
      <c r="U8623" s="20"/>
      <c r="V8623" s="33"/>
      <c r="W8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3" s="35"/>
      <c r="Y8623" s="34">
        <f>Tabla24[TOTAL 2024]+Tabla24[2025]</f>
        <v>0</v>
      </c>
      <c r="Z8623" s="21"/>
      <c r="AA8623" s="31"/>
      <c r="AB8623" s="36" t="str">
        <f>IFERROR(VLOOKUP(AA8623,ESCALA!$B$1:$C$1000,2,0),"")</f>
        <v/>
      </c>
      <c r="AC8623" s="31"/>
      <c r="AD8623" s="31"/>
      <c r="AE8623" s="31"/>
      <c r="AF8623" s="31"/>
      <c r="AG8623" s="31"/>
    </row>
    <row r="8624" spans="6:33" x14ac:dyDescent="0.25">
      <c r="F8624" s="27"/>
      <c r="G8624" s="27"/>
      <c r="H8624" s="27"/>
      <c r="I8624" s="27"/>
      <c r="J8624" s="19"/>
      <c r="K8624" s="20"/>
      <c r="L8624" s="31"/>
      <c r="M8624" s="31"/>
      <c r="N8624" s="29" t="str">
        <f>IFERROR(VLOOKUP(M8624,TAREAS!$C$1:$D$1000,2,0),"")</f>
        <v/>
      </c>
      <c r="O8624" s="20"/>
      <c r="P8624" s="28" t="str">
        <f>IFERROR(VLOOKUP(O8624,PARTIDA!$C$1:$D$1000,2,0),"")</f>
        <v/>
      </c>
      <c r="Q8624" s="31"/>
      <c r="R8624" s="32"/>
      <c r="S8624" s="31"/>
      <c r="T8624" s="31"/>
      <c r="U8624" s="20"/>
      <c r="V8624" s="33"/>
      <c r="W8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4" s="35"/>
      <c r="Y8624" s="34">
        <f>Tabla24[TOTAL 2024]+Tabla24[2025]</f>
        <v>0</v>
      </c>
      <c r="Z8624" s="21"/>
      <c r="AA8624" s="31"/>
      <c r="AB8624" s="36" t="str">
        <f>IFERROR(VLOOKUP(AA8624,ESCALA!$B$1:$C$1000,2,0),"")</f>
        <v/>
      </c>
      <c r="AC8624" s="31"/>
      <c r="AD8624" s="31"/>
      <c r="AE8624" s="31"/>
      <c r="AF8624" s="31"/>
      <c r="AG8624" s="31"/>
    </row>
    <row r="8625" spans="6:33" x14ac:dyDescent="0.25">
      <c r="F8625" s="27"/>
      <c r="G8625" s="27"/>
      <c r="H8625" s="27"/>
      <c r="I8625" s="27"/>
      <c r="J8625" s="19"/>
      <c r="K8625" s="20"/>
      <c r="L8625" s="31"/>
      <c r="M8625" s="31"/>
      <c r="N8625" s="29" t="str">
        <f>IFERROR(VLOOKUP(M8625,TAREAS!$C$1:$D$1000,2,0),"")</f>
        <v/>
      </c>
      <c r="O8625" s="20"/>
      <c r="P8625" s="28" t="str">
        <f>IFERROR(VLOOKUP(O8625,PARTIDA!$C$1:$D$1000,2,0),"")</f>
        <v/>
      </c>
      <c r="Q8625" s="31"/>
      <c r="R8625" s="32"/>
      <c r="S8625" s="31"/>
      <c r="T8625" s="31"/>
      <c r="U8625" s="20"/>
      <c r="V8625" s="33"/>
      <c r="W8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5" s="35"/>
      <c r="Y8625" s="34">
        <f>Tabla24[TOTAL 2024]+Tabla24[2025]</f>
        <v>0</v>
      </c>
      <c r="Z8625" s="21"/>
      <c r="AA8625" s="31"/>
      <c r="AB8625" s="36" t="str">
        <f>IFERROR(VLOOKUP(AA8625,ESCALA!$B$1:$C$1000,2,0),"")</f>
        <v/>
      </c>
      <c r="AC8625" s="31"/>
      <c r="AD8625" s="31"/>
      <c r="AE8625" s="31"/>
      <c r="AF8625" s="31"/>
      <c r="AG8625" s="31"/>
    </row>
    <row r="8626" spans="6:33" x14ac:dyDescent="0.25">
      <c r="F8626" s="27"/>
      <c r="G8626" s="27"/>
      <c r="H8626" s="27"/>
      <c r="I8626" s="27"/>
      <c r="J8626" s="19"/>
      <c r="K8626" s="20"/>
      <c r="L8626" s="31"/>
      <c r="M8626" s="31"/>
      <c r="N8626" s="29" t="str">
        <f>IFERROR(VLOOKUP(M8626,TAREAS!$C$1:$D$1000,2,0),"")</f>
        <v/>
      </c>
      <c r="O8626" s="20"/>
      <c r="P8626" s="28" t="str">
        <f>IFERROR(VLOOKUP(O8626,PARTIDA!$C$1:$D$1000,2,0),"")</f>
        <v/>
      </c>
      <c r="Q8626" s="31"/>
      <c r="R8626" s="32"/>
      <c r="S8626" s="31"/>
      <c r="T8626" s="31"/>
      <c r="U8626" s="20"/>
      <c r="V8626" s="33"/>
      <c r="W8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6" s="35"/>
      <c r="Y8626" s="34">
        <f>Tabla24[TOTAL 2024]+Tabla24[2025]</f>
        <v>0</v>
      </c>
      <c r="Z8626" s="21"/>
      <c r="AA8626" s="31"/>
      <c r="AB8626" s="36" t="str">
        <f>IFERROR(VLOOKUP(AA8626,ESCALA!$B$1:$C$1000,2,0),"")</f>
        <v/>
      </c>
      <c r="AC8626" s="31"/>
      <c r="AD8626" s="31"/>
      <c r="AE8626" s="31"/>
      <c r="AF8626" s="31"/>
      <c r="AG8626" s="31"/>
    </row>
    <row r="8627" spans="6:33" x14ac:dyDescent="0.25">
      <c r="F8627" s="27"/>
      <c r="G8627" s="27"/>
      <c r="H8627" s="27"/>
      <c r="I8627" s="27"/>
      <c r="J8627" s="19"/>
      <c r="K8627" s="20"/>
      <c r="L8627" s="31"/>
      <c r="M8627" s="31"/>
      <c r="N8627" s="29" t="str">
        <f>IFERROR(VLOOKUP(M8627,TAREAS!$C$1:$D$1000,2,0),"")</f>
        <v/>
      </c>
      <c r="O8627" s="20"/>
      <c r="P8627" s="28" t="str">
        <f>IFERROR(VLOOKUP(O8627,PARTIDA!$C$1:$D$1000,2,0),"")</f>
        <v/>
      </c>
      <c r="Q8627" s="31"/>
      <c r="R8627" s="32"/>
      <c r="S8627" s="31"/>
      <c r="T8627" s="31"/>
      <c r="U8627" s="20"/>
      <c r="V8627" s="33"/>
      <c r="W8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7" s="35"/>
      <c r="Y8627" s="34">
        <f>Tabla24[TOTAL 2024]+Tabla24[2025]</f>
        <v>0</v>
      </c>
      <c r="Z8627" s="21"/>
      <c r="AA8627" s="31"/>
      <c r="AB8627" s="36" t="str">
        <f>IFERROR(VLOOKUP(AA8627,ESCALA!$B$1:$C$1000,2,0),"")</f>
        <v/>
      </c>
      <c r="AC8627" s="31"/>
      <c r="AD8627" s="31"/>
      <c r="AE8627" s="31"/>
      <c r="AF8627" s="31"/>
      <c r="AG8627" s="31"/>
    </row>
    <row r="8628" spans="6:33" x14ac:dyDescent="0.25">
      <c r="F8628" s="27"/>
      <c r="G8628" s="27"/>
      <c r="H8628" s="27"/>
      <c r="I8628" s="27"/>
      <c r="J8628" s="19"/>
      <c r="K8628" s="20"/>
      <c r="L8628" s="31"/>
      <c r="M8628" s="31"/>
      <c r="N8628" s="29" t="str">
        <f>IFERROR(VLOOKUP(M8628,TAREAS!$C$1:$D$1000,2,0),"")</f>
        <v/>
      </c>
      <c r="O8628" s="20"/>
      <c r="P8628" s="28" t="str">
        <f>IFERROR(VLOOKUP(O8628,PARTIDA!$C$1:$D$1000,2,0),"")</f>
        <v/>
      </c>
      <c r="Q8628" s="31"/>
      <c r="R8628" s="32"/>
      <c r="S8628" s="31"/>
      <c r="T8628" s="31"/>
      <c r="U8628" s="20"/>
      <c r="V8628" s="33"/>
      <c r="W8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8" s="35"/>
      <c r="Y8628" s="34">
        <f>Tabla24[TOTAL 2024]+Tabla24[2025]</f>
        <v>0</v>
      </c>
      <c r="Z8628" s="21"/>
      <c r="AA8628" s="31"/>
      <c r="AB8628" s="36" t="str">
        <f>IFERROR(VLOOKUP(AA8628,ESCALA!$B$1:$C$1000,2,0),"")</f>
        <v/>
      </c>
      <c r="AC8628" s="31"/>
      <c r="AD8628" s="31"/>
      <c r="AE8628" s="31"/>
      <c r="AF8628" s="31"/>
      <c r="AG8628" s="31"/>
    </row>
    <row r="8629" spans="6:33" x14ac:dyDescent="0.25">
      <c r="F8629" s="27"/>
      <c r="G8629" s="27"/>
      <c r="H8629" s="27"/>
      <c r="I8629" s="27"/>
      <c r="J8629" s="19"/>
      <c r="K8629" s="20"/>
      <c r="L8629" s="31"/>
      <c r="M8629" s="31"/>
      <c r="N8629" s="29" t="str">
        <f>IFERROR(VLOOKUP(M8629,TAREAS!$C$1:$D$1000,2,0),"")</f>
        <v/>
      </c>
      <c r="O8629" s="20"/>
      <c r="P8629" s="28" t="str">
        <f>IFERROR(VLOOKUP(O8629,PARTIDA!$C$1:$D$1000,2,0),"")</f>
        <v/>
      </c>
      <c r="Q8629" s="31"/>
      <c r="R8629" s="32"/>
      <c r="S8629" s="31"/>
      <c r="T8629" s="31"/>
      <c r="U8629" s="20"/>
      <c r="V8629" s="33"/>
      <c r="W8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29" s="35"/>
      <c r="Y8629" s="34">
        <f>Tabla24[TOTAL 2024]+Tabla24[2025]</f>
        <v>0</v>
      </c>
      <c r="Z8629" s="21"/>
      <c r="AA8629" s="31"/>
      <c r="AB8629" s="36" t="str">
        <f>IFERROR(VLOOKUP(AA8629,ESCALA!$B$1:$C$1000,2,0),"")</f>
        <v/>
      </c>
      <c r="AC8629" s="31"/>
      <c r="AD8629" s="31"/>
      <c r="AE8629" s="31"/>
      <c r="AF8629" s="31"/>
      <c r="AG8629" s="31"/>
    </row>
    <row r="8630" spans="6:33" x14ac:dyDescent="0.25">
      <c r="F8630" s="27"/>
      <c r="G8630" s="27"/>
      <c r="H8630" s="27"/>
      <c r="I8630" s="27"/>
      <c r="J8630" s="19"/>
      <c r="K8630" s="20"/>
      <c r="L8630" s="31"/>
      <c r="M8630" s="31"/>
      <c r="N8630" s="29" t="str">
        <f>IFERROR(VLOOKUP(M8630,TAREAS!$C$1:$D$1000,2,0),"")</f>
        <v/>
      </c>
      <c r="O8630" s="20"/>
      <c r="P8630" s="28" t="str">
        <f>IFERROR(VLOOKUP(O8630,PARTIDA!$C$1:$D$1000,2,0),"")</f>
        <v/>
      </c>
      <c r="Q8630" s="31"/>
      <c r="R8630" s="32"/>
      <c r="S8630" s="31"/>
      <c r="T8630" s="31"/>
      <c r="U8630" s="20"/>
      <c r="V8630" s="33"/>
      <c r="W8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0" s="35"/>
      <c r="Y8630" s="34">
        <f>Tabla24[TOTAL 2024]+Tabla24[2025]</f>
        <v>0</v>
      </c>
      <c r="Z8630" s="21"/>
      <c r="AA8630" s="31"/>
      <c r="AB8630" s="36" t="str">
        <f>IFERROR(VLOOKUP(AA8630,ESCALA!$B$1:$C$1000,2,0),"")</f>
        <v/>
      </c>
      <c r="AC8630" s="31"/>
      <c r="AD8630" s="31"/>
      <c r="AE8630" s="31"/>
      <c r="AF8630" s="31"/>
      <c r="AG8630" s="31"/>
    </row>
    <row r="8631" spans="6:33" x14ac:dyDescent="0.25">
      <c r="F8631" s="27"/>
      <c r="G8631" s="27"/>
      <c r="H8631" s="27"/>
      <c r="I8631" s="27"/>
      <c r="J8631" s="19"/>
      <c r="K8631" s="20"/>
      <c r="L8631" s="31"/>
      <c r="M8631" s="31"/>
      <c r="N8631" s="29" t="str">
        <f>IFERROR(VLOOKUP(M8631,TAREAS!$C$1:$D$1000,2,0),"")</f>
        <v/>
      </c>
      <c r="O8631" s="20"/>
      <c r="P8631" s="28" t="str">
        <f>IFERROR(VLOOKUP(O8631,PARTIDA!$C$1:$D$1000,2,0),"")</f>
        <v/>
      </c>
      <c r="Q8631" s="31"/>
      <c r="R8631" s="32"/>
      <c r="S8631" s="31"/>
      <c r="T8631" s="31"/>
      <c r="U8631" s="20"/>
      <c r="V8631" s="33"/>
      <c r="W8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1" s="35"/>
      <c r="Y8631" s="34">
        <f>Tabla24[TOTAL 2024]+Tabla24[2025]</f>
        <v>0</v>
      </c>
      <c r="Z8631" s="21"/>
      <c r="AA8631" s="31"/>
      <c r="AB8631" s="36" t="str">
        <f>IFERROR(VLOOKUP(AA8631,ESCALA!$B$1:$C$1000,2,0),"")</f>
        <v/>
      </c>
      <c r="AC8631" s="31"/>
      <c r="AD8631" s="31"/>
      <c r="AE8631" s="31"/>
      <c r="AF8631" s="31"/>
      <c r="AG8631" s="31"/>
    </row>
    <row r="8632" spans="6:33" x14ac:dyDescent="0.25">
      <c r="F8632" s="27"/>
      <c r="G8632" s="27"/>
      <c r="H8632" s="27"/>
      <c r="I8632" s="27"/>
      <c r="J8632" s="19"/>
      <c r="K8632" s="20"/>
      <c r="L8632" s="31"/>
      <c r="M8632" s="31"/>
      <c r="N8632" s="29" t="str">
        <f>IFERROR(VLOOKUP(M8632,TAREAS!$C$1:$D$1000,2,0),"")</f>
        <v/>
      </c>
      <c r="O8632" s="20"/>
      <c r="P8632" s="28" t="str">
        <f>IFERROR(VLOOKUP(O8632,PARTIDA!$C$1:$D$1000,2,0),"")</f>
        <v/>
      </c>
      <c r="Q8632" s="31"/>
      <c r="R8632" s="32"/>
      <c r="S8632" s="31"/>
      <c r="T8632" s="31"/>
      <c r="U8632" s="20"/>
      <c r="V8632" s="33"/>
      <c r="W8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2" s="35"/>
      <c r="Y8632" s="34">
        <f>Tabla24[TOTAL 2024]+Tabla24[2025]</f>
        <v>0</v>
      </c>
      <c r="Z8632" s="21"/>
      <c r="AA8632" s="31"/>
      <c r="AB8632" s="36" t="str">
        <f>IFERROR(VLOOKUP(AA8632,ESCALA!$B$1:$C$1000,2,0),"")</f>
        <v/>
      </c>
      <c r="AC8632" s="31"/>
      <c r="AD8632" s="31"/>
      <c r="AE8632" s="31"/>
      <c r="AF8632" s="31"/>
      <c r="AG8632" s="31"/>
    </row>
    <row r="8633" spans="6:33" x14ac:dyDescent="0.25">
      <c r="F8633" s="27"/>
      <c r="G8633" s="27"/>
      <c r="H8633" s="27"/>
      <c r="I8633" s="27"/>
      <c r="J8633" s="19"/>
      <c r="K8633" s="20"/>
      <c r="L8633" s="31"/>
      <c r="M8633" s="31"/>
      <c r="N8633" s="29" t="str">
        <f>IFERROR(VLOOKUP(M8633,TAREAS!$C$1:$D$1000,2,0),"")</f>
        <v/>
      </c>
      <c r="O8633" s="20"/>
      <c r="P8633" s="28" t="str">
        <f>IFERROR(VLOOKUP(O8633,PARTIDA!$C$1:$D$1000,2,0),"")</f>
        <v/>
      </c>
      <c r="Q8633" s="31"/>
      <c r="R8633" s="32"/>
      <c r="S8633" s="31"/>
      <c r="T8633" s="31"/>
      <c r="U8633" s="20"/>
      <c r="V8633" s="33"/>
      <c r="W8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3" s="35"/>
      <c r="Y8633" s="34">
        <f>Tabla24[TOTAL 2024]+Tabla24[2025]</f>
        <v>0</v>
      </c>
      <c r="Z8633" s="21"/>
      <c r="AA8633" s="31"/>
      <c r="AB8633" s="36" t="str">
        <f>IFERROR(VLOOKUP(AA8633,ESCALA!$B$1:$C$1000,2,0),"")</f>
        <v/>
      </c>
      <c r="AC8633" s="31"/>
      <c r="AD8633" s="31"/>
      <c r="AE8633" s="31"/>
      <c r="AF8633" s="31"/>
      <c r="AG8633" s="31"/>
    </row>
    <row r="8634" spans="6:33" x14ac:dyDescent="0.25">
      <c r="F8634" s="27"/>
      <c r="G8634" s="27"/>
      <c r="H8634" s="27"/>
      <c r="I8634" s="27"/>
      <c r="J8634" s="19"/>
      <c r="K8634" s="20"/>
      <c r="L8634" s="31"/>
      <c r="M8634" s="31"/>
      <c r="N8634" s="29" t="str">
        <f>IFERROR(VLOOKUP(M8634,TAREAS!$C$1:$D$1000,2,0),"")</f>
        <v/>
      </c>
      <c r="O8634" s="20"/>
      <c r="P8634" s="28" t="str">
        <f>IFERROR(VLOOKUP(O8634,PARTIDA!$C$1:$D$1000,2,0),"")</f>
        <v/>
      </c>
      <c r="Q8634" s="31"/>
      <c r="R8634" s="32"/>
      <c r="S8634" s="31"/>
      <c r="T8634" s="31"/>
      <c r="U8634" s="20"/>
      <c r="V8634" s="33"/>
      <c r="W8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4" s="35"/>
      <c r="Y8634" s="34">
        <f>Tabla24[TOTAL 2024]+Tabla24[2025]</f>
        <v>0</v>
      </c>
      <c r="Z8634" s="21"/>
      <c r="AA8634" s="31"/>
      <c r="AB8634" s="36" t="str">
        <f>IFERROR(VLOOKUP(AA8634,ESCALA!$B$1:$C$1000,2,0),"")</f>
        <v/>
      </c>
      <c r="AC8634" s="31"/>
      <c r="AD8634" s="31"/>
      <c r="AE8634" s="31"/>
      <c r="AF8634" s="31"/>
      <c r="AG8634" s="31"/>
    </row>
    <row r="8635" spans="6:33" x14ac:dyDescent="0.25">
      <c r="F8635" s="27"/>
      <c r="G8635" s="27"/>
      <c r="H8635" s="27"/>
      <c r="I8635" s="27"/>
      <c r="J8635" s="19"/>
      <c r="K8635" s="20"/>
      <c r="L8635" s="31"/>
      <c r="M8635" s="31"/>
      <c r="N8635" s="29" t="str">
        <f>IFERROR(VLOOKUP(M8635,TAREAS!$C$1:$D$1000,2,0),"")</f>
        <v/>
      </c>
      <c r="O8635" s="20"/>
      <c r="P8635" s="28" t="str">
        <f>IFERROR(VLOOKUP(O8635,PARTIDA!$C$1:$D$1000,2,0),"")</f>
        <v/>
      </c>
      <c r="Q8635" s="31"/>
      <c r="R8635" s="32"/>
      <c r="S8635" s="31"/>
      <c r="T8635" s="31"/>
      <c r="U8635" s="20"/>
      <c r="V8635" s="33"/>
      <c r="W8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5" s="35"/>
      <c r="Y8635" s="34">
        <f>Tabla24[TOTAL 2024]+Tabla24[2025]</f>
        <v>0</v>
      </c>
      <c r="Z8635" s="21"/>
      <c r="AA8635" s="31"/>
      <c r="AB8635" s="36" t="str">
        <f>IFERROR(VLOOKUP(AA8635,ESCALA!$B$1:$C$1000,2,0),"")</f>
        <v/>
      </c>
      <c r="AC8635" s="31"/>
      <c r="AD8635" s="31"/>
      <c r="AE8635" s="31"/>
      <c r="AF8635" s="31"/>
      <c r="AG8635" s="31"/>
    </row>
    <row r="8636" spans="6:33" x14ac:dyDescent="0.25">
      <c r="F8636" s="27"/>
      <c r="G8636" s="27"/>
      <c r="H8636" s="27"/>
      <c r="I8636" s="27"/>
      <c r="J8636" s="19"/>
      <c r="K8636" s="20"/>
      <c r="L8636" s="31"/>
      <c r="M8636" s="31"/>
      <c r="N8636" s="29" t="str">
        <f>IFERROR(VLOOKUP(M8636,TAREAS!$C$1:$D$1000,2,0),"")</f>
        <v/>
      </c>
      <c r="O8636" s="20"/>
      <c r="P8636" s="28" t="str">
        <f>IFERROR(VLOOKUP(O8636,PARTIDA!$C$1:$D$1000,2,0),"")</f>
        <v/>
      </c>
      <c r="Q8636" s="31"/>
      <c r="R8636" s="32"/>
      <c r="S8636" s="31"/>
      <c r="T8636" s="31"/>
      <c r="U8636" s="20"/>
      <c r="V8636" s="33"/>
      <c r="W8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6" s="35"/>
      <c r="Y8636" s="34">
        <f>Tabla24[TOTAL 2024]+Tabla24[2025]</f>
        <v>0</v>
      </c>
      <c r="Z8636" s="21"/>
      <c r="AA8636" s="31"/>
      <c r="AB8636" s="36" t="str">
        <f>IFERROR(VLOOKUP(AA8636,ESCALA!$B$1:$C$1000,2,0),"")</f>
        <v/>
      </c>
      <c r="AC8636" s="31"/>
      <c r="AD8636" s="31"/>
      <c r="AE8636" s="31"/>
      <c r="AF8636" s="31"/>
      <c r="AG8636" s="31"/>
    </row>
    <row r="8637" spans="6:33" x14ac:dyDescent="0.25">
      <c r="F8637" s="27"/>
      <c r="G8637" s="27"/>
      <c r="H8637" s="27"/>
      <c r="I8637" s="27"/>
      <c r="J8637" s="19"/>
      <c r="K8637" s="20"/>
      <c r="L8637" s="31"/>
      <c r="M8637" s="31"/>
      <c r="N8637" s="29" t="str">
        <f>IFERROR(VLOOKUP(M8637,TAREAS!$C$1:$D$1000,2,0),"")</f>
        <v/>
      </c>
      <c r="O8637" s="20"/>
      <c r="P8637" s="28" t="str">
        <f>IFERROR(VLOOKUP(O8637,PARTIDA!$C$1:$D$1000,2,0),"")</f>
        <v/>
      </c>
      <c r="Q8637" s="31"/>
      <c r="R8637" s="32"/>
      <c r="S8637" s="31"/>
      <c r="T8637" s="31"/>
      <c r="U8637" s="20"/>
      <c r="V8637" s="33"/>
      <c r="W8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7" s="35"/>
      <c r="Y8637" s="34">
        <f>Tabla24[TOTAL 2024]+Tabla24[2025]</f>
        <v>0</v>
      </c>
      <c r="Z8637" s="21"/>
      <c r="AA8637" s="31"/>
      <c r="AB8637" s="36" t="str">
        <f>IFERROR(VLOOKUP(AA8637,ESCALA!$B$1:$C$1000,2,0),"")</f>
        <v/>
      </c>
      <c r="AC8637" s="31"/>
      <c r="AD8637" s="31"/>
      <c r="AE8637" s="31"/>
      <c r="AF8637" s="31"/>
      <c r="AG8637" s="31"/>
    </row>
    <row r="8638" spans="6:33" x14ac:dyDescent="0.25">
      <c r="F8638" s="27"/>
      <c r="G8638" s="27"/>
      <c r="H8638" s="27"/>
      <c r="I8638" s="27"/>
      <c r="J8638" s="19"/>
      <c r="K8638" s="20"/>
      <c r="L8638" s="31"/>
      <c r="M8638" s="31"/>
      <c r="N8638" s="29" t="str">
        <f>IFERROR(VLOOKUP(M8638,TAREAS!$C$1:$D$1000,2,0),"")</f>
        <v/>
      </c>
      <c r="O8638" s="20"/>
      <c r="P8638" s="28" t="str">
        <f>IFERROR(VLOOKUP(O8638,PARTIDA!$C$1:$D$1000,2,0),"")</f>
        <v/>
      </c>
      <c r="Q8638" s="31"/>
      <c r="R8638" s="32"/>
      <c r="S8638" s="31"/>
      <c r="T8638" s="31"/>
      <c r="U8638" s="20"/>
      <c r="V8638" s="33"/>
      <c r="W8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8" s="35"/>
      <c r="Y8638" s="34">
        <f>Tabla24[TOTAL 2024]+Tabla24[2025]</f>
        <v>0</v>
      </c>
      <c r="Z8638" s="21"/>
      <c r="AA8638" s="31"/>
      <c r="AB8638" s="36" t="str">
        <f>IFERROR(VLOOKUP(AA8638,ESCALA!$B$1:$C$1000,2,0),"")</f>
        <v/>
      </c>
      <c r="AC8638" s="31"/>
      <c r="AD8638" s="31"/>
      <c r="AE8638" s="31"/>
      <c r="AF8638" s="31"/>
      <c r="AG8638" s="31"/>
    </row>
    <row r="8639" spans="6:33" x14ac:dyDescent="0.25">
      <c r="F8639" s="27"/>
      <c r="G8639" s="27"/>
      <c r="H8639" s="27"/>
      <c r="I8639" s="27"/>
      <c r="J8639" s="19"/>
      <c r="K8639" s="20"/>
      <c r="L8639" s="31"/>
      <c r="M8639" s="31"/>
      <c r="N8639" s="29" t="str">
        <f>IFERROR(VLOOKUP(M8639,TAREAS!$C$1:$D$1000,2,0),"")</f>
        <v/>
      </c>
      <c r="O8639" s="20"/>
      <c r="P8639" s="28" t="str">
        <f>IFERROR(VLOOKUP(O8639,PARTIDA!$C$1:$D$1000,2,0),"")</f>
        <v/>
      </c>
      <c r="Q8639" s="31"/>
      <c r="R8639" s="32"/>
      <c r="S8639" s="31"/>
      <c r="T8639" s="31"/>
      <c r="U8639" s="20"/>
      <c r="V8639" s="33"/>
      <c r="W8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39" s="35"/>
      <c r="Y8639" s="34">
        <f>Tabla24[TOTAL 2024]+Tabla24[2025]</f>
        <v>0</v>
      </c>
      <c r="Z8639" s="21"/>
      <c r="AA8639" s="31"/>
      <c r="AB8639" s="36" t="str">
        <f>IFERROR(VLOOKUP(AA8639,ESCALA!$B$1:$C$1000,2,0),"")</f>
        <v/>
      </c>
      <c r="AC8639" s="31"/>
      <c r="AD8639" s="31"/>
      <c r="AE8639" s="31"/>
      <c r="AF8639" s="31"/>
      <c r="AG8639" s="31"/>
    </row>
    <row r="8640" spans="6:33" x14ac:dyDescent="0.25">
      <c r="F8640" s="27"/>
      <c r="G8640" s="27"/>
      <c r="H8640" s="27"/>
      <c r="I8640" s="27"/>
      <c r="J8640" s="19"/>
      <c r="K8640" s="20"/>
      <c r="L8640" s="31"/>
      <c r="M8640" s="31"/>
      <c r="N8640" s="29" t="str">
        <f>IFERROR(VLOOKUP(M8640,TAREAS!$C$1:$D$1000,2,0),"")</f>
        <v/>
      </c>
      <c r="O8640" s="20"/>
      <c r="P8640" s="28" t="str">
        <f>IFERROR(VLOOKUP(O8640,PARTIDA!$C$1:$D$1000,2,0),"")</f>
        <v/>
      </c>
      <c r="Q8640" s="31"/>
      <c r="R8640" s="32"/>
      <c r="S8640" s="31"/>
      <c r="T8640" s="31"/>
      <c r="U8640" s="20"/>
      <c r="V8640" s="33"/>
      <c r="W8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0" s="35"/>
      <c r="Y8640" s="34">
        <f>Tabla24[TOTAL 2024]+Tabla24[2025]</f>
        <v>0</v>
      </c>
      <c r="Z8640" s="21"/>
      <c r="AA8640" s="31"/>
      <c r="AB8640" s="36" t="str">
        <f>IFERROR(VLOOKUP(AA8640,ESCALA!$B$1:$C$1000,2,0),"")</f>
        <v/>
      </c>
      <c r="AC8640" s="31"/>
      <c r="AD8640" s="31"/>
      <c r="AE8640" s="31"/>
      <c r="AF8640" s="31"/>
      <c r="AG8640" s="31"/>
    </row>
    <row r="8641" spans="6:33" x14ac:dyDescent="0.25">
      <c r="F8641" s="27"/>
      <c r="G8641" s="27"/>
      <c r="H8641" s="27"/>
      <c r="I8641" s="27"/>
      <c r="J8641" s="19"/>
      <c r="K8641" s="20"/>
      <c r="L8641" s="31"/>
      <c r="M8641" s="31"/>
      <c r="N8641" s="29" t="str">
        <f>IFERROR(VLOOKUP(M8641,TAREAS!$C$1:$D$1000,2,0),"")</f>
        <v/>
      </c>
      <c r="O8641" s="20"/>
      <c r="P8641" s="28" t="str">
        <f>IFERROR(VLOOKUP(O8641,PARTIDA!$C$1:$D$1000,2,0),"")</f>
        <v/>
      </c>
      <c r="Q8641" s="31"/>
      <c r="R8641" s="32"/>
      <c r="S8641" s="31"/>
      <c r="T8641" s="31"/>
      <c r="U8641" s="20"/>
      <c r="V8641" s="33"/>
      <c r="W8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1" s="35"/>
      <c r="Y8641" s="34">
        <f>Tabla24[TOTAL 2024]+Tabla24[2025]</f>
        <v>0</v>
      </c>
      <c r="Z8641" s="21"/>
      <c r="AA8641" s="31"/>
      <c r="AB8641" s="36" t="str">
        <f>IFERROR(VLOOKUP(AA8641,ESCALA!$B$1:$C$1000,2,0),"")</f>
        <v/>
      </c>
      <c r="AC8641" s="31"/>
      <c r="AD8641" s="31"/>
      <c r="AE8641" s="31"/>
      <c r="AF8641" s="31"/>
      <c r="AG8641" s="31"/>
    </row>
    <row r="8642" spans="6:33" x14ac:dyDescent="0.25">
      <c r="F8642" s="27"/>
      <c r="G8642" s="27"/>
      <c r="H8642" s="27"/>
      <c r="I8642" s="27"/>
      <c r="J8642" s="19"/>
      <c r="K8642" s="20"/>
      <c r="L8642" s="31"/>
      <c r="M8642" s="31"/>
      <c r="N8642" s="29" t="str">
        <f>IFERROR(VLOOKUP(M8642,TAREAS!$C$1:$D$1000,2,0),"")</f>
        <v/>
      </c>
      <c r="O8642" s="20"/>
      <c r="P8642" s="28" t="str">
        <f>IFERROR(VLOOKUP(O8642,PARTIDA!$C$1:$D$1000,2,0),"")</f>
        <v/>
      </c>
      <c r="Q8642" s="31"/>
      <c r="R8642" s="32"/>
      <c r="S8642" s="31"/>
      <c r="T8642" s="31"/>
      <c r="U8642" s="20"/>
      <c r="V8642" s="33"/>
      <c r="W8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2" s="35"/>
      <c r="Y8642" s="34">
        <f>Tabla24[TOTAL 2024]+Tabla24[2025]</f>
        <v>0</v>
      </c>
      <c r="Z8642" s="21"/>
      <c r="AA8642" s="31"/>
      <c r="AB8642" s="36" t="str">
        <f>IFERROR(VLOOKUP(AA8642,ESCALA!$B$1:$C$1000,2,0),"")</f>
        <v/>
      </c>
      <c r="AC8642" s="31"/>
      <c r="AD8642" s="31"/>
      <c r="AE8642" s="31"/>
      <c r="AF8642" s="31"/>
      <c r="AG8642" s="31"/>
    </row>
    <row r="8643" spans="6:33" x14ac:dyDescent="0.25">
      <c r="F8643" s="27"/>
      <c r="G8643" s="27"/>
      <c r="H8643" s="27"/>
      <c r="I8643" s="27"/>
      <c r="J8643" s="19"/>
      <c r="K8643" s="20"/>
      <c r="L8643" s="31"/>
      <c r="M8643" s="31"/>
      <c r="N8643" s="29" t="str">
        <f>IFERROR(VLOOKUP(M8643,TAREAS!$C$1:$D$1000,2,0),"")</f>
        <v/>
      </c>
      <c r="O8643" s="20"/>
      <c r="P8643" s="28" t="str">
        <f>IFERROR(VLOOKUP(O8643,PARTIDA!$C$1:$D$1000,2,0),"")</f>
        <v/>
      </c>
      <c r="Q8643" s="31"/>
      <c r="R8643" s="32"/>
      <c r="S8643" s="31"/>
      <c r="T8643" s="31"/>
      <c r="U8643" s="20"/>
      <c r="V8643" s="33"/>
      <c r="W8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3" s="35"/>
      <c r="Y8643" s="34">
        <f>Tabla24[TOTAL 2024]+Tabla24[2025]</f>
        <v>0</v>
      </c>
      <c r="Z8643" s="21"/>
      <c r="AA8643" s="31"/>
      <c r="AB8643" s="36" t="str">
        <f>IFERROR(VLOOKUP(AA8643,ESCALA!$B$1:$C$1000,2,0),"")</f>
        <v/>
      </c>
      <c r="AC8643" s="31"/>
      <c r="AD8643" s="31"/>
      <c r="AE8643" s="31"/>
      <c r="AF8643" s="31"/>
      <c r="AG8643" s="31"/>
    </row>
    <row r="8644" spans="6:33" x14ac:dyDescent="0.25">
      <c r="F8644" s="27"/>
      <c r="G8644" s="27"/>
      <c r="H8644" s="27"/>
      <c r="I8644" s="27"/>
      <c r="J8644" s="19"/>
      <c r="K8644" s="20"/>
      <c r="L8644" s="31"/>
      <c r="M8644" s="31"/>
      <c r="N8644" s="29" t="str">
        <f>IFERROR(VLOOKUP(M8644,TAREAS!$C$1:$D$1000,2,0),"")</f>
        <v/>
      </c>
      <c r="O8644" s="20"/>
      <c r="P8644" s="28" t="str">
        <f>IFERROR(VLOOKUP(O8644,PARTIDA!$C$1:$D$1000,2,0),"")</f>
        <v/>
      </c>
      <c r="Q8644" s="31"/>
      <c r="R8644" s="32"/>
      <c r="S8644" s="31"/>
      <c r="T8644" s="31"/>
      <c r="U8644" s="20"/>
      <c r="V8644" s="33"/>
      <c r="W8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4" s="35"/>
      <c r="Y8644" s="34">
        <f>Tabla24[TOTAL 2024]+Tabla24[2025]</f>
        <v>0</v>
      </c>
      <c r="Z8644" s="21"/>
      <c r="AA8644" s="31"/>
      <c r="AB8644" s="36" t="str">
        <f>IFERROR(VLOOKUP(AA8644,ESCALA!$B$1:$C$1000,2,0),"")</f>
        <v/>
      </c>
      <c r="AC8644" s="31"/>
      <c r="AD8644" s="31"/>
      <c r="AE8644" s="31"/>
      <c r="AF8644" s="31"/>
      <c r="AG8644" s="31"/>
    </row>
    <row r="8645" spans="6:33" x14ac:dyDescent="0.25">
      <c r="F8645" s="27"/>
      <c r="G8645" s="27"/>
      <c r="H8645" s="27"/>
      <c r="I8645" s="27"/>
      <c r="J8645" s="19"/>
      <c r="K8645" s="20"/>
      <c r="L8645" s="31"/>
      <c r="M8645" s="31"/>
      <c r="N8645" s="29" t="str">
        <f>IFERROR(VLOOKUP(M8645,TAREAS!$C$1:$D$1000,2,0),"")</f>
        <v/>
      </c>
      <c r="O8645" s="20"/>
      <c r="P8645" s="28" t="str">
        <f>IFERROR(VLOOKUP(O8645,PARTIDA!$C$1:$D$1000,2,0),"")</f>
        <v/>
      </c>
      <c r="Q8645" s="31"/>
      <c r="R8645" s="32"/>
      <c r="S8645" s="31"/>
      <c r="T8645" s="31"/>
      <c r="U8645" s="20"/>
      <c r="V8645" s="33"/>
      <c r="W8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5" s="35"/>
      <c r="Y8645" s="34">
        <f>Tabla24[TOTAL 2024]+Tabla24[2025]</f>
        <v>0</v>
      </c>
      <c r="Z8645" s="21"/>
      <c r="AA8645" s="31"/>
      <c r="AB8645" s="36" t="str">
        <f>IFERROR(VLOOKUP(AA8645,ESCALA!$B$1:$C$1000,2,0),"")</f>
        <v/>
      </c>
      <c r="AC8645" s="31"/>
      <c r="AD8645" s="31"/>
      <c r="AE8645" s="31"/>
      <c r="AF8645" s="31"/>
      <c r="AG8645" s="31"/>
    </row>
    <row r="8646" spans="6:33" x14ac:dyDescent="0.25">
      <c r="F8646" s="27"/>
      <c r="G8646" s="27"/>
      <c r="H8646" s="27"/>
      <c r="I8646" s="27"/>
      <c r="J8646" s="19"/>
      <c r="K8646" s="20"/>
      <c r="L8646" s="31"/>
      <c r="M8646" s="31"/>
      <c r="N8646" s="29" t="str">
        <f>IFERROR(VLOOKUP(M8646,TAREAS!$C$1:$D$1000,2,0),"")</f>
        <v/>
      </c>
      <c r="O8646" s="20"/>
      <c r="P8646" s="28" t="str">
        <f>IFERROR(VLOOKUP(O8646,PARTIDA!$C$1:$D$1000,2,0),"")</f>
        <v/>
      </c>
      <c r="Q8646" s="31"/>
      <c r="R8646" s="32"/>
      <c r="S8646" s="31"/>
      <c r="T8646" s="31"/>
      <c r="U8646" s="20"/>
      <c r="V8646" s="33"/>
      <c r="W8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6" s="35"/>
      <c r="Y8646" s="34">
        <f>Tabla24[TOTAL 2024]+Tabla24[2025]</f>
        <v>0</v>
      </c>
      <c r="Z8646" s="21"/>
      <c r="AA8646" s="31"/>
      <c r="AB8646" s="36" t="str">
        <f>IFERROR(VLOOKUP(AA8646,ESCALA!$B$1:$C$1000,2,0),"")</f>
        <v/>
      </c>
      <c r="AC8646" s="31"/>
      <c r="AD8646" s="31"/>
      <c r="AE8646" s="31"/>
      <c r="AF8646" s="31"/>
      <c r="AG8646" s="31"/>
    </row>
    <row r="8647" spans="6:33" x14ac:dyDescent="0.25">
      <c r="F8647" s="27"/>
      <c r="G8647" s="27"/>
      <c r="H8647" s="27"/>
      <c r="I8647" s="27"/>
      <c r="J8647" s="19"/>
      <c r="K8647" s="20"/>
      <c r="L8647" s="31"/>
      <c r="M8647" s="31"/>
      <c r="N8647" s="29" t="str">
        <f>IFERROR(VLOOKUP(M8647,TAREAS!$C$1:$D$1000,2,0),"")</f>
        <v/>
      </c>
      <c r="O8647" s="20"/>
      <c r="P8647" s="28" t="str">
        <f>IFERROR(VLOOKUP(O8647,PARTIDA!$C$1:$D$1000,2,0),"")</f>
        <v/>
      </c>
      <c r="Q8647" s="31"/>
      <c r="R8647" s="32"/>
      <c r="S8647" s="31"/>
      <c r="T8647" s="31"/>
      <c r="U8647" s="20"/>
      <c r="V8647" s="33"/>
      <c r="W8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7" s="35"/>
      <c r="Y8647" s="34">
        <f>Tabla24[TOTAL 2024]+Tabla24[2025]</f>
        <v>0</v>
      </c>
      <c r="Z8647" s="21"/>
      <c r="AA8647" s="31"/>
      <c r="AB8647" s="36" t="str">
        <f>IFERROR(VLOOKUP(AA8647,ESCALA!$B$1:$C$1000,2,0),"")</f>
        <v/>
      </c>
      <c r="AC8647" s="31"/>
      <c r="AD8647" s="31"/>
      <c r="AE8647" s="31"/>
      <c r="AF8647" s="31"/>
      <c r="AG8647" s="31"/>
    </row>
    <row r="8648" spans="6:33" x14ac:dyDescent="0.25">
      <c r="F8648" s="27"/>
      <c r="G8648" s="27"/>
      <c r="H8648" s="27"/>
      <c r="I8648" s="27"/>
      <c r="J8648" s="19"/>
      <c r="K8648" s="20"/>
      <c r="L8648" s="31"/>
      <c r="M8648" s="31"/>
      <c r="N8648" s="29" t="str">
        <f>IFERROR(VLOOKUP(M8648,TAREAS!$C$1:$D$1000,2,0),"")</f>
        <v/>
      </c>
      <c r="O8648" s="20"/>
      <c r="P8648" s="28" t="str">
        <f>IFERROR(VLOOKUP(O8648,PARTIDA!$C$1:$D$1000,2,0),"")</f>
        <v/>
      </c>
      <c r="Q8648" s="31"/>
      <c r="R8648" s="32"/>
      <c r="S8648" s="31"/>
      <c r="T8648" s="31"/>
      <c r="U8648" s="20"/>
      <c r="V8648" s="33"/>
      <c r="W8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8" s="35"/>
      <c r="Y8648" s="34">
        <f>Tabla24[TOTAL 2024]+Tabla24[2025]</f>
        <v>0</v>
      </c>
      <c r="Z8648" s="21"/>
      <c r="AA8648" s="31"/>
      <c r="AB8648" s="36" t="str">
        <f>IFERROR(VLOOKUP(AA8648,ESCALA!$B$1:$C$1000,2,0),"")</f>
        <v/>
      </c>
      <c r="AC8648" s="31"/>
      <c r="AD8648" s="31"/>
      <c r="AE8648" s="31"/>
      <c r="AF8648" s="31"/>
      <c r="AG8648" s="31"/>
    </row>
    <row r="8649" spans="6:33" x14ac:dyDescent="0.25">
      <c r="F8649" s="27"/>
      <c r="G8649" s="27"/>
      <c r="H8649" s="27"/>
      <c r="I8649" s="27"/>
      <c r="J8649" s="19"/>
      <c r="K8649" s="20"/>
      <c r="L8649" s="31"/>
      <c r="M8649" s="31"/>
      <c r="N8649" s="29" t="str">
        <f>IFERROR(VLOOKUP(M8649,TAREAS!$C$1:$D$1000,2,0),"")</f>
        <v/>
      </c>
      <c r="O8649" s="20"/>
      <c r="P8649" s="28" t="str">
        <f>IFERROR(VLOOKUP(O8649,PARTIDA!$C$1:$D$1000,2,0),"")</f>
        <v/>
      </c>
      <c r="Q8649" s="31"/>
      <c r="R8649" s="32"/>
      <c r="S8649" s="31"/>
      <c r="T8649" s="31"/>
      <c r="U8649" s="20"/>
      <c r="V8649" s="33"/>
      <c r="W8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49" s="35"/>
      <c r="Y8649" s="34">
        <f>Tabla24[TOTAL 2024]+Tabla24[2025]</f>
        <v>0</v>
      </c>
      <c r="Z8649" s="21"/>
      <c r="AA8649" s="31"/>
      <c r="AB8649" s="36" t="str">
        <f>IFERROR(VLOOKUP(AA8649,ESCALA!$B$1:$C$1000,2,0),"")</f>
        <v/>
      </c>
      <c r="AC8649" s="31"/>
      <c r="AD8649" s="31"/>
      <c r="AE8649" s="31"/>
      <c r="AF8649" s="31"/>
      <c r="AG8649" s="31"/>
    </row>
    <row r="8650" spans="6:33" x14ac:dyDescent="0.25">
      <c r="F8650" s="27"/>
      <c r="G8650" s="27"/>
      <c r="H8650" s="27"/>
      <c r="I8650" s="27"/>
      <c r="J8650" s="19"/>
      <c r="K8650" s="20"/>
      <c r="L8650" s="31"/>
      <c r="M8650" s="31"/>
      <c r="N8650" s="29" t="str">
        <f>IFERROR(VLOOKUP(M8650,TAREAS!$C$1:$D$1000,2,0),"")</f>
        <v/>
      </c>
      <c r="O8650" s="20"/>
      <c r="P8650" s="28" t="str">
        <f>IFERROR(VLOOKUP(O8650,PARTIDA!$C$1:$D$1000,2,0),"")</f>
        <v/>
      </c>
      <c r="Q8650" s="31"/>
      <c r="R8650" s="32"/>
      <c r="S8650" s="31"/>
      <c r="T8650" s="31"/>
      <c r="U8650" s="20"/>
      <c r="V8650" s="33"/>
      <c r="W8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0" s="35"/>
      <c r="Y8650" s="34">
        <f>Tabla24[TOTAL 2024]+Tabla24[2025]</f>
        <v>0</v>
      </c>
      <c r="Z8650" s="21"/>
      <c r="AA8650" s="31"/>
      <c r="AB8650" s="36" t="str">
        <f>IFERROR(VLOOKUP(AA8650,ESCALA!$B$1:$C$1000,2,0),"")</f>
        <v/>
      </c>
      <c r="AC8650" s="31"/>
      <c r="AD8650" s="31"/>
      <c r="AE8650" s="31"/>
      <c r="AF8650" s="31"/>
      <c r="AG8650" s="31"/>
    </row>
    <row r="8651" spans="6:33" x14ac:dyDescent="0.25">
      <c r="F8651" s="27"/>
      <c r="G8651" s="27"/>
      <c r="H8651" s="27"/>
      <c r="I8651" s="27"/>
      <c r="J8651" s="19"/>
      <c r="K8651" s="20"/>
      <c r="L8651" s="31"/>
      <c r="M8651" s="31"/>
      <c r="N8651" s="29" t="str">
        <f>IFERROR(VLOOKUP(M8651,TAREAS!$C$1:$D$1000,2,0),"")</f>
        <v/>
      </c>
      <c r="O8651" s="20"/>
      <c r="P8651" s="28" t="str">
        <f>IFERROR(VLOOKUP(O8651,PARTIDA!$C$1:$D$1000,2,0),"")</f>
        <v/>
      </c>
      <c r="Q8651" s="31"/>
      <c r="R8651" s="32"/>
      <c r="S8651" s="31"/>
      <c r="T8651" s="31"/>
      <c r="U8651" s="20"/>
      <c r="V8651" s="33"/>
      <c r="W8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1" s="35"/>
      <c r="Y8651" s="34">
        <f>Tabla24[TOTAL 2024]+Tabla24[2025]</f>
        <v>0</v>
      </c>
      <c r="Z8651" s="21"/>
      <c r="AA8651" s="31"/>
      <c r="AB8651" s="36" t="str">
        <f>IFERROR(VLOOKUP(AA8651,ESCALA!$B$1:$C$1000,2,0),"")</f>
        <v/>
      </c>
      <c r="AC8651" s="31"/>
      <c r="AD8651" s="31"/>
      <c r="AE8651" s="31"/>
      <c r="AF8651" s="31"/>
      <c r="AG8651" s="31"/>
    </row>
    <row r="8652" spans="6:33" x14ac:dyDescent="0.25">
      <c r="F8652" s="27"/>
      <c r="G8652" s="27"/>
      <c r="H8652" s="27"/>
      <c r="I8652" s="27"/>
      <c r="J8652" s="19"/>
      <c r="K8652" s="20"/>
      <c r="L8652" s="31"/>
      <c r="M8652" s="31"/>
      <c r="N8652" s="29" t="str">
        <f>IFERROR(VLOOKUP(M8652,TAREAS!$C$1:$D$1000,2,0),"")</f>
        <v/>
      </c>
      <c r="O8652" s="20"/>
      <c r="P8652" s="28" t="str">
        <f>IFERROR(VLOOKUP(O8652,PARTIDA!$C$1:$D$1000,2,0),"")</f>
        <v/>
      </c>
      <c r="Q8652" s="31"/>
      <c r="R8652" s="32"/>
      <c r="S8652" s="31"/>
      <c r="T8652" s="31"/>
      <c r="U8652" s="20"/>
      <c r="V8652" s="33"/>
      <c r="W8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2" s="35"/>
      <c r="Y8652" s="34">
        <f>Tabla24[TOTAL 2024]+Tabla24[2025]</f>
        <v>0</v>
      </c>
      <c r="Z8652" s="21"/>
      <c r="AA8652" s="31"/>
      <c r="AB8652" s="36" t="str">
        <f>IFERROR(VLOOKUP(AA8652,ESCALA!$B$1:$C$1000,2,0),"")</f>
        <v/>
      </c>
      <c r="AC8652" s="31"/>
      <c r="AD8652" s="31"/>
      <c r="AE8652" s="31"/>
      <c r="AF8652" s="31"/>
      <c r="AG8652" s="31"/>
    </row>
    <row r="8653" spans="6:33" x14ac:dyDescent="0.25">
      <c r="F8653" s="27"/>
      <c r="G8653" s="27"/>
      <c r="H8653" s="27"/>
      <c r="I8653" s="27"/>
      <c r="J8653" s="19"/>
      <c r="K8653" s="20"/>
      <c r="L8653" s="31"/>
      <c r="M8653" s="31"/>
      <c r="N8653" s="29" t="str">
        <f>IFERROR(VLOOKUP(M8653,TAREAS!$C$1:$D$1000,2,0),"")</f>
        <v/>
      </c>
      <c r="O8653" s="20"/>
      <c r="P8653" s="28" t="str">
        <f>IFERROR(VLOOKUP(O8653,PARTIDA!$C$1:$D$1000,2,0),"")</f>
        <v/>
      </c>
      <c r="Q8653" s="31"/>
      <c r="R8653" s="32"/>
      <c r="S8653" s="31"/>
      <c r="T8653" s="31"/>
      <c r="U8653" s="20"/>
      <c r="V8653" s="33"/>
      <c r="W8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3" s="35"/>
      <c r="Y8653" s="34">
        <f>Tabla24[TOTAL 2024]+Tabla24[2025]</f>
        <v>0</v>
      </c>
      <c r="Z8653" s="21"/>
      <c r="AA8653" s="31"/>
      <c r="AB8653" s="36" t="str">
        <f>IFERROR(VLOOKUP(AA8653,ESCALA!$B$1:$C$1000,2,0),"")</f>
        <v/>
      </c>
      <c r="AC8653" s="31"/>
      <c r="AD8653" s="31"/>
      <c r="AE8653" s="31"/>
      <c r="AF8653" s="31"/>
      <c r="AG8653" s="31"/>
    </row>
    <row r="8654" spans="6:33" x14ac:dyDescent="0.25">
      <c r="F8654" s="27"/>
      <c r="G8654" s="27"/>
      <c r="H8654" s="27"/>
      <c r="I8654" s="27"/>
      <c r="J8654" s="19"/>
      <c r="K8654" s="20"/>
      <c r="L8654" s="31"/>
      <c r="M8654" s="31"/>
      <c r="N8654" s="29" t="str">
        <f>IFERROR(VLOOKUP(M8654,TAREAS!$C$1:$D$1000,2,0),"")</f>
        <v/>
      </c>
      <c r="O8654" s="20"/>
      <c r="P8654" s="28" t="str">
        <f>IFERROR(VLOOKUP(O8654,PARTIDA!$C$1:$D$1000,2,0),"")</f>
        <v/>
      </c>
      <c r="Q8654" s="31"/>
      <c r="R8654" s="32"/>
      <c r="S8654" s="31"/>
      <c r="T8654" s="31"/>
      <c r="U8654" s="20"/>
      <c r="V8654" s="33"/>
      <c r="W8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4" s="35"/>
      <c r="Y8654" s="34">
        <f>Tabla24[TOTAL 2024]+Tabla24[2025]</f>
        <v>0</v>
      </c>
      <c r="Z8654" s="21"/>
      <c r="AA8654" s="31"/>
      <c r="AB8654" s="36" t="str">
        <f>IFERROR(VLOOKUP(AA8654,ESCALA!$B$1:$C$1000,2,0),"")</f>
        <v/>
      </c>
      <c r="AC8654" s="31"/>
      <c r="AD8654" s="31"/>
      <c r="AE8654" s="31"/>
      <c r="AF8654" s="31"/>
      <c r="AG8654" s="31"/>
    </row>
    <row r="8655" spans="6:33" x14ac:dyDescent="0.25">
      <c r="F8655" s="27"/>
      <c r="G8655" s="27"/>
      <c r="H8655" s="27"/>
      <c r="I8655" s="27"/>
      <c r="J8655" s="19"/>
      <c r="K8655" s="20"/>
      <c r="L8655" s="31"/>
      <c r="M8655" s="31"/>
      <c r="N8655" s="29" t="str">
        <f>IFERROR(VLOOKUP(M8655,TAREAS!$C$1:$D$1000,2,0),"")</f>
        <v/>
      </c>
      <c r="O8655" s="20"/>
      <c r="P8655" s="28" t="str">
        <f>IFERROR(VLOOKUP(O8655,PARTIDA!$C$1:$D$1000,2,0),"")</f>
        <v/>
      </c>
      <c r="Q8655" s="31"/>
      <c r="R8655" s="32"/>
      <c r="S8655" s="31"/>
      <c r="T8655" s="31"/>
      <c r="U8655" s="20"/>
      <c r="V8655" s="33"/>
      <c r="W8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5" s="35"/>
      <c r="Y8655" s="34">
        <f>Tabla24[TOTAL 2024]+Tabla24[2025]</f>
        <v>0</v>
      </c>
      <c r="Z8655" s="21"/>
      <c r="AA8655" s="31"/>
      <c r="AB8655" s="36" t="str">
        <f>IFERROR(VLOOKUP(AA8655,ESCALA!$B$1:$C$1000,2,0),"")</f>
        <v/>
      </c>
      <c r="AC8655" s="31"/>
      <c r="AD8655" s="31"/>
      <c r="AE8655" s="31"/>
      <c r="AF8655" s="31"/>
      <c r="AG8655" s="31"/>
    </row>
    <row r="8656" spans="6:33" x14ac:dyDescent="0.25">
      <c r="F8656" s="27"/>
      <c r="G8656" s="27"/>
      <c r="H8656" s="27"/>
      <c r="I8656" s="27"/>
      <c r="J8656" s="19"/>
      <c r="K8656" s="20"/>
      <c r="L8656" s="31"/>
      <c r="M8656" s="31"/>
      <c r="N8656" s="29" t="str">
        <f>IFERROR(VLOOKUP(M8656,TAREAS!$C$1:$D$1000,2,0),"")</f>
        <v/>
      </c>
      <c r="O8656" s="20"/>
      <c r="P8656" s="28" t="str">
        <f>IFERROR(VLOOKUP(O8656,PARTIDA!$C$1:$D$1000,2,0),"")</f>
        <v/>
      </c>
      <c r="Q8656" s="31"/>
      <c r="R8656" s="32"/>
      <c r="S8656" s="31"/>
      <c r="T8656" s="31"/>
      <c r="U8656" s="20"/>
      <c r="V8656" s="33"/>
      <c r="W8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6" s="35"/>
      <c r="Y8656" s="34">
        <f>Tabla24[TOTAL 2024]+Tabla24[2025]</f>
        <v>0</v>
      </c>
      <c r="Z8656" s="21"/>
      <c r="AA8656" s="31"/>
      <c r="AB8656" s="36" t="str">
        <f>IFERROR(VLOOKUP(AA8656,ESCALA!$B$1:$C$1000,2,0),"")</f>
        <v/>
      </c>
      <c r="AC8656" s="31"/>
      <c r="AD8656" s="31"/>
      <c r="AE8656" s="31"/>
      <c r="AF8656" s="31"/>
      <c r="AG8656" s="31"/>
    </row>
    <row r="8657" spans="6:33" x14ac:dyDescent="0.25">
      <c r="F8657" s="27"/>
      <c r="G8657" s="27"/>
      <c r="H8657" s="27"/>
      <c r="I8657" s="27"/>
      <c r="J8657" s="19"/>
      <c r="K8657" s="20"/>
      <c r="L8657" s="31"/>
      <c r="M8657" s="31"/>
      <c r="N8657" s="29" t="str">
        <f>IFERROR(VLOOKUP(M8657,TAREAS!$C$1:$D$1000,2,0),"")</f>
        <v/>
      </c>
      <c r="O8657" s="20"/>
      <c r="P8657" s="28" t="str">
        <f>IFERROR(VLOOKUP(O8657,PARTIDA!$C$1:$D$1000,2,0),"")</f>
        <v/>
      </c>
      <c r="Q8657" s="31"/>
      <c r="R8657" s="32"/>
      <c r="S8657" s="31"/>
      <c r="T8657" s="31"/>
      <c r="U8657" s="20"/>
      <c r="V8657" s="33"/>
      <c r="W8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7" s="35"/>
      <c r="Y8657" s="34">
        <f>Tabla24[TOTAL 2024]+Tabla24[2025]</f>
        <v>0</v>
      </c>
      <c r="Z8657" s="21"/>
      <c r="AA8657" s="31"/>
      <c r="AB8657" s="36" t="str">
        <f>IFERROR(VLOOKUP(AA8657,ESCALA!$B$1:$C$1000,2,0),"")</f>
        <v/>
      </c>
      <c r="AC8657" s="31"/>
      <c r="AD8657" s="31"/>
      <c r="AE8657" s="31"/>
      <c r="AF8657" s="31"/>
      <c r="AG8657" s="31"/>
    </row>
    <row r="8658" spans="6:33" x14ac:dyDescent="0.25">
      <c r="F8658" s="27"/>
      <c r="G8658" s="27"/>
      <c r="H8658" s="27"/>
      <c r="I8658" s="27"/>
      <c r="J8658" s="19"/>
      <c r="K8658" s="20"/>
      <c r="L8658" s="31"/>
      <c r="M8658" s="31"/>
      <c r="N8658" s="29" t="str">
        <f>IFERROR(VLOOKUP(M8658,TAREAS!$C$1:$D$1000,2,0),"")</f>
        <v/>
      </c>
      <c r="O8658" s="20"/>
      <c r="P8658" s="28" t="str">
        <f>IFERROR(VLOOKUP(O8658,PARTIDA!$C$1:$D$1000,2,0),"")</f>
        <v/>
      </c>
      <c r="Q8658" s="31"/>
      <c r="R8658" s="32"/>
      <c r="S8658" s="31"/>
      <c r="T8658" s="31"/>
      <c r="U8658" s="20"/>
      <c r="V8658" s="33"/>
      <c r="W8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8" s="35"/>
      <c r="Y8658" s="34">
        <f>Tabla24[TOTAL 2024]+Tabla24[2025]</f>
        <v>0</v>
      </c>
      <c r="Z8658" s="21"/>
      <c r="AA8658" s="31"/>
      <c r="AB8658" s="36" t="str">
        <f>IFERROR(VLOOKUP(AA8658,ESCALA!$B$1:$C$1000,2,0),"")</f>
        <v/>
      </c>
      <c r="AC8658" s="31"/>
      <c r="AD8658" s="31"/>
      <c r="AE8658" s="31"/>
      <c r="AF8658" s="31"/>
      <c r="AG8658" s="31"/>
    </row>
    <row r="8659" spans="6:33" x14ac:dyDescent="0.25">
      <c r="F8659" s="27"/>
      <c r="G8659" s="27"/>
      <c r="H8659" s="27"/>
      <c r="I8659" s="27"/>
      <c r="J8659" s="19"/>
      <c r="K8659" s="20"/>
      <c r="L8659" s="31"/>
      <c r="M8659" s="31"/>
      <c r="N8659" s="29" t="str">
        <f>IFERROR(VLOOKUP(M8659,TAREAS!$C$1:$D$1000,2,0),"")</f>
        <v/>
      </c>
      <c r="O8659" s="20"/>
      <c r="P8659" s="28" t="str">
        <f>IFERROR(VLOOKUP(O8659,PARTIDA!$C$1:$D$1000,2,0),"")</f>
        <v/>
      </c>
      <c r="Q8659" s="31"/>
      <c r="R8659" s="32"/>
      <c r="S8659" s="31"/>
      <c r="T8659" s="31"/>
      <c r="U8659" s="20"/>
      <c r="V8659" s="33"/>
      <c r="W8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59" s="35"/>
      <c r="Y8659" s="34">
        <f>Tabla24[TOTAL 2024]+Tabla24[2025]</f>
        <v>0</v>
      </c>
      <c r="Z8659" s="21"/>
      <c r="AA8659" s="31"/>
      <c r="AB8659" s="36" t="str">
        <f>IFERROR(VLOOKUP(AA8659,ESCALA!$B$1:$C$1000,2,0),"")</f>
        <v/>
      </c>
      <c r="AC8659" s="31"/>
      <c r="AD8659" s="31"/>
      <c r="AE8659" s="31"/>
      <c r="AF8659" s="31"/>
      <c r="AG8659" s="31"/>
    </row>
    <row r="8660" spans="6:33" x14ac:dyDescent="0.25">
      <c r="F8660" s="27"/>
      <c r="G8660" s="27"/>
      <c r="H8660" s="27"/>
      <c r="I8660" s="27"/>
      <c r="J8660" s="19"/>
      <c r="K8660" s="20"/>
      <c r="L8660" s="31"/>
      <c r="M8660" s="31"/>
      <c r="N8660" s="29" t="str">
        <f>IFERROR(VLOOKUP(M8660,TAREAS!$C$1:$D$1000,2,0),"")</f>
        <v/>
      </c>
      <c r="O8660" s="20"/>
      <c r="P8660" s="28" t="str">
        <f>IFERROR(VLOOKUP(O8660,PARTIDA!$C$1:$D$1000,2,0),"")</f>
        <v/>
      </c>
      <c r="Q8660" s="31"/>
      <c r="R8660" s="32"/>
      <c r="S8660" s="31"/>
      <c r="T8660" s="31"/>
      <c r="U8660" s="20"/>
      <c r="V8660" s="33"/>
      <c r="W8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0" s="35"/>
      <c r="Y8660" s="34">
        <f>Tabla24[TOTAL 2024]+Tabla24[2025]</f>
        <v>0</v>
      </c>
      <c r="Z8660" s="21"/>
      <c r="AA8660" s="31"/>
      <c r="AB8660" s="36" t="str">
        <f>IFERROR(VLOOKUP(AA8660,ESCALA!$B$1:$C$1000,2,0),"")</f>
        <v/>
      </c>
      <c r="AC8660" s="31"/>
      <c r="AD8660" s="31"/>
      <c r="AE8660" s="31"/>
      <c r="AF8660" s="31"/>
      <c r="AG8660" s="31"/>
    </row>
    <row r="8661" spans="6:33" x14ac:dyDescent="0.25">
      <c r="F8661" s="27"/>
      <c r="G8661" s="27"/>
      <c r="H8661" s="27"/>
      <c r="I8661" s="27"/>
      <c r="J8661" s="19"/>
      <c r="K8661" s="20"/>
      <c r="L8661" s="31"/>
      <c r="M8661" s="31"/>
      <c r="N8661" s="29" t="str">
        <f>IFERROR(VLOOKUP(M8661,TAREAS!$C$1:$D$1000,2,0),"")</f>
        <v/>
      </c>
      <c r="O8661" s="20"/>
      <c r="P8661" s="28" t="str">
        <f>IFERROR(VLOOKUP(O8661,PARTIDA!$C$1:$D$1000,2,0),"")</f>
        <v/>
      </c>
      <c r="Q8661" s="31"/>
      <c r="R8661" s="32"/>
      <c r="S8661" s="31"/>
      <c r="T8661" s="31"/>
      <c r="U8661" s="20"/>
      <c r="V8661" s="33"/>
      <c r="W8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1" s="35"/>
      <c r="Y8661" s="34">
        <f>Tabla24[TOTAL 2024]+Tabla24[2025]</f>
        <v>0</v>
      </c>
      <c r="Z8661" s="21"/>
      <c r="AA8661" s="31"/>
      <c r="AB8661" s="36" t="str">
        <f>IFERROR(VLOOKUP(AA8661,ESCALA!$B$1:$C$1000,2,0),"")</f>
        <v/>
      </c>
      <c r="AC8661" s="31"/>
      <c r="AD8661" s="31"/>
      <c r="AE8661" s="31"/>
      <c r="AF8661" s="31"/>
      <c r="AG8661" s="31"/>
    </row>
    <row r="8662" spans="6:33" x14ac:dyDescent="0.25">
      <c r="F8662" s="27"/>
      <c r="G8662" s="27"/>
      <c r="H8662" s="27"/>
      <c r="I8662" s="27"/>
      <c r="J8662" s="19"/>
      <c r="K8662" s="20"/>
      <c r="L8662" s="31"/>
      <c r="M8662" s="31"/>
      <c r="N8662" s="29" t="str">
        <f>IFERROR(VLOOKUP(M8662,TAREAS!$C$1:$D$1000,2,0),"")</f>
        <v/>
      </c>
      <c r="O8662" s="20"/>
      <c r="P8662" s="28" t="str">
        <f>IFERROR(VLOOKUP(O8662,PARTIDA!$C$1:$D$1000,2,0),"")</f>
        <v/>
      </c>
      <c r="Q8662" s="31"/>
      <c r="R8662" s="32"/>
      <c r="S8662" s="31"/>
      <c r="T8662" s="31"/>
      <c r="U8662" s="20"/>
      <c r="V8662" s="33"/>
      <c r="W8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2" s="35"/>
      <c r="Y8662" s="34">
        <f>Tabla24[TOTAL 2024]+Tabla24[2025]</f>
        <v>0</v>
      </c>
      <c r="Z8662" s="21"/>
      <c r="AA8662" s="31"/>
      <c r="AB8662" s="36" t="str">
        <f>IFERROR(VLOOKUP(AA8662,ESCALA!$B$1:$C$1000,2,0),"")</f>
        <v/>
      </c>
      <c r="AC8662" s="31"/>
      <c r="AD8662" s="31"/>
      <c r="AE8662" s="31"/>
      <c r="AF8662" s="31"/>
      <c r="AG8662" s="31"/>
    </row>
    <row r="8663" spans="6:33" x14ac:dyDescent="0.25">
      <c r="F8663" s="27"/>
      <c r="G8663" s="27"/>
      <c r="H8663" s="27"/>
      <c r="I8663" s="27"/>
      <c r="J8663" s="19"/>
      <c r="K8663" s="20"/>
      <c r="L8663" s="31"/>
      <c r="M8663" s="31"/>
      <c r="N8663" s="29" t="str">
        <f>IFERROR(VLOOKUP(M8663,TAREAS!$C$1:$D$1000,2,0),"")</f>
        <v/>
      </c>
      <c r="O8663" s="20"/>
      <c r="P8663" s="28" t="str">
        <f>IFERROR(VLOOKUP(O8663,PARTIDA!$C$1:$D$1000,2,0),"")</f>
        <v/>
      </c>
      <c r="Q8663" s="31"/>
      <c r="R8663" s="32"/>
      <c r="S8663" s="31"/>
      <c r="T8663" s="31"/>
      <c r="U8663" s="20"/>
      <c r="V8663" s="33"/>
      <c r="W8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3" s="35"/>
      <c r="Y8663" s="34">
        <f>Tabla24[TOTAL 2024]+Tabla24[2025]</f>
        <v>0</v>
      </c>
      <c r="Z8663" s="21"/>
      <c r="AA8663" s="31"/>
      <c r="AB8663" s="36" t="str">
        <f>IFERROR(VLOOKUP(AA8663,ESCALA!$B$1:$C$1000,2,0),"")</f>
        <v/>
      </c>
      <c r="AC8663" s="31"/>
      <c r="AD8663" s="31"/>
      <c r="AE8663" s="31"/>
      <c r="AF8663" s="31"/>
      <c r="AG8663" s="31"/>
    </row>
    <row r="8664" spans="6:33" x14ac:dyDescent="0.25">
      <c r="F8664" s="27"/>
      <c r="G8664" s="27"/>
      <c r="H8664" s="27"/>
      <c r="I8664" s="27"/>
      <c r="J8664" s="19"/>
      <c r="K8664" s="20"/>
      <c r="L8664" s="31"/>
      <c r="M8664" s="31"/>
      <c r="N8664" s="29" t="str">
        <f>IFERROR(VLOOKUP(M8664,TAREAS!$C$1:$D$1000,2,0),"")</f>
        <v/>
      </c>
      <c r="O8664" s="20"/>
      <c r="P8664" s="28" t="str">
        <f>IFERROR(VLOOKUP(O8664,PARTIDA!$C$1:$D$1000,2,0),"")</f>
        <v/>
      </c>
      <c r="Q8664" s="31"/>
      <c r="R8664" s="32"/>
      <c r="S8664" s="31"/>
      <c r="T8664" s="31"/>
      <c r="U8664" s="20"/>
      <c r="V8664" s="33"/>
      <c r="W8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4" s="35"/>
      <c r="Y8664" s="34">
        <f>Tabla24[TOTAL 2024]+Tabla24[2025]</f>
        <v>0</v>
      </c>
      <c r="Z8664" s="21"/>
      <c r="AA8664" s="31"/>
      <c r="AB8664" s="36" t="str">
        <f>IFERROR(VLOOKUP(AA8664,ESCALA!$B$1:$C$1000,2,0),"")</f>
        <v/>
      </c>
      <c r="AC8664" s="31"/>
      <c r="AD8664" s="31"/>
      <c r="AE8664" s="31"/>
      <c r="AF8664" s="31"/>
      <c r="AG8664" s="31"/>
    </row>
    <row r="8665" spans="6:33" x14ac:dyDescent="0.25">
      <c r="F8665" s="27"/>
      <c r="G8665" s="27"/>
      <c r="H8665" s="27"/>
      <c r="I8665" s="27"/>
      <c r="J8665" s="19"/>
      <c r="K8665" s="20"/>
      <c r="L8665" s="31"/>
      <c r="M8665" s="31"/>
      <c r="N8665" s="29" t="str">
        <f>IFERROR(VLOOKUP(M8665,TAREAS!$C$1:$D$1000,2,0),"")</f>
        <v/>
      </c>
      <c r="O8665" s="20"/>
      <c r="P8665" s="28" t="str">
        <f>IFERROR(VLOOKUP(O8665,PARTIDA!$C$1:$D$1000,2,0),"")</f>
        <v/>
      </c>
      <c r="Q8665" s="31"/>
      <c r="R8665" s="32"/>
      <c r="S8665" s="31"/>
      <c r="T8665" s="31"/>
      <c r="U8665" s="20"/>
      <c r="V8665" s="33"/>
      <c r="W8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5" s="35"/>
      <c r="Y8665" s="34">
        <f>Tabla24[TOTAL 2024]+Tabla24[2025]</f>
        <v>0</v>
      </c>
      <c r="Z8665" s="21"/>
      <c r="AA8665" s="31"/>
      <c r="AB8665" s="36" t="str">
        <f>IFERROR(VLOOKUP(AA8665,ESCALA!$B$1:$C$1000,2,0),"")</f>
        <v/>
      </c>
      <c r="AC8665" s="31"/>
      <c r="AD8665" s="31"/>
      <c r="AE8665" s="31"/>
      <c r="AF8665" s="31"/>
      <c r="AG8665" s="31"/>
    </row>
    <row r="8666" spans="6:33" x14ac:dyDescent="0.25">
      <c r="F8666" s="27"/>
      <c r="G8666" s="27"/>
      <c r="H8666" s="27"/>
      <c r="I8666" s="27"/>
      <c r="J8666" s="19"/>
      <c r="K8666" s="20"/>
      <c r="L8666" s="31"/>
      <c r="M8666" s="31"/>
      <c r="N8666" s="29" t="str">
        <f>IFERROR(VLOOKUP(M8666,TAREAS!$C$1:$D$1000,2,0),"")</f>
        <v/>
      </c>
      <c r="O8666" s="20"/>
      <c r="P8666" s="28" t="str">
        <f>IFERROR(VLOOKUP(O8666,PARTIDA!$C$1:$D$1000,2,0),"")</f>
        <v/>
      </c>
      <c r="Q8666" s="31"/>
      <c r="R8666" s="32"/>
      <c r="S8666" s="31"/>
      <c r="T8666" s="31"/>
      <c r="U8666" s="20"/>
      <c r="V8666" s="33"/>
      <c r="W8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6" s="35"/>
      <c r="Y8666" s="34">
        <f>Tabla24[TOTAL 2024]+Tabla24[2025]</f>
        <v>0</v>
      </c>
      <c r="Z8666" s="21"/>
      <c r="AA8666" s="31"/>
      <c r="AB8666" s="36" t="str">
        <f>IFERROR(VLOOKUP(AA8666,ESCALA!$B$1:$C$1000,2,0),"")</f>
        <v/>
      </c>
      <c r="AC8666" s="31"/>
      <c r="AD8666" s="31"/>
      <c r="AE8666" s="31"/>
      <c r="AF8666" s="31"/>
      <c r="AG8666" s="31"/>
    </row>
    <row r="8667" spans="6:33" x14ac:dyDescent="0.25">
      <c r="F8667" s="27"/>
      <c r="G8667" s="27"/>
      <c r="H8667" s="27"/>
      <c r="I8667" s="27"/>
      <c r="J8667" s="19"/>
      <c r="K8667" s="20"/>
      <c r="L8667" s="31"/>
      <c r="M8667" s="31"/>
      <c r="N8667" s="29" t="str">
        <f>IFERROR(VLOOKUP(M8667,TAREAS!$C$1:$D$1000,2,0),"")</f>
        <v/>
      </c>
      <c r="O8667" s="20"/>
      <c r="P8667" s="28" t="str">
        <f>IFERROR(VLOOKUP(O8667,PARTIDA!$C$1:$D$1000,2,0),"")</f>
        <v/>
      </c>
      <c r="Q8667" s="31"/>
      <c r="R8667" s="32"/>
      <c r="S8667" s="31"/>
      <c r="T8667" s="31"/>
      <c r="U8667" s="20"/>
      <c r="V8667" s="33"/>
      <c r="W8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7" s="35"/>
      <c r="Y8667" s="34">
        <f>Tabla24[TOTAL 2024]+Tabla24[2025]</f>
        <v>0</v>
      </c>
      <c r="Z8667" s="21"/>
      <c r="AA8667" s="31"/>
      <c r="AB8667" s="36" t="str">
        <f>IFERROR(VLOOKUP(AA8667,ESCALA!$B$1:$C$1000,2,0),"")</f>
        <v/>
      </c>
      <c r="AC8667" s="31"/>
      <c r="AD8667" s="31"/>
      <c r="AE8667" s="31"/>
      <c r="AF8667" s="31"/>
      <c r="AG8667" s="31"/>
    </row>
    <row r="8668" spans="6:33" x14ac:dyDescent="0.25">
      <c r="F8668" s="27"/>
      <c r="G8668" s="27"/>
      <c r="H8668" s="27"/>
      <c r="I8668" s="27"/>
      <c r="J8668" s="19"/>
      <c r="K8668" s="20"/>
      <c r="L8668" s="31"/>
      <c r="M8668" s="31"/>
      <c r="N8668" s="29" t="str">
        <f>IFERROR(VLOOKUP(M8668,TAREAS!$C$1:$D$1000,2,0),"")</f>
        <v/>
      </c>
      <c r="O8668" s="20"/>
      <c r="P8668" s="28" t="str">
        <f>IFERROR(VLOOKUP(O8668,PARTIDA!$C$1:$D$1000,2,0),"")</f>
        <v/>
      </c>
      <c r="Q8668" s="31"/>
      <c r="R8668" s="32"/>
      <c r="S8668" s="31"/>
      <c r="T8668" s="31"/>
      <c r="U8668" s="20"/>
      <c r="V8668" s="33"/>
      <c r="W8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8" s="35"/>
      <c r="Y8668" s="34">
        <f>Tabla24[TOTAL 2024]+Tabla24[2025]</f>
        <v>0</v>
      </c>
      <c r="Z8668" s="21"/>
      <c r="AA8668" s="31"/>
      <c r="AB8668" s="36" t="str">
        <f>IFERROR(VLOOKUP(AA8668,ESCALA!$B$1:$C$1000,2,0),"")</f>
        <v/>
      </c>
      <c r="AC8668" s="31"/>
      <c r="AD8668" s="31"/>
      <c r="AE8668" s="31"/>
      <c r="AF8668" s="31"/>
      <c r="AG8668" s="31"/>
    </row>
    <row r="8669" spans="6:33" x14ac:dyDescent="0.25">
      <c r="F8669" s="27"/>
      <c r="G8669" s="27"/>
      <c r="H8669" s="27"/>
      <c r="I8669" s="27"/>
      <c r="J8669" s="19"/>
      <c r="K8669" s="20"/>
      <c r="L8669" s="31"/>
      <c r="M8669" s="31"/>
      <c r="N8669" s="29" t="str">
        <f>IFERROR(VLOOKUP(M8669,TAREAS!$C$1:$D$1000,2,0),"")</f>
        <v/>
      </c>
      <c r="O8669" s="20"/>
      <c r="P8669" s="28" t="str">
        <f>IFERROR(VLOOKUP(O8669,PARTIDA!$C$1:$D$1000,2,0),"")</f>
        <v/>
      </c>
      <c r="Q8669" s="31"/>
      <c r="R8669" s="32"/>
      <c r="S8669" s="31"/>
      <c r="T8669" s="31"/>
      <c r="U8669" s="20"/>
      <c r="V8669" s="33"/>
      <c r="W8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69" s="35"/>
      <c r="Y8669" s="34">
        <f>Tabla24[TOTAL 2024]+Tabla24[2025]</f>
        <v>0</v>
      </c>
      <c r="Z8669" s="21"/>
      <c r="AA8669" s="31"/>
      <c r="AB8669" s="36" t="str">
        <f>IFERROR(VLOOKUP(AA8669,ESCALA!$B$1:$C$1000,2,0),"")</f>
        <v/>
      </c>
      <c r="AC8669" s="31"/>
      <c r="AD8669" s="31"/>
      <c r="AE8669" s="31"/>
      <c r="AF8669" s="31"/>
      <c r="AG8669" s="31"/>
    </row>
    <row r="8670" spans="6:33" x14ac:dyDescent="0.25">
      <c r="F8670" s="27"/>
      <c r="G8670" s="27"/>
      <c r="H8670" s="27"/>
      <c r="I8670" s="27"/>
      <c r="J8670" s="19"/>
      <c r="K8670" s="20"/>
      <c r="L8670" s="31"/>
      <c r="M8670" s="31"/>
      <c r="N8670" s="29" t="str">
        <f>IFERROR(VLOOKUP(M8670,TAREAS!$C$1:$D$1000,2,0),"")</f>
        <v/>
      </c>
      <c r="O8670" s="20"/>
      <c r="P8670" s="28" t="str">
        <f>IFERROR(VLOOKUP(O8670,PARTIDA!$C$1:$D$1000,2,0),"")</f>
        <v/>
      </c>
      <c r="Q8670" s="31"/>
      <c r="R8670" s="32"/>
      <c r="S8670" s="31"/>
      <c r="T8670" s="31"/>
      <c r="U8670" s="20"/>
      <c r="V8670" s="33"/>
      <c r="W8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0" s="35"/>
      <c r="Y8670" s="34">
        <f>Tabla24[TOTAL 2024]+Tabla24[2025]</f>
        <v>0</v>
      </c>
      <c r="Z8670" s="21"/>
      <c r="AA8670" s="31"/>
      <c r="AB8670" s="36" t="str">
        <f>IFERROR(VLOOKUP(AA8670,ESCALA!$B$1:$C$1000,2,0),"")</f>
        <v/>
      </c>
      <c r="AC8670" s="31"/>
      <c r="AD8670" s="31"/>
      <c r="AE8670" s="31"/>
      <c r="AF8670" s="31"/>
      <c r="AG8670" s="31"/>
    </row>
    <row r="8671" spans="6:33" x14ac:dyDescent="0.25">
      <c r="F8671" s="27"/>
      <c r="G8671" s="27"/>
      <c r="H8671" s="27"/>
      <c r="I8671" s="27"/>
      <c r="J8671" s="19"/>
      <c r="K8671" s="20"/>
      <c r="L8671" s="31"/>
      <c r="M8671" s="31"/>
      <c r="N8671" s="29" t="str">
        <f>IFERROR(VLOOKUP(M8671,TAREAS!$C$1:$D$1000,2,0),"")</f>
        <v/>
      </c>
      <c r="O8671" s="20"/>
      <c r="P8671" s="28" t="str">
        <f>IFERROR(VLOOKUP(O8671,PARTIDA!$C$1:$D$1000,2,0),"")</f>
        <v/>
      </c>
      <c r="Q8671" s="31"/>
      <c r="R8671" s="32"/>
      <c r="S8671" s="31"/>
      <c r="T8671" s="31"/>
      <c r="U8671" s="20"/>
      <c r="V8671" s="33"/>
      <c r="W8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1" s="35"/>
      <c r="Y8671" s="34">
        <f>Tabla24[TOTAL 2024]+Tabla24[2025]</f>
        <v>0</v>
      </c>
      <c r="Z8671" s="21"/>
      <c r="AA8671" s="31"/>
      <c r="AB8671" s="36" t="str">
        <f>IFERROR(VLOOKUP(AA8671,ESCALA!$B$1:$C$1000,2,0),"")</f>
        <v/>
      </c>
      <c r="AC8671" s="31"/>
      <c r="AD8671" s="31"/>
      <c r="AE8671" s="31"/>
      <c r="AF8671" s="31"/>
      <c r="AG8671" s="31"/>
    </row>
    <row r="8672" spans="6:33" x14ac:dyDescent="0.25">
      <c r="F8672" s="27"/>
      <c r="G8672" s="27"/>
      <c r="H8672" s="27"/>
      <c r="I8672" s="27"/>
      <c r="J8672" s="19"/>
      <c r="K8672" s="20"/>
      <c r="L8672" s="31"/>
      <c r="M8672" s="31"/>
      <c r="N8672" s="29" t="str">
        <f>IFERROR(VLOOKUP(M8672,TAREAS!$C$1:$D$1000,2,0),"")</f>
        <v/>
      </c>
      <c r="O8672" s="20"/>
      <c r="P8672" s="28" t="str">
        <f>IFERROR(VLOOKUP(O8672,PARTIDA!$C$1:$D$1000,2,0),"")</f>
        <v/>
      </c>
      <c r="Q8672" s="31"/>
      <c r="R8672" s="32"/>
      <c r="S8672" s="31"/>
      <c r="T8672" s="31"/>
      <c r="U8672" s="20"/>
      <c r="V8672" s="33"/>
      <c r="W8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2" s="35"/>
      <c r="Y8672" s="34">
        <f>Tabla24[TOTAL 2024]+Tabla24[2025]</f>
        <v>0</v>
      </c>
      <c r="Z8672" s="21"/>
      <c r="AA8672" s="31"/>
      <c r="AB8672" s="36" t="str">
        <f>IFERROR(VLOOKUP(AA8672,ESCALA!$B$1:$C$1000,2,0),"")</f>
        <v/>
      </c>
      <c r="AC8672" s="31"/>
      <c r="AD8672" s="31"/>
      <c r="AE8672" s="31"/>
      <c r="AF8672" s="31"/>
      <c r="AG8672" s="31"/>
    </row>
    <row r="8673" spans="6:33" x14ac:dyDescent="0.25">
      <c r="F8673" s="27"/>
      <c r="G8673" s="27"/>
      <c r="H8673" s="27"/>
      <c r="I8673" s="27"/>
      <c r="J8673" s="19"/>
      <c r="K8673" s="20"/>
      <c r="L8673" s="31"/>
      <c r="M8673" s="31"/>
      <c r="N8673" s="29" t="str">
        <f>IFERROR(VLOOKUP(M8673,TAREAS!$C$1:$D$1000,2,0),"")</f>
        <v/>
      </c>
      <c r="O8673" s="20"/>
      <c r="P8673" s="28" t="str">
        <f>IFERROR(VLOOKUP(O8673,PARTIDA!$C$1:$D$1000,2,0),"")</f>
        <v/>
      </c>
      <c r="Q8673" s="31"/>
      <c r="R8673" s="32"/>
      <c r="S8673" s="31"/>
      <c r="T8673" s="31"/>
      <c r="U8673" s="20"/>
      <c r="V8673" s="33"/>
      <c r="W8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3" s="35"/>
      <c r="Y8673" s="34">
        <f>Tabla24[TOTAL 2024]+Tabla24[2025]</f>
        <v>0</v>
      </c>
      <c r="Z8673" s="21"/>
      <c r="AA8673" s="31"/>
      <c r="AB8673" s="36" t="str">
        <f>IFERROR(VLOOKUP(AA8673,ESCALA!$B$1:$C$1000,2,0),"")</f>
        <v/>
      </c>
      <c r="AC8673" s="31"/>
      <c r="AD8673" s="31"/>
      <c r="AE8673" s="31"/>
      <c r="AF8673" s="31"/>
      <c r="AG8673" s="31"/>
    </row>
    <row r="8674" spans="6:33" x14ac:dyDescent="0.25">
      <c r="F8674" s="27"/>
      <c r="G8674" s="27"/>
      <c r="H8674" s="27"/>
      <c r="I8674" s="27"/>
      <c r="J8674" s="19"/>
      <c r="K8674" s="20"/>
      <c r="L8674" s="31"/>
      <c r="M8674" s="31"/>
      <c r="N8674" s="29" t="str">
        <f>IFERROR(VLOOKUP(M8674,TAREAS!$C$1:$D$1000,2,0),"")</f>
        <v/>
      </c>
      <c r="O8674" s="20"/>
      <c r="P8674" s="28" t="str">
        <f>IFERROR(VLOOKUP(O8674,PARTIDA!$C$1:$D$1000,2,0),"")</f>
        <v/>
      </c>
      <c r="Q8674" s="31"/>
      <c r="R8674" s="32"/>
      <c r="S8674" s="31"/>
      <c r="T8674" s="31"/>
      <c r="U8674" s="20"/>
      <c r="V8674" s="33"/>
      <c r="W8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4" s="35"/>
      <c r="Y8674" s="34">
        <f>Tabla24[TOTAL 2024]+Tabla24[2025]</f>
        <v>0</v>
      </c>
      <c r="Z8674" s="21"/>
      <c r="AA8674" s="31"/>
      <c r="AB8674" s="36" t="str">
        <f>IFERROR(VLOOKUP(AA8674,ESCALA!$B$1:$C$1000,2,0),"")</f>
        <v/>
      </c>
      <c r="AC8674" s="31"/>
      <c r="AD8674" s="31"/>
      <c r="AE8674" s="31"/>
      <c r="AF8674" s="31"/>
      <c r="AG8674" s="31"/>
    </row>
    <row r="8675" spans="6:33" x14ac:dyDescent="0.25">
      <c r="F8675" s="27"/>
      <c r="G8675" s="27"/>
      <c r="H8675" s="27"/>
      <c r="I8675" s="27"/>
      <c r="J8675" s="19"/>
      <c r="K8675" s="20"/>
      <c r="L8675" s="31"/>
      <c r="M8675" s="31"/>
      <c r="N8675" s="29" t="str">
        <f>IFERROR(VLOOKUP(M8675,TAREAS!$C$1:$D$1000,2,0),"")</f>
        <v/>
      </c>
      <c r="O8675" s="20"/>
      <c r="P8675" s="28" t="str">
        <f>IFERROR(VLOOKUP(O8675,PARTIDA!$C$1:$D$1000,2,0),"")</f>
        <v/>
      </c>
      <c r="Q8675" s="31"/>
      <c r="R8675" s="32"/>
      <c r="S8675" s="31"/>
      <c r="T8675" s="31"/>
      <c r="U8675" s="20"/>
      <c r="V8675" s="33"/>
      <c r="W8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5" s="35"/>
      <c r="Y8675" s="34">
        <f>Tabla24[TOTAL 2024]+Tabla24[2025]</f>
        <v>0</v>
      </c>
      <c r="Z8675" s="21"/>
      <c r="AA8675" s="31"/>
      <c r="AB8675" s="36" t="str">
        <f>IFERROR(VLOOKUP(AA8675,ESCALA!$B$1:$C$1000,2,0),"")</f>
        <v/>
      </c>
      <c r="AC8675" s="31"/>
      <c r="AD8675" s="31"/>
      <c r="AE8675" s="31"/>
      <c r="AF8675" s="31"/>
      <c r="AG8675" s="31"/>
    </row>
    <row r="8676" spans="6:33" x14ac:dyDescent="0.25">
      <c r="F8676" s="27"/>
      <c r="G8676" s="27"/>
      <c r="H8676" s="27"/>
      <c r="I8676" s="27"/>
      <c r="J8676" s="19"/>
      <c r="K8676" s="20"/>
      <c r="L8676" s="31"/>
      <c r="M8676" s="31"/>
      <c r="N8676" s="29" t="str">
        <f>IFERROR(VLOOKUP(M8676,TAREAS!$C$1:$D$1000,2,0),"")</f>
        <v/>
      </c>
      <c r="O8676" s="20"/>
      <c r="P8676" s="28" t="str">
        <f>IFERROR(VLOOKUP(O8676,PARTIDA!$C$1:$D$1000,2,0),"")</f>
        <v/>
      </c>
      <c r="Q8676" s="31"/>
      <c r="R8676" s="32"/>
      <c r="S8676" s="31"/>
      <c r="T8676" s="31"/>
      <c r="U8676" s="20"/>
      <c r="V8676" s="33"/>
      <c r="W8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6" s="35"/>
      <c r="Y8676" s="34">
        <f>Tabla24[TOTAL 2024]+Tabla24[2025]</f>
        <v>0</v>
      </c>
      <c r="Z8676" s="21"/>
      <c r="AA8676" s="31"/>
      <c r="AB8676" s="36" t="str">
        <f>IFERROR(VLOOKUP(AA8676,ESCALA!$B$1:$C$1000,2,0),"")</f>
        <v/>
      </c>
      <c r="AC8676" s="31"/>
      <c r="AD8676" s="31"/>
      <c r="AE8676" s="31"/>
      <c r="AF8676" s="31"/>
      <c r="AG8676" s="31"/>
    </row>
    <row r="8677" spans="6:33" x14ac:dyDescent="0.25">
      <c r="F8677" s="27"/>
      <c r="G8677" s="27"/>
      <c r="H8677" s="27"/>
      <c r="I8677" s="27"/>
      <c r="J8677" s="19"/>
      <c r="K8677" s="20"/>
      <c r="L8677" s="31"/>
      <c r="M8677" s="31"/>
      <c r="N8677" s="29" t="str">
        <f>IFERROR(VLOOKUP(M8677,TAREAS!$C$1:$D$1000,2,0),"")</f>
        <v/>
      </c>
      <c r="O8677" s="20"/>
      <c r="P8677" s="28" t="str">
        <f>IFERROR(VLOOKUP(O8677,PARTIDA!$C$1:$D$1000,2,0),"")</f>
        <v/>
      </c>
      <c r="Q8677" s="31"/>
      <c r="R8677" s="32"/>
      <c r="S8677" s="31"/>
      <c r="T8677" s="31"/>
      <c r="U8677" s="20"/>
      <c r="V8677" s="33"/>
      <c r="W8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7" s="35"/>
      <c r="Y8677" s="34">
        <f>Tabla24[TOTAL 2024]+Tabla24[2025]</f>
        <v>0</v>
      </c>
      <c r="Z8677" s="21"/>
      <c r="AA8677" s="31"/>
      <c r="AB8677" s="36" t="str">
        <f>IFERROR(VLOOKUP(AA8677,ESCALA!$B$1:$C$1000,2,0),"")</f>
        <v/>
      </c>
      <c r="AC8677" s="31"/>
      <c r="AD8677" s="31"/>
      <c r="AE8677" s="31"/>
      <c r="AF8677" s="31"/>
      <c r="AG8677" s="31"/>
    </row>
    <row r="8678" spans="6:33" x14ac:dyDescent="0.25">
      <c r="F8678" s="27"/>
      <c r="G8678" s="27"/>
      <c r="H8678" s="27"/>
      <c r="I8678" s="27"/>
      <c r="J8678" s="19"/>
      <c r="K8678" s="20"/>
      <c r="L8678" s="31"/>
      <c r="M8678" s="31"/>
      <c r="N8678" s="29" t="str">
        <f>IFERROR(VLOOKUP(M8678,TAREAS!$C$1:$D$1000,2,0),"")</f>
        <v/>
      </c>
      <c r="O8678" s="20"/>
      <c r="P8678" s="28" t="str">
        <f>IFERROR(VLOOKUP(O8678,PARTIDA!$C$1:$D$1000,2,0),"")</f>
        <v/>
      </c>
      <c r="Q8678" s="31"/>
      <c r="R8678" s="32"/>
      <c r="S8678" s="31"/>
      <c r="T8678" s="31"/>
      <c r="U8678" s="20"/>
      <c r="V8678" s="33"/>
      <c r="W8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8" s="35"/>
      <c r="Y8678" s="34">
        <f>Tabla24[TOTAL 2024]+Tabla24[2025]</f>
        <v>0</v>
      </c>
      <c r="Z8678" s="21"/>
      <c r="AA8678" s="31"/>
      <c r="AB8678" s="36" t="str">
        <f>IFERROR(VLOOKUP(AA8678,ESCALA!$B$1:$C$1000,2,0),"")</f>
        <v/>
      </c>
      <c r="AC8678" s="31"/>
      <c r="AD8678" s="31"/>
      <c r="AE8678" s="31"/>
      <c r="AF8678" s="31"/>
      <c r="AG8678" s="31"/>
    </row>
    <row r="8679" spans="6:33" x14ac:dyDescent="0.25">
      <c r="F8679" s="27"/>
      <c r="G8679" s="27"/>
      <c r="H8679" s="27"/>
      <c r="I8679" s="27"/>
      <c r="J8679" s="19"/>
      <c r="K8679" s="20"/>
      <c r="L8679" s="31"/>
      <c r="M8679" s="31"/>
      <c r="N8679" s="29" t="str">
        <f>IFERROR(VLOOKUP(M8679,TAREAS!$C$1:$D$1000,2,0),"")</f>
        <v/>
      </c>
      <c r="O8679" s="20"/>
      <c r="P8679" s="28" t="str">
        <f>IFERROR(VLOOKUP(O8679,PARTIDA!$C$1:$D$1000,2,0),"")</f>
        <v/>
      </c>
      <c r="Q8679" s="31"/>
      <c r="R8679" s="32"/>
      <c r="S8679" s="31"/>
      <c r="T8679" s="31"/>
      <c r="U8679" s="20"/>
      <c r="V8679" s="33"/>
      <c r="W8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79" s="35"/>
      <c r="Y8679" s="34">
        <f>Tabla24[TOTAL 2024]+Tabla24[2025]</f>
        <v>0</v>
      </c>
      <c r="Z8679" s="21"/>
      <c r="AA8679" s="31"/>
      <c r="AB8679" s="36" t="str">
        <f>IFERROR(VLOOKUP(AA8679,ESCALA!$B$1:$C$1000,2,0),"")</f>
        <v/>
      </c>
      <c r="AC8679" s="31"/>
      <c r="AD8679" s="31"/>
      <c r="AE8679" s="31"/>
      <c r="AF8679" s="31"/>
      <c r="AG8679" s="31"/>
    </row>
    <row r="8680" spans="6:33" x14ac:dyDescent="0.25">
      <c r="F8680" s="27"/>
      <c r="G8680" s="27"/>
      <c r="H8680" s="27"/>
      <c r="I8680" s="27"/>
      <c r="J8680" s="19"/>
      <c r="K8680" s="20"/>
      <c r="L8680" s="31"/>
      <c r="M8680" s="31"/>
      <c r="N8680" s="29" t="str">
        <f>IFERROR(VLOOKUP(M8680,TAREAS!$C$1:$D$1000,2,0),"")</f>
        <v/>
      </c>
      <c r="O8680" s="20"/>
      <c r="P8680" s="28" t="str">
        <f>IFERROR(VLOOKUP(O8680,PARTIDA!$C$1:$D$1000,2,0),"")</f>
        <v/>
      </c>
      <c r="Q8680" s="31"/>
      <c r="R8680" s="32"/>
      <c r="S8680" s="31"/>
      <c r="T8680" s="31"/>
      <c r="U8680" s="20"/>
      <c r="V8680" s="33"/>
      <c r="W8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0" s="35"/>
      <c r="Y8680" s="34">
        <f>Tabla24[TOTAL 2024]+Tabla24[2025]</f>
        <v>0</v>
      </c>
      <c r="Z8680" s="21"/>
      <c r="AA8680" s="31"/>
      <c r="AB8680" s="36" t="str">
        <f>IFERROR(VLOOKUP(AA8680,ESCALA!$B$1:$C$1000,2,0),"")</f>
        <v/>
      </c>
      <c r="AC8680" s="31"/>
      <c r="AD8680" s="31"/>
      <c r="AE8680" s="31"/>
      <c r="AF8680" s="31"/>
      <c r="AG8680" s="31"/>
    </row>
    <row r="8681" spans="6:33" x14ac:dyDescent="0.25">
      <c r="F8681" s="27"/>
      <c r="G8681" s="27"/>
      <c r="H8681" s="27"/>
      <c r="I8681" s="27"/>
      <c r="J8681" s="19"/>
      <c r="K8681" s="20"/>
      <c r="L8681" s="31"/>
      <c r="M8681" s="31"/>
      <c r="N8681" s="29" t="str">
        <f>IFERROR(VLOOKUP(M8681,TAREAS!$C$1:$D$1000,2,0),"")</f>
        <v/>
      </c>
      <c r="O8681" s="20"/>
      <c r="P8681" s="28" t="str">
        <f>IFERROR(VLOOKUP(O8681,PARTIDA!$C$1:$D$1000,2,0),"")</f>
        <v/>
      </c>
      <c r="Q8681" s="31"/>
      <c r="R8681" s="32"/>
      <c r="S8681" s="31"/>
      <c r="T8681" s="31"/>
      <c r="U8681" s="20"/>
      <c r="V8681" s="33"/>
      <c r="W8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1" s="35"/>
      <c r="Y8681" s="34">
        <f>Tabla24[TOTAL 2024]+Tabla24[2025]</f>
        <v>0</v>
      </c>
      <c r="Z8681" s="21"/>
      <c r="AA8681" s="31"/>
      <c r="AB8681" s="36" t="str">
        <f>IFERROR(VLOOKUP(AA8681,ESCALA!$B$1:$C$1000,2,0),"")</f>
        <v/>
      </c>
      <c r="AC8681" s="31"/>
      <c r="AD8681" s="31"/>
      <c r="AE8681" s="31"/>
      <c r="AF8681" s="31"/>
      <c r="AG8681" s="31"/>
    </row>
    <row r="8682" spans="6:33" x14ac:dyDescent="0.25">
      <c r="F8682" s="27"/>
      <c r="G8682" s="27"/>
      <c r="H8682" s="27"/>
      <c r="I8682" s="27"/>
      <c r="J8682" s="19"/>
      <c r="K8682" s="20"/>
      <c r="L8682" s="31"/>
      <c r="M8682" s="31"/>
      <c r="N8682" s="29" t="str">
        <f>IFERROR(VLOOKUP(M8682,TAREAS!$C$1:$D$1000,2,0),"")</f>
        <v/>
      </c>
      <c r="O8682" s="20"/>
      <c r="P8682" s="28" t="str">
        <f>IFERROR(VLOOKUP(O8682,PARTIDA!$C$1:$D$1000,2,0),"")</f>
        <v/>
      </c>
      <c r="Q8682" s="31"/>
      <c r="R8682" s="32"/>
      <c r="S8682" s="31"/>
      <c r="T8682" s="31"/>
      <c r="U8682" s="20"/>
      <c r="V8682" s="33"/>
      <c r="W8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2" s="35"/>
      <c r="Y8682" s="34">
        <f>Tabla24[TOTAL 2024]+Tabla24[2025]</f>
        <v>0</v>
      </c>
      <c r="Z8682" s="21"/>
      <c r="AA8682" s="31"/>
      <c r="AB8682" s="36" t="str">
        <f>IFERROR(VLOOKUP(AA8682,ESCALA!$B$1:$C$1000,2,0),"")</f>
        <v/>
      </c>
      <c r="AC8682" s="31"/>
      <c r="AD8682" s="31"/>
      <c r="AE8682" s="31"/>
      <c r="AF8682" s="31"/>
      <c r="AG8682" s="31"/>
    </row>
    <row r="8683" spans="6:33" x14ac:dyDescent="0.25">
      <c r="F8683" s="27"/>
      <c r="G8683" s="27"/>
      <c r="H8683" s="27"/>
      <c r="I8683" s="27"/>
      <c r="J8683" s="19"/>
      <c r="K8683" s="20"/>
      <c r="L8683" s="31"/>
      <c r="M8683" s="31"/>
      <c r="N8683" s="29" t="str">
        <f>IFERROR(VLOOKUP(M8683,TAREAS!$C$1:$D$1000,2,0),"")</f>
        <v/>
      </c>
      <c r="O8683" s="20"/>
      <c r="P8683" s="28" t="str">
        <f>IFERROR(VLOOKUP(O8683,PARTIDA!$C$1:$D$1000,2,0),"")</f>
        <v/>
      </c>
      <c r="Q8683" s="31"/>
      <c r="R8683" s="32"/>
      <c r="S8683" s="31"/>
      <c r="T8683" s="31"/>
      <c r="U8683" s="20"/>
      <c r="V8683" s="33"/>
      <c r="W8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3" s="35"/>
      <c r="Y8683" s="34">
        <f>Tabla24[TOTAL 2024]+Tabla24[2025]</f>
        <v>0</v>
      </c>
      <c r="Z8683" s="21"/>
      <c r="AA8683" s="31"/>
      <c r="AB8683" s="36" t="str">
        <f>IFERROR(VLOOKUP(AA8683,ESCALA!$B$1:$C$1000,2,0),"")</f>
        <v/>
      </c>
      <c r="AC8683" s="31"/>
      <c r="AD8683" s="31"/>
      <c r="AE8683" s="31"/>
      <c r="AF8683" s="31"/>
      <c r="AG8683" s="31"/>
    </row>
    <row r="8684" spans="6:33" x14ac:dyDescent="0.25">
      <c r="F8684" s="27"/>
      <c r="G8684" s="27"/>
      <c r="H8684" s="27"/>
      <c r="I8684" s="27"/>
      <c r="J8684" s="19"/>
      <c r="K8684" s="20"/>
      <c r="L8684" s="31"/>
      <c r="M8684" s="31"/>
      <c r="N8684" s="29" t="str">
        <f>IFERROR(VLOOKUP(M8684,TAREAS!$C$1:$D$1000,2,0),"")</f>
        <v/>
      </c>
      <c r="O8684" s="20"/>
      <c r="P8684" s="28" t="str">
        <f>IFERROR(VLOOKUP(O8684,PARTIDA!$C$1:$D$1000,2,0),"")</f>
        <v/>
      </c>
      <c r="Q8684" s="31"/>
      <c r="R8684" s="32"/>
      <c r="S8684" s="31"/>
      <c r="T8684" s="31"/>
      <c r="U8684" s="20"/>
      <c r="V8684" s="33"/>
      <c r="W8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4" s="35"/>
      <c r="Y8684" s="34">
        <f>Tabla24[TOTAL 2024]+Tabla24[2025]</f>
        <v>0</v>
      </c>
      <c r="Z8684" s="21"/>
      <c r="AA8684" s="31"/>
      <c r="AB8684" s="36" t="str">
        <f>IFERROR(VLOOKUP(AA8684,ESCALA!$B$1:$C$1000,2,0),"")</f>
        <v/>
      </c>
      <c r="AC8684" s="31"/>
      <c r="AD8684" s="31"/>
      <c r="AE8684" s="31"/>
      <c r="AF8684" s="31"/>
      <c r="AG8684" s="31"/>
    </row>
    <row r="8685" spans="6:33" x14ac:dyDescent="0.25">
      <c r="F8685" s="27"/>
      <c r="G8685" s="27"/>
      <c r="H8685" s="27"/>
      <c r="I8685" s="27"/>
      <c r="J8685" s="19"/>
      <c r="K8685" s="20"/>
      <c r="L8685" s="31"/>
      <c r="M8685" s="31"/>
      <c r="N8685" s="29" t="str">
        <f>IFERROR(VLOOKUP(M8685,TAREAS!$C$1:$D$1000,2,0),"")</f>
        <v/>
      </c>
      <c r="O8685" s="20"/>
      <c r="P8685" s="28" t="str">
        <f>IFERROR(VLOOKUP(O8685,PARTIDA!$C$1:$D$1000,2,0),"")</f>
        <v/>
      </c>
      <c r="Q8685" s="31"/>
      <c r="R8685" s="32"/>
      <c r="S8685" s="31"/>
      <c r="T8685" s="31"/>
      <c r="U8685" s="20"/>
      <c r="V8685" s="33"/>
      <c r="W8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5" s="35"/>
      <c r="Y8685" s="34">
        <f>Tabla24[TOTAL 2024]+Tabla24[2025]</f>
        <v>0</v>
      </c>
      <c r="Z8685" s="21"/>
      <c r="AA8685" s="31"/>
      <c r="AB8685" s="36" t="str">
        <f>IFERROR(VLOOKUP(AA8685,ESCALA!$B$1:$C$1000,2,0),"")</f>
        <v/>
      </c>
      <c r="AC8685" s="31"/>
      <c r="AD8685" s="31"/>
      <c r="AE8685" s="31"/>
      <c r="AF8685" s="31"/>
      <c r="AG8685" s="31"/>
    </row>
    <row r="8686" spans="6:33" x14ac:dyDescent="0.25">
      <c r="F8686" s="27"/>
      <c r="G8686" s="27"/>
      <c r="H8686" s="27"/>
      <c r="I8686" s="27"/>
      <c r="J8686" s="19"/>
      <c r="K8686" s="20"/>
      <c r="L8686" s="31"/>
      <c r="M8686" s="31"/>
      <c r="N8686" s="29" t="str">
        <f>IFERROR(VLOOKUP(M8686,TAREAS!$C$1:$D$1000,2,0),"")</f>
        <v/>
      </c>
      <c r="O8686" s="20"/>
      <c r="P8686" s="28" t="str">
        <f>IFERROR(VLOOKUP(O8686,PARTIDA!$C$1:$D$1000,2,0),"")</f>
        <v/>
      </c>
      <c r="Q8686" s="31"/>
      <c r="R8686" s="32"/>
      <c r="S8686" s="31"/>
      <c r="T8686" s="31"/>
      <c r="U8686" s="20"/>
      <c r="V8686" s="33"/>
      <c r="W8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6" s="35"/>
      <c r="Y8686" s="34">
        <f>Tabla24[TOTAL 2024]+Tabla24[2025]</f>
        <v>0</v>
      </c>
      <c r="Z8686" s="21"/>
      <c r="AA8686" s="31"/>
      <c r="AB8686" s="36" t="str">
        <f>IFERROR(VLOOKUP(AA8686,ESCALA!$B$1:$C$1000,2,0),"")</f>
        <v/>
      </c>
      <c r="AC8686" s="31"/>
      <c r="AD8686" s="31"/>
      <c r="AE8686" s="31"/>
      <c r="AF8686" s="31"/>
      <c r="AG8686" s="31"/>
    </row>
    <row r="8687" spans="6:33" x14ac:dyDescent="0.25">
      <c r="F8687" s="27"/>
      <c r="G8687" s="27"/>
      <c r="H8687" s="27"/>
      <c r="I8687" s="27"/>
      <c r="J8687" s="19"/>
      <c r="K8687" s="20"/>
      <c r="L8687" s="31"/>
      <c r="M8687" s="31"/>
      <c r="N8687" s="29" t="str">
        <f>IFERROR(VLOOKUP(M8687,TAREAS!$C$1:$D$1000,2,0),"")</f>
        <v/>
      </c>
      <c r="O8687" s="20"/>
      <c r="P8687" s="28" t="str">
        <f>IFERROR(VLOOKUP(O8687,PARTIDA!$C$1:$D$1000,2,0),"")</f>
        <v/>
      </c>
      <c r="Q8687" s="31"/>
      <c r="R8687" s="32"/>
      <c r="S8687" s="31"/>
      <c r="T8687" s="31"/>
      <c r="U8687" s="20"/>
      <c r="V8687" s="33"/>
      <c r="W8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7" s="35"/>
      <c r="Y8687" s="34">
        <f>Tabla24[TOTAL 2024]+Tabla24[2025]</f>
        <v>0</v>
      </c>
      <c r="Z8687" s="21"/>
      <c r="AA8687" s="31"/>
      <c r="AB8687" s="36" t="str">
        <f>IFERROR(VLOOKUP(AA8687,ESCALA!$B$1:$C$1000,2,0),"")</f>
        <v/>
      </c>
      <c r="AC8687" s="31"/>
      <c r="AD8687" s="31"/>
      <c r="AE8687" s="31"/>
      <c r="AF8687" s="31"/>
      <c r="AG8687" s="31"/>
    </row>
    <row r="8688" spans="6:33" x14ac:dyDescent="0.25">
      <c r="F8688" s="27"/>
      <c r="G8688" s="27"/>
      <c r="H8688" s="27"/>
      <c r="I8688" s="27"/>
      <c r="J8688" s="19"/>
      <c r="K8688" s="20"/>
      <c r="L8688" s="31"/>
      <c r="M8688" s="31"/>
      <c r="N8688" s="29" t="str">
        <f>IFERROR(VLOOKUP(M8688,TAREAS!$C$1:$D$1000,2,0),"")</f>
        <v/>
      </c>
      <c r="O8688" s="20"/>
      <c r="P8688" s="28" t="str">
        <f>IFERROR(VLOOKUP(O8688,PARTIDA!$C$1:$D$1000,2,0),"")</f>
        <v/>
      </c>
      <c r="Q8688" s="31"/>
      <c r="R8688" s="32"/>
      <c r="S8688" s="31"/>
      <c r="T8688" s="31"/>
      <c r="U8688" s="20"/>
      <c r="V8688" s="33"/>
      <c r="W8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8" s="35"/>
      <c r="Y8688" s="34">
        <f>Tabla24[TOTAL 2024]+Tabla24[2025]</f>
        <v>0</v>
      </c>
      <c r="Z8688" s="21"/>
      <c r="AA8688" s="31"/>
      <c r="AB8688" s="36" t="str">
        <f>IFERROR(VLOOKUP(AA8688,ESCALA!$B$1:$C$1000,2,0),"")</f>
        <v/>
      </c>
      <c r="AC8688" s="31"/>
      <c r="AD8688" s="31"/>
      <c r="AE8688" s="31"/>
      <c r="AF8688" s="31"/>
      <c r="AG8688" s="31"/>
    </row>
    <row r="8689" spans="6:33" x14ac:dyDescent="0.25">
      <c r="F8689" s="27"/>
      <c r="G8689" s="27"/>
      <c r="H8689" s="27"/>
      <c r="I8689" s="27"/>
      <c r="J8689" s="19"/>
      <c r="K8689" s="20"/>
      <c r="L8689" s="31"/>
      <c r="M8689" s="31"/>
      <c r="N8689" s="29" t="str">
        <f>IFERROR(VLOOKUP(M8689,TAREAS!$C$1:$D$1000,2,0),"")</f>
        <v/>
      </c>
      <c r="O8689" s="20"/>
      <c r="P8689" s="28" t="str">
        <f>IFERROR(VLOOKUP(O8689,PARTIDA!$C$1:$D$1000,2,0),"")</f>
        <v/>
      </c>
      <c r="Q8689" s="31"/>
      <c r="R8689" s="32"/>
      <c r="S8689" s="31"/>
      <c r="T8689" s="31"/>
      <c r="U8689" s="20"/>
      <c r="V8689" s="33"/>
      <c r="W8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89" s="35"/>
      <c r="Y8689" s="34">
        <f>Tabla24[TOTAL 2024]+Tabla24[2025]</f>
        <v>0</v>
      </c>
      <c r="Z8689" s="21"/>
      <c r="AA8689" s="31"/>
      <c r="AB8689" s="36" t="str">
        <f>IFERROR(VLOOKUP(AA8689,ESCALA!$B$1:$C$1000,2,0),"")</f>
        <v/>
      </c>
      <c r="AC8689" s="31"/>
      <c r="AD8689" s="31"/>
      <c r="AE8689" s="31"/>
      <c r="AF8689" s="31"/>
      <c r="AG8689" s="31"/>
    </row>
    <row r="8690" spans="6:33" x14ac:dyDescent="0.25">
      <c r="F8690" s="27"/>
      <c r="G8690" s="27"/>
      <c r="H8690" s="27"/>
      <c r="I8690" s="27"/>
      <c r="J8690" s="19"/>
      <c r="K8690" s="20"/>
      <c r="L8690" s="31"/>
      <c r="M8690" s="31"/>
      <c r="N8690" s="29" t="str">
        <f>IFERROR(VLOOKUP(M8690,TAREAS!$C$1:$D$1000,2,0),"")</f>
        <v/>
      </c>
      <c r="O8690" s="20"/>
      <c r="P8690" s="28" t="str">
        <f>IFERROR(VLOOKUP(O8690,PARTIDA!$C$1:$D$1000,2,0),"")</f>
        <v/>
      </c>
      <c r="Q8690" s="31"/>
      <c r="R8690" s="32"/>
      <c r="S8690" s="31"/>
      <c r="T8690" s="31"/>
      <c r="U8690" s="20"/>
      <c r="V8690" s="33"/>
      <c r="W8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0" s="35"/>
      <c r="Y8690" s="34">
        <f>Tabla24[TOTAL 2024]+Tabla24[2025]</f>
        <v>0</v>
      </c>
      <c r="Z8690" s="21"/>
      <c r="AA8690" s="31"/>
      <c r="AB8690" s="36" t="str">
        <f>IFERROR(VLOOKUP(AA8690,ESCALA!$B$1:$C$1000,2,0),"")</f>
        <v/>
      </c>
      <c r="AC8690" s="31"/>
      <c r="AD8690" s="31"/>
      <c r="AE8690" s="31"/>
      <c r="AF8690" s="31"/>
      <c r="AG8690" s="31"/>
    </row>
    <row r="8691" spans="6:33" x14ac:dyDescent="0.25">
      <c r="F8691" s="27"/>
      <c r="G8691" s="27"/>
      <c r="H8691" s="27"/>
      <c r="I8691" s="27"/>
      <c r="J8691" s="19"/>
      <c r="K8691" s="20"/>
      <c r="L8691" s="31"/>
      <c r="M8691" s="31"/>
      <c r="N8691" s="29" t="str">
        <f>IFERROR(VLOOKUP(M8691,TAREAS!$C$1:$D$1000,2,0),"")</f>
        <v/>
      </c>
      <c r="O8691" s="20"/>
      <c r="P8691" s="28" t="str">
        <f>IFERROR(VLOOKUP(O8691,PARTIDA!$C$1:$D$1000,2,0),"")</f>
        <v/>
      </c>
      <c r="Q8691" s="31"/>
      <c r="R8691" s="32"/>
      <c r="S8691" s="31"/>
      <c r="T8691" s="31"/>
      <c r="U8691" s="20"/>
      <c r="V8691" s="33"/>
      <c r="W8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1" s="35"/>
      <c r="Y8691" s="34">
        <f>Tabla24[TOTAL 2024]+Tabla24[2025]</f>
        <v>0</v>
      </c>
      <c r="Z8691" s="21"/>
      <c r="AA8691" s="31"/>
      <c r="AB8691" s="36" t="str">
        <f>IFERROR(VLOOKUP(AA8691,ESCALA!$B$1:$C$1000,2,0),"")</f>
        <v/>
      </c>
      <c r="AC8691" s="31"/>
      <c r="AD8691" s="31"/>
      <c r="AE8691" s="31"/>
      <c r="AF8691" s="31"/>
      <c r="AG8691" s="31"/>
    </row>
    <row r="8692" spans="6:33" x14ac:dyDescent="0.25">
      <c r="F8692" s="27"/>
      <c r="G8692" s="27"/>
      <c r="H8692" s="27"/>
      <c r="I8692" s="27"/>
      <c r="J8692" s="19"/>
      <c r="K8692" s="20"/>
      <c r="L8692" s="31"/>
      <c r="M8692" s="31"/>
      <c r="N8692" s="29" t="str">
        <f>IFERROR(VLOOKUP(M8692,TAREAS!$C$1:$D$1000,2,0),"")</f>
        <v/>
      </c>
      <c r="O8692" s="20"/>
      <c r="P8692" s="28" t="str">
        <f>IFERROR(VLOOKUP(O8692,PARTIDA!$C$1:$D$1000,2,0),"")</f>
        <v/>
      </c>
      <c r="Q8692" s="31"/>
      <c r="R8692" s="32"/>
      <c r="S8692" s="31"/>
      <c r="T8692" s="31"/>
      <c r="U8692" s="20"/>
      <c r="V8692" s="33"/>
      <c r="W8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2" s="35"/>
      <c r="Y8692" s="34">
        <f>Tabla24[TOTAL 2024]+Tabla24[2025]</f>
        <v>0</v>
      </c>
      <c r="Z8692" s="21"/>
      <c r="AA8692" s="31"/>
      <c r="AB8692" s="36" t="str">
        <f>IFERROR(VLOOKUP(AA8692,ESCALA!$B$1:$C$1000,2,0),"")</f>
        <v/>
      </c>
      <c r="AC8692" s="31"/>
      <c r="AD8692" s="31"/>
      <c r="AE8692" s="31"/>
      <c r="AF8692" s="31"/>
      <c r="AG8692" s="31"/>
    </row>
    <row r="8693" spans="6:33" x14ac:dyDescent="0.25">
      <c r="F8693" s="27"/>
      <c r="G8693" s="27"/>
      <c r="H8693" s="27"/>
      <c r="I8693" s="27"/>
      <c r="J8693" s="19"/>
      <c r="K8693" s="20"/>
      <c r="L8693" s="31"/>
      <c r="M8693" s="31"/>
      <c r="N8693" s="29" t="str">
        <f>IFERROR(VLOOKUP(M8693,TAREAS!$C$1:$D$1000,2,0),"")</f>
        <v/>
      </c>
      <c r="O8693" s="20"/>
      <c r="P8693" s="28" t="str">
        <f>IFERROR(VLOOKUP(O8693,PARTIDA!$C$1:$D$1000,2,0),"")</f>
        <v/>
      </c>
      <c r="Q8693" s="31"/>
      <c r="R8693" s="32"/>
      <c r="S8693" s="31"/>
      <c r="T8693" s="31"/>
      <c r="U8693" s="20"/>
      <c r="V8693" s="33"/>
      <c r="W8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3" s="35"/>
      <c r="Y8693" s="34">
        <f>Tabla24[TOTAL 2024]+Tabla24[2025]</f>
        <v>0</v>
      </c>
      <c r="Z8693" s="21"/>
      <c r="AA8693" s="31"/>
      <c r="AB8693" s="36" t="str">
        <f>IFERROR(VLOOKUP(AA8693,ESCALA!$B$1:$C$1000,2,0),"")</f>
        <v/>
      </c>
      <c r="AC8693" s="31"/>
      <c r="AD8693" s="31"/>
      <c r="AE8693" s="31"/>
      <c r="AF8693" s="31"/>
      <c r="AG8693" s="31"/>
    </row>
    <row r="8694" spans="6:33" x14ac:dyDescent="0.25">
      <c r="F8694" s="27"/>
      <c r="G8694" s="27"/>
      <c r="H8694" s="27"/>
      <c r="I8694" s="27"/>
      <c r="J8694" s="19"/>
      <c r="K8694" s="20"/>
      <c r="L8694" s="31"/>
      <c r="M8694" s="31"/>
      <c r="N8694" s="29" t="str">
        <f>IFERROR(VLOOKUP(M8694,TAREAS!$C$1:$D$1000,2,0),"")</f>
        <v/>
      </c>
      <c r="O8694" s="20"/>
      <c r="P8694" s="28" t="str">
        <f>IFERROR(VLOOKUP(O8694,PARTIDA!$C$1:$D$1000,2,0),"")</f>
        <v/>
      </c>
      <c r="Q8694" s="31"/>
      <c r="R8694" s="32"/>
      <c r="S8694" s="31"/>
      <c r="T8694" s="31"/>
      <c r="U8694" s="20"/>
      <c r="V8694" s="33"/>
      <c r="W8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4" s="35"/>
      <c r="Y8694" s="34">
        <f>Tabla24[TOTAL 2024]+Tabla24[2025]</f>
        <v>0</v>
      </c>
      <c r="Z8694" s="21"/>
      <c r="AA8694" s="31"/>
      <c r="AB8694" s="36" t="str">
        <f>IFERROR(VLOOKUP(AA8694,ESCALA!$B$1:$C$1000,2,0),"")</f>
        <v/>
      </c>
      <c r="AC8694" s="31"/>
      <c r="AD8694" s="31"/>
      <c r="AE8694" s="31"/>
      <c r="AF8694" s="31"/>
      <c r="AG8694" s="31"/>
    </row>
    <row r="8695" spans="6:33" x14ac:dyDescent="0.25">
      <c r="F8695" s="27"/>
      <c r="G8695" s="27"/>
      <c r="H8695" s="27"/>
      <c r="I8695" s="27"/>
      <c r="J8695" s="19"/>
      <c r="K8695" s="20"/>
      <c r="L8695" s="31"/>
      <c r="M8695" s="31"/>
      <c r="N8695" s="29" t="str">
        <f>IFERROR(VLOOKUP(M8695,TAREAS!$C$1:$D$1000,2,0),"")</f>
        <v/>
      </c>
      <c r="O8695" s="20"/>
      <c r="P8695" s="28" t="str">
        <f>IFERROR(VLOOKUP(O8695,PARTIDA!$C$1:$D$1000,2,0),"")</f>
        <v/>
      </c>
      <c r="Q8695" s="31"/>
      <c r="R8695" s="32"/>
      <c r="S8695" s="31"/>
      <c r="T8695" s="31"/>
      <c r="U8695" s="20"/>
      <c r="V8695" s="33"/>
      <c r="W8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5" s="35"/>
      <c r="Y8695" s="34">
        <f>Tabla24[TOTAL 2024]+Tabla24[2025]</f>
        <v>0</v>
      </c>
      <c r="Z8695" s="21"/>
      <c r="AA8695" s="31"/>
      <c r="AB8695" s="36" t="str">
        <f>IFERROR(VLOOKUP(AA8695,ESCALA!$B$1:$C$1000,2,0),"")</f>
        <v/>
      </c>
      <c r="AC8695" s="31"/>
      <c r="AD8695" s="31"/>
      <c r="AE8695" s="31"/>
      <c r="AF8695" s="31"/>
      <c r="AG8695" s="31"/>
    </row>
    <row r="8696" spans="6:33" x14ac:dyDescent="0.25">
      <c r="F8696" s="27"/>
      <c r="G8696" s="27"/>
      <c r="H8696" s="27"/>
      <c r="I8696" s="27"/>
      <c r="J8696" s="19"/>
      <c r="K8696" s="20"/>
      <c r="L8696" s="31"/>
      <c r="M8696" s="31"/>
      <c r="N8696" s="29" t="str">
        <f>IFERROR(VLOOKUP(M8696,TAREAS!$C$1:$D$1000,2,0),"")</f>
        <v/>
      </c>
      <c r="O8696" s="20"/>
      <c r="P8696" s="28" t="str">
        <f>IFERROR(VLOOKUP(O8696,PARTIDA!$C$1:$D$1000,2,0),"")</f>
        <v/>
      </c>
      <c r="Q8696" s="31"/>
      <c r="R8696" s="32"/>
      <c r="S8696" s="31"/>
      <c r="T8696" s="31"/>
      <c r="U8696" s="20"/>
      <c r="V8696" s="33"/>
      <c r="W8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6" s="35"/>
      <c r="Y8696" s="34">
        <f>Tabla24[TOTAL 2024]+Tabla24[2025]</f>
        <v>0</v>
      </c>
      <c r="Z8696" s="21"/>
      <c r="AA8696" s="31"/>
      <c r="AB8696" s="36" t="str">
        <f>IFERROR(VLOOKUP(AA8696,ESCALA!$B$1:$C$1000,2,0),"")</f>
        <v/>
      </c>
      <c r="AC8696" s="31"/>
      <c r="AD8696" s="31"/>
      <c r="AE8696" s="31"/>
      <c r="AF8696" s="31"/>
      <c r="AG8696" s="31"/>
    </row>
    <row r="8697" spans="6:33" x14ac:dyDescent="0.25">
      <c r="F8697" s="27"/>
      <c r="G8697" s="27"/>
      <c r="H8697" s="27"/>
      <c r="I8697" s="27"/>
      <c r="J8697" s="19"/>
      <c r="K8697" s="20"/>
      <c r="L8697" s="31"/>
      <c r="M8697" s="31"/>
      <c r="N8697" s="29" t="str">
        <f>IFERROR(VLOOKUP(M8697,TAREAS!$C$1:$D$1000,2,0),"")</f>
        <v/>
      </c>
      <c r="O8697" s="20"/>
      <c r="P8697" s="28" t="str">
        <f>IFERROR(VLOOKUP(O8697,PARTIDA!$C$1:$D$1000,2,0),"")</f>
        <v/>
      </c>
      <c r="Q8697" s="31"/>
      <c r="R8697" s="32"/>
      <c r="S8697" s="31"/>
      <c r="T8697" s="31"/>
      <c r="U8697" s="20"/>
      <c r="V8697" s="33"/>
      <c r="W8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7" s="35"/>
      <c r="Y8697" s="34">
        <f>Tabla24[TOTAL 2024]+Tabla24[2025]</f>
        <v>0</v>
      </c>
      <c r="Z8697" s="21"/>
      <c r="AA8697" s="31"/>
      <c r="AB8697" s="36" t="str">
        <f>IFERROR(VLOOKUP(AA8697,ESCALA!$B$1:$C$1000,2,0),"")</f>
        <v/>
      </c>
      <c r="AC8697" s="31"/>
      <c r="AD8697" s="31"/>
      <c r="AE8697" s="31"/>
      <c r="AF8697" s="31"/>
      <c r="AG8697" s="31"/>
    </row>
    <row r="8698" spans="6:33" x14ac:dyDescent="0.25">
      <c r="F8698" s="27"/>
      <c r="G8698" s="27"/>
      <c r="H8698" s="27"/>
      <c r="I8698" s="27"/>
      <c r="J8698" s="19"/>
      <c r="K8698" s="20"/>
      <c r="L8698" s="31"/>
      <c r="M8698" s="31"/>
      <c r="N8698" s="29" t="str">
        <f>IFERROR(VLOOKUP(M8698,TAREAS!$C$1:$D$1000,2,0),"")</f>
        <v/>
      </c>
      <c r="O8698" s="20"/>
      <c r="P8698" s="28" t="str">
        <f>IFERROR(VLOOKUP(O8698,PARTIDA!$C$1:$D$1000,2,0),"")</f>
        <v/>
      </c>
      <c r="Q8698" s="31"/>
      <c r="R8698" s="32"/>
      <c r="S8698" s="31"/>
      <c r="T8698" s="31"/>
      <c r="U8698" s="20"/>
      <c r="V8698" s="33"/>
      <c r="W8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8" s="35"/>
      <c r="Y8698" s="34">
        <f>Tabla24[TOTAL 2024]+Tabla24[2025]</f>
        <v>0</v>
      </c>
      <c r="Z8698" s="21"/>
      <c r="AA8698" s="31"/>
      <c r="AB8698" s="36" t="str">
        <f>IFERROR(VLOOKUP(AA8698,ESCALA!$B$1:$C$1000,2,0),"")</f>
        <v/>
      </c>
      <c r="AC8698" s="31"/>
      <c r="AD8698" s="31"/>
      <c r="AE8698" s="31"/>
      <c r="AF8698" s="31"/>
      <c r="AG8698" s="31"/>
    </row>
    <row r="8699" spans="6:33" x14ac:dyDescent="0.25">
      <c r="F8699" s="27"/>
      <c r="G8699" s="27"/>
      <c r="H8699" s="27"/>
      <c r="I8699" s="27"/>
      <c r="J8699" s="19"/>
      <c r="K8699" s="20"/>
      <c r="L8699" s="31"/>
      <c r="M8699" s="31"/>
      <c r="N8699" s="29" t="str">
        <f>IFERROR(VLOOKUP(M8699,TAREAS!$C$1:$D$1000,2,0),"")</f>
        <v/>
      </c>
      <c r="O8699" s="20"/>
      <c r="P8699" s="28" t="str">
        <f>IFERROR(VLOOKUP(O8699,PARTIDA!$C$1:$D$1000,2,0),"")</f>
        <v/>
      </c>
      <c r="Q8699" s="31"/>
      <c r="R8699" s="32"/>
      <c r="S8699" s="31"/>
      <c r="T8699" s="31"/>
      <c r="U8699" s="20"/>
      <c r="V8699" s="33"/>
      <c r="W8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699" s="35"/>
      <c r="Y8699" s="34">
        <f>Tabla24[TOTAL 2024]+Tabla24[2025]</f>
        <v>0</v>
      </c>
      <c r="Z8699" s="21"/>
      <c r="AA8699" s="31"/>
      <c r="AB8699" s="36" t="str">
        <f>IFERROR(VLOOKUP(AA8699,ESCALA!$B$1:$C$1000,2,0),"")</f>
        <v/>
      </c>
      <c r="AC8699" s="31"/>
      <c r="AD8699" s="31"/>
      <c r="AE8699" s="31"/>
      <c r="AF8699" s="31"/>
      <c r="AG8699" s="31"/>
    </row>
    <row r="8700" spans="6:33" x14ac:dyDescent="0.25">
      <c r="F8700" s="27"/>
      <c r="G8700" s="27"/>
      <c r="H8700" s="27"/>
      <c r="I8700" s="27"/>
      <c r="J8700" s="19"/>
      <c r="K8700" s="20"/>
      <c r="L8700" s="31"/>
      <c r="M8700" s="31"/>
      <c r="N8700" s="29" t="str">
        <f>IFERROR(VLOOKUP(M8700,TAREAS!$C$1:$D$1000,2,0),"")</f>
        <v/>
      </c>
      <c r="O8700" s="20"/>
      <c r="P8700" s="28" t="str">
        <f>IFERROR(VLOOKUP(O8700,PARTIDA!$C$1:$D$1000,2,0),"")</f>
        <v/>
      </c>
      <c r="Q8700" s="31"/>
      <c r="R8700" s="32"/>
      <c r="S8700" s="31"/>
      <c r="T8700" s="31"/>
      <c r="U8700" s="20"/>
      <c r="V8700" s="33"/>
      <c r="W8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0" s="35"/>
      <c r="Y8700" s="34">
        <f>Tabla24[TOTAL 2024]+Tabla24[2025]</f>
        <v>0</v>
      </c>
      <c r="Z8700" s="21"/>
      <c r="AA8700" s="31"/>
      <c r="AB8700" s="36" t="str">
        <f>IFERROR(VLOOKUP(AA8700,ESCALA!$B$1:$C$1000,2,0),"")</f>
        <v/>
      </c>
      <c r="AC8700" s="31"/>
      <c r="AD8700" s="31"/>
      <c r="AE8700" s="31"/>
      <c r="AF8700" s="31"/>
      <c r="AG8700" s="31"/>
    </row>
    <row r="8701" spans="6:33" x14ac:dyDescent="0.25">
      <c r="F8701" s="27"/>
      <c r="G8701" s="27"/>
      <c r="H8701" s="27"/>
      <c r="I8701" s="27"/>
      <c r="J8701" s="19"/>
      <c r="K8701" s="20"/>
      <c r="L8701" s="31"/>
      <c r="M8701" s="31"/>
      <c r="N8701" s="29" t="str">
        <f>IFERROR(VLOOKUP(M8701,TAREAS!$C$1:$D$1000,2,0),"")</f>
        <v/>
      </c>
      <c r="O8701" s="20"/>
      <c r="P8701" s="28" t="str">
        <f>IFERROR(VLOOKUP(O8701,PARTIDA!$C$1:$D$1000,2,0),"")</f>
        <v/>
      </c>
      <c r="Q8701" s="31"/>
      <c r="R8701" s="32"/>
      <c r="S8701" s="31"/>
      <c r="T8701" s="31"/>
      <c r="U8701" s="20"/>
      <c r="V8701" s="33"/>
      <c r="W8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1" s="35"/>
      <c r="Y8701" s="34">
        <f>Tabla24[TOTAL 2024]+Tabla24[2025]</f>
        <v>0</v>
      </c>
      <c r="Z8701" s="21"/>
      <c r="AA8701" s="31"/>
      <c r="AB8701" s="36" t="str">
        <f>IFERROR(VLOOKUP(AA8701,ESCALA!$B$1:$C$1000,2,0),"")</f>
        <v/>
      </c>
      <c r="AC8701" s="31"/>
      <c r="AD8701" s="31"/>
      <c r="AE8701" s="31"/>
      <c r="AF8701" s="31"/>
      <c r="AG8701" s="31"/>
    </row>
    <row r="8702" spans="6:33" x14ac:dyDescent="0.25">
      <c r="F8702" s="27"/>
      <c r="G8702" s="27"/>
      <c r="H8702" s="27"/>
      <c r="I8702" s="27"/>
      <c r="J8702" s="19"/>
      <c r="K8702" s="20"/>
      <c r="L8702" s="31"/>
      <c r="M8702" s="31"/>
      <c r="N8702" s="29" t="str">
        <f>IFERROR(VLOOKUP(M8702,TAREAS!$C$1:$D$1000,2,0),"")</f>
        <v/>
      </c>
      <c r="O8702" s="20"/>
      <c r="P8702" s="28" t="str">
        <f>IFERROR(VLOOKUP(O8702,PARTIDA!$C$1:$D$1000,2,0),"")</f>
        <v/>
      </c>
      <c r="Q8702" s="31"/>
      <c r="R8702" s="32"/>
      <c r="S8702" s="31"/>
      <c r="T8702" s="31"/>
      <c r="U8702" s="20"/>
      <c r="V8702" s="33"/>
      <c r="W8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2" s="35"/>
      <c r="Y8702" s="34">
        <f>Tabla24[TOTAL 2024]+Tabla24[2025]</f>
        <v>0</v>
      </c>
      <c r="Z8702" s="21"/>
      <c r="AA8702" s="31"/>
      <c r="AB8702" s="36" t="str">
        <f>IFERROR(VLOOKUP(AA8702,ESCALA!$B$1:$C$1000,2,0),"")</f>
        <v/>
      </c>
      <c r="AC8702" s="31"/>
      <c r="AD8702" s="31"/>
      <c r="AE8702" s="31"/>
      <c r="AF8702" s="31"/>
      <c r="AG8702" s="31"/>
    </row>
    <row r="8703" spans="6:33" x14ac:dyDescent="0.25">
      <c r="F8703" s="27"/>
      <c r="G8703" s="27"/>
      <c r="H8703" s="27"/>
      <c r="I8703" s="27"/>
      <c r="J8703" s="19"/>
      <c r="K8703" s="20"/>
      <c r="L8703" s="31"/>
      <c r="M8703" s="31"/>
      <c r="N8703" s="29" t="str">
        <f>IFERROR(VLOOKUP(M8703,TAREAS!$C$1:$D$1000,2,0),"")</f>
        <v/>
      </c>
      <c r="O8703" s="20"/>
      <c r="P8703" s="28" t="str">
        <f>IFERROR(VLOOKUP(O8703,PARTIDA!$C$1:$D$1000,2,0),"")</f>
        <v/>
      </c>
      <c r="Q8703" s="31"/>
      <c r="R8703" s="32"/>
      <c r="S8703" s="31"/>
      <c r="T8703" s="31"/>
      <c r="U8703" s="20"/>
      <c r="V8703" s="33"/>
      <c r="W8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3" s="35"/>
      <c r="Y8703" s="34">
        <f>Tabla24[TOTAL 2024]+Tabla24[2025]</f>
        <v>0</v>
      </c>
      <c r="Z8703" s="21"/>
      <c r="AA8703" s="31"/>
      <c r="AB8703" s="36" t="str">
        <f>IFERROR(VLOOKUP(AA8703,ESCALA!$B$1:$C$1000,2,0),"")</f>
        <v/>
      </c>
      <c r="AC8703" s="31"/>
      <c r="AD8703" s="31"/>
      <c r="AE8703" s="31"/>
      <c r="AF8703" s="31"/>
      <c r="AG8703" s="31"/>
    </row>
    <row r="8704" spans="6:33" x14ac:dyDescent="0.25">
      <c r="F8704" s="27"/>
      <c r="G8704" s="27"/>
      <c r="H8704" s="27"/>
      <c r="I8704" s="27"/>
      <c r="J8704" s="19"/>
      <c r="K8704" s="20"/>
      <c r="L8704" s="31"/>
      <c r="M8704" s="31"/>
      <c r="N8704" s="29" t="str">
        <f>IFERROR(VLOOKUP(M8704,TAREAS!$C$1:$D$1000,2,0),"")</f>
        <v/>
      </c>
      <c r="O8704" s="20"/>
      <c r="P8704" s="28" t="str">
        <f>IFERROR(VLOOKUP(O8704,PARTIDA!$C$1:$D$1000,2,0),"")</f>
        <v/>
      </c>
      <c r="Q8704" s="31"/>
      <c r="R8704" s="32"/>
      <c r="S8704" s="31"/>
      <c r="T8704" s="31"/>
      <c r="U8704" s="20"/>
      <c r="V8704" s="33"/>
      <c r="W8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4" s="35"/>
      <c r="Y8704" s="34">
        <f>Tabla24[TOTAL 2024]+Tabla24[2025]</f>
        <v>0</v>
      </c>
      <c r="Z8704" s="21"/>
      <c r="AA8704" s="31"/>
      <c r="AB8704" s="36" t="str">
        <f>IFERROR(VLOOKUP(AA8704,ESCALA!$B$1:$C$1000,2,0),"")</f>
        <v/>
      </c>
      <c r="AC8704" s="31"/>
      <c r="AD8704" s="31"/>
      <c r="AE8704" s="31"/>
      <c r="AF8704" s="31"/>
      <c r="AG8704" s="31"/>
    </row>
    <row r="8705" spans="6:33" x14ac:dyDescent="0.25">
      <c r="F8705" s="27"/>
      <c r="G8705" s="27"/>
      <c r="H8705" s="27"/>
      <c r="I8705" s="27"/>
      <c r="J8705" s="19"/>
      <c r="K8705" s="20"/>
      <c r="L8705" s="31"/>
      <c r="M8705" s="31"/>
      <c r="N8705" s="29" t="str">
        <f>IFERROR(VLOOKUP(M8705,TAREAS!$C$1:$D$1000,2,0),"")</f>
        <v/>
      </c>
      <c r="O8705" s="20"/>
      <c r="P8705" s="28" t="str">
        <f>IFERROR(VLOOKUP(O8705,PARTIDA!$C$1:$D$1000,2,0),"")</f>
        <v/>
      </c>
      <c r="Q8705" s="31"/>
      <c r="R8705" s="32"/>
      <c r="S8705" s="31"/>
      <c r="T8705" s="31"/>
      <c r="U8705" s="20"/>
      <c r="V8705" s="33"/>
      <c r="W8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5" s="35"/>
      <c r="Y8705" s="34">
        <f>Tabla24[TOTAL 2024]+Tabla24[2025]</f>
        <v>0</v>
      </c>
      <c r="Z8705" s="21"/>
      <c r="AA8705" s="31"/>
      <c r="AB8705" s="36" t="str">
        <f>IFERROR(VLOOKUP(AA8705,ESCALA!$B$1:$C$1000,2,0),"")</f>
        <v/>
      </c>
      <c r="AC8705" s="31"/>
      <c r="AD8705" s="31"/>
      <c r="AE8705" s="31"/>
      <c r="AF8705" s="31"/>
      <c r="AG8705" s="31"/>
    </row>
    <row r="8706" spans="6:33" x14ac:dyDescent="0.25">
      <c r="F8706" s="27"/>
      <c r="G8706" s="27"/>
      <c r="H8706" s="27"/>
      <c r="I8706" s="27"/>
      <c r="J8706" s="19"/>
      <c r="K8706" s="20"/>
      <c r="L8706" s="31"/>
      <c r="M8706" s="31"/>
      <c r="N8706" s="29" t="str">
        <f>IFERROR(VLOOKUP(M8706,TAREAS!$C$1:$D$1000,2,0),"")</f>
        <v/>
      </c>
      <c r="O8706" s="20"/>
      <c r="P8706" s="28" t="str">
        <f>IFERROR(VLOOKUP(O8706,PARTIDA!$C$1:$D$1000,2,0),"")</f>
        <v/>
      </c>
      <c r="Q8706" s="31"/>
      <c r="R8706" s="32"/>
      <c r="S8706" s="31"/>
      <c r="T8706" s="31"/>
      <c r="U8706" s="20"/>
      <c r="V8706" s="33"/>
      <c r="W8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6" s="35"/>
      <c r="Y8706" s="34">
        <f>Tabla24[TOTAL 2024]+Tabla24[2025]</f>
        <v>0</v>
      </c>
      <c r="Z8706" s="21"/>
      <c r="AA8706" s="31"/>
      <c r="AB8706" s="36" t="str">
        <f>IFERROR(VLOOKUP(AA8706,ESCALA!$B$1:$C$1000,2,0),"")</f>
        <v/>
      </c>
      <c r="AC8706" s="31"/>
      <c r="AD8706" s="31"/>
      <c r="AE8706" s="31"/>
      <c r="AF8706" s="31"/>
      <c r="AG8706" s="31"/>
    </row>
    <row r="8707" spans="6:33" x14ac:dyDescent="0.25">
      <c r="F8707" s="27"/>
      <c r="G8707" s="27"/>
      <c r="H8707" s="27"/>
      <c r="I8707" s="27"/>
      <c r="J8707" s="19"/>
      <c r="K8707" s="20"/>
      <c r="L8707" s="31"/>
      <c r="M8707" s="31"/>
      <c r="N8707" s="29" t="str">
        <f>IFERROR(VLOOKUP(M8707,TAREAS!$C$1:$D$1000,2,0),"")</f>
        <v/>
      </c>
      <c r="O8707" s="20"/>
      <c r="P8707" s="28" t="str">
        <f>IFERROR(VLOOKUP(O8707,PARTIDA!$C$1:$D$1000,2,0),"")</f>
        <v/>
      </c>
      <c r="Q8707" s="31"/>
      <c r="R8707" s="32"/>
      <c r="S8707" s="31"/>
      <c r="T8707" s="31"/>
      <c r="U8707" s="20"/>
      <c r="V8707" s="33"/>
      <c r="W8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7" s="35"/>
      <c r="Y8707" s="34">
        <f>Tabla24[TOTAL 2024]+Tabla24[2025]</f>
        <v>0</v>
      </c>
      <c r="Z8707" s="21"/>
      <c r="AA8707" s="31"/>
      <c r="AB8707" s="36" t="str">
        <f>IFERROR(VLOOKUP(AA8707,ESCALA!$B$1:$C$1000,2,0),"")</f>
        <v/>
      </c>
      <c r="AC8707" s="31"/>
      <c r="AD8707" s="31"/>
      <c r="AE8707" s="31"/>
      <c r="AF8707" s="31"/>
      <c r="AG8707" s="31"/>
    </row>
    <row r="8708" spans="6:33" x14ac:dyDescent="0.25">
      <c r="F8708" s="27"/>
      <c r="G8708" s="27"/>
      <c r="H8708" s="27"/>
      <c r="I8708" s="27"/>
      <c r="J8708" s="19"/>
      <c r="K8708" s="20"/>
      <c r="L8708" s="31"/>
      <c r="M8708" s="31"/>
      <c r="N8708" s="29" t="str">
        <f>IFERROR(VLOOKUP(M8708,TAREAS!$C$1:$D$1000,2,0),"")</f>
        <v/>
      </c>
      <c r="O8708" s="20"/>
      <c r="P8708" s="28" t="str">
        <f>IFERROR(VLOOKUP(O8708,PARTIDA!$C$1:$D$1000,2,0),"")</f>
        <v/>
      </c>
      <c r="Q8708" s="31"/>
      <c r="R8708" s="32"/>
      <c r="S8708" s="31"/>
      <c r="T8708" s="31"/>
      <c r="U8708" s="20"/>
      <c r="V8708" s="33"/>
      <c r="W8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8" s="35"/>
      <c r="Y8708" s="34">
        <f>Tabla24[TOTAL 2024]+Tabla24[2025]</f>
        <v>0</v>
      </c>
      <c r="Z8708" s="21"/>
      <c r="AA8708" s="31"/>
      <c r="AB8708" s="36" t="str">
        <f>IFERROR(VLOOKUP(AA8708,ESCALA!$B$1:$C$1000,2,0),"")</f>
        <v/>
      </c>
      <c r="AC8708" s="31"/>
      <c r="AD8708" s="31"/>
      <c r="AE8708" s="31"/>
      <c r="AF8708" s="31"/>
      <c r="AG8708" s="31"/>
    </row>
    <row r="8709" spans="6:33" x14ac:dyDescent="0.25">
      <c r="F8709" s="27"/>
      <c r="G8709" s="27"/>
      <c r="H8709" s="27"/>
      <c r="I8709" s="27"/>
      <c r="J8709" s="19"/>
      <c r="K8709" s="20"/>
      <c r="L8709" s="31"/>
      <c r="M8709" s="31"/>
      <c r="N8709" s="29" t="str">
        <f>IFERROR(VLOOKUP(M8709,TAREAS!$C$1:$D$1000,2,0),"")</f>
        <v/>
      </c>
      <c r="O8709" s="20"/>
      <c r="P8709" s="28" t="str">
        <f>IFERROR(VLOOKUP(O8709,PARTIDA!$C$1:$D$1000,2,0),"")</f>
        <v/>
      </c>
      <c r="Q8709" s="31"/>
      <c r="R8709" s="32"/>
      <c r="S8709" s="31"/>
      <c r="T8709" s="31"/>
      <c r="U8709" s="20"/>
      <c r="V8709" s="33"/>
      <c r="W8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09" s="35"/>
      <c r="Y8709" s="34">
        <f>Tabla24[TOTAL 2024]+Tabla24[2025]</f>
        <v>0</v>
      </c>
      <c r="Z8709" s="21"/>
      <c r="AA8709" s="31"/>
      <c r="AB8709" s="36" t="str">
        <f>IFERROR(VLOOKUP(AA8709,ESCALA!$B$1:$C$1000,2,0),"")</f>
        <v/>
      </c>
      <c r="AC8709" s="31"/>
      <c r="AD8709" s="31"/>
      <c r="AE8709" s="31"/>
      <c r="AF8709" s="31"/>
      <c r="AG8709" s="31"/>
    </row>
    <row r="8710" spans="6:33" x14ac:dyDescent="0.25">
      <c r="F8710" s="27"/>
      <c r="G8710" s="27"/>
      <c r="H8710" s="27"/>
      <c r="I8710" s="27"/>
      <c r="J8710" s="19"/>
      <c r="K8710" s="20"/>
      <c r="L8710" s="31"/>
      <c r="M8710" s="31"/>
      <c r="N8710" s="29" t="str">
        <f>IFERROR(VLOOKUP(M8710,TAREAS!$C$1:$D$1000,2,0),"")</f>
        <v/>
      </c>
      <c r="O8710" s="20"/>
      <c r="P8710" s="28" t="str">
        <f>IFERROR(VLOOKUP(O8710,PARTIDA!$C$1:$D$1000,2,0),"")</f>
        <v/>
      </c>
      <c r="Q8710" s="31"/>
      <c r="R8710" s="32"/>
      <c r="S8710" s="31"/>
      <c r="T8710" s="31"/>
      <c r="U8710" s="20"/>
      <c r="V8710" s="33"/>
      <c r="W8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0" s="35"/>
      <c r="Y8710" s="34">
        <f>Tabla24[TOTAL 2024]+Tabla24[2025]</f>
        <v>0</v>
      </c>
      <c r="Z8710" s="21"/>
      <c r="AA8710" s="31"/>
      <c r="AB8710" s="36" t="str">
        <f>IFERROR(VLOOKUP(AA8710,ESCALA!$B$1:$C$1000,2,0),"")</f>
        <v/>
      </c>
      <c r="AC8710" s="31"/>
      <c r="AD8710" s="31"/>
      <c r="AE8710" s="31"/>
      <c r="AF8710" s="31"/>
      <c r="AG8710" s="31"/>
    </row>
    <row r="8711" spans="6:33" x14ac:dyDescent="0.25">
      <c r="F8711" s="27"/>
      <c r="G8711" s="27"/>
      <c r="H8711" s="27"/>
      <c r="I8711" s="27"/>
      <c r="J8711" s="19"/>
      <c r="K8711" s="20"/>
      <c r="L8711" s="31"/>
      <c r="M8711" s="31"/>
      <c r="N8711" s="29" t="str">
        <f>IFERROR(VLOOKUP(M8711,TAREAS!$C$1:$D$1000,2,0),"")</f>
        <v/>
      </c>
      <c r="O8711" s="20"/>
      <c r="P8711" s="28" t="str">
        <f>IFERROR(VLOOKUP(O8711,PARTIDA!$C$1:$D$1000,2,0),"")</f>
        <v/>
      </c>
      <c r="Q8711" s="31"/>
      <c r="R8711" s="32"/>
      <c r="S8711" s="31"/>
      <c r="T8711" s="31"/>
      <c r="U8711" s="20"/>
      <c r="V8711" s="33"/>
      <c r="W8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1" s="35"/>
      <c r="Y8711" s="34">
        <f>Tabla24[TOTAL 2024]+Tabla24[2025]</f>
        <v>0</v>
      </c>
      <c r="Z8711" s="21"/>
      <c r="AA8711" s="31"/>
      <c r="AB8711" s="36" t="str">
        <f>IFERROR(VLOOKUP(AA8711,ESCALA!$B$1:$C$1000,2,0),"")</f>
        <v/>
      </c>
      <c r="AC8711" s="31"/>
      <c r="AD8711" s="31"/>
      <c r="AE8711" s="31"/>
      <c r="AF8711" s="31"/>
      <c r="AG8711" s="31"/>
    </row>
    <row r="8712" spans="6:33" x14ac:dyDescent="0.25">
      <c r="F8712" s="27"/>
      <c r="G8712" s="27"/>
      <c r="H8712" s="27"/>
      <c r="I8712" s="27"/>
      <c r="J8712" s="19"/>
      <c r="K8712" s="20"/>
      <c r="L8712" s="31"/>
      <c r="M8712" s="31"/>
      <c r="N8712" s="29" t="str">
        <f>IFERROR(VLOOKUP(M8712,TAREAS!$C$1:$D$1000,2,0),"")</f>
        <v/>
      </c>
      <c r="O8712" s="20"/>
      <c r="P8712" s="28" t="str">
        <f>IFERROR(VLOOKUP(O8712,PARTIDA!$C$1:$D$1000,2,0),"")</f>
        <v/>
      </c>
      <c r="Q8712" s="31"/>
      <c r="R8712" s="32"/>
      <c r="S8712" s="31"/>
      <c r="T8712" s="31"/>
      <c r="U8712" s="20"/>
      <c r="V8712" s="33"/>
      <c r="W8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2" s="35"/>
      <c r="Y8712" s="34">
        <f>Tabla24[TOTAL 2024]+Tabla24[2025]</f>
        <v>0</v>
      </c>
      <c r="Z8712" s="21"/>
      <c r="AA8712" s="31"/>
      <c r="AB8712" s="36" t="str">
        <f>IFERROR(VLOOKUP(AA8712,ESCALA!$B$1:$C$1000,2,0),"")</f>
        <v/>
      </c>
      <c r="AC8712" s="31"/>
      <c r="AD8712" s="31"/>
      <c r="AE8712" s="31"/>
      <c r="AF8712" s="31"/>
      <c r="AG8712" s="31"/>
    </row>
    <row r="8713" spans="6:33" x14ac:dyDescent="0.25">
      <c r="F8713" s="27"/>
      <c r="G8713" s="27"/>
      <c r="H8713" s="27"/>
      <c r="I8713" s="27"/>
      <c r="J8713" s="19"/>
      <c r="K8713" s="20"/>
      <c r="L8713" s="31"/>
      <c r="M8713" s="31"/>
      <c r="N8713" s="29" t="str">
        <f>IFERROR(VLOOKUP(M8713,TAREAS!$C$1:$D$1000,2,0),"")</f>
        <v/>
      </c>
      <c r="O8713" s="20"/>
      <c r="P8713" s="28" t="str">
        <f>IFERROR(VLOOKUP(O8713,PARTIDA!$C$1:$D$1000,2,0),"")</f>
        <v/>
      </c>
      <c r="Q8713" s="31"/>
      <c r="R8713" s="32"/>
      <c r="S8713" s="31"/>
      <c r="T8713" s="31"/>
      <c r="U8713" s="20"/>
      <c r="V8713" s="33"/>
      <c r="W8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3" s="35"/>
      <c r="Y8713" s="34">
        <f>Tabla24[TOTAL 2024]+Tabla24[2025]</f>
        <v>0</v>
      </c>
      <c r="Z8713" s="21"/>
      <c r="AA8713" s="31"/>
      <c r="AB8713" s="36" t="str">
        <f>IFERROR(VLOOKUP(AA8713,ESCALA!$B$1:$C$1000,2,0),"")</f>
        <v/>
      </c>
      <c r="AC8713" s="31"/>
      <c r="AD8713" s="31"/>
      <c r="AE8713" s="31"/>
      <c r="AF8713" s="31"/>
      <c r="AG8713" s="31"/>
    </row>
    <row r="8714" spans="6:33" x14ac:dyDescent="0.25">
      <c r="F8714" s="27"/>
      <c r="G8714" s="27"/>
      <c r="H8714" s="27"/>
      <c r="I8714" s="27"/>
      <c r="J8714" s="19"/>
      <c r="K8714" s="20"/>
      <c r="L8714" s="31"/>
      <c r="M8714" s="31"/>
      <c r="N8714" s="29" t="str">
        <f>IFERROR(VLOOKUP(M8714,TAREAS!$C$1:$D$1000,2,0),"")</f>
        <v/>
      </c>
      <c r="O8714" s="20"/>
      <c r="P8714" s="28" t="str">
        <f>IFERROR(VLOOKUP(O8714,PARTIDA!$C$1:$D$1000,2,0),"")</f>
        <v/>
      </c>
      <c r="Q8714" s="31"/>
      <c r="R8714" s="32"/>
      <c r="S8714" s="31"/>
      <c r="T8714" s="31"/>
      <c r="U8714" s="20"/>
      <c r="V8714" s="33"/>
      <c r="W8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4" s="35"/>
      <c r="Y8714" s="34">
        <f>Tabla24[TOTAL 2024]+Tabla24[2025]</f>
        <v>0</v>
      </c>
      <c r="Z8714" s="21"/>
      <c r="AA8714" s="31"/>
      <c r="AB8714" s="36" t="str">
        <f>IFERROR(VLOOKUP(AA8714,ESCALA!$B$1:$C$1000,2,0),"")</f>
        <v/>
      </c>
      <c r="AC8714" s="31"/>
      <c r="AD8714" s="31"/>
      <c r="AE8714" s="31"/>
      <c r="AF8714" s="31"/>
      <c r="AG8714" s="31"/>
    </row>
    <row r="8715" spans="6:33" x14ac:dyDescent="0.25">
      <c r="F8715" s="27"/>
      <c r="G8715" s="27"/>
      <c r="H8715" s="27"/>
      <c r="I8715" s="27"/>
      <c r="J8715" s="19"/>
      <c r="K8715" s="20"/>
      <c r="L8715" s="31"/>
      <c r="M8715" s="31"/>
      <c r="N8715" s="29" t="str">
        <f>IFERROR(VLOOKUP(M8715,TAREAS!$C$1:$D$1000,2,0),"")</f>
        <v/>
      </c>
      <c r="O8715" s="20"/>
      <c r="P8715" s="28" t="str">
        <f>IFERROR(VLOOKUP(O8715,PARTIDA!$C$1:$D$1000,2,0),"")</f>
        <v/>
      </c>
      <c r="Q8715" s="31"/>
      <c r="R8715" s="32"/>
      <c r="S8715" s="31"/>
      <c r="T8715" s="31"/>
      <c r="U8715" s="20"/>
      <c r="V8715" s="33"/>
      <c r="W8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5" s="35"/>
      <c r="Y8715" s="34">
        <f>Tabla24[TOTAL 2024]+Tabla24[2025]</f>
        <v>0</v>
      </c>
      <c r="Z8715" s="21"/>
      <c r="AA8715" s="31"/>
      <c r="AB8715" s="36" t="str">
        <f>IFERROR(VLOOKUP(AA8715,ESCALA!$B$1:$C$1000,2,0),"")</f>
        <v/>
      </c>
      <c r="AC8715" s="31"/>
      <c r="AD8715" s="31"/>
      <c r="AE8715" s="31"/>
      <c r="AF8715" s="31"/>
      <c r="AG8715" s="31"/>
    </row>
    <row r="8716" spans="6:33" x14ac:dyDescent="0.25">
      <c r="F8716" s="27"/>
      <c r="G8716" s="27"/>
      <c r="H8716" s="27"/>
      <c r="I8716" s="27"/>
      <c r="J8716" s="19"/>
      <c r="K8716" s="20"/>
      <c r="L8716" s="31"/>
      <c r="M8716" s="31"/>
      <c r="N8716" s="29" t="str">
        <f>IFERROR(VLOOKUP(M8716,TAREAS!$C$1:$D$1000,2,0),"")</f>
        <v/>
      </c>
      <c r="O8716" s="20"/>
      <c r="P8716" s="28" t="str">
        <f>IFERROR(VLOOKUP(O8716,PARTIDA!$C$1:$D$1000,2,0),"")</f>
        <v/>
      </c>
      <c r="Q8716" s="31"/>
      <c r="R8716" s="32"/>
      <c r="S8716" s="31"/>
      <c r="T8716" s="31"/>
      <c r="U8716" s="20"/>
      <c r="V8716" s="33"/>
      <c r="W8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6" s="35"/>
      <c r="Y8716" s="34">
        <f>Tabla24[TOTAL 2024]+Tabla24[2025]</f>
        <v>0</v>
      </c>
      <c r="Z8716" s="21"/>
      <c r="AA8716" s="31"/>
      <c r="AB8716" s="36" t="str">
        <f>IFERROR(VLOOKUP(AA8716,ESCALA!$B$1:$C$1000,2,0),"")</f>
        <v/>
      </c>
      <c r="AC8716" s="31"/>
      <c r="AD8716" s="31"/>
      <c r="AE8716" s="31"/>
      <c r="AF8716" s="31"/>
      <c r="AG8716" s="31"/>
    </row>
    <row r="8717" spans="6:33" x14ac:dyDescent="0.25">
      <c r="F8717" s="27"/>
      <c r="G8717" s="27"/>
      <c r="H8717" s="27"/>
      <c r="I8717" s="27"/>
      <c r="J8717" s="19"/>
      <c r="K8717" s="20"/>
      <c r="L8717" s="31"/>
      <c r="M8717" s="31"/>
      <c r="N8717" s="29" t="str">
        <f>IFERROR(VLOOKUP(M8717,TAREAS!$C$1:$D$1000,2,0),"")</f>
        <v/>
      </c>
      <c r="O8717" s="20"/>
      <c r="P8717" s="28" t="str">
        <f>IFERROR(VLOOKUP(O8717,PARTIDA!$C$1:$D$1000,2,0),"")</f>
        <v/>
      </c>
      <c r="Q8717" s="31"/>
      <c r="R8717" s="32"/>
      <c r="S8717" s="31"/>
      <c r="T8717" s="31"/>
      <c r="U8717" s="20"/>
      <c r="V8717" s="33"/>
      <c r="W8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7" s="35"/>
      <c r="Y8717" s="34">
        <f>Tabla24[TOTAL 2024]+Tabla24[2025]</f>
        <v>0</v>
      </c>
      <c r="Z8717" s="21"/>
      <c r="AA8717" s="31"/>
      <c r="AB8717" s="36" t="str">
        <f>IFERROR(VLOOKUP(AA8717,ESCALA!$B$1:$C$1000,2,0),"")</f>
        <v/>
      </c>
      <c r="AC8717" s="31"/>
      <c r="AD8717" s="31"/>
      <c r="AE8717" s="31"/>
      <c r="AF8717" s="31"/>
      <c r="AG8717" s="31"/>
    </row>
    <row r="8718" spans="6:33" x14ac:dyDescent="0.25">
      <c r="F8718" s="27"/>
      <c r="G8718" s="27"/>
      <c r="H8718" s="27"/>
      <c r="I8718" s="27"/>
      <c r="J8718" s="19"/>
      <c r="K8718" s="20"/>
      <c r="L8718" s="31"/>
      <c r="M8718" s="31"/>
      <c r="N8718" s="29" t="str">
        <f>IFERROR(VLOOKUP(M8718,TAREAS!$C$1:$D$1000,2,0),"")</f>
        <v/>
      </c>
      <c r="O8718" s="20"/>
      <c r="P8718" s="28" t="str">
        <f>IFERROR(VLOOKUP(O8718,PARTIDA!$C$1:$D$1000,2,0),"")</f>
        <v/>
      </c>
      <c r="Q8718" s="31"/>
      <c r="R8718" s="32"/>
      <c r="S8718" s="31"/>
      <c r="T8718" s="31"/>
      <c r="U8718" s="20"/>
      <c r="V8718" s="33"/>
      <c r="W8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8" s="35"/>
      <c r="Y8718" s="34">
        <f>Tabla24[TOTAL 2024]+Tabla24[2025]</f>
        <v>0</v>
      </c>
      <c r="Z8718" s="21"/>
      <c r="AA8718" s="31"/>
      <c r="AB8718" s="36" t="str">
        <f>IFERROR(VLOOKUP(AA8718,ESCALA!$B$1:$C$1000,2,0),"")</f>
        <v/>
      </c>
      <c r="AC8718" s="31"/>
      <c r="AD8718" s="31"/>
      <c r="AE8718" s="31"/>
      <c r="AF8718" s="31"/>
      <c r="AG8718" s="31"/>
    </row>
    <row r="8719" spans="6:33" x14ac:dyDescent="0.25">
      <c r="F8719" s="27"/>
      <c r="G8719" s="27"/>
      <c r="H8719" s="27"/>
      <c r="I8719" s="27"/>
      <c r="J8719" s="19"/>
      <c r="K8719" s="20"/>
      <c r="L8719" s="31"/>
      <c r="M8719" s="31"/>
      <c r="N8719" s="29" t="str">
        <f>IFERROR(VLOOKUP(M8719,TAREAS!$C$1:$D$1000,2,0),"")</f>
        <v/>
      </c>
      <c r="O8719" s="20"/>
      <c r="P8719" s="28" t="str">
        <f>IFERROR(VLOOKUP(O8719,PARTIDA!$C$1:$D$1000,2,0),"")</f>
        <v/>
      </c>
      <c r="Q8719" s="31"/>
      <c r="R8719" s="32"/>
      <c r="S8719" s="31"/>
      <c r="T8719" s="31"/>
      <c r="U8719" s="20"/>
      <c r="V8719" s="33"/>
      <c r="W8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19" s="35"/>
      <c r="Y8719" s="34">
        <f>Tabla24[TOTAL 2024]+Tabla24[2025]</f>
        <v>0</v>
      </c>
      <c r="Z8719" s="21"/>
      <c r="AA8719" s="31"/>
      <c r="AB8719" s="36" t="str">
        <f>IFERROR(VLOOKUP(AA8719,ESCALA!$B$1:$C$1000,2,0),"")</f>
        <v/>
      </c>
      <c r="AC8719" s="31"/>
      <c r="AD8719" s="31"/>
      <c r="AE8719" s="31"/>
      <c r="AF8719" s="31"/>
      <c r="AG8719" s="31"/>
    </row>
    <row r="8720" spans="6:33" x14ac:dyDescent="0.25">
      <c r="F8720" s="27"/>
      <c r="G8720" s="27"/>
      <c r="H8720" s="27"/>
      <c r="I8720" s="27"/>
      <c r="J8720" s="19"/>
      <c r="K8720" s="20"/>
      <c r="L8720" s="31"/>
      <c r="M8720" s="31"/>
      <c r="N8720" s="29" t="str">
        <f>IFERROR(VLOOKUP(M8720,TAREAS!$C$1:$D$1000,2,0),"")</f>
        <v/>
      </c>
      <c r="O8720" s="20"/>
      <c r="P8720" s="28" t="str">
        <f>IFERROR(VLOOKUP(O8720,PARTIDA!$C$1:$D$1000,2,0),"")</f>
        <v/>
      </c>
      <c r="Q8720" s="31"/>
      <c r="R8720" s="32"/>
      <c r="S8720" s="31"/>
      <c r="T8720" s="31"/>
      <c r="U8720" s="20"/>
      <c r="V8720" s="33"/>
      <c r="W8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0" s="35"/>
      <c r="Y8720" s="34">
        <f>Tabla24[TOTAL 2024]+Tabla24[2025]</f>
        <v>0</v>
      </c>
      <c r="Z8720" s="21"/>
      <c r="AA8720" s="31"/>
      <c r="AB8720" s="36" t="str">
        <f>IFERROR(VLOOKUP(AA8720,ESCALA!$B$1:$C$1000,2,0),"")</f>
        <v/>
      </c>
      <c r="AC8720" s="31"/>
      <c r="AD8720" s="31"/>
      <c r="AE8720" s="31"/>
      <c r="AF8720" s="31"/>
      <c r="AG8720" s="31"/>
    </row>
    <row r="8721" spans="6:33" x14ac:dyDescent="0.25">
      <c r="F8721" s="27"/>
      <c r="G8721" s="27"/>
      <c r="H8721" s="27"/>
      <c r="I8721" s="27"/>
      <c r="J8721" s="19"/>
      <c r="K8721" s="20"/>
      <c r="L8721" s="31"/>
      <c r="M8721" s="31"/>
      <c r="N8721" s="29" t="str">
        <f>IFERROR(VLOOKUP(M8721,TAREAS!$C$1:$D$1000,2,0),"")</f>
        <v/>
      </c>
      <c r="O8721" s="20"/>
      <c r="P8721" s="28" t="str">
        <f>IFERROR(VLOOKUP(O8721,PARTIDA!$C$1:$D$1000,2,0),"")</f>
        <v/>
      </c>
      <c r="Q8721" s="31"/>
      <c r="R8721" s="32"/>
      <c r="S8721" s="31"/>
      <c r="T8721" s="31"/>
      <c r="U8721" s="20"/>
      <c r="V8721" s="33"/>
      <c r="W8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1" s="35"/>
      <c r="Y8721" s="34">
        <f>Tabla24[TOTAL 2024]+Tabla24[2025]</f>
        <v>0</v>
      </c>
      <c r="Z8721" s="21"/>
      <c r="AA8721" s="31"/>
      <c r="AB8721" s="36" t="str">
        <f>IFERROR(VLOOKUP(AA8721,ESCALA!$B$1:$C$1000,2,0),"")</f>
        <v/>
      </c>
      <c r="AC8721" s="31"/>
      <c r="AD8721" s="31"/>
      <c r="AE8721" s="31"/>
      <c r="AF8721" s="31"/>
      <c r="AG8721" s="31"/>
    </row>
    <row r="8722" spans="6:33" x14ac:dyDescent="0.25">
      <c r="F8722" s="27"/>
      <c r="G8722" s="27"/>
      <c r="H8722" s="27"/>
      <c r="I8722" s="27"/>
      <c r="J8722" s="19"/>
      <c r="K8722" s="20"/>
      <c r="L8722" s="31"/>
      <c r="M8722" s="31"/>
      <c r="N8722" s="29" t="str">
        <f>IFERROR(VLOOKUP(M8722,TAREAS!$C$1:$D$1000,2,0),"")</f>
        <v/>
      </c>
      <c r="O8722" s="20"/>
      <c r="P8722" s="28" t="str">
        <f>IFERROR(VLOOKUP(O8722,PARTIDA!$C$1:$D$1000,2,0),"")</f>
        <v/>
      </c>
      <c r="Q8722" s="31"/>
      <c r="R8722" s="32"/>
      <c r="S8722" s="31"/>
      <c r="T8722" s="31"/>
      <c r="U8722" s="20"/>
      <c r="V8722" s="33"/>
      <c r="W8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2" s="35"/>
      <c r="Y8722" s="34">
        <f>Tabla24[TOTAL 2024]+Tabla24[2025]</f>
        <v>0</v>
      </c>
      <c r="Z8722" s="21"/>
      <c r="AA8722" s="31"/>
      <c r="AB8722" s="36" t="str">
        <f>IFERROR(VLOOKUP(AA8722,ESCALA!$B$1:$C$1000,2,0),"")</f>
        <v/>
      </c>
      <c r="AC8722" s="31"/>
      <c r="AD8722" s="31"/>
      <c r="AE8722" s="31"/>
      <c r="AF8722" s="31"/>
      <c r="AG8722" s="31"/>
    </row>
    <row r="8723" spans="6:33" x14ac:dyDescent="0.25">
      <c r="F8723" s="27"/>
      <c r="G8723" s="27"/>
      <c r="H8723" s="27"/>
      <c r="I8723" s="27"/>
      <c r="J8723" s="19"/>
      <c r="K8723" s="20"/>
      <c r="L8723" s="31"/>
      <c r="M8723" s="31"/>
      <c r="N8723" s="29" t="str">
        <f>IFERROR(VLOOKUP(M8723,TAREAS!$C$1:$D$1000,2,0),"")</f>
        <v/>
      </c>
      <c r="O8723" s="20"/>
      <c r="P8723" s="28" t="str">
        <f>IFERROR(VLOOKUP(O8723,PARTIDA!$C$1:$D$1000,2,0),"")</f>
        <v/>
      </c>
      <c r="Q8723" s="31"/>
      <c r="R8723" s="32"/>
      <c r="S8723" s="31"/>
      <c r="T8723" s="31"/>
      <c r="U8723" s="20"/>
      <c r="V8723" s="33"/>
      <c r="W8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3" s="35"/>
      <c r="Y8723" s="34">
        <f>Tabla24[TOTAL 2024]+Tabla24[2025]</f>
        <v>0</v>
      </c>
      <c r="Z8723" s="21"/>
      <c r="AA8723" s="31"/>
      <c r="AB8723" s="36" t="str">
        <f>IFERROR(VLOOKUP(AA8723,ESCALA!$B$1:$C$1000,2,0),"")</f>
        <v/>
      </c>
      <c r="AC8723" s="31"/>
      <c r="AD8723" s="31"/>
      <c r="AE8723" s="31"/>
      <c r="AF8723" s="31"/>
      <c r="AG8723" s="31"/>
    </row>
    <row r="8724" spans="6:33" x14ac:dyDescent="0.25">
      <c r="F8724" s="27"/>
      <c r="G8724" s="27"/>
      <c r="H8724" s="27"/>
      <c r="I8724" s="27"/>
      <c r="J8724" s="19"/>
      <c r="K8724" s="20"/>
      <c r="L8724" s="31"/>
      <c r="M8724" s="31"/>
      <c r="N8724" s="29" t="str">
        <f>IFERROR(VLOOKUP(M8724,TAREAS!$C$1:$D$1000,2,0),"")</f>
        <v/>
      </c>
      <c r="O8724" s="20"/>
      <c r="P8724" s="28" t="str">
        <f>IFERROR(VLOOKUP(O8724,PARTIDA!$C$1:$D$1000,2,0),"")</f>
        <v/>
      </c>
      <c r="Q8724" s="31"/>
      <c r="R8724" s="32"/>
      <c r="S8724" s="31"/>
      <c r="T8724" s="31"/>
      <c r="U8724" s="20"/>
      <c r="V8724" s="33"/>
      <c r="W8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4" s="35"/>
      <c r="Y8724" s="34">
        <f>Tabla24[TOTAL 2024]+Tabla24[2025]</f>
        <v>0</v>
      </c>
      <c r="Z8724" s="21"/>
      <c r="AA8724" s="31"/>
      <c r="AB8724" s="36" t="str">
        <f>IFERROR(VLOOKUP(AA8724,ESCALA!$B$1:$C$1000,2,0),"")</f>
        <v/>
      </c>
      <c r="AC8724" s="31"/>
      <c r="AD8724" s="31"/>
      <c r="AE8724" s="31"/>
      <c r="AF8724" s="31"/>
      <c r="AG8724" s="31"/>
    </row>
    <row r="8725" spans="6:33" x14ac:dyDescent="0.25">
      <c r="F8725" s="27"/>
      <c r="G8725" s="27"/>
      <c r="H8725" s="27"/>
      <c r="I8725" s="27"/>
      <c r="J8725" s="19"/>
      <c r="K8725" s="20"/>
      <c r="L8725" s="31"/>
      <c r="M8725" s="31"/>
      <c r="N8725" s="29" t="str">
        <f>IFERROR(VLOOKUP(M8725,TAREAS!$C$1:$D$1000,2,0),"")</f>
        <v/>
      </c>
      <c r="O8725" s="20"/>
      <c r="P8725" s="28" t="str">
        <f>IFERROR(VLOOKUP(O8725,PARTIDA!$C$1:$D$1000,2,0),"")</f>
        <v/>
      </c>
      <c r="Q8725" s="31"/>
      <c r="R8725" s="32"/>
      <c r="S8725" s="31"/>
      <c r="T8725" s="31"/>
      <c r="U8725" s="20"/>
      <c r="V8725" s="33"/>
      <c r="W8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5" s="35"/>
      <c r="Y8725" s="34">
        <f>Tabla24[TOTAL 2024]+Tabla24[2025]</f>
        <v>0</v>
      </c>
      <c r="Z8725" s="21"/>
      <c r="AA8725" s="31"/>
      <c r="AB8725" s="36" t="str">
        <f>IFERROR(VLOOKUP(AA8725,ESCALA!$B$1:$C$1000,2,0),"")</f>
        <v/>
      </c>
      <c r="AC8725" s="31"/>
      <c r="AD8725" s="31"/>
      <c r="AE8725" s="31"/>
      <c r="AF8725" s="31"/>
      <c r="AG8725" s="31"/>
    </row>
    <row r="8726" spans="6:33" x14ac:dyDescent="0.25">
      <c r="F8726" s="27"/>
      <c r="G8726" s="27"/>
      <c r="H8726" s="27"/>
      <c r="I8726" s="27"/>
      <c r="J8726" s="19"/>
      <c r="K8726" s="20"/>
      <c r="L8726" s="31"/>
      <c r="M8726" s="31"/>
      <c r="N8726" s="29" t="str">
        <f>IFERROR(VLOOKUP(M8726,TAREAS!$C$1:$D$1000,2,0),"")</f>
        <v/>
      </c>
      <c r="O8726" s="20"/>
      <c r="P8726" s="28" t="str">
        <f>IFERROR(VLOOKUP(O8726,PARTIDA!$C$1:$D$1000,2,0),"")</f>
        <v/>
      </c>
      <c r="Q8726" s="31"/>
      <c r="R8726" s="32"/>
      <c r="S8726" s="31"/>
      <c r="T8726" s="31"/>
      <c r="U8726" s="20"/>
      <c r="V8726" s="33"/>
      <c r="W8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6" s="35"/>
      <c r="Y8726" s="34">
        <f>Tabla24[TOTAL 2024]+Tabla24[2025]</f>
        <v>0</v>
      </c>
      <c r="Z8726" s="21"/>
      <c r="AA8726" s="31"/>
      <c r="AB8726" s="36" t="str">
        <f>IFERROR(VLOOKUP(AA8726,ESCALA!$B$1:$C$1000,2,0),"")</f>
        <v/>
      </c>
      <c r="AC8726" s="31"/>
      <c r="AD8726" s="31"/>
      <c r="AE8726" s="31"/>
      <c r="AF8726" s="31"/>
      <c r="AG8726" s="31"/>
    </row>
    <row r="8727" spans="6:33" x14ac:dyDescent="0.25">
      <c r="F8727" s="27"/>
      <c r="G8727" s="27"/>
      <c r="H8727" s="27"/>
      <c r="I8727" s="27"/>
      <c r="J8727" s="19"/>
      <c r="K8727" s="20"/>
      <c r="L8727" s="31"/>
      <c r="M8727" s="31"/>
      <c r="N8727" s="29" t="str">
        <f>IFERROR(VLOOKUP(M8727,TAREAS!$C$1:$D$1000,2,0),"")</f>
        <v/>
      </c>
      <c r="O8727" s="20"/>
      <c r="P8727" s="28" t="str">
        <f>IFERROR(VLOOKUP(O8727,PARTIDA!$C$1:$D$1000,2,0),"")</f>
        <v/>
      </c>
      <c r="Q8727" s="31"/>
      <c r="R8727" s="32"/>
      <c r="S8727" s="31"/>
      <c r="T8727" s="31"/>
      <c r="U8727" s="20"/>
      <c r="V8727" s="33"/>
      <c r="W8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7" s="35"/>
      <c r="Y8727" s="34">
        <f>Tabla24[TOTAL 2024]+Tabla24[2025]</f>
        <v>0</v>
      </c>
      <c r="Z8727" s="21"/>
      <c r="AA8727" s="31"/>
      <c r="AB8727" s="36" t="str">
        <f>IFERROR(VLOOKUP(AA8727,ESCALA!$B$1:$C$1000,2,0),"")</f>
        <v/>
      </c>
      <c r="AC8727" s="31"/>
      <c r="AD8727" s="31"/>
      <c r="AE8727" s="31"/>
      <c r="AF8727" s="31"/>
      <c r="AG8727" s="31"/>
    </row>
    <row r="8728" spans="6:33" x14ac:dyDescent="0.25">
      <c r="F8728" s="27"/>
      <c r="G8728" s="27"/>
      <c r="H8728" s="27"/>
      <c r="I8728" s="27"/>
      <c r="J8728" s="19"/>
      <c r="K8728" s="20"/>
      <c r="L8728" s="31"/>
      <c r="M8728" s="31"/>
      <c r="N8728" s="29" t="str">
        <f>IFERROR(VLOOKUP(M8728,TAREAS!$C$1:$D$1000,2,0),"")</f>
        <v/>
      </c>
      <c r="O8728" s="20"/>
      <c r="P8728" s="28" t="str">
        <f>IFERROR(VLOOKUP(O8728,PARTIDA!$C$1:$D$1000,2,0),"")</f>
        <v/>
      </c>
      <c r="Q8728" s="31"/>
      <c r="R8728" s="32"/>
      <c r="S8728" s="31"/>
      <c r="T8728" s="31"/>
      <c r="U8728" s="20"/>
      <c r="V8728" s="33"/>
      <c r="W8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8" s="35"/>
      <c r="Y8728" s="34">
        <f>Tabla24[TOTAL 2024]+Tabla24[2025]</f>
        <v>0</v>
      </c>
      <c r="Z8728" s="21"/>
      <c r="AA8728" s="31"/>
      <c r="AB8728" s="36" t="str">
        <f>IFERROR(VLOOKUP(AA8728,ESCALA!$B$1:$C$1000,2,0),"")</f>
        <v/>
      </c>
      <c r="AC8728" s="31"/>
      <c r="AD8728" s="31"/>
      <c r="AE8728" s="31"/>
      <c r="AF8728" s="31"/>
      <c r="AG8728" s="31"/>
    </row>
    <row r="8729" spans="6:33" x14ac:dyDescent="0.25">
      <c r="F8729" s="27"/>
      <c r="G8729" s="27"/>
      <c r="H8729" s="27"/>
      <c r="I8729" s="27"/>
      <c r="J8729" s="19"/>
      <c r="K8729" s="20"/>
      <c r="L8729" s="31"/>
      <c r="M8729" s="31"/>
      <c r="N8729" s="29" t="str">
        <f>IFERROR(VLOOKUP(M8729,TAREAS!$C$1:$D$1000,2,0),"")</f>
        <v/>
      </c>
      <c r="O8729" s="20"/>
      <c r="P8729" s="28" t="str">
        <f>IFERROR(VLOOKUP(O8729,PARTIDA!$C$1:$D$1000,2,0),"")</f>
        <v/>
      </c>
      <c r="Q8729" s="31"/>
      <c r="R8729" s="32"/>
      <c r="S8729" s="31"/>
      <c r="T8729" s="31"/>
      <c r="U8729" s="20"/>
      <c r="V8729" s="33"/>
      <c r="W8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29" s="35"/>
      <c r="Y8729" s="34">
        <f>Tabla24[TOTAL 2024]+Tabla24[2025]</f>
        <v>0</v>
      </c>
      <c r="Z8729" s="21"/>
      <c r="AA8729" s="31"/>
      <c r="AB8729" s="36" t="str">
        <f>IFERROR(VLOOKUP(AA8729,ESCALA!$B$1:$C$1000,2,0),"")</f>
        <v/>
      </c>
      <c r="AC8729" s="31"/>
      <c r="AD8729" s="31"/>
      <c r="AE8729" s="31"/>
      <c r="AF8729" s="31"/>
      <c r="AG8729" s="31"/>
    </row>
    <row r="8730" spans="6:33" x14ac:dyDescent="0.25">
      <c r="F8730" s="27"/>
      <c r="G8730" s="27"/>
      <c r="H8730" s="27"/>
      <c r="I8730" s="27"/>
      <c r="J8730" s="19"/>
      <c r="K8730" s="20"/>
      <c r="L8730" s="31"/>
      <c r="M8730" s="31"/>
      <c r="N8730" s="29" t="str">
        <f>IFERROR(VLOOKUP(M8730,TAREAS!$C$1:$D$1000,2,0),"")</f>
        <v/>
      </c>
      <c r="O8730" s="20"/>
      <c r="P8730" s="28" t="str">
        <f>IFERROR(VLOOKUP(O8730,PARTIDA!$C$1:$D$1000,2,0),"")</f>
        <v/>
      </c>
      <c r="Q8730" s="31"/>
      <c r="R8730" s="32"/>
      <c r="S8730" s="31"/>
      <c r="T8730" s="31"/>
      <c r="U8730" s="20"/>
      <c r="V8730" s="33"/>
      <c r="W8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0" s="35"/>
      <c r="Y8730" s="34">
        <f>Tabla24[TOTAL 2024]+Tabla24[2025]</f>
        <v>0</v>
      </c>
      <c r="Z8730" s="21"/>
      <c r="AA8730" s="31"/>
      <c r="AB8730" s="36" t="str">
        <f>IFERROR(VLOOKUP(AA8730,ESCALA!$B$1:$C$1000,2,0),"")</f>
        <v/>
      </c>
      <c r="AC8730" s="31"/>
      <c r="AD8730" s="31"/>
      <c r="AE8730" s="31"/>
      <c r="AF8730" s="31"/>
      <c r="AG8730" s="31"/>
    </row>
    <row r="8731" spans="6:33" x14ac:dyDescent="0.25">
      <c r="F8731" s="27"/>
      <c r="G8731" s="27"/>
      <c r="H8731" s="27"/>
      <c r="I8731" s="27"/>
      <c r="J8731" s="19"/>
      <c r="K8731" s="20"/>
      <c r="L8731" s="31"/>
      <c r="M8731" s="31"/>
      <c r="N8731" s="29" t="str">
        <f>IFERROR(VLOOKUP(M8731,TAREAS!$C$1:$D$1000,2,0),"")</f>
        <v/>
      </c>
      <c r="O8731" s="20"/>
      <c r="P8731" s="28" t="str">
        <f>IFERROR(VLOOKUP(O8731,PARTIDA!$C$1:$D$1000,2,0),"")</f>
        <v/>
      </c>
      <c r="Q8731" s="31"/>
      <c r="R8731" s="32"/>
      <c r="S8731" s="31"/>
      <c r="T8731" s="31"/>
      <c r="U8731" s="20"/>
      <c r="V8731" s="33"/>
      <c r="W8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1" s="35"/>
      <c r="Y8731" s="34">
        <f>Tabla24[TOTAL 2024]+Tabla24[2025]</f>
        <v>0</v>
      </c>
      <c r="Z8731" s="21"/>
      <c r="AA8731" s="31"/>
      <c r="AB8731" s="36" t="str">
        <f>IFERROR(VLOOKUP(AA8731,ESCALA!$B$1:$C$1000,2,0),"")</f>
        <v/>
      </c>
      <c r="AC8731" s="31"/>
      <c r="AD8731" s="31"/>
      <c r="AE8731" s="31"/>
      <c r="AF8731" s="31"/>
      <c r="AG8731" s="31"/>
    </row>
    <row r="8732" spans="6:33" x14ac:dyDescent="0.25">
      <c r="F8732" s="27"/>
      <c r="G8732" s="27"/>
      <c r="H8732" s="27"/>
      <c r="I8732" s="27"/>
      <c r="J8732" s="19"/>
      <c r="K8732" s="20"/>
      <c r="L8732" s="31"/>
      <c r="M8732" s="31"/>
      <c r="N8732" s="29" t="str">
        <f>IFERROR(VLOOKUP(M8732,TAREAS!$C$1:$D$1000,2,0),"")</f>
        <v/>
      </c>
      <c r="O8732" s="20"/>
      <c r="P8732" s="28" t="str">
        <f>IFERROR(VLOOKUP(O8732,PARTIDA!$C$1:$D$1000,2,0),"")</f>
        <v/>
      </c>
      <c r="Q8732" s="31"/>
      <c r="R8732" s="32"/>
      <c r="S8732" s="31"/>
      <c r="T8732" s="31"/>
      <c r="U8732" s="20"/>
      <c r="V8732" s="33"/>
      <c r="W8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2" s="35"/>
      <c r="Y8732" s="34">
        <f>Tabla24[TOTAL 2024]+Tabla24[2025]</f>
        <v>0</v>
      </c>
      <c r="Z8732" s="21"/>
      <c r="AA8732" s="31"/>
      <c r="AB8732" s="36" t="str">
        <f>IFERROR(VLOOKUP(AA8732,ESCALA!$B$1:$C$1000,2,0),"")</f>
        <v/>
      </c>
      <c r="AC8732" s="31"/>
      <c r="AD8732" s="31"/>
      <c r="AE8732" s="31"/>
      <c r="AF8732" s="31"/>
      <c r="AG8732" s="31"/>
    </row>
    <row r="8733" spans="6:33" x14ac:dyDescent="0.25">
      <c r="F8733" s="27"/>
      <c r="G8733" s="27"/>
      <c r="H8733" s="27"/>
      <c r="I8733" s="27"/>
      <c r="J8733" s="19"/>
      <c r="K8733" s="20"/>
      <c r="L8733" s="31"/>
      <c r="M8733" s="31"/>
      <c r="N8733" s="29" t="str">
        <f>IFERROR(VLOOKUP(M8733,TAREAS!$C$1:$D$1000,2,0),"")</f>
        <v/>
      </c>
      <c r="O8733" s="20"/>
      <c r="P8733" s="28" t="str">
        <f>IFERROR(VLOOKUP(O8733,PARTIDA!$C$1:$D$1000,2,0),"")</f>
        <v/>
      </c>
      <c r="Q8733" s="31"/>
      <c r="R8733" s="32"/>
      <c r="S8733" s="31"/>
      <c r="T8733" s="31"/>
      <c r="U8733" s="20"/>
      <c r="V8733" s="33"/>
      <c r="W8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3" s="35"/>
      <c r="Y8733" s="34">
        <f>Tabla24[TOTAL 2024]+Tabla24[2025]</f>
        <v>0</v>
      </c>
      <c r="Z8733" s="21"/>
      <c r="AA8733" s="31"/>
      <c r="AB8733" s="36" t="str">
        <f>IFERROR(VLOOKUP(AA8733,ESCALA!$B$1:$C$1000,2,0),"")</f>
        <v/>
      </c>
      <c r="AC8733" s="31"/>
      <c r="AD8733" s="31"/>
      <c r="AE8733" s="31"/>
      <c r="AF8733" s="31"/>
      <c r="AG8733" s="31"/>
    </row>
    <row r="8734" spans="6:33" x14ac:dyDescent="0.25">
      <c r="F8734" s="27"/>
      <c r="G8734" s="27"/>
      <c r="H8734" s="27"/>
      <c r="I8734" s="27"/>
      <c r="J8734" s="19"/>
      <c r="K8734" s="20"/>
      <c r="L8734" s="31"/>
      <c r="M8734" s="31"/>
      <c r="N8734" s="29" t="str">
        <f>IFERROR(VLOOKUP(M8734,TAREAS!$C$1:$D$1000,2,0),"")</f>
        <v/>
      </c>
      <c r="O8734" s="20"/>
      <c r="P8734" s="28" t="str">
        <f>IFERROR(VLOOKUP(O8734,PARTIDA!$C$1:$D$1000,2,0),"")</f>
        <v/>
      </c>
      <c r="Q8734" s="31"/>
      <c r="R8734" s="32"/>
      <c r="S8734" s="31"/>
      <c r="T8734" s="31"/>
      <c r="U8734" s="20"/>
      <c r="V8734" s="33"/>
      <c r="W8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4" s="35"/>
      <c r="Y8734" s="34">
        <f>Tabla24[TOTAL 2024]+Tabla24[2025]</f>
        <v>0</v>
      </c>
      <c r="Z8734" s="21"/>
      <c r="AA8734" s="31"/>
      <c r="AB8734" s="36" t="str">
        <f>IFERROR(VLOOKUP(AA8734,ESCALA!$B$1:$C$1000,2,0),"")</f>
        <v/>
      </c>
      <c r="AC8734" s="31"/>
      <c r="AD8734" s="31"/>
      <c r="AE8734" s="31"/>
      <c r="AF8734" s="31"/>
      <c r="AG8734" s="31"/>
    </row>
    <row r="8735" spans="6:33" x14ac:dyDescent="0.25">
      <c r="F8735" s="27"/>
      <c r="G8735" s="27"/>
      <c r="H8735" s="27"/>
      <c r="I8735" s="27"/>
      <c r="J8735" s="19"/>
      <c r="K8735" s="20"/>
      <c r="L8735" s="31"/>
      <c r="M8735" s="31"/>
      <c r="N8735" s="29" t="str">
        <f>IFERROR(VLOOKUP(M8735,TAREAS!$C$1:$D$1000,2,0),"")</f>
        <v/>
      </c>
      <c r="O8735" s="20"/>
      <c r="P8735" s="28" t="str">
        <f>IFERROR(VLOOKUP(O8735,PARTIDA!$C$1:$D$1000,2,0),"")</f>
        <v/>
      </c>
      <c r="Q8735" s="31"/>
      <c r="R8735" s="32"/>
      <c r="S8735" s="31"/>
      <c r="T8735" s="31"/>
      <c r="U8735" s="20"/>
      <c r="V8735" s="33"/>
      <c r="W8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5" s="35"/>
      <c r="Y8735" s="34">
        <f>Tabla24[TOTAL 2024]+Tabla24[2025]</f>
        <v>0</v>
      </c>
      <c r="Z8735" s="21"/>
      <c r="AA8735" s="31"/>
      <c r="AB8735" s="36" t="str">
        <f>IFERROR(VLOOKUP(AA8735,ESCALA!$B$1:$C$1000,2,0),"")</f>
        <v/>
      </c>
      <c r="AC8735" s="31"/>
      <c r="AD8735" s="31"/>
      <c r="AE8735" s="31"/>
      <c r="AF8735" s="31"/>
      <c r="AG8735" s="31"/>
    </row>
    <row r="8736" spans="6:33" x14ac:dyDescent="0.25">
      <c r="F8736" s="27"/>
      <c r="G8736" s="27"/>
      <c r="H8736" s="27"/>
      <c r="I8736" s="27"/>
      <c r="J8736" s="19"/>
      <c r="K8736" s="20"/>
      <c r="L8736" s="31"/>
      <c r="M8736" s="31"/>
      <c r="N8736" s="29" t="str">
        <f>IFERROR(VLOOKUP(M8736,TAREAS!$C$1:$D$1000,2,0),"")</f>
        <v/>
      </c>
      <c r="O8736" s="20"/>
      <c r="P8736" s="28" t="str">
        <f>IFERROR(VLOOKUP(O8736,PARTIDA!$C$1:$D$1000,2,0),"")</f>
        <v/>
      </c>
      <c r="Q8736" s="31"/>
      <c r="R8736" s="32"/>
      <c r="S8736" s="31"/>
      <c r="T8736" s="31"/>
      <c r="U8736" s="20"/>
      <c r="V8736" s="33"/>
      <c r="W8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6" s="35"/>
      <c r="Y8736" s="34">
        <f>Tabla24[TOTAL 2024]+Tabla24[2025]</f>
        <v>0</v>
      </c>
      <c r="Z8736" s="21"/>
      <c r="AA8736" s="31"/>
      <c r="AB8736" s="36" t="str">
        <f>IFERROR(VLOOKUP(AA8736,ESCALA!$B$1:$C$1000,2,0),"")</f>
        <v/>
      </c>
      <c r="AC8736" s="31"/>
      <c r="AD8736" s="31"/>
      <c r="AE8736" s="31"/>
      <c r="AF8736" s="31"/>
      <c r="AG8736" s="31"/>
    </row>
    <row r="8737" spans="6:33" x14ac:dyDescent="0.25">
      <c r="F8737" s="27"/>
      <c r="G8737" s="27"/>
      <c r="H8737" s="27"/>
      <c r="I8737" s="27"/>
      <c r="J8737" s="19"/>
      <c r="K8737" s="20"/>
      <c r="L8737" s="31"/>
      <c r="M8737" s="31"/>
      <c r="N8737" s="29" t="str">
        <f>IFERROR(VLOOKUP(M8737,TAREAS!$C$1:$D$1000,2,0),"")</f>
        <v/>
      </c>
      <c r="O8737" s="20"/>
      <c r="P8737" s="28" t="str">
        <f>IFERROR(VLOOKUP(O8737,PARTIDA!$C$1:$D$1000,2,0),"")</f>
        <v/>
      </c>
      <c r="Q8737" s="31"/>
      <c r="R8737" s="32"/>
      <c r="S8737" s="31"/>
      <c r="T8737" s="31"/>
      <c r="U8737" s="20"/>
      <c r="V8737" s="33"/>
      <c r="W8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7" s="35"/>
      <c r="Y8737" s="34">
        <f>Tabla24[TOTAL 2024]+Tabla24[2025]</f>
        <v>0</v>
      </c>
      <c r="Z8737" s="21"/>
      <c r="AA8737" s="31"/>
      <c r="AB8737" s="36" t="str">
        <f>IFERROR(VLOOKUP(AA8737,ESCALA!$B$1:$C$1000,2,0),"")</f>
        <v/>
      </c>
      <c r="AC8737" s="31"/>
      <c r="AD8737" s="31"/>
      <c r="AE8737" s="31"/>
      <c r="AF8737" s="31"/>
      <c r="AG8737" s="31"/>
    </row>
    <row r="8738" spans="6:33" x14ac:dyDescent="0.25">
      <c r="F8738" s="27"/>
      <c r="G8738" s="27"/>
      <c r="H8738" s="27"/>
      <c r="I8738" s="27"/>
      <c r="J8738" s="19"/>
      <c r="K8738" s="20"/>
      <c r="L8738" s="31"/>
      <c r="M8738" s="31"/>
      <c r="N8738" s="29" t="str">
        <f>IFERROR(VLOOKUP(M8738,TAREAS!$C$1:$D$1000,2,0),"")</f>
        <v/>
      </c>
      <c r="O8738" s="20"/>
      <c r="P8738" s="28" t="str">
        <f>IFERROR(VLOOKUP(O8738,PARTIDA!$C$1:$D$1000,2,0),"")</f>
        <v/>
      </c>
      <c r="Q8738" s="31"/>
      <c r="R8738" s="32"/>
      <c r="S8738" s="31"/>
      <c r="T8738" s="31"/>
      <c r="U8738" s="20"/>
      <c r="V8738" s="33"/>
      <c r="W8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8" s="35"/>
      <c r="Y8738" s="34">
        <f>Tabla24[TOTAL 2024]+Tabla24[2025]</f>
        <v>0</v>
      </c>
      <c r="Z8738" s="21"/>
      <c r="AA8738" s="31"/>
      <c r="AB8738" s="36" t="str">
        <f>IFERROR(VLOOKUP(AA8738,ESCALA!$B$1:$C$1000,2,0),"")</f>
        <v/>
      </c>
      <c r="AC8738" s="31"/>
      <c r="AD8738" s="31"/>
      <c r="AE8738" s="31"/>
      <c r="AF8738" s="31"/>
      <c r="AG8738" s="31"/>
    </row>
    <row r="8739" spans="6:33" x14ac:dyDescent="0.25">
      <c r="F8739" s="27"/>
      <c r="G8739" s="27"/>
      <c r="H8739" s="27"/>
      <c r="I8739" s="27"/>
      <c r="J8739" s="19"/>
      <c r="K8739" s="20"/>
      <c r="L8739" s="31"/>
      <c r="M8739" s="31"/>
      <c r="N8739" s="29" t="str">
        <f>IFERROR(VLOOKUP(M8739,TAREAS!$C$1:$D$1000,2,0),"")</f>
        <v/>
      </c>
      <c r="O8739" s="20"/>
      <c r="P8739" s="28" t="str">
        <f>IFERROR(VLOOKUP(O8739,PARTIDA!$C$1:$D$1000,2,0),"")</f>
        <v/>
      </c>
      <c r="Q8739" s="31"/>
      <c r="R8739" s="32"/>
      <c r="S8739" s="31"/>
      <c r="T8739" s="31"/>
      <c r="U8739" s="20"/>
      <c r="V8739" s="33"/>
      <c r="W8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39" s="35"/>
      <c r="Y8739" s="34">
        <f>Tabla24[TOTAL 2024]+Tabla24[2025]</f>
        <v>0</v>
      </c>
      <c r="Z8739" s="21"/>
      <c r="AA8739" s="31"/>
      <c r="AB8739" s="36" t="str">
        <f>IFERROR(VLOOKUP(AA8739,ESCALA!$B$1:$C$1000,2,0),"")</f>
        <v/>
      </c>
      <c r="AC8739" s="31"/>
      <c r="AD8739" s="31"/>
      <c r="AE8739" s="31"/>
      <c r="AF8739" s="31"/>
      <c r="AG8739" s="31"/>
    </row>
    <row r="8740" spans="6:33" x14ac:dyDescent="0.25">
      <c r="F8740" s="27"/>
      <c r="G8740" s="27"/>
      <c r="H8740" s="27"/>
      <c r="I8740" s="27"/>
      <c r="J8740" s="19"/>
      <c r="K8740" s="20"/>
      <c r="L8740" s="31"/>
      <c r="M8740" s="31"/>
      <c r="N8740" s="29" t="str">
        <f>IFERROR(VLOOKUP(M8740,TAREAS!$C$1:$D$1000,2,0),"")</f>
        <v/>
      </c>
      <c r="O8740" s="20"/>
      <c r="P8740" s="28" t="str">
        <f>IFERROR(VLOOKUP(O8740,PARTIDA!$C$1:$D$1000,2,0),"")</f>
        <v/>
      </c>
      <c r="Q8740" s="31"/>
      <c r="R8740" s="32"/>
      <c r="S8740" s="31"/>
      <c r="T8740" s="31"/>
      <c r="U8740" s="20"/>
      <c r="V8740" s="33"/>
      <c r="W8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0" s="35"/>
      <c r="Y8740" s="34">
        <f>Tabla24[TOTAL 2024]+Tabla24[2025]</f>
        <v>0</v>
      </c>
      <c r="Z8740" s="21"/>
      <c r="AA8740" s="31"/>
      <c r="AB8740" s="36" t="str">
        <f>IFERROR(VLOOKUP(AA8740,ESCALA!$B$1:$C$1000,2,0),"")</f>
        <v/>
      </c>
      <c r="AC8740" s="31"/>
      <c r="AD8740" s="31"/>
      <c r="AE8740" s="31"/>
      <c r="AF8740" s="31"/>
      <c r="AG8740" s="31"/>
    </row>
    <row r="8741" spans="6:33" x14ac:dyDescent="0.25">
      <c r="F8741" s="27"/>
      <c r="G8741" s="27"/>
      <c r="H8741" s="27"/>
      <c r="I8741" s="27"/>
      <c r="J8741" s="19"/>
      <c r="K8741" s="20"/>
      <c r="L8741" s="31"/>
      <c r="M8741" s="31"/>
      <c r="N8741" s="29" t="str">
        <f>IFERROR(VLOOKUP(M8741,TAREAS!$C$1:$D$1000,2,0),"")</f>
        <v/>
      </c>
      <c r="O8741" s="20"/>
      <c r="P8741" s="28" t="str">
        <f>IFERROR(VLOOKUP(O8741,PARTIDA!$C$1:$D$1000,2,0),"")</f>
        <v/>
      </c>
      <c r="Q8741" s="31"/>
      <c r="R8741" s="32"/>
      <c r="S8741" s="31"/>
      <c r="T8741" s="31"/>
      <c r="U8741" s="20"/>
      <c r="V8741" s="33"/>
      <c r="W8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1" s="35"/>
      <c r="Y8741" s="34">
        <f>Tabla24[TOTAL 2024]+Tabla24[2025]</f>
        <v>0</v>
      </c>
      <c r="Z8741" s="21"/>
      <c r="AA8741" s="31"/>
      <c r="AB8741" s="36" t="str">
        <f>IFERROR(VLOOKUP(AA8741,ESCALA!$B$1:$C$1000,2,0),"")</f>
        <v/>
      </c>
      <c r="AC8741" s="31"/>
      <c r="AD8741" s="31"/>
      <c r="AE8741" s="31"/>
      <c r="AF8741" s="31"/>
      <c r="AG8741" s="31"/>
    </row>
    <row r="8742" spans="6:33" x14ac:dyDescent="0.25">
      <c r="F8742" s="27"/>
      <c r="G8742" s="27"/>
      <c r="H8742" s="27"/>
      <c r="I8742" s="27"/>
      <c r="J8742" s="19"/>
      <c r="K8742" s="20"/>
      <c r="L8742" s="31"/>
      <c r="M8742" s="31"/>
      <c r="N8742" s="29" t="str">
        <f>IFERROR(VLOOKUP(M8742,TAREAS!$C$1:$D$1000,2,0),"")</f>
        <v/>
      </c>
      <c r="O8742" s="20"/>
      <c r="P8742" s="28" t="str">
        <f>IFERROR(VLOOKUP(O8742,PARTIDA!$C$1:$D$1000,2,0),"")</f>
        <v/>
      </c>
      <c r="Q8742" s="31"/>
      <c r="R8742" s="32"/>
      <c r="S8742" s="31"/>
      <c r="T8742" s="31"/>
      <c r="U8742" s="20"/>
      <c r="V8742" s="33"/>
      <c r="W8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2" s="35"/>
      <c r="Y8742" s="34">
        <f>Tabla24[TOTAL 2024]+Tabla24[2025]</f>
        <v>0</v>
      </c>
      <c r="Z8742" s="21"/>
      <c r="AA8742" s="31"/>
      <c r="AB8742" s="36" t="str">
        <f>IFERROR(VLOOKUP(AA8742,ESCALA!$B$1:$C$1000,2,0),"")</f>
        <v/>
      </c>
      <c r="AC8742" s="31"/>
      <c r="AD8742" s="31"/>
      <c r="AE8742" s="31"/>
      <c r="AF8742" s="31"/>
      <c r="AG8742" s="31"/>
    </row>
    <row r="8743" spans="6:33" x14ac:dyDescent="0.25">
      <c r="F8743" s="27"/>
      <c r="G8743" s="27"/>
      <c r="H8743" s="27"/>
      <c r="I8743" s="27"/>
      <c r="J8743" s="19"/>
      <c r="K8743" s="20"/>
      <c r="L8743" s="31"/>
      <c r="M8743" s="31"/>
      <c r="N8743" s="29" t="str">
        <f>IFERROR(VLOOKUP(M8743,TAREAS!$C$1:$D$1000,2,0),"")</f>
        <v/>
      </c>
      <c r="O8743" s="20"/>
      <c r="P8743" s="28" t="str">
        <f>IFERROR(VLOOKUP(O8743,PARTIDA!$C$1:$D$1000,2,0),"")</f>
        <v/>
      </c>
      <c r="Q8743" s="31"/>
      <c r="R8743" s="32"/>
      <c r="S8743" s="31"/>
      <c r="T8743" s="31"/>
      <c r="U8743" s="20"/>
      <c r="V8743" s="33"/>
      <c r="W8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3" s="35"/>
      <c r="Y8743" s="34">
        <f>Tabla24[TOTAL 2024]+Tabla24[2025]</f>
        <v>0</v>
      </c>
      <c r="Z8743" s="21"/>
      <c r="AA8743" s="31"/>
      <c r="AB8743" s="36" t="str">
        <f>IFERROR(VLOOKUP(AA8743,ESCALA!$B$1:$C$1000,2,0),"")</f>
        <v/>
      </c>
      <c r="AC8743" s="31"/>
      <c r="AD8743" s="31"/>
      <c r="AE8743" s="31"/>
      <c r="AF8743" s="31"/>
      <c r="AG8743" s="31"/>
    </row>
    <row r="8744" spans="6:33" x14ac:dyDescent="0.25">
      <c r="F8744" s="27"/>
      <c r="G8744" s="27"/>
      <c r="H8744" s="27"/>
      <c r="I8744" s="27"/>
      <c r="J8744" s="19"/>
      <c r="K8744" s="20"/>
      <c r="L8744" s="31"/>
      <c r="M8744" s="31"/>
      <c r="N8744" s="29" t="str">
        <f>IFERROR(VLOOKUP(M8744,TAREAS!$C$1:$D$1000,2,0),"")</f>
        <v/>
      </c>
      <c r="O8744" s="20"/>
      <c r="P8744" s="28" t="str">
        <f>IFERROR(VLOOKUP(O8744,PARTIDA!$C$1:$D$1000,2,0),"")</f>
        <v/>
      </c>
      <c r="Q8744" s="31"/>
      <c r="R8744" s="32"/>
      <c r="S8744" s="31"/>
      <c r="T8744" s="31"/>
      <c r="U8744" s="20"/>
      <c r="V8744" s="33"/>
      <c r="W8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4" s="35"/>
      <c r="Y8744" s="34">
        <f>Tabla24[TOTAL 2024]+Tabla24[2025]</f>
        <v>0</v>
      </c>
      <c r="Z8744" s="21"/>
      <c r="AA8744" s="31"/>
      <c r="AB8744" s="36" t="str">
        <f>IFERROR(VLOOKUP(AA8744,ESCALA!$B$1:$C$1000,2,0),"")</f>
        <v/>
      </c>
      <c r="AC8744" s="31"/>
      <c r="AD8744" s="31"/>
      <c r="AE8744" s="31"/>
      <c r="AF8744" s="31"/>
      <c r="AG8744" s="31"/>
    </row>
    <row r="8745" spans="6:33" x14ac:dyDescent="0.25">
      <c r="F8745" s="27"/>
      <c r="G8745" s="27"/>
      <c r="H8745" s="27"/>
      <c r="I8745" s="27"/>
      <c r="J8745" s="19"/>
      <c r="K8745" s="20"/>
      <c r="L8745" s="31"/>
      <c r="M8745" s="31"/>
      <c r="N8745" s="29" t="str">
        <f>IFERROR(VLOOKUP(M8745,TAREAS!$C$1:$D$1000,2,0),"")</f>
        <v/>
      </c>
      <c r="O8745" s="20"/>
      <c r="P8745" s="28" t="str">
        <f>IFERROR(VLOOKUP(O8745,PARTIDA!$C$1:$D$1000,2,0),"")</f>
        <v/>
      </c>
      <c r="Q8745" s="31"/>
      <c r="R8745" s="32"/>
      <c r="S8745" s="31"/>
      <c r="T8745" s="31"/>
      <c r="U8745" s="20"/>
      <c r="V8745" s="33"/>
      <c r="W8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5" s="35"/>
      <c r="Y8745" s="34">
        <f>Tabla24[TOTAL 2024]+Tabla24[2025]</f>
        <v>0</v>
      </c>
      <c r="Z8745" s="21"/>
      <c r="AA8745" s="31"/>
      <c r="AB8745" s="36" t="str">
        <f>IFERROR(VLOOKUP(AA8745,ESCALA!$B$1:$C$1000,2,0),"")</f>
        <v/>
      </c>
      <c r="AC8745" s="31"/>
      <c r="AD8745" s="31"/>
      <c r="AE8745" s="31"/>
      <c r="AF8745" s="31"/>
      <c r="AG8745" s="31"/>
    </row>
    <row r="8746" spans="6:33" x14ac:dyDescent="0.25">
      <c r="F8746" s="27"/>
      <c r="G8746" s="27"/>
      <c r="H8746" s="27"/>
      <c r="I8746" s="27"/>
      <c r="J8746" s="19"/>
      <c r="K8746" s="20"/>
      <c r="L8746" s="31"/>
      <c r="M8746" s="31"/>
      <c r="N8746" s="29" t="str">
        <f>IFERROR(VLOOKUP(M8746,TAREAS!$C$1:$D$1000,2,0),"")</f>
        <v/>
      </c>
      <c r="O8746" s="20"/>
      <c r="P8746" s="28" t="str">
        <f>IFERROR(VLOOKUP(O8746,PARTIDA!$C$1:$D$1000,2,0),"")</f>
        <v/>
      </c>
      <c r="Q8746" s="31"/>
      <c r="R8746" s="32"/>
      <c r="S8746" s="31"/>
      <c r="T8746" s="31"/>
      <c r="U8746" s="20"/>
      <c r="V8746" s="33"/>
      <c r="W8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6" s="35"/>
      <c r="Y8746" s="34">
        <f>Tabla24[TOTAL 2024]+Tabla24[2025]</f>
        <v>0</v>
      </c>
      <c r="Z8746" s="21"/>
      <c r="AA8746" s="31"/>
      <c r="AB8746" s="36" t="str">
        <f>IFERROR(VLOOKUP(AA8746,ESCALA!$B$1:$C$1000,2,0),"")</f>
        <v/>
      </c>
      <c r="AC8746" s="31"/>
      <c r="AD8746" s="31"/>
      <c r="AE8746" s="31"/>
      <c r="AF8746" s="31"/>
      <c r="AG8746" s="31"/>
    </row>
    <row r="8747" spans="6:33" x14ac:dyDescent="0.25">
      <c r="F8747" s="27"/>
      <c r="G8747" s="27"/>
      <c r="H8747" s="27"/>
      <c r="I8747" s="27"/>
      <c r="J8747" s="19"/>
      <c r="K8747" s="20"/>
      <c r="L8747" s="31"/>
      <c r="M8747" s="31"/>
      <c r="N8747" s="29" t="str">
        <f>IFERROR(VLOOKUP(M8747,TAREAS!$C$1:$D$1000,2,0),"")</f>
        <v/>
      </c>
      <c r="O8747" s="20"/>
      <c r="P8747" s="28" t="str">
        <f>IFERROR(VLOOKUP(O8747,PARTIDA!$C$1:$D$1000,2,0),"")</f>
        <v/>
      </c>
      <c r="Q8747" s="31"/>
      <c r="R8747" s="32"/>
      <c r="S8747" s="31"/>
      <c r="T8747" s="31"/>
      <c r="U8747" s="20"/>
      <c r="V8747" s="33"/>
      <c r="W8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7" s="35"/>
      <c r="Y8747" s="34">
        <f>Tabla24[TOTAL 2024]+Tabla24[2025]</f>
        <v>0</v>
      </c>
      <c r="Z8747" s="21"/>
      <c r="AA8747" s="31"/>
      <c r="AB8747" s="36" t="str">
        <f>IFERROR(VLOOKUP(AA8747,ESCALA!$B$1:$C$1000,2,0),"")</f>
        <v/>
      </c>
      <c r="AC8747" s="31"/>
      <c r="AD8747" s="31"/>
      <c r="AE8747" s="31"/>
      <c r="AF8747" s="31"/>
      <c r="AG8747" s="31"/>
    </row>
    <row r="8748" spans="6:33" x14ac:dyDescent="0.25">
      <c r="F8748" s="27"/>
      <c r="G8748" s="27"/>
      <c r="H8748" s="27"/>
      <c r="I8748" s="27"/>
      <c r="J8748" s="19"/>
      <c r="K8748" s="20"/>
      <c r="L8748" s="31"/>
      <c r="M8748" s="31"/>
      <c r="N8748" s="29" t="str">
        <f>IFERROR(VLOOKUP(M8748,TAREAS!$C$1:$D$1000,2,0),"")</f>
        <v/>
      </c>
      <c r="O8748" s="20"/>
      <c r="P8748" s="28" t="str">
        <f>IFERROR(VLOOKUP(O8748,PARTIDA!$C$1:$D$1000,2,0),"")</f>
        <v/>
      </c>
      <c r="Q8748" s="31"/>
      <c r="R8748" s="32"/>
      <c r="S8748" s="31"/>
      <c r="T8748" s="31"/>
      <c r="U8748" s="20"/>
      <c r="V8748" s="33"/>
      <c r="W8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8" s="35"/>
      <c r="Y8748" s="34">
        <f>Tabla24[TOTAL 2024]+Tabla24[2025]</f>
        <v>0</v>
      </c>
      <c r="Z8748" s="21"/>
      <c r="AA8748" s="31"/>
      <c r="AB8748" s="36" t="str">
        <f>IFERROR(VLOOKUP(AA8748,ESCALA!$B$1:$C$1000,2,0),"")</f>
        <v/>
      </c>
      <c r="AC8748" s="31"/>
      <c r="AD8748" s="31"/>
      <c r="AE8748" s="31"/>
      <c r="AF8748" s="31"/>
      <c r="AG8748" s="31"/>
    </row>
    <row r="8749" spans="6:33" x14ac:dyDescent="0.25">
      <c r="F8749" s="27"/>
      <c r="G8749" s="27"/>
      <c r="H8749" s="27"/>
      <c r="I8749" s="27"/>
      <c r="J8749" s="19"/>
      <c r="K8749" s="20"/>
      <c r="L8749" s="31"/>
      <c r="M8749" s="31"/>
      <c r="N8749" s="29" t="str">
        <f>IFERROR(VLOOKUP(M8749,TAREAS!$C$1:$D$1000,2,0),"")</f>
        <v/>
      </c>
      <c r="O8749" s="20"/>
      <c r="P8749" s="28" t="str">
        <f>IFERROR(VLOOKUP(O8749,PARTIDA!$C$1:$D$1000,2,0),"")</f>
        <v/>
      </c>
      <c r="Q8749" s="31"/>
      <c r="R8749" s="32"/>
      <c r="S8749" s="31"/>
      <c r="T8749" s="31"/>
      <c r="U8749" s="20"/>
      <c r="V8749" s="33"/>
      <c r="W8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49" s="35"/>
      <c r="Y8749" s="34">
        <f>Tabla24[TOTAL 2024]+Tabla24[2025]</f>
        <v>0</v>
      </c>
      <c r="Z8749" s="21"/>
      <c r="AA8749" s="31"/>
      <c r="AB8749" s="36" t="str">
        <f>IFERROR(VLOOKUP(AA8749,ESCALA!$B$1:$C$1000,2,0),"")</f>
        <v/>
      </c>
      <c r="AC8749" s="31"/>
      <c r="AD8749" s="31"/>
      <c r="AE8749" s="31"/>
      <c r="AF8749" s="31"/>
      <c r="AG8749" s="31"/>
    </row>
    <row r="8750" spans="6:33" x14ac:dyDescent="0.25">
      <c r="F8750" s="27"/>
      <c r="G8750" s="27"/>
      <c r="H8750" s="27"/>
      <c r="I8750" s="27"/>
      <c r="J8750" s="19"/>
      <c r="K8750" s="20"/>
      <c r="L8750" s="31"/>
      <c r="M8750" s="31"/>
      <c r="N8750" s="29" t="str">
        <f>IFERROR(VLOOKUP(M8750,TAREAS!$C$1:$D$1000,2,0),"")</f>
        <v/>
      </c>
      <c r="O8750" s="20"/>
      <c r="P8750" s="28" t="str">
        <f>IFERROR(VLOOKUP(O8750,PARTIDA!$C$1:$D$1000,2,0),"")</f>
        <v/>
      </c>
      <c r="Q8750" s="31"/>
      <c r="R8750" s="32"/>
      <c r="S8750" s="31"/>
      <c r="T8750" s="31"/>
      <c r="U8750" s="20"/>
      <c r="V8750" s="33"/>
      <c r="W8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0" s="35"/>
      <c r="Y8750" s="34">
        <f>Tabla24[TOTAL 2024]+Tabla24[2025]</f>
        <v>0</v>
      </c>
      <c r="Z8750" s="21"/>
      <c r="AA8750" s="31"/>
      <c r="AB8750" s="36" t="str">
        <f>IFERROR(VLOOKUP(AA8750,ESCALA!$B$1:$C$1000,2,0),"")</f>
        <v/>
      </c>
      <c r="AC8750" s="31"/>
      <c r="AD8750" s="31"/>
      <c r="AE8750" s="31"/>
      <c r="AF8750" s="31"/>
      <c r="AG8750" s="31"/>
    </row>
    <row r="8751" spans="6:33" x14ac:dyDescent="0.25">
      <c r="F8751" s="27"/>
      <c r="G8751" s="27"/>
      <c r="H8751" s="27"/>
      <c r="I8751" s="27"/>
      <c r="J8751" s="19"/>
      <c r="K8751" s="20"/>
      <c r="L8751" s="31"/>
      <c r="M8751" s="31"/>
      <c r="N8751" s="29" t="str">
        <f>IFERROR(VLOOKUP(M8751,TAREAS!$C$1:$D$1000,2,0),"")</f>
        <v/>
      </c>
      <c r="O8751" s="20"/>
      <c r="P8751" s="28" t="str">
        <f>IFERROR(VLOOKUP(O8751,PARTIDA!$C$1:$D$1000,2,0),"")</f>
        <v/>
      </c>
      <c r="Q8751" s="31"/>
      <c r="R8751" s="32"/>
      <c r="S8751" s="31"/>
      <c r="T8751" s="31"/>
      <c r="U8751" s="20"/>
      <c r="V8751" s="33"/>
      <c r="W8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1" s="35"/>
      <c r="Y8751" s="34">
        <f>Tabla24[TOTAL 2024]+Tabla24[2025]</f>
        <v>0</v>
      </c>
      <c r="Z8751" s="21"/>
      <c r="AA8751" s="31"/>
      <c r="AB8751" s="36" t="str">
        <f>IFERROR(VLOOKUP(AA8751,ESCALA!$B$1:$C$1000,2,0),"")</f>
        <v/>
      </c>
      <c r="AC8751" s="31"/>
      <c r="AD8751" s="31"/>
      <c r="AE8751" s="31"/>
      <c r="AF8751" s="31"/>
      <c r="AG8751" s="31"/>
    </row>
    <row r="8752" spans="6:33" x14ac:dyDescent="0.25">
      <c r="F8752" s="27"/>
      <c r="G8752" s="27"/>
      <c r="H8752" s="27"/>
      <c r="I8752" s="27"/>
      <c r="J8752" s="19"/>
      <c r="K8752" s="20"/>
      <c r="L8752" s="31"/>
      <c r="M8752" s="31"/>
      <c r="N8752" s="29" t="str">
        <f>IFERROR(VLOOKUP(M8752,TAREAS!$C$1:$D$1000,2,0),"")</f>
        <v/>
      </c>
      <c r="O8752" s="20"/>
      <c r="P8752" s="28" t="str">
        <f>IFERROR(VLOOKUP(O8752,PARTIDA!$C$1:$D$1000,2,0),"")</f>
        <v/>
      </c>
      <c r="Q8752" s="31"/>
      <c r="R8752" s="32"/>
      <c r="S8752" s="31"/>
      <c r="T8752" s="31"/>
      <c r="U8752" s="20"/>
      <c r="V8752" s="33"/>
      <c r="W8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2" s="35"/>
      <c r="Y8752" s="34">
        <f>Tabla24[TOTAL 2024]+Tabla24[2025]</f>
        <v>0</v>
      </c>
      <c r="Z8752" s="21"/>
      <c r="AA8752" s="31"/>
      <c r="AB8752" s="36" t="str">
        <f>IFERROR(VLOOKUP(AA8752,ESCALA!$B$1:$C$1000,2,0),"")</f>
        <v/>
      </c>
      <c r="AC8752" s="31"/>
      <c r="AD8752" s="31"/>
      <c r="AE8752" s="31"/>
      <c r="AF8752" s="31"/>
      <c r="AG8752" s="31"/>
    </row>
    <row r="8753" spans="6:33" x14ac:dyDescent="0.25">
      <c r="F8753" s="27"/>
      <c r="G8753" s="27"/>
      <c r="H8753" s="27"/>
      <c r="I8753" s="27"/>
      <c r="J8753" s="19"/>
      <c r="K8753" s="20"/>
      <c r="L8753" s="31"/>
      <c r="M8753" s="31"/>
      <c r="N8753" s="29" t="str">
        <f>IFERROR(VLOOKUP(M8753,TAREAS!$C$1:$D$1000,2,0),"")</f>
        <v/>
      </c>
      <c r="O8753" s="20"/>
      <c r="P8753" s="28" t="str">
        <f>IFERROR(VLOOKUP(O8753,PARTIDA!$C$1:$D$1000,2,0),"")</f>
        <v/>
      </c>
      <c r="Q8753" s="31"/>
      <c r="R8753" s="32"/>
      <c r="S8753" s="31"/>
      <c r="T8753" s="31"/>
      <c r="U8753" s="20"/>
      <c r="V8753" s="33"/>
      <c r="W8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3" s="35"/>
      <c r="Y8753" s="34">
        <f>Tabla24[TOTAL 2024]+Tabla24[2025]</f>
        <v>0</v>
      </c>
      <c r="Z8753" s="21"/>
      <c r="AA8753" s="31"/>
      <c r="AB8753" s="36" t="str">
        <f>IFERROR(VLOOKUP(AA8753,ESCALA!$B$1:$C$1000,2,0),"")</f>
        <v/>
      </c>
      <c r="AC8753" s="31"/>
      <c r="AD8753" s="31"/>
      <c r="AE8753" s="31"/>
      <c r="AF8753" s="31"/>
      <c r="AG8753" s="31"/>
    </row>
    <row r="8754" spans="6:33" x14ac:dyDescent="0.25">
      <c r="F8754" s="27"/>
      <c r="G8754" s="27"/>
      <c r="H8754" s="27"/>
      <c r="I8754" s="27"/>
      <c r="J8754" s="19"/>
      <c r="K8754" s="20"/>
      <c r="L8754" s="31"/>
      <c r="M8754" s="31"/>
      <c r="N8754" s="29" t="str">
        <f>IFERROR(VLOOKUP(M8754,TAREAS!$C$1:$D$1000,2,0),"")</f>
        <v/>
      </c>
      <c r="O8754" s="20"/>
      <c r="P8754" s="28" t="str">
        <f>IFERROR(VLOOKUP(O8754,PARTIDA!$C$1:$D$1000,2,0),"")</f>
        <v/>
      </c>
      <c r="Q8754" s="31"/>
      <c r="R8754" s="32"/>
      <c r="S8754" s="31"/>
      <c r="T8754" s="31"/>
      <c r="U8754" s="20"/>
      <c r="V8754" s="33"/>
      <c r="W8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4" s="35"/>
      <c r="Y8754" s="34">
        <f>Tabla24[TOTAL 2024]+Tabla24[2025]</f>
        <v>0</v>
      </c>
      <c r="Z8754" s="21"/>
      <c r="AA8754" s="31"/>
      <c r="AB8754" s="36" t="str">
        <f>IFERROR(VLOOKUP(AA8754,ESCALA!$B$1:$C$1000,2,0),"")</f>
        <v/>
      </c>
      <c r="AC8754" s="31"/>
      <c r="AD8754" s="31"/>
      <c r="AE8754" s="31"/>
      <c r="AF8754" s="31"/>
      <c r="AG8754" s="31"/>
    </row>
    <row r="8755" spans="6:33" x14ac:dyDescent="0.25">
      <c r="F8755" s="27"/>
      <c r="G8755" s="27"/>
      <c r="H8755" s="27"/>
      <c r="I8755" s="27"/>
      <c r="J8755" s="19"/>
      <c r="K8755" s="20"/>
      <c r="L8755" s="31"/>
      <c r="M8755" s="31"/>
      <c r="N8755" s="29" t="str">
        <f>IFERROR(VLOOKUP(M8755,TAREAS!$C$1:$D$1000,2,0),"")</f>
        <v/>
      </c>
      <c r="O8755" s="20"/>
      <c r="P8755" s="28" t="str">
        <f>IFERROR(VLOOKUP(O8755,PARTIDA!$C$1:$D$1000,2,0),"")</f>
        <v/>
      </c>
      <c r="Q8755" s="31"/>
      <c r="R8755" s="32"/>
      <c r="S8755" s="31"/>
      <c r="T8755" s="31"/>
      <c r="U8755" s="20"/>
      <c r="V8755" s="33"/>
      <c r="W8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5" s="35"/>
      <c r="Y8755" s="34">
        <f>Tabla24[TOTAL 2024]+Tabla24[2025]</f>
        <v>0</v>
      </c>
      <c r="Z8755" s="21"/>
      <c r="AA8755" s="31"/>
      <c r="AB8755" s="36" t="str">
        <f>IFERROR(VLOOKUP(AA8755,ESCALA!$B$1:$C$1000,2,0),"")</f>
        <v/>
      </c>
      <c r="AC8755" s="31"/>
      <c r="AD8755" s="31"/>
      <c r="AE8755" s="31"/>
      <c r="AF8755" s="31"/>
      <c r="AG8755" s="31"/>
    </row>
    <row r="8756" spans="6:33" x14ac:dyDescent="0.25">
      <c r="F8756" s="27"/>
      <c r="G8756" s="27"/>
      <c r="H8756" s="27"/>
      <c r="I8756" s="27"/>
      <c r="J8756" s="19"/>
      <c r="K8756" s="20"/>
      <c r="L8756" s="31"/>
      <c r="M8756" s="31"/>
      <c r="N8756" s="29" t="str">
        <f>IFERROR(VLOOKUP(M8756,TAREAS!$C$1:$D$1000,2,0),"")</f>
        <v/>
      </c>
      <c r="O8756" s="20"/>
      <c r="P8756" s="28" t="str">
        <f>IFERROR(VLOOKUP(O8756,PARTIDA!$C$1:$D$1000,2,0),"")</f>
        <v/>
      </c>
      <c r="Q8756" s="31"/>
      <c r="R8756" s="32"/>
      <c r="S8756" s="31"/>
      <c r="T8756" s="31"/>
      <c r="U8756" s="20"/>
      <c r="V8756" s="33"/>
      <c r="W8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6" s="35"/>
      <c r="Y8756" s="34">
        <f>Tabla24[TOTAL 2024]+Tabla24[2025]</f>
        <v>0</v>
      </c>
      <c r="Z8756" s="21"/>
      <c r="AA8756" s="31"/>
      <c r="AB8756" s="36" t="str">
        <f>IFERROR(VLOOKUP(AA8756,ESCALA!$B$1:$C$1000,2,0),"")</f>
        <v/>
      </c>
      <c r="AC8756" s="31"/>
      <c r="AD8756" s="31"/>
      <c r="AE8756" s="31"/>
      <c r="AF8756" s="31"/>
      <c r="AG8756" s="31"/>
    </row>
    <row r="8757" spans="6:33" x14ac:dyDescent="0.25">
      <c r="F8757" s="27"/>
      <c r="G8757" s="27"/>
      <c r="H8757" s="27"/>
      <c r="I8757" s="27"/>
      <c r="J8757" s="19"/>
      <c r="K8757" s="20"/>
      <c r="L8757" s="31"/>
      <c r="M8757" s="31"/>
      <c r="N8757" s="29" t="str">
        <f>IFERROR(VLOOKUP(M8757,TAREAS!$C$1:$D$1000,2,0),"")</f>
        <v/>
      </c>
      <c r="O8757" s="20"/>
      <c r="P8757" s="28" t="str">
        <f>IFERROR(VLOOKUP(O8757,PARTIDA!$C$1:$D$1000,2,0),"")</f>
        <v/>
      </c>
      <c r="Q8757" s="31"/>
      <c r="R8757" s="32"/>
      <c r="S8757" s="31"/>
      <c r="T8757" s="31"/>
      <c r="U8757" s="20"/>
      <c r="V8757" s="33"/>
      <c r="W8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7" s="35"/>
      <c r="Y8757" s="34">
        <f>Tabla24[TOTAL 2024]+Tabla24[2025]</f>
        <v>0</v>
      </c>
      <c r="Z8757" s="21"/>
      <c r="AA8757" s="31"/>
      <c r="AB8757" s="36" t="str">
        <f>IFERROR(VLOOKUP(AA8757,ESCALA!$B$1:$C$1000,2,0),"")</f>
        <v/>
      </c>
      <c r="AC8757" s="31"/>
      <c r="AD8757" s="31"/>
      <c r="AE8757" s="31"/>
      <c r="AF8757" s="31"/>
      <c r="AG8757" s="31"/>
    </row>
    <row r="8758" spans="6:33" x14ac:dyDescent="0.25">
      <c r="F8758" s="27"/>
      <c r="G8758" s="27"/>
      <c r="H8758" s="27"/>
      <c r="I8758" s="27"/>
      <c r="J8758" s="19"/>
      <c r="K8758" s="20"/>
      <c r="L8758" s="31"/>
      <c r="M8758" s="31"/>
      <c r="N8758" s="29" t="str">
        <f>IFERROR(VLOOKUP(M8758,TAREAS!$C$1:$D$1000,2,0),"")</f>
        <v/>
      </c>
      <c r="O8758" s="20"/>
      <c r="P8758" s="28" t="str">
        <f>IFERROR(VLOOKUP(O8758,PARTIDA!$C$1:$D$1000,2,0),"")</f>
        <v/>
      </c>
      <c r="Q8758" s="31"/>
      <c r="R8758" s="32"/>
      <c r="S8758" s="31"/>
      <c r="T8758" s="31"/>
      <c r="U8758" s="20"/>
      <c r="V8758" s="33"/>
      <c r="W8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8" s="35"/>
      <c r="Y8758" s="34">
        <f>Tabla24[TOTAL 2024]+Tabla24[2025]</f>
        <v>0</v>
      </c>
      <c r="Z8758" s="21"/>
      <c r="AA8758" s="31"/>
      <c r="AB8758" s="36" t="str">
        <f>IFERROR(VLOOKUP(AA8758,ESCALA!$B$1:$C$1000,2,0),"")</f>
        <v/>
      </c>
      <c r="AC8758" s="31"/>
      <c r="AD8758" s="31"/>
      <c r="AE8758" s="31"/>
      <c r="AF8758" s="31"/>
      <c r="AG8758" s="31"/>
    </row>
    <row r="8759" spans="6:33" x14ac:dyDescent="0.25">
      <c r="F8759" s="27"/>
      <c r="G8759" s="27"/>
      <c r="H8759" s="27"/>
      <c r="I8759" s="27"/>
      <c r="J8759" s="19"/>
      <c r="K8759" s="20"/>
      <c r="L8759" s="31"/>
      <c r="M8759" s="31"/>
      <c r="N8759" s="29" t="str">
        <f>IFERROR(VLOOKUP(M8759,TAREAS!$C$1:$D$1000,2,0),"")</f>
        <v/>
      </c>
      <c r="O8759" s="20"/>
      <c r="P8759" s="28" t="str">
        <f>IFERROR(VLOOKUP(O8759,PARTIDA!$C$1:$D$1000,2,0),"")</f>
        <v/>
      </c>
      <c r="Q8759" s="31"/>
      <c r="R8759" s="32"/>
      <c r="S8759" s="31"/>
      <c r="T8759" s="31"/>
      <c r="U8759" s="20"/>
      <c r="V8759" s="33"/>
      <c r="W8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59" s="35"/>
      <c r="Y8759" s="34">
        <f>Tabla24[TOTAL 2024]+Tabla24[2025]</f>
        <v>0</v>
      </c>
      <c r="Z8759" s="21"/>
      <c r="AA8759" s="31"/>
      <c r="AB8759" s="36" t="str">
        <f>IFERROR(VLOOKUP(AA8759,ESCALA!$B$1:$C$1000,2,0),"")</f>
        <v/>
      </c>
      <c r="AC8759" s="31"/>
      <c r="AD8759" s="31"/>
      <c r="AE8759" s="31"/>
      <c r="AF8759" s="31"/>
      <c r="AG8759" s="31"/>
    </row>
    <row r="8760" spans="6:33" x14ac:dyDescent="0.25">
      <c r="F8760" s="27"/>
      <c r="G8760" s="27"/>
      <c r="H8760" s="27"/>
      <c r="I8760" s="27"/>
      <c r="J8760" s="19"/>
      <c r="K8760" s="20"/>
      <c r="L8760" s="31"/>
      <c r="M8760" s="31"/>
      <c r="N8760" s="29" t="str">
        <f>IFERROR(VLOOKUP(M8760,TAREAS!$C$1:$D$1000,2,0),"")</f>
        <v/>
      </c>
      <c r="O8760" s="20"/>
      <c r="P8760" s="28" t="str">
        <f>IFERROR(VLOOKUP(O8760,PARTIDA!$C$1:$D$1000,2,0),"")</f>
        <v/>
      </c>
      <c r="Q8760" s="31"/>
      <c r="R8760" s="32"/>
      <c r="S8760" s="31"/>
      <c r="T8760" s="31"/>
      <c r="U8760" s="20"/>
      <c r="V8760" s="33"/>
      <c r="W8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0" s="35"/>
      <c r="Y8760" s="34">
        <f>Tabla24[TOTAL 2024]+Tabla24[2025]</f>
        <v>0</v>
      </c>
      <c r="Z8760" s="21"/>
      <c r="AA8760" s="31"/>
      <c r="AB8760" s="36" t="str">
        <f>IFERROR(VLOOKUP(AA8760,ESCALA!$B$1:$C$1000,2,0),"")</f>
        <v/>
      </c>
      <c r="AC8760" s="31"/>
      <c r="AD8760" s="31"/>
      <c r="AE8760" s="31"/>
      <c r="AF8760" s="31"/>
      <c r="AG8760" s="31"/>
    </row>
    <row r="8761" spans="6:33" x14ac:dyDescent="0.25">
      <c r="F8761" s="27"/>
      <c r="G8761" s="27"/>
      <c r="H8761" s="27"/>
      <c r="I8761" s="27"/>
      <c r="J8761" s="19"/>
      <c r="K8761" s="20"/>
      <c r="L8761" s="31"/>
      <c r="M8761" s="31"/>
      <c r="N8761" s="29" t="str">
        <f>IFERROR(VLOOKUP(M8761,TAREAS!$C$1:$D$1000,2,0),"")</f>
        <v/>
      </c>
      <c r="O8761" s="20"/>
      <c r="P8761" s="28" t="str">
        <f>IFERROR(VLOOKUP(O8761,PARTIDA!$C$1:$D$1000,2,0),"")</f>
        <v/>
      </c>
      <c r="Q8761" s="31"/>
      <c r="R8761" s="32"/>
      <c r="S8761" s="31"/>
      <c r="T8761" s="31"/>
      <c r="U8761" s="20"/>
      <c r="V8761" s="33"/>
      <c r="W8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1" s="35"/>
      <c r="Y8761" s="34">
        <f>Tabla24[TOTAL 2024]+Tabla24[2025]</f>
        <v>0</v>
      </c>
      <c r="Z8761" s="21"/>
      <c r="AA8761" s="31"/>
      <c r="AB8761" s="36" t="str">
        <f>IFERROR(VLOOKUP(AA8761,ESCALA!$B$1:$C$1000,2,0),"")</f>
        <v/>
      </c>
      <c r="AC8761" s="31"/>
      <c r="AD8761" s="31"/>
      <c r="AE8761" s="31"/>
      <c r="AF8761" s="31"/>
      <c r="AG8761" s="31"/>
    </row>
    <row r="8762" spans="6:33" x14ac:dyDescent="0.25">
      <c r="F8762" s="27"/>
      <c r="G8762" s="27"/>
      <c r="H8762" s="27"/>
      <c r="I8762" s="27"/>
      <c r="J8762" s="19"/>
      <c r="K8762" s="20"/>
      <c r="L8762" s="31"/>
      <c r="M8762" s="31"/>
      <c r="N8762" s="29" t="str">
        <f>IFERROR(VLOOKUP(M8762,TAREAS!$C$1:$D$1000,2,0),"")</f>
        <v/>
      </c>
      <c r="O8762" s="20"/>
      <c r="P8762" s="28" t="str">
        <f>IFERROR(VLOOKUP(O8762,PARTIDA!$C$1:$D$1000,2,0),"")</f>
        <v/>
      </c>
      <c r="Q8762" s="31"/>
      <c r="R8762" s="32"/>
      <c r="S8762" s="31"/>
      <c r="T8762" s="31"/>
      <c r="U8762" s="20"/>
      <c r="V8762" s="33"/>
      <c r="W8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2" s="35"/>
      <c r="Y8762" s="34">
        <f>Tabla24[TOTAL 2024]+Tabla24[2025]</f>
        <v>0</v>
      </c>
      <c r="Z8762" s="21"/>
      <c r="AA8762" s="31"/>
      <c r="AB8762" s="36" t="str">
        <f>IFERROR(VLOOKUP(AA8762,ESCALA!$B$1:$C$1000,2,0),"")</f>
        <v/>
      </c>
      <c r="AC8762" s="31"/>
      <c r="AD8762" s="31"/>
      <c r="AE8762" s="31"/>
      <c r="AF8762" s="31"/>
      <c r="AG8762" s="31"/>
    </row>
    <row r="8763" spans="6:33" x14ac:dyDescent="0.25">
      <c r="F8763" s="27"/>
      <c r="G8763" s="27"/>
      <c r="H8763" s="27"/>
      <c r="I8763" s="27"/>
      <c r="J8763" s="19"/>
      <c r="K8763" s="20"/>
      <c r="L8763" s="31"/>
      <c r="M8763" s="31"/>
      <c r="N8763" s="29" t="str">
        <f>IFERROR(VLOOKUP(M8763,TAREAS!$C$1:$D$1000,2,0),"")</f>
        <v/>
      </c>
      <c r="O8763" s="20"/>
      <c r="P8763" s="28" t="str">
        <f>IFERROR(VLOOKUP(O8763,PARTIDA!$C$1:$D$1000,2,0),"")</f>
        <v/>
      </c>
      <c r="Q8763" s="31"/>
      <c r="R8763" s="32"/>
      <c r="S8763" s="31"/>
      <c r="T8763" s="31"/>
      <c r="U8763" s="20"/>
      <c r="V8763" s="33"/>
      <c r="W8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3" s="35"/>
      <c r="Y8763" s="34">
        <f>Tabla24[TOTAL 2024]+Tabla24[2025]</f>
        <v>0</v>
      </c>
      <c r="Z8763" s="21"/>
      <c r="AA8763" s="31"/>
      <c r="AB8763" s="36" t="str">
        <f>IFERROR(VLOOKUP(AA8763,ESCALA!$B$1:$C$1000,2,0),"")</f>
        <v/>
      </c>
      <c r="AC8763" s="31"/>
      <c r="AD8763" s="31"/>
      <c r="AE8763" s="31"/>
      <c r="AF8763" s="31"/>
      <c r="AG8763" s="31"/>
    </row>
    <row r="8764" spans="6:33" x14ac:dyDescent="0.25">
      <c r="F8764" s="27"/>
      <c r="G8764" s="27"/>
      <c r="H8764" s="27"/>
      <c r="I8764" s="27"/>
      <c r="J8764" s="19"/>
      <c r="K8764" s="20"/>
      <c r="L8764" s="31"/>
      <c r="M8764" s="31"/>
      <c r="N8764" s="29" t="str">
        <f>IFERROR(VLOOKUP(M8764,TAREAS!$C$1:$D$1000,2,0),"")</f>
        <v/>
      </c>
      <c r="O8764" s="20"/>
      <c r="P8764" s="28" t="str">
        <f>IFERROR(VLOOKUP(O8764,PARTIDA!$C$1:$D$1000,2,0),"")</f>
        <v/>
      </c>
      <c r="Q8764" s="31"/>
      <c r="R8764" s="32"/>
      <c r="S8764" s="31"/>
      <c r="T8764" s="31"/>
      <c r="U8764" s="20"/>
      <c r="V8764" s="33"/>
      <c r="W8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4" s="35"/>
      <c r="Y8764" s="34">
        <f>Tabla24[TOTAL 2024]+Tabla24[2025]</f>
        <v>0</v>
      </c>
      <c r="Z8764" s="21"/>
      <c r="AA8764" s="31"/>
      <c r="AB8764" s="36" t="str">
        <f>IFERROR(VLOOKUP(AA8764,ESCALA!$B$1:$C$1000,2,0),"")</f>
        <v/>
      </c>
      <c r="AC8764" s="31"/>
      <c r="AD8764" s="31"/>
      <c r="AE8764" s="31"/>
      <c r="AF8764" s="31"/>
      <c r="AG8764" s="31"/>
    </row>
    <row r="8765" spans="6:33" x14ac:dyDescent="0.25">
      <c r="F8765" s="27"/>
      <c r="G8765" s="27"/>
      <c r="H8765" s="27"/>
      <c r="I8765" s="27"/>
      <c r="J8765" s="19"/>
      <c r="K8765" s="20"/>
      <c r="L8765" s="31"/>
      <c r="M8765" s="31"/>
      <c r="N8765" s="29" t="str">
        <f>IFERROR(VLOOKUP(M8765,TAREAS!$C$1:$D$1000,2,0),"")</f>
        <v/>
      </c>
      <c r="O8765" s="20"/>
      <c r="P8765" s="28" t="str">
        <f>IFERROR(VLOOKUP(O8765,PARTIDA!$C$1:$D$1000,2,0),"")</f>
        <v/>
      </c>
      <c r="Q8765" s="31"/>
      <c r="R8765" s="32"/>
      <c r="S8765" s="31"/>
      <c r="T8765" s="31"/>
      <c r="U8765" s="20"/>
      <c r="V8765" s="33"/>
      <c r="W8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5" s="35"/>
      <c r="Y8765" s="34">
        <f>Tabla24[TOTAL 2024]+Tabla24[2025]</f>
        <v>0</v>
      </c>
      <c r="Z8765" s="21"/>
      <c r="AA8765" s="31"/>
      <c r="AB8765" s="36" t="str">
        <f>IFERROR(VLOOKUP(AA8765,ESCALA!$B$1:$C$1000,2,0),"")</f>
        <v/>
      </c>
      <c r="AC8765" s="31"/>
      <c r="AD8765" s="31"/>
      <c r="AE8765" s="31"/>
      <c r="AF8765" s="31"/>
      <c r="AG8765" s="31"/>
    </row>
    <row r="8766" spans="6:33" x14ac:dyDescent="0.25">
      <c r="F8766" s="27"/>
      <c r="G8766" s="27"/>
      <c r="H8766" s="27"/>
      <c r="I8766" s="27"/>
      <c r="J8766" s="19"/>
      <c r="K8766" s="20"/>
      <c r="L8766" s="31"/>
      <c r="M8766" s="31"/>
      <c r="N8766" s="29" t="str">
        <f>IFERROR(VLOOKUP(M8766,TAREAS!$C$1:$D$1000,2,0),"")</f>
        <v/>
      </c>
      <c r="O8766" s="20"/>
      <c r="P8766" s="28" t="str">
        <f>IFERROR(VLOOKUP(O8766,PARTIDA!$C$1:$D$1000,2,0),"")</f>
        <v/>
      </c>
      <c r="Q8766" s="31"/>
      <c r="R8766" s="32"/>
      <c r="S8766" s="31"/>
      <c r="T8766" s="31"/>
      <c r="U8766" s="20"/>
      <c r="V8766" s="33"/>
      <c r="W8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6" s="35"/>
      <c r="Y8766" s="34">
        <f>Tabla24[TOTAL 2024]+Tabla24[2025]</f>
        <v>0</v>
      </c>
      <c r="Z8766" s="21"/>
      <c r="AA8766" s="31"/>
      <c r="AB8766" s="36" t="str">
        <f>IFERROR(VLOOKUP(AA8766,ESCALA!$B$1:$C$1000,2,0),"")</f>
        <v/>
      </c>
      <c r="AC8766" s="31"/>
      <c r="AD8766" s="31"/>
      <c r="AE8766" s="31"/>
      <c r="AF8766" s="31"/>
      <c r="AG8766" s="31"/>
    </row>
    <row r="8767" spans="6:33" x14ac:dyDescent="0.25">
      <c r="F8767" s="27"/>
      <c r="G8767" s="27"/>
      <c r="H8767" s="27"/>
      <c r="I8767" s="27"/>
      <c r="J8767" s="19"/>
      <c r="K8767" s="20"/>
      <c r="L8767" s="31"/>
      <c r="M8767" s="31"/>
      <c r="N8767" s="29" t="str">
        <f>IFERROR(VLOOKUP(M8767,TAREAS!$C$1:$D$1000,2,0),"")</f>
        <v/>
      </c>
      <c r="O8767" s="20"/>
      <c r="P8767" s="28" t="str">
        <f>IFERROR(VLOOKUP(O8767,PARTIDA!$C$1:$D$1000,2,0),"")</f>
        <v/>
      </c>
      <c r="Q8767" s="31"/>
      <c r="R8767" s="32"/>
      <c r="S8767" s="31"/>
      <c r="T8767" s="31"/>
      <c r="U8767" s="20"/>
      <c r="V8767" s="33"/>
      <c r="W8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7" s="35"/>
      <c r="Y8767" s="34">
        <f>Tabla24[TOTAL 2024]+Tabla24[2025]</f>
        <v>0</v>
      </c>
      <c r="Z8767" s="21"/>
      <c r="AA8767" s="31"/>
      <c r="AB8767" s="36" t="str">
        <f>IFERROR(VLOOKUP(AA8767,ESCALA!$B$1:$C$1000,2,0),"")</f>
        <v/>
      </c>
      <c r="AC8767" s="31"/>
      <c r="AD8767" s="31"/>
      <c r="AE8767" s="31"/>
      <c r="AF8767" s="31"/>
      <c r="AG8767" s="31"/>
    </row>
    <row r="8768" spans="6:33" x14ac:dyDescent="0.25">
      <c r="F8768" s="27"/>
      <c r="G8768" s="27"/>
      <c r="H8768" s="27"/>
      <c r="I8768" s="27"/>
      <c r="J8768" s="19"/>
      <c r="K8768" s="20"/>
      <c r="L8768" s="31"/>
      <c r="M8768" s="31"/>
      <c r="N8768" s="29" t="str">
        <f>IFERROR(VLOOKUP(M8768,TAREAS!$C$1:$D$1000,2,0),"")</f>
        <v/>
      </c>
      <c r="O8768" s="20"/>
      <c r="P8768" s="28" t="str">
        <f>IFERROR(VLOOKUP(O8768,PARTIDA!$C$1:$D$1000,2,0),"")</f>
        <v/>
      </c>
      <c r="Q8768" s="31"/>
      <c r="R8768" s="32"/>
      <c r="S8768" s="31"/>
      <c r="T8768" s="31"/>
      <c r="U8768" s="20"/>
      <c r="V8768" s="33"/>
      <c r="W8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8" s="35"/>
      <c r="Y8768" s="34">
        <f>Tabla24[TOTAL 2024]+Tabla24[2025]</f>
        <v>0</v>
      </c>
      <c r="Z8768" s="21"/>
      <c r="AA8768" s="31"/>
      <c r="AB8768" s="36" t="str">
        <f>IFERROR(VLOOKUP(AA8768,ESCALA!$B$1:$C$1000,2,0),"")</f>
        <v/>
      </c>
      <c r="AC8768" s="31"/>
      <c r="AD8768" s="31"/>
      <c r="AE8768" s="31"/>
      <c r="AF8768" s="31"/>
      <c r="AG8768" s="31"/>
    </row>
    <row r="8769" spans="6:33" x14ac:dyDescent="0.25">
      <c r="F8769" s="27"/>
      <c r="G8769" s="27"/>
      <c r="H8769" s="27"/>
      <c r="I8769" s="27"/>
      <c r="J8769" s="19"/>
      <c r="K8769" s="20"/>
      <c r="L8769" s="31"/>
      <c r="M8769" s="31"/>
      <c r="N8769" s="29" t="str">
        <f>IFERROR(VLOOKUP(M8769,TAREAS!$C$1:$D$1000,2,0),"")</f>
        <v/>
      </c>
      <c r="O8769" s="20"/>
      <c r="P8769" s="28" t="str">
        <f>IFERROR(VLOOKUP(O8769,PARTIDA!$C$1:$D$1000,2,0),"")</f>
        <v/>
      </c>
      <c r="Q8769" s="31"/>
      <c r="R8769" s="32"/>
      <c r="S8769" s="31"/>
      <c r="T8769" s="31"/>
      <c r="U8769" s="20"/>
      <c r="V8769" s="33"/>
      <c r="W8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69" s="35"/>
      <c r="Y8769" s="34">
        <f>Tabla24[TOTAL 2024]+Tabla24[2025]</f>
        <v>0</v>
      </c>
      <c r="Z8769" s="21"/>
      <c r="AA8769" s="31"/>
      <c r="AB8769" s="36" t="str">
        <f>IFERROR(VLOOKUP(AA8769,ESCALA!$B$1:$C$1000,2,0),"")</f>
        <v/>
      </c>
      <c r="AC8769" s="31"/>
      <c r="AD8769" s="31"/>
      <c r="AE8769" s="31"/>
      <c r="AF8769" s="31"/>
      <c r="AG8769" s="31"/>
    </row>
    <row r="8770" spans="6:33" x14ac:dyDescent="0.25">
      <c r="F8770" s="27"/>
      <c r="G8770" s="27"/>
      <c r="H8770" s="27"/>
      <c r="I8770" s="27"/>
      <c r="J8770" s="19"/>
      <c r="K8770" s="20"/>
      <c r="L8770" s="31"/>
      <c r="M8770" s="31"/>
      <c r="N8770" s="29" t="str">
        <f>IFERROR(VLOOKUP(M8770,TAREAS!$C$1:$D$1000,2,0),"")</f>
        <v/>
      </c>
      <c r="O8770" s="20"/>
      <c r="P8770" s="28" t="str">
        <f>IFERROR(VLOOKUP(O8770,PARTIDA!$C$1:$D$1000,2,0),"")</f>
        <v/>
      </c>
      <c r="Q8770" s="31"/>
      <c r="R8770" s="32"/>
      <c r="S8770" s="31"/>
      <c r="T8770" s="31"/>
      <c r="U8770" s="20"/>
      <c r="V8770" s="33"/>
      <c r="W8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0" s="35"/>
      <c r="Y8770" s="34">
        <f>Tabla24[TOTAL 2024]+Tabla24[2025]</f>
        <v>0</v>
      </c>
      <c r="Z8770" s="21"/>
      <c r="AA8770" s="31"/>
      <c r="AB8770" s="36" t="str">
        <f>IFERROR(VLOOKUP(AA8770,ESCALA!$B$1:$C$1000,2,0),"")</f>
        <v/>
      </c>
      <c r="AC8770" s="31"/>
      <c r="AD8770" s="31"/>
      <c r="AE8770" s="31"/>
      <c r="AF8770" s="31"/>
      <c r="AG8770" s="31"/>
    </row>
    <row r="8771" spans="6:33" x14ac:dyDescent="0.25">
      <c r="F8771" s="27"/>
      <c r="G8771" s="27"/>
      <c r="H8771" s="27"/>
      <c r="I8771" s="27"/>
      <c r="J8771" s="19"/>
      <c r="K8771" s="20"/>
      <c r="L8771" s="31"/>
      <c r="M8771" s="31"/>
      <c r="N8771" s="29" t="str">
        <f>IFERROR(VLOOKUP(M8771,TAREAS!$C$1:$D$1000,2,0),"")</f>
        <v/>
      </c>
      <c r="O8771" s="20"/>
      <c r="P8771" s="28" t="str">
        <f>IFERROR(VLOOKUP(O8771,PARTIDA!$C$1:$D$1000,2,0),"")</f>
        <v/>
      </c>
      <c r="Q8771" s="31"/>
      <c r="R8771" s="32"/>
      <c r="S8771" s="31"/>
      <c r="T8771" s="31"/>
      <c r="U8771" s="20"/>
      <c r="V8771" s="33"/>
      <c r="W8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1" s="35"/>
      <c r="Y8771" s="34">
        <f>Tabla24[TOTAL 2024]+Tabla24[2025]</f>
        <v>0</v>
      </c>
      <c r="Z8771" s="21"/>
      <c r="AA8771" s="31"/>
      <c r="AB8771" s="36" t="str">
        <f>IFERROR(VLOOKUP(AA8771,ESCALA!$B$1:$C$1000,2,0),"")</f>
        <v/>
      </c>
      <c r="AC8771" s="31"/>
      <c r="AD8771" s="31"/>
      <c r="AE8771" s="31"/>
      <c r="AF8771" s="31"/>
      <c r="AG8771" s="31"/>
    </row>
    <row r="8772" spans="6:33" x14ac:dyDescent="0.25">
      <c r="F8772" s="27"/>
      <c r="G8772" s="27"/>
      <c r="H8772" s="27"/>
      <c r="I8772" s="27"/>
      <c r="J8772" s="19"/>
      <c r="K8772" s="20"/>
      <c r="L8772" s="31"/>
      <c r="M8772" s="31"/>
      <c r="N8772" s="29" t="str">
        <f>IFERROR(VLOOKUP(M8772,TAREAS!$C$1:$D$1000,2,0),"")</f>
        <v/>
      </c>
      <c r="O8772" s="20"/>
      <c r="P8772" s="28" t="str">
        <f>IFERROR(VLOOKUP(O8772,PARTIDA!$C$1:$D$1000,2,0),"")</f>
        <v/>
      </c>
      <c r="Q8772" s="31"/>
      <c r="R8772" s="32"/>
      <c r="S8772" s="31"/>
      <c r="T8772" s="31"/>
      <c r="U8772" s="20"/>
      <c r="V8772" s="33"/>
      <c r="W8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2" s="35"/>
      <c r="Y8772" s="34">
        <f>Tabla24[TOTAL 2024]+Tabla24[2025]</f>
        <v>0</v>
      </c>
      <c r="Z8772" s="21"/>
      <c r="AA8772" s="31"/>
      <c r="AB8772" s="36" t="str">
        <f>IFERROR(VLOOKUP(AA8772,ESCALA!$B$1:$C$1000,2,0),"")</f>
        <v/>
      </c>
      <c r="AC8772" s="31"/>
      <c r="AD8772" s="31"/>
      <c r="AE8772" s="31"/>
      <c r="AF8772" s="31"/>
      <c r="AG8772" s="31"/>
    </row>
    <row r="8773" spans="6:33" x14ac:dyDescent="0.25">
      <c r="F8773" s="27"/>
      <c r="G8773" s="27"/>
      <c r="H8773" s="27"/>
      <c r="I8773" s="27"/>
      <c r="J8773" s="19"/>
      <c r="K8773" s="20"/>
      <c r="L8773" s="31"/>
      <c r="M8773" s="31"/>
      <c r="N8773" s="29" t="str">
        <f>IFERROR(VLOOKUP(M8773,TAREAS!$C$1:$D$1000,2,0),"")</f>
        <v/>
      </c>
      <c r="O8773" s="20"/>
      <c r="P8773" s="28" t="str">
        <f>IFERROR(VLOOKUP(O8773,PARTIDA!$C$1:$D$1000,2,0),"")</f>
        <v/>
      </c>
      <c r="Q8773" s="31"/>
      <c r="R8773" s="32"/>
      <c r="S8773" s="31"/>
      <c r="T8773" s="31"/>
      <c r="U8773" s="20"/>
      <c r="V8773" s="33"/>
      <c r="W8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3" s="35"/>
      <c r="Y8773" s="34">
        <f>Tabla24[TOTAL 2024]+Tabla24[2025]</f>
        <v>0</v>
      </c>
      <c r="Z8773" s="21"/>
      <c r="AA8773" s="31"/>
      <c r="AB8773" s="36" t="str">
        <f>IFERROR(VLOOKUP(AA8773,ESCALA!$B$1:$C$1000,2,0),"")</f>
        <v/>
      </c>
      <c r="AC8773" s="31"/>
      <c r="AD8773" s="31"/>
      <c r="AE8773" s="31"/>
      <c r="AF8773" s="31"/>
      <c r="AG8773" s="31"/>
    </row>
    <row r="8774" spans="6:33" x14ac:dyDescent="0.25">
      <c r="F8774" s="27"/>
      <c r="G8774" s="27"/>
      <c r="H8774" s="27"/>
      <c r="I8774" s="27"/>
      <c r="J8774" s="19"/>
      <c r="K8774" s="20"/>
      <c r="L8774" s="31"/>
      <c r="M8774" s="31"/>
      <c r="N8774" s="29" t="str">
        <f>IFERROR(VLOOKUP(M8774,TAREAS!$C$1:$D$1000,2,0),"")</f>
        <v/>
      </c>
      <c r="O8774" s="20"/>
      <c r="P8774" s="28" t="str">
        <f>IFERROR(VLOOKUP(O8774,PARTIDA!$C$1:$D$1000,2,0),"")</f>
        <v/>
      </c>
      <c r="Q8774" s="31"/>
      <c r="R8774" s="32"/>
      <c r="S8774" s="31"/>
      <c r="T8774" s="31"/>
      <c r="U8774" s="20"/>
      <c r="V8774" s="33"/>
      <c r="W8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4" s="35"/>
      <c r="Y8774" s="34">
        <f>Tabla24[TOTAL 2024]+Tabla24[2025]</f>
        <v>0</v>
      </c>
      <c r="Z8774" s="21"/>
      <c r="AA8774" s="31"/>
      <c r="AB8774" s="36" t="str">
        <f>IFERROR(VLOOKUP(AA8774,ESCALA!$B$1:$C$1000,2,0),"")</f>
        <v/>
      </c>
      <c r="AC8774" s="31"/>
      <c r="AD8774" s="31"/>
      <c r="AE8774" s="31"/>
      <c r="AF8774" s="31"/>
      <c r="AG8774" s="31"/>
    </row>
    <row r="8775" spans="6:33" x14ac:dyDescent="0.25">
      <c r="F8775" s="27"/>
      <c r="G8775" s="27"/>
      <c r="H8775" s="27"/>
      <c r="I8775" s="27"/>
      <c r="J8775" s="19"/>
      <c r="K8775" s="20"/>
      <c r="L8775" s="31"/>
      <c r="M8775" s="31"/>
      <c r="N8775" s="29" t="str">
        <f>IFERROR(VLOOKUP(M8775,TAREAS!$C$1:$D$1000,2,0),"")</f>
        <v/>
      </c>
      <c r="O8775" s="20"/>
      <c r="P8775" s="28" t="str">
        <f>IFERROR(VLOOKUP(O8775,PARTIDA!$C$1:$D$1000,2,0),"")</f>
        <v/>
      </c>
      <c r="Q8775" s="31"/>
      <c r="R8775" s="32"/>
      <c r="S8775" s="31"/>
      <c r="T8775" s="31"/>
      <c r="U8775" s="20"/>
      <c r="V8775" s="33"/>
      <c r="W8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5" s="35"/>
      <c r="Y8775" s="34">
        <f>Tabla24[TOTAL 2024]+Tabla24[2025]</f>
        <v>0</v>
      </c>
      <c r="Z8775" s="21"/>
      <c r="AA8775" s="31"/>
      <c r="AB8775" s="36" t="str">
        <f>IFERROR(VLOOKUP(AA8775,ESCALA!$B$1:$C$1000,2,0),"")</f>
        <v/>
      </c>
      <c r="AC8775" s="31"/>
      <c r="AD8775" s="31"/>
      <c r="AE8775" s="31"/>
      <c r="AF8775" s="31"/>
      <c r="AG8775" s="31"/>
    </row>
    <row r="8776" spans="6:33" x14ac:dyDescent="0.25">
      <c r="F8776" s="27"/>
      <c r="G8776" s="27"/>
      <c r="H8776" s="27"/>
      <c r="I8776" s="27"/>
      <c r="J8776" s="19"/>
      <c r="K8776" s="20"/>
      <c r="L8776" s="31"/>
      <c r="M8776" s="31"/>
      <c r="N8776" s="29" t="str">
        <f>IFERROR(VLOOKUP(M8776,TAREAS!$C$1:$D$1000,2,0),"")</f>
        <v/>
      </c>
      <c r="O8776" s="20"/>
      <c r="P8776" s="28" t="str">
        <f>IFERROR(VLOOKUP(O8776,PARTIDA!$C$1:$D$1000,2,0),"")</f>
        <v/>
      </c>
      <c r="Q8776" s="31"/>
      <c r="R8776" s="32"/>
      <c r="S8776" s="31"/>
      <c r="T8776" s="31"/>
      <c r="U8776" s="20"/>
      <c r="V8776" s="33"/>
      <c r="W8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6" s="35"/>
      <c r="Y8776" s="34">
        <f>Tabla24[TOTAL 2024]+Tabla24[2025]</f>
        <v>0</v>
      </c>
      <c r="Z8776" s="21"/>
      <c r="AA8776" s="31"/>
      <c r="AB8776" s="36" t="str">
        <f>IFERROR(VLOOKUP(AA8776,ESCALA!$B$1:$C$1000,2,0),"")</f>
        <v/>
      </c>
      <c r="AC8776" s="31"/>
      <c r="AD8776" s="31"/>
      <c r="AE8776" s="31"/>
      <c r="AF8776" s="31"/>
      <c r="AG8776" s="31"/>
    </row>
    <row r="8777" spans="6:33" x14ac:dyDescent="0.25">
      <c r="F8777" s="27"/>
      <c r="G8777" s="27"/>
      <c r="H8777" s="27"/>
      <c r="I8777" s="27"/>
      <c r="J8777" s="19"/>
      <c r="K8777" s="20"/>
      <c r="L8777" s="31"/>
      <c r="M8777" s="31"/>
      <c r="N8777" s="29" t="str">
        <f>IFERROR(VLOOKUP(M8777,TAREAS!$C$1:$D$1000,2,0),"")</f>
        <v/>
      </c>
      <c r="O8777" s="20"/>
      <c r="P8777" s="28" t="str">
        <f>IFERROR(VLOOKUP(O8777,PARTIDA!$C$1:$D$1000,2,0),"")</f>
        <v/>
      </c>
      <c r="Q8777" s="31"/>
      <c r="R8777" s="32"/>
      <c r="S8777" s="31"/>
      <c r="T8777" s="31"/>
      <c r="U8777" s="20"/>
      <c r="V8777" s="33"/>
      <c r="W8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7" s="35"/>
      <c r="Y8777" s="34">
        <f>Tabla24[TOTAL 2024]+Tabla24[2025]</f>
        <v>0</v>
      </c>
      <c r="Z8777" s="21"/>
      <c r="AA8777" s="31"/>
      <c r="AB8777" s="36" t="str">
        <f>IFERROR(VLOOKUP(AA8777,ESCALA!$B$1:$C$1000,2,0),"")</f>
        <v/>
      </c>
      <c r="AC8777" s="31"/>
      <c r="AD8777" s="31"/>
      <c r="AE8777" s="31"/>
      <c r="AF8777" s="31"/>
      <c r="AG8777" s="31"/>
    </row>
    <row r="8778" spans="6:33" x14ac:dyDescent="0.25">
      <c r="F8778" s="27"/>
      <c r="G8778" s="27"/>
      <c r="H8778" s="27"/>
      <c r="I8778" s="27"/>
      <c r="J8778" s="19"/>
      <c r="K8778" s="20"/>
      <c r="L8778" s="31"/>
      <c r="M8778" s="31"/>
      <c r="N8778" s="29" t="str">
        <f>IFERROR(VLOOKUP(M8778,TAREAS!$C$1:$D$1000,2,0),"")</f>
        <v/>
      </c>
      <c r="O8778" s="20"/>
      <c r="P8778" s="28" t="str">
        <f>IFERROR(VLOOKUP(O8778,PARTIDA!$C$1:$D$1000,2,0),"")</f>
        <v/>
      </c>
      <c r="Q8778" s="31"/>
      <c r="R8778" s="32"/>
      <c r="S8778" s="31"/>
      <c r="T8778" s="31"/>
      <c r="U8778" s="20"/>
      <c r="V8778" s="33"/>
      <c r="W8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8" s="35"/>
      <c r="Y8778" s="34">
        <f>Tabla24[TOTAL 2024]+Tabla24[2025]</f>
        <v>0</v>
      </c>
      <c r="Z8778" s="21"/>
      <c r="AA8778" s="31"/>
      <c r="AB8778" s="36" t="str">
        <f>IFERROR(VLOOKUP(AA8778,ESCALA!$B$1:$C$1000,2,0),"")</f>
        <v/>
      </c>
      <c r="AC8778" s="31"/>
      <c r="AD8778" s="31"/>
      <c r="AE8778" s="31"/>
      <c r="AF8778" s="31"/>
      <c r="AG8778" s="31"/>
    </row>
    <row r="8779" spans="6:33" x14ac:dyDescent="0.25">
      <c r="F8779" s="27"/>
      <c r="G8779" s="27"/>
      <c r="H8779" s="27"/>
      <c r="I8779" s="27"/>
      <c r="J8779" s="19"/>
      <c r="K8779" s="20"/>
      <c r="L8779" s="31"/>
      <c r="M8779" s="31"/>
      <c r="N8779" s="29" t="str">
        <f>IFERROR(VLOOKUP(M8779,TAREAS!$C$1:$D$1000,2,0),"")</f>
        <v/>
      </c>
      <c r="O8779" s="20"/>
      <c r="P8779" s="28" t="str">
        <f>IFERROR(VLOOKUP(O8779,PARTIDA!$C$1:$D$1000,2,0),"")</f>
        <v/>
      </c>
      <c r="Q8779" s="31"/>
      <c r="R8779" s="32"/>
      <c r="S8779" s="31"/>
      <c r="T8779" s="31"/>
      <c r="U8779" s="20"/>
      <c r="V8779" s="33"/>
      <c r="W8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79" s="35"/>
      <c r="Y8779" s="34">
        <f>Tabla24[TOTAL 2024]+Tabla24[2025]</f>
        <v>0</v>
      </c>
      <c r="Z8779" s="21"/>
      <c r="AA8779" s="31"/>
      <c r="AB8779" s="36" t="str">
        <f>IFERROR(VLOOKUP(AA8779,ESCALA!$B$1:$C$1000,2,0),"")</f>
        <v/>
      </c>
      <c r="AC8779" s="31"/>
      <c r="AD8779" s="31"/>
      <c r="AE8779" s="31"/>
      <c r="AF8779" s="31"/>
      <c r="AG8779" s="31"/>
    </row>
    <row r="8780" spans="6:33" x14ac:dyDescent="0.25">
      <c r="F8780" s="27"/>
      <c r="G8780" s="27"/>
      <c r="H8780" s="27"/>
      <c r="I8780" s="27"/>
      <c r="J8780" s="19"/>
      <c r="K8780" s="20"/>
      <c r="L8780" s="31"/>
      <c r="M8780" s="31"/>
      <c r="N8780" s="29" t="str">
        <f>IFERROR(VLOOKUP(M8780,TAREAS!$C$1:$D$1000,2,0),"")</f>
        <v/>
      </c>
      <c r="O8780" s="20"/>
      <c r="P8780" s="28" t="str">
        <f>IFERROR(VLOOKUP(O8780,PARTIDA!$C$1:$D$1000,2,0),"")</f>
        <v/>
      </c>
      <c r="Q8780" s="31"/>
      <c r="R8780" s="32"/>
      <c r="S8780" s="31"/>
      <c r="T8780" s="31"/>
      <c r="U8780" s="20"/>
      <c r="V8780" s="33"/>
      <c r="W8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0" s="35"/>
      <c r="Y8780" s="34">
        <f>Tabla24[TOTAL 2024]+Tabla24[2025]</f>
        <v>0</v>
      </c>
      <c r="Z8780" s="21"/>
      <c r="AA8780" s="31"/>
      <c r="AB8780" s="36" t="str">
        <f>IFERROR(VLOOKUP(AA8780,ESCALA!$B$1:$C$1000,2,0),"")</f>
        <v/>
      </c>
      <c r="AC8780" s="31"/>
      <c r="AD8780" s="31"/>
      <c r="AE8780" s="31"/>
      <c r="AF8780" s="31"/>
      <c r="AG8780" s="31"/>
    </row>
    <row r="8781" spans="6:33" x14ac:dyDescent="0.25">
      <c r="F8781" s="27"/>
      <c r="G8781" s="27"/>
      <c r="H8781" s="27"/>
      <c r="I8781" s="27"/>
      <c r="J8781" s="19"/>
      <c r="K8781" s="20"/>
      <c r="L8781" s="31"/>
      <c r="M8781" s="31"/>
      <c r="N8781" s="29" t="str">
        <f>IFERROR(VLOOKUP(M8781,TAREAS!$C$1:$D$1000,2,0),"")</f>
        <v/>
      </c>
      <c r="O8781" s="20"/>
      <c r="P8781" s="28" t="str">
        <f>IFERROR(VLOOKUP(O8781,PARTIDA!$C$1:$D$1000,2,0),"")</f>
        <v/>
      </c>
      <c r="Q8781" s="31"/>
      <c r="R8781" s="32"/>
      <c r="S8781" s="31"/>
      <c r="T8781" s="31"/>
      <c r="U8781" s="20"/>
      <c r="V8781" s="33"/>
      <c r="W8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1" s="35"/>
      <c r="Y8781" s="34">
        <f>Tabla24[TOTAL 2024]+Tabla24[2025]</f>
        <v>0</v>
      </c>
      <c r="Z8781" s="21"/>
      <c r="AA8781" s="31"/>
      <c r="AB8781" s="36" t="str">
        <f>IFERROR(VLOOKUP(AA8781,ESCALA!$B$1:$C$1000,2,0),"")</f>
        <v/>
      </c>
      <c r="AC8781" s="31"/>
      <c r="AD8781" s="31"/>
      <c r="AE8781" s="31"/>
      <c r="AF8781" s="31"/>
      <c r="AG8781" s="31"/>
    </row>
    <row r="8782" spans="6:33" x14ac:dyDescent="0.25">
      <c r="F8782" s="27"/>
      <c r="G8782" s="27"/>
      <c r="H8782" s="27"/>
      <c r="I8782" s="27"/>
      <c r="J8782" s="19"/>
      <c r="K8782" s="20"/>
      <c r="L8782" s="31"/>
      <c r="M8782" s="31"/>
      <c r="N8782" s="29" t="str">
        <f>IFERROR(VLOOKUP(M8782,TAREAS!$C$1:$D$1000,2,0),"")</f>
        <v/>
      </c>
      <c r="O8782" s="20"/>
      <c r="P8782" s="28" t="str">
        <f>IFERROR(VLOOKUP(O8782,PARTIDA!$C$1:$D$1000,2,0),"")</f>
        <v/>
      </c>
      <c r="Q8782" s="31"/>
      <c r="R8782" s="32"/>
      <c r="S8782" s="31"/>
      <c r="T8782" s="31"/>
      <c r="U8782" s="20"/>
      <c r="V8782" s="33"/>
      <c r="W8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2" s="35"/>
      <c r="Y8782" s="34">
        <f>Tabla24[TOTAL 2024]+Tabla24[2025]</f>
        <v>0</v>
      </c>
      <c r="Z8782" s="21"/>
      <c r="AA8782" s="31"/>
      <c r="AB8782" s="36" t="str">
        <f>IFERROR(VLOOKUP(AA8782,ESCALA!$B$1:$C$1000,2,0),"")</f>
        <v/>
      </c>
      <c r="AC8782" s="31"/>
      <c r="AD8782" s="31"/>
      <c r="AE8782" s="31"/>
      <c r="AF8782" s="31"/>
      <c r="AG8782" s="31"/>
    </row>
    <row r="8783" spans="6:33" x14ac:dyDescent="0.25">
      <c r="F8783" s="27"/>
      <c r="G8783" s="27"/>
      <c r="H8783" s="27"/>
      <c r="I8783" s="27"/>
      <c r="J8783" s="19"/>
      <c r="K8783" s="20"/>
      <c r="L8783" s="31"/>
      <c r="M8783" s="31"/>
      <c r="N8783" s="29" t="str">
        <f>IFERROR(VLOOKUP(M8783,TAREAS!$C$1:$D$1000,2,0),"")</f>
        <v/>
      </c>
      <c r="O8783" s="20"/>
      <c r="P8783" s="28" t="str">
        <f>IFERROR(VLOOKUP(O8783,PARTIDA!$C$1:$D$1000,2,0),"")</f>
        <v/>
      </c>
      <c r="Q8783" s="31"/>
      <c r="R8783" s="32"/>
      <c r="S8783" s="31"/>
      <c r="T8783" s="31"/>
      <c r="U8783" s="20"/>
      <c r="V8783" s="33"/>
      <c r="W8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3" s="35"/>
      <c r="Y8783" s="34">
        <f>Tabla24[TOTAL 2024]+Tabla24[2025]</f>
        <v>0</v>
      </c>
      <c r="Z8783" s="21"/>
      <c r="AA8783" s="31"/>
      <c r="AB8783" s="36" t="str">
        <f>IFERROR(VLOOKUP(AA8783,ESCALA!$B$1:$C$1000,2,0),"")</f>
        <v/>
      </c>
      <c r="AC8783" s="31"/>
      <c r="AD8783" s="31"/>
      <c r="AE8783" s="31"/>
      <c r="AF8783" s="31"/>
      <c r="AG8783" s="31"/>
    </row>
    <row r="8784" spans="6:33" x14ac:dyDescent="0.25">
      <c r="F8784" s="27"/>
      <c r="G8784" s="27"/>
      <c r="H8784" s="27"/>
      <c r="I8784" s="27"/>
      <c r="J8784" s="19"/>
      <c r="K8784" s="20"/>
      <c r="L8784" s="31"/>
      <c r="M8784" s="31"/>
      <c r="N8784" s="29" t="str">
        <f>IFERROR(VLOOKUP(M8784,TAREAS!$C$1:$D$1000,2,0),"")</f>
        <v/>
      </c>
      <c r="O8784" s="20"/>
      <c r="P8784" s="28" t="str">
        <f>IFERROR(VLOOKUP(O8784,PARTIDA!$C$1:$D$1000,2,0),"")</f>
        <v/>
      </c>
      <c r="Q8784" s="31"/>
      <c r="R8784" s="32"/>
      <c r="S8784" s="31"/>
      <c r="T8784" s="31"/>
      <c r="U8784" s="20"/>
      <c r="V8784" s="33"/>
      <c r="W8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4" s="35"/>
      <c r="Y8784" s="34">
        <f>Tabla24[TOTAL 2024]+Tabla24[2025]</f>
        <v>0</v>
      </c>
      <c r="Z8784" s="21"/>
      <c r="AA8784" s="31"/>
      <c r="AB8784" s="36" t="str">
        <f>IFERROR(VLOOKUP(AA8784,ESCALA!$B$1:$C$1000,2,0),"")</f>
        <v/>
      </c>
      <c r="AC8784" s="31"/>
      <c r="AD8784" s="31"/>
      <c r="AE8784" s="31"/>
      <c r="AF8784" s="31"/>
      <c r="AG8784" s="31"/>
    </row>
    <row r="8785" spans="6:33" x14ac:dyDescent="0.25">
      <c r="F8785" s="27"/>
      <c r="G8785" s="27"/>
      <c r="H8785" s="27"/>
      <c r="I8785" s="27"/>
      <c r="J8785" s="19"/>
      <c r="K8785" s="20"/>
      <c r="L8785" s="31"/>
      <c r="M8785" s="31"/>
      <c r="N8785" s="29" t="str">
        <f>IFERROR(VLOOKUP(M8785,TAREAS!$C$1:$D$1000,2,0),"")</f>
        <v/>
      </c>
      <c r="O8785" s="20"/>
      <c r="P8785" s="28" t="str">
        <f>IFERROR(VLOOKUP(O8785,PARTIDA!$C$1:$D$1000,2,0),"")</f>
        <v/>
      </c>
      <c r="Q8785" s="31"/>
      <c r="R8785" s="32"/>
      <c r="S8785" s="31"/>
      <c r="T8785" s="31"/>
      <c r="U8785" s="20"/>
      <c r="V8785" s="33"/>
      <c r="W8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5" s="35"/>
      <c r="Y8785" s="34">
        <f>Tabla24[TOTAL 2024]+Tabla24[2025]</f>
        <v>0</v>
      </c>
      <c r="Z8785" s="21"/>
      <c r="AA8785" s="31"/>
      <c r="AB8785" s="36" t="str">
        <f>IFERROR(VLOOKUP(AA8785,ESCALA!$B$1:$C$1000,2,0),"")</f>
        <v/>
      </c>
      <c r="AC8785" s="31"/>
      <c r="AD8785" s="31"/>
      <c r="AE8785" s="31"/>
      <c r="AF8785" s="31"/>
      <c r="AG8785" s="31"/>
    </row>
    <row r="8786" spans="6:33" x14ac:dyDescent="0.25">
      <c r="F8786" s="27"/>
      <c r="G8786" s="27"/>
      <c r="H8786" s="27"/>
      <c r="I8786" s="27"/>
      <c r="J8786" s="19"/>
      <c r="K8786" s="20"/>
      <c r="L8786" s="31"/>
      <c r="M8786" s="31"/>
      <c r="N8786" s="29" t="str">
        <f>IFERROR(VLOOKUP(M8786,TAREAS!$C$1:$D$1000,2,0),"")</f>
        <v/>
      </c>
      <c r="O8786" s="20"/>
      <c r="P8786" s="28" t="str">
        <f>IFERROR(VLOOKUP(O8786,PARTIDA!$C$1:$D$1000,2,0),"")</f>
        <v/>
      </c>
      <c r="Q8786" s="31"/>
      <c r="R8786" s="32"/>
      <c r="S8786" s="31"/>
      <c r="T8786" s="31"/>
      <c r="U8786" s="20"/>
      <c r="V8786" s="33"/>
      <c r="W8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6" s="35"/>
      <c r="Y8786" s="34">
        <f>Tabla24[TOTAL 2024]+Tabla24[2025]</f>
        <v>0</v>
      </c>
      <c r="Z8786" s="21"/>
      <c r="AA8786" s="31"/>
      <c r="AB8786" s="36" t="str">
        <f>IFERROR(VLOOKUP(AA8786,ESCALA!$B$1:$C$1000,2,0),"")</f>
        <v/>
      </c>
      <c r="AC8786" s="31"/>
      <c r="AD8786" s="31"/>
      <c r="AE8786" s="31"/>
      <c r="AF8786" s="31"/>
      <c r="AG8786" s="31"/>
    </row>
    <row r="8787" spans="6:33" x14ac:dyDescent="0.25">
      <c r="F8787" s="27"/>
      <c r="G8787" s="27"/>
      <c r="H8787" s="27"/>
      <c r="I8787" s="27"/>
      <c r="J8787" s="19"/>
      <c r="K8787" s="20"/>
      <c r="L8787" s="31"/>
      <c r="M8787" s="31"/>
      <c r="N8787" s="29" t="str">
        <f>IFERROR(VLOOKUP(M8787,TAREAS!$C$1:$D$1000,2,0),"")</f>
        <v/>
      </c>
      <c r="O8787" s="20"/>
      <c r="P8787" s="28" t="str">
        <f>IFERROR(VLOOKUP(O8787,PARTIDA!$C$1:$D$1000,2,0),"")</f>
        <v/>
      </c>
      <c r="Q8787" s="31"/>
      <c r="R8787" s="32"/>
      <c r="S8787" s="31"/>
      <c r="T8787" s="31"/>
      <c r="U8787" s="20"/>
      <c r="V8787" s="33"/>
      <c r="W8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7" s="35"/>
      <c r="Y8787" s="34">
        <f>Tabla24[TOTAL 2024]+Tabla24[2025]</f>
        <v>0</v>
      </c>
      <c r="Z8787" s="21"/>
      <c r="AA8787" s="31"/>
      <c r="AB8787" s="36" t="str">
        <f>IFERROR(VLOOKUP(AA8787,ESCALA!$B$1:$C$1000,2,0),"")</f>
        <v/>
      </c>
      <c r="AC8787" s="31"/>
      <c r="AD8787" s="31"/>
      <c r="AE8787" s="31"/>
      <c r="AF8787" s="31"/>
      <c r="AG8787" s="31"/>
    </row>
    <row r="8788" spans="6:33" x14ac:dyDescent="0.25">
      <c r="F8788" s="27"/>
      <c r="G8788" s="27"/>
      <c r="H8788" s="27"/>
      <c r="I8788" s="27"/>
      <c r="J8788" s="19"/>
      <c r="K8788" s="20"/>
      <c r="L8788" s="31"/>
      <c r="M8788" s="31"/>
      <c r="N8788" s="29" t="str">
        <f>IFERROR(VLOOKUP(M8788,TAREAS!$C$1:$D$1000,2,0),"")</f>
        <v/>
      </c>
      <c r="O8788" s="20"/>
      <c r="P8788" s="28" t="str">
        <f>IFERROR(VLOOKUP(O8788,PARTIDA!$C$1:$D$1000,2,0),"")</f>
        <v/>
      </c>
      <c r="Q8788" s="31"/>
      <c r="R8788" s="32"/>
      <c r="S8788" s="31"/>
      <c r="T8788" s="31"/>
      <c r="U8788" s="20"/>
      <c r="V8788" s="33"/>
      <c r="W8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8" s="35"/>
      <c r="Y8788" s="34">
        <f>Tabla24[TOTAL 2024]+Tabla24[2025]</f>
        <v>0</v>
      </c>
      <c r="Z8788" s="21"/>
      <c r="AA8788" s="31"/>
      <c r="AB8788" s="36" t="str">
        <f>IFERROR(VLOOKUP(AA8788,ESCALA!$B$1:$C$1000,2,0),"")</f>
        <v/>
      </c>
      <c r="AC8788" s="31"/>
      <c r="AD8788" s="31"/>
      <c r="AE8788" s="31"/>
      <c r="AF8788" s="31"/>
      <c r="AG8788" s="31"/>
    </row>
    <row r="8789" spans="6:33" x14ac:dyDescent="0.25">
      <c r="F8789" s="27"/>
      <c r="G8789" s="27"/>
      <c r="H8789" s="27"/>
      <c r="I8789" s="27"/>
      <c r="J8789" s="19"/>
      <c r="K8789" s="20"/>
      <c r="L8789" s="31"/>
      <c r="M8789" s="31"/>
      <c r="N8789" s="29" t="str">
        <f>IFERROR(VLOOKUP(M8789,TAREAS!$C$1:$D$1000,2,0),"")</f>
        <v/>
      </c>
      <c r="O8789" s="20"/>
      <c r="P8789" s="28" t="str">
        <f>IFERROR(VLOOKUP(O8789,PARTIDA!$C$1:$D$1000,2,0),"")</f>
        <v/>
      </c>
      <c r="Q8789" s="31"/>
      <c r="R8789" s="32"/>
      <c r="S8789" s="31"/>
      <c r="T8789" s="31"/>
      <c r="U8789" s="20"/>
      <c r="V8789" s="33"/>
      <c r="W8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89" s="35"/>
      <c r="Y8789" s="34">
        <f>Tabla24[TOTAL 2024]+Tabla24[2025]</f>
        <v>0</v>
      </c>
      <c r="Z8789" s="21"/>
      <c r="AA8789" s="31"/>
      <c r="AB8789" s="36" t="str">
        <f>IFERROR(VLOOKUP(AA8789,ESCALA!$B$1:$C$1000,2,0),"")</f>
        <v/>
      </c>
      <c r="AC8789" s="31"/>
      <c r="AD8789" s="31"/>
      <c r="AE8789" s="31"/>
      <c r="AF8789" s="31"/>
      <c r="AG8789" s="31"/>
    </row>
    <row r="8790" spans="6:33" x14ac:dyDescent="0.25">
      <c r="F8790" s="27"/>
      <c r="G8790" s="27"/>
      <c r="H8790" s="27"/>
      <c r="I8790" s="27"/>
      <c r="J8790" s="19"/>
      <c r="K8790" s="20"/>
      <c r="L8790" s="31"/>
      <c r="M8790" s="31"/>
      <c r="N8790" s="29" t="str">
        <f>IFERROR(VLOOKUP(M8790,TAREAS!$C$1:$D$1000,2,0),"")</f>
        <v/>
      </c>
      <c r="O8790" s="20"/>
      <c r="P8790" s="28" t="str">
        <f>IFERROR(VLOOKUP(O8790,PARTIDA!$C$1:$D$1000,2,0),"")</f>
        <v/>
      </c>
      <c r="Q8790" s="31"/>
      <c r="R8790" s="32"/>
      <c r="S8790" s="31"/>
      <c r="T8790" s="31"/>
      <c r="U8790" s="20"/>
      <c r="V8790" s="33"/>
      <c r="W8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0" s="35"/>
      <c r="Y8790" s="34">
        <f>Tabla24[TOTAL 2024]+Tabla24[2025]</f>
        <v>0</v>
      </c>
      <c r="Z8790" s="21"/>
      <c r="AA8790" s="31"/>
      <c r="AB8790" s="36" t="str">
        <f>IFERROR(VLOOKUP(AA8790,ESCALA!$B$1:$C$1000,2,0),"")</f>
        <v/>
      </c>
      <c r="AC8790" s="31"/>
      <c r="AD8790" s="31"/>
      <c r="AE8790" s="31"/>
      <c r="AF8790" s="31"/>
      <c r="AG8790" s="31"/>
    </row>
    <row r="8791" spans="6:33" x14ac:dyDescent="0.25">
      <c r="F8791" s="27"/>
      <c r="G8791" s="27"/>
      <c r="H8791" s="27"/>
      <c r="I8791" s="27"/>
      <c r="J8791" s="19"/>
      <c r="K8791" s="20"/>
      <c r="L8791" s="31"/>
      <c r="M8791" s="31"/>
      <c r="N8791" s="29" t="str">
        <f>IFERROR(VLOOKUP(M8791,TAREAS!$C$1:$D$1000,2,0),"")</f>
        <v/>
      </c>
      <c r="O8791" s="20"/>
      <c r="P8791" s="28" t="str">
        <f>IFERROR(VLOOKUP(O8791,PARTIDA!$C$1:$D$1000,2,0),"")</f>
        <v/>
      </c>
      <c r="Q8791" s="31"/>
      <c r="R8791" s="32"/>
      <c r="S8791" s="31"/>
      <c r="T8791" s="31"/>
      <c r="U8791" s="20"/>
      <c r="V8791" s="33"/>
      <c r="W8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1" s="35"/>
      <c r="Y8791" s="34">
        <f>Tabla24[TOTAL 2024]+Tabla24[2025]</f>
        <v>0</v>
      </c>
      <c r="Z8791" s="21"/>
      <c r="AA8791" s="31"/>
      <c r="AB8791" s="36" t="str">
        <f>IFERROR(VLOOKUP(AA8791,ESCALA!$B$1:$C$1000,2,0),"")</f>
        <v/>
      </c>
      <c r="AC8791" s="31"/>
      <c r="AD8791" s="31"/>
      <c r="AE8791" s="31"/>
      <c r="AF8791" s="31"/>
      <c r="AG8791" s="31"/>
    </row>
    <row r="8792" spans="6:33" x14ac:dyDescent="0.25">
      <c r="F8792" s="27"/>
      <c r="G8792" s="27"/>
      <c r="H8792" s="27"/>
      <c r="I8792" s="27"/>
      <c r="J8792" s="19"/>
      <c r="K8792" s="20"/>
      <c r="L8792" s="31"/>
      <c r="M8792" s="31"/>
      <c r="N8792" s="29" t="str">
        <f>IFERROR(VLOOKUP(M8792,TAREAS!$C$1:$D$1000,2,0),"")</f>
        <v/>
      </c>
      <c r="O8792" s="20"/>
      <c r="P8792" s="28" t="str">
        <f>IFERROR(VLOOKUP(O8792,PARTIDA!$C$1:$D$1000,2,0),"")</f>
        <v/>
      </c>
      <c r="Q8792" s="31"/>
      <c r="R8792" s="32"/>
      <c r="S8792" s="31"/>
      <c r="T8792" s="31"/>
      <c r="U8792" s="20"/>
      <c r="V8792" s="33"/>
      <c r="W8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2" s="35"/>
      <c r="Y8792" s="34">
        <f>Tabla24[TOTAL 2024]+Tabla24[2025]</f>
        <v>0</v>
      </c>
      <c r="Z8792" s="21"/>
      <c r="AA8792" s="31"/>
      <c r="AB8792" s="36" t="str">
        <f>IFERROR(VLOOKUP(AA8792,ESCALA!$B$1:$C$1000,2,0),"")</f>
        <v/>
      </c>
      <c r="AC8792" s="31"/>
      <c r="AD8792" s="31"/>
      <c r="AE8792" s="31"/>
      <c r="AF8792" s="31"/>
      <c r="AG8792" s="31"/>
    </row>
    <row r="8793" spans="6:33" x14ac:dyDescent="0.25">
      <c r="F8793" s="27"/>
      <c r="G8793" s="27"/>
      <c r="H8793" s="27"/>
      <c r="I8793" s="27"/>
      <c r="J8793" s="19"/>
      <c r="K8793" s="20"/>
      <c r="L8793" s="31"/>
      <c r="M8793" s="31"/>
      <c r="N8793" s="29" t="str">
        <f>IFERROR(VLOOKUP(M8793,TAREAS!$C$1:$D$1000,2,0),"")</f>
        <v/>
      </c>
      <c r="O8793" s="20"/>
      <c r="P8793" s="28" t="str">
        <f>IFERROR(VLOOKUP(O8793,PARTIDA!$C$1:$D$1000,2,0),"")</f>
        <v/>
      </c>
      <c r="Q8793" s="31"/>
      <c r="R8793" s="32"/>
      <c r="S8793" s="31"/>
      <c r="T8793" s="31"/>
      <c r="U8793" s="20"/>
      <c r="V8793" s="33"/>
      <c r="W8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3" s="35"/>
      <c r="Y8793" s="34">
        <f>Tabla24[TOTAL 2024]+Tabla24[2025]</f>
        <v>0</v>
      </c>
      <c r="Z8793" s="21"/>
      <c r="AA8793" s="31"/>
      <c r="AB8793" s="36" t="str">
        <f>IFERROR(VLOOKUP(AA8793,ESCALA!$B$1:$C$1000,2,0),"")</f>
        <v/>
      </c>
      <c r="AC8793" s="31"/>
      <c r="AD8793" s="31"/>
      <c r="AE8793" s="31"/>
      <c r="AF8793" s="31"/>
      <c r="AG8793" s="31"/>
    </row>
    <row r="8794" spans="6:33" x14ac:dyDescent="0.25">
      <c r="F8794" s="27"/>
      <c r="G8794" s="27"/>
      <c r="H8794" s="27"/>
      <c r="I8794" s="27"/>
      <c r="J8794" s="19"/>
      <c r="K8794" s="20"/>
      <c r="L8794" s="31"/>
      <c r="M8794" s="31"/>
      <c r="N8794" s="29" t="str">
        <f>IFERROR(VLOOKUP(M8794,TAREAS!$C$1:$D$1000,2,0),"")</f>
        <v/>
      </c>
      <c r="O8794" s="20"/>
      <c r="P8794" s="28" t="str">
        <f>IFERROR(VLOOKUP(O8794,PARTIDA!$C$1:$D$1000,2,0),"")</f>
        <v/>
      </c>
      <c r="Q8794" s="31"/>
      <c r="R8794" s="32"/>
      <c r="S8794" s="31"/>
      <c r="T8794" s="31"/>
      <c r="U8794" s="20"/>
      <c r="V8794" s="33"/>
      <c r="W8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4" s="35"/>
      <c r="Y8794" s="34">
        <f>Tabla24[TOTAL 2024]+Tabla24[2025]</f>
        <v>0</v>
      </c>
      <c r="Z8794" s="21"/>
      <c r="AA8794" s="31"/>
      <c r="AB8794" s="36" t="str">
        <f>IFERROR(VLOOKUP(AA8794,ESCALA!$B$1:$C$1000,2,0),"")</f>
        <v/>
      </c>
      <c r="AC8794" s="31"/>
      <c r="AD8794" s="31"/>
      <c r="AE8794" s="31"/>
      <c r="AF8794" s="31"/>
      <c r="AG8794" s="31"/>
    </row>
    <row r="8795" spans="6:33" x14ac:dyDescent="0.25">
      <c r="F8795" s="27"/>
      <c r="G8795" s="27"/>
      <c r="H8795" s="27"/>
      <c r="I8795" s="27"/>
      <c r="J8795" s="19"/>
      <c r="K8795" s="20"/>
      <c r="L8795" s="31"/>
      <c r="M8795" s="31"/>
      <c r="N8795" s="29" t="str">
        <f>IFERROR(VLOOKUP(M8795,TAREAS!$C$1:$D$1000,2,0),"")</f>
        <v/>
      </c>
      <c r="O8795" s="20"/>
      <c r="P8795" s="28" t="str">
        <f>IFERROR(VLOOKUP(O8795,PARTIDA!$C$1:$D$1000,2,0),"")</f>
        <v/>
      </c>
      <c r="Q8795" s="31"/>
      <c r="R8795" s="32"/>
      <c r="S8795" s="31"/>
      <c r="T8795" s="31"/>
      <c r="U8795" s="20"/>
      <c r="V8795" s="33"/>
      <c r="W8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5" s="35"/>
      <c r="Y8795" s="34">
        <f>Tabla24[TOTAL 2024]+Tabla24[2025]</f>
        <v>0</v>
      </c>
      <c r="Z8795" s="21"/>
      <c r="AA8795" s="31"/>
      <c r="AB8795" s="36" t="str">
        <f>IFERROR(VLOOKUP(AA8795,ESCALA!$B$1:$C$1000,2,0),"")</f>
        <v/>
      </c>
      <c r="AC8795" s="31"/>
      <c r="AD8795" s="31"/>
      <c r="AE8795" s="31"/>
      <c r="AF8795" s="31"/>
      <c r="AG8795" s="31"/>
    </row>
    <row r="8796" spans="6:33" x14ac:dyDescent="0.25">
      <c r="F8796" s="27"/>
      <c r="G8796" s="27"/>
      <c r="H8796" s="27"/>
      <c r="I8796" s="27"/>
      <c r="J8796" s="19"/>
      <c r="K8796" s="20"/>
      <c r="L8796" s="31"/>
      <c r="M8796" s="31"/>
      <c r="N8796" s="29" t="str">
        <f>IFERROR(VLOOKUP(M8796,TAREAS!$C$1:$D$1000,2,0),"")</f>
        <v/>
      </c>
      <c r="O8796" s="20"/>
      <c r="P8796" s="28" t="str">
        <f>IFERROR(VLOOKUP(O8796,PARTIDA!$C$1:$D$1000,2,0),"")</f>
        <v/>
      </c>
      <c r="Q8796" s="31"/>
      <c r="R8796" s="32"/>
      <c r="S8796" s="31"/>
      <c r="T8796" s="31"/>
      <c r="U8796" s="20"/>
      <c r="V8796" s="33"/>
      <c r="W8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6" s="35"/>
      <c r="Y8796" s="34">
        <f>Tabla24[TOTAL 2024]+Tabla24[2025]</f>
        <v>0</v>
      </c>
      <c r="Z8796" s="21"/>
      <c r="AA8796" s="31"/>
      <c r="AB8796" s="36" t="str">
        <f>IFERROR(VLOOKUP(AA8796,ESCALA!$B$1:$C$1000,2,0),"")</f>
        <v/>
      </c>
      <c r="AC8796" s="31"/>
      <c r="AD8796" s="31"/>
      <c r="AE8796" s="31"/>
      <c r="AF8796" s="31"/>
      <c r="AG8796" s="31"/>
    </row>
    <row r="8797" spans="6:33" x14ac:dyDescent="0.25">
      <c r="F8797" s="27"/>
      <c r="G8797" s="27"/>
      <c r="H8797" s="27"/>
      <c r="I8797" s="27"/>
      <c r="J8797" s="19"/>
      <c r="K8797" s="20"/>
      <c r="L8797" s="31"/>
      <c r="M8797" s="31"/>
      <c r="N8797" s="29" t="str">
        <f>IFERROR(VLOOKUP(M8797,TAREAS!$C$1:$D$1000,2,0),"")</f>
        <v/>
      </c>
      <c r="O8797" s="20"/>
      <c r="P8797" s="28" t="str">
        <f>IFERROR(VLOOKUP(O8797,PARTIDA!$C$1:$D$1000,2,0),"")</f>
        <v/>
      </c>
      <c r="Q8797" s="31"/>
      <c r="R8797" s="32"/>
      <c r="S8797" s="31"/>
      <c r="T8797" s="31"/>
      <c r="U8797" s="20"/>
      <c r="V8797" s="33"/>
      <c r="W8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7" s="35"/>
      <c r="Y8797" s="34">
        <f>Tabla24[TOTAL 2024]+Tabla24[2025]</f>
        <v>0</v>
      </c>
      <c r="Z8797" s="21"/>
      <c r="AA8797" s="31"/>
      <c r="AB8797" s="36" t="str">
        <f>IFERROR(VLOOKUP(AA8797,ESCALA!$B$1:$C$1000,2,0),"")</f>
        <v/>
      </c>
      <c r="AC8797" s="31"/>
      <c r="AD8797" s="31"/>
      <c r="AE8797" s="31"/>
      <c r="AF8797" s="31"/>
      <c r="AG8797" s="31"/>
    </row>
    <row r="8798" spans="6:33" x14ac:dyDescent="0.25">
      <c r="F8798" s="27"/>
      <c r="G8798" s="27"/>
      <c r="H8798" s="27"/>
      <c r="I8798" s="27"/>
      <c r="J8798" s="19"/>
      <c r="K8798" s="20"/>
      <c r="L8798" s="31"/>
      <c r="M8798" s="31"/>
      <c r="N8798" s="29" t="str">
        <f>IFERROR(VLOOKUP(M8798,TAREAS!$C$1:$D$1000,2,0),"")</f>
        <v/>
      </c>
      <c r="O8798" s="20"/>
      <c r="P8798" s="28" t="str">
        <f>IFERROR(VLOOKUP(O8798,PARTIDA!$C$1:$D$1000,2,0),"")</f>
        <v/>
      </c>
      <c r="Q8798" s="31"/>
      <c r="R8798" s="32"/>
      <c r="S8798" s="31"/>
      <c r="T8798" s="31"/>
      <c r="U8798" s="20"/>
      <c r="V8798" s="33"/>
      <c r="W8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8" s="35"/>
      <c r="Y8798" s="34">
        <f>Tabla24[TOTAL 2024]+Tabla24[2025]</f>
        <v>0</v>
      </c>
      <c r="Z8798" s="21"/>
      <c r="AA8798" s="31"/>
      <c r="AB8798" s="36" t="str">
        <f>IFERROR(VLOOKUP(AA8798,ESCALA!$B$1:$C$1000,2,0),"")</f>
        <v/>
      </c>
      <c r="AC8798" s="31"/>
      <c r="AD8798" s="31"/>
      <c r="AE8798" s="31"/>
      <c r="AF8798" s="31"/>
      <c r="AG8798" s="31"/>
    </row>
    <row r="8799" spans="6:33" x14ac:dyDescent="0.25">
      <c r="F8799" s="27"/>
      <c r="G8799" s="27"/>
      <c r="H8799" s="27"/>
      <c r="I8799" s="27"/>
      <c r="J8799" s="19"/>
      <c r="K8799" s="20"/>
      <c r="L8799" s="31"/>
      <c r="M8799" s="31"/>
      <c r="N8799" s="29" t="str">
        <f>IFERROR(VLOOKUP(M8799,TAREAS!$C$1:$D$1000,2,0),"")</f>
        <v/>
      </c>
      <c r="O8799" s="20"/>
      <c r="P8799" s="28" t="str">
        <f>IFERROR(VLOOKUP(O8799,PARTIDA!$C$1:$D$1000,2,0),"")</f>
        <v/>
      </c>
      <c r="Q8799" s="31"/>
      <c r="R8799" s="32"/>
      <c r="S8799" s="31"/>
      <c r="T8799" s="31"/>
      <c r="U8799" s="20"/>
      <c r="V8799" s="33"/>
      <c r="W8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799" s="35"/>
      <c r="Y8799" s="34">
        <f>Tabla24[TOTAL 2024]+Tabla24[2025]</f>
        <v>0</v>
      </c>
      <c r="Z8799" s="21"/>
      <c r="AA8799" s="31"/>
      <c r="AB8799" s="36" t="str">
        <f>IFERROR(VLOOKUP(AA8799,ESCALA!$B$1:$C$1000,2,0),"")</f>
        <v/>
      </c>
      <c r="AC8799" s="31"/>
      <c r="AD8799" s="31"/>
      <c r="AE8799" s="31"/>
      <c r="AF8799" s="31"/>
      <c r="AG8799" s="31"/>
    </row>
    <row r="8800" spans="6:33" x14ac:dyDescent="0.25">
      <c r="F8800" s="27"/>
      <c r="G8800" s="27"/>
      <c r="H8800" s="27"/>
      <c r="I8800" s="27"/>
      <c r="J8800" s="19"/>
      <c r="K8800" s="20"/>
      <c r="L8800" s="31"/>
      <c r="M8800" s="31"/>
      <c r="N8800" s="29" t="str">
        <f>IFERROR(VLOOKUP(M8800,TAREAS!$C$1:$D$1000,2,0),"")</f>
        <v/>
      </c>
      <c r="O8800" s="20"/>
      <c r="P8800" s="28" t="str">
        <f>IFERROR(VLOOKUP(O8800,PARTIDA!$C$1:$D$1000,2,0),"")</f>
        <v/>
      </c>
      <c r="Q8800" s="31"/>
      <c r="R8800" s="32"/>
      <c r="S8800" s="31"/>
      <c r="T8800" s="31"/>
      <c r="U8800" s="20"/>
      <c r="V8800" s="33"/>
      <c r="W8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0" s="35"/>
      <c r="Y8800" s="34">
        <f>Tabla24[TOTAL 2024]+Tabla24[2025]</f>
        <v>0</v>
      </c>
      <c r="Z8800" s="21"/>
      <c r="AA8800" s="31"/>
      <c r="AB8800" s="36" t="str">
        <f>IFERROR(VLOOKUP(AA8800,ESCALA!$B$1:$C$1000,2,0),"")</f>
        <v/>
      </c>
      <c r="AC8800" s="31"/>
      <c r="AD8800" s="31"/>
      <c r="AE8800" s="31"/>
      <c r="AF8800" s="31"/>
      <c r="AG8800" s="31"/>
    </row>
    <row r="8801" spans="6:33" x14ac:dyDescent="0.25">
      <c r="F8801" s="27"/>
      <c r="G8801" s="27"/>
      <c r="H8801" s="27"/>
      <c r="I8801" s="27"/>
      <c r="J8801" s="19"/>
      <c r="K8801" s="20"/>
      <c r="L8801" s="31"/>
      <c r="M8801" s="31"/>
      <c r="N8801" s="29" t="str">
        <f>IFERROR(VLOOKUP(M8801,TAREAS!$C$1:$D$1000,2,0),"")</f>
        <v/>
      </c>
      <c r="O8801" s="20"/>
      <c r="P8801" s="28" t="str">
        <f>IFERROR(VLOOKUP(O8801,PARTIDA!$C$1:$D$1000,2,0),"")</f>
        <v/>
      </c>
      <c r="Q8801" s="31"/>
      <c r="R8801" s="32"/>
      <c r="S8801" s="31"/>
      <c r="T8801" s="31"/>
      <c r="U8801" s="20"/>
      <c r="V8801" s="33"/>
      <c r="W8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1" s="35"/>
      <c r="Y8801" s="34">
        <f>Tabla24[TOTAL 2024]+Tabla24[2025]</f>
        <v>0</v>
      </c>
      <c r="Z8801" s="21"/>
      <c r="AA8801" s="31"/>
      <c r="AB8801" s="36" t="str">
        <f>IFERROR(VLOOKUP(AA8801,ESCALA!$B$1:$C$1000,2,0),"")</f>
        <v/>
      </c>
      <c r="AC8801" s="31"/>
      <c r="AD8801" s="31"/>
      <c r="AE8801" s="31"/>
      <c r="AF8801" s="31"/>
      <c r="AG8801" s="31"/>
    </row>
    <row r="8802" spans="6:33" x14ac:dyDescent="0.25">
      <c r="F8802" s="27"/>
      <c r="G8802" s="27"/>
      <c r="H8802" s="27"/>
      <c r="I8802" s="27"/>
      <c r="J8802" s="19"/>
      <c r="K8802" s="20"/>
      <c r="L8802" s="31"/>
      <c r="M8802" s="31"/>
      <c r="N8802" s="29" t="str">
        <f>IFERROR(VLOOKUP(M8802,TAREAS!$C$1:$D$1000,2,0),"")</f>
        <v/>
      </c>
      <c r="O8802" s="20"/>
      <c r="P8802" s="28" t="str">
        <f>IFERROR(VLOOKUP(O8802,PARTIDA!$C$1:$D$1000,2,0),"")</f>
        <v/>
      </c>
      <c r="Q8802" s="31"/>
      <c r="R8802" s="32"/>
      <c r="S8802" s="31"/>
      <c r="T8802" s="31"/>
      <c r="U8802" s="20"/>
      <c r="V8802" s="33"/>
      <c r="W8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2" s="35"/>
      <c r="Y8802" s="34">
        <f>Tabla24[TOTAL 2024]+Tabla24[2025]</f>
        <v>0</v>
      </c>
      <c r="Z8802" s="21"/>
      <c r="AA8802" s="31"/>
      <c r="AB8802" s="36" t="str">
        <f>IFERROR(VLOOKUP(AA8802,ESCALA!$B$1:$C$1000,2,0),"")</f>
        <v/>
      </c>
      <c r="AC8802" s="31"/>
      <c r="AD8802" s="31"/>
      <c r="AE8802" s="31"/>
      <c r="AF8802" s="31"/>
      <c r="AG8802" s="31"/>
    </row>
    <row r="8803" spans="6:33" x14ac:dyDescent="0.25">
      <c r="F8803" s="27"/>
      <c r="G8803" s="27"/>
      <c r="H8803" s="27"/>
      <c r="I8803" s="27"/>
      <c r="J8803" s="19"/>
      <c r="K8803" s="20"/>
      <c r="L8803" s="31"/>
      <c r="M8803" s="31"/>
      <c r="N8803" s="29" t="str">
        <f>IFERROR(VLOOKUP(M8803,TAREAS!$C$1:$D$1000,2,0),"")</f>
        <v/>
      </c>
      <c r="O8803" s="20"/>
      <c r="P8803" s="28" t="str">
        <f>IFERROR(VLOOKUP(O8803,PARTIDA!$C$1:$D$1000,2,0),"")</f>
        <v/>
      </c>
      <c r="Q8803" s="31"/>
      <c r="R8803" s="32"/>
      <c r="S8803" s="31"/>
      <c r="T8803" s="31"/>
      <c r="U8803" s="20"/>
      <c r="V8803" s="33"/>
      <c r="W8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3" s="35"/>
      <c r="Y8803" s="34">
        <f>Tabla24[TOTAL 2024]+Tabla24[2025]</f>
        <v>0</v>
      </c>
      <c r="Z8803" s="21"/>
      <c r="AA8803" s="31"/>
      <c r="AB8803" s="36" t="str">
        <f>IFERROR(VLOOKUP(AA8803,ESCALA!$B$1:$C$1000,2,0),"")</f>
        <v/>
      </c>
      <c r="AC8803" s="31"/>
      <c r="AD8803" s="31"/>
      <c r="AE8803" s="31"/>
      <c r="AF8803" s="31"/>
      <c r="AG8803" s="31"/>
    </row>
    <row r="8804" spans="6:33" x14ac:dyDescent="0.25">
      <c r="F8804" s="27"/>
      <c r="G8804" s="27"/>
      <c r="H8804" s="27"/>
      <c r="I8804" s="27"/>
      <c r="J8804" s="19"/>
      <c r="K8804" s="20"/>
      <c r="L8804" s="31"/>
      <c r="M8804" s="31"/>
      <c r="N8804" s="29" t="str">
        <f>IFERROR(VLOOKUP(M8804,TAREAS!$C$1:$D$1000,2,0),"")</f>
        <v/>
      </c>
      <c r="O8804" s="20"/>
      <c r="P8804" s="28" t="str">
        <f>IFERROR(VLOOKUP(O8804,PARTIDA!$C$1:$D$1000,2,0),"")</f>
        <v/>
      </c>
      <c r="Q8804" s="31"/>
      <c r="R8804" s="32"/>
      <c r="S8804" s="31"/>
      <c r="T8804" s="31"/>
      <c r="U8804" s="20"/>
      <c r="V8804" s="33"/>
      <c r="W8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4" s="35"/>
      <c r="Y8804" s="34">
        <f>Tabla24[TOTAL 2024]+Tabla24[2025]</f>
        <v>0</v>
      </c>
      <c r="Z8804" s="21"/>
      <c r="AA8804" s="31"/>
      <c r="AB8804" s="36" t="str">
        <f>IFERROR(VLOOKUP(AA8804,ESCALA!$B$1:$C$1000,2,0),"")</f>
        <v/>
      </c>
      <c r="AC8804" s="31"/>
      <c r="AD8804" s="31"/>
      <c r="AE8804" s="31"/>
      <c r="AF8804" s="31"/>
      <c r="AG8804" s="31"/>
    </row>
    <row r="8805" spans="6:33" x14ac:dyDescent="0.25">
      <c r="F8805" s="27"/>
      <c r="G8805" s="27"/>
      <c r="H8805" s="27"/>
      <c r="I8805" s="27"/>
      <c r="J8805" s="19"/>
      <c r="K8805" s="20"/>
      <c r="L8805" s="31"/>
      <c r="M8805" s="31"/>
      <c r="N8805" s="29" t="str">
        <f>IFERROR(VLOOKUP(M8805,TAREAS!$C$1:$D$1000,2,0),"")</f>
        <v/>
      </c>
      <c r="O8805" s="20"/>
      <c r="P8805" s="28" t="str">
        <f>IFERROR(VLOOKUP(O8805,PARTIDA!$C$1:$D$1000,2,0),"")</f>
        <v/>
      </c>
      <c r="Q8805" s="31"/>
      <c r="R8805" s="32"/>
      <c r="S8805" s="31"/>
      <c r="T8805" s="31"/>
      <c r="U8805" s="20"/>
      <c r="V8805" s="33"/>
      <c r="W8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5" s="35"/>
      <c r="Y8805" s="34">
        <f>Tabla24[TOTAL 2024]+Tabla24[2025]</f>
        <v>0</v>
      </c>
      <c r="Z8805" s="21"/>
      <c r="AA8805" s="31"/>
      <c r="AB8805" s="36" t="str">
        <f>IFERROR(VLOOKUP(AA8805,ESCALA!$B$1:$C$1000,2,0),"")</f>
        <v/>
      </c>
      <c r="AC8805" s="31"/>
      <c r="AD8805" s="31"/>
      <c r="AE8805" s="31"/>
      <c r="AF8805" s="31"/>
      <c r="AG8805" s="31"/>
    </row>
    <row r="8806" spans="6:33" x14ac:dyDescent="0.25">
      <c r="F8806" s="27"/>
      <c r="G8806" s="27"/>
      <c r="H8806" s="27"/>
      <c r="I8806" s="27"/>
      <c r="J8806" s="19"/>
      <c r="K8806" s="20"/>
      <c r="L8806" s="31"/>
      <c r="M8806" s="31"/>
      <c r="N8806" s="29" t="str">
        <f>IFERROR(VLOOKUP(M8806,TAREAS!$C$1:$D$1000,2,0),"")</f>
        <v/>
      </c>
      <c r="O8806" s="20"/>
      <c r="P8806" s="28" t="str">
        <f>IFERROR(VLOOKUP(O8806,PARTIDA!$C$1:$D$1000,2,0),"")</f>
        <v/>
      </c>
      <c r="Q8806" s="31"/>
      <c r="R8806" s="32"/>
      <c r="S8806" s="31"/>
      <c r="T8806" s="31"/>
      <c r="U8806" s="20"/>
      <c r="V8806" s="33"/>
      <c r="W8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6" s="35"/>
      <c r="Y8806" s="34">
        <f>Tabla24[TOTAL 2024]+Tabla24[2025]</f>
        <v>0</v>
      </c>
      <c r="Z8806" s="21"/>
      <c r="AA8806" s="31"/>
      <c r="AB8806" s="36" t="str">
        <f>IFERROR(VLOOKUP(AA8806,ESCALA!$B$1:$C$1000,2,0),"")</f>
        <v/>
      </c>
      <c r="AC8806" s="31"/>
      <c r="AD8806" s="31"/>
      <c r="AE8806" s="31"/>
      <c r="AF8806" s="31"/>
      <c r="AG8806" s="31"/>
    </row>
    <row r="8807" spans="6:33" x14ac:dyDescent="0.25">
      <c r="F8807" s="27"/>
      <c r="G8807" s="27"/>
      <c r="H8807" s="27"/>
      <c r="I8807" s="27"/>
      <c r="J8807" s="19"/>
      <c r="K8807" s="20"/>
      <c r="L8807" s="31"/>
      <c r="M8807" s="31"/>
      <c r="N8807" s="29" t="str">
        <f>IFERROR(VLOOKUP(M8807,TAREAS!$C$1:$D$1000,2,0),"")</f>
        <v/>
      </c>
      <c r="O8807" s="20"/>
      <c r="P8807" s="28" t="str">
        <f>IFERROR(VLOOKUP(O8807,PARTIDA!$C$1:$D$1000,2,0),"")</f>
        <v/>
      </c>
      <c r="Q8807" s="31"/>
      <c r="R8807" s="32"/>
      <c r="S8807" s="31"/>
      <c r="T8807" s="31"/>
      <c r="U8807" s="20"/>
      <c r="V8807" s="33"/>
      <c r="W8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7" s="35"/>
      <c r="Y8807" s="34">
        <f>Tabla24[TOTAL 2024]+Tabla24[2025]</f>
        <v>0</v>
      </c>
      <c r="Z8807" s="21"/>
      <c r="AA8807" s="31"/>
      <c r="AB8807" s="36" t="str">
        <f>IFERROR(VLOOKUP(AA8807,ESCALA!$B$1:$C$1000,2,0),"")</f>
        <v/>
      </c>
      <c r="AC8807" s="31"/>
      <c r="AD8807" s="31"/>
      <c r="AE8807" s="31"/>
      <c r="AF8807" s="31"/>
      <c r="AG8807" s="31"/>
    </row>
    <row r="8808" spans="6:33" x14ac:dyDescent="0.25">
      <c r="F8808" s="27"/>
      <c r="G8808" s="27"/>
      <c r="H8808" s="27"/>
      <c r="I8808" s="27"/>
      <c r="J8808" s="19"/>
      <c r="K8808" s="20"/>
      <c r="L8808" s="31"/>
      <c r="M8808" s="31"/>
      <c r="N8808" s="29" t="str">
        <f>IFERROR(VLOOKUP(M8808,TAREAS!$C$1:$D$1000,2,0),"")</f>
        <v/>
      </c>
      <c r="O8808" s="20"/>
      <c r="P8808" s="28" t="str">
        <f>IFERROR(VLOOKUP(O8808,PARTIDA!$C$1:$D$1000,2,0),"")</f>
        <v/>
      </c>
      <c r="Q8808" s="31"/>
      <c r="R8808" s="32"/>
      <c r="S8808" s="31"/>
      <c r="T8808" s="31"/>
      <c r="U8808" s="20"/>
      <c r="V8808" s="33"/>
      <c r="W8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8" s="35"/>
      <c r="Y8808" s="34">
        <f>Tabla24[TOTAL 2024]+Tabla24[2025]</f>
        <v>0</v>
      </c>
      <c r="Z8808" s="21"/>
      <c r="AA8808" s="31"/>
      <c r="AB8808" s="36" t="str">
        <f>IFERROR(VLOOKUP(AA8808,ESCALA!$B$1:$C$1000,2,0),"")</f>
        <v/>
      </c>
      <c r="AC8808" s="31"/>
      <c r="AD8808" s="31"/>
      <c r="AE8808" s="31"/>
      <c r="AF8808" s="31"/>
      <c r="AG8808" s="31"/>
    </row>
    <row r="8809" spans="6:33" x14ac:dyDescent="0.25">
      <c r="F8809" s="27"/>
      <c r="G8809" s="27"/>
      <c r="H8809" s="27"/>
      <c r="I8809" s="27"/>
      <c r="J8809" s="19"/>
      <c r="K8809" s="20"/>
      <c r="L8809" s="31"/>
      <c r="M8809" s="31"/>
      <c r="N8809" s="29" t="str">
        <f>IFERROR(VLOOKUP(M8809,TAREAS!$C$1:$D$1000,2,0),"")</f>
        <v/>
      </c>
      <c r="O8809" s="20"/>
      <c r="P8809" s="28" t="str">
        <f>IFERROR(VLOOKUP(O8809,PARTIDA!$C$1:$D$1000,2,0),"")</f>
        <v/>
      </c>
      <c r="Q8809" s="31"/>
      <c r="R8809" s="32"/>
      <c r="S8809" s="31"/>
      <c r="T8809" s="31"/>
      <c r="U8809" s="20"/>
      <c r="V8809" s="33"/>
      <c r="W8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09" s="35"/>
      <c r="Y8809" s="34">
        <f>Tabla24[TOTAL 2024]+Tabla24[2025]</f>
        <v>0</v>
      </c>
      <c r="Z8809" s="21"/>
      <c r="AA8809" s="31"/>
      <c r="AB8809" s="36" t="str">
        <f>IFERROR(VLOOKUP(AA8809,ESCALA!$B$1:$C$1000,2,0),"")</f>
        <v/>
      </c>
      <c r="AC8809" s="31"/>
      <c r="AD8809" s="31"/>
      <c r="AE8809" s="31"/>
      <c r="AF8809" s="31"/>
      <c r="AG8809" s="31"/>
    </row>
    <row r="8810" spans="6:33" x14ac:dyDescent="0.25">
      <c r="F8810" s="27"/>
      <c r="G8810" s="27"/>
      <c r="H8810" s="27"/>
      <c r="I8810" s="27"/>
      <c r="J8810" s="19"/>
      <c r="K8810" s="20"/>
      <c r="L8810" s="31"/>
      <c r="M8810" s="31"/>
      <c r="N8810" s="29" t="str">
        <f>IFERROR(VLOOKUP(M8810,TAREAS!$C$1:$D$1000,2,0),"")</f>
        <v/>
      </c>
      <c r="O8810" s="20"/>
      <c r="P8810" s="28" t="str">
        <f>IFERROR(VLOOKUP(O8810,PARTIDA!$C$1:$D$1000,2,0),"")</f>
        <v/>
      </c>
      <c r="Q8810" s="31"/>
      <c r="R8810" s="32"/>
      <c r="S8810" s="31"/>
      <c r="T8810" s="31"/>
      <c r="U8810" s="20"/>
      <c r="V8810" s="33"/>
      <c r="W8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0" s="35"/>
      <c r="Y8810" s="34">
        <f>Tabla24[TOTAL 2024]+Tabla24[2025]</f>
        <v>0</v>
      </c>
      <c r="Z8810" s="21"/>
      <c r="AA8810" s="31"/>
      <c r="AB8810" s="36" t="str">
        <f>IFERROR(VLOOKUP(AA8810,ESCALA!$B$1:$C$1000,2,0),"")</f>
        <v/>
      </c>
      <c r="AC8810" s="31"/>
      <c r="AD8810" s="31"/>
      <c r="AE8810" s="31"/>
      <c r="AF8810" s="31"/>
      <c r="AG8810" s="31"/>
    </row>
    <row r="8811" spans="6:33" x14ac:dyDescent="0.25">
      <c r="F8811" s="27"/>
      <c r="G8811" s="27"/>
      <c r="H8811" s="27"/>
      <c r="I8811" s="27"/>
      <c r="J8811" s="19"/>
      <c r="K8811" s="20"/>
      <c r="L8811" s="31"/>
      <c r="M8811" s="31"/>
      <c r="N8811" s="29" t="str">
        <f>IFERROR(VLOOKUP(M8811,TAREAS!$C$1:$D$1000,2,0),"")</f>
        <v/>
      </c>
      <c r="O8811" s="20"/>
      <c r="P8811" s="28" t="str">
        <f>IFERROR(VLOOKUP(O8811,PARTIDA!$C$1:$D$1000,2,0),"")</f>
        <v/>
      </c>
      <c r="Q8811" s="31"/>
      <c r="R8811" s="32"/>
      <c r="S8811" s="31"/>
      <c r="T8811" s="31"/>
      <c r="U8811" s="20"/>
      <c r="V8811" s="33"/>
      <c r="W8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1" s="35"/>
      <c r="Y8811" s="34">
        <f>Tabla24[TOTAL 2024]+Tabla24[2025]</f>
        <v>0</v>
      </c>
      <c r="Z8811" s="21"/>
      <c r="AA8811" s="31"/>
      <c r="AB8811" s="36" t="str">
        <f>IFERROR(VLOOKUP(AA8811,ESCALA!$B$1:$C$1000,2,0),"")</f>
        <v/>
      </c>
      <c r="AC8811" s="31"/>
      <c r="AD8811" s="31"/>
      <c r="AE8811" s="31"/>
      <c r="AF8811" s="31"/>
      <c r="AG8811" s="31"/>
    </row>
    <row r="8812" spans="6:33" x14ac:dyDescent="0.25">
      <c r="F8812" s="27"/>
      <c r="G8812" s="27"/>
      <c r="H8812" s="27"/>
      <c r="I8812" s="27"/>
      <c r="J8812" s="19"/>
      <c r="K8812" s="20"/>
      <c r="L8812" s="31"/>
      <c r="M8812" s="31"/>
      <c r="N8812" s="29" t="str">
        <f>IFERROR(VLOOKUP(M8812,TAREAS!$C$1:$D$1000,2,0),"")</f>
        <v/>
      </c>
      <c r="O8812" s="20"/>
      <c r="P8812" s="28" t="str">
        <f>IFERROR(VLOOKUP(O8812,PARTIDA!$C$1:$D$1000,2,0),"")</f>
        <v/>
      </c>
      <c r="Q8812" s="31"/>
      <c r="R8812" s="32"/>
      <c r="S8812" s="31"/>
      <c r="T8812" s="31"/>
      <c r="U8812" s="20"/>
      <c r="V8812" s="33"/>
      <c r="W8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2" s="35"/>
      <c r="Y8812" s="34">
        <f>Tabla24[TOTAL 2024]+Tabla24[2025]</f>
        <v>0</v>
      </c>
      <c r="Z8812" s="21"/>
      <c r="AA8812" s="31"/>
      <c r="AB8812" s="36" t="str">
        <f>IFERROR(VLOOKUP(AA8812,ESCALA!$B$1:$C$1000,2,0),"")</f>
        <v/>
      </c>
      <c r="AC8812" s="31"/>
      <c r="AD8812" s="31"/>
      <c r="AE8812" s="31"/>
      <c r="AF8812" s="31"/>
      <c r="AG8812" s="31"/>
    </row>
    <row r="8813" spans="6:33" x14ac:dyDescent="0.25">
      <c r="F8813" s="27"/>
      <c r="G8813" s="27"/>
      <c r="H8813" s="27"/>
      <c r="I8813" s="27"/>
      <c r="J8813" s="19"/>
      <c r="K8813" s="20"/>
      <c r="L8813" s="31"/>
      <c r="M8813" s="31"/>
      <c r="N8813" s="29" t="str">
        <f>IFERROR(VLOOKUP(M8813,TAREAS!$C$1:$D$1000,2,0),"")</f>
        <v/>
      </c>
      <c r="O8813" s="20"/>
      <c r="P8813" s="28" t="str">
        <f>IFERROR(VLOOKUP(O8813,PARTIDA!$C$1:$D$1000,2,0),"")</f>
        <v/>
      </c>
      <c r="Q8813" s="31"/>
      <c r="R8813" s="32"/>
      <c r="S8813" s="31"/>
      <c r="T8813" s="31"/>
      <c r="U8813" s="20"/>
      <c r="V8813" s="33"/>
      <c r="W8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3" s="35"/>
      <c r="Y8813" s="34">
        <f>Tabla24[TOTAL 2024]+Tabla24[2025]</f>
        <v>0</v>
      </c>
      <c r="Z8813" s="21"/>
      <c r="AA8813" s="31"/>
      <c r="AB8813" s="36" t="str">
        <f>IFERROR(VLOOKUP(AA8813,ESCALA!$B$1:$C$1000,2,0),"")</f>
        <v/>
      </c>
      <c r="AC8813" s="31"/>
      <c r="AD8813" s="31"/>
      <c r="AE8813" s="31"/>
      <c r="AF8813" s="31"/>
      <c r="AG8813" s="31"/>
    </row>
    <row r="8814" spans="6:33" x14ac:dyDescent="0.25">
      <c r="F8814" s="27"/>
      <c r="G8814" s="27"/>
      <c r="H8814" s="27"/>
      <c r="I8814" s="27"/>
      <c r="J8814" s="19"/>
      <c r="K8814" s="20"/>
      <c r="L8814" s="31"/>
      <c r="M8814" s="31"/>
      <c r="N8814" s="29" t="str">
        <f>IFERROR(VLOOKUP(M8814,TAREAS!$C$1:$D$1000,2,0),"")</f>
        <v/>
      </c>
      <c r="O8814" s="20"/>
      <c r="P8814" s="28" t="str">
        <f>IFERROR(VLOOKUP(O8814,PARTIDA!$C$1:$D$1000,2,0),"")</f>
        <v/>
      </c>
      <c r="Q8814" s="31"/>
      <c r="R8814" s="32"/>
      <c r="S8814" s="31"/>
      <c r="T8814" s="31"/>
      <c r="U8814" s="20"/>
      <c r="V8814" s="33"/>
      <c r="W8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4" s="35"/>
      <c r="Y8814" s="34">
        <f>Tabla24[TOTAL 2024]+Tabla24[2025]</f>
        <v>0</v>
      </c>
      <c r="Z8814" s="21"/>
      <c r="AA8814" s="31"/>
      <c r="AB8814" s="36" t="str">
        <f>IFERROR(VLOOKUP(AA8814,ESCALA!$B$1:$C$1000,2,0),"")</f>
        <v/>
      </c>
      <c r="AC8814" s="31"/>
      <c r="AD8814" s="31"/>
      <c r="AE8814" s="31"/>
      <c r="AF8814" s="31"/>
      <c r="AG8814" s="31"/>
    </row>
    <row r="8815" spans="6:33" x14ac:dyDescent="0.25">
      <c r="F8815" s="27"/>
      <c r="G8815" s="27"/>
      <c r="H8815" s="27"/>
      <c r="I8815" s="27"/>
      <c r="J8815" s="19"/>
      <c r="K8815" s="20"/>
      <c r="L8815" s="31"/>
      <c r="M8815" s="31"/>
      <c r="N8815" s="29" t="str">
        <f>IFERROR(VLOOKUP(M8815,TAREAS!$C$1:$D$1000,2,0),"")</f>
        <v/>
      </c>
      <c r="O8815" s="20"/>
      <c r="P8815" s="28" t="str">
        <f>IFERROR(VLOOKUP(O8815,PARTIDA!$C$1:$D$1000,2,0),"")</f>
        <v/>
      </c>
      <c r="Q8815" s="31"/>
      <c r="R8815" s="32"/>
      <c r="S8815" s="31"/>
      <c r="T8815" s="31"/>
      <c r="U8815" s="20"/>
      <c r="V8815" s="33"/>
      <c r="W8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5" s="35"/>
      <c r="Y8815" s="34">
        <f>Tabla24[TOTAL 2024]+Tabla24[2025]</f>
        <v>0</v>
      </c>
      <c r="Z8815" s="21"/>
      <c r="AA8815" s="31"/>
      <c r="AB8815" s="36" t="str">
        <f>IFERROR(VLOOKUP(AA8815,ESCALA!$B$1:$C$1000,2,0),"")</f>
        <v/>
      </c>
      <c r="AC8815" s="31"/>
      <c r="AD8815" s="31"/>
      <c r="AE8815" s="31"/>
      <c r="AF8815" s="31"/>
      <c r="AG8815" s="31"/>
    </row>
    <row r="8816" spans="6:33" x14ac:dyDescent="0.25">
      <c r="F8816" s="27"/>
      <c r="G8816" s="27"/>
      <c r="H8816" s="27"/>
      <c r="I8816" s="27"/>
      <c r="J8816" s="19"/>
      <c r="K8816" s="20"/>
      <c r="L8816" s="31"/>
      <c r="M8816" s="31"/>
      <c r="N8816" s="29" t="str">
        <f>IFERROR(VLOOKUP(M8816,TAREAS!$C$1:$D$1000,2,0),"")</f>
        <v/>
      </c>
      <c r="O8816" s="20"/>
      <c r="P8816" s="28" t="str">
        <f>IFERROR(VLOOKUP(O8816,PARTIDA!$C$1:$D$1000,2,0),"")</f>
        <v/>
      </c>
      <c r="Q8816" s="31"/>
      <c r="R8816" s="32"/>
      <c r="S8816" s="31"/>
      <c r="T8816" s="31"/>
      <c r="U8816" s="20"/>
      <c r="V8816" s="33"/>
      <c r="W8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6" s="35"/>
      <c r="Y8816" s="34">
        <f>Tabla24[TOTAL 2024]+Tabla24[2025]</f>
        <v>0</v>
      </c>
      <c r="Z8816" s="21"/>
      <c r="AA8816" s="31"/>
      <c r="AB8816" s="36" t="str">
        <f>IFERROR(VLOOKUP(AA8816,ESCALA!$B$1:$C$1000,2,0),"")</f>
        <v/>
      </c>
      <c r="AC8816" s="31"/>
      <c r="AD8816" s="31"/>
      <c r="AE8816" s="31"/>
      <c r="AF8816" s="31"/>
      <c r="AG8816" s="31"/>
    </row>
    <row r="8817" spans="6:33" x14ac:dyDescent="0.25">
      <c r="F8817" s="27"/>
      <c r="G8817" s="27"/>
      <c r="H8817" s="27"/>
      <c r="I8817" s="27"/>
      <c r="J8817" s="19"/>
      <c r="K8817" s="20"/>
      <c r="L8817" s="31"/>
      <c r="M8817" s="31"/>
      <c r="N8817" s="29" t="str">
        <f>IFERROR(VLOOKUP(M8817,TAREAS!$C$1:$D$1000,2,0),"")</f>
        <v/>
      </c>
      <c r="O8817" s="20"/>
      <c r="P8817" s="28" t="str">
        <f>IFERROR(VLOOKUP(O8817,PARTIDA!$C$1:$D$1000,2,0),"")</f>
        <v/>
      </c>
      <c r="Q8817" s="31"/>
      <c r="R8817" s="32"/>
      <c r="S8817" s="31"/>
      <c r="T8817" s="31"/>
      <c r="U8817" s="20"/>
      <c r="V8817" s="33"/>
      <c r="W8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7" s="35"/>
      <c r="Y8817" s="34">
        <f>Tabla24[TOTAL 2024]+Tabla24[2025]</f>
        <v>0</v>
      </c>
      <c r="Z8817" s="21"/>
      <c r="AA8817" s="31"/>
      <c r="AB8817" s="36" t="str">
        <f>IFERROR(VLOOKUP(AA8817,ESCALA!$B$1:$C$1000,2,0),"")</f>
        <v/>
      </c>
      <c r="AC8817" s="31"/>
      <c r="AD8817" s="31"/>
      <c r="AE8817" s="31"/>
      <c r="AF8817" s="31"/>
      <c r="AG8817" s="31"/>
    </row>
    <row r="8818" spans="6:33" x14ac:dyDescent="0.25">
      <c r="F8818" s="27"/>
      <c r="G8818" s="27"/>
      <c r="H8818" s="27"/>
      <c r="I8818" s="27"/>
      <c r="J8818" s="19"/>
      <c r="K8818" s="20"/>
      <c r="L8818" s="31"/>
      <c r="M8818" s="31"/>
      <c r="N8818" s="29" t="str">
        <f>IFERROR(VLOOKUP(M8818,TAREAS!$C$1:$D$1000,2,0),"")</f>
        <v/>
      </c>
      <c r="O8818" s="20"/>
      <c r="P8818" s="28" t="str">
        <f>IFERROR(VLOOKUP(O8818,PARTIDA!$C$1:$D$1000,2,0),"")</f>
        <v/>
      </c>
      <c r="Q8818" s="31"/>
      <c r="R8818" s="32"/>
      <c r="S8818" s="31"/>
      <c r="T8818" s="31"/>
      <c r="U8818" s="20"/>
      <c r="V8818" s="33"/>
      <c r="W8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8" s="35"/>
      <c r="Y8818" s="34">
        <f>Tabla24[TOTAL 2024]+Tabla24[2025]</f>
        <v>0</v>
      </c>
      <c r="Z8818" s="21"/>
      <c r="AA8818" s="31"/>
      <c r="AB8818" s="36" t="str">
        <f>IFERROR(VLOOKUP(AA8818,ESCALA!$B$1:$C$1000,2,0),"")</f>
        <v/>
      </c>
      <c r="AC8818" s="31"/>
      <c r="AD8818" s="31"/>
      <c r="AE8818" s="31"/>
      <c r="AF8818" s="31"/>
      <c r="AG8818" s="31"/>
    </row>
    <row r="8819" spans="6:33" x14ac:dyDescent="0.25">
      <c r="F8819" s="27"/>
      <c r="G8819" s="27"/>
      <c r="H8819" s="27"/>
      <c r="I8819" s="27"/>
      <c r="J8819" s="19"/>
      <c r="K8819" s="20"/>
      <c r="L8819" s="31"/>
      <c r="M8819" s="31"/>
      <c r="N8819" s="29" t="str">
        <f>IFERROR(VLOOKUP(M8819,TAREAS!$C$1:$D$1000,2,0),"")</f>
        <v/>
      </c>
      <c r="O8819" s="20"/>
      <c r="P8819" s="28" t="str">
        <f>IFERROR(VLOOKUP(O8819,PARTIDA!$C$1:$D$1000,2,0),"")</f>
        <v/>
      </c>
      <c r="Q8819" s="31"/>
      <c r="R8819" s="32"/>
      <c r="S8819" s="31"/>
      <c r="T8819" s="31"/>
      <c r="U8819" s="20"/>
      <c r="V8819" s="33"/>
      <c r="W8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19" s="35"/>
      <c r="Y8819" s="34">
        <f>Tabla24[TOTAL 2024]+Tabla24[2025]</f>
        <v>0</v>
      </c>
      <c r="Z8819" s="21"/>
      <c r="AA8819" s="31"/>
      <c r="AB8819" s="36" t="str">
        <f>IFERROR(VLOOKUP(AA8819,ESCALA!$B$1:$C$1000,2,0),"")</f>
        <v/>
      </c>
      <c r="AC8819" s="31"/>
      <c r="AD8819" s="31"/>
      <c r="AE8819" s="31"/>
      <c r="AF8819" s="31"/>
      <c r="AG8819" s="31"/>
    </row>
    <row r="8820" spans="6:33" x14ac:dyDescent="0.25">
      <c r="F8820" s="27"/>
      <c r="G8820" s="27"/>
      <c r="H8820" s="27"/>
      <c r="I8820" s="27"/>
      <c r="J8820" s="19"/>
      <c r="K8820" s="20"/>
      <c r="L8820" s="31"/>
      <c r="M8820" s="31"/>
      <c r="N8820" s="29" t="str">
        <f>IFERROR(VLOOKUP(M8820,TAREAS!$C$1:$D$1000,2,0),"")</f>
        <v/>
      </c>
      <c r="O8820" s="20"/>
      <c r="P8820" s="28" t="str">
        <f>IFERROR(VLOOKUP(O8820,PARTIDA!$C$1:$D$1000,2,0),"")</f>
        <v/>
      </c>
      <c r="Q8820" s="31"/>
      <c r="R8820" s="32"/>
      <c r="S8820" s="31"/>
      <c r="T8820" s="31"/>
      <c r="U8820" s="20"/>
      <c r="V8820" s="33"/>
      <c r="W8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0" s="35"/>
      <c r="Y8820" s="34">
        <f>Tabla24[TOTAL 2024]+Tabla24[2025]</f>
        <v>0</v>
      </c>
      <c r="Z8820" s="21"/>
      <c r="AA8820" s="31"/>
      <c r="AB8820" s="36" t="str">
        <f>IFERROR(VLOOKUP(AA8820,ESCALA!$B$1:$C$1000,2,0),"")</f>
        <v/>
      </c>
      <c r="AC8820" s="31"/>
      <c r="AD8820" s="31"/>
      <c r="AE8820" s="31"/>
      <c r="AF8820" s="31"/>
      <c r="AG8820" s="31"/>
    </row>
    <row r="8821" spans="6:33" x14ac:dyDescent="0.25">
      <c r="F8821" s="27"/>
      <c r="G8821" s="27"/>
      <c r="H8821" s="27"/>
      <c r="I8821" s="27"/>
      <c r="J8821" s="19"/>
      <c r="K8821" s="20"/>
      <c r="L8821" s="31"/>
      <c r="M8821" s="31"/>
      <c r="N8821" s="29" t="str">
        <f>IFERROR(VLOOKUP(M8821,TAREAS!$C$1:$D$1000,2,0),"")</f>
        <v/>
      </c>
      <c r="O8821" s="20"/>
      <c r="P8821" s="28" t="str">
        <f>IFERROR(VLOOKUP(O8821,PARTIDA!$C$1:$D$1000,2,0),"")</f>
        <v/>
      </c>
      <c r="Q8821" s="31"/>
      <c r="R8821" s="32"/>
      <c r="S8821" s="31"/>
      <c r="T8821" s="31"/>
      <c r="U8821" s="20"/>
      <c r="V8821" s="33"/>
      <c r="W8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1" s="35"/>
      <c r="Y8821" s="34">
        <f>Tabla24[TOTAL 2024]+Tabla24[2025]</f>
        <v>0</v>
      </c>
      <c r="Z8821" s="21"/>
      <c r="AA8821" s="31"/>
      <c r="AB8821" s="36" t="str">
        <f>IFERROR(VLOOKUP(AA8821,ESCALA!$B$1:$C$1000,2,0),"")</f>
        <v/>
      </c>
      <c r="AC8821" s="31"/>
      <c r="AD8821" s="31"/>
      <c r="AE8821" s="31"/>
      <c r="AF8821" s="31"/>
      <c r="AG8821" s="31"/>
    </row>
    <row r="8822" spans="6:33" x14ac:dyDescent="0.25">
      <c r="F8822" s="27"/>
      <c r="G8822" s="27"/>
      <c r="H8822" s="27"/>
      <c r="I8822" s="27"/>
      <c r="J8822" s="19"/>
      <c r="K8822" s="20"/>
      <c r="L8822" s="31"/>
      <c r="M8822" s="31"/>
      <c r="N8822" s="29" t="str">
        <f>IFERROR(VLOOKUP(M8822,TAREAS!$C$1:$D$1000,2,0),"")</f>
        <v/>
      </c>
      <c r="O8822" s="20"/>
      <c r="P8822" s="28" t="str">
        <f>IFERROR(VLOOKUP(O8822,PARTIDA!$C$1:$D$1000,2,0),"")</f>
        <v/>
      </c>
      <c r="Q8822" s="31"/>
      <c r="R8822" s="32"/>
      <c r="S8822" s="31"/>
      <c r="T8822" s="31"/>
      <c r="U8822" s="20"/>
      <c r="V8822" s="33"/>
      <c r="W8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2" s="35"/>
      <c r="Y8822" s="34">
        <f>Tabla24[TOTAL 2024]+Tabla24[2025]</f>
        <v>0</v>
      </c>
      <c r="Z8822" s="21"/>
      <c r="AA8822" s="31"/>
      <c r="AB8822" s="36" t="str">
        <f>IFERROR(VLOOKUP(AA8822,ESCALA!$B$1:$C$1000,2,0),"")</f>
        <v/>
      </c>
      <c r="AC8822" s="31"/>
      <c r="AD8822" s="31"/>
      <c r="AE8822" s="31"/>
      <c r="AF8822" s="31"/>
      <c r="AG8822" s="31"/>
    </row>
    <row r="8823" spans="6:33" x14ac:dyDescent="0.25">
      <c r="F8823" s="27"/>
      <c r="G8823" s="27"/>
      <c r="H8823" s="27"/>
      <c r="I8823" s="27"/>
      <c r="J8823" s="19"/>
      <c r="K8823" s="20"/>
      <c r="L8823" s="31"/>
      <c r="M8823" s="31"/>
      <c r="N8823" s="29" t="str">
        <f>IFERROR(VLOOKUP(M8823,TAREAS!$C$1:$D$1000,2,0),"")</f>
        <v/>
      </c>
      <c r="O8823" s="20"/>
      <c r="P8823" s="28" t="str">
        <f>IFERROR(VLOOKUP(O8823,PARTIDA!$C$1:$D$1000,2,0),"")</f>
        <v/>
      </c>
      <c r="Q8823" s="31"/>
      <c r="R8823" s="32"/>
      <c r="S8823" s="31"/>
      <c r="T8823" s="31"/>
      <c r="U8823" s="20"/>
      <c r="V8823" s="33"/>
      <c r="W8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3" s="35"/>
      <c r="Y8823" s="34">
        <f>Tabla24[TOTAL 2024]+Tabla24[2025]</f>
        <v>0</v>
      </c>
      <c r="Z8823" s="21"/>
      <c r="AA8823" s="31"/>
      <c r="AB8823" s="36" t="str">
        <f>IFERROR(VLOOKUP(AA8823,ESCALA!$B$1:$C$1000,2,0),"")</f>
        <v/>
      </c>
      <c r="AC8823" s="31"/>
      <c r="AD8823" s="31"/>
      <c r="AE8823" s="31"/>
      <c r="AF8823" s="31"/>
      <c r="AG8823" s="31"/>
    </row>
    <row r="8824" spans="6:33" x14ac:dyDescent="0.25">
      <c r="F8824" s="27"/>
      <c r="G8824" s="27"/>
      <c r="H8824" s="27"/>
      <c r="I8824" s="27"/>
      <c r="J8824" s="19"/>
      <c r="K8824" s="20"/>
      <c r="L8824" s="31"/>
      <c r="M8824" s="31"/>
      <c r="N8824" s="29" t="str">
        <f>IFERROR(VLOOKUP(M8824,TAREAS!$C$1:$D$1000,2,0),"")</f>
        <v/>
      </c>
      <c r="O8824" s="20"/>
      <c r="P8824" s="28" t="str">
        <f>IFERROR(VLOOKUP(O8824,PARTIDA!$C$1:$D$1000,2,0),"")</f>
        <v/>
      </c>
      <c r="Q8824" s="31"/>
      <c r="R8824" s="32"/>
      <c r="S8824" s="31"/>
      <c r="T8824" s="31"/>
      <c r="U8824" s="20"/>
      <c r="V8824" s="33"/>
      <c r="W8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4" s="35"/>
      <c r="Y8824" s="34">
        <f>Tabla24[TOTAL 2024]+Tabla24[2025]</f>
        <v>0</v>
      </c>
      <c r="Z8824" s="21"/>
      <c r="AA8824" s="31"/>
      <c r="AB8824" s="36" t="str">
        <f>IFERROR(VLOOKUP(AA8824,ESCALA!$B$1:$C$1000,2,0),"")</f>
        <v/>
      </c>
      <c r="AC8824" s="31"/>
      <c r="AD8824" s="31"/>
      <c r="AE8824" s="31"/>
      <c r="AF8824" s="31"/>
      <c r="AG8824" s="31"/>
    </row>
    <row r="8825" spans="6:33" x14ac:dyDescent="0.25">
      <c r="F8825" s="27"/>
      <c r="G8825" s="27"/>
      <c r="H8825" s="27"/>
      <c r="I8825" s="27"/>
      <c r="J8825" s="19"/>
      <c r="K8825" s="20"/>
      <c r="L8825" s="31"/>
      <c r="M8825" s="31"/>
      <c r="N8825" s="29" t="str">
        <f>IFERROR(VLOOKUP(M8825,TAREAS!$C$1:$D$1000,2,0),"")</f>
        <v/>
      </c>
      <c r="O8825" s="20"/>
      <c r="P8825" s="28" t="str">
        <f>IFERROR(VLOOKUP(O8825,PARTIDA!$C$1:$D$1000,2,0),"")</f>
        <v/>
      </c>
      <c r="Q8825" s="31"/>
      <c r="R8825" s="32"/>
      <c r="S8825" s="31"/>
      <c r="T8825" s="31"/>
      <c r="U8825" s="20"/>
      <c r="V8825" s="33"/>
      <c r="W8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5" s="35"/>
      <c r="Y8825" s="34">
        <f>Tabla24[TOTAL 2024]+Tabla24[2025]</f>
        <v>0</v>
      </c>
      <c r="Z8825" s="21"/>
      <c r="AA8825" s="31"/>
      <c r="AB8825" s="36" t="str">
        <f>IFERROR(VLOOKUP(AA8825,ESCALA!$B$1:$C$1000,2,0),"")</f>
        <v/>
      </c>
      <c r="AC8825" s="31"/>
      <c r="AD8825" s="31"/>
      <c r="AE8825" s="31"/>
      <c r="AF8825" s="31"/>
      <c r="AG8825" s="31"/>
    </row>
    <row r="8826" spans="6:33" x14ac:dyDescent="0.25">
      <c r="F8826" s="27"/>
      <c r="G8826" s="27"/>
      <c r="H8826" s="27"/>
      <c r="I8826" s="27"/>
      <c r="J8826" s="19"/>
      <c r="K8826" s="20"/>
      <c r="L8826" s="31"/>
      <c r="M8826" s="31"/>
      <c r="N8826" s="29" t="str">
        <f>IFERROR(VLOOKUP(M8826,TAREAS!$C$1:$D$1000,2,0),"")</f>
        <v/>
      </c>
      <c r="O8826" s="20"/>
      <c r="P8826" s="28" t="str">
        <f>IFERROR(VLOOKUP(O8826,PARTIDA!$C$1:$D$1000,2,0),"")</f>
        <v/>
      </c>
      <c r="Q8826" s="31"/>
      <c r="R8826" s="32"/>
      <c r="S8826" s="31"/>
      <c r="T8826" s="31"/>
      <c r="U8826" s="20"/>
      <c r="V8826" s="33"/>
      <c r="W8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6" s="35"/>
      <c r="Y8826" s="34">
        <f>Tabla24[TOTAL 2024]+Tabla24[2025]</f>
        <v>0</v>
      </c>
      <c r="Z8826" s="21"/>
      <c r="AA8826" s="31"/>
      <c r="AB8826" s="36" t="str">
        <f>IFERROR(VLOOKUP(AA8826,ESCALA!$B$1:$C$1000,2,0),"")</f>
        <v/>
      </c>
      <c r="AC8826" s="31"/>
      <c r="AD8826" s="31"/>
      <c r="AE8826" s="31"/>
      <c r="AF8826" s="31"/>
      <c r="AG8826" s="31"/>
    </row>
    <row r="8827" spans="6:33" x14ac:dyDescent="0.25">
      <c r="F8827" s="27"/>
      <c r="G8827" s="27"/>
      <c r="H8827" s="27"/>
      <c r="I8827" s="27"/>
      <c r="J8827" s="19"/>
      <c r="K8827" s="20"/>
      <c r="L8827" s="31"/>
      <c r="M8827" s="31"/>
      <c r="N8827" s="29" t="str">
        <f>IFERROR(VLOOKUP(M8827,TAREAS!$C$1:$D$1000,2,0),"")</f>
        <v/>
      </c>
      <c r="O8827" s="20"/>
      <c r="P8827" s="28" t="str">
        <f>IFERROR(VLOOKUP(O8827,PARTIDA!$C$1:$D$1000,2,0),"")</f>
        <v/>
      </c>
      <c r="Q8827" s="31"/>
      <c r="R8827" s="32"/>
      <c r="S8827" s="31"/>
      <c r="T8827" s="31"/>
      <c r="U8827" s="20"/>
      <c r="V8827" s="33"/>
      <c r="W8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7" s="35"/>
      <c r="Y8827" s="34">
        <f>Tabla24[TOTAL 2024]+Tabla24[2025]</f>
        <v>0</v>
      </c>
      <c r="Z8827" s="21"/>
      <c r="AA8827" s="31"/>
      <c r="AB8827" s="36" t="str">
        <f>IFERROR(VLOOKUP(AA8827,ESCALA!$B$1:$C$1000,2,0),"")</f>
        <v/>
      </c>
      <c r="AC8827" s="31"/>
      <c r="AD8827" s="31"/>
      <c r="AE8827" s="31"/>
      <c r="AF8827" s="31"/>
      <c r="AG8827" s="31"/>
    </row>
    <row r="8828" spans="6:33" x14ac:dyDescent="0.25">
      <c r="F8828" s="27"/>
      <c r="G8828" s="27"/>
      <c r="H8828" s="27"/>
      <c r="I8828" s="27"/>
      <c r="J8828" s="19"/>
      <c r="K8828" s="20"/>
      <c r="L8828" s="31"/>
      <c r="M8828" s="31"/>
      <c r="N8828" s="29" t="str">
        <f>IFERROR(VLOOKUP(M8828,TAREAS!$C$1:$D$1000,2,0),"")</f>
        <v/>
      </c>
      <c r="O8828" s="20"/>
      <c r="P8828" s="28" t="str">
        <f>IFERROR(VLOOKUP(O8828,PARTIDA!$C$1:$D$1000,2,0),"")</f>
        <v/>
      </c>
      <c r="Q8828" s="31"/>
      <c r="R8828" s="32"/>
      <c r="S8828" s="31"/>
      <c r="T8828" s="31"/>
      <c r="U8828" s="20"/>
      <c r="V8828" s="33"/>
      <c r="W8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8" s="35"/>
      <c r="Y8828" s="34">
        <f>Tabla24[TOTAL 2024]+Tabla24[2025]</f>
        <v>0</v>
      </c>
      <c r="Z8828" s="21"/>
      <c r="AA8828" s="31"/>
      <c r="AB8828" s="36" t="str">
        <f>IFERROR(VLOOKUP(AA8828,ESCALA!$B$1:$C$1000,2,0),"")</f>
        <v/>
      </c>
      <c r="AC8828" s="31"/>
      <c r="AD8828" s="31"/>
      <c r="AE8828" s="31"/>
      <c r="AF8828" s="31"/>
      <c r="AG8828" s="31"/>
    </row>
    <row r="8829" spans="6:33" x14ac:dyDescent="0.25">
      <c r="F8829" s="27"/>
      <c r="G8829" s="27"/>
      <c r="H8829" s="27"/>
      <c r="I8829" s="27"/>
      <c r="J8829" s="19"/>
      <c r="K8829" s="20"/>
      <c r="L8829" s="31"/>
      <c r="M8829" s="31"/>
      <c r="N8829" s="29" t="str">
        <f>IFERROR(VLOOKUP(M8829,TAREAS!$C$1:$D$1000,2,0),"")</f>
        <v/>
      </c>
      <c r="O8829" s="20"/>
      <c r="P8829" s="28" t="str">
        <f>IFERROR(VLOOKUP(O8829,PARTIDA!$C$1:$D$1000,2,0),"")</f>
        <v/>
      </c>
      <c r="Q8829" s="31"/>
      <c r="R8829" s="32"/>
      <c r="S8829" s="31"/>
      <c r="T8829" s="31"/>
      <c r="U8829" s="20"/>
      <c r="V8829" s="33"/>
      <c r="W8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29" s="35"/>
      <c r="Y8829" s="34">
        <f>Tabla24[TOTAL 2024]+Tabla24[2025]</f>
        <v>0</v>
      </c>
      <c r="Z8829" s="21"/>
      <c r="AA8829" s="31"/>
      <c r="AB8829" s="36" t="str">
        <f>IFERROR(VLOOKUP(AA8829,ESCALA!$B$1:$C$1000,2,0),"")</f>
        <v/>
      </c>
      <c r="AC8829" s="31"/>
      <c r="AD8829" s="31"/>
      <c r="AE8829" s="31"/>
      <c r="AF8829" s="31"/>
      <c r="AG8829" s="31"/>
    </row>
    <row r="8830" spans="6:33" x14ac:dyDescent="0.25">
      <c r="F8830" s="27"/>
      <c r="G8830" s="27"/>
      <c r="H8830" s="27"/>
      <c r="I8830" s="27"/>
      <c r="J8830" s="19"/>
      <c r="K8830" s="20"/>
      <c r="L8830" s="31"/>
      <c r="M8830" s="31"/>
      <c r="N8830" s="29" t="str">
        <f>IFERROR(VLOOKUP(M8830,TAREAS!$C$1:$D$1000,2,0),"")</f>
        <v/>
      </c>
      <c r="O8830" s="20"/>
      <c r="P8830" s="28" t="str">
        <f>IFERROR(VLOOKUP(O8830,PARTIDA!$C$1:$D$1000,2,0),"")</f>
        <v/>
      </c>
      <c r="Q8830" s="31"/>
      <c r="R8830" s="32"/>
      <c r="S8830" s="31"/>
      <c r="T8830" s="31"/>
      <c r="U8830" s="20"/>
      <c r="V8830" s="33"/>
      <c r="W8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0" s="35"/>
      <c r="Y8830" s="34">
        <f>Tabla24[TOTAL 2024]+Tabla24[2025]</f>
        <v>0</v>
      </c>
      <c r="Z8830" s="21"/>
      <c r="AA8830" s="31"/>
      <c r="AB8830" s="36" t="str">
        <f>IFERROR(VLOOKUP(AA8830,ESCALA!$B$1:$C$1000,2,0),"")</f>
        <v/>
      </c>
      <c r="AC8830" s="31"/>
      <c r="AD8830" s="31"/>
      <c r="AE8830" s="31"/>
      <c r="AF8830" s="31"/>
      <c r="AG8830" s="31"/>
    </row>
    <row r="8831" spans="6:33" x14ac:dyDescent="0.25">
      <c r="F8831" s="27"/>
      <c r="G8831" s="27"/>
      <c r="H8831" s="27"/>
      <c r="I8831" s="27"/>
      <c r="J8831" s="19"/>
      <c r="K8831" s="20"/>
      <c r="L8831" s="31"/>
      <c r="M8831" s="31"/>
      <c r="N8831" s="29" t="str">
        <f>IFERROR(VLOOKUP(M8831,TAREAS!$C$1:$D$1000,2,0),"")</f>
        <v/>
      </c>
      <c r="O8831" s="20"/>
      <c r="P8831" s="28" t="str">
        <f>IFERROR(VLOOKUP(O8831,PARTIDA!$C$1:$D$1000,2,0),"")</f>
        <v/>
      </c>
      <c r="Q8831" s="31"/>
      <c r="R8831" s="32"/>
      <c r="S8831" s="31"/>
      <c r="T8831" s="31"/>
      <c r="U8831" s="20"/>
      <c r="V8831" s="33"/>
      <c r="W8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1" s="35"/>
      <c r="Y8831" s="34">
        <f>Tabla24[TOTAL 2024]+Tabla24[2025]</f>
        <v>0</v>
      </c>
      <c r="Z8831" s="21"/>
      <c r="AA8831" s="31"/>
      <c r="AB8831" s="36" t="str">
        <f>IFERROR(VLOOKUP(AA8831,ESCALA!$B$1:$C$1000,2,0),"")</f>
        <v/>
      </c>
      <c r="AC8831" s="31"/>
      <c r="AD8831" s="31"/>
      <c r="AE8831" s="31"/>
      <c r="AF8831" s="31"/>
      <c r="AG8831" s="31"/>
    </row>
    <row r="8832" spans="6:33" x14ac:dyDescent="0.25">
      <c r="F8832" s="27"/>
      <c r="G8832" s="27"/>
      <c r="H8832" s="27"/>
      <c r="I8832" s="27"/>
      <c r="J8832" s="19"/>
      <c r="K8832" s="20"/>
      <c r="L8832" s="31"/>
      <c r="M8832" s="31"/>
      <c r="N8832" s="29" t="str">
        <f>IFERROR(VLOOKUP(M8832,TAREAS!$C$1:$D$1000,2,0),"")</f>
        <v/>
      </c>
      <c r="O8832" s="20"/>
      <c r="P8832" s="28" t="str">
        <f>IFERROR(VLOOKUP(O8832,PARTIDA!$C$1:$D$1000,2,0),"")</f>
        <v/>
      </c>
      <c r="Q8832" s="31"/>
      <c r="R8832" s="32"/>
      <c r="S8832" s="31"/>
      <c r="T8832" s="31"/>
      <c r="U8832" s="20"/>
      <c r="V8832" s="33"/>
      <c r="W8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2" s="35"/>
      <c r="Y8832" s="34">
        <f>Tabla24[TOTAL 2024]+Tabla24[2025]</f>
        <v>0</v>
      </c>
      <c r="Z8832" s="21"/>
      <c r="AA8832" s="31"/>
      <c r="AB8832" s="36" t="str">
        <f>IFERROR(VLOOKUP(AA8832,ESCALA!$B$1:$C$1000,2,0),"")</f>
        <v/>
      </c>
      <c r="AC8832" s="31"/>
      <c r="AD8832" s="31"/>
      <c r="AE8832" s="31"/>
      <c r="AF8832" s="31"/>
      <c r="AG8832" s="31"/>
    </row>
    <row r="8833" spans="6:33" x14ac:dyDescent="0.25">
      <c r="F8833" s="27"/>
      <c r="G8833" s="27"/>
      <c r="H8833" s="27"/>
      <c r="I8833" s="27"/>
      <c r="J8833" s="19"/>
      <c r="K8833" s="20"/>
      <c r="L8833" s="31"/>
      <c r="M8833" s="31"/>
      <c r="N8833" s="29" t="str">
        <f>IFERROR(VLOOKUP(M8833,TAREAS!$C$1:$D$1000,2,0),"")</f>
        <v/>
      </c>
      <c r="O8833" s="20"/>
      <c r="P8833" s="28" t="str">
        <f>IFERROR(VLOOKUP(O8833,PARTIDA!$C$1:$D$1000,2,0),"")</f>
        <v/>
      </c>
      <c r="Q8833" s="31"/>
      <c r="R8833" s="32"/>
      <c r="S8833" s="31"/>
      <c r="T8833" s="31"/>
      <c r="U8833" s="20"/>
      <c r="V8833" s="33"/>
      <c r="W8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3" s="35"/>
      <c r="Y8833" s="34">
        <f>Tabla24[TOTAL 2024]+Tabla24[2025]</f>
        <v>0</v>
      </c>
      <c r="Z8833" s="21"/>
      <c r="AA8833" s="31"/>
      <c r="AB8833" s="36" t="str">
        <f>IFERROR(VLOOKUP(AA8833,ESCALA!$B$1:$C$1000,2,0),"")</f>
        <v/>
      </c>
      <c r="AC8833" s="31"/>
      <c r="AD8833" s="31"/>
      <c r="AE8833" s="31"/>
      <c r="AF8833" s="31"/>
      <c r="AG8833" s="31"/>
    </row>
    <row r="8834" spans="6:33" x14ac:dyDescent="0.25">
      <c r="F8834" s="27"/>
      <c r="G8834" s="27"/>
      <c r="H8834" s="27"/>
      <c r="I8834" s="27"/>
      <c r="J8834" s="19"/>
      <c r="K8834" s="20"/>
      <c r="L8834" s="31"/>
      <c r="M8834" s="31"/>
      <c r="N8834" s="29" t="str">
        <f>IFERROR(VLOOKUP(M8834,TAREAS!$C$1:$D$1000,2,0),"")</f>
        <v/>
      </c>
      <c r="O8834" s="20"/>
      <c r="P8834" s="28" t="str">
        <f>IFERROR(VLOOKUP(O8834,PARTIDA!$C$1:$D$1000,2,0),"")</f>
        <v/>
      </c>
      <c r="Q8834" s="31"/>
      <c r="R8834" s="32"/>
      <c r="S8834" s="31"/>
      <c r="T8834" s="31"/>
      <c r="U8834" s="20"/>
      <c r="V8834" s="33"/>
      <c r="W8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4" s="35"/>
      <c r="Y8834" s="34">
        <f>Tabla24[TOTAL 2024]+Tabla24[2025]</f>
        <v>0</v>
      </c>
      <c r="Z8834" s="21"/>
      <c r="AA8834" s="31"/>
      <c r="AB8834" s="36" t="str">
        <f>IFERROR(VLOOKUP(AA8834,ESCALA!$B$1:$C$1000,2,0),"")</f>
        <v/>
      </c>
      <c r="AC8834" s="31"/>
      <c r="AD8834" s="31"/>
      <c r="AE8834" s="31"/>
      <c r="AF8834" s="31"/>
      <c r="AG8834" s="31"/>
    </row>
    <row r="8835" spans="6:33" x14ac:dyDescent="0.25">
      <c r="F8835" s="27"/>
      <c r="G8835" s="27"/>
      <c r="H8835" s="27"/>
      <c r="I8835" s="27"/>
      <c r="J8835" s="19"/>
      <c r="K8835" s="20"/>
      <c r="L8835" s="31"/>
      <c r="M8835" s="31"/>
      <c r="N8835" s="29" t="str">
        <f>IFERROR(VLOOKUP(M8835,TAREAS!$C$1:$D$1000,2,0),"")</f>
        <v/>
      </c>
      <c r="O8835" s="20"/>
      <c r="P8835" s="28" t="str">
        <f>IFERROR(VLOOKUP(O8835,PARTIDA!$C$1:$D$1000,2,0),"")</f>
        <v/>
      </c>
      <c r="Q8835" s="31"/>
      <c r="R8835" s="32"/>
      <c r="S8835" s="31"/>
      <c r="T8835" s="31"/>
      <c r="U8835" s="20"/>
      <c r="V8835" s="33"/>
      <c r="W8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5" s="35"/>
      <c r="Y8835" s="34">
        <f>Tabla24[TOTAL 2024]+Tabla24[2025]</f>
        <v>0</v>
      </c>
      <c r="Z8835" s="21"/>
      <c r="AA8835" s="31"/>
      <c r="AB8835" s="36" t="str">
        <f>IFERROR(VLOOKUP(AA8835,ESCALA!$B$1:$C$1000,2,0),"")</f>
        <v/>
      </c>
      <c r="AC8835" s="31"/>
      <c r="AD8835" s="31"/>
      <c r="AE8835" s="31"/>
      <c r="AF8835" s="31"/>
      <c r="AG8835" s="31"/>
    </row>
    <row r="8836" spans="6:33" x14ac:dyDescent="0.25">
      <c r="F8836" s="27"/>
      <c r="G8836" s="27"/>
      <c r="H8836" s="27"/>
      <c r="I8836" s="27"/>
      <c r="J8836" s="19"/>
      <c r="K8836" s="20"/>
      <c r="L8836" s="31"/>
      <c r="M8836" s="31"/>
      <c r="N8836" s="29" t="str">
        <f>IFERROR(VLOOKUP(M8836,TAREAS!$C$1:$D$1000,2,0),"")</f>
        <v/>
      </c>
      <c r="O8836" s="20"/>
      <c r="P8836" s="28" t="str">
        <f>IFERROR(VLOOKUP(O8836,PARTIDA!$C$1:$D$1000,2,0),"")</f>
        <v/>
      </c>
      <c r="Q8836" s="31"/>
      <c r="R8836" s="32"/>
      <c r="S8836" s="31"/>
      <c r="T8836" s="31"/>
      <c r="U8836" s="20"/>
      <c r="V8836" s="33"/>
      <c r="W8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6" s="35"/>
      <c r="Y8836" s="34">
        <f>Tabla24[TOTAL 2024]+Tabla24[2025]</f>
        <v>0</v>
      </c>
      <c r="Z8836" s="21"/>
      <c r="AA8836" s="31"/>
      <c r="AB8836" s="36" t="str">
        <f>IFERROR(VLOOKUP(AA8836,ESCALA!$B$1:$C$1000,2,0),"")</f>
        <v/>
      </c>
      <c r="AC8836" s="31"/>
      <c r="AD8836" s="31"/>
      <c r="AE8836" s="31"/>
      <c r="AF8836" s="31"/>
      <c r="AG8836" s="31"/>
    </row>
    <row r="8837" spans="6:33" x14ac:dyDescent="0.25">
      <c r="F8837" s="27"/>
      <c r="G8837" s="27"/>
      <c r="H8837" s="27"/>
      <c r="I8837" s="27"/>
      <c r="J8837" s="19"/>
      <c r="K8837" s="20"/>
      <c r="L8837" s="31"/>
      <c r="M8837" s="31"/>
      <c r="N8837" s="29" t="str">
        <f>IFERROR(VLOOKUP(M8837,TAREAS!$C$1:$D$1000,2,0),"")</f>
        <v/>
      </c>
      <c r="O8837" s="20"/>
      <c r="P8837" s="28" t="str">
        <f>IFERROR(VLOOKUP(O8837,PARTIDA!$C$1:$D$1000,2,0),"")</f>
        <v/>
      </c>
      <c r="Q8837" s="31"/>
      <c r="R8837" s="32"/>
      <c r="S8837" s="31"/>
      <c r="T8837" s="31"/>
      <c r="U8837" s="20"/>
      <c r="V8837" s="33"/>
      <c r="W8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7" s="35"/>
      <c r="Y8837" s="34">
        <f>Tabla24[TOTAL 2024]+Tabla24[2025]</f>
        <v>0</v>
      </c>
      <c r="Z8837" s="21"/>
      <c r="AA8837" s="31"/>
      <c r="AB8837" s="36" t="str">
        <f>IFERROR(VLOOKUP(AA8837,ESCALA!$B$1:$C$1000,2,0),"")</f>
        <v/>
      </c>
      <c r="AC8837" s="31"/>
      <c r="AD8837" s="31"/>
      <c r="AE8837" s="31"/>
      <c r="AF8837" s="31"/>
      <c r="AG8837" s="31"/>
    </row>
    <row r="8838" spans="6:33" x14ac:dyDescent="0.25">
      <c r="F8838" s="27"/>
      <c r="G8838" s="27"/>
      <c r="H8838" s="27"/>
      <c r="I8838" s="27"/>
      <c r="J8838" s="19"/>
      <c r="K8838" s="20"/>
      <c r="L8838" s="31"/>
      <c r="M8838" s="31"/>
      <c r="N8838" s="29" t="str">
        <f>IFERROR(VLOOKUP(M8838,TAREAS!$C$1:$D$1000,2,0),"")</f>
        <v/>
      </c>
      <c r="O8838" s="20"/>
      <c r="P8838" s="28" t="str">
        <f>IFERROR(VLOOKUP(O8838,PARTIDA!$C$1:$D$1000,2,0),"")</f>
        <v/>
      </c>
      <c r="Q8838" s="31"/>
      <c r="R8838" s="32"/>
      <c r="S8838" s="31"/>
      <c r="T8838" s="31"/>
      <c r="U8838" s="20"/>
      <c r="V8838" s="33"/>
      <c r="W8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8" s="35"/>
      <c r="Y8838" s="34">
        <f>Tabla24[TOTAL 2024]+Tabla24[2025]</f>
        <v>0</v>
      </c>
      <c r="Z8838" s="21"/>
      <c r="AA8838" s="31"/>
      <c r="AB8838" s="36" t="str">
        <f>IFERROR(VLOOKUP(AA8838,ESCALA!$B$1:$C$1000,2,0),"")</f>
        <v/>
      </c>
      <c r="AC8838" s="31"/>
      <c r="AD8838" s="31"/>
      <c r="AE8838" s="31"/>
      <c r="AF8838" s="31"/>
      <c r="AG8838" s="31"/>
    </row>
    <row r="8839" spans="6:33" x14ac:dyDescent="0.25">
      <c r="F8839" s="27"/>
      <c r="G8839" s="27"/>
      <c r="H8839" s="27"/>
      <c r="I8839" s="27"/>
      <c r="J8839" s="19"/>
      <c r="K8839" s="20"/>
      <c r="L8839" s="31"/>
      <c r="M8839" s="31"/>
      <c r="N8839" s="29" t="str">
        <f>IFERROR(VLOOKUP(M8839,TAREAS!$C$1:$D$1000,2,0),"")</f>
        <v/>
      </c>
      <c r="O8839" s="20"/>
      <c r="P8839" s="28" t="str">
        <f>IFERROR(VLOOKUP(O8839,PARTIDA!$C$1:$D$1000,2,0),"")</f>
        <v/>
      </c>
      <c r="Q8839" s="31"/>
      <c r="R8839" s="32"/>
      <c r="S8839" s="31"/>
      <c r="T8839" s="31"/>
      <c r="U8839" s="20"/>
      <c r="V8839" s="33"/>
      <c r="W8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39" s="35"/>
      <c r="Y8839" s="34">
        <f>Tabla24[TOTAL 2024]+Tabla24[2025]</f>
        <v>0</v>
      </c>
      <c r="Z8839" s="21"/>
      <c r="AA8839" s="31"/>
      <c r="AB8839" s="36" t="str">
        <f>IFERROR(VLOOKUP(AA8839,ESCALA!$B$1:$C$1000,2,0),"")</f>
        <v/>
      </c>
      <c r="AC8839" s="31"/>
      <c r="AD8839" s="31"/>
      <c r="AE8839" s="31"/>
      <c r="AF8839" s="31"/>
      <c r="AG8839" s="31"/>
    </row>
    <row r="8840" spans="6:33" x14ac:dyDescent="0.25">
      <c r="F8840" s="27"/>
      <c r="G8840" s="27"/>
      <c r="H8840" s="27"/>
      <c r="I8840" s="27"/>
      <c r="J8840" s="19"/>
      <c r="K8840" s="20"/>
      <c r="L8840" s="31"/>
      <c r="M8840" s="31"/>
      <c r="N8840" s="29" t="str">
        <f>IFERROR(VLOOKUP(M8840,TAREAS!$C$1:$D$1000,2,0),"")</f>
        <v/>
      </c>
      <c r="O8840" s="20"/>
      <c r="P8840" s="28" t="str">
        <f>IFERROR(VLOOKUP(O8840,PARTIDA!$C$1:$D$1000,2,0),"")</f>
        <v/>
      </c>
      <c r="Q8840" s="31"/>
      <c r="R8840" s="32"/>
      <c r="S8840" s="31"/>
      <c r="T8840" s="31"/>
      <c r="U8840" s="20"/>
      <c r="V8840" s="33"/>
      <c r="W8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0" s="35"/>
      <c r="Y8840" s="34">
        <f>Tabla24[TOTAL 2024]+Tabla24[2025]</f>
        <v>0</v>
      </c>
      <c r="Z8840" s="21"/>
      <c r="AA8840" s="31"/>
      <c r="AB8840" s="36" t="str">
        <f>IFERROR(VLOOKUP(AA8840,ESCALA!$B$1:$C$1000,2,0),"")</f>
        <v/>
      </c>
      <c r="AC8840" s="31"/>
      <c r="AD8840" s="31"/>
      <c r="AE8840" s="31"/>
      <c r="AF8840" s="31"/>
      <c r="AG8840" s="31"/>
    </row>
    <row r="8841" spans="6:33" x14ac:dyDescent="0.25">
      <c r="F8841" s="27"/>
      <c r="G8841" s="27"/>
      <c r="H8841" s="27"/>
      <c r="I8841" s="27"/>
      <c r="J8841" s="19"/>
      <c r="K8841" s="20"/>
      <c r="L8841" s="31"/>
      <c r="M8841" s="31"/>
      <c r="N8841" s="29" t="str">
        <f>IFERROR(VLOOKUP(M8841,TAREAS!$C$1:$D$1000,2,0),"")</f>
        <v/>
      </c>
      <c r="O8841" s="20"/>
      <c r="P8841" s="28" t="str">
        <f>IFERROR(VLOOKUP(O8841,PARTIDA!$C$1:$D$1000,2,0),"")</f>
        <v/>
      </c>
      <c r="Q8841" s="31"/>
      <c r="R8841" s="32"/>
      <c r="S8841" s="31"/>
      <c r="T8841" s="31"/>
      <c r="U8841" s="20"/>
      <c r="V8841" s="33"/>
      <c r="W8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1" s="35"/>
      <c r="Y8841" s="34">
        <f>Tabla24[TOTAL 2024]+Tabla24[2025]</f>
        <v>0</v>
      </c>
      <c r="Z8841" s="21"/>
      <c r="AA8841" s="31"/>
      <c r="AB8841" s="36" t="str">
        <f>IFERROR(VLOOKUP(AA8841,ESCALA!$B$1:$C$1000,2,0),"")</f>
        <v/>
      </c>
      <c r="AC8841" s="31"/>
      <c r="AD8841" s="31"/>
      <c r="AE8841" s="31"/>
      <c r="AF8841" s="31"/>
      <c r="AG8841" s="31"/>
    </row>
    <row r="8842" spans="6:33" x14ac:dyDescent="0.25">
      <c r="F8842" s="27"/>
      <c r="G8842" s="27"/>
      <c r="H8842" s="27"/>
      <c r="I8842" s="27"/>
      <c r="J8842" s="19"/>
      <c r="K8842" s="20"/>
      <c r="L8842" s="31"/>
      <c r="M8842" s="31"/>
      <c r="N8842" s="29" t="str">
        <f>IFERROR(VLOOKUP(M8842,TAREAS!$C$1:$D$1000,2,0),"")</f>
        <v/>
      </c>
      <c r="O8842" s="20"/>
      <c r="P8842" s="28" t="str">
        <f>IFERROR(VLOOKUP(O8842,PARTIDA!$C$1:$D$1000,2,0),"")</f>
        <v/>
      </c>
      <c r="Q8842" s="31"/>
      <c r="R8842" s="32"/>
      <c r="S8842" s="31"/>
      <c r="T8842" s="31"/>
      <c r="U8842" s="20"/>
      <c r="V8842" s="33"/>
      <c r="W8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2" s="35"/>
      <c r="Y8842" s="34">
        <f>Tabla24[TOTAL 2024]+Tabla24[2025]</f>
        <v>0</v>
      </c>
      <c r="Z8842" s="21"/>
      <c r="AA8842" s="31"/>
      <c r="AB8842" s="36" t="str">
        <f>IFERROR(VLOOKUP(AA8842,ESCALA!$B$1:$C$1000,2,0),"")</f>
        <v/>
      </c>
      <c r="AC8842" s="31"/>
      <c r="AD8842" s="31"/>
      <c r="AE8842" s="31"/>
      <c r="AF8842" s="31"/>
      <c r="AG8842" s="31"/>
    </row>
    <row r="8843" spans="6:33" x14ac:dyDescent="0.25">
      <c r="F8843" s="27"/>
      <c r="G8843" s="27"/>
      <c r="H8843" s="27"/>
      <c r="I8843" s="27"/>
      <c r="J8843" s="19"/>
      <c r="K8843" s="20"/>
      <c r="L8843" s="31"/>
      <c r="M8843" s="31"/>
      <c r="N8843" s="29" t="str">
        <f>IFERROR(VLOOKUP(M8843,TAREAS!$C$1:$D$1000,2,0),"")</f>
        <v/>
      </c>
      <c r="O8843" s="20"/>
      <c r="P8843" s="28" t="str">
        <f>IFERROR(VLOOKUP(O8843,PARTIDA!$C$1:$D$1000,2,0),"")</f>
        <v/>
      </c>
      <c r="Q8843" s="31"/>
      <c r="R8843" s="32"/>
      <c r="S8843" s="31"/>
      <c r="T8843" s="31"/>
      <c r="U8843" s="20"/>
      <c r="V8843" s="33"/>
      <c r="W8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3" s="35"/>
      <c r="Y8843" s="34">
        <f>Tabla24[TOTAL 2024]+Tabla24[2025]</f>
        <v>0</v>
      </c>
      <c r="Z8843" s="21"/>
      <c r="AA8843" s="31"/>
      <c r="AB8843" s="36" t="str">
        <f>IFERROR(VLOOKUP(AA8843,ESCALA!$B$1:$C$1000,2,0),"")</f>
        <v/>
      </c>
      <c r="AC8843" s="31"/>
      <c r="AD8843" s="31"/>
      <c r="AE8843" s="31"/>
      <c r="AF8843" s="31"/>
      <c r="AG8843" s="31"/>
    </row>
    <row r="8844" spans="6:33" x14ac:dyDescent="0.25">
      <c r="F8844" s="27"/>
      <c r="G8844" s="27"/>
      <c r="H8844" s="27"/>
      <c r="I8844" s="27"/>
      <c r="J8844" s="19"/>
      <c r="K8844" s="20"/>
      <c r="L8844" s="31"/>
      <c r="M8844" s="31"/>
      <c r="N8844" s="29" t="str">
        <f>IFERROR(VLOOKUP(M8844,TAREAS!$C$1:$D$1000,2,0),"")</f>
        <v/>
      </c>
      <c r="O8844" s="20"/>
      <c r="P8844" s="28" t="str">
        <f>IFERROR(VLOOKUP(O8844,PARTIDA!$C$1:$D$1000,2,0),"")</f>
        <v/>
      </c>
      <c r="Q8844" s="31"/>
      <c r="R8844" s="32"/>
      <c r="S8844" s="31"/>
      <c r="T8844" s="31"/>
      <c r="U8844" s="20"/>
      <c r="V8844" s="33"/>
      <c r="W8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4" s="35"/>
      <c r="Y8844" s="34">
        <f>Tabla24[TOTAL 2024]+Tabla24[2025]</f>
        <v>0</v>
      </c>
      <c r="Z8844" s="21"/>
      <c r="AA8844" s="31"/>
      <c r="AB8844" s="36" t="str">
        <f>IFERROR(VLOOKUP(AA8844,ESCALA!$B$1:$C$1000,2,0),"")</f>
        <v/>
      </c>
      <c r="AC8844" s="31"/>
      <c r="AD8844" s="31"/>
      <c r="AE8844" s="31"/>
      <c r="AF8844" s="31"/>
      <c r="AG8844" s="31"/>
    </row>
    <row r="8845" spans="6:33" x14ac:dyDescent="0.25">
      <c r="F8845" s="27"/>
      <c r="G8845" s="27"/>
      <c r="H8845" s="27"/>
      <c r="I8845" s="27"/>
      <c r="J8845" s="19"/>
      <c r="K8845" s="20"/>
      <c r="L8845" s="31"/>
      <c r="M8845" s="31"/>
      <c r="N8845" s="29" t="str">
        <f>IFERROR(VLOOKUP(M8845,TAREAS!$C$1:$D$1000,2,0),"")</f>
        <v/>
      </c>
      <c r="O8845" s="20"/>
      <c r="P8845" s="28" t="str">
        <f>IFERROR(VLOOKUP(O8845,PARTIDA!$C$1:$D$1000,2,0),"")</f>
        <v/>
      </c>
      <c r="Q8845" s="31"/>
      <c r="R8845" s="32"/>
      <c r="S8845" s="31"/>
      <c r="T8845" s="31"/>
      <c r="U8845" s="20"/>
      <c r="V8845" s="33"/>
      <c r="W8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5" s="35"/>
      <c r="Y8845" s="34">
        <f>Tabla24[TOTAL 2024]+Tabla24[2025]</f>
        <v>0</v>
      </c>
      <c r="Z8845" s="21"/>
      <c r="AA8845" s="31"/>
      <c r="AB8845" s="36" t="str">
        <f>IFERROR(VLOOKUP(AA8845,ESCALA!$B$1:$C$1000,2,0),"")</f>
        <v/>
      </c>
      <c r="AC8845" s="31"/>
      <c r="AD8845" s="31"/>
      <c r="AE8845" s="31"/>
      <c r="AF8845" s="31"/>
      <c r="AG8845" s="31"/>
    </row>
    <row r="8846" spans="6:33" x14ac:dyDescent="0.25">
      <c r="F8846" s="27"/>
      <c r="G8846" s="27"/>
      <c r="H8846" s="27"/>
      <c r="I8846" s="27"/>
      <c r="J8846" s="19"/>
      <c r="K8846" s="20"/>
      <c r="L8846" s="31"/>
      <c r="M8846" s="31"/>
      <c r="N8846" s="29" t="str">
        <f>IFERROR(VLOOKUP(M8846,TAREAS!$C$1:$D$1000,2,0),"")</f>
        <v/>
      </c>
      <c r="O8846" s="20"/>
      <c r="P8846" s="28" t="str">
        <f>IFERROR(VLOOKUP(O8846,PARTIDA!$C$1:$D$1000,2,0),"")</f>
        <v/>
      </c>
      <c r="Q8846" s="31"/>
      <c r="R8846" s="32"/>
      <c r="S8846" s="31"/>
      <c r="T8846" s="31"/>
      <c r="U8846" s="20"/>
      <c r="V8846" s="33"/>
      <c r="W8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6" s="35"/>
      <c r="Y8846" s="34">
        <f>Tabla24[TOTAL 2024]+Tabla24[2025]</f>
        <v>0</v>
      </c>
      <c r="Z8846" s="21"/>
      <c r="AA8846" s="31"/>
      <c r="AB8846" s="36" t="str">
        <f>IFERROR(VLOOKUP(AA8846,ESCALA!$B$1:$C$1000,2,0),"")</f>
        <v/>
      </c>
      <c r="AC8846" s="31"/>
      <c r="AD8846" s="31"/>
      <c r="AE8846" s="31"/>
      <c r="AF8846" s="31"/>
      <c r="AG8846" s="31"/>
    </row>
    <row r="8847" spans="6:33" x14ac:dyDescent="0.25">
      <c r="F8847" s="27"/>
      <c r="G8847" s="27"/>
      <c r="H8847" s="27"/>
      <c r="I8847" s="27"/>
      <c r="J8847" s="19"/>
      <c r="K8847" s="20"/>
      <c r="L8847" s="31"/>
      <c r="M8847" s="31"/>
      <c r="N8847" s="29" t="str">
        <f>IFERROR(VLOOKUP(M8847,TAREAS!$C$1:$D$1000,2,0),"")</f>
        <v/>
      </c>
      <c r="O8847" s="20"/>
      <c r="P8847" s="28" t="str">
        <f>IFERROR(VLOOKUP(O8847,PARTIDA!$C$1:$D$1000,2,0),"")</f>
        <v/>
      </c>
      <c r="Q8847" s="31"/>
      <c r="R8847" s="32"/>
      <c r="S8847" s="31"/>
      <c r="T8847" s="31"/>
      <c r="U8847" s="20"/>
      <c r="V8847" s="33"/>
      <c r="W8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7" s="35"/>
      <c r="Y8847" s="34">
        <f>Tabla24[TOTAL 2024]+Tabla24[2025]</f>
        <v>0</v>
      </c>
      <c r="Z8847" s="21"/>
      <c r="AA8847" s="31"/>
      <c r="AB8847" s="36" t="str">
        <f>IFERROR(VLOOKUP(AA8847,ESCALA!$B$1:$C$1000,2,0),"")</f>
        <v/>
      </c>
      <c r="AC8847" s="31"/>
      <c r="AD8847" s="31"/>
      <c r="AE8847" s="31"/>
      <c r="AF8847" s="31"/>
      <c r="AG8847" s="31"/>
    </row>
    <row r="8848" spans="6:33" x14ac:dyDescent="0.25">
      <c r="F8848" s="27"/>
      <c r="G8848" s="27"/>
      <c r="H8848" s="27"/>
      <c r="I8848" s="27"/>
      <c r="J8848" s="19"/>
      <c r="K8848" s="20"/>
      <c r="L8848" s="31"/>
      <c r="M8848" s="31"/>
      <c r="N8848" s="29" t="str">
        <f>IFERROR(VLOOKUP(M8848,TAREAS!$C$1:$D$1000,2,0),"")</f>
        <v/>
      </c>
      <c r="O8848" s="20"/>
      <c r="P8848" s="28" t="str">
        <f>IFERROR(VLOOKUP(O8848,PARTIDA!$C$1:$D$1000,2,0),"")</f>
        <v/>
      </c>
      <c r="Q8848" s="31"/>
      <c r="R8848" s="32"/>
      <c r="S8848" s="31"/>
      <c r="T8848" s="31"/>
      <c r="U8848" s="20"/>
      <c r="V8848" s="33"/>
      <c r="W8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8" s="35"/>
      <c r="Y8848" s="34">
        <f>Tabla24[TOTAL 2024]+Tabla24[2025]</f>
        <v>0</v>
      </c>
      <c r="Z8848" s="21"/>
      <c r="AA8848" s="31"/>
      <c r="AB8848" s="36" t="str">
        <f>IFERROR(VLOOKUP(AA8848,ESCALA!$B$1:$C$1000,2,0),"")</f>
        <v/>
      </c>
      <c r="AC8848" s="31"/>
      <c r="AD8848" s="31"/>
      <c r="AE8848" s="31"/>
      <c r="AF8848" s="31"/>
      <c r="AG8848" s="31"/>
    </row>
    <row r="8849" spans="6:33" x14ac:dyDescent="0.25">
      <c r="F8849" s="27"/>
      <c r="G8849" s="27"/>
      <c r="H8849" s="27"/>
      <c r="I8849" s="27"/>
      <c r="J8849" s="19"/>
      <c r="K8849" s="20"/>
      <c r="L8849" s="31"/>
      <c r="M8849" s="31"/>
      <c r="N8849" s="29" t="str">
        <f>IFERROR(VLOOKUP(M8849,TAREAS!$C$1:$D$1000,2,0),"")</f>
        <v/>
      </c>
      <c r="O8849" s="20"/>
      <c r="P8849" s="28" t="str">
        <f>IFERROR(VLOOKUP(O8849,PARTIDA!$C$1:$D$1000,2,0),"")</f>
        <v/>
      </c>
      <c r="Q8849" s="31"/>
      <c r="R8849" s="32"/>
      <c r="S8849" s="31"/>
      <c r="T8849" s="31"/>
      <c r="U8849" s="20"/>
      <c r="V8849" s="33"/>
      <c r="W8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49" s="35"/>
      <c r="Y8849" s="34">
        <f>Tabla24[TOTAL 2024]+Tabla24[2025]</f>
        <v>0</v>
      </c>
      <c r="Z8849" s="21"/>
      <c r="AA8849" s="31"/>
      <c r="AB8849" s="36" t="str">
        <f>IFERROR(VLOOKUP(AA8849,ESCALA!$B$1:$C$1000,2,0),"")</f>
        <v/>
      </c>
      <c r="AC8849" s="31"/>
      <c r="AD8849" s="31"/>
      <c r="AE8849" s="31"/>
      <c r="AF8849" s="31"/>
      <c r="AG8849" s="31"/>
    </row>
    <row r="8850" spans="6:33" x14ac:dyDescent="0.25">
      <c r="F8850" s="27"/>
      <c r="G8850" s="27"/>
      <c r="H8850" s="27"/>
      <c r="I8850" s="27"/>
      <c r="J8850" s="19"/>
      <c r="K8850" s="20"/>
      <c r="L8850" s="31"/>
      <c r="M8850" s="31"/>
      <c r="N8850" s="29" t="str">
        <f>IFERROR(VLOOKUP(M8850,TAREAS!$C$1:$D$1000,2,0),"")</f>
        <v/>
      </c>
      <c r="O8850" s="20"/>
      <c r="P8850" s="28" t="str">
        <f>IFERROR(VLOOKUP(O8850,PARTIDA!$C$1:$D$1000,2,0),"")</f>
        <v/>
      </c>
      <c r="Q8850" s="31"/>
      <c r="R8850" s="32"/>
      <c r="S8850" s="31"/>
      <c r="T8850" s="31"/>
      <c r="U8850" s="20"/>
      <c r="V8850" s="33"/>
      <c r="W8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0" s="35"/>
      <c r="Y8850" s="34">
        <f>Tabla24[TOTAL 2024]+Tabla24[2025]</f>
        <v>0</v>
      </c>
      <c r="Z8850" s="21"/>
      <c r="AA8850" s="31"/>
      <c r="AB8850" s="36" t="str">
        <f>IFERROR(VLOOKUP(AA8850,ESCALA!$B$1:$C$1000,2,0),"")</f>
        <v/>
      </c>
      <c r="AC8850" s="31"/>
      <c r="AD8850" s="31"/>
      <c r="AE8850" s="31"/>
      <c r="AF8850" s="31"/>
      <c r="AG8850" s="31"/>
    </row>
    <row r="8851" spans="6:33" x14ac:dyDescent="0.25">
      <c r="F8851" s="27"/>
      <c r="G8851" s="27"/>
      <c r="H8851" s="27"/>
      <c r="I8851" s="27"/>
      <c r="J8851" s="19"/>
      <c r="K8851" s="20"/>
      <c r="L8851" s="31"/>
      <c r="M8851" s="31"/>
      <c r="N8851" s="29" t="str">
        <f>IFERROR(VLOOKUP(M8851,TAREAS!$C$1:$D$1000,2,0),"")</f>
        <v/>
      </c>
      <c r="O8851" s="20"/>
      <c r="P8851" s="28" t="str">
        <f>IFERROR(VLOOKUP(O8851,PARTIDA!$C$1:$D$1000,2,0),"")</f>
        <v/>
      </c>
      <c r="Q8851" s="31"/>
      <c r="R8851" s="32"/>
      <c r="S8851" s="31"/>
      <c r="T8851" s="31"/>
      <c r="U8851" s="20"/>
      <c r="V8851" s="33"/>
      <c r="W8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1" s="35"/>
      <c r="Y8851" s="34">
        <f>Tabla24[TOTAL 2024]+Tabla24[2025]</f>
        <v>0</v>
      </c>
      <c r="Z8851" s="21"/>
      <c r="AA8851" s="31"/>
      <c r="AB8851" s="36" t="str">
        <f>IFERROR(VLOOKUP(AA8851,ESCALA!$B$1:$C$1000,2,0),"")</f>
        <v/>
      </c>
      <c r="AC8851" s="31"/>
      <c r="AD8851" s="31"/>
      <c r="AE8851" s="31"/>
      <c r="AF8851" s="31"/>
      <c r="AG8851" s="31"/>
    </row>
    <row r="8852" spans="6:33" x14ac:dyDescent="0.25">
      <c r="F8852" s="27"/>
      <c r="G8852" s="27"/>
      <c r="H8852" s="27"/>
      <c r="I8852" s="27"/>
      <c r="J8852" s="19"/>
      <c r="K8852" s="20"/>
      <c r="L8852" s="31"/>
      <c r="M8852" s="31"/>
      <c r="N8852" s="29" t="str">
        <f>IFERROR(VLOOKUP(M8852,TAREAS!$C$1:$D$1000,2,0),"")</f>
        <v/>
      </c>
      <c r="O8852" s="20"/>
      <c r="P8852" s="28" t="str">
        <f>IFERROR(VLOOKUP(O8852,PARTIDA!$C$1:$D$1000,2,0),"")</f>
        <v/>
      </c>
      <c r="Q8852" s="31"/>
      <c r="R8852" s="32"/>
      <c r="S8852" s="31"/>
      <c r="T8852" s="31"/>
      <c r="U8852" s="20"/>
      <c r="V8852" s="33"/>
      <c r="W8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2" s="35"/>
      <c r="Y8852" s="34">
        <f>Tabla24[TOTAL 2024]+Tabla24[2025]</f>
        <v>0</v>
      </c>
      <c r="Z8852" s="21"/>
      <c r="AA8852" s="31"/>
      <c r="AB8852" s="36" t="str">
        <f>IFERROR(VLOOKUP(AA8852,ESCALA!$B$1:$C$1000,2,0),"")</f>
        <v/>
      </c>
      <c r="AC8852" s="31"/>
      <c r="AD8852" s="31"/>
      <c r="AE8852" s="31"/>
      <c r="AF8852" s="31"/>
      <c r="AG8852" s="31"/>
    </row>
    <row r="8853" spans="6:33" x14ac:dyDescent="0.25">
      <c r="F8853" s="27"/>
      <c r="G8853" s="27"/>
      <c r="H8853" s="27"/>
      <c r="I8853" s="27"/>
      <c r="J8853" s="19"/>
      <c r="K8853" s="20"/>
      <c r="L8853" s="31"/>
      <c r="M8853" s="31"/>
      <c r="N8853" s="29" t="str">
        <f>IFERROR(VLOOKUP(M8853,TAREAS!$C$1:$D$1000,2,0),"")</f>
        <v/>
      </c>
      <c r="O8853" s="20"/>
      <c r="P8853" s="28" t="str">
        <f>IFERROR(VLOOKUP(O8853,PARTIDA!$C$1:$D$1000,2,0),"")</f>
        <v/>
      </c>
      <c r="Q8853" s="31"/>
      <c r="R8853" s="32"/>
      <c r="S8853" s="31"/>
      <c r="T8853" s="31"/>
      <c r="U8853" s="20"/>
      <c r="V8853" s="33"/>
      <c r="W8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3" s="35"/>
      <c r="Y8853" s="34">
        <f>Tabla24[TOTAL 2024]+Tabla24[2025]</f>
        <v>0</v>
      </c>
      <c r="Z8853" s="21"/>
      <c r="AA8853" s="31"/>
      <c r="AB8853" s="36" t="str">
        <f>IFERROR(VLOOKUP(AA8853,ESCALA!$B$1:$C$1000,2,0),"")</f>
        <v/>
      </c>
      <c r="AC8853" s="31"/>
      <c r="AD8853" s="31"/>
      <c r="AE8853" s="31"/>
      <c r="AF8853" s="31"/>
      <c r="AG8853" s="31"/>
    </row>
    <row r="8854" spans="6:33" x14ac:dyDescent="0.25">
      <c r="F8854" s="27"/>
      <c r="G8854" s="27"/>
      <c r="H8854" s="27"/>
      <c r="I8854" s="27"/>
      <c r="J8854" s="19"/>
      <c r="K8854" s="20"/>
      <c r="L8854" s="31"/>
      <c r="M8854" s="31"/>
      <c r="N8854" s="29" t="str">
        <f>IFERROR(VLOOKUP(M8854,TAREAS!$C$1:$D$1000,2,0),"")</f>
        <v/>
      </c>
      <c r="O8854" s="20"/>
      <c r="P8854" s="28" t="str">
        <f>IFERROR(VLOOKUP(O8854,PARTIDA!$C$1:$D$1000,2,0),"")</f>
        <v/>
      </c>
      <c r="Q8854" s="31"/>
      <c r="R8854" s="32"/>
      <c r="S8854" s="31"/>
      <c r="T8854" s="31"/>
      <c r="U8854" s="20"/>
      <c r="V8854" s="33"/>
      <c r="W8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4" s="35"/>
      <c r="Y8854" s="34">
        <f>Tabla24[TOTAL 2024]+Tabla24[2025]</f>
        <v>0</v>
      </c>
      <c r="Z8854" s="21"/>
      <c r="AA8854" s="31"/>
      <c r="AB8854" s="36" t="str">
        <f>IFERROR(VLOOKUP(AA8854,ESCALA!$B$1:$C$1000,2,0),"")</f>
        <v/>
      </c>
      <c r="AC8854" s="31"/>
      <c r="AD8854" s="31"/>
      <c r="AE8854" s="31"/>
      <c r="AF8854" s="31"/>
      <c r="AG8854" s="31"/>
    </row>
    <row r="8855" spans="6:33" x14ac:dyDescent="0.25">
      <c r="F8855" s="27"/>
      <c r="G8855" s="27"/>
      <c r="H8855" s="27"/>
      <c r="I8855" s="27"/>
      <c r="J8855" s="19"/>
      <c r="K8855" s="20"/>
      <c r="L8855" s="31"/>
      <c r="M8855" s="31"/>
      <c r="N8855" s="29" t="str">
        <f>IFERROR(VLOOKUP(M8855,TAREAS!$C$1:$D$1000,2,0),"")</f>
        <v/>
      </c>
      <c r="O8855" s="20"/>
      <c r="P8855" s="28" t="str">
        <f>IFERROR(VLOOKUP(O8855,PARTIDA!$C$1:$D$1000,2,0),"")</f>
        <v/>
      </c>
      <c r="Q8855" s="31"/>
      <c r="R8855" s="32"/>
      <c r="S8855" s="31"/>
      <c r="T8855" s="31"/>
      <c r="U8855" s="20"/>
      <c r="V8855" s="33"/>
      <c r="W8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5" s="35"/>
      <c r="Y8855" s="34">
        <f>Tabla24[TOTAL 2024]+Tabla24[2025]</f>
        <v>0</v>
      </c>
      <c r="Z8855" s="21"/>
      <c r="AA8855" s="31"/>
      <c r="AB8855" s="36" t="str">
        <f>IFERROR(VLOOKUP(AA8855,ESCALA!$B$1:$C$1000,2,0),"")</f>
        <v/>
      </c>
      <c r="AC8855" s="31"/>
      <c r="AD8855" s="31"/>
      <c r="AE8855" s="31"/>
      <c r="AF8855" s="31"/>
      <c r="AG8855" s="31"/>
    </row>
    <row r="8856" spans="6:33" x14ac:dyDescent="0.25">
      <c r="F8856" s="27"/>
      <c r="G8856" s="27"/>
      <c r="H8856" s="27"/>
      <c r="I8856" s="27"/>
      <c r="J8856" s="19"/>
      <c r="K8856" s="20"/>
      <c r="L8856" s="31"/>
      <c r="M8856" s="31"/>
      <c r="N8856" s="29" t="str">
        <f>IFERROR(VLOOKUP(M8856,TAREAS!$C$1:$D$1000,2,0),"")</f>
        <v/>
      </c>
      <c r="O8856" s="20"/>
      <c r="P8856" s="28" t="str">
        <f>IFERROR(VLOOKUP(O8856,PARTIDA!$C$1:$D$1000,2,0),"")</f>
        <v/>
      </c>
      <c r="Q8856" s="31"/>
      <c r="R8856" s="32"/>
      <c r="S8856" s="31"/>
      <c r="T8856" s="31"/>
      <c r="U8856" s="20"/>
      <c r="V8856" s="33"/>
      <c r="W8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6" s="35"/>
      <c r="Y8856" s="34">
        <f>Tabla24[TOTAL 2024]+Tabla24[2025]</f>
        <v>0</v>
      </c>
      <c r="Z8856" s="21"/>
      <c r="AA8856" s="31"/>
      <c r="AB8856" s="36" t="str">
        <f>IFERROR(VLOOKUP(AA8856,ESCALA!$B$1:$C$1000,2,0),"")</f>
        <v/>
      </c>
      <c r="AC8856" s="31"/>
      <c r="AD8856" s="31"/>
      <c r="AE8856" s="31"/>
      <c r="AF8856" s="31"/>
      <c r="AG8856" s="31"/>
    </row>
    <row r="8857" spans="6:33" x14ac:dyDescent="0.25">
      <c r="F8857" s="27"/>
      <c r="G8857" s="27"/>
      <c r="H8857" s="27"/>
      <c r="I8857" s="27"/>
      <c r="J8857" s="19"/>
      <c r="K8857" s="20"/>
      <c r="L8857" s="31"/>
      <c r="M8857" s="31"/>
      <c r="N8857" s="29" t="str">
        <f>IFERROR(VLOOKUP(M8857,TAREAS!$C$1:$D$1000,2,0),"")</f>
        <v/>
      </c>
      <c r="O8857" s="20"/>
      <c r="P8857" s="28" t="str">
        <f>IFERROR(VLOOKUP(O8857,PARTIDA!$C$1:$D$1000,2,0),"")</f>
        <v/>
      </c>
      <c r="Q8857" s="31"/>
      <c r="R8857" s="32"/>
      <c r="S8857" s="31"/>
      <c r="T8857" s="31"/>
      <c r="U8857" s="20"/>
      <c r="V8857" s="33"/>
      <c r="W8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7" s="35"/>
      <c r="Y8857" s="34">
        <f>Tabla24[TOTAL 2024]+Tabla24[2025]</f>
        <v>0</v>
      </c>
      <c r="Z8857" s="21"/>
      <c r="AA8857" s="31"/>
      <c r="AB8857" s="36" t="str">
        <f>IFERROR(VLOOKUP(AA8857,ESCALA!$B$1:$C$1000,2,0),"")</f>
        <v/>
      </c>
      <c r="AC8857" s="31"/>
      <c r="AD8857" s="31"/>
      <c r="AE8857" s="31"/>
      <c r="AF8857" s="31"/>
      <c r="AG8857" s="31"/>
    </row>
    <row r="8858" spans="6:33" x14ac:dyDescent="0.25">
      <c r="F8858" s="27"/>
      <c r="G8858" s="27"/>
      <c r="H8858" s="27"/>
      <c r="I8858" s="27"/>
      <c r="J8858" s="19"/>
      <c r="K8858" s="20"/>
      <c r="L8858" s="31"/>
      <c r="M8858" s="31"/>
      <c r="N8858" s="29" t="str">
        <f>IFERROR(VLOOKUP(M8858,TAREAS!$C$1:$D$1000,2,0),"")</f>
        <v/>
      </c>
      <c r="O8858" s="20"/>
      <c r="P8858" s="28" t="str">
        <f>IFERROR(VLOOKUP(O8858,PARTIDA!$C$1:$D$1000,2,0),"")</f>
        <v/>
      </c>
      <c r="Q8858" s="31"/>
      <c r="R8858" s="32"/>
      <c r="S8858" s="31"/>
      <c r="T8858" s="31"/>
      <c r="U8858" s="20"/>
      <c r="V8858" s="33"/>
      <c r="W8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8" s="35"/>
      <c r="Y8858" s="34">
        <f>Tabla24[TOTAL 2024]+Tabla24[2025]</f>
        <v>0</v>
      </c>
      <c r="Z8858" s="21"/>
      <c r="AA8858" s="31"/>
      <c r="AB8858" s="36" t="str">
        <f>IFERROR(VLOOKUP(AA8858,ESCALA!$B$1:$C$1000,2,0),"")</f>
        <v/>
      </c>
      <c r="AC8858" s="31"/>
      <c r="AD8858" s="31"/>
      <c r="AE8858" s="31"/>
      <c r="AF8858" s="31"/>
      <c r="AG8858" s="31"/>
    </row>
    <row r="8859" spans="6:33" x14ac:dyDescent="0.25">
      <c r="F8859" s="27"/>
      <c r="G8859" s="27"/>
      <c r="H8859" s="27"/>
      <c r="I8859" s="27"/>
      <c r="J8859" s="19"/>
      <c r="K8859" s="20"/>
      <c r="L8859" s="31"/>
      <c r="M8859" s="31"/>
      <c r="N8859" s="29" t="str">
        <f>IFERROR(VLOOKUP(M8859,TAREAS!$C$1:$D$1000,2,0),"")</f>
        <v/>
      </c>
      <c r="O8859" s="20"/>
      <c r="P8859" s="28" t="str">
        <f>IFERROR(VLOOKUP(O8859,PARTIDA!$C$1:$D$1000,2,0),"")</f>
        <v/>
      </c>
      <c r="Q8859" s="31"/>
      <c r="R8859" s="32"/>
      <c r="S8859" s="31"/>
      <c r="T8859" s="31"/>
      <c r="U8859" s="20"/>
      <c r="V8859" s="33"/>
      <c r="W8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59" s="35"/>
      <c r="Y8859" s="34">
        <f>Tabla24[TOTAL 2024]+Tabla24[2025]</f>
        <v>0</v>
      </c>
      <c r="Z8859" s="21"/>
      <c r="AA8859" s="31"/>
      <c r="AB8859" s="36" t="str">
        <f>IFERROR(VLOOKUP(AA8859,ESCALA!$B$1:$C$1000,2,0),"")</f>
        <v/>
      </c>
      <c r="AC8859" s="31"/>
      <c r="AD8859" s="31"/>
      <c r="AE8859" s="31"/>
      <c r="AF8859" s="31"/>
      <c r="AG8859" s="31"/>
    </row>
    <row r="8860" spans="6:33" x14ac:dyDescent="0.25">
      <c r="F8860" s="27"/>
      <c r="G8860" s="27"/>
      <c r="H8860" s="27"/>
      <c r="I8860" s="27"/>
      <c r="J8860" s="19"/>
      <c r="K8860" s="20"/>
      <c r="L8860" s="31"/>
      <c r="M8860" s="31"/>
      <c r="N8860" s="29" t="str">
        <f>IFERROR(VLOOKUP(M8860,TAREAS!$C$1:$D$1000,2,0),"")</f>
        <v/>
      </c>
      <c r="O8860" s="20"/>
      <c r="P8860" s="28" t="str">
        <f>IFERROR(VLOOKUP(O8860,PARTIDA!$C$1:$D$1000,2,0),"")</f>
        <v/>
      </c>
      <c r="Q8860" s="31"/>
      <c r="R8860" s="32"/>
      <c r="S8860" s="31"/>
      <c r="T8860" s="31"/>
      <c r="U8860" s="20"/>
      <c r="V8860" s="33"/>
      <c r="W8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0" s="35"/>
      <c r="Y8860" s="34">
        <f>Tabla24[TOTAL 2024]+Tabla24[2025]</f>
        <v>0</v>
      </c>
      <c r="Z8860" s="21"/>
      <c r="AA8860" s="31"/>
      <c r="AB8860" s="36" t="str">
        <f>IFERROR(VLOOKUP(AA8860,ESCALA!$B$1:$C$1000,2,0),"")</f>
        <v/>
      </c>
      <c r="AC8860" s="31"/>
      <c r="AD8860" s="31"/>
      <c r="AE8860" s="31"/>
      <c r="AF8860" s="31"/>
      <c r="AG8860" s="31"/>
    </row>
    <row r="8861" spans="6:33" x14ac:dyDescent="0.25">
      <c r="F8861" s="27"/>
      <c r="G8861" s="27"/>
      <c r="H8861" s="27"/>
      <c r="I8861" s="27"/>
      <c r="J8861" s="19"/>
      <c r="K8861" s="20"/>
      <c r="L8861" s="31"/>
      <c r="M8861" s="31"/>
      <c r="N8861" s="29" t="str">
        <f>IFERROR(VLOOKUP(M8861,TAREAS!$C$1:$D$1000,2,0),"")</f>
        <v/>
      </c>
      <c r="O8861" s="20"/>
      <c r="P8861" s="28" t="str">
        <f>IFERROR(VLOOKUP(O8861,PARTIDA!$C$1:$D$1000,2,0),"")</f>
        <v/>
      </c>
      <c r="Q8861" s="31"/>
      <c r="R8861" s="32"/>
      <c r="S8861" s="31"/>
      <c r="T8861" s="31"/>
      <c r="U8861" s="20"/>
      <c r="V8861" s="33"/>
      <c r="W8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1" s="35"/>
      <c r="Y8861" s="34">
        <f>Tabla24[TOTAL 2024]+Tabla24[2025]</f>
        <v>0</v>
      </c>
      <c r="Z8861" s="21"/>
      <c r="AA8861" s="31"/>
      <c r="AB8861" s="36" t="str">
        <f>IFERROR(VLOOKUP(AA8861,ESCALA!$B$1:$C$1000,2,0),"")</f>
        <v/>
      </c>
      <c r="AC8861" s="31"/>
      <c r="AD8861" s="31"/>
      <c r="AE8861" s="31"/>
      <c r="AF8861" s="31"/>
      <c r="AG8861" s="31"/>
    </row>
    <row r="8862" spans="6:33" x14ac:dyDescent="0.25">
      <c r="F8862" s="27"/>
      <c r="G8862" s="27"/>
      <c r="H8862" s="27"/>
      <c r="I8862" s="27"/>
      <c r="J8862" s="19"/>
      <c r="K8862" s="20"/>
      <c r="L8862" s="31"/>
      <c r="M8862" s="31"/>
      <c r="N8862" s="29" t="str">
        <f>IFERROR(VLOOKUP(M8862,TAREAS!$C$1:$D$1000,2,0),"")</f>
        <v/>
      </c>
      <c r="O8862" s="20"/>
      <c r="P8862" s="28" t="str">
        <f>IFERROR(VLOOKUP(O8862,PARTIDA!$C$1:$D$1000,2,0),"")</f>
        <v/>
      </c>
      <c r="Q8862" s="31"/>
      <c r="R8862" s="32"/>
      <c r="S8862" s="31"/>
      <c r="T8862" s="31"/>
      <c r="U8862" s="20"/>
      <c r="V8862" s="33"/>
      <c r="W8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2" s="35"/>
      <c r="Y8862" s="34">
        <f>Tabla24[TOTAL 2024]+Tabla24[2025]</f>
        <v>0</v>
      </c>
      <c r="Z8862" s="21"/>
      <c r="AA8862" s="31"/>
      <c r="AB8862" s="36" t="str">
        <f>IFERROR(VLOOKUP(AA8862,ESCALA!$B$1:$C$1000,2,0),"")</f>
        <v/>
      </c>
      <c r="AC8862" s="31"/>
      <c r="AD8862" s="31"/>
      <c r="AE8862" s="31"/>
      <c r="AF8862" s="31"/>
      <c r="AG8862" s="31"/>
    </row>
    <row r="8863" spans="6:33" x14ac:dyDescent="0.25">
      <c r="F8863" s="27"/>
      <c r="G8863" s="27"/>
      <c r="H8863" s="27"/>
      <c r="I8863" s="27"/>
      <c r="J8863" s="19"/>
      <c r="K8863" s="20"/>
      <c r="L8863" s="31"/>
      <c r="M8863" s="31"/>
      <c r="N8863" s="29" t="str">
        <f>IFERROR(VLOOKUP(M8863,TAREAS!$C$1:$D$1000,2,0),"")</f>
        <v/>
      </c>
      <c r="O8863" s="20"/>
      <c r="P8863" s="28" t="str">
        <f>IFERROR(VLOOKUP(O8863,PARTIDA!$C$1:$D$1000,2,0),"")</f>
        <v/>
      </c>
      <c r="Q8863" s="31"/>
      <c r="R8863" s="32"/>
      <c r="S8863" s="31"/>
      <c r="T8863" s="31"/>
      <c r="U8863" s="20"/>
      <c r="V8863" s="33"/>
      <c r="W8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3" s="35"/>
      <c r="Y8863" s="34">
        <f>Tabla24[TOTAL 2024]+Tabla24[2025]</f>
        <v>0</v>
      </c>
      <c r="Z8863" s="21"/>
      <c r="AA8863" s="31"/>
      <c r="AB8863" s="36" t="str">
        <f>IFERROR(VLOOKUP(AA8863,ESCALA!$B$1:$C$1000,2,0),"")</f>
        <v/>
      </c>
      <c r="AC8863" s="31"/>
      <c r="AD8863" s="31"/>
      <c r="AE8863" s="31"/>
      <c r="AF8863" s="31"/>
      <c r="AG8863" s="31"/>
    </row>
    <row r="8864" spans="6:33" x14ac:dyDescent="0.25">
      <c r="F8864" s="27"/>
      <c r="G8864" s="27"/>
      <c r="H8864" s="27"/>
      <c r="I8864" s="27"/>
      <c r="J8864" s="19"/>
      <c r="K8864" s="20"/>
      <c r="L8864" s="31"/>
      <c r="M8864" s="31"/>
      <c r="N8864" s="29" t="str">
        <f>IFERROR(VLOOKUP(M8864,TAREAS!$C$1:$D$1000,2,0),"")</f>
        <v/>
      </c>
      <c r="O8864" s="20"/>
      <c r="P8864" s="28" t="str">
        <f>IFERROR(VLOOKUP(O8864,PARTIDA!$C$1:$D$1000,2,0),"")</f>
        <v/>
      </c>
      <c r="Q8864" s="31"/>
      <c r="R8864" s="32"/>
      <c r="S8864" s="31"/>
      <c r="T8864" s="31"/>
      <c r="U8864" s="20"/>
      <c r="V8864" s="33"/>
      <c r="W8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4" s="35"/>
      <c r="Y8864" s="34">
        <f>Tabla24[TOTAL 2024]+Tabla24[2025]</f>
        <v>0</v>
      </c>
      <c r="Z8864" s="21"/>
      <c r="AA8864" s="31"/>
      <c r="AB8864" s="36" t="str">
        <f>IFERROR(VLOOKUP(AA8864,ESCALA!$B$1:$C$1000,2,0),"")</f>
        <v/>
      </c>
      <c r="AC8864" s="31"/>
      <c r="AD8864" s="31"/>
      <c r="AE8864" s="31"/>
      <c r="AF8864" s="31"/>
      <c r="AG8864" s="31"/>
    </row>
    <row r="8865" spans="6:33" x14ac:dyDescent="0.25">
      <c r="F8865" s="27"/>
      <c r="G8865" s="27"/>
      <c r="H8865" s="27"/>
      <c r="I8865" s="27"/>
      <c r="J8865" s="19"/>
      <c r="K8865" s="20"/>
      <c r="L8865" s="31"/>
      <c r="M8865" s="31"/>
      <c r="N8865" s="29" t="str">
        <f>IFERROR(VLOOKUP(M8865,TAREAS!$C$1:$D$1000,2,0),"")</f>
        <v/>
      </c>
      <c r="O8865" s="20"/>
      <c r="P8865" s="28" t="str">
        <f>IFERROR(VLOOKUP(O8865,PARTIDA!$C$1:$D$1000,2,0),"")</f>
        <v/>
      </c>
      <c r="Q8865" s="31"/>
      <c r="R8865" s="32"/>
      <c r="S8865" s="31"/>
      <c r="T8865" s="31"/>
      <c r="U8865" s="20"/>
      <c r="V8865" s="33"/>
      <c r="W8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5" s="35"/>
      <c r="Y8865" s="34">
        <f>Tabla24[TOTAL 2024]+Tabla24[2025]</f>
        <v>0</v>
      </c>
      <c r="Z8865" s="21"/>
      <c r="AA8865" s="31"/>
      <c r="AB8865" s="36" t="str">
        <f>IFERROR(VLOOKUP(AA8865,ESCALA!$B$1:$C$1000,2,0),"")</f>
        <v/>
      </c>
      <c r="AC8865" s="31"/>
      <c r="AD8865" s="31"/>
      <c r="AE8865" s="31"/>
      <c r="AF8865" s="31"/>
      <c r="AG8865" s="31"/>
    </row>
    <row r="8866" spans="6:33" x14ac:dyDescent="0.25">
      <c r="F8866" s="27"/>
      <c r="G8866" s="27"/>
      <c r="H8866" s="27"/>
      <c r="I8866" s="27"/>
      <c r="J8866" s="19"/>
      <c r="K8866" s="20"/>
      <c r="L8866" s="31"/>
      <c r="M8866" s="31"/>
      <c r="N8866" s="29" t="str">
        <f>IFERROR(VLOOKUP(M8866,TAREAS!$C$1:$D$1000,2,0),"")</f>
        <v/>
      </c>
      <c r="O8866" s="20"/>
      <c r="P8866" s="28" t="str">
        <f>IFERROR(VLOOKUP(O8866,PARTIDA!$C$1:$D$1000,2,0),"")</f>
        <v/>
      </c>
      <c r="Q8866" s="31"/>
      <c r="R8866" s="32"/>
      <c r="S8866" s="31"/>
      <c r="T8866" s="31"/>
      <c r="U8866" s="20"/>
      <c r="V8866" s="33"/>
      <c r="W8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6" s="35"/>
      <c r="Y8866" s="34">
        <f>Tabla24[TOTAL 2024]+Tabla24[2025]</f>
        <v>0</v>
      </c>
      <c r="Z8866" s="21"/>
      <c r="AA8866" s="31"/>
      <c r="AB8866" s="36" t="str">
        <f>IFERROR(VLOOKUP(AA8866,ESCALA!$B$1:$C$1000,2,0),"")</f>
        <v/>
      </c>
      <c r="AC8866" s="31"/>
      <c r="AD8866" s="31"/>
      <c r="AE8866" s="31"/>
      <c r="AF8866" s="31"/>
      <c r="AG8866" s="31"/>
    </row>
    <row r="8867" spans="6:33" x14ac:dyDescent="0.25">
      <c r="F8867" s="27"/>
      <c r="G8867" s="27"/>
      <c r="H8867" s="27"/>
      <c r="I8867" s="27"/>
      <c r="J8867" s="19"/>
      <c r="K8867" s="20"/>
      <c r="L8867" s="31"/>
      <c r="M8867" s="31"/>
      <c r="N8867" s="29" t="str">
        <f>IFERROR(VLOOKUP(M8867,TAREAS!$C$1:$D$1000,2,0),"")</f>
        <v/>
      </c>
      <c r="O8867" s="20"/>
      <c r="P8867" s="28" t="str">
        <f>IFERROR(VLOOKUP(O8867,PARTIDA!$C$1:$D$1000,2,0),"")</f>
        <v/>
      </c>
      <c r="Q8867" s="31"/>
      <c r="R8867" s="32"/>
      <c r="S8867" s="31"/>
      <c r="T8867" s="31"/>
      <c r="U8867" s="20"/>
      <c r="V8867" s="33"/>
      <c r="W8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7" s="35"/>
      <c r="Y8867" s="34">
        <f>Tabla24[TOTAL 2024]+Tabla24[2025]</f>
        <v>0</v>
      </c>
      <c r="Z8867" s="21"/>
      <c r="AA8867" s="31"/>
      <c r="AB8867" s="36" t="str">
        <f>IFERROR(VLOOKUP(AA8867,ESCALA!$B$1:$C$1000,2,0),"")</f>
        <v/>
      </c>
      <c r="AC8867" s="31"/>
      <c r="AD8867" s="31"/>
      <c r="AE8867" s="31"/>
      <c r="AF8867" s="31"/>
      <c r="AG8867" s="31"/>
    </row>
    <row r="8868" spans="6:33" x14ac:dyDescent="0.25">
      <c r="F8868" s="27"/>
      <c r="G8868" s="27"/>
      <c r="H8868" s="27"/>
      <c r="I8868" s="27"/>
      <c r="J8868" s="19"/>
      <c r="K8868" s="20"/>
      <c r="L8868" s="31"/>
      <c r="M8868" s="31"/>
      <c r="N8868" s="29" t="str">
        <f>IFERROR(VLOOKUP(M8868,TAREAS!$C$1:$D$1000,2,0),"")</f>
        <v/>
      </c>
      <c r="O8868" s="20"/>
      <c r="P8868" s="28" t="str">
        <f>IFERROR(VLOOKUP(O8868,PARTIDA!$C$1:$D$1000,2,0),"")</f>
        <v/>
      </c>
      <c r="Q8868" s="31"/>
      <c r="R8868" s="32"/>
      <c r="S8868" s="31"/>
      <c r="T8868" s="31"/>
      <c r="U8868" s="20"/>
      <c r="V8868" s="33"/>
      <c r="W8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8" s="35"/>
      <c r="Y8868" s="34">
        <f>Tabla24[TOTAL 2024]+Tabla24[2025]</f>
        <v>0</v>
      </c>
      <c r="Z8868" s="21"/>
      <c r="AA8868" s="31"/>
      <c r="AB8868" s="36" t="str">
        <f>IFERROR(VLOOKUP(AA8868,ESCALA!$B$1:$C$1000,2,0),"")</f>
        <v/>
      </c>
      <c r="AC8868" s="31"/>
      <c r="AD8868" s="31"/>
      <c r="AE8868" s="31"/>
      <c r="AF8868" s="31"/>
      <c r="AG8868" s="31"/>
    </row>
    <row r="8869" spans="6:33" x14ac:dyDescent="0.25">
      <c r="F8869" s="27"/>
      <c r="G8869" s="27"/>
      <c r="H8869" s="27"/>
      <c r="I8869" s="27"/>
      <c r="J8869" s="19"/>
      <c r="K8869" s="20"/>
      <c r="L8869" s="31"/>
      <c r="M8869" s="31"/>
      <c r="N8869" s="29" t="str">
        <f>IFERROR(VLOOKUP(M8869,TAREAS!$C$1:$D$1000,2,0),"")</f>
        <v/>
      </c>
      <c r="O8869" s="20"/>
      <c r="P8869" s="28" t="str">
        <f>IFERROR(VLOOKUP(O8869,PARTIDA!$C$1:$D$1000,2,0),"")</f>
        <v/>
      </c>
      <c r="Q8869" s="31"/>
      <c r="R8869" s="32"/>
      <c r="S8869" s="31"/>
      <c r="T8869" s="31"/>
      <c r="U8869" s="20"/>
      <c r="V8869" s="33"/>
      <c r="W8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69" s="35"/>
      <c r="Y8869" s="34">
        <f>Tabla24[TOTAL 2024]+Tabla24[2025]</f>
        <v>0</v>
      </c>
      <c r="Z8869" s="21"/>
      <c r="AA8869" s="31"/>
      <c r="AB8869" s="36" t="str">
        <f>IFERROR(VLOOKUP(AA8869,ESCALA!$B$1:$C$1000,2,0),"")</f>
        <v/>
      </c>
      <c r="AC8869" s="31"/>
      <c r="AD8869" s="31"/>
      <c r="AE8869" s="31"/>
      <c r="AF8869" s="31"/>
      <c r="AG8869" s="31"/>
    </row>
    <row r="8870" spans="6:33" x14ac:dyDescent="0.25">
      <c r="F8870" s="27"/>
      <c r="G8870" s="27"/>
      <c r="H8870" s="27"/>
      <c r="I8870" s="27"/>
      <c r="J8870" s="19"/>
      <c r="K8870" s="20"/>
      <c r="L8870" s="31"/>
      <c r="M8870" s="31"/>
      <c r="N8870" s="29" t="str">
        <f>IFERROR(VLOOKUP(M8870,TAREAS!$C$1:$D$1000,2,0),"")</f>
        <v/>
      </c>
      <c r="O8870" s="20"/>
      <c r="P8870" s="28" t="str">
        <f>IFERROR(VLOOKUP(O8870,PARTIDA!$C$1:$D$1000,2,0),"")</f>
        <v/>
      </c>
      <c r="Q8870" s="31"/>
      <c r="R8870" s="32"/>
      <c r="S8870" s="31"/>
      <c r="T8870" s="31"/>
      <c r="U8870" s="20"/>
      <c r="V8870" s="33"/>
      <c r="W8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0" s="35"/>
      <c r="Y8870" s="34">
        <f>Tabla24[TOTAL 2024]+Tabla24[2025]</f>
        <v>0</v>
      </c>
      <c r="Z8870" s="21"/>
      <c r="AA8870" s="31"/>
      <c r="AB8870" s="36" t="str">
        <f>IFERROR(VLOOKUP(AA8870,ESCALA!$B$1:$C$1000,2,0),"")</f>
        <v/>
      </c>
      <c r="AC8870" s="31"/>
      <c r="AD8870" s="31"/>
      <c r="AE8870" s="31"/>
      <c r="AF8870" s="31"/>
      <c r="AG8870" s="31"/>
    </row>
    <row r="8871" spans="6:33" x14ac:dyDescent="0.25">
      <c r="F8871" s="27"/>
      <c r="G8871" s="27"/>
      <c r="H8871" s="27"/>
      <c r="I8871" s="27"/>
      <c r="J8871" s="19"/>
      <c r="K8871" s="20"/>
      <c r="L8871" s="31"/>
      <c r="M8871" s="31"/>
      <c r="N8871" s="29" t="str">
        <f>IFERROR(VLOOKUP(M8871,TAREAS!$C$1:$D$1000,2,0),"")</f>
        <v/>
      </c>
      <c r="O8871" s="20"/>
      <c r="P8871" s="28" t="str">
        <f>IFERROR(VLOOKUP(O8871,PARTIDA!$C$1:$D$1000,2,0),"")</f>
        <v/>
      </c>
      <c r="Q8871" s="31"/>
      <c r="R8871" s="32"/>
      <c r="S8871" s="31"/>
      <c r="T8871" s="31"/>
      <c r="U8871" s="20"/>
      <c r="V8871" s="33"/>
      <c r="W8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1" s="35"/>
      <c r="Y8871" s="34">
        <f>Tabla24[TOTAL 2024]+Tabla24[2025]</f>
        <v>0</v>
      </c>
      <c r="Z8871" s="21"/>
      <c r="AA8871" s="31"/>
      <c r="AB8871" s="36" t="str">
        <f>IFERROR(VLOOKUP(AA8871,ESCALA!$B$1:$C$1000,2,0),"")</f>
        <v/>
      </c>
      <c r="AC8871" s="31"/>
      <c r="AD8871" s="31"/>
      <c r="AE8871" s="31"/>
      <c r="AF8871" s="31"/>
      <c r="AG8871" s="31"/>
    </row>
    <row r="8872" spans="6:33" x14ac:dyDescent="0.25">
      <c r="F8872" s="27"/>
      <c r="G8872" s="27"/>
      <c r="H8872" s="27"/>
      <c r="I8872" s="27"/>
      <c r="J8872" s="19"/>
      <c r="K8872" s="20"/>
      <c r="L8872" s="31"/>
      <c r="M8872" s="31"/>
      <c r="N8872" s="29" t="str">
        <f>IFERROR(VLOOKUP(M8872,TAREAS!$C$1:$D$1000,2,0),"")</f>
        <v/>
      </c>
      <c r="O8872" s="20"/>
      <c r="P8872" s="28" t="str">
        <f>IFERROR(VLOOKUP(O8872,PARTIDA!$C$1:$D$1000,2,0),"")</f>
        <v/>
      </c>
      <c r="Q8872" s="31"/>
      <c r="R8872" s="32"/>
      <c r="S8872" s="31"/>
      <c r="T8872" s="31"/>
      <c r="U8872" s="20"/>
      <c r="V8872" s="33"/>
      <c r="W8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2" s="35"/>
      <c r="Y8872" s="34">
        <f>Tabla24[TOTAL 2024]+Tabla24[2025]</f>
        <v>0</v>
      </c>
      <c r="Z8872" s="21"/>
      <c r="AA8872" s="31"/>
      <c r="AB8872" s="36" t="str">
        <f>IFERROR(VLOOKUP(AA8872,ESCALA!$B$1:$C$1000,2,0),"")</f>
        <v/>
      </c>
      <c r="AC8872" s="31"/>
      <c r="AD8872" s="31"/>
      <c r="AE8872" s="31"/>
      <c r="AF8872" s="31"/>
      <c r="AG8872" s="31"/>
    </row>
    <row r="8873" spans="6:33" x14ac:dyDescent="0.25">
      <c r="F8873" s="27"/>
      <c r="G8873" s="27"/>
      <c r="H8873" s="27"/>
      <c r="I8873" s="27"/>
      <c r="J8873" s="19"/>
      <c r="K8873" s="20"/>
      <c r="L8873" s="31"/>
      <c r="M8873" s="31"/>
      <c r="N8873" s="29" t="str">
        <f>IFERROR(VLOOKUP(M8873,TAREAS!$C$1:$D$1000,2,0),"")</f>
        <v/>
      </c>
      <c r="O8873" s="20"/>
      <c r="P8873" s="28" t="str">
        <f>IFERROR(VLOOKUP(O8873,PARTIDA!$C$1:$D$1000,2,0),"")</f>
        <v/>
      </c>
      <c r="Q8873" s="31"/>
      <c r="R8873" s="32"/>
      <c r="S8873" s="31"/>
      <c r="T8873" s="31"/>
      <c r="U8873" s="20"/>
      <c r="V8873" s="33"/>
      <c r="W8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3" s="35"/>
      <c r="Y8873" s="34">
        <f>Tabla24[TOTAL 2024]+Tabla24[2025]</f>
        <v>0</v>
      </c>
      <c r="Z8873" s="21"/>
      <c r="AA8873" s="31"/>
      <c r="AB8873" s="36" t="str">
        <f>IFERROR(VLOOKUP(AA8873,ESCALA!$B$1:$C$1000,2,0),"")</f>
        <v/>
      </c>
      <c r="AC8873" s="31"/>
      <c r="AD8873" s="31"/>
      <c r="AE8873" s="31"/>
      <c r="AF8873" s="31"/>
      <c r="AG8873" s="31"/>
    </row>
    <row r="8874" spans="6:33" x14ac:dyDescent="0.25">
      <c r="F8874" s="27"/>
      <c r="G8874" s="27"/>
      <c r="H8874" s="27"/>
      <c r="I8874" s="27"/>
      <c r="J8874" s="19"/>
      <c r="K8874" s="20"/>
      <c r="L8874" s="31"/>
      <c r="M8874" s="31"/>
      <c r="N8874" s="29" t="str">
        <f>IFERROR(VLOOKUP(M8874,TAREAS!$C$1:$D$1000,2,0),"")</f>
        <v/>
      </c>
      <c r="O8874" s="20"/>
      <c r="P8874" s="28" t="str">
        <f>IFERROR(VLOOKUP(O8874,PARTIDA!$C$1:$D$1000,2,0),"")</f>
        <v/>
      </c>
      <c r="Q8874" s="31"/>
      <c r="R8874" s="32"/>
      <c r="S8874" s="31"/>
      <c r="T8874" s="31"/>
      <c r="U8874" s="20"/>
      <c r="V8874" s="33"/>
      <c r="W8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4" s="35"/>
      <c r="Y8874" s="34">
        <f>Tabla24[TOTAL 2024]+Tabla24[2025]</f>
        <v>0</v>
      </c>
      <c r="Z8874" s="21"/>
      <c r="AA8874" s="31"/>
      <c r="AB8874" s="36" t="str">
        <f>IFERROR(VLOOKUP(AA8874,ESCALA!$B$1:$C$1000,2,0),"")</f>
        <v/>
      </c>
      <c r="AC8874" s="31"/>
      <c r="AD8874" s="31"/>
      <c r="AE8874" s="31"/>
      <c r="AF8874" s="31"/>
      <c r="AG8874" s="31"/>
    </row>
    <row r="8875" spans="6:33" x14ac:dyDescent="0.25">
      <c r="F8875" s="27"/>
      <c r="G8875" s="27"/>
      <c r="H8875" s="27"/>
      <c r="I8875" s="27"/>
      <c r="J8875" s="19"/>
      <c r="K8875" s="20"/>
      <c r="L8875" s="31"/>
      <c r="M8875" s="31"/>
      <c r="N8875" s="29" t="str">
        <f>IFERROR(VLOOKUP(M8875,TAREAS!$C$1:$D$1000,2,0),"")</f>
        <v/>
      </c>
      <c r="O8875" s="20"/>
      <c r="P8875" s="28" t="str">
        <f>IFERROR(VLOOKUP(O8875,PARTIDA!$C$1:$D$1000,2,0),"")</f>
        <v/>
      </c>
      <c r="Q8875" s="31"/>
      <c r="R8875" s="32"/>
      <c r="S8875" s="31"/>
      <c r="T8875" s="31"/>
      <c r="U8875" s="20"/>
      <c r="V8875" s="33"/>
      <c r="W8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5" s="35"/>
      <c r="Y8875" s="34">
        <f>Tabla24[TOTAL 2024]+Tabla24[2025]</f>
        <v>0</v>
      </c>
      <c r="Z8875" s="21"/>
      <c r="AA8875" s="31"/>
      <c r="AB8875" s="36" t="str">
        <f>IFERROR(VLOOKUP(AA8875,ESCALA!$B$1:$C$1000,2,0),"")</f>
        <v/>
      </c>
      <c r="AC8875" s="31"/>
      <c r="AD8875" s="31"/>
      <c r="AE8875" s="31"/>
      <c r="AF8875" s="31"/>
      <c r="AG8875" s="31"/>
    </row>
    <row r="8876" spans="6:33" x14ac:dyDescent="0.25">
      <c r="F8876" s="27"/>
      <c r="G8876" s="27"/>
      <c r="H8876" s="27"/>
      <c r="I8876" s="27"/>
      <c r="J8876" s="19"/>
      <c r="K8876" s="20"/>
      <c r="L8876" s="31"/>
      <c r="M8876" s="31"/>
      <c r="N8876" s="29" t="str">
        <f>IFERROR(VLOOKUP(M8876,TAREAS!$C$1:$D$1000,2,0),"")</f>
        <v/>
      </c>
      <c r="O8876" s="20"/>
      <c r="P8876" s="28" t="str">
        <f>IFERROR(VLOOKUP(O8876,PARTIDA!$C$1:$D$1000,2,0),"")</f>
        <v/>
      </c>
      <c r="Q8876" s="31"/>
      <c r="R8876" s="32"/>
      <c r="S8876" s="31"/>
      <c r="T8876" s="31"/>
      <c r="U8876" s="20"/>
      <c r="V8876" s="33"/>
      <c r="W8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6" s="35"/>
      <c r="Y8876" s="34">
        <f>Tabla24[TOTAL 2024]+Tabla24[2025]</f>
        <v>0</v>
      </c>
      <c r="Z8876" s="21"/>
      <c r="AA8876" s="31"/>
      <c r="AB8876" s="36" t="str">
        <f>IFERROR(VLOOKUP(AA8876,ESCALA!$B$1:$C$1000,2,0),"")</f>
        <v/>
      </c>
      <c r="AC8876" s="31"/>
      <c r="AD8876" s="31"/>
      <c r="AE8876" s="31"/>
      <c r="AF8876" s="31"/>
      <c r="AG8876" s="31"/>
    </row>
    <row r="8877" spans="6:33" x14ac:dyDescent="0.25">
      <c r="F8877" s="27"/>
      <c r="G8877" s="27"/>
      <c r="H8877" s="27"/>
      <c r="I8877" s="27"/>
      <c r="J8877" s="19"/>
      <c r="K8877" s="20"/>
      <c r="L8877" s="31"/>
      <c r="M8877" s="31"/>
      <c r="N8877" s="29" t="str">
        <f>IFERROR(VLOOKUP(M8877,TAREAS!$C$1:$D$1000,2,0),"")</f>
        <v/>
      </c>
      <c r="O8877" s="20"/>
      <c r="P8877" s="28" t="str">
        <f>IFERROR(VLOOKUP(O8877,PARTIDA!$C$1:$D$1000,2,0),"")</f>
        <v/>
      </c>
      <c r="Q8877" s="31"/>
      <c r="R8877" s="32"/>
      <c r="S8877" s="31"/>
      <c r="T8877" s="31"/>
      <c r="U8877" s="20"/>
      <c r="V8877" s="33"/>
      <c r="W8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7" s="35"/>
      <c r="Y8877" s="34">
        <f>Tabla24[TOTAL 2024]+Tabla24[2025]</f>
        <v>0</v>
      </c>
      <c r="Z8877" s="21"/>
      <c r="AA8877" s="31"/>
      <c r="AB8877" s="36" t="str">
        <f>IFERROR(VLOOKUP(AA8877,ESCALA!$B$1:$C$1000,2,0),"")</f>
        <v/>
      </c>
      <c r="AC8877" s="31"/>
      <c r="AD8877" s="31"/>
      <c r="AE8877" s="31"/>
      <c r="AF8877" s="31"/>
      <c r="AG8877" s="31"/>
    </row>
    <row r="8878" spans="6:33" x14ac:dyDescent="0.25">
      <c r="F8878" s="27"/>
      <c r="G8878" s="27"/>
      <c r="H8878" s="27"/>
      <c r="I8878" s="27"/>
      <c r="J8878" s="19"/>
      <c r="K8878" s="20"/>
      <c r="L8878" s="31"/>
      <c r="M8878" s="31"/>
      <c r="N8878" s="29" t="str">
        <f>IFERROR(VLOOKUP(M8878,TAREAS!$C$1:$D$1000,2,0),"")</f>
        <v/>
      </c>
      <c r="O8878" s="20"/>
      <c r="P8878" s="28" t="str">
        <f>IFERROR(VLOOKUP(O8878,PARTIDA!$C$1:$D$1000,2,0),"")</f>
        <v/>
      </c>
      <c r="Q8878" s="31"/>
      <c r="R8878" s="32"/>
      <c r="S8878" s="31"/>
      <c r="T8878" s="31"/>
      <c r="U8878" s="20"/>
      <c r="V8878" s="33"/>
      <c r="W8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8" s="35"/>
      <c r="Y8878" s="34">
        <f>Tabla24[TOTAL 2024]+Tabla24[2025]</f>
        <v>0</v>
      </c>
      <c r="Z8878" s="21"/>
      <c r="AA8878" s="31"/>
      <c r="AB8878" s="36" t="str">
        <f>IFERROR(VLOOKUP(AA8878,ESCALA!$B$1:$C$1000,2,0),"")</f>
        <v/>
      </c>
      <c r="AC8878" s="31"/>
      <c r="AD8878" s="31"/>
      <c r="AE8878" s="31"/>
      <c r="AF8878" s="31"/>
      <c r="AG8878" s="31"/>
    </row>
    <row r="8879" spans="6:33" x14ac:dyDescent="0.25">
      <c r="F8879" s="27"/>
      <c r="G8879" s="27"/>
      <c r="H8879" s="27"/>
      <c r="I8879" s="27"/>
      <c r="J8879" s="19"/>
      <c r="K8879" s="20"/>
      <c r="L8879" s="31"/>
      <c r="M8879" s="31"/>
      <c r="N8879" s="29" t="str">
        <f>IFERROR(VLOOKUP(M8879,TAREAS!$C$1:$D$1000,2,0),"")</f>
        <v/>
      </c>
      <c r="O8879" s="20"/>
      <c r="P8879" s="28" t="str">
        <f>IFERROR(VLOOKUP(O8879,PARTIDA!$C$1:$D$1000,2,0),"")</f>
        <v/>
      </c>
      <c r="Q8879" s="31"/>
      <c r="R8879" s="32"/>
      <c r="S8879" s="31"/>
      <c r="T8879" s="31"/>
      <c r="U8879" s="20"/>
      <c r="V8879" s="33"/>
      <c r="W8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79" s="35"/>
      <c r="Y8879" s="34">
        <f>Tabla24[TOTAL 2024]+Tabla24[2025]</f>
        <v>0</v>
      </c>
      <c r="Z8879" s="21"/>
      <c r="AA8879" s="31"/>
      <c r="AB8879" s="36" t="str">
        <f>IFERROR(VLOOKUP(AA8879,ESCALA!$B$1:$C$1000,2,0),"")</f>
        <v/>
      </c>
      <c r="AC8879" s="31"/>
      <c r="AD8879" s="31"/>
      <c r="AE8879" s="31"/>
      <c r="AF8879" s="31"/>
      <c r="AG8879" s="31"/>
    </row>
    <row r="8880" spans="6:33" x14ac:dyDescent="0.25">
      <c r="F8880" s="27"/>
      <c r="G8880" s="27"/>
      <c r="H8880" s="27"/>
      <c r="I8880" s="27"/>
      <c r="J8880" s="19"/>
      <c r="K8880" s="20"/>
      <c r="L8880" s="31"/>
      <c r="M8880" s="31"/>
      <c r="N8880" s="29" t="str">
        <f>IFERROR(VLOOKUP(M8880,TAREAS!$C$1:$D$1000,2,0),"")</f>
        <v/>
      </c>
      <c r="O8880" s="20"/>
      <c r="P8880" s="28" t="str">
        <f>IFERROR(VLOOKUP(O8880,PARTIDA!$C$1:$D$1000,2,0),"")</f>
        <v/>
      </c>
      <c r="Q8880" s="31"/>
      <c r="R8880" s="32"/>
      <c r="S8880" s="31"/>
      <c r="T8880" s="31"/>
      <c r="U8880" s="20"/>
      <c r="V8880" s="33"/>
      <c r="W8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0" s="35"/>
      <c r="Y8880" s="34">
        <f>Tabla24[TOTAL 2024]+Tabla24[2025]</f>
        <v>0</v>
      </c>
      <c r="Z8880" s="21"/>
      <c r="AA8880" s="31"/>
      <c r="AB8880" s="36" t="str">
        <f>IFERROR(VLOOKUP(AA8880,ESCALA!$B$1:$C$1000,2,0),"")</f>
        <v/>
      </c>
      <c r="AC8880" s="31"/>
      <c r="AD8880" s="31"/>
      <c r="AE8880" s="31"/>
      <c r="AF8880" s="31"/>
      <c r="AG8880" s="31"/>
    </row>
    <row r="8881" spans="6:33" x14ac:dyDescent="0.25">
      <c r="F8881" s="27"/>
      <c r="G8881" s="27"/>
      <c r="H8881" s="27"/>
      <c r="I8881" s="27"/>
      <c r="J8881" s="19"/>
      <c r="K8881" s="20"/>
      <c r="L8881" s="31"/>
      <c r="M8881" s="31"/>
      <c r="N8881" s="29" t="str">
        <f>IFERROR(VLOOKUP(M8881,TAREAS!$C$1:$D$1000,2,0),"")</f>
        <v/>
      </c>
      <c r="O8881" s="20"/>
      <c r="P8881" s="28" t="str">
        <f>IFERROR(VLOOKUP(O8881,PARTIDA!$C$1:$D$1000,2,0),"")</f>
        <v/>
      </c>
      <c r="Q8881" s="31"/>
      <c r="R8881" s="32"/>
      <c r="S8881" s="31"/>
      <c r="T8881" s="31"/>
      <c r="U8881" s="20"/>
      <c r="V8881" s="33"/>
      <c r="W8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1" s="35"/>
      <c r="Y8881" s="34">
        <f>Tabla24[TOTAL 2024]+Tabla24[2025]</f>
        <v>0</v>
      </c>
      <c r="Z8881" s="21"/>
      <c r="AA8881" s="31"/>
      <c r="AB8881" s="36" t="str">
        <f>IFERROR(VLOOKUP(AA8881,ESCALA!$B$1:$C$1000,2,0),"")</f>
        <v/>
      </c>
      <c r="AC8881" s="31"/>
      <c r="AD8881" s="31"/>
      <c r="AE8881" s="31"/>
      <c r="AF8881" s="31"/>
      <c r="AG8881" s="31"/>
    </row>
    <row r="8882" spans="6:33" x14ac:dyDescent="0.25">
      <c r="F8882" s="27"/>
      <c r="G8882" s="27"/>
      <c r="H8882" s="27"/>
      <c r="I8882" s="27"/>
      <c r="J8882" s="19"/>
      <c r="K8882" s="20"/>
      <c r="L8882" s="31"/>
      <c r="M8882" s="31"/>
      <c r="N8882" s="29" t="str">
        <f>IFERROR(VLOOKUP(M8882,TAREAS!$C$1:$D$1000,2,0),"")</f>
        <v/>
      </c>
      <c r="O8882" s="20"/>
      <c r="P8882" s="28" t="str">
        <f>IFERROR(VLOOKUP(O8882,PARTIDA!$C$1:$D$1000,2,0),"")</f>
        <v/>
      </c>
      <c r="Q8882" s="31"/>
      <c r="R8882" s="32"/>
      <c r="S8882" s="31"/>
      <c r="T8882" s="31"/>
      <c r="U8882" s="20"/>
      <c r="V8882" s="33"/>
      <c r="W8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2" s="35"/>
      <c r="Y8882" s="34">
        <f>Tabla24[TOTAL 2024]+Tabla24[2025]</f>
        <v>0</v>
      </c>
      <c r="Z8882" s="21"/>
      <c r="AA8882" s="31"/>
      <c r="AB8882" s="36" t="str">
        <f>IFERROR(VLOOKUP(AA8882,ESCALA!$B$1:$C$1000,2,0),"")</f>
        <v/>
      </c>
      <c r="AC8882" s="31"/>
      <c r="AD8882" s="31"/>
      <c r="AE8882" s="31"/>
      <c r="AF8882" s="31"/>
      <c r="AG8882" s="31"/>
    </row>
    <row r="8883" spans="6:33" x14ac:dyDescent="0.25">
      <c r="F8883" s="27"/>
      <c r="G8883" s="27"/>
      <c r="H8883" s="27"/>
      <c r="I8883" s="27"/>
      <c r="J8883" s="19"/>
      <c r="K8883" s="20"/>
      <c r="L8883" s="31"/>
      <c r="M8883" s="31"/>
      <c r="N8883" s="29" t="str">
        <f>IFERROR(VLOOKUP(M8883,TAREAS!$C$1:$D$1000,2,0),"")</f>
        <v/>
      </c>
      <c r="O8883" s="20"/>
      <c r="P8883" s="28" t="str">
        <f>IFERROR(VLOOKUP(O8883,PARTIDA!$C$1:$D$1000,2,0),"")</f>
        <v/>
      </c>
      <c r="Q8883" s="31"/>
      <c r="R8883" s="32"/>
      <c r="S8883" s="31"/>
      <c r="T8883" s="31"/>
      <c r="U8883" s="20"/>
      <c r="V8883" s="33"/>
      <c r="W8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3" s="35"/>
      <c r="Y8883" s="34">
        <f>Tabla24[TOTAL 2024]+Tabla24[2025]</f>
        <v>0</v>
      </c>
      <c r="Z8883" s="21"/>
      <c r="AA8883" s="31"/>
      <c r="AB8883" s="36" t="str">
        <f>IFERROR(VLOOKUP(AA8883,ESCALA!$B$1:$C$1000,2,0),"")</f>
        <v/>
      </c>
      <c r="AC8883" s="31"/>
      <c r="AD8883" s="31"/>
      <c r="AE8883" s="31"/>
      <c r="AF8883" s="31"/>
      <c r="AG8883" s="31"/>
    </row>
    <row r="8884" spans="6:33" x14ac:dyDescent="0.25">
      <c r="F8884" s="27"/>
      <c r="G8884" s="27"/>
      <c r="H8884" s="27"/>
      <c r="I8884" s="27"/>
      <c r="J8884" s="19"/>
      <c r="K8884" s="20"/>
      <c r="L8884" s="31"/>
      <c r="M8884" s="31"/>
      <c r="N8884" s="29" t="str">
        <f>IFERROR(VLOOKUP(M8884,TAREAS!$C$1:$D$1000,2,0),"")</f>
        <v/>
      </c>
      <c r="O8884" s="20"/>
      <c r="P8884" s="28" t="str">
        <f>IFERROR(VLOOKUP(O8884,PARTIDA!$C$1:$D$1000,2,0),"")</f>
        <v/>
      </c>
      <c r="Q8884" s="31"/>
      <c r="R8884" s="32"/>
      <c r="S8884" s="31"/>
      <c r="T8884" s="31"/>
      <c r="U8884" s="20"/>
      <c r="V8884" s="33"/>
      <c r="W8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4" s="35"/>
      <c r="Y8884" s="34">
        <f>Tabla24[TOTAL 2024]+Tabla24[2025]</f>
        <v>0</v>
      </c>
      <c r="Z8884" s="21"/>
      <c r="AA8884" s="31"/>
      <c r="AB8884" s="36" t="str">
        <f>IFERROR(VLOOKUP(AA8884,ESCALA!$B$1:$C$1000,2,0),"")</f>
        <v/>
      </c>
      <c r="AC8884" s="31"/>
      <c r="AD8884" s="31"/>
      <c r="AE8884" s="31"/>
      <c r="AF8884" s="31"/>
      <c r="AG8884" s="31"/>
    </row>
    <row r="8885" spans="6:33" x14ac:dyDescent="0.25">
      <c r="F8885" s="27"/>
      <c r="G8885" s="27"/>
      <c r="H8885" s="27"/>
      <c r="I8885" s="27"/>
      <c r="J8885" s="19"/>
      <c r="K8885" s="20"/>
      <c r="L8885" s="31"/>
      <c r="M8885" s="31"/>
      <c r="N8885" s="29" t="str">
        <f>IFERROR(VLOOKUP(M8885,TAREAS!$C$1:$D$1000,2,0),"")</f>
        <v/>
      </c>
      <c r="O8885" s="20"/>
      <c r="P8885" s="28" t="str">
        <f>IFERROR(VLOOKUP(O8885,PARTIDA!$C$1:$D$1000,2,0),"")</f>
        <v/>
      </c>
      <c r="Q8885" s="31"/>
      <c r="R8885" s="32"/>
      <c r="S8885" s="31"/>
      <c r="T8885" s="31"/>
      <c r="U8885" s="20"/>
      <c r="V8885" s="33"/>
      <c r="W8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5" s="35"/>
      <c r="Y8885" s="34">
        <f>Tabla24[TOTAL 2024]+Tabla24[2025]</f>
        <v>0</v>
      </c>
      <c r="Z8885" s="21"/>
      <c r="AA8885" s="31"/>
      <c r="AB8885" s="36" t="str">
        <f>IFERROR(VLOOKUP(AA8885,ESCALA!$B$1:$C$1000,2,0),"")</f>
        <v/>
      </c>
      <c r="AC8885" s="31"/>
      <c r="AD8885" s="31"/>
      <c r="AE8885" s="31"/>
      <c r="AF8885" s="31"/>
      <c r="AG8885" s="31"/>
    </row>
    <row r="8886" spans="6:33" x14ac:dyDescent="0.25">
      <c r="F8886" s="27"/>
      <c r="G8886" s="27"/>
      <c r="H8886" s="27"/>
      <c r="I8886" s="27"/>
      <c r="J8886" s="19"/>
      <c r="K8886" s="20"/>
      <c r="L8886" s="31"/>
      <c r="M8886" s="31"/>
      <c r="N8886" s="29" t="str">
        <f>IFERROR(VLOOKUP(M8886,TAREAS!$C$1:$D$1000,2,0),"")</f>
        <v/>
      </c>
      <c r="O8886" s="20"/>
      <c r="P8886" s="28" t="str">
        <f>IFERROR(VLOOKUP(O8886,PARTIDA!$C$1:$D$1000,2,0),"")</f>
        <v/>
      </c>
      <c r="Q8886" s="31"/>
      <c r="R8886" s="32"/>
      <c r="S8886" s="31"/>
      <c r="T8886" s="31"/>
      <c r="U8886" s="20"/>
      <c r="V8886" s="33"/>
      <c r="W8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6" s="35"/>
      <c r="Y8886" s="34">
        <f>Tabla24[TOTAL 2024]+Tabla24[2025]</f>
        <v>0</v>
      </c>
      <c r="Z8886" s="21"/>
      <c r="AA8886" s="31"/>
      <c r="AB8886" s="36" t="str">
        <f>IFERROR(VLOOKUP(AA8886,ESCALA!$B$1:$C$1000,2,0),"")</f>
        <v/>
      </c>
      <c r="AC8886" s="31"/>
      <c r="AD8886" s="31"/>
      <c r="AE8886" s="31"/>
      <c r="AF8886" s="31"/>
      <c r="AG8886" s="31"/>
    </row>
    <row r="8887" spans="6:33" x14ac:dyDescent="0.25">
      <c r="F8887" s="27"/>
      <c r="G8887" s="27"/>
      <c r="H8887" s="27"/>
      <c r="I8887" s="27"/>
      <c r="J8887" s="19"/>
      <c r="K8887" s="20"/>
      <c r="L8887" s="31"/>
      <c r="M8887" s="31"/>
      <c r="N8887" s="29" t="str">
        <f>IFERROR(VLOOKUP(M8887,TAREAS!$C$1:$D$1000,2,0),"")</f>
        <v/>
      </c>
      <c r="O8887" s="20"/>
      <c r="P8887" s="28" t="str">
        <f>IFERROR(VLOOKUP(O8887,PARTIDA!$C$1:$D$1000,2,0),"")</f>
        <v/>
      </c>
      <c r="Q8887" s="31"/>
      <c r="R8887" s="32"/>
      <c r="S8887" s="31"/>
      <c r="T8887" s="31"/>
      <c r="U8887" s="20"/>
      <c r="V8887" s="33"/>
      <c r="W8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7" s="35"/>
      <c r="Y8887" s="34">
        <f>Tabla24[TOTAL 2024]+Tabla24[2025]</f>
        <v>0</v>
      </c>
      <c r="Z8887" s="21"/>
      <c r="AA8887" s="31"/>
      <c r="AB8887" s="36" t="str">
        <f>IFERROR(VLOOKUP(AA8887,ESCALA!$B$1:$C$1000,2,0),"")</f>
        <v/>
      </c>
      <c r="AC8887" s="31"/>
      <c r="AD8887" s="31"/>
      <c r="AE8887" s="31"/>
      <c r="AF8887" s="31"/>
      <c r="AG8887" s="31"/>
    </row>
    <row r="8888" spans="6:33" x14ac:dyDescent="0.25">
      <c r="F8888" s="27"/>
      <c r="G8888" s="27"/>
      <c r="H8888" s="27"/>
      <c r="I8888" s="27"/>
      <c r="J8888" s="19"/>
      <c r="K8888" s="20"/>
      <c r="L8888" s="31"/>
      <c r="M8888" s="31"/>
      <c r="N8888" s="29" t="str">
        <f>IFERROR(VLOOKUP(M8888,TAREAS!$C$1:$D$1000,2,0),"")</f>
        <v/>
      </c>
      <c r="O8888" s="20"/>
      <c r="P8888" s="28" t="str">
        <f>IFERROR(VLOOKUP(O8888,PARTIDA!$C$1:$D$1000,2,0),"")</f>
        <v/>
      </c>
      <c r="Q8888" s="31"/>
      <c r="R8888" s="32"/>
      <c r="S8888" s="31"/>
      <c r="T8888" s="31"/>
      <c r="U8888" s="20"/>
      <c r="V8888" s="33"/>
      <c r="W8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8" s="35"/>
      <c r="Y8888" s="34">
        <f>Tabla24[TOTAL 2024]+Tabla24[2025]</f>
        <v>0</v>
      </c>
      <c r="Z8888" s="21"/>
      <c r="AA8888" s="31"/>
      <c r="AB8888" s="36" t="str">
        <f>IFERROR(VLOOKUP(AA8888,ESCALA!$B$1:$C$1000,2,0),"")</f>
        <v/>
      </c>
      <c r="AC8888" s="31"/>
      <c r="AD8888" s="31"/>
      <c r="AE8888" s="31"/>
      <c r="AF8888" s="31"/>
      <c r="AG8888" s="31"/>
    </row>
    <row r="8889" spans="6:33" x14ac:dyDescent="0.25">
      <c r="F8889" s="27"/>
      <c r="G8889" s="27"/>
      <c r="H8889" s="27"/>
      <c r="I8889" s="27"/>
      <c r="J8889" s="19"/>
      <c r="K8889" s="20"/>
      <c r="L8889" s="31"/>
      <c r="M8889" s="31"/>
      <c r="N8889" s="29" t="str">
        <f>IFERROR(VLOOKUP(M8889,TAREAS!$C$1:$D$1000,2,0),"")</f>
        <v/>
      </c>
      <c r="O8889" s="20"/>
      <c r="P8889" s="28" t="str">
        <f>IFERROR(VLOOKUP(O8889,PARTIDA!$C$1:$D$1000,2,0),"")</f>
        <v/>
      </c>
      <c r="Q8889" s="31"/>
      <c r="R8889" s="32"/>
      <c r="S8889" s="31"/>
      <c r="T8889" s="31"/>
      <c r="U8889" s="20"/>
      <c r="V8889" s="33"/>
      <c r="W8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89" s="35"/>
      <c r="Y8889" s="34">
        <f>Tabla24[TOTAL 2024]+Tabla24[2025]</f>
        <v>0</v>
      </c>
      <c r="Z8889" s="21"/>
      <c r="AA8889" s="31"/>
      <c r="AB8889" s="36" t="str">
        <f>IFERROR(VLOOKUP(AA8889,ESCALA!$B$1:$C$1000,2,0),"")</f>
        <v/>
      </c>
      <c r="AC8889" s="31"/>
      <c r="AD8889" s="31"/>
      <c r="AE8889" s="31"/>
      <c r="AF8889" s="31"/>
      <c r="AG8889" s="31"/>
    </row>
    <row r="8890" spans="6:33" x14ac:dyDescent="0.25">
      <c r="F8890" s="27"/>
      <c r="G8890" s="27"/>
      <c r="H8890" s="27"/>
      <c r="I8890" s="27"/>
      <c r="J8890" s="19"/>
      <c r="K8890" s="20"/>
      <c r="L8890" s="31"/>
      <c r="M8890" s="31"/>
      <c r="N8890" s="29" t="str">
        <f>IFERROR(VLOOKUP(M8890,TAREAS!$C$1:$D$1000,2,0),"")</f>
        <v/>
      </c>
      <c r="O8890" s="20"/>
      <c r="P8890" s="28" t="str">
        <f>IFERROR(VLOOKUP(O8890,PARTIDA!$C$1:$D$1000,2,0),"")</f>
        <v/>
      </c>
      <c r="Q8890" s="31"/>
      <c r="R8890" s="32"/>
      <c r="S8890" s="31"/>
      <c r="T8890" s="31"/>
      <c r="U8890" s="20"/>
      <c r="V8890" s="33"/>
      <c r="W8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0" s="35"/>
      <c r="Y8890" s="34">
        <f>Tabla24[TOTAL 2024]+Tabla24[2025]</f>
        <v>0</v>
      </c>
      <c r="Z8890" s="21"/>
      <c r="AA8890" s="31"/>
      <c r="AB8890" s="36" t="str">
        <f>IFERROR(VLOOKUP(AA8890,ESCALA!$B$1:$C$1000,2,0),"")</f>
        <v/>
      </c>
      <c r="AC8890" s="31"/>
      <c r="AD8890" s="31"/>
      <c r="AE8890" s="31"/>
      <c r="AF8890" s="31"/>
      <c r="AG8890" s="31"/>
    </row>
    <row r="8891" spans="6:33" x14ac:dyDescent="0.25">
      <c r="F8891" s="27"/>
      <c r="G8891" s="27"/>
      <c r="H8891" s="27"/>
      <c r="I8891" s="27"/>
      <c r="J8891" s="19"/>
      <c r="K8891" s="20"/>
      <c r="L8891" s="31"/>
      <c r="M8891" s="31"/>
      <c r="N8891" s="29" t="str">
        <f>IFERROR(VLOOKUP(M8891,TAREAS!$C$1:$D$1000,2,0),"")</f>
        <v/>
      </c>
      <c r="O8891" s="20"/>
      <c r="P8891" s="28" t="str">
        <f>IFERROR(VLOOKUP(O8891,PARTIDA!$C$1:$D$1000,2,0),"")</f>
        <v/>
      </c>
      <c r="Q8891" s="31"/>
      <c r="R8891" s="32"/>
      <c r="S8891" s="31"/>
      <c r="T8891" s="31"/>
      <c r="U8891" s="20"/>
      <c r="V8891" s="33"/>
      <c r="W8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1" s="35"/>
      <c r="Y8891" s="34">
        <f>Tabla24[TOTAL 2024]+Tabla24[2025]</f>
        <v>0</v>
      </c>
      <c r="Z8891" s="21"/>
      <c r="AA8891" s="31"/>
      <c r="AB8891" s="36" t="str">
        <f>IFERROR(VLOOKUP(AA8891,ESCALA!$B$1:$C$1000,2,0),"")</f>
        <v/>
      </c>
      <c r="AC8891" s="31"/>
      <c r="AD8891" s="31"/>
      <c r="AE8891" s="31"/>
      <c r="AF8891" s="31"/>
      <c r="AG8891" s="31"/>
    </row>
    <row r="8892" spans="6:33" x14ac:dyDescent="0.25">
      <c r="F8892" s="27"/>
      <c r="G8892" s="27"/>
      <c r="H8892" s="27"/>
      <c r="I8892" s="27"/>
      <c r="J8892" s="19"/>
      <c r="K8892" s="20"/>
      <c r="L8892" s="31"/>
      <c r="M8892" s="31"/>
      <c r="N8892" s="29" t="str">
        <f>IFERROR(VLOOKUP(M8892,TAREAS!$C$1:$D$1000,2,0),"")</f>
        <v/>
      </c>
      <c r="O8892" s="20"/>
      <c r="P8892" s="28" t="str">
        <f>IFERROR(VLOOKUP(O8892,PARTIDA!$C$1:$D$1000,2,0),"")</f>
        <v/>
      </c>
      <c r="Q8892" s="31"/>
      <c r="R8892" s="32"/>
      <c r="S8892" s="31"/>
      <c r="T8892" s="31"/>
      <c r="U8892" s="20"/>
      <c r="V8892" s="33"/>
      <c r="W8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2" s="35"/>
      <c r="Y8892" s="34">
        <f>Tabla24[TOTAL 2024]+Tabla24[2025]</f>
        <v>0</v>
      </c>
      <c r="Z8892" s="21"/>
      <c r="AA8892" s="31"/>
      <c r="AB8892" s="36" t="str">
        <f>IFERROR(VLOOKUP(AA8892,ESCALA!$B$1:$C$1000,2,0),"")</f>
        <v/>
      </c>
      <c r="AC8892" s="31"/>
      <c r="AD8892" s="31"/>
      <c r="AE8892" s="31"/>
      <c r="AF8892" s="31"/>
      <c r="AG8892" s="31"/>
    </row>
    <row r="8893" spans="6:33" x14ac:dyDescent="0.25">
      <c r="F8893" s="27"/>
      <c r="G8893" s="27"/>
      <c r="H8893" s="27"/>
      <c r="I8893" s="27"/>
      <c r="J8893" s="19"/>
      <c r="K8893" s="20"/>
      <c r="L8893" s="31"/>
      <c r="M8893" s="31"/>
      <c r="N8893" s="29" t="str">
        <f>IFERROR(VLOOKUP(M8893,TAREAS!$C$1:$D$1000,2,0),"")</f>
        <v/>
      </c>
      <c r="O8893" s="20"/>
      <c r="P8893" s="28" t="str">
        <f>IFERROR(VLOOKUP(O8893,PARTIDA!$C$1:$D$1000,2,0),"")</f>
        <v/>
      </c>
      <c r="Q8893" s="31"/>
      <c r="R8893" s="32"/>
      <c r="S8893" s="31"/>
      <c r="T8893" s="31"/>
      <c r="U8893" s="20"/>
      <c r="V8893" s="33"/>
      <c r="W8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3" s="35"/>
      <c r="Y8893" s="34">
        <f>Tabla24[TOTAL 2024]+Tabla24[2025]</f>
        <v>0</v>
      </c>
      <c r="Z8893" s="21"/>
      <c r="AA8893" s="31"/>
      <c r="AB8893" s="36" t="str">
        <f>IFERROR(VLOOKUP(AA8893,ESCALA!$B$1:$C$1000,2,0),"")</f>
        <v/>
      </c>
      <c r="AC8893" s="31"/>
      <c r="AD8893" s="31"/>
      <c r="AE8893" s="31"/>
      <c r="AF8893" s="31"/>
      <c r="AG8893" s="31"/>
    </row>
    <row r="8894" spans="6:33" x14ac:dyDescent="0.25">
      <c r="F8894" s="27"/>
      <c r="G8894" s="27"/>
      <c r="H8894" s="27"/>
      <c r="I8894" s="27"/>
      <c r="J8894" s="19"/>
      <c r="K8894" s="20"/>
      <c r="L8894" s="31"/>
      <c r="M8894" s="31"/>
      <c r="N8894" s="29" t="str">
        <f>IFERROR(VLOOKUP(M8894,TAREAS!$C$1:$D$1000,2,0),"")</f>
        <v/>
      </c>
      <c r="O8894" s="20"/>
      <c r="P8894" s="28" t="str">
        <f>IFERROR(VLOOKUP(O8894,PARTIDA!$C$1:$D$1000,2,0),"")</f>
        <v/>
      </c>
      <c r="Q8894" s="31"/>
      <c r="R8894" s="32"/>
      <c r="S8894" s="31"/>
      <c r="T8894" s="31"/>
      <c r="U8894" s="20"/>
      <c r="V8894" s="33"/>
      <c r="W8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4" s="35"/>
      <c r="Y8894" s="34">
        <f>Tabla24[TOTAL 2024]+Tabla24[2025]</f>
        <v>0</v>
      </c>
      <c r="Z8894" s="21"/>
      <c r="AA8894" s="31"/>
      <c r="AB8894" s="36" t="str">
        <f>IFERROR(VLOOKUP(AA8894,ESCALA!$B$1:$C$1000,2,0),"")</f>
        <v/>
      </c>
      <c r="AC8894" s="31"/>
      <c r="AD8894" s="31"/>
      <c r="AE8894" s="31"/>
      <c r="AF8894" s="31"/>
      <c r="AG8894" s="31"/>
    </row>
    <row r="8895" spans="6:33" x14ac:dyDescent="0.25">
      <c r="F8895" s="27"/>
      <c r="G8895" s="27"/>
      <c r="H8895" s="27"/>
      <c r="I8895" s="27"/>
      <c r="J8895" s="19"/>
      <c r="K8895" s="20"/>
      <c r="L8895" s="31"/>
      <c r="M8895" s="31"/>
      <c r="N8895" s="29" t="str">
        <f>IFERROR(VLOOKUP(M8895,TAREAS!$C$1:$D$1000,2,0),"")</f>
        <v/>
      </c>
      <c r="O8895" s="20"/>
      <c r="P8895" s="28" t="str">
        <f>IFERROR(VLOOKUP(O8895,PARTIDA!$C$1:$D$1000,2,0),"")</f>
        <v/>
      </c>
      <c r="Q8895" s="31"/>
      <c r="R8895" s="32"/>
      <c r="S8895" s="31"/>
      <c r="T8895" s="31"/>
      <c r="U8895" s="20"/>
      <c r="V8895" s="33"/>
      <c r="W8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5" s="35"/>
      <c r="Y8895" s="34">
        <f>Tabla24[TOTAL 2024]+Tabla24[2025]</f>
        <v>0</v>
      </c>
      <c r="Z8895" s="21"/>
      <c r="AA8895" s="31"/>
      <c r="AB8895" s="36" t="str">
        <f>IFERROR(VLOOKUP(AA8895,ESCALA!$B$1:$C$1000,2,0),"")</f>
        <v/>
      </c>
      <c r="AC8895" s="31"/>
      <c r="AD8895" s="31"/>
      <c r="AE8895" s="31"/>
      <c r="AF8895" s="31"/>
      <c r="AG8895" s="31"/>
    </row>
    <row r="8896" spans="6:33" x14ac:dyDescent="0.25">
      <c r="F8896" s="27"/>
      <c r="G8896" s="27"/>
      <c r="H8896" s="27"/>
      <c r="I8896" s="27"/>
      <c r="J8896" s="19"/>
      <c r="K8896" s="20"/>
      <c r="L8896" s="31"/>
      <c r="M8896" s="31"/>
      <c r="N8896" s="29" t="str">
        <f>IFERROR(VLOOKUP(M8896,TAREAS!$C$1:$D$1000,2,0),"")</f>
        <v/>
      </c>
      <c r="O8896" s="20"/>
      <c r="P8896" s="28" t="str">
        <f>IFERROR(VLOOKUP(O8896,PARTIDA!$C$1:$D$1000,2,0),"")</f>
        <v/>
      </c>
      <c r="Q8896" s="31"/>
      <c r="R8896" s="32"/>
      <c r="S8896" s="31"/>
      <c r="T8896" s="31"/>
      <c r="U8896" s="20"/>
      <c r="V8896" s="33"/>
      <c r="W8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6" s="35"/>
      <c r="Y8896" s="34">
        <f>Tabla24[TOTAL 2024]+Tabla24[2025]</f>
        <v>0</v>
      </c>
      <c r="Z8896" s="21"/>
      <c r="AA8896" s="31"/>
      <c r="AB8896" s="36" t="str">
        <f>IFERROR(VLOOKUP(AA8896,ESCALA!$B$1:$C$1000,2,0),"")</f>
        <v/>
      </c>
      <c r="AC8896" s="31"/>
      <c r="AD8896" s="31"/>
      <c r="AE8896" s="31"/>
      <c r="AF8896" s="31"/>
      <c r="AG8896" s="31"/>
    </row>
    <row r="8897" spans="6:33" x14ac:dyDescent="0.25">
      <c r="F8897" s="27"/>
      <c r="G8897" s="27"/>
      <c r="H8897" s="27"/>
      <c r="I8897" s="27"/>
      <c r="J8897" s="19"/>
      <c r="K8897" s="20"/>
      <c r="L8897" s="31"/>
      <c r="M8897" s="31"/>
      <c r="N8897" s="29" t="str">
        <f>IFERROR(VLOOKUP(M8897,TAREAS!$C$1:$D$1000,2,0),"")</f>
        <v/>
      </c>
      <c r="O8897" s="20"/>
      <c r="P8897" s="28" t="str">
        <f>IFERROR(VLOOKUP(O8897,PARTIDA!$C$1:$D$1000,2,0),"")</f>
        <v/>
      </c>
      <c r="Q8897" s="31"/>
      <c r="R8897" s="32"/>
      <c r="S8897" s="31"/>
      <c r="T8897" s="31"/>
      <c r="U8897" s="20"/>
      <c r="V8897" s="33"/>
      <c r="W8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7" s="35"/>
      <c r="Y8897" s="34">
        <f>Tabla24[TOTAL 2024]+Tabla24[2025]</f>
        <v>0</v>
      </c>
      <c r="Z8897" s="21"/>
      <c r="AA8897" s="31"/>
      <c r="AB8897" s="36" t="str">
        <f>IFERROR(VLOOKUP(AA8897,ESCALA!$B$1:$C$1000,2,0),"")</f>
        <v/>
      </c>
      <c r="AC8897" s="31"/>
      <c r="AD8897" s="31"/>
      <c r="AE8897" s="31"/>
      <c r="AF8897" s="31"/>
      <c r="AG8897" s="31"/>
    </row>
    <row r="8898" spans="6:33" x14ac:dyDescent="0.25">
      <c r="F8898" s="27"/>
      <c r="G8898" s="27"/>
      <c r="H8898" s="27"/>
      <c r="I8898" s="27"/>
      <c r="J8898" s="19"/>
      <c r="K8898" s="20"/>
      <c r="L8898" s="31"/>
      <c r="M8898" s="31"/>
      <c r="N8898" s="29" t="str">
        <f>IFERROR(VLOOKUP(M8898,TAREAS!$C$1:$D$1000,2,0),"")</f>
        <v/>
      </c>
      <c r="O8898" s="20"/>
      <c r="P8898" s="28" t="str">
        <f>IFERROR(VLOOKUP(O8898,PARTIDA!$C$1:$D$1000,2,0),"")</f>
        <v/>
      </c>
      <c r="Q8898" s="31"/>
      <c r="R8898" s="32"/>
      <c r="S8898" s="31"/>
      <c r="T8898" s="31"/>
      <c r="U8898" s="20"/>
      <c r="V8898" s="33"/>
      <c r="W8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8" s="35"/>
      <c r="Y8898" s="34">
        <f>Tabla24[TOTAL 2024]+Tabla24[2025]</f>
        <v>0</v>
      </c>
      <c r="Z8898" s="21"/>
      <c r="AA8898" s="31"/>
      <c r="AB8898" s="36" t="str">
        <f>IFERROR(VLOOKUP(AA8898,ESCALA!$B$1:$C$1000,2,0),"")</f>
        <v/>
      </c>
      <c r="AC8898" s="31"/>
      <c r="AD8898" s="31"/>
      <c r="AE8898" s="31"/>
      <c r="AF8898" s="31"/>
      <c r="AG8898" s="31"/>
    </row>
    <row r="8899" spans="6:33" x14ac:dyDescent="0.25">
      <c r="F8899" s="27"/>
      <c r="G8899" s="27"/>
      <c r="H8899" s="27"/>
      <c r="I8899" s="27"/>
      <c r="J8899" s="19"/>
      <c r="K8899" s="20"/>
      <c r="L8899" s="31"/>
      <c r="M8899" s="31"/>
      <c r="N8899" s="29" t="str">
        <f>IFERROR(VLOOKUP(M8899,TAREAS!$C$1:$D$1000,2,0),"")</f>
        <v/>
      </c>
      <c r="O8899" s="20"/>
      <c r="P8899" s="28" t="str">
        <f>IFERROR(VLOOKUP(O8899,PARTIDA!$C$1:$D$1000,2,0),"")</f>
        <v/>
      </c>
      <c r="Q8899" s="31"/>
      <c r="R8899" s="32"/>
      <c r="S8899" s="31"/>
      <c r="T8899" s="31"/>
      <c r="U8899" s="20"/>
      <c r="V8899" s="33"/>
      <c r="W8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899" s="35"/>
      <c r="Y8899" s="34">
        <f>Tabla24[TOTAL 2024]+Tabla24[2025]</f>
        <v>0</v>
      </c>
      <c r="Z8899" s="21"/>
      <c r="AA8899" s="31"/>
      <c r="AB8899" s="36" t="str">
        <f>IFERROR(VLOOKUP(AA8899,ESCALA!$B$1:$C$1000,2,0),"")</f>
        <v/>
      </c>
      <c r="AC8899" s="31"/>
      <c r="AD8899" s="31"/>
      <c r="AE8899" s="31"/>
      <c r="AF8899" s="31"/>
      <c r="AG8899" s="31"/>
    </row>
    <row r="8900" spans="6:33" x14ac:dyDescent="0.25">
      <c r="F8900" s="27"/>
      <c r="G8900" s="27"/>
      <c r="H8900" s="27"/>
      <c r="I8900" s="27"/>
      <c r="J8900" s="19"/>
      <c r="K8900" s="20"/>
      <c r="L8900" s="31"/>
      <c r="M8900" s="31"/>
      <c r="N8900" s="29" t="str">
        <f>IFERROR(VLOOKUP(M8900,TAREAS!$C$1:$D$1000,2,0),"")</f>
        <v/>
      </c>
      <c r="O8900" s="20"/>
      <c r="P8900" s="28" t="str">
        <f>IFERROR(VLOOKUP(O8900,PARTIDA!$C$1:$D$1000,2,0),"")</f>
        <v/>
      </c>
      <c r="Q8900" s="31"/>
      <c r="R8900" s="32"/>
      <c r="S8900" s="31"/>
      <c r="T8900" s="31"/>
      <c r="U8900" s="20"/>
      <c r="V8900" s="33"/>
      <c r="W8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0" s="35"/>
      <c r="Y8900" s="34">
        <f>Tabla24[TOTAL 2024]+Tabla24[2025]</f>
        <v>0</v>
      </c>
      <c r="Z8900" s="21"/>
      <c r="AA8900" s="31"/>
      <c r="AB8900" s="36" t="str">
        <f>IFERROR(VLOOKUP(AA8900,ESCALA!$B$1:$C$1000,2,0),"")</f>
        <v/>
      </c>
      <c r="AC8900" s="31"/>
      <c r="AD8900" s="31"/>
      <c r="AE8900" s="31"/>
      <c r="AF8900" s="31"/>
      <c r="AG8900" s="31"/>
    </row>
    <row r="8901" spans="6:33" x14ac:dyDescent="0.25">
      <c r="F8901" s="27"/>
      <c r="G8901" s="27"/>
      <c r="H8901" s="27"/>
      <c r="I8901" s="27"/>
      <c r="J8901" s="19"/>
      <c r="K8901" s="20"/>
      <c r="L8901" s="31"/>
      <c r="M8901" s="31"/>
      <c r="N8901" s="29" t="str">
        <f>IFERROR(VLOOKUP(M8901,TAREAS!$C$1:$D$1000,2,0),"")</f>
        <v/>
      </c>
      <c r="O8901" s="20"/>
      <c r="P8901" s="28" t="str">
        <f>IFERROR(VLOOKUP(O8901,PARTIDA!$C$1:$D$1000,2,0),"")</f>
        <v/>
      </c>
      <c r="Q8901" s="31"/>
      <c r="R8901" s="32"/>
      <c r="S8901" s="31"/>
      <c r="T8901" s="31"/>
      <c r="U8901" s="20"/>
      <c r="V8901" s="33"/>
      <c r="W8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1" s="35"/>
      <c r="Y8901" s="34">
        <f>Tabla24[TOTAL 2024]+Tabla24[2025]</f>
        <v>0</v>
      </c>
      <c r="Z8901" s="21"/>
      <c r="AA8901" s="31"/>
      <c r="AB8901" s="36" t="str">
        <f>IFERROR(VLOOKUP(AA8901,ESCALA!$B$1:$C$1000,2,0),"")</f>
        <v/>
      </c>
      <c r="AC8901" s="31"/>
      <c r="AD8901" s="31"/>
      <c r="AE8901" s="31"/>
      <c r="AF8901" s="31"/>
      <c r="AG8901" s="31"/>
    </row>
    <row r="8902" spans="6:33" x14ac:dyDescent="0.25">
      <c r="F8902" s="27"/>
      <c r="G8902" s="27"/>
      <c r="H8902" s="27"/>
      <c r="I8902" s="27"/>
      <c r="J8902" s="19"/>
      <c r="K8902" s="20"/>
      <c r="L8902" s="31"/>
      <c r="M8902" s="31"/>
      <c r="N8902" s="29" t="str">
        <f>IFERROR(VLOOKUP(M8902,TAREAS!$C$1:$D$1000,2,0),"")</f>
        <v/>
      </c>
      <c r="O8902" s="20"/>
      <c r="P8902" s="28" t="str">
        <f>IFERROR(VLOOKUP(O8902,PARTIDA!$C$1:$D$1000,2,0),"")</f>
        <v/>
      </c>
      <c r="Q8902" s="31"/>
      <c r="R8902" s="32"/>
      <c r="S8902" s="31"/>
      <c r="T8902" s="31"/>
      <c r="U8902" s="20"/>
      <c r="V8902" s="33"/>
      <c r="W8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2" s="35"/>
      <c r="Y8902" s="34">
        <f>Tabla24[TOTAL 2024]+Tabla24[2025]</f>
        <v>0</v>
      </c>
      <c r="Z8902" s="21"/>
      <c r="AA8902" s="31"/>
      <c r="AB8902" s="36" t="str">
        <f>IFERROR(VLOOKUP(AA8902,ESCALA!$B$1:$C$1000,2,0),"")</f>
        <v/>
      </c>
      <c r="AC8902" s="31"/>
      <c r="AD8902" s="31"/>
      <c r="AE8902" s="31"/>
      <c r="AF8902" s="31"/>
      <c r="AG8902" s="31"/>
    </row>
    <row r="8903" spans="6:33" x14ac:dyDescent="0.25">
      <c r="F8903" s="27"/>
      <c r="G8903" s="27"/>
      <c r="H8903" s="27"/>
      <c r="I8903" s="27"/>
      <c r="J8903" s="19"/>
      <c r="K8903" s="20"/>
      <c r="L8903" s="31"/>
      <c r="M8903" s="31"/>
      <c r="N8903" s="29" t="str">
        <f>IFERROR(VLOOKUP(M8903,TAREAS!$C$1:$D$1000,2,0),"")</f>
        <v/>
      </c>
      <c r="O8903" s="20"/>
      <c r="P8903" s="28" t="str">
        <f>IFERROR(VLOOKUP(O8903,PARTIDA!$C$1:$D$1000,2,0),"")</f>
        <v/>
      </c>
      <c r="Q8903" s="31"/>
      <c r="R8903" s="32"/>
      <c r="S8903" s="31"/>
      <c r="T8903" s="31"/>
      <c r="U8903" s="20"/>
      <c r="V8903" s="33"/>
      <c r="W8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3" s="35"/>
      <c r="Y8903" s="34">
        <f>Tabla24[TOTAL 2024]+Tabla24[2025]</f>
        <v>0</v>
      </c>
      <c r="Z8903" s="21"/>
      <c r="AA8903" s="31"/>
      <c r="AB8903" s="36" t="str">
        <f>IFERROR(VLOOKUP(AA8903,ESCALA!$B$1:$C$1000,2,0),"")</f>
        <v/>
      </c>
      <c r="AC8903" s="31"/>
      <c r="AD8903" s="31"/>
      <c r="AE8903" s="31"/>
      <c r="AF8903" s="31"/>
      <c r="AG8903" s="31"/>
    </row>
    <row r="8904" spans="6:33" x14ac:dyDescent="0.25">
      <c r="F8904" s="27"/>
      <c r="G8904" s="27"/>
      <c r="H8904" s="27"/>
      <c r="I8904" s="27"/>
      <c r="J8904" s="19"/>
      <c r="K8904" s="20"/>
      <c r="L8904" s="31"/>
      <c r="M8904" s="31"/>
      <c r="N8904" s="29" t="str">
        <f>IFERROR(VLOOKUP(M8904,TAREAS!$C$1:$D$1000,2,0),"")</f>
        <v/>
      </c>
      <c r="O8904" s="20"/>
      <c r="P8904" s="28" t="str">
        <f>IFERROR(VLOOKUP(O8904,PARTIDA!$C$1:$D$1000,2,0),"")</f>
        <v/>
      </c>
      <c r="Q8904" s="31"/>
      <c r="R8904" s="32"/>
      <c r="S8904" s="31"/>
      <c r="T8904" s="31"/>
      <c r="U8904" s="20"/>
      <c r="V8904" s="33"/>
      <c r="W8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4" s="35"/>
      <c r="Y8904" s="34">
        <f>Tabla24[TOTAL 2024]+Tabla24[2025]</f>
        <v>0</v>
      </c>
      <c r="Z8904" s="21"/>
      <c r="AA8904" s="31"/>
      <c r="AB8904" s="36" t="str">
        <f>IFERROR(VLOOKUP(AA8904,ESCALA!$B$1:$C$1000,2,0),"")</f>
        <v/>
      </c>
      <c r="AC8904" s="31"/>
      <c r="AD8904" s="31"/>
      <c r="AE8904" s="31"/>
      <c r="AF8904" s="31"/>
      <c r="AG8904" s="31"/>
    </row>
    <row r="8905" spans="6:33" x14ac:dyDescent="0.25">
      <c r="F8905" s="27"/>
      <c r="G8905" s="27"/>
      <c r="H8905" s="27"/>
      <c r="I8905" s="27"/>
      <c r="J8905" s="19"/>
      <c r="K8905" s="20"/>
      <c r="L8905" s="31"/>
      <c r="M8905" s="31"/>
      <c r="N8905" s="29" t="str">
        <f>IFERROR(VLOOKUP(M8905,TAREAS!$C$1:$D$1000,2,0),"")</f>
        <v/>
      </c>
      <c r="O8905" s="20"/>
      <c r="P8905" s="28" t="str">
        <f>IFERROR(VLOOKUP(O8905,PARTIDA!$C$1:$D$1000,2,0),"")</f>
        <v/>
      </c>
      <c r="Q8905" s="31"/>
      <c r="R8905" s="32"/>
      <c r="S8905" s="31"/>
      <c r="T8905" s="31"/>
      <c r="U8905" s="20"/>
      <c r="V8905" s="33"/>
      <c r="W8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5" s="35"/>
      <c r="Y8905" s="34">
        <f>Tabla24[TOTAL 2024]+Tabla24[2025]</f>
        <v>0</v>
      </c>
      <c r="Z8905" s="21"/>
      <c r="AA8905" s="31"/>
      <c r="AB8905" s="36" t="str">
        <f>IFERROR(VLOOKUP(AA8905,ESCALA!$B$1:$C$1000,2,0),"")</f>
        <v/>
      </c>
      <c r="AC8905" s="31"/>
      <c r="AD8905" s="31"/>
      <c r="AE8905" s="31"/>
      <c r="AF8905" s="31"/>
      <c r="AG8905" s="31"/>
    </row>
    <row r="8906" spans="6:33" x14ac:dyDescent="0.25">
      <c r="F8906" s="27"/>
      <c r="G8906" s="27"/>
      <c r="H8906" s="27"/>
      <c r="I8906" s="27"/>
      <c r="J8906" s="19"/>
      <c r="K8906" s="20"/>
      <c r="L8906" s="31"/>
      <c r="M8906" s="31"/>
      <c r="N8906" s="29" t="str">
        <f>IFERROR(VLOOKUP(M8906,TAREAS!$C$1:$D$1000,2,0),"")</f>
        <v/>
      </c>
      <c r="O8906" s="20"/>
      <c r="P8906" s="28" t="str">
        <f>IFERROR(VLOOKUP(O8906,PARTIDA!$C$1:$D$1000,2,0),"")</f>
        <v/>
      </c>
      <c r="Q8906" s="31"/>
      <c r="R8906" s="32"/>
      <c r="S8906" s="31"/>
      <c r="T8906" s="31"/>
      <c r="U8906" s="20"/>
      <c r="V8906" s="33"/>
      <c r="W8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6" s="35"/>
      <c r="Y8906" s="34">
        <f>Tabla24[TOTAL 2024]+Tabla24[2025]</f>
        <v>0</v>
      </c>
      <c r="Z8906" s="21"/>
      <c r="AA8906" s="31"/>
      <c r="AB8906" s="36" t="str">
        <f>IFERROR(VLOOKUP(AA8906,ESCALA!$B$1:$C$1000,2,0),"")</f>
        <v/>
      </c>
      <c r="AC8906" s="31"/>
      <c r="AD8906" s="31"/>
      <c r="AE8906" s="31"/>
      <c r="AF8906" s="31"/>
      <c r="AG8906" s="31"/>
    </row>
    <row r="8907" spans="6:33" x14ac:dyDescent="0.25">
      <c r="F8907" s="27"/>
      <c r="G8907" s="27"/>
      <c r="H8907" s="27"/>
      <c r="I8907" s="27"/>
      <c r="J8907" s="19"/>
      <c r="K8907" s="20"/>
      <c r="L8907" s="31"/>
      <c r="M8907" s="31"/>
      <c r="N8907" s="29" t="str">
        <f>IFERROR(VLOOKUP(M8907,TAREAS!$C$1:$D$1000,2,0),"")</f>
        <v/>
      </c>
      <c r="O8907" s="20"/>
      <c r="P8907" s="28" t="str">
        <f>IFERROR(VLOOKUP(O8907,PARTIDA!$C$1:$D$1000,2,0),"")</f>
        <v/>
      </c>
      <c r="Q8907" s="31"/>
      <c r="R8907" s="32"/>
      <c r="S8907" s="31"/>
      <c r="T8907" s="31"/>
      <c r="U8907" s="20"/>
      <c r="V8907" s="33"/>
      <c r="W8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7" s="35"/>
      <c r="Y8907" s="34">
        <f>Tabla24[TOTAL 2024]+Tabla24[2025]</f>
        <v>0</v>
      </c>
      <c r="Z8907" s="21"/>
      <c r="AA8907" s="31"/>
      <c r="AB8907" s="36" t="str">
        <f>IFERROR(VLOOKUP(AA8907,ESCALA!$B$1:$C$1000,2,0),"")</f>
        <v/>
      </c>
      <c r="AC8907" s="31"/>
      <c r="AD8907" s="31"/>
      <c r="AE8907" s="31"/>
      <c r="AF8907" s="31"/>
      <c r="AG8907" s="31"/>
    </row>
    <row r="8908" spans="6:33" x14ac:dyDescent="0.25">
      <c r="F8908" s="27"/>
      <c r="G8908" s="27"/>
      <c r="H8908" s="27"/>
      <c r="I8908" s="27"/>
      <c r="J8908" s="19"/>
      <c r="K8908" s="20"/>
      <c r="L8908" s="31"/>
      <c r="M8908" s="31"/>
      <c r="N8908" s="29" t="str">
        <f>IFERROR(VLOOKUP(M8908,TAREAS!$C$1:$D$1000,2,0),"")</f>
        <v/>
      </c>
      <c r="O8908" s="20"/>
      <c r="P8908" s="28" t="str">
        <f>IFERROR(VLOOKUP(O8908,PARTIDA!$C$1:$D$1000,2,0),"")</f>
        <v/>
      </c>
      <c r="Q8908" s="31"/>
      <c r="R8908" s="32"/>
      <c r="S8908" s="31"/>
      <c r="T8908" s="31"/>
      <c r="U8908" s="20"/>
      <c r="V8908" s="33"/>
      <c r="W8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8" s="35"/>
      <c r="Y8908" s="34">
        <f>Tabla24[TOTAL 2024]+Tabla24[2025]</f>
        <v>0</v>
      </c>
      <c r="Z8908" s="21"/>
      <c r="AA8908" s="31"/>
      <c r="AB8908" s="36" t="str">
        <f>IFERROR(VLOOKUP(AA8908,ESCALA!$B$1:$C$1000,2,0),"")</f>
        <v/>
      </c>
      <c r="AC8908" s="31"/>
      <c r="AD8908" s="31"/>
      <c r="AE8908" s="31"/>
      <c r="AF8908" s="31"/>
      <c r="AG8908" s="31"/>
    </row>
    <row r="8909" spans="6:33" x14ac:dyDescent="0.25">
      <c r="F8909" s="27"/>
      <c r="G8909" s="27"/>
      <c r="H8909" s="27"/>
      <c r="I8909" s="27"/>
      <c r="J8909" s="19"/>
      <c r="K8909" s="20"/>
      <c r="L8909" s="31"/>
      <c r="M8909" s="31"/>
      <c r="N8909" s="29" t="str">
        <f>IFERROR(VLOOKUP(M8909,TAREAS!$C$1:$D$1000,2,0),"")</f>
        <v/>
      </c>
      <c r="O8909" s="20"/>
      <c r="P8909" s="28" t="str">
        <f>IFERROR(VLOOKUP(O8909,PARTIDA!$C$1:$D$1000,2,0),"")</f>
        <v/>
      </c>
      <c r="Q8909" s="31"/>
      <c r="R8909" s="32"/>
      <c r="S8909" s="31"/>
      <c r="T8909" s="31"/>
      <c r="U8909" s="20"/>
      <c r="V8909" s="33"/>
      <c r="W8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09" s="35"/>
      <c r="Y8909" s="34">
        <f>Tabla24[TOTAL 2024]+Tabla24[2025]</f>
        <v>0</v>
      </c>
      <c r="Z8909" s="21"/>
      <c r="AA8909" s="31"/>
      <c r="AB8909" s="36" t="str">
        <f>IFERROR(VLOOKUP(AA8909,ESCALA!$B$1:$C$1000,2,0),"")</f>
        <v/>
      </c>
      <c r="AC8909" s="31"/>
      <c r="AD8909" s="31"/>
      <c r="AE8909" s="31"/>
      <c r="AF8909" s="31"/>
      <c r="AG8909" s="31"/>
    </row>
    <row r="8910" spans="6:33" x14ac:dyDescent="0.25">
      <c r="F8910" s="27"/>
      <c r="G8910" s="27"/>
      <c r="H8910" s="27"/>
      <c r="I8910" s="27"/>
      <c r="J8910" s="19"/>
      <c r="K8910" s="20"/>
      <c r="L8910" s="31"/>
      <c r="M8910" s="31"/>
      <c r="N8910" s="29" t="str">
        <f>IFERROR(VLOOKUP(M8910,TAREAS!$C$1:$D$1000,2,0),"")</f>
        <v/>
      </c>
      <c r="O8910" s="20"/>
      <c r="P8910" s="28" t="str">
        <f>IFERROR(VLOOKUP(O8910,PARTIDA!$C$1:$D$1000,2,0),"")</f>
        <v/>
      </c>
      <c r="Q8910" s="31"/>
      <c r="R8910" s="32"/>
      <c r="S8910" s="31"/>
      <c r="T8910" s="31"/>
      <c r="U8910" s="20"/>
      <c r="V8910" s="33"/>
      <c r="W8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0" s="35"/>
      <c r="Y8910" s="34">
        <f>Tabla24[TOTAL 2024]+Tabla24[2025]</f>
        <v>0</v>
      </c>
      <c r="Z8910" s="21"/>
      <c r="AA8910" s="31"/>
      <c r="AB8910" s="36" t="str">
        <f>IFERROR(VLOOKUP(AA8910,ESCALA!$B$1:$C$1000,2,0),"")</f>
        <v/>
      </c>
      <c r="AC8910" s="31"/>
      <c r="AD8910" s="31"/>
      <c r="AE8910" s="31"/>
      <c r="AF8910" s="31"/>
      <c r="AG8910" s="31"/>
    </row>
    <row r="8911" spans="6:33" x14ac:dyDescent="0.25">
      <c r="F8911" s="27"/>
      <c r="G8911" s="27"/>
      <c r="H8911" s="27"/>
      <c r="I8911" s="27"/>
      <c r="J8911" s="19"/>
      <c r="K8911" s="20"/>
      <c r="L8911" s="31"/>
      <c r="M8911" s="31"/>
      <c r="N8911" s="29" t="str">
        <f>IFERROR(VLOOKUP(M8911,TAREAS!$C$1:$D$1000,2,0),"")</f>
        <v/>
      </c>
      <c r="O8911" s="20"/>
      <c r="P8911" s="28" t="str">
        <f>IFERROR(VLOOKUP(O8911,PARTIDA!$C$1:$D$1000,2,0),"")</f>
        <v/>
      </c>
      <c r="Q8911" s="31"/>
      <c r="R8911" s="32"/>
      <c r="S8911" s="31"/>
      <c r="T8911" s="31"/>
      <c r="U8911" s="20"/>
      <c r="V8911" s="33"/>
      <c r="W8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1" s="35"/>
      <c r="Y8911" s="34">
        <f>Tabla24[TOTAL 2024]+Tabla24[2025]</f>
        <v>0</v>
      </c>
      <c r="Z8911" s="21"/>
      <c r="AA8911" s="31"/>
      <c r="AB8911" s="36" t="str">
        <f>IFERROR(VLOOKUP(AA8911,ESCALA!$B$1:$C$1000,2,0),"")</f>
        <v/>
      </c>
      <c r="AC8911" s="31"/>
      <c r="AD8911" s="31"/>
      <c r="AE8911" s="31"/>
      <c r="AF8911" s="31"/>
      <c r="AG8911" s="31"/>
    </row>
    <row r="8912" spans="6:33" x14ac:dyDescent="0.25">
      <c r="F8912" s="27"/>
      <c r="G8912" s="27"/>
      <c r="H8912" s="27"/>
      <c r="I8912" s="27"/>
      <c r="J8912" s="19"/>
      <c r="K8912" s="20"/>
      <c r="L8912" s="31"/>
      <c r="M8912" s="31"/>
      <c r="N8912" s="29" t="str">
        <f>IFERROR(VLOOKUP(M8912,TAREAS!$C$1:$D$1000,2,0),"")</f>
        <v/>
      </c>
      <c r="O8912" s="20"/>
      <c r="P8912" s="28" t="str">
        <f>IFERROR(VLOOKUP(O8912,PARTIDA!$C$1:$D$1000,2,0),"")</f>
        <v/>
      </c>
      <c r="Q8912" s="31"/>
      <c r="R8912" s="32"/>
      <c r="S8912" s="31"/>
      <c r="T8912" s="31"/>
      <c r="U8912" s="20"/>
      <c r="V8912" s="33"/>
      <c r="W8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2" s="35"/>
      <c r="Y8912" s="34">
        <f>Tabla24[TOTAL 2024]+Tabla24[2025]</f>
        <v>0</v>
      </c>
      <c r="Z8912" s="21"/>
      <c r="AA8912" s="31"/>
      <c r="AB8912" s="36" t="str">
        <f>IFERROR(VLOOKUP(AA8912,ESCALA!$B$1:$C$1000,2,0),"")</f>
        <v/>
      </c>
      <c r="AC8912" s="31"/>
      <c r="AD8912" s="31"/>
      <c r="AE8912" s="31"/>
      <c r="AF8912" s="31"/>
      <c r="AG8912" s="31"/>
    </row>
    <row r="8913" spans="6:33" x14ac:dyDescent="0.25">
      <c r="F8913" s="27"/>
      <c r="G8913" s="27"/>
      <c r="H8913" s="27"/>
      <c r="I8913" s="27"/>
      <c r="J8913" s="19"/>
      <c r="K8913" s="20"/>
      <c r="L8913" s="31"/>
      <c r="M8913" s="31"/>
      <c r="N8913" s="29" t="str">
        <f>IFERROR(VLOOKUP(M8913,TAREAS!$C$1:$D$1000,2,0),"")</f>
        <v/>
      </c>
      <c r="O8913" s="20"/>
      <c r="P8913" s="28" t="str">
        <f>IFERROR(VLOOKUP(O8913,PARTIDA!$C$1:$D$1000,2,0),"")</f>
        <v/>
      </c>
      <c r="Q8913" s="31"/>
      <c r="R8913" s="32"/>
      <c r="S8913" s="31"/>
      <c r="T8913" s="31"/>
      <c r="U8913" s="20"/>
      <c r="V8913" s="33"/>
      <c r="W8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3" s="35"/>
      <c r="Y8913" s="34">
        <f>Tabla24[TOTAL 2024]+Tabla24[2025]</f>
        <v>0</v>
      </c>
      <c r="Z8913" s="21"/>
      <c r="AA8913" s="31"/>
      <c r="AB8913" s="36" t="str">
        <f>IFERROR(VLOOKUP(AA8913,ESCALA!$B$1:$C$1000,2,0),"")</f>
        <v/>
      </c>
      <c r="AC8913" s="31"/>
      <c r="AD8913" s="31"/>
      <c r="AE8913" s="31"/>
      <c r="AF8913" s="31"/>
      <c r="AG8913" s="31"/>
    </row>
    <row r="8914" spans="6:33" x14ac:dyDescent="0.25">
      <c r="F8914" s="27"/>
      <c r="G8914" s="27"/>
      <c r="H8914" s="27"/>
      <c r="I8914" s="27"/>
      <c r="J8914" s="19"/>
      <c r="K8914" s="20"/>
      <c r="L8914" s="31"/>
      <c r="M8914" s="31"/>
      <c r="N8914" s="29" t="str">
        <f>IFERROR(VLOOKUP(M8914,TAREAS!$C$1:$D$1000,2,0),"")</f>
        <v/>
      </c>
      <c r="O8914" s="20"/>
      <c r="P8914" s="28" t="str">
        <f>IFERROR(VLOOKUP(O8914,PARTIDA!$C$1:$D$1000,2,0),"")</f>
        <v/>
      </c>
      <c r="Q8914" s="31"/>
      <c r="R8914" s="32"/>
      <c r="S8914" s="31"/>
      <c r="T8914" s="31"/>
      <c r="U8914" s="20"/>
      <c r="V8914" s="33"/>
      <c r="W8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4" s="35"/>
      <c r="Y8914" s="34">
        <f>Tabla24[TOTAL 2024]+Tabla24[2025]</f>
        <v>0</v>
      </c>
      <c r="Z8914" s="21"/>
      <c r="AA8914" s="31"/>
      <c r="AB8914" s="36" t="str">
        <f>IFERROR(VLOOKUP(AA8914,ESCALA!$B$1:$C$1000,2,0),"")</f>
        <v/>
      </c>
      <c r="AC8914" s="31"/>
      <c r="AD8914" s="31"/>
      <c r="AE8914" s="31"/>
      <c r="AF8914" s="31"/>
      <c r="AG8914" s="31"/>
    </row>
    <row r="8915" spans="6:33" x14ac:dyDescent="0.25">
      <c r="F8915" s="27"/>
      <c r="G8915" s="27"/>
      <c r="H8915" s="27"/>
      <c r="I8915" s="27"/>
      <c r="J8915" s="19"/>
      <c r="K8915" s="20"/>
      <c r="L8915" s="31"/>
      <c r="M8915" s="31"/>
      <c r="N8915" s="29" t="str">
        <f>IFERROR(VLOOKUP(M8915,TAREAS!$C$1:$D$1000,2,0),"")</f>
        <v/>
      </c>
      <c r="O8915" s="20"/>
      <c r="P8915" s="28" t="str">
        <f>IFERROR(VLOOKUP(O8915,PARTIDA!$C$1:$D$1000,2,0),"")</f>
        <v/>
      </c>
      <c r="Q8915" s="31"/>
      <c r="R8915" s="32"/>
      <c r="S8915" s="31"/>
      <c r="T8915" s="31"/>
      <c r="U8915" s="20"/>
      <c r="V8915" s="33"/>
      <c r="W8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5" s="35"/>
      <c r="Y8915" s="34">
        <f>Tabla24[TOTAL 2024]+Tabla24[2025]</f>
        <v>0</v>
      </c>
      <c r="Z8915" s="21"/>
      <c r="AA8915" s="31"/>
      <c r="AB8915" s="36" t="str">
        <f>IFERROR(VLOOKUP(AA8915,ESCALA!$B$1:$C$1000,2,0),"")</f>
        <v/>
      </c>
      <c r="AC8915" s="31"/>
      <c r="AD8915" s="31"/>
      <c r="AE8915" s="31"/>
      <c r="AF8915" s="31"/>
      <c r="AG8915" s="31"/>
    </row>
    <row r="8916" spans="6:33" x14ac:dyDescent="0.25">
      <c r="F8916" s="27"/>
      <c r="G8916" s="27"/>
      <c r="H8916" s="27"/>
      <c r="I8916" s="27"/>
      <c r="J8916" s="19"/>
      <c r="K8916" s="20"/>
      <c r="L8916" s="31"/>
      <c r="M8916" s="31"/>
      <c r="N8916" s="29" t="str">
        <f>IFERROR(VLOOKUP(M8916,TAREAS!$C$1:$D$1000,2,0),"")</f>
        <v/>
      </c>
      <c r="O8916" s="20"/>
      <c r="P8916" s="28" t="str">
        <f>IFERROR(VLOOKUP(O8916,PARTIDA!$C$1:$D$1000,2,0),"")</f>
        <v/>
      </c>
      <c r="Q8916" s="31"/>
      <c r="R8916" s="32"/>
      <c r="S8916" s="31"/>
      <c r="T8916" s="31"/>
      <c r="U8916" s="20"/>
      <c r="V8916" s="33"/>
      <c r="W8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6" s="35"/>
      <c r="Y8916" s="34">
        <f>Tabla24[TOTAL 2024]+Tabla24[2025]</f>
        <v>0</v>
      </c>
      <c r="Z8916" s="21"/>
      <c r="AA8916" s="31"/>
      <c r="AB8916" s="36" t="str">
        <f>IFERROR(VLOOKUP(AA8916,ESCALA!$B$1:$C$1000,2,0),"")</f>
        <v/>
      </c>
      <c r="AC8916" s="31"/>
      <c r="AD8916" s="31"/>
      <c r="AE8916" s="31"/>
      <c r="AF8916" s="31"/>
      <c r="AG8916" s="31"/>
    </row>
    <row r="8917" spans="6:33" x14ac:dyDescent="0.25">
      <c r="F8917" s="27"/>
      <c r="G8917" s="27"/>
      <c r="H8917" s="27"/>
      <c r="I8917" s="27"/>
      <c r="J8917" s="19"/>
      <c r="K8917" s="20"/>
      <c r="L8917" s="31"/>
      <c r="M8917" s="31"/>
      <c r="N8917" s="29" t="str">
        <f>IFERROR(VLOOKUP(M8917,TAREAS!$C$1:$D$1000,2,0),"")</f>
        <v/>
      </c>
      <c r="O8917" s="20"/>
      <c r="P8917" s="28" t="str">
        <f>IFERROR(VLOOKUP(O8917,PARTIDA!$C$1:$D$1000,2,0),"")</f>
        <v/>
      </c>
      <c r="Q8917" s="31"/>
      <c r="R8917" s="32"/>
      <c r="S8917" s="31"/>
      <c r="T8917" s="31"/>
      <c r="U8917" s="20"/>
      <c r="V8917" s="33"/>
      <c r="W8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7" s="35"/>
      <c r="Y8917" s="34">
        <f>Tabla24[TOTAL 2024]+Tabla24[2025]</f>
        <v>0</v>
      </c>
      <c r="Z8917" s="21"/>
      <c r="AA8917" s="31"/>
      <c r="AB8917" s="36" t="str">
        <f>IFERROR(VLOOKUP(AA8917,ESCALA!$B$1:$C$1000,2,0),"")</f>
        <v/>
      </c>
      <c r="AC8917" s="31"/>
      <c r="AD8917" s="31"/>
      <c r="AE8917" s="31"/>
      <c r="AF8917" s="31"/>
      <c r="AG8917" s="31"/>
    </row>
    <row r="8918" spans="6:33" x14ac:dyDescent="0.25">
      <c r="F8918" s="27"/>
      <c r="G8918" s="27"/>
      <c r="H8918" s="27"/>
      <c r="I8918" s="27"/>
      <c r="J8918" s="19"/>
      <c r="K8918" s="20"/>
      <c r="L8918" s="31"/>
      <c r="M8918" s="31"/>
      <c r="N8918" s="29" t="str">
        <f>IFERROR(VLOOKUP(M8918,TAREAS!$C$1:$D$1000,2,0),"")</f>
        <v/>
      </c>
      <c r="O8918" s="20"/>
      <c r="P8918" s="28" t="str">
        <f>IFERROR(VLOOKUP(O8918,PARTIDA!$C$1:$D$1000,2,0),"")</f>
        <v/>
      </c>
      <c r="Q8918" s="31"/>
      <c r="R8918" s="32"/>
      <c r="S8918" s="31"/>
      <c r="T8918" s="31"/>
      <c r="U8918" s="20"/>
      <c r="V8918" s="33"/>
      <c r="W8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8" s="35"/>
      <c r="Y8918" s="34">
        <f>Tabla24[TOTAL 2024]+Tabla24[2025]</f>
        <v>0</v>
      </c>
      <c r="Z8918" s="21"/>
      <c r="AA8918" s="31"/>
      <c r="AB8918" s="36" t="str">
        <f>IFERROR(VLOOKUP(AA8918,ESCALA!$B$1:$C$1000,2,0),"")</f>
        <v/>
      </c>
      <c r="AC8918" s="31"/>
      <c r="AD8918" s="31"/>
      <c r="AE8918" s="31"/>
      <c r="AF8918" s="31"/>
      <c r="AG8918" s="31"/>
    </row>
    <row r="8919" spans="6:33" x14ac:dyDescent="0.25">
      <c r="F8919" s="27"/>
      <c r="G8919" s="27"/>
      <c r="H8919" s="27"/>
      <c r="I8919" s="27"/>
      <c r="J8919" s="19"/>
      <c r="K8919" s="20"/>
      <c r="L8919" s="31"/>
      <c r="M8919" s="31"/>
      <c r="N8919" s="29" t="str">
        <f>IFERROR(VLOOKUP(M8919,TAREAS!$C$1:$D$1000,2,0),"")</f>
        <v/>
      </c>
      <c r="O8919" s="20"/>
      <c r="P8919" s="28" t="str">
        <f>IFERROR(VLOOKUP(O8919,PARTIDA!$C$1:$D$1000,2,0),"")</f>
        <v/>
      </c>
      <c r="Q8919" s="31"/>
      <c r="R8919" s="32"/>
      <c r="S8919" s="31"/>
      <c r="T8919" s="31"/>
      <c r="U8919" s="20"/>
      <c r="V8919" s="33"/>
      <c r="W8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19" s="35"/>
      <c r="Y8919" s="34">
        <f>Tabla24[TOTAL 2024]+Tabla24[2025]</f>
        <v>0</v>
      </c>
      <c r="Z8919" s="21"/>
      <c r="AA8919" s="31"/>
      <c r="AB8919" s="36" t="str">
        <f>IFERROR(VLOOKUP(AA8919,ESCALA!$B$1:$C$1000,2,0),"")</f>
        <v/>
      </c>
      <c r="AC8919" s="31"/>
      <c r="AD8919" s="31"/>
      <c r="AE8919" s="31"/>
      <c r="AF8919" s="31"/>
      <c r="AG8919" s="31"/>
    </row>
    <row r="8920" spans="6:33" x14ac:dyDescent="0.25">
      <c r="F8920" s="27"/>
      <c r="G8920" s="27"/>
      <c r="H8920" s="27"/>
      <c r="I8920" s="27"/>
      <c r="J8920" s="19"/>
      <c r="K8920" s="20"/>
      <c r="L8920" s="31"/>
      <c r="M8920" s="31"/>
      <c r="N8920" s="29" t="str">
        <f>IFERROR(VLOOKUP(M8920,TAREAS!$C$1:$D$1000,2,0),"")</f>
        <v/>
      </c>
      <c r="O8920" s="20"/>
      <c r="P8920" s="28" t="str">
        <f>IFERROR(VLOOKUP(O8920,PARTIDA!$C$1:$D$1000,2,0),"")</f>
        <v/>
      </c>
      <c r="Q8920" s="31"/>
      <c r="R8920" s="32"/>
      <c r="S8920" s="31"/>
      <c r="T8920" s="31"/>
      <c r="U8920" s="20"/>
      <c r="V8920" s="33"/>
      <c r="W8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0" s="35"/>
      <c r="Y8920" s="34">
        <f>Tabla24[TOTAL 2024]+Tabla24[2025]</f>
        <v>0</v>
      </c>
      <c r="Z8920" s="21"/>
      <c r="AA8920" s="31"/>
      <c r="AB8920" s="36" t="str">
        <f>IFERROR(VLOOKUP(AA8920,ESCALA!$B$1:$C$1000,2,0),"")</f>
        <v/>
      </c>
      <c r="AC8920" s="31"/>
      <c r="AD8920" s="31"/>
      <c r="AE8920" s="31"/>
      <c r="AF8920" s="31"/>
      <c r="AG8920" s="31"/>
    </row>
    <row r="8921" spans="6:33" x14ac:dyDescent="0.25">
      <c r="F8921" s="27"/>
      <c r="G8921" s="27"/>
      <c r="H8921" s="27"/>
      <c r="I8921" s="27"/>
      <c r="J8921" s="19"/>
      <c r="K8921" s="20"/>
      <c r="L8921" s="31"/>
      <c r="M8921" s="31"/>
      <c r="N8921" s="29" t="str">
        <f>IFERROR(VLOOKUP(M8921,TAREAS!$C$1:$D$1000,2,0),"")</f>
        <v/>
      </c>
      <c r="O8921" s="20"/>
      <c r="P8921" s="28" t="str">
        <f>IFERROR(VLOOKUP(O8921,PARTIDA!$C$1:$D$1000,2,0),"")</f>
        <v/>
      </c>
      <c r="Q8921" s="31"/>
      <c r="R8921" s="32"/>
      <c r="S8921" s="31"/>
      <c r="T8921" s="31"/>
      <c r="U8921" s="20"/>
      <c r="V8921" s="33"/>
      <c r="W8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1" s="35"/>
      <c r="Y8921" s="34">
        <f>Tabla24[TOTAL 2024]+Tabla24[2025]</f>
        <v>0</v>
      </c>
      <c r="Z8921" s="21"/>
      <c r="AA8921" s="31"/>
      <c r="AB8921" s="36" t="str">
        <f>IFERROR(VLOOKUP(AA8921,ESCALA!$B$1:$C$1000,2,0),"")</f>
        <v/>
      </c>
      <c r="AC8921" s="31"/>
      <c r="AD8921" s="31"/>
      <c r="AE8921" s="31"/>
      <c r="AF8921" s="31"/>
      <c r="AG8921" s="31"/>
    </row>
    <row r="8922" spans="6:33" x14ac:dyDescent="0.25">
      <c r="F8922" s="27"/>
      <c r="G8922" s="27"/>
      <c r="H8922" s="27"/>
      <c r="I8922" s="27"/>
      <c r="J8922" s="19"/>
      <c r="K8922" s="20"/>
      <c r="L8922" s="31"/>
      <c r="M8922" s="31"/>
      <c r="N8922" s="29" t="str">
        <f>IFERROR(VLOOKUP(M8922,TAREAS!$C$1:$D$1000,2,0),"")</f>
        <v/>
      </c>
      <c r="O8922" s="20"/>
      <c r="P8922" s="28" t="str">
        <f>IFERROR(VLOOKUP(O8922,PARTIDA!$C$1:$D$1000,2,0),"")</f>
        <v/>
      </c>
      <c r="Q8922" s="31"/>
      <c r="R8922" s="32"/>
      <c r="S8922" s="31"/>
      <c r="T8922" s="31"/>
      <c r="U8922" s="20"/>
      <c r="V8922" s="33"/>
      <c r="W8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2" s="35"/>
      <c r="Y8922" s="34">
        <f>Tabla24[TOTAL 2024]+Tabla24[2025]</f>
        <v>0</v>
      </c>
      <c r="Z8922" s="21"/>
      <c r="AA8922" s="31"/>
      <c r="AB8922" s="36" t="str">
        <f>IFERROR(VLOOKUP(AA8922,ESCALA!$B$1:$C$1000,2,0),"")</f>
        <v/>
      </c>
      <c r="AC8922" s="31"/>
      <c r="AD8922" s="31"/>
      <c r="AE8922" s="31"/>
      <c r="AF8922" s="31"/>
      <c r="AG8922" s="31"/>
    </row>
    <row r="8923" spans="6:33" x14ac:dyDescent="0.25">
      <c r="F8923" s="27"/>
      <c r="G8923" s="27"/>
      <c r="H8923" s="27"/>
      <c r="I8923" s="27"/>
      <c r="J8923" s="19"/>
      <c r="K8923" s="20"/>
      <c r="L8923" s="31"/>
      <c r="M8923" s="31"/>
      <c r="N8923" s="29" t="str">
        <f>IFERROR(VLOOKUP(M8923,TAREAS!$C$1:$D$1000,2,0),"")</f>
        <v/>
      </c>
      <c r="O8923" s="20"/>
      <c r="P8923" s="28" t="str">
        <f>IFERROR(VLOOKUP(O8923,PARTIDA!$C$1:$D$1000,2,0),"")</f>
        <v/>
      </c>
      <c r="Q8923" s="31"/>
      <c r="R8923" s="32"/>
      <c r="S8923" s="31"/>
      <c r="T8923" s="31"/>
      <c r="U8923" s="20"/>
      <c r="V8923" s="33"/>
      <c r="W8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3" s="35"/>
      <c r="Y8923" s="34">
        <f>Tabla24[TOTAL 2024]+Tabla24[2025]</f>
        <v>0</v>
      </c>
      <c r="Z8923" s="21"/>
      <c r="AA8923" s="31"/>
      <c r="AB8923" s="36" t="str">
        <f>IFERROR(VLOOKUP(AA8923,ESCALA!$B$1:$C$1000,2,0),"")</f>
        <v/>
      </c>
      <c r="AC8923" s="31"/>
      <c r="AD8923" s="31"/>
      <c r="AE8923" s="31"/>
      <c r="AF8923" s="31"/>
      <c r="AG8923" s="31"/>
    </row>
    <row r="8924" spans="6:33" x14ac:dyDescent="0.25">
      <c r="F8924" s="27"/>
      <c r="G8924" s="27"/>
      <c r="H8924" s="27"/>
      <c r="I8924" s="27"/>
      <c r="J8924" s="19"/>
      <c r="K8924" s="20"/>
      <c r="L8924" s="31"/>
      <c r="M8924" s="31"/>
      <c r="N8924" s="29" t="str">
        <f>IFERROR(VLOOKUP(M8924,TAREAS!$C$1:$D$1000,2,0),"")</f>
        <v/>
      </c>
      <c r="O8924" s="20"/>
      <c r="P8924" s="28" t="str">
        <f>IFERROR(VLOOKUP(O8924,PARTIDA!$C$1:$D$1000,2,0),"")</f>
        <v/>
      </c>
      <c r="Q8924" s="31"/>
      <c r="R8924" s="32"/>
      <c r="S8924" s="31"/>
      <c r="T8924" s="31"/>
      <c r="U8924" s="20"/>
      <c r="V8924" s="33"/>
      <c r="W8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4" s="35"/>
      <c r="Y8924" s="34">
        <f>Tabla24[TOTAL 2024]+Tabla24[2025]</f>
        <v>0</v>
      </c>
      <c r="Z8924" s="21"/>
      <c r="AA8924" s="31"/>
      <c r="AB8924" s="36" t="str">
        <f>IFERROR(VLOOKUP(AA8924,ESCALA!$B$1:$C$1000,2,0),"")</f>
        <v/>
      </c>
      <c r="AC8924" s="31"/>
      <c r="AD8924" s="31"/>
      <c r="AE8924" s="31"/>
      <c r="AF8924" s="31"/>
      <c r="AG8924" s="31"/>
    </row>
    <row r="8925" spans="6:33" x14ac:dyDescent="0.25">
      <c r="F8925" s="27"/>
      <c r="G8925" s="27"/>
      <c r="H8925" s="27"/>
      <c r="I8925" s="27"/>
      <c r="J8925" s="19"/>
      <c r="K8925" s="20"/>
      <c r="L8925" s="31"/>
      <c r="M8925" s="31"/>
      <c r="N8925" s="29" t="str">
        <f>IFERROR(VLOOKUP(M8925,TAREAS!$C$1:$D$1000,2,0),"")</f>
        <v/>
      </c>
      <c r="O8925" s="20"/>
      <c r="P8925" s="28" t="str">
        <f>IFERROR(VLOOKUP(O8925,PARTIDA!$C$1:$D$1000,2,0),"")</f>
        <v/>
      </c>
      <c r="Q8925" s="31"/>
      <c r="R8925" s="32"/>
      <c r="S8925" s="31"/>
      <c r="T8925" s="31"/>
      <c r="U8925" s="20"/>
      <c r="V8925" s="33"/>
      <c r="W8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5" s="35"/>
      <c r="Y8925" s="34">
        <f>Tabla24[TOTAL 2024]+Tabla24[2025]</f>
        <v>0</v>
      </c>
      <c r="Z8925" s="21"/>
      <c r="AA8925" s="31"/>
      <c r="AB8925" s="36" t="str">
        <f>IFERROR(VLOOKUP(AA8925,ESCALA!$B$1:$C$1000,2,0),"")</f>
        <v/>
      </c>
      <c r="AC8925" s="31"/>
      <c r="AD8925" s="31"/>
      <c r="AE8925" s="31"/>
      <c r="AF8925" s="31"/>
      <c r="AG8925" s="31"/>
    </row>
    <row r="8926" spans="6:33" x14ac:dyDescent="0.25">
      <c r="F8926" s="27"/>
      <c r="G8926" s="27"/>
      <c r="H8926" s="27"/>
      <c r="I8926" s="27"/>
      <c r="J8926" s="19"/>
      <c r="K8926" s="20"/>
      <c r="L8926" s="31"/>
      <c r="M8926" s="31"/>
      <c r="N8926" s="29" t="str">
        <f>IFERROR(VLOOKUP(M8926,TAREAS!$C$1:$D$1000,2,0),"")</f>
        <v/>
      </c>
      <c r="O8926" s="20"/>
      <c r="P8926" s="28" t="str">
        <f>IFERROR(VLOOKUP(O8926,PARTIDA!$C$1:$D$1000,2,0),"")</f>
        <v/>
      </c>
      <c r="Q8926" s="31"/>
      <c r="R8926" s="32"/>
      <c r="S8926" s="31"/>
      <c r="T8926" s="31"/>
      <c r="U8926" s="20"/>
      <c r="V8926" s="33"/>
      <c r="W8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6" s="35"/>
      <c r="Y8926" s="34">
        <f>Tabla24[TOTAL 2024]+Tabla24[2025]</f>
        <v>0</v>
      </c>
      <c r="Z8926" s="21"/>
      <c r="AA8926" s="31"/>
      <c r="AB8926" s="36" t="str">
        <f>IFERROR(VLOOKUP(AA8926,ESCALA!$B$1:$C$1000,2,0),"")</f>
        <v/>
      </c>
      <c r="AC8926" s="31"/>
      <c r="AD8926" s="31"/>
      <c r="AE8926" s="31"/>
      <c r="AF8926" s="31"/>
      <c r="AG8926" s="31"/>
    </row>
    <row r="8927" spans="6:33" x14ac:dyDescent="0.25">
      <c r="F8927" s="27"/>
      <c r="G8927" s="27"/>
      <c r="H8927" s="27"/>
      <c r="I8927" s="27"/>
      <c r="J8927" s="19"/>
      <c r="K8927" s="20"/>
      <c r="L8927" s="31"/>
      <c r="M8927" s="31"/>
      <c r="N8927" s="29" t="str">
        <f>IFERROR(VLOOKUP(M8927,TAREAS!$C$1:$D$1000,2,0),"")</f>
        <v/>
      </c>
      <c r="O8927" s="20"/>
      <c r="P8927" s="28" t="str">
        <f>IFERROR(VLOOKUP(O8927,PARTIDA!$C$1:$D$1000,2,0),"")</f>
        <v/>
      </c>
      <c r="Q8927" s="31"/>
      <c r="R8927" s="32"/>
      <c r="S8927" s="31"/>
      <c r="T8927" s="31"/>
      <c r="U8927" s="20"/>
      <c r="V8927" s="33"/>
      <c r="W8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7" s="35"/>
      <c r="Y8927" s="34">
        <f>Tabla24[TOTAL 2024]+Tabla24[2025]</f>
        <v>0</v>
      </c>
      <c r="Z8927" s="21"/>
      <c r="AA8927" s="31"/>
      <c r="AB8927" s="36" t="str">
        <f>IFERROR(VLOOKUP(AA8927,ESCALA!$B$1:$C$1000,2,0),"")</f>
        <v/>
      </c>
      <c r="AC8927" s="31"/>
      <c r="AD8927" s="31"/>
      <c r="AE8927" s="31"/>
      <c r="AF8927" s="31"/>
      <c r="AG8927" s="31"/>
    </row>
    <row r="8928" spans="6:33" x14ac:dyDescent="0.25">
      <c r="F8928" s="27"/>
      <c r="G8928" s="27"/>
      <c r="H8928" s="27"/>
      <c r="I8928" s="27"/>
      <c r="J8928" s="19"/>
      <c r="K8928" s="20"/>
      <c r="L8928" s="31"/>
      <c r="M8928" s="31"/>
      <c r="N8928" s="29" t="str">
        <f>IFERROR(VLOOKUP(M8928,TAREAS!$C$1:$D$1000,2,0),"")</f>
        <v/>
      </c>
      <c r="O8928" s="20"/>
      <c r="P8928" s="28" t="str">
        <f>IFERROR(VLOOKUP(O8928,PARTIDA!$C$1:$D$1000,2,0),"")</f>
        <v/>
      </c>
      <c r="Q8928" s="31"/>
      <c r="R8928" s="32"/>
      <c r="S8928" s="31"/>
      <c r="T8928" s="31"/>
      <c r="U8928" s="20"/>
      <c r="V8928" s="33"/>
      <c r="W8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8" s="35"/>
      <c r="Y8928" s="34">
        <f>Tabla24[TOTAL 2024]+Tabla24[2025]</f>
        <v>0</v>
      </c>
      <c r="Z8928" s="21"/>
      <c r="AA8928" s="31"/>
      <c r="AB8928" s="36" t="str">
        <f>IFERROR(VLOOKUP(AA8928,ESCALA!$B$1:$C$1000,2,0),"")</f>
        <v/>
      </c>
      <c r="AC8928" s="31"/>
      <c r="AD8928" s="31"/>
      <c r="AE8928" s="31"/>
      <c r="AF8928" s="31"/>
      <c r="AG8928" s="31"/>
    </row>
    <row r="8929" spans="6:33" x14ac:dyDescent="0.25">
      <c r="F8929" s="27"/>
      <c r="G8929" s="27"/>
      <c r="H8929" s="27"/>
      <c r="I8929" s="27"/>
      <c r="J8929" s="19"/>
      <c r="K8929" s="20"/>
      <c r="L8929" s="31"/>
      <c r="M8929" s="31"/>
      <c r="N8929" s="29" t="str">
        <f>IFERROR(VLOOKUP(M8929,TAREAS!$C$1:$D$1000,2,0),"")</f>
        <v/>
      </c>
      <c r="O8929" s="20"/>
      <c r="P8929" s="28" t="str">
        <f>IFERROR(VLOOKUP(O8929,PARTIDA!$C$1:$D$1000,2,0),"")</f>
        <v/>
      </c>
      <c r="Q8929" s="31"/>
      <c r="R8929" s="32"/>
      <c r="S8929" s="31"/>
      <c r="T8929" s="31"/>
      <c r="U8929" s="20"/>
      <c r="V8929" s="33"/>
      <c r="W8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29" s="35"/>
      <c r="Y8929" s="34">
        <f>Tabla24[TOTAL 2024]+Tabla24[2025]</f>
        <v>0</v>
      </c>
      <c r="Z8929" s="21"/>
      <c r="AA8929" s="31"/>
      <c r="AB8929" s="36" t="str">
        <f>IFERROR(VLOOKUP(AA8929,ESCALA!$B$1:$C$1000,2,0),"")</f>
        <v/>
      </c>
      <c r="AC8929" s="31"/>
      <c r="AD8929" s="31"/>
      <c r="AE8929" s="31"/>
      <c r="AF8929" s="31"/>
      <c r="AG8929" s="31"/>
    </row>
    <row r="8930" spans="6:33" x14ac:dyDescent="0.25">
      <c r="F8930" s="27"/>
      <c r="G8930" s="27"/>
      <c r="H8930" s="27"/>
      <c r="I8930" s="27"/>
      <c r="J8930" s="19"/>
      <c r="K8930" s="20"/>
      <c r="L8930" s="31"/>
      <c r="M8930" s="31"/>
      <c r="N8930" s="29" t="str">
        <f>IFERROR(VLOOKUP(M8930,TAREAS!$C$1:$D$1000,2,0),"")</f>
        <v/>
      </c>
      <c r="O8930" s="20"/>
      <c r="P8930" s="28" t="str">
        <f>IFERROR(VLOOKUP(O8930,PARTIDA!$C$1:$D$1000,2,0),"")</f>
        <v/>
      </c>
      <c r="Q8930" s="31"/>
      <c r="R8930" s="32"/>
      <c r="S8930" s="31"/>
      <c r="T8930" s="31"/>
      <c r="U8930" s="20"/>
      <c r="V8930" s="33"/>
      <c r="W8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0" s="35"/>
      <c r="Y8930" s="34">
        <f>Tabla24[TOTAL 2024]+Tabla24[2025]</f>
        <v>0</v>
      </c>
      <c r="Z8930" s="21"/>
      <c r="AA8930" s="31"/>
      <c r="AB8930" s="36" t="str">
        <f>IFERROR(VLOOKUP(AA8930,ESCALA!$B$1:$C$1000,2,0),"")</f>
        <v/>
      </c>
      <c r="AC8930" s="31"/>
      <c r="AD8930" s="31"/>
      <c r="AE8930" s="31"/>
      <c r="AF8930" s="31"/>
      <c r="AG8930" s="31"/>
    </row>
    <row r="8931" spans="6:33" x14ac:dyDescent="0.25">
      <c r="F8931" s="27"/>
      <c r="G8931" s="27"/>
      <c r="H8931" s="27"/>
      <c r="I8931" s="27"/>
      <c r="J8931" s="19"/>
      <c r="K8931" s="20"/>
      <c r="L8931" s="31"/>
      <c r="M8931" s="31"/>
      <c r="N8931" s="29" t="str">
        <f>IFERROR(VLOOKUP(M8931,TAREAS!$C$1:$D$1000,2,0),"")</f>
        <v/>
      </c>
      <c r="O8931" s="20"/>
      <c r="P8931" s="28" t="str">
        <f>IFERROR(VLOOKUP(O8931,PARTIDA!$C$1:$D$1000,2,0),"")</f>
        <v/>
      </c>
      <c r="Q8931" s="31"/>
      <c r="R8931" s="32"/>
      <c r="S8931" s="31"/>
      <c r="T8931" s="31"/>
      <c r="U8931" s="20"/>
      <c r="V8931" s="33"/>
      <c r="W8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1" s="35"/>
      <c r="Y8931" s="34">
        <f>Tabla24[TOTAL 2024]+Tabla24[2025]</f>
        <v>0</v>
      </c>
      <c r="Z8931" s="21"/>
      <c r="AA8931" s="31"/>
      <c r="AB8931" s="36" t="str">
        <f>IFERROR(VLOOKUP(AA8931,ESCALA!$B$1:$C$1000,2,0),"")</f>
        <v/>
      </c>
      <c r="AC8931" s="31"/>
      <c r="AD8931" s="31"/>
      <c r="AE8931" s="31"/>
      <c r="AF8931" s="31"/>
      <c r="AG8931" s="31"/>
    </row>
    <row r="8932" spans="6:33" x14ac:dyDescent="0.25">
      <c r="F8932" s="27"/>
      <c r="G8932" s="27"/>
      <c r="H8932" s="27"/>
      <c r="I8932" s="27"/>
      <c r="J8932" s="19"/>
      <c r="K8932" s="20"/>
      <c r="L8932" s="31"/>
      <c r="M8932" s="31"/>
      <c r="N8932" s="29" t="str">
        <f>IFERROR(VLOOKUP(M8932,TAREAS!$C$1:$D$1000,2,0),"")</f>
        <v/>
      </c>
      <c r="O8932" s="20"/>
      <c r="P8932" s="28" t="str">
        <f>IFERROR(VLOOKUP(O8932,PARTIDA!$C$1:$D$1000,2,0),"")</f>
        <v/>
      </c>
      <c r="Q8932" s="31"/>
      <c r="R8932" s="32"/>
      <c r="S8932" s="31"/>
      <c r="T8932" s="31"/>
      <c r="U8932" s="20"/>
      <c r="V8932" s="33"/>
      <c r="W8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2" s="35"/>
      <c r="Y8932" s="34">
        <f>Tabla24[TOTAL 2024]+Tabla24[2025]</f>
        <v>0</v>
      </c>
      <c r="Z8932" s="21"/>
      <c r="AA8932" s="31"/>
      <c r="AB8932" s="36" t="str">
        <f>IFERROR(VLOOKUP(AA8932,ESCALA!$B$1:$C$1000,2,0),"")</f>
        <v/>
      </c>
      <c r="AC8932" s="31"/>
      <c r="AD8932" s="31"/>
      <c r="AE8932" s="31"/>
      <c r="AF8932" s="31"/>
      <c r="AG8932" s="31"/>
    </row>
    <row r="8933" spans="6:33" x14ac:dyDescent="0.25">
      <c r="F8933" s="27"/>
      <c r="G8933" s="27"/>
      <c r="H8933" s="27"/>
      <c r="I8933" s="27"/>
      <c r="J8933" s="19"/>
      <c r="K8933" s="20"/>
      <c r="L8933" s="31"/>
      <c r="M8933" s="31"/>
      <c r="N8933" s="29" t="str">
        <f>IFERROR(VLOOKUP(M8933,TAREAS!$C$1:$D$1000,2,0),"")</f>
        <v/>
      </c>
      <c r="O8933" s="20"/>
      <c r="P8933" s="28" t="str">
        <f>IFERROR(VLOOKUP(O8933,PARTIDA!$C$1:$D$1000,2,0),"")</f>
        <v/>
      </c>
      <c r="Q8933" s="31"/>
      <c r="R8933" s="32"/>
      <c r="S8933" s="31"/>
      <c r="T8933" s="31"/>
      <c r="U8933" s="20"/>
      <c r="V8933" s="33"/>
      <c r="W8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3" s="35"/>
      <c r="Y8933" s="34">
        <f>Tabla24[TOTAL 2024]+Tabla24[2025]</f>
        <v>0</v>
      </c>
      <c r="Z8933" s="21"/>
      <c r="AA8933" s="31"/>
      <c r="AB8933" s="36" t="str">
        <f>IFERROR(VLOOKUP(AA8933,ESCALA!$B$1:$C$1000,2,0),"")</f>
        <v/>
      </c>
      <c r="AC8933" s="31"/>
      <c r="AD8933" s="31"/>
      <c r="AE8933" s="31"/>
      <c r="AF8933" s="31"/>
      <c r="AG8933" s="31"/>
    </row>
    <row r="8934" spans="6:33" x14ac:dyDescent="0.25">
      <c r="F8934" s="27"/>
      <c r="G8934" s="27"/>
      <c r="H8934" s="27"/>
      <c r="I8934" s="27"/>
      <c r="J8934" s="19"/>
      <c r="K8934" s="20"/>
      <c r="L8934" s="31"/>
      <c r="M8934" s="31"/>
      <c r="N8934" s="29" t="str">
        <f>IFERROR(VLOOKUP(M8934,TAREAS!$C$1:$D$1000,2,0),"")</f>
        <v/>
      </c>
      <c r="O8934" s="20"/>
      <c r="P8934" s="28" t="str">
        <f>IFERROR(VLOOKUP(O8934,PARTIDA!$C$1:$D$1000,2,0),"")</f>
        <v/>
      </c>
      <c r="Q8934" s="31"/>
      <c r="R8934" s="32"/>
      <c r="S8934" s="31"/>
      <c r="T8934" s="31"/>
      <c r="U8934" s="20"/>
      <c r="V8934" s="33"/>
      <c r="W8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4" s="35"/>
      <c r="Y8934" s="34">
        <f>Tabla24[TOTAL 2024]+Tabla24[2025]</f>
        <v>0</v>
      </c>
      <c r="Z8934" s="21"/>
      <c r="AA8934" s="31"/>
      <c r="AB8934" s="36" t="str">
        <f>IFERROR(VLOOKUP(AA8934,ESCALA!$B$1:$C$1000,2,0),"")</f>
        <v/>
      </c>
      <c r="AC8934" s="31"/>
      <c r="AD8934" s="31"/>
      <c r="AE8934" s="31"/>
      <c r="AF8934" s="31"/>
      <c r="AG8934" s="31"/>
    </row>
    <row r="8935" spans="6:33" x14ac:dyDescent="0.25">
      <c r="F8935" s="27"/>
      <c r="G8935" s="27"/>
      <c r="H8935" s="27"/>
      <c r="I8935" s="27"/>
      <c r="J8935" s="19"/>
      <c r="K8935" s="20"/>
      <c r="L8935" s="31"/>
      <c r="M8935" s="31"/>
      <c r="N8935" s="29" t="str">
        <f>IFERROR(VLOOKUP(M8935,TAREAS!$C$1:$D$1000,2,0),"")</f>
        <v/>
      </c>
      <c r="O8935" s="20"/>
      <c r="P8935" s="28" t="str">
        <f>IFERROR(VLOOKUP(O8935,PARTIDA!$C$1:$D$1000,2,0),"")</f>
        <v/>
      </c>
      <c r="Q8935" s="31"/>
      <c r="R8935" s="32"/>
      <c r="S8935" s="31"/>
      <c r="T8935" s="31"/>
      <c r="U8935" s="20"/>
      <c r="V8935" s="33"/>
      <c r="W8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5" s="35"/>
      <c r="Y8935" s="34">
        <f>Tabla24[TOTAL 2024]+Tabla24[2025]</f>
        <v>0</v>
      </c>
      <c r="Z8935" s="21"/>
      <c r="AA8935" s="31"/>
      <c r="AB8935" s="36" t="str">
        <f>IFERROR(VLOOKUP(AA8935,ESCALA!$B$1:$C$1000,2,0),"")</f>
        <v/>
      </c>
      <c r="AC8935" s="31"/>
      <c r="AD8935" s="31"/>
      <c r="AE8935" s="31"/>
      <c r="AF8935" s="31"/>
      <c r="AG8935" s="31"/>
    </row>
    <row r="8936" spans="6:33" x14ac:dyDescent="0.25">
      <c r="F8936" s="27"/>
      <c r="G8936" s="27"/>
      <c r="H8936" s="27"/>
      <c r="I8936" s="27"/>
      <c r="J8936" s="19"/>
      <c r="K8936" s="20"/>
      <c r="L8936" s="31"/>
      <c r="M8936" s="31"/>
      <c r="N8936" s="29" t="str">
        <f>IFERROR(VLOOKUP(M8936,TAREAS!$C$1:$D$1000,2,0),"")</f>
        <v/>
      </c>
      <c r="O8936" s="20"/>
      <c r="P8936" s="28" t="str">
        <f>IFERROR(VLOOKUP(O8936,PARTIDA!$C$1:$D$1000,2,0),"")</f>
        <v/>
      </c>
      <c r="Q8936" s="31"/>
      <c r="R8936" s="32"/>
      <c r="S8936" s="31"/>
      <c r="T8936" s="31"/>
      <c r="U8936" s="20"/>
      <c r="V8936" s="33"/>
      <c r="W8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6" s="35"/>
      <c r="Y8936" s="34">
        <f>Tabla24[TOTAL 2024]+Tabla24[2025]</f>
        <v>0</v>
      </c>
      <c r="Z8936" s="21"/>
      <c r="AA8936" s="31"/>
      <c r="AB8936" s="36" t="str">
        <f>IFERROR(VLOOKUP(AA8936,ESCALA!$B$1:$C$1000,2,0),"")</f>
        <v/>
      </c>
      <c r="AC8936" s="31"/>
      <c r="AD8936" s="31"/>
      <c r="AE8936" s="31"/>
      <c r="AF8936" s="31"/>
      <c r="AG8936" s="31"/>
    </row>
    <row r="8937" spans="6:33" x14ac:dyDescent="0.25">
      <c r="F8937" s="27"/>
      <c r="G8937" s="27"/>
      <c r="H8937" s="27"/>
      <c r="I8937" s="27"/>
      <c r="J8937" s="19"/>
      <c r="K8937" s="20"/>
      <c r="L8937" s="31"/>
      <c r="M8937" s="31"/>
      <c r="N8937" s="29" t="str">
        <f>IFERROR(VLOOKUP(M8937,TAREAS!$C$1:$D$1000,2,0),"")</f>
        <v/>
      </c>
      <c r="O8937" s="20"/>
      <c r="P8937" s="28" t="str">
        <f>IFERROR(VLOOKUP(O8937,PARTIDA!$C$1:$D$1000,2,0),"")</f>
        <v/>
      </c>
      <c r="Q8937" s="31"/>
      <c r="R8937" s="32"/>
      <c r="S8937" s="31"/>
      <c r="T8937" s="31"/>
      <c r="U8937" s="20"/>
      <c r="V8937" s="33"/>
      <c r="W8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7" s="35"/>
      <c r="Y8937" s="34">
        <f>Tabla24[TOTAL 2024]+Tabla24[2025]</f>
        <v>0</v>
      </c>
      <c r="Z8937" s="21"/>
      <c r="AA8937" s="31"/>
      <c r="AB8937" s="36" t="str">
        <f>IFERROR(VLOOKUP(AA8937,ESCALA!$B$1:$C$1000,2,0),"")</f>
        <v/>
      </c>
      <c r="AC8937" s="31"/>
      <c r="AD8937" s="31"/>
      <c r="AE8937" s="31"/>
      <c r="AF8937" s="31"/>
      <c r="AG8937" s="31"/>
    </row>
    <row r="8938" spans="6:33" x14ac:dyDescent="0.25">
      <c r="F8938" s="27"/>
      <c r="G8938" s="27"/>
      <c r="H8938" s="27"/>
      <c r="I8938" s="27"/>
      <c r="J8938" s="19"/>
      <c r="K8938" s="20"/>
      <c r="L8938" s="31"/>
      <c r="M8938" s="31"/>
      <c r="N8938" s="29" t="str">
        <f>IFERROR(VLOOKUP(M8938,TAREAS!$C$1:$D$1000,2,0),"")</f>
        <v/>
      </c>
      <c r="O8938" s="20"/>
      <c r="P8938" s="28" t="str">
        <f>IFERROR(VLOOKUP(O8938,PARTIDA!$C$1:$D$1000,2,0),"")</f>
        <v/>
      </c>
      <c r="Q8938" s="31"/>
      <c r="R8938" s="32"/>
      <c r="S8938" s="31"/>
      <c r="T8938" s="31"/>
      <c r="U8938" s="20"/>
      <c r="V8938" s="33"/>
      <c r="W8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8" s="35"/>
      <c r="Y8938" s="34">
        <f>Tabla24[TOTAL 2024]+Tabla24[2025]</f>
        <v>0</v>
      </c>
      <c r="Z8938" s="21"/>
      <c r="AA8938" s="31"/>
      <c r="AB8938" s="36" t="str">
        <f>IFERROR(VLOOKUP(AA8938,ESCALA!$B$1:$C$1000,2,0),"")</f>
        <v/>
      </c>
      <c r="AC8938" s="31"/>
      <c r="AD8938" s="31"/>
      <c r="AE8938" s="31"/>
      <c r="AF8938" s="31"/>
      <c r="AG8938" s="31"/>
    </row>
    <row r="8939" spans="6:33" x14ac:dyDescent="0.25">
      <c r="F8939" s="27"/>
      <c r="G8939" s="27"/>
      <c r="H8939" s="27"/>
      <c r="I8939" s="27"/>
      <c r="J8939" s="19"/>
      <c r="K8939" s="20"/>
      <c r="L8939" s="31"/>
      <c r="M8939" s="31"/>
      <c r="N8939" s="29" t="str">
        <f>IFERROR(VLOOKUP(M8939,TAREAS!$C$1:$D$1000,2,0),"")</f>
        <v/>
      </c>
      <c r="O8939" s="20"/>
      <c r="P8939" s="28" t="str">
        <f>IFERROR(VLOOKUP(O8939,PARTIDA!$C$1:$D$1000,2,0),"")</f>
        <v/>
      </c>
      <c r="Q8939" s="31"/>
      <c r="R8939" s="32"/>
      <c r="S8939" s="31"/>
      <c r="T8939" s="31"/>
      <c r="U8939" s="20"/>
      <c r="V8939" s="33"/>
      <c r="W8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39" s="35"/>
      <c r="Y8939" s="34">
        <f>Tabla24[TOTAL 2024]+Tabla24[2025]</f>
        <v>0</v>
      </c>
      <c r="Z8939" s="21"/>
      <c r="AA8939" s="31"/>
      <c r="AB8939" s="36" t="str">
        <f>IFERROR(VLOOKUP(AA8939,ESCALA!$B$1:$C$1000,2,0),"")</f>
        <v/>
      </c>
      <c r="AC8939" s="31"/>
      <c r="AD8939" s="31"/>
      <c r="AE8939" s="31"/>
      <c r="AF8939" s="31"/>
      <c r="AG8939" s="31"/>
    </row>
    <row r="8940" spans="6:33" x14ac:dyDescent="0.25">
      <c r="F8940" s="27"/>
      <c r="G8940" s="27"/>
      <c r="H8940" s="27"/>
      <c r="I8940" s="27"/>
      <c r="J8940" s="19"/>
      <c r="K8940" s="20"/>
      <c r="L8940" s="31"/>
      <c r="M8940" s="31"/>
      <c r="N8940" s="29" t="str">
        <f>IFERROR(VLOOKUP(M8940,TAREAS!$C$1:$D$1000,2,0),"")</f>
        <v/>
      </c>
      <c r="O8940" s="20"/>
      <c r="P8940" s="28" t="str">
        <f>IFERROR(VLOOKUP(O8940,PARTIDA!$C$1:$D$1000,2,0),"")</f>
        <v/>
      </c>
      <c r="Q8940" s="31"/>
      <c r="R8940" s="32"/>
      <c r="S8940" s="31"/>
      <c r="T8940" s="31"/>
      <c r="U8940" s="20"/>
      <c r="V8940" s="33"/>
      <c r="W8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0" s="35"/>
      <c r="Y8940" s="34">
        <f>Tabla24[TOTAL 2024]+Tabla24[2025]</f>
        <v>0</v>
      </c>
      <c r="Z8940" s="21"/>
      <c r="AA8940" s="31"/>
      <c r="AB8940" s="36" t="str">
        <f>IFERROR(VLOOKUP(AA8940,ESCALA!$B$1:$C$1000,2,0),"")</f>
        <v/>
      </c>
      <c r="AC8940" s="31"/>
      <c r="AD8940" s="31"/>
      <c r="AE8940" s="31"/>
      <c r="AF8940" s="31"/>
      <c r="AG8940" s="31"/>
    </row>
    <row r="8941" spans="6:33" x14ac:dyDescent="0.25">
      <c r="F8941" s="27"/>
      <c r="G8941" s="27"/>
      <c r="H8941" s="27"/>
      <c r="I8941" s="27"/>
      <c r="J8941" s="19"/>
      <c r="K8941" s="20"/>
      <c r="L8941" s="31"/>
      <c r="M8941" s="31"/>
      <c r="N8941" s="29" t="str">
        <f>IFERROR(VLOOKUP(M8941,TAREAS!$C$1:$D$1000,2,0),"")</f>
        <v/>
      </c>
      <c r="O8941" s="20"/>
      <c r="P8941" s="28" t="str">
        <f>IFERROR(VLOOKUP(O8941,PARTIDA!$C$1:$D$1000,2,0),"")</f>
        <v/>
      </c>
      <c r="Q8941" s="31"/>
      <c r="R8941" s="32"/>
      <c r="S8941" s="31"/>
      <c r="T8941" s="31"/>
      <c r="U8941" s="20"/>
      <c r="V8941" s="33"/>
      <c r="W8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1" s="35"/>
      <c r="Y8941" s="34">
        <f>Tabla24[TOTAL 2024]+Tabla24[2025]</f>
        <v>0</v>
      </c>
      <c r="Z8941" s="21"/>
      <c r="AA8941" s="31"/>
      <c r="AB8941" s="36" t="str">
        <f>IFERROR(VLOOKUP(AA8941,ESCALA!$B$1:$C$1000,2,0),"")</f>
        <v/>
      </c>
      <c r="AC8941" s="31"/>
      <c r="AD8941" s="31"/>
      <c r="AE8941" s="31"/>
      <c r="AF8941" s="31"/>
      <c r="AG8941" s="31"/>
    </row>
    <row r="8942" spans="6:33" x14ac:dyDescent="0.25">
      <c r="F8942" s="27"/>
      <c r="G8942" s="27"/>
      <c r="H8942" s="27"/>
      <c r="I8942" s="27"/>
      <c r="J8942" s="19"/>
      <c r="K8942" s="20"/>
      <c r="L8942" s="31"/>
      <c r="M8942" s="31"/>
      <c r="N8942" s="29" t="str">
        <f>IFERROR(VLOOKUP(M8942,TAREAS!$C$1:$D$1000,2,0),"")</f>
        <v/>
      </c>
      <c r="O8942" s="20"/>
      <c r="P8942" s="28" t="str">
        <f>IFERROR(VLOOKUP(O8942,PARTIDA!$C$1:$D$1000,2,0),"")</f>
        <v/>
      </c>
      <c r="Q8942" s="31"/>
      <c r="R8942" s="32"/>
      <c r="S8942" s="31"/>
      <c r="T8942" s="31"/>
      <c r="U8942" s="20"/>
      <c r="V8942" s="33"/>
      <c r="W8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2" s="35"/>
      <c r="Y8942" s="34">
        <f>Tabla24[TOTAL 2024]+Tabla24[2025]</f>
        <v>0</v>
      </c>
      <c r="Z8942" s="21"/>
      <c r="AA8942" s="31"/>
      <c r="AB8942" s="36" t="str">
        <f>IFERROR(VLOOKUP(AA8942,ESCALA!$B$1:$C$1000,2,0),"")</f>
        <v/>
      </c>
      <c r="AC8942" s="31"/>
      <c r="AD8942" s="31"/>
      <c r="AE8942" s="31"/>
      <c r="AF8942" s="31"/>
      <c r="AG8942" s="31"/>
    </row>
    <row r="8943" spans="6:33" x14ac:dyDescent="0.25">
      <c r="F8943" s="27"/>
      <c r="G8943" s="27"/>
      <c r="H8943" s="27"/>
      <c r="I8943" s="27"/>
      <c r="J8943" s="19"/>
      <c r="K8943" s="20"/>
      <c r="L8943" s="31"/>
      <c r="M8943" s="31"/>
      <c r="N8943" s="29" t="str">
        <f>IFERROR(VLOOKUP(M8943,TAREAS!$C$1:$D$1000,2,0),"")</f>
        <v/>
      </c>
      <c r="O8943" s="20"/>
      <c r="P8943" s="28" t="str">
        <f>IFERROR(VLOOKUP(O8943,PARTIDA!$C$1:$D$1000,2,0),"")</f>
        <v/>
      </c>
      <c r="Q8943" s="31"/>
      <c r="R8943" s="32"/>
      <c r="S8943" s="31"/>
      <c r="T8943" s="31"/>
      <c r="U8943" s="20"/>
      <c r="V8943" s="33"/>
      <c r="W8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3" s="35"/>
      <c r="Y8943" s="34">
        <f>Tabla24[TOTAL 2024]+Tabla24[2025]</f>
        <v>0</v>
      </c>
      <c r="Z8943" s="21"/>
      <c r="AA8943" s="31"/>
      <c r="AB8943" s="36" t="str">
        <f>IFERROR(VLOOKUP(AA8943,ESCALA!$B$1:$C$1000,2,0),"")</f>
        <v/>
      </c>
      <c r="AC8943" s="31"/>
      <c r="AD8943" s="31"/>
      <c r="AE8943" s="31"/>
      <c r="AF8943" s="31"/>
      <c r="AG8943" s="31"/>
    </row>
    <row r="8944" spans="6:33" x14ac:dyDescent="0.25">
      <c r="F8944" s="27"/>
      <c r="G8944" s="27"/>
      <c r="H8944" s="27"/>
      <c r="I8944" s="27"/>
      <c r="J8944" s="19"/>
      <c r="K8944" s="20"/>
      <c r="L8944" s="31"/>
      <c r="M8944" s="31"/>
      <c r="N8944" s="29" t="str">
        <f>IFERROR(VLOOKUP(M8944,TAREAS!$C$1:$D$1000,2,0),"")</f>
        <v/>
      </c>
      <c r="O8944" s="20"/>
      <c r="P8944" s="28" t="str">
        <f>IFERROR(VLOOKUP(O8944,PARTIDA!$C$1:$D$1000,2,0),"")</f>
        <v/>
      </c>
      <c r="Q8944" s="31"/>
      <c r="R8944" s="32"/>
      <c r="S8944" s="31"/>
      <c r="T8944" s="31"/>
      <c r="U8944" s="20"/>
      <c r="V8944" s="33"/>
      <c r="W8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4" s="35"/>
      <c r="Y8944" s="34">
        <f>Tabla24[TOTAL 2024]+Tabla24[2025]</f>
        <v>0</v>
      </c>
      <c r="Z8944" s="21"/>
      <c r="AA8944" s="31"/>
      <c r="AB8944" s="36" t="str">
        <f>IFERROR(VLOOKUP(AA8944,ESCALA!$B$1:$C$1000,2,0),"")</f>
        <v/>
      </c>
      <c r="AC8944" s="31"/>
      <c r="AD8944" s="31"/>
      <c r="AE8944" s="31"/>
      <c r="AF8944" s="31"/>
      <c r="AG8944" s="31"/>
    </row>
    <row r="8945" spans="6:33" x14ac:dyDescent="0.25">
      <c r="F8945" s="27"/>
      <c r="G8945" s="27"/>
      <c r="H8945" s="27"/>
      <c r="I8945" s="27"/>
      <c r="J8945" s="19"/>
      <c r="K8945" s="20"/>
      <c r="L8945" s="31"/>
      <c r="M8945" s="31"/>
      <c r="N8945" s="29" t="str">
        <f>IFERROR(VLOOKUP(M8945,TAREAS!$C$1:$D$1000,2,0),"")</f>
        <v/>
      </c>
      <c r="O8945" s="20"/>
      <c r="P8945" s="28" t="str">
        <f>IFERROR(VLOOKUP(O8945,PARTIDA!$C$1:$D$1000,2,0),"")</f>
        <v/>
      </c>
      <c r="Q8945" s="31"/>
      <c r="R8945" s="32"/>
      <c r="S8945" s="31"/>
      <c r="T8945" s="31"/>
      <c r="U8945" s="20"/>
      <c r="V8945" s="33"/>
      <c r="W8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5" s="35"/>
      <c r="Y8945" s="34">
        <f>Tabla24[TOTAL 2024]+Tabla24[2025]</f>
        <v>0</v>
      </c>
      <c r="Z8945" s="21"/>
      <c r="AA8945" s="31"/>
      <c r="AB8945" s="36" t="str">
        <f>IFERROR(VLOOKUP(AA8945,ESCALA!$B$1:$C$1000,2,0),"")</f>
        <v/>
      </c>
      <c r="AC8945" s="31"/>
      <c r="AD8945" s="31"/>
      <c r="AE8945" s="31"/>
      <c r="AF8945" s="31"/>
      <c r="AG8945" s="31"/>
    </row>
    <row r="8946" spans="6:33" x14ac:dyDescent="0.25">
      <c r="F8946" s="27"/>
      <c r="G8946" s="27"/>
      <c r="H8946" s="27"/>
      <c r="I8946" s="27"/>
      <c r="J8946" s="19"/>
      <c r="K8946" s="20"/>
      <c r="L8946" s="31"/>
      <c r="M8946" s="31"/>
      <c r="N8946" s="29" t="str">
        <f>IFERROR(VLOOKUP(M8946,TAREAS!$C$1:$D$1000,2,0),"")</f>
        <v/>
      </c>
      <c r="O8946" s="20"/>
      <c r="P8946" s="28" t="str">
        <f>IFERROR(VLOOKUP(O8946,PARTIDA!$C$1:$D$1000,2,0),"")</f>
        <v/>
      </c>
      <c r="Q8946" s="31"/>
      <c r="R8946" s="32"/>
      <c r="S8946" s="31"/>
      <c r="T8946" s="31"/>
      <c r="U8946" s="20"/>
      <c r="V8946" s="33"/>
      <c r="W8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6" s="35"/>
      <c r="Y8946" s="34">
        <f>Tabla24[TOTAL 2024]+Tabla24[2025]</f>
        <v>0</v>
      </c>
      <c r="Z8946" s="21"/>
      <c r="AA8946" s="31"/>
      <c r="AB8946" s="36" t="str">
        <f>IFERROR(VLOOKUP(AA8946,ESCALA!$B$1:$C$1000,2,0),"")</f>
        <v/>
      </c>
      <c r="AC8946" s="31"/>
      <c r="AD8946" s="31"/>
      <c r="AE8946" s="31"/>
      <c r="AF8946" s="31"/>
      <c r="AG8946" s="31"/>
    </row>
    <row r="8947" spans="6:33" x14ac:dyDescent="0.25">
      <c r="F8947" s="27"/>
      <c r="G8947" s="27"/>
      <c r="H8947" s="27"/>
      <c r="I8947" s="27"/>
      <c r="J8947" s="19"/>
      <c r="K8947" s="20"/>
      <c r="L8947" s="31"/>
      <c r="M8947" s="31"/>
      <c r="N8947" s="29" t="str">
        <f>IFERROR(VLOOKUP(M8947,TAREAS!$C$1:$D$1000,2,0),"")</f>
        <v/>
      </c>
      <c r="O8947" s="20"/>
      <c r="P8947" s="28" t="str">
        <f>IFERROR(VLOOKUP(O8947,PARTIDA!$C$1:$D$1000,2,0),"")</f>
        <v/>
      </c>
      <c r="Q8947" s="31"/>
      <c r="R8947" s="32"/>
      <c r="S8947" s="31"/>
      <c r="T8947" s="31"/>
      <c r="U8947" s="20"/>
      <c r="V8947" s="33"/>
      <c r="W8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7" s="35"/>
      <c r="Y8947" s="34">
        <f>Tabla24[TOTAL 2024]+Tabla24[2025]</f>
        <v>0</v>
      </c>
      <c r="Z8947" s="21"/>
      <c r="AA8947" s="31"/>
      <c r="AB8947" s="36" t="str">
        <f>IFERROR(VLOOKUP(AA8947,ESCALA!$B$1:$C$1000,2,0),"")</f>
        <v/>
      </c>
      <c r="AC8947" s="31"/>
      <c r="AD8947" s="31"/>
      <c r="AE8947" s="31"/>
      <c r="AF8947" s="31"/>
      <c r="AG8947" s="31"/>
    </row>
    <row r="8948" spans="6:33" x14ac:dyDescent="0.25">
      <c r="F8948" s="27"/>
      <c r="G8948" s="27"/>
      <c r="H8948" s="27"/>
      <c r="I8948" s="27"/>
      <c r="J8948" s="19"/>
      <c r="K8948" s="20"/>
      <c r="L8948" s="31"/>
      <c r="M8948" s="31"/>
      <c r="N8948" s="29" t="str">
        <f>IFERROR(VLOOKUP(M8948,TAREAS!$C$1:$D$1000,2,0),"")</f>
        <v/>
      </c>
      <c r="O8948" s="20"/>
      <c r="P8948" s="28" t="str">
        <f>IFERROR(VLOOKUP(O8948,PARTIDA!$C$1:$D$1000,2,0),"")</f>
        <v/>
      </c>
      <c r="Q8948" s="31"/>
      <c r="R8948" s="32"/>
      <c r="S8948" s="31"/>
      <c r="T8948" s="31"/>
      <c r="U8948" s="20"/>
      <c r="V8948" s="33"/>
      <c r="W8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8" s="35"/>
      <c r="Y8948" s="34">
        <f>Tabla24[TOTAL 2024]+Tabla24[2025]</f>
        <v>0</v>
      </c>
      <c r="Z8948" s="21"/>
      <c r="AA8948" s="31"/>
      <c r="AB8948" s="36" t="str">
        <f>IFERROR(VLOOKUP(AA8948,ESCALA!$B$1:$C$1000,2,0),"")</f>
        <v/>
      </c>
      <c r="AC8948" s="31"/>
      <c r="AD8948" s="31"/>
      <c r="AE8948" s="31"/>
      <c r="AF8948" s="31"/>
      <c r="AG8948" s="31"/>
    </row>
    <row r="8949" spans="6:33" x14ac:dyDescent="0.25">
      <c r="F8949" s="27"/>
      <c r="G8949" s="27"/>
      <c r="H8949" s="27"/>
      <c r="I8949" s="27"/>
      <c r="J8949" s="19"/>
      <c r="K8949" s="20"/>
      <c r="L8949" s="31"/>
      <c r="M8949" s="31"/>
      <c r="N8949" s="29" t="str">
        <f>IFERROR(VLOOKUP(M8949,TAREAS!$C$1:$D$1000,2,0),"")</f>
        <v/>
      </c>
      <c r="O8949" s="20"/>
      <c r="P8949" s="28" t="str">
        <f>IFERROR(VLOOKUP(O8949,PARTIDA!$C$1:$D$1000,2,0),"")</f>
        <v/>
      </c>
      <c r="Q8949" s="31"/>
      <c r="R8949" s="32"/>
      <c r="S8949" s="31"/>
      <c r="T8949" s="31"/>
      <c r="U8949" s="20"/>
      <c r="V8949" s="33"/>
      <c r="W8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49" s="35"/>
      <c r="Y8949" s="34">
        <f>Tabla24[TOTAL 2024]+Tabla24[2025]</f>
        <v>0</v>
      </c>
      <c r="Z8949" s="21"/>
      <c r="AA8949" s="31"/>
      <c r="AB8949" s="36" t="str">
        <f>IFERROR(VLOOKUP(AA8949,ESCALA!$B$1:$C$1000,2,0),"")</f>
        <v/>
      </c>
      <c r="AC8949" s="31"/>
      <c r="AD8949" s="31"/>
      <c r="AE8949" s="31"/>
      <c r="AF8949" s="31"/>
      <c r="AG8949" s="31"/>
    </row>
    <row r="8950" spans="6:33" x14ac:dyDescent="0.25">
      <c r="F8950" s="27"/>
      <c r="G8950" s="27"/>
      <c r="H8950" s="27"/>
      <c r="I8950" s="27"/>
      <c r="J8950" s="19"/>
      <c r="K8950" s="20"/>
      <c r="L8950" s="31"/>
      <c r="M8950" s="31"/>
      <c r="N8950" s="29" t="str">
        <f>IFERROR(VLOOKUP(M8950,TAREAS!$C$1:$D$1000,2,0),"")</f>
        <v/>
      </c>
      <c r="O8950" s="20"/>
      <c r="P8950" s="28" t="str">
        <f>IFERROR(VLOOKUP(O8950,PARTIDA!$C$1:$D$1000,2,0),"")</f>
        <v/>
      </c>
      <c r="Q8950" s="31"/>
      <c r="R8950" s="32"/>
      <c r="S8950" s="31"/>
      <c r="T8950" s="31"/>
      <c r="U8950" s="20"/>
      <c r="V8950" s="33"/>
      <c r="W8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0" s="35"/>
      <c r="Y8950" s="34">
        <f>Tabla24[TOTAL 2024]+Tabla24[2025]</f>
        <v>0</v>
      </c>
      <c r="Z8950" s="21"/>
      <c r="AA8950" s="31"/>
      <c r="AB8950" s="36" t="str">
        <f>IFERROR(VLOOKUP(AA8950,ESCALA!$B$1:$C$1000,2,0),"")</f>
        <v/>
      </c>
      <c r="AC8950" s="31"/>
      <c r="AD8950" s="31"/>
      <c r="AE8950" s="31"/>
      <c r="AF8950" s="31"/>
      <c r="AG8950" s="31"/>
    </row>
    <row r="8951" spans="6:33" x14ac:dyDescent="0.25">
      <c r="F8951" s="27"/>
      <c r="G8951" s="27"/>
      <c r="H8951" s="27"/>
      <c r="I8951" s="27"/>
      <c r="J8951" s="19"/>
      <c r="K8951" s="20"/>
      <c r="L8951" s="31"/>
      <c r="M8951" s="31"/>
      <c r="N8951" s="29" t="str">
        <f>IFERROR(VLOOKUP(M8951,TAREAS!$C$1:$D$1000,2,0),"")</f>
        <v/>
      </c>
      <c r="O8951" s="20"/>
      <c r="P8951" s="28" t="str">
        <f>IFERROR(VLOOKUP(O8951,PARTIDA!$C$1:$D$1000,2,0),"")</f>
        <v/>
      </c>
      <c r="Q8951" s="31"/>
      <c r="R8951" s="32"/>
      <c r="S8951" s="31"/>
      <c r="T8951" s="31"/>
      <c r="U8951" s="20"/>
      <c r="V8951" s="33"/>
      <c r="W8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1" s="35"/>
      <c r="Y8951" s="34">
        <f>Tabla24[TOTAL 2024]+Tabla24[2025]</f>
        <v>0</v>
      </c>
      <c r="Z8951" s="21"/>
      <c r="AA8951" s="31"/>
      <c r="AB8951" s="36" t="str">
        <f>IFERROR(VLOOKUP(AA8951,ESCALA!$B$1:$C$1000,2,0),"")</f>
        <v/>
      </c>
      <c r="AC8951" s="31"/>
      <c r="AD8951" s="31"/>
      <c r="AE8951" s="31"/>
      <c r="AF8951" s="31"/>
      <c r="AG8951" s="31"/>
    </row>
    <row r="8952" spans="6:33" x14ac:dyDescent="0.25">
      <c r="F8952" s="27"/>
      <c r="G8952" s="27"/>
      <c r="H8952" s="27"/>
      <c r="I8952" s="27"/>
      <c r="J8952" s="19"/>
      <c r="K8952" s="20"/>
      <c r="L8952" s="31"/>
      <c r="M8952" s="31"/>
      <c r="N8952" s="29" t="str">
        <f>IFERROR(VLOOKUP(M8952,TAREAS!$C$1:$D$1000,2,0),"")</f>
        <v/>
      </c>
      <c r="O8952" s="20"/>
      <c r="P8952" s="28" t="str">
        <f>IFERROR(VLOOKUP(O8952,PARTIDA!$C$1:$D$1000,2,0),"")</f>
        <v/>
      </c>
      <c r="Q8952" s="31"/>
      <c r="R8952" s="32"/>
      <c r="S8952" s="31"/>
      <c r="T8952" s="31"/>
      <c r="U8952" s="20"/>
      <c r="V8952" s="33"/>
      <c r="W8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2" s="35"/>
      <c r="Y8952" s="34">
        <f>Tabla24[TOTAL 2024]+Tabla24[2025]</f>
        <v>0</v>
      </c>
      <c r="Z8952" s="21"/>
      <c r="AA8952" s="31"/>
      <c r="AB8952" s="36" t="str">
        <f>IFERROR(VLOOKUP(AA8952,ESCALA!$B$1:$C$1000,2,0),"")</f>
        <v/>
      </c>
      <c r="AC8952" s="31"/>
      <c r="AD8952" s="31"/>
      <c r="AE8952" s="31"/>
      <c r="AF8952" s="31"/>
      <c r="AG8952" s="31"/>
    </row>
    <row r="8953" spans="6:33" x14ac:dyDescent="0.25">
      <c r="F8953" s="27"/>
      <c r="G8953" s="27"/>
      <c r="H8953" s="27"/>
      <c r="I8953" s="27"/>
      <c r="J8953" s="19"/>
      <c r="K8953" s="20"/>
      <c r="L8953" s="31"/>
      <c r="M8953" s="31"/>
      <c r="N8953" s="29" t="str">
        <f>IFERROR(VLOOKUP(M8953,TAREAS!$C$1:$D$1000,2,0),"")</f>
        <v/>
      </c>
      <c r="O8953" s="20"/>
      <c r="P8953" s="28" t="str">
        <f>IFERROR(VLOOKUP(O8953,PARTIDA!$C$1:$D$1000,2,0),"")</f>
        <v/>
      </c>
      <c r="Q8953" s="31"/>
      <c r="R8953" s="32"/>
      <c r="S8953" s="31"/>
      <c r="T8953" s="31"/>
      <c r="U8953" s="20"/>
      <c r="V8953" s="33"/>
      <c r="W8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3" s="35"/>
      <c r="Y8953" s="34">
        <f>Tabla24[TOTAL 2024]+Tabla24[2025]</f>
        <v>0</v>
      </c>
      <c r="Z8953" s="21"/>
      <c r="AA8953" s="31"/>
      <c r="AB8953" s="36" t="str">
        <f>IFERROR(VLOOKUP(AA8953,ESCALA!$B$1:$C$1000,2,0),"")</f>
        <v/>
      </c>
      <c r="AC8953" s="31"/>
      <c r="AD8953" s="31"/>
      <c r="AE8953" s="31"/>
      <c r="AF8953" s="31"/>
      <c r="AG8953" s="31"/>
    </row>
    <row r="8954" spans="6:33" x14ac:dyDescent="0.25">
      <c r="F8954" s="27"/>
      <c r="G8954" s="27"/>
      <c r="H8954" s="27"/>
      <c r="I8954" s="27"/>
      <c r="J8954" s="19"/>
      <c r="K8954" s="20"/>
      <c r="L8954" s="31"/>
      <c r="M8954" s="31"/>
      <c r="N8954" s="29" t="str">
        <f>IFERROR(VLOOKUP(M8954,TAREAS!$C$1:$D$1000,2,0),"")</f>
        <v/>
      </c>
      <c r="O8954" s="20"/>
      <c r="P8954" s="28" t="str">
        <f>IFERROR(VLOOKUP(O8954,PARTIDA!$C$1:$D$1000,2,0),"")</f>
        <v/>
      </c>
      <c r="Q8954" s="31"/>
      <c r="R8954" s="32"/>
      <c r="S8954" s="31"/>
      <c r="T8954" s="31"/>
      <c r="U8954" s="20"/>
      <c r="V8954" s="33"/>
      <c r="W8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4" s="35"/>
      <c r="Y8954" s="34">
        <f>Tabla24[TOTAL 2024]+Tabla24[2025]</f>
        <v>0</v>
      </c>
      <c r="Z8954" s="21"/>
      <c r="AA8954" s="31"/>
      <c r="AB8954" s="36" t="str">
        <f>IFERROR(VLOOKUP(AA8954,ESCALA!$B$1:$C$1000,2,0),"")</f>
        <v/>
      </c>
      <c r="AC8954" s="31"/>
      <c r="AD8954" s="31"/>
      <c r="AE8954" s="31"/>
      <c r="AF8954" s="31"/>
      <c r="AG8954" s="31"/>
    </row>
    <row r="8955" spans="6:33" x14ac:dyDescent="0.25">
      <c r="F8955" s="27"/>
      <c r="G8955" s="27"/>
      <c r="H8955" s="27"/>
      <c r="I8955" s="27"/>
      <c r="J8955" s="19"/>
      <c r="K8955" s="20"/>
      <c r="L8955" s="31"/>
      <c r="M8955" s="31"/>
      <c r="N8955" s="29" t="str">
        <f>IFERROR(VLOOKUP(M8955,TAREAS!$C$1:$D$1000,2,0),"")</f>
        <v/>
      </c>
      <c r="O8955" s="20"/>
      <c r="P8955" s="28" t="str">
        <f>IFERROR(VLOOKUP(O8955,PARTIDA!$C$1:$D$1000,2,0),"")</f>
        <v/>
      </c>
      <c r="Q8955" s="31"/>
      <c r="R8955" s="32"/>
      <c r="S8955" s="31"/>
      <c r="T8955" s="31"/>
      <c r="U8955" s="20"/>
      <c r="V8955" s="33"/>
      <c r="W8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5" s="35"/>
      <c r="Y8955" s="34">
        <f>Tabla24[TOTAL 2024]+Tabla24[2025]</f>
        <v>0</v>
      </c>
      <c r="Z8955" s="21"/>
      <c r="AA8955" s="31"/>
      <c r="AB8955" s="36" t="str">
        <f>IFERROR(VLOOKUP(AA8955,ESCALA!$B$1:$C$1000,2,0),"")</f>
        <v/>
      </c>
      <c r="AC8955" s="31"/>
      <c r="AD8955" s="31"/>
      <c r="AE8955" s="31"/>
      <c r="AF8955" s="31"/>
      <c r="AG8955" s="31"/>
    </row>
    <row r="8956" spans="6:33" x14ac:dyDescent="0.25">
      <c r="F8956" s="27"/>
      <c r="G8956" s="27"/>
      <c r="H8956" s="27"/>
      <c r="I8956" s="27"/>
      <c r="J8956" s="19"/>
      <c r="K8956" s="20"/>
      <c r="L8956" s="31"/>
      <c r="M8956" s="31"/>
      <c r="N8956" s="29" t="str">
        <f>IFERROR(VLOOKUP(M8956,TAREAS!$C$1:$D$1000,2,0),"")</f>
        <v/>
      </c>
      <c r="O8956" s="20"/>
      <c r="P8956" s="28" t="str">
        <f>IFERROR(VLOOKUP(O8956,PARTIDA!$C$1:$D$1000,2,0),"")</f>
        <v/>
      </c>
      <c r="Q8956" s="31"/>
      <c r="R8956" s="32"/>
      <c r="S8956" s="31"/>
      <c r="T8956" s="31"/>
      <c r="U8956" s="20"/>
      <c r="V8956" s="33"/>
      <c r="W8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6" s="35"/>
      <c r="Y8956" s="34">
        <f>Tabla24[TOTAL 2024]+Tabla24[2025]</f>
        <v>0</v>
      </c>
      <c r="Z8956" s="21"/>
      <c r="AA8956" s="31"/>
      <c r="AB8956" s="36" t="str">
        <f>IFERROR(VLOOKUP(AA8956,ESCALA!$B$1:$C$1000,2,0),"")</f>
        <v/>
      </c>
      <c r="AC8956" s="31"/>
      <c r="AD8956" s="31"/>
      <c r="AE8956" s="31"/>
      <c r="AF8956" s="31"/>
      <c r="AG8956" s="31"/>
    </row>
    <row r="8957" spans="6:33" x14ac:dyDescent="0.25">
      <c r="F8957" s="27"/>
      <c r="G8957" s="27"/>
      <c r="H8957" s="27"/>
      <c r="I8957" s="27"/>
      <c r="J8957" s="19"/>
      <c r="K8957" s="20"/>
      <c r="L8957" s="31"/>
      <c r="M8957" s="31"/>
      <c r="N8957" s="29" t="str">
        <f>IFERROR(VLOOKUP(M8957,TAREAS!$C$1:$D$1000,2,0),"")</f>
        <v/>
      </c>
      <c r="O8957" s="20"/>
      <c r="P8957" s="28" t="str">
        <f>IFERROR(VLOOKUP(O8957,PARTIDA!$C$1:$D$1000,2,0),"")</f>
        <v/>
      </c>
      <c r="Q8957" s="31"/>
      <c r="R8957" s="32"/>
      <c r="S8957" s="31"/>
      <c r="T8957" s="31"/>
      <c r="U8957" s="20"/>
      <c r="V8957" s="33"/>
      <c r="W8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7" s="35"/>
      <c r="Y8957" s="34">
        <f>Tabla24[TOTAL 2024]+Tabla24[2025]</f>
        <v>0</v>
      </c>
      <c r="Z8957" s="21"/>
      <c r="AA8957" s="31"/>
      <c r="AB8957" s="36" t="str">
        <f>IFERROR(VLOOKUP(AA8957,ESCALA!$B$1:$C$1000,2,0),"")</f>
        <v/>
      </c>
      <c r="AC8957" s="31"/>
      <c r="AD8957" s="31"/>
      <c r="AE8957" s="31"/>
      <c r="AF8957" s="31"/>
      <c r="AG8957" s="31"/>
    </row>
    <row r="8958" spans="6:33" x14ac:dyDescent="0.25">
      <c r="F8958" s="27"/>
      <c r="G8958" s="27"/>
      <c r="H8958" s="27"/>
      <c r="I8958" s="27"/>
      <c r="J8958" s="19"/>
      <c r="K8958" s="20"/>
      <c r="L8958" s="31"/>
      <c r="M8958" s="31"/>
      <c r="N8958" s="29" t="str">
        <f>IFERROR(VLOOKUP(M8958,TAREAS!$C$1:$D$1000,2,0),"")</f>
        <v/>
      </c>
      <c r="O8958" s="20"/>
      <c r="P8958" s="28" t="str">
        <f>IFERROR(VLOOKUP(O8958,PARTIDA!$C$1:$D$1000,2,0),"")</f>
        <v/>
      </c>
      <c r="Q8958" s="31"/>
      <c r="R8958" s="32"/>
      <c r="S8958" s="31"/>
      <c r="T8958" s="31"/>
      <c r="U8958" s="20"/>
      <c r="V8958" s="33"/>
      <c r="W8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8" s="35"/>
      <c r="Y8958" s="34">
        <f>Tabla24[TOTAL 2024]+Tabla24[2025]</f>
        <v>0</v>
      </c>
      <c r="Z8958" s="21"/>
      <c r="AA8958" s="31"/>
      <c r="AB8958" s="36" t="str">
        <f>IFERROR(VLOOKUP(AA8958,ESCALA!$B$1:$C$1000,2,0),"")</f>
        <v/>
      </c>
      <c r="AC8958" s="31"/>
      <c r="AD8958" s="31"/>
      <c r="AE8958" s="31"/>
      <c r="AF8958" s="31"/>
      <c r="AG8958" s="31"/>
    </row>
    <row r="8959" spans="6:33" x14ac:dyDescent="0.25">
      <c r="F8959" s="27"/>
      <c r="G8959" s="27"/>
      <c r="H8959" s="27"/>
      <c r="I8959" s="27"/>
      <c r="J8959" s="19"/>
      <c r="K8959" s="20"/>
      <c r="L8959" s="31"/>
      <c r="M8959" s="31"/>
      <c r="N8959" s="29" t="str">
        <f>IFERROR(VLOOKUP(M8959,TAREAS!$C$1:$D$1000,2,0),"")</f>
        <v/>
      </c>
      <c r="O8959" s="20"/>
      <c r="P8959" s="28" t="str">
        <f>IFERROR(VLOOKUP(O8959,PARTIDA!$C$1:$D$1000,2,0),"")</f>
        <v/>
      </c>
      <c r="Q8959" s="31"/>
      <c r="R8959" s="32"/>
      <c r="S8959" s="31"/>
      <c r="T8959" s="31"/>
      <c r="U8959" s="20"/>
      <c r="V8959" s="33"/>
      <c r="W8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59" s="35"/>
      <c r="Y8959" s="34">
        <f>Tabla24[TOTAL 2024]+Tabla24[2025]</f>
        <v>0</v>
      </c>
      <c r="Z8959" s="21"/>
      <c r="AA8959" s="31"/>
      <c r="AB8959" s="36" t="str">
        <f>IFERROR(VLOOKUP(AA8959,ESCALA!$B$1:$C$1000,2,0),"")</f>
        <v/>
      </c>
      <c r="AC8959" s="31"/>
      <c r="AD8959" s="31"/>
      <c r="AE8959" s="31"/>
      <c r="AF8959" s="31"/>
      <c r="AG8959" s="31"/>
    </row>
    <row r="8960" spans="6:33" x14ac:dyDescent="0.25">
      <c r="F8960" s="27"/>
      <c r="G8960" s="27"/>
      <c r="H8960" s="27"/>
      <c r="I8960" s="27"/>
      <c r="J8960" s="19"/>
      <c r="K8960" s="20"/>
      <c r="L8960" s="31"/>
      <c r="M8960" s="31"/>
      <c r="N8960" s="29" t="str">
        <f>IFERROR(VLOOKUP(M8960,TAREAS!$C$1:$D$1000,2,0),"")</f>
        <v/>
      </c>
      <c r="O8960" s="20"/>
      <c r="P8960" s="28" t="str">
        <f>IFERROR(VLOOKUP(O8960,PARTIDA!$C$1:$D$1000,2,0),"")</f>
        <v/>
      </c>
      <c r="Q8960" s="31"/>
      <c r="R8960" s="32"/>
      <c r="S8960" s="31"/>
      <c r="T8960" s="31"/>
      <c r="U8960" s="20"/>
      <c r="V8960" s="33"/>
      <c r="W8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0" s="35"/>
      <c r="Y8960" s="34">
        <f>Tabla24[TOTAL 2024]+Tabla24[2025]</f>
        <v>0</v>
      </c>
      <c r="Z8960" s="21"/>
      <c r="AA8960" s="31"/>
      <c r="AB8960" s="36" t="str">
        <f>IFERROR(VLOOKUP(AA8960,ESCALA!$B$1:$C$1000,2,0),"")</f>
        <v/>
      </c>
      <c r="AC8960" s="31"/>
      <c r="AD8960" s="31"/>
      <c r="AE8960" s="31"/>
      <c r="AF8960" s="31"/>
      <c r="AG8960" s="31"/>
    </row>
    <row r="8961" spans="6:33" x14ac:dyDescent="0.25">
      <c r="F8961" s="27"/>
      <c r="G8961" s="27"/>
      <c r="H8961" s="27"/>
      <c r="I8961" s="27"/>
      <c r="J8961" s="19"/>
      <c r="K8961" s="20"/>
      <c r="L8961" s="31"/>
      <c r="M8961" s="31"/>
      <c r="N8961" s="29" t="str">
        <f>IFERROR(VLOOKUP(M8961,TAREAS!$C$1:$D$1000,2,0),"")</f>
        <v/>
      </c>
      <c r="O8961" s="20"/>
      <c r="P8961" s="28" t="str">
        <f>IFERROR(VLOOKUP(O8961,PARTIDA!$C$1:$D$1000,2,0),"")</f>
        <v/>
      </c>
      <c r="Q8961" s="31"/>
      <c r="R8961" s="32"/>
      <c r="S8961" s="31"/>
      <c r="T8961" s="31"/>
      <c r="U8961" s="20"/>
      <c r="V8961" s="33"/>
      <c r="W8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1" s="35"/>
      <c r="Y8961" s="34">
        <f>Tabla24[TOTAL 2024]+Tabla24[2025]</f>
        <v>0</v>
      </c>
      <c r="Z8961" s="21"/>
      <c r="AA8961" s="31"/>
      <c r="AB8961" s="36" t="str">
        <f>IFERROR(VLOOKUP(AA8961,ESCALA!$B$1:$C$1000,2,0),"")</f>
        <v/>
      </c>
      <c r="AC8961" s="31"/>
      <c r="AD8961" s="31"/>
      <c r="AE8961" s="31"/>
      <c r="AF8961" s="31"/>
      <c r="AG8961" s="31"/>
    </row>
    <row r="8962" spans="6:33" x14ac:dyDescent="0.25">
      <c r="F8962" s="27"/>
      <c r="G8962" s="27"/>
      <c r="H8962" s="27"/>
      <c r="I8962" s="27"/>
      <c r="J8962" s="19"/>
      <c r="K8962" s="20"/>
      <c r="L8962" s="31"/>
      <c r="M8962" s="31"/>
      <c r="N8962" s="29" t="str">
        <f>IFERROR(VLOOKUP(M8962,TAREAS!$C$1:$D$1000,2,0),"")</f>
        <v/>
      </c>
      <c r="O8962" s="20"/>
      <c r="P8962" s="28" t="str">
        <f>IFERROR(VLOOKUP(O8962,PARTIDA!$C$1:$D$1000,2,0),"")</f>
        <v/>
      </c>
      <c r="Q8962" s="31"/>
      <c r="R8962" s="32"/>
      <c r="S8962" s="31"/>
      <c r="T8962" s="31"/>
      <c r="U8962" s="20"/>
      <c r="V8962" s="33"/>
      <c r="W8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2" s="35"/>
      <c r="Y8962" s="34">
        <f>Tabla24[TOTAL 2024]+Tabla24[2025]</f>
        <v>0</v>
      </c>
      <c r="Z8962" s="21"/>
      <c r="AA8962" s="31"/>
      <c r="AB8962" s="36" t="str">
        <f>IFERROR(VLOOKUP(AA8962,ESCALA!$B$1:$C$1000,2,0),"")</f>
        <v/>
      </c>
      <c r="AC8962" s="31"/>
      <c r="AD8962" s="31"/>
      <c r="AE8962" s="31"/>
      <c r="AF8962" s="31"/>
      <c r="AG8962" s="31"/>
    </row>
    <row r="8963" spans="6:33" x14ac:dyDescent="0.25">
      <c r="F8963" s="27"/>
      <c r="G8963" s="27"/>
      <c r="H8963" s="27"/>
      <c r="I8963" s="27"/>
      <c r="J8963" s="19"/>
      <c r="K8963" s="20"/>
      <c r="L8963" s="31"/>
      <c r="M8963" s="31"/>
      <c r="N8963" s="29" t="str">
        <f>IFERROR(VLOOKUP(M8963,TAREAS!$C$1:$D$1000,2,0),"")</f>
        <v/>
      </c>
      <c r="O8963" s="20"/>
      <c r="P8963" s="28" t="str">
        <f>IFERROR(VLOOKUP(O8963,PARTIDA!$C$1:$D$1000,2,0),"")</f>
        <v/>
      </c>
      <c r="Q8963" s="31"/>
      <c r="R8963" s="32"/>
      <c r="S8963" s="31"/>
      <c r="T8963" s="31"/>
      <c r="U8963" s="20"/>
      <c r="V8963" s="33"/>
      <c r="W8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3" s="35"/>
      <c r="Y8963" s="34">
        <f>Tabla24[TOTAL 2024]+Tabla24[2025]</f>
        <v>0</v>
      </c>
      <c r="Z8963" s="21"/>
      <c r="AA8963" s="31"/>
      <c r="AB8963" s="36" t="str">
        <f>IFERROR(VLOOKUP(AA8963,ESCALA!$B$1:$C$1000,2,0),"")</f>
        <v/>
      </c>
      <c r="AC8963" s="31"/>
      <c r="AD8963" s="31"/>
      <c r="AE8963" s="31"/>
      <c r="AF8963" s="31"/>
      <c r="AG8963" s="31"/>
    </row>
    <row r="8964" spans="6:33" x14ac:dyDescent="0.25">
      <c r="F8964" s="27"/>
      <c r="G8964" s="27"/>
      <c r="H8964" s="27"/>
      <c r="I8964" s="27"/>
      <c r="J8964" s="19"/>
      <c r="K8964" s="20"/>
      <c r="L8964" s="31"/>
      <c r="M8964" s="31"/>
      <c r="N8964" s="29" t="str">
        <f>IFERROR(VLOOKUP(M8964,TAREAS!$C$1:$D$1000,2,0),"")</f>
        <v/>
      </c>
      <c r="O8964" s="20"/>
      <c r="P8964" s="28" t="str">
        <f>IFERROR(VLOOKUP(O8964,PARTIDA!$C$1:$D$1000,2,0),"")</f>
        <v/>
      </c>
      <c r="Q8964" s="31"/>
      <c r="R8964" s="32"/>
      <c r="S8964" s="31"/>
      <c r="T8964" s="31"/>
      <c r="U8964" s="20"/>
      <c r="V8964" s="33"/>
      <c r="W8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4" s="35"/>
      <c r="Y8964" s="34">
        <f>Tabla24[TOTAL 2024]+Tabla24[2025]</f>
        <v>0</v>
      </c>
      <c r="Z8964" s="21"/>
      <c r="AA8964" s="31"/>
      <c r="AB8964" s="36" t="str">
        <f>IFERROR(VLOOKUP(AA8964,ESCALA!$B$1:$C$1000,2,0),"")</f>
        <v/>
      </c>
      <c r="AC8964" s="31"/>
      <c r="AD8964" s="31"/>
      <c r="AE8964" s="31"/>
      <c r="AF8964" s="31"/>
      <c r="AG8964" s="31"/>
    </row>
    <row r="8965" spans="6:33" x14ac:dyDescent="0.25">
      <c r="F8965" s="27"/>
      <c r="G8965" s="27"/>
      <c r="H8965" s="27"/>
      <c r="I8965" s="27"/>
      <c r="J8965" s="19"/>
      <c r="K8965" s="20"/>
      <c r="L8965" s="31"/>
      <c r="M8965" s="31"/>
      <c r="N8965" s="29" t="str">
        <f>IFERROR(VLOOKUP(M8965,TAREAS!$C$1:$D$1000,2,0),"")</f>
        <v/>
      </c>
      <c r="O8965" s="20"/>
      <c r="P8965" s="28" t="str">
        <f>IFERROR(VLOOKUP(O8965,PARTIDA!$C$1:$D$1000,2,0),"")</f>
        <v/>
      </c>
      <c r="Q8965" s="31"/>
      <c r="R8965" s="32"/>
      <c r="S8965" s="31"/>
      <c r="T8965" s="31"/>
      <c r="U8965" s="20"/>
      <c r="V8965" s="33"/>
      <c r="W8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5" s="35"/>
      <c r="Y8965" s="34">
        <f>Tabla24[TOTAL 2024]+Tabla24[2025]</f>
        <v>0</v>
      </c>
      <c r="Z8965" s="21"/>
      <c r="AA8965" s="31"/>
      <c r="AB8965" s="36" t="str">
        <f>IFERROR(VLOOKUP(AA8965,ESCALA!$B$1:$C$1000,2,0),"")</f>
        <v/>
      </c>
      <c r="AC8965" s="31"/>
      <c r="AD8965" s="31"/>
      <c r="AE8965" s="31"/>
      <c r="AF8965" s="31"/>
      <c r="AG8965" s="31"/>
    </row>
    <row r="8966" spans="6:33" x14ac:dyDescent="0.25">
      <c r="F8966" s="27"/>
      <c r="G8966" s="27"/>
      <c r="H8966" s="27"/>
      <c r="I8966" s="27"/>
      <c r="J8966" s="19"/>
      <c r="K8966" s="20"/>
      <c r="L8966" s="31"/>
      <c r="M8966" s="31"/>
      <c r="N8966" s="29" t="str">
        <f>IFERROR(VLOOKUP(M8966,TAREAS!$C$1:$D$1000,2,0),"")</f>
        <v/>
      </c>
      <c r="O8966" s="20"/>
      <c r="P8966" s="28" t="str">
        <f>IFERROR(VLOOKUP(O8966,PARTIDA!$C$1:$D$1000,2,0),"")</f>
        <v/>
      </c>
      <c r="Q8966" s="31"/>
      <c r="R8966" s="32"/>
      <c r="S8966" s="31"/>
      <c r="T8966" s="31"/>
      <c r="U8966" s="20"/>
      <c r="V8966" s="33"/>
      <c r="W8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6" s="35"/>
      <c r="Y8966" s="34">
        <f>Tabla24[TOTAL 2024]+Tabla24[2025]</f>
        <v>0</v>
      </c>
      <c r="Z8966" s="21"/>
      <c r="AA8966" s="31"/>
      <c r="AB8966" s="36" t="str">
        <f>IFERROR(VLOOKUP(AA8966,ESCALA!$B$1:$C$1000,2,0),"")</f>
        <v/>
      </c>
      <c r="AC8966" s="31"/>
      <c r="AD8966" s="31"/>
      <c r="AE8966" s="31"/>
      <c r="AF8966" s="31"/>
      <c r="AG8966" s="31"/>
    </row>
    <row r="8967" spans="6:33" x14ac:dyDescent="0.25">
      <c r="F8967" s="27"/>
      <c r="G8967" s="27"/>
      <c r="H8967" s="27"/>
      <c r="I8967" s="27"/>
      <c r="J8967" s="19"/>
      <c r="K8967" s="20"/>
      <c r="L8967" s="31"/>
      <c r="M8967" s="31"/>
      <c r="N8967" s="29" t="str">
        <f>IFERROR(VLOOKUP(M8967,TAREAS!$C$1:$D$1000,2,0),"")</f>
        <v/>
      </c>
      <c r="O8967" s="20"/>
      <c r="P8967" s="28" t="str">
        <f>IFERROR(VLOOKUP(O8967,PARTIDA!$C$1:$D$1000,2,0),"")</f>
        <v/>
      </c>
      <c r="Q8967" s="31"/>
      <c r="R8967" s="32"/>
      <c r="S8967" s="31"/>
      <c r="T8967" s="31"/>
      <c r="U8967" s="20"/>
      <c r="V8967" s="33"/>
      <c r="W8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7" s="35"/>
      <c r="Y8967" s="34">
        <f>Tabla24[TOTAL 2024]+Tabla24[2025]</f>
        <v>0</v>
      </c>
      <c r="Z8967" s="21"/>
      <c r="AA8967" s="31"/>
      <c r="AB8967" s="36" t="str">
        <f>IFERROR(VLOOKUP(AA8967,ESCALA!$B$1:$C$1000,2,0),"")</f>
        <v/>
      </c>
      <c r="AC8967" s="31"/>
      <c r="AD8967" s="31"/>
      <c r="AE8967" s="31"/>
      <c r="AF8967" s="31"/>
      <c r="AG8967" s="31"/>
    </row>
    <row r="8968" spans="6:33" x14ac:dyDescent="0.25">
      <c r="F8968" s="27"/>
      <c r="G8968" s="27"/>
      <c r="H8968" s="27"/>
      <c r="I8968" s="27"/>
      <c r="J8968" s="19"/>
      <c r="K8968" s="20"/>
      <c r="L8968" s="31"/>
      <c r="M8968" s="31"/>
      <c r="N8968" s="29" t="str">
        <f>IFERROR(VLOOKUP(M8968,TAREAS!$C$1:$D$1000,2,0),"")</f>
        <v/>
      </c>
      <c r="O8968" s="20"/>
      <c r="P8968" s="28" t="str">
        <f>IFERROR(VLOOKUP(O8968,PARTIDA!$C$1:$D$1000,2,0),"")</f>
        <v/>
      </c>
      <c r="Q8968" s="31"/>
      <c r="R8968" s="32"/>
      <c r="S8968" s="31"/>
      <c r="T8968" s="31"/>
      <c r="U8968" s="20"/>
      <c r="V8968" s="33"/>
      <c r="W8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8" s="35"/>
      <c r="Y8968" s="34">
        <f>Tabla24[TOTAL 2024]+Tabla24[2025]</f>
        <v>0</v>
      </c>
      <c r="Z8968" s="21"/>
      <c r="AA8968" s="31"/>
      <c r="AB8968" s="36" t="str">
        <f>IFERROR(VLOOKUP(AA8968,ESCALA!$B$1:$C$1000,2,0),"")</f>
        <v/>
      </c>
      <c r="AC8968" s="31"/>
      <c r="AD8968" s="31"/>
      <c r="AE8968" s="31"/>
      <c r="AF8968" s="31"/>
      <c r="AG8968" s="31"/>
    </row>
    <row r="8969" spans="6:33" x14ac:dyDescent="0.25">
      <c r="F8969" s="27"/>
      <c r="G8969" s="27"/>
      <c r="H8969" s="27"/>
      <c r="I8969" s="27"/>
      <c r="J8969" s="19"/>
      <c r="K8969" s="20"/>
      <c r="L8969" s="31"/>
      <c r="M8969" s="31"/>
      <c r="N8969" s="29" t="str">
        <f>IFERROR(VLOOKUP(M8969,TAREAS!$C$1:$D$1000,2,0),"")</f>
        <v/>
      </c>
      <c r="O8969" s="20"/>
      <c r="P8969" s="28" t="str">
        <f>IFERROR(VLOOKUP(O8969,PARTIDA!$C$1:$D$1000,2,0),"")</f>
        <v/>
      </c>
      <c r="Q8969" s="31"/>
      <c r="R8969" s="32"/>
      <c r="S8969" s="31"/>
      <c r="T8969" s="31"/>
      <c r="U8969" s="20"/>
      <c r="V8969" s="33"/>
      <c r="W8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69" s="35"/>
      <c r="Y8969" s="34">
        <f>Tabla24[TOTAL 2024]+Tabla24[2025]</f>
        <v>0</v>
      </c>
      <c r="Z8969" s="21"/>
      <c r="AA8969" s="31"/>
      <c r="AB8969" s="36" t="str">
        <f>IFERROR(VLOOKUP(AA8969,ESCALA!$B$1:$C$1000,2,0),"")</f>
        <v/>
      </c>
      <c r="AC8969" s="31"/>
      <c r="AD8969" s="31"/>
      <c r="AE8969" s="31"/>
      <c r="AF8969" s="31"/>
      <c r="AG8969" s="31"/>
    </row>
    <row r="8970" spans="6:33" x14ac:dyDescent="0.25">
      <c r="F8970" s="27"/>
      <c r="G8970" s="27"/>
      <c r="H8970" s="27"/>
      <c r="I8970" s="27"/>
      <c r="J8970" s="19"/>
      <c r="K8970" s="20"/>
      <c r="L8970" s="31"/>
      <c r="M8970" s="31"/>
      <c r="N8970" s="29" t="str">
        <f>IFERROR(VLOOKUP(M8970,TAREAS!$C$1:$D$1000,2,0),"")</f>
        <v/>
      </c>
      <c r="O8970" s="20"/>
      <c r="P8970" s="28" t="str">
        <f>IFERROR(VLOOKUP(O8970,PARTIDA!$C$1:$D$1000,2,0),"")</f>
        <v/>
      </c>
      <c r="Q8970" s="31"/>
      <c r="R8970" s="32"/>
      <c r="S8970" s="31"/>
      <c r="T8970" s="31"/>
      <c r="U8970" s="20"/>
      <c r="V8970" s="33"/>
      <c r="W8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0" s="35"/>
      <c r="Y8970" s="34">
        <f>Tabla24[TOTAL 2024]+Tabla24[2025]</f>
        <v>0</v>
      </c>
      <c r="Z8970" s="21"/>
      <c r="AA8970" s="31"/>
      <c r="AB8970" s="36" t="str">
        <f>IFERROR(VLOOKUP(AA8970,ESCALA!$B$1:$C$1000,2,0),"")</f>
        <v/>
      </c>
      <c r="AC8970" s="31"/>
      <c r="AD8970" s="31"/>
      <c r="AE8970" s="31"/>
      <c r="AF8970" s="31"/>
      <c r="AG8970" s="31"/>
    </row>
    <row r="8971" spans="6:33" x14ac:dyDescent="0.25">
      <c r="F8971" s="27"/>
      <c r="G8971" s="27"/>
      <c r="H8971" s="27"/>
      <c r="I8971" s="27"/>
      <c r="J8971" s="19"/>
      <c r="K8971" s="20"/>
      <c r="L8971" s="31"/>
      <c r="M8971" s="31"/>
      <c r="N8971" s="29" t="str">
        <f>IFERROR(VLOOKUP(M8971,TAREAS!$C$1:$D$1000,2,0),"")</f>
        <v/>
      </c>
      <c r="O8971" s="20"/>
      <c r="P8971" s="28" t="str">
        <f>IFERROR(VLOOKUP(O8971,PARTIDA!$C$1:$D$1000,2,0),"")</f>
        <v/>
      </c>
      <c r="Q8971" s="31"/>
      <c r="R8971" s="32"/>
      <c r="S8971" s="31"/>
      <c r="T8971" s="31"/>
      <c r="U8971" s="20"/>
      <c r="V8971" s="33"/>
      <c r="W8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1" s="35"/>
      <c r="Y8971" s="34">
        <f>Tabla24[TOTAL 2024]+Tabla24[2025]</f>
        <v>0</v>
      </c>
      <c r="Z8971" s="21"/>
      <c r="AA8971" s="31"/>
      <c r="AB8971" s="36" t="str">
        <f>IFERROR(VLOOKUP(AA8971,ESCALA!$B$1:$C$1000,2,0),"")</f>
        <v/>
      </c>
      <c r="AC8971" s="31"/>
      <c r="AD8971" s="31"/>
      <c r="AE8971" s="31"/>
      <c r="AF8971" s="31"/>
      <c r="AG8971" s="31"/>
    </row>
    <row r="8972" spans="6:33" x14ac:dyDescent="0.25">
      <c r="F8972" s="27"/>
      <c r="G8972" s="27"/>
      <c r="H8972" s="27"/>
      <c r="I8972" s="27"/>
      <c r="J8972" s="19"/>
      <c r="K8972" s="20"/>
      <c r="L8972" s="31"/>
      <c r="M8972" s="31"/>
      <c r="N8972" s="29" t="str">
        <f>IFERROR(VLOOKUP(M8972,TAREAS!$C$1:$D$1000,2,0),"")</f>
        <v/>
      </c>
      <c r="O8972" s="20"/>
      <c r="P8972" s="28" t="str">
        <f>IFERROR(VLOOKUP(O8972,PARTIDA!$C$1:$D$1000,2,0),"")</f>
        <v/>
      </c>
      <c r="Q8972" s="31"/>
      <c r="R8972" s="32"/>
      <c r="S8972" s="31"/>
      <c r="T8972" s="31"/>
      <c r="U8972" s="20"/>
      <c r="V8972" s="33"/>
      <c r="W8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2" s="35"/>
      <c r="Y8972" s="34">
        <f>Tabla24[TOTAL 2024]+Tabla24[2025]</f>
        <v>0</v>
      </c>
      <c r="Z8972" s="21"/>
      <c r="AA8972" s="31"/>
      <c r="AB8972" s="36" t="str">
        <f>IFERROR(VLOOKUP(AA8972,ESCALA!$B$1:$C$1000,2,0),"")</f>
        <v/>
      </c>
      <c r="AC8972" s="31"/>
      <c r="AD8972" s="31"/>
      <c r="AE8972" s="31"/>
      <c r="AF8972" s="31"/>
      <c r="AG8972" s="31"/>
    </row>
    <row r="8973" spans="6:33" x14ac:dyDescent="0.25">
      <c r="F8973" s="27"/>
      <c r="G8973" s="27"/>
      <c r="H8973" s="27"/>
      <c r="I8973" s="27"/>
      <c r="J8973" s="19"/>
      <c r="K8973" s="20"/>
      <c r="L8973" s="31"/>
      <c r="M8973" s="31"/>
      <c r="N8973" s="29" t="str">
        <f>IFERROR(VLOOKUP(M8973,TAREAS!$C$1:$D$1000,2,0),"")</f>
        <v/>
      </c>
      <c r="O8973" s="20"/>
      <c r="P8973" s="28" t="str">
        <f>IFERROR(VLOOKUP(O8973,PARTIDA!$C$1:$D$1000,2,0),"")</f>
        <v/>
      </c>
      <c r="Q8973" s="31"/>
      <c r="R8973" s="32"/>
      <c r="S8973" s="31"/>
      <c r="T8973" s="31"/>
      <c r="U8973" s="20"/>
      <c r="V8973" s="33"/>
      <c r="W8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3" s="35"/>
      <c r="Y8973" s="34">
        <f>Tabla24[TOTAL 2024]+Tabla24[2025]</f>
        <v>0</v>
      </c>
      <c r="Z8973" s="21"/>
      <c r="AA8973" s="31"/>
      <c r="AB8973" s="36" t="str">
        <f>IFERROR(VLOOKUP(AA8973,ESCALA!$B$1:$C$1000,2,0),"")</f>
        <v/>
      </c>
      <c r="AC8973" s="31"/>
      <c r="AD8973" s="31"/>
      <c r="AE8973" s="31"/>
      <c r="AF8973" s="31"/>
      <c r="AG8973" s="31"/>
    </row>
    <row r="8974" spans="6:33" x14ac:dyDescent="0.25">
      <c r="F8974" s="27"/>
      <c r="G8974" s="27"/>
      <c r="H8974" s="27"/>
      <c r="I8974" s="27"/>
      <c r="J8974" s="19"/>
      <c r="K8974" s="20"/>
      <c r="L8974" s="31"/>
      <c r="M8974" s="31"/>
      <c r="N8974" s="29" t="str">
        <f>IFERROR(VLOOKUP(M8974,TAREAS!$C$1:$D$1000,2,0),"")</f>
        <v/>
      </c>
      <c r="O8974" s="20"/>
      <c r="P8974" s="28" t="str">
        <f>IFERROR(VLOOKUP(O8974,PARTIDA!$C$1:$D$1000,2,0),"")</f>
        <v/>
      </c>
      <c r="Q8974" s="31"/>
      <c r="R8974" s="32"/>
      <c r="S8974" s="31"/>
      <c r="T8974" s="31"/>
      <c r="U8974" s="20"/>
      <c r="V8974" s="33"/>
      <c r="W8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4" s="35"/>
      <c r="Y8974" s="34">
        <f>Tabla24[TOTAL 2024]+Tabla24[2025]</f>
        <v>0</v>
      </c>
      <c r="Z8974" s="21"/>
      <c r="AA8974" s="31"/>
      <c r="AB8974" s="36" t="str">
        <f>IFERROR(VLOOKUP(AA8974,ESCALA!$B$1:$C$1000,2,0),"")</f>
        <v/>
      </c>
      <c r="AC8974" s="31"/>
      <c r="AD8974" s="31"/>
      <c r="AE8974" s="31"/>
      <c r="AF8974" s="31"/>
      <c r="AG8974" s="31"/>
    </row>
    <row r="8975" spans="6:33" x14ac:dyDescent="0.25">
      <c r="F8975" s="27"/>
      <c r="G8975" s="27"/>
      <c r="H8975" s="27"/>
      <c r="I8975" s="27"/>
      <c r="J8975" s="19"/>
      <c r="K8975" s="20"/>
      <c r="L8975" s="31"/>
      <c r="M8975" s="31"/>
      <c r="N8975" s="29" t="str">
        <f>IFERROR(VLOOKUP(M8975,TAREAS!$C$1:$D$1000,2,0),"")</f>
        <v/>
      </c>
      <c r="O8975" s="20"/>
      <c r="P8975" s="28" t="str">
        <f>IFERROR(VLOOKUP(O8975,PARTIDA!$C$1:$D$1000,2,0),"")</f>
        <v/>
      </c>
      <c r="Q8975" s="31"/>
      <c r="R8975" s="32"/>
      <c r="S8975" s="31"/>
      <c r="T8975" s="31"/>
      <c r="U8975" s="20"/>
      <c r="V8975" s="33"/>
      <c r="W8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5" s="35"/>
      <c r="Y8975" s="34">
        <f>Tabla24[TOTAL 2024]+Tabla24[2025]</f>
        <v>0</v>
      </c>
      <c r="Z8975" s="21"/>
      <c r="AA8975" s="31"/>
      <c r="AB8975" s="36" t="str">
        <f>IFERROR(VLOOKUP(AA8975,ESCALA!$B$1:$C$1000,2,0),"")</f>
        <v/>
      </c>
      <c r="AC8975" s="31"/>
      <c r="AD8975" s="31"/>
      <c r="AE8975" s="31"/>
      <c r="AF8975" s="31"/>
      <c r="AG8975" s="31"/>
    </row>
    <row r="8976" spans="6:33" x14ac:dyDescent="0.25">
      <c r="F8976" s="27"/>
      <c r="G8976" s="27"/>
      <c r="H8976" s="27"/>
      <c r="I8976" s="27"/>
      <c r="J8976" s="19"/>
      <c r="K8976" s="20"/>
      <c r="L8976" s="31"/>
      <c r="M8976" s="31"/>
      <c r="N8976" s="29" t="str">
        <f>IFERROR(VLOOKUP(M8976,TAREAS!$C$1:$D$1000,2,0),"")</f>
        <v/>
      </c>
      <c r="O8976" s="20"/>
      <c r="P8976" s="28" t="str">
        <f>IFERROR(VLOOKUP(O8976,PARTIDA!$C$1:$D$1000,2,0),"")</f>
        <v/>
      </c>
      <c r="Q8976" s="31"/>
      <c r="R8976" s="32"/>
      <c r="S8976" s="31"/>
      <c r="T8976" s="31"/>
      <c r="U8976" s="20"/>
      <c r="V8976" s="33"/>
      <c r="W8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6" s="35"/>
      <c r="Y8976" s="34">
        <f>Tabla24[TOTAL 2024]+Tabla24[2025]</f>
        <v>0</v>
      </c>
      <c r="Z8976" s="21"/>
      <c r="AA8976" s="31"/>
      <c r="AB8976" s="36" t="str">
        <f>IFERROR(VLOOKUP(AA8976,ESCALA!$B$1:$C$1000,2,0),"")</f>
        <v/>
      </c>
      <c r="AC8976" s="31"/>
      <c r="AD8976" s="31"/>
      <c r="AE8976" s="31"/>
      <c r="AF8976" s="31"/>
      <c r="AG8976" s="31"/>
    </row>
    <row r="8977" spans="6:33" x14ac:dyDescent="0.25">
      <c r="F8977" s="27"/>
      <c r="G8977" s="27"/>
      <c r="H8977" s="27"/>
      <c r="I8977" s="27"/>
      <c r="J8977" s="19"/>
      <c r="K8977" s="20"/>
      <c r="L8977" s="31"/>
      <c r="M8977" s="31"/>
      <c r="N8977" s="29" t="str">
        <f>IFERROR(VLOOKUP(M8977,TAREAS!$C$1:$D$1000,2,0),"")</f>
        <v/>
      </c>
      <c r="O8977" s="20"/>
      <c r="P8977" s="28" t="str">
        <f>IFERROR(VLOOKUP(O8977,PARTIDA!$C$1:$D$1000,2,0),"")</f>
        <v/>
      </c>
      <c r="Q8977" s="31"/>
      <c r="R8977" s="32"/>
      <c r="S8977" s="31"/>
      <c r="T8977" s="31"/>
      <c r="U8977" s="20"/>
      <c r="V8977" s="33"/>
      <c r="W8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7" s="35"/>
      <c r="Y8977" s="34">
        <f>Tabla24[TOTAL 2024]+Tabla24[2025]</f>
        <v>0</v>
      </c>
      <c r="Z8977" s="21"/>
      <c r="AA8977" s="31"/>
      <c r="AB8977" s="36" t="str">
        <f>IFERROR(VLOOKUP(AA8977,ESCALA!$B$1:$C$1000,2,0),"")</f>
        <v/>
      </c>
      <c r="AC8977" s="31"/>
      <c r="AD8977" s="31"/>
      <c r="AE8977" s="31"/>
      <c r="AF8977" s="31"/>
      <c r="AG8977" s="31"/>
    </row>
    <row r="8978" spans="6:33" x14ac:dyDescent="0.25">
      <c r="F8978" s="27"/>
      <c r="G8978" s="27"/>
      <c r="H8978" s="27"/>
      <c r="I8978" s="27"/>
      <c r="J8978" s="19"/>
      <c r="K8978" s="20"/>
      <c r="L8978" s="31"/>
      <c r="M8978" s="31"/>
      <c r="N8978" s="29" t="str">
        <f>IFERROR(VLOOKUP(M8978,TAREAS!$C$1:$D$1000,2,0),"")</f>
        <v/>
      </c>
      <c r="O8978" s="20"/>
      <c r="P8978" s="28" t="str">
        <f>IFERROR(VLOOKUP(O8978,PARTIDA!$C$1:$D$1000,2,0),"")</f>
        <v/>
      </c>
      <c r="Q8978" s="31"/>
      <c r="R8978" s="32"/>
      <c r="S8978" s="31"/>
      <c r="T8978" s="31"/>
      <c r="U8978" s="20"/>
      <c r="V8978" s="33"/>
      <c r="W8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8" s="35"/>
      <c r="Y8978" s="34">
        <f>Tabla24[TOTAL 2024]+Tabla24[2025]</f>
        <v>0</v>
      </c>
      <c r="Z8978" s="21"/>
      <c r="AA8978" s="31"/>
      <c r="AB8978" s="36" t="str">
        <f>IFERROR(VLOOKUP(AA8978,ESCALA!$B$1:$C$1000,2,0),"")</f>
        <v/>
      </c>
      <c r="AC8978" s="31"/>
      <c r="AD8978" s="31"/>
      <c r="AE8978" s="31"/>
      <c r="AF8978" s="31"/>
      <c r="AG8978" s="31"/>
    </row>
    <row r="8979" spans="6:33" x14ac:dyDescent="0.25">
      <c r="F8979" s="27"/>
      <c r="G8979" s="27"/>
      <c r="H8979" s="27"/>
      <c r="I8979" s="27"/>
      <c r="J8979" s="19"/>
      <c r="K8979" s="20"/>
      <c r="L8979" s="31"/>
      <c r="M8979" s="31"/>
      <c r="N8979" s="29" t="str">
        <f>IFERROR(VLOOKUP(M8979,TAREAS!$C$1:$D$1000,2,0),"")</f>
        <v/>
      </c>
      <c r="O8979" s="20"/>
      <c r="P8979" s="28" t="str">
        <f>IFERROR(VLOOKUP(O8979,PARTIDA!$C$1:$D$1000,2,0),"")</f>
        <v/>
      </c>
      <c r="Q8979" s="31"/>
      <c r="R8979" s="32"/>
      <c r="S8979" s="31"/>
      <c r="T8979" s="31"/>
      <c r="U8979" s="20"/>
      <c r="V8979" s="33"/>
      <c r="W8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79" s="35"/>
      <c r="Y8979" s="34">
        <f>Tabla24[TOTAL 2024]+Tabla24[2025]</f>
        <v>0</v>
      </c>
      <c r="Z8979" s="21"/>
      <c r="AA8979" s="31"/>
      <c r="AB8979" s="36" t="str">
        <f>IFERROR(VLOOKUP(AA8979,ESCALA!$B$1:$C$1000,2,0),"")</f>
        <v/>
      </c>
      <c r="AC8979" s="31"/>
      <c r="AD8979" s="31"/>
      <c r="AE8979" s="31"/>
      <c r="AF8979" s="31"/>
      <c r="AG8979" s="31"/>
    </row>
    <row r="8980" spans="6:33" x14ac:dyDescent="0.25">
      <c r="F8980" s="27"/>
      <c r="G8980" s="27"/>
      <c r="H8980" s="27"/>
      <c r="I8980" s="27"/>
      <c r="J8980" s="19"/>
      <c r="K8980" s="20"/>
      <c r="L8980" s="31"/>
      <c r="M8980" s="31"/>
      <c r="N8980" s="29" t="str">
        <f>IFERROR(VLOOKUP(M8980,TAREAS!$C$1:$D$1000,2,0),"")</f>
        <v/>
      </c>
      <c r="O8980" s="20"/>
      <c r="P8980" s="28" t="str">
        <f>IFERROR(VLOOKUP(O8980,PARTIDA!$C$1:$D$1000,2,0),"")</f>
        <v/>
      </c>
      <c r="Q8980" s="31"/>
      <c r="R8980" s="32"/>
      <c r="S8980" s="31"/>
      <c r="T8980" s="31"/>
      <c r="U8980" s="20"/>
      <c r="V8980" s="33"/>
      <c r="W8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0" s="35"/>
      <c r="Y8980" s="34">
        <f>Tabla24[TOTAL 2024]+Tabla24[2025]</f>
        <v>0</v>
      </c>
      <c r="Z8980" s="21"/>
      <c r="AA8980" s="31"/>
      <c r="AB8980" s="36" t="str">
        <f>IFERROR(VLOOKUP(AA8980,ESCALA!$B$1:$C$1000,2,0),"")</f>
        <v/>
      </c>
      <c r="AC8980" s="31"/>
      <c r="AD8980" s="31"/>
      <c r="AE8980" s="31"/>
      <c r="AF8980" s="31"/>
      <c r="AG8980" s="31"/>
    </row>
    <row r="8981" spans="6:33" x14ac:dyDescent="0.25">
      <c r="F8981" s="27"/>
      <c r="G8981" s="27"/>
      <c r="H8981" s="27"/>
      <c r="I8981" s="27"/>
      <c r="J8981" s="19"/>
      <c r="K8981" s="20"/>
      <c r="L8981" s="31"/>
      <c r="M8981" s="31"/>
      <c r="N8981" s="29" t="str">
        <f>IFERROR(VLOOKUP(M8981,TAREAS!$C$1:$D$1000,2,0),"")</f>
        <v/>
      </c>
      <c r="O8981" s="20"/>
      <c r="P8981" s="28" t="str">
        <f>IFERROR(VLOOKUP(O8981,PARTIDA!$C$1:$D$1000,2,0),"")</f>
        <v/>
      </c>
      <c r="Q8981" s="31"/>
      <c r="R8981" s="32"/>
      <c r="S8981" s="31"/>
      <c r="T8981" s="31"/>
      <c r="U8981" s="20"/>
      <c r="V8981" s="33"/>
      <c r="W8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1" s="35"/>
      <c r="Y8981" s="34">
        <f>Tabla24[TOTAL 2024]+Tabla24[2025]</f>
        <v>0</v>
      </c>
      <c r="Z8981" s="21"/>
      <c r="AA8981" s="31"/>
      <c r="AB8981" s="36" t="str">
        <f>IFERROR(VLOOKUP(AA8981,ESCALA!$B$1:$C$1000,2,0),"")</f>
        <v/>
      </c>
      <c r="AC8981" s="31"/>
      <c r="AD8981" s="31"/>
      <c r="AE8981" s="31"/>
      <c r="AF8981" s="31"/>
      <c r="AG8981" s="31"/>
    </row>
    <row r="8982" spans="6:33" x14ac:dyDescent="0.25">
      <c r="F8982" s="27"/>
      <c r="G8982" s="27"/>
      <c r="H8982" s="27"/>
      <c r="I8982" s="27"/>
      <c r="J8982" s="19"/>
      <c r="K8982" s="20"/>
      <c r="L8982" s="31"/>
      <c r="M8982" s="31"/>
      <c r="N8982" s="29" t="str">
        <f>IFERROR(VLOOKUP(M8982,TAREAS!$C$1:$D$1000,2,0),"")</f>
        <v/>
      </c>
      <c r="O8982" s="20"/>
      <c r="P8982" s="28" t="str">
        <f>IFERROR(VLOOKUP(O8982,PARTIDA!$C$1:$D$1000,2,0),"")</f>
        <v/>
      </c>
      <c r="Q8982" s="31"/>
      <c r="R8982" s="32"/>
      <c r="S8982" s="31"/>
      <c r="T8982" s="31"/>
      <c r="U8982" s="20"/>
      <c r="V8982" s="33"/>
      <c r="W8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2" s="35"/>
      <c r="Y8982" s="34">
        <f>Tabla24[TOTAL 2024]+Tabla24[2025]</f>
        <v>0</v>
      </c>
      <c r="Z8982" s="21"/>
      <c r="AA8982" s="31"/>
      <c r="AB8982" s="36" t="str">
        <f>IFERROR(VLOOKUP(AA8982,ESCALA!$B$1:$C$1000,2,0),"")</f>
        <v/>
      </c>
      <c r="AC8982" s="31"/>
      <c r="AD8982" s="31"/>
      <c r="AE8982" s="31"/>
      <c r="AF8982" s="31"/>
      <c r="AG8982" s="31"/>
    </row>
    <row r="8983" spans="6:33" x14ac:dyDescent="0.25">
      <c r="F8983" s="27"/>
      <c r="G8983" s="27"/>
      <c r="H8983" s="27"/>
      <c r="I8983" s="27"/>
      <c r="J8983" s="19"/>
      <c r="K8983" s="20"/>
      <c r="L8983" s="31"/>
      <c r="M8983" s="31"/>
      <c r="N8983" s="29" t="str">
        <f>IFERROR(VLOOKUP(M8983,TAREAS!$C$1:$D$1000,2,0),"")</f>
        <v/>
      </c>
      <c r="O8983" s="20"/>
      <c r="P8983" s="28" t="str">
        <f>IFERROR(VLOOKUP(O8983,PARTIDA!$C$1:$D$1000,2,0),"")</f>
        <v/>
      </c>
      <c r="Q8983" s="31"/>
      <c r="R8983" s="32"/>
      <c r="S8983" s="31"/>
      <c r="T8983" s="31"/>
      <c r="U8983" s="20"/>
      <c r="V8983" s="33"/>
      <c r="W8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3" s="35"/>
      <c r="Y8983" s="34">
        <f>Tabla24[TOTAL 2024]+Tabla24[2025]</f>
        <v>0</v>
      </c>
      <c r="Z8983" s="21"/>
      <c r="AA8983" s="31"/>
      <c r="AB8983" s="36" t="str">
        <f>IFERROR(VLOOKUP(AA8983,ESCALA!$B$1:$C$1000,2,0),"")</f>
        <v/>
      </c>
      <c r="AC8983" s="31"/>
      <c r="AD8983" s="31"/>
      <c r="AE8983" s="31"/>
      <c r="AF8983" s="31"/>
      <c r="AG8983" s="31"/>
    </row>
    <row r="8984" spans="6:33" x14ac:dyDescent="0.25">
      <c r="F8984" s="27"/>
      <c r="G8984" s="27"/>
      <c r="H8984" s="27"/>
      <c r="I8984" s="27"/>
      <c r="J8984" s="19"/>
      <c r="K8984" s="20"/>
      <c r="L8984" s="31"/>
      <c r="M8984" s="31"/>
      <c r="N8984" s="29" t="str">
        <f>IFERROR(VLOOKUP(M8984,TAREAS!$C$1:$D$1000,2,0),"")</f>
        <v/>
      </c>
      <c r="O8984" s="20"/>
      <c r="P8984" s="28" t="str">
        <f>IFERROR(VLOOKUP(O8984,PARTIDA!$C$1:$D$1000,2,0),"")</f>
        <v/>
      </c>
      <c r="Q8984" s="31"/>
      <c r="R8984" s="32"/>
      <c r="S8984" s="31"/>
      <c r="T8984" s="31"/>
      <c r="U8984" s="20"/>
      <c r="V8984" s="33"/>
      <c r="W8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4" s="35"/>
      <c r="Y8984" s="34">
        <f>Tabla24[TOTAL 2024]+Tabla24[2025]</f>
        <v>0</v>
      </c>
      <c r="Z8984" s="21"/>
      <c r="AA8984" s="31"/>
      <c r="AB8984" s="36" t="str">
        <f>IFERROR(VLOOKUP(AA8984,ESCALA!$B$1:$C$1000,2,0),"")</f>
        <v/>
      </c>
      <c r="AC8984" s="31"/>
      <c r="AD8984" s="31"/>
      <c r="AE8984" s="31"/>
      <c r="AF8984" s="31"/>
      <c r="AG8984" s="31"/>
    </row>
    <row r="8985" spans="6:33" x14ac:dyDescent="0.25">
      <c r="F8985" s="27"/>
      <c r="G8985" s="27"/>
      <c r="H8985" s="27"/>
      <c r="I8985" s="27"/>
      <c r="J8985" s="19"/>
      <c r="K8985" s="20"/>
      <c r="L8985" s="31"/>
      <c r="M8985" s="31"/>
      <c r="N8985" s="29" t="str">
        <f>IFERROR(VLOOKUP(M8985,TAREAS!$C$1:$D$1000,2,0),"")</f>
        <v/>
      </c>
      <c r="O8985" s="20"/>
      <c r="P8985" s="28" t="str">
        <f>IFERROR(VLOOKUP(O8985,PARTIDA!$C$1:$D$1000,2,0),"")</f>
        <v/>
      </c>
      <c r="Q8985" s="31"/>
      <c r="R8985" s="32"/>
      <c r="S8985" s="31"/>
      <c r="T8985" s="31"/>
      <c r="U8985" s="20"/>
      <c r="V8985" s="33"/>
      <c r="W8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5" s="35"/>
      <c r="Y8985" s="34">
        <f>Tabla24[TOTAL 2024]+Tabla24[2025]</f>
        <v>0</v>
      </c>
      <c r="Z8985" s="21"/>
      <c r="AA8985" s="31"/>
      <c r="AB8985" s="36" t="str">
        <f>IFERROR(VLOOKUP(AA8985,ESCALA!$B$1:$C$1000,2,0),"")</f>
        <v/>
      </c>
      <c r="AC8985" s="31"/>
      <c r="AD8985" s="31"/>
      <c r="AE8985" s="31"/>
      <c r="AF8985" s="31"/>
      <c r="AG8985" s="31"/>
    </row>
    <row r="8986" spans="6:33" x14ac:dyDescent="0.25">
      <c r="F8986" s="27"/>
      <c r="G8986" s="27"/>
      <c r="H8986" s="27"/>
      <c r="I8986" s="27"/>
      <c r="J8986" s="19"/>
      <c r="K8986" s="20"/>
      <c r="L8986" s="31"/>
      <c r="M8986" s="31"/>
      <c r="N8986" s="29" t="str">
        <f>IFERROR(VLOOKUP(M8986,TAREAS!$C$1:$D$1000,2,0),"")</f>
        <v/>
      </c>
      <c r="O8986" s="20"/>
      <c r="P8986" s="28" t="str">
        <f>IFERROR(VLOOKUP(O8986,PARTIDA!$C$1:$D$1000,2,0),"")</f>
        <v/>
      </c>
      <c r="Q8986" s="31"/>
      <c r="R8986" s="32"/>
      <c r="S8986" s="31"/>
      <c r="T8986" s="31"/>
      <c r="U8986" s="20"/>
      <c r="V8986" s="33"/>
      <c r="W8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6" s="35"/>
      <c r="Y8986" s="34">
        <f>Tabla24[TOTAL 2024]+Tabla24[2025]</f>
        <v>0</v>
      </c>
      <c r="Z8986" s="21"/>
      <c r="AA8986" s="31"/>
      <c r="AB8986" s="36" t="str">
        <f>IFERROR(VLOOKUP(AA8986,ESCALA!$B$1:$C$1000,2,0),"")</f>
        <v/>
      </c>
      <c r="AC8986" s="31"/>
      <c r="AD8986" s="31"/>
      <c r="AE8986" s="31"/>
      <c r="AF8986" s="31"/>
      <c r="AG8986" s="31"/>
    </row>
    <row r="8987" spans="6:33" x14ac:dyDescent="0.25">
      <c r="F8987" s="27"/>
      <c r="G8987" s="27"/>
      <c r="H8987" s="27"/>
      <c r="I8987" s="27"/>
      <c r="J8987" s="19"/>
      <c r="K8987" s="20"/>
      <c r="L8987" s="31"/>
      <c r="M8987" s="31"/>
      <c r="N8987" s="29" t="str">
        <f>IFERROR(VLOOKUP(M8987,TAREAS!$C$1:$D$1000,2,0),"")</f>
        <v/>
      </c>
      <c r="O8987" s="20"/>
      <c r="P8987" s="28" t="str">
        <f>IFERROR(VLOOKUP(O8987,PARTIDA!$C$1:$D$1000,2,0),"")</f>
        <v/>
      </c>
      <c r="Q8987" s="31"/>
      <c r="R8987" s="32"/>
      <c r="S8987" s="31"/>
      <c r="T8987" s="31"/>
      <c r="U8987" s="20"/>
      <c r="V8987" s="33"/>
      <c r="W8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7" s="35"/>
      <c r="Y8987" s="34">
        <f>Tabla24[TOTAL 2024]+Tabla24[2025]</f>
        <v>0</v>
      </c>
      <c r="Z8987" s="21"/>
      <c r="AA8987" s="31"/>
      <c r="AB8987" s="36" t="str">
        <f>IFERROR(VLOOKUP(AA8987,ESCALA!$B$1:$C$1000,2,0),"")</f>
        <v/>
      </c>
      <c r="AC8987" s="31"/>
      <c r="AD8987" s="31"/>
      <c r="AE8987" s="31"/>
      <c r="AF8987" s="31"/>
      <c r="AG8987" s="31"/>
    </row>
    <row r="8988" spans="6:33" x14ac:dyDescent="0.25">
      <c r="F8988" s="27"/>
      <c r="G8988" s="27"/>
      <c r="H8988" s="27"/>
      <c r="I8988" s="27"/>
      <c r="J8988" s="19"/>
      <c r="K8988" s="20"/>
      <c r="L8988" s="31"/>
      <c r="M8988" s="31"/>
      <c r="N8988" s="29" t="str">
        <f>IFERROR(VLOOKUP(M8988,TAREAS!$C$1:$D$1000,2,0),"")</f>
        <v/>
      </c>
      <c r="O8988" s="20"/>
      <c r="P8988" s="28" t="str">
        <f>IFERROR(VLOOKUP(O8988,PARTIDA!$C$1:$D$1000,2,0),"")</f>
        <v/>
      </c>
      <c r="Q8988" s="31"/>
      <c r="R8988" s="32"/>
      <c r="S8988" s="31"/>
      <c r="T8988" s="31"/>
      <c r="U8988" s="20"/>
      <c r="V8988" s="33"/>
      <c r="W8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8" s="35"/>
      <c r="Y8988" s="34">
        <f>Tabla24[TOTAL 2024]+Tabla24[2025]</f>
        <v>0</v>
      </c>
      <c r="Z8988" s="21"/>
      <c r="AA8988" s="31"/>
      <c r="AB8988" s="36" t="str">
        <f>IFERROR(VLOOKUP(AA8988,ESCALA!$B$1:$C$1000,2,0),"")</f>
        <v/>
      </c>
      <c r="AC8988" s="31"/>
      <c r="AD8988" s="31"/>
      <c r="AE8988" s="31"/>
      <c r="AF8988" s="31"/>
      <c r="AG8988" s="31"/>
    </row>
    <row r="8989" spans="6:33" x14ac:dyDescent="0.25">
      <c r="F8989" s="27"/>
      <c r="G8989" s="27"/>
      <c r="H8989" s="27"/>
      <c r="I8989" s="27"/>
      <c r="J8989" s="19"/>
      <c r="K8989" s="20"/>
      <c r="L8989" s="31"/>
      <c r="M8989" s="31"/>
      <c r="N8989" s="29" t="str">
        <f>IFERROR(VLOOKUP(M8989,TAREAS!$C$1:$D$1000,2,0),"")</f>
        <v/>
      </c>
      <c r="O8989" s="20"/>
      <c r="P8989" s="28" t="str">
        <f>IFERROR(VLOOKUP(O8989,PARTIDA!$C$1:$D$1000,2,0),"")</f>
        <v/>
      </c>
      <c r="Q8989" s="31"/>
      <c r="R8989" s="32"/>
      <c r="S8989" s="31"/>
      <c r="T8989" s="31"/>
      <c r="U8989" s="20"/>
      <c r="V8989" s="33"/>
      <c r="W8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89" s="35"/>
      <c r="Y8989" s="34">
        <f>Tabla24[TOTAL 2024]+Tabla24[2025]</f>
        <v>0</v>
      </c>
      <c r="Z8989" s="21"/>
      <c r="AA8989" s="31"/>
      <c r="AB8989" s="36" t="str">
        <f>IFERROR(VLOOKUP(AA8989,ESCALA!$B$1:$C$1000,2,0),"")</f>
        <v/>
      </c>
      <c r="AC8989" s="31"/>
      <c r="AD8989" s="31"/>
      <c r="AE8989" s="31"/>
      <c r="AF8989" s="31"/>
      <c r="AG8989" s="31"/>
    </row>
    <row r="8990" spans="6:33" x14ac:dyDescent="0.25">
      <c r="F8990" s="27"/>
      <c r="G8990" s="27"/>
      <c r="H8990" s="27"/>
      <c r="I8990" s="27"/>
      <c r="J8990" s="19"/>
      <c r="K8990" s="20"/>
      <c r="L8990" s="31"/>
      <c r="M8990" s="31"/>
      <c r="N8990" s="29" t="str">
        <f>IFERROR(VLOOKUP(M8990,TAREAS!$C$1:$D$1000,2,0),"")</f>
        <v/>
      </c>
      <c r="O8990" s="20"/>
      <c r="P8990" s="28" t="str">
        <f>IFERROR(VLOOKUP(O8990,PARTIDA!$C$1:$D$1000,2,0),"")</f>
        <v/>
      </c>
      <c r="Q8990" s="31"/>
      <c r="R8990" s="32"/>
      <c r="S8990" s="31"/>
      <c r="T8990" s="31"/>
      <c r="U8990" s="20"/>
      <c r="V8990" s="33"/>
      <c r="W8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0" s="35"/>
      <c r="Y8990" s="34">
        <f>Tabla24[TOTAL 2024]+Tabla24[2025]</f>
        <v>0</v>
      </c>
      <c r="Z8990" s="21"/>
      <c r="AA8990" s="31"/>
      <c r="AB8990" s="36" t="str">
        <f>IFERROR(VLOOKUP(AA8990,ESCALA!$B$1:$C$1000,2,0),"")</f>
        <v/>
      </c>
      <c r="AC8990" s="31"/>
      <c r="AD8990" s="31"/>
      <c r="AE8990" s="31"/>
      <c r="AF8990" s="31"/>
      <c r="AG8990" s="31"/>
    </row>
    <row r="8991" spans="6:33" x14ac:dyDescent="0.25">
      <c r="F8991" s="27"/>
      <c r="G8991" s="27"/>
      <c r="H8991" s="27"/>
      <c r="I8991" s="27"/>
      <c r="J8991" s="19"/>
      <c r="K8991" s="20"/>
      <c r="L8991" s="31"/>
      <c r="M8991" s="31"/>
      <c r="N8991" s="29" t="str">
        <f>IFERROR(VLOOKUP(M8991,TAREAS!$C$1:$D$1000,2,0),"")</f>
        <v/>
      </c>
      <c r="O8991" s="20"/>
      <c r="P8991" s="28" t="str">
        <f>IFERROR(VLOOKUP(O8991,PARTIDA!$C$1:$D$1000,2,0),"")</f>
        <v/>
      </c>
      <c r="Q8991" s="31"/>
      <c r="R8991" s="32"/>
      <c r="S8991" s="31"/>
      <c r="T8991" s="31"/>
      <c r="U8991" s="20"/>
      <c r="V8991" s="33"/>
      <c r="W8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1" s="35"/>
      <c r="Y8991" s="34">
        <f>Tabla24[TOTAL 2024]+Tabla24[2025]</f>
        <v>0</v>
      </c>
      <c r="Z8991" s="21"/>
      <c r="AA8991" s="31"/>
      <c r="AB8991" s="36" t="str">
        <f>IFERROR(VLOOKUP(AA8991,ESCALA!$B$1:$C$1000,2,0),"")</f>
        <v/>
      </c>
      <c r="AC8991" s="31"/>
      <c r="AD8991" s="31"/>
      <c r="AE8991" s="31"/>
      <c r="AF8991" s="31"/>
      <c r="AG8991" s="31"/>
    </row>
    <row r="8992" spans="6:33" x14ac:dyDescent="0.25">
      <c r="F8992" s="27"/>
      <c r="G8992" s="27"/>
      <c r="H8992" s="27"/>
      <c r="I8992" s="27"/>
      <c r="J8992" s="19"/>
      <c r="K8992" s="20"/>
      <c r="L8992" s="31"/>
      <c r="M8992" s="31"/>
      <c r="N8992" s="29" t="str">
        <f>IFERROR(VLOOKUP(M8992,TAREAS!$C$1:$D$1000,2,0),"")</f>
        <v/>
      </c>
      <c r="O8992" s="20"/>
      <c r="P8992" s="28" t="str">
        <f>IFERROR(VLOOKUP(O8992,PARTIDA!$C$1:$D$1000,2,0),"")</f>
        <v/>
      </c>
      <c r="Q8992" s="31"/>
      <c r="R8992" s="32"/>
      <c r="S8992" s="31"/>
      <c r="T8992" s="31"/>
      <c r="U8992" s="20"/>
      <c r="V8992" s="33"/>
      <c r="W8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2" s="35"/>
      <c r="Y8992" s="34">
        <f>Tabla24[TOTAL 2024]+Tabla24[2025]</f>
        <v>0</v>
      </c>
      <c r="Z8992" s="21"/>
      <c r="AA8992" s="31"/>
      <c r="AB8992" s="36" t="str">
        <f>IFERROR(VLOOKUP(AA8992,ESCALA!$B$1:$C$1000,2,0),"")</f>
        <v/>
      </c>
      <c r="AC8992" s="31"/>
      <c r="AD8992" s="31"/>
      <c r="AE8992" s="31"/>
      <c r="AF8992" s="31"/>
      <c r="AG8992" s="31"/>
    </row>
    <row r="8993" spans="6:33" x14ac:dyDescent="0.25">
      <c r="F8993" s="27"/>
      <c r="G8993" s="27"/>
      <c r="H8993" s="27"/>
      <c r="I8993" s="27"/>
      <c r="J8993" s="19"/>
      <c r="K8993" s="20"/>
      <c r="L8993" s="31"/>
      <c r="M8993" s="31"/>
      <c r="N8993" s="29" t="str">
        <f>IFERROR(VLOOKUP(M8993,TAREAS!$C$1:$D$1000,2,0),"")</f>
        <v/>
      </c>
      <c r="O8993" s="20"/>
      <c r="P8993" s="28" t="str">
        <f>IFERROR(VLOOKUP(O8993,PARTIDA!$C$1:$D$1000,2,0),"")</f>
        <v/>
      </c>
      <c r="Q8993" s="31"/>
      <c r="R8993" s="32"/>
      <c r="S8993" s="31"/>
      <c r="T8993" s="31"/>
      <c r="U8993" s="20"/>
      <c r="V8993" s="33"/>
      <c r="W8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3" s="35"/>
      <c r="Y8993" s="34">
        <f>Tabla24[TOTAL 2024]+Tabla24[2025]</f>
        <v>0</v>
      </c>
      <c r="Z8993" s="21"/>
      <c r="AA8993" s="31"/>
      <c r="AB8993" s="36" t="str">
        <f>IFERROR(VLOOKUP(AA8993,ESCALA!$B$1:$C$1000,2,0),"")</f>
        <v/>
      </c>
      <c r="AC8993" s="31"/>
      <c r="AD8993" s="31"/>
      <c r="AE8993" s="31"/>
      <c r="AF8993" s="31"/>
      <c r="AG8993" s="31"/>
    </row>
    <row r="8994" spans="6:33" x14ac:dyDescent="0.25">
      <c r="F8994" s="27"/>
      <c r="G8994" s="27"/>
      <c r="H8994" s="27"/>
      <c r="I8994" s="27"/>
      <c r="J8994" s="19"/>
      <c r="K8994" s="20"/>
      <c r="L8994" s="31"/>
      <c r="M8994" s="31"/>
      <c r="N8994" s="29" t="str">
        <f>IFERROR(VLOOKUP(M8994,TAREAS!$C$1:$D$1000,2,0),"")</f>
        <v/>
      </c>
      <c r="O8994" s="20"/>
      <c r="P8994" s="28" t="str">
        <f>IFERROR(VLOOKUP(O8994,PARTIDA!$C$1:$D$1000,2,0),"")</f>
        <v/>
      </c>
      <c r="Q8994" s="31"/>
      <c r="R8994" s="32"/>
      <c r="S8994" s="31"/>
      <c r="T8994" s="31"/>
      <c r="U8994" s="20"/>
      <c r="V8994" s="33"/>
      <c r="W8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4" s="35"/>
      <c r="Y8994" s="34">
        <f>Tabla24[TOTAL 2024]+Tabla24[2025]</f>
        <v>0</v>
      </c>
      <c r="Z8994" s="21"/>
      <c r="AA8994" s="31"/>
      <c r="AB8994" s="36" t="str">
        <f>IFERROR(VLOOKUP(AA8994,ESCALA!$B$1:$C$1000,2,0),"")</f>
        <v/>
      </c>
      <c r="AC8994" s="31"/>
      <c r="AD8994" s="31"/>
      <c r="AE8994" s="31"/>
      <c r="AF8994" s="31"/>
      <c r="AG8994" s="31"/>
    </row>
    <row r="8995" spans="6:33" x14ac:dyDescent="0.25">
      <c r="F8995" s="27"/>
      <c r="G8995" s="27"/>
      <c r="H8995" s="27"/>
      <c r="I8995" s="27"/>
      <c r="J8995" s="19"/>
      <c r="K8995" s="20"/>
      <c r="L8995" s="31"/>
      <c r="M8995" s="31"/>
      <c r="N8995" s="29" t="str">
        <f>IFERROR(VLOOKUP(M8995,TAREAS!$C$1:$D$1000,2,0),"")</f>
        <v/>
      </c>
      <c r="O8995" s="20"/>
      <c r="P8995" s="28" t="str">
        <f>IFERROR(VLOOKUP(O8995,PARTIDA!$C$1:$D$1000,2,0),"")</f>
        <v/>
      </c>
      <c r="Q8995" s="31"/>
      <c r="R8995" s="32"/>
      <c r="S8995" s="31"/>
      <c r="T8995" s="31"/>
      <c r="U8995" s="20"/>
      <c r="V8995" s="33"/>
      <c r="W8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5" s="35"/>
      <c r="Y8995" s="34">
        <f>Tabla24[TOTAL 2024]+Tabla24[2025]</f>
        <v>0</v>
      </c>
      <c r="Z8995" s="21"/>
      <c r="AA8995" s="31"/>
      <c r="AB8995" s="36" t="str">
        <f>IFERROR(VLOOKUP(AA8995,ESCALA!$B$1:$C$1000,2,0),"")</f>
        <v/>
      </c>
      <c r="AC8995" s="31"/>
      <c r="AD8995" s="31"/>
      <c r="AE8995" s="31"/>
      <c r="AF8995" s="31"/>
      <c r="AG8995" s="31"/>
    </row>
    <row r="8996" spans="6:33" x14ac:dyDescent="0.25">
      <c r="F8996" s="27"/>
      <c r="G8996" s="27"/>
      <c r="H8996" s="27"/>
      <c r="I8996" s="27"/>
      <c r="J8996" s="19"/>
      <c r="K8996" s="20"/>
      <c r="L8996" s="31"/>
      <c r="M8996" s="31"/>
      <c r="N8996" s="29" t="str">
        <f>IFERROR(VLOOKUP(M8996,TAREAS!$C$1:$D$1000,2,0),"")</f>
        <v/>
      </c>
      <c r="O8996" s="20"/>
      <c r="P8996" s="28" t="str">
        <f>IFERROR(VLOOKUP(O8996,PARTIDA!$C$1:$D$1000,2,0),"")</f>
        <v/>
      </c>
      <c r="Q8996" s="31"/>
      <c r="R8996" s="32"/>
      <c r="S8996" s="31"/>
      <c r="T8996" s="31"/>
      <c r="U8996" s="20"/>
      <c r="V8996" s="33"/>
      <c r="W8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6" s="35"/>
      <c r="Y8996" s="34">
        <f>Tabla24[TOTAL 2024]+Tabla24[2025]</f>
        <v>0</v>
      </c>
      <c r="Z8996" s="21"/>
      <c r="AA8996" s="31"/>
      <c r="AB8996" s="36" t="str">
        <f>IFERROR(VLOOKUP(AA8996,ESCALA!$B$1:$C$1000,2,0),"")</f>
        <v/>
      </c>
      <c r="AC8996" s="31"/>
      <c r="AD8996" s="31"/>
      <c r="AE8996" s="31"/>
      <c r="AF8996" s="31"/>
      <c r="AG8996" s="31"/>
    </row>
    <row r="8997" spans="6:33" x14ac:dyDescent="0.25">
      <c r="F8997" s="27"/>
      <c r="G8997" s="27"/>
      <c r="H8997" s="27"/>
      <c r="I8997" s="27"/>
      <c r="J8997" s="19"/>
      <c r="K8997" s="20"/>
      <c r="L8997" s="31"/>
      <c r="M8997" s="31"/>
      <c r="N8997" s="29" t="str">
        <f>IFERROR(VLOOKUP(M8997,TAREAS!$C$1:$D$1000,2,0),"")</f>
        <v/>
      </c>
      <c r="O8997" s="20"/>
      <c r="P8997" s="28" t="str">
        <f>IFERROR(VLOOKUP(O8997,PARTIDA!$C$1:$D$1000,2,0),"")</f>
        <v/>
      </c>
      <c r="Q8997" s="31"/>
      <c r="R8997" s="32"/>
      <c r="S8997" s="31"/>
      <c r="T8997" s="31"/>
      <c r="U8997" s="20"/>
      <c r="V8997" s="33"/>
      <c r="W8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7" s="35"/>
      <c r="Y8997" s="34">
        <f>Tabla24[TOTAL 2024]+Tabla24[2025]</f>
        <v>0</v>
      </c>
      <c r="Z8997" s="21"/>
      <c r="AA8997" s="31"/>
      <c r="AB8997" s="36" t="str">
        <f>IFERROR(VLOOKUP(AA8997,ESCALA!$B$1:$C$1000,2,0),"")</f>
        <v/>
      </c>
      <c r="AC8997" s="31"/>
      <c r="AD8997" s="31"/>
      <c r="AE8997" s="31"/>
      <c r="AF8997" s="31"/>
      <c r="AG8997" s="31"/>
    </row>
    <row r="8998" spans="6:33" x14ac:dyDescent="0.25">
      <c r="F8998" s="27"/>
      <c r="G8998" s="27"/>
      <c r="H8998" s="27"/>
      <c r="I8998" s="27"/>
      <c r="J8998" s="19"/>
      <c r="K8998" s="20"/>
      <c r="L8998" s="31"/>
      <c r="M8998" s="31"/>
      <c r="N8998" s="29" t="str">
        <f>IFERROR(VLOOKUP(M8998,TAREAS!$C$1:$D$1000,2,0),"")</f>
        <v/>
      </c>
      <c r="O8998" s="20"/>
      <c r="P8998" s="28" t="str">
        <f>IFERROR(VLOOKUP(O8998,PARTIDA!$C$1:$D$1000,2,0),"")</f>
        <v/>
      </c>
      <c r="Q8998" s="31"/>
      <c r="R8998" s="32"/>
      <c r="S8998" s="31"/>
      <c r="T8998" s="31"/>
      <c r="U8998" s="20"/>
      <c r="V8998" s="33"/>
      <c r="W8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8" s="35"/>
      <c r="Y8998" s="34">
        <f>Tabla24[TOTAL 2024]+Tabla24[2025]</f>
        <v>0</v>
      </c>
      <c r="Z8998" s="21"/>
      <c r="AA8998" s="31"/>
      <c r="AB8998" s="36" t="str">
        <f>IFERROR(VLOOKUP(AA8998,ESCALA!$B$1:$C$1000,2,0),"")</f>
        <v/>
      </c>
      <c r="AC8998" s="31"/>
      <c r="AD8998" s="31"/>
      <c r="AE8998" s="31"/>
      <c r="AF8998" s="31"/>
      <c r="AG8998" s="31"/>
    </row>
    <row r="8999" spans="6:33" x14ac:dyDescent="0.25">
      <c r="F8999" s="27"/>
      <c r="G8999" s="27"/>
      <c r="H8999" s="27"/>
      <c r="I8999" s="27"/>
      <c r="J8999" s="19"/>
      <c r="K8999" s="20"/>
      <c r="L8999" s="31"/>
      <c r="M8999" s="31"/>
      <c r="N8999" s="29" t="str">
        <f>IFERROR(VLOOKUP(M8999,TAREAS!$C$1:$D$1000,2,0),"")</f>
        <v/>
      </c>
      <c r="O8999" s="20"/>
      <c r="P8999" s="28" t="str">
        <f>IFERROR(VLOOKUP(O8999,PARTIDA!$C$1:$D$1000,2,0),"")</f>
        <v/>
      </c>
      <c r="Q8999" s="31"/>
      <c r="R8999" s="32"/>
      <c r="S8999" s="31"/>
      <c r="T8999" s="31"/>
      <c r="U8999" s="20"/>
      <c r="V8999" s="33"/>
      <c r="W8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8999" s="35"/>
      <c r="Y8999" s="34">
        <f>Tabla24[TOTAL 2024]+Tabla24[2025]</f>
        <v>0</v>
      </c>
      <c r="Z8999" s="21"/>
      <c r="AA8999" s="31"/>
      <c r="AB8999" s="36" t="str">
        <f>IFERROR(VLOOKUP(AA8999,ESCALA!$B$1:$C$1000,2,0),"")</f>
        <v/>
      </c>
      <c r="AC8999" s="31"/>
      <c r="AD8999" s="31"/>
      <c r="AE8999" s="31"/>
      <c r="AF8999" s="31"/>
      <c r="AG8999" s="31"/>
    </row>
    <row r="9000" spans="6:33" x14ac:dyDescent="0.25">
      <c r="F9000" s="27"/>
      <c r="G9000" s="27"/>
      <c r="H9000" s="27"/>
      <c r="I9000" s="27"/>
      <c r="J9000" s="19"/>
      <c r="K9000" s="20"/>
      <c r="L9000" s="31"/>
      <c r="M9000" s="31"/>
      <c r="N9000" s="29" t="str">
        <f>IFERROR(VLOOKUP(M9000,TAREAS!$C$1:$D$1000,2,0),"")</f>
        <v/>
      </c>
      <c r="O9000" s="20"/>
      <c r="P9000" s="28" t="str">
        <f>IFERROR(VLOOKUP(O9000,PARTIDA!$C$1:$D$1000,2,0),"")</f>
        <v/>
      </c>
      <c r="Q9000" s="31"/>
      <c r="R9000" s="32"/>
      <c r="S9000" s="31"/>
      <c r="T9000" s="31"/>
      <c r="U9000" s="20"/>
      <c r="V9000" s="33"/>
      <c r="W9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0" s="35"/>
      <c r="Y9000" s="34">
        <f>Tabla24[TOTAL 2024]+Tabla24[2025]</f>
        <v>0</v>
      </c>
      <c r="Z9000" s="21"/>
      <c r="AA9000" s="31"/>
      <c r="AB9000" s="36" t="str">
        <f>IFERROR(VLOOKUP(AA9000,ESCALA!$B$1:$C$1000,2,0),"")</f>
        <v/>
      </c>
      <c r="AC9000" s="31"/>
      <c r="AD9000" s="31"/>
      <c r="AE9000" s="31"/>
      <c r="AF9000" s="31"/>
      <c r="AG9000" s="31"/>
    </row>
    <row r="9001" spans="6:33" x14ac:dyDescent="0.25">
      <c r="F9001" s="27"/>
      <c r="G9001" s="27"/>
      <c r="H9001" s="27"/>
      <c r="I9001" s="27"/>
      <c r="J9001" s="19"/>
      <c r="K9001" s="20"/>
      <c r="L9001" s="31"/>
      <c r="M9001" s="31"/>
      <c r="N9001" s="29" t="str">
        <f>IFERROR(VLOOKUP(M9001,TAREAS!$C$1:$D$1000,2,0),"")</f>
        <v/>
      </c>
      <c r="O9001" s="20"/>
      <c r="P9001" s="28" t="str">
        <f>IFERROR(VLOOKUP(O9001,PARTIDA!$C$1:$D$1000,2,0),"")</f>
        <v/>
      </c>
      <c r="Q9001" s="31"/>
      <c r="R9001" s="32"/>
      <c r="S9001" s="31"/>
      <c r="T9001" s="31"/>
      <c r="U9001" s="20"/>
      <c r="V9001" s="33"/>
      <c r="W9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1" s="35"/>
      <c r="Y9001" s="34">
        <f>Tabla24[TOTAL 2024]+Tabla24[2025]</f>
        <v>0</v>
      </c>
      <c r="Z9001" s="21"/>
      <c r="AA9001" s="31"/>
      <c r="AB9001" s="36" t="str">
        <f>IFERROR(VLOOKUP(AA9001,ESCALA!$B$1:$C$1000,2,0),"")</f>
        <v/>
      </c>
      <c r="AC9001" s="31"/>
      <c r="AD9001" s="31"/>
      <c r="AE9001" s="31"/>
      <c r="AF9001" s="31"/>
      <c r="AG9001" s="31"/>
    </row>
    <row r="9002" spans="6:33" x14ac:dyDescent="0.25">
      <c r="F9002" s="27"/>
      <c r="G9002" s="27"/>
      <c r="H9002" s="27"/>
      <c r="I9002" s="27"/>
      <c r="J9002" s="19"/>
      <c r="K9002" s="20"/>
      <c r="L9002" s="31"/>
      <c r="M9002" s="31"/>
      <c r="N9002" s="29" t="str">
        <f>IFERROR(VLOOKUP(M9002,TAREAS!$C$1:$D$1000,2,0),"")</f>
        <v/>
      </c>
      <c r="O9002" s="20"/>
      <c r="P9002" s="28" t="str">
        <f>IFERROR(VLOOKUP(O9002,PARTIDA!$C$1:$D$1000,2,0),"")</f>
        <v/>
      </c>
      <c r="Q9002" s="31"/>
      <c r="R9002" s="32"/>
      <c r="S9002" s="31"/>
      <c r="T9002" s="31"/>
      <c r="U9002" s="20"/>
      <c r="V9002" s="33"/>
      <c r="W9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2" s="35"/>
      <c r="Y9002" s="34">
        <f>Tabla24[TOTAL 2024]+Tabla24[2025]</f>
        <v>0</v>
      </c>
      <c r="Z9002" s="21"/>
      <c r="AA9002" s="31"/>
      <c r="AB9002" s="36" t="str">
        <f>IFERROR(VLOOKUP(AA9002,ESCALA!$B$1:$C$1000,2,0),"")</f>
        <v/>
      </c>
      <c r="AC9002" s="31"/>
      <c r="AD9002" s="31"/>
      <c r="AE9002" s="31"/>
      <c r="AF9002" s="31"/>
      <c r="AG9002" s="31"/>
    </row>
    <row r="9003" spans="6:33" x14ac:dyDescent="0.25">
      <c r="F9003" s="27"/>
      <c r="G9003" s="27"/>
      <c r="H9003" s="27"/>
      <c r="I9003" s="27"/>
      <c r="J9003" s="19"/>
      <c r="K9003" s="20"/>
      <c r="L9003" s="31"/>
      <c r="M9003" s="31"/>
      <c r="N9003" s="29" t="str">
        <f>IFERROR(VLOOKUP(M9003,TAREAS!$C$1:$D$1000,2,0),"")</f>
        <v/>
      </c>
      <c r="O9003" s="20"/>
      <c r="P9003" s="28" t="str">
        <f>IFERROR(VLOOKUP(O9003,PARTIDA!$C$1:$D$1000,2,0),"")</f>
        <v/>
      </c>
      <c r="Q9003" s="31"/>
      <c r="R9003" s="32"/>
      <c r="S9003" s="31"/>
      <c r="T9003" s="31"/>
      <c r="U9003" s="20"/>
      <c r="V9003" s="33"/>
      <c r="W9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3" s="35"/>
      <c r="Y9003" s="34">
        <f>Tabla24[TOTAL 2024]+Tabla24[2025]</f>
        <v>0</v>
      </c>
      <c r="Z9003" s="21"/>
      <c r="AA9003" s="31"/>
      <c r="AB9003" s="36" t="str">
        <f>IFERROR(VLOOKUP(AA9003,ESCALA!$B$1:$C$1000,2,0),"")</f>
        <v/>
      </c>
      <c r="AC9003" s="31"/>
      <c r="AD9003" s="31"/>
      <c r="AE9003" s="31"/>
      <c r="AF9003" s="31"/>
      <c r="AG9003" s="31"/>
    </row>
    <row r="9004" spans="6:33" x14ac:dyDescent="0.25">
      <c r="F9004" s="27"/>
      <c r="G9004" s="27"/>
      <c r="H9004" s="27"/>
      <c r="I9004" s="27"/>
      <c r="J9004" s="19"/>
      <c r="K9004" s="20"/>
      <c r="L9004" s="31"/>
      <c r="M9004" s="31"/>
      <c r="N9004" s="29" t="str">
        <f>IFERROR(VLOOKUP(M9004,TAREAS!$C$1:$D$1000,2,0),"")</f>
        <v/>
      </c>
      <c r="O9004" s="20"/>
      <c r="P9004" s="28" t="str">
        <f>IFERROR(VLOOKUP(O9004,PARTIDA!$C$1:$D$1000,2,0),"")</f>
        <v/>
      </c>
      <c r="Q9004" s="31"/>
      <c r="R9004" s="32"/>
      <c r="S9004" s="31"/>
      <c r="T9004" s="31"/>
      <c r="U9004" s="20"/>
      <c r="V9004" s="33"/>
      <c r="W9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4" s="35"/>
      <c r="Y9004" s="34">
        <f>Tabla24[TOTAL 2024]+Tabla24[2025]</f>
        <v>0</v>
      </c>
      <c r="Z9004" s="21"/>
      <c r="AA9004" s="31"/>
      <c r="AB9004" s="36" t="str">
        <f>IFERROR(VLOOKUP(AA9004,ESCALA!$B$1:$C$1000,2,0),"")</f>
        <v/>
      </c>
      <c r="AC9004" s="31"/>
      <c r="AD9004" s="31"/>
      <c r="AE9004" s="31"/>
      <c r="AF9004" s="31"/>
      <c r="AG9004" s="31"/>
    </row>
    <row r="9005" spans="6:33" x14ac:dyDescent="0.25">
      <c r="F9005" s="27"/>
      <c r="G9005" s="27"/>
      <c r="H9005" s="27"/>
      <c r="I9005" s="27"/>
      <c r="J9005" s="19"/>
      <c r="K9005" s="20"/>
      <c r="L9005" s="31"/>
      <c r="M9005" s="31"/>
      <c r="N9005" s="29" t="str">
        <f>IFERROR(VLOOKUP(M9005,TAREAS!$C$1:$D$1000,2,0),"")</f>
        <v/>
      </c>
      <c r="O9005" s="20"/>
      <c r="P9005" s="28" t="str">
        <f>IFERROR(VLOOKUP(O9005,PARTIDA!$C$1:$D$1000,2,0),"")</f>
        <v/>
      </c>
      <c r="Q9005" s="31"/>
      <c r="R9005" s="32"/>
      <c r="S9005" s="31"/>
      <c r="T9005" s="31"/>
      <c r="U9005" s="20"/>
      <c r="V9005" s="33"/>
      <c r="W9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5" s="35"/>
      <c r="Y9005" s="34">
        <f>Tabla24[TOTAL 2024]+Tabla24[2025]</f>
        <v>0</v>
      </c>
      <c r="Z9005" s="21"/>
      <c r="AA9005" s="31"/>
      <c r="AB9005" s="36" t="str">
        <f>IFERROR(VLOOKUP(AA9005,ESCALA!$B$1:$C$1000,2,0),"")</f>
        <v/>
      </c>
      <c r="AC9005" s="31"/>
      <c r="AD9005" s="31"/>
      <c r="AE9005" s="31"/>
      <c r="AF9005" s="31"/>
      <c r="AG9005" s="31"/>
    </row>
    <row r="9006" spans="6:33" x14ac:dyDescent="0.25">
      <c r="F9006" s="27"/>
      <c r="G9006" s="27"/>
      <c r="H9006" s="27"/>
      <c r="I9006" s="27"/>
      <c r="J9006" s="19"/>
      <c r="K9006" s="20"/>
      <c r="L9006" s="31"/>
      <c r="M9006" s="31"/>
      <c r="N9006" s="29" t="str">
        <f>IFERROR(VLOOKUP(M9006,TAREAS!$C$1:$D$1000,2,0),"")</f>
        <v/>
      </c>
      <c r="O9006" s="20"/>
      <c r="P9006" s="28" t="str">
        <f>IFERROR(VLOOKUP(O9006,PARTIDA!$C$1:$D$1000,2,0),"")</f>
        <v/>
      </c>
      <c r="Q9006" s="31"/>
      <c r="R9006" s="32"/>
      <c r="S9006" s="31"/>
      <c r="T9006" s="31"/>
      <c r="U9006" s="20"/>
      <c r="V9006" s="33"/>
      <c r="W9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6" s="35"/>
      <c r="Y9006" s="34">
        <f>Tabla24[TOTAL 2024]+Tabla24[2025]</f>
        <v>0</v>
      </c>
      <c r="Z9006" s="21"/>
      <c r="AA9006" s="31"/>
      <c r="AB9006" s="36" t="str">
        <f>IFERROR(VLOOKUP(AA9006,ESCALA!$B$1:$C$1000,2,0),"")</f>
        <v/>
      </c>
      <c r="AC9006" s="31"/>
      <c r="AD9006" s="31"/>
      <c r="AE9006" s="31"/>
      <c r="AF9006" s="31"/>
      <c r="AG9006" s="31"/>
    </row>
    <row r="9007" spans="6:33" x14ac:dyDescent="0.25">
      <c r="F9007" s="27"/>
      <c r="G9007" s="27"/>
      <c r="H9007" s="27"/>
      <c r="I9007" s="27"/>
      <c r="J9007" s="19"/>
      <c r="K9007" s="20"/>
      <c r="L9007" s="31"/>
      <c r="M9007" s="31"/>
      <c r="N9007" s="29" t="str">
        <f>IFERROR(VLOOKUP(M9007,TAREAS!$C$1:$D$1000,2,0),"")</f>
        <v/>
      </c>
      <c r="O9007" s="20"/>
      <c r="P9007" s="28" t="str">
        <f>IFERROR(VLOOKUP(O9007,PARTIDA!$C$1:$D$1000,2,0),"")</f>
        <v/>
      </c>
      <c r="Q9007" s="31"/>
      <c r="R9007" s="32"/>
      <c r="S9007" s="31"/>
      <c r="T9007" s="31"/>
      <c r="U9007" s="20"/>
      <c r="V9007" s="33"/>
      <c r="W9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7" s="35"/>
      <c r="Y9007" s="34">
        <f>Tabla24[TOTAL 2024]+Tabla24[2025]</f>
        <v>0</v>
      </c>
      <c r="Z9007" s="21"/>
      <c r="AA9007" s="31"/>
      <c r="AB9007" s="36" t="str">
        <f>IFERROR(VLOOKUP(AA9007,ESCALA!$B$1:$C$1000,2,0),"")</f>
        <v/>
      </c>
      <c r="AC9007" s="31"/>
      <c r="AD9007" s="31"/>
      <c r="AE9007" s="31"/>
      <c r="AF9007" s="31"/>
      <c r="AG9007" s="31"/>
    </row>
    <row r="9008" spans="6:33" x14ac:dyDescent="0.25">
      <c r="F9008" s="27"/>
      <c r="G9008" s="27"/>
      <c r="H9008" s="27"/>
      <c r="I9008" s="27"/>
      <c r="J9008" s="19"/>
      <c r="K9008" s="20"/>
      <c r="L9008" s="31"/>
      <c r="M9008" s="31"/>
      <c r="N9008" s="29" t="str">
        <f>IFERROR(VLOOKUP(M9008,TAREAS!$C$1:$D$1000,2,0),"")</f>
        <v/>
      </c>
      <c r="O9008" s="20"/>
      <c r="P9008" s="28" t="str">
        <f>IFERROR(VLOOKUP(O9008,PARTIDA!$C$1:$D$1000,2,0),"")</f>
        <v/>
      </c>
      <c r="Q9008" s="31"/>
      <c r="R9008" s="32"/>
      <c r="S9008" s="31"/>
      <c r="T9008" s="31"/>
      <c r="U9008" s="20"/>
      <c r="V9008" s="33"/>
      <c r="W9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8" s="35"/>
      <c r="Y9008" s="34">
        <f>Tabla24[TOTAL 2024]+Tabla24[2025]</f>
        <v>0</v>
      </c>
      <c r="Z9008" s="21"/>
      <c r="AA9008" s="31"/>
      <c r="AB9008" s="36" t="str">
        <f>IFERROR(VLOOKUP(AA9008,ESCALA!$B$1:$C$1000,2,0),"")</f>
        <v/>
      </c>
      <c r="AC9008" s="31"/>
      <c r="AD9008" s="31"/>
      <c r="AE9008" s="31"/>
      <c r="AF9008" s="31"/>
      <c r="AG9008" s="31"/>
    </row>
    <row r="9009" spans="6:33" x14ac:dyDescent="0.25">
      <c r="F9009" s="27"/>
      <c r="G9009" s="27"/>
      <c r="H9009" s="27"/>
      <c r="I9009" s="27"/>
      <c r="J9009" s="19"/>
      <c r="K9009" s="20"/>
      <c r="L9009" s="31"/>
      <c r="M9009" s="31"/>
      <c r="N9009" s="29" t="str">
        <f>IFERROR(VLOOKUP(M9009,TAREAS!$C$1:$D$1000,2,0),"")</f>
        <v/>
      </c>
      <c r="O9009" s="20"/>
      <c r="P9009" s="28" t="str">
        <f>IFERROR(VLOOKUP(O9009,PARTIDA!$C$1:$D$1000,2,0),"")</f>
        <v/>
      </c>
      <c r="Q9009" s="31"/>
      <c r="R9009" s="32"/>
      <c r="S9009" s="31"/>
      <c r="T9009" s="31"/>
      <c r="U9009" s="20"/>
      <c r="V9009" s="33"/>
      <c r="W9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09" s="35"/>
      <c r="Y9009" s="34">
        <f>Tabla24[TOTAL 2024]+Tabla24[2025]</f>
        <v>0</v>
      </c>
      <c r="Z9009" s="21"/>
      <c r="AA9009" s="31"/>
      <c r="AB9009" s="36" t="str">
        <f>IFERROR(VLOOKUP(AA9009,ESCALA!$B$1:$C$1000,2,0),"")</f>
        <v/>
      </c>
      <c r="AC9009" s="31"/>
      <c r="AD9009" s="31"/>
      <c r="AE9009" s="31"/>
      <c r="AF9009" s="31"/>
      <c r="AG9009" s="31"/>
    </row>
    <row r="9010" spans="6:33" x14ac:dyDescent="0.25">
      <c r="F9010" s="27"/>
      <c r="G9010" s="27"/>
      <c r="H9010" s="27"/>
      <c r="I9010" s="27"/>
      <c r="J9010" s="19"/>
      <c r="K9010" s="20"/>
      <c r="L9010" s="31"/>
      <c r="M9010" s="31"/>
      <c r="N9010" s="29" t="str">
        <f>IFERROR(VLOOKUP(M9010,TAREAS!$C$1:$D$1000,2,0),"")</f>
        <v/>
      </c>
      <c r="O9010" s="20"/>
      <c r="P9010" s="28" t="str">
        <f>IFERROR(VLOOKUP(O9010,PARTIDA!$C$1:$D$1000,2,0),"")</f>
        <v/>
      </c>
      <c r="Q9010" s="31"/>
      <c r="R9010" s="32"/>
      <c r="S9010" s="31"/>
      <c r="T9010" s="31"/>
      <c r="U9010" s="20"/>
      <c r="V9010" s="33"/>
      <c r="W9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0" s="35"/>
      <c r="Y9010" s="34">
        <f>Tabla24[TOTAL 2024]+Tabla24[2025]</f>
        <v>0</v>
      </c>
      <c r="Z9010" s="21"/>
      <c r="AA9010" s="31"/>
      <c r="AB9010" s="36" t="str">
        <f>IFERROR(VLOOKUP(AA9010,ESCALA!$B$1:$C$1000,2,0),"")</f>
        <v/>
      </c>
      <c r="AC9010" s="31"/>
      <c r="AD9010" s="31"/>
      <c r="AE9010" s="31"/>
      <c r="AF9010" s="31"/>
      <c r="AG9010" s="31"/>
    </row>
    <row r="9011" spans="6:33" x14ac:dyDescent="0.25">
      <c r="F9011" s="27"/>
      <c r="G9011" s="27"/>
      <c r="H9011" s="27"/>
      <c r="I9011" s="27"/>
      <c r="J9011" s="19"/>
      <c r="K9011" s="20"/>
      <c r="L9011" s="31"/>
      <c r="M9011" s="31"/>
      <c r="N9011" s="29" t="str">
        <f>IFERROR(VLOOKUP(M9011,TAREAS!$C$1:$D$1000,2,0),"")</f>
        <v/>
      </c>
      <c r="O9011" s="20"/>
      <c r="P9011" s="28" t="str">
        <f>IFERROR(VLOOKUP(O9011,PARTIDA!$C$1:$D$1000,2,0),"")</f>
        <v/>
      </c>
      <c r="Q9011" s="31"/>
      <c r="R9011" s="32"/>
      <c r="S9011" s="31"/>
      <c r="T9011" s="31"/>
      <c r="U9011" s="20"/>
      <c r="V9011" s="33"/>
      <c r="W9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1" s="35"/>
      <c r="Y9011" s="34">
        <f>Tabla24[TOTAL 2024]+Tabla24[2025]</f>
        <v>0</v>
      </c>
      <c r="Z9011" s="21"/>
      <c r="AA9011" s="31"/>
      <c r="AB9011" s="36" t="str">
        <f>IFERROR(VLOOKUP(AA9011,ESCALA!$B$1:$C$1000,2,0),"")</f>
        <v/>
      </c>
      <c r="AC9011" s="31"/>
      <c r="AD9011" s="31"/>
      <c r="AE9011" s="31"/>
      <c r="AF9011" s="31"/>
      <c r="AG9011" s="31"/>
    </row>
    <row r="9012" spans="6:33" x14ac:dyDescent="0.25">
      <c r="F9012" s="27"/>
      <c r="G9012" s="27"/>
      <c r="H9012" s="27"/>
      <c r="I9012" s="27"/>
      <c r="J9012" s="19"/>
      <c r="K9012" s="20"/>
      <c r="L9012" s="31"/>
      <c r="M9012" s="31"/>
      <c r="N9012" s="29" t="str">
        <f>IFERROR(VLOOKUP(M9012,TAREAS!$C$1:$D$1000,2,0),"")</f>
        <v/>
      </c>
      <c r="O9012" s="20"/>
      <c r="P9012" s="28" t="str">
        <f>IFERROR(VLOOKUP(O9012,PARTIDA!$C$1:$D$1000,2,0),"")</f>
        <v/>
      </c>
      <c r="Q9012" s="31"/>
      <c r="R9012" s="32"/>
      <c r="S9012" s="31"/>
      <c r="T9012" s="31"/>
      <c r="U9012" s="20"/>
      <c r="V9012" s="33"/>
      <c r="W9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2" s="35"/>
      <c r="Y9012" s="34">
        <f>Tabla24[TOTAL 2024]+Tabla24[2025]</f>
        <v>0</v>
      </c>
      <c r="Z9012" s="21"/>
      <c r="AA9012" s="31"/>
      <c r="AB9012" s="36" t="str">
        <f>IFERROR(VLOOKUP(AA9012,ESCALA!$B$1:$C$1000,2,0),"")</f>
        <v/>
      </c>
      <c r="AC9012" s="31"/>
      <c r="AD9012" s="31"/>
      <c r="AE9012" s="31"/>
      <c r="AF9012" s="31"/>
      <c r="AG9012" s="31"/>
    </row>
    <row r="9013" spans="6:33" x14ac:dyDescent="0.25">
      <c r="F9013" s="27"/>
      <c r="G9013" s="27"/>
      <c r="H9013" s="27"/>
      <c r="I9013" s="27"/>
      <c r="J9013" s="19"/>
      <c r="K9013" s="20"/>
      <c r="L9013" s="31"/>
      <c r="M9013" s="31"/>
      <c r="N9013" s="29" t="str">
        <f>IFERROR(VLOOKUP(M9013,TAREAS!$C$1:$D$1000,2,0),"")</f>
        <v/>
      </c>
      <c r="O9013" s="20"/>
      <c r="P9013" s="28" t="str">
        <f>IFERROR(VLOOKUP(O9013,PARTIDA!$C$1:$D$1000,2,0),"")</f>
        <v/>
      </c>
      <c r="Q9013" s="31"/>
      <c r="R9013" s="32"/>
      <c r="S9013" s="31"/>
      <c r="T9013" s="31"/>
      <c r="U9013" s="20"/>
      <c r="V9013" s="33"/>
      <c r="W9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3" s="35"/>
      <c r="Y9013" s="34">
        <f>Tabla24[TOTAL 2024]+Tabla24[2025]</f>
        <v>0</v>
      </c>
      <c r="Z9013" s="21"/>
      <c r="AA9013" s="31"/>
      <c r="AB9013" s="36" t="str">
        <f>IFERROR(VLOOKUP(AA9013,ESCALA!$B$1:$C$1000,2,0),"")</f>
        <v/>
      </c>
      <c r="AC9013" s="31"/>
      <c r="AD9013" s="31"/>
      <c r="AE9013" s="31"/>
      <c r="AF9013" s="31"/>
      <c r="AG9013" s="31"/>
    </row>
    <row r="9014" spans="6:33" x14ac:dyDescent="0.25">
      <c r="F9014" s="27"/>
      <c r="G9014" s="27"/>
      <c r="H9014" s="27"/>
      <c r="I9014" s="27"/>
      <c r="J9014" s="19"/>
      <c r="K9014" s="20"/>
      <c r="L9014" s="31"/>
      <c r="M9014" s="31"/>
      <c r="N9014" s="29" t="str">
        <f>IFERROR(VLOOKUP(M9014,TAREAS!$C$1:$D$1000,2,0),"")</f>
        <v/>
      </c>
      <c r="O9014" s="20"/>
      <c r="P9014" s="28" t="str">
        <f>IFERROR(VLOOKUP(O9014,PARTIDA!$C$1:$D$1000,2,0),"")</f>
        <v/>
      </c>
      <c r="Q9014" s="31"/>
      <c r="R9014" s="32"/>
      <c r="S9014" s="31"/>
      <c r="T9014" s="31"/>
      <c r="U9014" s="20"/>
      <c r="V9014" s="33"/>
      <c r="W9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4" s="35"/>
      <c r="Y9014" s="34">
        <f>Tabla24[TOTAL 2024]+Tabla24[2025]</f>
        <v>0</v>
      </c>
      <c r="Z9014" s="21"/>
      <c r="AA9014" s="31"/>
      <c r="AB9014" s="36" t="str">
        <f>IFERROR(VLOOKUP(AA9014,ESCALA!$B$1:$C$1000,2,0),"")</f>
        <v/>
      </c>
      <c r="AC9014" s="31"/>
      <c r="AD9014" s="31"/>
      <c r="AE9014" s="31"/>
      <c r="AF9014" s="31"/>
      <c r="AG9014" s="31"/>
    </row>
    <row r="9015" spans="6:33" x14ac:dyDescent="0.25">
      <c r="F9015" s="27"/>
      <c r="G9015" s="27"/>
      <c r="H9015" s="27"/>
      <c r="I9015" s="27"/>
      <c r="J9015" s="19"/>
      <c r="K9015" s="20"/>
      <c r="L9015" s="31"/>
      <c r="M9015" s="31"/>
      <c r="N9015" s="29" t="str">
        <f>IFERROR(VLOOKUP(M9015,TAREAS!$C$1:$D$1000,2,0),"")</f>
        <v/>
      </c>
      <c r="O9015" s="20"/>
      <c r="P9015" s="28" t="str">
        <f>IFERROR(VLOOKUP(O9015,PARTIDA!$C$1:$D$1000,2,0),"")</f>
        <v/>
      </c>
      <c r="Q9015" s="31"/>
      <c r="R9015" s="32"/>
      <c r="S9015" s="31"/>
      <c r="T9015" s="31"/>
      <c r="U9015" s="20"/>
      <c r="V9015" s="33"/>
      <c r="W9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5" s="35"/>
      <c r="Y9015" s="34">
        <f>Tabla24[TOTAL 2024]+Tabla24[2025]</f>
        <v>0</v>
      </c>
      <c r="Z9015" s="21"/>
      <c r="AA9015" s="31"/>
      <c r="AB9015" s="36" t="str">
        <f>IFERROR(VLOOKUP(AA9015,ESCALA!$B$1:$C$1000,2,0),"")</f>
        <v/>
      </c>
      <c r="AC9015" s="31"/>
      <c r="AD9015" s="31"/>
      <c r="AE9015" s="31"/>
      <c r="AF9015" s="31"/>
      <c r="AG9015" s="31"/>
    </row>
    <row r="9016" spans="6:33" x14ac:dyDescent="0.25">
      <c r="F9016" s="27"/>
      <c r="G9016" s="27"/>
      <c r="H9016" s="27"/>
      <c r="I9016" s="27"/>
      <c r="J9016" s="19"/>
      <c r="K9016" s="20"/>
      <c r="L9016" s="31"/>
      <c r="M9016" s="31"/>
      <c r="N9016" s="29" t="str">
        <f>IFERROR(VLOOKUP(M9016,TAREAS!$C$1:$D$1000,2,0),"")</f>
        <v/>
      </c>
      <c r="O9016" s="20"/>
      <c r="P9016" s="28" t="str">
        <f>IFERROR(VLOOKUP(O9016,PARTIDA!$C$1:$D$1000,2,0),"")</f>
        <v/>
      </c>
      <c r="Q9016" s="31"/>
      <c r="R9016" s="32"/>
      <c r="S9016" s="31"/>
      <c r="T9016" s="31"/>
      <c r="U9016" s="20"/>
      <c r="V9016" s="33"/>
      <c r="W9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6" s="35"/>
      <c r="Y9016" s="34">
        <f>Tabla24[TOTAL 2024]+Tabla24[2025]</f>
        <v>0</v>
      </c>
      <c r="Z9016" s="21"/>
      <c r="AA9016" s="31"/>
      <c r="AB9016" s="36" t="str">
        <f>IFERROR(VLOOKUP(AA9016,ESCALA!$B$1:$C$1000,2,0),"")</f>
        <v/>
      </c>
      <c r="AC9016" s="31"/>
      <c r="AD9016" s="31"/>
      <c r="AE9016" s="31"/>
      <c r="AF9016" s="31"/>
      <c r="AG9016" s="31"/>
    </row>
    <row r="9017" spans="6:33" x14ac:dyDescent="0.25">
      <c r="F9017" s="27"/>
      <c r="G9017" s="27"/>
      <c r="H9017" s="27"/>
      <c r="I9017" s="27"/>
      <c r="J9017" s="19"/>
      <c r="K9017" s="20"/>
      <c r="L9017" s="31"/>
      <c r="M9017" s="31"/>
      <c r="N9017" s="29" t="str">
        <f>IFERROR(VLOOKUP(M9017,TAREAS!$C$1:$D$1000,2,0),"")</f>
        <v/>
      </c>
      <c r="O9017" s="20"/>
      <c r="P9017" s="28" t="str">
        <f>IFERROR(VLOOKUP(O9017,PARTIDA!$C$1:$D$1000,2,0),"")</f>
        <v/>
      </c>
      <c r="Q9017" s="31"/>
      <c r="R9017" s="32"/>
      <c r="S9017" s="31"/>
      <c r="T9017" s="31"/>
      <c r="U9017" s="20"/>
      <c r="V9017" s="33"/>
      <c r="W9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7" s="35"/>
      <c r="Y9017" s="34">
        <f>Tabla24[TOTAL 2024]+Tabla24[2025]</f>
        <v>0</v>
      </c>
      <c r="Z9017" s="21"/>
      <c r="AA9017" s="31"/>
      <c r="AB9017" s="36" t="str">
        <f>IFERROR(VLOOKUP(AA9017,ESCALA!$B$1:$C$1000,2,0),"")</f>
        <v/>
      </c>
      <c r="AC9017" s="31"/>
      <c r="AD9017" s="31"/>
      <c r="AE9017" s="31"/>
      <c r="AF9017" s="31"/>
      <c r="AG9017" s="31"/>
    </row>
    <row r="9018" spans="6:33" x14ac:dyDescent="0.25">
      <c r="F9018" s="27"/>
      <c r="G9018" s="27"/>
      <c r="H9018" s="27"/>
      <c r="I9018" s="27"/>
      <c r="J9018" s="19"/>
      <c r="K9018" s="20"/>
      <c r="L9018" s="31"/>
      <c r="M9018" s="31"/>
      <c r="N9018" s="29" t="str">
        <f>IFERROR(VLOOKUP(M9018,TAREAS!$C$1:$D$1000,2,0),"")</f>
        <v/>
      </c>
      <c r="O9018" s="20"/>
      <c r="P9018" s="28" t="str">
        <f>IFERROR(VLOOKUP(O9018,PARTIDA!$C$1:$D$1000,2,0),"")</f>
        <v/>
      </c>
      <c r="Q9018" s="31"/>
      <c r="R9018" s="32"/>
      <c r="S9018" s="31"/>
      <c r="T9018" s="31"/>
      <c r="U9018" s="20"/>
      <c r="V9018" s="33"/>
      <c r="W9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8" s="35"/>
      <c r="Y9018" s="34">
        <f>Tabla24[TOTAL 2024]+Tabla24[2025]</f>
        <v>0</v>
      </c>
      <c r="Z9018" s="21"/>
      <c r="AA9018" s="31"/>
      <c r="AB9018" s="36" t="str">
        <f>IFERROR(VLOOKUP(AA9018,ESCALA!$B$1:$C$1000,2,0),"")</f>
        <v/>
      </c>
      <c r="AC9018" s="31"/>
      <c r="AD9018" s="31"/>
      <c r="AE9018" s="31"/>
      <c r="AF9018" s="31"/>
      <c r="AG9018" s="31"/>
    </row>
    <row r="9019" spans="6:33" x14ac:dyDescent="0.25">
      <c r="F9019" s="27"/>
      <c r="G9019" s="27"/>
      <c r="H9019" s="27"/>
      <c r="I9019" s="27"/>
      <c r="J9019" s="19"/>
      <c r="K9019" s="20"/>
      <c r="L9019" s="31"/>
      <c r="M9019" s="31"/>
      <c r="N9019" s="29" t="str">
        <f>IFERROR(VLOOKUP(M9019,TAREAS!$C$1:$D$1000,2,0),"")</f>
        <v/>
      </c>
      <c r="O9019" s="20"/>
      <c r="P9019" s="28" t="str">
        <f>IFERROR(VLOOKUP(O9019,PARTIDA!$C$1:$D$1000,2,0),"")</f>
        <v/>
      </c>
      <c r="Q9019" s="31"/>
      <c r="R9019" s="32"/>
      <c r="S9019" s="31"/>
      <c r="T9019" s="31"/>
      <c r="U9019" s="20"/>
      <c r="V9019" s="33"/>
      <c r="W9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19" s="35"/>
      <c r="Y9019" s="34">
        <f>Tabla24[TOTAL 2024]+Tabla24[2025]</f>
        <v>0</v>
      </c>
      <c r="Z9019" s="21"/>
      <c r="AA9019" s="31"/>
      <c r="AB9019" s="36" t="str">
        <f>IFERROR(VLOOKUP(AA9019,ESCALA!$B$1:$C$1000,2,0),"")</f>
        <v/>
      </c>
      <c r="AC9019" s="31"/>
      <c r="AD9019" s="31"/>
      <c r="AE9019" s="31"/>
      <c r="AF9019" s="31"/>
      <c r="AG9019" s="31"/>
    </row>
    <row r="9020" spans="6:33" x14ac:dyDescent="0.25">
      <c r="F9020" s="27"/>
      <c r="G9020" s="27"/>
      <c r="H9020" s="27"/>
      <c r="I9020" s="27"/>
      <c r="J9020" s="19"/>
      <c r="K9020" s="20"/>
      <c r="L9020" s="31"/>
      <c r="M9020" s="31"/>
      <c r="N9020" s="29" t="str">
        <f>IFERROR(VLOOKUP(M9020,TAREAS!$C$1:$D$1000,2,0),"")</f>
        <v/>
      </c>
      <c r="O9020" s="20"/>
      <c r="P9020" s="28" t="str">
        <f>IFERROR(VLOOKUP(O9020,PARTIDA!$C$1:$D$1000,2,0),"")</f>
        <v/>
      </c>
      <c r="Q9020" s="31"/>
      <c r="R9020" s="32"/>
      <c r="S9020" s="31"/>
      <c r="T9020" s="31"/>
      <c r="U9020" s="20"/>
      <c r="V9020" s="33"/>
      <c r="W9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0" s="35"/>
      <c r="Y9020" s="34">
        <f>Tabla24[TOTAL 2024]+Tabla24[2025]</f>
        <v>0</v>
      </c>
      <c r="Z9020" s="21"/>
      <c r="AA9020" s="31"/>
      <c r="AB9020" s="36" t="str">
        <f>IFERROR(VLOOKUP(AA9020,ESCALA!$B$1:$C$1000,2,0),"")</f>
        <v/>
      </c>
      <c r="AC9020" s="31"/>
      <c r="AD9020" s="31"/>
      <c r="AE9020" s="31"/>
      <c r="AF9020" s="31"/>
      <c r="AG9020" s="31"/>
    </row>
    <row r="9021" spans="6:33" x14ac:dyDescent="0.25">
      <c r="F9021" s="27"/>
      <c r="G9021" s="27"/>
      <c r="H9021" s="27"/>
      <c r="I9021" s="27"/>
      <c r="J9021" s="19"/>
      <c r="K9021" s="20"/>
      <c r="L9021" s="31"/>
      <c r="M9021" s="31"/>
      <c r="N9021" s="29" t="str">
        <f>IFERROR(VLOOKUP(M9021,TAREAS!$C$1:$D$1000,2,0),"")</f>
        <v/>
      </c>
      <c r="O9021" s="20"/>
      <c r="P9021" s="28" t="str">
        <f>IFERROR(VLOOKUP(O9021,PARTIDA!$C$1:$D$1000,2,0),"")</f>
        <v/>
      </c>
      <c r="Q9021" s="31"/>
      <c r="R9021" s="32"/>
      <c r="S9021" s="31"/>
      <c r="T9021" s="31"/>
      <c r="U9021" s="20"/>
      <c r="V9021" s="33"/>
      <c r="W9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1" s="35"/>
      <c r="Y9021" s="34">
        <f>Tabla24[TOTAL 2024]+Tabla24[2025]</f>
        <v>0</v>
      </c>
      <c r="Z9021" s="21"/>
      <c r="AA9021" s="31"/>
      <c r="AB9021" s="36" t="str">
        <f>IFERROR(VLOOKUP(AA9021,ESCALA!$B$1:$C$1000,2,0),"")</f>
        <v/>
      </c>
      <c r="AC9021" s="31"/>
      <c r="AD9021" s="31"/>
      <c r="AE9021" s="31"/>
      <c r="AF9021" s="31"/>
      <c r="AG9021" s="31"/>
    </row>
    <row r="9022" spans="6:33" x14ac:dyDescent="0.25">
      <c r="F9022" s="27"/>
      <c r="G9022" s="27"/>
      <c r="H9022" s="27"/>
      <c r="I9022" s="27"/>
      <c r="J9022" s="19"/>
      <c r="K9022" s="20"/>
      <c r="L9022" s="31"/>
      <c r="M9022" s="31"/>
      <c r="N9022" s="29" t="str">
        <f>IFERROR(VLOOKUP(M9022,TAREAS!$C$1:$D$1000,2,0),"")</f>
        <v/>
      </c>
      <c r="O9022" s="20"/>
      <c r="P9022" s="28" t="str">
        <f>IFERROR(VLOOKUP(O9022,PARTIDA!$C$1:$D$1000,2,0),"")</f>
        <v/>
      </c>
      <c r="Q9022" s="31"/>
      <c r="R9022" s="32"/>
      <c r="S9022" s="31"/>
      <c r="T9022" s="31"/>
      <c r="U9022" s="20"/>
      <c r="V9022" s="33"/>
      <c r="W9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2" s="35"/>
      <c r="Y9022" s="34">
        <f>Tabla24[TOTAL 2024]+Tabla24[2025]</f>
        <v>0</v>
      </c>
      <c r="Z9022" s="21"/>
      <c r="AA9022" s="31"/>
      <c r="AB9022" s="36" t="str">
        <f>IFERROR(VLOOKUP(AA9022,ESCALA!$B$1:$C$1000,2,0),"")</f>
        <v/>
      </c>
      <c r="AC9022" s="31"/>
      <c r="AD9022" s="31"/>
      <c r="AE9022" s="31"/>
      <c r="AF9022" s="31"/>
      <c r="AG9022" s="31"/>
    </row>
    <row r="9023" spans="6:33" x14ac:dyDescent="0.25">
      <c r="F9023" s="27"/>
      <c r="G9023" s="27"/>
      <c r="H9023" s="27"/>
      <c r="I9023" s="27"/>
      <c r="J9023" s="19"/>
      <c r="K9023" s="20"/>
      <c r="L9023" s="31"/>
      <c r="M9023" s="31"/>
      <c r="N9023" s="29" t="str">
        <f>IFERROR(VLOOKUP(M9023,TAREAS!$C$1:$D$1000,2,0),"")</f>
        <v/>
      </c>
      <c r="O9023" s="20"/>
      <c r="P9023" s="28" t="str">
        <f>IFERROR(VLOOKUP(O9023,PARTIDA!$C$1:$D$1000,2,0),"")</f>
        <v/>
      </c>
      <c r="Q9023" s="31"/>
      <c r="R9023" s="32"/>
      <c r="S9023" s="31"/>
      <c r="T9023" s="31"/>
      <c r="U9023" s="20"/>
      <c r="V9023" s="33"/>
      <c r="W9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3" s="35"/>
      <c r="Y9023" s="34">
        <f>Tabla24[TOTAL 2024]+Tabla24[2025]</f>
        <v>0</v>
      </c>
      <c r="Z9023" s="21"/>
      <c r="AA9023" s="31"/>
      <c r="AB9023" s="36" t="str">
        <f>IFERROR(VLOOKUP(AA9023,ESCALA!$B$1:$C$1000,2,0),"")</f>
        <v/>
      </c>
      <c r="AC9023" s="31"/>
      <c r="AD9023" s="31"/>
      <c r="AE9023" s="31"/>
      <c r="AF9023" s="31"/>
      <c r="AG9023" s="31"/>
    </row>
    <row r="9024" spans="6:33" x14ac:dyDescent="0.25">
      <c r="F9024" s="27"/>
      <c r="G9024" s="27"/>
      <c r="H9024" s="27"/>
      <c r="I9024" s="27"/>
      <c r="J9024" s="19"/>
      <c r="K9024" s="20"/>
      <c r="L9024" s="31"/>
      <c r="M9024" s="31"/>
      <c r="N9024" s="29" t="str">
        <f>IFERROR(VLOOKUP(M9024,TAREAS!$C$1:$D$1000,2,0),"")</f>
        <v/>
      </c>
      <c r="O9024" s="20"/>
      <c r="P9024" s="28" t="str">
        <f>IFERROR(VLOOKUP(O9024,PARTIDA!$C$1:$D$1000,2,0),"")</f>
        <v/>
      </c>
      <c r="Q9024" s="31"/>
      <c r="R9024" s="32"/>
      <c r="S9024" s="31"/>
      <c r="T9024" s="31"/>
      <c r="U9024" s="20"/>
      <c r="V9024" s="33"/>
      <c r="W9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4" s="35"/>
      <c r="Y9024" s="34">
        <f>Tabla24[TOTAL 2024]+Tabla24[2025]</f>
        <v>0</v>
      </c>
      <c r="Z9024" s="21"/>
      <c r="AA9024" s="31"/>
      <c r="AB9024" s="36" t="str">
        <f>IFERROR(VLOOKUP(AA9024,ESCALA!$B$1:$C$1000,2,0),"")</f>
        <v/>
      </c>
      <c r="AC9024" s="31"/>
      <c r="AD9024" s="31"/>
      <c r="AE9024" s="31"/>
      <c r="AF9024" s="31"/>
      <c r="AG9024" s="31"/>
    </row>
    <row r="9025" spans="6:33" x14ac:dyDescent="0.25">
      <c r="F9025" s="27"/>
      <c r="G9025" s="27"/>
      <c r="H9025" s="27"/>
      <c r="I9025" s="27"/>
      <c r="J9025" s="19"/>
      <c r="K9025" s="20"/>
      <c r="L9025" s="31"/>
      <c r="M9025" s="31"/>
      <c r="N9025" s="29" t="str">
        <f>IFERROR(VLOOKUP(M9025,TAREAS!$C$1:$D$1000,2,0),"")</f>
        <v/>
      </c>
      <c r="O9025" s="20"/>
      <c r="P9025" s="28" t="str">
        <f>IFERROR(VLOOKUP(O9025,PARTIDA!$C$1:$D$1000,2,0),"")</f>
        <v/>
      </c>
      <c r="Q9025" s="31"/>
      <c r="R9025" s="32"/>
      <c r="S9025" s="31"/>
      <c r="T9025" s="31"/>
      <c r="U9025" s="20"/>
      <c r="V9025" s="33"/>
      <c r="W9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5" s="35"/>
      <c r="Y9025" s="34">
        <f>Tabla24[TOTAL 2024]+Tabla24[2025]</f>
        <v>0</v>
      </c>
      <c r="Z9025" s="21"/>
      <c r="AA9025" s="31"/>
      <c r="AB9025" s="36" t="str">
        <f>IFERROR(VLOOKUP(AA9025,ESCALA!$B$1:$C$1000,2,0),"")</f>
        <v/>
      </c>
      <c r="AC9025" s="31"/>
      <c r="AD9025" s="31"/>
      <c r="AE9025" s="31"/>
      <c r="AF9025" s="31"/>
      <c r="AG9025" s="31"/>
    </row>
    <row r="9026" spans="6:33" x14ac:dyDescent="0.25">
      <c r="F9026" s="27"/>
      <c r="G9026" s="27"/>
      <c r="H9026" s="27"/>
      <c r="I9026" s="27"/>
      <c r="J9026" s="19"/>
      <c r="K9026" s="20"/>
      <c r="L9026" s="31"/>
      <c r="M9026" s="31"/>
      <c r="N9026" s="29" t="str">
        <f>IFERROR(VLOOKUP(M9026,TAREAS!$C$1:$D$1000,2,0),"")</f>
        <v/>
      </c>
      <c r="O9026" s="20"/>
      <c r="P9026" s="28" t="str">
        <f>IFERROR(VLOOKUP(O9026,PARTIDA!$C$1:$D$1000,2,0),"")</f>
        <v/>
      </c>
      <c r="Q9026" s="31"/>
      <c r="R9026" s="32"/>
      <c r="S9026" s="31"/>
      <c r="T9026" s="31"/>
      <c r="U9026" s="20"/>
      <c r="V9026" s="33"/>
      <c r="W9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6" s="35"/>
      <c r="Y9026" s="34">
        <f>Tabla24[TOTAL 2024]+Tabla24[2025]</f>
        <v>0</v>
      </c>
      <c r="Z9026" s="21"/>
      <c r="AA9026" s="31"/>
      <c r="AB9026" s="36" t="str">
        <f>IFERROR(VLOOKUP(AA9026,ESCALA!$B$1:$C$1000,2,0),"")</f>
        <v/>
      </c>
      <c r="AC9026" s="31"/>
      <c r="AD9026" s="31"/>
      <c r="AE9026" s="31"/>
      <c r="AF9026" s="31"/>
      <c r="AG9026" s="31"/>
    </row>
    <row r="9027" spans="6:33" x14ac:dyDescent="0.25">
      <c r="F9027" s="27"/>
      <c r="G9027" s="27"/>
      <c r="H9027" s="27"/>
      <c r="I9027" s="27"/>
      <c r="J9027" s="19"/>
      <c r="K9027" s="20"/>
      <c r="L9027" s="31"/>
      <c r="M9027" s="31"/>
      <c r="N9027" s="29" t="str">
        <f>IFERROR(VLOOKUP(M9027,TAREAS!$C$1:$D$1000,2,0),"")</f>
        <v/>
      </c>
      <c r="O9027" s="20"/>
      <c r="P9027" s="28" t="str">
        <f>IFERROR(VLOOKUP(O9027,PARTIDA!$C$1:$D$1000,2,0),"")</f>
        <v/>
      </c>
      <c r="Q9027" s="31"/>
      <c r="R9027" s="32"/>
      <c r="S9027" s="31"/>
      <c r="T9027" s="31"/>
      <c r="U9027" s="20"/>
      <c r="V9027" s="33"/>
      <c r="W9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7" s="35"/>
      <c r="Y9027" s="34">
        <f>Tabla24[TOTAL 2024]+Tabla24[2025]</f>
        <v>0</v>
      </c>
      <c r="Z9027" s="21"/>
      <c r="AA9027" s="31"/>
      <c r="AB9027" s="36" t="str">
        <f>IFERROR(VLOOKUP(AA9027,ESCALA!$B$1:$C$1000,2,0),"")</f>
        <v/>
      </c>
      <c r="AC9027" s="31"/>
      <c r="AD9027" s="31"/>
      <c r="AE9027" s="31"/>
      <c r="AF9027" s="31"/>
      <c r="AG9027" s="31"/>
    </row>
    <row r="9028" spans="6:33" x14ac:dyDescent="0.25">
      <c r="F9028" s="27"/>
      <c r="G9028" s="27"/>
      <c r="H9028" s="27"/>
      <c r="I9028" s="27"/>
      <c r="J9028" s="19"/>
      <c r="K9028" s="20"/>
      <c r="L9028" s="31"/>
      <c r="M9028" s="31"/>
      <c r="N9028" s="29" t="str">
        <f>IFERROR(VLOOKUP(M9028,TAREAS!$C$1:$D$1000,2,0),"")</f>
        <v/>
      </c>
      <c r="O9028" s="20"/>
      <c r="P9028" s="28" t="str">
        <f>IFERROR(VLOOKUP(O9028,PARTIDA!$C$1:$D$1000,2,0),"")</f>
        <v/>
      </c>
      <c r="Q9028" s="31"/>
      <c r="R9028" s="32"/>
      <c r="S9028" s="31"/>
      <c r="T9028" s="31"/>
      <c r="U9028" s="20"/>
      <c r="V9028" s="33"/>
      <c r="W9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8" s="35"/>
      <c r="Y9028" s="34">
        <f>Tabla24[TOTAL 2024]+Tabla24[2025]</f>
        <v>0</v>
      </c>
      <c r="Z9028" s="21"/>
      <c r="AA9028" s="31"/>
      <c r="AB9028" s="36" t="str">
        <f>IFERROR(VLOOKUP(AA9028,ESCALA!$B$1:$C$1000,2,0),"")</f>
        <v/>
      </c>
      <c r="AC9028" s="31"/>
      <c r="AD9028" s="31"/>
      <c r="AE9028" s="31"/>
      <c r="AF9028" s="31"/>
      <c r="AG9028" s="31"/>
    </row>
    <row r="9029" spans="6:33" x14ac:dyDescent="0.25">
      <c r="F9029" s="27"/>
      <c r="G9029" s="27"/>
      <c r="H9029" s="27"/>
      <c r="I9029" s="27"/>
      <c r="J9029" s="19"/>
      <c r="K9029" s="20"/>
      <c r="L9029" s="31"/>
      <c r="M9029" s="31"/>
      <c r="N9029" s="29" t="str">
        <f>IFERROR(VLOOKUP(M9029,TAREAS!$C$1:$D$1000,2,0),"")</f>
        <v/>
      </c>
      <c r="O9029" s="20"/>
      <c r="P9029" s="28" t="str">
        <f>IFERROR(VLOOKUP(O9029,PARTIDA!$C$1:$D$1000,2,0),"")</f>
        <v/>
      </c>
      <c r="Q9029" s="31"/>
      <c r="R9029" s="32"/>
      <c r="S9029" s="31"/>
      <c r="T9029" s="31"/>
      <c r="U9029" s="20"/>
      <c r="V9029" s="33"/>
      <c r="W9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29" s="35"/>
      <c r="Y9029" s="34">
        <f>Tabla24[TOTAL 2024]+Tabla24[2025]</f>
        <v>0</v>
      </c>
      <c r="Z9029" s="21"/>
      <c r="AA9029" s="31"/>
      <c r="AB9029" s="36" t="str">
        <f>IFERROR(VLOOKUP(AA9029,ESCALA!$B$1:$C$1000,2,0),"")</f>
        <v/>
      </c>
      <c r="AC9029" s="31"/>
      <c r="AD9029" s="31"/>
      <c r="AE9029" s="31"/>
      <c r="AF9029" s="31"/>
      <c r="AG9029" s="31"/>
    </row>
    <row r="9030" spans="6:33" x14ac:dyDescent="0.25">
      <c r="F9030" s="27"/>
      <c r="G9030" s="27"/>
      <c r="H9030" s="27"/>
      <c r="I9030" s="27"/>
      <c r="J9030" s="19"/>
      <c r="K9030" s="20"/>
      <c r="L9030" s="31"/>
      <c r="M9030" s="31"/>
      <c r="N9030" s="29" t="str">
        <f>IFERROR(VLOOKUP(M9030,TAREAS!$C$1:$D$1000,2,0),"")</f>
        <v/>
      </c>
      <c r="O9030" s="20"/>
      <c r="P9030" s="28" t="str">
        <f>IFERROR(VLOOKUP(O9030,PARTIDA!$C$1:$D$1000,2,0),"")</f>
        <v/>
      </c>
      <c r="Q9030" s="31"/>
      <c r="R9030" s="32"/>
      <c r="S9030" s="31"/>
      <c r="T9030" s="31"/>
      <c r="U9030" s="20"/>
      <c r="V9030" s="33"/>
      <c r="W9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0" s="35"/>
      <c r="Y9030" s="34">
        <f>Tabla24[TOTAL 2024]+Tabla24[2025]</f>
        <v>0</v>
      </c>
      <c r="Z9030" s="21"/>
      <c r="AA9030" s="31"/>
      <c r="AB9030" s="36" t="str">
        <f>IFERROR(VLOOKUP(AA9030,ESCALA!$B$1:$C$1000,2,0),"")</f>
        <v/>
      </c>
      <c r="AC9030" s="31"/>
      <c r="AD9030" s="31"/>
      <c r="AE9030" s="31"/>
      <c r="AF9030" s="31"/>
      <c r="AG9030" s="31"/>
    </row>
    <row r="9031" spans="6:33" x14ac:dyDescent="0.25">
      <c r="F9031" s="27"/>
      <c r="G9031" s="27"/>
      <c r="H9031" s="27"/>
      <c r="I9031" s="27"/>
      <c r="J9031" s="19"/>
      <c r="K9031" s="20"/>
      <c r="L9031" s="31"/>
      <c r="M9031" s="31"/>
      <c r="N9031" s="29" t="str">
        <f>IFERROR(VLOOKUP(M9031,TAREAS!$C$1:$D$1000,2,0),"")</f>
        <v/>
      </c>
      <c r="O9031" s="20"/>
      <c r="P9031" s="28" t="str">
        <f>IFERROR(VLOOKUP(O9031,PARTIDA!$C$1:$D$1000,2,0),"")</f>
        <v/>
      </c>
      <c r="Q9031" s="31"/>
      <c r="R9031" s="32"/>
      <c r="S9031" s="31"/>
      <c r="T9031" s="31"/>
      <c r="U9031" s="20"/>
      <c r="V9031" s="33"/>
      <c r="W9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1" s="35"/>
      <c r="Y9031" s="34">
        <f>Tabla24[TOTAL 2024]+Tabla24[2025]</f>
        <v>0</v>
      </c>
      <c r="Z9031" s="21"/>
      <c r="AA9031" s="31"/>
      <c r="AB9031" s="36" t="str">
        <f>IFERROR(VLOOKUP(AA9031,ESCALA!$B$1:$C$1000,2,0),"")</f>
        <v/>
      </c>
      <c r="AC9031" s="31"/>
      <c r="AD9031" s="31"/>
      <c r="AE9031" s="31"/>
      <c r="AF9031" s="31"/>
      <c r="AG9031" s="31"/>
    </row>
    <row r="9032" spans="6:33" x14ac:dyDescent="0.25">
      <c r="F9032" s="27"/>
      <c r="G9032" s="27"/>
      <c r="H9032" s="27"/>
      <c r="I9032" s="27"/>
      <c r="J9032" s="19"/>
      <c r="K9032" s="20"/>
      <c r="L9032" s="31"/>
      <c r="M9032" s="31"/>
      <c r="N9032" s="29" t="str">
        <f>IFERROR(VLOOKUP(M9032,TAREAS!$C$1:$D$1000,2,0),"")</f>
        <v/>
      </c>
      <c r="O9032" s="20"/>
      <c r="P9032" s="28" t="str">
        <f>IFERROR(VLOOKUP(O9032,PARTIDA!$C$1:$D$1000,2,0),"")</f>
        <v/>
      </c>
      <c r="Q9032" s="31"/>
      <c r="R9032" s="32"/>
      <c r="S9032" s="31"/>
      <c r="T9032" s="31"/>
      <c r="U9032" s="20"/>
      <c r="V9032" s="33"/>
      <c r="W9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2" s="35"/>
      <c r="Y9032" s="34">
        <f>Tabla24[TOTAL 2024]+Tabla24[2025]</f>
        <v>0</v>
      </c>
      <c r="Z9032" s="21"/>
      <c r="AA9032" s="31"/>
      <c r="AB9032" s="36" t="str">
        <f>IFERROR(VLOOKUP(AA9032,ESCALA!$B$1:$C$1000,2,0),"")</f>
        <v/>
      </c>
      <c r="AC9032" s="31"/>
      <c r="AD9032" s="31"/>
      <c r="AE9032" s="31"/>
      <c r="AF9032" s="31"/>
      <c r="AG9032" s="31"/>
    </row>
    <row r="9033" spans="6:33" x14ac:dyDescent="0.25">
      <c r="F9033" s="27"/>
      <c r="G9033" s="27"/>
      <c r="H9033" s="27"/>
      <c r="I9033" s="27"/>
      <c r="J9033" s="19"/>
      <c r="K9033" s="20"/>
      <c r="L9033" s="31"/>
      <c r="M9033" s="31"/>
      <c r="N9033" s="29" t="str">
        <f>IFERROR(VLOOKUP(M9033,TAREAS!$C$1:$D$1000,2,0),"")</f>
        <v/>
      </c>
      <c r="O9033" s="20"/>
      <c r="P9033" s="28" t="str">
        <f>IFERROR(VLOOKUP(O9033,PARTIDA!$C$1:$D$1000,2,0),"")</f>
        <v/>
      </c>
      <c r="Q9033" s="31"/>
      <c r="R9033" s="32"/>
      <c r="S9033" s="31"/>
      <c r="T9033" s="31"/>
      <c r="U9033" s="20"/>
      <c r="V9033" s="33"/>
      <c r="W9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3" s="35"/>
      <c r="Y9033" s="34">
        <f>Tabla24[TOTAL 2024]+Tabla24[2025]</f>
        <v>0</v>
      </c>
      <c r="Z9033" s="21"/>
      <c r="AA9033" s="31"/>
      <c r="AB9033" s="36" t="str">
        <f>IFERROR(VLOOKUP(AA9033,ESCALA!$B$1:$C$1000,2,0),"")</f>
        <v/>
      </c>
      <c r="AC9033" s="31"/>
      <c r="AD9033" s="31"/>
      <c r="AE9033" s="31"/>
      <c r="AF9033" s="31"/>
      <c r="AG9033" s="31"/>
    </row>
    <row r="9034" spans="6:33" x14ac:dyDescent="0.25">
      <c r="F9034" s="27"/>
      <c r="G9034" s="27"/>
      <c r="H9034" s="27"/>
      <c r="I9034" s="27"/>
      <c r="J9034" s="19"/>
      <c r="K9034" s="20"/>
      <c r="L9034" s="31"/>
      <c r="M9034" s="31"/>
      <c r="N9034" s="29" t="str">
        <f>IFERROR(VLOOKUP(M9034,TAREAS!$C$1:$D$1000,2,0),"")</f>
        <v/>
      </c>
      <c r="O9034" s="20"/>
      <c r="P9034" s="28" t="str">
        <f>IFERROR(VLOOKUP(O9034,PARTIDA!$C$1:$D$1000,2,0),"")</f>
        <v/>
      </c>
      <c r="Q9034" s="31"/>
      <c r="R9034" s="32"/>
      <c r="S9034" s="31"/>
      <c r="T9034" s="31"/>
      <c r="U9034" s="20"/>
      <c r="V9034" s="33"/>
      <c r="W9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4" s="35"/>
      <c r="Y9034" s="34">
        <f>Tabla24[TOTAL 2024]+Tabla24[2025]</f>
        <v>0</v>
      </c>
      <c r="Z9034" s="21"/>
      <c r="AA9034" s="31"/>
      <c r="AB9034" s="36" t="str">
        <f>IFERROR(VLOOKUP(AA9034,ESCALA!$B$1:$C$1000,2,0),"")</f>
        <v/>
      </c>
      <c r="AC9034" s="31"/>
      <c r="AD9034" s="31"/>
      <c r="AE9034" s="31"/>
      <c r="AF9034" s="31"/>
      <c r="AG9034" s="31"/>
    </row>
    <row r="9035" spans="6:33" x14ac:dyDescent="0.25">
      <c r="F9035" s="27"/>
      <c r="G9035" s="27"/>
      <c r="H9035" s="27"/>
      <c r="I9035" s="27"/>
      <c r="J9035" s="19"/>
      <c r="K9035" s="20"/>
      <c r="L9035" s="31"/>
      <c r="M9035" s="31"/>
      <c r="N9035" s="29" t="str">
        <f>IFERROR(VLOOKUP(M9035,TAREAS!$C$1:$D$1000,2,0),"")</f>
        <v/>
      </c>
      <c r="O9035" s="20"/>
      <c r="P9035" s="28" t="str">
        <f>IFERROR(VLOOKUP(O9035,PARTIDA!$C$1:$D$1000,2,0),"")</f>
        <v/>
      </c>
      <c r="Q9035" s="31"/>
      <c r="R9035" s="32"/>
      <c r="S9035" s="31"/>
      <c r="T9035" s="31"/>
      <c r="U9035" s="20"/>
      <c r="V9035" s="33"/>
      <c r="W9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5" s="35"/>
      <c r="Y9035" s="34">
        <f>Tabla24[TOTAL 2024]+Tabla24[2025]</f>
        <v>0</v>
      </c>
      <c r="Z9035" s="21"/>
      <c r="AA9035" s="31"/>
      <c r="AB9035" s="36" t="str">
        <f>IFERROR(VLOOKUP(AA9035,ESCALA!$B$1:$C$1000,2,0),"")</f>
        <v/>
      </c>
      <c r="AC9035" s="31"/>
      <c r="AD9035" s="31"/>
      <c r="AE9035" s="31"/>
      <c r="AF9035" s="31"/>
      <c r="AG9035" s="31"/>
    </row>
    <row r="9036" spans="6:33" x14ac:dyDescent="0.25">
      <c r="F9036" s="27"/>
      <c r="G9036" s="27"/>
      <c r="H9036" s="27"/>
      <c r="I9036" s="27"/>
      <c r="J9036" s="19"/>
      <c r="K9036" s="20"/>
      <c r="L9036" s="31"/>
      <c r="M9036" s="31"/>
      <c r="N9036" s="29" t="str">
        <f>IFERROR(VLOOKUP(M9036,TAREAS!$C$1:$D$1000,2,0),"")</f>
        <v/>
      </c>
      <c r="O9036" s="20"/>
      <c r="P9036" s="28" t="str">
        <f>IFERROR(VLOOKUP(O9036,PARTIDA!$C$1:$D$1000,2,0),"")</f>
        <v/>
      </c>
      <c r="Q9036" s="31"/>
      <c r="R9036" s="32"/>
      <c r="S9036" s="31"/>
      <c r="T9036" s="31"/>
      <c r="U9036" s="20"/>
      <c r="V9036" s="33"/>
      <c r="W9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6" s="35"/>
      <c r="Y9036" s="34">
        <f>Tabla24[TOTAL 2024]+Tabla24[2025]</f>
        <v>0</v>
      </c>
      <c r="Z9036" s="21"/>
      <c r="AA9036" s="31"/>
      <c r="AB9036" s="36" t="str">
        <f>IFERROR(VLOOKUP(AA9036,ESCALA!$B$1:$C$1000,2,0),"")</f>
        <v/>
      </c>
      <c r="AC9036" s="31"/>
      <c r="AD9036" s="31"/>
      <c r="AE9036" s="31"/>
      <c r="AF9036" s="31"/>
      <c r="AG9036" s="31"/>
    </row>
    <row r="9037" spans="6:33" x14ac:dyDescent="0.25">
      <c r="F9037" s="27"/>
      <c r="G9037" s="27"/>
      <c r="H9037" s="27"/>
      <c r="I9037" s="27"/>
      <c r="J9037" s="19"/>
      <c r="K9037" s="20"/>
      <c r="L9037" s="31"/>
      <c r="M9037" s="31"/>
      <c r="N9037" s="29" t="str">
        <f>IFERROR(VLOOKUP(M9037,TAREAS!$C$1:$D$1000,2,0),"")</f>
        <v/>
      </c>
      <c r="O9037" s="20"/>
      <c r="P9037" s="28" t="str">
        <f>IFERROR(VLOOKUP(O9037,PARTIDA!$C$1:$D$1000,2,0),"")</f>
        <v/>
      </c>
      <c r="Q9037" s="31"/>
      <c r="R9037" s="32"/>
      <c r="S9037" s="31"/>
      <c r="T9037" s="31"/>
      <c r="U9037" s="20"/>
      <c r="V9037" s="33"/>
      <c r="W9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7" s="35"/>
      <c r="Y9037" s="34">
        <f>Tabla24[TOTAL 2024]+Tabla24[2025]</f>
        <v>0</v>
      </c>
      <c r="Z9037" s="21"/>
      <c r="AA9037" s="31"/>
      <c r="AB9037" s="36" t="str">
        <f>IFERROR(VLOOKUP(AA9037,ESCALA!$B$1:$C$1000,2,0),"")</f>
        <v/>
      </c>
      <c r="AC9037" s="31"/>
      <c r="AD9037" s="31"/>
      <c r="AE9037" s="31"/>
      <c r="AF9037" s="31"/>
      <c r="AG9037" s="31"/>
    </row>
    <row r="9038" spans="6:33" x14ac:dyDescent="0.25">
      <c r="F9038" s="27"/>
      <c r="G9038" s="27"/>
      <c r="H9038" s="27"/>
      <c r="I9038" s="27"/>
      <c r="J9038" s="19"/>
      <c r="K9038" s="20"/>
      <c r="L9038" s="31"/>
      <c r="M9038" s="31"/>
      <c r="N9038" s="29" t="str">
        <f>IFERROR(VLOOKUP(M9038,TAREAS!$C$1:$D$1000,2,0),"")</f>
        <v/>
      </c>
      <c r="O9038" s="20"/>
      <c r="P9038" s="28" t="str">
        <f>IFERROR(VLOOKUP(O9038,PARTIDA!$C$1:$D$1000,2,0),"")</f>
        <v/>
      </c>
      <c r="Q9038" s="31"/>
      <c r="R9038" s="32"/>
      <c r="S9038" s="31"/>
      <c r="T9038" s="31"/>
      <c r="U9038" s="20"/>
      <c r="V9038" s="33"/>
      <c r="W9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8" s="35"/>
      <c r="Y9038" s="34">
        <f>Tabla24[TOTAL 2024]+Tabla24[2025]</f>
        <v>0</v>
      </c>
      <c r="Z9038" s="21"/>
      <c r="AA9038" s="31"/>
      <c r="AB9038" s="36" t="str">
        <f>IFERROR(VLOOKUP(AA9038,ESCALA!$B$1:$C$1000,2,0),"")</f>
        <v/>
      </c>
      <c r="AC9038" s="31"/>
      <c r="AD9038" s="31"/>
      <c r="AE9038" s="31"/>
      <c r="AF9038" s="31"/>
      <c r="AG9038" s="31"/>
    </row>
    <row r="9039" spans="6:33" x14ac:dyDescent="0.25">
      <c r="F9039" s="27"/>
      <c r="G9039" s="27"/>
      <c r="H9039" s="27"/>
      <c r="I9039" s="27"/>
      <c r="J9039" s="19"/>
      <c r="K9039" s="20"/>
      <c r="L9039" s="31"/>
      <c r="M9039" s="31"/>
      <c r="N9039" s="29" t="str">
        <f>IFERROR(VLOOKUP(M9039,TAREAS!$C$1:$D$1000,2,0),"")</f>
        <v/>
      </c>
      <c r="O9039" s="20"/>
      <c r="P9039" s="28" t="str">
        <f>IFERROR(VLOOKUP(O9039,PARTIDA!$C$1:$D$1000,2,0),"")</f>
        <v/>
      </c>
      <c r="Q9039" s="31"/>
      <c r="R9039" s="32"/>
      <c r="S9039" s="31"/>
      <c r="T9039" s="31"/>
      <c r="U9039" s="20"/>
      <c r="V9039" s="33"/>
      <c r="W9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39" s="35"/>
      <c r="Y9039" s="34">
        <f>Tabla24[TOTAL 2024]+Tabla24[2025]</f>
        <v>0</v>
      </c>
      <c r="Z9039" s="21"/>
      <c r="AA9039" s="31"/>
      <c r="AB9039" s="36" t="str">
        <f>IFERROR(VLOOKUP(AA9039,ESCALA!$B$1:$C$1000,2,0),"")</f>
        <v/>
      </c>
      <c r="AC9039" s="31"/>
      <c r="AD9039" s="31"/>
      <c r="AE9039" s="31"/>
      <c r="AF9039" s="31"/>
      <c r="AG9039" s="31"/>
    </row>
    <row r="9040" spans="6:33" x14ac:dyDescent="0.25">
      <c r="F9040" s="27"/>
      <c r="G9040" s="27"/>
      <c r="H9040" s="27"/>
      <c r="I9040" s="27"/>
      <c r="J9040" s="19"/>
      <c r="K9040" s="20"/>
      <c r="L9040" s="31"/>
      <c r="M9040" s="31"/>
      <c r="N9040" s="29" t="str">
        <f>IFERROR(VLOOKUP(M9040,TAREAS!$C$1:$D$1000,2,0),"")</f>
        <v/>
      </c>
      <c r="O9040" s="20"/>
      <c r="P9040" s="28" t="str">
        <f>IFERROR(VLOOKUP(O9040,PARTIDA!$C$1:$D$1000,2,0),"")</f>
        <v/>
      </c>
      <c r="Q9040" s="31"/>
      <c r="R9040" s="32"/>
      <c r="S9040" s="31"/>
      <c r="T9040" s="31"/>
      <c r="U9040" s="20"/>
      <c r="V9040" s="33"/>
      <c r="W9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0" s="35"/>
      <c r="Y9040" s="34">
        <f>Tabla24[TOTAL 2024]+Tabla24[2025]</f>
        <v>0</v>
      </c>
      <c r="Z9040" s="21"/>
      <c r="AA9040" s="31"/>
      <c r="AB9040" s="36" t="str">
        <f>IFERROR(VLOOKUP(AA9040,ESCALA!$B$1:$C$1000,2,0),"")</f>
        <v/>
      </c>
      <c r="AC9040" s="31"/>
      <c r="AD9040" s="31"/>
      <c r="AE9040" s="31"/>
      <c r="AF9040" s="31"/>
      <c r="AG9040" s="31"/>
    </row>
    <row r="9041" spans="6:33" x14ac:dyDescent="0.25">
      <c r="F9041" s="27"/>
      <c r="G9041" s="27"/>
      <c r="H9041" s="27"/>
      <c r="I9041" s="27"/>
      <c r="J9041" s="19"/>
      <c r="K9041" s="20"/>
      <c r="L9041" s="31"/>
      <c r="M9041" s="31"/>
      <c r="N9041" s="29" t="str">
        <f>IFERROR(VLOOKUP(M9041,TAREAS!$C$1:$D$1000,2,0),"")</f>
        <v/>
      </c>
      <c r="O9041" s="20"/>
      <c r="P9041" s="28" t="str">
        <f>IFERROR(VLOOKUP(O9041,PARTIDA!$C$1:$D$1000,2,0),"")</f>
        <v/>
      </c>
      <c r="Q9041" s="31"/>
      <c r="R9041" s="32"/>
      <c r="S9041" s="31"/>
      <c r="T9041" s="31"/>
      <c r="U9041" s="20"/>
      <c r="V9041" s="33"/>
      <c r="W9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1" s="35"/>
      <c r="Y9041" s="34">
        <f>Tabla24[TOTAL 2024]+Tabla24[2025]</f>
        <v>0</v>
      </c>
      <c r="Z9041" s="21"/>
      <c r="AA9041" s="31"/>
      <c r="AB9041" s="36" t="str">
        <f>IFERROR(VLOOKUP(AA9041,ESCALA!$B$1:$C$1000,2,0),"")</f>
        <v/>
      </c>
      <c r="AC9041" s="31"/>
      <c r="AD9041" s="31"/>
      <c r="AE9041" s="31"/>
      <c r="AF9041" s="31"/>
      <c r="AG9041" s="31"/>
    </row>
    <row r="9042" spans="6:33" x14ac:dyDescent="0.25">
      <c r="F9042" s="27"/>
      <c r="G9042" s="27"/>
      <c r="H9042" s="27"/>
      <c r="I9042" s="27"/>
      <c r="J9042" s="19"/>
      <c r="K9042" s="20"/>
      <c r="L9042" s="31"/>
      <c r="M9042" s="31"/>
      <c r="N9042" s="29" t="str">
        <f>IFERROR(VLOOKUP(M9042,TAREAS!$C$1:$D$1000,2,0),"")</f>
        <v/>
      </c>
      <c r="O9042" s="20"/>
      <c r="P9042" s="28" t="str">
        <f>IFERROR(VLOOKUP(O9042,PARTIDA!$C$1:$D$1000,2,0),"")</f>
        <v/>
      </c>
      <c r="Q9042" s="31"/>
      <c r="R9042" s="32"/>
      <c r="S9042" s="31"/>
      <c r="T9042" s="31"/>
      <c r="U9042" s="20"/>
      <c r="V9042" s="33"/>
      <c r="W9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2" s="35"/>
      <c r="Y9042" s="34">
        <f>Tabla24[TOTAL 2024]+Tabla24[2025]</f>
        <v>0</v>
      </c>
      <c r="Z9042" s="21"/>
      <c r="AA9042" s="31"/>
      <c r="AB9042" s="36" t="str">
        <f>IFERROR(VLOOKUP(AA9042,ESCALA!$B$1:$C$1000,2,0),"")</f>
        <v/>
      </c>
      <c r="AC9042" s="31"/>
      <c r="AD9042" s="31"/>
      <c r="AE9042" s="31"/>
      <c r="AF9042" s="31"/>
      <c r="AG9042" s="31"/>
    </row>
    <row r="9043" spans="6:33" x14ac:dyDescent="0.25">
      <c r="F9043" s="27"/>
      <c r="G9043" s="27"/>
      <c r="H9043" s="27"/>
      <c r="I9043" s="27"/>
      <c r="J9043" s="19"/>
      <c r="K9043" s="20"/>
      <c r="L9043" s="31"/>
      <c r="M9043" s="31"/>
      <c r="N9043" s="29" t="str">
        <f>IFERROR(VLOOKUP(M9043,TAREAS!$C$1:$D$1000,2,0),"")</f>
        <v/>
      </c>
      <c r="O9043" s="20"/>
      <c r="P9043" s="28" t="str">
        <f>IFERROR(VLOOKUP(O9043,PARTIDA!$C$1:$D$1000,2,0),"")</f>
        <v/>
      </c>
      <c r="Q9043" s="31"/>
      <c r="R9043" s="32"/>
      <c r="S9043" s="31"/>
      <c r="T9043" s="31"/>
      <c r="U9043" s="20"/>
      <c r="V9043" s="33"/>
      <c r="W9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3" s="35"/>
      <c r="Y9043" s="34">
        <f>Tabla24[TOTAL 2024]+Tabla24[2025]</f>
        <v>0</v>
      </c>
      <c r="Z9043" s="21"/>
      <c r="AA9043" s="31"/>
      <c r="AB9043" s="36" t="str">
        <f>IFERROR(VLOOKUP(AA9043,ESCALA!$B$1:$C$1000,2,0),"")</f>
        <v/>
      </c>
      <c r="AC9043" s="31"/>
      <c r="AD9043" s="31"/>
      <c r="AE9043" s="31"/>
      <c r="AF9043" s="31"/>
      <c r="AG9043" s="31"/>
    </row>
    <row r="9044" spans="6:33" x14ac:dyDescent="0.25">
      <c r="F9044" s="27"/>
      <c r="G9044" s="27"/>
      <c r="H9044" s="27"/>
      <c r="I9044" s="27"/>
      <c r="J9044" s="19"/>
      <c r="K9044" s="20"/>
      <c r="L9044" s="31"/>
      <c r="M9044" s="31"/>
      <c r="N9044" s="29" t="str">
        <f>IFERROR(VLOOKUP(M9044,TAREAS!$C$1:$D$1000,2,0),"")</f>
        <v/>
      </c>
      <c r="O9044" s="20"/>
      <c r="P9044" s="28" t="str">
        <f>IFERROR(VLOOKUP(O9044,PARTIDA!$C$1:$D$1000,2,0),"")</f>
        <v/>
      </c>
      <c r="Q9044" s="31"/>
      <c r="R9044" s="32"/>
      <c r="S9044" s="31"/>
      <c r="T9044" s="31"/>
      <c r="U9044" s="20"/>
      <c r="V9044" s="33"/>
      <c r="W9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4" s="35"/>
      <c r="Y9044" s="34">
        <f>Tabla24[TOTAL 2024]+Tabla24[2025]</f>
        <v>0</v>
      </c>
      <c r="Z9044" s="21"/>
      <c r="AA9044" s="31"/>
      <c r="AB9044" s="36" t="str">
        <f>IFERROR(VLOOKUP(AA9044,ESCALA!$B$1:$C$1000,2,0),"")</f>
        <v/>
      </c>
      <c r="AC9044" s="31"/>
      <c r="AD9044" s="31"/>
      <c r="AE9044" s="31"/>
      <c r="AF9044" s="31"/>
      <c r="AG9044" s="31"/>
    </row>
    <row r="9045" spans="6:33" x14ac:dyDescent="0.25">
      <c r="F9045" s="27"/>
      <c r="G9045" s="27"/>
      <c r="H9045" s="27"/>
      <c r="I9045" s="27"/>
      <c r="J9045" s="19"/>
      <c r="K9045" s="20"/>
      <c r="L9045" s="31"/>
      <c r="M9045" s="31"/>
      <c r="N9045" s="29" t="str">
        <f>IFERROR(VLOOKUP(M9045,TAREAS!$C$1:$D$1000,2,0),"")</f>
        <v/>
      </c>
      <c r="O9045" s="20"/>
      <c r="P9045" s="28" t="str">
        <f>IFERROR(VLOOKUP(O9045,PARTIDA!$C$1:$D$1000,2,0),"")</f>
        <v/>
      </c>
      <c r="Q9045" s="31"/>
      <c r="R9045" s="32"/>
      <c r="S9045" s="31"/>
      <c r="T9045" s="31"/>
      <c r="U9045" s="20"/>
      <c r="V9045" s="33"/>
      <c r="W9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5" s="35"/>
      <c r="Y9045" s="34">
        <f>Tabla24[TOTAL 2024]+Tabla24[2025]</f>
        <v>0</v>
      </c>
      <c r="Z9045" s="21"/>
      <c r="AA9045" s="31"/>
      <c r="AB9045" s="36" t="str">
        <f>IFERROR(VLOOKUP(AA9045,ESCALA!$B$1:$C$1000,2,0),"")</f>
        <v/>
      </c>
      <c r="AC9045" s="31"/>
      <c r="AD9045" s="31"/>
      <c r="AE9045" s="31"/>
      <c r="AF9045" s="31"/>
      <c r="AG9045" s="31"/>
    </row>
    <row r="9046" spans="6:33" x14ac:dyDescent="0.25">
      <c r="F9046" s="27"/>
      <c r="G9046" s="27"/>
      <c r="H9046" s="27"/>
      <c r="I9046" s="27"/>
      <c r="J9046" s="19"/>
      <c r="K9046" s="20"/>
      <c r="L9046" s="31"/>
      <c r="M9046" s="31"/>
      <c r="N9046" s="29" t="str">
        <f>IFERROR(VLOOKUP(M9046,TAREAS!$C$1:$D$1000,2,0),"")</f>
        <v/>
      </c>
      <c r="O9046" s="20"/>
      <c r="P9046" s="28" t="str">
        <f>IFERROR(VLOOKUP(O9046,PARTIDA!$C$1:$D$1000,2,0),"")</f>
        <v/>
      </c>
      <c r="Q9046" s="31"/>
      <c r="R9046" s="32"/>
      <c r="S9046" s="31"/>
      <c r="T9046" s="31"/>
      <c r="U9046" s="20"/>
      <c r="V9046" s="33"/>
      <c r="W9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6" s="35"/>
      <c r="Y9046" s="34">
        <f>Tabla24[TOTAL 2024]+Tabla24[2025]</f>
        <v>0</v>
      </c>
      <c r="Z9046" s="21"/>
      <c r="AA9046" s="31"/>
      <c r="AB9046" s="36" t="str">
        <f>IFERROR(VLOOKUP(AA9046,ESCALA!$B$1:$C$1000,2,0),"")</f>
        <v/>
      </c>
      <c r="AC9046" s="31"/>
      <c r="AD9046" s="31"/>
      <c r="AE9046" s="31"/>
      <c r="AF9046" s="31"/>
      <c r="AG9046" s="31"/>
    </row>
    <row r="9047" spans="6:33" x14ac:dyDescent="0.25">
      <c r="F9047" s="27"/>
      <c r="G9047" s="27"/>
      <c r="H9047" s="27"/>
      <c r="I9047" s="27"/>
      <c r="J9047" s="19"/>
      <c r="K9047" s="20"/>
      <c r="L9047" s="31"/>
      <c r="M9047" s="31"/>
      <c r="N9047" s="29" t="str">
        <f>IFERROR(VLOOKUP(M9047,TAREAS!$C$1:$D$1000,2,0),"")</f>
        <v/>
      </c>
      <c r="O9047" s="20"/>
      <c r="P9047" s="28" t="str">
        <f>IFERROR(VLOOKUP(O9047,PARTIDA!$C$1:$D$1000,2,0),"")</f>
        <v/>
      </c>
      <c r="Q9047" s="31"/>
      <c r="R9047" s="32"/>
      <c r="S9047" s="31"/>
      <c r="T9047" s="31"/>
      <c r="U9047" s="20"/>
      <c r="V9047" s="33"/>
      <c r="W9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7" s="35"/>
      <c r="Y9047" s="34">
        <f>Tabla24[TOTAL 2024]+Tabla24[2025]</f>
        <v>0</v>
      </c>
      <c r="Z9047" s="21"/>
      <c r="AA9047" s="31"/>
      <c r="AB9047" s="36" t="str">
        <f>IFERROR(VLOOKUP(AA9047,ESCALA!$B$1:$C$1000,2,0),"")</f>
        <v/>
      </c>
      <c r="AC9047" s="31"/>
      <c r="AD9047" s="31"/>
      <c r="AE9047" s="31"/>
      <c r="AF9047" s="31"/>
      <c r="AG9047" s="31"/>
    </row>
    <row r="9048" spans="6:33" x14ac:dyDescent="0.25">
      <c r="F9048" s="27"/>
      <c r="G9048" s="27"/>
      <c r="H9048" s="27"/>
      <c r="I9048" s="27"/>
      <c r="J9048" s="19"/>
      <c r="K9048" s="20"/>
      <c r="L9048" s="31"/>
      <c r="M9048" s="31"/>
      <c r="N9048" s="29" t="str">
        <f>IFERROR(VLOOKUP(M9048,TAREAS!$C$1:$D$1000,2,0),"")</f>
        <v/>
      </c>
      <c r="O9048" s="20"/>
      <c r="P9048" s="28" t="str">
        <f>IFERROR(VLOOKUP(O9048,PARTIDA!$C$1:$D$1000,2,0),"")</f>
        <v/>
      </c>
      <c r="Q9048" s="31"/>
      <c r="R9048" s="32"/>
      <c r="S9048" s="31"/>
      <c r="T9048" s="31"/>
      <c r="U9048" s="20"/>
      <c r="V9048" s="33"/>
      <c r="W9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8" s="35"/>
      <c r="Y9048" s="34">
        <f>Tabla24[TOTAL 2024]+Tabla24[2025]</f>
        <v>0</v>
      </c>
      <c r="Z9048" s="21"/>
      <c r="AA9048" s="31"/>
      <c r="AB9048" s="36" t="str">
        <f>IFERROR(VLOOKUP(AA9048,ESCALA!$B$1:$C$1000,2,0),"")</f>
        <v/>
      </c>
      <c r="AC9048" s="31"/>
      <c r="AD9048" s="31"/>
      <c r="AE9048" s="31"/>
      <c r="AF9048" s="31"/>
      <c r="AG9048" s="31"/>
    </row>
    <row r="9049" spans="6:33" x14ac:dyDescent="0.25">
      <c r="F9049" s="27"/>
      <c r="G9049" s="27"/>
      <c r="H9049" s="27"/>
      <c r="I9049" s="27"/>
      <c r="J9049" s="19"/>
      <c r="K9049" s="20"/>
      <c r="L9049" s="31"/>
      <c r="M9049" s="31"/>
      <c r="N9049" s="29" t="str">
        <f>IFERROR(VLOOKUP(M9049,TAREAS!$C$1:$D$1000,2,0),"")</f>
        <v/>
      </c>
      <c r="O9049" s="20"/>
      <c r="P9049" s="28" t="str">
        <f>IFERROR(VLOOKUP(O9049,PARTIDA!$C$1:$D$1000,2,0),"")</f>
        <v/>
      </c>
      <c r="Q9049" s="31"/>
      <c r="R9049" s="32"/>
      <c r="S9049" s="31"/>
      <c r="T9049" s="31"/>
      <c r="U9049" s="20"/>
      <c r="V9049" s="33"/>
      <c r="W9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49" s="35"/>
      <c r="Y9049" s="34">
        <f>Tabla24[TOTAL 2024]+Tabla24[2025]</f>
        <v>0</v>
      </c>
      <c r="Z9049" s="21"/>
      <c r="AA9049" s="31"/>
      <c r="AB9049" s="36" t="str">
        <f>IFERROR(VLOOKUP(AA9049,ESCALA!$B$1:$C$1000,2,0),"")</f>
        <v/>
      </c>
      <c r="AC9049" s="31"/>
      <c r="AD9049" s="31"/>
      <c r="AE9049" s="31"/>
      <c r="AF9049" s="31"/>
      <c r="AG9049" s="31"/>
    </row>
    <row r="9050" spans="6:33" x14ac:dyDescent="0.25">
      <c r="F9050" s="27"/>
      <c r="G9050" s="27"/>
      <c r="H9050" s="27"/>
      <c r="I9050" s="27"/>
      <c r="J9050" s="19"/>
      <c r="K9050" s="20"/>
      <c r="L9050" s="31"/>
      <c r="M9050" s="31"/>
      <c r="N9050" s="29" t="str">
        <f>IFERROR(VLOOKUP(M9050,TAREAS!$C$1:$D$1000,2,0),"")</f>
        <v/>
      </c>
      <c r="O9050" s="20"/>
      <c r="P9050" s="28" t="str">
        <f>IFERROR(VLOOKUP(O9050,PARTIDA!$C$1:$D$1000,2,0),"")</f>
        <v/>
      </c>
      <c r="Q9050" s="31"/>
      <c r="R9050" s="32"/>
      <c r="S9050" s="31"/>
      <c r="T9050" s="31"/>
      <c r="U9050" s="20"/>
      <c r="V9050" s="33"/>
      <c r="W9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0" s="35"/>
      <c r="Y9050" s="34">
        <f>Tabla24[TOTAL 2024]+Tabla24[2025]</f>
        <v>0</v>
      </c>
      <c r="Z9050" s="21"/>
      <c r="AA9050" s="31"/>
      <c r="AB9050" s="36" t="str">
        <f>IFERROR(VLOOKUP(AA9050,ESCALA!$B$1:$C$1000,2,0),"")</f>
        <v/>
      </c>
      <c r="AC9050" s="31"/>
      <c r="AD9050" s="31"/>
      <c r="AE9050" s="31"/>
      <c r="AF9050" s="31"/>
      <c r="AG9050" s="31"/>
    </row>
    <row r="9051" spans="6:33" x14ac:dyDescent="0.25">
      <c r="F9051" s="27"/>
      <c r="G9051" s="27"/>
      <c r="H9051" s="27"/>
      <c r="I9051" s="27"/>
      <c r="J9051" s="19"/>
      <c r="K9051" s="20"/>
      <c r="L9051" s="31"/>
      <c r="M9051" s="31"/>
      <c r="N9051" s="29" t="str">
        <f>IFERROR(VLOOKUP(M9051,TAREAS!$C$1:$D$1000,2,0),"")</f>
        <v/>
      </c>
      <c r="O9051" s="20"/>
      <c r="P9051" s="28" t="str">
        <f>IFERROR(VLOOKUP(O9051,PARTIDA!$C$1:$D$1000,2,0),"")</f>
        <v/>
      </c>
      <c r="Q9051" s="31"/>
      <c r="R9051" s="32"/>
      <c r="S9051" s="31"/>
      <c r="T9051" s="31"/>
      <c r="U9051" s="20"/>
      <c r="V9051" s="33"/>
      <c r="W9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1" s="35"/>
      <c r="Y9051" s="34">
        <f>Tabla24[TOTAL 2024]+Tabla24[2025]</f>
        <v>0</v>
      </c>
      <c r="Z9051" s="21"/>
      <c r="AA9051" s="31"/>
      <c r="AB9051" s="36" t="str">
        <f>IFERROR(VLOOKUP(AA9051,ESCALA!$B$1:$C$1000,2,0),"")</f>
        <v/>
      </c>
      <c r="AC9051" s="31"/>
      <c r="AD9051" s="31"/>
      <c r="AE9051" s="31"/>
      <c r="AF9051" s="31"/>
      <c r="AG9051" s="31"/>
    </row>
    <row r="9052" spans="6:33" x14ac:dyDescent="0.25">
      <c r="F9052" s="27"/>
      <c r="G9052" s="27"/>
      <c r="H9052" s="27"/>
      <c r="I9052" s="27"/>
      <c r="J9052" s="19"/>
      <c r="K9052" s="20"/>
      <c r="L9052" s="31"/>
      <c r="M9052" s="31"/>
      <c r="N9052" s="29" t="str">
        <f>IFERROR(VLOOKUP(M9052,TAREAS!$C$1:$D$1000,2,0),"")</f>
        <v/>
      </c>
      <c r="O9052" s="20"/>
      <c r="P9052" s="28" t="str">
        <f>IFERROR(VLOOKUP(O9052,PARTIDA!$C$1:$D$1000,2,0),"")</f>
        <v/>
      </c>
      <c r="Q9052" s="31"/>
      <c r="R9052" s="32"/>
      <c r="S9052" s="31"/>
      <c r="T9052" s="31"/>
      <c r="U9052" s="20"/>
      <c r="V9052" s="33"/>
      <c r="W9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2" s="35"/>
      <c r="Y9052" s="34">
        <f>Tabla24[TOTAL 2024]+Tabla24[2025]</f>
        <v>0</v>
      </c>
      <c r="Z9052" s="21"/>
      <c r="AA9052" s="31"/>
      <c r="AB9052" s="36" t="str">
        <f>IFERROR(VLOOKUP(AA9052,ESCALA!$B$1:$C$1000,2,0),"")</f>
        <v/>
      </c>
      <c r="AC9052" s="31"/>
      <c r="AD9052" s="31"/>
      <c r="AE9052" s="31"/>
      <c r="AF9052" s="31"/>
      <c r="AG9052" s="31"/>
    </row>
    <row r="9053" spans="6:33" x14ac:dyDescent="0.25">
      <c r="F9053" s="27"/>
      <c r="G9053" s="27"/>
      <c r="H9053" s="27"/>
      <c r="I9053" s="27"/>
      <c r="J9053" s="19"/>
      <c r="K9053" s="20"/>
      <c r="L9053" s="31"/>
      <c r="M9053" s="31"/>
      <c r="N9053" s="29" t="str">
        <f>IFERROR(VLOOKUP(M9053,TAREAS!$C$1:$D$1000,2,0),"")</f>
        <v/>
      </c>
      <c r="O9053" s="20"/>
      <c r="P9053" s="28" t="str">
        <f>IFERROR(VLOOKUP(O9053,PARTIDA!$C$1:$D$1000,2,0),"")</f>
        <v/>
      </c>
      <c r="Q9053" s="31"/>
      <c r="R9053" s="32"/>
      <c r="S9053" s="31"/>
      <c r="T9053" s="31"/>
      <c r="U9053" s="20"/>
      <c r="V9053" s="33"/>
      <c r="W9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3" s="35"/>
      <c r="Y9053" s="34">
        <f>Tabla24[TOTAL 2024]+Tabla24[2025]</f>
        <v>0</v>
      </c>
      <c r="Z9053" s="21"/>
      <c r="AA9053" s="31"/>
      <c r="AB9053" s="36" t="str">
        <f>IFERROR(VLOOKUP(AA9053,ESCALA!$B$1:$C$1000,2,0),"")</f>
        <v/>
      </c>
      <c r="AC9053" s="31"/>
      <c r="AD9053" s="31"/>
      <c r="AE9053" s="31"/>
      <c r="AF9053" s="31"/>
      <c r="AG9053" s="31"/>
    </row>
    <row r="9054" spans="6:33" x14ac:dyDescent="0.25">
      <c r="F9054" s="27"/>
      <c r="G9054" s="27"/>
      <c r="H9054" s="27"/>
      <c r="I9054" s="27"/>
      <c r="J9054" s="19"/>
      <c r="K9054" s="20"/>
      <c r="L9054" s="31"/>
      <c r="M9054" s="31"/>
      <c r="N9054" s="29" t="str">
        <f>IFERROR(VLOOKUP(M9054,TAREAS!$C$1:$D$1000,2,0),"")</f>
        <v/>
      </c>
      <c r="O9054" s="20"/>
      <c r="P9054" s="28" t="str">
        <f>IFERROR(VLOOKUP(O9054,PARTIDA!$C$1:$D$1000,2,0),"")</f>
        <v/>
      </c>
      <c r="Q9054" s="31"/>
      <c r="R9054" s="32"/>
      <c r="S9054" s="31"/>
      <c r="T9054" s="31"/>
      <c r="U9054" s="20"/>
      <c r="V9054" s="33"/>
      <c r="W9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4" s="35"/>
      <c r="Y9054" s="34">
        <f>Tabla24[TOTAL 2024]+Tabla24[2025]</f>
        <v>0</v>
      </c>
      <c r="Z9054" s="21"/>
      <c r="AA9054" s="31"/>
      <c r="AB9054" s="36" t="str">
        <f>IFERROR(VLOOKUP(AA9054,ESCALA!$B$1:$C$1000,2,0),"")</f>
        <v/>
      </c>
      <c r="AC9054" s="31"/>
      <c r="AD9054" s="31"/>
      <c r="AE9054" s="31"/>
      <c r="AF9054" s="31"/>
      <c r="AG9054" s="31"/>
    </row>
    <row r="9055" spans="6:33" x14ac:dyDescent="0.25">
      <c r="F9055" s="27"/>
      <c r="G9055" s="27"/>
      <c r="H9055" s="27"/>
      <c r="I9055" s="27"/>
      <c r="J9055" s="19"/>
      <c r="K9055" s="20"/>
      <c r="L9055" s="31"/>
      <c r="M9055" s="31"/>
      <c r="N9055" s="29" t="str">
        <f>IFERROR(VLOOKUP(M9055,TAREAS!$C$1:$D$1000,2,0),"")</f>
        <v/>
      </c>
      <c r="O9055" s="20"/>
      <c r="P9055" s="28" t="str">
        <f>IFERROR(VLOOKUP(O9055,PARTIDA!$C$1:$D$1000,2,0),"")</f>
        <v/>
      </c>
      <c r="Q9055" s="31"/>
      <c r="R9055" s="32"/>
      <c r="S9055" s="31"/>
      <c r="T9055" s="31"/>
      <c r="U9055" s="20"/>
      <c r="V9055" s="33"/>
      <c r="W9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5" s="35"/>
      <c r="Y9055" s="34">
        <f>Tabla24[TOTAL 2024]+Tabla24[2025]</f>
        <v>0</v>
      </c>
      <c r="Z9055" s="21"/>
      <c r="AA9055" s="31"/>
      <c r="AB9055" s="36" t="str">
        <f>IFERROR(VLOOKUP(AA9055,ESCALA!$B$1:$C$1000,2,0),"")</f>
        <v/>
      </c>
      <c r="AC9055" s="31"/>
      <c r="AD9055" s="31"/>
      <c r="AE9055" s="31"/>
      <c r="AF9055" s="31"/>
      <c r="AG9055" s="31"/>
    </row>
    <row r="9056" spans="6:33" x14ac:dyDescent="0.25">
      <c r="F9056" s="27"/>
      <c r="G9056" s="27"/>
      <c r="H9056" s="27"/>
      <c r="I9056" s="27"/>
      <c r="J9056" s="19"/>
      <c r="K9056" s="20"/>
      <c r="L9056" s="31"/>
      <c r="M9056" s="31"/>
      <c r="N9056" s="29" t="str">
        <f>IFERROR(VLOOKUP(M9056,TAREAS!$C$1:$D$1000,2,0),"")</f>
        <v/>
      </c>
      <c r="O9056" s="20"/>
      <c r="P9056" s="28" t="str">
        <f>IFERROR(VLOOKUP(O9056,PARTIDA!$C$1:$D$1000,2,0),"")</f>
        <v/>
      </c>
      <c r="Q9056" s="31"/>
      <c r="R9056" s="32"/>
      <c r="S9056" s="31"/>
      <c r="T9056" s="31"/>
      <c r="U9056" s="20"/>
      <c r="V9056" s="33"/>
      <c r="W9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6" s="35"/>
      <c r="Y9056" s="34">
        <f>Tabla24[TOTAL 2024]+Tabla24[2025]</f>
        <v>0</v>
      </c>
      <c r="Z9056" s="21"/>
      <c r="AA9056" s="31"/>
      <c r="AB9056" s="36" t="str">
        <f>IFERROR(VLOOKUP(AA9056,ESCALA!$B$1:$C$1000,2,0),"")</f>
        <v/>
      </c>
      <c r="AC9056" s="31"/>
      <c r="AD9056" s="31"/>
      <c r="AE9056" s="31"/>
      <c r="AF9056" s="31"/>
      <c r="AG9056" s="31"/>
    </row>
    <row r="9057" spans="6:33" x14ac:dyDescent="0.25">
      <c r="F9057" s="27"/>
      <c r="G9057" s="27"/>
      <c r="H9057" s="27"/>
      <c r="I9057" s="27"/>
      <c r="J9057" s="19"/>
      <c r="K9057" s="20"/>
      <c r="L9057" s="31"/>
      <c r="M9057" s="31"/>
      <c r="N9057" s="29" t="str">
        <f>IFERROR(VLOOKUP(M9057,TAREAS!$C$1:$D$1000,2,0),"")</f>
        <v/>
      </c>
      <c r="O9057" s="20"/>
      <c r="P9057" s="28" t="str">
        <f>IFERROR(VLOOKUP(O9057,PARTIDA!$C$1:$D$1000,2,0),"")</f>
        <v/>
      </c>
      <c r="Q9057" s="31"/>
      <c r="R9057" s="32"/>
      <c r="S9057" s="31"/>
      <c r="T9057" s="31"/>
      <c r="U9057" s="20"/>
      <c r="V9057" s="33"/>
      <c r="W9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7" s="35"/>
      <c r="Y9057" s="34">
        <f>Tabla24[TOTAL 2024]+Tabla24[2025]</f>
        <v>0</v>
      </c>
      <c r="Z9057" s="21"/>
      <c r="AA9057" s="31"/>
      <c r="AB9057" s="36" t="str">
        <f>IFERROR(VLOOKUP(AA9057,ESCALA!$B$1:$C$1000,2,0),"")</f>
        <v/>
      </c>
      <c r="AC9057" s="31"/>
      <c r="AD9057" s="31"/>
      <c r="AE9057" s="31"/>
      <c r="AF9057" s="31"/>
      <c r="AG9057" s="31"/>
    </row>
    <row r="9058" spans="6:33" x14ac:dyDescent="0.25">
      <c r="F9058" s="27"/>
      <c r="G9058" s="27"/>
      <c r="H9058" s="27"/>
      <c r="I9058" s="27"/>
      <c r="J9058" s="19"/>
      <c r="K9058" s="20"/>
      <c r="L9058" s="31"/>
      <c r="M9058" s="31"/>
      <c r="N9058" s="29" t="str">
        <f>IFERROR(VLOOKUP(M9058,TAREAS!$C$1:$D$1000,2,0),"")</f>
        <v/>
      </c>
      <c r="O9058" s="20"/>
      <c r="P9058" s="28" t="str">
        <f>IFERROR(VLOOKUP(O9058,PARTIDA!$C$1:$D$1000,2,0),"")</f>
        <v/>
      </c>
      <c r="Q9058" s="31"/>
      <c r="R9058" s="32"/>
      <c r="S9058" s="31"/>
      <c r="T9058" s="31"/>
      <c r="U9058" s="20"/>
      <c r="V9058" s="33"/>
      <c r="W9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8" s="35"/>
      <c r="Y9058" s="34">
        <f>Tabla24[TOTAL 2024]+Tabla24[2025]</f>
        <v>0</v>
      </c>
      <c r="Z9058" s="21"/>
      <c r="AA9058" s="31"/>
      <c r="AB9058" s="36" t="str">
        <f>IFERROR(VLOOKUP(AA9058,ESCALA!$B$1:$C$1000,2,0),"")</f>
        <v/>
      </c>
      <c r="AC9058" s="31"/>
      <c r="AD9058" s="31"/>
      <c r="AE9058" s="31"/>
      <c r="AF9058" s="31"/>
      <c r="AG9058" s="31"/>
    </row>
    <row r="9059" spans="6:33" x14ac:dyDescent="0.25">
      <c r="F9059" s="27"/>
      <c r="G9059" s="27"/>
      <c r="H9059" s="27"/>
      <c r="I9059" s="27"/>
      <c r="J9059" s="19"/>
      <c r="K9059" s="20"/>
      <c r="L9059" s="31"/>
      <c r="M9059" s="31"/>
      <c r="N9059" s="29" t="str">
        <f>IFERROR(VLOOKUP(M9059,TAREAS!$C$1:$D$1000,2,0),"")</f>
        <v/>
      </c>
      <c r="O9059" s="20"/>
      <c r="P9059" s="28" t="str">
        <f>IFERROR(VLOOKUP(O9059,PARTIDA!$C$1:$D$1000,2,0),"")</f>
        <v/>
      </c>
      <c r="Q9059" s="31"/>
      <c r="R9059" s="32"/>
      <c r="S9059" s="31"/>
      <c r="T9059" s="31"/>
      <c r="U9059" s="20"/>
      <c r="V9059" s="33"/>
      <c r="W9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59" s="35"/>
      <c r="Y9059" s="34">
        <f>Tabla24[TOTAL 2024]+Tabla24[2025]</f>
        <v>0</v>
      </c>
      <c r="Z9059" s="21"/>
      <c r="AA9059" s="31"/>
      <c r="AB9059" s="36" t="str">
        <f>IFERROR(VLOOKUP(AA9059,ESCALA!$B$1:$C$1000,2,0),"")</f>
        <v/>
      </c>
      <c r="AC9059" s="31"/>
      <c r="AD9059" s="31"/>
      <c r="AE9059" s="31"/>
      <c r="AF9059" s="31"/>
      <c r="AG9059" s="31"/>
    </row>
    <row r="9060" spans="6:33" x14ac:dyDescent="0.25">
      <c r="F9060" s="27"/>
      <c r="G9060" s="27"/>
      <c r="H9060" s="27"/>
      <c r="I9060" s="27"/>
      <c r="J9060" s="19"/>
      <c r="K9060" s="20"/>
      <c r="L9060" s="31"/>
      <c r="M9060" s="31"/>
      <c r="N9060" s="29" t="str">
        <f>IFERROR(VLOOKUP(M9060,TAREAS!$C$1:$D$1000,2,0),"")</f>
        <v/>
      </c>
      <c r="O9060" s="20"/>
      <c r="P9060" s="28" t="str">
        <f>IFERROR(VLOOKUP(O9060,PARTIDA!$C$1:$D$1000,2,0),"")</f>
        <v/>
      </c>
      <c r="Q9060" s="31"/>
      <c r="R9060" s="32"/>
      <c r="S9060" s="31"/>
      <c r="T9060" s="31"/>
      <c r="U9060" s="20"/>
      <c r="V9060" s="33"/>
      <c r="W9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0" s="35"/>
      <c r="Y9060" s="34">
        <f>Tabla24[TOTAL 2024]+Tabla24[2025]</f>
        <v>0</v>
      </c>
      <c r="Z9060" s="21"/>
      <c r="AA9060" s="31"/>
      <c r="AB9060" s="36" t="str">
        <f>IFERROR(VLOOKUP(AA9060,ESCALA!$B$1:$C$1000,2,0),"")</f>
        <v/>
      </c>
      <c r="AC9060" s="31"/>
      <c r="AD9060" s="31"/>
      <c r="AE9060" s="31"/>
      <c r="AF9060" s="31"/>
      <c r="AG9060" s="31"/>
    </row>
    <row r="9061" spans="6:33" x14ac:dyDescent="0.25">
      <c r="F9061" s="27"/>
      <c r="G9061" s="27"/>
      <c r="H9061" s="27"/>
      <c r="I9061" s="27"/>
      <c r="J9061" s="19"/>
      <c r="K9061" s="20"/>
      <c r="L9061" s="31"/>
      <c r="M9061" s="31"/>
      <c r="N9061" s="29" t="str">
        <f>IFERROR(VLOOKUP(M9061,TAREAS!$C$1:$D$1000,2,0),"")</f>
        <v/>
      </c>
      <c r="O9061" s="20"/>
      <c r="P9061" s="28" t="str">
        <f>IFERROR(VLOOKUP(O9061,PARTIDA!$C$1:$D$1000,2,0),"")</f>
        <v/>
      </c>
      <c r="Q9061" s="31"/>
      <c r="R9061" s="32"/>
      <c r="S9061" s="31"/>
      <c r="T9061" s="31"/>
      <c r="U9061" s="20"/>
      <c r="V9061" s="33"/>
      <c r="W9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1" s="35"/>
      <c r="Y9061" s="34">
        <f>Tabla24[TOTAL 2024]+Tabla24[2025]</f>
        <v>0</v>
      </c>
      <c r="Z9061" s="21"/>
      <c r="AA9061" s="31"/>
      <c r="AB9061" s="36" t="str">
        <f>IFERROR(VLOOKUP(AA9061,ESCALA!$B$1:$C$1000,2,0),"")</f>
        <v/>
      </c>
      <c r="AC9061" s="31"/>
      <c r="AD9061" s="31"/>
      <c r="AE9061" s="31"/>
      <c r="AF9061" s="31"/>
      <c r="AG9061" s="31"/>
    </row>
    <row r="9062" spans="6:33" x14ac:dyDescent="0.25">
      <c r="F9062" s="27"/>
      <c r="G9062" s="27"/>
      <c r="H9062" s="27"/>
      <c r="I9062" s="27"/>
      <c r="J9062" s="19"/>
      <c r="K9062" s="20"/>
      <c r="L9062" s="31"/>
      <c r="M9062" s="31"/>
      <c r="N9062" s="29" t="str">
        <f>IFERROR(VLOOKUP(M9062,TAREAS!$C$1:$D$1000,2,0),"")</f>
        <v/>
      </c>
      <c r="O9062" s="20"/>
      <c r="P9062" s="28" t="str">
        <f>IFERROR(VLOOKUP(O9062,PARTIDA!$C$1:$D$1000,2,0),"")</f>
        <v/>
      </c>
      <c r="Q9062" s="31"/>
      <c r="R9062" s="32"/>
      <c r="S9062" s="31"/>
      <c r="T9062" s="31"/>
      <c r="U9062" s="20"/>
      <c r="V9062" s="33"/>
      <c r="W9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2" s="35"/>
      <c r="Y9062" s="34">
        <f>Tabla24[TOTAL 2024]+Tabla24[2025]</f>
        <v>0</v>
      </c>
      <c r="Z9062" s="21"/>
      <c r="AA9062" s="31"/>
      <c r="AB9062" s="36" t="str">
        <f>IFERROR(VLOOKUP(AA9062,ESCALA!$B$1:$C$1000,2,0),"")</f>
        <v/>
      </c>
      <c r="AC9062" s="31"/>
      <c r="AD9062" s="31"/>
      <c r="AE9062" s="31"/>
      <c r="AF9062" s="31"/>
      <c r="AG9062" s="31"/>
    </row>
    <row r="9063" spans="6:33" x14ac:dyDescent="0.25">
      <c r="F9063" s="27"/>
      <c r="G9063" s="27"/>
      <c r="H9063" s="27"/>
      <c r="I9063" s="27"/>
      <c r="J9063" s="19"/>
      <c r="K9063" s="20"/>
      <c r="L9063" s="31"/>
      <c r="M9063" s="31"/>
      <c r="N9063" s="29" t="str">
        <f>IFERROR(VLOOKUP(M9063,TAREAS!$C$1:$D$1000,2,0),"")</f>
        <v/>
      </c>
      <c r="O9063" s="20"/>
      <c r="P9063" s="28" t="str">
        <f>IFERROR(VLOOKUP(O9063,PARTIDA!$C$1:$D$1000,2,0),"")</f>
        <v/>
      </c>
      <c r="Q9063" s="31"/>
      <c r="R9063" s="32"/>
      <c r="S9063" s="31"/>
      <c r="T9063" s="31"/>
      <c r="U9063" s="20"/>
      <c r="V9063" s="33"/>
      <c r="W9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3" s="35"/>
      <c r="Y9063" s="34">
        <f>Tabla24[TOTAL 2024]+Tabla24[2025]</f>
        <v>0</v>
      </c>
      <c r="Z9063" s="21"/>
      <c r="AA9063" s="31"/>
      <c r="AB9063" s="36" t="str">
        <f>IFERROR(VLOOKUP(AA9063,ESCALA!$B$1:$C$1000,2,0),"")</f>
        <v/>
      </c>
      <c r="AC9063" s="31"/>
      <c r="AD9063" s="31"/>
      <c r="AE9063" s="31"/>
      <c r="AF9063" s="31"/>
      <c r="AG9063" s="31"/>
    </row>
    <row r="9064" spans="6:33" x14ac:dyDescent="0.25">
      <c r="F9064" s="27"/>
      <c r="G9064" s="27"/>
      <c r="H9064" s="27"/>
      <c r="I9064" s="27"/>
      <c r="J9064" s="19"/>
      <c r="K9064" s="20"/>
      <c r="L9064" s="31"/>
      <c r="M9064" s="31"/>
      <c r="N9064" s="29" t="str">
        <f>IFERROR(VLOOKUP(M9064,TAREAS!$C$1:$D$1000,2,0),"")</f>
        <v/>
      </c>
      <c r="O9064" s="20"/>
      <c r="P9064" s="28" t="str">
        <f>IFERROR(VLOOKUP(O9064,PARTIDA!$C$1:$D$1000,2,0),"")</f>
        <v/>
      </c>
      <c r="Q9064" s="31"/>
      <c r="R9064" s="32"/>
      <c r="S9064" s="31"/>
      <c r="T9064" s="31"/>
      <c r="U9064" s="20"/>
      <c r="V9064" s="33"/>
      <c r="W9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4" s="35"/>
      <c r="Y9064" s="34">
        <f>Tabla24[TOTAL 2024]+Tabla24[2025]</f>
        <v>0</v>
      </c>
      <c r="Z9064" s="21"/>
      <c r="AA9064" s="31"/>
      <c r="AB9064" s="36" t="str">
        <f>IFERROR(VLOOKUP(AA9064,ESCALA!$B$1:$C$1000,2,0),"")</f>
        <v/>
      </c>
      <c r="AC9064" s="31"/>
      <c r="AD9064" s="31"/>
      <c r="AE9064" s="31"/>
      <c r="AF9064" s="31"/>
      <c r="AG9064" s="31"/>
    </row>
    <row r="9065" spans="6:33" x14ac:dyDescent="0.25">
      <c r="F9065" s="27"/>
      <c r="G9065" s="27"/>
      <c r="H9065" s="27"/>
      <c r="I9065" s="27"/>
      <c r="J9065" s="19"/>
      <c r="K9065" s="20"/>
      <c r="L9065" s="31"/>
      <c r="M9065" s="31"/>
      <c r="N9065" s="29" t="str">
        <f>IFERROR(VLOOKUP(M9065,TAREAS!$C$1:$D$1000,2,0),"")</f>
        <v/>
      </c>
      <c r="O9065" s="20"/>
      <c r="P9065" s="28" t="str">
        <f>IFERROR(VLOOKUP(O9065,PARTIDA!$C$1:$D$1000,2,0),"")</f>
        <v/>
      </c>
      <c r="Q9065" s="31"/>
      <c r="R9065" s="32"/>
      <c r="S9065" s="31"/>
      <c r="T9065" s="31"/>
      <c r="U9065" s="20"/>
      <c r="V9065" s="33"/>
      <c r="W9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5" s="35"/>
      <c r="Y9065" s="34">
        <f>Tabla24[TOTAL 2024]+Tabla24[2025]</f>
        <v>0</v>
      </c>
      <c r="Z9065" s="21"/>
      <c r="AA9065" s="31"/>
      <c r="AB9065" s="36" t="str">
        <f>IFERROR(VLOOKUP(AA9065,ESCALA!$B$1:$C$1000,2,0),"")</f>
        <v/>
      </c>
      <c r="AC9065" s="31"/>
      <c r="AD9065" s="31"/>
      <c r="AE9065" s="31"/>
      <c r="AF9065" s="31"/>
      <c r="AG9065" s="31"/>
    </row>
    <row r="9066" spans="6:33" x14ac:dyDescent="0.25">
      <c r="F9066" s="27"/>
      <c r="G9066" s="27"/>
      <c r="H9066" s="27"/>
      <c r="I9066" s="27"/>
      <c r="J9066" s="19"/>
      <c r="K9066" s="20"/>
      <c r="L9066" s="31"/>
      <c r="M9066" s="31"/>
      <c r="N9066" s="29" t="str">
        <f>IFERROR(VLOOKUP(M9066,TAREAS!$C$1:$D$1000,2,0),"")</f>
        <v/>
      </c>
      <c r="O9066" s="20"/>
      <c r="P9066" s="28" t="str">
        <f>IFERROR(VLOOKUP(O9066,PARTIDA!$C$1:$D$1000,2,0),"")</f>
        <v/>
      </c>
      <c r="Q9066" s="31"/>
      <c r="R9066" s="32"/>
      <c r="S9066" s="31"/>
      <c r="T9066" s="31"/>
      <c r="U9066" s="20"/>
      <c r="V9066" s="33"/>
      <c r="W9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6" s="35"/>
      <c r="Y9066" s="34">
        <f>Tabla24[TOTAL 2024]+Tabla24[2025]</f>
        <v>0</v>
      </c>
      <c r="Z9066" s="21"/>
      <c r="AA9066" s="31"/>
      <c r="AB9066" s="36" t="str">
        <f>IFERROR(VLOOKUP(AA9066,ESCALA!$B$1:$C$1000,2,0),"")</f>
        <v/>
      </c>
      <c r="AC9066" s="31"/>
      <c r="AD9066" s="31"/>
      <c r="AE9066" s="31"/>
      <c r="AF9066" s="31"/>
      <c r="AG9066" s="31"/>
    </row>
    <row r="9067" spans="6:33" x14ac:dyDescent="0.25">
      <c r="F9067" s="27"/>
      <c r="G9067" s="27"/>
      <c r="H9067" s="27"/>
      <c r="I9067" s="27"/>
      <c r="J9067" s="19"/>
      <c r="K9067" s="20"/>
      <c r="L9067" s="31"/>
      <c r="M9067" s="31"/>
      <c r="N9067" s="29" t="str">
        <f>IFERROR(VLOOKUP(M9067,TAREAS!$C$1:$D$1000,2,0),"")</f>
        <v/>
      </c>
      <c r="O9067" s="20"/>
      <c r="P9067" s="28" t="str">
        <f>IFERROR(VLOOKUP(O9067,PARTIDA!$C$1:$D$1000,2,0),"")</f>
        <v/>
      </c>
      <c r="Q9067" s="31"/>
      <c r="R9067" s="32"/>
      <c r="S9067" s="31"/>
      <c r="T9067" s="31"/>
      <c r="U9067" s="20"/>
      <c r="V9067" s="33"/>
      <c r="W9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7" s="35"/>
      <c r="Y9067" s="34">
        <f>Tabla24[TOTAL 2024]+Tabla24[2025]</f>
        <v>0</v>
      </c>
      <c r="Z9067" s="21"/>
      <c r="AA9067" s="31"/>
      <c r="AB9067" s="36" t="str">
        <f>IFERROR(VLOOKUP(AA9067,ESCALA!$B$1:$C$1000,2,0),"")</f>
        <v/>
      </c>
      <c r="AC9067" s="31"/>
      <c r="AD9067" s="31"/>
      <c r="AE9067" s="31"/>
      <c r="AF9067" s="31"/>
      <c r="AG9067" s="31"/>
    </row>
    <row r="9068" spans="6:33" x14ac:dyDescent="0.25">
      <c r="F9068" s="27"/>
      <c r="G9068" s="27"/>
      <c r="H9068" s="27"/>
      <c r="I9068" s="27"/>
      <c r="J9068" s="19"/>
      <c r="K9068" s="20"/>
      <c r="L9068" s="31"/>
      <c r="M9068" s="31"/>
      <c r="N9068" s="29" t="str">
        <f>IFERROR(VLOOKUP(M9068,TAREAS!$C$1:$D$1000,2,0),"")</f>
        <v/>
      </c>
      <c r="O9068" s="20"/>
      <c r="P9068" s="28" t="str">
        <f>IFERROR(VLOOKUP(O9068,PARTIDA!$C$1:$D$1000,2,0),"")</f>
        <v/>
      </c>
      <c r="Q9068" s="31"/>
      <c r="R9068" s="32"/>
      <c r="S9068" s="31"/>
      <c r="T9068" s="31"/>
      <c r="U9068" s="20"/>
      <c r="V9068" s="33"/>
      <c r="W9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8" s="35"/>
      <c r="Y9068" s="34">
        <f>Tabla24[TOTAL 2024]+Tabla24[2025]</f>
        <v>0</v>
      </c>
      <c r="Z9068" s="21"/>
      <c r="AA9068" s="31"/>
      <c r="AB9068" s="36" t="str">
        <f>IFERROR(VLOOKUP(AA9068,ESCALA!$B$1:$C$1000,2,0),"")</f>
        <v/>
      </c>
      <c r="AC9068" s="31"/>
      <c r="AD9068" s="31"/>
      <c r="AE9068" s="31"/>
      <c r="AF9068" s="31"/>
      <c r="AG9068" s="31"/>
    </row>
    <row r="9069" spans="6:33" x14ac:dyDescent="0.25">
      <c r="F9069" s="27"/>
      <c r="G9069" s="27"/>
      <c r="H9069" s="27"/>
      <c r="I9069" s="27"/>
      <c r="J9069" s="19"/>
      <c r="K9069" s="20"/>
      <c r="L9069" s="31"/>
      <c r="M9069" s="31"/>
      <c r="N9069" s="29" t="str">
        <f>IFERROR(VLOOKUP(M9069,TAREAS!$C$1:$D$1000,2,0),"")</f>
        <v/>
      </c>
      <c r="O9069" s="20"/>
      <c r="P9069" s="28" t="str">
        <f>IFERROR(VLOOKUP(O9069,PARTIDA!$C$1:$D$1000,2,0),"")</f>
        <v/>
      </c>
      <c r="Q9069" s="31"/>
      <c r="R9069" s="32"/>
      <c r="S9069" s="31"/>
      <c r="T9069" s="31"/>
      <c r="U9069" s="20"/>
      <c r="V9069" s="33"/>
      <c r="W9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69" s="35"/>
      <c r="Y9069" s="34">
        <f>Tabla24[TOTAL 2024]+Tabla24[2025]</f>
        <v>0</v>
      </c>
      <c r="Z9069" s="21"/>
      <c r="AA9069" s="31"/>
      <c r="AB9069" s="36" t="str">
        <f>IFERROR(VLOOKUP(AA9069,ESCALA!$B$1:$C$1000,2,0),"")</f>
        <v/>
      </c>
      <c r="AC9069" s="31"/>
      <c r="AD9069" s="31"/>
      <c r="AE9069" s="31"/>
      <c r="AF9069" s="31"/>
      <c r="AG9069" s="31"/>
    </row>
    <row r="9070" spans="6:33" x14ac:dyDescent="0.25">
      <c r="F9070" s="27"/>
      <c r="G9070" s="27"/>
      <c r="H9070" s="27"/>
      <c r="I9070" s="27"/>
      <c r="J9070" s="19"/>
      <c r="K9070" s="20"/>
      <c r="L9070" s="31"/>
      <c r="M9070" s="31"/>
      <c r="N9070" s="29" t="str">
        <f>IFERROR(VLOOKUP(M9070,TAREAS!$C$1:$D$1000,2,0),"")</f>
        <v/>
      </c>
      <c r="O9070" s="20"/>
      <c r="P9070" s="28" t="str">
        <f>IFERROR(VLOOKUP(O9070,PARTIDA!$C$1:$D$1000,2,0),"")</f>
        <v/>
      </c>
      <c r="Q9070" s="31"/>
      <c r="R9070" s="32"/>
      <c r="S9070" s="31"/>
      <c r="T9070" s="31"/>
      <c r="U9070" s="20"/>
      <c r="V9070" s="33"/>
      <c r="W9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0" s="35"/>
      <c r="Y9070" s="34">
        <f>Tabla24[TOTAL 2024]+Tabla24[2025]</f>
        <v>0</v>
      </c>
      <c r="Z9070" s="21"/>
      <c r="AA9070" s="31"/>
      <c r="AB9070" s="36" t="str">
        <f>IFERROR(VLOOKUP(AA9070,ESCALA!$B$1:$C$1000,2,0),"")</f>
        <v/>
      </c>
      <c r="AC9070" s="31"/>
      <c r="AD9070" s="31"/>
      <c r="AE9070" s="31"/>
      <c r="AF9070" s="31"/>
      <c r="AG9070" s="31"/>
    </row>
    <row r="9071" spans="6:33" x14ac:dyDescent="0.25">
      <c r="F9071" s="27"/>
      <c r="G9071" s="27"/>
      <c r="H9071" s="27"/>
      <c r="I9071" s="27"/>
      <c r="J9071" s="19"/>
      <c r="K9071" s="20"/>
      <c r="L9071" s="31"/>
      <c r="M9071" s="31"/>
      <c r="N9071" s="29" t="str">
        <f>IFERROR(VLOOKUP(M9071,TAREAS!$C$1:$D$1000,2,0),"")</f>
        <v/>
      </c>
      <c r="O9071" s="20"/>
      <c r="P9071" s="28" t="str">
        <f>IFERROR(VLOOKUP(O9071,PARTIDA!$C$1:$D$1000,2,0),"")</f>
        <v/>
      </c>
      <c r="Q9071" s="31"/>
      <c r="R9071" s="32"/>
      <c r="S9071" s="31"/>
      <c r="T9071" s="31"/>
      <c r="U9071" s="20"/>
      <c r="V9071" s="33"/>
      <c r="W9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1" s="35"/>
      <c r="Y9071" s="34">
        <f>Tabla24[TOTAL 2024]+Tabla24[2025]</f>
        <v>0</v>
      </c>
      <c r="Z9071" s="21"/>
      <c r="AA9071" s="31"/>
      <c r="AB9071" s="36" t="str">
        <f>IFERROR(VLOOKUP(AA9071,ESCALA!$B$1:$C$1000,2,0),"")</f>
        <v/>
      </c>
      <c r="AC9071" s="31"/>
      <c r="AD9071" s="31"/>
      <c r="AE9071" s="31"/>
      <c r="AF9071" s="31"/>
      <c r="AG9071" s="31"/>
    </row>
    <row r="9072" spans="6:33" x14ac:dyDescent="0.25">
      <c r="F9072" s="27"/>
      <c r="G9072" s="27"/>
      <c r="H9072" s="27"/>
      <c r="I9072" s="27"/>
      <c r="J9072" s="19"/>
      <c r="K9072" s="20"/>
      <c r="L9072" s="31"/>
      <c r="M9072" s="31"/>
      <c r="N9072" s="29" t="str">
        <f>IFERROR(VLOOKUP(M9072,TAREAS!$C$1:$D$1000,2,0),"")</f>
        <v/>
      </c>
      <c r="O9072" s="20"/>
      <c r="P9072" s="28" t="str">
        <f>IFERROR(VLOOKUP(O9072,PARTIDA!$C$1:$D$1000,2,0),"")</f>
        <v/>
      </c>
      <c r="Q9072" s="31"/>
      <c r="R9072" s="32"/>
      <c r="S9072" s="31"/>
      <c r="T9072" s="31"/>
      <c r="U9072" s="20"/>
      <c r="V9072" s="33"/>
      <c r="W9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2" s="35"/>
      <c r="Y9072" s="34">
        <f>Tabla24[TOTAL 2024]+Tabla24[2025]</f>
        <v>0</v>
      </c>
      <c r="Z9072" s="21"/>
      <c r="AA9072" s="31"/>
      <c r="AB9072" s="36" t="str">
        <f>IFERROR(VLOOKUP(AA9072,ESCALA!$B$1:$C$1000,2,0),"")</f>
        <v/>
      </c>
      <c r="AC9072" s="31"/>
      <c r="AD9072" s="31"/>
      <c r="AE9072" s="31"/>
      <c r="AF9072" s="31"/>
      <c r="AG9072" s="31"/>
    </row>
    <row r="9073" spans="6:33" x14ac:dyDescent="0.25">
      <c r="F9073" s="27"/>
      <c r="G9073" s="27"/>
      <c r="H9073" s="27"/>
      <c r="I9073" s="27"/>
      <c r="J9073" s="19"/>
      <c r="K9073" s="20"/>
      <c r="L9073" s="31"/>
      <c r="M9073" s="31"/>
      <c r="N9073" s="29" t="str">
        <f>IFERROR(VLOOKUP(M9073,TAREAS!$C$1:$D$1000,2,0),"")</f>
        <v/>
      </c>
      <c r="O9073" s="20"/>
      <c r="P9073" s="28" t="str">
        <f>IFERROR(VLOOKUP(O9073,PARTIDA!$C$1:$D$1000,2,0),"")</f>
        <v/>
      </c>
      <c r="Q9073" s="31"/>
      <c r="R9073" s="32"/>
      <c r="S9073" s="31"/>
      <c r="T9073" s="31"/>
      <c r="U9073" s="20"/>
      <c r="V9073" s="33"/>
      <c r="W9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3" s="35"/>
      <c r="Y9073" s="34">
        <f>Tabla24[TOTAL 2024]+Tabla24[2025]</f>
        <v>0</v>
      </c>
      <c r="Z9073" s="21"/>
      <c r="AA9073" s="31"/>
      <c r="AB9073" s="36" t="str">
        <f>IFERROR(VLOOKUP(AA9073,ESCALA!$B$1:$C$1000,2,0),"")</f>
        <v/>
      </c>
      <c r="AC9073" s="31"/>
      <c r="AD9073" s="31"/>
      <c r="AE9073" s="31"/>
      <c r="AF9073" s="31"/>
      <c r="AG9073" s="31"/>
    </row>
    <row r="9074" spans="6:33" x14ac:dyDescent="0.25">
      <c r="F9074" s="27"/>
      <c r="G9074" s="27"/>
      <c r="H9074" s="27"/>
      <c r="I9074" s="27"/>
      <c r="J9074" s="19"/>
      <c r="K9074" s="20"/>
      <c r="L9074" s="31"/>
      <c r="M9074" s="31"/>
      <c r="N9074" s="29" t="str">
        <f>IFERROR(VLOOKUP(M9074,TAREAS!$C$1:$D$1000,2,0),"")</f>
        <v/>
      </c>
      <c r="O9074" s="20"/>
      <c r="P9074" s="28" t="str">
        <f>IFERROR(VLOOKUP(O9074,PARTIDA!$C$1:$D$1000,2,0),"")</f>
        <v/>
      </c>
      <c r="Q9074" s="31"/>
      <c r="R9074" s="32"/>
      <c r="S9074" s="31"/>
      <c r="T9074" s="31"/>
      <c r="U9074" s="20"/>
      <c r="V9074" s="33"/>
      <c r="W9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4" s="35"/>
      <c r="Y9074" s="34">
        <f>Tabla24[TOTAL 2024]+Tabla24[2025]</f>
        <v>0</v>
      </c>
      <c r="Z9074" s="21"/>
      <c r="AA9074" s="31"/>
      <c r="AB9074" s="36" t="str">
        <f>IFERROR(VLOOKUP(AA9074,ESCALA!$B$1:$C$1000,2,0),"")</f>
        <v/>
      </c>
      <c r="AC9074" s="31"/>
      <c r="AD9074" s="31"/>
      <c r="AE9074" s="31"/>
      <c r="AF9074" s="31"/>
      <c r="AG9074" s="31"/>
    </row>
    <row r="9075" spans="6:33" x14ac:dyDescent="0.25">
      <c r="F9075" s="27"/>
      <c r="G9075" s="27"/>
      <c r="H9075" s="27"/>
      <c r="I9075" s="27"/>
      <c r="J9075" s="19"/>
      <c r="K9075" s="20"/>
      <c r="L9075" s="31"/>
      <c r="M9075" s="31"/>
      <c r="N9075" s="29" t="str">
        <f>IFERROR(VLOOKUP(M9075,TAREAS!$C$1:$D$1000,2,0),"")</f>
        <v/>
      </c>
      <c r="O9075" s="20"/>
      <c r="P9075" s="28" t="str">
        <f>IFERROR(VLOOKUP(O9075,PARTIDA!$C$1:$D$1000,2,0),"")</f>
        <v/>
      </c>
      <c r="Q9075" s="31"/>
      <c r="R9075" s="32"/>
      <c r="S9075" s="31"/>
      <c r="T9075" s="31"/>
      <c r="U9075" s="20"/>
      <c r="V9075" s="33"/>
      <c r="W9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5" s="35"/>
      <c r="Y9075" s="34">
        <f>Tabla24[TOTAL 2024]+Tabla24[2025]</f>
        <v>0</v>
      </c>
      <c r="Z9075" s="21"/>
      <c r="AA9075" s="31"/>
      <c r="AB9075" s="36" t="str">
        <f>IFERROR(VLOOKUP(AA9075,ESCALA!$B$1:$C$1000,2,0),"")</f>
        <v/>
      </c>
      <c r="AC9075" s="31"/>
      <c r="AD9075" s="31"/>
      <c r="AE9075" s="31"/>
      <c r="AF9075" s="31"/>
      <c r="AG9075" s="31"/>
    </row>
    <row r="9076" spans="6:33" x14ac:dyDescent="0.25">
      <c r="F9076" s="27"/>
      <c r="G9076" s="27"/>
      <c r="H9076" s="27"/>
      <c r="I9076" s="27"/>
      <c r="J9076" s="19"/>
      <c r="K9076" s="20"/>
      <c r="L9076" s="31"/>
      <c r="M9076" s="31"/>
      <c r="N9076" s="29" t="str">
        <f>IFERROR(VLOOKUP(M9076,TAREAS!$C$1:$D$1000,2,0),"")</f>
        <v/>
      </c>
      <c r="O9076" s="20"/>
      <c r="P9076" s="28" t="str">
        <f>IFERROR(VLOOKUP(O9076,PARTIDA!$C$1:$D$1000,2,0),"")</f>
        <v/>
      </c>
      <c r="Q9076" s="31"/>
      <c r="R9076" s="32"/>
      <c r="S9076" s="31"/>
      <c r="T9076" s="31"/>
      <c r="U9076" s="20"/>
      <c r="V9076" s="33"/>
      <c r="W9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6" s="35"/>
      <c r="Y9076" s="34">
        <f>Tabla24[TOTAL 2024]+Tabla24[2025]</f>
        <v>0</v>
      </c>
      <c r="Z9076" s="21"/>
      <c r="AA9076" s="31"/>
      <c r="AB9076" s="36" t="str">
        <f>IFERROR(VLOOKUP(AA9076,ESCALA!$B$1:$C$1000,2,0),"")</f>
        <v/>
      </c>
      <c r="AC9076" s="31"/>
      <c r="AD9076" s="31"/>
      <c r="AE9076" s="31"/>
      <c r="AF9076" s="31"/>
      <c r="AG9076" s="31"/>
    </row>
    <row r="9077" spans="6:33" x14ac:dyDescent="0.25">
      <c r="F9077" s="27"/>
      <c r="G9077" s="27"/>
      <c r="H9077" s="27"/>
      <c r="I9077" s="27"/>
      <c r="J9077" s="19"/>
      <c r="K9077" s="20"/>
      <c r="L9077" s="31"/>
      <c r="M9077" s="31"/>
      <c r="N9077" s="29" t="str">
        <f>IFERROR(VLOOKUP(M9077,TAREAS!$C$1:$D$1000,2,0),"")</f>
        <v/>
      </c>
      <c r="O9077" s="20"/>
      <c r="P9077" s="28" t="str">
        <f>IFERROR(VLOOKUP(O9077,PARTIDA!$C$1:$D$1000,2,0),"")</f>
        <v/>
      </c>
      <c r="Q9077" s="31"/>
      <c r="R9077" s="32"/>
      <c r="S9077" s="31"/>
      <c r="T9077" s="31"/>
      <c r="U9077" s="20"/>
      <c r="V9077" s="33"/>
      <c r="W9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7" s="35"/>
      <c r="Y9077" s="34">
        <f>Tabla24[TOTAL 2024]+Tabla24[2025]</f>
        <v>0</v>
      </c>
      <c r="Z9077" s="21"/>
      <c r="AA9077" s="31"/>
      <c r="AB9077" s="36" t="str">
        <f>IFERROR(VLOOKUP(AA9077,ESCALA!$B$1:$C$1000,2,0),"")</f>
        <v/>
      </c>
      <c r="AC9077" s="31"/>
      <c r="AD9077" s="31"/>
      <c r="AE9077" s="31"/>
      <c r="AF9077" s="31"/>
      <c r="AG9077" s="31"/>
    </row>
    <row r="9078" spans="6:33" x14ac:dyDescent="0.25">
      <c r="F9078" s="27"/>
      <c r="G9078" s="27"/>
      <c r="H9078" s="27"/>
      <c r="I9078" s="27"/>
      <c r="J9078" s="19"/>
      <c r="K9078" s="20"/>
      <c r="L9078" s="31"/>
      <c r="M9078" s="31"/>
      <c r="N9078" s="29" t="str">
        <f>IFERROR(VLOOKUP(M9078,TAREAS!$C$1:$D$1000,2,0),"")</f>
        <v/>
      </c>
      <c r="O9078" s="20"/>
      <c r="P9078" s="28" t="str">
        <f>IFERROR(VLOOKUP(O9078,PARTIDA!$C$1:$D$1000,2,0),"")</f>
        <v/>
      </c>
      <c r="Q9078" s="31"/>
      <c r="R9078" s="32"/>
      <c r="S9078" s="31"/>
      <c r="T9078" s="31"/>
      <c r="U9078" s="20"/>
      <c r="V9078" s="33"/>
      <c r="W9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8" s="35"/>
      <c r="Y9078" s="34">
        <f>Tabla24[TOTAL 2024]+Tabla24[2025]</f>
        <v>0</v>
      </c>
      <c r="Z9078" s="21"/>
      <c r="AA9078" s="31"/>
      <c r="AB9078" s="36" t="str">
        <f>IFERROR(VLOOKUP(AA9078,ESCALA!$B$1:$C$1000,2,0),"")</f>
        <v/>
      </c>
      <c r="AC9078" s="31"/>
      <c r="AD9078" s="31"/>
      <c r="AE9078" s="31"/>
      <c r="AF9078" s="31"/>
      <c r="AG9078" s="31"/>
    </row>
    <row r="9079" spans="6:33" x14ac:dyDescent="0.25">
      <c r="F9079" s="27"/>
      <c r="G9079" s="27"/>
      <c r="H9079" s="27"/>
      <c r="I9079" s="27"/>
      <c r="J9079" s="19"/>
      <c r="K9079" s="20"/>
      <c r="L9079" s="31"/>
      <c r="M9079" s="31"/>
      <c r="N9079" s="29" t="str">
        <f>IFERROR(VLOOKUP(M9079,TAREAS!$C$1:$D$1000,2,0),"")</f>
        <v/>
      </c>
      <c r="O9079" s="20"/>
      <c r="P9079" s="28" t="str">
        <f>IFERROR(VLOOKUP(O9079,PARTIDA!$C$1:$D$1000,2,0),"")</f>
        <v/>
      </c>
      <c r="Q9079" s="31"/>
      <c r="R9079" s="32"/>
      <c r="S9079" s="31"/>
      <c r="T9079" s="31"/>
      <c r="U9079" s="20"/>
      <c r="V9079" s="33"/>
      <c r="W9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79" s="35"/>
      <c r="Y9079" s="34">
        <f>Tabla24[TOTAL 2024]+Tabla24[2025]</f>
        <v>0</v>
      </c>
      <c r="Z9079" s="21"/>
      <c r="AA9079" s="31"/>
      <c r="AB9079" s="36" t="str">
        <f>IFERROR(VLOOKUP(AA9079,ESCALA!$B$1:$C$1000,2,0),"")</f>
        <v/>
      </c>
      <c r="AC9079" s="31"/>
      <c r="AD9079" s="31"/>
      <c r="AE9079" s="31"/>
      <c r="AF9079" s="31"/>
      <c r="AG9079" s="31"/>
    </row>
    <row r="9080" spans="6:33" x14ac:dyDescent="0.25">
      <c r="F9080" s="27"/>
      <c r="G9080" s="27"/>
      <c r="H9080" s="27"/>
      <c r="I9080" s="27"/>
      <c r="J9080" s="19"/>
      <c r="K9080" s="20"/>
      <c r="L9080" s="31"/>
      <c r="M9080" s="31"/>
      <c r="N9080" s="29" t="str">
        <f>IFERROR(VLOOKUP(M9080,TAREAS!$C$1:$D$1000,2,0),"")</f>
        <v/>
      </c>
      <c r="O9080" s="20"/>
      <c r="P9080" s="28" t="str">
        <f>IFERROR(VLOOKUP(O9080,PARTIDA!$C$1:$D$1000,2,0),"")</f>
        <v/>
      </c>
      <c r="Q9080" s="31"/>
      <c r="R9080" s="32"/>
      <c r="S9080" s="31"/>
      <c r="T9080" s="31"/>
      <c r="U9080" s="20"/>
      <c r="V9080" s="33"/>
      <c r="W9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0" s="35"/>
      <c r="Y9080" s="34">
        <f>Tabla24[TOTAL 2024]+Tabla24[2025]</f>
        <v>0</v>
      </c>
      <c r="Z9080" s="21"/>
      <c r="AA9080" s="31"/>
      <c r="AB9080" s="36" t="str">
        <f>IFERROR(VLOOKUP(AA9080,ESCALA!$B$1:$C$1000,2,0),"")</f>
        <v/>
      </c>
      <c r="AC9080" s="31"/>
      <c r="AD9080" s="31"/>
      <c r="AE9080" s="31"/>
      <c r="AF9080" s="31"/>
      <c r="AG9080" s="31"/>
    </row>
    <row r="9081" spans="6:33" x14ac:dyDescent="0.25">
      <c r="F9081" s="27"/>
      <c r="G9081" s="27"/>
      <c r="H9081" s="27"/>
      <c r="I9081" s="27"/>
      <c r="J9081" s="19"/>
      <c r="K9081" s="20"/>
      <c r="L9081" s="31"/>
      <c r="M9081" s="31"/>
      <c r="N9081" s="29" t="str">
        <f>IFERROR(VLOOKUP(M9081,TAREAS!$C$1:$D$1000,2,0),"")</f>
        <v/>
      </c>
      <c r="O9081" s="20"/>
      <c r="P9081" s="28" t="str">
        <f>IFERROR(VLOOKUP(O9081,PARTIDA!$C$1:$D$1000,2,0),"")</f>
        <v/>
      </c>
      <c r="Q9081" s="31"/>
      <c r="R9081" s="32"/>
      <c r="S9081" s="31"/>
      <c r="T9081" s="31"/>
      <c r="U9081" s="20"/>
      <c r="V9081" s="33"/>
      <c r="W9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1" s="35"/>
      <c r="Y9081" s="34">
        <f>Tabla24[TOTAL 2024]+Tabla24[2025]</f>
        <v>0</v>
      </c>
      <c r="Z9081" s="21"/>
      <c r="AA9081" s="31"/>
      <c r="AB9081" s="36" t="str">
        <f>IFERROR(VLOOKUP(AA9081,ESCALA!$B$1:$C$1000,2,0),"")</f>
        <v/>
      </c>
      <c r="AC9081" s="31"/>
      <c r="AD9081" s="31"/>
      <c r="AE9081" s="31"/>
      <c r="AF9081" s="31"/>
      <c r="AG9081" s="31"/>
    </row>
    <row r="9082" spans="6:33" x14ac:dyDescent="0.25">
      <c r="F9082" s="27"/>
      <c r="G9082" s="27"/>
      <c r="H9082" s="27"/>
      <c r="I9082" s="27"/>
      <c r="J9082" s="19"/>
      <c r="K9082" s="20"/>
      <c r="L9082" s="31"/>
      <c r="M9082" s="31"/>
      <c r="N9082" s="29" t="str">
        <f>IFERROR(VLOOKUP(M9082,TAREAS!$C$1:$D$1000,2,0),"")</f>
        <v/>
      </c>
      <c r="O9082" s="20"/>
      <c r="P9082" s="28" t="str">
        <f>IFERROR(VLOOKUP(O9082,PARTIDA!$C$1:$D$1000,2,0),"")</f>
        <v/>
      </c>
      <c r="Q9082" s="31"/>
      <c r="R9082" s="32"/>
      <c r="S9082" s="31"/>
      <c r="T9082" s="31"/>
      <c r="U9082" s="20"/>
      <c r="V9082" s="33"/>
      <c r="W9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2" s="35"/>
      <c r="Y9082" s="34">
        <f>Tabla24[TOTAL 2024]+Tabla24[2025]</f>
        <v>0</v>
      </c>
      <c r="Z9082" s="21"/>
      <c r="AA9082" s="31"/>
      <c r="AB9082" s="36" t="str">
        <f>IFERROR(VLOOKUP(AA9082,ESCALA!$B$1:$C$1000,2,0),"")</f>
        <v/>
      </c>
      <c r="AC9082" s="31"/>
      <c r="AD9082" s="31"/>
      <c r="AE9082" s="31"/>
      <c r="AF9082" s="31"/>
      <c r="AG9082" s="31"/>
    </row>
    <row r="9083" spans="6:33" x14ac:dyDescent="0.25">
      <c r="F9083" s="27"/>
      <c r="G9083" s="27"/>
      <c r="H9083" s="27"/>
      <c r="I9083" s="27"/>
      <c r="J9083" s="19"/>
      <c r="K9083" s="20"/>
      <c r="L9083" s="31"/>
      <c r="M9083" s="31"/>
      <c r="N9083" s="29" t="str">
        <f>IFERROR(VLOOKUP(M9083,TAREAS!$C$1:$D$1000,2,0),"")</f>
        <v/>
      </c>
      <c r="O9083" s="20"/>
      <c r="P9083" s="28" t="str">
        <f>IFERROR(VLOOKUP(O9083,PARTIDA!$C$1:$D$1000,2,0),"")</f>
        <v/>
      </c>
      <c r="Q9083" s="31"/>
      <c r="R9083" s="32"/>
      <c r="S9083" s="31"/>
      <c r="T9083" s="31"/>
      <c r="U9083" s="20"/>
      <c r="V9083" s="33"/>
      <c r="W9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3" s="35"/>
      <c r="Y9083" s="34">
        <f>Tabla24[TOTAL 2024]+Tabla24[2025]</f>
        <v>0</v>
      </c>
      <c r="Z9083" s="21"/>
      <c r="AA9083" s="31"/>
      <c r="AB9083" s="36" t="str">
        <f>IFERROR(VLOOKUP(AA9083,ESCALA!$B$1:$C$1000,2,0),"")</f>
        <v/>
      </c>
      <c r="AC9083" s="31"/>
      <c r="AD9083" s="31"/>
      <c r="AE9083" s="31"/>
      <c r="AF9083" s="31"/>
      <c r="AG9083" s="31"/>
    </row>
    <row r="9084" spans="6:33" x14ac:dyDescent="0.25">
      <c r="F9084" s="27"/>
      <c r="G9084" s="27"/>
      <c r="H9084" s="27"/>
      <c r="I9084" s="27"/>
      <c r="J9084" s="19"/>
      <c r="K9084" s="20"/>
      <c r="L9084" s="31"/>
      <c r="M9084" s="31"/>
      <c r="N9084" s="29" t="str">
        <f>IFERROR(VLOOKUP(M9084,TAREAS!$C$1:$D$1000,2,0),"")</f>
        <v/>
      </c>
      <c r="O9084" s="20"/>
      <c r="P9084" s="28" t="str">
        <f>IFERROR(VLOOKUP(O9084,PARTIDA!$C$1:$D$1000,2,0),"")</f>
        <v/>
      </c>
      <c r="Q9084" s="31"/>
      <c r="R9084" s="32"/>
      <c r="S9084" s="31"/>
      <c r="T9084" s="31"/>
      <c r="U9084" s="20"/>
      <c r="V9084" s="33"/>
      <c r="W9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4" s="35"/>
      <c r="Y9084" s="34">
        <f>Tabla24[TOTAL 2024]+Tabla24[2025]</f>
        <v>0</v>
      </c>
      <c r="Z9084" s="21"/>
      <c r="AA9084" s="31"/>
      <c r="AB9084" s="36" t="str">
        <f>IFERROR(VLOOKUP(AA9084,ESCALA!$B$1:$C$1000,2,0),"")</f>
        <v/>
      </c>
      <c r="AC9084" s="31"/>
      <c r="AD9084" s="31"/>
      <c r="AE9084" s="31"/>
      <c r="AF9084" s="31"/>
      <c r="AG9084" s="31"/>
    </row>
    <row r="9085" spans="6:33" x14ac:dyDescent="0.25">
      <c r="F9085" s="27"/>
      <c r="G9085" s="27"/>
      <c r="H9085" s="27"/>
      <c r="I9085" s="27"/>
      <c r="J9085" s="19"/>
      <c r="K9085" s="20"/>
      <c r="L9085" s="31"/>
      <c r="M9085" s="31"/>
      <c r="N9085" s="29" t="str">
        <f>IFERROR(VLOOKUP(M9085,TAREAS!$C$1:$D$1000,2,0),"")</f>
        <v/>
      </c>
      <c r="O9085" s="20"/>
      <c r="P9085" s="28" t="str">
        <f>IFERROR(VLOOKUP(O9085,PARTIDA!$C$1:$D$1000,2,0),"")</f>
        <v/>
      </c>
      <c r="Q9085" s="31"/>
      <c r="R9085" s="32"/>
      <c r="S9085" s="31"/>
      <c r="T9085" s="31"/>
      <c r="U9085" s="20"/>
      <c r="V9085" s="33"/>
      <c r="W9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5" s="35"/>
      <c r="Y9085" s="34">
        <f>Tabla24[TOTAL 2024]+Tabla24[2025]</f>
        <v>0</v>
      </c>
      <c r="Z9085" s="21"/>
      <c r="AA9085" s="31"/>
      <c r="AB9085" s="36" t="str">
        <f>IFERROR(VLOOKUP(AA9085,ESCALA!$B$1:$C$1000,2,0),"")</f>
        <v/>
      </c>
      <c r="AC9085" s="31"/>
      <c r="AD9085" s="31"/>
      <c r="AE9085" s="31"/>
      <c r="AF9085" s="31"/>
      <c r="AG9085" s="31"/>
    </row>
    <row r="9086" spans="6:33" x14ac:dyDescent="0.25">
      <c r="F9086" s="27"/>
      <c r="G9086" s="27"/>
      <c r="H9086" s="27"/>
      <c r="I9086" s="27"/>
      <c r="J9086" s="19"/>
      <c r="K9086" s="20"/>
      <c r="L9086" s="31"/>
      <c r="M9086" s="31"/>
      <c r="N9086" s="29" t="str">
        <f>IFERROR(VLOOKUP(M9086,TAREAS!$C$1:$D$1000,2,0),"")</f>
        <v/>
      </c>
      <c r="O9086" s="20"/>
      <c r="P9086" s="28" t="str">
        <f>IFERROR(VLOOKUP(O9086,PARTIDA!$C$1:$D$1000,2,0),"")</f>
        <v/>
      </c>
      <c r="Q9086" s="31"/>
      <c r="R9086" s="32"/>
      <c r="S9086" s="31"/>
      <c r="T9086" s="31"/>
      <c r="U9086" s="20"/>
      <c r="V9086" s="33"/>
      <c r="W9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6" s="35"/>
      <c r="Y9086" s="34">
        <f>Tabla24[TOTAL 2024]+Tabla24[2025]</f>
        <v>0</v>
      </c>
      <c r="Z9086" s="21"/>
      <c r="AA9086" s="31"/>
      <c r="AB9086" s="36" t="str">
        <f>IFERROR(VLOOKUP(AA9086,ESCALA!$B$1:$C$1000,2,0),"")</f>
        <v/>
      </c>
      <c r="AC9086" s="31"/>
      <c r="AD9086" s="31"/>
      <c r="AE9086" s="31"/>
      <c r="AF9086" s="31"/>
      <c r="AG9086" s="31"/>
    </row>
    <row r="9087" spans="6:33" x14ac:dyDescent="0.25">
      <c r="F9087" s="27"/>
      <c r="G9087" s="27"/>
      <c r="H9087" s="27"/>
      <c r="I9087" s="27"/>
      <c r="J9087" s="19"/>
      <c r="K9087" s="20"/>
      <c r="L9087" s="31"/>
      <c r="M9087" s="31"/>
      <c r="N9087" s="29" t="str">
        <f>IFERROR(VLOOKUP(M9087,TAREAS!$C$1:$D$1000,2,0),"")</f>
        <v/>
      </c>
      <c r="O9087" s="20"/>
      <c r="P9087" s="28" t="str">
        <f>IFERROR(VLOOKUP(O9087,PARTIDA!$C$1:$D$1000,2,0),"")</f>
        <v/>
      </c>
      <c r="Q9087" s="31"/>
      <c r="R9087" s="32"/>
      <c r="S9087" s="31"/>
      <c r="T9087" s="31"/>
      <c r="U9087" s="20"/>
      <c r="V9087" s="33"/>
      <c r="W9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7" s="35"/>
      <c r="Y9087" s="34">
        <f>Tabla24[TOTAL 2024]+Tabla24[2025]</f>
        <v>0</v>
      </c>
      <c r="Z9087" s="21"/>
      <c r="AA9087" s="31"/>
      <c r="AB9087" s="36" t="str">
        <f>IFERROR(VLOOKUP(AA9087,ESCALA!$B$1:$C$1000,2,0),"")</f>
        <v/>
      </c>
      <c r="AC9087" s="31"/>
      <c r="AD9087" s="31"/>
      <c r="AE9087" s="31"/>
      <c r="AF9087" s="31"/>
      <c r="AG9087" s="31"/>
    </row>
    <row r="9088" spans="6:33" x14ac:dyDescent="0.25">
      <c r="F9088" s="27"/>
      <c r="G9088" s="27"/>
      <c r="H9088" s="27"/>
      <c r="I9088" s="27"/>
      <c r="J9088" s="19"/>
      <c r="K9088" s="20"/>
      <c r="L9088" s="31"/>
      <c r="M9088" s="31"/>
      <c r="N9088" s="29" t="str">
        <f>IFERROR(VLOOKUP(M9088,TAREAS!$C$1:$D$1000,2,0),"")</f>
        <v/>
      </c>
      <c r="O9088" s="20"/>
      <c r="P9088" s="28" t="str">
        <f>IFERROR(VLOOKUP(O9088,PARTIDA!$C$1:$D$1000,2,0),"")</f>
        <v/>
      </c>
      <c r="Q9088" s="31"/>
      <c r="R9088" s="32"/>
      <c r="S9088" s="31"/>
      <c r="T9088" s="31"/>
      <c r="U9088" s="20"/>
      <c r="V9088" s="33"/>
      <c r="W9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8" s="35"/>
      <c r="Y9088" s="34">
        <f>Tabla24[TOTAL 2024]+Tabla24[2025]</f>
        <v>0</v>
      </c>
      <c r="Z9088" s="21"/>
      <c r="AA9088" s="31"/>
      <c r="AB9088" s="36" t="str">
        <f>IFERROR(VLOOKUP(AA9088,ESCALA!$B$1:$C$1000,2,0),"")</f>
        <v/>
      </c>
      <c r="AC9088" s="31"/>
      <c r="AD9088" s="31"/>
      <c r="AE9088" s="31"/>
      <c r="AF9088" s="31"/>
      <c r="AG9088" s="31"/>
    </row>
    <row r="9089" spans="6:33" x14ac:dyDescent="0.25">
      <c r="F9089" s="27"/>
      <c r="G9089" s="27"/>
      <c r="H9089" s="27"/>
      <c r="I9089" s="27"/>
      <c r="J9089" s="19"/>
      <c r="K9089" s="20"/>
      <c r="L9089" s="31"/>
      <c r="M9089" s="31"/>
      <c r="N9089" s="29" t="str">
        <f>IFERROR(VLOOKUP(M9089,TAREAS!$C$1:$D$1000,2,0),"")</f>
        <v/>
      </c>
      <c r="O9089" s="20"/>
      <c r="P9089" s="28" t="str">
        <f>IFERROR(VLOOKUP(O9089,PARTIDA!$C$1:$D$1000,2,0),"")</f>
        <v/>
      </c>
      <c r="Q9089" s="31"/>
      <c r="R9089" s="32"/>
      <c r="S9089" s="31"/>
      <c r="T9089" s="31"/>
      <c r="U9089" s="20"/>
      <c r="V9089" s="33"/>
      <c r="W9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89" s="35"/>
      <c r="Y9089" s="34">
        <f>Tabla24[TOTAL 2024]+Tabla24[2025]</f>
        <v>0</v>
      </c>
      <c r="Z9089" s="21"/>
      <c r="AA9089" s="31"/>
      <c r="AB9089" s="36" t="str">
        <f>IFERROR(VLOOKUP(AA9089,ESCALA!$B$1:$C$1000,2,0),"")</f>
        <v/>
      </c>
      <c r="AC9089" s="31"/>
      <c r="AD9089" s="31"/>
      <c r="AE9089" s="31"/>
      <c r="AF9089" s="31"/>
      <c r="AG9089" s="31"/>
    </row>
    <row r="9090" spans="6:33" x14ac:dyDescent="0.25">
      <c r="F9090" s="27"/>
      <c r="G9090" s="27"/>
      <c r="H9090" s="27"/>
      <c r="I9090" s="27"/>
      <c r="J9090" s="19"/>
      <c r="K9090" s="20"/>
      <c r="L9090" s="31"/>
      <c r="M9090" s="31"/>
      <c r="N9090" s="29" t="str">
        <f>IFERROR(VLOOKUP(M9090,TAREAS!$C$1:$D$1000,2,0),"")</f>
        <v/>
      </c>
      <c r="O9090" s="20"/>
      <c r="P9090" s="28" t="str">
        <f>IFERROR(VLOOKUP(O9090,PARTIDA!$C$1:$D$1000,2,0),"")</f>
        <v/>
      </c>
      <c r="Q9090" s="31"/>
      <c r="R9090" s="32"/>
      <c r="S9090" s="31"/>
      <c r="T9090" s="31"/>
      <c r="U9090" s="20"/>
      <c r="V9090" s="33"/>
      <c r="W9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0" s="35"/>
      <c r="Y9090" s="34">
        <f>Tabla24[TOTAL 2024]+Tabla24[2025]</f>
        <v>0</v>
      </c>
      <c r="Z9090" s="21"/>
      <c r="AA9090" s="31"/>
      <c r="AB9090" s="36" t="str">
        <f>IFERROR(VLOOKUP(AA9090,ESCALA!$B$1:$C$1000,2,0),"")</f>
        <v/>
      </c>
      <c r="AC9090" s="31"/>
      <c r="AD9090" s="31"/>
      <c r="AE9090" s="31"/>
      <c r="AF9090" s="31"/>
      <c r="AG9090" s="31"/>
    </row>
    <row r="9091" spans="6:33" x14ac:dyDescent="0.25">
      <c r="F9091" s="27"/>
      <c r="G9091" s="27"/>
      <c r="H9091" s="27"/>
      <c r="I9091" s="27"/>
      <c r="J9091" s="19"/>
      <c r="K9091" s="20"/>
      <c r="L9091" s="31"/>
      <c r="M9091" s="31"/>
      <c r="N9091" s="29" t="str">
        <f>IFERROR(VLOOKUP(M9091,TAREAS!$C$1:$D$1000,2,0),"")</f>
        <v/>
      </c>
      <c r="O9091" s="20"/>
      <c r="P9091" s="28" t="str">
        <f>IFERROR(VLOOKUP(O9091,PARTIDA!$C$1:$D$1000,2,0),"")</f>
        <v/>
      </c>
      <c r="Q9091" s="31"/>
      <c r="R9091" s="32"/>
      <c r="S9091" s="31"/>
      <c r="T9091" s="31"/>
      <c r="U9091" s="20"/>
      <c r="V9091" s="33"/>
      <c r="W9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1" s="35"/>
      <c r="Y9091" s="34">
        <f>Tabla24[TOTAL 2024]+Tabla24[2025]</f>
        <v>0</v>
      </c>
      <c r="Z9091" s="21"/>
      <c r="AA9091" s="31"/>
      <c r="AB9091" s="36" t="str">
        <f>IFERROR(VLOOKUP(AA9091,ESCALA!$B$1:$C$1000,2,0),"")</f>
        <v/>
      </c>
      <c r="AC9091" s="31"/>
      <c r="AD9091" s="31"/>
      <c r="AE9091" s="31"/>
      <c r="AF9091" s="31"/>
      <c r="AG9091" s="31"/>
    </row>
    <row r="9092" spans="6:33" x14ac:dyDescent="0.25">
      <c r="F9092" s="27"/>
      <c r="G9092" s="27"/>
      <c r="H9092" s="27"/>
      <c r="I9092" s="27"/>
      <c r="J9092" s="19"/>
      <c r="K9092" s="20"/>
      <c r="L9092" s="31"/>
      <c r="M9092" s="31"/>
      <c r="N9092" s="29" t="str">
        <f>IFERROR(VLOOKUP(M9092,TAREAS!$C$1:$D$1000,2,0),"")</f>
        <v/>
      </c>
      <c r="O9092" s="20"/>
      <c r="P9092" s="28" t="str">
        <f>IFERROR(VLOOKUP(O9092,PARTIDA!$C$1:$D$1000,2,0),"")</f>
        <v/>
      </c>
      <c r="Q9092" s="31"/>
      <c r="R9092" s="32"/>
      <c r="S9092" s="31"/>
      <c r="T9092" s="31"/>
      <c r="U9092" s="20"/>
      <c r="V9092" s="33"/>
      <c r="W9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2" s="35"/>
      <c r="Y9092" s="34">
        <f>Tabla24[TOTAL 2024]+Tabla24[2025]</f>
        <v>0</v>
      </c>
      <c r="Z9092" s="21"/>
      <c r="AA9092" s="31"/>
      <c r="AB9092" s="36" t="str">
        <f>IFERROR(VLOOKUP(AA9092,ESCALA!$B$1:$C$1000,2,0),"")</f>
        <v/>
      </c>
      <c r="AC9092" s="31"/>
      <c r="AD9092" s="31"/>
      <c r="AE9092" s="31"/>
      <c r="AF9092" s="31"/>
      <c r="AG9092" s="31"/>
    </row>
    <row r="9093" spans="6:33" x14ac:dyDescent="0.25">
      <c r="F9093" s="27"/>
      <c r="G9093" s="27"/>
      <c r="H9093" s="27"/>
      <c r="I9093" s="27"/>
      <c r="J9093" s="19"/>
      <c r="K9093" s="20"/>
      <c r="L9093" s="31"/>
      <c r="M9093" s="31"/>
      <c r="N9093" s="29" t="str">
        <f>IFERROR(VLOOKUP(M9093,TAREAS!$C$1:$D$1000,2,0),"")</f>
        <v/>
      </c>
      <c r="O9093" s="20"/>
      <c r="P9093" s="28" t="str">
        <f>IFERROR(VLOOKUP(O9093,PARTIDA!$C$1:$D$1000,2,0),"")</f>
        <v/>
      </c>
      <c r="Q9093" s="31"/>
      <c r="R9093" s="32"/>
      <c r="S9093" s="31"/>
      <c r="T9093" s="31"/>
      <c r="U9093" s="20"/>
      <c r="V9093" s="33"/>
      <c r="W9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3" s="35"/>
      <c r="Y9093" s="34">
        <f>Tabla24[TOTAL 2024]+Tabla24[2025]</f>
        <v>0</v>
      </c>
      <c r="Z9093" s="21"/>
      <c r="AA9093" s="31"/>
      <c r="AB9093" s="36" t="str">
        <f>IFERROR(VLOOKUP(AA9093,ESCALA!$B$1:$C$1000,2,0),"")</f>
        <v/>
      </c>
      <c r="AC9093" s="31"/>
      <c r="AD9093" s="31"/>
      <c r="AE9093" s="31"/>
      <c r="AF9093" s="31"/>
      <c r="AG9093" s="31"/>
    </row>
    <row r="9094" spans="6:33" x14ac:dyDescent="0.25">
      <c r="F9094" s="27"/>
      <c r="G9094" s="27"/>
      <c r="H9094" s="27"/>
      <c r="I9094" s="27"/>
      <c r="J9094" s="19"/>
      <c r="K9094" s="20"/>
      <c r="L9094" s="31"/>
      <c r="M9094" s="31"/>
      <c r="N9094" s="29" t="str">
        <f>IFERROR(VLOOKUP(M9094,TAREAS!$C$1:$D$1000,2,0),"")</f>
        <v/>
      </c>
      <c r="O9094" s="20"/>
      <c r="P9094" s="28" t="str">
        <f>IFERROR(VLOOKUP(O9094,PARTIDA!$C$1:$D$1000,2,0),"")</f>
        <v/>
      </c>
      <c r="Q9094" s="31"/>
      <c r="R9094" s="32"/>
      <c r="S9094" s="31"/>
      <c r="T9094" s="31"/>
      <c r="U9094" s="20"/>
      <c r="V9094" s="33"/>
      <c r="W9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4" s="35"/>
      <c r="Y9094" s="34">
        <f>Tabla24[TOTAL 2024]+Tabla24[2025]</f>
        <v>0</v>
      </c>
      <c r="Z9094" s="21"/>
      <c r="AA9094" s="31"/>
      <c r="AB9094" s="36" t="str">
        <f>IFERROR(VLOOKUP(AA9094,ESCALA!$B$1:$C$1000,2,0),"")</f>
        <v/>
      </c>
      <c r="AC9094" s="31"/>
      <c r="AD9094" s="31"/>
      <c r="AE9094" s="31"/>
      <c r="AF9094" s="31"/>
      <c r="AG9094" s="31"/>
    </row>
    <row r="9095" spans="6:33" x14ac:dyDescent="0.25">
      <c r="F9095" s="27"/>
      <c r="G9095" s="27"/>
      <c r="H9095" s="27"/>
      <c r="I9095" s="27"/>
      <c r="J9095" s="19"/>
      <c r="K9095" s="20"/>
      <c r="L9095" s="31"/>
      <c r="M9095" s="31"/>
      <c r="N9095" s="29" t="str">
        <f>IFERROR(VLOOKUP(M9095,TAREAS!$C$1:$D$1000,2,0),"")</f>
        <v/>
      </c>
      <c r="O9095" s="20"/>
      <c r="P9095" s="28" t="str">
        <f>IFERROR(VLOOKUP(O9095,PARTIDA!$C$1:$D$1000,2,0),"")</f>
        <v/>
      </c>
      <c r="Q9095" s="31"/>
      <c r="R9095" s="32"/>
      <c r="S9095" s="31"/>
      <c r="T9095" s="31"/>
      <c r="U9095" s="20"/>
      <c r="V9095" s="33"/>
      <c r="W9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5" s="35"/>
      <c r="Y9095" s="34">
        <f>Tabla24[TOTAL 2024]+Tabla24[2025]</f>
        <v>0</v>
      </c>
      <c r="Z9095" s="21"/>
      <c r="AA9095" s="31"/>
      <c r="AB9095" s="36" t="str">
        <f>IFERROR(VLOOKUP(AA9095,ESCALA!$B$1:$C$1000,2,0),"")</f>
        <v/>
      </c>
      <c r="AC9095" s="31"/>
      <c r="AD9095" s="31"/>
      <c r="AE9095" s="31"/>
      <c r="AF9095" s="31"/>
      <c r="AG9095" s="31"/>
    </row>
    <row r="9096" spans="6:33" x14ac:dyDescent="0.25">
      <c r="F9096" s="27"/>
      <c r="G9096" s="27"/>
      <c r="H9096" s="27"/>
      <c r="I9096" s="27"/>
      <c r="J9096" s="19"/>
      <c r="K9096" s="20"/>
      <c r="L9096" s="31"/>
      <c r="M9096" s="31"/>
      <c r="N9096" s="29" t="str">
        <f>IFERROR(VLOOKUP(M9096,TAREAS!$C$1:$D$1000,2,0),"")</f>
        <v/>
      </c>
      <c r="O9096" s="20"/>
      <c r="P9096" s="28" t="str">
        <f>IFERROR(VLOOKUP(O9096,PARTIDA!$C$1:$D$1000,2,0),"")</f>
        <v/>
      </c>
      <c r="Q9096" s="31"/>
      <c r="R9096" s="32"/>
      <c r="S9096" s="31"/>
      <c r="T9096" s="31"/>
      <c r="U9096" s="20"/>
      <c r="V9096" s="33"/>
      <c r="W9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6" s="35"/>
      <c r="Y9096" s="34">
        <f>Tabla24[TOTAL 2024]+Tabla24[2025]</f>
        <v>0</v>
      </c>
      <c r="Z9096" s="21"/>
      <c r="AA9096" s="31"/>
      <c r="AB9096" s="36" t="str">
        <f>IFERROR(VLOOKUP(AA9096,ESCALA!$B$1:$C$1000,2,0),"")</f>
        <v/>
      </c>
      <c r="AC9096" s="31"/>
      <c r="AD9096" s="31"/>
      <c r="AE9096" s="31"/>
      <c r="AF9096" s="31"/>
      <c r="AG9096" s="31"/>
    </row>
    <row r="9097" spans="6:33" x14ac:dyDescent="0.25">
      <c r="F9097" s="27"/>
      <c r="G9097" s="27"/>
      <c r="H9097" s="27"/>
      <c r="I9097" s="27"/>
      <c r="J9097" s="19"/>
      <c r="K9097" s="20"/>
      <c r="L9097" s="31"/>
      <c r="M9097" s="31"/>
      <c r="N9097" s="29" t="str">
        <f>IFERROR(VLOOKUP(M9097,TAREAS!$C$1:$D$1000,2,0),"")</f>
        <v/>
      </c>
      <c r="O9097" s="20"/>
      <c r="P9097" s="28" t="str">
        <f>IFERROR(VLOOKUP(O9097,PARTIDA!$C$1:$D$1000,2,0),"")</f>
        <v/>
      </c>
      <c r="Q9097" s="31"/>
      <c r="R9097" s="32"/>
      <c r="S9097" s="31"/>
      <c r="T9097" s="31"/>
      <c r="U9097" s="20"/>
      <c r="V9097" s="33"/>
      <c r="W9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7" s="35"/>
      <c r="Y9097" s="34">
        <f>Tabla24[TOTAL 2024]+Tabla24[2025]</f>
        <v>0</v>
      </c>
      <c r="Z9097" s="21"/>
      <c r="AA9097" s="31"/>
      <c r="AB9097" s="36" t="str">
        <f>IFERROR(VLOOKUP(AA9097,ESCALA!$B$1:$C$1000,2,0),"")</f>
        <v/>
      </c>
      <c r="AC9097" s="31"/>
      <c r="AD9097" s="31"/>
      <c r="AE9097" s="31"/>
      <c r="AF9097" s="31"/>
      <c r="AG9097" s="31"/>
    </row>
    <row r="9098" spans="6:33" x14ac:dyDescent="0.25">
      <c r="F9098" s="27"/>
      <c r="G9098" s="27"/>
      <c r="H9098" s="27"/>
      <c r="I9098" s="27"/>
      <c r="J9098" s="19"/>
      <c r="K9098" s="20"/>
      <c r="L9098" s="31"/>
      <c r="M9098" s="31"/>
      <c r="N9098" s="29" t="str">
        <f>IFERROR(VLOOKUP(M9098,TAREAS!$C$1:$D$1000,2,0),"")</f>
        <v/>
      </c>
      <c r="O9098" s="20"/>
      <c r="P9098" s="28" t="str">
        <f>IFERROR(VLOOKUP(O9098,PARTIDA!$C$1:$D$1000,2,0),"")</f>
        <v/>
      </c>
      <c r="Q9098" s="31"/>
      <c r="R9098" s="32"/>
      <c r="S9098" s="31"/>
      <c r="T9098" s="31"/>
      <c r="U9098" s="20"/>
      <c r="V9098" s="33"/>
      <c r="W9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8" s="35"/>
      <c r="Y9098" s="34">
        <f>Tabla24[TOTAL 2024]+Tabla24[2025]</f>
        <v>0</v>
      </c>
      <c r="Z9098" s="21"/>
      <c r="AA9098" s="31"/>
      <c r="AB9098" s="36" t="str">
        <f>IFERROR(VLOOKUP(AA9098,ESCALA!$B$1:$C$1000,2,0),"")</f>
        <v/>
      </c>
      <c r="AC9098" s="31"/>
      <c r="AD9098" s="31"/>
      <c r="AE9098" s="31"/>
      <c r="AF9098" s="31"/>
      <c r="AG9098" s="31"/>
    </row>
    <row r="9099" spans="6:33" x14ac:dyDescent="0.25">
      <c r="F9099" s="27"/>
      <c r="G9099" s="27"/>
      <c r="H9099" s="27"/>
      <c r="I9099" s="27"/>
      <c r="J9099" s="19"/>
      <c r="K9099" s="20"/>
      <c r="L9099" s="31"/>
      <c r="M9099" s="31"/>
      <c r="N9099" s="29" t="str">
        <f>IFERROR(VLOOKUP(M9099,TAREAS!$C$1:$D$1000,2,0),"")</f>
        <v/>
      </c>
      <c r="O9099" s="20"/>
      <c r="P9099" s="28" t="str">
        <f>IFERROR(VLOOKUP(O9099,PARTIDA!$C$1:$D$1000,2,0),"")</f>
        <v/>
      </c>
      <c r="Q9099" s="31"/>
      <c r="R9099" s="32"/>
      <c r="S9099" s="31"/>
      <c r="T9099" s="31"/>
      <c r="U9099" s="20"/>
      <c r="V9099" s="33"/>
      <c r="W9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099" s="35"/>
      <c r="Y9099" s="34">
        <f>Tabla24[TOTAL 2024]+Tabla24[2025]</f>
        <v>0</v>
      </c>
      <c r="Z9099" s="21"/>
      <c r="AA9099" s="31"/>
      <c r="AB9099" s="36" t="str">
        <f>IFERROR(VLOOKUP(AA9099,ESCALA!$B$1:$C$1000,2,0),"")</f>
        <v/>
      </c>
      <c r="AC9099" s="31"/>
      <c r="AD9099" s="31"/>
      <c r="AE9099" s="31"/>
      <c r="AF9099" s="31"/>
      <c r="AG9099" s="31"/>
    </row>
    <row r="9100" spans="6:33" x14ac:dyDescent="0.25">
      <c r="F9100" s="27"/>
      <c r="G9100" s="27"/>
      <c r="H9100" s="27"/>
      <c r="I9100" s="27"/>
      <c r="J9100" s="19"/>
      <c r="K9100" s="20"/>
      <c r="L9100" s="31"/>
      <c r="M9100" s="31"/>
      <c r="N9100" s="29" t="str">
        <f>IFERROR(VLOOKUP(M9100,TAREAS!$C$1:$D$1000,2,0),"")</f>
        <v/>
      </c>
      <c r="O9100" s="20"/>
      <c r="P9100" s="28" t="str">
        <f>IFERROR(VLOOKUP(O9100,PARTIDA!$C$1:$D$1000,2,0),"")</f>
        <v/>
      </c>
      <c r="Q9100" s="31"/>
      <c r="R9100" s="32"/>
      <c r="S9100" s="31"/>
      <c r="T9100" s="31"/>
      <c r="U9100" s="20"/>
      <c r="V9100" s="33"/>
      <c r="W9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0" s="35"/>
      <c r="Y9100" s="34">
        <f>Tabla24[TOTAL 2024]+Tabla24[2025]</f>
        <v>0</v>
      </c>
      <c r="Z9100" s="21"/>
      <c r="AA9100" s="31"/>
      <c r="AB9100" s="36" t="str">
        <f>IFERROR(VLOOKUP(AA9100,ESCALA!$B$1:$C$1000,2,0),"")</f>
        <v/>
      </c>
      <c r="AC9100" s="31"/>
      <c r="AD9100" s="31"/>
      <c r="AE9100" s="31"/>
      <c r="AF9100" s="31"/>
      <c r="AG9100" s="31"/>
    </row>
    <row r="9101" spans="6:33" x14ac:dyDescent="0.25">
      <c r="F9101" s="27"/>
      <c r="G9101" s="27"/>
      <c r="H9101" s="27"/>
      <c r="I9101" s="27"/>
      <c r="J9101" s="19"/>
      <c r="K9101" s="20"/>
      <c r="L9101" s="31"/>
      <c r="M9101" s="31"/>
      <c r="N9101" s="29" t="str">
        <f>IFERROR(VLOOKUP(M9101,TAREAS!$C$1:$D$1000,2,0),"")</f>
        <v/>
      </c>
      <c r="O9101" s="20"/>
      <c r="P9101" s="28" t="str">
        <f>IFERROR(VLOOKUP(O9101,PARTIDA!$C$1:$D$1000,2,0),"")</f>
        <v/>
      </c>
      <c r="Q9101" s="31"/>
      <c r="R9101" s="32"/>
      <c r="S9101" s="31"/>
      <c r="T9101" s="31"/>
      <c r="U9101" s="20"/>
      <c r="V9101" s="33"/>
      <c r="W9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1" s="35"/>
      <c r="Y9101" s="34">
        <f>Tabla24[TOTAL 2024]+Tabla24[2025]</f>
        <v>0</v>
      </c>
      <c r="Z9101" s="21"/>
      <c r="AA9101" s="31"/>
      <c r="AB9101" s="36" t="str">
        <f>IFERROR(VLOOKUP(AA9101,ESCALA!$B$1:$C$1000,2,0),"")</f>
        <v/>
      </c>
      <c r="AC9101" s="31"/>
      <c r="AD9101" s="31"/>
      <c r="AE9101" s="31"/>
      <c r="AF9101" s="31"/>
      <c r="AG9101" s="31"/>
    </row>
    <row r="9102" spans="6:33" x14ac:dyDescent="0.25">
      <c r="F9102" s="27"/>
      <c r="G9102" s="27"/>
      <c r="H9102" s="27"/>
      <c r="I9102" s="27"/>
      <c r="J9102" s="19"/>
      <c r="K9102" s="20"/>
      <c r="L9102" s="31"/>
      <c r="M9102" s="31"/>
      <c r="N9102" s="29" t="str">
        <f>IFERROR(VLOOKUP(M9102,TAREAS!$C$1:$D$1000,2,0),"")</f>
        <v/>
      </c>
      <c r="O9102" s="20"/>
      <c r="P9102" s="28" t="str">
        <f>IFERROR(VLOOKUP(O9102,PARTIDA!$C$1:$D$1000,2,0),"")</f>
        <v/>
      </c>
      <c r="Q9102" s="31"/>
      <c r="R9102" s="32"/>
      <c r="S9102" s="31"/>
      <c r="T9102" s="31"/>
      <c r="U9102" s="20"/>
      <c r="V9102" s="33"/>
      <c r="W9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2" s="35"/>
      <c r="Y9102" s="34">
        <f>Tabla24[TOTAL 2024]+Tabla24[2025]</f>
        <v>0</v>
      </c>
      <c r="Z9102" s="21"/>
      <c r="AA9102" s="31"/>
      <c r="AB9102" s="36" t="str">
        <f>IFERROR(VLOOKUP(AA9102,ESCALA!$B$1:$C$1000,2,0),"")</f>
        <v/>
      </c>
      <c r="AC9102" s="31"/>
      <c r="AD9102" s="31"/>
      <c r="AE9102" s="31"/>
      <c r="AF9102" s="31"/>
      <c r="AG9102" s="31"/>
    </row>
    <row r="9103" spans="6:33" x14ac:dyDescent="0.25">
      <c r="F9103" s="27"/>
      <c r="G9103" s="27"/>
      <c r="H9103" s="27"/>
      <c r="I9103" s="27"/>
      <c r="J9103" s="19"/>
      <c r="K9103" s="20"/>
      <c r="L9103" s="31"/>
      <c r="M9103" s="31"/>
      <c r="N9103" s="29" t="str">
        <f>IFERROR(VLOOKUP(M9103,TAREAS!$C$1:$D$1000,2,0),"")</f>
        <v/>
      </c>
      <c r="O9103" s="20"/>
      <c r="P9103" s="28" t="str">
        <f>IFERROR(VLOOKUP(O9103,PARTIDA!$C$1:$D$1000,2,0),"")</f>
        <v/>
      </c>
      <c r="Q9103" s="31"/>
      <c r="R9103" s="32"/>
      <c r="S9103" s="31"/>
      <c r="T9103" s="31"/>
      <c r="U9103" s="20"/>
      <c r="V9103" s="33"/>
      <c r="W9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3" s="35"/>
      <c r="Y9103" s="34">
        <f>Tabla24[TOTAL 2024]+Tabla24[2025]</f>
        <v>0</v>
      </c>
      <c r="Z9103" s="21"/>
      <c r="AA9103" s="31"/>
      <c r="AB9103" s="36" t="str">
        <f>IFERROR(VLOOKUP(AA9103,ESCALA!$B$1:$C$1000,2,0),"")</f>
        <v/>
      </c>
      <c r="AC9103" s="31"/>
      <c r="AD9103" s="31"/>
      <c r="AE9103" s="31"/>
      <c r="AF9103" s="31"/>
      <c r="AG9103" s="31"/>
    </row>
    <row r="9104" spans="6:33" x14ac:dyDescent="0.25">
      <c r="F9104" s="27"/>
      <c r="G9104" s="27"/>
      <c r="H9104" s="27"/>
      <c r="I9104" s="27"/>
      <c r="J9104" s="19"/>
      <c r="K9104" s="20"/>
      <c r="L9104" s="31"/>
      <c r="M9104" s="31"/>
      <c r="N9104" s="29" t="str">
        <f>IFERROR(VLOOKUP(M9104,TAREAS!$C$1:$D$1000,2,0),"")</f>
        <v/>
      </c>
      <c r="O9104" s="20"/>
      <c r="P9104" s="28" t="str">
        <f>IFERROR(VLOOKUP(O9104,PARTIDA!$C$1:$D$1000,2,0),"")</f>
        <v/>
      </c>
      <c r="Q9104" s="31"/>
      <c r="R9104" s="32"/>
      <c r="S9104" s="31"/>
      <c r="T9104" s="31"/>
      <c r="U9104" s="20"/>
      <c r="V9104" s="33"/>
      <c r="W9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4" s="35"/>
      <c r="Y9104" s="34">
        <f>Tabla24[TOTAL 2024]+Tabla24[2025]</f>
        <v>0</v>
      </c>
      <c r="Z9104" s="21"/>
      <c r="AA9104" s="31"/>
      <c r="AB9104" s="36" t="str">
        <f>IFERROR(VLOOKUP(AA9104,ESCALA!$B$1:$C$1000,2,0),"")</f>
        <v/>
      </c>
      <c r="AC9104" s="31"/>
      <c r="AD9104" s="31"/>
      <c r="AE9104" s="31"/>
      <c r="AF9104" s="31"/>
      <c r="AG9104" s="31"/>
    </row>
    <row r="9105" spans="6:33" x14ac:dyDescent="0.25">
      <c r="F9105" s="27"/>
      <c r="G9105" s="27"/>
      <c r="H9105" s="27"/>
      <c r="I9105" s="27"/>
      <c r="J9105" s="19"/>
      <c r="K9105" s="20"/>
      <c r="L9105" s="31"/>
      <c r="M9105" s="31"/>
      <c r="N9105" s="29" t="str">
        <f>IFERROR(VLOOKUP(M9105,TAREAS!$C$1:$D$1000,2,0),"")</f>
        <v/>
      </c>
      <c r="O9105" s="20"/>
      <c r="P9105" s="28" t="str">
        <f>IFERROR(VLOOKUP(O9105,PARTIDA!$C$1:$D$1000,2,0),"")</f>
        <v/>
      </c>
      <c r="Q9105" s="31"/>
      <c r="R9105" s="32"/>
      <c r="S9105" s="31"/>
      <c r="T9105" s="31"/>
      <c r="U9105" s="20"/>
      <c r="V9105" s="33"/>
      <c r="W9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5" s="35"/>
      <c r="Y9105" s="34">
        <f>Tabla24[TOTAL 2024]+Tabla24[2025]</f>
        <v>0</v>
      </c>
      <c r="Z9105" s="21"/>
      <c r="AA9105" s="31"/>
      <c r="AB9105" s="36" t="str">
        <f>IFERROR(VLOOKUP(AA9105,ESCALA!$B$1:$C$1000,2,0),"")</f>
        <v/>
      </c>
      <c r="AC9105" s="31"/>
      <c r="AD9105" s="31"/>
      <c r="AE9105" s="31"/>
      <c r="AF9105" s="31"/>
      <c r="AG9105" s="31"/>
    </row>
    <row r="9106" spans="6:33" x14ac:dyDescent="0.25">
      <c r="F9106" s="27"/>
      <c r="G9106" s="27"/>
      <c r="H9106" s="27"/>
      <c r="I9106" s="27"/>
      <c r="J9106" s="19"/>
      <c r="K9106" s="20"/>
      <c r="L9106" s="31"/>
      <c r="M9106" s="31"/>
      <c r="N9106" s="29" t="str">
        <f>IFERROR(VLOOKUP(M9106,TAREAS!$C$1:$D$1000,2,0),"")</f>
        <v/>
      </c>
      <c r="O9106" s="20"/>
      <c r="P9106" s="28" t="str">
        <f>IFERROR(VLOOKUP(O9106,PARTIDA!$C$1:$D$1000,2,0),"")</f>
        <v/>
      </c>
      <c r="Q9106" s="31"/>
      <c r="R9106" s="32"/>
      <c r="S9106" s="31"/>
      <c r="T9106" s="31"/>
      <c r="U9106" s="20"/>
      <c r="V9106" s="33"/>
      <c r="W9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6" s="35"/>
      <c r="Y9106" s="34">
        <f>Tabla24[TOTAL 2024]+Tabla24[2025]</f>
        <v>0</v>
      </c>
      <c r="Z9106" s="21"/>
      <c r="AA9106" s="31"/>
      <c r="AB9106" s="36" t="str">
        <f>IFERROR(VLOOKUP(AA9106,ESCALA!$B$1:$C$1000,2,0),"")</f>
        <v/>
      </c>
      <c r="AC9106" s="31"/>
      <c r="AD9106" s="31"/>
      <c r="AE9106" s="31"/>
      <c r="AF9106" s="31"/>
      <c r="AG9106" s="31"/>
    </row>
    <row r="9107" spans="6:33" x14ac:dyDescent="0.25">
      <c r="F9107" s="27"/>
      <c r="G9107" s="27"/>
      <c r="H9107" s="27"/>
      <c r="I9107" s="27"/>
      <c r="J9107" s="19"/>
      <c r="K9107" s="20"/>
      <c r="L9107" s="31"/>
      <c r="M9107" s="31"/>
      <c r="N9107" s="29" t="str">
        <f>IFERROR(VLOOKUP(M9107,TAREAS!$C$1:$D$1000,2,0),"")</f>
        <v/>
      </c>
      <c r="O9107" s="20"/>
      <c r="P9107" s="28" t="str">
        <f>IFERROR(VLOOKUP(O9107,PARTIDA!$C$1:$D$1000,2,0),"")</f>
        <v/>
      </c>
      <c r="Q9107" s="31"/>
      <c r="R9107" s="32"/>
      <c r="S9107" s="31"/>
      <c r="T9107" s="31"/>
      <c r="U9107" s="20"/>
      <c r="V9107" s="33"/>
      <c r="W9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7" s="35"/>
      <c r="Y9107" s="34">
        <f>Tabla24[TOTAL 2024]+Tabla24[2025]</f>
        <v>0</v>
      </c>
      <c r="Z9107" s="21"/>
      <c r="AA9107" s="31"/>
      <c r="AB9107" s="36" t="str">
        <f>IFERROR(VLOOKUP(AA9107,ESCALA!$B$1:$C$1000,2,0),"")</f>
        <v/>
      </c>
      <c r="AC9107" s="31"/>
      <c r="AD9107" s="31"/>
      <c r="AE9107" s="31"/>
      <c r="AF9107" s="31"/>
      <c r="AG9107" s="31"/>
    </row>
    <row r="9108" spans="6:33" x14ac:dyDescent="0.25">
      <c r="F9108" s="27"/>
      <c r="G9108" s="27"/>
      <c r="H9108" s="27"/>
      <c r="I9108" s="27"/>
      <c r="J9108" s="19"/>
      <c r="K9108" s="20"/>
      <c r="L9108" s="31"/>
      <c r="M9108" s="31"/>
      <c r="N9108" s="29" t="str">
        <f>IFERROR(VLOOKUP(M9108,TAREAS!$C$1:$D$1000,2,0),"")</f>
        <v/>
      </c>
      <c r="O9108" s="20"/>
      <c r="P9108" s="28" t="str">
        <f>IFERROR(VLOOKUP(O9108,PARTIDA!$C$1:$D$1000,2,0),"")</f>
        <v/>
      </c>
      <c r="Q9108" s="31"/>
      <c r="R9108" s="32"/>
      <c r="S9108" s="31"/>
      <c r="T9108" s="31"/>
      <c r="U9108" s="20"/>
      <c r="V9108" s="33"/>
      <c r="W9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8" s="35"/>
      <c r="Y9108" s="34">
        <f>Tabla24[TOTAL 2024]+Tabla24[2025]</f>
        <v>0</v>
      </c>
      <c r="Z9108" s="21"/>
      <c r="AA9108" s="31"/>
      <c r="AB9108" s="36" t="str">
        <f>IFERROR(VLOOKUP(AA9108,ESCALA!$B$1:$C$1000,2,0),"")</f>
        <v/>
      </c>
      <c r="AC9108" s="31"/>
      <c r="AD9108" s="31"/>
      <c r="AE9108" s="31"/>
      <c r="AF9108" s="31"/>
      <c r="AG9108" s="31"/>
    </row>
    <row r="9109" spans="6:33" x14ac:dyDescent="0.25">
      <c r="F9109" s="27"/>
      <c r="G9109" s="27"/>
      <c r="H9109" s="27"/>
      <c r="I9109" s="27"/>
      <c r="J9109" s="19"/>
      <c r="K9109" s="20"/>
      <c r="L9109" s="31"/>
      <c r="M9109" s="31"/>
      <c r="N9109" s="29" t="str">
        <f>IFERROR(VLOOKUP(M9109,TAREAS!$C$1:$D$1000,2,0),"")</f>
        <v/>
      </c>
      <c r="O9109" s="20"/>
      <c r="P9109" s="28" t="str">
        <f>IFERROR(VLOOKUP(O9109,PARTIDA!$C$1:$D$1000,2,0),"")</f>
        <v/>
      </c>
      <c r="Q9109" s="31"/>
      <c r="R9109" s="32"/>
      <c r="S9109" s="31"/>
      <c r="T9109" s="31"/>
      <c r="U9109" s="20"/>
      <c r="V9109" s="33"/>
      <c r="W9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09" s="35"/>
      <c r="Y9109" s="34">
        <f>Tabla24[TOTAL 2024]+Tabla24[2025]</f>
        <v>0</v>
      </c>
      <c r="Z9109" s="21"/>
      <c r="AA9109" s="31"/>
      <c r="AB9109" s="36" t="str">
        <f>IFERROR(VLOOKUP(AA9109,ESCALA!$B$1:$C$1000,2,0),"")</f>
        <v/>
      </c>
      <c r="AC9109" s="31"/>
      <c r="AD9109" s="31"/>
      <c r="AE9109" s="31"/>
      <c r="AF9109" s="31"/>
      <c r="AG9109" s="31"/>
    </row>
    <row r="9110" spans="6:33" x14ac:dyDescent="0.25">
      <c r="F9110" s="27"/>
      <c r="G9110" s="27"/>
      <c r="H9110" s="27"/>
      <c r="I9110" s="27"/>
      <c r="J9110" s="19"/>
      <c r="K9110" s="20"/>
      <c r="L9110" s="31"/>
      <c r="M9110" s="31"/>
      <c r="N9110" s="29" t="str">
        <f>IFERROR(VLOOKUP(M9110,TAREAS!$C$1:$D$1000,2,0),"")</f>
        <v/>
      </c>
      <c r="O9110" s="20"/>
      <c r="P9110" s="28" t="str">
        <f>IFERROR(VLOOKUP(O9110,PARTIDA!$C$1:$D$1000,2,0),"")</f>
        <v/>
      </c>
      <c r="Q9110" s="31"/>
      <c r="R9110" s="32"/>
      <c r="S9110" s="31"/>
      <c r="T9110" s="31"/>
      <c r="U9110" s="20"/>
      <c r="V9110" s="33"/>
      <c r="W9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0" s="35"/>
      <c r="Y9110" s="34">
        <f>Tabla24[TOTAL 2024]+Tabla24[2025]</f>
        <v>0</v>
      </c>
      <c r="Z9110" s="21"/>
      <c r="AA9110" s="31"/>
      <c r="AB9110" s="36" t="str">
        <f>IFERROR(VLOOKUP(AA9110,ESCALA!$B$1:$C$1000,2,0),"")</f>
        <v/>
      </c>
      <c r="AC9110" s="31"/>
      <c r="AD9110" s="31"/>
      <c r="AE9110" s="31"/>
      <c r="AF9110" s="31"/>
      <c r="AG9110" s="31"/>
    </row>
    <row r="9111" spans="6:33" x14ac:dyDescent="0.25">
      <c r="F9111" s="27"/>
      <c r="G9111" s="27"/>
      <c r="H9111" s="27"/>
      <c r="I9111" s="27"/>
      <c r="J9111" s="19"/>
      <c r="K9111" s="20"/>
      <c r="L9111" s="31"/>
      <c r="M9111" s="31"/>
      <c r="N9111" s="29" t="str">
        <f>IFERROR(VLOOKUP(M9111,TAREAS!$C$1:$D$1000,2,0),"")</f>
        <v/>
      </c>
      <c r="O9111" s="20"/>
      <c r="P9111" s="28" t="str">
        <f>IFERROR(VLOOKUP(O9111,PARTIDA!$C$1:$D$1000,2,0),"")</f>
        <v/>
      </c>
      <c r="Q9111" s="31"/>
      <c r="R9111" s="32"/>
      <c r="S9111" s="31"/>
      <c r="T9111" s="31"/>
      <c r="U9111" s="20"/>
      <c r="V9111" s="33"/>
      <c r="W9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1" s="35"/>
      <c r="Y9111" s="34">
        <f>Tabla24[TOTAL 2024]+Tabla24[2025]</f>
        <v>0</v>
      </c>
      <c r="Z9111" s="21"/>
      <c r="AA9111" s="31"/>
      <c r="AB9111" s="36" t="str">
        <f>IFERROR(VLOOKUP(AA9111,ESCALA!$B$1:$C$1000,2,0),"")</f>
        <v/>
      </c>
      <c r="AC9111" s="31"/>
      <c r="AD9111" s="31"/>
      <c r="AE9111" s="31"/>
      <c r="AF9111" s="31"/>
      <c r="AG9111" s="31"/>
    </row>
    <row r="9112" spans="6:33" x14ac:dyDescent="0.25">
      <c r="F9112" s="27"/>
      <c r="G9112" s="27"/>
      <c r="H9112" s="27"/>
      <c r="I9112" s="27"/>
      <c r="J9112" s="19"/>
      <c r="K9112" s="20"/>
      <c r="L9112" s="31"/>
      <c r="M9112" s="31"/>
      <c r="N9112" s="29" t="str">
        <f>IFERROR(VLOOKUP(M9112,TAREAS!$C$1:$D$1000,2,0),"")</f>
        <v/>
      </c>
      <c r="O9112" s="20"/>
      <c r="P9112" s="28" t="str">
        <f>IFERROR(VLOOKUP(O9112,PARTIDA!$C$1:$D$1000,2,0),"")</f>
        <v/>
      </c>
      <c r="Q9112" s="31"/>
      <c r="R9112" s="32"/>
      <c r="S9112" s="31"/>
      <c r="T9112" s="31"/>
      <c r="U9112" s="20"/>
      <c r="V9112" s="33"/>
      <c r="W9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2" s="35"/>
      <c r="Y9112" s="34">
        <f>Tabla24[TOTAL 2024]+Tabla24[2025]</f>
        <v>0</v>
      </c>
      <c r="Z9112" s="21"/>
      <c r="AA9112" s="31"/>
      <c r="AB9112" s="36" t="str">
        <f>IFERROR(VLOOKUP(AA9112,ESCALA!$B$1:$C$1000,2,0),"")</f>
        <v/>
      </c>
      <c r="AC9112" s="31"/>
      <c r="AD9112" s="31"/>
      <c r="AE9112" s="31"/>
      <c r="AF9112" s="31"/>
      <c r="AG9112" s="31"/>
    </row>
    <row r="9113" spans="6:33" x14ac:dyDescent="0.25">
      <c r="F9113" s="27"/>
      <c r="G9113" s="27"/>
      <c r="H9113" s="27"/>
      <c r="I9113" s="27"/>
      <c r="J9113" s="19"/>
      <c r="K9113" s="20"/>
      <c r="L9113" s="31"/>
      <c r="M9113" s="31"/>
      <c r="N9113" s="29" t="str">
        <f>IFERROR(VLOOKUP(M9113,TAREAS!$C$1:$D$1000,2,0),"")</f>
        <v/>
      </c>
      <c r="O9113" s="20"/>
      <c r="P9113" s="28" t="str">
        <f>IFERROR(VLOOKUP(O9113,PARTIDA!$C$1:$D$1000,2,0),"")</f>
        <v/>
      </c>
      <c r="Q9113" s="31"/>
      <c r="R9113" s="32"/>
      <c r="S9113" s="31"/>
      <c r="T9113" s="31"/>
      <c r="U9113" s="20"/>
      <c r="V9113" s="33"/>
      <c r="W9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3" s="35"/>
      <c r="Y9113" s="34">
        <f>Tabla24[TOTAL 2024]+Tabla24[2025]</f>
        <v>0</v>
      </c>
      <c r="Z9113" s="21"/>
      <c r="AA9113" s="31"/>
      <c r="AB9113" s="36" t="str">
        <f>IFERROR(VLOOKUP(AA9113,ESCALA!$B$1:$C$1000,2,0),"")</f>
        <v/>
      </c>
      <c r="AC9113" s="31"/>
      <c r="AD9113" s="31"/>
      <c r="AE9113" s="31"/>
      <c r="AF9113" s="31"/>
      <c r="AG9113" s="31"/>
    </row>
    <row r="9114" spans="6:33" x14ac:dyDescent="0.25">
      <c r="F9114" s="27"/>
      <c r="G9114" s="27"/>
      <c r="H9114" s="27"/>
      <c r="I9114" s="27"/>
      <c r="J9114" s="19"/>
      <c r="K9114" s="20"/>
      <c r="L9114" s="31"/>
      <c r="M9114" s="31"/>
      <c r="N9114" s="29" t="str">
        <f>IFERROR(VLOOKUP(M9114,TAREAS!$C$1:$D$1000,2,0),"")</f>
        <v/>
      </c>
      <c r="O9114" s="20"/>
      <c r="P9114" s="28" t="str">
        <f>IFERROR(VLOOKUP(O9114,PARTIDA!$C$1:$D$1000,2,0),"")</f>
        <v/>
      </c>
      <c r="Q9114" s="31"/>
      <c r="R9114" s="32"/>
      <c r="S9114" s="31"/>
      <c r="T9114" s="31"/>
      <c r="U9114" s="20"/>
      <c r="V9114" s="33"/>
      <c r="W9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4" s="35"/>
      <c r="Y9114" s="34">
        <f>Tabla24[TOTAL 2024]+Tabla24[2025]</f>
        <v>0</v>
      </c>
      <c r="Z9114" s="21"/>
      <c r="AA9114" s="31"/>
      <c r="AB9114" s="36" t="str">
        <f>IFERROR(VLOOKUP(AA9114,ESCALA!$B$1:$C$1000,2,0),"")</f>
        <v/>
      </c>
      <c r="AC9114" s="31"/>
      <c r="AD9114" s="31"/>
      <c r="AE9114" s="31"/>
      <c r="AF9114" s="31"/>
      <c r="AG9114" s="31"/>
    </row>
    <row r="9115" spans="6:33" x14ac:dyDescent="0.25">
      <c r="F9115" s="27"/>
      <c r="G9115" s="27"/>
      <c r="H9115" s="27"/>
      <c r="I9115" s="27"/>
      <c r="J9115" s="19"/>
      <c r="K9115" s="20"/>
      <c r="L9115" s="31"/>
      <c r="M9115" s="31"/>
      <c r="N9115" s="29" t="str">
        <f>IFERROR(VLOOKUP(M9115,TAREAS!$C$1:$D$1000,2,0),"")</f>
        <v/>
      </c>
      <c r="O9115" s="20"/>
      <c r="P9115" s="28" t="str">
        <f>IFERROR(VLOOKUP(O9115,PARTIDA!$C$1:$D$1000,2,0),"")</f>
        <v/>
      </c>
      <c r="Q9115" s="31"/>
      <c r="R9115" s="32"/>
      <c r="S9115" s="31"/>
      <c r="T9115" s="31"/>
      <c r="U9115" s="20"/>
      <c r="V9115" s="33"/>
      <c r="W9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5" s="35"/>
      <c r="Y9115" s="34">
        <f>Tabla24[TOTAL 2024]+Tabla24[2025]</f>
        <v>0</v>
      </c>
      <c r="Z9115" s="21"/>
      <c r="AA9115" s="31"/>
      <c r="AB9115" s="36" t="str">
        <f>IFERROR(VLOOKUP(AA9115,ESCALA!$B$1:$C$1000,2,0),"")</f>
        <v/>
      </c>
      <c r="AC9115" s="31"/>
      <c r="AD9115" s="31"/>
      <c r="AE9115" s="31"/>
      <c r="AF9115" s="31"/>
      <c r="AG9115" s="31"/>
    </row>
    <row r="9116" spans="6:33" x14ac:dyDescent="0.25">
      <c r="F9116" s="27"/>
      <c r="G9116" s="27"/>
      <c r="H9116" s="27"/>
      <c r="I9116" s="27"/>
      <c r="J9116" s="19"/>
      <c r="K9116" s="20"/>
      <c r="L9116" s="31"/>
      <c r="M9116" s="31"/>
      <c r="N9116" s="29" t="str">
        <f>IFERROR(VLOOKUP(M9116,TAREAS!$C$1:$D$1000,2,0),"")</f>
        <v/>
      </c>
      <c r="O9116" s="20"/>
      <c r="P9116" s="28" t="str">
        <f>IFERROR(VLOOKUP(O9116,PARTIDA!$C$1:$D$1000,2,0),"")</f>
        <v/>
      </c>
      <c r="Q9116" s="31"/>
      <c r="R9116" s="32"/>
      <c r="S9116" s="31"/>
      <c r="T9116" s="31"/>
      <c r="U9116" s="20"/>
      <c r="V9116" s="33"/>
      <c r="W9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6" s="35"/>
      <c r="Y9116" s="34">
        <f>Tabla24[TOTAL 2024]+Tabla24[2025]</f>
        <v>0</v>
      </c>
      <c r="Z9116" s="21"/>
      <c r="AA9116" s="31"/>
      <c r="AB9116" s="36" t="str">
        <f>IFERROR(VLOOKUP(AA9116,ESCALA!$B$1:$C$1000,2,0),"")</f>
        <v/>
      </c>
      <c r="AC9116" s="31"/>
      <c r="AD9116" s="31"/>
      <c r="AE9116" s="31"/>
      <c r="AF9116" s="31"/>
      <c r="AG9116" s="31"/>
    </row>
    <row r="9117" spans="6:33" x14ac:dyDescent="0.25">
      <c r="F9117" s="27"/>
      <c r="G9117" s="27"/>
      <c r="H9117" s="27"/>
      <c r="I9117" s="27"/>
      <c r="J9117" s="19"/>
      <c r="K9117" s="20"/>
      <c r="L9117" s="31"/>
      <c r="M9117" s="31"/>
      <c r="N9117" s="29" t="str">
        <f>IFERROR(VLOOKUP(M9117,TAREAS!$C$1:$D$1000,2,0),"")</f>
        <v/>
      </c>
      <c r="O9117" s="20"/>
      <c r="P9117" s="28" t="str">
        <f>IFERROR(VLOOKUP(O9117,PARTIDA!$C$1:$D$1000,2,0),"")</f>
        <v/>
      </c>
      <c r="Q9117" s="31"/>
      <c r="R9117" s="32"/>
      <c r="S9117" s="31"/>
      <c r="T9117" s="31"/>
      <c r="U9117" s="20"/>
      <c r="V9117" s="33"/>
      <c r="W9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7" s="35"/>
      <c r="Y9117" s="34">
        <f>Tabla24[TOTAL 2024]+Tabla24[2025]</f>
        <v>0</v>
      </c>
      <c r="Z9117" s="21"/>
      <c r="AA9117" s="31"/>
      <c r="AB9117" s="36" t="str">
        <f>IFERROR(VLOOKUP(AA9117,ESCALA!$B$1:$C$1000,2,0),"")</f>
        <v/>
      </c>
      <c r="AC9117" s="31"/>
      <c r="AD9117" s="31"/>
      <c r="AE9117" s="31"/>
      <c r="AF9117" s="31"/>
      <c r="AG9117" s="31"/>
    </row>
    <row r="9118" spans="6:33" x14ac:dyDescent="0.25">
      <c r="F9118" s="27"/>
      <c r="G9118" s="27"/>
      <c r="H9118" s="27"/>
      <c r="I9118" s="27"/>
      <c r="J9118" s="19"/>
      <c r="K9118" s="20"/>
      <c r="L9118" s="31"/>
      <c r="M9118" s="31"/>
      <c r="N9118" s="29" t="str">
        <f>IFERROR(VLOOKUP(M9118,TAREAS!$C$1:$D$1000,2,0),"")</f>
        <v/>
      </c>
      <c r="O9118" s="20"/>
      <c r="P9118" s="28" t="str">
        <f>IFERROR(VLOOKUP(O9118,PARTIDA!$C$1:$D$1000,2,0),"")</f>
        <v/>
      </c>
      <c r="Q9118" s="31"/>
      <c r="R9118" s="32"/>
      <c r="S9118" s="31"/>
      <c r="T9118" s="31"/>
      <c r="U9118" s="20"/>
      <c r="V9118" s="33"/>
      <c r="W9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8" s="35"/>
      <c r="Y9118" s="34">
        <f>Tabla24[TOTAL 2024]+Tabla24[2025]</f>
        <v>0</v>
      </c>
      <c r="Z9118" s="21"/>
      <c r="AA9118" s="31"/>
      <c r="AB9118" s="36" t="str">
        <f>IFERROR(VLOOKUP(AA9118,ESCALA!$B$1:$C$1000,2,0),"")</f>
        <v/>
      </c>
      <c r="AC9118" s="31"/>
      <c r="AD9118" s="31"/>
      <c r="AE9118" s="31"/>
      <c r="AF9118" s="31"/>
      <c r="AG9118" s="31"/>
    </row>
    <row r="9119" spans="6:33" x14ac:dyDescent="0.25">
      <c r="F9119" s="27"/>
      <c r="G9119" s="27"/>
      <c r="H9119" s="27"/>
      <c r="I9119" s="27"/>
      <c r="J9119" s="19"/>
      <c r="K9119" s="20"/>
      <c r="L9119" s="31"/>
      <c r="M9119" s="31"/>
      <c r="N9119" s="29" t="str">
        <f>IFERROR(VLOOKUP(M9119,TAREAS!$C$1:$D$1000,2,0),"")</f>
        <v/>
      </c>
      <c r="O9119" s="20"/>
      <c r="P9119" s="28" t="str">
        <f>IFERROR(VLOOKUP(O9119,PARTIDA!$C$1:$D$1000,2,0),"")</f>
        <v/>
      </c>
      <c r="Q9119" s="31"/>
      <c r="R9119" s="32"/>
      <c r="S9119" s="31"/>
      <c r="T9119" s="31"/>
      <c r="U9119" s="20"/>
      <c r="V9119" s="33"/>
      <c r="W9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19" s="35"/>
      <c r="Y9119" s="34">
        <f>Tabla24[TOTAL 2024]+Tabla24[2025]</f>
        <v>0</v>
      </c>
      <c r="Z9119" s="21"/>
      <c r="AA9119" s="31"/>
      <c r="AB9119" s="36" t="str">
        <f>IFERROR(VLOOKUP(AA9119,ESCALA!$B$1:$C$1000,2,0),"")</f>
        <v/>
      </c>
      <c r="AC9119" s="31"/>
      <c r="AD9119" s="31"/>
      <c r="AE9119" s="31"/>
      <c r="AF9119" s="31"/>
      <c r="AG9119" s="31"/>
    </row>
    <row r="9120" spans="6:33" x14ac:dyDescent="0.25">
      <c r="F9120" s="27"/>
      <c r="G9120" s="27"/>
      <c r="H9120" s="27"/>
      <c r="I9120" s="27"/>
      <c r="J9120" s="19"/>
      <c r="K9120" s="20"/>
      <c r="L9120" s="31"/>
      <c r="M9120" s="31"/>
      <c r="N9120" s="29" t="str">
        <f>IFERROR(VLOOKUP(M9120,TAREAS!$C$1:$D$1000,2,0),"")</f>
        <v/>
      </c>
      <c r="O9120" s="20"/>
      <c r="P9120" s="28" t="str">
        <f>IFERROR(VLOOKUP(O9120,PARTIDA!$C$1:$D$1000,2,0),"")</f>
        <v/>
      </c>
      <c r="Q9120" s="31"/>
      <c r="R9120" s="32"/>
      <c r="S9120" s="31"/>
      <c r="T9120" s="31"/>
      <c r="U9120" s="20"/>
      <c r="V9120" s="33"/>
      <c r="W9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0" s="35"/>
      <c r="Y9120" s="34">
        <f>Tabla24[TOTAL 2024]+Tabla24[2025]</f>
        <v>0</v>
      </c>
      <c r="Z9120" s="21"/>
      <c r="AA9120" s="31"/>
      <c r="AB9120" s="36" t="str">
        <f>IFERROR(VLOOKUP(AA9120,ESCALA!$B$1:$C$1000,2,0),"")</f>
        <v/>
      </c>
      <c r="AC9120" s="31"/>
      <c r="AD9120" s="31"/>
      <c r="AE9120" s="31"/>
      <c r="AF9120" s="31"/>
      <c r="AG9120" s="31"/>
    </row>
    <row r="9121" spans="6:33" x14ac:dyDescent="0.25">
      <c r="F9121" s="27"/>
      <c r="G9121" s="27"/>
      <c r="H9121" s="27"/>
      <c r="I9121" s="27"/>
      <c r="J9121" s="19"/>
      <c r="K9121" s="20"/>
      <c r="L9121" s="31"/>
      <c r="M9121" s="31"/>
      <c r="N9121" s="29" t="str">
        <f>IFERROR(VLOOKUP(M9121,TAREAS!$C$1:$D$1000,2,0),"")</f>
        <v/>
      </c>
      <c r="O9121" s="20"/>
      <c r="P9121" s="28" t="str">
        <f>IFERROR(VLOOKUP(O9121,PARTIDA!$C$1:$D$1000,2,0),"")</f>
        <v/>
      </c>
      <c r="Q9121" s="31"/>
      <c r="R9121" s="32"/>
      <c r="S9121" s="31"/>
      <c r="T9121" s="31"/>
      <c r="U9121" s="20"/>
      <c r="V9121" s="33"/>
      <c r="W9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1" s="35"/>
      <c r="Y9121" s="34">
        <f>Tabla24[TOTAL 2024]+Tabla24[2025]</f>
        <v>0</v>
      </c>
      <c r="Z9121" s="21"/>
      <c r="AA9121" s="31"/>
      <c r="AB9121" s="36" t="str">
        <f>IFERROR(VLOOKUP(AA9121,ESCALA!$B$1:$C$1000,2,0),"")</f>
        <v/>
      </c>
      <c r="AC9121" s="31"/>
      <c r="AD9121" s="31"/>
      <c r="AE9121" s="31"/>
      <c r="AF9121" s="31"/>
      <c r="AG9121" s="31"/>
    </row>
    <row r="9122" spans="6:33" x14ac:dyDescent="0.25">
      <c r="F9122" s="27"/>
      <c r="G9122" s="27"/>
      <c r="H9122" s="27"/>
      <c r="I9122" s="27"/>
      <c r="J9122" s="19"/>
      <c r="K9122" s="20"/>
      <c r="L9122" s="31"/>
      <c r="M9122" s="31"/>
      <c r="N9122" s="29" t="str">
        <f>IFERROR(VLOOKUP(M9122,TAREAS!$C$1:$D$1000,2,0),"")</f>
        <v/>
      </c>
      <c r="O9122" s="20"/>
      <c r="P9122" s="28" t="str">
        <f>IFERROR(VLOOKUP(O9122,PARTIDA!$C$1:$D$1000,2,0),"")</f>
        <v/>
      </c>
      <c r="Q9122" s="31"/>
      <c r="R9122" s="32"/>
      <c r="S9122" s="31"/>
      <c r="T9122" s="31"/>
      <c r="U9122" s="20"/>
      <c r="V9122" s="33"/>
      <c r="W9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2" s="35"/>
      <c r="Y9122" s="34">
        <f>Tabla24[TOTAL 2024]+Tabla24[2025]</f>
        <v>0</v>
      </c>
      <c r="Z9122" s="21"/>
      <c r="AA9122" s="31"/>
      <c r="AB9122" s="36" t="str">
        <f>IFERROR(VLOOKUP(AA9122,ESCALA!$B$1:$C$1000,2,0),"")</f>
        <v/>
      </c>
      <c r="AC9122" s="31"/>
      <c r="AD9122" s="31"/>
      <c r="AE9122" s="31"/>
      <c r="AF9122" s="31"/>
      <c r="AG9122" s="31"/>
    </row>
    <row r="9123" spans="6:33" x14ac:dyDescent="0.25">
      <c r="F9123" s="27"/>
      <c r="G9123" s="27"/>
      <c r="H9123" s="27"/>
      <c r="I9123" s="27"/>
      <c r="J9123" s="19"/>
      <c r="K9123" s="20"/>
      <c r="L9123" s="31"/>
      <c r="M9123" s="31"/>
      <c r="N9123" s="29" t="str">
        <f>IFERROR(VLOOKUP(M9123,TAREAS!$C$1:$D$1000,2,0),"")</f>
        <v/>
      </c>
      <c r="O9123" s="20"/>
      <c r="P9123" s="28" t="str">
        <f>IFERROR(VLOOKUP(O9123,PARTIDA!$C$1:$D$1000,2,0),"")</f>
        <v/>
      </c>
      <c r="Q9123" s="31"/>
      <c r="R9123" s="32"/>
      <c r="S9123" s="31"/>
      <c r="T9123" s="31"/>
      <c r="U9123" s="20"/>
      <c r="V9123" s="33"/>
      <c r="W9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3" s="35"/>
      <c r="Y9123" s="34">
        <f>Tabla24[TOTAL 2024]+Tabla24[2025]</f>
        <v>0</v>
      </c>
      <c r="Z9123" s="21"/>
      <c r="AA9123" s="31"/>
      <c r="AB9123" s="36" t="str">
        <f>IFERROR(VLOOKUP(AA9123,ESCALA!$B$1:$C$1000,2,0),"")</f>
        <v/>
      </c>
      <c r="AC9123" s="31"/>
      <c r="AD9123" s="31"/>
      <c r="AE9123" s="31"/>
      <c r="AF9123" s="31"/>
      <c r="AG9123" s="31"/>
    </row>
    <row r="9124" spans="6:33" x14ac:dyDescent="0.25">
      <c r="F9124" s="27"/>
      <c r="G9124" s="27"/>
      <c r="H9124" s="27"/>
      <c r="I9124" s="27"/>
      <c r="J9124" s="19"/>
      <c r="K9124" s="20"/>
      <c r="L9124" s="31"/>
      <c r="M9124" s="31"/>
      <c r="N9124" s="29" t="str">
        <f>IFERROR(VLOOKUP(M9124,TAREAS!$C$1:$D$1000,2,0),"")</f>
        <v/>
      </c>
      <c r="O9124" s="20"/>
      <c r="P9124" s="28" t="str">
        <f>IFERROR(VLOOKUP(O9124,PARTIDA!$C$1:$D$1000,2,0),"")</f>
        <v/>
      </c>
      <c r="Q9124" s="31"/>
      <c r="R9124" s="32"/>
      <c r="S9124" s="31"/>
      <c r="T9124" s="31"/>
      <c r="U9124" s="20"/>
      <c r="V9124" s="33"/>
      <c r="W9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4" s="35"/>
      <c r="Y9124" s="34">
        <f>Tabla24[TOTAL 2024]+Tabla24[2025]</f>
        <v>0</v>
      </c>
      <c r="Z9124" s="21"/>
      <c r="AA9124" s="31"/>
      <c r="AB9124" s="36" t="str">
        <f>IFERROR(VLOOKUP(AA9124,ESCALA!$B$1:$C$1000,2,0),"")</f>
        <v/>
      </c>
      <c r="AC9124" s="31"/>
      <c r="AD9124" s="31"/>
      <c r="AE9124" s="31"/>
      <c r="AF9124" s="31"/>
      <c r="AG9124" s="31"/>
    </row>
    <row r="9125" spans="6:33" x14ac:dyDescent="0.25">
      <c r="F9125" s="27"/>
      <c r="G9125" s="27"/>
      <c r="H9125" s="27"/>
      <c r="I9125" s="27"/>
      <c r="J9125" s="19"/>
      <c r="K9125" s="20"/>
      <c r="L9125" s="31"/>
      <c r="M9125" s="31"/>
      <c r="N9125" s="29" t="str">
        <f>IFERROR(VLOOKUP(M9125,TAREAS!$C$1:$D$1000,2,0),"")</f>
        <v/>
      </c>
      <c r="O9125" s="20"/>
      <c r="P9125" s="28" t="str">
        <f>IFERROR(VLOOKUP(O9125,PARTIDA!$C$1:$D$1000,2,0),"")</f>
        <v/>
      </c>
      <c r="Q9125" s="31"/>
      <c r="R9125" s="32"/>
      <c r="S9125" s="31"/>
      <c r="T9125" s="31"/>
      <c r="U9125" s="20"/>
      <c r="V9125" s="33"/>
      <c r="W9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5" s="35"/>
      <c r="Y9125" s="34">
        <f>Tabla24[TOTAL 2024]+Tabla24[2025]</f>
        <v>0</v>
      </c>
      <c r="Z9125" s="21"/>
      <c r="AA9125" s="31"/>
      <c r="AB9125" s="36" t="str">
        <f>IFERROR(VLOOKUP(AA9125,ESCALA!$B$1:$C$1000,2,0),"")</f>
        <v/>
      </c>
      <c r="AC9125" s="31"/>
      <c r="AD9125" s="31"/>
      <c r="AE9125" s="31"/>
      <c r="AF9125" s="31"/>
      <c r="AG9125" s="31"/>
    </row>
    <row r="9126" spans="6:33" x14ac:dyDescent="0.25">
      <c r="F9126" s="27"/>
      <c r="G9126" s="27"/>
      <c r="H9126" s="27"/>
      <c r="I9126" s="27"/>
      <c r="J9126" s="19"/>
      <c r="K9126" s="20"/>
      <c r="L9126" s="31"/>
      <c r="M9126" s="31"/>
      <c r="N9126" s="29" t="str">
        <f>IFERROR(VLOOKUP(M9126,TAREAS!$C$1:$D$1000,2,0),"")</f>
        <v/>
      </c>
      <c r="O9126" s="20"/>
      <c r="P9126" s="28" t="str">
        <f>IFERROR(VLOOKUP(O9126,PARTIDA!$C$1:$D$1000,2,0),"")</f>
        <v/>
      </c>
      <c r="Q9126" s="31"/>
      <c r="R9126" s="32"/>
      <c r="S9126" s="31"/>
      <c r="T9126" s="31"/>
      <c r="U9126" s="20"/>
      <c r="V9126" s="33"/>
      <c r="W9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6" s="35"/>
      <c r="Y9126" s="34">
        <f>Tabla24[TOTAL 2024]+Tabla24[2025]</f>
        <v>0</v>
      </c>
      <c r="Z9126" s="21"/>
      <c r="AA9126" s="31"/>
      <c r="AB9126" s="36" t="str">
        <f>IFERROR(VLOOKUP(AA9126,ESCALA!$B$1:$C$1000,2,0),"")</f>
        <v/>
      </c>
      <c r="AC9126" s="31"/>
      <c r="AD9126" s="31"/>
      <c r="AE9126" s="31"/>
      <c r="AF9126" s="31"/>
      <c r="AG9126" s="31"/>
    </row>
    <row r="9127" spans="6:33" x14ac:dyDescent="0.25">
      <c r="F9127" s="27"/>
      <c r="G9127" s="27"/>
      <c r="H9127" s="27"/>
      <c r="I9127" s="27"/>
      <c r="J9127" s="19"/>
      <c r="K9127" s="20"/>
      <c r="L9127" s="31"/>
      <c r="M9127" s="31"/>
      <c r="N9127" s="29" t="str">
        <f>IFERROR(VLOOKUP(M9127,TAREAS!$C$1:$D$1000,2,0),"")</f>
        <v/>
      </c>
      <c r="O9127" s="20"/>
      <c r="P9127" s="28" t="str">
        <f>IFERROR(VLOOKUP(O9127,PARTIDA!$C$1:$D$1000,2,0),"")</f>
        <v/>
      </c>
      <c r="Q9127" s="31"/>
      <c r="R9127" s="32"/>
      <c r="S9127" s="31"/>
      <c r="T9127" s="31"/>
      <c r="U9127" s="20"/>
      <c r="V9127" s="33"/>
      <c r="W9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7" s="35"/>
      <c r="Y9127" s="34">
        <f>Tabla24[TOTAL 2024]+Tabla24[2025]</f>
        <v>0</v>
      </c>
      <c r="Z9127" s="21"/>
      <c r="AA9127" s="31"/>
      <c r="AB9127" s="36" t="str">
        <f>IFERROR(VLOOKUP(AA9127,ESCALA!$B$1:$C$1000,2,0),"")</f>
        <v/>
      </c>
      <c r="AC9127" s="31"/>
      <c r="AD9127" s="31"/>
      <c r="AE9127" s="31"/>
      <c r="AF9127" s="31"/>
      <c r="AG9127" s="31"/>
    </row>
    <row r="9128" spans="6:33" x14ac:dyDescent="0.25">
      <c r="F9128" s="27"/>
      <c r="G9128" s="27"/>
      <c r="H9128" s="27"/>
      <c r="I9128" s="27"/>
      <c r="J9128" s="19"/>
      <c r="K9128" s="20"/>
      <c r="L9128" s="31"/>
      <c r="M9128" s="31"/>
      <c r="N9128" s="29" t="str">
        <f>IFERROR(VLOOKUP(M9128,TAREAS!$C$1:$D$1000,2,0),"")</f>
        <v/>
      </c>
      <c r="O9128" s="20"/>
      <c r="P9128" s="28" t="str">
        <f>IFERROR(VLOOKUP(O9128,PARTIDA!$C$1:$D$1000,2,0),"")</f>
        <v/>
      </c>
      <c r="Q9128" s="31"/>
      <c r="R9128" s="32"/>
      <c r="S9128" s="31"/>
      <c r="T9128" s="31"/>
      <c r="U9128" s="20"/>
      <c r="V9128" s="33"/>
      <c r="W9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8" s="35"/>
      <c r="Y9128" s="34">
        <f>Tabla24[TOTAL 2024]+Tabla24[2025]</f>
        <v>0</v>
      </c>
      <c r="Z9128" s="21"/>
      <c r="AA9128" s="31"/>
      <c r="AB9128" s="36" t="str">
        <f>IFERROR(VLOOKUP(AA9128,ESCALA!$B$1:$C$1000,2,0),"")</f>
        <v/>
      </c>
      <c r="AC9128" s="31"/>
      <c r="AD9128" s="31"/>
      <c r="AE9128" s="31"/>
      <c r="AF9128" s="31"/>
      <c r="AG9128" s="31"/>
    </row>
    <row r="9129" spans="6:33" x14ac:dyDescent="0.25">
      <c r="F9129" s="27"/>
      <c r="G9129" s="27"/>
      <c r="H9129" s="27"/>
      <c r="I9129" s="27"/>
      <c r="J9129" s="19"/>
      <c r="K9129" s="20"/>
      <c r="L9129" s="31"/>
      <c r="M9129" s="31"/>
      <c r="N9129" s="29" t="str">
        <f>IFERROR(VLOOKUP(M9129,TAREAS!$C$1:$D$1000,2,0),"")</f>
        <v/>
      </c>
      <c r="O9129" s="20"/>
      <c r="P9129" s="28" t="str">
        <f>IFERROR(VLOOKUP(O9129,PARTIDA!$C$1:$D$1000,2,0),"")</f>
        <v/>
      </c>
      <c r="Q9129" s="31"/>
      <c r="R9129" s="32"/>
      <c r="S9129" s="31"/>
      <c r="T9129" s="31"/>
      <c r="U9129" s="20"/>
      <c r="V9129" s="33"/>
      <c r="W9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29" s="35"/>
      <c r="Y9129" s="34">
        <f>Tabla24[TOTAL 2024]+Tabla24[2025]</f>
        <v>0</v>
      </c>
      <c r="Z9129" s="21"/>
      <c r="AA9129" s="31"/>
      <c r="AB9129" s="36" t="str">
        <f>IFERROR(VLOOKUP(AA9129,ESCALA!$B$1:$C$1000,2,0),"")</f>
        <v/>
      </c>
      <c r="AC9129" s="31"/>
      <c r="AD9129" s="31"/>
      <c r="AE9129" s="31"/>
      <c r="AF9129" s="31"/>
      <c r="AG9129" s="31"/>
    </row>
    <row r="9130" spans="6:33" x14ac:dyDescent="0.25">
      <c r="F9130" s="27"/>
      <c r="G9130" s="27"/>
      <c r="H9130" s="27"/>
      <c r="I9130" s="27"/>
      <c r="J9130" s="19"/>
      <c r="K9130" s="20"/>
      <c r="L9130" s="31"/>
      <c r="M9130" s="31"/>
      <c r="N9130" s="29" t="str">
        <f>IFERROR(VLOOKUP(M9130,TAREAS!$C$1:$D$1000,2,0),"")</f>
        <v/>
      </c>
      <c r="O9130" s="20"/>
      <c r="P9130" s="28" t="str">
        <f>IFERROR(VLOOKUP(O9130,PARTIDA!$C$1:$D$1000,2,0),"")</f>
        <v/>
      </c>
      <c r="Q9130" s="31"/>
      <c r="R9130" s="32"/>
      <c r="S9130" s="31"/>
      <c r="T9130" s="31"/>
      <c r="U9130" s="20"/>
      <c r="V9130" s="33"/>
      <c r="W9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0" s="35"/>
      <c r="Y9130" s="34">
        <f>Tabla24[TOTAL 2024]+Tabla24[2025]</f>
        <v>0</v>
      </c>
      <c r="Z9130" s="21"/>
      <c r="AA9130" s="31"/>
      <c r="AB9130" s="36" t="str">
        <f>IFERROR(VLOOKUP(AA9130,ESCALA!$B$1:$C$1000,2,0),"")</f>
        <v/>
      </c>
      <c r="AC9130" s="31"/>
      <c r="AD9130" s="31"/>
      <c r="AE9130" s="31"/>
      <c r="AF9130" s="31"/>
      <c r="AG9130" s="31"/>
    </row>
    <row r="9131" spans="6:33" x14ac:dyDescent="0.25">
      <c r="F9131" s="27"/>
      <c r="G9131" s="27"/>
      <c r="H9131" s="27"/>
      <c r="I9131" s="27"/>
      <c r="J9131" s="19"/>
      <c r="K9131" s="20"/>
      <c r="L9131" s="31"/>
      <c r="M9131" s="31"/>
      <c r="N9131" s="29" t="str">
        <f>IFERROR(VLOOKUP(M9131,TAREAS!$C$1:$D$1000,2,0),"")</f>
        <v/>
      </c>
      <c r="O9131" s="20"/>
      <c r="P9131" s="28" t="str">
        <f>IFERROR(VLOOKUP(O9131,PARTIDA!$C$1:$D$1000,2,0),"")</f>
        <v/>
      </c>
      <c r="Q9131" s="31"/>
      <c r="R9131" s="32"/>
      <c r="S9131" s="31"/>
      <c r="T9131" s="31"/>
      <c r="U9131" s="20"/>
      <c r="V9131" s="33"/>
      <c r="W9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1" s="35"/>
      <c r="Y9131" s="34">
        <f>Tabla24[TOTAL 2024]+Tabla24[2025]</f>
        <v>0</v>
      </c>
      <c r="Z9131" s="21"/>
      <c r="AA9131" s="31"/>
      <c r="AB9131" s="36" t="str">
        <f>IFERROR(VLOOKUP(AA9131,ESCALA!$B$1:$C$1000,2,0),"")</f>
        <v/>
      </c>
      <c r="AC9131" s="31"/>
      <c r="AD9131" s="31"/>
      <c r="AE9131" s="31"/>
      <c r="AF9131" s="31"/>
      <c r="AG9131" s="31"/>
    </row>
    <row r="9132" spans="6:33" x14ac:dyDescent="0.25">
      <c r="F9132" s="27"/>
      <c r="G9132" s="27"/>
      <c r="H9132" s="27"/>
      <c r="I9132" s="27"/>
      <c r="J9132" s="19"/>
      <c r="K9132" s="20"/>
      <c r="L9132" s="31"/>
      <c r="M9132" s="31"/>
      <c r="N9132" s="29" t="str">
        <f>IFERROR(VLOOKUP(M9132,TAREAS!$C$1:$D$1000,2,0),"")</f>
        <v/>
      </c>
      <c r="O9132" s="20"/>
      <c r="P9132" s="28" t="str">
        <f>IFERROR(VLOOKUP(O9132,PARTIDA!$C$1:$D$1000,2,0),"")</f>
        <v/>
      </c>
      <c r="Q9132" s="31"/>
      <c r="R9132" s="32"/>
      <c r="S9132" s="31"/>
      <c r="T9132" s="31"/>
      <c r="U9132" s="20"/>
      <c r="V9132" s="33"/>
      <c r="W9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2" s="35"/>
      <c r="Y9132" s="34">
        <f>Tabla24[TOTAL 2024]+Tabla24[2025]</f>
        <v>0</v>
      </c>
      <c r="Z9132" s="21"/>
      <c r="AA9132" s="31"/>
      <c r="AB9132" s="36" t="str">
        <f>IFERROR(VLOOKUP(AA9132,ESCALA!$B$1:$C$1000,2,0),"")</f>
        <v/>
      </c>
      <c r="AC9132" s="31"/>
      <c r="AD9132" s="31"/>
      <c r="AE9132" s="31"/>
      <c r="AF9132" s="31"/>
      <c r="AG9132" s="31"/>
    </row>
    <row r="9133" spans="6:33" x14ac:dyDescent="0.25">
      <c r="F9133" s="27"/>
      <c r="G9133" s="27"/>
      <c r="H9133" s="27"/>
      <c r="I9133" s="27"/>
      <c r="J9133" s="19"/>
      <c r="K9133" s="20"/>
      <c r="L9133" s="31"/>
      <c r="M9133" s="31"/>
      <c r="N9133" s="29" t="str">
        <f>IFERROR(VLOOKUP(M9133,TAREAS!$C$1:$D$1000,2,0),"")</f>
        <v/>
      </c>
      <c r="O9133" s="20"/>
      <c r="P9133" s="28" t="str">
        <f>IFERROR(VLOOKUP(O9133,PARTIDA!$C$1:$D$1000,2,0),"")</f>
        <v/>
      </c>
      <c r="Q9133" s="31"/>
      <c r="R9133" s="32"/>
      <c r="S9133" s="31"/>
      <c r="T9133" s="31"/>
      <c r="U9133" s="20"/>
      <c r="V9133" s="33"/>
      <c r="W9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3" s="35"/>
      <c r="Y9133" s="34">
        <f>Tabla24[TOTAL 2024]+Tabla24[2025]</f>
        <v>0</v>
      </c>
      <c r="Z9133" s="21"/>
      <c r="AA9133" s="31"/>
      <c r="AB9133" s="36" t="str">
        <f>IFERROR(VLOOKUP(AA9133,ESCALA!$B$1:$C$1000,2,0),"")</f>
        <v/>
      </c>
      <c r="AC9133" s="31"/>
      <c r="AD9133" s="31"/>
      <c r="AE9133" s="31"/>
      <c r="AF9133" s="31"/>
      <c r="AG9133" s="31"/>
    </row>
    <row r="9134" spans="6:33" x14ac:dyDescent="0.25">
      <c r="F9134" s="27"/>
      <c r="G9134" s="27"/>
      <c r="H9134" s="27"/>
      <c r="I9134" s="27"/>
      <c r="J9134" s="19"/>
      <c r="K9134" s="20"/>
      <c r="L9134" s="31"/>
      <c r="M9134" s="31"/>
      <c r="N9134" s="29" t="str">
        <f>IFERROR(VLOOKUP(M9134,TAREAS!$C$1:$D$1000,2,0),"")</f>
        <v/>
      </c>
      <c r="O9134" s="20"/>
      <c r="P9134" s="28" t="str">
        <f>IFERROR(VLOOKUP(O9134,PARTIDA!$C$1:$D$1000,2,0),"")</f>
        <v/>
      </c>
      <c r="Q9134" s="31"/>
      <c r="R9134" s="32"/>
      <c r="S9134" s="31"/>
      <c r="T9134" s="31"/>
      <c r="U9134" s="20"/>
      <c r="V9134" s="33"/>
      <c r="W9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4" s="35"/>
      <c r="Y9134" s="34">
        <f>Tabla24[TOTAL 2024]+Tabla24[2025]</f>
        <v>0</v>
      </c>
      <c r="Z9134" s="21"/>
      <c r="AA9134" s="31"/>
      <c r="AB9134" s="36" t="str">
        <f>IFERROR(VLOOKUP(AA9134,ESCALA!$B$1:$C$1000,2,0),"")</f>
        <v/>
      </c>
      <c r="AC9134" s="31"/>
      <c r="AD9134" s="31"/>
      <c r="AE9134" s="31"/>
      <c r="AF9134" s="31"/>
      <c r="AG9134" s="31"/>
    </row>
    <row r="9135" spans="6:33" x14ac:dyDescent="0.25">
      <c r="F9135" s="27"/>
      <c r="G9135" s="27"/>
      <c r="H9135" s="27"/>
      <c r="I9135" s="27"/>
      <c r="J9135" s="19"/>
      <c r="K9135" s="20"/>
      <c r="L9135" s="31"/>
      <c r="M9135" s="31"/>
      <c r="N9135" s="29" t="str">
        <f>IFERROR(VLOOKUP(M9135,TAREAS!$C$1:$D$1000,2,0),"")</f>
        <v/>
      </c>
      <c r="O9135" s="20"/>
      <c r="P9135" s="28" t="str">
        <f>IFERROR(VLOOKUP(O9135,PARTIDA!$C$1:$D$1000,2,0),"")</f>
        <v/>
      </c>
      <c r="Q9135" s="31"/>
      <c r="R9135" s="32"/>
      <c r="S9135" s="31"/>
      <c r="T9135" s="31"/>
      <c r="U9135" s="20"/>
      <c r="V9135" s="33"/>
      <c r="W9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5" s="35"/>
      <c r="Y9135" s="34">
        <f>Tabla24[TOTAL 2024]+Tabla24[2025]</f>
        <v>0</v>
      </c>
      <c r="Z9135" s="21"/>
      <c r="AA9135" s="31"/>
      <c r="AB9135" s="36" t="str">
        <f>IFERROR(VLOOKUP(AA9135,ESCALA!$B$1:$C$1000,2,0),"")</f>
        <v/>
      </c>
      <c r="AC9135" s="31"/>
      <c r="AD9135" s="31"/>
      <c r="AE9135" s="31"/>
      <c r="AF9135" s="31"/>
      <c r="AG9135" s="31"/>
    </row>
    <row r="9136" spans="6:33" x14ac:dyDescent="0.25">
      <c r="F9136" s="27"/>
      <c r="G9136" s="27"/>
      <c r="H9136" s="27"/>
      <c r="I9136" s="27"/>
      <c r="J9136" s="19"/>
      <c r="K9136" s="20"/>
      <c r="L9136" s="31"/>
      <c r="M9136" s="31"/>
      <c r="N9136" s="29" t="str">
        <f>IFERROR(VLOOKUP(M9136,TAREAS!$C$1:$D$1000,2,0),"")</f>
        <v/>
      </c>
      <c r="O9136" s="20"/>
      <c r="P9136" s="28" t="str">
        <f>IFERROR(VLOOKUP(O9136,PARTIDA!$C$1:$D$1000,2,0),"")</f>
        <v/>
      </c>
      <c r="Q9136" s="31"/>
      <c r="R9136" s="32"/>
      <c r="S9136" s="31"/>
      <c r="T9136" s="31"/>
      <c r="U9136" s="20"/>
      <c r="V9136" s="33"/>
      <c r="W9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6" s="35"/>
      <c r="Y9136" s="34">
        <f>Tabla24[TOTAL 2024]+Tabla24[2025]</f>
        <v>0</v>
      </c>
      <c r="Z9136" s="21"/>
      <c r="AA9136" s="31"/>
      <c r="AB9136" s="36" t="str">
        <f>IFERROR(VLOOKUP(AA9136,ESCALA!$B$1:$C$1000,2,0),"")</f>
        <v/>
      </c>
      <c r="AC9136" s="31"/>
      <c r="AD9136" s="31"/>
      <c r="AE9136" s="31"/>
      <c r="AF9136" s="31"/>
      <c r="AG9136" s="31"/>
    </row>
    <row r="9137" spans="6:33" x14ac:dyDescent="0.25">
      <c r="F9137" s="27"/>
      <c r="G9137" s="27"/>
      <c r="H9137" s="27"/>
      <c r="I9137" s="27"/>
      <c r="J9137" s="19"/>
      <c r="K9137" s="20"/>
      <c r="L9137" s="31"/>
      <c r="M9137" s="31"/>
      <c r="N9137" s="29" t="str">
        <f>IFERROR(VLOOKUP(M9137,TAREAS!$C$1:$D$1000,2,0),"")</f>
        <v/>
      </c>
      <c r="O9137" s="20"/>
      <c r="P9137" s="28" t="str">
        <f>IFERROR(VLOOKUP(O9137,PARTIDA!$C$1:$D$1000,2,0),"")</f>
        <v/>
      </c>
      <c r="Q9137" s="31"/>
      <c r="R9137" s="32"/>
      <c r="S9137" s="31"/>
      <c r="T9137" s="31"/>
      <c r="U9137" s="20"/>
      <c r="V9137" s="33"/>
      <c r="W9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7" s="35"/>
      <c r="Y9137" s="34">
        <f>Tabla24[TOTAL 2024]+Tabla24[2025]</f>
        <v>0</v>
      </c>
      <c r="Z9137" s="21"/>
      <c r="AA9137" s="31"/>
      <c r="AB9137" s="36" t="str">
        <f>IFERROR(VLOOKUP(AA9137,ESCALA!$B$1:$C$1000,2,0),"")</f>
        <v/>
      </c>
      <c r="AC9137" s="31"/>
      <c r="AD9137" s="31"/>
      <c r="AE9137" s="31"/>
      <c r="AF9137" s="31"/>
      <c r="AG9137" s="31"/>
    </row>
    <row r="9138" spans="6:33" x14ac:dyDescent="0.25">
      <c r="F9138" s="27"/>
      <c r="G9138" s="27"/>
      <c r="H9138" s="27"/>
      <c r="I9138" s="27"/>
      <c r="J9138" s="19"/>
      <c r="K9138" s="20"/>
      <c r="L9138" s="31"/>
      <c r="M9138" s="31"/>
      <c r="N9138" s="29" t="str">
        <f>IFERROR(VLOOKUP(M9138,TAREAS!$C$1:$D$1000,2,0),"")</f>
        <v/>
      </c>
      <c r="O9138" s="20"/>
      <c r="P9138" s="28" t="str">
        <f>IFERROR(VLOOKUP(O9138,PARTIDA!$C$1:$D$1000,2,0),"")</f>
        <v/>
      </c>
      <c r="Q9138" s="31"/>
      <c r="R9138" s="32"/>
      <c r="S9138" s="31"/>
      <c r="T9138" s="31"/>
      <c r="U9138" s="20"/>
      <c r="V9138" s="33"/>
      <c r="W9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8" s="35"/>
      <c r="Y9138" s="34">
        <f>Tabla24[TOTAL 2024]+Tabla24[2025]</f>
        <v>0</v>
      </c>
      <c r="Z9138" s="21"/>
      <c r="AA9138" s="31"/>
      <c r="AB9138" s="36" t="str">
        <f>IFERROR(VLOOKUP(AA9138,ESCALA!$B$1:$C$1000,2,0),"")</f>
        <v/>
      </c>
      <c r="AC9138" s="31"/>
      <c r="AD9138" s="31"/>
      <c r="AE9138" s="31"/>
      <c r="AF9138" s="31"/>
      <c r="AG9138" s="31"/>
    </row>
    <row r="9139" spans="6:33" x14ac:dyDescent="0.25">
      <c r="F9139" s="27"/>
      <c r="G9139" s="27"/>
      <c r="H9139" s="27"/>
      <c r="I9139" s="27"/>
      <c r="J9139" s="19"/>
      <c r="K9139" s="20"/>
      <c r="L9139" s="31"/>
      <c r="M9139" s="31"/>
      <c r="N9139" s="29" t="str">
        <f>IFERROR(VLOOKUP(M9139,TAREAS!$C$1:$D$1000,2,0),"")</f>
        <v/>
      </c>
      <c r="O9139" s="20"/>
      <c r="P9139" s="28" t="str">
        <f>IFERROR(VLOOKUP(O9139,PARTIDA!$C$1:$D$1000,2,0),"")</f>
        <v/>
      </c>
      <c r="Q9139" s="31"/>
      <c r="R9139" s="32"/>
      <c r="S9139" s="31"/>
      <c r="T9139" s="31"/>
      <c r="U9139" s="20"/>
      <c r="V9139" s="33"/>
      <c r="W9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39" s="35"/>
      <c r="Y9139" s="34">
        <f>Tabla24[TOTAL 2024]+Tabla24[2025]</f>
        <v>0</v>
      </c>
      <c r="Z9139" s="21"/>
      <c r="AA9139" s="31"/>
      <c r="AB9139" s="36" t="str">
        <f>IFERROR(VLOOKUP(AA9139,ESCALA!$B$1:$C$1000,2,0),"")</f>
        <v/>
      </c>
      <c r="AC9139" s="31"/>
      <c r="AD9139" s="31"/>
      <c r="AE9139" s="31"/>
      <c r="AF9139" s="31"/>
      <c r="AG9139" s="31"/>
    </row>
    <row r="9140" spans="6:33" x14ac:dyDescent="0.25">
      <c r="F9140" s="27"/>
      <c r="G9140" s="27"/>
      <c r="H9140" s="27"/>
      <c r="I9140" s="27"/>
      <c r="J9140" s="19"/>
      <c r="K9140" s="20"/>
      <c r="L9140" s="31"/>
      <c r="M9140" s="31"/>
      <c r="N9140" s="29" t="str">
        <f>IFERROR(VLOOKUP(M9140,TAREAS!$C$1:$D$1000,2,0),"")</f>
        <v/>
      </c>
      <c r="O9140" s="20"/>
      <c r="P9140" s="28" t="str">
        <f>IFERROR(VLOOKUP(O9140,PARTIDA!$C$1:$D$1000,2,0),"")</f>
        <v/>
      </c>
      <c r="Q9140" s="31"/>
      <c r="R9140" s="32"/>
      <c r="S9140" s="31"/>
      <c r="T9140" s="31"/>
      <c r="U9140" s="20"/>
      <c r="V9140" s="33"/>
      <c r="W9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0" s="35"/>
      <c r="Y9140" s="34">
        <f>Tabla24[TOTAL 2024]+Tabla24[2025]</f>
        <v>0</v>
      </c>
      <c r="Z9140" s="21"/>
      <c r="AA9140" s="31"/>
      <c r="AB9140" s="36" t="str">
        <f>IFERROR(VLOOKUP(AA9140,ESCALA!$B$1:$C$1000,2,0),"")</f>
        <v/>
      </c>
      <c r="AC9140" s="31"/>
      <c r="AD9140" s="31"/>
      <c r="AE9140" s="31"/>
      <c r="AF9140" s="31"/>
      <c r="AG9140" s="31"/>
    </row>
    <row r="9141" spans="6:33" x14ac:dyDescent="0.25">
      <c r="F9141" s="27"/>
      <c r="G9141" s="27"/>
      <c r="H9141" s="27"/>
      <c r="I9141" s="27"/>
      <c r="J9141" s="19"/>
      <c r="K9141" s="20"/>
      <c r="L9141" s="31"/>
      <c r="M9141" s="31"/>
      <c r="N9141" s="29" t="str">
        <f>IFERROR(VLOOKUP(M9141,TAREAS!$C$1:$D$1000,2,0),"")</f>
        <v/>
      </c>
      <c r="O9141" s="20"/>
      <c r="P9141" s="28" t="str">
        <f>IFERROR(VLOOKUP(O9141,PARTIDA!$C$1:$D$1000,2,0),"")</f>
        <v/>
      </c>
      <c r="Q9141" s="31"/>
      <c r="R9141" s="32"/>
      <c r="S9141" s="31"/>
      <c r="T9141" s="31"/>
      <c r="U9141" s="20"/>
      <c r="V9141" s="33"/>
      <c r="W9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1" s="35"/>
      <c r="Y9141" s="34">
        <f>Tabla24[TOTAL 2024]+Tabla24[2025]</f>
        <v>0</v>
      </c>
      <c r="Z9141" s="21"/>
      <c r="AA9141" s="31"/>
      <c r="AB9141" s="36" t="str">
        <f>IFERROR(VLOOKUP(AA9141,ESCALA!$B$1:$C$1000,2,0),"")</f>
        <v/>
      </c>
      <c r="AC9141" s="31"/>
      <c r="AD9141" s="31"/>
      <c r="AE9141" s="31"/>
      <c r="AF9141" s="31"/>
      <c r="AG9141" s="31"/>
    </row>
    <row r="9142" spans="6:33" x14ac:dyDescent="0.25">
      <c r="F9142" s="27"/>
      <c r="G9142" s="27"/>
      <c r="H9142" s="27"/>
      <c r="I9142" s="27"/>
      <c r="J9142" s="19"/>
      <c r="K9142" s="20"/>
      <c r="L9142" s="31"/>
      <c r="M9142" s="31"/>
      <c r="N9142" s="29" t="str">
        <f>IFERROR(VLOOKUP(M9142,TAREAS!$C$1:$D$1000,2,0),"")</f>
        <v/>
      </c>
      <c r="O9142" s="20"/>
      <c r="P9142" s="28" t="str">
        <f>IFERROR(VLOOKUP(O9142,PARTIDA!$C$1:$D$1000,2,0),"")</f>
        <v/>
      </c>
      <c r="Q9142" s="31"/>
      <c r="R9142" s="32"/>
      <c r="S9142" s="31"/>
      <c r="T9142" s="31"/>
      <c r="U9142" s="20"/>
      <c r="V9142" s="33"/>
      <c r="W9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2" s="35"/>
      <c r="Y9142" s="34">
        <f>Tabla24[TOTAL 2024]+Tabla24[2025]</f>
        <v>0</v>
      </c>
      <c r="Z9142" s="21"/>
      <c r="AA9142" s="31"/>
      <c r="AB9142" s="36" t="str">
        <f>IFERROR(VLOOKUP(AA9142,ESCALA!$B$1:$C$1000,2,0),"")</f>
        <v/>
      </c>
      <c r="AC9142" s="31"/>
      <c r="AD9142" s="31"/>
      <c r="AE9142" s="31"/>
      <c r="AF9142" s="31"/>
      <c r="AG9142" s="31"/>
    </row>
    <row r="9143" spans="6:33" x14ac:dyDescent="0.25">
      <c r="F9143" s="27"/>
      <c r="G9143" s="27"/>
      <c r="H9143" s="27"/>
      <c r="I9143" s="27"/>
      <c r="J9143" s="19"/>
      <c r="K9143" s="20"/>
      <c r="L9143" s="31"/>
      <c r="M9143" s="31"/>
      <c r="N9143" s="29" t="str">
        <f>IFERROR(VLOOKUP(M9143,TAREAS!$C$1:$D$1000,2,0),"")</f>
        <v/>
      </c>
      <c r="O9143" s="20"/>
      <c r="P9143" s="28" t="str">
        <f>IFERROR(VLOOKUP(O9143,PARTIDA!$C$1:$D$1000,2,0),"")</f>
        <v/>
      </c>
      <c r="Q9143" s="31"/>
      <c r="R9143" s="32"/>
      <c r="S9143" s="31"/>
      <c r="T9143" s="31"/>
      <c r="U9143" s="20"/>
      <c r="V9143" s="33"/>
      <c r="W9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3" s="35"/>
      <c r="Y9143" s="34">
        <f>Tabla24[TOTAL 2024]+Tabla24[2025]</f>
        <v>0</v>
      </c>
      <c r="Z9143" s="21"/>
      <c r="AA9143" s="31"/>
      <c r="AB9143" s="36" t="str">
        <f>IFERROR(VLOOKUP(AA9143,ESCALA!$B$1:$C$1000,2,0),"")</f>
        <v/>
      </c>
      <c r="AC9143" s="31"/>
      <c r="AD9143" s="31"/>
      <c r="AE9143" s="31"/>
      <c r="AF9143" s="31"/>
      <c r="AG9143" s="31"/>
    </row>
    <row r="9144" spans="6:33" x14ac:dyDescent="0.25">
      <c r="F9144" s="27"/>
      <c r="G9144" s="27"/>
      <c r="H9144" s="27"/>
      <c r="I9144" s="27"/>
      <c r="J9144" s="19"/>
      <c r="K9144" s="20"/>
      <c r="L9144" s="31"/>
      <c r="M9144" s="31"/>
      <c r="N9144" s="29" t="str">
        <f>IFERROR(VLOOKUP(M9144,TAREAS!$C$1:$D$1000,2,0),"")</f>
        <v/>
      </c>
      <c r="O9144" s="20"/>
      <c r="P9144" s="28" t="str">
        <f>IFERROR(VLOOKUP(O9144,PARTIDA!$C$1:$D$1000,2,0),"")</f>
        <v/>
      </c>
      <c r="Q9144" s="31"/>
      <c r="R9144" s="32"/>
      <c r="S9144" s="31"/>
      <c r="T9144" s="31"/>
      <c r="U9144" s="20"/>
      <c r="V9144" s="33"/>
      <c r="W9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4" s="35"/>
      <c r="Y9144" s="34">
        <f>Tabla24[TOTAL 2024]+Tabla24[2025]</f>
        <v>0</v>
      </c>
      <c r="Z9144" s="21"/>
      <c r="AA9144" s="31"/>
      <c r="AB9144" s="36" t="str">
        <f>IFERROR(VLOOKUP(AA9144,ESCALA!$B$1:$C$1000,2,0),"")</f>
        <v/>
      </c>
      <c r="AC9144" s="31"/>
      <c r="AD9144" s="31"/>
      <c r="AE9144" s="31"/>
      <c r="AF9144" s="31"/>
      <c r="AG9144" s="31"/>
    </row>
    <row r="9145" spans="6:33" x14ac:dyDescent="0.25">
      <c r="F9145" s="27"/>
      <c r="G9145" s="27"/>
      <c r="H9145" s="27"/>
      <c r="I9145" s="27"/>
      <c r="J9145" s="19"/>
      <c r="K9145" s="20"/>
      <c r="L9145" s="31"/>
      <c r="M9145" s="31"/>
      <c r="N9145" s="29" t="str">
        <f>IFERROR(VLOOKUP(M9145,TAREAS!$C$1:$D$1000,2,0),"")</f>
        <v/>
      </c>
      <c r="O9145" s="20"/>
      <c r="P9145" s="28" t="str">
        <f>IFERROR(VLOOKUP(O9145,PARTIDA!$C$1:$D$1000,2,0),"")</f>
        <v/>
      </c>
      <c r="Q9145" s="31"/>
      <c r="R9145" s="32"/>
      <c r="S9145" s="31"/>
      <c r="T9145" s="31"/>
      <c r="U9145" s="20"/>
      <c r="V9145" s="33"/>
      <c r="W9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5" s="35"/>
      <c r="Y9145" s="34">
        <f>Tabla24[TOTAL 2024]+Tabla24[2025]</f>
        <v>0</v>
      </c>
      <c r="Z9145" s="21"/>
      <c r="AA9145" s="31"/>
      <c r="AB9145" s="36" t="str">
        <f>IFERROR(VLOOKUP(AA9145,ESCALA!$B$1:$C$1000,2,0),"")</f>
        <v/>
      </c>
      <c r="AC9145" s="31"/>
      <c r="AD9145" s="31"/>
      <c r="AE9145" s="31"/>
      <c r="AF9145" s="31"/>
      <c r="AG9145" s="31"/>
    </row>
    <row r="9146" spans="6:33" x14ac:dyDescent="0.25">
      <c r="F9146" s="27"/>
      <c r="G9146" s="27"/>
      <c r="H9146" s="27"/>
      <c r="I9146" s="27"/>
      <c r="J9146" s="19"/>
      <c r="K9146" s="20"/>
      <c r="L9146" s="31"/>
      <c r="M9146" s="31"/>
      <c r="N9146" s="29" t="str">
        <f>IFERROR(VLOOKUP(M9146,TAREAS!$C$1:$D$1000,2,0),"")</f>
        <v/>
      </c>
      <c r="O9146" s="20"/>
      <c r="P9146" s="28" t="str">
        <f>IFERROR(VLOOKUP(O9146,PARTIDA!$C$1:$D$1000,2,0),"")</f>
        <v/>
      </c>
      <c r="Q9146" s="31"/>
      <c r="R9146" s="32"/>
      <c r="S9146" s="31"/>
      <c r="T9146" s="31"/>
      <c r="U9146" s="20"/>
      <c r="V9146" s="33"/>
      <c r="W9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6" s="35"/>
      <c r="Y9146" s="34">
        <f>Tabla24[TOTAL 2024]+Tabla24[2025]</f>
        <v>0</v>
      </c>
      <c r="Z9146" s="21"/>
      <c r="AA9146" s="31"/>
      <c r="AB9146" s="36" t="str">
        <f>IFERROR(VLOOKUP(AA9146,ESCALA!$B$1:$C$1000,2,0),"")</f>
        <v/>
      </c>
      <c r="AC9146" s="31"/>
      <c r="AD9146" s="31"/>
      <c r="AE9146" s="31"/>
      <c r="AF9146" s="31"/>
      <c r="AG9146" s="31"/>
    </row>
    <row r="9147" spans="6:33" x14ac:dyDescent="0.25">
      <c r="F9147" s="27"/>
      <c r="G9147" s="27"/>
      <c r="H9147" s="27"/>
      <c r="I9147" s="27"/>
      <c r="J9147" s="19"/>
      <c r="K9147" s="20"/>
      <c r="L9147" s="31"/>
      <c r="M9147" s="31"/>
      <c r="N9147" s="29" t="str">
        <f>IFERROR(VLOOKUP(M9147,TAREAS!$C$1:$D$1000,2,0),"")</f>
        <v/>
      </c>
      <c r="O9147" s="20"/>
      <c r="P9147" s="28" t="str">
        <f>IFERROR(VLOOKUP(O9147,PARTIDA!$C$1:$D$1000,2,0),"")</f>
        <v/>
      </c>
      <c r="Q9147" s="31"/>
      <c r="R9147" s="32"/>
      <c r="S9147" s="31"/>
      <c r="T9147" s="31"/>
      <c r="U9147" s="20"/>
      <c r="V9147" s="33"/>
      <c r="W9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7" s="35"/>
      <c r="Y9147" s="34">
        <f>Tabla24[TOTAL 2024]+Tabla24[2025]</f>
        <v>0</v>
      </c>
      <c r="Z9147" s="21"/>
      <c r="AA9147" s="31"/>
      <c r="AB9147" s="36" t="str">
        <f>IFERROR(VLOOKUP(AA9147,ESCALA!$B$1:$C$1000,2,0),"")</f>
        <v/>
      </c>
      <c r="AC9147" s="31"/>
      <c r="AD9147" s="31"/>
      <c r="AE9147" s="31"/>
      <c r="AF9147" s="31"/>
      <c r="AG9147" s="31"/>
    </row>
    <row r="9148" spans="6:33" x14ac:dyDescent="0.25">
      <c r="F9148" s="27"/>
      <c r="G9148" s="27"/>
      <c r="H9148" s="27"/>
      <c r="I9148" s="27"/>
      <c r="J9148" s="19"/>
      <c r="K9148" s="20"/>
      <c r="L9148" s="31"/>
      <c r="M9148" s="31"/>
      <c r="N9148" s="29" t="str">
        <f>IFERROR(VLOOKUP(M9148,TAREAS!$C$1:$D$1000,2,0),"")</f>
        <v/>
      </c>
      <c r="O9148" s="20"/>
      <c r="P9148" s="28" t="str">
        <f>IFERROR(VLOOKUP(O9148,PARTIDA!$C$1:$D$1000,2,0),"")</f>
        <v/>
      </c>
      <c r="Q9148" s="31"/>
      <c r="R9148" s="32"/>
      <c r="S9148" s="31"/>
      <c r="T9148" s="31"/>
      <c r="U9148" s="20"/>
      <c r="V9148" s="33"/>
      <c r="W9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8" s="35"/>
      <c r="Y9148" s="34">
        <f>Tabla24[TOTAL 2024]+Tabla24[2025]</f>
        <v>0</v>
      </c>
      <c r="Z9148" s="21"/>
      <c r="AA9148" s="31"/>
      <c r="AB9148" s="36" t="str">
        <f>IFERROR(VLOOKUP(AA9148,ESCALA!$B$1:$C$1000,2,0),"")</f>
        <v/>
      </c>
      <c r="AC9148" s="31"/>
      <c r="AD9148" s="31"/>
      <c r="AE9148" s="31"/>
      <c r="AF9148" s="31"/>
      <c r="AG9148" s="31"/>
    </row>
    <row r="9149" spans="6:33" x14ac:dyDescent="0.25">
      <c r="F9149" s="27"/>
      <c r="G9149" s="27"/>
      <c r="H9149" s="27"/>
      <c r="I9149" s="27"/>
      <c r="J9149" s="19"/>
      <c r="K9149" s="20"/>
      <c r="L9149" s="31"/>
      <c r="M9149" s="31"/>
      <c r="N9149" s="29" t="str">
        <f>IFERROR(VLOOKUP(M9149,TAREAS!$C$1:$D$1000,2,0),"")</f>
        <v/>
      </c>
      <c r="O9149" s="20"/>
      <c r="P9149" s="28" t="str">
        <f>IFERROR(VLOOKUP(O9149,PARTIDA!$C$1:$D$1000,2,0),"")</f>
        <v/>
      </c>
      <c r="Q9149" s="31"/>
      <c r="R9149" s="32"/>
      <c r="S9149" s="31"/>
      <c r="T9149" s="31"/>
      <c r="U9149" s="20"/>
      <c r="V9149" s="33"/>
      <c r="W9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49" s="35"/>
      <c r="Y9149" s="34">
        <f>Tabla24[TOTAL 2024]+Tabla24[2025]</f>
        <v>0</v>
      </c>
      <c r="Z9149" s="21"/>
      <c r="AA9149" s="31"/>
      <c r="AB9149" s="36" t="str">
        <f>IFERROR(VLOOKUP(AA9149,ESCALA!$B$1:$C$1000,2,0),"")</f>
        <v/>
      </c>
      <c r="AC9149" s="31"/>
      <c r="AD9149" s="31"/>
      <c r="AE9149" s="31"/>
      <c r="AF9149" s="31"/>
      <c r="AG9149" s="31"/>
    </row>
    <row r="9150" spans="6:33" x14ac:dyDescent="0.25">
      <c r="F9150" s="27"/>
      <c r="G9150" s="27"/>
      <c r="H9150" s="27"/>
      <c r="I9150" s="27"/>
      <c r="J9150" s="19"/>
      <c r="K9150" s="20"/>
      <c r="L9150" s="31"/>
      <c r="M9150" s="31"/>
      <c r="N9150" s="29" t="str">
        <f>IFERROR(VLOOKUP(M9150,TAREAS!$C$1:$D$1000,2,0),"")</f>
        <v/>
      </c>
      <c r="O9150" s="20"/>
      <c r="P9150" s="28" t="str">
        <f>IFERROR(VLOOKUP(O9150,PARTIDA!$C$1:$D$1000,2,0),"")</f>
        <v/>
      </c>
      <c r="Q9150" s="31"/>
      <c r="R9150" s="32"/>
      <c r="S9150" s="31"/>
      <c r="T9150" s="31"/>
      <c r="U9150" s="20"/>
      <c r="V9150" s="33"/>
      <c r="W9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0" s="35"/>
      <c r="Y9150" s="34">
        <f>Tabla24[TOTAL 2024]+Tabla24[2025]</f>
        <v>0</v>
      </c>
      <c r="Z9150" s="21"/>
      <c r="AA9150" s="31"/>
      <c r="AB9150" s="36" t="str">
        <f>IFERROR(VLOOKUP(AA9150,ESCALA!$B$1:$C$1000,2,0),"")</f>
        <v/>
      </c>
      <c r="AC9150" s="31"/>
      <c r="AD9150" s="31"/>
      <c r="AE9150" s="31"/>
      <c r="AF9150" s="31"/>
      <c r="AG9150" s="31"/>
    </row>
    <row r="9151" spans="6:33" x14ac:dyDescent="0.25">
      <c r="F9151" s="27"/>
      <c r="G9151" s="27"/>
      <c r="H9151" s="27"/>
      <c r="I9151" s="27"/>
      <c r="J9151" s="19"/>
      <c r="K9151" s="20"/>
      <c r="L9151" s="31"/>
      <c r="M9151" s="31"/>
      <c r="N9151" s="29" t="str">
        <f>IFERROR(VLOOKUP(M9151,TAREAS!$C$1:$D$1000,2,0),"")</f>
        <v/>
      </c>
      <c r="O9151" s="20"/>
      <c r="P9151" s="28" t="str">
        <f>IFERROR(VLOOKUP(O9151,PARTIDA!$C$1:$D$1000,2,0),"")</f>
        <v/>
      </c>
      <c r="Q9151" s="31"/>
      <c r="R9151" s="32"/>
      <c r="S9151" s="31"/>
      <c r="T9151" s="31"/>
      <c r="U9151" s="20"/>
      <c r="V9151" s="33"/>
      <c r="W9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1" s="35"/>
      <c r="Y9151" s="34">
        <f>Tabla24[TOTAL 2024]+Tabla24[2025]</f>
        <v>0</v>
      </c>
      <c r="Z9151" s="21"/>
      <c r="AA9151" s="31"/>
      <c r="AB9151" s="36" t="str">
        <f>IFERROR(VLOOKUP(AA9151,ESCALA!$B$1:$C$1000,2,0),"")</f>
        <v/>
      </c>
      <c r="AC9151" s="31"/>
      <c r="AD9151" s="31"/>
      <c r="AE9151" s="31"/>
      <c r="AF9151" s="31"/>
      <c r="AG9151" s="31"/>
    </row>
    <row r="9152" spans="6:33" x14ac:dyDescent="0.25">
      <c r="F9152" s="27"/>
      <c r="G9152" s="27"/>
      <c r="H9152" s="27"/>
      <c r="I9152" s="27"/>
      <c r="J9152" s="19"/>
      <c r="K9152" s="20"/>
      <c r="L9152" s="31"/>
      <c r="M9152" s="31"/>
      <c r="N9152" s="29" t="str">
        <f>IFERROR(VLOOKUP(M9152,TAREAS!$C$1:$D$1000,2,0),"")</f>
        <v/>
      </c>
      <c r="O9152" s="20"/>
      <c r="P9152" s="28" t="str">
        <f>IFERROR(VLOOKUP(O9152,PARTIDA!$C$1:$D$1000,2,0),"")</f>
        <v/>
      </c>
      <c r="Q9152" s="31"/>
      <c r="R9152" s="32"/>
      <c r="S9152" s="31"/>
      <c r="T9152" s="31"/>
      <c r="U9152" s="20"/>
      <c r="V9152" s="33"/>
      <c r="W9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2" s="35"/>
      <c r="Y9152" s="34">
        <f>Tabla24[TOTAL 2024]+Tabla24[2025]</f>
        <v>0</v>
      </c>
      <c r="Z9152" s="21"/>
      <c r="AA9152" s="31"/>
      <c r="AB9152" s="36" t="str">
        <f>IFERROR(VLOOKUP(AA9152,ESCALA!$B$1:$C$1000,2,0),"")</f>
        <v/>
      </c>
      <c r="AC9152" s="31"/>
      <c r="AD9152" s="31"/>
      <c r="AE9152" s="31"/>
      <c r="AF9152" s="31"/>
      <c r="AG9152" s="31"/>
    </row>
    <row r="9153" spans="6:33" x14ac:dyDescent="0.25">
      <c r="F9153" s="27"/>
      <c r="G9153" s="27"/>
      <c r="H9153" s="27"/>
      <c r="I9153" s="27"/>
      <c r="J9153" s="19"/>
      <c r="K9153" s="20"/>
      <c r="L9153" s="31"/>
      <c r="M9153" s="31"/>
      <c r="N9153" s="29" t="str">
        <f>IFERROR(VLOOKUP(M9153,TAREAS!$C$1:$D$1000,2,0),"")</f>
        <v/>
      </c>
      <c r="O9153" s="20"/>
      <c r="P9153" s="28" t="str">
        <f>IFERROR(VLOOKUP(O9153,PARTIDA!$C$1:$D$1000,2,0),"")</f>
        <v/>
      </c>
      <c r="Q9153" s="31"/>
      <c r="R9153" s="32"/>
      <c r="S9153" s="31"/>
      <c r="T9153" s="31"/>
      <c r="U9153" s="20"/>
      <c r="V9153" s="33"/>
      <c r="W9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3" s="35"/>
      <c r="Y9153" s="34">
        <f>Tabla24[TOTAL 2024]+Tabla24[2025]</f>
        <v>0</v>
      </c>
      <c r="Z9153" s="21"/>
      <c r="AA9153" s="31"/>
      <c r="AB9153" s="36" t="str">
        <f>IFERROR(VLOOKUP(AA9153,ESCALA!$B$1:$C$1000,2,0),"")</f>
        <v/>
      </c>
      <c r="AC9153" s="31"/>
      <c r="AD9153" s="31"/>
      <c r="AE9153" s="31"/>
      <c r="AF9153" s="31"/>
      <c r="AG9153" s="31"/>
    </row>
    <row r="9154" spans="6:33" x14ac:dyDescent="0.25">
      <c r="F9154" s="27"/>
      <c r="G9154" s="27"/>
      <c r="H9154" s="27"/>
      <c r="I9154" s="27"/>
      <c r="J9154" s="19"/>
      <c r="K9154" s="20"/>
      <c r="L9154" s="31"/>
      <c r="M9154" s="31"/>
      <c r="N9154" s="29" t="str">
        <f>IFERROR(VLOOKUP(M9154,TAREAS!$C$1:$D$1000,2,0),"")</f>
        <v/>
      </c>
      <c r="O9154" s="20"/>
      <c r="P9154" s="28" t="str">
        <f>IFERROR(VLOOKUP(O9154,PARTIDA!$C$1:$D$1000,2,0),"")</f>
        <v/>
      </c>
      <c r="Q9154" s="31"/>
      <c r="R9154" s="32"/>
      <c r="S9154" s="31"/>
      <c r="T9154" s="31"/>
      <c r="U9154" s="20"/>
      <c r="V9154" s="33"/>
      <c r="W9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4" s="35"/>
      <c r="Y9154" s="34">
        <f>Tabla24[TOTAL 2024]+Tabla24[2025]</f>
        <v>0</v>
      </c>
      <c r="Z9154" s="21"/>
      <c r="AA9154" s="31"/>
      <c r="AB9154" s="36" t="str">
        <f>IFERROR(VLOOKUP(AA9154,ESCALA!$B$1:$C$1000,2,0),"")</f>
        <v/>
      </c>
      <c r="AC9154" s="31"/>
      <c r="AD9154" s="31"/>
      <c r="AE9154" s="31"/>
      <c r="AF9154" s="31"/>
      <c r="AG9154" s="31"/>
    </row>
    <row r="9155" spans="6:33" x14ac:dyDescent="0.25">
      <c r="F9155" s="27"/>
      <c r="G9155" s="27"/>
      <c r="H9155" s="27"/>
      <c r="I9155" s="27"/>
      <c r="J9155" s="19"/>
      <c r="K9155" s="20"/>
      <c r="L9155" s="31"/>
      <c r="M9155" s="31"/>
      <c r="N9155" s="29" t="str">
        <f>IFERROR(VLOOKUP(M9155,TAREAS!$C$1:$D$1000,2,0),"")</f>
        <v/>
      </c>
      <c r="O9155" s="20"/>
      <c r="P9155" s="28" t="str">
        <f>IFERROR(VLOOKUP(O9155,PARTIDA!$C$1:$D$1000,2,0),"")</f>
        <v/>
      </c>
      <c r="Q9155" s="31"/>
      <c r="R9155" s="32"/>
      <c r="S9155" s="31"/>
      <c r="T9155" s="31"/>
      <c r="U9155" s="20"/>
      <c r="V9155" s="33"/>
      <c r="W9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5" s="35"/>
      <c r="Y9155" s="34">
        <f>Tabla24[TOTAL 2024]+Tabla24[2025]</f>
        <v>0</v>
      </c>
      <c r="Z9155" s="21"/>
      <c r="AA9155" s="31"/>
      <c r="AB9155" s="36" t="str">
        <f>IFERROR(VLOOKUP(AA9155,ESCALA!$B$1:$C$1000,2,0),"")</f>
        <v/>
      </c>
      <c r="AC9155" s="31"/>
      <c r="AD9155" s="31"/>
      <c r="AE9155" s="31"/>
      <c r="AF9155" s="31"/>
      <c r="AG9155" s="31"/>
    </row>
    <row r="9156" spans="6:33" x14ac:dyDescent="0.25">
      <c r="F9156" s="27"/>
      <c r="G9156" s="27"/>
      <c r="H9156" s="27"/>
      <c r="I9156" s="27"/>
      <c r="J9156" s="19"/>
      <c r="K9156" s="20"/>
      <c r="L9156" s="31"/>
      <c r="M9156" s="31"/>
      <c r="N9156" s="29" t="str">
        <f>IFERROR(VLOOKUP(M9156,TAREAS!$C$1:$D$1000,2,0),"")</f>
        <v/>
      </c>
      <c r="O9156" s="20"/>
      <c r="P9156" s="28" t="str">
        <f>IFERROR(VLOOKUP(O9156,PARTIDA!$C$1:$D$1000,2,0),"")</f>
        <v/>
      </c>
      <c r="Q9156" s="31"/>
      <c r="R9156" s="32"/>
      <c r="S9156" s="31"/>
      <c r="T9156" s="31"/>
      <c r="U9156" s="20"/>
      <c r="V9156" s="33"/>
      <c r="W9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6" s="35"/>
      <c r="Y9156" s="34">
        <f>Tabla24[TOTAL 2024]+Tabla24[2025]</f>
        <v>0</v>
      </c>
      <c r="Z9156" s="21"/>
      <c r="AA9156" s="31"/>
      <c r="AB9156" s="36" t="str">
        <f>IFERROR(VLOOKUP(AA9156,ESCALA!$B$1:$C$1000,2,0),"")</f>
        <v/>
      </c>
      <c r="AC9156" s="31"/>
      <c r="AD9156" s="31"/>
      <c r="AE9156" s="31"/>
      <c r="AF9156" s="31"/>
      <c r="AG9156" s="31"/>
    </row>
    <row r="9157" spans="6:33" x14ac:dyDescent="0.25">
      <c r="F9157" s="27"/>
      <c r="G9157" s="27"/>
      <c r="H9157" s="27"/>
      <c r="I9157" s="27"/>
      <c r="J9157" s="19"/>
      <c r="K9157" s="20"/>
      <c r="L9157" s="31"/>
      <c r="M9157" s="31"/>
      <c r="N9157" s="29" t="str">
        <f>IFERROR(VLOOKUP(M9157,TAREAS!$C$1:$D$1000,2,0),"")</f>
        <v/>
      </c>
      <c r="O9157" s="20"/>
      <c r="P9157" s="28" t="str">
        <f>IFERROR(VLOOKUP(O9157,PARTIDA!$C$1:$D$1000,2,0),"")</f>
        <v/>
      </c>
      <c r="Q9157" s="31"/>
      <c r="R9157" s="32"/>
      <c r="S9157" s="31"/>
      <c r="T9157" s="31"/>
      <c r="U9157" s="20"/>
      <c r="V9157" s="33"/>
      <c r="W9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7" s="35"/>
      <c r="Y9157" s="34">
        <f>Tabla24[TOTAL 2024]+Tabla24[2025]</f>
        <v>0</v>
      </c>
      <c r="Z9157" s="21"/>
      <c r="AA9157" s="31"/>
      <c r="AB9157" s="36" t="str">
        <f>IFERROR(VLOOKUP(AA9157,ESCALA!$B$1:$C$1000,2,0),"")</f>
        <v/>
      </c>
      <c r="AC9157" s="31"/>
      <c r="AD9157" s="31"/>
      <c r="AE9157" s="31"/>
      <c r="AF9157" s="31"/>
      <c r="AG9157" s="31"/>
    </row>
    <row r="9158" spans="6:33" x14ac:dyDescent="0.25">
      <c r="F9158" s="27"/>
      <c r="G9158" s="27"/>
      <c r="H9158" s="27"/>
      <c r="I9158" s="27"/>
      <c r="J9158" s="19"/>
      <c r="K9158" s="20"/>
      <c r="L9158" s="31"/>
      <c r="M9158" s="31"/>
      <c r="N9158" s="29" t="str">
        <f>IFERROR(VLOOKUP(M9158,TAREAS!$C$1:$D$1000,2,0),"")</f>
        <v/>
      </c>
      <c r="O9158" s="20"/>
      <c r="P9158" s="28" t="str">
        <f>IFERROR(VLOOKUP(O9158,PARTIDA!$C$1:$D$1000,2,0),"")</f>
        <v/>
      </c>
      <c r="Q9158" s="31"/>
      <c r="R9158" s="32"/>
      <c r="S9158" s="31"/>
      <c r="T9158" s="31"/>
      <c r="U9158" s="20"/>
      <c r="V9158" s="33"/>
      <c r="W9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8" s="35"/>
      <c r="Y9158" s="34">
        <f>Tabla24[TOTAL 2024]+Tabla24[2025]</f>
        <v>0</v>
      </c>
      <c r="Z9158" s="21"/>
      <c r="AA9158" s="31"/>
      <c r="AB9158" s="36" t="str">
        <f>IFERROR(VLOOKUP(AA9158,ESCALA!$B$1:$C$1000,2,0),"")</f>
        <v/>
      </c>
      <c r="AC9158" s="31"/>
      <c r="AD9158" s="31"/>
      <c r="AE9158" s="31"/>
      <c r="AF9158" s="31"/>
      <c r="AG9158" s="31"/>
    </row>
    <row r="9159" spans="6:33" x14ac:dyDescent="0.25">
      <c r="F9159" s="27"/>
      <c r="G9159" s="27"/>
      <c r="H9159" s="27"/>
      <c r="I9159" s="27"/>
      <c r="J9159" s="19"/>
      <c r="K9159" s="20"/>
      <c r="L9159" s="31"/>
      <c r="M9159" s="31"/>
      <c r="N9159" s="29" t="str">
        <f>IFERROR(VLOOKUP(M9159,TAREAS!$C$1:$D$1000,2,0),"")</f>
        <v/>
      </c>
      <c r="O9159" s="20"/>
      <c r="P9159" s="28" t="str">
        <f>IFERROR(VLOOKUP(O9159,PARTIDA!$C$1:$D$1000,2,0),"")</f>
        <v/>
      </c>
      <c r="Q9159" s="31"/>
      <c r="R9159" s="32"/>
      <c r="S9159" s="31"/>
      <c r="T9159" s="31"/>
      <c r="U9159" s="20"/>
      <c r="V9159" s="33"/>
      <c r="W9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59" s="35"/>
      <c r="Y9159" s="34">
        <f>Tabla24[TOTAL 2024]+Tabla24[2025]</f>
        <v>0</v>
      </c>
      <c r="Z9159" s="21"/>
      <c r="AA9159" s="31"/>
      <c r="AB9159" s="36" t="str">
        <f>IFERROR(VLOOKUP(AA9159,ESCALA!$B$1:$C$1000,2,0),"")</f>
        <v/>
      </c>
      <c r="AC9159" s="31"/>
      <c r="AD9159" s="31"/>
      <c r="AE9159" s="31"/>
      <c r="AF9159" s="31"/>
      <c r="AG9159" s="31"/>
    </row>
    <row r="9160" spans="6:33" x14ac:dyDescent="0.25">
      <c r="F9160" s="27"/>
      <c r="G9160" s="27"/>
      <c r="H9160" s="27"/>
      <c r="I9160" s="27"/>
      <c r="J9160" s="19"/>
      <c r="K9160" s="20"/>
      <c r="L9160" s="31"/>
      <c r="M9160" s="31"/>
      <c r="N9160" s="29" t="str">
        <f>IFERROR(VLOOKUP(M9160,TAREAS!$C$1:$D$1000,2,0),"")</f>
        <v/>
      </c>
      <c r="O9160" s="20"/>
      <c r="P9160" s="28" t="str">
        <f>IFERROR(VLOOKUP(O9160,PARTIDA!$C$1:$D$1000,2,0),"")</f>
        <v/>
      </c>
      <c r="Q9160" s="31"/>
      <c r="R9160" s="32"/>
      <c r="S9160" s="31"/>
      <c r="T9160" s="31"/>
      <c r="U9160" s="20"/>
      <c r="V9160" s="33"/>
      <c r="W9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0" s="35"/>
      <c r="Y9160" s="34">
        <f>Tabla24[TOTAL 2024]+Tabla24[2025]</f>
        <v>0</v>
      </c>
      <c r="Z9160" s="21"/>
      <c r="AA9160" s="31"/>
      <c r="AB9160" s="36" t="str">
        <f>IFERROR(VLOOKUP(AA9160,ESCALA!$B$1:$C$1000,2,0),"")</f>
        <v/>
      </c>
      <c r="AC9160" s="31"/>
      <c r="AD9160" s="31"/>
      <c r="AE9160" s="31"/>
      <c r="AF9160" s="31"/>
      <c r="AG9160" s="31"/>
    </row>
    <row r="9161" spans="6:33" x14ac:dyDescent="0.25">
      <c r="F9161" s="27"/>
      <c r="G9161" s="27"/>
      <c r="H9161" s="27"/>
      <c r="I9161" s="27"/>
      <c r="J9161" s="19"/>
      <c r="K9161" s="20"/>
      <c r="L9161" s="31"/>
      <c r="M9161" s="31"/>
      <c r="N9161" s="29" t="str">
        <f>IFERROR(VLOOKUP(M9161,TAREAS!$C$1:$D$1000,2,0),"")</f>
        <v/>
      </c>
      <c r="O9161" s="20"/>
      <c r="P9161" s="28" t="str">
        <f>IFERROR(VLOOKUP(O9161,PARTIDA!$C$1:$D$1000,2,0),"")</f>
        <v/>
      </c>
      <c r="Q9161" s="31"/>
      <c r="R9161" s="32"/>
      <c r="S9161" s="31"/>
      <c r="T9161" s="31"/>
      <c r="U9161" s="20"/>
      <c r="V9161" s="33"/>
      <c r="W9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1" s="35"/>
      <c r="Y9161" s="34">
        <f>Tabla24[TOTAL 2024]+Tabla24[2025]</f>
        <v>0</v>
      </c>
      <c r="Z9161" s="21"/>
      <c r="AA9161" s="31"/>
      <c r="AB9161" s="36" t="str">
        <f>IFERROR(VLOOKUP(AA9161,ESCALA!$B$1:$C$1000,2,0),"")</f>
        <v/>
      </c>
      <c r="AC9161" s="31"/>
      <c r="AD9161" s="31"/>
      <c r="AE9161" s="31"/>
      <c r="AF9161" s="31"/>
      <c r="AG9161" s="31"/>
    </row>
    <row r="9162" spans="6:33" x14ac:dyDescent="0.25">
      <c r="F9162" s="27"/>
      <c r="G9162" s="27"/>
      <c r="H9162" s="27"/>
      <c r="I9162" s="27"/>
      <c r="J9162" s="19"/>
      <c r="K9162" s="20"/>
      <c r="L9162" s="31"/>
      <c r="M9162" s="31"/>
      <c r="N9162" s="29" t="str">
        <f>IFERROR(VLOOKUP(M9162,TAREAS!$C$1:$D$1000,2,0),"")</f>
        <v/>
      </c>
      <c r="O9162" s="20"/>
      <c r="P9162" s="28" t="str">
        <f>IFERROR(VLOOKUP(O9162,PARTIDA!$C$1:$D$1000,2,0),"")</f>
        <v/>
      </c>
      <c r="Q9162" s="31"/>
      <c r="R9162" s="32"/>
      <c r="S9162" s="31"/>
      <c r="T9162" s="31"/>
      <c r="U9162" s="20"/>
      <c r="V9162" s="33"/>
      <c r="W9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2" s="35"/>
      <c r="Y9162" s="34">
        <f>Tabla24[TOTAL 2024]+Tabla24[2025]</f>
        <v>0</v>
      </c>
      <c r="Z9162" s="21"/>
      <c r="AA9162" s="31"/>
      <c r="AB9162" s="36" t="str">
        <f>IFERROR(VLOOKUP(AA9162,ESCALA!$B$1:$C$1000,2,0),"")</f>
        <v/>
      </c>
      <c r="AC9162" s="31"/>
      <c r="AD9162" s="31"/>
      <c r="AE9162" s="31"/>
      <c r="AF9162" s="31"/>
      <c r="AG9162" s="31"/>
    </row>
    <row r="9163" spans="6:33" x14ac:dyDescent="0.25">
      <c r="F9163" s="27"/>
      <c r="G9163" s="27"/>
      <c r="H9163" s="27"/>
      <c r="I9163" s="27"/>
      <c r="J9163" s="19"/>
      <c r="K9163" s="20"/>
      <c r="L9163" s="31"/>
      <c r="M9163" s="31"/>
      <c r="N9163" s="29" t="str">
        <f>IFERROR(VLOOKUP(M9163,TAREAS!$C$1:$D$1000,2,0),"")</f>
        <v/>
      </c>
      <c r="O9163" s="20"/>
      <c r="P9163" s="28" t="str">
        <f>IFERROR(VLOOKUP(O9163,PARTIDA!$C$1:$D$1000,2,0),"")</f>
        <v/>
      </c>
      <c r="Q9163" s="31"/>
      <c r="R9163" s="32"/>
      <c r="S9163" s="31"/>
      <c r="T9163" s="31"/>
      <c r="U9163" s="20"/>
      <c r="V9163" s="33"/>
      <c r="W9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3" s="35"/>
      <c r="Y9163" s="34">
        <f>Tabla24[TOTAL 2024]+Tabla24[2025]</f>
        <v>0</v>
      </c>
      <c r="Z9163" s="21"/>
      <c r="AA9163" s="31"/>
      <c r="AB9163" s="36" t="str">
        <f>IFERROR(VLOOKUP(AA9163,ESCALA!$B$1:$C$1000,2,0),"")</f>
        <v/>
      </c>
      <c r="AC9163" s="31"/>
      <c r="AD9163" s="31"/>
      <c r="AE9163" s="31"/>
      <c r="AF9163" s="31"/>
      <c r="AG9163" s="31"/>
    </row>
    <row r="9164" spans="6:33" x14ac:dyDescent="0.25">
      <c r="F9164" s="27"/>
      <c r="G9164" s="27"/>
      <c r="H9164" s="27"/>
      <c r="I9164" s="27"/>
      <c r="J9164" s="19"/>
      <c r="K9164" s="20"/>
      <c r="L9164" s="31"/>
      <c r="M9164" s="31"/>
      <c r="N9164" s="29" t="str">
        <f>IFERROR(VLOOKUP(M9164,TAREAS!$C$1:$D$1000,2,0),"")</f>
        <v/>
      </c>
      <c r="O9164" s="20"/>
      <c r="P9164" s="28" t="str">
        <f>IFERROR(VLOOKUP(O9164,PARTIDA!$C$1:$D$1000,2,0),"")</f>
        <v/>
      </c>
      <c r="Q9164" s="31"/>
      <c r="R9164" s="32"/>
      <c r="S9164" s="31"/>
      <c r="T9164" s="31"/>
      <c r="U9164" s="20"/>
      <c r="V9164" s="33"/>
      <c r="W9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4" s="35"/>
      <c r="Y9164" s="34">
        <f>Tabla24[TOTAL 2024]+Tabla24[2025]</f>
        <v>0</v>
      </c>
      <c r="Z9164" s="21"/>
      <c r="AA9164" s="31"/>
      <c r="AB9164" s="36" t="str">
        <f>IFERROR(VLOOKUP(AA9164,ESCALA!$B$1:$C$1000,2,0),"")</f>
        <v/>
      </c>
      <c r="AC9164" s="31"/>
      <c r="AD9164" s="31"/>
      <c r="AE9164" s="31"/>
      <c r="AF9164" s="31"/>
      <c r="AG9164" s="31"/>
    </row>
    <row r="9165" spans="6:33" x14ac:dyDescent="0.25">
      <c r="F9165" s="27"/>
      <c r="G9165" s="27"/>
      <c r="H9165" s="27"/>
      <c r="I9165" s="27"/>
      <c r="J9165" s="19"/>
      <c r="K9165" s="20"/>
      <c r="L9165" s="31"/>
      <c r="M9165" s="31"/>
      <c r="N9165" s="29" t="str">
        <f>IFERROR(VLOOKUP(M9165,TAREAS!$C$1:$D$1000,2,0),"")</f>
        <v/>
      </c>
      <c r="O9165" s="20"/>
      <c r="P9165" s="28" t="str">
        <f>IFERROR(VLOOKUP(O9165,PARTIDA!$C$1:$D$1000,2,0),"")</f>
        <v/>
      </c>
      <c r="Q9165" s="31"/>
      <c r="R9165" s="32"/>
      <c r="S9165" s="31"/>
      <c r="T9165" s="31"/>
      <c r="U9165" s="20"/>
      <c r="V9165" s="33"/>
      <c r="W9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5" s="35"/>
      <c r="Y9165" s="34">
        <f>Tabla24[TOTAL 2024]+Tabla24[2025]</f>
        <v>0</v>
      </c>
      <c r="Z9165" s="21"/>
      <c r="AA9165" s="31"/>
      <c r="AB9165" s="36" t="str">
        <f>IFERROR(VLOOKUP(AA9165,ESCALA!$B$1:$C$1000,2,0),"")</f>
        <v/>
      </c>
      <c r="AC9165" s="31"/>
      <c r="AD9165" s="31"/>
      <c r="AE9165" s="31"/>
      <c r="AF9165" s="31"/>
      <c r="AG9165" s="31"/>
    </row>
    <row r="9166" spans="6:33" x14ac:dyDescent="0.25">
      <c r="F9166" s="27"/>
      <c r="G9166" s="27"/>
      <c r="H9166" s="27"/>
      <c r="I9166" s="27"/>
      <c r="J9166" s="19"/>
      <c r="K9166" s="20"/>
      <c r="L9166" s="31"/>
      <c r="M9166" s="31"/>
      <c r="N9166" s="29" t="str">
        <f>IFERROR(VLOOKUP(M9166,TAREAS!$C$1:$D$1000,2,0),"")</f>
        <v/>
      </c>
      <c r="O9166" s="20"/>
      <c r="P9166" s="28" t="str">
        <f>IFERROR(VLOOKUP(O9166,PARTIDA!$C$1:$D$1000,2,0),"")</f>
        <v/>
      </c>
      <c r="Q9166" s="31"/>
      <c r="R9166" s="32"/>
      <c r="S9166" s="31"/>
      <c r="T9166" s="31"/>
      <c r="U9166" s="20"/>
      <c r="V9166" s="33"/>
      <c r="W9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6" s="35"/>
      <c r="Y9166" s="34">
        <f>Tabla24[TOTAL 2024]+Tabla24[2025]</f>
        <v>0</v>
      </c>
      <c r="Z9166" s="21"/>
      <c r="AA9166" s="31"/>
      <c r="AB9166" s="36" t="str">
        <f>IFERROR(VLOOKUP(AA9166,ESCALA!$B$1:$C$1000,2,0),"")</f>
        <v/>
      </c>
      <c r="AC9166" s="31"/>
      <c r="AD9166" s="31"/>
      <c r="AE9166" s="31"/>
      <c r="AF9166" s="31"/>
      <c r="AG9166" s="31"/>
    </row>
    <row r="9167" spans="6:33" x14ac:dyDescent="0.25">
      <c r="F9167" s="27"/>
      <c r="G9167" s="27"/>
      <c r="H9167" s="27"/>
      <c r="I9167" s="27"/>
      <c r="J9167" s="19"/>
      <c r="K9167" s="20"/>
      <c r="L9167" s="31"/>
      <c r="M9167" s="31"/>
      <c r="N9167" s="29" t="str">
        <f>IFERROR(VLOOKUP(M9167,TAREAS!$C$1:$D$1000,2,0),"")</f>
        <v/>
      </c>
      <c r="O9167" s="20"/>
      <c r="P9167" s="28" t="str">
        <f>IFERROR(VLOOKUP(O9167,PARTIDA!$C$1:$D$1000,2,0),"")</f>
        <v/>
      </c>
      <c r="Q9167" s="31"/>
      <c r="R9167" s="32"/>
      <c r="S9167" s="31"/>
      <c r="T9167" s="31"/>
      <c r="U9167" s="20"/>
      <c r="V9167" s="33"/>
      <c r="W9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7" s="35"/>
      <c r="Y9167" s="34">
        <f>Tabla24[TOTAL 2024]+Tabla24[2025]</f>
        <v>0</v>
      </c>
      <c r="Z9167" s="21"/>
      <c r="AA9167" s="31"/>
      <c r="AB9167" s="36" t="str">
        <f>IFERROR(VLOOKUP(AA9167,ESCALA!$B$1:$C$1000,2,0),"")</f>
        <v/>
      </c>
      <c r="AC9167" s="31"/>
      <c r="AD9167" s="31"/>
      <c r="AE9167" s="31"/>
      <c r="AF9167" s="31"/>
      <c r="AG9167" s="31"/>
    </row>
    <row r="9168" spans="6:33" x14ac:dyDescent="0.25">
      <c r="F9168" s="27"/>
      <c r="G9168" s="27"/>
      <c r="H9168" s="27"/>
      <c r="I9168" s="27"/>
      <c r="J9168" s="19"/>
      <c r="K9168" s="20"/>
      <c r="L9168" s="31"/>
      <c r="M9168" s="31"/>
      <c r="N9168" s="29" t="str">
        <f>IFERROR(VLOOKUP(M9168,TAREAS!$C$1:$D$1000,2,0),"")</f>
        <v/>
      </c>
      <c r="O9168" s="20"/>
      <c r="P9168" s="28" t="str">
        <f>IFERROR(VLOOKUP(O9168,PARTIDA!$C$1:$D$1000,2,0),"")</f>
        <v/>
      </c>
      <c r="Q9168" s="31"/>
      <c r="R9168" s="32"/>
      <c r="S9168" s="31"/>
      <c r="T9168" s="31"/>
      <c r="U9168" s="20"/>
      <c r="V9168" s="33"/>
      <c r="W9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8" s="35"/>
      <c r="Y9168" s="34">
        <f>Tabla24[TOTAL 2024]+Tabla24[2025]</f>
        <v>0</v>
      </c>
      <c r="Z9168" s="21"/>
      <c r="AA9168" s="31"/>
      <c r="AB9168" s="36" t="str">
        <f>IFERROR(VLOOKUP(AA9168,ESCALA!$B$1:$C$1000,2,0),"")</f>
        <v/>
      </c>
      <c r="AC9168" s="31"/>
      <c r="AD9168" s="31"/>
      <c r="AE9168" s="31"/>
      <c r="AF9168" s="31"/>
      <c r="AG9168" s="31"/>
    </row>
    <row r="9169" spans="6:33" x14ac:dyDescent="0.25">
      <c r="F9169" s="27"/>
      <c r="G9169" s="27"/>
      <c r="H9169" s="27"/>
      <c r="I9169" s="27"/>
      <c r="J9169" s="19"/>
      <c r="K9169" s="20"/>
      <c r="L9169" s="31"/>
      <c r="M9169" s="31"/>
      <c r="N9169" s="29" t="str">
        <f>IFERROR(VLOOKUP(M9169,TAREAS!$C$1:$D$1000,2,0),"")</f>
        <v/>
      </c>
      <c r="O9169" s="20"/>
      <c r="P9169" s="28" t="str">
        <f>IFERROR(VLOOKUP(O9169,PARTIDA!$C$1:$D$1000,2,0),"")</f>
        <v/>
      </c>
      <c r="Q9169" s="31"/>
      <c r="R9169" s="32"/>
      <c r="S9169" s="31"/>
      <c r="T9169" s="31"/>
      <c r="U9169" s="20"/>
      <c r="V9169" s="33"/>
      <c r="W9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69" s="35"/>
      <c r="Y9169" s="34">
        <f>Tabla24[TOTAL 2024]+Tabla24[2025]</f>
        <v>0</v>
      </c>
      <c r="Z9169" s="21"/>
      <c r="AA9169" s="31"/>
      <c r="AB9169" s="36" t="str">
        <f>IFERROR(VLOOKUP(AA9169,ESCALA!$B$1:$C$1000,2,0),"")</f>
        <v/>
      </c>
      <c r="AC9169" s="31"/>
      <c r="AD9169" s="31"/>
      <c r="AE9169" s="31"/>
      <c r="AF9169" s="31"/>
      <c r="AG9169" s="31"/>
    </row>
    <row r="9170" spans="6:33" x14ac:dyDescent="0.25">
      <c r="F9170" s="27"/>
      <c r="G9170" s="27"/>
      <c r="H9170" s="27"/>
      <c r="I9170" s="27"/>
      <c r="J9170" s="19"/>
      <c r="K9170" s="20"/>
      <c r="L9170" s="31"/>
      <c r="M9170" s="31"/>
      <c r="N9170" s="29" t="str">
        <f>IFERROR(VLOOKUP(M9170,TAREAS!$C$1:$D$1000,2,0),"")</f>
        <v/>
      </c>
      <c r="O9170" s="20"/>
      <c r="P9170" s="28" t="str">
        <f>IFERROR(VLOOKUP(O9170,PARTIDA!$C$1:$D$1000,2,0),"")</f>
        <v/>
      </c>
      <c r="Q9170" s="31"/>
      <c r="R9170" s="32"/>
      <c r="S9170" s="31"/>
      <c r="T9170" s="31"/>
      <c r="U9170" s="20"/>
      <c r="V9170" s="33"/>
      <c r="W9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0" s="35"/>
      <c r="Y9170" s="34">
        <f>Tabla24[TOTAL 2024]+Tabla24[2025]</f>
        <v>0</v>
      </c>
      <c r="Z9170" s="21"/>
      <c r="AA9170" s="31"/>
      <c r="AB9170" s="36" t="str">
        <f>IFERROR(VLOOKUP(AA9170,ESCALA!$B$1:$C$1000,2,0),"")</f>
        <v/>
      </c>
      <c r="AC9170" s="31"/>
      <c r="AD9170" s="31"/>
      <c r="AE9170" s="31"/>
      <c r="AF9170" s="31"/>
      <c r="AG9170" s="31"/>
    </row>
    <row r="9171" spans="6:33" x14ac:dyDescent="0.25">
      <c r="F9171" s="27"/>
      <c r="G9171" s="27"/>
      <c r="H9171" s="27"/>
      <c r="I9171" s="27"/>
      <c r="J9171" s="19"/>
      <c r="K9171" s="20"/>
      <c r="L9171" s="31"/>
      <c r="M9171" s="31"/>
      <c r="N9171" s="29" t="str">
        <f>IFERROR(VLOOKUP(M9171,TAREAS!$C$1:$D$1000,2,0),"")</f>
        <v/>
      </c>
      <c r="O9171" s="20"/>
      <c r="P9171" s="28" t="str">
        <f>IFERROR(VLOOKUP(O9171,PARTIDA!$C$1:$D$1000,2,0),"")</f>
        <v/>
      </c>
      <c r="Q9171" s="31"/>
      <c r="R9171" s="32"/>
      <c r="S9171" s="31"/>
      <c r="T9171" s="31"/>
      <c r="U9171" s="20"/>
      <c r="V9171" s="33"/>
      <c r="W9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1" s="35"/>
      <c r="Y9171" s="34">
        <f>Tabla24[TOTAL 2024]+Tabla24[2025]</f>
        <v>0</v>
      </c>
      <c r="Z9171" s="21"/>
      <c r="AA9171" s="31"/>
      <c r="AB9171" s="36" t="str">
        <f>IFERROR(VLOOKUP(AA9171,ESCALA!$B$1:$C$1000,2,0),"")</f>
        <v/>
      </c>
      <c r="AC9171" s="31"/>
      <c r="AD9171" s="31"/>
      <c r="AE9171" s="31"/>
      <c r="AF9171" s="31"/>
      <c r="AG9171" s="31"/>
    </row>
    <row r="9172" spans="6:33" x14ac:dyDescent="0.25">
      <c r="F9172" s="27"/>
      <c r="G9172" s="27"/>
      <c r="H9172" s="27"/>
      <c r="I9172" s="27"/>
      <c r="J9172" s="19"/>
      <c r="K9172" s="20"/>
      <c r="L9172" s="31"/>
      <c r="M9172" s="31"/>
      <c r="N9172" s="29" t="str">
        <f>IFERROR(VLOOKUP(M9172,TAREAS!$C$1:$D$1000,2,0),"")</f>
        <v/>
      </c>
      <c r="O9172" s="20"/>
      <c r="P9172" s="28" t="str">
        <f>IFERROR(VLOOKUP(O9172,PARTIDA!$C$1:$D$1000,2,0),"")</f>
        <v/>
      </c>
      <c r="Q9172" s="31"/>
      <c r="R9172" s="32"/>
      <c r="S9172" s="31"/>
      <c r="T9172" s="31"/>
      <c r="U9172" s="20"/>
      <c r="V9172" s="33"/>
      <c r="W9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2" s="35"/>
      <c r="Y9172" s="34">
        <f>Tabla24[TOTAL 2024]+Tabla24[2025]</f>
        <v>0</v>
      </c>
      <c r="Z9172" s="21"/>
      <c r="AA9172" s="31"/>
      <c r="AB9172" s="36" t="str">
        <f>IFERROR(VLOOKUP(AA9172,ESCALA!$B$1:$C$1000,2,0),"")</f>
        <v/>
      </c>
      <c r="AC9172" s="31"/>
      <c r="AD9172" s="31"/>
      <c r="AE9172" s="31"/>
      <c r="AF9172" s="31"/>
      <c r="AG9172" s="31"/>
    </row>
    <row r="9173" spans="6:33" x14ac:dyDescent="0.25">
      <c r="F9173" s="27"/>
      <c r="G9173" s="27"/>
      <c r="H9173" s="27"/>
      <c r="I9173" s="27"/>
      <c r="J9173" s="19"/>
      <c r="K9173" s="20"/>
      <c r="L9173" s="31"/>
      <c r="M9173" s="31"/>
      <c r="N9173" s="29" t="str">
        <f>IFERROR(VLOOKUP(M9173,TAREAS!$C$1:$D$1000,2,0),"")</f>
        <v/>
      </c>
      <c r="O9173" s="20"/>
      <c r="P9173" s="28" t="str">
        <f>IFERROR(VLOOKUP(O9173,PARTIDA!$C$1:$D$1000,2,0),"")</f>
        <v/>
      </c>
      <c r="Q9173" s="31"/>
      <c r="R9173" s="32"/>
      <c r="S9173" s="31"/>
      <c r="T9173" s="31"/>
      <c r="U9173" s="20"/>
      <c r="V9173" s="33"/>
      <c r="W9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3" s="35"/>
      <c r="Y9173" s="34">
        <f>Tabla24[TOTAL 2024]+Tabla24[2025]</f>
        <v>0</v>
      </c>
      <c r="Z9173" s="21"/>
      <c r="AA9173" s="31"/>
      <c r="AB9173" s="36" t="str">
        <f>IFERROR(VLOOKUP(AA9173,ESCALA!$B$1:$C$1000,2,0),"")</f>
        <v/>
      </c>
      <c r="AC9173" s="31"/>
      <c r="AD9173" s="31"/>
      <c r="AE9173" s="31"/>
      <c r="AF9173" s="31"/>
      <c r="AG9173" s="31"/>
    </row>
    <row r="9174" spans="6:33" x14ac:dyDescent="0.25">
      <c r="F9174" s="27"/>
      <c r="G9174" s="27"/>
      <c r="H9174" s="27"/>
      <c r="I9174" s="27"/>
      <c r="J9174" s="19"/>
      <c r="K9174" s="20"/>
      <c r="L9174" s="31"/>
      <c r="M9174" s="31"/>
      <c r="N9174" s="29" t="str">
        <f>IFERROR(VLOOKUP(M9174,TAREAS!$C$1:$D$1000,2,0),"")</f>
        <v/>
      </c>
      <c r="O9174" s="20"/>
      <c r="P9174" s="28" t="str">
        <f>IFERROR(VLOOKUP(O9174,PARTIDA!$C$1:$D$1000,2,0),"")</f>
        <v/>
      </c>
      <c r="Q9174" s="31"/>
      <c r="R9174" s="32"/>
      <c r="S9174" s="31"/>
      <c r="T9174" s="31"/>
      <c r="U9174" s="20"/>
      <c r="V9174" s="33"/>
      <c r="W9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4" s="35"/>
      <c r="Y9174" s="34">
        <f>Tabla24[TOTAL 2024]+Tabla24[2025]</f>
        <v>0</v>
      </c>
      <c r="Z9174" s="21"/>
      <c r="AA9174" s="31"/>
      <c r="AB9174" s="36" t="str">
        <f>IFERROR(VLOOKUP(AA9174,ESCALA!$B$1:$C$1000,2,0),"")</f>
        <v/>
      </c>
      <c r="AC9174" s="31"/>
      <c r="AD9174" s="31"/>
      <c r="AE9174" s="31"/>
      <c r="AF9174" s="31"/>
      <c r="AG9174" s="31"/>
    </row>
    <row r="9175" spans="6:33" x14ac:dyDescent="0.25">
      <c r="F9175" s="27"/>
      <c r="G9175" s="27"/>
      <c r="H9175" s="27"/>
      <c r="I9175" s="27"/>
      <c r="J9175" s="19"/>
      <c r="K9175" s="20"/>
      <c r="L9175" s="31"/>
      <c r="M9175" s="31"/>
      <c r="N9175" s="29" t="str">
        <f>IFERROR(VLOOKUP(M9175,TAREAS!$C$1:$D$1000,2,0),"")</f>
        <v/>
      </c>
      <c r="O9175" s="20"/>
      <c r="P9175" s="28" t="str">
        <f>IFERROR(VLOOKUP(O9175,PARTIDA!$C$1:$D$1000,2,0),"")</f>
        <v/>
      </c>
      <c r="Q9175" s="31"/>
      <c r="R9175" s="32"/>
      <c r="S9175" s="31"/>
      <c r="T9175" s="31"/>
      <c r="U9175" s="20"/>
      <c r="V9175" s="33"/>
      <c r="W9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5" s="35"/>
      <c r="Y9175" s="34">
        <f>Tabla24[TOTAL 2024]+Tabla24[2025]</f>
        <v>0</v>
      </c>
      <c r="Z9175" s="21"/>
      <c r="AA9175" s="31"/>
      <c r="AB9175" s="36" t="str">
        <f>IFERROR(VLOOKUP(AA9175,ESCALA!$B$1:$C$1000,2,0),"")</f>
        <v/>
      </c>
      <c r="AC9175" s="31"/>
      <c r="AD9175" s="31"/>
      <c r="AE9175" s="31"/>
      <c r="AF9175" s="31"/>
      <c r="AG9175" s="31"/>
    </row>
    <row r="9176" spans="6:33" x14ac:dyDescent="0.25">
      <c r="F9176" s="27"/>
      <c r="G9176" s="27"/>
      <c r="H9176" s="27"/>
      <c r="I9176" s="27"/>
      <c r="J9176" s="19"/>
      <c r="K9176" s="20"/>
      <c r="L9176" s="31"/>
      <c r="M9176" s="31"/>
      <c r="N9176" s="29" t="str">
        <f>IFERROR(VLOOKUP(M9176,TAREAS!$C$1:$D$1000,2,0),"")</f>
        <v/>
      </c>
      <c r="O9176" s="20"/>
      <c r="P9176" s="28" t="str">
        <f>IFERROR(VLOOKUP(O9176,PARTIDA!$C$1:$D$1000,2,0),"")</f>
        <v/>
      </c>
      <c r="Q9176" s="31"/>
      <c r="R9176" s="32"/>
      <c r="S9176" s="31"/>
      <c r="T9176" s="31"/>
      <c r="U9176" s="20"/>
      <c r="V9176" s="33"/>
      <c r="W9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6" s="35"/>
      <c r="Y9176" s="34">
        <f>Tabla24[TOTAL 2024]+Tabla24[2025]</f>
        <v>0</v>
      </c>
      <c r="Z9176" s="21"/>
      <c r="AA9176" s="31"/>
      <c r="AB9176" s="36" t="str">
        <f>IFERROR(VLOOKUP(AA9176,ESCALA!$B$1:$C$1000,2,0),"")</f>
        <v/>
      </c>
      <c r="AC9176" s="31"/>
      <c r="AD9176" s="31"/>
      <c r="AE9176" s="31"/>
      <c r="AF9176" s="31"/>
      <c r="AG9176" s="31"/>
    </row>
    <row r="9177" spans="6:33" x14ac:dyDescent="0.25">
      <c r="F9177" s="27"/>
      <c r="G9177" s="27"/>
      <c r="H9177" s="27"/>
      <c r="I9177" s="27"/>
      <c r="J9177" s="19"/>
      <c r="K9177" s="20"/>
      <c r="L9177" s="31"/>
      <c r="M9177" s="31"/>
      <c r="N9177" s="29" t="str">
        <f>IFERROR(VLOOKUP(M9177,TAREAS!$C$1:$D$1000,2,0),"")</f>
        <v/>
      </c>
      <c r="O9177" s="20"/>
      <c r="P9177" s="28" t="str">
        <f>IFERROR(VLOOKUP(O9177,PARTIDA!$C$1:$D$1000,2,0),"")</f>
        <v/>
      </c>
      <c r="Q9177" s="31"/>
      <c r="R9177" s="32"/>
      <c r="S9177" s="31"/>
      <c r="T9177" s="31"/>
      <c r="U9177" s="20"/>
      <c r="V9177" s="33"/>
      <c r="W9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7" s="35"/>
      <c r="Y9177" s="34">
        <f>Tabla24[TOTAL 2024]+Tabla24[2025]</f>
        <v>0</v>
      </c>
      <c r="Z9177" s="21"/>
      <c r="AA9177" s="31"/>
      <c r="AB9177" s="36" t="str">
        <f>IFERROR(VLOOKUP(AA9177,ESCALA!$B$1:$C$1000,2,0),"")</f>
        <v/>
      </c>
      <c r="AC9177" s="31"/>
      <c r="AD9177" s="31"/>
      <c r="AE9177" s="31"/>
      <c r="AF9177" s="31"/>
      <c r="AG9177" s="31"/>
    </row>
    <row r="9178" spans="6:33" x14ac:dyDescent="0.25">
      <c r="F9178" s="27"/>
      <c r="G9178" s="27"/>
      <c r="H9178" s="27"/>
      <c r="I9178" s="27"/>
      <c r="J9178" s="19"/>
      <c r="K9178" s="20"/>
      <c r="L9178" s="31"/>
      <c r="M9178" s="31"/>
      <c r="N9178" s="29" t="str">
        <f>IFERROR(VLOOKUP(M9178,TAREAS!$C$1:$D$1000,2,0),"")</f>
        <v/>
      </c>
      <c r="O9178" s="20"/>
      <c r="P9178" s="28" t="str">
        <f>IFERROR(VLOOKUP(O9178,PARTIDA!$C$1:$D$1000,2,0),"")</f>
        <v/>
      </c>
      <c r="Q9178" s="31"/>
      <c r="R9178" s="32"/>
      <c r="S9178" s="31"/>
      <c r="T9178" s="31"/>
      <c r="U9178" s="20"/>
      <c r="V9178" s="33"/>
      <c r="W9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8" s="35"/>
      <c r="Y9178" s="34">
        <f>Tabla24[TOTAL 2024]+Tabla24[2025]</f>
        <v>0</v>
      </c>
      <c r="Z9178" s="21"/>
      <c r="AA9178" s="31"/>
      <c r="AB9178" s="36" t="str">
        <f>IFERROR(VLOOKUP(AA9178,ESCALA!$B$1:$C$1000,2,0),"")</f>
        <v/>
      </c>
      <c r="AC9178" s="31"/>
      <c r="AD9178" s="31"/>
      <c r="AE9178" s="31"/>
      <c r="AF9178" s="31"/>
      <c r="AG9178" s="31"/>
    </row>
    <row r="9179" spans="6:33" x14ac:dyDescent="0.25">
      <c r="F9179" s="27"/>
      <c r="G9179" s="27"/>
      <c r="H9179" s="27"/>
      <c r="I9179" s="27"/>
      <c r="J9179" s="19"/>
      <c r="K9179" s="20"/>
      <c r="L9179" s="31"/>
      <c r="M9179" s="31"/>
      <c r="N9179" s="29" t="str">
        <f>IFERROR(VLOOKUP(M9179,TAREAS!$C$1:$D$1000,2,0),"")</f>
        <v/>
      </c>
      <c r="O9179" s="20"/>
      <c r="P9179" s="28" t="str">
        <f>IFERROR(VLOOKUP(O9179,PARTIDA!$C$1:$D$1000,2,0),"")</f>
        <v/>
      </c>
      <c r="Q9179" s="31"/>
      <c r="R9179" s="32"/>
      <c r="S9179" s="31"/>
      <c r="T9179" s="31"/>
      <c r="U9179" s="20"/>
      <c r="V9179" s="33"/>
      <c r="W9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79" s="35"/>
      <c r="Y9179" s="34">
        <f>Tabla24[TOTAL 2024]+Tabla24[2025]</f>
        <v>0</v>
      </c>
      <c r="Z9179" s="21"/>
      <c r="AA9179" s="31"/>
      <c r="AB9179" s="36" t="str">
        <f>IFERROR(VLOOKUP(AA9179,ESCALA!$B$1:$C$1000,2,0),"")</f>
        <v/>
      </c>
      <c r="AC9179" s="31"/>
      <c r="AD9179" s="31"/>
      <c r="AE9179" s="31"/>
      <c r="AF9179" s="31"/>
      <c r="AG9179" s="31"/>
    </row>
    <row r="9180" spans="6:33" x14ac:dyDescent="0.25">
      <c r="F9180" s="27"/>
      <c r="G9180" s="27"/>
      <c r="H9180" s="27"/>
      <c r="I9180" s="27"/>
      <c r="J9180" s="19"/>
      <c r="K9180" s="20"/>
      <c r="L9180" s="31"/>
      <c r="M9180" s="31"/>
      <c r="N9180" s="29" t="str">
        <f>IFERROR(VLOOKUP(M9180,TAREAS!$C$1:$D$1000,2,0),"")</f>
        <v/>
      </c>
      <c r="O9180" s="20"/>
      <c r="P9180" s="28" t="str">
        <f>IFERROR(VLOOKUP(O9180,PARTIDA!$C$1:$D$1000,2,0),"")</f>
        <v/>
      </c>
      <c r="Q9180" s="31"/>
      <c r="R9180" s="32"/>
      <c r="S9180" s="31"/>
      <c r="T9180" s="31"/>
      <c r="U9180" s="20"/>
      <c r="V9180" s="33"/>
      <c r="W9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0" s="35"/>
      <c r="Y9180" s="34">
        <f>Tabla24[TOTAL 2024]+Tabla24[2025]</f>
        <v>0</v>
      </c>
      <c r="Z9180" s="21"/>
      <c r="AA9180" s="31"/>
      <c r="AB9180" s="36" t="str">
        <f>IFERROR(VLOOKUP(AA9180,ESCALA!$B$1:$C$1000,2,0),"")</f>
        <v/>
      </c>
      <c r="AC9180" s="31"/>
      <c r="AD9180" s="31"/>
      <c r="AE9180" s="31"/>
      <c r="AF9180" s="31"/>
      <c r="AG9180" s="31"/>
    </row>
    <row r="9181" spans="6:33" x14ac:dyDescent="0.25">
      <c r="F9181" s="27"/>
      <c r="G9181" s="27"/>
      <c r="H9181" s="27"/>
      <c r="I9181" s="27"/>
      <c r="J9181" s="19"/>
      <c r="K9181" s="20"/>
      <c r="L9181" s="31"/>
      <c r="M9181" s="31"/>
      <c r="N9181" s="29" t="str">
        <f>IFERROR(VLOOKUP(M9181,TAREAS!$C$1:$D$1000,2,0),"")</f>
        <v/>
      </c>
      <c r="O9181" s="20"/>
      <c r="P9181" s="28" t="str">
        <f>IFERROR(VLOOKUP(O9181,PARTIDA!$C$1:$D$1000,2,0),"")</f>
        <v/>
      </c>
      <c r="Q9181" s="31"/>
      <c r="R9181" s="32"/>
      <c r="S9181" s="31"/>
      <c r="T9181" s="31"/>
      <c r="U9181" s="20"/>
      <c r="V9181" s="33"/>
      <c r="W9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1" s="35"/>
      <c r="Y9181" s="34">
        <f>Tabla24[TOTAL 2024]+Tabla24[2025]</f>
        <v>0</v>
      </c>
      <c r="Z9181" s="21"/>
      <c r="AA9181" s="31"/>
      <c r="AB9181" s="36" t="str">
        <f>IFERROR(VLOOKUP(AA9181,ESCALA!$B$1:$C$1000,2,0),"")</f>
        <v/>
      </c>
      <c r="AC9181" s="31"/>
      <c r="AD9181" s="31"/>
      <c r="AE9181" s="31"/>
      <c r="AF9181" s="31"/>
      <c r="AG9181" s="31"/>
    </row>
    <row r="9182" spans="6:33" x14ac:dyDescent="0.25">
      <c r="F9182" s="27"/>
      <c r="G9182" s="27"/>
      <c r="H9182" s="27"/>
      <c r="I9182" s="27"/>
      <c r="J9182" s="19"/>
      <c r="K9182" s="20"/>
      <c r="L9182" s="31"/>
      <c r="M9182" s="31"/>
      <c r="N9182" s="29" t="str">
        <f>IFERROR(VLOOKUP(M9182,TAREAS!$C$1:$D$1000,2,0),"")</f>
        <v/>
      </c>
      <c r="O9182" s="20"/>
      <c r="P9182" s="28" t="str">
        <f>IFERROR(VLOOKUP(O9182,PARTIDA!$C$1:$D$1000,2,0),"")</f>
        <v/>
      </c>
      <c r="Q9182" s="31"/>
      <c r="R9182" s="32"/>
      <c r="S9182" s="31"/>
      <c r="T9182" s="31"/>
      <c r="U9182" s="20"/>
      <c r="V9182" s="33"/>
      <c r="W9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2" s="35"/>
      <c r="Y9182" s="34">
        <f>Tabla24[TOTAL 2024]+Tabla24[2025]</f>
        <v>0</v>
      </c>
      <c r="Z9182" s="21"/>
      <c r="AA9182" s="31"/>
      <c r="AB9182" s="36" t="str">
        <f>IFERROR(VLOOKUP(AA9182,ESCALA!$B$1:$C$1000,2,0),"")</f>
        <v/>
      </c>
      <c r="AC9182" s="31"/>
      <c r="AD9182" s="31"/>
      <c r="AE9182" s="31"/>
      <c r="AF9182" s="31"/>
      <c r="AG9182" s="31"/>
    </row>
    <row r="9183" spans="6:33" x14ac:dyDescent="0.25">
      <c r="F9183" s="27"/>
      <c r="G9183" s="27"/>
      <c r="H9183" s="27"/>
      <c r="I9183" s="27"/>
      <c r="J9183" s="19"/>
      <c r="K9183" s="20"/>
      <c r="L9183" s="31"/>
      <c r="M9183" s="31"/>
      <c r="N9183" s="29" t="str">
        <f>IFERROR(VLOOKUP(M9183,TAREAS!$C$1:$D$1000,2,0),"")</f>
        <v/>
      </c>
      <c r="O9183" s="20"/>
      <c r="P9183" s="28" t="str">
        <f>IFERROR(VLOOKUP(O9183,PARTIDA!$C$1:$D$1000,2,0),"")</f>
        <v/>
      </c>
      <c r="Q9183" s="31"/>
      <c r="R9183" s="32"/>
      <c r="S9183" s="31"/>
      <c r="T9183" s="31"/>
      <c r="U9183" s="20"/>
      <c r="V9183" s="33"/>
      <c r="W9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3" s="35"/>
      <c r="Y9183" s="34">
        <f>Tabla24[TOTAL 2024]+Tabla24[2025]</f>
        <v>0</v>
      </c>
      <c r="Z9183" s="21"/>
      <c r="AA9183" s="31"/>
      <c r="AB9183" s="36" t="str">
        <f>IFERROR(VLOOKUP(AA9183,ESCALA!$B$1:$C$1000,2,0),"")</f>
        <v/>
      </c>
      <c r="AC9183" s="31"/>
      <c r="AD9183" s="31"/>
      <c r="AE9183" s="31"/>
      <c r="AF9183" s="31"/>
      <c r="AG9183" s="31"/>
    </row>
    <row r="9184" spans="6:33" x14ac:dyDescent="0.25">
      <c r="F9184" s="27"/>
      <c r="G9184" s="27"/>
      <c r="H9184" s="27"/>
      <c r="I9184" s="27"/>
      <c r="J9184" s="19"/>
      <c r="K9184" s="20"/>
      <c r="L9184" s="31"/>
      <c r="M9184" s="31"/>
      <c r="N9184" s="29" t="str">
        <f>IFERROR(VLOOKUP(M9184,TAREAS!$C$1:$D$1000,2,0),"")</f>
        <v/>
      </c>
      <c r="O9184" s="20"/>
      <c r="P9184" s="28" t="str">
        <f>IFERROR(VLOOKUP(O9184,PARTIDA!$C$1:$D$1000,2,0),"")</f>
        <v/>
      </c>
      <c r="Q9184" s="31"/>
      <c r="R9184" s="32"/>
      <c r="S9184" s="31"/>
      <c r="T9184" s="31"/>
      <c r="U9184" s="20"/>
      <c r="V9184" s="33"/>
      <c r="W9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4" s="35"/>
      <c r="Y9184" s="34">
        <f>Tabla24[TOTAL 2024]+Tabla24[2025]</f>
        <v>0</v>
      </c>
      <c r="Z9184" s="21"/>
      <c r="AA9184" s="31"/>
      <c r="AB9184" s="36" t="str">
        <f>IFERROR(VLOOKUP(AA9184,ESCALA!$B$1:$C$1000,2,0),"")</f>
        <v/>
      </c>
      <c r="AC9184" s="31"/>
      <c r="AD9184" s="31"/>
      <c r="AE9184" s="31"/>
      <c r="AF9184" s="31"/>
      <c r="AG9184" s="31"/>
    </row>
    <row r="9185" spans="6:33" x14ac:dyDescent="0.25">
      <c r="F9185" s="27"/>
      <c r="G9185" s="27"/>
      <c r="H9185" s="27"/>
      <c r="I9185" s="27"/>
      <c r="J9185" s="19"/>
      <c r="K9185" s="20"/>
      <c r="L9185" s="31"/>
      <c r="M9185" s="31"/>
      <c r="N9185" s="29" t="str">
        <f>IFERROR(VLOOKUP(M9185,TAREAS!$C$1:$D$1000,2,0),"")</f>
        <v/>
      </c>
      <c r="O9185" s="20"/>
      <c r="P9185" s="28" t="str">
        <f>IFERROR(VLOOKUP(O9185,PARTIDA!$C$1:$D$1000,2,0),"")</f>
        <v/>
      </c>
      <c r="Q9185" s="31"/>
      <c r="R9185" s="32"/>
      <c r="S9185" s="31"/>
      <c r="T9185" s="31"/>
      <c r="U9185" s="20"/>
      <c r="V9185" s="33"/>
      <c r="W9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5" s="35"/>
      <c r="Y9185" s="34">
        <f>Tabla24[TOTAL 2024]+Tabla24[2025]</f>
        <v>0</v>
      </c>
      <c r="Z9185" s="21"/>
      <c r="AA9185" s="31"/>
      <c r="AB9185" s="36" t="str">
        <f>IFERROR(VLOOKUP(AA9185,ESCALA!$B$1:$C$1000,2,0),"")</f>
        <v/>
      </c>
      <c r="AC9185" s="31"/>
      <c r="AD9185" s="31"/>
      <c r="AE9185" s="31"/>
      <c r="AF9185" s="31"/>
      <c r="AG9185" s="31"/>
    </row>
    <row r="9186" spans="6:33" x14ac:dyDescent="0.25">
      <c r="F9186" s="27"/>
      <c r="G9186" s="27"/>
      <c r="H9186" s="27"/>
      <c r="I9186" s="27"/>
      <c r="J9186" s="19"/>
      <c r="K9186" s="20"/>
      <c r="L9186" s="31"/>
      <c r="M9186" s="31"/>
      <c r="N9186" s="29" t="str">
        <f>IFERROR(VLOOKUP(M9186,TAREAS!$C$1:$D$1000,2,0),"")</f>
        <v/>
      </c>
      <c r="O9186" s="20"/>
      <c r="P9186" s="28" t="str">
        <f>IFERROR(VLOOKUP(O9186,PARTIDA!$C$1:$D$1000,2,0),"")</f>
        <v/>
      </c>
      <c r="Q9186" s="31"/>
      <c r="R9186" s="32"/>
      <c r="S9186" s="31"/>
      <c r="T9186" s="31"/>
      <c r="U9186" s="20"/>
      <c r="V9186" s="33"/>
      <c r="W9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6" s="35"/>
      <c r="Y9186" s="34">
        <f>Tabla24[TOTAL 2024]+Tabla24[2025]</f>
        <v>0</v>
      </c>
      <c r="Z9186" s="21"/>
      <c r="AA9186" s="31"/>
      <c r="AB9186" s="36" t="str">
        <f>IFERROR(VLOOKUP(AA9186,ESCALA!$B$1:$C$1000,2,0),"")</f>
        <v/>
      </c>
      <c r="AC9186" s="31"/>
      <c r="AD9186" s="31"/>
      <c r="AE9186" s="31"/>
      <c r="AF9186" s="31"/>
      <c r="AG9186" s="31"/>
    </row>
    <row r="9187" spans="6:33" x14ac:dyDescent="0.25">
      <c r="F9187" s="27"/>
      <c r="G9187" s="27"/>
      <c r="H9187" s="27"/>
      <c r="I9187" s="27"/>
      <c r="J9187" s="19"/>
      <c r="K9187" s="20"/>
      <c r="L9187" s="31"/>
      <c r="M9187" s="31"/>
      <c r="N9187" s="29" t="str">
        <f>IFERROR(VLOOKUP(M9187,TAREAS!$C$1:$D$1000,2,0),"")</f>
        <v/>
      </c>
      <c r="O9187" s="20"/>
      <c r="P9187" s="28" t="str">
        <f>IFERROR(VLOOKUP(O9187,PARTIDA!$C$1:$D$1000,2,0),"")</f>
        <v/>
      </c>
      <c r="Q9187" s="31"/>
      <c r="R9187" s="32"/>
      <c r="S9187" s="31"/>
      <c r="T9187" s="31"/>
      <c r="U9187" s="20"/>
      <c r="V9187" s="33"/>
      <c r="W9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7" s="35"/>
      <c r="Y9187" s="34">
        <f>Tabla24[TOTAL 2024]+Tabla24[2025]</f>
        <v>0</v>
      </c>
      <c r="Z9187" s="21"/>
      <c r="AA9187" s="31"/>
      <c r="AB9187" s="36" t="str">
        <f>IFERROR(VLOOKUP(AA9187,ESCALA!$B$1:$C$1000,2,0),"")</f>
        <v/>
      </c>
      <c r="AC9187" s="31"/>
      <c r="AD9187" s="31"/>
      <c r="AE9187" s="31"/>
      <c r="AF9187" s="31"/>
      <c r="AG9187" s="31"/>
    </row>
    <row r="9188" spans="6:33" x14ac:dyDescent="0.25">
      <c r="F9188" s="27"/>
      <c r="G9188" s="27"/>
      <c r="H9188" s="27"/>
      <c r="I9188" s="27"/>
      <c r="J9188" s="19"/>
      <c r="K9188" s="20"/>
      <c r="L9188" s="31"/>
      <c r="M9188" s="31"/>
      <c r="N9188" s="29" t="str">
        <f>IFERROR(VLOOKUP(M9188,TAREAS!$C$1:$D$1000,2,0),"")</f>
        <v/>
      </c>
      <c r="O9188" s="20"/>
      <c r="P9188" s="28" t="str">
        <f>IFERROR(VLOOKUP(O9188,PARTIDA!$C$1:$D$1000,2,0),"")</f>
        <v/>
      </c>
      <c r="Q9188" s="31"/>
      <c r="R9188" s="32"/>
      <c r="S9188" s="31"/>
      <c r="T9188" s="31"/>
      <c r="U9188" s="20"/>
      <c r="V9188" s="33"/>
      <c r="W9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8" s="35"/>
      <c r="Y9188" s="34">
        <f>Tabla24[TOTAL 2024]+Tabla24[2025]</f>
        <v>0</v>
      </c>
      <c r="Z9188" s="21"/>
      <c r="AA9188" s="31"/>
      <c r="AB9188" s="36" t="str">
        <f>IFERROR(VLOOKUP(AA9188,ESCALA!$B$1:$C$1000,2,0),"")</f>
        <v/>
      </c>
      <c r="AC9188" s="31"/>
      <c r="AD9188" s="31"/>
      <c r="AE9188" s="31"/>
      <c r="AF9188" s="31"/>
      <c r="AG9188" s="31"/>
    </row>
    <row r="9189" spans="6:33" x14ac:dyDescent="0.25">
      <c r="F9189" s="27"/>
      <c r="G9189" s="27"/>
      <c r="H9189" s="27"/>
      <c r="I9189" s="27"/>
      <c r="J9189" s="19"/>
      <c r="K9189" s="20"/>
      <c r="L9189" s="31"/>
      <c r="M9189" s="31"/>
      <c r="N9189" s="29" t="str">
        <f>IFERROR(VLOOKUP(M9189,TAREAS!$C$1:$D$1000,2,0),"")</f>
        <v/>
      </c>
      <c r="O9189" s="20"/>
      <c r="P9189" s="28" t="str">
        <f>IFERROR(VLOOKUP(O9189,PARTIDA!$C$1:$D$1000,2,0),"")</f>
        <v/>
      </c>
      <c r="Q9189" s="31"/>
      <c r="R9189" s="32"/>
      <c r="S9189" s="31"/>
      <c r="T9189" s="31"/>
      <c r="U9189" s="20"/>
      <c r="V9189" s="33"/>
      <c r="W9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89" s="35"/>
      <c r="Y9189" s="34">
        <f>Tabla24[TOTAL 2024]+Tabla24[2025]</f>
        <v>0</v>
      </c>
      <c r="Z9189" s="21"/>
      <c r="AA9189" s="31"/>
      <c r="AB9189" s="36" t="str">
        <f>IFERROR(VLOOKUP(AA9189,ESCALA!$B$1:$C$1000,2,0),"")</f>
        <v/>
      </c>
      <c r="AC9189" s="31"/>
      <c r="AD9189" s="31"/>
      <c r="AE9189" s="31"/>
      <c r="AF9189" s="31"/>
      <c r="AG9189" s="31"/>
    </row>
    <row r="9190" spans="6:33" x14ac:dyDescent="0.25">
      <c r="F9190" s="27"/>
      <c r="G9190" s="27"/>
      <c r="H9190" s="27"/>
      <c r="I9190" s="27"/>
      <c r="J9190" s="19"/>
      <c r="K9190" s="20"/>
      <c r="L9190" s="31"/>
      <c r="M9190" s="31"/>
      <c r="N9190" s="29" t="str">
        <f>IFERROR(VLOOKUP(M9190,TAREAS!$C$1:$D$1000,2,0),"")</f>
        <v/>
      </c>
      <c r="O9190" s="20"/>
      <c r="P9190" s="28" t="str">
        <f>IFERROR(VLOOKUP(O9190,PARTIDA!$C$1:$D$1000,2,0),"")</f>
        <v/>
      </c>
      <c r="Q9190" s="31"/>
      <c r="R9190" s="32"/>
      <c r="S9190" s="31"/>
      <c r="T9190" s="31"/>
      <c r="U9190" s="20"/>
      <c r="V9190" s="33"/>
      <c r="W9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0" s="35"/>
      <c r="Y9190" s="34">
        <f>Tabla24[TOTAL 2024]+Tabla24[2025]</f>
        <v>0</v>
      </c>
      <c r="Z9190" s="21"/>
      <c r="AA9190" s="31"/>
      <c r="AB9190" s="36" t="str">
        <f>IFERROR(VLOOKUP(AA9190,ESCALA!$B$1:$C$1000,2,0),"")</f>
        <v/>
      </c>
      <c r="AC9190" s="31"/>
      <c r="AD9190" s="31"/>
      <c r="AE9190" s="31"/>
      <c r="AF9190" s="31"/>
      <c r="AG9190" s="31"/>
    </row>
    <row r="9191" spans="6:33" x14ac:dyDescent="0.25">
      <c r="F9191" s="27"/>
      <c r="G9191" s="27"/>
      <c r="H9191" s="27"/>
      <c r="I9191" s="27"/>
      <c r="J9191" s="19"/>
      <c r="K9191" s="20"/>
      <c r="L9191" s="31"/>
      <c r="M9191" s="31"/>
      <c r="N9191" s="29" t="str">
        <f>IFERROR(VLOOKUP(M9191,TAREAS!$C$1:$D$1000,2,0),"")</f>
        <v/>
      </c>
      <c r="O9191" s="20"/>
      <c r="P9191" s="28" t="str">
        <f>IFERROR(VLOOKUP(O9191,PARTIDA!$C$1:$D$1000,2,0),"")</f>
        <v/>
      </c>
      <c r="Q9191" s="31"/>
      <c r="R9191" s="32"/>
      <c r="S9191" s="31"/>
      <c r="T9191" s="31"/>
      <c r="U9191" s="20"/>
      <c r="V9191" s="33"/>
      <c r="W9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1" s="35"/>
      <c r="Y9191" s="34">
        <f>Tabla24[TOTAL 2024]+Tabla24[2025]</f>
        <v>0</v>
      </c>
      <c r="Z9191" s="21"/>
      <c r="AA9191" s="31"/>
      <c r="AB9191" s="36" t="str">
        <f>IFERROR(VLOOKUP(AA9191,ESCALA!$B$1:$C$1000,2,0),"")</f>
        <v/>
      </c>
      <c r="AC9191" s="31"/>
      <c r="AD9191" s="31"/>
      <c r="AE9191" s="31"/>
      <c r="AF9191" s="31"/>
      <c r="AG9191" s="31"/>
    </row>
    <row r="9192" spans="6:33" x14ac:dyDescent="0.25">
      <c r="F9192" s="27"/>
      <c r="G9192" s="27"/>
      <c r="H9192" s="27"/>
      <c r="I9192" s="27"/>
      <c r="J9192" s="19"/>
      <c r="K9192" s="20"/>
      <c r="L9192" s="31"/>
      <c r="M9192" s="31"/>
      <c r="N9192" s="29" t="str">
        <f>IFERROR(VLOOKUP(M9192,TAREAS!$C$1:$D$1000,2,0),"")</f>
        <v/>
      </c>
      <c r="O9192" s="20"/>
      <c r="P9192" s="28" t="str">
        <f>IFERROR(VLOOKUP(O9192,PARTIDA!$C$1:$D$1000,2,0),"")</f>
        <v/>
      </c>
      <c r="Q9192" s="31"/>
      <c r="R9192" s="32"/>
      <c r="S9192" s="31"/>
      <c r="T9192" s="31"/>
      <c r="U9192" s="20"/>
      <c r="V9192" s="33"/>
      <c r="W9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2" s="35"/>
      <c r="Y9192" s="34">
        <f>Tabla24[TOTAL 2024]+Tabla24[2025]</f>
        <v>0</v>
      </c>
      <c r="Z9192" s="21"/>
      <c r="AA9192" s="31"/>
      <c r="AB9192" s="36" t="str">
        <f>IFERROR(VLOOKUP(AA9192,ESCALA!$B$1:$C$1000,2,0),"")</f>
        <v/>
      </c>
      <c r="AC9192" s="31"/>
      <c r="AD9192" s="31"/>
      <c r="AE9192" s="31"/>
      <c r="AF9192" s="31"/>
      <c r="AG9192" s="31"/>
    </row>
    <row r="9193" spans="6:33" x14ac:dyDescent="0.25">
      <c r="F9193" s="27"/>
      <c r="G9193" s="27"/>
      <c r="H9193" s="27"/>
      <c r="I9193" s="27"/>
      <c r="J9193" s="19"/>
      <c r="K9193" s="20"/>
      <c r="L9193" s="31"/>
      <c r="M9193" s="31"/>
      <c r="N9193" s="29" t="str">
        <f>IFERROR(VLOOKUP(M9193,TAREAS!$C$1:$D$1000,2,0),"")</f>
        <v/>
      </c>
      <c r="O9193" s="20"/>
      <c r="P9193" s="28" t="str">
        <f>IFERROR(VLOOKUP(O9193,PARTIDA!$C$1:$D$1000,2,0),"")</f>
        <v/>
      </c>
      <c r="Q9193" s="31"/>
      <c r="R9193" s="32"/>
      <c r="S9193" s="31"/>
      <c r="T9193" s="31"/>
      <c r="U9193" s="20"/>
      <c r="V9193" s="33"/>
      <c r="W9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3" s="35"/>
      <c r="Y9193" s="34">
        <f>Tabla24[TOTAL 2024]+Tabla24[2025]</f>
        <v>0</v>
      </c>
      <c r="Z9193" s="21"/>
      <c r="AA9193" s="31"/>
      <c r="AB9193" s="36" t="str">
        <f>IFERROR(VLOOKUP(AA9193,ESCALA!$B$1:$C$1000,2,0),"")</f>
        <v/>
      </c>
      <c r="AC9193" s="31"/>
      <c r="AD9193" s="31"/>
      <c r="AE9193" s="31"/>
      <c r="AF9193" s="31"/>
      <c r="AG9193" s="31"/>
    </row>
    <row r="9194" spans="6:33" x14ac:dyDescent="0.25">
      <c r="F9194" s="27"/>
      <c r="G9194" s="27"/>
      <c r="H9194" s="27"/>
      <c r="I9194" s="27"/>
      <c r="J9194" s="19"/>
      <c r="K9194" s="20"/>
      <c r="L9194" s="31"/>
      <c r="M9194" s="31"/>
      <c r="N9194" s="29" t="str">
        <f>IFERROR(VLOOKUP(M9194,TAREAS!$C$1:$D$1000,2,0),"")</f>
        <v/>
      </c>
      <c r="O9194" s="20"/>
      <c r="P9194" s="28" t="str">
        <f>IFERROR(VLOOKUP(O9194,PARTIDA!$C$1:$D$1000,2,0),"")</f>
        <v/>
      </c>
      <c r="Q9194" s="31"/>
      <c r="R9194" s="32"/>
      <c r="S9194" s="31"/>
      <c r="T9194" s="31"/>
      <c r="U9194" s="20"/>
      <c r="V9194" s="33"/>
      <c r="W9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4" s="35"/>
      <c r="Y9194" s="34">
        <f>Tabla24[TOTAL 2024]+Tabla24[2025]</f>
        <v>0</v>
      </c>
      <c r="Z9194" s="21"/>
      <c r="AA9194" s="31"/>
      <c r="AB9194" s="36" t="str">
        <f>IFERROR(VLOOKUP(AA9194,ESCALA!$B$1:$C$1000,2,0),"")</f>
        <v/>
      </c>
      <c r="AC9194" s="31"/>
      <c r="AD9194" s="31"/>
      <c r="AE9194" s="31"/>
      <c r="AF9194" s="31"/>
      <c r="AG9194" s="31"/>
    </row>
    <row r="9195" spans="6:33" x14ac:dyDescent="0.25">
      <c r="F9195" s="27"/>
      <c r="G9195" s="27"/>
      <c r="H9195" s="27"/>
      <c r="I9195" s="27"/>
      <c r="J9195" s="19"/>
      <c r="K9195" s="20"/>
      <c r="L9195" s="31"/>
      <c r="M9195" s="31"/>
      <c r="N9195" s="29" t="str">
        <f>IFERROR(VLOOKUP(M9195,TAREAS!$C$1:$D$1000,2,0),"")</f>
        <v/>
      </c>
      <c r="O9195" s="20"/>
      <c r="P9195" s="28" t="str">
        <f>IFERROR(VLOOKUP(O9195,PARTIDA!$C$1:$D$1000,2,0),"")</f>
        <v/>
      </c>
      <c r="Q9195" s="31"/>
      <c r="R9195" s="32"/>
      <c r="S9195" s="31"/>
      <c r="T9195" s="31"/>
      <c r="U9195" s="20"/>
      <c r="V9195" s="33"/>
      <c r="W9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5" s="35"/>
      <c r="Y9195" s="34">
        <f>Tabla24[TOTAL 2024]+Tabla24[2025]</f>
        <v>0</v>
      </c>
      <c r="Z9195" s="21"/>
      <c r="AA9195" s="31"/>
      <c r="AB9195" s="36" t="str">
        <f>IFERROR(VLOOKUP(AA9195,ESCALA!$B$1:$C$1000,2,0),"")</f>
        <v/>
      </c>
      <c r="AC9195" s="31"/>
      <c r="AD9195" s="31"/>
      <c r="AE9195" s="31"/>
      <c r="AF9195" s="31"/>
      <c r="AG9195" s="31"/>
    </row>
    <row r="9196" spans="6:33" x14ac:dyDescent="0.25">
      <c r="F9196" s="27"/>
      <c r="G9196" s="27"/>
      <c r="H9196" s="27"/>
      <c r="I9196" s="27"/>
      <c r="J9196" s="19"/>
      <c r="K9196" s="20"/>
      <c r="L9196" s="31"/>
      <c r="M9196" s="31"/>
      <c r="N9196" s="29" t="str">
        <f>IFERROR(VLOOKUP(M9196,TAREAS!$C$1:$D$1000,2,0),"")</f>
        <v/>
      </c>
      <c r="O9196" s="20"/>
      <c r="P9196" s="28" t="str">
        <f>IFERROR(VLOOKUP(O9196,PARTIDA!$C$1:$D$1000,2,0),"")</f>
        <v/>
      </c>
      <c r="Q9196" s="31"/>
      <c r="R9196" s="32"/>
      <c r="S9196" s="31"/>
      <c r="T9196" s="31"/>
      <c r="U9196" s="20"/>
      <c r="V9196" s="33"/>
      <c r="W9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6" s="35"/>
      <c r="Y9196" s="34">
        <f>Tabla24[TOTAL 2024]+Tabla24[2025]</f>
        <v>0</v>
      </c>
      <c r="Z9196" s="21"/>
      <c r="AA9196" s="31"/>
      <c r="AB9196" s="36" t="str">
        <f>IFERROR(VLOOKUP(AA9196,ESCALA!$B$1:$C$1000,2,0),"")</f>
        <v/>
      </c>
      <c r="AC9196" s="31"/>
      <c r="AD9196" s="31"/>
      <c r="AE9196" s="31"/>
      <c r="AF9196" s="31"/>
      <c r="AG9196" s="31"/>
    </row>
    <row r="9197" spans="6:33" x14ac:dyDescent="0.25">
      <c r="F9197" s="27"/>
      <c r="G9197" s="27"/>
      <c r="H9197" s="27"/>
      <c r="I9197" s="27"/>
      <c r="J9197" s="19"/>
      <c r="K9197" s="20"/>
      <c r="L9197" s="31"/>
      <c r="M9197" s="31"/>
      <c r="N9197" s="29" t="str">
        <f>IFERROR(VLOOKUP(M9197,TAREAS!$C$1:$D$1000,2,0),"")</f>
        <v/>
      </c>
      <c r="O9197" s="20"/>
      <c r="P9197" s="28" t="str">
        <f>IFERROR(VLOOKUP(O9197,PARTIDA!$C$1:$D$1000,2,0),"")</f>
        <v/>
      </c>
      <c r="Q9197" s="31"/>
      <c r="R9197" s="32"/>
      <c r="S9197" s="31"/>
      <c r="T9197" s="31"/>
      <c r="U9197" s="20"/>
      <c r="V9197" s="33"/>
      <c r="W9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7" s="35"/>
      <c r="Y9197" s="34">
        <f>Tabla24[TOTAL 2024]+Tabla24[2025]</f>
        <v>0</v>
      </c>
      <c r="Z9197" s="21"/>
      <c r="AA9197" s="31"/>
      <c r="AB9197" s="36" t="str">
        <f>IFERROR(VLOOKUP(AA9197,ESCALA!$B$1:$C$1000,2,0),"")</f>
        <v/>
      </c>
      <c r="AC9197" s="31"/>
      <c r="AD9197" s="31"/>
      <c r="AE9197" s="31"/>
      <c r="AF9197" s="31"/>
      <c r="AG9197" s="31"/>
    </row>
    <row r="9198" spans="6:33" x14ac:dyDescent="0.25">
      <c r="F9198" s="27"/>
      <c r="G9198" s="27"/>
      <c r="H9198" s="27"/>
      <c r="I9198" s="27"/>
      <c r="J9198" s="19"/>
      <c r="K9198" s="20"/>
      <c r="L9198" s="31"/>
      <c r="M9198" s="31"/>
      <c r="N9198" s="29" t="str">
        <f>IFERROR(VLOOKUP(M9198,TAREAS!$C$1:$D$1000,2,0),"")</f>
        <v/>
      </c>
      <c r="O9198" s="20"/>
      <c r="P9198" s="28" t="str">
        <f>IFERROR(VLOOKUP(O9198,PARTIDA!$C$1:$D$1000,2,0),"")</f>
        <v/>
      </c>
      <c r="Q9198" s="31"/>
      <c r="R9198" s="32"/>
      <c r="S9198" s="31"/>
      <c r="T9198" s="31"/>
      <c r="U9198" s="20"/>
      <c r="V9198" s="33"/>
      <c r="W9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8" s="35"/>
      <c r="Y9198" s="34">
        <f>Tabla24[TOTAL 2024]+Tabla24[2025]</f>
        <v>0</v>
      </c>
      <c r="Z9198" s="21"/>
      <c r="AA9198" s="31"/>
      <c r="AB9198" s="36" t="str">
        <f>IFERROR(VLOOKUP(AA9198,ESCALA!$B$1:$C$1000,2,0),"")</f>
        <v/>
      </c>
      <c r="AC9198" s="31"/>
      <c r="AD9198" s="31"/>
      <c r="AE9198" s="31"/>
      <c r="AF9198" s="31"/>
      <c r="AG9198" s="31"/>
    </row>
    <row r="9199" spans="6:33" x14ac:dyDescent="0.25">
      <c r="F9199" s="27"/>
      <c r="G9199" s="27"/>
      <c r="H9199" s="27"/>
      <c r="I9199" s="27"/>
      <c r="J9199" s="19"/>
      <c r="K9199" s="20"/>
      <c r="L9199" s="31"/>
      <c r="M9199" s="31"/>
      <c r="N9199" s="29" t="str">
        <f>IFERROR(VLOOKUP(M9199,TAREAS!$C$1:$D$1000,2,0),"")</f>
        <v/>
      </c>
      <c r="O9199" s="20"/>
      <c r="P9199" s="28" t="str">
        <f>IFERROR(VLOOKUP(O9199,PARTIDA!$C$1:$D$1000,2,0),"")</f>
        <v/>
      </c>
      <c r="Q9199" s="31"/>
      <c r="R9199" s="32"/>
      <c r="S9199" s="31"/>
      <c r="T9199" s="31"/>
      <c r="U9199" s="20"/>
      <c r="V9199" s="33"/>
      <c r="W9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199" s="35"/>
      <c r="Y9199" s="34">
        <f>Tabla24[TOTAL 2024]+Tabla24[2025]</f>
        <v>0</v>
      </c>
      <c r="Z9199" s="21"/>
      <c r="AA9199" s="31"/>
      <c r="AB9199" s="36" t="str">
        <f>IFERROR(VLOOKUP(AA9199,ESCALA!$B$1:$C$1000,2,0),"")</f>
        <v/>
      </c>
      <c r="AC9199" s="31"/>
      <c r="AD9199" s="31"/>
      <c r="AE9199" s="31"/>
      <c r="AF9199" s="31"/>
      <c r="AG9199" s="31"/>
    </row>
    <row r="9200" spans="6:33" x14ac:dyDescent="0.25">
      <c r="F9200" s="27"/>
      <c r="G9200" s="27"/>
      <c r="H9200" s="27"/>
      <c r="I9200" s="27"/>
      <c r="J9200" s="19"/>
      <c r="K9200" s="20"/>
      <c r="L9200" s="31"/>
      <c r="M9200" s="31"/>
      <c r="N9200" s="29" t="str">
        <f>IFERROR(VLOOKUP(M9200,TAREAS!$C$1:$D$1000,2,0),"")</f>
        <v/>
      </c>
      <c r="O9200" s="20"/>
      <c r="P9200" s="28" t="str">
        <f>IFERROR(VLOOKUP(O9200,PARTIDA!$C$1:$D$1000,2,0),"")</f>
        <v/>
      </c>
      <c r="Q9200" s="31"/>
      <c r="R9200" s="32"/>
      <c r="S9200" s="31"/>
      <c r="T9200" s="31"/>
      <c r="U9200" s="20"/>
      <c r="V9200" s="33"/>
      <c r="W9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0" s="35"/>
      <c r="Y9200" s="34">
        <f>Tabla24[TOTAL 2024]+Tabla24[2025]</f>
        <v>0</v>
      </c>
      <c r="Z9200" s="21"/>
      <c r="AA9200" s="31"/>
      <c r="AB9200" s="36" t="str">
        <f>IFERROR(VLOOKUP(AA9200,ESCALA!$B$1:$C$1000,2,0),"")</f>
        <v/>
      </c>
      <c r="AC9200" s="31"/>
      <c r="AD9200" s="31"/>
      <c r="AE9200" s="31"/>
      <c r="AF9200" s="31"/>
      <c r="AG9200" s="31"/>
    </row>
    <row r="9201" spans="6:33" x14ac:dyDescent="0.25">
      <c r="F9201" s="27"/>
      <c r="G9201" s="27"/>
      <c r="H9201" s="27"/>
      <c r="I9201" s="27"/>
      <c r="J9201" s="19"/>
      <c r="K9201" s="20"/>
      <c r="L9201" s="31"/>
      <c r="M9201" s="31"/>
      <c r="N9201" s="29" t="str">
        <f>IFERROR(VLOOKUP(M9201,TAREAS!$C$1:$D$1000,2,0),"")</f>
        <v/>
      </c>
      <c r="O9201" s="20"/>
      <c r="P9201" s="28" t="str">
        <f>IFERROR(VLOOKUP(O9201,PARTIDA!$C$1:$D$1000,2,0),"")</f>
        <v/>
      </c>
      <c r="Q9201" s="31"/>
      <c r="R9201" s="32"/>
      <c r="S9201" s="31"/>
      <c r="T9201" s="31"/>
      <c r="U9201" s="20"/>
      <c r="V9201" s="33"/>
      <c r="W9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1" s="35"/>
      <c r="Y9201" s="34">
        <f>Tabla24[TOTAL 2024]+Tabla24[2025]</f>
        <v>0</v>
      </c>
      <c r="Z9201" s="21"/>
      <c r="AA9201" s="31"/>
      <c r="AB9201" s="36" t="str">
        <f>IFERROR(VLOOKUP(AA9201,ESCALA!$B$1:$C$1000,2,0),"")</f>
        <v/>
      </c>
      <c r="AC9201" s="31"/>
      <c r="AD9201" s="31"/>
      <c r="AE9201" s="31"/>
      <c r="AF9201" s="31"/>
      <c r="AG9201" s="31"/>
    </row>
    <row r="9202" spans="6:33" x14ac:dyDescent="0.25">
      <c r="F9202" s="27"/>
      <c r="G9202" s="27"/>
      <c r="H9202" s="27"/>
      <c r="I9202" s="27"/>
      <c r="J9202" s="19"/>
      <c r="K9202" s="20"/>
      <c r="L9202" s="31"/>
      <c r="M9202" s="31"/>
      <c r="N9202" s="29" t="str">
        <f>IFERROR(VLOOKUP(M9202,TAREAS!$C$1:$D$1000,2,0),"")</f>
        <v/>
      </c>
      <c r="O9202" s="20"/>
      <c r="P9202" s="28" t="str">
        <f>IFERROR(VLOOKUP(O9202,PARTIDA!$C$1:$D$1000,2,0),"")</f>
        <v/>
      </c>
      <c r="Q9202" s="31"/>
      <c r="R9202" s="32"/>
      <c r="S9202" s="31"/>
      <c r="T9202" s="31"/>
      <c r="U9202" s="20"/>
      <c r="V9202" s="33"/>
      <c r="W9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2" s="35"/>
      <c r="Y9202" s="34">
        <f>Tabla24[TOTAL 2024]+Tabla24[2025]</f>
        <v>0</v>
      </c>
      <c r="Z9202" s="21"/>
      <c r="AA9202" s="31"/>
      <c r="AB9202" s="36" t="str">
        <f>IFERROR(VLOOKUP(AA9202,ESCALA!$B$1:$C$1000,2,0),"")</f>
        <v/>
      </c>
      <c r="AC9202" s="31"/>
      <c r="AD9202" s="31"/>
      <c r="AE9202" s="31"/>
      <c r="AF9202" s="31"/>
      <c r="AG9202" s="31"/>
    </row>
    <row r="9203" spans="6:33" x14ac:dyDescent="0.25">
      <c r="F9203" s="27"/>
      <c r="G9203" s="27"/>
      <c r="H9203" s="27"/>
      <c r="I9203" s="27"/>
      <c r="J9203" s="19"/>
      <c r="K9203" s="20"/>
      <c r="L9203" s="31"/>
      <c r="M9203" s="31"/>
      <c r="N9203" s="29" t="str">
        <f>IFERROR(VLOOKUP(M9203,TAREAS!$C$1:$D$1000,2,0),"")</f>
        <v/>
      </c>
      <c r="O9203" s="20"/>
      <c r="P9203" s="28" t="str">
        <f>IFERROR(VLOOKUP(O9203,PARTIDA!$C$1:$D$1000,2,0),"")</f>
        <v/>
      </c>
      <c r="Q9203" s="31"/>
      <c r="R9203" s="32"/>
      <c r="S9203" s="31"/>
      <c r="T9203" s="31"/>
      <c r="U9203" s="20"/>
      <c r="V9203" s="33"/>
      <c r="W9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3" s="35"/>
      <c r="Y9203" s="34">
        <f>Tabla24[TOTAL 2024]+Tabla24[2025]</f>
        <v>0</v>
      </c>
      <c r="Z9203" s="21"/>
      <c r="AA9203" s="31"/>
      <c r="AB9203" s="36" t="str">
        <f>IFERROR(VLOOKUP(AA9203,ESCALA!$B$1:$C$1000,2,0),"")</f>
        <v/>
      </c>
      <c r="AC9203" s="31"/>
      <c r="AD9203" s="31"/>
      <c r="AE9203" s="31"/>
      <c r="AF9203" s="31"/>
      <c r="AG9203" s="31"/>
    </row>
    <row r="9204" spans="6:33" x14ac:dyDescent="0.25">
      <c r="F9204" s="27"/>
      <c r="G9204" s="27"/>
      <c r="H9204" s="27"/>
      <c r="I9204" s="27"/>
      <c r="J9204" s="19"/>
      <c r="K9204" s="20"/>
      <c r="L9204" s="31"/>
      <c r="M9204" s="31"/>
      <c r="N9204" s="29" t="str">
        <f>IFERROR(VLOOKUP(M9204,TAREAS!$C$1:$D$1000,2,0),"")</f>
        <v/>
      </c>
      <c r="O9204" s="20"/>
      <c r="P9204" s="28" t="str">
        <f>IFERROR(VLOOKUP(O9204,PARTIDA!$C$1:$D$1000,2,0),"")</f>
        <v/>
      </c>
      <c r="Q9204" s="31"/>
      <c r="R9204" s="32"/>
      <c r="S9204" s="31"/>
      <c r="T9204" s="31"/>
      <c r="U9204" s="20"/>
      <c r="V9204" s="33"/>
      <c r="W9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4" s="35"/>
      <c r="Y9204" s="34">
        <f>Tabla24[TOTAL 2024]+Tabla24[2025]</f>
        <v>0</v>
      </c>
      <c r="Z9204" s="21"/>
      <c r="AA9204" s="31"/>
      <c r="AB9204" s="36" t="str">
        <f>IFERROR(VLOOKUP(AA9204,ESCALA!$B$1:$C$1000,2,0),"")</f>
        <v/>
      </c>
      <c r="AC9204" s="31"/>
      <c r="AD9204" s="31"/>
      <c r="AE9204" s="31"/>
      <c r="AF9204" s="31"/>
      <c r="AG9204" s="31"/>
    </row>
    <row r="9205" spans="6:33" x14ac:dyDescent="0.25">
      <c r="F9205" s="27"/>
      <c r="G9205" s="27"/>
      <c r="H9205" s="27"/>
      <c r="I9205" s="27"/>
      <c r="J9205" s="19"/>
      <c r="K9205" s="20"/>
      <c r="L9205" s="31"/>
      <c r="M9205" s="31"/>
      <c r="N9205" s="29" t="str">
        <f>IFERROR(VLOOKUP(M9205,TAREAS!$C$1:$D$1000,2,0),"")</f>
        <v/>
      </c>
      <c r="O9205" s="20"/>
      <c r="P9205" s="28" t="str">
        <f>IFERROR(VLOOKUP(O9205,PARTIDA!$C$1:$D$1000,2,0),"")</f>
        <v/>
      </c>
      <c r="Q9205" s="31"/>
      <c r="R9205" s="32"/>
      <c r="S9205" s="31"/>
      <c r="T9205" s="31"/>
      <c r="U9205" s="20"/>
      <c r="V9205" s="33"/>
      <c r="W9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5" s="35"/>
      <c r="Y9205" s="34">
        <f>Tabla24[TOTAL 2024]+Tabla24[2025]</f>
        <v>0</v>
      </c>
      <c r="Z9205" s="21"/>
      <c r="AA9205" s="31"/>
      <c r="AB9205" s="36" t="str">
        <f>IFERROR(VLOOKUP(AA9205,ESCALA!$B$1:$C$1000,2,0),"")</f>
        <v/>
      </c>
      <c r="AC9205" s="31"/>
      <c r="AD9205" s="31"/>
      <c r="AE9205" s="31"/>
      <c r="AF9205" s="31"/>
      <c r="AG9205" s="31"/>
    </row>
    <row r="9206" spans="6:33" x14ac:dyDescent="0.25">
      <c r="F9206" s="27"/>
      <c r="G9206" s="27"/>
      <c r="H9206" s="27"/>
      <c r="I9206" s="27"/>
      <c r="J9206" s="19"/>
      <c r="K9206" s="20"/>
      <c r="L9206" s="31"/>
      <c r="M9206" s="31"/>
      <c r="N9206" s="29" t="str">
        <f>IFERROR(VLOOKUP(M9206,TAREAS!$C$1:$D$1000,2,0),"")</f>
        <v/>
      </c>
      <c r="O9206" s="20"/>
      <c r="P9206" s="28" t="str">
        <f>IFERROR(VLOOKUP(O9206,PARTIDA!$C$1:$D$1000,2,0),"")</f>
        <v/>
      </c>
      <c r="Q9206" s="31"/>
      <c r="R9206" s="32"/>
      <c r="S9206" s="31"/>
      <c r="T9206" s="31"/>
      <c r="U9206" s="20"/>
      <c r="V9206" s="33"/>
      <c r="W9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6" s="35"/>
      <c r="Y9206" s="34">
        <f>Tabla24[TOTAL 2024]+Tabla24[2025]</f>
        <v>0</v>
      </c>
      <c r="Z9206" s="21"/>
      <c r="AA9206" s="31"/>
      <c r="AB9206" s="36" t="str">
        <f>IFERROR(VLOOKUP(AA9206,ESCALA!$B$1:$C$1000,2,0),"")</f>
        <v/>
      </c>
      <c r="AC9206" s="31"/>
      <c r="AD9206" s="31"/>
      <c r="AE9206" s="31"/>
      <c r="AF9206" s="31"/>
      <c r="AG9206" s="31"/>
    </row>
    <row r="9207" spans="6:33" x14ac:dyDescent="0.25">
      <c r="F9207" s="27"/>
      <c r="G9207" s="27"/>
      <c r="H9207" s="27"/>
      <c r="I9207" s="27"/>
      <c r="J9207" s="19"/>
      <c r="K9207" s="20"/>
      <c r="L9207" s="31"/>
      <c r="M9207" s="31"/>
      <c r="N9207" s="29" t="str">
        <f>IFERROR(VLOOKUP(M9207,TAREAS!$C$1:$D$1000,2,0),"")</f>
        <v/>
      </c>
      <c r="O9207" s="20"/>
      <c r="P9207" s="28" t="str">
        <f>IFERROR(VLOOKUP(O9207,PARTIDA!$C$1:$D$1000,2,0),"")</f>
        <v/>
      </c>
      <c r="Q9207" s="31"/>
      <c r="R9207" s="32"/>
      <c r="S9207" s="31"/>
      <c r="T9207" s="31"/>
      <c r="U9207" s="20"/>
      <c r="V9207" s="33"/>
      <c r="W9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7" s="35"/>
      <c r="Y9207" s="34">
        <f>Tabla24[TOTAL 2024]+Tabla24[2025]</f>
        <v>0</v>
      </c>
      <c r="Z9207" s="21"/>
      <c r="AA9207" s="31"/>
      <c r="AB9207" s="36" t="str">
        <f>IFERROR(VLOOKUP(AA9207,ESCALA!$B$1:$C$1000,2,0),"")</f>
        <v/>
      </c>
      <c r="AC9207" s="31"/>
      <c r="AD9207" s="31"/>
      <c r="AE9207" s="31"/>
      <c r="AF9207" s="31"/>
      <c r="AG9207" s="31"/>
    </row>
    <row r="9208" spans="6:33" x14ac:dyDescent="0.25">
      <c r="F9208" s="27"/>
      <c r="G9208" s="27"/>
      <c r="H9208" s="27"/>
      <c r="I9208" s="27"/>
      <c r="J9208" s="19"/>
      <c r="K9208" s="20"/>
      <c r="L9208" s="31"/>
      <c r="M9208" s="31"/>
      <c r="N9208" s="29" t="str">
        <f>IFERROR(VLOOKUP(M9208,TAREAS!$C$1:$D$1000,2,0),"")</f>
        <v/>
      </c>
      <c r="O9208" s="20"/>
      <c r="P9208" s="28" t="str">
        <f>IFERROR(VLOOKUP(O9208,PARTIDA!$C$1:$D$1000,2,0),"")</f>
        <v/>
      </c>
      <c r="Q9208" s="31"/>
      <c r="R9208" s="32"/>
      <c r="S9208" s="31"/>
      <c r="T9208" s="31"/>
      <c r="U9208" s="20"/>
      <c r="V9208" s="33"/>
      <c r="W9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8" s="35"/>
      <c r="Y9208" s="34">
        <f>Tabla24[TOTAL 2024]+Tabla24[2025]</f>
        <v>0</v>
      </c>
      <c r="Z9208" s="21"/>
      <c r="AA9208" s="31"/>
      <c r="AB9208" s="36" t="str">
        <f>IFERROR(VLOOKUP(AA9208,ESCALA!$B$1:$C$1000,2,0),"")</f>
        <v/>
      </c>
      <c r="AC9208" s="31"/>
      <c r="AD9208" s="31"/>
      <c r="AE9208" s="31"/>
      <c r="AF9208" s="31"/>
      <c r="AG9208" s="31"/>
    </row>
    <row r="9209" spans="6:33" x14ac:dyDescent="0.25">
      <c r="F9209" s="27"/>
      <c r="G9209" s="27"/>
      <c r="H9209" s="27"/>
      <c r="I9209" s="27"/>
      <c r="J9209" s="19"/>
      <c r="K9209" s="20"/>
      <c r="L9209" s="31"/>
      <c r="M9209" s="31"/>
      <c r="N9209" s="29" t="str">
        <f>IFERROR(VLOOKUP(M9209,TAREAS!$C$1:$D$1000,2,0),"")</f>
        <v/>
      </c>
      <c r="O9209" s="20"/>
      <c r="P9209" s="28" t="str">
        <f>IFERROR(VLOOKUP(O9209,PARTIDA!$C$1:$D$1000,2,0),"")</f>
        <v/>
      </c>
      <c r="Q9209" s="31"/>
      <c r="R9209" s="32"/>
      <c r="S9209" s="31"/>
      <c r="T9209" s="31"/>
      <c r="U9209" s="20"/>
      <c r="V9209" s="33"/>
      <c r="W9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09" s="35"/>
      <c r="Y9209" s="34">
        <f>Tabla24[TOTAL 2024]+Tabla24[2025]</f>
        <v>0</v>
      </c>
      <c r="Z9209" s="21"/>
      <c r="AA9209" s="31"/>
      <c r="AB9209" s="36" t="str">
        <f>IFERROR(VLOOKUP(AA9209,ESCALA!$B$1:$C$1000,2,0),"")</f>
        <v/>
      </c>
      <c r="AC9209" s="31"/>
      <c r="AD9209" s="31"/>
      <c r="AE9209" s="31"/>
      <c r="AF9209" s="31"/>
      <c r="AG9209" s="31"/>
    </row>
    <row r="9210" spans="6:33" x14ac:dyDescent="0.25">
      <c r="F9210" s="27"/>
      <c r="G9210" s="27"/>
      <c r="H9210" s="27"/>
      <c r="I9210" s="27"/>
      <c r="J9210" s="19"/>
      <c r="K9210" s="20"/>
      <c r="L9210" s="31"/>
      <c r="M9210" s="31"/>
      <c r="N9210" s="29" t="str">
        <f>IFERROR(VLOOKUP(M9210,TAREAS!$C$1:$D$1000,2,0),"")</f>
        <v/>
      </c>
      <c r="O9210" s="20"/>
      <c r="P9210" s="28" t="str">
        <f>IFERROR(VLOOKUP(O9210,PARTIDA!$C$1:$D$1000,2,0),"")</f>
        <v/>
      </c>
      <c r="Q9210" s="31"/>
      <c r="R9210" s="32"/>
      <c r="S9210" s="31"/>
      <c r="T9210" s="31"/>
      <c r="U9210" s="20"/>
      <c r="V9210" s="33"/>
      <c r="W9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0" s="35"/>
      <c r="Y9210" s="34">
        <f>Tabla24[TOTAL 2024]+Tabla24[2025]</f>
        <v>0</v>
      </c>
      <c r="Z9210" s="21"/>
      <c r="AA9210" s="31"/>
      <c r="AB9210" s="36" t="str">
        <f>IFERROR(VLOOKUP(AA9210,ESCALA!$B$1:$C$1000,2,0),"")</f>
        <v/>
      </c>
      <c r="AC9210" s="31"/>
      <c r="AD9210" s="31"/>
      <c r="AE9210" s="31"/>
      <c r="AF9210" s="31"/>
      <c r="AG9210" s="31"/>
    </row>
    <row r="9211" spans="6:33" x14ac:dyDescent="0.25">
      <c r="F9211" s="27"/>
      <c r="G9211" s="27"/>
      <c r="H9211" s="27"/>
      <c r="I9211" s="27"/>
      <c r="J9211" s="19"/>
      <c r="K9211" s="20"/>
      <c r="L9211" s="31"/>
      <c r="M9211" s="31"/>
      <c r="N9211" s="29" t="str">
        <f>IFERROR(VLOOKUP(M9211,TAREAS!$C$1:$D$1000,2,0),"")</f>
        <v/>
      </c>
      <c r="O9211" s="20"/>
      <c r="P9211" s="28" t="str">
        <f>IFERROR(VLOOKUP(O9211,PARTIDA!$C$1:$D$1000,2,0),"")</f>
        <v/>
      </c>
      <c r="Q9211" s="31"/>
      <c r="R9211" s="32"/>
      <c r="S9211" s="31"/>
      <c r="T9211" s="31"/>
      <c r="U9211" s="20"/>
      <c r="V9211" s="33"/>
      <c r="W9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1" s="35"/>
      <c r="Y9211" s="34">
        <f>Tabla24[TOTAL 2024]+Tabla24[2025]</f>
        <v>0</v>
      </c>
      <c r="Z9211" s="21"/>
      <c r="AA9211" s="31"/>
      <c r="AB9211" s="36" t="str">
        <f>IFERROR(VLOOKUP(AA9211,ESCALA!$B$1:$C$1000,2,0),"")</f>
        <v/>
      </c>
      <c r="AC9211" s="31"/>
      <c r="AD9211" s="31"/>
      <c r="AE9211" s="31"/>
      <c r="AF9211" s="31"/>
      <c r="AG9211" s="31"/>
    </row>
    <row r="9212" spans="6:33" x14ac:dyDescent="0.25">
      <c r="F9212" s="27"/>
      <c r="G9212" s="27"/>
      <c r="H9212" s="27"/>
      <c r="I9212" s="27"/>
      <c r="J9212" s="19"/>
      <c r="K9212" s="20"/>
      <c r="L9212" s="31"/>
      <c r="M9212" s="31"/>
      <c r="N9212" s="29" t="str">
        <f>IFERROR(VLOOKUP(M9212,TAREAS!$C$1:$D$1000,2,0),"")</f>
        <v/>
      </c>
      <c r="O9212" s="20"/>
      <c r="P9212" s="28" t="str">
        <f>IFERROR(VLOOKUP(O9212,PARTIDA!$C$1:$D$1000,2,0),"")</f>
        <v/>
      </c>
      <c r="Q9212" s="31"/>
      <c r="R9212" s="32"/>
      <c r="S9212" s="31"/>
      <c r="T9212" s="31"/>
      <c r="U9212" s="20"/>
      <c r="V9212" s="33"/>
      <c r="W9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2" s="35"/>
      <c r="Y9212" s="34">
        <f>Tabla24[TOTAL 2024]+Tabla24[2025]</f>
        <v>0</v>
      </c>
      <c r="Z9212" s="21"/>
      <c r="AA9212" s="31"/>
      <c r="AB9212" s="36" t="str">
        <f>IFERROR(VLOOKUP(AA9212,ESCALA!$B$1:$C$1000,2,0),"")</f>
        <v/>
      </c>
      <c r="AC9212" s="31"/>
      <c r="AD9212" s="31"/>
      <c r="AE9212" s="31"/>
      <c r="AF9212" s="31"/>
      <c r="AG9212" s="31"/>
    </row>
    <row r="9213" spans="6:33" x14ac:dyDescent="0.25">
      <c r="F9213" s="27"/>
      <c r="G9213" s="27"/>
      <c r="H9213" s="27"/>
      <c r="I9213" s="27"/>
      <c r="J9213" s="19"/>
      <c r="K9213" s="20"/>
      <c r="L9213" s="31"/>
      <c r="M9213" s="31"/>
      <c r="N9213" s="29" t="str">
        <f>IFERROR(VLOOKUP(M9213,TAREAS!$C$1:$D$1000,2,0),"")</f>
        <v/>
      </c>
      <c r="O9213" s="20"/>
      <c r="P9213" s="28" t="str">
        <f>IFERROR(VLOOKUP(O9213,PARTIDA!$C$1:$D$1000,2,0),"")</f>
        <v/>
      </c>
      <c r="Q9213" s="31"/>
      <c r="R9213" s="32"/>
      <c r="S9213" s="31"/>
      <c r="T9213" s="31"/>
      <c r="U9213" s="20"/>
      <c r="V9213" s="33"/>
      <c r="W9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3" s="35"/>
      <c r="Y9213" s="34">
        <f>Tabla24[TOTAL 2024]+Tabla24[2025]</f>
        <v>0</v>
      </c>
      <c r="Z9213" s="21"/>
      <c r="AA9213" s="31"/>
      <c r="AB9213" s="36" t="str">
        <f>IFERROR(VLOOKUP(AA9213,ESCALA!$B$1:$C$1000,2,0),"")</f>
        <v/>
      </c>
      <c r="AC9213" s="31"/>
      <c r="AD9213" s="31"/>
      <c r="AE9213" s="31"/>
      <c r="AF9213" s="31"/>
      <c r="AG9213" s="31"/>
    </row>
    <row r="9214" spans="6:33" x14ac:dyDescent="0.25">
      <c r="F9214" s="27"/>
      <c r="G9214" s="27"/>
      <c r="H9214" s="27"/>
      <c r="I9214" s="27"/>
      <c r="J9214" s="19"/>
      <c r="K9214" s="20"/>
      <c r="L9214" s="31"/>
      <c r="M9214" s="31"/>
      <c r="N9214" s="29" t="str">
        <f>IFERROR(VLOOKUP(M9214,TAREAS!$C$1:$D$1000,2,0),"")</f>
        <v/>
      </c>
      <c r="O9214" s="20"/>
      <c r="P9214" s="28" t="str">
        <f>IFERROR(VLOOKUP(O9214,PARTIDA!$C$1:$D$1000,2,0),"")</f>
        <v/>
      </c>
      <c r="Q9214" s="31"/>
      <c r="R9214" s="32"/>
      <c r="S9214" s="31"/>
      <c r="T9214" s="31"/>
      <c r="U9214" s="20"/>
      <c r="V9214" s="33"/>
      <c r="W9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4" s="35"/>
      <c r="Y9214" s="34">
        <f>Tabla24[TOTAL 2024]+Tabla24[2025]</f>
        <v>0</v>
      </c>
      <c r="Z9214" s="21"/>
      <c r="AA9214" s="31"/>
      <c r="AB9214" s="36" t="str">
        <f>IFERROR(VLOOKUP(AA9214,ESCALA!$B$1:$C$1000,2,0),"")</f>
        <v/>
      </c>
      <c r="AC9214" s="31"/>
      <c r="AD9214" s="31"/>
      <c r="AE9214" s="31"/>
      <c r="AF9214" s="31"/>
      <c r="AG9214" s="31"/>
    </row>
    <row r="9215" spans="6:33" x14ac:dyDescent="0.25">
      <c r="F9215" s="27"/>
      <c r="G9215" s="27"/>
      <c r="H9215" s="27"/>
      <c r="I9215" s="27"/>
      <c r="J9215" s="19"/>
      <c r="K9215" s="20"/>
      <c r="L9215" s="31"/>
      <c r="M9215" s="31"/>
      <c r="N9215" s="29" t="str">
        <f>IFERROR(VLOOKUP(M9215,TAREAS!$C$1:$D$1000,2,0),"")</f>
        <v/>
      </c>
      <c r="O9215" s="20"/>
      <c r="P9215" s="28" t="str">
        <f>IFERROR(VLOOKUP(O9215,PARTIDA!$C$1:$D$1000,2,0),"")</f>
        <v/>
      </c>
      <c r="Q9215" s="31"/>
      <c r="R9215" s="32"/>
      <c r="S9215" s="31"/>
      <c r="T9215" s="31"/>
      <c r="U9215" s="20"/>
      <c r="V9215" s="33"/>
      <c r="W9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5" s="35"/>
      <c r="Y9215" s="34">
        <f>Tabla24[TOTAL 2024]+Tabla24[2025]</f>
        <v>0</v>
      </c>
      <c r="Z9215" s="21"/>
      <c r="AA9215" s="31"/>
      <c r="AB9215" s="36" t="str">
        <f>IFERROR(VLOOKUP(AA9215,ESCALA!$B$1:$C$1000,2,0),"")</f>
        <v/>
      </c>
      <c r="AC9215" s="31"/>
      <c r="AD9215" s="31"/>
      <c r="AE9215" s="31"/>
      <c r="AF9215" s="31"/>
      <c r="AG9215" s="31"/>
    </row>
    <row r="9216" spans="6:33" x14ac:dyDescent="0.25">
      <c r="F9216" s="27"/>
      <c r="G9216" s="27"/>
      <c r="H9216" s="27"/>
      <c r="I9216" s="27"/>
      <c r="J9216" s="19"/>
      <c r="K9216" s="20"/>
      <c r="L9216" s="31"/>
      <c r="M9216" s="31"/>
      <c r="N9216" s="29" t="str">
        <f>IFERROR(VLOOKUP(M9216,TAREAS!$C$1:$D$1000,2,0),"")</f>
        <v/>
      </c>
      <c r="O9216" s="20"/>
      <c r="P9216" s="28" t="str">
        <f>IFERROR(VLOOKUP(O9216,PARTIDA!$C$1:$D$1000,2,0),"")</f>
        <v/>
      </c>
      <c r="Q9216" s="31"/>
      <c r="R9216" s="32"/>
      <c r="S9216" s="31"/>
      <c r="T9216" s="31"/>
      <c r="U9216" s="20"/>
      <c r="V9216" s="33"/>
      <c r="W9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6" s="35"/>
      <c r="Y9216" s="34">
        <f>Tabla24[TOTAL 2024]+Tabla24[2025]</f>
        <v>0</v>
      </c>
      <c r="Z9216" s="21"/>
      <c r="AA9216" s="31"/>
      <c r="AB9216" s="36" t="str">
        <f>IFERROR(VLOOKUP(AA9216,ESCALA!$B$1:$C$1000,2,0),"")</f>
        <v/>
      </c>
      <c r="AC9216" s="31"/>
      <c r="AD9216" s="31"/>
      <c r="AE9216" s="31"/>
      <c r="AF9216" s="31"/>
      <c r="AG9216" s="31"/>
    </row>
    <row r="9217" spans="6:33" x14ac:dyDescent="0.25">
      <c r="F9217" s="27"/>
      <c r="G9217" s="27"/>
      <c r="H9217" s="27"/>
      <c r="I9217" s="27"/>
      <c r="J9217" s="19"/>
      <c r="K9217" s="20"/>
      <c r="L9217" s="31"/>
      <c r="M9217" s="31"/>
      <c r="N9217" s="29" t="str">
        <f>IFERROR(VLOOKUP(M9217,TAREAS!$C$1:$D$1000,2,0),"")</f>
        <v/>
      </c>
      <c r="O9217" s="20"/>
      <c r="P9217" s="28" t="str">
        <f>IFERROR(VLOOKUP(O9217,PARTIDA!$C$1:$D$1000,2,0),"")</f>
        <v/>
      </c>
      <c r="Q9217" s="31"/>
      <c r="R9217" s="32"/>
      <c r="S9217" s="31"/>
      <c r="T9217" s="31"/>
      <c r="U9217" s="20"/>
      <c r="V9217" s="33"/>
      <c r="W9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7" s="35"/>
      <c r="Y9217" s="34">
        <f>Tabla24[TOTAL 2024]+Tabla24[2025]</f>
        <v>0</v>
      </c>
      <c r="Z9217" s="21"/>
      <c r="AA9217" s="31"/>
      <c r="AB9217" s="36" t="str">
        <f>IFERROR(VLOOKUP(AA9217,ESCALA!$B$1:$C$1000,2,0),"")</f>
        <v/>
      </c>
      <c r="AC9217" s="31"/>
      <c r="AD9217" s="31"/>
      <c r="AE9217" s="31"/>
      <c r="AF9217" s="31"/>
      <c r="AG9217" s="31"/>
    </row>
    <row r="9218" spans="6:33" x14ac:dyDescent="0.25">
      <c r="F9218" s="27"/>
      <c r="G9218" s="27"/>
      <c r="H9218" s="27"/>
      <c r="I9218" s="27"/>
      <c r="J9218" s="19"/>
      <c r="K9218" s="20"/>
      <c r="L9218" s="31"/>
      <c r="M9218" s="31"/>
      <c r="N9218" s="29" t="str">
        <f>IFERROR(VLOOKUP(M9218,TAREAS!$C$1:$D$1000,2,0),"")</f>
        <v/>
      </c>
      <c r="O9218" s="20"/>
      <c r="P9218" s="28" t="str">
        <f>IFERROR(VLOOKUP(O9218,PARTIDA!$C$1:$D$1000,2,0),"")</f>
        <v/>
      </c>
      <c r="Q9218" s="31"/>
      <c r="R9218" s="32"/>
      <c r="S9218" s="31"/>
      <c r="T9218" s="31"/>
      <c r="U9218" s="20"/>
      <c r="V9218" s="33"/>
      <c r="W9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8" s="35"/>
      <c r="Y9218" s="34">
        <f>Tabla24[TOTAL 2024]+Tabla24[2025]</f>
        <v>0</v>
      </c>
      <c r="Z9218" s="21"/>
      <c r="AA9218" s="31"/>
      <c r="AB9218" s="36" t="str">
        <f>IFERROR(VLOOKUP(AA9218,ESCALA!$B$1:$C$1000,2,0),"")</f>
        <v/>
      </c>
      <c r="AC9218" s="31"/>
      <c r="AD9218" s="31"/>
      <c r="AE9218" s="31"/>
      <c r="AF9218" s="31"/>
      <c r="AG9218" s="31"/>
    </row>
    <row r="9219" spans="6:33" x14ac:dyDescent="0.25">
      <c r="F9219" s="27"/>
      <c r="G9219" s="27"/>
      <c r="H9219" s="27"/>
      <c r="I9219" s="27"/>
      <c r="J9219" s="19"/>
      <c r="K9219" s="20"/>
      <c r="L9219" s="31"/>
      <c r="M9219" s="31"/>
      <c r="N9219" s="29" t="str">
        <f>IFERROR(VLOOKUP(M9219,TAREAS!$C$1:$D$1000,2,0),"")</f>
        <v/>
      </c>
      <c r="O9219" s="20"/>
      <c r="P9219" s="28" t="str">
        <f>IFERROR(VLOOKUP(O9219,PARTIDA!$C$1:$D$1000,2,0),"")</f>
        <v/>
      </c>
      <c r="Q9219" s="31"/>
      <c r="R9219" s="32"/>
      <c r="S9219" s="31"/>
      <c r="T9219" s="31"/>
      <c r="U9219" s="20"/>
      <c r="V9219" s="33"/>
      <c r="W9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19" s="35"/>
      <c r="Y9219" s="34">
        <f>Tabla24[TOTAL 2024]+Tabla24[2025]</f>
        <v>0</v>
      </c>
      <c r="Z9219" s="21"/>
      <c r="AA9219" s="31"/>
      <c r="AB9219" s="36" t="str">
        <f>IFERROR(VLOOKUP(AA9219,ESCALA!$B$1:$C$1000,2,0),"")</f>
        <v/>
      </c>
      <c r="AC9219" s="31"/>
      <c r="AD9219" s="31"/>
      <c r="AE9219" s="31"/>
      <c r="AF9219" s="31"/>
      <c r="AG9219" s="31"/>
    </row>
    <row r="9220" spans="6:33" x14ac:dyDescent="0.25">
      <c r="F9220" s="27"/>
      <c r="G9220" s="27"/>
      <c r="H9220" s="27"/>
      <c r="I9220" s="27"/>
      <c r="J9220" s="19"/>
      <c r="K9220" s="20"/>
      <c r="L9220" s="31"/>
      <c r="M9220" s="31"/>
      <c r="N9220" s="29" t="str">
        <f>IFERROR(VLOOKUP(M9220,TAREAS!$C$1:$D$1000,2,0),"")</f>
        <v/>
      </c>
      <c r="O9220" s="20"/>
      <c r="P9220" s="28" t="str">
        <f>IFERROR(VLOOKUP(O9220,PARTIDA!$C$1:$D$1000,2,0),"")</f>
        <v/>
      </c>
      <c r="Q9220" s="31"/>
      <c r="R9220" s="32"/>
      <c r="S9220" s="31"/>
      <c r="T9220" s="31"/>
      <c r="U9220" s="20"/>
      <c r="V9220" s="33"/>
      <c r="W9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0" s="35"/>
      <c r="Y9220" s="34">
        <f>Tabla24[TOTAL 2024]+Tabla24[2025]</f>
        <v>0</v>
      </c>
      <c r="Z9220" s="21"/>
      <c r="AA9220" s="31"/>
      <c r="AB9220" s="36" t="str">
        <f>IFERROR(VLOOKUP(AA9220,ESCALA!$B$1:$C$1000,2,0),"")</f>
        <v/>
      </c>
      <c r="AC9220" s="31"/>
      <c r="AD9220" s="31"/>
      <c r="AE9220" s="31"/>
      <c r="AF9220" s="31"/>
      <c r="AG9220" s="31"/>
    </row>
    <row r="9221" spans="6:33" x14ac:dyDescent="0.25">
      <c r="F9221" s="27"/>
      <c r="G9221" s="27"/>
      <c r="H9221" s="27"/>
      <c r="I9221" s="27"/>
      <c r="J9221" s="19"/>
      <c r="K9221" s="20"/>
      <c r="L9221" s="31"/>
      <c r="M9221" s="31"/>
      <c r="N9221" s="29" t="str">
        <f>IFERROR(VLOOKUP(M9221,TAREAS!$C$1:$D$1000,2,0),"")</f>
        <v/>
      </c>
      <c r="O9221" s="20"/>
      <c r="P9221" s="28" t="str">
        <f>IFERROR(VLOOKUP(O9221,PARTIDA!$C$1:$D$1000,2,0),"")</f>
        <v/>
      </c>
      <c r="Q9221" s="31"/>
      <c r="R9221" s="32"/>
      <c r="S9221" s="31"/>
      <c r="T9221" s="31"/>
      <c r="U9221" s="20"/>
      <c r="V9221" s="33"/>
      <c r="W9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1" s="35"/>
      <c r="Y9221" s="34">
        <f>Tabla24[TOTAL 2024]+Tabla24[2025]</f>
        <v>0</v>
      </c>
      <c r="Z9221" s="21"/>
      <c r="AA9221" s="31"/>
      <c r="AB9221" s="36" t="str">
        <f>IFERROR(VLOOKUP(AA9221,ESCALA!$B$1:$C$1000,2,0),"")</f>
        <v/>
      </c>
      <c r="AC9221" s="31"/>
      <c r="AD9221" s="31"/>
      <c r="AE9221" s="31"/>
      <c r="AF9221" s="31"/>
      <c r="AG9221" s="31"/>
    </row>
    <row r="9222" spans="6:33" x14ac:dyDescent="0.25">
      <c r="F9222" s="27"/>
      <c r="G9222" s="27"/>
      <c r="H9222" s="27"/>
      <c r="I9222" s="27"/>
      <c r="J9222" s="19"/>
      <c r="K9222" s="20"/>
      <c r="L9222" s="31"/>
      <c r="M9222" s="31"/>
      <c r="N9222" s="29" t="str">
        <f>IFERROR(VLOOKUP(M9222,TAREAS!$C$1:$D$1000,2,0),"")</f>
        <v/>
      </c>
      <c r="O9222" s="20"/>
      <c r="P9222" s="28" t="str">
        <f>IFERROR(VLOOKUP(O9222,PARTIDA!$C$1:$D$1000,2,0),"")</f>
        <v/>
      </c>
      <c r="Q9222" s="31"/>
      <c r="R9222" s="32"/>
      <c r="S9222" s="31"/>
      <c r="T9222" s="31"/>
      <c r="U9222" s="20"/>
      <c r="V9222" s="33"/>
      <c r="W9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2" s="35"/>
      <c r="Y9222" s="34">
        <f>Tabla24[TOTAL 2024]+Tabla24[2025]</f>
        <v>0</v>
      </c>
      <c r="Z9222" s="21"/>
      <c r="AA9222" s="31"/>
      <c r="AB9222" s="36" t="str">
        <f>IFERROR(VLOOKUP(AA9222,ESCALA!$B$1:$C$1000,2,0),"")</f>
        <v/>
      </c>
      <c r="AC9222" s="31"/>
      <c r="AD9222" s="31"/>
      <c r="AE9222" s="31"/>
      <c r="AF9222" s="31"/>
      <c r="AG9222" s="31"/>
    </row>
    <row r="9223" spans="6:33" x14ac:dyDescent="0.25">
      <c r="F9223" s="27"/>
      <c r="G9223" s="27"/>
      <c r="H9223" s="27"/>
      <c r="I9223" s="27"/>
      <c r="J9223" s="19"/>
      <c r="K9223" s="20"/>
      <c r="L9223" s="31"/>
      <c r="M9223" s="31"/>
      <c r="N9223" s="29" t="str">
        <f>IFERROR(VLOOKUP(M9223,TAREAS!$C$1:$D$1000,2,0),"")</f>
        <v/>
      </c>
      <c r="O9223" s="20"/>
      <c r="P9223" s="28" t="str">
        <f>IFERROR(VLOOKUP(O9223,PARTIDA!$C$1:$D$1000,2,0),"")</f>
        <v/>
      </c>
      <c r="Q9223" s="31"/>
      <c r="R9223" s="32"/>
      <c r="S9223" s="31"/>
      <c r="T9223" s="31"/>
      <c r="U9223" s="20"/>
      <c r="V9223" s="33"/>
      <c r="W9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3" s="35"/>
      <c r="Y9223" s="34">
        <f>Tabla24[TOTAL 2024]+Tabla24[2025]</f>
        <v>0</v>
      </c>
      <c r="Z9223" s="21"/>
      <c r="AA9223" s="31"/>
      <c r="AB9223" s="36" t="str">
        <f>IFERROR(VLOOKUP(AA9223,ESCALA!$B$1:$C$1000,2,0),"")</f>
        <v/>
      </c>
      <c r="AC9223" s="31"/>
      <c r="AD9223" s="31"/>
      <c r="AE9223" s="31"/>
      <c r="AF9223" s="31"/>
      <c r="AG9223" s="31"/>
    </row>
    <row r="9224" spans="6:33" x14ac:dyDescent="0.25">
      <c r="F9224" s="27"/>
      <c r="G9224" s="27"/>
      <c r="H9224" s="27"/>
      <c r="I9224" s="27"/>
      <c r="J9224" s="19"/>
      <c r="K9224" s="20"/>
      <c r="L9224" s="31"/>
      <c r="M9224" s="31"/>
      <c r="N9224" s="29" t="str">
        <f>IFERROR(VLOOKUP(M9224,TAREAS!$C$1:$D$1000,2,0),"")</f>
        <v/>
      </c>
      <c r="O9224" s="20"/>
      <c r="P9224" s="28" t="str">
        <f>IFERROR(VLOOKUP(O9224,PARTIDA!$C$1:$D$1000,2,0),"")</f>
        <v/>
      </c>
      <c r="Q9224" s="31"/>
      <c r="R9224" s="32"/>
      <c r="S9224" s="31"/>
      <c r="T9224" s="31"/>
      <c r="U9224" s="20"/>
      <c r="V9224" s="33"/>
      <c r="W9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4" s="35"/>
      <c r="Y9224" s="34">
        <f>Tabla24[TOTAL 2024]+Tabla24[2025]</f>
        <v>0</v>
      </c>
      <c r="Z9224" s="21"/>
      <c r="AA9224" s="31"/>
      <c r="AB9224" s="36" t="str">
        <f>IFERROR(VLOOKUP(AA9224,ESCALA!$B$1:$C$1000,2,0),"")</f>
        <v/>
      </c>
      <c r="AC9224" s="31"/>
      <c r="AD9224" s="31"/>
      <c r="AE9224" s="31"/>
      <c r="AF9224" s="31"/>
      <c r="AG9224" s="31"/>
    </row>
    <row r="9225" spans="6:33" x14ac:dyDescent="0.25">
      <c r="F9225" s="27"/>
      <c r="G9225" s="27"/>
      <c r="H9225" s="27"/>
      <c r="I9225" s="27"/>
      <c r="J9225" s="19"/>
      <c r="K9225" s="20"/>
      <c r="L9225" s="31"/>
      <c r="M9225" s="31"/>
      <c r="N9225" s="29" t="str">
        <f>IFERROR(VLOOKUP(M9225,TAREAS!$C$1:$D$1000,2,0),"")</f>
        <v/>
      </c>
      <c r="O9225" s="20"/>
      <c r="P9225" s="28" t="str">
        <f>IFERROR(VLOOKUP(O9225,PARTIDA!$C$1:$D$1000,2,0),"")</f>
        <v/>
      </c>
      <c r="Q9225" s="31"/>
      <c r="R9225" s="32"/>
      <c r="S9225" s="31"/>
      <c r="T9225" s="31"/>
      <c r="U9225" s="20"/>
      <c r="V9225" s="33"/>
      <c r="W9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5" s="35"/>
      <c r="Y9225" s="34">
        <f>Tabla24[TOTAL 2024]+Tabla24[2025]</f>
        <v>0</v>
      </c>
      <c r="Z9225" s="21"/>
      <c r="AA9225" s="31"/>
      <c r="AB9225" s="36" t="str">
        <f>IFERROR(VLOOKUP(AA9225,ESCALA!$B$1:$C$1000,2,0),"")</f>
        <v/>
      </c>
      <c r="AC9225" s="31"/>
      <c r="AD9225" s="31"/>
      <c r="AE9225" s="31"/>
      <c r="AF9225" s="31"/>
      <c r="AG9225" s="31"/>
    </row>
    <row r="9226" spans="6:33" x14ac:dyDescent="0.25">
      <c r="F9226" s="27"/>
      <c r="G9226" s="27"/>
      <c r="H9226" s="27"/>
      <c r="I9226" s="27"/>
      <c r="J9226" s="19"/>
      <c r="K9226" s="20"/>
      <c r="L9226" s="31"/>
      <c r="M9226" s="31"/>
      <c r="N9226" s="29" t="str">
        <f>IFERROR(VLOOKUP(M9226,TAREAS!$C$1:$D$1000,2,0),"")</f>
        <v/>
      </c>
      <c r="O9226" s="20"/>
      <c r="P9226" s="28" t="str">
        <f>IFERROR(VLOOKUP(O9226,PARTIDA!$C$1:$D$1000,2,0),"")</f>
        <v/>
      </c>
      <c r="Q9226" s="31"/>
      <c r="R9226" s="32"/>
      <c r="S9226" s="31"/>
      <c r="T9226" s="31"/>
      <c r="U9226" s="20"/>
      <c r="V9226" s="33"/>
      <c r="W9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6" s="35"/>
      <c r="Y9226" s="34">
        <f>Tabla24[TOTAL 2024]+Tabla24[2025]</f>
        <v>0</v>
      </c>
      <c r="Z9226" s="21"/>
      <c r="AA9226" s="31"/>
      <c r="AB9226" s="36" t="str">
        <f>IFERROR(VLOOKUP(AA9226,ESCALA!$B$1:$C$1000,2,0),"")</f>
        <v/>
      </c>
      <c r="AC9226" s="31"/>
      <c r="AD9226" s="31"/>
      <c r="AE9226" s="31"/>
      <c r="AF9226" s="31"/>
      <c r="AG9226" s="31"/>
    </row>
    <row r="9227" spans="6:33" x14ac:dyDescent="0.25">
      <c r="F9227" s="27"/>
      <c r="G9227" s="27"/>
      <c r="H9227" s="27"/>
      <c r="I9227" s="27"/>
      <c r="J9227" s="19"/>
      <c r="K9227" s="20"/>
      <c r="L9227" s="31"/>
      <c r="M9227" s="31"/>
      <c r="N9227" s="29" t="str">
        <f>IFERROR(VLOOKUP(M9227,TAREAS!$C$1:$D$1000,2,0),"")</f>
        <v/>
      </c>
      <c r="O9227" s="20"/>
      <c r="P9227" s="28" t="str">
        <f>IFERROR(VLOOKUP(O9227,PARTIDA!$C$1:$D$1000,2,0),"")</f>
        <v/>
      </c>
      <c r="Q9227" s="31"/>
      <c r="R9227" s="32"/>
      <c r="S9227" s="31"/>
      <c r="T9227" s="31"/>
      <c r="U9227" s="20"/>
      <c r="V9227" s="33"/>
      <c r="W9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7" s="35"/>
      <c r="Y9227" s="34">
        <f>Tabla24[TOTAL 2024]+Tabla24[2025]</f>
        <v>0</v>
      </c>
      <c r="Z9227" s="21"/>
      <c r="AA9227" s="31"/>
      <c r="AB9227" s="36" t="str">
        <f>IFERROR(VLOOKUP(AA9227,ESCALA!$B$1:$C$1000,2,0),"")</f>
        <v/>
      </c>
      <c r="AC9227" s="31"/>
      <c r="AD9227" s="31"/>
      <c r="AE9227" s="31"/>
      <c r="AF9227" s="31"/>
      <c r="AG9227" s="31"/>
    </row>
    <row r="9228" spans="6:33" x14ac:dyDescent="0.25">
      <c r="F9228" s="27"/>
      <c r="G9228" s="27"/>
      <c r="H9228" s="27"/>
      <c r="I9228" s="27"/>
      <c r="J9228" s="19"/>
      <c r="K9228" s="20"/>
      <c r="L9228" s="31"/>
      <c r="M9228" s="31"/>
      <c r="N9228" s="29" t="str">
        <f>IFERROR(VLOOKUP(M9228,TAREAS!$C$1:$D$1000,2,0),"")</f>
        <v/>
      </c>
      <c r="O9228" s="20"/>
      <c r="P9228" s="28" t="str">
        <f>IFERROR(VLOOKUP(O9228,PARTIDA!$C$1:$D$1000,2,0),"")</f>
        <v/>
      </c>
      <c r="Q9228" s="31"/>
      <c r="R9228" s="32"/>
      <c r="S9228" s="31"/>
      <c r="T9228" s="31"/>
      <c r="U9228" s="20"/>
      <c r="V9228" s="33"/>
      <c r="W9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8" s="35"/>
      <c r="Y9228" s="34">
        <f>Tabla24[TOTAL 2024]+Tabla24[2025]</f>
        <v>0</v>
      </c>
      <c r="Z9228" s="21"/>
      <c r="AA9228" s="31"/>
      <c r="AB9228" s="36" t="str">
        <f>IFERROR(VLOOKUP(AA9228,ESCALA!$B$1:$C$1000,2,0),"")</f>
        <v/>
      </c>
      <c r="AC9228" s="31"/>
      <c r="AD9228" s="31"/>
      <c r="AE9228" s="31"/>
      <c r="AF9228" s="31"/>
      <c r="AG9228" s="31"/>
    </row>
    <row r="9229" spans="6:33" x14ac:dyDescent="0.25">
      <c r="F9229" s="27"/>
      <c r="G9229" s="27"/>
      <c r="H9229" s="27"/>
      <c r="I9229" s="27"/>
      <c r="J9229" s="19"/>
      <c r="K9229" s="20"/>
      <c r="L9229" s="31"/>
      <c r="M9229" s="31"/>
      <c r="N9229" s="29" t="str">
        <f>IFERROR(VLOOKUP(M9229,TAREAS!$C$1:$D$1000,2,0),"")</f>
        <v/>
      </c>
      <c r="O9229" s="20"/>
      <c r="P9229" s="28" t="str">
        <f>IFERROR(VLOOKUP(O9229,PARTIDA!$C$1:$D$1000,2,0),"")</f>
        <v/>
      </c>
      <c r="Q9229" s="31"/>
      <c r="R9229" s="32"/>
      <c r="S9229" s="31"/>
      <c r="T9229" s="31"/>
      <c r="U9229" s="20"/>
      <c r="V9229" s="33"/>
      <c r="W9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29" s="35"/>
      <c r="Y9229" s="34">
        <f>Tabla24[TOTAL 2024]+Tabla24[2025]</f>
        <v>0</v>
      </c>
      <c r="Z9229" s="21"/>
      <c r="AA9229" s="31"/>
      <c r="AB9229" s="36" t="str">
        <f>IFERROR(VLOOKUP(AA9229,ESCALA!$B$1:$C$1000,2,0),"")</f>
        <v/>
      </c>
      <c r="AC9229" s="31"/>
      <c r="AD9229" s="31"/>
      <c r="AE9229" s="31"/>
      <c r="AF9229" s="31"/>
      <c r="AG9229" s="31"/>
    </row>
    <row r="9230" spans="6:33" x14ac:dyDescent="0.25">
      <c r="F9230" s="27"/>
      <c r="G9230" s="27"/>
      <c r="H9230" s="27"/>
      <c r="I9230" s="27"/>
      <c r="J9230" s="19"/>
      <c r="K9230" s="20"/>
      <c r="L9230" s="31"/>
      <c r="M9230" s="31"/>
      <c r="N9230" s="29" t="str">
        <f>IFERROR(VLOOKUP(M9230,TAREAS!$C$1:$D$1000,2,0),"")</f>
        <v/>
      </c>
      <c r="O9230" s="20"/>
      <c r="P9230" s="28" t="str">
        <f>IFERROR(VLOOKUP(O9230,PARTIDA!$C$1:$D$1000,2,0),"")</f>
        <v/>
      </c>
      <c r="Q9230" s="31"/>
      <c r="R9230" s="32"/>
      <c r="S9230" s="31"/>
      <c r="T9230" s="31"/>
      <c r="U9230" s="20"/>
      <c r="V9230" s="33"/>
      <c r="W9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0" s="35"/>
      <c r="Y9230" s="34">
        <f>Tabla24[TOTAL 2024]+Tabla24[2025]</f>
        <v>0</v>
      </c>
      <c r="Z9230" s="21"/>
      <c r="AA9230" s="31"/>
      <c r="AB9230" s="36" t="str">
        <f>IFERROR(VLOOKUP(AA9230,ESCALA!$B$1:$C$1000,2,0),"")</f>
        <v/>
      </c>
      <c r="AC9230" s="31"/>
      <c r="AD9230" s="31"/>
      <c r="AE9230" s="31"/>
      <c r="AF9230" s="31"/>
      <c r="AG9230" s="31"/>
    </row>
    <row r="9231" spans="6:33" x14ac:dyDescent="0.25">
      <c r="F9231" s="27"/>
      <c r="G9231" s="27"/>
      <c r="H9231" s="27"/>
      <c r="I9231" s="27"/>
      <c r="J9231" s="19"/>
      <c r="K9231" s="20"/>
      <c r="L9231" s="31"/>
      <c r="M9231" s="31"/>
      <c r="N9231" s="29" t="str">
        <f>IFERROR(VLOOKUP(M9231,TAREAS!$C$1:$D$1000,2,0),"")</f>
        <v/>
      </c>
      <c r="O9231" s="20"/>
      <c r="P9231" s="28" t="str">
        <f>IFERROR(VLOOKUP(O9231,PARTIDA!$C$1:$D$1000,2,0),"")</f>
        <v/>
      </c>
      <c r="Q9231" s="31"/>
      <c r="R9231" s="32"/>
      <c r="S9231" s="31"/>
      <c r="T9231" s="31"/>
      <c r="U9231" s="20"/>
      <c r="V9231" s="33"/>
      <c r="W9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1" s="35"/>
      <c r="Y9231" s="34">
        <f>Tabla24[TOTAL 2024]+Tabla24[2025]</f>
        <v>0</v>
      </c>
      <c r="Z9231" s="21"/>
      <c r="AA9231" s="31"/>
      <c r="AB9231" s="36" t="str">
        <f>IFERROR(VLOOKUP(AA9231,ESCALA!$B$1:$C$1000,2,0),"")</f>
        <v/>
      </c>
      <c r="AC9231" s="31"/>
      <c r="AD9231" s="31"/>
      <c r="AE9231" s="31"/>
      <c r="AF9231" s="31"/>
      <c r="AG9231" s="31"/>
    </row>
    <row r="9232" spans="6:33" x14ac:dyDescent="0.25">
      <c r="F9232" s="27"/>
      <c r="G9232" s="27"/>
      <c r="H9232" s="27"/>
      <c r="I9232" s="27"/>
      <c r="J9232" s="19"/>
      <c r="K9232" s="20"/>
      <c r="L9232" s="31"/>
      <c r="M9232" s="31"/>
      <c r="N9232" s="29" t="str">
        <f>IFERROR(VLOOKUP(M9232,TAREAS!$C$1:$D$1000,2,0),"")</f>
        <v/>
      </c>
      <c r="O9232" s="20"/>
      <c r="P9232" s="28" t="str">
        <f>IFERROR(VLOOKUP(O9232,PARTIDA!$C$1:$D$1000,2,0),"")</f>
        <v/>
      </c>
      <c r="Q9232" s="31"/>
      <c r="R9232" s="32"/>
      <c r="S9232" s="31"/>
      <c r="T9232" s="31"/>
      <c r="U9232" s="20"/>
      <c r="V9232" s="33"/>
      <c r="W9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2" s="35"/>
      <c r="Y9232" s="34">
        <f>Tabla24[TOTAL 2024]+Tabla24[2025]</f>
        <v>0</v>
      </c>
      <c r="Z9232" s="21"/>
      <c r="AA9232" s="31"/>
      <c r="AB9232" s="36" t="str">
        <f>IFERROR(VLOOKUP(AA9232,ESCALA!$B$1:$C$1000,2,0),"")</f>
        <v/>
      </c>
      <c r="AC9232" s="31"/>
      <c r="AD9232" s="31"/>
      <c r="AE9232" s="31"/>
      <c r="AF9232" s="31"/>
      <c r="AG9232" s="31"/>
    </row>
    <row r="9233" spans="6:33" x14ac:dyDescent="0.25">
      <c r="F9233" s="27"/>
      <c r="G9233" s="27"/>
      <c r="H9233" s="27"/>
      <c r="I9233" s="27"/>
      <c r="J9233" s="19"/>
      <c r="K9233" s="20"/>
      <c r="L9233" s="31"/>
      <c r="M9233" s="31"/>
      <c r="N9233" s="29" t="str">
        <f>IFERROR(VLOOKUP(M9233,TAREAS!$C$1:$D$1000,2,0),"")</f>
        <v/>
      </c>
      <c r="O9233" s="20"/>
      <c r="P9233" s="28" t="str">
        <f>IFERROR(VLOOKUP(O9233,PARTIDA!$C$1:$D$1000,2,0),"")</f>
        <v/>
      </c>
      <c r="Q9233" s="31"/>
      <c r="R9233" s="32"/>
      <c r="S9233" s="31"/>
      <c r="T9233" s="31"/>
      <c r="U9233" s="20"/>
      <c r="V9233" s="33"/>
      <c r="W9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3" s="35"/>
      <c r="Y9233" s="34">
        <f>Tabla24[TOTAL 2024]+Tabla24[2025]</f>
        <v>0</v>
      </c>
      <c r="Z9233" s="21"/>
      <c r="AA9233" s="31"/>
      <c r="AB9233" s="36" t="str">
        <f>IFERROR(VLOOKUP(AA9233,ESCALA!$B$1:$C$1000,2,0),"")</f>
        <v/>
      </c>
      <c r="AC9233" s="31"/>
      <c r="AD9233" s="31"/>
      <c r="AE9233" s="31"/>
      <c r="AF9233" s="31"/>
      <c r="AG9233" s="31"/>
    </row>
    <row r="9234" spans="6:33" x14ac:dyDescent="0.25">
      <c r="F9234" s="27"/>
      <c r="G9234" s="27"/>
      <c r="H9234" s="27"/>
      <c r="I9234" s="27"/>
      <c r="J9234" s="19"/>
      <c r="K9234" s="20"/>
      <c r="L9234" s="31"/>
      <c r="M9234" s="31"/>
      <c r="N9234" s="29" t="str">
        <f>IFERROR(VLOOKUP(M9234,TAREAS!$C$1:$D$1000,2,0),"")</f>
        <v/>
      </c>
      <c r="O9234" s="20"/>
      <c r="P9234" s="28" t="str">
        <f>IFERROR(VLOOKUP(O9234,PARTIDA!$C$1:$D$1000,2,0),"")</f>
        <v/>
      </c>
      <c r="Q9234" s="31"/>
      <c r="R9234" s="32"/>
      <c r="S9234" s="31"/>
      <c r="T9234" s="31"/>
      <c r="U9234" s="20"/>
      <c r="V9234" s="33"/>
      <c r="W9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4" s="35"/>
      <c r="Y9234" s="34">
        <f>Tabla24[TOTAL 2024]+Tabla24[2025]</f>
        <v>0</v>
      </c>
      <c r="Z9234" s="21"/>
      <c r="AA9234" s="31"/>
      <c r="AB9234" s="36" t="str">
        <f>IFERROR(VLOOKUP(AA9234,ESCALA!$B$1:$C$1000,2,0),"")</f>
        <v/>
      </c>
      <c r="AC9234" s="31"/>
      <c r="AD9234" s="31"/>
      <c r="AE9234" s="31"/>
      <c r="AF9234" s="31"/>
      <c r="AG9234" s="31"/>
    </row>
    <row r="9235" spans="6:33" x14ac:dyDescent="0.25">
      <c r="F9235" s="27"/>
      <c r="G9235" s="27"/>
      <c r="H9235" s="27"/>
      <c r="I9235" s="27"/>
      <c r="J9235" s="19"/>
      <c r="K9235" s="20"/>
      <c r="L9235" s="31"/>
      <c r="M9235" s="31"/>
      <c r="N9235" s="29" t="str">
        <f>IFERROR(VLOOKUP(M9235,TAREAS!$C$1:$D$1000,2,0),"")</f>
        <v/>
      </c>
      <c r="O9235" s="20"/>
      <c r="P9235" s="28" t="str">
        <f>IFERROR(VLOOKUP(O9235,PARTIDA!$C$1:$D$1000,2,0),"")</f>
        <v/>
      </c>
      <c r="Q9235" s="31"/>
      <c r="R9235" s="32"/>
      <c r="S9235" s="31"/>
      <c r="T9235" s="31"/>
      <c r="U9235" s="20"/>
      <c r="V9235" s="33"/>
      <c r="W9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5" s="35"/>
      <c r="Y9235" s="34">
        <f>Tabla24[TOTAL 2024]+Tabla24[2025]</f>
        <v>0</v>
      </c>
      <c r="Z9235" s="21"/>
      <c r="AA9235" s="31"/>
      <c r="AB9235" s="36" t="str">
        <f>IFERROR(VLOOKUP(AA9235,ESCALA!$B$1:$C$1000,2,0),"")</f>
        <v/>
      </c>
      <c r="AC9235" s="31"/>
      <c r="AD9235" s="31"/>
      <c r="AE9235" s="31"/>
      <c r="AF9235" s="31"/>
      <c r="AG9235" s="31"/>
    </row>
    <row r="9236" spans="6:33" x14ac:dyDescent="0.25">
      <c r="F9236" s="27"/>
      <c r="G9236" s="27"/>
      <c r="H9236" s="27"/>
      <c r="I9236" s="27"/>
      <c r="J9236" s="19"/>
      <c r="K9236" s="20"/>
      <c r="L9236" s="31"/>
      <c r="M9236" s="31"/>
      <c r="N9236" s="29" t="str">
        <f>IFERROR(VLOOKUP(M9236,TAREAS!$C$1:$D$1000,2,0),"")</f>
        <v/>
      </c>
      <c r="O9236" s="20"/>
      <c r="P9236" s="28" t="str">
        <f>IFERROR(VLOOKUP(O9236,PARTIDA!$C$1:$D$1000,2,0),"")</f>
        <v/>
      </c>
      <c r="Q9236" s="31"/>
      <c r="R9236" s="32"/>
      <c r="S9236" s="31"/>
      <c r="T9236" s="31"/>
      <c r="U9236" s="20"/>
      <c r="V9236" s="33"/>
      <c r="W9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6" s="35"/>
      <c r="Y9236" s="34">
        <f>Tabla24[TOTAL 2024]+Tabla24[2025]</f>
        <v>0</v>
      </c>
      <c r="Z9236" s="21"/>
      <c r="AA9236" s="31"/>
      <c r="AB9236" s="36" t="str">
        <f>IFERROR(VLOOKUP(AA9236,ESCALA!$B$1:$C$1000,2,0),"")</f>
        <v/>
      </c>
      <c r="AC9236" s="31"/>
      <c r="AD9236" s="31"/>
      <c r="AE9236" s="31"/>
      <c r="AF9236" s="31"/>
      <c r="AG9236" s="31"/>
    </row>
    <row r="9237" spans="6:33" x14ac:dyDescent="0.25">
      <c r="F9237" s="27"/>
      <c r="G9237" s="27"/>
      <c r="H9237" s="27"/>
      <c r="I9237" s="27"/>
      <c r="J9237" s="19"/>
      <c r="K9237" s="20"/>
      <c r="L9237" s="31"/>
      <c r="M9237" s="31"/>
      <c r="N9237" s="29" t="str">
        <f>IFERROR(VLOOKUP(M9237,TAREAS!$C$1:$D$1000,2,0),"")</f>
        <v/>
      </c>
      <c r="O9237" s="20"/>
      <c r="P9237" s="28" t="str">
        <f>IFERROR(VLOOKUP(O9237,PARTIDA!$C$1:$D$1000,2,0),"")</f>
        <v/>
      </c>
      <c r="Q9237" s="31"/>
      <c r="R9237" s="32"/>
      <c r="S9237" s="31"/>
      <c r="T9237" s="31"/>
      <c r="U9237" s="20"/>
      <c r="V9237" s="33"/>
      <c r="W9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7" s="35"/>
      <c r="Y9237" s="34">
        <f>Tabla24[TOTAL 2024]+Tabla24[2025]</f>
        <v>0</v>
      </c>
      <c r="Z9237" s="21"/>
      <c r="AA9237" s="31"/>
      <c r="AB9237" s="36" t="str">
        <f>IFERROR(VLOOKUP(AA9237,ESCALA!$B$1:$C$1000,2,0),"")</f>
        <v/>
      </c>
      <c r="AC9237" s="31"/>
      <c r="AD9237" s="31"/>
      <c r="AE9237" s="31"/>
      <c r="AF9237" s="31"/>
      <c r="AG9237" s="31"/>
    </row>
    <row r="9238" spans="6:33" x14ac:dyDescent="0.25">
      <c r="F9238" s="27"/>
      <c r="G9238" s="27"/>
      <c r="H9238" s="27"/>
      <c r="I9238" s="27"/>
      <c r="J9238" s="19"/>
      <c r="K9238" s="20"/>
      <c r="L9238" s="31"/>
      <c r="M9238" s="31"/>
      <c r="N9238" s="29" t="str">
        <f>IFERROR(VLOOKUP(M9238,TAREAS!$C$1:$D$1000,2,0),"")</f>
        <v/>
      </c>
      <c r="O9238" s="20"/>
      <c r="P9238" s="28" t="str">
        <f>IFERROR(VLOOKUP(O9238,PARTIDA!$C$1:$D$1000,2,0),"")</f>
        <v/>
      </c>
      <c r="Q9238" s="31"/>
      <c r="R9238" s="32"/>
      <c r="S9238" s="31"/>
      <c r="T9238" s="31"/>
      <c r="U9238" s="20"/>
      <c r="V9238" s="33"/>
      <c r="W9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8" s="35"/>
      <c r="Y9238" s="34">
        <f>Tabla24[TOTAL 2024]+Tabla24[2025]</f>
        <v>0</v>
      </c>
      <c r="Z9238" s="21"/>
      <c r="AA9238" s="31"/>
      <c r="AB9238" s="36" t="str">
        <f>IFERROR(VLOOKUP(AA9238,ESCALA!$B$1:$C$1000,2,0),"")</f>
        <v/>
      </c>
      <c r="AC9238" s="31"/>
      <c r="AD9238" s="31"/>
      <c r="AE9238" s="31"/>
      <c r="AF9238" s="31"/>
      <c r="AG9238" s="31"/>
    </row>
    <row r="9239" spans="6:33" x14ac:dyDescent="0.25">
      <c r="F9239" s="27"/>
      <c r="G9239" s="27"/>
      <c r="H9239" s="27"/>
      <c r="I9239" s="27"/>
      <c r="J9239" s="19"/>
      <c r="K9239" s="20"/>
      <c r="L9239" s="31"/>
      <c r="M9239" s="31"/>
      <c r="N9239" s="29" t="str">
        <f>IFERROR(VLOOKUP(M9239,TAREAS!$C$1:$D$1000,2,0),"")</f>
        <v/>
      </c>
      <c r="O9239" s="20"/>
      <c r="P9239" s="28" t="str">
        <f>IFERROR(VLOOKUP(O9239,PARTIDA!$C$1:$D$1000,2,0),"")</f>
        <v/>
      </c>
      <c r="Q9239" s="31"/>
      <c r="R9239" s="32"/>
      <c r="S9239" s="31"/>
      <c r="T9239" s="31"/>
      <c r="U9239" s="20"/>
      <c r="V9239" s="33"/>
      <c r="W9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39" s="35"/>
      <c r="Y9239" s="34">
        <f>Tabla24[TOTAL 2024]+Tabla24[2025]</f>
        <v>0</v>
      </c>
      <c r="Z9239" s="21"/>
      <c r="AA9239" s="31"/>
      <c r="AB9239" s="36" t="str">
        <f>IFERROR(VLOOKUP(AA9239,ESCALA!$B$1:$C$1000,2,0),"")</f>
        <v/>
      </c>
      <c r="AC9239" s="31"/>
      <c r="AD9239" s="31"/>
      <c r="AE9239" s="31"/>
      <c r="AF9239" s="31"/>
      <c r="AG9239" s="31"/>
    </row>
    <row r="9240" spans="6:33" x14ac:dyDescent="0.25">
      <c r="F9240" s="27"/>
      <c r="G9240" s="27"/>
      <c r="H9240" s="27"/>
      <c r="I9240" s="27"/>
      <c r="J9240" s="19"/>
      <c r="K9240" s="20"/>
      <c r="L9240" s="31"/>
      <c r="M9240" s="31"/>
      <c r="N9240" s="29" t="str">
        <f>IFERROR(VLOOKUP(M9240,TAREAS!$C$1:$D$1000,2,0),"")</f>
        <v/>
      </c>
      <c r="O9240" s="20"/>
      <c r="P9240" s="28" t="str">
        <f>IFERROR(VLOOKUP(O9240,PARTIDA!$C$1:$D$1000,2,0),"")</f>
        <v/>
      </c>
      <c r="Q9240" s="31"/>
      <c r="R9240" s="32"/>
      <c r="S9240" s="31"/>
      <c r="T9240" s="31"/>
      <c r="U9240" s="20"/>
      <c r="V9240" s="33"/>
      <c r="W9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0" s="35"/>
      <c r="Y9240" s="34">
        <f>Tabla24[TOTAL 2024]+Tabla24[2025]</f>
        <v>0</v>
      </c>
      <c r="Z9240" s="21"/>
      <c r="AA9240" s="31"/>
      <c r="AB9240" s="36" t="str">
        <f>IFERROR(VLOOKUP(AA9240,ESCALA!$B$1:$C$1000,2,0),"")</f>
        <v/>
      </c>
      <c r="AC9240" s="31"/>
      <c r="AD9240" s="31"/>
      <c r="AE9240" s="31"/>
      <c r="AF9240" s="31"/>
      <c r="AG9240" s="31"/>
    </row>
    <row r="9241" spans="6:33" x14ac:dyDescent="0.25">
      <c r="F9241" s="27"/>
      <c r="G9241" s="27"/>
      <c r="H9241" s="27"/>
      <c r="I9241" s="27"/>
      <c r="J9241" s="19"/>
      <c r="K9241" s="20"/>
      <c r="L9241" s="31"/>
      <c r="M9241" s="31"/>
      <c r="N9241" s="29" t="str">
        <f>IFERROR(VLOOKUP(M9241,TAREAS!$C$1:$D$1000,2,0),"")</f>
        <v/>
      </c>
      <c r="O9241" s="20"/>
      <c r="P9241" s="28" t="str">
        <f>IFERROR(VLOOKUP(O9241,PARTIDA!$C$1:$D$1000,2,0),"")</f>
        <v/>
      </c>
      <c r="Q9241" s="31"/>
      <c r="R9241" s="32"/>
      <c r="S9241" s="31"/>
      <c r="T9241" s="31"/>
      <c r="U9241" s="20"/>
      <c r="V9241" s="33"/>
      <c r="W9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1" s="35"/>
      <c r="Y9241" s="34">
        <f>Tabla24[TOTAL 2024]+Tabla24[2025]</f>
        <v>0</v>
      </c>
      <c r="Z9241" s="21"/>
      <c r="AA9241" s="31"/>
      <c r="AB9241" s="36" t="str">
        <f>IFERROR(VLOOKUP(AA9241,ESCALA!$B$1:$C$1000,2,0),"")</f>
        <v/>
      </c>
      <c r="AC9241" s="31"/>
      <c r="AD9241" s="31"/>
      <c r="AE9241" s="31"/>
      <c r="AF9241" s="31"/>
      <c r="AG9241" s="31"/>
    </row>
    <row r="9242" spans="6:33" x14ac:dyDescent="0.25">
      <c r="F9242" s="27"/>
      <c r="G9242" s="27"/>
      <c r="H9242" s="27"/>
      <c r="I9242" s="27"/>
      <c r="J9242" s="19"/>
      <c r="K9242" s="20"/>
      <c r="L9242" s="31"/>
      <c r="M9242" s="31"/>
      <c r="N9242" s="29" t="str">
        <f>IFERROR(VLOOKUP(M9242,TAREAS!$C$1:$D$1000,2,0),"")</f>
        <v/>
      </c>
      <c r="O9242" s="20"/>
      <c r="P9242" s="28" t="str">
        <f>IFERROR(VLOOKUP(O9242,PARTIDA!$C$1:$D$1000,2,0),"")</f>
        <v/>
      </c>
      <c r="Q9242" s="31"/>
      <c r="R9242" s="32"/>
      <c r="S9242" s="31"/>
      <c r="T9242" s="31"/>
      <c r="U9242" s="20"/>
      <c r="V9242" s="33"/>
      <c r="W9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2" s="35"/>
      <c r="Y9242" s="34">
        <f>Tabla24[TOTAL 2024]+Tabla24[2025]</f>
        <v>0</v>
      </c>
      <c r="Z9242" s="21"/>
      <c r="AA9242" s="31"/>
      <c r="AB9242" s="36" t="str">
        <f>IFERROR(VLOOKUP(AA9242,ESCALA!$B$1:$C$1000,2,0),"")</f>
        <v/>
      </c>
      <c r="AC9242" s="31"/>
      <c r="AD9242" s="31"/>
      <c r="AE9242" s="31"/>
      <c r="AF9242" s="31"/>
      <c r="AG9242" s="31"/>
    </row>
    <row r="9243" spans="6:33" x14ac:dyDescent="0.25">
      <c r="F9243" s="27"/>
      <c r="G9243" s="27"/>
      <c r="H9243" s="27"/>
      <c r="I9243" s="27"/>
      <c r="J9243" s="19"/>
      <c r="K9243" s="20"/>
      <c r="L9243" s="31"/>
      <c r="M9243" s="31"/>
      <c r="N9243" s="29" t="str">
        <f>IFERROR(VLOOKUP(M9243,TAREAS!$C$1:$D$1000,2,0),"")</f>
        <v/>
      </c>
      <c r="O9243" s="20"/>
      <c r="P9243" s="28" t="str">
        <f>IFERROR(VLOOKUP(O9243,PARTIDA!$C$1:$D$1000,2,0),"")</f>
        <v/>
      </c>
      <c r="Q9243" s="31"/>
      <c r="R9243" s="32"/>
      <c r="S9243" s="31"/>
      <c r="T9243" s="31"/>
      <c r="U9243" s="20"/>
      <c r="V9243" s="33"/>
      <c r="W9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3" s="35"/>
      <c r="Y9243" s="34">
        <f>Tabla24[TOTAL 2024]+Tabla24[2025]</f>
        <v>0</v>
      </c>
      <c r="Z9243" s="21"/>
      <c r="AA9243" s="31"/>
      <c r="AB9243" s="36" t="str">
        <f>IFERROR(VLOOKUP(AA9243,ESCALA!$B$1:$C$1000,2,0),"")</f>
        <v/>
      </c>
      <c r="AC9243" s="31"/>
      <c r="AD9243" s="31"/>
      <c r="AE9243" s="31"/>
      <c r="AF9243" s="31"/>
      <c r="AG9243" s="31"/>
    </row>
    <row r="9244" spans="6:33" x14ac:dyDescent="0.25">
      <c r="F9244" s="27"/>
      <c r="G9244" s="27"/>
      <c r="H9244" s="27"/>
      <c r="I9244" s="27"/>
      <c r="J9244" s="19"/>
      <c r="K9244" s="20"/>
      <c r="L9244" s="31"/>
      <c r="M9244" s="31"/>
      <c r="N9244" s="29" t="str">
        <f>IFERROR(VLOOKUP(M9244,TAREAS!$C$1:$D$1000,2,0),"")</f>
        <v/>
      </c>
      <c r="O9244" s="20"/>
      <c r="P9244" s="28" t="str">
        <f>IFERROR(VLOOKUP(O9244,PARTIDA!$C$1:$D$1000,2,0),"")</f>
        <v/>
      </c>
      <c r="Q9244" s="31"/>
      <c r="R9244" s="32"/>
      <c r="S9244" s="31"/>
      <c r="T9244" s="31"/>
      <c r="U9244" s="20"/>
      <c r="V9244" s="33"/>
      <c r="W9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4" s="35"/>
      <c r="Y9244" s="34">
        <f>Tabla24[TOTAL 2024]+Tabla24[2025]</f>
        <v>0</v>
      </c>
      <c r="Z9244" s="21"/>
      <c r="AA9244" s="31"/>
      <c r="AB9244" s="36" t="str">
        <f>IFERROR(VLOOKUP(AA9244,ESCALA!$B$1:$C$1000,2,0),"")</f>
        <v/>
      </c>
      <c r="AC9244" s="31"/>
      <c r="AD9244" s="31"/>
      <c r="AE9244" s="31"/>
      <c r="AF9244" s="31"/>
      <c r="AG9244" s="31"/>
    </row>
    <row r="9245" spans="6:33" x14ac:dyDescent="0.25">
      <c r="F9245" s="27"/>
      <c r="G9245" s="27"/>
      <c r="H9245" s="27"/>
      <c r="I9245" s="27"/>
      <c r="J9245" s="19"/>
      <c r="K9245" s="20"/>
      <c r="L9245" s="31"/>
      <c r="M9245" s="31"/>
      <c r="N9245" s="29" t="str">
        <f>IFERROR(VLOOKUP(M9245,TAREAS!$C$1:$D$1000,2,0),"")</f>
        <v/>
      </c>
      <c r="O9245" s="20"/>
      <c r="P9245" s="28" t="str">
        <f>IFERROR(VLOOKUP(O9245,PARTIDA!$C$1:$D$1000,2,0),"")</f>
        <v/>
      </c>
      <c r="Q9245" s="31"/>
      <c r="R9245" s="32"/>
      <c r="S9245" s="31"/>
      <c r="T9245" s="31"/>
      <c r="U9245" s="20"/>
      <c r="V9245" s="33"/>
      <c r="W9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5" s="35"/>
      <c r="Y9245" s="34">
        <f>Tabla24[TOTAL 2024]+Tabla24[2025]</f>
        <v>0</v>
      </c>
      <c r="Z9245" s="21"/>
      <c r="AA9245" s="31"/>
      <c r="AB9245" s="36" t="str">
        <f>IFERROR(VLOOKUP(AA9245,ESCALA!$B$1:$C$1000,2,0),"")</f>
        <v/>
      </c>
      <c r="AC9245" s="31"/>
      <c r="AD9245" s="31"/>
      <c r="AE9245" s="31"/>
      <c r="AF9245" s="31"/>
      <c r="AG9245" s="31"/>
    </row>
    <row r="9246" spans="6:33" x14ac:dyDescent="0.25">
      <c r="F9246" s="27"/>
      <c r="G9246" s="27"/>
      <c r="H9246" s="27"/>
      <c r="I9246" s="27"/>
      <c r="J9246" s="19"/>
      <c r="K9246" s="20"/>
      <c r="L9246" s="31"/>
      <c r="M9246" s="31"/>
      <c r="N9246" s="29" t="str">
        <f>IFERROR(VLOOKUP(M9246,TAREAS!$C$1:$D$1000,2,0),"")</f>
        <v/>
      </c>
      <c r="O9246" s="20"/>
      <c r="P9246" s="28" t="str">
        <f>IFERROR(VLOOKUP(O9246,PARTIDA!$C$1:$D$1000,2,0),"")</f>
        <v/>
      </c>
      <c r="Q9246" s="31"/>
      <c r="R9246" s="32"/>
      <c r="S9246" s="31"/>
      <c r="T9246" s="31"/>
      <c r="U9246" s="20"/>
      <c r="V9246" s="33"/>
      <c r="W9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6" s="35"/>
      <c r="Y9246" s="34">
        <f>Tabla24[TOTAL 2024]+Tabla24[2025]</f>
        <v>0</v>
      </c>
      <c r="Z9246" s="21"/>
      <c r="AA9246" s="31"/>
      <c r="AB9246" s="36" t="str">
        <f>IFERROR(VLOOKUP(AA9246,ESCALA!$B$1:$C$1000,2,0),"")</f>
        <v/>
      </c>
      <c r="AC9246" s="31"/>
      <c r="AD9246" s="31"/>
      <c r="AE9246" s="31"/>
      <c r="AF9246" s="31"/>
      <c r="AG9246" s="31"/>
    </row>
    <row r="9247" spans="6:33" x14ac:dyDescent="0.25">
      <c r="F9247" s="27"/>
      <c r="G9247" s="27"/>
      <c r="H9247" s="27"/>
      <c r="I9247" s="27"/>
      <c r="J9247" s="19"/>
      <c r="K9247" s="20"/>
      <c r="L9247" s="31"/>
      <c r="M9247" s="31"/>
      <c r="N9247" s="29" t="str">
        <f>IFERROR(VLOOKUP(M9247,TAREAS!$C$1:$D$1000,2,0),"")</f>
        <v/>
      </c>
      <c r="O9247" s="20"/>
      <c r="P9247" s="28" t="str">
        <f>IFERROR(VLOOKUP(O9247,PARTIDA!$C$1:$D$1000,2,0),"")</f>
        <v/>
      </c>
      <c r="Q9247" s="31"/>
      <c r="R9247" s="32"/>
      <c r="S9247" s="31"/>
      <c r="T9247" s="31"/>
      <c r="U9247" s="20"/>
      <c r="V9247" s="33"/>
      <c r="W9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7" s="35"/>
      <c r="Y9247" s="34">
        <f>Tabla24[TOTAL 2024]+Tabla24[2025]</f>
        <v>0</v>
      </c>
      <c r="Z9247" s="21"/>
      <c r="AA9247" s="31"/>
      <c r="AB9247" s="36" t="str">
        <f>IFERROR(VLOOKUP(AA9247,ESCALA!$B$1:$C$1000,2,0),"")</f>
        <v/>
      </c>
      <c r="AC9247" s="31"/>
      <c r="AD9247" s="31"/>
      <c r="AE9247" s="31"/>
      <c r="AF9247" s="31"/>
      <c r="AG9247" s="31"/>
    </row>
    <row r="9248" spans="6:33" x14ac:dyDescent="0.25">
      <c r="F9248" s="27"/>
      <c r="G9248" s="27"/>
      <c r="H9248" s="27"/>
      <c r="I9248" s="27"/>
      <c r="J9248" s="19"/>
      <c r="K9248" s="20"/>
      <c r="L9248" s="31"/>
      <c r="M9248" s="31"/>
      <c r="N9248" s="29" t="str">
        <f>IFERROR(VLOOKUP(M9248,TAREAS!$C$1:$D$1000,2,0),"")</f>
        <v/>
      </c>
      <c r="O9248" s="20"/>
      <c r="P9248" s="28" t="str">
        <f>IFERROR(VLOOKUP(O9248,PARTIDA!$C$1:$D$1000,2,0),"")</f>
        <v/>
      </c>
      <c r="Q9248" s="31"/>
      <c r="R9248" s="32"/>
      <c r="S9248" s="31"/>
      <c r="T9248" s="31"/>
      <c r="U9248" s="20"/>
      <c r="V9248" s="33"/>
      <c r="W9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8" s="35"/>
      <c r="Y9248" s="34">
        <f>Tabla24[TOTAL 2024]+Tabla24[2025]</f>
        <v>0</v>
      </c>
      <c r="Z9248" s="21"/>
      <c r="AA9248" s="31"/>
      <c r="AB9248" s="36" t="str">
        <f>IFERROR(VLOOKUP(AA9248,ESCALA!$B$1:$C$1000,2,0),"")</f>
        <v/>
      </c>
      <c r="AC9248" s="31"/>
      <c r="AD9248" s="31"/>
      <c r="AE9248" s="31"/>
      <c r="AF9248" s="31"/>
      <c r="AG9248" s="31"/>
    </row>
    <row r="9249" spans="6:33" x14ac:dyDescent="0.25">
      <c r="F9249" s="27"/>
      <c r="G9249" s="27"/>
      <c r="H9249" s="27"/>
      <c r="I9249" s="27"/>
      <c r="J9249" s="19"/>
      <c r="K9249" s="20"/>
      <c r="L9249" s="31"/>
      <c r="M9249" s="31"/>
      <c r="N9249" s="29" t="str">
        <f>IFERROR(VLOOKUP(M9249,TAREAS!$C$1:$D$1000,2,0),"")</f>
        <v/>
      </c>
      <c r="O9249" s="20"/>
      <c r="P9249" s="28" t="str">
        <f>IFERROR(VLOOKUP(O9249,PARTIDA!$C$1:$D$1000,2,0),"")</f>
        <v/>
      </c>
      <c r="Q9249" s="31"/>
      <c r="R9249" s="32"/>
      <c r="S9249" s="31"/>
      <c r="T9249" s="31"/>
      <c r="U9249" s="20"/>
      <c r="V9249" s="33"/>
      <c r="W9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49" s="35"/>
      <c r="Y9249" s="34">
        <f>Tabla24[TOTAL 2024]+Tabla24[2025]</f>
        <v>0</v>
      </c>
      <c r="Z9249" s="21"/>
      <c r="AA9249" s="31"/>
      <c r="AB9249" s="36" t="str">
        <f>IFERROR(VLOOKUP(AA9249,ESCALA!$B$1:$C$1000,2,0),"")</f>
        <v/>
      </c>
      <c r="AC9249" s="31"/>
      <c r="AD9249" s="31"/>
      <c r="AE9249" s="31"/>
      <c r="AF9249" s="31"/>
      <c r="AG9249" s="31"/>
    </row>
    <row r="9250" spans="6:33" x14ac:dyDescent="0.25">
      <c r="F9250" s="27"/>
      <c r="G9250" s="27"/>
      <c r="H9250" s="27"/>
      <c r="I9250" s="27"/>
      <c r="J9250" s="19"/>
      <c r="K9250" s="20"/>
      <c r="L9250" s="31"/>
      <c r="M9250" s="31"/>
      <c r="N9250" s="29" t="str">
        <f>IFERROR(VLOOKUP(M9250,TAREAS!$C$1:$D$1000,2,0),"")</f>
        <v/>
      </c>
      <c r="O9250" s="20"/>
      <c r="P9250" s="28" t="str">
        <f>IFERROR(VLOOKUP(O9250,PARTIDA!$C$1:$D$1000,2,0),"")</f>
        <v/>
      </c>
      <c r="Q9250" s="31"/>
      <c r="R9250" s="32"/>
      <c r="S9250" s="31"/>
      <c r="T9250" s="31"/>
      <c r="U9250" s="20"/>
      <c r="V9250" s="33"/>
      <c r="W9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0" s="35"/>
      <c r="Y9250" s="34">
        <f>Tabla24[TOTAL 2024]+Tabla24[2025]</f>
        <v>0</v>
      </c>
      <c r="Z9250" s="21"/>
      <c r="AA9250" s="31"/>
      <c r="AB9250" s="36" t="str">
        <f>IFERROR(VLOOKUP(AA9250,ESCALA!$B$1:$C$1000,2,0),"")</f>
        <v/>
      </c>
      <c r="AC9250" s="31"/>
      <c r="AD9250" s="31"/>
      <c r="AE9250" s="31"/>
      <c r="AF9250" s="31"/>
      <c r="AG9250" s="31"/>
    </row>
    <row r="9251" spans="6:33" x14ac:dyDescent="0.25">
      <c r="F9251" s="27"/>
      <c r="G9251" s="27"/>
      <c r="H9251" s="27"/>
      <c r="I9251" s="27"/>
      <c r="J9251" s="19"/>
      <c r="K9251" s="20"/>
      <c r="L9251" s="31"/>
      <c r="M9251" s="31"/>
      <c r="N9251" s="29" t="str">
        <f>IFERROR(VLOOKUP(M9251,TAREAS!$C$1:$D$1000,2,0),"")</f>
        <v/>
      </c>
      <c r="O9251" s="20"/>
      <c r="P9251" s="28" t="str">
        <f>IFERROR(VLOOKUP(O9251,PARTIDA!$C$1:$D$1000,2,0),"")</f>
        <v/>
      </c>
      <c r="Q9251" s="31"/>
      <c r="R9251" s="32"/>
      <c r="S9251" s="31"/>
      <c r="T9251" s="31"/>
      <c r="U9251" s="20"/>
      <c r="V9251" s="33"/>
      <c r="W9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1" s="35"/>
      <c r="Y9251" s="34">
        <f>Tabla24[TOTAL 2024]+Tabla24[2025]</f>
        <v>0</v>
      </c>
      <c r="Z9251" s="21"/>
      <c r="AA9251" s="31"/>
      <c r="AB9251" s="36" t="str">
        <f>IFERROR(VLOOKUP(AA9251,ESCALA!$B$1:$C$1000,2,0),"")</f>
        <v/>
      </c>
      <c r="AC9251" s="31"/>
      <c r="AD9251" s="31"/>
      <c r="AE9251" s="31"/>
      <c r="AF9251" s="31"/>
      <c r="AG9251" s="31"/>
    </row>
    <row r="9252" spans="6:33" x14ac:dyDescent="0.25">
      <c r="F9252" s="27"/>
      <c r="G9252" s="27"/>
      <c r="H9252" s="27"/>
      <c r="I9252" s="27"/>
      <c r="J9252" s="19"/>
      <c r="K9252" s="20"/>
      <c r="L9252" s="31"/>
      <c r="M9252" s="31"/>
      <c r="N9252" s="29" t="str">
        <f>IFERROR(VLOOKUP(M9252,TAREAS!$C$1:$D$1000,2,0),"")</f>
        <v/>
      </c>
      <c r="O9252" s="20"/>
      <c r="P9252" s="28" t="str">
        <f>IFERROR(VLOOKUP(O9252,PARTIDA!$C$1:$D$1000,2,0),"")</f>
        <v/>
      </c>
      <c r="Q9252" s="31"/>
      <c r="R9252" s="32"/>
      <c r="S9252" s="31"/>
      <c r="T9252" s="31"/>
      <c r="U9252" s="20"/>
      <c r="V9252" s="33"/>
      <c r="W9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2" s="35"/>
      <c r="Y9252" s="34">
        <f>Tabla24[TOTAL 2024]+Tabla24[2025]</f>
        <v>0</v>
      </c>
      <c r="Z9252" s="21"/>
      <c r="AA9252" s="31"/>
      <c r="AB9252" s="36" t="str">
        <f>IFERROR(VLOOKUP(AA9252,ESCALA!$B$1:$C$1000,2,0),"")</f>
        <v/>
      </c>
      <c r="AC9252" s="31"/>
      <c r="AD9252" s="31"/>
      <c r="AE9252" s="31"/>
      <c r="AF9252" s="31"/>
      <c r="AG9252" s="31"/>
    </row>
    <row r="9253" spans="6:33" x14ac:dyDescent="0.25">
      <c r="F9253" s="27"/>
      <c r="G9253" s="27"/>
      <c r="H9253" s="27"/>
      <c r="I9253" s="27"/>
      <c r="J9253" s="19"/>
      <c r="K9253" s="20"/>
      <c r="L9253" s="31"/>
      <c r="M9253" s="31"/>
      <c r="N9253" s="29" t="str">
        <f>IFERROR(VLOOKUP(M9253,TAREAS!$C$1:$D$1000,2,0),"")</f>
        <v/>
      </c>
      <c r="O9253" s="20"/>
      <c r="P9253" s="28" t="str">
        <f>IFERROR(VLOOKUP(O9253,PARTIDA!$C$1:$D$1000,2,0),"")</f>
        <v/>
      </c>
      <c r="Q9253" s="31"/>
      <c r="R9253" s="32"/>
      <c r="S9253" s="31"/>
      <c r="T9253" s="31"/>
      <c r="U9253" s="20"/>
      <c r="V9253" s="33"/>
      <c r="W9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3" s="35"/>
      <c r="Y9253" s="34">
        <f>Tabla24[TOTAL 2024]+Tabla24[2025]</f>
        <v>0</v>
      </c>
      <c r="Z9253" s="21"/>
      <c r="AA9253" s="31"/>
      <c r="AB9253" s="36" t="str">
        <f>IFERROR(VLOOKUP(AA9253,ESCALA!$B$1:$C$1000,2,0),"")</f>
        <v/>
      </c>
      <c r="AC9253" s="31"/>
      <c r="AD9253" s="31"/>
      <c r="AE9253" s="31"/>
      <c r="AF9253" s="31"/>
      <c r="AG9253" s="31"/>
    </row>
    <row r="9254" spans="6:33" x14ac:dyDescent="0.25">
      <c r="F9254" s="27"/>
      <c r="G9254" s="27"/>
      <c r="H9254" s="27"/>
      <c r="I9254" s="27"/>
      <c r="J9254" s="19"/>
      <c r="K9254" s="20"/>
      <c r="L9254" s="31"/>
      <c r="M9254" s="31"/>
      <c r="N9254" s="29" t="str">
        <f>IFERROR(VLOOKUP(M9254,TAREAS!$C$1:$D$1000,2,0),"")</f>
        <v/>
      </c>
      <c r="O9254" s="20"/>
      <c r="P9254" s="28" t="str">
        <f>IFERROR(VLOOKUP(O9254,PARTIDA!$C$1:$D$1000,2,0),"")</f>
        <v/>
      </c>
      <c r="Q9254" s="31"/>
      <c r="R9254" s="32"/>
      <c r="S9254" s="31"/>
      <c r="T9254" s="31"/>
      <c r="U9254" s="20"/>
      <c r="V9254" s="33"/>
      <c r="W9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4" s="35"/>
      <c r="Y9254" s="34">
        <f>Tabla24[TOTAL 2024]+Tabla24[2025]</f>
        <v>0</v>
      </c>
      <c r="Z9254" s="21"/>
      <c r="AA9254" s="31"/>
      <c r="AB9254" s="36" t="str">
        <f>IFERROR(VLOOKUP(AA9254,ESCALA!$B$1:$C$1000,2,0),"")</f>
        <v/>
      </c>
      <c r="AC9254" s="31"/>
      <c r="AD9254" s="31"/>
      <c r="AE9254" s="31"/>
      <c r="AF9254" s="31"/>
      <c r="AG9254" s="31"/>
    </row>
    <row r="9255" spans="6:33" x14ac:dyDescent="0.25">
      <c r="F9255" s="27"/>
      <c r="G9255" s="27"/>
      <c r="H9255" s="27"/>
      <c r="I9255" s="27"/>
      <c r="J9255" s="19"/>
      <c r="K9255" s="20"/>
      <c r="L9255" s="31"/>
      <c r="M9255" s="31"/>
      <c r="N9255" s="29" t="str">
        <f>IFERROR(VLOOKUP(M9255,TAREAS!$C$1:$D$1000,2,0),"")</f>
        <v/>
      </c>
      <c r="O9255" s="20"/>
      <c r="P9255" s="28" t="str">
        <f>IFERROR(VLOOKUP(O9255,PARTIDA!$C$1:$D$1000,2,0),"")</f>
        <v/>
      </c>
      <c r="Q9255" s="31"/>
      <c r="R9255" s="32"/>
      <c r="S9255" s="31"/>
      <c r="T9255" s="31"/>
      <c r="U9255" s="20"/>
      <c r="V9255" s="33"/>
      <c r="W9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5" s="35"/>
      <c r="Y9255" s="34">
        <f>Tabla24[TOTAL 2024]+Tabla24[2025]</f>
        <v>0</v>
      </c>
      <c r="Z9255" s="21"/>
      <c r="AA9255" s="31"/>
      <c r="AB9255" s="36" t="str">
        <f>IFERROR(VLOOKUP(AA9255,ESCALA!$B$1:$C$1000,2,0),"")</f>
        <v/>
      </c>
      <c r="AC9255" s="31"/>
      <c r="AD9255" s="31"/>
      <c r="AE9255" s="31"/>
      <c r="AF9255" s="31"/>
      <c r="AG9255" s="31"/>
    </row>
    <row r="9256" spans="6:33" x14ac:dyDescent="0.25">
      <c r="F9256" s="27"/>
      <c r="G9256" s="27"/>
      <c r="H9256" s="27"/>
      <c r="I9256" s="27"/>
      <c r="J9256" s="19"/>
      <c r="K9256" s="20"/>
      <c r="L9256" s="31"/>
      <c r="M9256" s="31"/>
      <c r="N9256" s="29" t="str">
        <f>IFERROR(VLOOKUP(M9256,TAREAS!$C$1:$D$1000,2,0),"")</f>
        <v/>
      </c>
      <c r="O9256" s="20"/>
      <c r="P9256" s="28" t="str">
        <f>IFERROR(VLOOKUP(O9256,PARTIDA!$C$1:$D$1000,2,0),"")</f>
        <v/>
      </c>
      <c r="Q9256" s="31"/>
      <c r="R9256" s="32"/>
      <c r="S9256" s="31"/>
      <c r="T9256" s="31"/>
      <c r="U9256" s="20"/>
      <c r="V9256" s="33"/>
      <c r="W9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6" s="35"/>
      <c r="Y9256" s="34">
        <f>Tabla24[TOTAL 2024]+Tabla24[2025]</f>
        <v>0</v>
      </c>
      <c r="Z9256" s="21"/>
      <c r="AA9256" s="31"/>
      <c r="AB9256" s="36" t="str">
        <f>IFERROR(VLOOKUP(AA9256,ESCALA!$B$1:$C$1000,2,0),"")</f>
        <v/>
      </c>
      <c r="AC9256" s="31"/>
      <c r="AD9256" s="31"/>
      <c r="AE9256" s="31"/>
      <c r="AF9256" s="31"/>
      <c r="AG9256" s="31"/>
    </row>
    <row r="9257" spans="6:33" x14ac:dyDescent="0.25">
      <c r="F9257" s="27"/>
      <c r="G9257" s="27"/>
      <c r="H9257" s="27"/>
      <c r="I9257" s="27"/>
      <c r="J9257" s="19"/>
      <c r="K9257" s="20"/>
      <c r="L9257" s="31"/>
      <c r="M9257" s="31"/>
      <c r="N9257" s="29" t="str">
        <f>IFERROR(VLOOKUP(M9257,TAREAS!$C$1:$D$1000,2,0),"")</f>
        <v/>
      </c>
      <c r="O9257" s="20"/>
      <c r="P9257" s="28" t="str">
        <f>IFERROR(VLOOKUP(O9257,PARTIDA!$C$1:$D$1000,2,0),"")</f>
        <v/>
      </c>
      <c r="Q9257" s="31"/>
      <c r="R9257" s="32"/>
      <c r="S9257" s="31"/>
      <c r="T9257" s="31"/>
      <c r="U9257" s="20"/>
      <c r="V9257" s="33"/>
      <c r="W9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7" s="35"/>
      <c r="Y9257" s="34">
        <f>Tabla24[TOTAL 2024]+Tabla24[2025]</f>
        <v>0</v>
      </c>
      <c r="Z9257" s="21"/>
      <c r="AA9257" s="31"/>
      <c r="AB9257" s="36" t="str">
        <f>IFERROR(VLOOKUP(AA9257,ESCALA!$B$1:$C$1000,2,0),"")</f>
        <v/>
      </c>
      <c r="AC9257" s="31"/>
      <c r="AD9257" s="31"/>
      <c r="AE9257" s="31"/>
      <c r="AF9257" s="31"/>
      <c r="AG9257" s="31"/>
    </row>
    <row r="9258" spans="6:33" x14ac:dyDescent="0.25">
      <c r="F9258" s="27"/>
      <c r="G9258" s="27"/>
      <c r="H9258" s="27"/>
      <c r="I9258" s="27"/>
      <c r="J9258" s="19"/>
      <c r="K9258" s="20"/>
      <c r="L9258" s="31"/>
      <c r="M9258" s="31"/>
      <c r="N9258" s="29" t="str">
        <f>IFERROR(VLOOKUP(M9258,TAREAS!$C$1:$D$1000,2,0),"")</f>
        <v/>
      </c>
      <c r="O9258" s="20"/>
      <c r="P9258" s="28" t="str">
        <f>IFERROR(VLOOKUP(O9258,PARTIDA!$C$1:$D$1000,2,0),"")</f>
        <v/>
      </c>
      <c r="Q9258" s="31"/>
      <c r="R9258" s="32"/>
      <c r="S9258" s="31"/>
      <c r="T9258" s="31"/>
      <c r="U9258" s="20"/>
      <c r="V9258" s="33"/>
      <c r="W9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8" s="35"/>
      <c r="Y9258" s="34">
        <f>Tabla24[TOTAL 2024]+Tabla24[2025]</f>
        <v>0</v>
      </c>
      <c r="Z9258" s="21"/>
      <c r="AA9258" s="31"/>
      <c r="AB9258" s="36" t="str">
        <f>IFERROR(VLOOKUP(AA9258,ESCALA!$B$1:$C$1000,2,0),"")</f>
        <v/>
      </c>
      <c r="AC9258" s="31"/>
      <c r="AD9258" s="31"/>
      <c r="AE9258" s="31"/>
      <c r="AF9258" s="31"/>
      <c r="AG9258" s="31"/>
    </row>
    <row r="9259" spans="6:33" x14ac:dyDescent="0.25">
      <c r="F9259" s="27"/>
      <c r="G9259" s="27"/>
      <c r="H9259" s="27"/>
      <c r="I9259" s="27"/>
      <c r="J9259" s="19"/>
      <c r="K9259" s="20"/>
      <c r="L9259" s="31"/>
      <c r="M9259" s="31"/>
      <c r="N9259" s="29" t="str">
        <f>IFERROR(VLOOKUP(M9259,TAREAS!$C$1:$D$1000,2,0),"")</f>
        <v/>
      </c>
      <c r="O9259" s="20"/>
      <c r="P9259" s="28" t="str">
        <f>IFERROR(VLOOKUP(O9259,PARTIDA!$C$1:$D$1000,2,0),"")</f>
        <v/>
      </c>
      <c r="Q9259" s="31"/>
      <c r="R9259" s="32"/>
      <c r="S9259" s="31"/>
      <c r="T9259" s="31"/>
      <c r="U9259" s="20"/>
      <c r="V9259" s="33"/>
      <c r="W9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59" s="35"/>
      <c r="Y9259" s="34">
        <f>Tabla24[TOTAL 2024]+Tabla24[2025]</f>
        <v>0</v>
      </c>
      <c r="Z9259" s="21"/>
      <c r="AA9259" s="31"/>
      <c r="AB9259" s="36" t="str">
        <f>IFERROR(VLOOKUP(AA9259,ESCALA!$B$1:$C$1000,2,0),"")</f>
        <v/>
      </c>
      <c r="AC9259" s="31"/>
      <c r="AD9259" s="31"/>
      <c r="AE9259" s="31"/>
      <c r="AF9259" s="31"/>
      <c r="AG9259" s="31"/>
    </row>
    <row r="9260" spans="6:33" x14ac:dyDescent="0.25">
      <c r="F9260" s="27"/>
      <c r="G9260" s="27"/>
      <c r="H9260" s="27"/>
      <c r="I9260" s="27"/>
      <c r="J9260" s="19"/>
      <c r="K9260" s="20"/>
      <c r="L9260" s="31"/>
      <c r="M9260" s="31"/>
      <c r="N9260" s="29" t="str">
        <f>IFERROR(VLOOKUP(M9260,TAREAS!$C$1:$D$1000,2,0),"")</f>
        <v/>
      </c>
      <c r="O9260" s="20"/>
      <c r="P9260" s="28" t="str">
        <f>IFERROR(VLOOKUP(O9260,PARTIDA!$C$1:$D$1000,2,0),"")</f>
        <v/>
      </c>
      <c r="Q9260" s="31"/>
      <c r="R9260" s="32"/>
      <c r="S9260" s="31"/>
      <c r="T9260" s="31"/>
      <c r="U9260" s="20"/>
      <c r="V9260" s="33"/>
      <c r="W9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0" s="35"/>
      <c r="Y9260" s="34">
        <f>Tabla24[TOTAL 2024]+Tabla24[2025]</f>
        <v>0</v>
      </c>
      <c r="Z9260" s="21"/>
      <c r="AA9260" s="31"/>
      <c r="AB9260" s="36" t="str">
        <f>IFERROR(VLOOKUP(AA9260,ESCALA!$B$1:$C$1000,2,0),"")</f>
        <v/>
      </c>
      <c r="AC9260" s="31"/>
      <c r="AD9260" s="31"/>
      <c r="AE9260" s="31"/>
      <c r="AF9260" s="31"/>
      <c r="AG9260" s="31"/>
    </row>
    <row r="9261" spans="6:33" x14ac:dyDescent="0.25">
      <c r="F9261" s="27"/>
      <c r="G9261" s="27"/>
      <c r="H9261" s="27"/>
      <c r="I9261" s="27"/>
      <c r="J9261" s="19"/>
      <c r="K9261" s="20"/>
      <c r="L9261" s="31"/>
      <c r="M9261" s="31"/>
      <c r="N9261" s="29" t="str">
        <f>IFERROR(VLOOKUP(M9261,TAREAS!$C$1:$D$1000,2,0),"")</f>
        <v/>
      </c>
      <c r="O9261" s="20"/>
      <c r="P9261" s="28" t="str">
        <f>IFERROR(VLOOKUP(O9261,PARTIDA!$C$1:$D$1000,2,0),"")</f>
        <v/>
      </c>
      <c r="Q9261" s="31"/>
      <c r="R9261" s="32"/>
      <c r="S9261" s="31"/>
      <c r="T9261" s="31"/>
      <c r="U9261" s="20"/>
      <c r="V9261" s="33"/>
      <c r="W9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1" s="35"/>
      <c r="Y9261" s="34">
        <f>Tabla24[TOTAL 2024]+Tabla24[2025]</f>
        <v>0</v>
      </c>
      <c r="Z9261" s="21"/>
      <c r="AA9261" s="31"/>
      <c r="AB9261" s="36" t="str">
        <f>IFERROR(VLOOKUP(AA9261,ESCALA!$B$1:$C$1000,2,0),"")</f>
        <v/>
      </c>
      <c r="AC9261" s="31"/>
      <c r="AD9261" s="31"/>
      <c r="AE9261" s="31"/>
      <c r="AF9261" s="31"/>
      <c r="AG9261" s="31"/>
    </row>
    <row r="9262" spans="6:33" x14ac:dyDescent="0.25">
      <c r="F9262" s="27"/>
      <c r="G9262" s="27"/>
      <c r="H9262" s="27"/>
      <c r="I9262" s="27"/>
      <c r="J9262" s="19"/>
      <c r="K9262" s="20"/>
      <c r="L9262" s="31"/>
      <c r="M9262" s="31"/>
      <c r="N9262" s="29" t="str">
        <f>IFERROR(VLOOKUP(M9262,TAREAS!$C$1:$D$1000,2,0),"")</f>
        <v/>
      </c>
      <c r="O9262" s="20"/>
      <c r="P9262" s="28" t="str">
        <f>IFERROR(VLOOKUP(O9262,PARTIDA!$C$1:$D$1000,2,0),"")</f>
        <v/>
      </c>
      <c r="Q9262" s="31"/>
      <c r="R9262" s="32"/>
      <c r="S9262" s="31"/>
      <c r="T9262" s="31"/>
      <c r="U9262" s="20"/>
      <c r="V9262" s="33"/>
      <c r="W9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2" s="35"/>
      <c r="Y9262" s="34">
        <f>Tabla24[TOTAL 2024]+Tabla24[2025]</f>
        <v>0</v>
      </c>
      <c r="Z9262" s="21"/>
      <c r="AA9262" s="31"/>
      <c r="AB9262" s="36" t="str">
        <f>IFERROR(VLOOKUP(AA9262,ESCALA!$B$1:$C$1000,2,0),"")</f>
        <v/>
      </c>
      <c r="AC9262" s="31"/>
      <c r="AD9262" s="31"/>
      <c r="AE9262" s="31"/>
      <c r="AF9262" s="31"/>
      <c r="AG9262" s="31"/>
    </row>
    <row r="9263" spans="6:33" x14ac:dyDescent="0.25">
      <c r="F9263" s="27"/>
      <c r="G9263" s="27"/>
      <c r="H9263" s="27"/>
      <c r="I9263" s="27"/>
      <c r="J9263" s="19"/>
      <c r="K9263" s="20"/>
      <c r="L9263" s="31"/>
      <c r="M9263" s="31"/>
      <c r="N9263" s="29" t="str">
        <f>IFERROR(VLOOKUP(M9263,TAREAS!$C$1:$D$1000,2,0),"")</f>
        <v/>
      </c>
      <c r="O9263" s="20"/>
      <c r="P9263" s="28" t="str">
        <f>IFERROR(VLOOKUP(O9263,PARTIDA!$C$1:$D$1000,2,0),"")</f>
        <v/>
      </c>
      <c r="Q9263" s="31"/>
      <c r="R9263" s="32"/>
      <c r="S9263" s="31"/>
      <c r="T9263" s="31"/>
      <c r="U9263" s="20"/>
      <c r="V9263" s="33"/>
      <c r="W9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3" s="35"/>
      <c r="Y9263" s="34">
        <f>Tabla24[TOTAL 2024]+Tabla24[2025]</f>
        <v>0</v>
      </c>
      <c r="Z9263" s="21"/>
      <c r="AA9263" s="31"/>
      <c r="AB9263" s="36" t="str">
        <f>IFERROR(VLOOKUP(AA9263,ESCALA!$B$1:$C$1000,2,0),"")</f>
        <v/>
      </c>
      <c r="AC9263" s="31"/>
      <c r="AD9263" s="31"/>
      <c r="AE9263" s="31"/>
      <c r="AF9263" s="31"/>
      <c r="AG9263" s="31"/>
    </row>
    <row r="9264" spans="6:33" x14ac:dyDescent="0.25">
      <c r="F9264" s="27"/>
      <c r="G9264" s="27"/>
      <c r="H9264" s="27"/>
      <c r="I9264" s="27"/>
      <c r="J9264" s="19"/>
      <c r="K9264" s="20"/>
      <c r="L9264" s="31"/>
      <c r="M9264" s="31"/>
      <c r="N9264" s="29" t="str">
        <f>IFERROR(VLOOKUP(M9264,TAREAS!$C$1:$D$1000,2,0),"")</f>
        <v/>
      </c>
      <c r="O9264" s="20"/>
      <c r="P9264" s="28" t="str">
        <f>IFERROR(VLOOKUP(O9264,PARTIDA!$C$1:$D$1000,2,0),"")</f>
        <v/>
      </c>
      <c r="Q9264" s="31"/>
      <c r="R9264" s="32"/>
      <c r="S9264" s="31"/>
      <c r="T9264" s="31"/>
      <c r="U9264" s="20"/>
      <c r="V9264" s="33"/>
      <c r="W9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4" s="35"/>
      <c r="Y9264" s="34">
        <f>Tabla24[TOTAL 2024]+Tabla24[2025]</f>
        <v>0</v>
      </c>
      <c r="Z9264" s="21"/>
      <c r="AA9264" s="31"/>
      <c r="AB9264" s="36" t="str">
        <f>IFERROR(VLOOKUP(AA9264,ESCALA!$B$1:$C$1000,2,0),"")</f>
        <v/>
      </c>
      <c r="AC9264" s="31"/>
      <c r="AD9264" s="31"/>
      <c r="AE9264" s="31"/>
      <c r="AF9264" s="31"/>
      <c r="AG9264" s="31"/>
    </row>
    <row r="9265" spans="6:33" x14ac:dyDescent="0.25">
      <c r="F9265" s="27"/>
      <c r="G9265" s="27"/>
      <c r="H9265" s="27"/>
      <c r="I9265" s="27"/>
      <c r="J9265" s="19"/>
      <c r="K9265" s="20"/>
      <c r="L9265" s="31"/>
      <c r="M9265" s="31"/>
      <c r="N9265" s="29" t="str">
        <f>IFERROR(VLOOKUP(M9265,TAREAS!$C$1:$D$1000,2,0),"")</f>
        <v/>
      </c>
      <c r="O9265" s="20"/>
      <c r="P9265" s="28" t="str">
        <f>IFERROR(VLOOKUP(O9265,PARTIDA!$C$1:$D$1000,2,0),"")</f>
        <v/>
      </c>
      <c r="Q9265" s="31"/>
      <c r="R9265" s="32"/>
      <c r="S9265" s="31"/>
      <c r="T9265" s="31"/>
      <c r="U9265" s="20"/>
      <c r="V9265" s="33"/>
      <c r="W9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5" s="35"/>
      <c r="Y9265" s="34">
        <f>Tabla24[TOTAL 2024]+Tabla24[2025]</f>
        <v>0</v>
      </c>
      <c r="Z9265" s="21"/>
      <c r="AA9265" s="31"/>
      <c r="AB9265" s="36" t="str">
        <f>IFERROR(VLOOKUP(AA9265,ESCALA!$B$1:$C$1000,2,0),"")</f>
        <v/>
      </c>
      <c r="AC9265" s="31"/>
      <c r="AD9265" s="31"/>
      <c r="AE9265" s="31"/>
      <c r="AF9265" s="31"/>
      <c r="AG9265" s="31"/>
    </row>
    <row r="9266" spans="6:33" x14ac:dyDescent="0.25">
      <c r="F9266" s="27"/>
      <c r="G9266" s="27"/>
      <c r="H9266" s="27"/>
      <c r="I9266" s="27"/>
      <c r="J9266" s="19"/>
      <c r="K9266" s="20"/>
      <c r="L9266" s="31"/>
      <c r="M9266" s="31"/>
      <c r="N9266" s="29" t="str">
        <f>IFERROR(VLOOKUP(M9266,TAREAS!$C$1:$D$1000,2,0),"")</f>
        <v/>
      </c>
      <c r="O9266" s="20"/>
      <c r="P9266" s="28" t="str">
        <f>IFERROR(VLOOKUP(O9266,PARTIDA!$C$1:$D$1000,2,0),"")</f>
        <v/>
      </c>
      <c r="Q9266" s="31"/>
      <c r="R9266" s="32"/>
      <c r="S9266" s="31"/>
      <c r="T9266" s="31"/>
      <c r="U9266" s="20"/>
      <c r="V9266" s="33"/>
      <c r="W9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6" s="35"/>
      <c r="Y9266" s="34">
        <f>Tabla24[TOTAL 2024]+Tabla24[2025]</f>
        <v>0</v>
      </c>
      <c r="Z9266" s="21"/>
      <c r="AA9266" s="31"/>
      <c r="AB9266" s="36" t="str">
        <f>IFERROR(VLOOKUP(AA9266,ESCALA!$B$1:$C$1000,2,0),"")</f>
        <v/>
      </c>
      <c r="AC9266" s="31"/>
      <c r="AD9266" s="31"/>
      <c r="AE9266" s="31"/>
      <c r="AF9266" s="31"/>
      <c r="AG9266" s="31"/>
    </row>
    <row r="9267" spans="6:33" x14ac:dyDescent="0.25">
      <c r="F9267" s="27"/>
      <c r="G9267" s="27"/>
      <c r="H9267" s="27"/>
      <c r="I9267" s="27"/>
      <c r="J9267" s="19"/>
      <c r="K9267" s="20"/>
      <c r="L9267" s="31"/>
      <c r="M9267" s="31"/>
      <c r="N9267" s="29" t="str">
        <f>IFERROR(VLOOKUP(M9267,TAREAS!$C$1:$D$1000,2,0),"")</f>
        <v/>
      </c>
      <c r="O9267" s="20"/>
      <c r="P9267" s="28" t="str">
        <f>IFERROR(VLOOKUP(O9267,PARTIDA!$C$1:$D$1000,2,0),"")</f>
        <v/>
      </c>
      <c r="Q9267" s="31"/>
      <c r="R9267" s="32"/>
      <c r="S9267" s="31"/>
      <c r="T9267" s="31"/>
      <c r="U9267" s="20"/>
      <c r="V9267" s="33"/>
      <c r="W9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7" s="35"/>
      <c r="Y9267" s="34">
        <f>Tabla24[TOTAL 2024]+Tabla24[2025]</f>
        <v>0</v>
      </c>
      <c r="Z9267" s="21"/>
      <c r="AA9267" s="31"/>
      <c r="AB9267" s="36" t="str">
        <f>IFERROR(VLOOKUP(AA9267,ESCALA!$B$1:$C$1000,2,0),"")</f>
        <v/>
      </c>
      <c r="AC9267" s="31"/>
      <c r="AD9267" s="31"/>
      <c r="AE9267" s="31"/>
      <c r="AF9267" s="31"/>
      <c r="AG9267" s="31"/>
    </row>
    <row r="9268" spans="6:33" x14ac:dyDescent="0.25">
      <c r="F9268" s="27"/>
      <c r="G9268" s="27"/>
      <c r="H9268" s="27"/>
      <c r="I9268" s="27"/>
      <c r="J9268" s="19"/>
      <c r="K9268" s="20"/>
      <c r="L9268" s="31"/>
      <c r="M9268" s="31"/>
      <c r="N9268" s="29" t="str">
        <f>IFERROR(VLOOKUP(M9268,TAREAS!$C$1:$D$1000,2,0),"")</f>
        <v/>
      </c>
      <c r="O9268" s="20"/>
      <c r="P9268" s="28" t="str">
        <f>IFERROR(VLOOKUP(O9268,PARTIDA!$C$1:$D$1000,2,0),"")</f>
        <v/>
      </c>
      <c r="Q9268" s="31"/>
      <c r="R9268" s="32"/>
      <c r="S9268" s="31"/>
      <c r="T9268" s="31"/>
      <c r="U9268" s="20"/>
      <c r="V9268" s="33"/>
      <c r="W9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8" s="35"/>
      <c r="Y9268" s="34">
        <f>Tabla24[TOTAL 2024]+Tabla24[2025]</f>
        <v>0</v>
      </c>
      <c r="Z9268" s="21"/>
      <c r="AA9268" s="31"/>
      <c r="AB9268" s="36" t="str">
        <f>IFERROR(VLOOKUP(AA9268,ESCALA!$B$1:$C$1000,2,0),"")</f>
        <v/>
      </c>
      <c r="AC9268" s="31"/>
      <c r="AD9268" s="31"/>
      <c r="AE9268" s="31"/>
      <c r="AF9268" s="31"/>
      <c r="AG9268" s="31"/>
    </row>
    <row r="9269" spans="6:33" x14ac:dyDescent="0.25">
      <c r="F9269" s="27"/>
      <c r="G9269" s="27"/>
      <c r="H9269" s="27"/>
      <c r="I9269" s="27"/>
      <c r="J9269" s="19"/>
      <c r="K9269" s="20"/>
      <c r="L9269" s="31"/>
      <c r="M9269" s="31"/>
      <c r="N9269" s="29" t="str">
        <f>IFERROR(VLOOKUP(M9269,TAREAS!$C$1:$D$1000,2,0),"")</f>
        <v/>
      </c>
      <c r="O9269" s="20"/>
      <c r="P9269" s="28" t="str">
        <f>IFERROR(VLOOKUP(O9269,PARTIDA!$C$1:$D$1000,2,0),"")</f>
        <v/>
      </c>
      <c r="Q9269" s="31"/>
      <c r="R9269" s="32"/>
      <c r="S9269" s="31"/>
      <c r="T9269" s="31"/>
      <c r="U9269" s="20"/>
      <c r="V9269" s="33"/>
      <c r="W9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69" s="35"/>
      <c r="Y9269" s="34">
        <f>Tabla24[TOTAL 2024]+Tabla24[2025]</f>
        <v>0</v>
      </c>
      <c r="Z9269" s="21"/>
      <c r="AA9269" s="31"/>
      <c r="AB9269" s="36" t="str">
        <f>IFERROR(VLOOKUP(AA9269,ESCALA!$B$1:$C$1000,2,0),"")</f>
        <v/>
      </c>
      <c r="AC9269" s="31"/>
      <c r="AD9269" s="31"/>
      <c r="AE9269" s="31"/>
      <c r="AF9269" s="31"/>
      <c r="AG9269" s="31"/>
    </row>
    <row r="9270" spans="6:33" x14ac:dyDescent="0.25">
      <c r="F9270" s="27"/>
      <c r="G9270" s="27"/>
      <c r="H9270" s="27"/>
      <c r="I9270" s="27"/>
      <c r="J9270" s="19"/>
      <c r="K9270" s="20"/>
      <c r="L9270" s="31"/>
      <c r="M9270" s="31"/>
      <c r="N9270" s="29" t="str">
        <f>IFERROR(VLOOKUP(M9270,TAREAS!$C$1:$D$1000,2,0),"")</f>
        <v/>
      </c>
      <c r="O9270" s="20"/>
      <c r="P9270" s="28" t="str">
        <f>IFERROR(VLOOKUP(O9270,PARTIDA!$C$1:$D$1000,2,0),"")</f>
        <v/>
      </c>
      <c r="Q9270" s="31"/>
      <c r="R9270" s="32"/>
      <c r="S9270" s="31"/>
      <c r="T9270" s="31"/>
      <c r="U9270" s="20"/>
      <c r="V9270" s="33"/>
      <c r="W9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0" s="35"/>
      <c r="Y9270" s="34">
        <f>Tabla24[TOTAL 2024]+Tabla24[2025]</f>
        <v>0</v>
      </c>
      <c r="Z9270" s="21"/>
      <c r="AA9270" s="31"/>
      <c r="AB9270" s="36" t="str">
        <f>IFERROR(VLOOKUP(AA9270,ESCALA!$B$1:$C$1000,2,0),"")</f>
        <v/>
      </c>
      <c r="AC9270" s="31"/>
      <c r="AD9270" s="31"/>
      <c r="AE9270" s="31"/>
      <c r="AF9270" s="31"/>
      <c r="AG9270" s="31"/>
    </row>
    <row r="9271" spans="6:33" x14ac:dyDescent="0.25">
      <c r="F9271" s="27"/>
      <c r="G9271" s="27"/>
      <c r="H9271" s="27"/>
      <c r="I9271" s="27"/>
      <c r="J9271" s="19"/>
      <c r="K9271" s="20"/>
      <c r="L9271" s="31"/>
      <c r="M9271" s="31"/>
      <c r="N9271" s="29" t="str">
        <f>IFERROR(VLOOKUP(M9271,TAREAS!$C$1:$D$1000,2,0),"")</f>
        <v/>
      </c>
      <c r="O9271" s="20"/>
      <c r="P9271" s="28" t="str">
        <f>IFERROR(VLOOKUP(O9271,PARTIDA!$C$1:$D$1000,2,0),"")</f>
        <v/>
      </c>
      <c r="Q9271" s="31"/>
      <c r="R9271" s="32"/>
      <c r="S9271" s="31"/>
      <c r="T9271" s="31"/>
      <c r="U9271" s="20"/>
      <c r="V9271" s="33"/>
      <c r="W9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1" s="35"/>
      <c r="Y9271" s="34">
        <f>Tabla24[TOTAL 2024]+Tabla24[2025]</f>
        <v>0</v>
      </c>
      <c r="Z9271" s="21"/>
      <c r="AA9271" s="31"/>
      <c r="AB9271" s="36" t="str">
        <f>IFERROR(VLOOKUP(AA9271,ESCALA!$B$1:$C$1000,2,0),"")</f>
        <v/>
      </c>
      <c r="AC9271" s="31"/>
      <c r="AD9271" s="31"/>
      <c r="AE9271" s="31"/>
      <c r="AF9271" s="31"/>
      <c r="AG9271" s="31"/>
    </row>
    <row r="9272" spans="6:33" x14ac:dyDescent="0.25">
      <c r="F9272" s="27"/>
      <c r="G9272" s="27"/>
      <c r="H9272" s="27"/>
      <c r="I9272" s="27"/>
      <c r="J9272" s="19"/>
      <c r="K9272" s="20"/>
      <c r="L9272" s="31"/>
      <c r="M9272" s="31"/>
      <c r="N9272" s="29" t="str">
        <f>IFERROR(VLOOKUP(M9272,TAREAS!$C$1:$D$1000,2,0),"")</f>
        <v/>
      </c>
      <c r="O9272" s="20"/>
      <c r="P9272" s="28" t="str">
        <f>IFERROR(VLOOKUP(O9272,PARTIDA!$C$1:$D$1000,2,0),"")</f>
        <v/>
      </c>
      <c r="Q9272" s="31"/>
      <c r="R9272" s="32"/>
      <c r="S9272" s="31"/>
      <c r="T9272" s="31"/>
      <c r="U9272" s="20"/>
      <c r="V9272" s="33"/>
      <c r="W9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2" s="35"/>
      <c r="Y9272" s="34">
        <f>Tabla24[TOTAL 2024]+Tabla24[2025]</f>
        <v>0</v>
      </c>
      <c r="Z9272" s="21"/>
      <c r="AA9272" s="31"/>
      <c r="AB9272" s="36" t="str">
        <f>IFERROR(VLOOKUP(AA9272,ESCALA!$B$1:$C$1000,2,0),"")</f>
        <v/>
      </c>
      <c r="AC9272" s="31"/>
      <c r="AD9272" s="31"/>
      <c r="AE9272" s="31"/>
      <c r="AF9272" s="31"/>
      <c r="AG9272" s="31"/>
    </row>
    <row r="9273" spans="6:33" x14ac:dyDescent="0.25">
      <c r="F9273" s="27"/>
      <c r="G9273" s="27"/>
      <c r="H9273" s="27"/>
      <c r="I9273" s="27"/>
      <c r="J9273" s="19"/>
      <c r="K9273" s="20"/>
      <c r="L9273" s="31"/>
      <c r="M9273" s="31"/>
      <c r="N9273" s="29" t="str">
        <f>IFERROR(VLOOKUP(M9273,TAREAS!$C$1:$D$1000,2,0),"")</f>
        <v/>
      </c>
      <c r="O9273" s="20"/>
      <c r="P9273" s="28" t="str">
        <f>IFERROR(VLOOKUP(O9273,PARTIDA!$C$1:$D$1000,2,0),"")</f>
        <v/>
      </c>
      <c r="Q9273" s="31"/>
      <c r="R9273" s="32"/>
      <c r="S9273" s="31"/>
      <c r="T9273" s="31"/>
      <c r="U9273" s="20"/>
      <c r="V9273" s="33"/>
      <c r="W9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3" s="35"/>
      <c r="Y9273" s="34">
        <f>Tabla24[TOTAL 2024]+Tabla24[2025]</f>
        <v>0</v>
      </c>
      <c r="Z9273" s="21"/>
      <c r="AA9273" s="31"/>
      <c r="AB9273" s="36" t="str">
        <f>IFERROR(VLOOKUP(AA9273,ESCALA!$B$1:$C$1000,2,0),"")</f>
        <v/>
      </c>
      <c r="AC9273" s="31"/>
      <c r="AD9273" s="31"/>
      <c r="AE9273" s="31"/>
      <c r="AF9273" s="31"/>
      <c r="AG9273" s="31"/>
    </row>
    <row r="9274" spans="6:33" x14ac:dyDescent="0.25">
      <c r="F9274" s="27"/>
      <c r="G9274" s="27"/>
      <c r="H9274" s="27"/>
      <c r="I9274" s="27"/>
      <c r="J9274" s="19"/>
      <c r="K9274" s="20"/>
      <c r="L9274" s="31"/>
      <c r="M9274" s="31"/>
      <c r="N9274" s="29" t="str">
        <f>IFERROR(VLOOKUP(M9274,TAREAS!$C$1:$D$1000,2,0),"")</f>
        <v/>
      </c>
      <c r="O9274" s="20"/>
      <c r="P9274" s="28" t="str">
        <f>IFERROR(VLOOKUP(O9274,PARTIDA!$C$1:$D$1000,2,0),"")</f>
        <v/>
      </c>
      <c r="Q9274" s="31"/>
      <c r="R9274" s="32"/>
      <c r="S9274" s="31"/>
      <c r="T9274" s="31"/>
      <c r="U9274" s="20"/>
      <c r="V9274" s="33"/>
      <c r="W9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4" s="35"/>
      <c r="Y9274" s="34">
        <f>Tabla24[TOTAL 2024]+Tabla24[2025]</f>
        <v>0</v>
      </c>
      <c r="Z9274" s="21"/>
      <c r="AA9274" s="31"/>
      <c r="AB9274" s="36" t="str">
        <f>IFERROR(VLOOKUP(AA9274,ESCALA!$B$1:$C$1000,2,0),"")</f>
        <v/>
      </c>
      <c r="AC9274" s="31"/>
      <c r="AD9274" s="31"/>
      <c r="AE9274" s="31"/>
      <c r="AF9274" s="31"/>
      <c r="AG9274" s="31"/>
    </row>
    <row r="9275" spans="6:33" x14ac:dyDescent="0.25">
      <c r="F9275" s="27"/>
      <c r="G9275" s="27"/>
      <c r="H9275" s="27"/>
      <c r="I9275" s="27"/>
      <c r="J9275" s="19"/>
      <c r="K9275" s="20"/>
      <c r="L9275" s="31"/>
      <c r="M9275" s="31"/>
      <c r="N9275" s="29" t="str">
        <f>IFERROR(VLOOKUP(M9275,TAREAS!$C$1:$D$1000,2,0),"")</f>
        <v/>
      </c>
      <c r="O9275" s="20"/>
      <c r="P9275" s="28" t="str">
        <f>IFERROR(VLOOKUP(O9275,PARTIDA!$C$1:$D$1000,2,0),"")</f>
        <v/>
      </c>
      <c r="Q9275" s="31"/>
      <c r="R9275" s="32"/>
      <c r="S9275" s="31"/>
      <c r="T9275" s="31"/>
      <c r="U9275" s="20"/>
      <c r="V9275" s="33"/>
      <c r="W9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5" s="35"/>
      <c r="Y9275" s="34">
        <f>Tabla24[TOTAL 2024]+Tabla24[2025]</f>
        <v>0</v>
      </c>
      <c r="Z9275" s="21"/>
      <c r="AA9275" s="31"/>
      <c r="AB9275" s="36" t="str">
        <f>IFERROR(VLOOKUP(AA9275,ESCALA!$B$1:$C$1000,2,0),"")</f>
        <v/>
      </c>
      <c r="AC9275" s="31"/>
      <c r="AD9275" s="31"/>
      <c r="AE9275" s="31"/>
      <c r="AF9275" s="31"/>
      <c r="AG9275" s="31"/>
    </row>
    <row r="9276" spans="6:33" x14ac:dyDescent="0.25">
      <c r="F9276" s="27"/>
      <c r="G9276" s="27"/>
      <c r="H9276" s="27"/>
      <c r="I9276" s="27"/>
      <c r="J9276" s="19"/>
      <c r="K9276" s="20"/>
      <c r="L9276" s="31"/>
      <c r="M9276" s="31"/>
      <c r="N9276" s="29" t="str">
        <f>IFERROR(VLOOKUP(M9276,TAREAS!$C$1:$D$1000,2,0),"")</f>
        <v/>
      </c>
      <c r="O9276" s="20"/>
      <c r="P9276" s="28" t="str">
        <f>IFERROR(VLOOKUP(O9276,PARTIDA!$C$1:$D$1000,2,0),"")</f>
        <v/>
      </c>
      <c r="Q9276" s="31"/>
      <c r="R9276" s="32"/>
      <c r="S9276" s="31"/>
      <c r="T9276" s="31"/>
      <c r="U9276" s="20"/>
      <c r="V9276" s="33"/>
      <c r="W9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6" s="35"/>
      <c r="Y9276" s="34">
        <f>Tabla24[TOTAL 2024]+Tabla24[2025]</f>
        <v>0</v>
      </c>
      <c r="Z9276" s="21"/>
      <c r="AA9276" s="31"/>
      <c r="AB9276" s="36" t="str">
        <f>IFERROR(VLOOKUP(AA9276,ESCALA!$B$1:$C$1000,2,0),"")</f>
        <v/>
      </c>
      <c r="AC9276" s="31"/>
      <c r="AD9276" s="31"/>
      <c r="AE9276" s="31"/>
      <c r="AF9276" s="31"/>
      <c r="AG9276" s="31"/>
    </row>
    <row r="9277" spans="6:33" x14ac:dyDescent="0.25">
      <c r="F9277" s="27"/>
      <c r="G9277" s="27"/>
      <c r="H9277" s="27"/>
      <c r="I9277" s="27"/>
      <c r="J9277" s="19"/>
      <c r="K9277" s="20"/>
      <c r="L9277" s="31"/>
      <c r="M9277" s="31"/>
      <c r="N9277" s="29" t="str">
        <f>IFERROR(VLOOKUP(M9277,TAREAS!$C$1:$D$1000,2,0),"")</f>
        <v/>
      </c>
      <c r="O9277" s="20"/>
      <c r="P9277" s="28" t="str">
        <f>IFERROR(VLOOKUP(O9277,PARTIDA!$C$1:$D$1000,2,0),"")</f>
        <v/>
      </c>
      <c r="Q9277" s="31"/>
      <c r="R9277" s="32"/>
      <c r="S9277" s="31"/>
      <c r="T9277" s="31"/>
      <c r="U9277" s="20"/>
      <c r="V9277" s="33"/>
      <c r="W9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7" s="35"/>
      <c r="Y9277" s="34">
        <f>Tabla24[TOTAL 2024]+Tabla24[2025]</f>
        <v>0</v>
      </c>
      <c r="Z9277" s="21"/>
      <c r="AA9277" s="31"/>
      <c r="AB9277" s="36" t="str">
        <f>IFERROR(VLOOKUP(AA9277,ESCALA!$B$1:$C$1000,2,0),"")</f>
        <v/>
      </c>
      <c r="AC9277" s="31"/>
      <c r="AD9277" s="31"/>
      <c r="AE9277" s="31"/>
      <c r="AF9277" s="31"/>
      <c r="AG9277" s="31"/>
    </row>
    <row r="9278" spans="6:33" x14ac:dyDescent="0.25">
      <c r="F9278" s="27"/>
      <c r="G9278" s="27"/>
      <c r="H9278" s="27"/>
      <c r="I9278" s="27"/>
      <c r="J9278" s="19"/>
      <c r="K9278" s="20"/>
      <c r="L9278" s="31"/>
      <c r="M9278" s="31"/>
      <c r="N9278" s="29" t="str">
        <f>IFERROR(VLOOKUP(M9278,TAREAS!$C$1:$D$1000,2,0),"")</f>
        <v/>
      </c>
      <c r="O9278" s="20"/>
      <c r="P9278" s="28" t="str">
        <f>IFERROR(VLOOKUP(O9278,PARTIDA!$C$1:$D$1000,2,0),"")</f>
        <v/>
      </c>
      <c r="Q9278" s="31"/>
      <c r="R9278" s="32"/>
      <c r="S9278" s="31"/>
      <c r="T9278" s="31"/>
      <c r="U9278" s="20"/>
      <c r="V9278" s="33"/>
      <c r="W9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8" s="35"/>
      <c r="Y9278" s="34">
        <f>Tabla24[TOTAL 2024]+Tabla24[2025]</f>
        <v>0</v>
      </c>
      <c r="Z9278" s="21"/>
      <c r="AA9278" s="31"/>
      <c r="AB9278" s="36" t="str">
        <f>IFERROR(VLOOKUP(AA9278,ESCALA!$B$1:$C$1000,2,0),"")</f>
        <v/>
      </c>
      <c r="AC9278" s="31"/>
      <c r="AD9278" s="31"/>
      <c r="AE9278" s="31"/>
      <c r="AF9278" s="31"/>
      <c r="AG9278" s="31"/>
    </row>
    <row r="9279" spans="6:33" x14ac:dyDescent="0.25">
      <c r="F9279" s="27"/>
      <c r="G9279" s="27"/>
      <c r="H9279" s="27"/>
      <c r="I9279" s="27"/>
      <c r="J9279" s="19"/>
      <c r="K9279" s="20"/>
      <c r="L9279" s="31"/>
      <c r="M9279" s="31"/>
      <c r="N9279" s="29" t="str">
        <f>IFERROR(VLOOKUP(M9279,TAREAS!$C$1:$D$1000,2,0),"")</f>
        <v/>
      </c>
      <c r="O9279" s="20"/>
      <c r="P9279" s="28" t="str">
        <f>IFERROR(VLOOKUP(O9279,PARTIDA!$C$1:$D$1000,2,0),"")</f>
        <v/>
      </c>
      <c r="Q9279" s="31"/>
      <c r="R9279" s="32"/>
      <c r="S9279" s="31"/>
      <c r="T9279" s="31"/>
      <c r="U9279" s="20"/>
      <c r="V9279" s="33"/>
      <c r="W9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79" s="35"/>
      <c r="Y9279" s="34">
        <f>Tabla24[TOTAL 2024]+Tabla24[2025]</f>
        <v>0</v>
      </c>
      <c r="Z9279" s="21"/>
      <c r="AA9279" s="31"/>
      <c r="AB9279" s="36" t="str">
        <f>IFERROR(VLOOKUP(AA9279,ESCALA!$B$1:$C$1000,2,0),"")</f>
        <v/>
      </c>
      <c r="AC9279" s="31"/>
      <c r="AD9279" s="31"/>
      <c r="AE9279" s="31"/>
      <c r="AF9279" s="31"/>
      <c r="AG9279" s="31"/>
    </row>
    <row r="9280" spans="6:33" x14ac:dyDescent="0.25">
      <c r="F9280" s="27"/>
      <c r="G9280" s="27"/>
      <c r="H9280" s="27"/>
      <c r="I9280" s="27"/>
      <c r="J9280" s="19"/>
      <c r="K9280" s="20"/>
      <c r="L9280" s="31"/>
      <c r="M9280" s="31"/>
      <c r="N9280" s="29" t="str">
        <f>IFERROR(VLOOKUP(M9280,TAREAS!$C$1:$D$1000,2,0),"")</f>
        <v/>
      </c>
      <c r="O9280" s="20"/>
      <c r="P9280" s="28" t="str">
        <f>IFERROR(VLOOKUP(O9280,PARTIDA!$C$1:$D$1000,2,0),"")</f>
        <v/>
      </c>
      <c r="Q9280" s="31"/>
      <c r="R9280" s="32"/>
      <c r="S9280" s="31"/>
      <c r="T9280" s="31"/>
      <c r="U9280" s="20"/>
      <c r="V9280" s="33"/>
      <c r="W9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0" s="35"/>
      <c r="Y9280" s="34">
        <f>Tabla24[TOTAL 2024]+Tabla24[2025]</f>
        <v>0</v>
      </c>
      <c r="Z9280" s="21"/>
      <c r="AA9280" s="31"/>
      <c r="AB9280" s="36" t="str">
        <f>IFERROR(VLOOKUP(AA9280,ESCALA!$B$1:$C$1000,2,0),"")</f>
        <v/>
      </c>
      <c r="AC9280" s="31"/>
      <c r="AD9280" s="31"/>
      <c r="AE9280" s="31"/>
      <c r="AF9280" s="31"/>
      <c r="AG9280" s="31"/>
    </row>
    <row r="9281" spans="6:33" x14ac:dyDescent="0.25">
      <c r="F9281" s="27"/>
      <c r="G9281" s="27"/>
      <c r="H9281" s="27"/>
      <c r="I9281" s="27"/>
      <c r="J9281" s="19"/>
      <c r="K9281" s="20"/>
      <c r="L9281" s="31"/>
      <c r="M9281" s="31"/>
      <c r="N9281" s="29" t="str">
        <f>IFERROR(VLOOKUP(M9281,TAREAS!$C$1:$D$1000,2,0),"")</f>
        <v/>
      </c>
      <c r="O9281" s="20"/>
      <c r="P9281" s="28" t="str">
        <f>IFERROR(VLOOKUP(O9281,PARTIDA!$C$1:$D$1000,2,0),"")</f>
        <v/>
      </c>
      <c r="Q9281" s="31"/>
      <c r="R9281" s="32"/>
      <c r="S9281" s="31"/>
      <c r="T9281" s="31"/>
      <c r="U9281" s="20"/>
      <c r="V9281" s="33"/>
      <c r="W9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1" s="35"/>
      <c r="Y9281" s="34">
        <f>Tabla24[TOTAL 2024]+Tabla24[2025]</f>
        <v>0</v>
      </c>
      <c r="Z9281" s="21"/>
      <c r="AA9281" s="31"/>
      <c r="AB9281" s="36" t="str">
        <f>IFERROR(VLOOKUP(AA9281,ESCALA!$B$1:$C$1000,2,0),"")</f>
        <v/>
      </c>
      <c r="AC9281" s="31"/>
      <c r="AD9281" s="31"/>
      <c r="AE9281" s="31"/>
      <c r="AF9281" s="31"/>
      <c r="AG9281" s="31"/>
    </row>
    <row r="9282" spans="6:33" x14ac:dyDescent="0.25">
      <c r="F9282" s="27"/>
      <c r="G9282" s="27"/>
      <c r="H9282" s="27"/>
      <c r="I9282" s="27"/>
      <c r="J9282" s="19"/>
      <c r="K9282" s="20"/>
      <c r="L9282" s="31"/>
      <c r="M9282" s="31"/>
      <c r="N9282" s="29" t="str">
        <f>IFERROR(VLOOKUP(M9282,TAREAS!$C$1:$D$1000,2,0),"")</f>
        <v/>
      </c>
      <c r="O9282" s="20"/>
      <c r="P9282" s="28" t="str">
        <f>IFERROR(VLOOKUP(O9282,PARTIDA!$C$1:$D$1000,2,0),"")</f>
        <v/>
      </c>
      <c r="Q9282" s="31"/>
      <c r="R9282" s="32"/>
      <c r="S9282" s="31"/>
      <c r="T9282" s="31"/>
      <c r="U9282" s="20"/>
      <c r="V9282" s="33"/>
      <c r="W9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2" s="35"/>
      <c r="Y9282" s="34">
        <f>Tabla24[TOTAL 2024]+Tabla24[2025]</f>
        <v>0</v>
      </c>
      <c r="Z9282" s="21"/>
      <c r="AA9282" s="31"/>
      <c r="AB9282" s="36" t="str">
        <f>IFERROR(VLOOKUP(AA9282,ESCALA!$B$1:$C$1000,2,0),"")</f>
        <v/>
      </c>
      <c r="AC9282" s="31"/>
      <c r="AD9282" s="31"/>
      <c r="AE9282" s="31"/>
      <c r="AF9282" s="31"/>
      <c r="AG9282" s="31"/>
    </row>
    <row r="9283" spans="6:33" x14ac:dyDescent="0.25">
      <c r="F9283" s="27"/>
      <c r="G9283" s="27"/>
      <c r="H9283" s="27"/>
      <c r="I9283" s="27"/>
      <c r="J9283" s="19"/>
      <c r="K9283" s="20"/>
      <c r="L9283" s="31"/>
      <c r="M9283" s="31"/>
      <c r="N9283" s="29" t="str">
        <f>IFERROR(VLOOKUP(M9283,TAREAS!$C$1:$D$1000,2,0),"")</f>
        <v/>
      </c>
      <c r="O9283" s="20"/>
      <c r="P9283" s="28" t="str">
        <f>IFERROR(VLOOKUP(O9283,PARTIDA!$C$1:$D$1000,2,0),"")</f>
        <v/>
      </c>
      <c r="Q9283" s="31"/>
      <c r="R9283" s="32"/>
      <c r="S9283" s="31"/>
      <c r="T9283" s="31"/>
      <c r="U9283" s="20"/>
      <c r="V9283" s="33"/>
      <c r="W9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3" s="35"/>
      <c r="Y9283" s="34">
        <f>Tabla24[TOTAL 2024]+Tabla24[2025]</f>
        <v>0</v>
      </c>
      <c r="Z9283" s="21"/>
      <c r="AA9283" s="31"/>
      <c r="AB9283" s="36" t="str">
        <f>IFERROR(VLOOKUP(AA9283,ESCALA!$B$1:$C$1000,2,0),"")</f>
        <v/>
      </c>
      <c r="AC9283" s="31"/>
      <c r="AD9283" s="31"/>
      <c r="AE9283" s="31"/>
      <c r="AF9283" s="31"/>
      <c r="AG9283" s="31"/>
    </row>
    <row r="9284" spans="6:33" x14ac:dyDescent="0.25">
      <c r="F9284" s="27"/>
      <c r="G9284" s="27"/>
      <c r="H9284" s="27"/>
      <c r="I9284" s="27"/>
      <c r="J9284" s="19"/>
      <c r="K9284" s="20"/>
      <c r="L9284" s="31"/>
      <c r="M9284" s="31"/>
      <c r="N9284" s="29" t="str">
        <f>IFERROR(VLOOKUP(M9284,TAREAS!$C$1:$D$1000,2,0),"")</f>
        <v/>
      </c>
      <c r="O9284" s="20"/>
      <c r="P9284" s="28" t="str">
        <f>IFERROR(VLOOKUP(O9284,PARTIDA!$C$1:$D$1000,2,0),"")</f>
        <v/>
      </c>
      <c r="Q9284" s="31"/>
      <c r="R9284" s="32"/>
      <c r="S9284" s="31"/>
      <c r="T9284" s="31"/>
      <c r="U9284" s="20"/>
      <c r="V9284" s="33"/>
      <c r="W9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4" s="35"/>
      <c r="Y9284" s="34">
        <f>Tabla24[TOTAL 2024]+Tabla24[2025]</f>
        <v>0</v>
      </c>
      <c r="Z9284" s="21"/>
      <c r="AA9284" s="31"/>
      <c r="AB9284" s="36" t="str">
        <f>IFERROR(VLOOKUP(AA9284,ESCALA!$B$1:$C$1000,2,0),"")</f>
        <v/>
      </c>
      <c r="AC9284" s="31"/>
      <c r="AD9284" s="31"/>
      <c r="AE9284" s="31"/>
      <c r="AF9284" s="31"/>
      <c r="AG9284" s="31"/>
    </row>
    <row r="9285" spans="6:33" x14ac:dyDescent="0.25">
      <c r="F9285" s="27"/>
      <c r="G9285" s="27"/>
      <c r="H9285" s="27"/>
      <c r="I9285" s="27"/>
      <c r="J9285" s="19"/>
      <c r="K9285" s="20"/>
      <c r="L9285" s="31"/>
      <c r="M9285" s="31"/>
      <c r="N9285" s="29" t="str">
        <f>IFERROR(VLOOKUP(M9285,TAREAS!$C$1:$D$1000,2,0),"")</f>
        <v/>
      </c>
      <c r="O9285" s="20"/>
      <c r="P9285" s="28" t="str">
        <f>IFERROR(VLOOKUP(O9285,PARTIDA!$C$1:$D$1000,2,0),"")</f>
        <v/>
      </c>
      <c r="Q9285" s="31"/>
      <c r="R9285" s="32"/>
      <c r="S9285" s="31"/>
      <c r="T9285" s="31"/>
      <c r="U9285" s="20"/>
      <c r="V9285" s="33"/>
      <c r="W9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5" s="35"/>
      <c r="Y9285" s="34">
        <f>Tabla24[TOTAL 2024]+Tabla24[2025]</f>
        <v>0</v>
      </c>
      <c r="Z9285" s="21"/>
      <c r="AA9285" s="31"/>
      <c r="AB9285" s="36" t="str">
        <f>IFERROR(VLOOKUP(AA9285,ESCALA!$B$1:$C$1000,2,0),"")</f>
        <v/>
      </c>
      <c r="AC9285" s="31"/>
      <c r="AD9285" s="31"/>
      <c r="AE9285" s="31"/>
      <c r="AF9285" s="31"/>
      <c r="AG9285" s="31"/>
    </row>
    <row r="9286" spans="6:33" x14ac:dyDescent="0.25">
      <c r="F9286" s="27"/>
      <c r="G9286" s="27"/>
      <c r="H9286" s="27"/>
      <c r="I9286" s="27"/>
      <c r="J9286" s="19"/>
      <c r="K9286" s="20"/>
      <c r="L9286" s="31"/>
      <c r="M9286" s="31"/>
      <c r="N9286" s="29" t="str">
        <f>IFERROR(VLOOKUP(M9286,TAREAS!$C$1:$D$1000,2,0),"")</f>
        <v/>
      </c>
      <c r="O9286" s="20"/>
      <c r="P9286" s="28" t="str">
        <f>IFERROR(VLOOKUP(O9286,PARTIDA!$C$1:$D$1000,2,0),"")</f>
        <v/>
      </c>
      <c r="Q9286" s="31"/>
      <c r="R9286" s="32"/>
      <c r="S9286" s="31"/>
      <c r="T9286" s="31"/>
      <c r="U9286" s="20"/>
      <c r="V9286" s="33"/>
      <c r="W9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6" s="35"/>
      <c r="Y9286" s="34">
        <f>Tabla24[TOTAL 2024]+Tabla24[2025]</f>
        <v>0</v>
      </c>
      <c r="Z9286" s="21"/>
      <c r="AA9286" s="31"/>
      <c r="AB9286" s="36" t="str">
        <f>IFERROR(VLOOKUP(AA9286,ESCALA!$B$1:$C$1000,2,0),"")</f>
        <v/>
      </c>
      <c r="AC9286" s="31"/>
      <c r="AD9286" s="31"/>
      <c r="AE9286" s="31"/>
      <c r="AF9286" s="31"/>
      <c r="AG9286" s="31"/>
    </row>
    <row r="9287" spans="6:33" x14ac:dyDescent="0.25">
      <c r="F9287" s="27"/>
      <c r="G9287" s="27"/>
      <c r="H9287" s="27"/>
      <c r="I9287" s="27"/>
      <c r="J9287" s="19"/>
      <c r="K9287" s="20"/>
      <c r="L9287" s="31"/>
      <c r="M9287" s="31"/>
      <c r="N9287" s="29" t="str">
        <f>IFERROR(VLOOKUP(M9287,TAREAS!$C$1:$D$1000,2,0),"")</f>
        <v/>
      </c>
      <c r="O9287" s="20"/>
      <c r="P9287" s="28" t="str">
        <f>IFERROR(VLOOKUP(O9287,PARTIDA!$C$1:$D$1000,2,0),"")</f>
        <v/>
      </c>
      <c r="Q9287" s="31"/>
      <c r="R9287" s="32"/>
      <c r="S9287" s="31"/>
      <c r="T9287" s="31"/>
      <c r="U9287" s="20"/>
      <c r="V9287" s="33"/>
      <c r="W9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7" s="35"/>
      <c r="Y9287" s="34">
        <f>Tabla24[TOTAL 2024]+Tabla24[2025]</f>
        <v>0</v>
      </c>
      <c r="Z9287" s="21"/>
      <c r="AA9287" s="31"/>
      <c r="AB9287" s="36" t="str">
        <f>IFERROR(VLOOKUP(AA9287,ESCALA!$B$1:$C$1000,2,0),"")</f>
        <v/>
      </c>
      <c r="AC9287" s="31"/>
      <c r="AD9287" s="31"/>
      <c r="AE9287" s="31"/>
      <c r="AF9287" s="31"/>
      <c r="AG9287" s="31"/>
    </row>
    <row r="9288" spans="6:33" x14ac:dyDescent="0.25">
      <c r="F9288" s="27"/>
      <c r="G9288" s="27"/>
      <c r="H9288" s="27"/>
      <c r="I9288" s="27"/>
      <c r="J9288" s="19"/>
      <c r="K9288" s="20"/>
      <c r="L9288" s="31"/>
      <c r="M9288" s="31"/>
      <c r="N9288" s="29" t="str">
        <f>IFERROR(VLOOKUP(M9288,TAREAS!$C$1:$D$1000,2,0),"")</f>
        <v/>
      </c>
      <c r="O9288" s="20"/>
      <c r="P9288" s="28" t="str">
        <f>IFERROR(VLOOKUP(O9288,PARTIDA!$C$1:$D$1000,2,0),"")</f>
        <v/>
      </c>
      <c r="Q9288" s="31"/>
      <c r="R9288" s="32"/>
      <c r="S9288" s="31"/>
      <c r="T9288" s="31"/>
      <c r="U9288" s="20"/>
      <c r="V9288" s="33"/>
      <c r="W9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8" s="35"/>
      <c r="Y9288" s="34">
        <f>Tabla24[TOTAL 2024]+Tabla24[2025]</f>
        <v>0</v>
      </c>
      <c r="Z9288" s="21"/>
      <c r="AA9288" s="31"/>
      <c r="AB9288" s="36" t="str">
        <f>IFERROR(VLOOKUP(AA9288,ESCALA!$B$1:$C$1000,2,0),"")</f>
        <v/>
      </c>
      <c r="AC9288" s="31"/>
      <c r="AD9288" s="31"/>
      <c r="AE9288" s="31"/>
      <c r="AF9288" s="31"/>
      <c r="AG9288" s="31"/>
    </row>
    <row r="9289" spans="6:33" x14ac:dyDescent="0.25">
      <c r="F9289" s="27"/>
      <c r="G9289" s="27"/>
      <c r="H9289" s="27"/>
      <c r="I9289" s="27"/>
      <c r="J9289" s="19"/>
      <c r="K9289" s="20"/>
      <c r="L9289" s="31"/>
      <c r="M9289" s="31"/>
      <c r="N9289" s="29" t="str">
        <f>IFERROR(VLOOKUP(M9289,TAREAS!$C$1:$D$1000,2,0),"")</f>
        <v/>
      </c>
      <c r="O9289" s="20"/>
      <c r="P9289" s="28" t="str">
        <f>IFERROR(VLOOKUP(O9289,PARTIDA!$C$1:$D$1000,2,0),"")</f>
        <v/>
      </c>
      <c r="Q9289" s="31"/>
      <c r="R9289" s="32"/>
      <c r="S9289" s="31"/>
      <c r="T9289" s="31"/>
      <c r="U9289" s="20"/>
      <c r="V9289" s="33"/>
      <c r="W9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89" s="35"/>
      <c r="Y9289" s="34">
        <f>Tabla24[TOTAL 2024]+Tabla24[2025]</f>
        <v>0</v>
      </c>
      <c r="Z9289" s="21"/>
      <c r="AA9289" s="31"/>
      <c r="AB9289" s="36" t="str">
        <f>IFERROR(VLOOKUP(AA9289,ESCALA!$B$1:$C$1000,2,0),"")</f>
        <v/>
      </c>
      <c r="AC9289" s="31"/>
      <c r="AD9289" s="31"/>
      <c r="AE9289" s="31"/>
      <c r="AF9289" s="31"/>
      <c r="AG9289" s="31"/>
    </row>
    <row r="9290" spans="6:33" x14ac:dyDescent="0.25">
      <c r="F9290" s="27"/>
      <c r="G9290" s="27"/>
      <c r="H9290" s="27"/>
      <c r="I9290" s="27"/>
      <c r="J9290" s="19"/>
      <c r="K9290" s="20"/>
      <c r="L9290" s="31"/>
      <c r="M9290" s="31"/>
      <c r="N9290" s="29" t="str">
        <f>IFERROR(VLOOKUP(M9290,TAREAS!$C$1:$D$1000,2,0),"")</f>
        <v/>
      </c>
      <c r="O9290" s="20"/>
      <c r="P9290" s="28" t="str">
        <f>IFERROR(VLOOKUP(O9290,PARTIDA!$C$1:$D$1000,2,0),"")</f>
        <v/>
      </c>
      <c r="Q9290" s="31"/>
      <c r="R9290" s="32"/>
      <c r="S9290" s="31"/>
      <c r="T9290" s="31"/>
      <c r="U9290" s="20"/>
      <c r="V9290" s="33"/>
      <c r="W9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0" s="35"/>
      <c r="Y9290" s="34">
        <f>Tabla24[TOTAL 2024]+Tabla24[2025]</f>
        <v>0</v>
      </c>
      <c r="Z9290" s="21"/>
      <c r="AA9290" s="31"/>
      <c r="AB9290" s="36" t="str">
        <f>IFERROR(VLOOKUP(AA9290,ESCALA!$B$1:$C$1000,2,0),"")</f>
        <v/>
      </c>
      <c r="AC9290" s="31"/>
      <c r="AD9290" s="31"/>
      <c r="AE9290" s="31"/>
      <c r="AF9290" s="31"/>
      <c r="AG9290" s="31"/>
    </row>
    <row r="9291" spans="6:33" x14ac:dyDescent="0.25">
      <c r="F9291" s="27"/>
      <c r="G9291" s="27"/>
      <c r="H9291" s="27"/>
      <c r="I9291" s="27"/>
      <c r="J9291" s="19"/>
      <c r="K9291" s="20"/>
      <c r="L9291" s="31"/>
      <c r="M9291" s="31"/>
      <c r="N9291" s="29" t="str">
        <f>IFERROR(VLOOKUP(M9291,TAREAS!$C$1:$D$1000,2,0),"")</f>
        <v/>
      </c>
      <c r="O9291" s="20"/>
      <c r="P9291" s="28" t="str">
        <f>IFERROR(VLOOKUP(O9291,PARTIDA!$C$1:$D$1000,2,0),"")</f>
        <v/>
      </c>
      <c r="Q9291" s="31"/>
      <c r="R9291" s="32"/>
      <c r="S9291" s="31"/>
      <c r="T9291" s="31"/>
      <c r="U9291" s="20"/>
      <c r="V9291" s="33"/>
      <c r="W9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1" s="35"/>
      <c r="Y9291" s="34">
        <f>Tabla24[TOTAL 2024]+Tabla24[2025]</f>
        <v>0</v>
      </c>
      <c r="Z9291" s="21"/>
      <c r="AA9291" s="31"/>
      <c r="AB9291" s="36" t="str">
        <f>IFERROR(VLOOKUP(AA9291,ESCALA!$B$1:$C$1000,2,0),"")</f>
        <v/>
      </c>
      <c r="AC9291" s="31"/>
      <c r="AD9291" s="31"/>
      <c r="AE9291" s="31"/>
      <c r="AF9291" s="31"/>
      <c r="AG9291" s="31"/>
    </row>
    <row r="9292" spans="6:33" x14ac:dyDescent="0.25">
      <c r="F9292" s="27"/>
      <c r="G9292" s="27"/>
      <c r="H9292" s="27"/>
      <c r="I9292" s="27"/>
      <c r="J9292" s="19"/>
      <c r="K9292" s="20"/>
      <c r="L9292" s="31"/>
      <c r="M9292" s="31"/>
      <c r="N9292" s="29" t="str">
        <f>IFERROR(VLOOKUP(M9292,TAREAS!$C$1:$D$1000,2,0),"")</f>
        <v/>
      </c>
      <c r="O9292" s="20"/>
      <c r="P9292" s="28" t="str">
        <f>IFERROR(VLOOKUP(O9292,PARTIDA!$C$1:$D$1000,2,0),"")</f>
        <v/>
      </c>
      <c r="Q9292" s="31"/>
      <c r="R9292" s="32"/>
      <c r="S9292" s="31"/>
      <c r="T9292" s="31"/>
      <c r="U9292" s="20"/>
      <c r="V9292" s="33"/>
      <c r="W9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2" s="35"/>
      <c r="Y9292" s="34">
        <f>Tabla24[TOTAL 2024]+Tabla24[2025]</f>
        <v>0</v>
      </c>
      <c r="Z9292" s="21"/>
      <c r="AA9292" s="31"/>
      <c r="AB9292" s="36" t="str">
        <f>IFERROR(VLOOKUP(AA9292,ESCALA!$B$1:$C$1000,2,0),"")</f>
        <v/>
      </c>
      <c r="AC9292" s="31"/>
      <c r="AD9292" s="31"/>
      <c r="AE9292" s="31"/>
      <c r="AF9292" s="31"/>
      <c r="AG9292" s="31"/>
    </row>
    <row r="9293" spans="6:33" x14ac:dyDescent="0.25">
      <c r="F9293" s="27"/>
      <c r="G9293" s="27"/>
      <c r="H9293" s="27"/>
      <c r="I9293" s="27"/>
      <c r="J9293" s="19"/>
      <c r="K9293" s="20"/>
      <c r="L9293" s="31"/>
      <c r="M9293" s="31"/>
      <c r="N9293" s="29" t="str">
        <f>IFERROR(VLOOKUP(M9293,TAREAS!$C$1:$D$1000,2,0),"")</f>
        <v/>
      </c>
      <c r="O9293" s="20"/>
      <c r="P9293" s="28" t="str">
        <f>IFERROR(VLOOKUP(O9293,PARTIDA!$C$1:$D$1000,2,0),"")</f>
        <v/>
      </c>
      <c r="Q9293" s="31"/>
      <c r="R9293" s="32"/>
      <c r="S9293" s="31"/>
      <c r="T9293" s="31"/>
      <c r="U9293" s="20"/>
      <c r="V9293" s="33"/>
      <c r="W9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3" s="35"/>
      <c r="Y9293" s="34">
        <f>Tabla24[TOTAL 2024]+Tabla24[2025]</f>
        <v>0</v>
      </c>
      <c r="Z9293" s="21"/>
      <c r="AA9293" s="31"/>
      <c r="AB9293" s="36" t="str">
        <f>IFERROR(VLOOKUP(AA9293,ESCALA!$B$1:$C$1000,2,0),"")</f>
        <v/>
      </c>
      <c r="AC9293" s="31"/>
      <c r="AD9293" s="31"/>
      <c r="AE9293" s="31"/>
      <c r="AF9293" s="31"/>
      <c r="AG9293" s="31"/>
    </row>
    <row r="9294" spans="6:33" x14ac:dyDescent="0.25">
      <c r="F9294" s="27"/>
      <c r="G9294" s="27"/>
      <c r="H9294" s="27"/>
      <c r="I9294" s="27"/>
      <c r="J9294" s="19"/>
      <c r="K9294" s="20"/>
      <c r="L9294" s="31"/>
      <c r="M9294" s="31"/>
      <c r="N9294" s="29" t="str">
        <f>IFERROR(VLOOKUP(M9294,TAREAS!$C$1:$D$1000,2,0),"")</f>
        <v/>
      </c>
      <c r="O9294" s="20"/>
      <c r="P9294" s="28" t="str">
        <f>IFERROR(VLOOKUP(O9294,PARTIDA!$C$1:$D$1000,2,0),"")</f>
        <v/>
      </c>
      <c r="Q9294" s="31"/>
      <c r="R9294" s="32"/>
      <c r="S9294" s="31"/>
      <c r="T9294" s="31"/>
      <c r="U9294" s="20"/>
      <c r="V9294" s="33"/>
      <c r="W9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4" s="35"/>
      <c r="Y9294" s="34">
        <f>Tabla24[TOTAL 2024]+Tabla24[2025]</f>
        <v>0</v>
      </c>
      <c r="Z9294" s="21"/>
      <c r="AA9294" s="31"/>
      <c r="AB9294" s="36" t="str">
        <f>IFERROR(VLOOKUP(AA9294,ESCALA!$B$1:$C$1000,2,0),"")</f>
        <v/>
      </c>
      <c r="AC9294" s="31"/>
      <c r="AD9294" s="31"/>
      <c r="AE9294" s="31"/>
      <c r="AF9294" s="31"/>
      <c r="AG9294" s="31"/>
    </row>
    <row r="9295" spans="6:33" x14ac:dyDescent="0.25">
      <c r="F9295" s="27"/>
      <c r="G9295" s="27"/>
      <c r="H9295" s="27"/>
      <c r="I9295" s="27"/>
      <c r="J9295" s="19"/>
      <c r="K9295" s="20"/>
      <c r="L9295" s="31"/>
      <c r="M9295" s="31"/>
      <c r="N9295" s="29" t="str">
        <f>IFERROR(VLOOKUP(M9295,TAREAS!$C$1:$D$1000,2,0),"")</f>
        <v/>
      </c>
      <c r="O9295" s="20"/>
      <c r="P9295" s="28" t="str">
        <f>IFERROR(VLOOKUP(O9295,PARTIDA!$C$1:$D$1000,2,0),"")</f>
        <v/>
      </c>
      <c r="Q9295" s="31"/>
      <c r="R9295" s="32"/>
      <c r="S9295" s="31"/>
      <c r="T9295" s="31"/>
      <c r="U9295" s="20"/>
      <c r="V9295" s="33"/>
      <c r="W9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5" s="35"/>
      <c r="Y9295" s="34">
        <f>Tabla24[TOTAL 2024]+Tabla24[2025]</f>
        <v>0</v>
      </c>
      <c r="Z9295" s="21"/>
      <c r="AA9295" s="31"/>
      <c r="AB9295" s="36" t="str">
        <f>IFERROR(VLOOKUP(AA9295,ESCALA!$B$1:$C$1000,2,0),"")</f>
        <v/>
      </c>
      <c r="AC9295" s="31"/>
      <c r="AD9295" s="31"/>
      <c r="AE9295" s="31"/>
      <c r="AF9295" s="31"/>
      <c r="AG9295" s="31"/>
    </row>
    <row r="9296" spans="6:33" x14ac:dyDescent="0.25">
      <c r="F9296" s="27"/>
      <c r="G9296" s="27"/>
      <c r="H9296" s="27"/>
      <c r="I9296" s="27"/>
      <c r="J9296" s="19"/>
      <c r="K9296" s="20"/>
      <c r="L9296" s="31"/>
      <c r="M9296" s="31"/>
      <c r="N9296" s="29" t="str">
        <f>IFERROR(VLOOKUP(M9296,TAREAS!$C$1:$D$1000,2,0),"")</f>
        <v/>
      </c>
      <c r="O9296" s="20"/>
      <c r="P9296" s="28" t="str">
        <f>IFERROR(VLOOKUP(O9296,PARTIDA!$C$1:$D$1000,2,0),"")</f>
        <v/>
      </c>
      <c r="Q9296" s="31"/>
      <c r="R9296" s="32"/>
      <c r="S9296" s="31"/>
      <c r="T9296" s="31"/>
      <c r="U9296" s="20"/>
      <c r="V9296" s="33"/>
      <c r="W9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6" s="35"/>
      <c r="Y9296" s="34">
        <f>Tabla24[TOTAL 2024]+Tabla24[2025]</f>
        <v>0</v>
      </c>
      <c r="Z9296" s="21"/>
      <c r="AA9296" s="31"/>
      <c r="AB9296" s="36" t="str">
        <f>IFERROR(VLOOKUP(AA9296,ESCALA!$B$1:$C$1000,2,0),"")</f>
        <v/>
      </c>
      <c r="AC9296" s="31"/>
      <c r="AD9296" s="31"/>
      <c r="AE9296" s="31"/>
      <c r="AF9296" s="31"/>
      <c r="AG9296" s="31"/>
    </row>
    <row r="9297" spans="6:33" x14ac:dyDescent="0.25">
      <c r="F9297" s="27"/>
      <c r="G9297" s="27"/>
      <c r="H9297" s="27"/>
      <c r="I9297" s="27"/>
      <c r="J9297" s="19"/>
      <c r="K9297" s="20"/>
      <c r="L9297" s="31"/>
      <c r="M9297" s="31"/>
      <c r="N9297" s="29" t="str">
        <f>IFERROR(VLOOKUP(M9297,TAREAS!$C$1:$D$1000,2,0),"")</f>
        <v/>
      </c>
      <c r="O9297" s="20"/>
      <c r="P9297" s="28" t="str">
        <f>IFERROR(VLOOKUP(O9297,PARTIDA!$C$1:$D$1000,2,0),"")</f>
        <v/>
      </c>
      <c r="Q9297" s="31"/>
      <c r="R9297" s="32"/>
      <c r="S9297" s="31"/>
      <c r="T9297" s="31"/>
      <c r="U9297" s="20"/>
      <c r="V9297" s="33"/>
      <c r="W9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7" s="35"/>
      <c r="Y9297" s="34">
        <f>Tabla24[TOTAL 2024]+Tabla24[2025]</f>
        <v>0</v>
      </c>
      <c r="Z9297" s="21"/>
      <c r="AA9297" s="31"/>
      <c r="AB9297" s="36" t="str">
        <f>IFERROR(VLOOKUP(AA9297,ESCALA!$B$1:$C$1000,2,0),"")</f>
        <v/>
      </c>
      <c r="AC9297" s="31"/>
      <c r="AD9297" s="31"/>
      <c r="AE9297" s="31"/>
      <c r="AF9297" s="31"/>
      <c r="AG9297" s="31"/>
    </row>
    <row r="9298" spans="6:33" x14ac:dyDescent="0.25">
      <c r="F9298" s="27"/>
      <c r="G9298" s="27"/>
      <c r="H9298" s="27"/>
      <c r="I9298" s="27"/>
      <c r="J9298" s="19"/>
      <c r="K9298" s="20"/>
      <c r="L9298" s="31"/>
      <c r="M9298" s="31"/>
      <c r="N9298" s="29" t="str">
        <f>IFERROR(VLOOKUP(M9298,TAREAS!$C$1:$D$1000,2,0),"")</f>
        <v/>
      </c>
      <c r="O9298" s="20"/>
      <c r="P9298" s="28" t="str">
        <f>IFERROR(VLOOKUP(O9298,PARTIDA!$C$1:$D$1000,2,0),"")</f>
        <v/>
      </c>
      <c r="Q9298" s="31"/>
      <c r="R9298" s="32"/>
      <c r="S9298" s="31"/>
      <c r="T9298" s="31"/>
      <c r="U9298" s="20"/>
      <c r="V9298" s="33"/>
      <c r="W9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8" s="35"/>
      <c r="Y9298" s="34">
        <f>Tabla24[TOTAL 2024]+Tabla24[2025]</f>
        <v>0</v>
      </c>
      <c r="Z9298" s="21"/>
      <c r="AA9298" s="31"/>
      <c r="AB9298" s="36" t="str">
        <f>IFERROR(VLOOKUP(AA9298,ESCALA!$B$1:$C$1000,2,0),"")</f>
        <v/>
      </c>
      <c r="AC9298" s="31"/>
      <c r="AD9298" s="31"/>
      <c r="AE9298" s="31"/>
      <c r="AF9298" s="31"/>
      <c r="AG9298" s="31"/>
    </row>
    <row r="9299" spans="6:33" x14ac:dyDescent="0.25">
      <c r="F9299" s="27"/>
      <c r="G9299" s="27"/>
      <c r="H9299" s="27"/>
      <c r="I9299" s="27"/>
      <c r="J9299" s="19"/>
      <c r="K9299" s="20"/>
      <c r="L9299" s="31"/>
      <c r="M9299" s="31"/>
      <c r="N9299" s="29" t="str">
        <f>IFERROR(VLOOKUP(M9299,TAREAS!$C$1:$D$1000,2,0),"")</f>
        <v/>
      </c>
      <c r="O9299" s="20"/>
      <c r="P9299" s="28" t="str">
        <f>IFERROR(VLOOKUP(O9299,PARTIDA!$C$1:$D$1000,2,0),"")</f>
        <v/>
      </c>
      <c r="Q9299" s="31"/>
      <c r="R9299" s="32"/>
      <c r="S9299" s="31"/>
      <c r="T9299" s="31"/>
      <c r="U9299" s="20"/>
      <c r="V9299" s="33"/>
      <c r="W9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299" s="35"/>
      <c r="Y9299" s="34">
        <f>Tabla24[TOTAL 2024]+Tabla24[2025]</f>
        <v>0</v>
      </c>
      <c r="Z9299" s="21"/>
      <c r="AA9299" s="31"/>
      <c r="AB9299" s="36" t="str">
        <f>IFERROR(VLOOKUP(AA9299,ESCALA!$B$1:$C$1000,2,0),"")</f>
        <v/>
      </c>
      <c r="AC9299" s="31"/>
      <c r="AD9299" s="31"/>
      <c r="AE9299" s="31"/>
      <c r="AF9299" s="31"/>
      <c r="AG9299" s="31"/>
    </row>
    <row r="9300" spans="6:33" x14ac:dyDescent="0.25">
      <c r="F9300" s="27"/>
      <c r="G9300" s="27"/>
      <c r="H9300" s="27"/>
      <c r="I9300" s="27"/>
      <c r="J9300" s="19"/>
      <c r="K9300" s="20"/>
      <c r="L9300" s="31"/>
      <c r="M9300" s="31"/>
      <c r="N9300" s="29" t="str">
        <f>IFERROR(VLOOKUP(M9300,TAREAS!$C$1:$D$1000,2,0),"")</f>
        <v/>
      </c>
      <c r="O9300" s="20"/>
      <c r="P9300" s="28" t="str">
        <f>IFERROR(VLOOKUP(O9300,PARTIDA!$C$1:$D$1000,2,0),"")</f>
        <v/>
      </c>
      <c r="Q9300" s="31"/>
      <c r="R9300" s="32"/>
      <c r="S9300" s="31"/>
      <c r="T9300" s="31"/>
      <c r="U9300" s="20"/>
      <c r="V9300" s="33"/>
      <c r="W9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0" s="35"/>
      <c r="Y9300" s="34">
        <f>Tabla24[TOTAL 2024]+Tabla24[2025]</f>
        <v>0</v>
      </c>
      <c r="Z9300" s="21"/>
      <c r="AA9300" s="31"/>
      <c r="AB9300" s="36" t="str">
        <f>IFERROR(VLOOKUP(AA9300,ESCALA!$B$1:$C$1000,2,0),"")</f>
        <v/>
      </c>
      <c r="AC9300" s="31"/>
      <c r="AD9300" s="31"/>
      <c r="AE9300" s="31"/>
      <c r="AF9300" s="31"/>
      <c r="AG9300" s="31"/>
    </row>
    <row r="9301" spans="6:33" x14ac:dyDescent="0.25">
      <c r="F9301" s="27"/>
      <c r="G9301" s="27"/>
      <c r="H9301" s="27"/>
      <c r="I9301" s="27"/>
      <c r="J9301" s="19"/>
      <c r="K9301" s="20"/>
      <c r="L9301" s="31"/>
      <c r="M9301" s="31"/>
      <c r="N9301" s="29" t="str">
        <f>IFERROR(VLOOKUP(M9301,TAREAS!$C$1:$D$1000,2,0),"")</f>
        <v/>
      </c>
      <c r="O9301" s="20"/>
      <c r="P9301" s="28" t="str">
        <f>IFERROR(VLOOKUP(O9301,PARTIDA!$C$1:$D$1000,2,0),"")</f>
        <v/>
      </c>
      <c r="Q9301" s="31"/>
      <c r="R9301" s="32"/>
      <c r="S9301" s="31"/>
      <c r="T9301" s="31"/>
      <c r="U9301" s="20"/>
      <c r="V9301" s="33"/>
      <c r="W9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1" s="35"/>
      <c r="Y9301" s="34">
        <f>Tabla24[TOTAL 2024]+Tabla24[2025]</f>
        <v>0</v>
      </c>
      <c r="Z9301" s="21"/>
      <c r="AA9301" s="31"/>
      <c r="AB9301" s="36" t="str">
        <f>IFERROR(VLOOKUP(AA9301,ESCALA!$B$1:$C$1000,2,0),"")</f>
        <v/>
      </c>
      <c r="AC9301" s="31"/>
      <c r="AD9301" s="31"/>
      <c r="AE9301" s="31"/>
      <c r="AF9301" s="31"/>
      <c r="AG9301" s="31"/>
    </row>
    <row r="9302" spans="6:33" x14ac:dyDescent="0.25">
      <c r="F9302" s="27"/>
      <c r="G9302" s="27"/>
      <c r="H9302" s="27"/>
      <c r="I9302" s="27"/>
      <c r="J9302" s="19"/>
      <c r="K9302" s="20"/>
      <c r="L9302" s="31"/>
      <c r="M9302" s="31"/>
      <c r="N9302" s="29" t="str">
        <f>IFERROR(VLOOKUP(M9302,TAREAS!$C$1:$D$1000,2,0),"")</f>
        <v/>
      </c>
      <c r="O9302" s="20"/>
      <c r="P9302" s="28" t="str">
        <f>IFERROR(VLOOKUP(O9302,PARTIDA!$C$1:$D$1000,2,0),"")</f>
        <v/>
      </c>
      <c r="Q9302" s="31"/>
      <c r="R9302" s="32"/>
      <c r="S9302" s="31"/>
      <c r="T9302" s="31"/>
      <c r="U9302" s="20"/>
      <c r="V9302" s="33"/>
      <c r="W9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2" s="35"/>
      <c r="Y9302" s="34">
        <f>Tabla24[TOTAL 2024]+Tabla24[2025]</f>
        <v>0</v>
      </c>
      <c r="Z9302" s="21"/>
      <c r="AA9302" s="31"/>
      <c r="AB9302" s="36" t="str">
        <f>IFERROR(VLOOKUP(AA9302,ESCALA!$B$1:$C$1000,2,0),"")</f>
        <v/>
      </c>
      <c r="AC9302" s="31"/>
      <c r="AD9302" s="31"/>
      <c r="AE9302" s="31"/>
      <c r="AF9302" s="31"/>
      <c r="AG9302" s="31"/>
    </row>
    <row r="9303" spans="6:33" x14ac:dyDescent="0.25">
      <c r="F9303" s="27"/>
      <c r="G9303" s="27"/>
      <c r="H9303" s="27"/>
      <c r="I9303" s="27"/>
      <c r="J9303" s="19"/>
      <c r="K9303" s="20"/>
      <c r="L9303" s="31"/>
      <c r="M9303" s="31"/>
      <c r="N9303" s="29" t="str">
        <f>IFERROR(VLOOKUP(M9303,TAREAS!$C$1:$D$1000,2,0),"")</f>
        <v/>
      </c>
      <c r="O9303" s="20"/>
      <c r="P9303" s="28" t="str">
        <f>IFERROR(VLOOKUP(O9303,PARTIDA!$C$1:$D$1000,2,0),"")</f>
        <v/>
      </c>
      <c r="Q9303" s="31"/>
      <c r="R9303" s="32"/>
      <c r="S9303" s="31"/>
      <c r="T9303" s="31"/>
      <c r="U9303" s="20"/>
      <c r="V9303" s="33"/>
      <c r="W9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3" s="35"/>
      <c r="Y9303" s="34">
        <f>Tabla24[TOTAL 2024]+Tabla24[2025]</f>
        <v>0</v>
      </c>
      <c r="Z9303" s="21"/>
      <c r="AA9303" s="31"/>
      <c r="AB9303" s="36" t="str">
        <f>IFERROR(VLOOKUP(AA9303,ESCALA!$B$1:$C$1000,2,0),"")</f>
        <v/>
      </c>
      <c r="AC9303" s="31"/>
      <c r="AD9303" s="31"/>
      <c r="AE9303" s="31"/>
      <c r="AF9303" s="31"/>
      <c r="AG9303" s="31"/>
    </row>
    <row r="9304" spans="6:33" x14ac:dyDescent="0.25">
      <c r="F9304" s="27"/>
      <c r="G9304" s="27"/>
      <c r="H9304" s="27"/>
      <c r="I9304" s="27"/>
      <c r="J9304" s="19"/>
      <c r="K9304" s="20"/>
      <c r="L9304" s="31"/>
      <c r="M9304" s="31"/>
      <c r="N9304" s="29" t="str">
        <f>IFERROR(VLOOKUP(M9304,TAREAS!$C$1:$D$1000,2,0),"")</f>
        <v/>
      </c>
      <c r="O9304" s="20"/>
      <c r="P9304" s="28" t="str">
        <f>IFERROR(VLOOKUP(O9304,PARTIDA!$C$1:$D$1000,2,0),"")</f>
        <v/>
      </c>
      <c r="Q9304" s="31"/>
      <c r="R9304" s="32"/>
      <c r="S9304" s="31"/>
      <c r="T9304" s="31"/>
      <c r="U9304" s="20"/>
      <c r="V9304" s="33"/>
      <c r="W9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4" s="35"/>
      <c r="Y9304" s="34">
        <f>Tabla24[TOTAL 2024]+Tabla24[2025]</f>
        <v>0</v>
      </c>
      <c r="Z9304" s="21"/>
      <c r="AA9304" s="31"/>
      <c r="AB9304" s="36" t="str">
        <f>IFERROR(VLOOKUP(AA9304,ESCALA!$B$1:$C$1000,2,0),"")</f>
        <v/>
      </c>
      <c r="AC9304" s="31"/>
      <c r="AD9304" s="31"/>
      <c r="AE9304" s="31"/>
      <c r="AF9304" s="31"/>
      <c r="AG9304" s="31"/>
    </row>
    <row r="9305" spans="6:33" x14ac:dyDescent="0.25">
      <c r="F9305" s="27"/>
      <c r="G9305" s="27"/>
      <c r="H9305" s="27"/>
      <c r="I9305" s="27"/>
      <c r="J9305" s="19"/>
      <c r="K9305" s="20"/>
      <c r="L9305" s="31"/>
      <c r="M9305" s="31"/>
      <c r="N9305" s="29" t="str">
        <f>IFERROR(VLOOKUP(M9305,TAREAS!$C$1:$D$1000,2,0),"")</f>
        <v/>
      </c>
      <c r="O9305" s="20"/>
      <c r="P9305" s="28" t="str">
        <f>IFERROR(VLOOKUP(O9305,PARTIDA!$C$1:$D$1000,2,0),"")</f>
        <v/>
      </c>
      <c r="Q9305" s="31"/>
      <c r="R9305" s="32"/>
      <c r="S9305" s="31"/>
      <c r="T9305" s="31"/>
      <c r="U9305" s="20"/>
      <c r="V9305" s="33"/>
      <c r="W9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5" s="35"/>
      <c r="Y9305" s="34">
        <f>Tabla24[TOTAL 2024]+Tabla24[2025]</f>
        <v>0</v>
      </c>
      <c r="Z9305" s="21"/>
      <c r="AA9305" s="31"/>
      <c r="AB9305" s="36" t="str">
        <f>IFERROR(VLOOKUP(AA9305,ESCALA!$B$1:$C$1000,2,0),"")</f>
        <v/>
      </c>
      <c r="AC9305" s="31"/>
      <c r="AD9305" s="31"/>
      <c r="AE9305" s="31"/>
      <c r="AF9305" s="31"/>
      <c r="AG9305" s="31"/>
    </row>
    <row r="9306" spans="6:33" x14ac:dyDescent="0.25">
      <c r="F9306" s="27"/>
      <c r="G9306" s="27"/>
      <c r="H9306" s="27"/>
      <c r="I9306" s="27"/>
      <c r="J9306" s="19"/>
      <c r="K9306" s="20"/>
      <c r="L9306" s="31"/>
      <c r="M9306" s="31"/>
      <c r="N9306" s="29" t="str">
        <f>IFERROR(VLOOKUP(M9306,TAREAS!$C$1:$D$1000,2,0),"")</f>
        <v/>
      </c>
      <c r="O9306" s="20"/>
      <c r="P9306" s="28" t="str">
        <f>IFERROR(VLOOKUP(O9306,PARTIDA!$C$1:$D$1000,2,0),"")</f>
        <v/>
      </c>
      <c r="Q9306" s="31"/>
      <c r="R9306" s="32"/>
      <c r="S9306" s="31"/>
      <c r="T9306" s="31"/>
      <c r="U9306" s="20"/>
      <c r="V9306" s="33"/>
      <c r="W9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6" s="35"/>
      <c r="Y9306" s="34">
        <f>Tabla24[TOTAL 2024]+Tabla24[2025]</f>
        <v>0</v>
      </c>
      <c r="Z9306" s="21"/>
      <c r="AA9306" s="31"/>
      <c r="AB9306" s="36" t="str">
        <f>IFERROR(VLOOKUP(AA9306,ESCALA!$B$1:$C$1000,2,0),"")</f>
        <v/>
      </c>
      <c r="AC9306" s="31"/>
      <c r="AD9306" s="31"/>
      <c r="AE9306" s="31"/>
      <c r="AF9306" s="31"/>
      <c r="AG9306" s="31"/>
    </row>
    <row r="9307" spans="6:33" x14ac:dyDescent="0.25">
      <c r="F9307" s="27"/>
      <c r="G9307" s="27"/>
      <c r="H9307" s="27"/>
      <c r="I9307" s="27"/>
      <c r="J9307" s="19"/>
      <c r="K9307" s="20"/>
      <c r="L9307" s="31"/>
      <c r="M9307" s="31"/>
      <c r="N9307" s="29" t="str">
        <f>IFERROR(VLOOKUP(M9307,TAREAS!$C$1:$D$1000,2,0),"")</f>
        <v/>
      </c>
      <c r="O9307" s="20"/>
      <c r="P9307" s="28" t="str">
        <f>IFERROR(VLOOKUP(O9307,PARTIDA!$C$1:$D$1000,2,0),"")</f>
        <v/>
      </c>
      <c r="Q9307" s="31"/>
      <c r="R9307" s="32"/>
      <c r="S9307" s="31"/>
      <c r="T9307" s="31"/>
      <c r="U9307" s="20"/>
      <c r="V9307" s="33"/>
      <c r="W9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7" s="35"/>
      <c r="Y9307" s="34">
        <f>Tabla24[TOTAL 2024]+Tabla24[2025]</f>
        <v>0</v>
      </c>
      <c r="Z9307" s="21"/>
      <c r="AA9307" s="31"/>
      <c r="AB9307" s="36" t="str">
        <f>IFERROR(VLOOKUP(AA9307,ESCALA!$B$1:$C$1000,2,0),"")</f>
        <v/>
      </c>
      <c r="AC9307" s="31"/>
      <c r="AD9307" s="31"/>
      <c r="AE9307" s="31"/>
      <c r="AF9307" s="31"/>
      <c r="AG9307" s="31"/>
    </row>
    <row r="9308" spans="6:33" x14ac:dyDescent="0.25">
      <c r="F9308" s="27"/>
      <c r="G9308" s="27"/>
      <c r="H9308" s="27"/>
      <c r="I9308" s="27"/>
      <c r="J9308" s="19"/>
      <c r="K9308" s="20"/>
      <c r="L9308" s="31"/>
      <c r="M9308" s="31"/>
      <c r="N9308" s="29" t="str">
        <f>IFERROR(VLOOKUP(M9308,TAREAS!$C$1:$D$1000,2,0),"")</f>
        <v/>
      </c>
      <c r="O9308" s="20"/>
      <c r="P9308" s="28" t="str">
        <f>IFERROR(VLOOKUP(O9308,PARTIDA!$C$1:$D$1000,2,0),"")</f>
        <v/>
      </c>
      <c r="Q9308" s="31"/>
      <c r="R9308" s="32"/>
      <c r="S9308" s="31"/>
      <c r="T9308" s="31"/>
      <c r="U9308" s="20"/>
      <c r="V9308" s="33"/>
      <c r="W9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8" s="35"/>
      <c r="Y9308" s="34">
        <f>Tabla24[TOTAL 2024]+Tabla24[2025]</f>
        <v>0</v>
      </c>
      <c r="Z9308" s="21"/>
      <c r="AA9308" s="31"/>
      <c r="AB9308" s="36" t="str">
        <f>IFERROR(VLOOKUP(AA9308,ESCALA!$B$1:$C$1000,2,0),"")</f>
        <v/>
      </c>
      <c r="AC9308" s="31"/>
      <c r="AD9308" s="31"/>
      <c r="AE9308" s="31"/>
      <c r="AF9308" s="31"/>
      <c r="AG9308" s="31"/>
    </row>
    <row r="9309" spans="6:33" x14ac:dyDescent="0.25">
      <c r="F9309" s="27"/>
      <c r="G9309" s="27"/>
      <c r="H9309" s="27"/>
      <c r="I9309" s="27"/>
      <c r="J9309" s="19"/>
      <c r="K9309" s="20"/>
      <c r="L9309" s="31"/>
      <c r="M9309" s="31"/>
      <c r="N9309" s="29" t="str">
        <f>IFERROR(VLOOKUP(M9309,TAREAS!$C$1:$D$1000,2,0),"")</f>
        <v/>
      </c>
      <c r="O9309" s="20"/>
      <c r="P9309" s="28" t="str">
        <f>IFERROR(VLOOKUP(O9309,PARTIDA!$C$1:$D$1000,2,0),"")</f>
        <v/>
      </c>
      <c r="Q9309" s="31"/>
      <c r="R9309" s="32"/>
      <c r="S9309" s="31"/>
      <c r="T9309" s="31"/>
      <c r="U9309" s="20"/>
      <c r="V9309" s="33"/>
      <c r="W9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09" s="35"/>
      <c r="Y9309" s="34">
        <f>Tabla24[TOTAL 2024]+Tabla24[2025]</f>
        <v>0</v>
      </c>
      <c r="Z9309" s="21"/>
      <c r="AA9309" s="31"/>
      <c r="AB9309" s="36" t="str">
        <f>IFERROR(VLOOKUP(AA9309,ESCALA!$B$1:$C$1000,2,0),"")</f>
        <v/>
      </c>
      <c r="AC9309" s="31"/>
      <c r="AD9309" s="31"/>
      <c r="AE9309" s="31"/>
      <c r="AF9309" s="31"/>
      <c r="AG9309" s="31"/>
    </row>
    <row r="9310" spans="6:33" x14ac:dyDescent="0.25">
      <c r="F9310" s="27"/>
      <c r="G9310" s="27"/>
      <c r="H9310" s="27"/>
      <c r="I9310" s="27"/>
      <c r="J9310" s="19"/>
      <c r="K9310" s="20"/>
      <c r="L9310" s="31"/>
      <c r="M9310" s="31"/>
      <c r="N9310" s="29" t="str">
        <f>IFERROR(VLOOKUP(M9310,TAREAS!$C$1:$D$1000,2,0),"")</f>
        <v/>
      </c>
      <c r="O9310" s="20"/>
      <c r="P9310" s="28" t="str">
        <f>IFERROR(VLOOKUP(O9310,PARTIDA!$C$1:$D$1000,2,0),"")</f>
        <v/>
      </c>
      <c r="Q9310" s="31"/>
      <c r="R9310" s="32"/>
      <c r="S9310" s="31"/>
      <c r="T9310" s="31"/>
      <c r="U9310" s="20"/>
      <c r="V9310" s="33"/>
      <c r="W9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0" s="35"/>
      <c r="Y9310" s="34">
        <f>Tabla24[TOTAL 2024]+Tabla24[2025]</f>
        <v>0</v>
      </c>
      <c r="Z9310" s="21"/>
      <c r="AA9310" s="31"/>
      <c r="AB9310" s="36" t="str">
        <f>IFERROR(VLOOKUP(AA9310,ESCALA!$B$1:$C$1000,2,0),"")</f>
        <v/>
      </c>
      <c r="AC9310" s="31"/>
      <c r="AD9310" s="31"/>
      <c r="AE9310" s="31"/>
      <c r="AF9310" s="31"/>
      <c r="AG9310" s="31"/>
    </row>
    <row r="9311" spans="6:33" x14ac:dyDescent="0.25">
      <c r="F9311" s="27"/>
      <c r="G9311" s="27"/>
      <c r="H9311" s="27"/>
      <c r="I9311" s="27"/>
      <c r="J9311" s="19"/>
      <c r="K9311" s="20"/>
      <c r="L9311" s="31"/>
      <c r="M9311" s="31"/>
      <c r="N9311" s="29" t="str">
        <f>IFERROR(VLOOKUP(M9311,TAREAS!$C$1:$D$1000,2,0),"")</f>
        <v/>
      </c>
      <c r="O9311" s="20"/>
      <c r="P9311" s="28" t="str">
        <f>IFERROR(VLOOKUP(O9311,PARTIDA!$C$1:$D$1000,2,0),"")</f>
        <v/>
      </c>
      <c r="Q9311" s="31"/>
      <c r="R9311" s="32"/>
      <c r="S9311" s="31"/>
      <c r="T9311" s="31"/>
      <c r="U9311" s="20"/>
      <c r="V9311" s="33"/>
      <c r="W9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1" s="35"/>
      <c r="Y9311" s="34">
        <f>Tabla24[TOTAL 2024]+Tabla24[2025]</f>
        <v>0</v>
      </c>
      <c r="Z9311" s="21"/>
      <c r="AA9311" s="31"/>
      <c r="AB9311" s="36" t="str">
        <f>IFERROR(VLOOKUP(AA9311,ESCALA!$B$1:$C$1000,2,0),"")</f>
        <v/>
      </c>
      <c r="AC9311" s="31"/>
      <c r="AD9311" s="31"/>
      <c r="AE9311" s="31"/>
      <c r="AF9311" s="31"/>
      <c r="AG9311" s="31"/>
    </row>
    <row r="9312" spans="6:33" x14ac:dyDescent="0.25">
      <c r="F9312" s="27"/>
      <c r="G9312" s="27"/>
      <c r="H9312" s="27"/>
      <c r="I9312" s="27"/>
      <c r="J9312" s="19"/>
      <c r="K9312" s="20"/>
      <c r="L9312" s="31"/>
      <c r="M9312" s="31"/>
      <c r="N9312" s="29" t="str">
        <f>IFERROR(VLOOKUP(M9312,TAREAS!$C$1:$D$1000,2,0),"")</f>
        <v/>
      </c>
      <c r="O9312" s="20"/>
      <c r="P9312" s="28" t="str">
        <f>IFERROR(VLOOKUP(O9312,PARTIDA!$C$1:$D$1000,2,0),"")</f>
        <v/>
      </c>
      <c r="Q9312" s="31"/>
      <c r="R9312" s="32"/>
      <c r="S9312" s="31"/>
      <c r="T9312" s="31"/>
      <c r="U9312" s="20"/>
      <c r="V9312" s="33"/>
      <c r="W9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2" s="35"/>
      <c r="Y9312" s="34">
        <f>Tabla24[TOTAL 2024]+Tabla24[2025]</f>
        <v>0</v>
      </c>
      <c r="Z9312" s="21"/>
      <c r="AA9312" s="31"/>
      <c r="AB9312" s="36" t="str">
        <f>IFERROR(VLOOKUP(AA9312,ESCALA!$B$1:$C$1000,2,0),"")</f>
        <v/>
      </c>
      <c r="AC9312" s="31"/>
      <c r="AD9312" s="31"/>
      <c r="AE9312" s="31"/>
      <c r="AF9312" s="31"/>
      <c r="AG9312" s="31"/>
    </row>
    <row r="9313" spans="6:33" x14ac:dyDescent="0.25">
      <c r="F9313" s="27"/>
      <c r="G9313" s="27"/>
      <c r="H9313" s="27"/>
      <c r="I9313" s="27"/>
      <c r="J9313" s="19"/>
      <c r="K9313" s="20"/>
      <c r="L9313" s="31"/>
      <c r="M9313" s="31"/>
      <c r="N9313" s="29" t="str">
        <f>IFERROR(VLOOKUP(M9313,TAREAS!$C$1:$D$1000,2,0),"")</f>
        <v/>
      </c>
      <c r="O9313" s="20"/>
      <c r="P9313" s="28" t="str">
        <f>IFERROR(VLOOKUP(O9313,PARTIDA!$C$1:$D$1000,2,0),"")</f>
        <v/>
      </c>
      <c r="Q9313" s="31"/>
      <c r="R9313" s="32"/>
      <c r="S9313" s="31"/>
      <c r="T9313" s="31"/>
      <c r="U9313" s="20"/>
      <c r="V9313" s="33"/>
      <c r="W9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3" s="35"/>
      <c r="Y9313" s="34">
        <f>Tabla24[TOTAL 2024]+Tabla24[2025]</f>
        <v>0</v>
      </c>
      <c r="Z9313" s="21"/>
      <c r="AA9313" s="31"/>
      <c r="AB9313" s="36" t="str">
        <f>IFERROR(VLOOKUP(AA9313,ESCALA!$B$1:$C$1000,2,0),"")</f>
        <v/>
      </c>
      <c r="AC9313" s="31"/>
      <c r="AD9313" s="31"/>
      <c r="AE9313" s="31"/>
      <c r="AF9313" s="31"/>
      <c r="AG9313" s="31"/>
    </row>
    <row r="9314" spans="6:33" x14ac:dyDescent="0.25">
      <c r="F9314" s="27"/>
      <c r="G9314" s="27"/>
      <c r="H9314" s="27"/>
      <c r="I9314" s="27"/>
      <c r="J9314" s="19"/>
      <c r="K9314" s="20"/>
      <c r="L9314" s="31"/>
      <c r="M9314" s="31"/>
      <c r="N9314" s="29" t="str">
        <f>IFERROR(VLOOKUP(M9314,TAREAS!$C$1:$D$1000,2,0),"")</f>
        <v/>
      </c>
      <c r="O9314" s="20"/>
      <c r="P9314" s="28" t="str">
        <f>IFERROR(VLOOKUP(O9314,PARTIDA!$C$1:$D$1000,2,0),"")</f>
        <v/>
      </c>
      <c r="Q9314" s="31"/>
      <c r="R9314" s="32"/>
      <c r="S9314" s="31"/>
      <c r="T9314" s="31"/>
      <c r="U9314" s="20"/>
      <c r="V9314" s="33"/>
      <c r="W9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4" s="35"/>
      <c r="Y9314" s="34">
        <f>Tabla24[TOTAL 2024]+Tabla24[2025]</f>
        <v>0</v>
      </c>
      <c r="Z9314" s="21"/>
      <c r="AA9314" s="31"/>
      <c r="AB9314" s="36" t="str">
        <f>IFERROR(VLOOKUP(AA9314,ESCALA!$B$1:$C$1000,2,0),"")</f>
        <v/>
      </c>
      <c r="AC9314" s="31"/>
      <c r="AD9314" s="31"/>
      <c r="AE9314" s="31"/>
      <c r="AF9314" s="31"/>
      <c r="AG9314" s="31"/>
    </row>
    <row r="9315" spans="6:33" x14ac:dyDescent="0.25">
      <c r="F9315" s="27"/>
      <c r="G9315" s="27"/>
      <c r="H9315" s="27"/>
      <c r="I9315" s="27"/>
      <c r="J9315" s="19"/>
      <c r="K9315" s="20"/>
      <c r="L9315" s="31"/>
      <c r="M9315" s="31"/>
      <c r="N9315" s="29" t="str">
        <f>IFERROR(VLOOKUP(M9315,TAREAS!$C$1:$D$1000,2,0),"")</f>
        <v/>
      </c>
      <c r="O9315" s="20"/>
      <c r="P9315" s="28" t="str">
        <f>IFERROR(VLOOKUP(O9315,PARTIDA!$C$1:$D$1000,2,0),"")</f>
        <v/>
      </c>
      <c r="Q9315" s="31"/>
      <c r="R9315" s="32"/>
      <c r="S9315" s="31"/>
      <c r="T9315" s="31"/>
      <c r="U9315" s="20"/>
      <c r="V9315" s="33"/>
      <c r="W9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5" s="35"/>
      <c r="Y9315" s="34">
        <f>Tabla24[TOTAL 2024]+Tabla24[2025]</f>
        <v>0</v>
      </c>
      <c r="Z9315" s="21"/>
      <c r="AA9315" s="31"/>
      <c r="AB9315" s="36" t="str">
        <f>IFERROR(VLOOKUP(AA9315,ESCALA!$B$1:$C$1000,2,0),"")</f>
        <v/>
      </c>
      <c r="AC9315" s="31"/>
      <c r="AD9315" s="31"/>
      <c r="AE9315" s="31"/>
      <c r="AF9315" s="31"/>
      <c r="AG9315" s="31"/>
    </row>
    <row r="9316" spans="6:33" x14ac:dyDescent="0.25">
      <c r="F9316" s="27"/>
      <c r="G9316" s="27"/>
      <c r="H9316" s="27"/>
      <c r="I9316" s="27"/>
      <c r="J9316" s="19"/>
      <c r="K9316" s="20"/>
      <c r="L9316" s="31"/>
      <c r="M9316" s="31"/>
      <c r="N9316" s="29" t="str">
        <f>IFERROR(VLOOKUP(M9316,TAREAS!$C$1:$D$1000,2,0),"")</f>
        <v/>
      </c>
      <c r="O9316" s="20"/>
      <c r="P9316" s="28" t="str">
        <f>IFERROR(VLOOKUP(O9316,PARTIDA!$C$1:$D$1000,2,0),"")</f>
        <v/>
      </c>
      <c r="Q9316" s="31"/>
      <c r="R9316" s="32"/>
      <c r="S9316" s="31"/>
      <c r="T9316" s="31"/>
      <c r="U9316" s="20"/>
      <c r="V9316" s="33"/>
      <c r="W9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6" s="35"/>
      <c r="Y9316" s="34">
        <f>Tabla24[TOTAL 2024]+Tabla24[2025]</f>
        <v>0</v>
      </c>
      <c r="Z9316" s="21"/>
      <c r="AA9316" s="31"/>
      <c r="AB9316" s="36" t="str">
        <f>IFERROR(VLOOKUP(AA9316,ESCALA!$B$1:$C$1000,2,0),"")</f>
        <v/>
      </c>
      <c r="AC9316" s="31"/>
      <c r="AD9316" s="31"/>
      <c r="AE9316" s="31"/>
      <c r="AF9316" s="31"/>
      <c r="AG9316" s="31"/>
    </row>
    <row r="9317" spans="6:33" x14ac:dyDescent="0.25">
      <c r="F9317" s="27"/>
      <c r="G9317" s="27"/>
      <c r="H9317" s="27"/>
      <c r="I9317" s="27"/>
      <c r="J9317" s="19"/>
      <c r="K9317" s="20"/>
      <c r="L9317" s="31"/>
      <c r="M9317" s="31"/>
      <c r="N9317" s="29" t="str">
        <f>IFERROR(VLOOKUP(M9317,TAREAS!$C$1:$D$1000,2,0),"")</f>
        <v/>
      </c>
      <c r="O9317" s="20"/>
      <c r="P9317" s="28" t="str">
        <f>IFERROR(VLOOKUP(O9317,PARTIDA!$C$1:$D$1000,2,0),"")</f>
        <v/>
      </c>
      <c r="Q9317" s="31"/>
      <c r="R9317" s="32"/>
      <c r="S9317" s="31"/>
      <c r="T9317" s="31"/>
      <c r="U9317" s="20"/>
      <c r="V9317" s="33"/>
      <c r="W9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7" s="35"/>
      <c r="Y9317" s="34">
        <f>Tabla24[TOTAL 2024]+Tabla24[2025]</f>
        <v>0</v>
      </c>
      <c r="Z9317" s="21"/>
      <c r="AA9317" s="31"/>
      <c r="AB9317" s="36" t="str">
        <f>IFERROR(VLOOKUP(AA9317,ESCALA!$B$1:$C$1000,2,0),"")</f>
        <v/>
      </c>
      <c r="AC9317" s="31"/>
      <c r="AD9317" s="31"/>
      <c r="AE9317" s="31"/>
      <c r="AF9317" s="31"/>
      <c r="AG9317" s="31"/>
    </row>
    <row r="9318" spans="6:33" x14ac:dyDescent="0.25">
      <c r="F9318" s="27"/>
      <c r="G9318" s="27"/>
      <c r="H9318" s="27"/>
      <c r="I9318" s="27"/>
      <c r="J9318" s="19"/>
      <c r="K9318" s="20"/>
      <c r="L9318" s="31"/>
      <c r="M9318" s="31"/>
      <c r="N9318" s="29" t="str">
        <f>IFERROR(VLOOKUP(M9318,TAREAS!$C$1:$D$1000,2,0),"")</f>
        <v/>
      </c>
      <c r="O9318" s="20"/>
      <c r="P9318" s="28" t="str">
        <f>IFERROR(VLOOKUP(O9318,PARTIDA!$C$1:$D$1000,2,0),"")</f>
        <v/>
      </c>
      <c r="Q9318" s="31"/>
      <c r="R9318" s="32"/>
      <c r="S9318" s="31"/>
      <c r="T9318" s="31"/>
      <c r="U9318" s="20"/>
      <c r="V9318" s="33"/>
      <c r="W9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8" s="35"/>
      <c r="Y9318" s="34">
        <f>Tabla24[TOTAL 2024]+Tabla24[2025]</f>
        <v>0</v>
      </c>
      <c r="Z9318" s="21"/>
      <c r="AA9318" s="31"/>
      <c r="AB9318" s="36" t="str">
        <f>IFERROR(VLOOKUP(AA9318,ESCALA!$B$1:$C$1000,2,0),"")</f>
        <v/>
      </c>
      <c r="AC9318" s="31"/>
      <c r="AD9318" s="31"/>
      <c r="AE9318" s="31"/>
      <c r="AF9318" s="31"/>
      <c r="AG9318" s="31"/>
    </row>
    <row r="9319" spans="6:33" x14ac:dyDescent="0.25">
      <c r="F9319" s="27"/>
      <c r="G9319" s="27"/>
      <c r="H9319" s="27"/>
      <c r="I9319" s="27"/>
      <c r="J9319" s="19"/>
      <c r="K9319" s="20"/>
      <c r="L9319" s="31"/>
      <c r="M9319" s="31"/>
      <c r="N9319" s="29" t="str">
        <f>IFERROR(VLOOKUP(M9319,TAREAS!$C$1:$D$1000,2,0),"")</f>
        <v/>
      </c>
      <c r="O9319" s="20"/>
      <c r="P9319" s="28" t="str">
        <f>IFERROR(VLOOKUP(O9319,PARTIDA!$C$1:$D$1000,2,0),"")</f>
        <v/>
      </c>
      <c r="Q9319" s="31"/>
      <c r="R9319" s="32"/>
      <c r="S9319" s="31"/>
      <c r="T9319" s="31"/>
      <c r="U9319" s="20"/>
      <c r="V9319" s="33"/>
      <c r="W9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19" s="35"/>
      <c r="Y9319" s="34">
        <f>Tabla24[TOTAL 2024]+Tabla24[2025]</f>
        <v>0</v>
      </c>
      <c r="Z9319" s="21"/>
      <c r="AA9319" s="31"/>
      <c r="AB9319" s="36" t="str">
        <f>IFERROR(VLOOKUP(AA9319,ESCALA!$B$1:$C$1000,2,0),"")</f>
        <v/>
      </c>
      <c r="AC9319" s="31"/>
      <c r="AD9319" s="31"/>
      <c r="AE9319" s="31"/>
      <c r="AF9319" s="31"/>
      <c r="AG9319" s="31"/>
    </row>
    <row r="9320" spans="6:33" x14ac:dyDescent="0.25">
      <c r="F9320" s="27"/>
      <c r="G9320" s="27"/>
      <c r="H9320" s="27"/>
      <c r="I9320" s="27"/>
      <c r="J9320" s="19"/>
      <c r="K9320" s="20"/>
      <c r="L9320" s="31"/>
      <c r="M9320" s="31"/>
      <c r="N9320" s="29" t="str">
        <f>IFERROR(VLOOKUP(M9320,TAREAS!$C$1:$D$1000,2,0),"")</f>
        <v/>
      </c>
      <c r="O9320" s="20"/>
      <c r="P9320" s="28" t="str">
        <f>IFERROR(VLOOKUP(O9320,PARTIDA!$C$1:$D$1000,2,0),"")</f>
        <v/>
      </c>
      <c r="Q9320" s="31"/>
      <c r="R9320" s="32"/>
      <c r="S9320" s="31"/>
      <c r="T9320" s="31"/>
      <c r="U9320" s="20"/>
      <c r="V9320" s="33"/>
      <c r="W9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0" s="35"/>
      <c r="Y9320" s="34">
        <f>Tabla24[TOTAL 2024]+Tabla24[2025]</f>
        <v>0</v>
      </c>
      <c r="Z9320" s="21"/>
      <c r="AA9320" s="31"/>
      <c r="AB9320" s="36" t="str">
        <f>IFERROR(VLOOKUP(AA9320,ESCALA!$B$1:$C$1000,2,0),"")</f>
        <v/>
      </c>
      <c r="AC9320" s="31"/>
      <c r="AD9320" s="31"/>
      <c r="AE9320" s="31"/>
      <c r="AF9320" s="31"/>
      <c r="AG9320" s="31"/>
    </row>
    <row r="9321" spans="6:33" x14ac:dyDescent="0.25">
      <c r="F9321" s="27"/>
      <c r="G9321" s="27"/>
      <c r="H9321" s="27"/>
      <c r="I9321" s="27"/>
      <c r="J9321" s="19"/>
      <c r="K9321" s="20"/>
      <c r="L9321" s="31"/>
      <c r="M9321" s="31"/>
      <c r="N9321" s="29" t="str">
        <f>IFERROR(VLOOKUP(M9321,TAREAS!$C$1:$D$1000,2,0),"")</f>
        <v/>
      </c>
      <c r="O9321" s="20"/>
      <c r="P9321" s="28" t="str">
        <f>IFERROR(VLOOKUP(O9321,PARTIDA!$C$1:$D$1000,2,0),"")</f>
        <v/>
      </c>
      <c r="Q9321" s="31"/>
      <c r="R9321" s="32"/>
      <c r="S9321" s="31"/>
      <c r="T9321" s="31"/>
      <c r="U9321" s="20"/>
      <c r="V9321" s="33"/>
      <c r="W9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1" s="35"/>
      <c r="Y9321" s="34">
        <f>Tabla24[TOTAL 2024]+Tabla24[2025]</f>
        <v>0</v>
      </c>
      <c r="Z9321" s="21"/>
      <c r="AA9321" s="31"/>
      <c r="AB9321" s="36" t="str">
        <f>IFERROR(VLOOKUP(AA9321,ESCALA!$B$1:$C$1000,2,0),"")</f>
        <v/>
      </c>
      <c r="AC9321" s="31"/>
      <c r="AD9321" s="31"/>
      <c r="AE9321" s="31"/>
      <c r="AF9321" s="31"/>
      <c r="AG9321" s="31"/>
    </row>
    <row r="9322" spans="6:33" x14ac:dyDescent="0.25">
      <c r="F9322" s="27"/>
      <c r="G9322" s="27"/>
      <c r="H9322" s="27"/>
      <c r="I9322" s="27"/>
      <c r="J9322" s="19"/>
      <c r="K9322" s="20"/>
      <c r="L9322" s="31"/>
      <c r="M9322" s="31"/>
      <c r="N9322" s="29" t="str">
        <f>IFERROR(VLOOKUP(M9322,TAREAS!$C$1:$D$1000,2,0),"")</f>
        <v/>
      </c>
      <c r="O9322" s="20"/>
      <c r="P9322" s="28" t="str">
        <f>IFERROR(VLOOKUP(O9322,PARTIDA!$C$1:$D$1000,2,0),"")</f>
        <v/>
      </c>
      <c r="Q9322" s="31"/>
      <c r="R9322" s="32"/>
      <c r="S9322" s="31"/>
      <c r="T9322" s="31"/>
      <c r="U9322" s="20"/>
      <c r="V9322" s="33"/>
      <c r="W9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2" s="35"/>
      <c r="Y9322" s="34">
        <f>Tabla24[TOTAL 2024]+Tabla24[2025]</f>
        <v>0</v>
      </c>
      <c r="Z9322" s="21"/>
      <c r="AA9322" s="31"/>
      <c r="AB9322" s="36" t="str">
        <f>IFERROR(VLOOKUP(AA9322,ESCALA!$B$1:$C$1000,2,0),"")</f>
        <v/>
      </c>
      <c r="AC9322" s="31"/>
      <c r="AD9322" s="31"/>
      <c r="AE9322" s="31"/>
      <c r="AF9322" s="31"/>
      <c r="AG9322" s="31"/>
    </row>
    <row r="9323" spans="6:33" x14ac:dyDescent="0.25">
      <c r="F9323" s="27"/>
      <c r="G9323" s="27"/>
      <c r="H9323" s="27"/>
      <c r="I9323" s="27"/>
      <c r="J9323" s="19"/>
      <c r="K9323" s="20"/>
      <c r="L9323" s="31"/>
      <c r="M9323" s="31"/>
      <c r="N9323" s="29" t="str">
        <f>IFERROR(VLOOKUP(M9323,TAREAS!$C$1:$D$1000,2,0),"")</f>
        <v/>
      </c>
      <c r="O9323" s="20"/>
      <c r="P9323" s="28" t="str">
        <f>IFERROR(VLOOKUP(O9323,PARTIDA!$C$1:$D$1000,2,0),"")</f>
        <v/>
      </c>
      <c r="Q9323" s="31"/>
      <c r="R9323" s="32"/>
      <c r="S9323" s="31"/>
      <c r="T9323" s="31"/>
      <c r="U9323" s="20"/>
      <c r="V9323" s="33"/>
      <c r="W9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3" s="35"/>
      <c r="Y9323" s="34">
        <f>Tabla24[TOTAL 2024]+Tabla24[2025]</f>
        <v>0</v>
      </c>
      <c r="Z9323" s="21"/>
      <c r="AA9323" s="31"/>
      <c r="AB9323" s="36" t="str">
        <f>IFERROR(VLOOKUP(AA9323,ESCALA!$B$1:$C$1000,2,0),"")</f>
        <v/>
      </c>
      <c r="AC9323" s="31"/>
      <c r="AD9323" s="31"/>
      <c r="AE9323" s="31"/>
      <c r="AF9323" s="31"/>
      <c r="AG9323" s="31"/>
    </row>
    <row r="9324" spans="6:33" x14ac:dyDescent="0.25">
      <c r="F9324" s="27"/>
      <c r="G9324" s="27"/>
      <c r="H9324" s="27"/>
      <c r="I9324" s="27"/>
      <c r="J9324" s="19"/>
      <c r="K9324" s="20"/>
      <c r="L9324" s="31"/>
      <c r="M9324" s="31"/>
      <c r="N9324" s="29" t="str">
        <f>IFERROR(VLOOKUP(M9324,TAREAS!$C$1:$D$1000,2,0),"")</f>
        <v/>
      </c>
      <c r="O9324" s="20"/>
      <c r="P9324" s="28" t="str">
        <f>IFERROR(VLOOKUP(O9324,PARTIDA!$C$1:$D$1000,2,0),"")</f>
        <v/>
      </c>
      <c r="Q9324" s="31"/>
      <c r="R9324" s="32"/>
      <c r="S9324" s="31"/>
      <c r="T9324" s="31"/>
      <c r="U9324" s="20"/>
      <c r="V9324" s="33"/>
      <c r="W9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4" s="35"/>
      <c r="Y9324" s="34">
        <f>Tabla24[TOTAL 2024]+Tabla24[2025]</f>
        <v>0</v>
      </c>
      <c r="Z9324" s="21"/>
      <c r="AA9324" s="31"/>
      <c r="AB9324" s="36" t="str">
        <f>IFERROR(VLOOKUP(AA9324,ESCALA!$B$1:$C$1000,2,0),"")</f>
        <v/>
      </c>
      <c r="AC9324" s="31"/>
      <c r="AD9324" s="31"/>
      <c r="AE9324" s="31"/>
      <c r="AF9324" s="31"/>
      <c r="AG9324" s="31"/>
    </row>
    <row r="9325" spans="6:33" x14ac:dyDescent="0.25">
      <c r="F9325" s="27"/>
      <c r="G9325" s="27"/>
      <c r="H9325" s="27"/>
      <c r="I9325" s="27"/>
      <c r="J9325" s="19"/>
      <c r="K9325" s="20"/>
      <c r="L9325" s="31"/>
      <c r="M9325" s="31"/>
      <c r="N9325" s="29" t="str">
        <f>IFERROR(VLOOKUP(M9325,TAREAS!$C$1:$D$1000,2,0),"")</f>
        <v/>
      </c>
      <c r="O9325" s="20"/>
      <c r="P9325" s="28" t="str">
        <f>IFERROR(VLOOKUP(O9325,PARTIDA!$C$1:$D$1000,2,0),"")</f>
        <v/>
      </c>
      <c r="Q9325" s="31"/>
      <c r="R9325" s="32"/>
      <c r="S9325" s="31"/>
      <c r="T9325" s="31"/>
      <c r="U9325" s="20"/>
      <c r="V9325" s="33"/>
      <c r="W9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5" s="35"/>
      <c r="Y9325" s="34">
        <f>Tabla24[TOTAL 2024]+Tabla24[2025]</f>
        <v>0</v>
      </c>
      <c r="Z9325" s="21"/>
      <c r="AA9325" s="31"/>
      <c r="AB9325" s="36" t="str">
        <f>IFERROR(VLOOKUP(AA9325,ESCALA!$B$1:$C$1000,2,0),"")</f>
        <v/>
      </c>
      <c r="AC9325" s="31"/>
      <c r="AD9325" s="31"/>
      <c r="AE9325" s="31"/>
      <c r="AF9325" s="31"/>
      <c r="AG9325" s="31"/>
    </row>
    <row r="9326" spans="6:33" x14ac:dyDescent="0.25">
      <c r="F9326" s="27"/>
      <c r="G9326" s="27"/>
      <c r="H9326" s="27"/>
      <c r="I9326" s="27"/>
      <c r="J9326" s="19"/>
      <c r="K9326" s="20"/>
      <c r="L9326" s="31"/>
      <c r="M9326" s="31"/>
      <c r="N9326" s="29" t="str">
        <f>IFERROR(VLOOKUP(M9326,TAREAS!$C$1:$D$1000,2,0),"")</f>
        <v/>
      </c>
      <c r="O9326" s="20"/>
      <c r="P9326" s="28" t="str">
        <f>IFERROR(VLOOKUP(O9326,PARTIDA!$C$1:$D$1000,2,0),"")</f>
        <v/>
      </c>
      <c r="Q9326" s="31"/>
      <c r="R9326" s="32"/>
      <c r="S9326" s="31"/>
      <c r="T9326" s="31"/>
      <c r="U9326" s="20"/>
      <c r="V9326" s="33"/>
      <c r="W9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6" s="35"/>
      <c r="Y9326" s="34">
        <f>Tabla24[TOTAL 2024]+Tabla24[2025]</f>
        <v>0</v>
      </c>
      <c r="Z9326" s="21"/>
      <c r="AA9326" s="31"/>
      <c r="AB9326" s="36" t="str">
        <f>IFERROR(VLOOKUP(AA9326,ESCALA!$B$1:$C$1000,2,0),"")</f>
        <v/>
      </c>
      <c r="AC9326" s="31"/>
      <c r="AD9326" s="31"/>
      <c r="AE9326" s="31"/>
      <c r="AF9326" s="31"/>
      <c r="AG9326" s="31"/>
    </row>
    <row r="9327" spans="6:33" x14ac:dyDescent="0.25">
      <c r="F9327" s="27"/>
      <c r="G9327" s="27"/>
      <c r="H9327" s="27"/>
      <c r="I9327" s="27"/>
      <c r="J9327" s="19"/>
      <c r="K9327" s="20"/>
      <c r="L9327" s="31"/>
      <c r="M9327" s="31"/>
      <c r="N9327" s="29" t="str">
        <f>IFERROR(VLOOKUP(M9327,TAREAS!$C$1:$D$1000,2,0),"")</f>
        <v/>
      </c>
      <c r="O9327" s="20"/>
      <c r="P9327" s="28" t="str">
        <f>IFERROR(VLOOKUP(O9327,PARTIDA!$C$1:$D$1000,2,0),"")</f>
        <v/>
      </c>
      <c r="Q9327" s="31"/>
      <c r="R9327" s="32"/>
      <c r="S9327" s="31"/>
      <c r="T9327" s="31"/>
      <c r="U9327" s="20"/>
      <c r="V9327" s="33"/>
      <c r="W9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7" s="35"/>
      <c r="Y9327" s="34">
        <f>Tabla24[TOTAL 2024]+Tabla24[2025]</f>
        <v>0</v>
      </c>
      <c r="Z9327" s="21"/>
      <c r="AA9327" s="31"/>
      <c r="AB9327" s="36" t="str">
        <f>IFERROR(VLOOKUP(AA9327,ESCALA!$B$1:$C$1000,2,0),"")</f>
        <v/>
      </c>
      <c r="AC9327" s="31"/>
      <c r="AD9327" s="31"/>
      <c r="AE9327" s="31"/>
      <c r="AF9327" s="31"/>
      <c r="AG9327" s="31"/>
    </row>
    <row r="9328" spans="6:33" x14ac:dyDescent="0.25">
      <c r="F9328" s="27"/>
      <c r="G9328" s="27"/>
      <c r="H9328" s="27"/>
      <c r="I9328" s="27"/>
      <c r="J9328" s="19"/>
      <c r="K9328" s="20"/>
      <c r="L9328" s="31"/>
      <c r="M9328" s="31"/>
      <c r="N9328" s="29" t="str">
        <f>IFERROR(VLOOKUP(M9328,TAREAS!$C$1:$D$1000,2,0),"")</f>
        <v/>
      </c>
      <c r="O9328" s="20"/>
      <c r="P9328" s="28" t="str">
        <f>IFERROR(VLOOKUP(O9328,PARTIDA!$C$1:$D$1000,2,0),"")</f>
        <v/>
      </c>
      <c r="Q9328" s="31"/>
      <c r="R9328" s="32"/>
      <c r="S9328" s="31"/>
      <c r="T9328" s="31"/>
      <c r="U9328" s="20"/>
      <c r="V9328" s="33"/>
      <c r="W9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8" s="35"/>
      <c r="Y9328" s="34">
        <f>Tabla24[TOTAL 2024]+Tabla24[2025]</f>
        <v>0</v>
      </c>
      <c r="Z9328" s="21"/>
      <c r="AA9328" s="31"/>
      <c r="AB9328" s="36" t="str">
        <f>IFERROR(VLOOKUP(AA9328,ESCALA!$B$1:$C$1000,2,0),"")</f>
        <v/>
      </c>
      <c r="AC9328" s="31"/>
      <c r="AD9328" s="31"/>
      <c r="AE9328" s="31"/>
      <c r="AF9328" s="31"/>
      <c r="AG9328" s="31"/>
    </row>
    <row r="9329" spans="6:33" x14ac:dyDescent="0.25">
      <c r="F9329" s="27"/>
      <c r="G9329" s="27"/>
      <c r="H9329" s="27"/>
      <c r="I9329" s="27"/>
      <c r="J9329" s="19"/>
      <c r="K9329" s="20"/>
      <c r="L9329" s="31"/>
      <c r="M9329" s="31"/>
      <c r="N9329" s="29" t="str">
        <f>IFERROR(VLOOKUP(M9329,TAREAS!$C$1:$D$1000,2,0),"")</f>
        <v/>
      </c>
      <c r="O9329" s="20"/>
      <c r="P9329" s="28" t="str">
        <f>IFERROR(VLOOKUP(O9329,PARTIDA!$C$1:$D$1000,2,0),"")</f>
        <v/>
      </c>
      <c r="Q9329" s="31"/>
      <c r="R9329" s="32"/>
      <c r="S9329" s="31"/>
      <c r="T9329" s="31"/>
      <c r="U9329" s="20"/>
      <c r="V9329" s="33"/>
      <c r="W9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29" s="35"/>
      <c r="Y9329" s="34">
        <f>Tabla24[TOTAL 2024]+Tabla24[2025]</f>
        <v>0</v>
      </c>
      <c r="Z9329" s="21"/>
      <c r="AA9329" s="31"/>
      <c r="AB9329" s="36" t="str">
        <f>IFERROR(VLOOKUP(AA9329,ESCALA!$B$1:$C$1000,2,0),"")</f>
        <v/>
      </c>
      <c r="AC9329" s="31"/>
      <c r="AD9329" s="31"/>
      <c r="AE9329" s="31"/>
      <c r="AF9329" s="31"/>
      <c r="AG9329" s="31"/>
    </row>
    <row r="9330" spans="6:33" x14ac:dyDescent="0.25">
      <c r="F9330" s="27"/>
      <c r="G9330" s="27"/>
      <c r="H9330" s="27"/>
      <c r="I9330" s="27"/>
      <c r="J9330" s="19"/>
      <c r="K9330" s="20"/>
      <c r="L9330" s="31"/>
      <c r="M9330" s="31"/>
      <c r="N9330" s="29" t="str">
        <f>IFERROR(VLOOKUP(M9330,TAREAS!$C$1:$D$1000,2,0),"")</f>
        <v/>
      </c>
      <c r="O9330" s="20"/>
      <c r="P9330" s="28" t="str">
        <f>IFERROR(VLOOKUP(O9330,PARTIDA!$C$1:$D$1000,2,0),"")</f>
        <v/>
      </c>
      <c r="Q9330" s="31"/>
      <c r="R9330" s="32"/>
      <c r="S9330" s="31"/>
      <c r="T9330" s="31"/>
      <c r="U9330" s="20"/>
      <c r="V9330" s="33"/>
      <c r="W9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0" s="35"/>
      <c r="Y9330" s="34">
        <f>Tabla24[TOTAL 2024]+Tabla24[2025]</f>
        <v>0</v>
      </c>
      <c r="Z9330" s="21"/>
      <c r="AA9330" s="31"/>
      <c r="AB9330" s="36" t="str">
        <f>IFERROR(VLOOKUP(AA9330,ESCALA!$B$1:$C$1000,2,0),"")</f>
        <v/>
      </c>
      <c r="AC9330" s="31"/>
      <c r="AD9330" s="31"/>
      <c r="AE9330" s="31"/>
      <c r="AF9330" s="31"/>
      <c r="AG9330" s="31"/>
    </row>
    <row r="9331" spans="6:33" x14ac:dyDescent="0.25">
      <c r="F9331" s="27"/>
      <c r="G9331" s="27"/>
      <c r="H9331" s="27"/>
      <c r="I9331" s="27"/>
      <c r="J9331" s="19"/>
      <c r="K9331" s="20"/>
      <c r="L9331" s="31"/>
      <c r="M9331" s="31"/>
      <c r="N9331" s="29" t="str">
        <f>IFERROR(VLOOKUP(M9331,TAREAS!$C$1:$D$1000,2,0),"")</f>
        <v/>
      </c>
      <c r="O9331" s="20"/>
      <c r="P9331" s="28" t="str">
        <f>IFERROR(VLOOKUP(O9331,PARTIDA!$C$1:$D$1000,2,0),"")</f>
        <v/>
      </c>
      <c r="Q9331" s="31"/>
      <c r="R9331" s="32"/>
      <c r="S9331" s="31"/>
      <c r="T9331" s="31"/>
      <c r="U9331" s="20"/>
      <c r="V9331" s="33"/>
      <c r="W9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1" s="35"/>
      <c r="Y9331" s="34">
        <f>Tabla24[TOTAL 2024]+Tabla24[2025]</f>
        <v>0</v>
      </c>
      <c r="Z9331" s="21"/>
      <c r="AA9331" s="31"/>
      <c r="AB9331" s="36" t="str">
        <f>IFERROR(VLOOKUP(AA9331,ESCALA!$B$1:$C$1000,2,0),"")</f>
        <v/>
      </c>
      <c r="AC9331" s="31"/>
      <c r="AD9331" s="31"/>
      <c r="AE9331" s="31"/>
      <c r="AF9331" s="31"/>
      <c r="AG9331" s="31"/>
    </row>
    <row r="9332" spans="6:33" x14ac:dyDescent="0.25">
      <c r="F9332" s="27"/>
      <c r="G9332" s="27"/>
      <c r="H9332" s="27"/>
      <c r="I9332" s="27"/>
      <c r="J9332" s="19"/>
      <c r="K9332" s="20"/>
      <c r="L9332" s="31"/>
      <c r="M9332" s="31"/>
      <c r="N9332" s="29" t="str">
        <f>IFERROR(VLOOKUP(M9332,TAREAS!$C$1:$D$1000,2,0),"")</f>
        <v/>
      </c>
      <c r="O9332" s="20"/>
      <c r="P9332" s="28" t="str">
        <f>IFERROR(VLOOKUP(O9332,PARTIDA!$C$1:$D$1000,2,0),"")</f>
        <v/>
      </c>
      <c r="Q9332" s="31"/>
      <c r="R9332" s="32"/>
      <c r="S9332" s="31"/>
      <c r="T9332" s="31"/>
      <c r="U9332" s="20"/>
      <c r="V9332" s="33"/>
      <c r="W9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2" s="35"/>
      <c r="Y9332" s="34">
        <f>Tabla24[TOTAL 2024]+Tabla24[2025]</f>
        <v>0</v>
      </c>
      <c r="Z9332" s="21"/>
      <c r="AA9332" s="31"/>
      <c r="AB9332" s="36" t="str">
        <f>IFERROR(VLOOKUP(AA9332,ESCALA!$B$1:$C$1000,2,0),"")</f>
        <v/>
      </c>
      <c r="AC9332" s="31"/>
      <c r="AD9332" s="31"/>
      <c r="AE9332" s="31"/>
      <c r="AF9332" s="31"/>
      <c r="AG9332" s="31"/>
    </row>
    <row r="9333" spans="6:33" x14ac:dyDescent="0.25">
      <c r="F9333" s="27"/>
      <c r="G9333" s="27"/>
      <c r="H9333" s="27"/>
      <c r="I9333" s="27"/>
      <c r="J9333" s="19"/>
      <c r="K9333" s="20"/>
      <c r="L9333" s="31"/>
      <c r="M9333" s="31"/>
      <c r="N9333" s="29" t="str">
        <f>IFERROR(VLOOKUP(M9333,TAREAS!$C$1:$D$1000,2,0),"")</f>
        <v/>
      </c>
      <c r="O9333" s="20"/>
      <c r="P9333" s="28" t="str">
        <f>IFERROR(VLOOKUP(O9333,PARTIDA!$C$1:$D$1000,2,0),"")</f>
        <v/>
      </c>
      <c r="Q9333" s="31"/>
      <c r="R9333" s="32"/>
      <c r="S9333" s="31"/>
      <c r="T9333" s="31"/>
      <c r="U9333" s="20"/>
      <c r="V9333" s="33"/>
      <c r="W9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3" s="35"/>
      <c r="Y9333" s="34">
        <f>Tabla24[TOTAL 2024]+Tabla24[2025]</f>
        <v>0</v>
      </c>
      <c r="Z9333" s="21"/>
      <c r="AA9333" s="31"/>
      <c r="AB9333" s="36" t="str">
        <f>IFERROR(VLOOKUP(AA9333,ESCALA!$B$1:$C$1000,2,0),"")</f>
        <v/>
      </c>
      <c r="AC9333" s="31"/>
      <c r="AD9333" s="31"/>
      <c r="AE9333" s="31"/>
      <c r="AF9333" s="31"/>
      <c r="AG9333" s="31"/>
    </row>
    <row r="9334" spans="6:33" x14ac:dyDescent="0.25">
      <c r="F9334" s="27"/>
      <c r="G9334" s="27"/>
      <c r="H9334" s="27"/>
      <c r="I9334" s="27"/>
      <c r="J9334" s="19"/>
      <c r="K9334" s="20"/>
      <c r="L9334" s="31"/>
      <c r="M9334" s="31"/>
      <c r="N9334" s="29" t="str">
        <f>IFERROR(VLOOKUP(M9334,TAREAS!$C$1:$D$1000,2,0),"")</f>
        <v/>
      </c>
      <c r="O9334" s="20"/>
      <c r="P9334" s="28" t="str">
        <f>IFERROR(VLOOKUP(O9334,PARTIDA!$C$1:$D$1000,2,0),"")</f>
        <v/>
      </c>
      <c r="Q9334" s="31"/>
      <c r="R9334" s="32"/>
      <c r="S9334" s="31"/>
      <c r="T9334" s="31"/>
      <c r="U9334" s="20"/>
      <c r="V9334" s="33"/>
      <c r="W9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4" s="35"/>
      <c r="Y9334" s="34">
        <f>Tabla24[TOTAL 2024]+Tabla24[2025]</f>
        <v>0</v>
      </c>
      <c r="Z9334" s="21"/>
      <c r="AA9334" s="31"/>
      <c r="AB9334" s="36" t="str">
        <f>IFERROR(VLOOKUP(AA9334,ESCALA!$B$1:$C$1000,2,0),"")</f>
        <v/>
      </c>
      <c r="AC9334" s="31"/>
      <c r="AD9334" s="31"/>
      <c r="AE9334" s="31"/>
      <c r="AF9334" s="31"/>
      <c r="AG9334" s="31"/>
    </row>
    <row r="9335" spans="6:33" x14ac:dyDescent="0.25">
      <c r="F9335" s="27"/>
      <c r="G9335" s="27"/>
      <c r="H9335" s="27"/>
      <c r="I9335" s="27"/>
      <c r="J9335" s="19"/>
      <c r="K9335" s="20"/>
      <c r="L9335" s="31"/>
      <c r="M9335" s="31"/>
      <c r="N9335" s="29" t="str">
        <f>IFERROR(VLOOKUP(M9335,TAREAS!$C$1:$D$1000,2,0),"")</f>
        <v/>
      </c>
      <c r="O9335" s="20"/>
      <c r="P9335" s="28" t="str">
        <f>IFERROR(VLOOKUP(O9335,PARTIDA!$C$1:$D$1000,2,0),"")</f>
        <v/>
      </c>
      <c r="Q9335" s="31"/>
      <c r="R9335" s="32"/>
      <c r="S9335" s="31"/>
      <c r="T9335" s="31"/>
      <c r="U9335" s="20"/>
      <c r="V9335" s="33"/>
      <c r="W9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5" s="35"/>
      <c r="Y9335" s="34">
        <f>Tabla24[TOTAL 2024]+Tabla24[2025]</f>
        <v>0</v>
      </c>
      <c r="Z9335" s="21"/>
      <c r="AA9335" s="31"/>
      <c r="AB9335" s="36" t="str">
        <f>IFERROR(VLOOKUP(AA9335,ESCALA!$B$1:$C$1000,2,0),"")</f>
        <v/>
      </c>
      <c r="AC9335" s="31"/>
      <c r="AD9335" s="31"/>
      <c r="AE9335" s="31"/>
      <c r="AF9335" s="31"/>
      <c r="AG9335" s="31"/>
    </row>
    <row r="9336" spans="6:33" x14ac:dyDescent="0.25">
      <c r="F9336" s="27"/>
      <c r="G9336" s="27"/>
      <c r="H9336" s="27"/>
      <c r="I9336" s="27"/>
      <c r="J9336" s="19"/>
      <c r="K9336" s="20"/>
      <c r="L9336" s="31"/>
      <c r="M9336" s="31"/>
      <c r="N9336" s="29" t="str">
        <f>IFERROR(VLOOKUP(M9336,TAREAS!$C$1:$D$1000,2,0),"")</f>
        <v/>
      </c>
      <c r="O9336" s="20"/>
      <c r="P9336" s="28" t="str">
        <f>IFERROR(VLOOKUP(O9336,PARTIDA!$C$1:$D$1000,2,0),"")</f>
        <v/>
      </c>
      <c r="Q9336" s="31"/>
      <c r="R9336" s="32"/>
      <c r="S9336" s="31"/>
      <c r="T9336" s="31"/>
      <c r="U9336" s="20"/>
      <c r="V9336" s="33"/>
      <c r="W9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6" s="35"/>
      <c r="Y9336" s="34">
        <f>Tabla24[TOTAL 2024]+Tabla24[2025]</f>
        <v>0</v>
      </c>
      <c r="Z9336" s="21"/>
      <c r="AA9336" s="31"/>
      <c r="AB9336" s="36" t="str">
        <f>IFERROR(VLOOKUP(AA9336,ESCALA!$B$1:$C$1000,2,0),"")</f>
        <v/>
      </c>
      <c r="AC9336" s="31"/>
      <c r="AD9336" s="31"/>
      <c r="AE9336" s="31"/>
      <c r="AF9336" s="31"/>
      <c r="AG9336" s="31"/>
    </row>
    <row r="9337" spans="6:33" x14ac:dyDescent="0.25">
      <c r="F9337" s="27"/>
      <c r="G9337" s="27"/>
      <c r="H9337" s="27"/>
      <c r="I9337" s="27"/>
      <c r="J9337" s="19"/>
      <c r="K9337" s="20"/>
      <c r="L9337" s="31"/>
      <c r="M9337" s="31"/>
      <c r="N9337" s="29" t="str">
        <f>IFERROR(VLOOKUP(M9337,TAREAS!$C$1:$D$1000,2,0),"")</f>
        <v/>
      </c>
      <c r="O9337" s="20"/>
      <c r="P9337" s="28" t="str">
        <f>IFERROR(VLOOKUP(O9337,PARTIDA!$C$1:$D$1000,2,0),"")</f>
        <v/>
      </c>
      <c r="Q9337" s="31"/>
      <c r="R9337" s="32"/>
      <c r="S9337" s="31"/>
      <c r="T9337" s="31"/>
      <c r="U9337" s="20"/>
      <c r="V9337" s="33"/>
      <c r="W9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7" s="35"/>
      <c r="Y9337" s="34">
        <f>Tabla24[TOTAL 2024]+Tabla24[2025]</f>
        <v>0</v>
      </c>
      <c r="Z9337" s="21"/>
      <c r="AA9337" s="31"/>
      <c r="AB9337" s="36" t="str">
        <f>IFERROR(VLOOKUP(AA9337,ESCALA!$B$1:$C$1000,2,0),"")</f>
        <v/>
      </c>
      <c r="AC9337" s="31"/>
      <c r="AD9337" s="31"/>
      <c r="AE9337" s="31"/>
      <c r="AF9337" s="31"/>
      <c r="AG9337" s="31"/>
    </row>
    <row r="9338" spans="6:33" x14ac:dyDescent="0.25">
      <c r="F9338" s="27"/>
      <c r="G9338" s="27"/>
      <c r="H9338" s="27"/>
      <c r="I9338" s="27"/>
      <c r="J9338" s="19"/>
      <c r="K9338" s="20"/>
      <c r="L9338" s="31"/>
      <c r="M9338" s="31"/>
      <c r="N9338" s="29" t="str">
        <f>IFERROR(VLOOKUP(M9338,TAREAS!$C$1:$D$1000,2,0),"")</f>
        <v/>
      </c>
      <c r="O9338" s="20"/>
      <c r="P9338" s="28" t="str">
        <f>IFERROR(VLOOKUP(O9338,PARTIDA!$C$1:$D$1000,2,0),"")</f>
        <v/>
      </c>
      <c r="Q9338" s="31"/>
      <c r="R9338" s="32"/>
      <c r="S9338" s="31"/>
      <c r="T9338" s="31"/>
      <c r="U9338" s="20"/>
      <c r="V9338" s="33"/>
      <c r="W9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8" s="35"/>
      <c r="Y9338" s="34">
        <f>Tabla24[TOTAL 2024]+Tabla24[2025]</f>
        <v>0</v>
      </c>
      <c r="Z9338" s="21"/>
      <c r="AA9338" s="31"/>
      <c r="AB9338" s="36" t="str">
        <f>IFERROR(VLOOKUP(AA9338,ESCALA!$B$1:$C$1000,2,0),"")</f>
        <v/>
      </c>
      <c r="AC9338" s="31"/>
      <c r="AD9338" s="31"/>
      <c r="AE9338" s="31"/>
      <c r="AF9338" s="31"/>
      <c r="AG9338" s="31"/>
    </row>
    <row r="9339" spans="6:33" x14ac:dyDescent="0.25">
      <c r="F9339" s="27"/>
      <c r="G9339" s="27"/>
      <c r="H9339" s="27"/>
      <c r="I9339" s="27"/>
      <c r="J9339" s="19"/>
      <c r="K9339" s="20"/>
      <c r="L9339" s="31"/>
      <c r="M9339" s="31"/>
      <c r="N9339" s="29" t="str">
        <f>IFERROR(VLOOKUP(M9339,TAREAS!$C$1:$D$1000,2,0),"")</f>
        <v/>
      </c>
      <c r="O9339" s="20"/>
      <c r="P9339" s="28" t="str">
        <f>IFERROR(VLOOKUP(O9339,PARTIDA!$C$1:$D$1000,2,0),"")</f>
        <v/>
      </c>
      <c r="Q9339" s="31"/>
      <c r="R9339" s="32"/>
      <c r="S9339" s="31"/>
      <c r="T9339" s="31"/>
      <c r="U9339" s="20"/>
      <c r="V9339" s="33"/>
      <c r="W9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39" s="35"/>
      <c r="Y9339" s="34">
        <f>Tabla24[TOTAL 2024]+Tabla24[2025]</f>
        <v>0</v>
      </c>
      <c r="Z9339" s="21"/>
      <c r="AA9339" s="31"/>
      <c r="AB9339" s="36" t="str">
        <f>IFERROR(VLOOKUP(AA9339,ESCALA!$B$1:$C$1000,2,0),"")</f>
        <v/>
      </c>
      <c r="AC9339" s="31"/>
      <c r="AD9339" s="31"/>
      <c r="AE9339" s="31"/>
      <c r="AF9339" s="31"/>
      <c r="AG9339" s="31"/>
    </row>
    <row r="9340" spans="6:33" x14ac:dyDescent="0.25">
      <c r="F9340" s="27"/>
      <c r="G9340" s="27"/>
      <c r="H9340" s="27"/>
      <c r="I9340" s="27"/>
      <c r="J9340" s="19"/>
      <c r="K9340" s="20"/>
      <c r="L9340" s="31"/>
      <c r="M9340" s="31"/>
      <c r="N9340" s="29" t="str">
        <f>IFERROR(VLOOKUP(M9340,TAREAS!$C$1:$D$1000,2,0),"")</f>
        <v/>
      </c>
      <c r="O9340" s="20"/>
      <c r="P9340" s="28" t="str">
        <f>IFERROR(VLOOKUP(O9340,PARTIDA!$C$1:$D$1000,2,0),"")</f>
        <v/>
      </c>
      <c r="Q9340" s="31"/>
      <c r="R9340" s="32"/>
      <c r="S9340" s="31"/>
      <c r="T9340" s="31"/>
      <c r="U9340" s="20"/>
      <c r="V9340" s="33"/>
      <c r="W9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0" s="35"/>
      <c r="Y9340" s="34">
        <f>Tabla24[TOTAL 2024]+Tabla24[2025]</f>
        <v>0</v>
      </c>
      <c r="Z9340" s="21"/>
      <c r="AA9340" s="31"/>
      <c r="AB9340" s="36" t="str">
        <f>IFERROR(VLOOKUP(AA9340,ESCALA!$B$1:$C$1000,2,0),"")</f>
        <v/>
      </c>
      <c r="AC9340" s="31"/>
      <c r="AD9340" s="31"/>
      <c r="AE9340" s="31"/>
      <c r="AF9340" s="31"/>
      <c r="AG9340" s="31"/>
    </row>
    <row r="9341" spans="6:33" x14ac:dyDescent="0.25">
      <c r="F9341" s="27"/>
      <c r="G9341" s="27"/>
      <c r="H9341" s="27"/>
      <c r="I9341" s="27"/>
      <c r="J9341" s="19"/>
      <c r="K9341" s="20"/>
      <c r="L9341" s="31"/>
      <c r="M9341" s="31"/>
      <c r="N9341" s="29" t="str">
        <f>IFERROR(VLOOKUP(M9341,TAREAS!$C$1:$D$1000,2,0),"")</f>
        <v/>
      </c>
      <c r="O9341" s="20"/>
      <c r="P9341" s="28" t="str">
        <f>IFERROR(VLOOKUP(O9341,PARTIDA!$C$1:$D$1000,2,0),"")</f>
        <v/>
      </c>
      <c r="Q9341" s="31"/>
      <c r="R9341" s="32"/>
      <c r="S9341" s="31"/>
      <c r="T9341" s="31"/>
      <c r="U9341" s="20"/>
      <c r="V9341" s="33"/>
      <c r="W9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1" s="35"/>
      <c r="Y9341" s="34">
        <f>Tabla24[TOTAL 2024]+Tabla24[2025]</f>
        <v>0</v>
      </c>
      <c r="Z9341" s="21"/>
      <c r="AA9341" s="31"/>
      <c r="AB9341" s="36" t="str">
        <f>IFERROR(VLOOKUP(AA9341,ESCALA!$B$1:$C$1000,2,0),"")</f>
        <v/>
      </c>
      <c r="AC9341" s="31"/>
      <c r="AD9341" s="31"/>
      <c r="AE9341" s="31"/>
      <c r="AF9341" s="31"/>
      <c r="AG9341" s="31"/>
    </row>
    <row r="9342" spans="6:33" x14ac:dyDescent="0.25">
      <c r="F9342" s="27"/>
      <c r="G9342" s="27"/>
      <c r="H9342" s="27"/>
      <c r="I9342" s="27"/>
      <c r="J9342" s="19"/>
      <c r="K9342" s="20"/>
      <c r="L9342" s="31"/>
      <c r="M9342" s="31"/>
      <c r="N9342" s="29" t="str">
        <f>IFERROR(VLOOKUP(M9342,TAREAS!$C$1:$D$1000,2,0),"")</f>
        <v/>
      </c>
      <c r="O9342" s="20"/>
      <c r="P9342" s="28" t="str">
        <f>IFERROR(VLOOKUP(O9342,PARTIDA!$C$1:$D$1000,2,0),"")</f>
        <v/>
      </c>
      <c r="Q9342" s="31"/>
      <c r="R9342" s="32"/>
      <c r="S9342" s="31"/>
      <c r="T9342" s="31"/>
      <c r="U9342" s="20"/>
      <c r="V9342" s="33"/>
      <c r="W9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2" s="35"/>
      <c r="Y9342" s="34">
        <f>Tabla24[TOTAL 2024]+Tabla24[2025]</f>
        <v>0</v>
      </c>
      <c r="Z9342" s="21"/>
      <c r="AA9342" s="31"/>
      <c r="AB9342" s="36" t="str">
        <f>IFERROR(VLOOKUP(AA9342,ESCALA!$B$1:$C$1000,2,0),"")</f>
        <v/>
      </c>
      <c r="AC9342" s="31"/>
      <c r="AD9342" s="31"/>
      <c r="AE9342" s="31"/>
      <c r="AF9342" s="31"/>
      <c r="AG9342" s="31"/>
    </row>
    <row r="9343" spans="6:33" x14ac:dyDescent="0.25">
      <c r="F9343" s="27"/>
      <c r="G9343" s="27"/>
      <c r="H9343" s="27"/>
      <c r="I9343" s="27"/>
      <c r="J9343" s="19"/>
      <c r="K9343" s="20"/>
      <c r="L9343" s="31"/>
      <c r="M9343" s="31"/>
      <c r="N9343" s="29" t="str">
        <f>IFERROR(VLOOKUP(M9343,TAREAS!$C$1:$D$1000,2,0),"")</f>
        <v/>
      </c>
      <c r="O9343" s="20"/>
      <c r="P9343" s="28" t="str">
        <f>IFERROR(VLOOKUP(O9343,PARTIDA!$C$1:$D$1000,2,0),"")</f>
        <v/>
      </c>
      <c r="Q9343" s="31"/>
      <c r="R9343" s="32"/>
      <c r="S9343" s="31"/>
      <c r="T9343" s="31"/>
      <c r="U9343" s="20"/>
      <c r="V9343" s="33"/>
      <c r="W9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3" s="35"/>
      <c r="Y9343" s="34">
        <f>Tabla24[TOTAL 2024]+Tabla24[2025]</f>
        <v>0</v>
      </c>
      <c r="Z9343" s="21"/>
      <c r="AA9343" s="31"/>
      <c r="AB9343" s="36" t="str">
        <f>IFERROR(VLOOKUP(AA9343,ESCALA!$B$1:$C$1000,2,0),"")</f>
        <v/>
      </c>
      <c r="AC9343" s="31"/>
      <c r="AD9343" s="31"/>
      <c r="AE9343" s="31"/>
      <c r="AF9343" s="31"/>
      <c r="AG9343" s="31"/>
    </row>
    <row r="9344" spans="6:33" x14ac:dyDescent="0.25">
      <c r="F9344" s="27"/>
      <c r="G9344" s="27"/>
      <c r="H9344" s="27"/>
      <c r="I9344" s="27"/>
      <c r="J9344" s="19"/>
      <c r="K9344" s="20"/>
      <c r="L9344" s="31"/>
      <c r="M9344" s="31"/>
      <c r="N9344" s="29" t="str">
        <f>IFERROR(VLOOKUP(M9344,TAREAS!$C$1:$D$1000,2,0),"")</f>
        <v/>
      </c>
      <c r="O9344" s="20"/>
      <c r="P9344" s="28" t="str">
        <f>IFERROR(VLOOKUP(O9344,PARTIDA!$C$1:$D$1000,2,0),"")</f>
        <v/>
      </c>
      <c r="Q9344" s="31"/>
      <c r="R9344" s="32"/>
      <c r="S9344" s="31"/>
      <c r="T9344" s="31"/>
      <c r="U9344" s="20"/>
      <c r="V9344" s="33"/>
      <c r="W9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4" s="35"/>
      <c r="Y9344" s="34">
        <f>Tabla24[TOTAL 2024]+Tabla24[2025]</f>
        <v>0</v>
      </c>
      <c r="Z9344" s="21"/>
      <c r="AA9344" s="31"/>
      <c r="AB9344" s="36" t="str">
        <f>IFERROR(VLOOKUP(AA9344,ESCALA!$B$1:$C$1000,2,0),"")</f>
        <v/>
      </c>
      <c r="AC9344" s="31"/>
      <c r="AD9344" s="31"/>
      <c r="AE9344" s="31"/>
      <c r="AF9344" s="31"/>
      <c r="AG9344" s="31"/>
    </row>
    <row r="9345" spans="6:33" x14ac:dyDescent="0.25">
      <c r="F9345" s="27"/>
      <c r="G9345" s="27"/>
      <c r="H9345" s="27"/>
      <c r="I9345" s="27"/>
      <c r="J9345" s="19"/>
      <c r="K9345" s="20"/>
      <c r="L9345" s="31"/>
      <c r="M9345" s="31"/>
      <c r="N9345" s="29" t="str">
        <f>IFERROR(VLOOKUP(M9345,TAREAS!$C$1:$D$1000,2,0),"")</f>
        <v/>
      </c>
      <c r="O9345" s="20"/>
      <c r="P9345" s="28" t="str">
        <f>IFERROR(VLOOKUP(O9345,PARTIDA!$C$1:$D$1000,2,0),"")</f>
        <v/>
      </c>
      <c r="Q9345" s="31"/>
      <c r="R9345" s="32"/>
      <c r="S9345" s="31"/>
      <c r="T9345" s="31"/>
      <c r="U9345" s="20"/>
      <c r="V9345" s="33"/>
      <c r="W9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5" s="35"/>
      <c r="Y9345" s="34">
        <f>Tabla24[TOTAL 2024]+Tabla24[2025]</f>
        <v>0</v>
      </c>
      <c r="Z9345" s="21"/>
      <c r="AA9345" s="31"/>
      <c r="AB9345" s="36" t="str">
        <f>IFERROR(VLOOKUP(AA9345,ESCALA!$B$1:$C$1000,2,0),"")</f>
        <v/>
      </c>
      <c r="AC9345" s="31"/>
      <c r="AD9345" s="31"/>
      <c r="AE9345" s="31"/>
      <c r="AF9345" s="31"/>
      <c r="AG9345" s="31"/>
    </row>
    <row r="9346" spans="6:33" x14ac:dyDescent="0.25">
      <c r="F9346" s="27"/>
      <c r="G9346" s="27"/>
      <c r="H9346" s="27"/>
      <c r="I9346" s="27"/>
      <c r="J9346" s="19"/>
      <c r="K9346" s="20"/>
      <c r="L9346" s="31"/>
      <c r="M9346" s="31"/>
      <c r="N9346" s="29" t="str">
        <f>IFERROR(VLOOKUP(M9346,TAREAS!$C$1:$D$1000,2,0),"")</f>
        <v/>
      </c>
      <c r="O9346" s="20"/>
      <c r="P9346" s="28" t="str">
        <f>IFERROR(VLOOKUP(O9346,PARTIDA!$C$1:$D$1000,2,0),"")</f>
        <v/>
      </c>
      <c r="Q9346" s="31"/>
      <c r="R9346" s="32"/>
      <c r="S9346" s="31"/>
      <c r="T9346" s="31"/>
      <c r="U9346" s="20"/>
      <c r="V9346" s="33"/>
      <c r="W9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6" s="35"/>
      <c r="Y9346" s="34">
        <f>Tabla24[TOTAL 2024]+Tabla24[2025]</f>
        <v>0</v>
      </c>
      <c r="Z9346" s="21"/>
      <c r="AA9346" s="31"/>
      <c r="AB9346" s="36" t="str">
        <f>IFERROR(VLOOKUP(AA9346,ESCALA!$B$1:$C$1000,2,0),"")</f>
        <v/>
      </c>
      <c r="AC9346" s="31"/>
      <c r="AD9346" s="31"/>
      <c r="AE9346" s="31"/>
      <c r="AF9346" s="31"/>
      <c r="AG9346" s="31"/>
    </row>
    <row r="9347" spans="6:33" x14ac:dyDescent="0.25">
      <c r="F9347" s="27"/>
      <c r="G9347" s="27"/>
      <c r="H9347" s="27"/>
      <c r="I9347" s="27"/>
      <c r="J9347" s="19"/>
      <c r="K9347" s="20"/>
      <c r="L9347" s="31"/>
      <c r="M9347" s="31"/>
      <c r="N9347" s="29" t="str">
        <f>IFERROR(VLOOKUP(M9347,TAREAS!$C$1:$D$1000,2,0),"")</f>
        <v/>
      </c>
      <c r="O9347" s="20"/>
      <c r="P9347" s="28" t="str">
        <f>IFERROR(VLOOKUP(O9347,PARTIDA!$C$1:$D$1000,2,0),"")</f>
        <v/>
      </c>
      <c r="Q9347" s="31"/>
      <c r="R9347" s="32"/>
      <c r="S9347" s="31"/>
      <c r="T9347" s="31"/>
      <c r="U9347" s="20"/>
      <c r="V9347" s="33"/>
      <c r="W9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7" s="35"/>
      <c r="Y9347" s="34">
        <f>Tabla24[TOTAL 2024]+Tabla24[2025]</f>
        <v>0</v>
      </c>
      <c r="Z9347" s="21"/>
      <c r="AA9347" s="31"/>
      <c r="AB9347" s="36" t="str">
        <f>IFERROR(VLOOKUP(AA9347,ESCALA!$B$1:$C$1000,2,0),"")</f>
        <v/>
      </c>
      <c r="AC9347" s="31"/>
      <c r="AD9347" s="31"/>
      <c r="AE9347" s="31"/>
      <c r="AF9347" s="31"/>
      <c r="AG9347" s="31"/>
    </row>
    <row r="9348" spans="6:33" x14ac:dyDescent="0.25">
      <c r="F9348" s="27"/>
      <c r="G9348" s="27"/>
      <c r="H9348" s="27"/>
      <c r="I9348" s="27"/>
      <c r="J9348" s="19"/>
      <c r="K9348" s="20"/>
      <c r="L9348" s="31"/>
      <c r="M9348" s="31"/>
      <c r="N9348" s="29" t="str">
        <f>IFERROR(VLOOKUP(M9348,TAREAS!$C$1:$D$1000,2,0),"")</f>
        <v/>
      </c>
      <c r="O9348" s="20"/>
      <c r="P9348" s="28" t="str">
        <f>IFERROR(VLOOKUP(O9348,PARTIDA!$C$1:$D$1000,2,0),"")</f>
        <v/>
      </c>
      <c r="Q9348" s="31"/>
      <c r="R9348" s="32"/>
      <c r="S9348" s="31"/>
      <c r="T9348" s="31"/>
      <c r="U9348" s="20"/>
      <c r="V9348" s="33"/>
      <c r="W9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8" s="35"/>
      <c r="Y9348" s="34">
        <f>Tabla24[TOTAL 2024]+Tabla24[2025]</f>
        <v>0</v>
      </c>
      <c r="Z9348" s="21"/>
      <c r="AA9348" s="31"/>
      <c r="AB9348" s="36" t="str">
        <f>IFERROR(VLOOKUP(AA9348,ESCALA!$B$1:$C$1000,2,0),"")</f>
        <v/>
      </c>
      <c r="AC9348" s="31"/>
      <c r="AD9348" s="31"/>
      <c r="AE9348" s="31"/>
      <c r="AF9348" s="31"/>
      <c r="AG9348" s="31"/>
    </row>
    <row r="9349" spans="6:33" x14ac:dyDescent="0.25">
      <c r="F9349" s="27"/>
      <c r="G9349" s="27"/>
      <c r="H9349" s="27"/>
      <c r="I9349" s="27"/>
      <c r="J9349" s="19"/>
      <c r="K9349" s="20"/>
      <c r="L9349" s="31"/>
      <c r="M9349" s="31"/>
      <c r="N9349" s="29" t="str">
        <f>IFERROR(VLOOKUP(M9349,TAREAS!$C$1:$D$1000,2,0),"")</f>
        <v/>
      </c>
      <c r="O9349" s="20"/>
      <c r="P9349" s="28" t="str">
        <f>IFERROR(VLOOKUP(O9349,PARTIDA!$C$1:$D$1000,2,0),"")</f>
        <v/>
      </c>
      <c r="Q9349" s="31"/>
      <c r="R9349" s="32"/>
      <c r="S9349" s="31"/>
      <c r="T9349" s="31"/>
      <c r="U9349" s="20"/>
      <c r="V9349" s="33"/>
      <c r="W9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49" s="35"/>
      <c r="Y9349" s="34">
        <f>Tabla24[TOTAL 2024]+Tabla24[2025]</f>
        <v>0</v>
      </c>
      <c r="Z9349" s="21"/>
      <c r="AA9349" s="31"/>
      <c r="AB9349" s="36" t="str">
        <f>IFERROR(VLOOKUP(AA9349,ESCALA!$B$1:$C$1000,2,0),"")</f>
        <v/>
      </c>
      <c r="AC9349" s="31"/>
      <c r="AD9349" s="31"/>
      <c r="AE9349" s="31"/>
      <c r="AF9349" s="31"/>
      <c r="AG9349" s="31"/>
    </row>
    <row r="9350" spans="6:33" x14ac:dyDescent="0.25">
      <c r="F9350" s="27"/>
      <c r="G9350" s="27"/>
      <c r="H9350" s="27"/>
      <c r="I9350" s="27"/>
      <c r="J9350" s="19"/>
      <c r="K9350" s="20"/>
      <c r="L9350" s="31"/>
      <c r="M9350" s="31"/>
      <c r="N9350" s="29" t="str">
        <f>IFERROR(VLOOKUP(M9350,TAREAS!$C$1:$D$1000,2,0),"")</f>
        <v/>
      </c>
      <c r="O9350" s="20"/>
      <c r="P9350" s="28" t="str">
        <f>IFERROR(VLOOKUP(O9350,PARTIDA!$C$1:$D$1000,2,0),"")</f>
        <v/>
      </c>
      <c r="Q9350" s="31"/>
      <c r="R9350" s="32"/>
      <c r="S9350" s="31"/>
      <c r="T9350" s="31"/>
      <c r="U9350" s="20"/>
      <c r="V9350" s="33"/>
      <c r="W9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0" s="35"/>
      <c r="Y9350" s="34">
        <f>Tabla24[TOTAL 2024]+Tabla24[2025]</f>
        <v>0</v>
      </c>
      <c r="Z9350" s="21"/>
      <c r="AA9350" s="31"/>
      <c r="AB9350" s="36" t="str">
        <f>IFERROR(VLOOKUP(AA9350,ESCALA!$B$1:$C$1000,2,0),"")</f>
        <v/>
      </c>
      <c r="AC9350" s="31"/>
      <c r="AD9350" s="31"/>
      <c r="AE9350" s="31"/>
      <c r="AF9350" s="31"/>
      <c r="AG9350" s="31"/>
    </row>
    <row r="9351" spans="6:33" x14ac:dyDescent="0.25">
      <c r="F9351" s="27"/>
      <c r="G9351" s="27"/>
      <c r="H9351" s="27"/>
      <c r="I9351" s="27"/>
      <c r="J9351" s="19"/>
      <c r="K9351" s="20"/>
      <c r="L9351" s="31"/>
      <c r="M9351" s="31"/>
      <c r="N9351" s="29" t="str">
        <f>IFERROR(VLOOKUP(M9351,TAREAS!$C$1:$D$1000,2,0),"")</f>
        <v/>
      </c>
      <c r="O9351" s="20"/>
      <c r="P9351" s="28" t="str">
        <f>IFERROR(VLOOKUP(O9351,PARTIDA!$C$1:$D$1000,2,0),"")</f>
        <v/>
      </c>
      <c r="Q9351" s="31"/>
      <c r="R9351" s="32"/>
      <c r="S9351" s="31"/>
      <c r="T9351" s="31"/>
      <c r="U9351" s="20"/>
      <c r="V9351" s="33"/>
      <c r="W9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1" s="35"/>
      <c r="Y9351" s="34">
        <f>Tabla24[TOTAL 2024]+Tabla24[2025]</f>
        <v>0</v>
      </c>
      <c r="Z9351" s="21"/>
      <c r="AA9351" s="31"/>
      <c r="AB9351" s="36" t="str">
        <f>IFERROR(VLOOKUP(AA9351,ESCALA!$B$1:$C$1000,2,0),"")</f>
        <v/>
      </c>
      <c r="AC9351" s="31"/>
      <c r="AD9351" s="31"/>
      <c r="AE9351" s="31"/>
      <c r="AF9351" s="31"/>
      <c r="AG9351" s="31"/>
    </row>
    <row r="9352" spans="6:33" x14ac:dyDescent="0.25">
      <c r="F9352" s="27"/>
      <c r="G9352" s="27"/>
      <c r="H9352" s="27"/>
      <c r="I9352" s="27"/>
      <c r="J9352" s="19"/>
      <c r="K9352" s="20"/>
      <c r="L9352" s="31"/>
      <c r="M9352" s="31"/>
      <c r="N9352" s="29" t="str">
        <f>IFERROR(VLOOKUP(M9352,TAREAS!$C$1:$D$1000,2,0),"")</f>
        <v/>
      </c>
      <c r="O9352" s="20"/>
      <c r="P9352" s="28" t="str">
        <f>IFERROR(VLOOKUP(O9352,PARTIDA!$C$1:$D$1000,2,0),"")</f>
        <v/>
      </c>
      <c r="Q9352" s="31"/>
      <c r="R9352" s="32"/>
      <c r="S9352" s="31"/>
      <c r="T9352" s="31"/>
      <c r="U9352" s="20"/>
      <c r="V9352" s="33"/>
      <c r="W9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2" s="35"/>
      <c r="Y9352" s="34">
        <f>Tabla24[TOTAL 2024]+Tabla24[2025]</f>
        <v>0</v>
      </c>
      <c r="Z9352" s="21"/>
      <c r="AA9352" s="31"/>
      <c r="AB9352" s="36" t="str">
        <f>IFERROR(VLOOKUP(AA9352,ESCALA!$B$1:$C$1000,2,0),"")</f>
        <v/>
      </c>
      <c r="AC9352" s="31"/>
      <c r="AD9352" s="31"/>
      <c r="AE9352" s="31"/>
      <c r="AF9352" s="31"/>
      <c r="AG9352" s="31"/>
    </row>
    <row r="9353" spans="6:33" x14ac:dyDescent="0.25">
      <c r="F9353" s="27"/>
      <c r="G9353" s="27"/>
      <c r="H9353" s="27"/>
      <c r="I9353" s="27"/>
      <c r="J9353" s="19"/>
      <c r="K9353" s="20"/>
      <c r="L9353" s="31"/>
      <c r="M9353" s="31"/>
      <c r="N9353" s="29" t="str">
        <f>IFERROR(VLOOKUP(M9353,TAREAS!$C$1:$D$1000,2,0),"")</f>
        <v/>
      </c>
      <c r="O9353" s="20"/>
      <c r="P9353" s="28" t="str">
        <f>IFERROR(VLOOKUP(O9353,PARTIDA!$C$1:$D$1000,2,0),"")</f>
        <v/>
      </c>
      <c r="Q9353" s="31"/>
      <c r="R9353" s="32"/>
      <c r="S9353" s="31"/>
      <c r="T9353" s="31"/>
      <c r="U9353" s="20"/>
      <c r="V9353" s="33"/>
      <c r="W9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3" s="35"/>
      <c r="Y9353" s="34">
        <f>Tabla24[TOTAL 2024]+Tabla24[2025]</f>
        <v>0</v>
      </c>
      <c r="Z9353" s="21"/>
      <c r="AA9353" s="31"/>
      <c r="AB9353" s="36" t="str">
        <f>IFERROR(VLOOKUP(AA9353,ESCALA!$B$1:$C$1000,2,0),"")</f>
        <v/>
      </c>
      <c r="AC9353" s="31"/>
      <c r="AD9353" s="31"/>
      <c r="AE9353" s="31"/>
      <c r="AF9353" s="31"/>
      <c r="AG9353" s="31"/>
    </row>
    <row r="9354" spans="6:33" x14ac:dyDescent="0.25">
      <c r="F9354" s="27"/>
      <c r="G9354" s="27"/>
      <c r="H9354" s="27"/>
      <c r="I9354" s="27"/>
      <c r="J9354" s="19"/>
      <c r="K9354" s="20"/>
      <c r="L9354" s="31"/>
      <c r="M9354" s="31"/>
      <c r="N9354" s="29" t="str">
        <f>IFERROR(VLOOKUP(M9354,TAREAS!$C$1:$D$1000,2,0),"")</f>
        <v/>
      </c>
      <c r="O9354" s="20"/>
      <c r="P9354" s="28" t="str">
        <f>IFERROR(VLOOKUP(O9354,PARTIDA!$C$1:$D$1000,2,0),"")</f>
        <v/>
      </c>
      <c r="Q9354" s="31"/>
      <c r="R9354" s="32"/>
      <c r="S9354" s="31"/>
      <c r="T9354" s="31"/>
      <c r="U9354" s="20"/>
      <c r="V9354" s="33"/>
      <c r="W9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4" s="35"/>
      <c r="Y9354" s="34">
        <f>Tabla24[TOTAL 2024]+Tabla24[2025]</f>
        <v>0</v>
      </c>
      <c r="Z9354" s="21"/>
      <c r="AA9354" s="31"/>
      <c r="AB9354" s="36" t="str">
        <f>IFERROR(VLOOKUP(AA9354,ESCALA!$B$1:$C$1000,2,0),"")</f>
        <v/>
      </c>
      <c r="AC9354" s="31"/>
      <c r="AD9354" s="31"/>
      <c r="AE9354" s="31"/>
      <c r="AF9354" s="31"/>
      <c r="AG9354" s="31"/>
    </row>
    <row r="9355" spans="6:33" x14ac:dyDescent="0.25">
      <c r="F9355" s="27"/>
      <c r="G9355" s="27"/>
      <c r="H9355" s="27"/>
      <c r="I9355" s="27"/>
      <c r="J9355" s="19"/>
      <c r="K9355" s="20"/>
      <c r="L9355" s="31"/>
      <c r="M9355" s="31"/>
      <c r="N9355" s="29" t="str">
        <f>IFERROR(VLOOKUP(M9355,TAREAS!$C$1:$D$1000,2,0),"")</f>
        <v/>
      </c>
      <c r="O9355" s="20"/>
      <c r="P9355" s="28" t="str">
        <f>IFERROR(VLOOKUP(O9355,PARTIDA!$C$1:$D$1000,2,0),"")</f>
        <v/>
      </c>
      <c r="Q9355" s="31"/>
      <c r="R9355" s="32"/>
      <c r="S9355" s="31"/>
      <c r="T9355" s="31"/>
      <c r="U9355" s="20"/>
      <c r="V9355" s="33"/>
      <c r="W9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5" s="35"/>
      <c r="Y9355" s="34">
        <f>Tabla24[TOTAL 2024]+Tabla24[2025]</f>
        <v>0</v>
      </c>
      <c r="Z9355" s="21"/>
      <c r="AA9355" s="31"/>
      <c r="AB9355" s="36" t="str">
        <f>IFERROR(VLOOKUP(AA9355,ESCALA!$B$1:$C$1000,2,0),"")</f>
        <v/>
      </c>
      <c r="AC9355" s="31"/>
      <c r="AD9355" s="31"/>
      <c r="AE9355" s="31"/>
      <c r="AF9355" s="31"/>
      <c r="AG9355" s="31"/>
    </row>
    <row r="9356" spans="6:33" x14ac:dyDescent="0.25">
      <c r="F9356" s="27"/>
      <c r="G9356" s="27"/>
      <c r="H9356" s="27"/>
      <c r="I9356" s="27"/>
      <c r="J9356" s="19"/>
      <c r="K9356" s="20"/>
      <c r="L9356" s="31"/>
      <c r="M9356" s="31"/>
      <c r="N9356" s="29" t="str">
        <f>IFERROR(VLOOKUP(M9356,TAREAS!$C$1:$D$1000,2,0),"")</f>
        <v/>
      </c>
      <c r="O9356" s="20"/>
      <c r="P9356" s="28" t="str">
        <f>IFERROR(VLOOKUP(O9356,PARTIDA!$C$1:$D$1000,2,0),"")</f>
        <v/>
      </c>
      <c r="Q9356" s="31"/>
      <c r="R9356" s="32"/>
      <c r="S9356" s="31"/>
      <c r="T9356" s="31"/>
      <c r="U9356" s="20"/>
      <c r="V9356" s="33"/>
      <c r="W9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6" s="35"/>
      <c r="Y9356" s="34">
        <f>Tabla24[TOTAL 2024]+Tabla24[2025]</f>
        <v>0</v>
      </c>
      <c r="Z9356" s="21"/>
      <c r="AA9356" s="31"/>
      <c r="AB9356" s="36" t="str">
        <f>IFERROR(VLOOKUP(AA9356,ESCALA!$B$1:$C$1000,2,0),"")</f>
        <v/>
      </c>
      <c r="AC9356" s="31"/>
      <c r="AD9356" s="31"/>
      <c r="AE9356" s="31"/>
      <c r="AF9356" s="31"/>
      <c r="AG9356" s="31"/>
    </row>
    <row r="9357" spans="6:33" x14ac:dyDescent="0.25">
      <c r="F9357" s="27"/>
      <c r="G9357" s="27"/>
      <c r="H9357" s="27"/>
      <c r="I9357" s="27"/>
      <c r="J9357" s="19"/>
      <c r="K9357" s="20"/>
      <c r="L9357" s="31"/>
      <c r="M9357" s="31"/>
      <c r="N9357" s="29" t="str">
        <f>IFERROR(VLOOKUP(M9357,TAREAS!$C$1:$D$1000,2,0),"")</f>
        <v/>
      </c>
      <c r="O9357" s="20"/>
      <c r="P9357" s="28" t="str">
        <f>IFERROR(VLOOKUP(O9357,PARTIDA!$C$1:$D$1000,2,0),"")</f>
        <v/>
      </c>
      <c r="Q9357" s="31"/>
      <c r="R9357" s="32"/>
      <c r="S9357" s="31"/>
      <c r="T9357" s="31"/>
      <c r="U9357" s="20"/>
      <c r="V9357" s="33"/>
      <c r="W9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7" s="35"/>
      <c r="Y9357" s="34">
        <f>Tabla24[TOTAL 2024]+Tabla24[2025]</f>
        <v>0</v>
      </c>
      <c r="Z9357" s="21"/>
      <c r="AA9357" s="31"/>
      <c r="AB9357" s="36" t="str">
        <f>IFERROR(VLOOKUP(AA9357,ESCALA!$B$1:$C$1000,2,0),"")</f>
        <v/>
      </c>
      <c r="AC9357" s="31"/>
      <c r="AD9357" s="31"/>
      <c r="AE9357" s="31"/>
      <c r="AF9357" s="31"/>
      <c r="AG9357" s="31"/>
    </row>
    <row r="9358" spans="6:33" x14ac:dyDescent="0.25">
      <c r="F9358" s="27"/>
      <c r="G9358" s="27"/>
      <c r="H9358" s="27"/>
      <c r="I9358" s="27"/>
      <c r="J9358" s="19"/>
      <c r="K9358" s="20"/>
      <c r="L9358" s="31"/>
      <c r="M9358" s="31"/>
      <c r="N9358" s="29" t="str">
        <f>IFERROR(VLOOKUP(M9358,TAREAS!$C$1:$D$1000,2,0),"")</f>
        <v/>
      </c>
      <c r="O9358" s="20"/>
      <c r="P9358" s="28" t="str">
        <f>IFERROR(VLOOKUP(O9358,PARTIDA!$C$1:$D$1000,2,0),"")</f>
        <v/>
      </c>
      <c r="Q9358" s="31"/>
      <c r="R9358" s="32"/>
      <c r="S9358" s="31"/>
      <c r="T9358" s="31"/>
      <c r="U9358" s="20"/>
      <c r="V9358" s="33"/>
      <c r="W9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8" s="35"/>
      <c r="Y9358" s="34">
        <f>Tabla24[TOTAL 2024]+Tabla24[2025]</f>
        <v>0</v>
      </c>
      <c r="Z9358" s="21"/>
      <c r="AA9358" s="31"/>
      <c r="AB9358" s="36" t="str">
        <f>IFERROR(VLOOKUP(AA9358,ESCALA!$B$1:$C$1000,2,0),"")</f>
        <v/>
      </c>
      <c r="AC9358" s="31"/>
      <c r="AD9358" s="31"/>
      <c r="AE9358" s="31"/>
      <c r="AF9358" s="31"/>
      <c r="AG9358" s="31"/>
    </row>
    <row r="9359" spans="6:33" x14ac:dyDescent="0.25">
      <c r="F9359" s="27"/>
      <c r="G9359" s="27"/>
      <c r="H9359" s="27"/>
      <c r="I9359" s="27"/>
      <c r="J9359" s="19"/>
      <c r="K9359" s="20"/>
      <c r="L9359" s="31"/>
      <c r="M9359" s="31"/>
      <c r="N9359" s="29" t="str">
        <f>IFERROR(VLOOKUP(M9359,TAREAS!$C$1:$D$1000,2,0),"")</f>
        <v/>
      </c>
      <c r="O9359" s="20"/>
      <c r="P9359" s="28" t="str">
        <f>IFERROR(VLOOKUP(O9359,PARTIDA!$C$1:$D$1000,2,0),"")</f>
        <v/>
      </c>
      <c r="Q9359" s="31"/>
      <c r="R9359" s="32"/>
      <c r="S9359" s="31"/>
      <c r="T9359" s="31"/>
      <c r="U9359" s="20"/>
      <c r="V9359" s="33"/>
      <c r="W9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59" s="35"/>
      <c r="Y9359" s="34">
        <f>Tabla24[TOTAL 2024]+Tabla24[2025]</f>
        <v>0</v>
      </c>
      <c r="Z9359" s="21"/>
      <c r="AA9359" s="31"/>
      <c r="AB9359" s="36" t="str">
        <f>IFERROR(VLOOKUP(AA9359,ESCALA!$B$1:$C$1000,2,0),"")</f>
        <v/>
      </c>
      <c r="AC9359" s="31"/>
      <c r="AD9359" s="31"/>
      <c r="AE9359" s="31"/>
      <c r="AF9359" s="31"/>
      <c r="AG9359" s="31"/>
    </row>
    <row r="9360" spans="6:33" x14ac:dyDescent="0.25">
      <c r="F9360" s="27"/>
      <c r="G9360" s="27"/>
      <c r="H9360" s="27"/>
      <c r="I9360" s="27"/>
      <c r="J9360" s="19"/>
      <c r="K9360" s="20"/>
      <c r="L9360" s="31"/>
      <c r="M9360" s="31"/>
      <c r="N9360" s="29" t="str">
        <f>IFERROR(VLOOKUP(M9360,TAREAS!$C$1:$D$1000,2,0),"")</f>
        <v/>
      </c>
      <c r="O9360" s="20"/>
      <c r="P9360" s="28" t="str">
        <f>IFERROR(VLOOKUP(O9360,PARTIDA!$C$1:$D$1000,2,0),"")</f>
        <v/>
      </c>
      <c r="Q9360" s="31"/>
      <c r="R9360" s="32"/>
      <c r="S9360" s="31"/>
      <c r="T9360" s="31"/>
      <c r="U9360" s="20"/>
      <c r="V9360" s="33"/>
      <c r="W9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0" s="35"/>
      <c r="Y9360" s="34">
        <f>Tabla24[TOTAL 2024]+Tabla24[2025]</f>
        <v>0</v>
      </c>
      <c r="Z9360" s="21"/>
      <c r="AA9360" s="31"/>
      <c r="AB9360" s="36" t="str">
        <f>IFERROR(VLOOKUP(AA9360,ESCALA!$B$1:$C$1000,2,0),"")</f>
        <v/>
      </c>
      <c r="AC9360" s="31"/>
      <c r="AD9360" s="31"/>
      <c r="AE9360" s="31"/>
      <c r="AF9360" s="31"/>
      <c r="AG9360" s="31"/>
    </row>
    <row r="9361" spans="6:33" x14ac:dyDescent="0.25">
      <c r="F9361" s="27"/>
      <c r="G9361" s="27"/>
      <c r="H9361" s="27"/>
      <c r="I9361" s="27"/>
      <c r="J9361" s="19"/>
      <c r="K9361" s="20"/>
      <c r="L9361" s="31"/>
      <c r="M9361" s="31"/>
      <c r="N9361" s="29" t="str">
        <f>IFERROR(VLOOKUP(M9361,TAREAS!$C$1:$D$1000,2,0),"")</f>
        <v/>
      </c>
      <c r="O9361" s="20"/>
      <c r="P9361" s="28" t="str">
        <f>IFERROR(VLOOKUP(O9361,PARTIDA!$C$1:$D$1000,2,0),"")</f>
        <v/>
      </c>
      <c r="Q9361" s="31"/>
      <c r="R9361" s="32"/>
      <c r="S9361" s="31"/>
      <c r="T9361" s="31"/>
      <c r="U9361" s="20"/>
      <c r="V9361" s="33"/>
      <c r="W9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1" s="35"/>
      <c r="Y9361" s="34">
        <f>Tabla24[TOTAL 2024]+Tabla24[2025]</f>
        <v>0</v>
      </c>
      <c r="Z9361" s="21"/>
      <c r="AA9361" s="31"/>
      <c r="AB9361" s="36" t="str">
        <f>IFERROR(VLOOKUP(AA9361,ESCALA!$B$1:$C$1000,2,0),"")</f>
        <v/>
      </c>
      <c r="AC9361" s="31"/>
      <c r="AD9361" s="31"/>
      <c r="AE9361" s="31"/>
      <c r="AF9361" s="31"/>
      <c r="AG9361" s="31"/>
    </row>
    <row r="9362" spans="6:33" x14ac:dyDescent="0.25">
      <c r="F9362" s="27"/>
      <c r="G9362" s="27"/>
      <c r="H9362" s="27"/>
      <c r="I9362" s="27"/>
      <c r="J9362" s="19"/>
      <c r="K9362" s="20"/>
      <c r="L9362" s="31"/>
      <c r="M9362" s="31"/>
      <c r="N9362" s="29" t="str">
        <f>IFERROR(VLOOKUP(M9362,TAREAS!$C$1:$D$1000,2,0),"")</f>
        <v/>
      </c>
      <c r="O9362" s="20"/>
      <c r="P9362" s="28" t="str">
        <f>IFERROR(VLOOKUP(O9362,PARTIDA!$C$1:$D$1000,2,0),"")</f>
        <v/>
      </c>
      <c r="Q9362" s="31"/>
      <c r="R9362" s="32"/>
      <c r="S9362" s="31"/>
      <c r="T9362" s="31"/>
      <c r="U9362" s="20"/>
      <c r="V9362" s="33"/>
      <c r="W9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2" s="35"/>
      <c r="Y9362" s="34">
        <f>Tabla24[TOTAL 2024]+Tabla24[2025]</f>
        <v>0</v>
      </c>
      <c r="Z9362" s="21"/>
      <c r="AA9362" s="31"/>
      <c r="AB9362" s="36" t="str">
        <f>IFERROR(VLOOKUP(AA9362,ESCALA!$B$1:$C$1000,2,0),"")</f>
        <v/>
      </c>
      <c r="AC9362" s="31"/>
      <c r="AD9362" s="31"/>
      <c r="AE9362" s="31"/>
      <c r="AF9362" s="31"/>
      <c r="AG9362" s="31"/>
    </row>
    <row r="9363" spans="6:33" x14ac:dyDescent="0.25">
      <c r="F9363" s="27"/>
      <c r="G9363" s="27"/>
      <c r="H9363" s="27"/>
      <c r="I9363" s="27"/>
      <c r="J9363" s="19"/>
      <c r="K9363" s="20"/>
      <c r="L9363" s="31"/>
      <c r="M9363" s="31"/>
      <c r="N9363" s="29" t="str">
        <f>IFERROR(VLOOKUP(M9363,TAREAS!$C$1:$D$1000,2,0),"")</f>
        <v/>
      </c>
      <c r="O9363" s="20"/>
      <c r="P9363" s="28" t="str">
        <f>IFERROR(VLOOKUP(O9363,PARTIDA!$C$1:$D$1000,2,0),"")</f>
        <v/>
      </c>
      <c r="Q9363" s="31"/>
      <c r="R9363" s="32"/>
      <c r="S9363" s="31"/>
      <c r="T9363" s="31"/>
      <c r="U9363" s="20"/>
      <c r="V9363" s="33"/>
      <c r="W9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3" s="35"/>
      <c r="Y9363" s="34">
        <f>Tabla24[TOTAL 2024]+Tabla24[2025]</f>
        <v>0</v>
      </c>
      <c r="Z9363" s="21"/>
      <c r="AA9363" s="31"/>
      <c r="AB9363" s="36" t="str">
        <f>IFERROR(VLOOKUP(AA9363,ESCALA!$B$1:$C$1000,2,0),"")</f>
        <v/>
      </c>
      <c r="AC9363" s="31"/>
      <c r="AD9363" s="31"/>
      <c r="AE9363" s="31"/>
      <c r="AF9363" s="31"/>
      <c r="AG9363" s="31"/>
    </row>
    <row r="9364" spans="6:33" x14ac:dyDescent="0.25">
      <c r="F9364" s="27"/>
      <c r="G9364" s="27"/>
      <c r="H9364" s="27"/>
      <c r="I9364" s="27"/>
      <c r="J9364" s="19"/>
      <c r="K9364" s="20"/>
      <c r="L9364" s="31"/>
      <c r="M9364" s="31"/>
      <c r="N9364" s="29" t="str">
        <f>IFERROR(VLOOKUP(M9364,TAREAS!$C$1:$D$1000,2,0),"")</f>
        <v/>
      </c>
      <c r="O9364" s="20"/>
      <c r="P9364" s="28" t="str">
        <f>IFERROR(VLOOKUP(O9364,PARTIDA!$C$1:$D$1000,2,0),"")</f>
        <v/>
      </c>
      <c r="Q9364" s="31"/>
      <c r="R9364" s="32"/>
      <c r="S9364" s="31"/>
      <c r="T9364" s="31"/>
      <c r="U9364" s="20"/>
      <c r="V9364" s="33"/>
      <c r="W9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4" s="35"/>
      <c r="Y9364" s="34">
        <f>Tabla24[TOTAL 2024]+Tabla24[2025]</f>
        <v>0</v>
      </c>
      <c r="Z9364" s="21"/>
      <c r="AA9364" s="31"/>
      <c r="AB9364" s="36" t="str">
        <f>IFERROR(VLOOKUP(AA9364,ESCALA!$B$1:$C$1000,2,0),"")</f>
        <v/>
      </c>
      <c r="AC9364" s="31"/>
      <c r="AD9364" s="31"/>
      <c r="AE9364" s="31"/>
      <c r="AF9364" s="31"/>
      <c r="AG9364" s="31"/>
    </row>
    <row r="9365" spans="6:33" x14ac:dyDescent="0.25">
      <c r="F9365" s="27"/>
      <c r="G9365" s="27"/>
      <c r="H9365" s="27"/>
      <c r="I9365" s="27"/>
      <c r="J9365" s="19"/>
      <c r="K9365" s="20"/>
      <c r="L9365" s="31"/>
      <c r="M9365" s="31"/>
      <c r="N9365" s="29" t="str">
        <f>IFERROR(VLOOKUP(M9365,TAREAS!$C$1:$D$1000,2,0),"")</f>
        <v/>
      </c>
      <c r="O9365" s="20"/>
      <c r="P9365" s="28" t="str">
        <f>IFERROR(VLOOKUP(O9365,PARTIDA!$C$1:$D$1000,2,0),"")</f>
        <v/>
      </c>
      <c r="Q9365" s="31"/>
      <c r="R9365" s="32"/>
      <c r="S9365" s="31"/>
      <c r="T9365" s="31"/>
      <c r="U9365" s="20"/>
      <c r="V9365" s="33"/>
      <c r="W9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5" s="35"/>
      <c r="Y9365" s="34">
        <f>Tabla24[TOTAL 2024]+Tabla24[2025]</f>
        <v>0</v>
      </c>
      <c r="Z9365" s="21"/>
      <c r="AA9365" s="31"/>
      <c r="AB9365" s="36" t="str">
        <f>IFERROR(VLOOKUP(AA9365,ESCALA!$B$1:$C$1000,2,0),"")</f>
        <v/>
      </c>
      <c r="AC9365" s="31"/>
      <c r="AD9365" s="31"/>
      <c r="AE9365" s="31"/>
      <c r="AF9365" s="31"/>
      <c r="AG9365" s="31"/>
    </row>
    <row r="9366" spans="6:33" x14ac:dyDescent="0.25">
      <c r="F9366" s="27"/>
      <c r="G9366" s="27"/>
      <c r="H9366" s="27"/>
      <c r="I9366" s="27"/>
      <c r="J9366" s="19"/>
      <c r="K9366" s="20"/>
      <c r="L9366" s="31"/>
      <c r="M9366" s="31"/>
      <c r="N9366" s="29" t="str">
        <f>IFERROR(VLOOKUP(M9366,TAREAS!$C$1:$D$1000,2,0),"")</f>
        <v/>
      </c>
      <c r="O9366" s="20"/>
      <c r="P9366" s="28" t="str">
        <f>IFERROR(VLOOKUP(O9366,PARTIDA!$C$1:$D$1000,2,0),"")</f>
        <v/>
      </c>
      <c r="Q9366" s="31"/>
      <c r="R9366" s="32"/>
      <c r="S9366" s="31"/>
      <c r="T9366" s="31"/>
      <c r="U9366" s="20"/>
      <c r="V9366" s="33"/>
      <c r="W9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6" s="35"/>
      <c r="Y9366" s="34">
        <f>Tabla24[TOTAL 2024]+Tabla24[2025]</f>
        <v>0</v>
      </c>
      <c r="Z9366" s="21"/>
      <c r="AA9366" s="31"/>
      <c r="AB9366" s="36" t="str">
        <f>IFERROR(VLOOKUP(AA9366,ESCALA!$B$1:$C$1000,2,0),"")</f>
        <v/>
      </c>
      <c r="AC9366" s="31"/>
      <c r="AD9366" s="31"/>
      <c r="AE9366" s="31"/>
      <c r="AF9366" s="31"/>
      <c r="AG9366" s="31"/>
    </row>
    <row r="9367" spans="6:33" x14ac:dyDescent="0.25">
      <c r="F9367" s="27"/>
      <c r="G9367" s="27"/>
      <c r="H9367" s="27"/>
      <c r="I9367" s="27"/>
      <c r="J9367" s="19"/>
      <c r="K9367" s="20"/>
      <c r="L9367" s="31"/>
      <c r="M9367" s="31"/>
      <c r="N9367" s="29" t="str">
        <f>IFERROR(VLOOKUP(M9367,TAREAS!$C$1:$D$1000,2,0),"")</f>
        <v/>
      </c>
      <c r="O9367" s="20"/>
      <c r="P9367" s="28" t="str">
        <f>IFERROR(VLOOKUP(O9367,PARTIDA!$C$1:$D$1000,2,0),"")</f>
        <v/>
      </c>
      <c r="Q9367" s="31"/>
      <c r="R9367" s="32"/>
      <c r="S9367" s="31"/>
      <c r="T9367" s="31"/>
      <c r="U9367" s="20"/>
      <c r="V9367" s="33"/>
      <c r="W9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7" s="35"/>
      <c r="Y9367" s="34">
        <f>Tabla24[TOTAL 2024]+Tabla24[2025]</f>
        <v>0</v>
      </c>
      <c r="Z9367" s="21"/>
      <c r="AA9367" s="31"/>
      <c r="AB9367" s="36" t="str">
        <f>IFERROR(VLOOKUP(AA9367,ESCALA!$B$1:$C$1000,2,0),"")</f>
        <v/>
      </c>
      <c r="AC9367" s="31"/>
      <c r="AD9367" s="31"/>
      <c r="AE9367" s="31"/>
      <c r="AF9367" s="31"/>
      <c r="AG9367" s="31"/>
    </row>
    <row r="9368" spans="6:33" x14ac:dyDescent="0.25">
      <c r="F9368" s="27"/>
      <c r="G9368" s="27"/>
      <c r="H9368" s="27"/>
      <c r="I9368" s="27"/>
      <c r="J9368" s="19"/>
      <c r="K9368" s="20"/>
      <c r="L9368" s="31"/>
      <c r="M9368" s="31"/>
      <c r="N9368" s="29" t="str">
        <f>IFERROR(VLOOKUP(M9368,TAREAS!$C$1:$D$1000,2,0),"")</f>
        <v/>
      </c>
      <c r="O9368" s="20"/>
      <c r="P9368" s="28" t="str">
        <f>IFERROR(VLOOKUP(O9368,PARTIDA!$C$1:$D$1000,2,0),"")</f>
        <v/>
      </c>
      <c r="Q9368" s="31"/>
      <c r="R9368" s="32"/>
      <c r="S9368" s="31"/>
      <c r="T9368" s="31"/>
      <c r="U9368" s="20"/>
      <c r="V9368" s="33"/>
      <c r="W9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8" s="35"/>
      <c r="Y9368" s="34">
        <f>Tabla24[TOTAL 2024]+Tabla24[2025]</f>
        <v>0</v>
      </c>
      <c r="Z9368" s="21"/>
      <c r="AA9368" s="31"/>
      <c r="AB9368" s="36" t="str">
        <f>IFERROR(VLOOKUP(AA9368,ESCALA!$B$1:$C$1000,2,0),"")</f>
        <v/>
      </c>
      <c r="AC9368" s="31"/>
      <c r="AD9368" s="31"/>
      <c r="AE9368" s="31"/>
      <c r="AF9368" s="31"/>
      <c r="AG9368" s="31"/>
    </row>
    <row r="9369" spans="6:33" x14ac:dyDescent="0.25">
      <c r="F9369" s="27"/>
      <c r="G9369" s="27"/>
      <c r="H9369" s="27"/>
      <c r="I9369" s="27"/>
      <c r="J9369" s="19"/>
      <c r="K9369" s="20"/>
      <c r="L9369" s="31"/>
      <c r="M9369" s="31"/>
      <c r="N9369" s="29" t="str">
        <f>IFERROR(VLOOKUP(M9369,TAREAS!$C$1:$D$1000,2,0),"")</f>
        <v/>
      </c>
      <c r="O9369" s="20"/>
      <c r="P9369" s="28" t="str">
        <f>IFERROR(VLOOKUP(O9369,PARTIDA!$C$1:$D$1000,2,0),"")</f>
        <v/>
      </c>
      <c r="Q9369" s="31"/>
      <c r="R9369" s="32"/>
      <c r="S9369" s="31"/>
      <c r="T9369" s="31"/>
      <c r="U9369" s="20"/>
      <c r="V9369" s="33"/>
      <c r="W9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69" s="35"/>
      <c r="Y9369" s="34">
        <f>Tabla24[TOTAL 2024]+Tabla24[2025]</f>
        <v>0</v>
      </c>
      <c r="Z9369" s="21"/>
      <c r="AA9369" s="31"/>
      <c r="AB9369" s="36" t="str">
        <f>IFERROR(VLOOKUP(AA9369,ESCALA!$B$1:$C$1000,2,0),"")</f>
        <v/>
      </c>
      <c r="AC9369" s="31"/>
      <c r="AD9369" s="31"/>
      <c r="AE9369" s="31"/>
      <c r="AF9369" s="31"/>
      <c r="AG9369" s="31"/>
    </row>
    <row r="9370" spans="6:33" x14ac:dyDescent="0.25">
      <c r="F9370" s="27"/>
      <c r="G9370" s="27"/>
      <c r="H9370" s="27"/>
      <c r="I9370" s="27"/>
      <c r="J9370" s="19"/>
      <c r="K9370" s="20"/>
      <c r="L9370" s="31"/>
      <c r="M9370" s="31"/>
      <c r="N9370" s="29" t="str">
        <f>IFERROR(VLOOKUP(M9370,TAREAS!$C$1:$D$1000,2,0),"")</f>
        <v/>
      </c>
      <c r="O9370" s="20"/>
      <c r="P9370" s="28" t="str">
        <f>IFERROR(VLOOKUP(O9370,PARTIDA!$C$1:$D$1000,2,0),"")</f>
        <v/>
      </c>
      <c r="Q9370" s="31"/>
      <c r="R9370" s="32"/>
      <c r="S9370" s="31"/>
      <c r="T9370" s="31"/>
      <c r="U9370" s="20"/>
      <c r="V9370" s="33"/>
      <c r="W9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0" s="35"/>
      <c r="Y9370" s="34">
        <f>Tabla24[TOTAL 2024]+Tabla24[2025]</f>
        <v>0</v>
      </c>
      <c r="Z9370" s="21"/>
      <c r="AA9370" s="31"/>
      <c r="AB9370" s="36" t="str">
        <f>IFERROR(VLOOKUP(AA9370,ESCALA!$B$1:$C$1000,2,0),"")</f>
        <v/>
      </c>
      <c r="AC9370" s="31"/>
      <c r="AD9370" s="31"/>
      <c r="AE9370" s="31"/>
      <c r="AF9370" s="31"/>
      <c r="AG9370" s="31"/>
    </row>
    <row r="9371" spans="6:33" x14ac:dyDescent="0.25">
      <c r="F9371" s="27"/>
      <c r="G9371" s="27"/>
      <c r="H9371" s="27"/>
      <c r="I9371" s="27"/>
      <c r="J9371" s="19"/>
      <c r="K9371" s="20"/>
      <c r="L9371" s="31"/>
      <c r="M9371" s="31"/>
      <c r="N9371" s="29" t="str">
        <f>IFERROR(VLOOKUP(M9371,TAREAS!$C$1:$D$1000,2,0),"")</f>
        <v/>
      </c>
      <c r="O9371" s="20"/>
      <c r="P9371" s="28" t="str">
        <f>IFERROR(VLOOKUP(O9371,PARTIDA!$C$1:$D$1000,2,0),"")</f>
        <v/>
      </c>
      <c r="Q9371" s="31"/>
      <c r="R9371" s="32"/>
      <c r="S9371" s="31"/>
      <c r="T9371" s="31"/>
      <c r="U9371" s="20"/>
      <c r="V9371" s="33"/>
      <c r="W9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1" s="35"/>
      <c r="Y9371" s="34">
        <f>Tabla24[TOTAL 2024]+Tabla24[2025]</f>
        <v>0</v>
      </c>
      <c r="Z9371" s="21"/>
      <c r="AA9371" s="31"/>
      <c r="AB9371" s="36" t="str">
        <f>IFERROR(VLOOKUP(AA9371,ESCALA!$B$1:$C$1000,2,0),"")</f>
        <v/>
      </c>
      <c r="AC9371" s="31"/>
      <c r="AD9371" s="31"/>
      <c r="AE9371" s="31"/>
      <c r="AF9371" s="31"/>
      <c r="AG9371" s="31"/>
    </row>
    <row r="9372" spans="6:33" x14ac:dyDescent="0.25">
      <c r="F9372" s="27"/>
      <c r="G9372" s="27"/>
      <c r="H9372" s="27"/>
      <c r="I9372" s="27"/>
      <c r="J9372" s="19"/>
      <c r="K9372" s="20"/>
      <c r="L9372" s="31"/>
      <c r="M9372" s="31"/>
      <c r="N9372" s="29" t="str">
        <f>IFERROR(VLOOKUP(M9372,TAREAS!$C$1:$D$1000,2,0),"")</f>
        <v/>
      </c>
      <c r="O9372" s="20"/>
      <c r="P9372" s="28" t="str">
        <f>IFERROR(VLOOKUP(O9372,PARTIDA!$C$1:$D$1000,2,0),"")</f>
        <v/>
      </c>
      <c r="Q9372" s="31"/>
      <c r="R9372" s="32"/>
      <c r="S9372" s="31"/>
      <c r="T9372" s="31"/>
      <c r="U9372" s="20"/>
      <c r="V9372" s="33"/>
      <c r="W9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2" s="35"/>
      <c r="Y9372" s="34">
        <f>Tabla24[TOTAL 2024]+Tabla24[2025]</f>
        <v>0</v>
      </c>
      <c r="Z9372" s="21"/>
      <c r="AA9372" s="31"/>
      <c r="AB9372" s="36" t="str">
        <f>IFERROR(VLOOKUP(AA9372,ESCALA!$B$1:$C$1000,2,0),"")</f>
        <v/>
      </c>
      <c r="AC9372" s="31"/>
      <c r="AD9372" s="31"/>
      <c r="AE9372" s="31"/>
      <c r="AF9372" s="31"/>
      <c r="AG9372" s="31"/>
    </row>
    <row r="9373" spans="6:33" x14ac:dyDescent="0.25">
      <c r="F9373" s="27"/>
      <c r="G9373" s="27"/>
      <c r="H9373" s="27"/>
      <c r="I9373" s="27"/>
      <c r="J9373" s="19"/>
      <c r="K9373" s="20"/>
      <c r="L9373" s="31"/>
      <c r="M9373" s="31"/>
      <c r="N9373" s="29" t="str">
        <f>IFERROR(VLOOKUP(M9373,TAREAS!$C$1:$D$1000,2,0),"")</f>
        <v/>
      </c>
      <c r="O9373" s="20"/>
      <c r="P9373" s="28" t="str">
        <f>IFERROR(VLOOKUP(O9373,PARTIDA!$C$1:$D$1000,2,0),"")</f>
        <v/>
      </c>
      <c r="Q9373" s="31"/>
      <c r="R9373" s="32"/>
      <c r="S9373" s="31"/>
      <c r="T9373" s="31"/>
      <c r="U9373" s="20"/>
      <c r="V9373" s="33"/>
      <c r="W9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3" s="35"/>
      <c r="Y9373" s="34">
        <f>Tabla24[TOTAL 2024]+Tabla24[2025]</f>
        <v>0</v>
      </c>
      <c r="Z9373" s="21"/>
      <c r="AA9373" s="31"/>
      <c r="AB9373" s="36" t="str">
        <f>IFERROR(VLOOKUP(AA9373,ESCALA!$B$1:$C$1000,2,0),"")</f>
        <v/>
      </c>
      <c r="AC9373" s="31"/>
      <c r="AD9373" s="31"/>
      <c r="AE9373" s="31"/>
      <c r="AF9373" s="31"/>
      <c r="AG9373" s="31"/>
    </row>
    <row r="9374" spans="6:33" x14ac:dyDescent="0.25">
      <c r="F9374" s="27"/>
      <c r="G9374" s="27"/>
      <c r="H9374" s="27"/>
      <c r="I9374" s="27"/>
      <c r="J9374" s="19"/>
      <c r="K9374" s="20"/>
      <c r="L9374" s="31"/>
      <c r="M9374" s="31"/>
      <c r="N9374" s="29" t="str">
        <f>IFERROR(VLOOKUP(M9374,TAREAS!$C$1:$D$1000,2,0),"")</f>
        <v/>
      </c>
      <c r="O9374" s="20"/>
      <c r="P9374" s="28" t="str">
        <f>IFERROR(VLOOKUP(O9374,PARTIDA!$C$1:$D$1000,2,0),"")</f>
        <v/>
      </c>
      <c r="Q9374" s="31"/>
      <c r="R9374" s="32"/>
      <c r="S9374" s="31"/>
      <c r="T9374" s="31"/>
      <c r="U9374" s="20"/>
      <c r="V9374" s="33"/>
      <c r="W9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4" s="35"/>
      <c r="Y9374" s="34">
        <f>Tabla24[TOTAL 2024]+Tabla24[2025]</f>
        <v>0</v>
      </c>
      <c r="Z9374" s="21"/>
      <c r="AA9374" s="31"/>
      <c r="AB9374" s="36" t="str">
        <f>IFERROR(VLOOKUP(AA9374,ESCALA!$B$1:$C$1000,2,0),"")</f>
        <v/>
      </c>
      <c r="AC9374" s="31"/>
      <c r="AD9374" s="31"/>
      <c r="AE9374" s="31"/>
      <c r="AF9374" s="31"/>
      <c r="AG9374" s="31"/>
    </row>
    <row r="9375" spans="6:33" x14ac:dyDescent="0.25">
      <c r="F9375" s="27"/>
      <c r="G9375" s="27"/>
      <c r="H9375" s="27"/>
      <c r="I9375" s="27"/>
      <c r="J9375" s="19"/>
      <c r="K9375" s="20"/>
      <c r="L9375" s="31"/>
      <c r="M9375" s="31"/>
      <c r="N9375" s="29" t="str">
        <f>IFERROR(VLOOKUP(M9375,TAREAS!$C$1:$D$1000,2,0),"")</f>
        <v/>
      </c>
      <c r="O9375" s="20"/>
      <c r="P9375" s="28" t="str">
        <f>IFERROR(VLOOKUP(O9375,PARTIDA!$C$1:$D$1000,2,0),"")</f>
        <v/>
      </c>
      <c r="Q9375" s="31"/>
      <c r="R9375" s="32"/>
      <c r="S9375" s="31"/>
      <c r="T9375" s="31"/>
      <c r="U9375" s="20"/>
      <c r="V9375" s="33"/>
      <c r="W9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5" s="35"/>
      <c r="Y9375" s="34">
        <f>Tabla24[TOTAL 2024]+Tabla24[2025]</f>
        <v>0</v>
      </c>
      <c r="Z9375" s="21"/>
      <c r="AA9375" s="31"/>
      <c r="AB9375" s="36" t="str">
        <f>IFERROR(VLOOKUP(AA9375,ESCALA!$B$1:$C$1000,2,0),"")</f>
        <v/>
      </c>
      <c r="AC9375" s="31"/>
      <c r="AD9375" s="31"/>
      <c r="AE9375" s="31"/>
      <c r="AF9375" s="31"/>
      <c r="AG9375" s="31"/>
    </row>
    <row r="9376" spans="6:33" x14ac:dyDescent="0.25">
      <c r="F9376" s="27"/>
      <c r="G9376" s="27"/>
      <c r="H9376" s="27"/>
      <c r="I9376" s="27"/>
      <c r="J9376" s="19"/>
      <c r="K9376" s="20"/>
      <c r="L9376" s="31"/>
      <c r="M9376" s="31"/>
      <c r="N9376" s="29" t="str">
        <f>IFERROR(VLOOKUP(M9376,TAREAS!$C$1:$D$1000,2,0),"")</f>
        <v/>
      </c>
      <c r="O9376" s="20"/>
      <c r="P9376" s="28" t="str">
        <f>IFERROR(VLOOKUP(O9376,PARTIDA!$C$1:$D$1000,2,0),"")</f>
        <v/>
      </c>
      <c r="Q9376" s="31"/>
      <c r="R9376" s="32"/>
      <c r="S9376" s="31"/>
      <c r="T9376" s="31"/>
      <c r="U9376" s="20"/>
      <c r="V9376" s="33"/>
      <c r="W9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6" s="35"/>
      <c r="Y9376" s="34">
        <f>Tabla24[TOTAL 2024]+Tabla24[2025]</f>
        <v>0</v>
      </c>
      <c r="Z9376" s="21"/>
      <c r="AA9376" s="31"/>
      <c r="AB9376" s="36" t="str">
        <f>IFERROR(VLOOKUP(AA9376,ESCALA!$B$1:$C$1000,2,0),"")</f>
        <v/>
      </c>
      <c r="AC9376" s="31"/>
      <c r="AD9376" s="31"/>
      <c r="AE9376" s="31"/>
      <c r="AF9376" s="31"/>
      <c r="AG9376" s="31"/>
    </row>
    <row r="9377" spans="6:33" x14ac:dyDescent="0.25">
      <c r="F9377" s="27"/>
      <c r="G9377" s="27"/>
      <c r="H9377" s="27"/>
      <c r="I9377" s="27"/>
      <c r="J9377" s="19"/>
      <c r="K9377" s="20"/>
      <c r="L9377" s="31"/>
      <c r="M9377" s="31"/>
      <c r="N9377" s="29" t="str">
        <f>IFERROR(VLOOKUP(M9377,TAREAS!$C$1:$D$1000,2,0),"")</f>
        <v/>
      </c>
      <c r="O9377" s="20"/>
      <c r="P9377" s="28" t="str">
        <f>IFERROR(VLOOKUP(O9377,PARTIDA!$C$1:$D$1000,2,0),"")</f>
        <v/>
      </c>
      <c r="Q9377" s="31"/>
      <c r="R9377" s="32"/>
      <c r="S9377" s="31"/>
      <c r="T9377" s="31"/>
      <c r="U9377" s="20"/>
      <c r="V9377" s="33"/>
      <c r="W9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7" s="35"/>
      <c r="Y9377" s="34">
        <f>Tabla24[TOTAL 2024]+Tabla24[2025]</f>
        <v>0</v>
      </c>
      <c r="Z9377" s="21"/>
      <c r="AA9377" s="31"/>
      <c r="AB9377" s="36" t="str">
        <f>IFERROR(VLOOKUP(AA9377,ESCALA!$B$1:$C$1000,2,0),"")</f>
        <v/>
      </c>
      <c r="AC9377" s="31"/>
      <c r="AD9377" s="31"/>
      <c r="AE9377" s="31"/>
      <c r="AF9377" s="31"/>
      <c r="AG9377" s="31"/>
    </row>
    <row r="9378" spans="6:33" x14ac:dyDescent="0.25">
      <c r="F9378" s="27"/>
      <c r="G9378" s="27"/>
      <c r="H9378" s="27"/>
      <c r="I9378" s="27"/>
      <c r="J9378" s="19"/>
      <c r="K9378" s="20"/>
      <c r="L9378" s="31"/>
      <c r="M9378" s="31"/>
      <c r="N9378" s="29" t="str">
        <f>IFERROR(VLOOKUP(M9378,TAREAS!$C$1:$D$1000,2,0),"")</f>
        <v/>
      </c>
      <c r="O9378" s="20"/>
      <c r="P9378" s="28" t="str">
        <f>IFERROR(VLOOKUP(O9378,PARTIDA!$C$1:$D$1000,2,0),"")</f>
        <v/>
      </c>
      <c r="Q9378" s="31"/>
      <c r="R9378" s="32"/>
      <c r="S9378" s="31"/>
      <c r="T9378" s="31"/>
      <c r="U9378" s="20"/>
      <c r="V9378" s="33"/>
      <c r="W9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8" s="35"/>
      <c r="Y9378" s="34">
        <f>Tabla24[TOTAL 2024]+Tabla24[2025]</f>
        <v>0</v>
      </c>
      <c r="Z9378" s="21"/>
      <c r="AA9378" s="31"/>
      <c r="AB9378" s="36" t="str">
        <f>IFERROR(VLOOKUP(AA9378,ESCALA!$B$1:$C$1000,2,0),"")</f>
        <v/>
      </c>
      <c r="AC9378" s="31"/>
      <c r="AD9378" s="31"/>
      <c r="AE9378" s="31"/>
      <c r="AF9378" s="31"/>
      <c r="AG9378" s="31"/>
    </row>
    <row r="9379" spans="6:33" x14ac:dyDescent="0.25">
      <c r="F9379" s="27"/>
      <c r="G9379" s="27"/>
      <c r="H9379" s="27"/>
      <c r="I9379" s="27"/>
      <c r="J9379" s="19"/>
      <c r="K9379" s="20"/>
      <c r="L9379" s="31"/>
      <c r="M9379" s="31"/>
      <c r="N9379" s="29" t="str">
        <f>IFERROR(VLOOKUP(M9379,TAREAS!$C$1:$D$1000,2,0),"")</f>
        <v/>
      </c>
      <c r="O9379" s="20"/>
      <c r="P9379" s="28" t="str">
        <f>IFERROR(VLOOKUP(O9379,PARTIDA!$C$1:$D$1000,2,0),"")</f>
        <v/>
      </c>
      <c r="Q9379" s="31"/>
      <c r="R9379" s="32"/>
      <c r="S9379" s="31"/>
      <c r="T9379" s="31"/>
      <c r="U9379" s="20"/>
      <c r="V9379" s="33"/>
      <c r="W9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79" s="35"/>
      <c r="Y9379" s="34">
        <f>Tabla24[TOTAL 2024]+Tabla24[2025]</f>
        <v>0</v>
      </c>
      <c r="Z9379" s="21"/>
      <c r="AA9379" s="31"/>
      <c r="AB9379" s="36" t="str">
        <f>IFERROR(VLOOKUP(AA9379,ESCALA!$B$1:$C$1000,2,0),"")</f>
        <v/>
      </c>
      <c r="AC9379" s="31"/>
      <c r="AD9379" s="31"/>
      <c r="AE9379" s="31"/>
      <c r="AF9379" s="31"/>
      <c r="AG9379" s="31"/>
    </row>
    <row r="9380" spans="6:33" x14ac:dyDescent="0.25">
      <c r="F9380" s="27"/>
      <c r="G9380" s="27"/>
      <c r="H9380" s="27"/>
      <c r="I9380" s="27"/>
      <c r="J9380" s="19"/>
      <c r="K9380" s="20"/>
      <c r="L9380" s="31"/>
      <c r="M9380" s="31"/>
      <c r="N9380" s="29" t="str">
        <f>IFERROR(VLOOKUP(M9380,TAREAS!$C$1:$D$1000,2,0),"")</f>
        <v/>
      </c>
      <c r="O9380" s="20"/>
      <c r="P9380" s="28" t="str">
        <f>IFERROR(VLOOKUP(O9380,PARTIDA!$C$1:$D$1000,2,0),"")</f>
        <v/>
      </c>
      <c r="Q9380" s="31"/>
      <c r="R9380" s="32"/>
      <c r="S9380" s="31"/>
      <c r="T9380" s="31"/>
      <c r="U9380" s="20"/>
      <c r="V9380" s="33"/>
      <c r="W9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0" s="35"/>
      <c r="Y9380" s="34">
        <f>Tabla24[TOTAL 2024]+Tabla24[2025]</f>
        <v>0</v>
      </c>
      <c r="Z9380" s="21"/>
      <c r="AA9380" s="31"/>
      <c r="AB9380" s="36" t="str">
        <f>IFERROR(VLOOKUP(AA9380,ESCALA!$B$1:$C$1000,2,0),"")</f>
        <v/>
      </c>
      <c r="AC9380" s="31"/>
      <c r="AD9380" s="31"/>
      <c r="AE9380" s="31"/>
      <c r="AF9380" s="31"/>
      <c r="AG9380" s="31"/>
    </row>
    <row r="9381" spans="6:33" x14ac:dyDescent="0.25">
      <c r="F9381" s="27"/>
      <c r="G9381" s="27"/>
      <c r="H9381" s="27"/>
      <c r="I9381" s="27"/>
      <c r="J9381" s="19"/>
      <c r="K9381" s="20"/>
      <c r="L9381" s="31"/>
      <c r="M9381" s="31"/>
      <c r="N9381" s="29" t="str">
        <f>IFERROR(VLOOKUP(M9381,TAREAS!$C$1:$D$1000,2,0),"")</f>
        <v/>
      </c>
      <c r="O9381" s="20"/>
      <c r="P9381" s="28" t="str">
        <f>IFERROR(VLOOKUP(O9381,PARTIDA!$C$1:$D$1000,2,0),"")</f>
        <v/>
      </c>
      <c r="Q9381" s="31"/>
      <c r="R9381" s="32"/>
      <c r="S9381" s="31"/>
      <c r="T9381" s="31"/>
      <c r="U9381" s="20"/>
      <c r="V9381" s="33"/>
      <c r="W9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1" s="35"/>
      <c r="Y9381" s="34">
        <f>Tabla24[TOTAL 2024]+Tabla24[2025]</f>
        <v>0</v>
      </c>
      <c r="Z9381" s="21"/>
      <c r="AA9381" s="31"/>
      <c r="AB9381" s="36" t="str">
        <f>IFERROR(VLOOKUP(AA9381,ESCALA!$B$1:$C$1000,2,0),"")</f>
        <v/>
      </c>
      <c r="AC9381" s="31"/>
      <c r="AD9381" s="31"/>
      <c r="AE9381" s="31"/>
      <c r="AF9381" s="31"/>
      <c r="AG9381" s="31"/>
    </row>
    <row r="9382" spans="6:33" x14ac:dyDescent="0.25">
      <c r="F9382" s="27"/>
      <c r="G9382" s="27"/>
      <c r="H9382" s="27"/>
      <c r="I9382" s="27"/>
      <c r="J9382" s="19"/>
      <c r="K9382" s="20"/>
      <c r="L9382" s="31"/>
      <c r="M9382" s="31"/>
      <c r="N9382" s="29" t="str">
        <f>IFERROR(VLOOKUP(M9382,TAREAS!$C$1:$D$1000,2,0),"")</f>
        <v/>
      </c>
      <c r="O9382" s="20"/>
      <c r="P9382" s="28" t="str">
        <f>IFERROR(VLOOKUP(O9382,PARTIDA!$C$1:$D$1000,2,0),"")</f>
        <v/>
      </c>
      <c r="Q9382" s="31"/>
      <c r="R9382" s="32"/>
      <c r="S9382" s="31"/>
      <c r="T9382" s="31"/>
      <c r="U9382" s="20"/>
      <c r="V9382" s="33"/>
      <c r="W9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2" s="35"/>
      <c r="Y9382" s="34">
        <f>Tabla24[TOTAL 2024]+Tabla24[2025]</f>
        <v>0</v>
      </c>
      <c r="Z9382" s="21"/>
      <c r="AA9382" s="31"/>
      <c r="AB9382" s="36" t="str">
        <f>IFERROR(VLOOKUP(AA9382,ESCALA!$B$1:$C$1000,2,0),"")</f>
        <v/>
      </c>
      <c r="AC9382" s="31"/>
      <c r="AD9382" s="31"/>
      <c r="AE9382" s="31"/>
      <c r="AF9382" s="31"/>
      <c r="AG9382" s="31"/>
    </row>
    <row r="9383" spans="6:33" x14ac:dyDescent="0.25">
      <c r="F9383" s="27"/>
      <c r="G9383" s="27"/>
      <c r="H9383" s="27"/>
      <c r="I9383" s="27"/>
      <c r="J9383" s="19"/>
      <c r="K9383" s="20"/>
      <c r="L9383" s="31"/>
      <c r="M9383" s="31"/>
      <c r="N9383" s="29" t="str">
        <f>IFERROR(VLOOKUP(M9383,TAREAS!$C$1:$D$1000,2,0),"")</f>
        <v/>
      </c>
      <c r="O9383" s="20"/>
      <c r="P9383" s="28" t="str">
        <f>IFERROR(VLOOKUP(O9383,PARTIDA!$C$1:$D$1000,2,0),"")</f>
        <v/>
      </c>
      <c r="Q9383" s="31"/>
      <c r="R9383" s="32"/>
      <c r="S9383" s="31"/>
      <c r="T9383" s="31"/>
      <c r="U9383" s="20"/>
      <c r="V9383" s="33"/>
      <c r="W9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3" s="35"/>
      <c r="Y9383" s="34">
        <f>Tabla24[TOTAL 2024]+Tabla24[2025]</f>
        <v>0</v>
      </c>
      <c r="Z9383" s="21"/>
      <c r="AA9383" s="31"/>
      <c r="AB9383" s="36" t="str">
        <f>IFERROR(VLOOKUP(AA9383,ESCALA!$B$1:$C$1000,2,0),"")</f>
        <v/>
      </c>
      <c r="AC9383" s="31"/>
      <c r="AD9383" s="31"/>
      <c r="AE9383" s="31"/>
      <c r="AF9383" s="31"/>
      <c r="AG9383" s="31"/>
    </row>
    <row r="9384" spans="6:33" x14ac:dyDescent="0.25">
      <c r="F9384" s="27"/>
      <c r="G9384" s="27"/>
      <c r="H9384" s="27"/>
      <c r="I9384" s="27"/>
      <c r="J9384" s="19"/>
      <c r="K9384" s="20"/>
      <c r="L9384" s="31"/>
      <c r="M9384" s="31"/>
      <c r="N9384" s="29" t="str">
        <f>IFERROR(VLOOKUP(M9384,TAREAS!$C$1:$D$1000,2,0),"")</f>
        <v/>
      </c>
      <c r="O9384" s="20"/>
      <c r="P9384" s="28" t="str">
        <f>IFERROR(VLOOKUP(O9384,PARTIDA!$C$1:$D$1000,2,0),"")</f>
        <v/>
      </c>
      <c r="Q9384" s="31"/>
      <c r="R9384" s="32"/>
      <c r="S9384" s="31"/>
      <c r="T9384" s="31"/>
      <c r="U9384" s="20"/>
      <c r="V9384" s="33"/>
      <c r="W9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4" s="35"/>
      <c r="Y9384" s="34">
        <f>Tabla24[TOTAL 2024]+Tabla24[2025]</f>
        <v>0</v>
      </c>
      <c r="Z9384" s="21"/>
      <c r="AA9384" s="31"/>
      <c r="AB9384" s="36" t="str">
        <f>IFERROR(VLOOKUP(AA9384,ESCALA!$B$1:$C$1000,2,0),"")</f>
        <v/>
      </c>
      <c r="AC9384" s="31"/>
      <c r="AD9384" s="31"/>
      <c r="AE9384" s="31"/>
      <c r="AF9384" s="31"/>
      <c r="AG9384" s="31"/>
    </row>
    <row r="9385" spans="6:33" x14ac:dyDescent="0.25">
      <c r="F9385" s="27"/>
      <c r="G9385" s="27"/>
      <c r="H9385" s="27"/>
      <c r="I9385" s="27"/>
      <c r="J9385" s="19"/>
      <c r="K9385" s="20"/>
      <c r="L9385" s="31"/>
      <c r="M9385" s="31"/>
      <c r="N9385" s="29" t="str">
        <f>IFERROR(VLOOKUP(M9385,TAREAS!$C$1:$D$1000,2,0),"")</f>
        <v/>
      </c>
      <c r="O9385" s="20"/>
      <c r="P9385" s="28" t="str">
        <f>IFERROR(VLOOKUP(O9385,PARTIDA!$C$1:$D$1000,2,0),"")</f>
        <v/>
      </c>
      <c r="Q9385" s="31"/>
      <c r="R9385" s="32"/>
      <c r="S9385" s="31"/>
      <c r="T9385" s="31"/>
      <c r="U9385" s="20"/>
      <c r="V9385" s="33"/>
      <c r="W9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5" s="35"/>
      <c r="Y9385" s="34">
        <f>Tabla24[TOTAL 2024]+Tabla24[2025]</f>
        <v>0</v>
      </c>
      <c r="Z9385" s="21"/>
      <c r="AA9385" s="31"/>
      <c r="AB9385" s="36" t="str">
        <f>IFERROR(VLOOKUP(AA9385,ESCALA!$B$1:$C$1000,2,0),"")</f>
        <v/>
      </c>
      <c r="AC9385" s="31"/>
      <c r="AD9385" s="31"/>
      <c r="AE9385" s="31"/>
      <c r="AF9385" s="31"/>
      <c r="AG9385" s="31"/>
    </row>
    <row r="9386" spans="6:33" x14ac:dyDescent="0.25">
      <c r="F9386" s="27"/>
      <c r="G9386" s="27"/>
      <c r="H9386" s="27"/>
      <c r="I9386" s="27"/>
      <c r="J9386" s="19"/>
      <c r="K9386" s="20"/>
      <c r="L9386" s="31"/>
      <c r="M9386" s="31"/>
      <c r="N9386" s="29" t="str">
        <f>IFERROR(VLOOKUP(M9386,TAREAS!$C$1:$D$1000,2,0),"")</f>
        <v/>
      </c>
      <c r="O9386" s="20"/>
      <c r="P9386" s="28" t="str">
        <f>IFERROR(VLOOKUP(O9386,PARTIDA!$C$1:$D$1000,2,0),"")</f>
        <v/>
      </c>
      <c r="Q9386" s="31"/>
      <c r="R9386" s="32"/>
      <c r="S9386" s="31"/>
      <c r="T9386" s="31"/>
      <c r="U9386" s="20"/>
      <c r="V9386" s="33"/>
      <c r="W9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6" s="35"/>
      <c r="Y9386" s="34">
        <f>Tabla24[TOTAL 2024]+Tabla24[2025]</f>
        <v>0</v>
      </c>
      <c r="Z9386" s="21"/>
      <c r="AA9386" s="31"/>
      <c r="AB9386" s="36" t="str">
        <f>IFERROR(VLOOKUP(AA9386,ESCALA!$B$1:$C$1000,2,0),"")</f>
        <v/>
      </c>
      <c r="AC9386" s="31"/>
      <c r="AD9386" s="31"/>
      <c r="AE9386" s="31"/>
      <c r="AF9386" s="31"/>
      <c r="AG9386" s="31"/>
    </row>
    <row r="9387" spans="6:33" x14ac:dyDescent="0.25">
      <c r="F9387" s="27"/>
      <c r="G9387" s="27"/>
      <c r="H9387" s="27"/>
      <c r="I9387" s="27"/>
      <c r="J9387" s="19"/>
      <c r="K9387" s="20"/>
      <c r="L9387" s="31"/>
      <c r="M9387" s="31"/>
      <c r="N9387" s="29" t="str">
        <f>IFERROR(VLOOKUP(M9387,TAREAS!$C$1:$D$1000,2,0),"")</f>
        <v/>
      </c>
      <c r="O9387" s="20"/>
      <c r="P9387" s="28" t="str">
        <f>IFERROR(VLOOKUP(O9387,PARTIDA!$C$1:$D$1000,2,0),"")</f>
        <v/>
      </c>
      <c r="Q9387" s="31"/>
      <c r="R9387" s="32"/>
      <c r="S9387" s="31"/>
      <c r="T9387" s="31"/>
      <c r="U9387" s="20"/>
      <c r="V9387" s="33"/>
      <c r="W9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7" s="35"/>
      <c r="Y9387" s="34">
        <f>Tabla24[TOTAL 2024]+Tabla24[2025]</f>
        <v>0</v>
      </c>
      <c r="Z9387" s="21"/>
      <c r="AA9387" s="31"/>
      <c r="AB9387" s="36" t="str">
        <f>IFERROR(VLOOKUP(AA9387,ESCALA!$B$1:$C$1000,2,0),"")</f>
        <v/>
      </c>
      <c r="AC9387" s="31"/>
      <c r="AD9387" s="31"/>
      <c r="AE9387" s="31"/>
      <c r="AF9387" s="31"/>
      <c r="AG9387" s="31"/>
    </row>
    <row r="9388" spans="6:33" x14ac:dyDescent="0.25">
      <c r="F9388" s="27"/>
      <c r="G9388" s="27"/>
      <c r="H9388" s="27"/>
      <c r="I9388" s="27"/>
      <c r="J9388" s="19"/>
      <c r="K9388" s="20"/>
      <c r="L9388" s="31"/>
      <c r="M9388" s="31"/>
      <c r="N9388" s="29" t="str">
        <f>IFERROR(VLOOKUP(M9388,TAREAS!$C$1:$D$1000,2,0),"")</f>
        <v/>
      </c>
      <c r="O9388" s="20"/>
      <c r="P9388" s="28" t="str">
        <f>IFERROR(VLOOKUP(O9388,PARTIDA!$C$1:$D$1000,2,0),"")</f>
        <v/>
      </c>
      <c r="Q9388" s="31"/>
      <c r="R9388" s="32"/>
      <c r="S9388" s="31"/>
      <c r="T9388" s="31"/>
      <c r="U9388" s="20"/>
      <c r="V9388" s="33"/>
      <c r="W9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8" s="35"/>
      <c r="Y9388" s="34">
        <f>Tabla24[TOTAL 2024]+Tabla24[2025]</f>
        <v>0</v>
      </c>
      <c r="Z9388" s="21"/>
      <c r="AA9388" s="31"/>
      <c r="AB9388" s="36" t="str">
        <f>IFERROR(VLOOKUP(AA9388,ESCALA!$B$1:$C$1000,2,0),"")</f>
        <v/>
      </c>
      <c r="AC9388" s="31"/>
      <c r="AD9388" s="31"/>
      <c r="AE9388" s="31"/>
      <c r="AF9388" s="31"/>
      <c r="AG9388" s="31"/>
    </row>
    <row r="9389" spans="6:33" x14ac:dyDescent="0.25">
      <c r="F9389" s="27"/>
      <c r="G9389" s="27"/>
      <c r="H9389" s="27"/>
      <c r="I9389" s="27"/>
      <c r="J9389" s="19"/>
      <c r="K9389" s="20"/>
      <c r="L9389" s="31"/>
      <c r="M9389" s="31"/>
      <c r="N9389" s="29" t="str">
        <f>IFERROR(VLOOKUP(M9389,TAREAS!$C$1:$D$1000,2,0),"")</f>
        <v/>
      </c>
      <c r="O9389" s="20"/>
      <c r="P9389" s="28" t="str">
        <f>IFERROR(VLOOKUP(O9389,PARTIDA!$C$1:$D$1000,2,0),"")</f>
        <v/>
      </c>
      <c r="Q9389" s="31"/>
      <c r="R9389" s="32"/>
      <c r="S9389" s="31"/>
      <c r="T9389" s="31"/>
      <c r="U9389" s="20"/>
      <c r="V9389" s="33"/>
      <c r="W9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89" s="35"/>
      <c r="Y9389" s="34">
        <f>Tabla24[TOTAL 2024]+Tabla24[2025]</f>
        <v>0</v>
      </c>
      <c r="Z9389" s="21"/>
      <c r="AA9389" s="31"/>
      <c r="AB9389" s="36" t="str">
        <f>IFERROR(VLOOKUP(AA9389,ESCALA!$B$1:$C$1000,2,0),"")</f>
        <v/>
      </c>
      <c r="AC9389" s="31"/>
      <c r="AD9389" s="31"/>
      <c r="AE9389" s="31"/>
      <c r="AF9389" s="31"/>
      <c r="AG9389" s="31"/>
    </row>
    <row r="9390" spans="6:33" x14ac:dyDescent="0.25">
      <c r="F9390" s="27"/>
      <c r="G9390" s="27"/>
      <c r="H9390" s="27"/>
      <c r="I9390" s="27"/>
      <c r="J9390" s="19"/>
      <c r="K9390" s="20"/>
      <c r="L9390" s="31"/>
      <c r="M9390" s="31"/>
      <c r="N9390" s="29" t="str">
        <f>IFERROR(VLOOKUP(M9390,TAREAS!$C$1:$D$1000,2,0),"")</f>
        <v/>
      </c>
      <c r="O9390" s="20"/>
      <c r="P9390" s="28" t="str">
        <f>IFERROR(VLOOKUP(O9390,PARTIDA!$C$1:$D$1000,2,0),"")</f>
        <v/>
      </c>
      <c r="Q9390" s="31"/>
      <c r="R9390" s="32"/>
      <c r="S9390" s="31"/>
      <c r="T9390" s="31"/>
      <c r="U9390" s="20"/>
      <c r="V9390" s="33"/>
      <c r="W9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0" s="35"/>
      <c r="Y9390" s="34">
        <f>Tabla24[TOTAL 2024]+Tabla24[2025]</f>
        <v>0</v>
      </c>
      <c r="Z9390" s="21"/>
      <c r="AA9390" s="31"/>
      <c r="AB9390" s="36" t="str">
        <f>IFERROR(VLOOKUP(AA9390,ESCALA!$B$1:$C$1000,2,0),"")</f>
        <v/>
      </c>
      <c r="AC9390" s="31"/>
      <c r="AD9390" s="31"/>
      <c r="AE9390" s="31"/>
      <c r="AF9390" s="31"/>
      <c r="AG9390" s="31"/>
    </row>
    <row r="9391" spans="6:33" x14ac:dyDescent="0.25">
      <c r="F9391" s="27"/>
      <c r="G9391" s="27"/>
      <c r="H9391" s="27"/>
      <c r="I9391" s="27"/>
      <c r="J9391" s="19"/>
      <c r="K9391" s="20"/>
      <c r="L9391" s="31"/>
      <c r="M9391" s="31"/>
      <c r="N9391" s="29" t="str">
        <f>IFERROR(VLOOKUP(M9391,TAREAS!$C$1:$D$1000,2,0),"")</f>
        <v/>
      </c>
      <c r="O9391" s="20"/>
      <c r="P9391" s="28" t="str">
        <f>IFERROR(VLOOKUP(O9391,PARTIDA!$C$1:$D$1000,2,0),"")</f>
        <v/>
      </c>
      <c r="Q9391" s="31"/>
      <c r="R9391" s="32"/>
      <c r="S9391" s="31"/>
      <c r="T9391" s="31"/>
      <c r="U9391" s="20"/>
      <c r="V9391" s="33"/>
      <c r="W9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1" s="35"/>
      <c r="Y9391" s="34">
        <f>Tabla24[TOTAL 2024]+Tabla24[2025]</f>
        <v>0</v>
      </c>
      <c r="Z9391" s="21"/>
      <c r="AA9391" s="31"/>
      <c r="AB9391" s="36" t="str">
        <f>IFERROR(VLOOKUP(AA9391,ESCALA!$B$1:$C$1000,2,0),"")</f>
        <v/>
      </c>
      <c r="AC9391" s="31"/>
      <c r="AD9391" s="31"/>
      <c r="AE9391" s="31"/>
      <c r="AF9391" s="31"/>
      <c r="AG9391" s="31"/>
    </row>
    <row r="9392" spans="6:33" x14ac:dyDescent="0.25">
      <c r="F9392" s="27"/>
      <c r="G9392" s="27"/>
      <c r="H9392" s="27"/>
      <c r="I9392" s="27"/>
      <c r="J9392" s="19"/>
      <c r="K9392" s="20"/>
      <c r="L9392" s="31"/>
      <c r="M9392" s="31"/>
      <c r="N9392" s="29" t="str">
        <f>IFERROR(VLOOKUP(M9392,TAREAS!$C$1:$D$1000,2,0),"")</f>
        <v/>
      </c>
      <c r="O9392" s="20"/>
      <c r="P9392" s="28" t="str">
        <f>IFERROR(VLOOKUP(O9392,PARTIDA!$C$1:$D$1000,2,0),"")</f>
        <v/>
      </c>
      <c r="Q9392" s="31"/>
      <c r="R9392" s="32"/>
      <c r="S9392" s="31"/>
      <c r="T9392" s="31"/>
      <c r="U9392" s="20"/>
      <c r="V9392" s="33"/>
      <c r="W9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2" s="35"/>
      <c r="Y9392" s="34">
        <f>Tabla24[TOTAL 2024]+Tabla24[2025]</f>
        <v>0</v>
      </c>
      <c r="Z9392" s="21"/>
      <c r="AA9392" s="31"/>
      <c r="AB9392" s="36" t="str">
        <f>IFERROR(VLOOKUP(AA9392,ESCALA!$B$1:$C$1000,2,0),"")</f>
        <v/>
      </c>
      <c r="AC9392" s="31"/>
      <c r="AD9392" s="31"/>
      <c r="AE9392" s="31"/>
      <c r="AF9392" s="31"/>
      <c r="AG9392" s="31"/>
    </row>
    <row r="9393" spans="6:33" x14ac:dyDescent="0.25">
      <c r="F9393" s="27"/>
      <c r="G9393" s="27"/>
      <c r="H9393" s="27"/>
      <c r="I9393" s="27"/>
      <c r="J9393" s="19"/>
      <c r="K9393" s="20"/>
      <c r="L9393" s="31"/>
      <c r="M9393" s="31"/>
      <c r="N9393" s="29" t="str">
        <f>IFERROR(VLOOKUP(M9393,TAREAS!$C$1:$D$1000,2,0),"")</f>
        <v/>
      </c>
      <c r="O9393" s="20"/>
      <c r="P9393" s="28" t="str">
        <f>IFERROR(VLOOKUP(O9393,PARTIDA!$C$1:$D$1000,2,0),"")</f>
        <v/>
      </c>
      <c r="Q9393" s="31"/>
      <c r="R9393" s="32"/>
      <c r="S9393" s="31"/>
      <c r="T9393" s="31"/>
      <c r="U9393" s="20"/>
      <c r="V9393" s="33"/>
      <c r="W9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3" s="35"/>
      <c r="Y9393" s="34">
        <f>Tabla24[TOTAL 2024]+Tabla24[2025]</f>
        <v>0</v>
      </c>
      <c r="Z9393" s="21"/>
      <c r="AA9393" s="31"/>
      <c r="AB9393" s="36" t="str">
        <f>IFERROR(VLOOKUP(AA9393,ESCALA!$B$1:$C$1000,2,0),"")</f>
        <v/>
      </c>
      <c r="AC9393" s="31"/>
      <c r="AD9393" s="31"/>
      <c r="AE9393" s="31"/>
      <c r="AF9393" s="31"/>
      <c r="AG9393" s="31"/>
    </row>
    <row r="9394" spans="6:33" x14ac:dyDescent="0.25">
      <c r="F9394" s="27"/>
      <c r="G9394" s="27"/>
      <c r="H9394" s="27"/>
      <c r="I9394" s="27"/>
      <c r="J9394" s="19"/>
      <c r="K9394" s="20"/>
      <c r="L9394" s="31"/>
      <c r="M9394" s="31"/>
      <c r="N9394" s="29" t="str">
        <f>IFERROR(VLOOKUP(M9394,TAREAS!$C$1:$D$1000,2,0),"")</f>
        <v/>
      </c>
      <c r="O9394" s="20"/>
      <c r="P9394" s="28" t="str">
        <f>IFERROR(VLOOKUP(O9394,PARTIDA!$C$1:$D$1000,2,0),"")</f>
        <v/>
      </c>
      <c r="Q9394" s="31"/>
      <c r="R9394" s="32"/>
      <c r="S9394" s="31"/>
      <c r="T9394" s="31"/>
      <c r="U9394" s="20"/>
      <c r="V9394" s="33"/>
      <c r="W9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4" s="35"/>
      <c r="Y9394" s="34">
        <f>Tabla24[TOTAL 2024]+Tabla24[2025]</f>
        <v>0</v>
      </c>
      <c r="Z9394" s="21"/>
      <c r="AA9394" s="31"/>
      <c r="AB9394" s="36" t="str">
        <f>IFERROR(VLOOKUP(AA9394,ESCALA!$B$1:$C$1000,2,0),"")</f>
        <v/>
      </c>
      <c r="AC9394" s="31"/>
      <c r="AD9394" s="31"/>
      <c r="AE9394" s="31"/>
      <c r="AF9394" s="31"/>
      <c r="AG9394" s="31"/>
    </row>
    <row r="9395" spans="6:33" x14ac:dyDescent="0.25">
      <c r="F9395" s="27"/>
      <c r="G9395" s="27"/>
      <c r="H9395" s="27"/>
      <c r="I9395" s="27"/>
      <c r="J9395" s="19"/>
      <c r="K9395" s="20"/>
      <c r="L9395" s="31"/>
      <c r="M9395" s="31"/>
      <c r="N9395" s="29" t="str">
        <f>IFERROR(VLOOKUP(M9395,TAREAS!$C$1:$D$1000,2,0),"")</f>
        <v/>
      </c>
      <c r="O9395" s="20"/>
      <c r="P9395" s="28" t="str">
        <f>IFERROR(VLOOKUP(O9395,PARTIDA!$C$1:$D$1000,2,0),"")</f>
        <v/>
      </c>
      <c r="Q9395" s="31"/>
      <c r="R9395" s="32"/>
      <c r="S9395" s="31"/>
      <c r="T9395" s="31"/>
      <c r="U9395" s="20"/>
      <c r="V9395" s="33"/>
      <c r="W9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5" s="35"/>
      <c r="Y9395" s="34">
        <f>Tabla24[TOTAL 2024]+Tabla24[2025]</f>
        <v>0</v>
      </c>
      <c r="Z9395" s="21"/>
      <c r="AA9395" s="31"/>
      <c r="AB9395" s="36" t="str">
        <f>IFERROR(VLOOKUP(AA9395,ESCALA!$B$1:$C$1000,2,0),"")</f>
        <v/>
      </c>
      <c r="AC9395" s="31"/>
      <c r="AD9395" s="31"/>
      <c r="AE9395" s="31"/>
      <c r="AF9395" s="31"/>
      <c r="AG9395" s="31"/>
    </row>
    <row r="9396" spans="6:33" x14ac:dyDescent="0.25">
      <c r="F9396" s="27"/>
      <c r="G9396" s="27"/>
      <c r="H9396" s="27"/>
      <c r="I9396" s="27"/>
      <c r="J9396" s="19"/>
      <c r="K9396" s="20"/>
      <c r="L9396" s="31"/>
      <c r="M9396" s="31"/>
      <c r="N9396" s="29" t="str">
        <f>IFERROR(VLOOKUP(M9396,TAREAS!$C$1:$D$1000,2,0),"")</f>
        <v/>
      </c>
      <c r="O9396" s="20"/>
      <c r="P9396" s="28" t="str">
        <f>IFERROR(VLOOKUP(O9396,PARTIDA!$C$1:$D$1000,2,0),"")</f>
        <v/>
      </c>
      <c r="Q9396" s="31"/>
      <c r="R9396" s="32"/>
      <c r="S9396" s="31"/>
      <c r="T9396" s="31"/>
      <c r="U9396" s="20"/>
      <c r="V9396" s="33"/>
      <c r="W9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6" s="35"/>
      <c r="Y9396" s="34">
        <f>Tabla24[TOTAL 2024]+Tabla24[2025]</f>
        <v>0</v>
      </c>
      <c r="Z9396" s="21"/>
      <c r="AA9396" s="31"/>
      <c r="AB9396" s="36" t="str">
        <f>IFERROR(VLOOKUP(AA9396,ESCALA!$B$1:$C$1000,2,0),"")</f>
        <v/>
      </c>
      <c r="AC9396" s="31"/>
      <c r="AD9396" s="31"/>
      <c r="AE9396" s="31"/>
      <c r="AF9396" s="31"/>
      <c r="AG9396" s="31"/>
    </row>
    <row r="9397" spans="6:33" x14ac:dyDescent="0.25">
      <c r="F9397" s="27"/>
      <c r="G9397" s="27"/>
      <c r="H9397" s="27"/>
      <c r="I9397" s="27"/>
      <c r="J9397" s="19"/>
      <c r="K9397" s="20"/>
      <c r="L9397" s="31"/>
      <c r="M9397" s="31"/>
      <c r="N9397" s="29" t="str">
        <f>IFERROR(VLOOKUP(M9397,TAREAS!$C$1:$D$1000,2,0),"")</f>
        <v/>
      </c>
      <c r="O9397" s="20"/>
      <c r="P9397" s="28" t="str">
        <f>IFERROR(VLOOKUP(O9397,PARTIDA!$C$1:$D$1000,2,0),"")</f>
        <v/>
      </c>
      <c r="Q9397" s="31"/>
      <c r="R9397" s="32"/>
      <c r="S9397" s="31"/>
      <c r="T9397" s="31"/>
      <c r="U9397" s="20"/>
      <c r="V9397" s="33"/>
      <c r="W9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7" s="35"/>
      <c r="Y9397" s="34">
        <f>Tabla24[TOTAL 2024]+Tabla24[2025]</f>
        <v>0</v>
      </c>
      <c r="Z9397" s="21"/>
      <c r="AA9397" s="31"/>
      <c r="AB9397" s="36" t="str">
        <f>IFERROR(VLOOKUP(AA9397,ESCALA!$B$1:$C$1000,2,0),"")</f>
        <v/>
      </c>
      <c r="AC9397" s="31"/>
      <c r="AD9397" s="31"/>
      <c r="AE9397" s="31"/>
      <c r="AF9397" s="31"/>
      <c r="AG9397" s="31"/>
    </row>
    <row r="9398" spans="6:33" x14ac:dyDescent="0.25">
      <c r="F9398" s="27"/>
      <c r="G9398" s="27"/>
      <c r="H9398" s="27"/>
      <c r="I9398" s="27"/>
      <c r="J9398" s="19"/>
      <c r="K9398" s="20"/>
      <c r="L9398" s="31"/>
      <c r="M9398" s="31"/>
      <c r="N9398" s="29" t="str">
        <f>IFERROR(VLOOKUP(M9398,TAREAS!$C$1:$D$1000,2,0),"")</f>
        <v/>
      </c>
      <c r="O9398" s="20"/>
      <c r="P9398" s="28" t="str">
        <f>IFERROR(VLOOKUP(O9398,PARTIDA!$C$1:$D$1000,2,0),"")</f>
        <v/>
      </c>
      <c r="Q9398" s="31"/>
      <c r="R9398" s="32"/>
      <c r="S9398" s="31"/>
      <c r="T9398" s="31"/>
      <c r="U9398" s="20"/>
      <c r="V9398" s="33"/>
      <c r="W9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8" s="35"/>
      <c r="Y9398" s="34">
        <f>Tabla24[TOTAL 2024]+Tabla24[2025]</f>
        <v>0</v>
      </c>
      <c r="Z9398" s="21"/>
      <c r="AA9398" s="31"/>
      <c r="AB9398" s="36" t="str">
        <f>IFERROR(VLOOKUP(AA9398,ESCALA!$B$1:$C$1000,2,0),"")</f>
        <v/>
      </c>
      <c r="AC9398" s="31"/>
      <c r="AD9398" s="31"/>
      <c r="AE9398" s="31"/>
      <c r="AF9398" s="31"/>
      <c r="AG9398" s="31"/>
    </row>
    <row r="9399" spans="6:33" x14ac:dyDescent="0.25">
      <c r="F9399" s="27"/>
      <c r="G9399" s="27"/>
      <c r="H9399" s="27"/>
      <c r="I9399" s="27"/>
      <c r="J9399" s="19"/>
      <c r="K9399" s="20"/>
      <c r="L9399" s="31"/>
      <c r="M9399" s="31"/>
      <c r="N9399" s="29" t="str">
        <f>IFERROR(VLOOKUP(M9399,TAREAS!$C$1:$D$1000,2,0),"")</f>
        <v/>
      </c>
      <c r="O9399" s="20"/>
      <c r="P9399" s="28" t="str">
        <f>IFERROR(VLOOKUP(O9399,PARTIDA!$C$1:$D$1000,2,0),"")</f>
        <v/>
      </c>
      <c r="Q9399" s="31"/>
      <c r="R9399" s="32"/>
      <c r="S9399" s="31"/>
      <c r="T9399" s="31"/>
      <c r="U9399" s="20"/>
      <c r="V9399" s="33"/>
      <c r="W9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399" s="35"/>
      <c r="Y9399" s="34">
        <f>Tabla24[TOTAL 2024]+Tabla24[2025]</f>
        <v>0</v>
      </c>
      <c r="Z9399" s="21"/>
      <c r="AA9399" s="31"/>
      <c r="AB9399" s="36" t="str">
        <f>IFERROR(VLOOKUP(AA9399,ESCALA!$B$1:$C$1000,2,0),"")</f>
        <v/>
      </c>
      <c r="AC9399" s="31"/>
      <c r="AD9399" s="31"/>
      <c r="AE9399" s="31"/>
      <c r="AF9399" s="31"/>
      <c r="AG9399" s="31"/>
    </row>
    <row r="9400" spans="6:33" x14ac:dyDescent="0.25">
      <c r="F9400" s="27"/>
      <c r="G9400" s="27"/>
      <c r="H9400" s="27"/>
      <c r="I9400" s="27"/>
      <c r="J9400" s="19"/>
      <c r="K9400" s="20"/>
      <c r="L9400" s="31"/>
      <c r="M9400" s="31"/>
      <c r="N9400" s="29" t="str">
        <f>IFERROR(VLOOKUP(M9400,TAREAS!$C$1:$D$1000,2,0),"")</f>
        <v/>
      </c>
      <c r="O9400" s="20"/>
      <c r="P9400" s="28" t="str">
        <f>IFERROR(VLOOKUP(O9400,PARTIDA!$C$1:$D$1000,2,0),"")</f>
        <v/>
      </c>
      <c r="Q9400" s="31"/>
      <c r="R9400" s="32"/>
      <c r="S9400" s="31"/>
      <c r="T9400" s="31"/>
      <c r="U9400" s="20"/>
      <c r="V9400" s="33"/>
      <c r="W9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0" s="35"/>
      <c r="Y9400" s="34">
        <f>Tabla24[TOTAL 2024]+Tabla24[2025]</f>
        <v>0</v>
      </c>
      <c r="Z9400" s="21"/>
      <c r="AA9400" s="31"/>
      <c r="AB9400" s="36" t="str">
        <f>IFERROR(VLOOKUP(AA9400,ESCALA!$B$1:$C$1000,2,0),"")</f>
        <v/>
      </c>
      <c r="AC9400" s="31"/>
      <c r="AD9400" s="31"/>
      <c r="AE9400" s="31"/>
      <c r="AF9400" s="31"/>
      <c r="AG9400" s="31"/>
    </row>
    <row r="9401" spans="6:33" x14ac:dyDescent="0.25">
      <c r="F9401" s="27"/>
      <c r="G9401" s="27"/>
      <c r="H9401" s="27"/>
      <c r="I9401" s="27"/>
      <c r="J9401" s="19"/>
      <c r="K9401" s="20"/>
      <c r="L9401" s="31"/>
      <c r="M9401" s="31"/>
      <c r="N9401" s="29" t="str">
        <f>IFERROR(VLOOKUP(M9401,TAREAS!$C$1:$D$1000,2,0),"")</f>
        <v/>
      </c>
      <c r="O9401" s="20"/>
      <c r="P9401" s="28" t="str">
        <f>IFERROR(VLOOKUP(O9401,PARTIDA!$C$1:$D$1000,2,0),"")</f>
        <v/>
      </c>
      <c r="Q9401" s="31"/>
      <c r="R9401" s="32"/>
      <c r="S9401" s="31"/>
      <c r="T9401" s="31"/>
      <c r="U9401" s="20"/>
      <c r="V9401" s="33"/>
      <c r="W9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1" s="35"/>
      <c r="Y9401" s="34">
        <f>Tabla24[TOTAL 2024]+Tabla24[2025]</f>
        <v>0</v>
      </c>
      <c r="Z9401" s="21"/>
      <c r="AA9401" s="31"/>
      <c r="AB9401" s="36" t="str">
        <f>IFERROR(VLOOKUP(AA9401,ESCALA!$B$1:$C$1000,2,0),"")</f>
        <v/>
      </c>
      <c r="AC9401" s="31"/>
      <c r="AD9401" s="31"/>
      <c r="AE9401" s="31"/>
      <c r="AF9401" s="31"/>
      <c r="AG9401" s="31"/>
    </row>
    <row r="9402" spans="6:33" x14ac:dyDescent="0.25">
      <c r="F9402" s="27"/>
      <c r="G9402" s="27"/>
      <c r="H9402" s="27"/>
      <c r="I9402" s="27"/>
      <c r="J9402" s="19"/>
      <c r="K9402" s="20"/>
      <c r="L9402" s="31"/>
      <c r="M9402" s="31"/>
      <c r="N9402" s="29" t="str">
        <f>IFERROR(VLOOKUP(M9402,TAREAS!$C$1:$D$1000,2,0),"")</f>
        <v/>
      </c>
      <c r="O9402" s="20"/>
      <c r="P9402" s="28" t="str">
        <f>IFERROR(VLOOKUP(O9402,PARTIDA!$C$1:$D$1000,2,0),"")</f>
        <v/>
      </c>
      <c r="Q9402" s="31"/>
      <c r="R9402" s="32"/>
      <c r="S9402" s="31"/>
      <c r="T9402" s="31"/>
      <c r="U9402" s="20"/>
      <c r="V9402" s="33"/>
      <c r="W9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2" s="35"/>
      <c r="Y9402" s="34">
        <f>Tabla24[TOTAL 2024]+Tabla24[2025]</f>
        <v>0</v>
      </c>
      <c r="Z9402" s="21"/>
      <c r="AA9402" s="31"/>
      <c r="AB9402" s="36" t="str">
        <f>IFERROR(VLOOKUP(AA9402,ESCALA!$B$1:$C$1000,2,0),"")</f>
        <v/>
      </c>
      <c r="AC9402" s="31"/>
      <c r="AD9402" s="31"/>
      <c r="AE9402" s="31"/>
      <c r="AF9402" s="31"/>
      <c r="AG9402" s="31"/>
    </row>
    <row r="9403" spans="6:33" x14ac:dyDescent="0.25">
      <c r="F9403" s="27"/>
      <c r="G9403" s="27"/>
      <c r="H9403" s="27"/>
      <c r="I9403" s="27"/>
      <c r="J9403" s="19"/>
      <c r="K9403" s="20"/>
      <c r="L9403" s="31"/>
      <c r="M9403" s="31"/>
      <c r="N9403" s="29" t="str">
        <f>IFERROR(VLOOKUP(M9403,TAREAS!$C$1:$D$1000,2,0),"")</f>
        <v/>
      </c>
      <c r="O9403" s="20"/>
      <c r="P9403" s="28" t="str">
        <f>IFERROR(VLOOKUP(O9403,PARTIDA!$C$1:$D$1000,2,0),"")</f>
        <v/>
      </c>
      <c r="Q9403" s="31"/>
      <c r="R9403" s="32"/>
      <c r="S9403" s="31"/>
      <c r="T9403" s="31"/>
      <c r="U9403" s="20"/>
      <c r="V9403" s="33"/>
      <c r="W9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3" s="35"/>
      <c r="Y9403" s="34">
        <f>Tabla24[TOTAL 2024]+Tabla24[2025]</f>
        <v>0</v>
      </c>
      <c r="Z9403" s="21"/>
      <c r="AA9403" s="31"/>
      <c r="AB9403" s="36" t="str">
        <f>IFERROR(VLOOKUP(AA9403,ESCALA!$B$1:$C$1000,2,0),"")</f>
        <v/>
      </c>
      <c r="AC9403" s="31"/>
      <c r="AD9403" s="31"/>
      <c r="AE9403" s="31"/>
      <c r="AF9403" s="31"/>
      <c r="AG9403" s="31"/>
    </row>
    <row r="9404" spans="6:33" x14ac:dyDescent="0.25">
      <c r="F9404" s="27"/>
      <c r="G9404" s="27"/>
      <c r="H9404" s="27"/>
      <c r="I9404" s="27"/>
      <c r="J9404" s="19"/>
      <c r="K9404" s="20"/>
      <c r="L9404" s="31"/>
      <c r="M9404" s="31"/>
      <c r="N9404" s="29" t="str">
        <f>IFERROR(VLOOKUP(M9404,TAREAS!$C$1:$D$1000,2,0),"")</f>
        <v/>
      </c>
      <c r="O9404" s="20"/>
      <c r="P9404" s="28" t="str">
        <f>IFERROR(VLOOKUP(O9404,PARTIDA!$C$1:$D$1000,2,0),"")</f>
        <v/>
      </c>
      <c r="Q9404" s="31"/>
      <c r="R9404" s="32"/>
      <c r="S9404" s="31"/>
      <c r="T9404" s="31"/>
      <c r="U9404" s="20"/>
      <c r="V9404" s="33"/>
      <c r="W9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4" s="35"/>
      <c r="Y9404" s="34">
        <f>Tabla24[TOTAL 2024]+Tabla24[2025]</f>
        <v>0</v>
      </c>
      <c r="Z9404" s="21"/>
      <c r="AA9404" s="31"/>
      <c r="AB9404" s="36" t="str">
        <f>IFERROR(VLOOKUP(AA9404,ESCALA!$B$1:$C$1000,2,0),"")</f>
        <v/>
      </c>
      <c r="AC9404" s="31"/>
      <c r="AD9404" s="31"/>
      <c r="AE9404" s="31"/>
      <c r="AF9404" s="31"/>
      <c r="AG9404" s="31"/>
    </row>
    <row r="9405" spans="6:33" x14ac:dyDescent="0.25">
      <c r="F9405" s="27"/>
      <c r="G9405" s="27"/>
      <c r="H9405" s="27"/>
      <c r="I9405" s="27"/>
      <c r="J9405" s="19"/>
      <c r="K9405" s="20"/>
      <c r="L9405" s="31"/>
      <c r="M9405" s="31"/>
      <c r="N9405" s="29" t="str">
        <f>IFERROR(VLOOKUP(M9405,TAREAS!$C$1:$D$1000,2,0),"")</f>
        <v/>
      </c>
      <c r="O9405" s="20"/>
      <c r="P9405" s="28" t="str">
        <f>IFERROR(VLOOKUP(O9405,PARTIDA!$C$1:$D$1000,2,0),"")</f>
        <v/>
      </c>
      <c r="Q9405" s="31"/>
      <c r="R9405" s="32"/>
      <c r="S9405" s="31"/>
      <c r="T9405" s="31"/>
      <c r="U9405" s="20"/>
      <c r="V9405" s="33"/>
      <c r="W9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5" s="35"/>
      <c r="Y9405" s="34">
        <f>Tabla24[TOTAL 2024]+Tabla24[2025]</f>
        <v>0</v>
      </c>
      <c r="Z9405" s="21"/>
      <c r="AA9405" s="31"/>
      <c r="AB9405" s="36" t="str">
        <f>IFERROR(VLOOKUP(AA9405,ESCALA!$B$1:$C$1000,2,0),"")</f>
        <v/>
      </c>
      <c r="AC9405" s="31"/>
      <c r="AD9405" s="31"/>
      <c r="AE9405" s="31"/>
      <c r="AF9405" s="31"/>
      <c r="AG9405" s="31"/>
    </row>
    <row r="9406" spans="6:33" x14ac:dyDescent="0.25">
      <c r="F9406" s="27"/>
      <c r="G9406" s="27"/>
      <c r="H9406" s="27"/>
      <c r="I9406" s="27"/>
      <c r="J9406" s="19"/>
      <c r="K9406" s="20"/>
      <c r="L9406" s="31"/>
      <c r="M9406" s="31"/>
      <c r="N9406" s="29" t="str">
        <f>IFERROR(VLOOKUP(M9406,TAREAS!$C$1:$D$1000,2,0),"")</f>
        <v/>
      </c>
      <c r="O9406" s="20"/>
      <c r="P9406" s="28" t="str">
        <f>IFERROR(VLOOKUP(O9406,PARTIDA!$C$1:$D$1000,2,0),"")</f>
        <v/>
      </c>
      <c r="Q9406" s="31"/>
      <c r="R9406" s="32"/>
      <c r="S9406" s="31"/>
      <c r="T9406" s="31"/>
      <c r="U9406" s="20"/>
      <c r="V9406" s="33"/>
      <c r="W9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6" s="35"/>
      <c r="Y9406" s="34">
        <f>Tabla24[TOTAL 2024]+Tabla24[2025]</f>
        <v>0</v>
      </c>
      <c r="Z9406" s="21"/>
      <c r="AA9406" s="31"/>
      <c r="AB9406" s="36" t="str">
        <f>IFERROR(VLOOKUP(AA9406,ESCALA!$B$1:$C$1000,2,0),"")</f>
        <v/>
      </c>
      <c r="AC9406" s="31"/>
      <c r="AD9406" s="31"/>
      <c r="AE9406" s="31"/>
      <c r="AF9406" s="31"/>
      <c r="AG9406" s="31"/>
    </row>
    <row r="9407" spans="6:33" x14ac:dyDescent="0.25">
      <c r="F9407" s="27"/>
      <c r="G9407" s="27"/>
      <c r="H9407" s="27"/>
      <c r="I9407" s="27"/>
      <c r="J9407" s="19"/>
      <c r="K9407" s="20"/>
      <c r="L9407" s="31"/>
      <c r="M9407" s="31"/>
      <c r="N9407" s="29" t="str">
        <f>IFERROR(VLOOKUP(M9407,TAREAS!$C$1:$D$1000,2,0),"")</f>
        <v/>
      </c>
      <c r="O9407" s="20"/>
      <c r="P9407" s="28" t="str">
        <f>IFERROR(VLOOKUP(O9407,PARTIDA!$C$1:$D$1000,2,0),"")</f>
        <v/>
      </c>
      <c r="Q9407" s="31"/>
      <c r="R9407" s="32"/>
      <c r="S9407" s="31"/>
      <c r="T9407" s="31"/>
      <c r="U9407" s="20"/>
      <c r="V9407" s="33"/>
      <c r="W9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7" s="35"/>
      <c r="Y9407" s="34">
        <f>Tabla24[TOTAL 2024]+Tabla24[2025]</f>
        <v>0</v>
      </c>
      <c r="Z9407" s="21"/>
      <c r="AA9407" s="31"/>
      <c r="AB9407" s="36" t="str">
        <f>IFERROR(VLOOKUP(AA9407,ESCALA!$B$1:$C$1000,2,0),"")</f>
        <v/>
      </c>
      <c r="AC9407" s="31"/>
      <c r="AD9407" s="31"/>
      <c r="AE9407" s="31"/>
      <c r="AF9407" s="31"/>
      <c r="AG9407" s="31"/>
    </row>
    <row r="9408" spans="6:33" x14ac:dyDescent="0.25">
      <c r="F9408" s="27"/>
      <c r="G9408" s="27"/>
      <c r="H9408" s="27"/>
      <c r="I9408" s="27"/>
      <c r="J9408" s="19"/>
      <c r="K9408" s="20"/>
      <c r="L9408" s="31"/>
      <c r="M9408" s="31"/>
      <c r="N9408" s="29" t="str">
        <f>IFERROR(VLOOKUP(M9408,TAREAS!$C$1:$D$1000,2,0),"")</f>
        <v/>
      </c>
      <c r="O9408" s="20"/>
      <c r="P9408" s="28" t="str">
        <f>IFERROR(VLOOKUP(O9408,PARTIDA!$C$1:$D$1000,2,0),"")</f>
        <v/>
      </c>
      <c r="Q9408" s="31"/>
      <c r="R9408" s="32"/>
      <c r="S9408" s="31"/>
      <c r="T9408" s="31"/>
      <c r="U9408" s="20"/>
      <c r="V9408" s="33"/>
      <c r="W9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8" s="35"/>
      <c r="Y9408" s="34">
        <f>Tabla24[TOTAL 2024]+Tabla24[2025]</f>
        <v>0</v>
      </c>
      <c r="Z9408" s="21"/>
      <c r="AA9408" s="31"/>
      <c r="AB9408" s="36" t="str">
        <f>IFERROR(VLOOKUP(AA9408,ESCALA!$B$1:$C$1000,2,0),"")</f>
        <v/>
      </c>
      <c r="AC9408" s="31"/>
      <c r="AD9408" s="31"/>
      <c r="AE9408" s="31"/>
      <c r="AF9408" s="31"/>
      <c r="AG9408" s="31"/>
    </row>
    <row r="9409" spans="6:33" x14ac:dyDescent="0.25">
      <c r="F9409" s="27"/>
      <c r="G9409" s="27"/>
      <c r="H9409" s="27"/>
      <c r="I9409" s="27"/>
      <c r="J9409" s="19"/>
      <c r="K9409" s="20"/>
      <c r="L9409" s="31"/>
      <c r="M9409" s="31"/>
      <c r="N9409" s="29" t="str">
        <f>IFERROR(VLOOKUP(M9409,TAREAS!$C$1:$D$1000,2,0),"")</f>
        <v/>
      </c>
      <c r="O9409" s="20"/>
      <c r="P9409" s="28" t="str">
        <f>IFERROR(VLOOKUP(O9409,PARTIDA!$C$1:$D$1000,2,0),"")</f>
        <v/>
      </c>
      <c r="Q9409" s="31"/>
      <c r="R9409" s="32"/>
      <c r="S9409" s="31"/>
      <c r="T9409" s="31"/>
      <c r="U9409" s="20"/>
      <c r="V9409" s="33"/>
      <c r="W9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09" s="35"/>
      <c r="Y9409" s="34">
        <f>Tabla24[TOTAL 2024]+Tabla24[2025]</f>
        <v>0</v>
      </c>
      <c r="Z9409" s="21"/>
      <c r="AA9409" s="31"/>
      <c r="AB9409" s="36" t="str">
        <f>IFERROR(VLOOKUP(AA9409,ESCALA!$B$1:$C$1000,2,0),"")</f>
        <v/>
      </c>
      <c r="AC9409" s="31"/>
      <c r="AD9409" s="31"/>
      <c r="AE9409" s="31"/>
      <c r="AF9409" s="31"/>
      <c r="AG9409" s="31"/>
    </row>
    <row r="9410" spans="6:33" x14ac:dyDescent="0.25">
      <c r="F9410" s="27"/>
      <c r="G9410" s="27"/>
      <c r="H9410" s="27"/>
      <c r="I9410" s="27"/>
      <c r="J9410" s="19"/>
      <c r="K9410" s="20"/>
      <c r="L9410" s="31"/>
      <c r="M9410" s="31"/>
      <c r="N9410" s="29" t="str">
        <f>IFERROR(VLOOKUP(M9410,TAREAS!$C$1:$D$1000,2,0),"")</f>
        <v/>
      </c>
      <c r="O9410" s="20"/>
      <c r="P9410" s="28" t="str">
        <f>IFERROR(VLOOKUP(O9410,PARTIDA!$C$1:$D$1000,2,0),"")</f>
        <v/>
      </c>
      <c r="Q9410" s="31"/>
      <c r="R9410" s="32"/>
      <c r="S9410" s="31"/>
      <c r="T9410" s="31"/>
      <c r="U9410" s="20"/>
      <c r="V9410" s="33"/>
      <c r="W9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0" s="35"/>
      <c r="Y9410" s="34">
        <f>Tabla24[TOTAL 2024]+Tabla24[2025]</f>
        <v>0</v>
      </c>
      <c r="Z9410" s="21"/>
      <c r="AA9410" s="31"/>
      <c r="AB9410" s="36" t="str">
        <f>IFERROR(VLOOKUP(AA9410,ESCALA!$B$1:$C$1000,2,0),"")</f>
        <v/>
      </c>
      <c r="AC9410" s="31"/>
      <c r="AD9410" s="31"/>
      <c r="AE9410" s="31"/>
      <c r="AF9410" s="31"/>
      <c r="AG9410" s="31"/>
    </row>
    <row r="9411" spans="6:33" x14ac:dyDescent="0.25">
      <c r="F9411" s="27"/>
      <c r="G9411" s="27"/>
      <c r="H9411" s="27"/>
      <c r="I9411" s="27"/>
      <c r="J9411" s="19"/>
      <c r="K9411" s="20"/>
      <c r="L9411" s="31"/>
      <c r="M9411" s="31"/>
      <c r="N9411" s="29" t="str">
        <f>IFERROR(VLOOKUP(M9411,TAREAS!$C$1:$D$1000,2,0),"")</f>
        <v/>
      </c>
      <c r="O9411" s="20"/>
      <c r="P9411" s="28" t="str">
        <f>IFERROR(VLOOKUP(O9411,PARTIDA!$C$1:$D$1000,2,0),"")</f>
        <v/>
      </c>
      <c r="Q9411" s="31"/>
      <c r="R9411" s="32"/>
      <c r="S9411" s="31"/>
      <c r="T9411" s="31"/>
      <c r="U9411" s="20"/>
      <c r="V9411" s="33"/>
      <c r="W9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1" s="35"/>
      <c r="Y9411" s="34">
        <f>Tabla24[TOTAL 2024]+Tabla24[2025]</f>
        <v>0</v>
      </c>
      <c r="Z9411" s="21"/>
      <c r="AA9411" s="31"/>
      <c r="AB9411" s="36" t="str">
        <f>IFERROR(VLOOKUP(AA9411,ESCALA!$B$1:$C$1000,2,0),"")</f>
        <v/>
      </c>
      <c r="AC9411" s="31"/>
      <c r="AD9411" s="31"/>
      <c r="AE9411" s="31"/>
      <c r="AF9411" s="31"/>
      <c r="AG9411" s="31"/>
    </row>
    <row r="9412" spans="6:33" x14ac:dyDescent="0.25">
      <c r="F9412" s="27"/>
      <c r="G9412" s="27"/>
      <c r="H9412" s="27"/>
      <c r="I9412" s="27"/>
      <c r="J9412" s="19"/>
      <c r="K9412" s="20"/>
      <c r="L9412" s="31"/>
      <c r="M9412" s="31"/>
      <c r="N9412" s="29" t="str">
        <f>IFERROR(VLOOKUP(M9412,TAREAS!$C$1:$D$1000,2,0),"")</f>
        <v/>
      </c>
      <c r="O9412" s="20"/>
      <c r="P9412" s="28" t="str">
        <f>IFERROR(VLOOKUP(O9412,PARTIDA!$C$1:$D$1000,2,0),"")</f>
        <v/>
      </c>
      <c r="Q9412" s="31"/>
      <c r="R9412" s="32"/>
      <c r="S9412" s="31"/>
      <c r="T9412" s="31"/>
      <c r="U9412" s="20"/>
      <c r="V9412" s="33"/>
      <c r="W9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2" s="35"/>
      <c r="Y9412" s="34">
        <f>Tabla24[TOTAL 2024]+Tabla24[2025]</f>
        <v>0</v>
      </c>
      <c r="Z9412" s="21"/>
      <c r="AA9412" s="31"/>
      <c r="AB9412" s="36" t="str">
        <f>IFERROR(VLOOKUP(AA9412,ESCALA!$B$1:$C$1000,2,0),"")</f>
        <v/>
      </c>
      <c r="AC9412" s="31"/>
      <c r="AD9412" s="31"/>
      <c r="AE9412" s="31"/>
      <c r="AF9412" s="31"/>
      <c r="AG9412" s="31"/>
    </row>
    <row r="9413" spans="6:33" x14ac:dyDescent="0.25">
      <c r="F9413" s="27"/>
      <c r="G9413" s="27"/>
      <c r="H9413" s="27"/>
      <c r="I9413" s="27"/>
      <c r="J9413" s="19"/>
      <c r="K9413" s="20"/>
      <c r="L9413" s="31"/>
      <c r="M9413" s="31"/>
      <c r="N9413" s="29" t="str">
        <f>IFERROR(VLOOKUP(M9413,TAREAS!$C$1:$D$1000,2,0),"")</f>
        <v/>
      </c>
      <c r="O9413" s="20"/>
      <c r="P9413" s="28" t="str">
        <f>IFERROR(VLOOKUP(O9413,PARTIDA!$C$1:$D$1000,2,0),"")</f>
        <v/>
      </c>
      <c r="Q9413" s="31"/>
      <c r="R9413" s="32"/>
      <c r="S9413" s="31"/>
      <c r="T9413" s="31"/>
      <c r="U9413" s="20"/>
      <c r="V9413" s="33"/>
      <c r="W9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3" s="35"/>
      <c r="Y9413" s="34">
        <f>Tabla24[TOTAL 2024]+Tabla24[2025]</f>
        <v>0</v>
      </c>
      <c r="Z9413" s="21"/>
      <c r="AA9413" s="31"/>
      <c r="AB9413" s="36" t="str">
        <f>IFERROR(VLOOKUP(AA9413,ESCALA!$B$1:$C$1000,2,0),"")</f>
        <v/>
      </c>
      <c r="AC9413" s="31"/>
      <c r="AD9413" s="31"/>
      <c r="AE9413" s="31"/>
      <c r="AF9413" s="31"/>
      <c r="AG9413" s="31"/>
    </row>
    <row r="9414" spans="6:33" x14ac:dyDescent="0.25">
      <c r="F9414" s="27"/>
      <c r="G9414" s="27"/>
      <c r="H9414" s="27"/>
      <c r="I9414" s="27"/>
      <c r="J9414" s="19"/>
      <c r="K9414" s="20"/>
      <c r="L9414" s="31"/>
      <c r="M9414" s="31"/>
      <c r="N9414" s="29" t="str">
        <f>IFERROR(VLOOKUP(M9414,TAREAS!$C$1:$D$1000,2,0),"")</f>
        <v/>
      </c>
      <c r="O9414" s="20"/>
      <c r="P9414" s="28" t="str">
        <f>IFERROR(VLOOKUP(O9414,PARTIDA!$C$1:$D$1000,2,0),"")</f>
        <v/>
      </c>
      <c r="Q9414" s="31"/>
      <c r="R9414" s="32"/>
      <c r="S9414" s="31"/>
      <c r="T9414" s="31"/>
      <c r="U9414" s="20"/>
      <c r="V9414" s="33"/>
      <c r="W9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4" s="35"/>
      <c r="Y9414" s="34">
        <f>Tabla24[TOTAL 2024]+Tabla24[2025]</f>
        <v>0</v>
      </c>
      <c r="Z9414" s="21"/>
      <c r="AA9414" s="31"/>
      <c r="AB9414" s="36" t="str">
        <f>IFERROR(VLOOKUP(AA9414,ESCALA!$B$1:$C$1000,2,0),"")</f>
        <v/>
      </c>
      <c r="AC9414" s="31"/>
      <c r="AD9414" s="31"/>
      <c r="AE9414" s="31"/>
      <c r="AF9414" s="31"/>
      <c r="AG9414" s="31"/>
    </row>
    <row r="9415" spans="6:33" x14ac:dyDescent="0.25">
      <c r="F9415" s="27"/>
      <c r="G9415" s="27"/>
      <c r="H9415" s="27"/>
      <c r="I9415" s="27"/>
      <c r="J9415" s="19"/>
      <c r="K9415" s="20"/>
      <c r="L9415" s="31"/>
      <c r="M9415" s="31"/>
      <c r="N9415" s="29" t="str">
        <f>IFERROR(VLOOKUP(M9415,TAREAS!$C$1:$D$1000,2,0),"")</f>
        <v/>
      </c>
      <c r="O9415" s="20"/>
      <c r="P9415" s="28" t="str">
        <f>IFERROR(VLOOKUP(O9415,PARTIDA!$C$1:$D$1000,2,0),"")</f>
        <v/>
      </c>
      <c r="Q9415" s="31"/>
      <c r="R9415" s="32"/>
      <c r="S9415" s="31"/>
      <c r="T9415" s="31"/>
      <c r="U9415" s="20"/>
      <c r="V9415" s="33"/>
      <c r="W9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5" s="35"/>
      <c r="Y9415" s="34">
        <f>Tabla24[TOTAL 2024]+Tabla24[2025]</f>
        <v>0</v>
      </c>
      <c r="Z9415" s="21"/>
      <c r="AA9415" s="31"/>
      <c r="AB9415" s="36" t="str">
        <f>IFERROR(VLOOKUP(AA9415,ESCALA!$B$1:$C$1000,2,0),"")</f>
        <v/>
      </c>
      <c r="AC9415" s="31"/>
      <c r="AD9415" s="31"/>
      <c r="AE9415" s="31"/>
      <c r="AF9415" s="31"/>
      <c r="AG9415" s="31"/>
    </row>
    <row r="9416" spans="6:33" x14ac:dyDescent="0.25">
      <c r="F9416" s="27"/>
      <c r="G9416" s="27"/>
      <c r="H9416" s="27"/>
      <c r="I9416" s="27"/>
      <c r="J9416" s="19"/>
      <c r="K9416" s="20"/>
      <c r="L9416" s="31"/>
      <c r="M9416" s="31"/>
      <c r="N9416" s="29" t="str">
        <f>IFERROR(VLOOKUP(M9416,TAREAS!$C$1:$D$1000,2,0),"")</f>
        <v/>
      </c>
      <c r="O9416" s="20"/>
      <c r="P9416" s="28" t="str">
        <f>IFERROR(VLOOKUP(O9416,PARTIDA!$C$1:$D$1000,2,0),"")</f>
        <v/>
      </c>
      <c r="Q9416" s="31"/>
      <c r="R9416" s="32"/>
      <c r="S9416" s="31"/>
      <c r="T9416" s="31"/>
      <c r="U9416" s="20"/>
      <c r="V9416" s="33"/>
      <c r="W9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6" s="35"/>
      <c r="Y9416" s="34">
        <f>Tabla24[TOTAL 2024]+Tabla24[2025]</f>
        <v>0</v>
      </c>
      <c r="Z9416" s="21"/>
      <c r="AA9416" s="31"/>
      <c r="AB9416" s="36" t="str">
        <f>IFERROR(VLOOKUP(AA9416,ESCALA!$B$1:$C$1000,2,0),"")</f>
        <v/>
      </c>
      <c r="AC9416" s="31"/>
      <c r="AD9416" s="31"/>
      <c r="AE9416" s="31"/>
      <c r="AF9416" s="31"/>
      <c r="AG9416" s="31"/>
    </row>
    <row r="9417" spans="6:33" x14ac:dyDescent="0.25">
      <c r="F9417" s="27"/>
      <c r="G9417" s="27"/>
      <c r="H9417" s="27"/>
      <c r="I9417" s="27"/>
      <c r="J9417" s="19"/>
      <c r="K9417" s="20"/>
      <c r="L9417" s="31"/>
      <c r="M9417" s="31"/>
      <c r="N9417" s="29" t="str">
        <f>IFERROR(VLOOKUP(M9417,TAREAS!$C$1:$D$1000,2,0),"")</f>
        <v/>
      </c>
      <c r="O9417" s="20"/>
      <c r="P9417" s="28" t="str">
        <f>IFERROR(VLOOKUP(O9417,PARTIDA!$C$1:$D$1000,2,0),"")</f>
        <v/>
      </c>
      <c r="Q9417" s="31"/>
      <c r="R9417" s="32"/>
      <c r="S9417" s="31"/>
      <c r="T9417" s="31"/>
      <c r="U9417" s="20"/>
      <c r="V9417" s="33"/>
      <c r="W9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7" s="35"/>
      <c r="Y9417" s="34">
        <f>Tabla24[TOTAL 2024]+Tabla24[2025]</f>
        <v>0</v>
      </c>
      <c r="Z9417" s="21"/>
      <c r="AA9417" s="31"/>
      <c r="AB9417" s="36" t="str">
        <f>IFERROR(VLOOKUP(AA9417,ESCALA!$B$1:$C$1000,2,0),"")</f>
        <v/>
      </c>
      <c r="AC9417" s="31"/>
      <c r="AD9417" s="31"/>
      <c r="AE9417" s="31"/>
      <c r="AF9417" s="31"/>
      <c r="AG9417" s="31"/>
    </row>
    <row r="9418" spans="6:33" x14ac:dyDescent="0.25">
      <c r="F9418" s="27"/>
      <c r="G9418" s="27"/>
      <c r="H9418" s="27"/>
      <c r="I9418" s="27"/>
      <c r="J9418" s="19"/>
      <c r="K9418" s="20"/>
      <c r="L9418" s="31"/>
      <c r="M9418" s="31"/>
      <c r="N9418" s="29" t="str">
        <f>IFERROR(VLOOKUP(M9418,TAREAS!$C$1:$D$1000,2,0),"")</f>
        <v/>
      </c>
      <c r="O9418" s="20"/>
      <c r="P9418" s="28" t="str">
        <f>IFERROR(VLOOKUP(O9418,PARTIDA!$C$1:$D$1000,2,0),"")</f>
        <v/>
      </c>
      <c r="Q9418" s="31"/>
      <c r="R9418" s="32"/>
      <c r="S9418" s="31"/>
      <c r="T9418" s="31"/>
      <c r="U9418" s="20"/>
      <c r="V9418" s="33"/>
      <c r="W9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8" s="35"/>
      <c r="Y9418" s="34">
        <f>Tabla24[TOTAL 2024]+Tabla24[2025]</f>
        <v>0</v>
      </c>
      <c r="Z9418" s="21"/>
      <c r="AA9418" s="31"/>
      <c r="AB9418" s="36" t="str">
        <f>IFERROR(VLOOKUP(AA9418,ESCALA!$B$1:$C$1000,2,0),"")</f>
        <v/>
      </c>
      <c r="AC9418" s="31"/>
      <c r="AD9418" s="31"/>
      <c r="AE9418" s="31"/>
      <c r="AF9418" s="31"/>
      <c r="AG9418" s="31"/>
    </row>
    <row r="9419" spans="6:33" x14ac:dyDescent="0.25">
      <c r="F9419" s="27"/>
      <c r="G9419" s="27"/>
      <c r="H9419" s="27"/>
      <c r="I9419" s="27"/>
      <c r="J9419" s="19"/>
      <c r="K9419" s="20"/>
      <c r="L9419" s="31"/>
      <c r="M9419" s="31"/>
      <c r="N9419" s="29" t="str">
        <f>IFERROR(VLOOKUP(M9419,TAREAS!$C$1:$D$1000,2,0),"")</f>
        <v/>
      </c>
      <c r="O9419" s="20"/>
      <c r="P9419" s="28" t="str">
        <f>IFERROR(VLOOKUP(O9419,PARTIDA!$C$1:$D$1000,2,0),"")</f>
        <v/>
      </c>
      <c r="Q9419" s="31"/>
      <c r="R9419" s="32"/>
      <c r="S9419" s="31"/>
      <c r="T9419" s="31"/>
      <c r="U9419" s="20"/>
      <c r="V9419" s="33"/>
      <c r="W9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19" s="35"/>
      <c r="Y9419" s="34">
        <f>Tabla24[TOTAL 2024]+Tabla24[2025]</f>
        <v>0</v>
      </c>
      <c r="Z9419" s="21"/>
      <c r="AA9419" s="31"/>
      <c r="AB9419" s="36" t="str">
        <f>IFERROR(VLOOKUP(AA9419,ESCALA!$B$1:$C$1000,2,0),"")</f>
        <v/>
      </c>
      <c r="AC9419" s="31"/>
      <c r="AD9419" s="31"/>
      <c r="AE9419" s="31"/>
      <c r="AF9419" s="31"/>
      <c r="AG9419" s="31"/>
    </row>
    <row r="9420" spans="6:33" x14ac:dyDescent="0.25">
      <c r="F9420" s="27"/>
      <c r="G9420" s="27"/>
      <c r="H9420" s="27"/>
      <c r="I9420" s="27"/>
      <c r="J9420" s="19"/>
      <c r="K9420" s="20"/>
      <c r="L9420" s="31"/>
      <c r="M9420" s="31"/>
      <c r="N9420" s="29" t="str">
        <f>IFERROR(VLOOKUP(M9420,TAREAS!$C$1:$D$1000,2,0),"")</f>
        <v/>
      </c>
      <c r="O9420" s="20"/>
      <c r="P9420" s="28" t="str">
        <f>IFERROR(VLOOKUP(O9420,PARTIDA!$C$1:$D$1000,2,0),"")</f>
        <v/>
      </c>
      <c r="Q9420" s="31"/>
      <c r="R9420" s="32"/>
      <c r="S9420" s="31"/>
      <c r="T9420" s="31"/>
      <c r="U9420" s="20"/>
      <c r="V9420" s="33"/>
      <c r="W9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0" s="35"/>
      <c r="Y9420" s="34">
        <f>Tabla24[TOTAL 2024]+Tabla24[2025]</f>
        <v>0</v>
      </c>
      <c r="Z9420" s="21"/>
      <c r="AA9420" s="31"/>
      <c r="AB9420" s="36" t="str">
        <f>IFERROR(VLOOKUP(AA9420,ESCALA!$B$1:$C$1000,2,0),"")</f>
        <v/>
      </c>
      <c r="AC9420" s="31"/>
      <c r="AD9420" s="31"/>
      <c r="AE9420" s="31"/>
      <c r="AF9420" s="31"/>
      <c r="AG9420" s="31"/>
    </row>
    <row r="9421" spans="6:33" x14ac:dyDescent="0.25">
      <c r="F9421" s="27"/>
      <c r="G9421" s="27"/>
      <c r="H9421" s="27"/>
      <c r="I9421" s="27"/>
      <c r="J9421" s="19"/>
      <c r="K9421" s="20"/>
      <c r="L9421" s="31"/>
      <c r="M9421" s="31"/>
      <c r="N9421" s="29" t="str">
        <f>IFERROR(VLOOKUP(M9421,TAREAS!$C$1:$D$1000,2,0),"")</f>
        <v/>
      </c>
      <c r="O9421" s="20"/>
      <c r="P9421" s="28" t="str">
        <f>IFERROR(VLOOKUP(O9421,PARTIDA!$C$1:$D$1000,2,0),"")</f>
        <v/>
      </c>
      <c r="Q9421" s="31"/>
      <c r="R9421" s="32"/>
      <c r="S9421" s="31"/>
      <c r="T9421" s="31"/>
      <c r="U9421" s="20"/>
      <c r="V9421" s="33"/>
      <c r="W9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1" s="35"/>
      <c r="Y9421" s="34">
        <f>Tabla24[TOTAL 2024]+Tabla24[2025]</f>
        <v>0</v>
      </c>
      <c r="Z9421" s="21"/>
      <c r="AA9421" s="31"/>
      <c r="AB9421" s="36" t="str">
        <f>IFERROR(VLOOKUP(AA9421,ESCALA!$B$1:$C$1000,2,0),"")</f>
        <v/>
      </c>
      <c r="AC9421" s="31"/>
      <c r="AD9421" s="31"/>
      <c r="AE9421" s="31"/>
      <c r="AF9421" s="31"/>
      <c r="AG9421" s="31"/>
    </row>
    <row r="9422" spans="6:33" x14ac:dyDescent="0.25">
      <c r="F9422" s="27"/>
      <c r="G9422" s="27"/>
      <c r="H9422" s="27"/>
      <c r="I9422" s="27"/>
      <c r="J9422" s="19"/>
      <c r="K9422" s="20"/>
      <c r="L9422" s="31"/>
      <c r="M9422" s="31"/>
      <c r="N9422" s="29" t="str">
        <f>IFERROR(VLOOKUP(M9422,TAREAS!$C$1:$D$1000,2,0),"")</f>
        <v/>
      </c>
      <c r="O9422" s="20"/>
      <c r="P9422" s="28" t="str">
        <f>IFERROR(VLOOKUP(O9422,PARTIDA!$C$1:$D$1000,2,0),"")</f>
        <v/>
      </c>
      <c r="Q9422" s="31"/>
      <c r="R9422" s="32"/>
      <c r="S9422" s="31"/>
      <c r="T9422" s="31"/>
      <c r="U9422" s="20"/>
      <c r="V9422" s="33"/>
      <c r="W9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2" s="35"/>
      <c r="Y9422" s="34">
        <f>Tabla24[TOTAL 2024]+Tabla24[2025]</f>
        <v>0</v>
      </c>
      <c r="Z9422" s="21"/>
      <c r="AA9422" s="31"/>
      <c r="AB9422" s="36" t="str">
        <f>IFERROR(VLOOKUP(AA9422,ESCALA!$B$1:$C$1000,2,0),"")</f>
        <v/>
      </c>
      <c r="AC9422" s="31"/>
      <c r="AD9422" s="31"/>
      <c r="AE9422" s="31"/>
      <c r="AF9422" s="31"/>
      <c r="AG9422" s="31"/>
    </row>
    <row r="9423" spans="6:33" x14ac:dyDescent="0.25">
      <c r="F9423" s="27"/>
      <c r="G9423" s="27"/>
      <c r="H9423" s="27"/>
      <c r="I9423" s="27"/>
      <c r="J9423" s="19"/>
      <c r="K9423" s="20"/>
      <c r="L9423" s="31"/>
      <c r="M9423" s="31"/>
      <c r="N9423" s="29" t="str">
        <f>IFERROR(VLOOKUP(M9423,TAREAS!$C$1:$D$1000,2,0),"")</f>
        <v/>
      </c>
      <c r="O9423" s="20"/>
      <c r="P9423" s="28" t="str">
        <f>IFERROR(VLOOKUP(O9423,PARTIDA!$C$1:$D$1000,2,0),"")</f>
        <v/>
      </c>
      <c r="Q9423" s="31"/>
      <c r="R9423" s="32"/>
      <c r="S9423" s="31"/>
      <c r="T9423" s="31"/>
      <c r="U9423" s="20"/>
      <c r="V9423" s="33"/>
      <c r="W9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3" s="35"/>
      <c r="Y9423" s="34">
        <f>Tabla24[TOTAL 2024]+Tabla24[2025]</f>
        <v>0</v>
      </c>
      <c r="Z9423" s="21"/>
      <c r="AA9423" s="31"/>
      <c r="AB9423" s="36" t="str">
        <f>IFERROR(VLOOKUP(AA9423,ESCALA!$B$1:$C$1000,2,0),"")</f>
        <v/>
      </c>
      <c r="AC9423" s="31"/>
      <c r="AD9423" s="31"/>
      <c r="AE9423" s="31"/>
      <c r="AF9423" s="31"/>
      <c r="AG9423" s="31"/>
    </row>
    <row r="9424" spans="6:33" x14ac:dyDescent="0.25">
      <c r="F9424" s="27"/>
      <c r="G9424" s="27"/>
      <c r="H9424" s="27"/>
      <c r="I9424" s="27"/>
      <c r="J9424" s="19"/>
      <c r="K9424" s="20"/>
      <c r="L9424" s="31"/>
      <c r="M9424" s="31"/>
      <c r="N9424" s="29" t="str">
        <f>IFERROR(VLOOKUP(M9424,TAREAS!$C$1:$D$1000,2,0),"")</f>
        <v/>
      </c>
      <c r="O9424" s="20"/>
      <c r="P9424" s="28" t="str">
        <f>IFERROR(VLOOKUP(O9424,PARTIDA!$C$1:$D$1000,2,0),"")</f>
        <v/>
      </c>
      <c r="Q9424" s="31"/>
      <c r="R9424" s="32"/>
      <c r="S9424" s="31"/>
      <c r="T9424" s="31"/>
      <c r="U9424" s="20"/>
      <c r="V9424" s="33"/>
      <c r="W9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4" s="35"/>
      <c r="Y9424" s="34">
        <f>Tabla24[TOTAL 2024]+Tabla24[2025]</f>
        <v>0</v>
      </c>
      <c r="Z9424" s="21"/>
      <c r="AA9424" s="31"/>
      <c r="AB9424" s="36" t="str">
        <f>IFERROR(VLOOKUP(AA9424,ESCALA!$B$1:$C$1000,2,0),"")</f>
        <v/>
      </c>
      <c r="AC9424" s="31"/>
      <c r="AD9424" s="31"/>
      <c r="AE9424" s="31"/>
      <c r="AF9424" s="31"/>
      <c r="AG9424" s="31"/>
    </row>
    <row r="9425" spans="6:33" x14ac:dyDescent="0.25">
      <c r="F9425" s="27"/>
      <c r="G9425" s="27"/>
      <c r="H9425" s="27"/>
      <c r="I9425" s="27"/>
      <c r="J9425" s="19"/>
      <c r="K9425" s="20"/>
      <c r="L9425" s="31"/>
      <c r="M9425" s="31"/>
      <c r="N9425" s="29" t="str">
        <f>IFERROR(VLOOKUP(M9425,TAREAS!$C$1:$D$1000,2,0),"")</f>
        <v/>
      </c>
      <c r="O9425" s="20"/>
      <c r="P9425" s="28" t="str">
        <f>IFERROR(VLOOKUP(O9425,PARTIDA!$C$1:$D$1000,2,0),"")</f>
        <v/>
      </c>
      <c r="Q9425" s="31"/>
      <c r="R9425" s="32"/>
      <c r="S9425" s="31"/>
      <c r="T9425" s="31"/>
      <c r="U9425" s="20"/>
      <c r="V9425" s="33"/>
      <c r="W9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5" s="35"/>
      <c r="Y9425" s="34">
        <f>Tabla24[TOTAL 2024]+Tabla24[2025]</f>
        <v>0</v>
      </c>
      <c r="Z9425" s="21"/>
      <c r="AA9425" s="31"/>
      <c r="AB9425" s="36" t="str">
        <f>IFERROR(VLOOKUP(AA9425,ESCALA!$B$1:$C$1000,2,0),"")</f>
        <v/>
      </c>
      <c r="AC9425" s="31"/>
      <c r="AD9425" s="31"/>
      <c r="AE9425" s="31"/>
      <c r="AF9425" s="31"/>
      <c r="AG9425" s="31"/>
    </row>
    <row r="9426" spans="6:33" x14ac:dyDescent="0.25">
      <c r="F9426" s="27"/>
      <c r="G9426" s="27"/>
      <c r="H9426" s="27"/>
      <c r="I9426" s="27"/>
      <c r="J9426" s="19"/>
      <c r="K9426" s="20"/>
      <c r="L9426" s="31"/>
      <c r="M9426" s="31"/>
      <c r="N9426" s="29" t="str">
        <f>IFERROR(VLOOKUP(M9426,TAREAS!$C$1:$D$1000,2,0),"")</f>
        <v/>
      </c>
      <c r="O9426" s="20"/>
      <c r="P9426" s="28" t="str">
        <f>IFERROR(VLOOKUP(O9426,PARTIDA!$C$1:$D$1000,2,0),"")</f>
        <v/>
      </c>
      <c r="Q9426" s="31"/>
      <c r="R9426" s="32"/>
      <c r="S9426" s="31"/>
      <c r="T9426" s="31"/>
      <c r="U9426" s="20"/>
      <c r="V9426" s="33"/>
      <c r="W9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6" s="35"/>
      <c r="Y9426" s="34">
        <f>Tabla24[TOTAL 2024]+Tabla24[2025]</f>
        <v>0</v>
      </c>
      <c r="Z9426" s="21"/>
      <c r="AA9426" s="31"/>
      <c r="AB9426" s="36" t="str">
        <f>IFERROR(VLOOKUP(AA9426,ESCALA!$B$1:$C$1000,2,0),"")</f>
        <v/>
      </c>
      <c r="AC9426" s="31"/>
      <c r="AD9426" s="31"/>
      <c r="AE9426" s="31"/>
      <c r="AF9426" s="31"/>
      <c r="AG9426" s="31"/>
    </row>
    <row r="9427" spans="6:33" x14ac:dyDescent="0.25">
      <c r="F9427" s="27"/>
      <c r="G9427" s="27"/>
      <c r="H9427" s="27"/>
      <c r="I9427" s="27"/>
      <c r="J9427" s="19"/>
      <c r="K9427" s="20"/>
      <c r="L9427" s="31"/>
      <c r="M9427" s="31"/>
      <c r="N9427" s="29" t="str">
        <f>IFERROR(VLOOKUP(M9427,TAREAS!$C$1:$D$1000,2,0),"")</f>
        <v/>
      </c>
      <c r="O9427" s="20"/>
      <c r="P9427" s="28" t="str">
        <f>IFERROR(VLOOKUP(O9427,PARTIDA!$C$1:$D$1000,2,0),"")</f>
        <v/>
      </c>
      <c r="Q9427" s="31"/>
      <c r="R9427" s="32"/>
      <c r="S9427" s="31"/>
      <c r="T9427" s="31"/>
      <c r="U9427" s="20"/>
      <c r="V9427" s="33"/>
      <c r="W9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7" s="35"/>
      <c r="Y9427" s="34">
        <f>Tabla24[TOTAL 2024]+Tabla24[2025]</f>
        <v>0</v>
      </c>
      <c r="Z9427" s="21"/>
      <c r="AA9427" s="31"/>
      <c r="AB9427" s="36" t="str">
        <f>IFERROR(VLOOKUP(AA9427,ESCALA!$B$1:$C$1000,2,0),"")</f>
        <v/>
      </c>
      <c r="AC9427" s="31"/>
      <c r="AD9427" s="31"/>
      <c r="AE9427" s="31"/>
      <c r="AF9427" s="31"/>
      <c r="AG9427" s="31"/>
    </row>
    <row r="9428" spans="6:33" x14ac:dyDescent="0.25">
      <c r="F9428" s="27"/>
      <c r="G9428" s="27"/>
      <c r="H9428" s="27"/>
      <c r="I9428" s="27"/>
      <c r="J9428" s="19"/>
      <c r="K9428" s="20"/>
      <c r="L9428" s="31"/>
      <c r="M9428" s="31"/>
      <c r="N9428" s="29" t="str">
        <f>IFERROR(VLOOKUP(M9428,TAREAS!$C$1:$D$1000,2,0),"")</f>
        <v/>
      </c>
      <c r="O9428" s="20"/>
      <c r="P9428" s="28" t="str">
        <f>IFERROR(VLOOKUP(O9428,PARTIDA!$C$1:$D$1000,2,0),"")</f>
        <v/>
      </c>
      <c r="Q9428" s="31"/>
      <c r="R9428" s="32"/>
      <c r="S9428" s="31"/>
      <c r="T9428" s="31"/>
      <c r="U9428" s="20"/>
      <c r="V9428" s="33"/>
      <c r="W9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8" s="35"/>
      <c r="Y9428" s="34">
        <f>Tabla24[TOTAL 2024]+Tabla24[2025]</f>
        <v>0</v>
      </c>
      <c r="Z9428" s="21"/>
      <c r="AA9428" s="31"/>
      <c r="AB9428" s="36" t="str">
        <f>IFERROR(VLOOKUP(AA9428,ESCALA!$B$1:$C$1000,2,0),"")</f>
        <v/>
      </c>
      <c r="AC9428" s="31"/>
      <c r="AD9428" s="31"/>
      <c r="AE9428" s="31"/>
      <c r="AF9428" s="31"/>
      <c r="AG9428" s="31"/>
    </row>
    <row r="9429" spans="6:33" x14ac:dyDescent="0.25">
      <c r="F9429" s="27"/>
      <c r="G9429" s="27"/>
      <c r="H9429" s="27"/>
      <c r="I9429" s="27"/>
      <c r="J9429" s="19"/>
      <c r="K9429" s="20"/>
      <c r="L9429" s="31"/>
      <c r="M9429" s="31"/>
      <c r="N9429" s="29" t="str">
        <f>IFERROR(VLOOKUP(M9429,TAREAS!$C$1:$D$1000,2,0),"")</f>
        <v/>
      </c>
      <c r="O9429" s="20"/>
      <c r="P9429" s="28" t="str">
        <f>IFERROR(VLOOKUP(O9429,PARTIDA!$C$1:$D$1000,2,0),"")</f>
        <v/>
      </c>
      <c r="Q9429" s="31"/>
      <c r="R9429" s="32"/>
      <c r="S9429" s="31"/>
      <c r="T9429" s="31"/>
      <c r="U9429" s="20"/>
      <c r="V9429" s="33"/>
      <c r="W9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29" s="35"/>
      <c r="Y9429" s="34">
        <f>Tabla24[TOTAL 2024]+Tabla24[2025]</f>
        <v>0</v>
      </c>
      <c r="Z9429" s="21"/>
      <c r="AA9429" s="31"/>
      <c r="AB9429" s="36" t="str">
        <f>IFERROR(VLOOKUP(AA9429,ESCALA!$B$1:$C$1000,2,0),"")</f>
        <v/>
      </c>
      <c r="AC9429" s="31"/>
      <c r="AD9429" s="31"/>
      <c r="AE9429" s="31"/>
      <c r="AF9429" s="31"/>
      <c r="AG9429" s="31"/>
    </row>
    <row r="9430" spans="6:33" x14ac:dyDescent="0.25">
      <c r="F9430" s="27"/>
      <c r="G9430" s="27"/>
      <c r="H9430" s="27"/>
      <c r="I9430" s="27"/>
      <c r="J9430" s="19"/>
      <c r="K9430" s="20"/>
      <c r="L9430" s="31"/>
      <c r="M9430" s="31"/>
      <c r="N9430" s="29" t="str">
        <f>IFERROR(VLOOKUP(M9430,TAREAS!$C$1:$D$1000,2,0),"")</f>
        <v/>
      </c>
      <c r="O9430" s="20"/>
      <c r="P9430" s="28" t="str">
        <f>IFERROR(VLOOKUP(O9430,PARTIDA!$C$1:$D$1000,2,0),"")</f>
        <v/>
      </c>
      <c r="Q9430" s="31"/>
      <c r="R9430" s="32"/>
      <c r="S9430" s="31"/>
      <c r="T9430" s="31"/>
      <c r="U9430" s="20"/>
      <c r="V9430" s="33"/>
      <c r="W9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0" s="35"/>
      <c r="Y9430" s="34">
        <f>Tabla24[TOTAL 2024]+Tabla24[2025]</f>
        <v>0</v>
      </c>
      <c r="Z9430" s="21"/>
      <c r="AA9430" s="31"/>
      <c r="AB9430" s="36" t="str">
        <f>IFERROR(VLOOKUP(AA9430,ESCALA!$B$1:$C$1000,2,0),"")</f>
        <v/>
      </c>
      <c r="AC9430" s="31"/>
      <c r="AD9430" s="31"/>
      <c r="AE9430" s="31"/>
      <c r="AF9430" s="31"/>
      <c r="AG9430" s="31"/>
    </row>
    <row r="9431" spans="6:33" x14ac:dyDescent="0.25">
      <c r="F9431" s="27"/>
      <c r="G9431" s="27"/>
      <c r="H9431" s="27"/>
      <c r="I9431" s="27"/>
      <c r="J9431" s="19"/>
      <c r="K9431" s="20"/>
      <c r="L9431" s="31"/>
      <c r="M9431" s="31"/>
      <c r="N9431" s="29" t="str">
        <f>IFERROR(VLOOKUP(M9431,TAREAS!$C$1:$D$1000,2,0),"")</f>
        <v/>
      </c>
      <c r="O9431" s="20"/>
      <c r="P9431" s="28" t="str">
        <f>IFERROR(VLOOKUP(O9431,PARTIDA!$C$1:$D$1000,2,0),"")</f>
        <v/>
      </c>
      <c r="Q9431" s="31"/>
      <c r="R9431" s="32"/>
      <c r="S9431" s="31"/>
      <c r="T9431" s="31"/>
      <c r="U9431" s="20"/>
      <c r="V9431" s="33"/>
      <c r="W9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1" s="35"/>
      <c r="Y9431" s="34">
        <f>Tabla24[TOTAL 2024]+Tabla24[2025]</f>
        <v>0</v>
      </c>
      <c r="Z9431" s="21"/>
      <c r="AA9431" s="31"/>
      <c r="AB9431" s="36" t="str">
        <f>IFERROR(VLOOKUP(AA9431,ESCALA!$B$1:$C$1000,2,0),"")</f>
        <v/>
      </c>
      <c r="AC9431" s="31"/>
      <c r="AD9431" s="31"/>
      <c r="AE9431" s="31"/>
      <c r="AF9431" s="31"/>
      <c r="AG9431" s="31"/>
    </row>
    <row r="9432" spans="6:33" x14ac:dyDescent="0.25">
      <c r="F9432" s="27"/>
      <c r="G9432" s="27"/>
      <c r="H9432" s="27"/>
      <c r="I9432" s="27"/>
      <c r="J9432" s="19"/>
      <c r="K9432" s="20"/>
      <c r="L9432" s="31"/>
      <c r="M9432" s="31"/>
      <c r="N9432" s="29" t="str">
        <f>IFERROR(VLOOKUP(M9432,TAREAS!$C$1:$D$1000,2,0),"")</f>
        <v/>
      </c>
      <c r="O9432" s="20"/>
      <c r="P9432" s="28" t="str">
        <f>IFERROR(VLOOKUP(O9432,PARTIDA!$C$1:$D$1000,2,0),"")</f>
        <v/>
      </c>
      <c r="Q9432" s="31"/>
      <c r="R9432" s="32"/>
      <c r="S9432" s="31"/>
      <c r="T9432" s="31"/>
      <c r="U9432" s="20"/>
      <c r="V9432" s="33"/>
      <c r="W9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2" s="35"/>
      <c r="Y9432" s="34">
        <f>Tabla24[TOTAL 2024]+Tabla24[2025]</f>
        <v>0</v>
      </c>
      <c r="Z9432" s="21"/>
      <c r="AA9432" s="31"/>
      <c r="AB9432" s="36" t="str">
        <f>IFERROR(VLOOKUP(AA9432,ESCALA!$B$1:$C$1000,2,0),"")</f>
        <v/>
      </c>
      <c r="AC9432" s="31"/>
      <c r="AD9432" s="31"/>
      <c r="AE9432" s="31"/>
      <c r="AF9432" s="31"/>
      <c r="AG9432" s="31"/>
    </row>
    <row r="9433" spans="6:33" x14ac:dyDescent="0.25">
      <c r="F9433" s="27"/>
      <c r="G9433" s="27"/>
      <c r="H9433" s="27"/>
      <c r="I9433" s="27"/>
      <c r="J9433" s="19"/>
      <c r="K9433" s="20"/>
      <c r="L9433" s="31"/>
      <c r="M9433" s="31"/>
      <c r="N9433" s="29" t="str">
        <f>IFERROR(VLOOKUP(M9433,TAREAS!$C$1:$D$1000,2,0),"")</f>
        <v/>
      </c>
      <c r="O9433" s="20"/>
      <c r="P9433" s="28" t="str">
        <f>IFERROR(VLOOKUP(O9433,PARTIDA!$C$1:$D$1000,2,0),"")</f>
        <v/>
      </c>
      <c r="Q9433" s="31"/>
      <c r="R9433" s="32"/>
      <c r="S9433" s="31"/>
      <c r="T9433" s="31"/>
      <c r="U9433" s="20"/>
      <c r="V9433" s="33"/>
      <c r="W9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3" s="35"/>
      <c r="Y9433" s="34">
        <f>Tabla24[TOTAL 2024]+Tabla24[2025]</f>
        <v>0</v>
      </c>
      <c r="Z9433" s="21"/>
      <c r="AA9433" s="31"/>
      <c r="AB9433" s="36" t="str">
        <f>IFERROR(VLOOKUP(AA9433,ESCALA!$B$1:$C$1000,2,0),"")</f>
        <v/>
      </c>
      <c r="AC9433" s="31"/>
      <c r="AD9433" s="31"/>
      <c r="AE9433" s="31"/>
      <c r="AF9433" s="31"/>
      <c r="AG9433" s="31"/>
    </row>
    <row r="9434" spans="6:33" x14ac:dyDescent="0.25">
      <c r="F9434" s="27"/>
      <c r="G9434" s="27"/>
      <c r="H9434" s="27"/>
      <c r="I9434" s="27"/>
      <c r="J9434" s="19"/>
      <c r="K9434" s="20"/>
      <c r="L9434" s="31"/>
      <c r="M9434" s="31"/>
      <c r="N9434" s="29" t="str">
        <f>IFERROR(VLOOKUP(M9434,TAREAS!$C$1:$D$1000,2,0),"")</f>
        <v/>
      </c>
      <c r="O9434" s="20"/>
      <c r="P9434" s="28" t="str">
        <f>IFERROR(VLOOKUP(O9434,PARTIDA!$C$1:$D$1000,2,0),"")</f>
        <v/>
      </c>
      <c r="Q9434" s="31"/>
      <c r="R9434" s="32"/>
      <c r="S9434" s="31"/>
      <c r="T9434" s="31"/>
      <c r="U9434" s="20"/>
      <c r="V9434" s="33"/>
      <c r="W9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4" s="35"/>
      <c r="Y9434" s="34">
        <f>Tabla24[TOTAL 2024]+Tabla24[2025]</f>
        <v>0</v>
      </c>
      <c r="Z9434" s="21"/>
      <c r="AA9434" s="31"/>
      <c r="AB9434" s="36" t="str">
        <f>IFERROR(VLOOKUP(AA9434,ESCALA!$B$1:$C$1000,2,0),"")</f>
        <v/>
      </c>
      <c r="AC9434" s="31"/>
      <c r="AD9434" s="31"/>
      <c r="AE9434" s="31"/>
      <c r="AF9434" s="31"/>
      <c r="AG9434" s="31"/>
    </row>
    <row r="9435" spans="6:33" x14ac:dyDescent="0.25">
      <c r="F9435" s="27"/>
      <c r="G9435" s="27"/>
      <c r="H9435" s="27"/>
      <c r="I9435" s="27"/>
      <c r="J9435" s="19"/>
      <c r="K9435" s="20"/>
      <c r="L9435" s="31"/>
      <c r="M9435" s="31"/>
      <c r="N9435" s="29" t="str">
        <f>IFERROR(VLOOKUP(M9435,TAREAS!$C$1:$D$1000,2,0),"")</f>
        <v/>
      </c>
      <c r="O9435" s="20"/>
      <c r="P9435" s="28" t="str">
        <f>IFERROR(VLOOKUP(O9435,PARTIDA!$C$1:$D$1000,2,0),"")</f>
        <v/>
      </c>
      <c r="Q9435" s="31"/>
      <c r="R9435" s="32"/>
      <c r="S9435" s="31"/>
      <c r="T9435" s="31"/>
      <c r="U9435" s="20"/>
      <c r="V9435" s="33"/>
      <c r="W9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5" s="35"/>
      <c r="Y9435" s="34">
        <f>Tabla24[TOTAL 2024]+Tabla24[2025]</f>
        <v>0</v>
      </c>
      <c r="Z9435" s="21"/>
      <c r="AA9435" s="31"/>
      <c r="AB9435" s="36" t="str">
        <f>IFERROR(VLOOKUP(AA9435,ESCALA!$B$1:$C$1000,2,0),"")</f>
        <v/>
      </c>
      <c r="AC9435" s="31"/>
      <c r="AD9435" s="31"/>
      <c r="AE9435" s="31"/>
      <c r="AF9435" s="31"/>
      <c r="AG9435" s="31"/>
    </row>
    <row r="9436" spans="6:33" x14ac:dyDescent="0.25">
      <c r="F9436" s="27"/>
      <c r="G9436" s="27"/>
      <c r="H9436" s="27"/>
      <c r="I9436" s="27"/>
      <c r="J9436" s="19"/>
      <c r="K9436" s="20"/>
      <c r="L9436" s="31"/>
      <c r="M9436" s="31"/>
      <c r="N9436" s="29" t="str">
        <f>IFERROR(VLOOKUP(M9436,TAREAS!$C$1:$D$1000,2,0),"")</f>
        <v/>
      </c>
      <c r="O9436" s="20"/>
      <c r="P9436" s="28" t="str">
        <f>IFERROR(VLOOKUP(O9436,PARTIDA!$C$1:$D$1000,2,0),"")</f>
        <v/>
      </c>
      <c r="Q9436" s="31"/>
      <c r="R9436" s="32"/>
      <c r="S9436" s="31"/>
      <c r="T9436" s="31"/>
      <c r="U9436" s="20"/>
      <c r="V9436" s="33"/>
      <c r="W9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6" s="35"/>
      <c r="Y9436" s="34">
        <f>Tabla24[TOTAL 2024]+Tabla24[2025]</f>
        <v>0</v>
      </c>
      <c r="Z9436" s="21"/>
      <c r="AA9436" s="31"/>
      <c r="AB9436" s="36" t="str">
        <f>IFERROR(VLOOKUP(AA9436,ESCALA!$B$1:$C$1000,2,0),"")</f>
        <v/>
      </c>
      <c r="AC9436" s="31"/>
      <c r="AD9436" s="31"/>
      <c r="AE9436" s="31"/>
      <c r="AF9436" s="31"/>
      <c r="AG9436" s="31"/>
    </row>
    <row r="9437" spans="6:33" x14ac:dyDescent="0.25">
      <c r="F9437" s="27"/>
      <c r="G9437" s="27"/>
      <c r="H9437" s="27"/>
      <c r="I9437" s="27"/>
      <c r="J9437" s="19"/>
      <c r="K9437" s="20"/>
      <c r="L9437" s="31"/>
      <c r="M9437" s="31"/>
      <c r="N9437" s="29" t="str">
        <f>IFERROR(VLOOKUP(M9437,TAREAS!$C$1:$D$1000,2,0),"")</f>
        <v/>
      </c>
      <c r="O9437" s="20"/>
      <c r="P9437" s="28" t="str">
        <f>IFERROR(VLOOKUP(O9437,PARTIDA!$C$1:$D$1000,2,0),"")</f>
        <v/>
      </c>
      <c r="Q9437" s="31"/>
      <c r="R9437" s="32"/>
      <c r="S9437" s="31"/>
      <c r="T9437" s="31"/>
      <c r="U9437" s="20"/>
      <c r="V9437" s="33"/>
      <c r="W9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7" s="35"/>
      <c r="Y9437" s="34">
        <f>Tabla24[TOTAL 2024]+Tabla24[2025]</f>
        <v>0</v>
      </c>
      <c r="Z9437" s="21"/>
      <c r="AA9437" s="31"/>
      <c r="AB9437" s="36" t="str">
        <f>IFERROR(VLOOKUP(AA9437,ESCALA!$B$1:$C$1000,2,0),"")</f>
        <v/>
      </c>
      <c r="AC9437" s="31"/>
      <c r="AD9437" s="31"/>
      <c r="AE9437" s="31"/>
      <c r="AF9437" s="31"/>
      <c r="AG9437" s="31"/>
    </row>
    <row r="9438" spans="6:33" x14ac:dyDescent="0.25">
      <c r="F9438" s="27"/>
      <c r="G9438" s="27"/>
      <c r="H9438" s="27"/>
      <c r="I9438" s="27"/>
      <c r="J9438" s="19"/>
      <c r="K9438" s="20"/>
      <c r="L9438" s="31"/>
      <c r="M9438" s="31"/>
      <c r="N9438" s="29" t="str">
        <f>IFERROR(VLOOKUP(M9438,TAREAS!$C$1:$D$1000,2,0),"")</f>
        <v/>
      </c>
      <c r="O9438" s="20"/>
      <c r="P9438" s="28" t="str">
        <f>IFERROR(VLOOKUP(O9438,PARTIDA!$C$1:$D$1000,2,0),"")</f>
        <v/>
      </c>
      <c r="Q9438" s="31"/>
      <c r="R9438" s="32"/>
      <c r="S9438" s="31"/>
      <c r="T9438" s="31"/>
      <c r="U9438" s="20"/>
      <c r="V9438" s="33"/>
      <c r="W9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8" s="35"/>
      <c r="Y9438" s="34">
        <f>Tabla24[TOTAL 2024]+Tabla24[2025]</f>
        <v>0</v>
      </c>
      <c r="Z9438" s="21"/>
      <c r="AA9438" s="31"/>
      <c r="AB9438" s="36" t="str">
        <f>IFERROR(VLOOKUP(AA9438,ESCALA!$B$1:$C$1000,2,0),"")</f>
        <v/>
      </c>
      <c r="AC9438" s="31"/>
      <c r="AD9438" s="31"/>
      <c r="AE9438" s="31"/>
      <c r="AF9438" s="31"/>
      <c r="AG9438" s="31"/>
    </row>
    <row r="9439" spans="6:33" x14ac:dyDescent="0.25">
      <c r="F9439" s="27"/>
      <c r="G9439" s="27"/>
      <c r="H9439" s="27"/>
      <c r="I9439" s="27"/>
      <c r="J9439" s="19"/>
      <c r="K9439" s="20"/>
      <c r="L9439" s="31"/>
      <c r="M9439" s="31"/>
      <c r="N9439" s="29" t="str">
        <f>IFERROR(VLOOKUP(M9439,TAREAS!$C$1:$D$1000,2,0),"")</f>
        <v/>
      </c>
      <c r="O9439" s="20"/>
      <c r="P9439" s="28" t="str">
        <f>IFERROR(VLOOKUP(O9439,PARTIDA!$C$1:$D$1000,2,0),"")</f>
        <v/>
      </c>
      <c r="Q9439" s="31"/>
      <c r="R9439" s="32"/>
      <c r="S9439" s="31"/>
      <c r="T9439" s="31"/>
      <c r="U9439" s="20"/>
      <c r="V9439" s="33"/>
      <c r="W9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39" s="35"/>
      <c r="Y9439" s="34">
        <f>Tabla24[TOTAL 2024]+Tabla24[2025]</f>
        <v>0</v>
      </c>
      <c r="Z9439" s="21"/>
      <c r="AA9439" s="31"/>
      <c r="AB9439" s="36" t="str">
        <f>IFERROR(VLOOKUP(AA9439,ESCALA!$B$1:$C$1000,2,0),"")</f>
        <v/>
      </c>
      <c r="AC9439" s="31"/>
      <c r="AD9439" s="31"/>
      <c r="AE9439" s="31"/>
      <c r="AF9439" s="31"/>
      <c r="AG9439" s="31"/>
    </row>
    <row r="9440" spans="6:33" x14ac:dyDescent="0.25">
      <c r="F9440" s="27"/>
      <c r="G9440" s="27"/>
      <c r="H9440" s="27"/>
      <c r="I9440" s="27"/>
      <c r="J9440" s="19"/>
      <c r="K9440" s="20"/>
      <c r="L9440" s="31"/>
      <c r="M9440" s="31"/>
      <c r="N9440" s="29" t="str">
        <f>IFERROR(VLOOKUP(M9440,TAREAS!$C$1:$D$1000,2,0),"")</f>
        <v/>
      </c>
      <c r="O9440" s="20"/>
      <c r="P9440" s="28" t="str">
        <f>IFERROR(VLOOKUP(O9440,PARTIDA!$C$1:$D$1000,2,0),"")</f>
        <v/>
      </c>
      <c r="Q9440" s="31"/>
      <c r="R9440" s="32"/>
      <c r="S9440" s="31"/>
      <c r="T9440" s="31"/>
      <c r="U9440" s="20"/>
      <c r="V9440" s="33"/>
      <c r="W9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0" s="35"/>
      <c r="Y9440" s="34">
        <f>Tabla24[TOTAL 2024]+Tabla24[2025]</f>
        <v>0</v>
      </c>
      <c r="Z9440" s="21"/>
      <c r="AA9440" s="31"/>
      <c r="AB9440" s="36" t="str">
        <f>IFERROR(VLOOKUP(AA9440,ESCALA!$B$1:$C$1000,2,0),"")</f>
        <v/>
      </c>
      <c r="AC9440" s="31"/>
      <c r="AD9440" s="31"/>
      <c r="AE9440" s="31"/>
      <c r="AF9440" s="31"/>
      <c r="AG9440" s="31"/>
    </row>
    <row r="9441" spans="6:33" x14ac:dyDescent="0.25">
      <c r="F9441" s="27"/>
      <c r="G9441" s="27"/>
      <c r="H9441" s="27"/>
      <c r="I9441" s="27"/>
      <c r="J9441" s="19"/>
      <c r="K9441" s="20"/>
      <c r="L9441" s="31"/>
      <c r="M9441" s="31"/>
      <c r="N9441" s="29" t="str">
        <f>IFERROR(VLOOKUP(M9441,TAREAS!$C$1:$D$1000,2,0),"")</f>
        <v/>
      </c>
      <c r="O9441" s="20"/>
      <c r="P9441" s="28" t="str">
        <f>IFERROR(VLOOKUP(O9441,PARTIDA!$C$1:$D$1000,2,0),"")</f>
        <v/>
      </c>
      <c r="Q9441" s="31"/>
      <c r="R9441" s="32"/>
      <c r="S9441" s="31"/>
      <c r="T9441" s="31"/>
      <c r="U9441" s="20"/>
      <c r="V9441" s="33"/>
      <c r="W9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1" s="35"/>
      <c r="Y9441" s="34">
        <f>Tabla24[TOTAL 2024]+Tabla24[2025]</f>
        <v>0</v>
      </c>
      <c r="Z9441" s="21"/>
      <c r="AA9441" s="31"/>
      <c r="AB9441" s="36" t="str">
        <f>IFERROR(VLOOKUP(AA9441,ESCALA!$B$1:$C$1000,2,0),"")</f>
        <v/>
      </c>
      <c r="AC9441" s="31"/>
      <c r="AD9441" s="31"/>
      <c r="AE9441" s="31"/>
      <c r="AF9441" s="31"/>
      <c r="AG9441" s="31"/>
    </row>
    <row r="9442" spans="6:33" x14ac:dyDescent="0.25">
      <c r="F9442" s="27"/>
      <c r="G9442" s="27"/>
      <c r="H9442" s="27"/>
      <c r="I9442" s="27"/>
      <c r="J9442" s="19"/>
      <c r="K9442" s="20"/>
      <c r="L9442" s="31"/>
      <c r="M9442" s="31"/>
      <c r="N9442" s="29" t="str">
        <f>IFERROR(VLOOKUP(M9442,TAREAS!$C$1:$D$1000,2,0),"")</f>
        <v/>
      </c>
      <c r="O9442" s="20"/>
      <c r="P9442" s="28" t="str">
        <f>IFERROR(VLOOKUP(O9442,PARTIDA!$C$1:$D$1000,2,0),"")</f>
        <v/>
      </c>
      <c r="Q9442" s="31"/>
      <c r="R9442" s="32"/>
      <c r="S9442" s="31"/>
      <c r="T9442" s="31"/>
      <c r="U9442" s="20"/>
      <c r="V9442" s="33"/>
      <c r="W9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2" s="35"/>
      <c r="Y9442" s="34">
        <f>Tabla24[TOTAL 2024]+Tabla24[2025]</f>
        <v>0</v>
      </c>
      <c r="Z9442" s="21"/>
      <c r="AA9442" s="31"/>
      <c r="AB9442" s="36" t="str">
        <f>IFERROR(VLOOKUP(AA9442,ESCALA!$B$1:$C$1000,2,0),"")</f>
        <v/>
      </c>
      <c r="AC9442" s="31"/>
      <c r="AD9442" s="31"/>
      <c r="AE9442" s="31"/>
      <c r="AF9442" s="31"/>
      <c r="AG9442" s="31"/>
    </row>
    <row r="9443" spans="6:33" x14ac:dyDescent="0.25">
      <c r="F9443" s="27"/>
      <c r="G9443" s="27"/>
      <c r="H9443" s="27"/>
      <c r="I9443" s="27"/>
      <c r="J9443" s="19"/>
      <c r="K9443" s="20"/>
      <c r="L9443" s="31"/>
      <c r="M9443" s="31"/>
      <c r="N9443" s="29" t="str">
        <f>IFERROR(VLOOKUP(M9443,TAREAS!$C$1:$D$1000,2,0),"")</f>
        <v/>
      </c>
      <c r="O9443" s="20"/>
      <c r="P9443" s="28" t="str">
        <f>IFERROR(VLOOKUP(O9443,PARTIDA!$C$1:$D$1000,2,0),"")</f>
        <v/>
      </c>
      <c r="Q9443" s="31"/>
      <c r="R9443" s="32"/>
      <c r="S9443" s="31"/>
      <c r="T9443" s="31"/>
      <c r="U9443" s="20"/>
      <c r="V9443" s="33"/>
      <c r="W9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3" s="35"/>
      <c r="Y9443" s="34">
        <f>Tabla24[TOTAL 2024]+Tabla24[2025]</f>
        <v>0</v>
      </c>
      <c r="Z9443" s="21"/>
      <c r="AA9443" s="31"/>
      <c r="AB9443" s="36" t="str">
        <f>IFERROR(VLOOKUP(AA9443,ESCALA!$B$1:$C$1000,2,0),"")</f>
        <v/>
      </c>
      <c r="AC9443" s="31"/>
      <c r="AD9443" s="31"/>
      <c r="AE9443" s="31"/>
      <c r="AF9443" s="31"/>
      <c r="AG9443" s="31"/>
    </row>
    <row r="9444" spans="6:33" x14ac:dyDescent="0.25">
      <c r="F9444" s="27"/>
      <c r="G9444" s="27"/>
      <c r="H9444" s="27"/>
      <c r="I9444" s="27"/>
      <c r="J9444" s="19"/>
      <c r="K9444" s="20"/>
      <c r="L9444" s="31"/>
      <c r="M9444" s="31"/>
      <c r="N9444" s="29" t="str">
        <f>IFERROR(VLOOKUP(M9444,TAREAS!$C$1:$D$1000,2,0),"")</f>
        <v/>
      </c>
      <c r="O9444" s="20"/>
      <c r="P9444" s="28" t="str">
        <f>IFERROR(VLOOKUP(O9444,PARTIDA!$C$1:$D$1000,2,0),"")</f>
        <v/>
      </c>
      <c r="Q9444" s="31"/>
      <c r="R9444" s="32"/>
      <c r="S9444" s="31"/>
      <c r="T9444" s="31"/>
      <c r="U9444" s="20"/>
      <c r="V9444" s="33"/>
      <c r="W9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4" s="35"/>
      <c r="Y9444" s="34">
        <f>Tabla24[TOTAL 2024]+Tabla24[2025]</f>
        <v>0</v>
      </c>
      <c r="Z9444" s="21"/>
      <c r="AA9444" s="31"/>
      <c r="AB9444" s="36" t="str">
        <f>IFERROR(VLOOKUP(AA9444,ESCALA!$B$1:$C$1000,2,0),"")</f>
        <v/>
      </c>
      <c r="AC9444" s="31"/>
      <c r="AD9444" s="31"/>
      <c r="AE9444" s="31"/>
      <c r="AF9444" s="31"/>
      <c r="AG9444" s="31"/>
    </row>
    <row r="9445" spans="6:33" x14ac:dyDescent="0.25">
      <c r="F9445" s="27"/>
      <c r="G9445" s="27"/>
      <c r="H9445" s="27"/>
      <c r="I9445" s="27"/>
      <c r="J9445" s="19"/>
      <c r="K9445" s="20"/>
      <c r="L9445" s="31"/>
      <c r="M9445" s="31"/>
      <c r="N9445" s="29" t="str">
        <f>IFERROR(VLOOKUP(M9445,TAREAS!$C$1:$D$1000,2,0),"")</f>
        <v/>
      </c>
      <c r="O9445" s="20"/>
      <c r="P9445" s="28" t="str">
        <f>IFERROR(VLOOKUP(O9445,PARTIDA!$C$1:$D$1000,2,0),"")</f>
        <v/>
      </c>
      <c r="Q9445" s="31"/>
      <c r="R9445" s="32"/>
      <c r="S9445" s="31"/>
      <c r="T9445" s="31"/>
      <c r="U9445" s="20"/>
      <c r="V9445" s="33"/>
      <c r="W9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5" s="35"/>
      <c r="Y9445" s="34">
        <f>Tabla24[TOTAL 2024]+Tabla24[2025]</f>
        <v>0</v>
      </c>
      <c r="Z9445" s="21"/>
      <c r="AA9445" s="31"/>
      <c r="AB9445" s="36" t="str">
        <f>IFERROR(VLOOKUP(AA9445,ESCALA!$B$1:$C$1000,2,0),"")</f>
        <v/>
      </c>
      <c r="AC9445" s="31"/>
      <c r="AD9445" s="31"/>
      <c r="AE9445" s="31"/>
      <c r="AF9445" s="31"/>
      <c r="AG9445" s="31"/>
    </row>
    <row r="9446" spans="6:33" x14ac:dyDescent="0.25">
      <c r="F9446" s="27"/>
      <c r="G9446" s="27"/>
      <c r="H9446" s="27"/>
      <c r="I9446" s="27"/>
      <c r="J9446" s="19"/>
      <c r="K9446" s="20"/>
      <c r="L9446" s="31"/>
      <c r="M9446" s="31"/>
      <c r="N9446" s="29" t="str">
        <f>IFERROR(VLOOKUP(M9446,TAREAS!$C$1:$D$1000,2,0),"")</f>
        <v/>
      </c>
      <c r="O9446" s="20"/>
      <c r="P9446" s="28" t="str">
        <f>IFERROR(VLOOKUP(O9446,PARTIDA!$C$1:$D$1000,2,0),"")</f>
        <v/>
      </c>
      <c r="Q9446" s="31"/>
      <c r="R9446" s="32"/>
      <c r="S9446" s="31"/>
      <c r="T9446" s="31"/>
      <c r="U9446" s="20"/>
      <c r="V9446" s="33"/>
      <c r="W9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6" s="35"/>
      <c r="Y9446" s="34">
        <f>Tabla24[TOTAL 2024]+Tabla24[2025]</f>
        <v>0</v>
      </c>
      <c r="Z9446" s="21"/>
      <c r="AA9446" s="31"/>
      <c r="AB9446" s="36" t="str">
        <f>IFERROR(VLOOKUP(AA9446,ESCALA!$B$1:$C$1000,2,0),"")</f>
        <v/>
      </c>
      <c r="AC9446" s="31"/>
      <c r="AD9446" s="31"/>
      <c r="AE9446" s="31"/>
      <c r="AF9446" s="31"/>
      <c r="AG9446" s="31"/>
    </row>
    <row r="9447" spans="6:33" x14ac:dyDescent="0.25">
      <c r="F9447" s="27"/>
      <c r="G9447" s="27"/>
      <c r="H9447" s="27"/>
      <c r="I9447" s="27"/>
      <c r="J9447" s="19"/>
      <c r="K9447" s="20"/>
      <c r="L9447" s="31"/>
      <c r="M9447" s="31"/>
      <c r="N9447" s="29" t="str">
        <f>IFERROR(VLOOKUP(M9447,TAREAS!$C$1:$D$1000,2,0),"")</f>
        <v/>
      </c>
      <c r="O9447" s="20"/>
      <c r="P9447" s="28" t="str">
        <f>IFERROR(VLOOKUP(O9447,PARTIDA!$C$1:$D$1000,2,0),"")</f>
        <v/>
      </c>
      <c r="Q9447" s="31"/>
      <c r="R9447" s="32"/>
      <c r="S9447" s="31"/>
      <c r="T9447" s="31"/>
      <c r="U9447" s="20"/>
      <c r="V9447" s="33"/>
      <c r="W9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7" s="35"/>
      <c r="Y9447" s="34">
        <f>Tabla24[TOTAL 2024]+Tabla24[2025]</f>
        <v>0</v>
      </c>
      <c r="Z9447" s="21"/>
      <c r="AA9447" s="31"/>
      <c r="AB9447" s="36" t="str">
        <f>IFERROR(VLOOKUP(AA9447,ESCALA!$B$1:$C$1000,2,0),"")</f>
        <v/>
      </c>
      <c r="AC9447" s="31"/>
      <c r="AD9447" s="31"/>
      <c r="AE9447" s="31"/>
      <c r="AF9447" s="31"/>
      <c r="AG9447" s="31"/>
    </row>
    <row r="9448" spans="6:33" x14ac:dyDescent="0.25">
      <c r="F9448" s="27"/>
      <c r="G9448" s="27"/>
      <c r="H9448" s="27"/>
      <c r="I9448" s="27"/>
      <c r="J9448" s="19"/>
      <c r="K9448" s="20"/>
      <c r="L9448" s="31"/>
      <c r="M9448" s="31"/>
      <c r="N9448" s="29" t="str">
        <f>IFERROR(VLOOKUP(M9448,TAREAS!$C$1:$D$1000,2,0),"")</f>
        <v/>
      </c>
      <c r="O9448" s="20"/>
      <c r="P9448" s="28" t="str">
        <f>IFERROR(VLOOKUP(O9448,PARTIDA!$C$1:$D$1000,2,0),"")</f>
        <v/>
      </c>
      <c r="Q9448" s="31"/>
      <c r="R9448" s="32"/>
      <c r="S9448" s="31"/>
      <c r="T9448" s="31"/>
      <c r="U9448" s="20"/>
      <c r="V9448" s="33"/>
      <c r="W9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8" s="35"/>
      <c r="Y9448" s="34">
        <f>Tabla24[TOTAL 2024]+Tabla24[2025]</f>
        <v>0</v>
      </c>
      <c r="Z9448" s="21"/>
      <c r="AA9448" s="31"/>
      <c r="AB9448" s="36" t="str">
        <f>IFERROR(VLOOKUP(AA9448,ESCALA!$B$1:$C$1000,2,0),"")</f>
        <v/>
      </c>
      <c r="AC9448" s="31"/>
      <c r="AD9448" s="31"/>
      <c r="AE9448" s="31"/>
      <c r="AF9448" s="31"/>
      <c r="AG9448" s="31"/>
    </row>
    <row r="9449" spans="6:33" x14ac:dyDescent="0.25">
      <c r="F9449" s="27"/>
      <c r="G9449" s="27"/>
      <c r="H9449" s="27"/>
      <c r="I9449" s="27"/>
      <c r="J9449" s="19"/>
      <c r="K9449" s="20"/>
      <c r="L9449" s="31"/>
      <c r="M9449" s="31"/>
      <c r="N9449" s="29" t="str">
        <f>IFERROR(VLOOKUP(M9449,TAREAS!$C$1:$D$1000,2,0),"")</f>
        <v/>
      </c>
      <c r="O9449" s="20"/>
      <c r="P9449" s="28" t="str">
        <f>IFERROR(VLOOKUP(O9449,PARTIDA!$C$1:$D$1000,2,0),"")</f>
        <v/>
      </c>
      <c r="Q9449" s="31"/>
      <c r="R9449" s="32"/>
      <c r="S9449" s="31"/>
      <c r="T9449" s="31"/>
      <c r="U9449" s="20"/>
      <c r="V9449" s="33"/>
      <c r="W9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49" s="35"/>
      <c r="Y9449" s="34">
        <f>Tabla24[TOTAL 2024]+Tabla24[2025]</f>
        <v>0</v>
      </c>
      <c r="Z9449" s="21"/>
      <c r="AA9449" s="31"/>
      <c r="AB9449" s="36" t="str">
        <f>IFERROR(VLOOKUP(AA9449,ESCALA!$B$1:$C$1000,2,0),"")</f>
        <v/>
      </c>
      <c r="AC9449" s="31"/>
      <c r="AD9449" s="31"/>
      <c r="AE9449" s="31"/>
      <c r="AF9449" s="31"/>
      <c r="AG9449" s="31"/>
    </row>
    <row r="9450" spans="6:33" x14ac:dyDescent="0.25">
      <c r="F9450" s="27"/>
      <c r="G9450" s="27"/>
      <c r="H9450" s="27"/>
      <c r="I9450" s="27"/>
      <c r="J9450" s="19"/>
      <c r="K9450" s="20"/>
      <c r="L9450" s="31"/>
      <c r="M9450" s="31"/>
      <c r="N9450" s="29" t="str">
        <f>IFERROR(VLOOKUP(M9450,TAREAS!$C$1:$D$1000,2,0),"")</f>
        <v/>
      </c>
      <c r="O9450" s="20"/>
      <c r="P9450" s="28" t="str">
        <f>IFERROR(VLOOKUP(O9450,PARTIDA!$C$1:$D$1000,2,0),"")</f>
        <v/>
      </c>
      <c r="Q9450" s="31"/>
      <c r="R9450" s="32"/>
      <c r="S9450" s="31"/>
      <c r="T9450" s="31"/>
      <c r="U9450" s="20"/>
      <c r="V9450" s="33"/>
      <c r="W9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0" s="35"/>
      <c r="Y9450" s="34">
        <f>Tabla24[TOTAL 2024]+Tabla24[2025]</f>
        <v>0</v>
      </c>
      <c r="Z9450" s="21"/>
      <c r="AA9450" s="31"/>
      <c r="AB9450" s="36" t="str">
        <f>IFERROR(VLOOKUP(AA9450,ESCALA!$B$1:$C$1000,2,0),"")</f>
        <v/>
      </c>
      <c r="AC9450" s="31"/>
      <c r="AD9450" s="31"/>
      <c r="AE9450" s="31"/>
      <c r="AF9450" s="31"/>
      <c r="AG9450" s="31"/>
    </row>
    <row r="9451" spans="6:33" x14ac:dyDescent="0.25">
      <c r="F9451" s="27"/>
      <c r="G9451" s="27"/>
      <c r="H9451" s="27"/>
      <c r="I9451" s="27"/>
      <c r="J9451" s="19"/>
      <c r="K9451" s="20"/>
      <c r="L9451" s="31"/>
      <c r="M9451" s="31"/>
      <c r="N9451" s="29" t="str">
        <f>IFERROR(VLOOKUP(M9451,TAREAS!$C$1:$D$1000,2,0),"")</f>
        <v/>
      </c>
      <c r="O9451" s="20"/>
      <c r="P9451" s="28" t="str">
        <f>IFERROR(VLOOKUP(O9451,PARTIDA!$C$1:$D$1000,2,0),"")</f>
        <v/>
      </c>
      <c r="Q9451" s="31"/>
      <c r="R9451" s="32"/>
      <c r="S9451" s="31"/>
      <c r="T9451" s="31"/>
      <c r="U9451" s="20"/>
      <c r="V9451" s="33"/>
      <c r="W9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1" s="35"/>
      <c r="Y9451" s="34">
        <f>Tabla24[TOTAL 2024]+Tabla24[2025]</f>
        <v>0</v>
      </c>
      <c r="Z9451" s="21"/>
      <c r="AA9451" s="31"/>
      <c r="AB9451" s="36" t="str">
        <f>IFERROR(VLOOKUP(AA9451,ESCALA!$B$1:$C$1000,2,0),"")</f>
        <v/>
      </c>
      <c r="AC9451" s="31"/>
      <c r="AD9451" s="31"/>
      <c r="AE9451" s="31"/>
      <c r="AF9451" s="31"/>
      <c r="AG9451" s="31"/>
    </row>
    <row r="9452" spans="6:33" x14ac:dyDescent="0.25">
      <c r="F9452" s="27"/>
      <c r="G9452" s="27"/>
      <c r="H9452" s="27"/>
      <c r="I9452" s="27"/>
      <c r="J9452" s="19"/>
      <c r="K9452" s="20"/>
      <c r="L9452" s="31"/>
      <c r="M9452" s="31"/>
      <c r="N9452" s="29" t="str">
        <f>IFERROR(VLOOKUP(M9452,TAREAS!$C$1:$D$1000,2,0),"")</f>
        <v/>
      </c>
      <c r="O9452" s="20"/>
      <c r="P9452" s="28" t="str">
        <f>IFERROR(VLOOKUP(O9452,PARTIDA!$C$1:$D$1000,2,0),"")</f>
        <v/>
      </c>
      <c r="Q9452" s="31"/>
      <c r="R9452" s="32"/>
      <c r="S9452" s="31"/>
      <c r="T9452" s="31"/>
      <c r="U9452" s="20"/>
      <c r="V9452" s="33"/>
      <c r="W9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2" s="35"/>
      <c r="Y9452" s="34">
        <f>Tabla24[TOTAL 2024]+Tabla24[2025]</f>
        <v>0</v>
      </c>
      <c r="Z9452" s="21"/>
      <c r="AA9452" s="31"/>
      <c r="AB9452" s="36" t="str">
        <f>IFERROR(VLOOKUP(AA9452,ESCALA!$B$1:$C$1000,2,0),"")</f>
        <v/>
      </c>
      <c r="AC9452" s="31"/>
      <c r="AD9452" s="31"/>
      <c r="AE9452" s="31"/>
      <c r="AF9452" s="31"/>
      <c r="AG9452" s="31"/>
    </row>
    <row r="9453" spans="6:33" x14ac:dyDescent="0.25">
      <c r="F9453" s="27"/>
      <c r="G9453" s="27"/>
      <c r="H9453" s="27"/>
      <c r="I9453" s="27"/>
      <c r="J9453" s="19"/>
      <c r="K9453" s="20"/>
      <c r="L9453" s="31"/>
      <c r="M9453" s="31"/>
      <c r="N9453" s="29" t="str">
        <f>IFERROR(VLOOKUP(M9453,TAREAS!$C$1:$D$1000,2,0),"")</f>
        <v/>
      </c>
      <c r="O9453" s="20"/>
      <c r="P9453" s="28" t="str">
        <f>IFERROR(VLOOKUP(O9453,PARTIDA!$C$1:$D$1000,2,0),"")</f>
        <v/>
      </c>
      <c r="Q9453" s="31"/>
      <c r="R9453" s="32"/>
      <c r="S9453" s="31"/>
      <c r="T9453" s="31"/>
      <c r="U9453" s="20"/>
      <c r="V9453" s="33"/>
      <c r="W9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3" s="35"/>
      <c r="Y9453" s="34">
        <f>Tabla24[TOTAL 2024]+Tabla24[2025]</f>
        <v>0</v>
      </c>
      <c r="Z9453" s="21"/>
      <c r="AA9453" s="31"/>
      <c r="AB9453" s="36" t="str">
        <f>IFERROR(VLOOKUP(AA9453,ESCALA!$B$1:$C$1000,2,0),"")</f>
        <v/>
      </c>
      <c r="AC9453" s="31"/>
      <c r="AD9453" s="31"/>
      <c r="AE9453" s="31"/>
      <c r="AF9453" s="31"/>
      <c r="AG9453" s="31"/>
    </row>
    <row r="9454" spans="6:33" x14ac:dyDescent="0.25">
      <c r="F9454" s="27"/>
      <c r="G9454" s="27"/>
      <c r="H9454" s="27"/>
      <c r="I9454" s="27"/>
      <c r="J9454" s="19"/>
      <c r="K9454" s="20"/>
      <c r="L9454" s="31"/>
      <c r="M9454" s="31"/>
      <c r="N9454" s="29" t="str">
        <f>IFERROR(VLOOKUP(M9454,TAREAS!$C$1:$D$1000,2,0),"")</f>
        <v/>
      </c>
      <c r="O9454" s="20"/>
      <c r="P9454" s="28" t="str">
        <f>IFERROR(VLOOKUP(O9454,PARTIDA!$C$1:$D$1000,2,0),"")</f>
        <v/>
      </c>
      <c r="Q9454" s="31"/>
      <c r="R9454" s="32"/>
      <c r="S9454" s="31"/>
      <c r="T9454" s="31"/>
      <c r="U9454" s="20"/>
      <c r="V9454" s="33"/>
      <c r="W9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4" s="35"/>
      <c r="Y9454" s="34">
        <f>Tabla24[TOTAL 2024]+Tabla24[2025]</f>
        <v>0</v>
      </c>
      <c r="Z9454" s="21"/>
      <c r="AA9454" s="31"/>
      <c r="AB9454" s="36" t="str">
        <f>IFERROR(VLOOKUP(AA9454,ESCALA!$B$1:$C$1000,2,0),"")</f>
        <v/>
      </c>
      <c r="AC9454" s="31"/>
      <c r="AD9454" s="31"/>
      <c r="AE9454" s="31"/>
      <c r="AF9454" s="31"/>
      <c r="AG9454" s="31"/>
    </row>
    <row r="9455" spans="6:33" x14ac:dyDescent="0.25">
      <c r="F9455" s="27"/>
      <c r="G9455" s="27"/>
      <c r="H9455" s="27"/>
      <c r="I9455" s="27"/>
      <c r="J9455" s="19"/>
      <c r="K9455" s="20"/>
      <c r="L9455" s="31"/>
      <c r="M9455" s="31"/>
      <c r="N9455" s="29" t="str">
        <f>IFERROR(VLOOKUP(M9455,TAREAS!$C$1:$D$1000,2,0),"")</f>
        <v/>
      </c>
      <c r="O9455" s="20"/>
      <c r="P9455" s="28" t="str">
        <f>IFERROR(VLOOKUP(O9455,PARTIDA!$C$1:$D$1000,2,0),"")</f>
        <v/>
      </c>
      <c r="Q9455" s="31"/>
      <c r="R9455" s="32"/>
      <c r="S9455" s="31"/>
      <c r="T9455" s="31"/>
      <c r="U9455" s="20"/>
      <c r="V9455" s="33"/>
      <c r="W9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5" s="35"/>
      <c r="Y9455" s="34">
        <f>Tabla24[TOTAL 2024]+Tabla24[2025]</f>
        <v>0</v>
      </c>
      <c r="Z9455" s="21"/>
      <c r="AA9455" s="31"/>
      <c r="AB9455" s="36" t="str">
        <f>IFERROR(VLOOKUP(AA9455,ESCALA!$B$1:$C$1000,2,0),"")</f>
        <v/>
      </c>
      <c r="AC9455" s="31"/>
      <c r="AD9455" s="31"/>
      <c r="AE9455" s="31"/>
      <c r="AF9455" s="31"/>
      <c r="AG9455" s="31"/>
    </row>
    <row r="9456" spans="6:33" x14ac:dyDescent="0.25">
      <c r="F9456" s="27"/>
      <c r="G9456" s="27"/>
      <c r="H9456" s="27"/>
      <c r="I9456" s="27"/>
      <c r="J9456" s="19"/>
      <c r="K9456" s="20"/>
      <c r="L9456" s="31"/>
      <c r="M9456" s="31"/>
      <c r="N9456" s="29" t="str">
        <f>IFERROR(VLOOKUP(M9456,TAREAS!$C$1:$D$1000,2,0),"")</f>
        <v/>
      </c>
      <c r="O9456" s="20"/>
      <c r="P9456" s="28" t="str">
        <f>IFERROR(VLOOKUP(O9456,PARTIDA!$C$1:$D$1000,2,0),"")</f>
        <v/>
      </c>
      <c r="Q9456" s="31"/>
      <c r="R9456" s="32"/>
      <c r="S9456" s="31"/>
      <c r="T9456" s="31"/>
      <c r="U9456" s="20"/>
      <c r="V9456" s="33"/>
      <c r="W9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6" s="35"/>
      <c r="Y9456" s="34">
        <f>Tabla24[TOTAL 2024]+Tabla24[2025]</f>
        <v>0</v>
      </c>
      <c r="Z9456" s="21"/>
      <c r="AA9456" s="31"/>
      <c r="AB9456" s="36" t="str">
        <f>IFERROR(VLOOKUP(AA9456,ESCALA!$B$1:$C$1000,2,0),"")</f>
        <v/>
      </c>
      <c r="AC9456" s="31"/>
      <c r="AD9456" s="31"/>
      <c r="AE9456" s="31"/>
      <c r="AF9456" s="31"/>
      <c r="AG9456" s="31"/>
    </row>
    <row r="9457" spans="6:33" x14ac:dyDescent="0.25">
      <c r="F9457" s="27"/>
      <c r="G9457" s="27"/>
      <c r="H9457" s="27"/>
      <c r="I9457" s="27"/>
      <c r="J9457" s="19"/>
      <c r="K9457" s="20"/>
      <c r="L9457" s="31"/>
      <c r="M9457" s="31"/>
      <c r="N9457" s="29" t="str">
        <f>IFERROR(VLOOKUP(M9457,TAREAS!$C$1:$D$1000,2,0),"")</f>
        <v/>
      </c>
      <c r="O9457" s="20"/>
      <c r="P9457" s="28" t="str">
        <f>IFERROR(VLOOKUP(O9457,PARTIDA!$C$1:$D$1000,2,0),"")</f>
        <v/>
      </c>
      <c r="Q9457" s="31"/>
      <c r="R9457" s="32"/>
      <c r="S9457" s="31"/>
      <c r="T9457" s="31"/>
      <c r="U9457" s="20"/>
      <c r="V9457" s="33"/>
      <c r="W9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7" s="35"/>
      <c r="Y9457" s="34">
        <f>Tabla24[TOTAL 2024]+Tabla24[2025]</f>
        <v>0</v>
      </c>
      <c r="Z9457" s="21"/>
      <c r="AA9457" s="31"/>
      <c r="AB9457" s="36" t="str">
        <f>IFERROR(VLOOKUP(AA9457,ESCALA!$B$1:$C$1000,2,0),"")</f>
        <v/>
      </c>
      <c r="AC9457" s="31"/>
      <c r="AD9457" s="31"/>
      <c r="AE9457" s="31"/>
      <c r="AF9457" s="31"/>
      <c r="AG9457" s="31"/>
    </row>
    <row r="9458" spans="6:33" x14ac:dyDescent="0.25">
      <c r="F9458" s="27"/>
      <c r="G9458" s="27"/>
      <c r="H9458" s="27"/>
      <c r="I9458" s="27"/>
      <c r="J9458" s="19"/>
      <c r="K9458" s="20"/>
      <c r="L9458" s="31"/>
      <c r="M9458" s="31"/>
      <c r="N9458" s="29" t="str">
        <f>IFERROR(VLOOKUP(M9458,TAREAS!$C$1:$D$1000,2,0),"")</f>
        <v/>
      </c>
      <c r="O9458" s="20"/>
      <c r="P9458" s="28" t="str">
        <f>IFERROR(VLOOKUP(O9458,PARTIDA!$C$1:$D$1000,2,0),"")</f>
        <v/>
      </c>
      <c r="Q9458" s="31"/>
      <c r="R9458" s="32"/>
      <c r="S9458" s="31"/>
      <c r="T9458" s="31"/>
      <c r="U9458" s="20"/>
      <c r="V9458" s="33"/>
      <c r="W9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8" s="35"/>
      <c r="Y9458" s="34">
        <f>Tabla24[TOTAL 2024]+Tabla24[2025]</f>
        <v>0</v>
      </c>
      <c r="Z9458" s="21"/>
      <c r="AA9458" s="31"/>
      <c r="AB9458" s="36" t="str">
        <f>IFERROR(VLOOKUP(AA9458,ESCALA!$B$1:$C$1000,2,0),"")</f>
        <v/>
      </c>
      <c r="AC9458" s="31"/>
      <c r="AD9458" s="31"/>
      <c r="AE9458" s="31"/>
      <c r="AF9458" s="31"/>
      <c r="AG9458" s="31"/>
    </row>
    <row r="9459" spans="6:33" x14ac:dyDescent="0.25">
      <c r="F9459" s="27"/>
      <c r="G9459" s="27"/>
      <c r="H9459" s="27"/>
      <c r="I9459" s="27"/>
      <c r="J9459" s="19"/>
      <c r="K9459" s="20"/>
      <c r="L9459" s="31"/>
      <c r="M9459" s="31"/>
      <c r="N9459" s="29" t="str">
        <f>IFERROR(VLOOKUP(M9459,TAREAS!$C$1:$D$1000,2,0),"")</f>
        <v/>
      </c>
      <c r="O9459" s="20"/>
      <c r="P9459" s="28" t="str">
        <f>IFERROR(VLOOKUP(O9459,PARTIDA!$C$1:$D$1000,2,0),"")</f>
        <v/>
      </c>
      <c r="Q9459" s="31"/>
      <c r="R9459" s="32"/>
      <c r="S9459" s="31"/>
      <c r="T9459" s="31"/>
      <c r="U9459" s="20"/>
      <c r="V9459" s="33"/>
      <c r="W9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59" s="35"/>
      <c r="Y9459" s="34">
        <f>Tabla24[TOTAL 2024]+Tabla24[2025]</f>
        <v>0</v>
      </c>
      <c r="Z9459" s="21"/>
      <c r="AA9459" s="31"/>
      <c r="AB9459" s="36" t="str">
        <f>IFERROR(VLOOKUP(AA9459,ESCALA!$B$1:$C$1000,2,0),"")</f>
        <v/>
      </c>
      <c r="AC9459" s="31"/>
      <c r="AD9459" s="31"/>
      <c r="AE9459" s="31"/>
      <c r="AF9459" s="31"/>
      <c r="AG9459" s="31"/>
    </row>
    <row r="9460" spans="6:33" x14ac:dyDescent="0.25">
      <c r="F9460" s="27"/>
      <c r="G9460" s="27"/>
      <c r="H9460" s="27"/>
      <c r="I9460" s="27"/>
      <c r="J9460" s="19"/>
      <c r="K9460" s="20"/>
      <c r="L9460" s="31"/>
      <c r="M9460" s="31"/>
      <c r="N9460" s="29" t="str">
        <f>IFERROR(VLOOKUP(M9460,TAREAS!$C$1:$D$1000,2,0),"")</f>
        <v/>
      </c>
      <c r="O9460" s="20"/>
      <c r="P9460" s="28" t="str">
        <f>IFERROR(VLOOKUP(O9460,PARTIDA!$C$1:$D$1000,2,0),"")</f>
        <v/>
      </c>
      <c r="Q9460" s="31"/>
      <c r="R9460" s="32"/>
      <c r="S9460" s="31"/>
      <c r="T9460" s="31"/>
      <c r="U9460" s="20"/>
      <c r="V9460" s="33"/>
      <c r="W9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0" s="35"/>
      <c r="Y9460" s="34">
        <f>Tabla24[TOTAL 2024]+Tabla24[2025]</f>
        <v>0</v>
      </c>
      <c r="Z9460" s="21"/>
      <c r="AA9460" s="31"/>
      <c r="AB9460" s="36" t="str">
        <f>IFERROR(VLOOKUP(AA9460,ESCALA!$B$1:$C$1000,2,0),"")</f>
        <v/>
      </c>
      <c r="AC9460" s="31"/>
      <c r="AD9460" s="31"/>
      <c r="AE9460" s="31"/>
      <c r="AF9460" s="31"/>
      <c r="AG9460" s="31"/>
    </row>
    <row r="9461" spans="6:33" x14ac:dyDescent="0.25">
      <c r="F9461" s="27"/>
      <c r="G9461" s="27"/>
      <c r="H9461" s="27"/>
      <c r="I9461" s="27"/>
      <c r="J9461" s="19"/>
      <c r="K9461" s="20"/>
      <c r="L9461" s="31"/>
      <c r="M9461" s="31"/>
      <c r="N9461" s="29" t="str">
        <f>IFERROR(VLOOKUP(M9461,TAREAS!$C$1:$D$1000,2,0),"")</f>
        <v/>
      </c>
      <c r="O9461" s="20"/>
      <c r="P9461" s="28" t="str">
        <f>IFERROR(VLOOKUP(O9461,PARTIDA!$C$1:$D$1000,2,0),"")</f>
        <v/>
      </c>
      <c r="Q9461" s="31"/>
      <c r="R9461" s="32"/>
      <c r="S9461" s="31"/>
      <c r="T9461" s="31"/>
      <c r="U9461" s="20"/>
      <c r="V9461" s="33"/>
      <c r="W9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1" s="35"/>
      <c r="Y9461" s="34">
        <f>Tabla24[TOTAL 2024]+Tabla24[2025]</f>
        <v>0</v>
      </c>
      <c r="Z9461" s="21"/>
      <c r="AA9461" s="31"/>
      <c r="AB9461" s="36" t="str">
        <f>IFERROR(VLOOKUP(AA9461,ESCALA!$B$1:$C$1000,2,0),"")</f>
        <v/>
      </c>
      <c r="AC9461" s="31"/>
      <c r="AD9461" s="31"/>
      <c r="AE9461" s="31"/>
      <c r="AF9461" s="31"/>
      <c r="AG9461" s="31"/>
    </row>
    <row r="9462" spans="6:33" x14ac:dyDescent="0.25">
      <c r="F9462" s="27"/>
      <c r="G9462" s="27"/>
      <c r="H9462" s="27"/>
      <c r="I9462" s="27"/>
      <c r="J9462" s="19"/>
      <c r="K9462" s="20"/>
      <c r="L9462" s="31"/>
      <c r="M9462" s="31"/>
      <c r="N9462" s="29" t="str">
        <f>IFERROR(VLOOKUP(M9462,TAREAS!$C$1:$D$1000,2,0),"")</f>
        <v/>
      </c>
      <c r="O9462" s="20"/>
      <c r="P9462" s="28" t="str">
        <f>IFERROR(VLOOKUP(O9462,PARTIDA!$C$1:$D$1000,2,0),"")</f>
        <v/>
      </c>
      <c r="Q9462" s="31"/>
      <c r="R9462" s="32"/>
      <c r="S9462" s="31"/>
      <c r="T9462" s="31"/>
      <c r="U9462" s="20"/>
      <c r="V9462" s="33"/>
      <c r="W9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2" s="35"/>
      <c r="Y9462" s="34">
        <f>Tabla24[TOTAL 2024]+Tabla24[2025]</f>
        <v>0</v>
      </c>
      <c r="Z9462" s="21"/>
      <c r="AA9462" s="31"/>
      <c r="AB9462" s="36" t="str">
        <f>IFERROR(VLOOKUP(AA9462,ESCALA!$B$1:$C$1000,2,0),"")</f>
        <v/>
      </c>
      <c r="AC9462" s="31"/>
      <c r="AD9462" s="31"/>
      <c r="AE9462" s="31"/>
      <c r="AF9462" s="31"/>
      <c r="AG9462" s="31"/>
    </row>
    <row r="9463" spans="6:33" x14ac:dyDescent="0.25">
      <c r="F9463" s="27"/>
      <c r="G9463" s="27"/>
      <c r="H9463" s="27"/>
      <c r="I9463" s="27"/>
      <c r="J9463" s="19"/>
      <c r="K9463" s="20"/>
      <c r="L9463" s="31"/>
      <c r="M9463" s="31"/>
      <c r="N9463" s="29" t="str">
        <f>IFERROR(VLOOKUP(M9463,TAREAS!$C$1:$D$1000,2,0),"")</f>
        <v/>
      </c>
      <c r="O9463" s="20"/>
      <c r="P9463" s="28" t="str">
        <f>IFERROR(VLOOKUP(O9463,PARTIDA!$C$1:$D$1000,2,0),"")</f>
        <v/>
      </c>
      <c r="Q9463" s="31"/>
      <c r="R9463" s="32"/>
      <c r="S9463" s="31"/>
      <c r="T9463" s="31"/>
      <c r="U9463" s="20"/>
      <c r="V9463" s="33"/>
      <c r="W9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3" s="35"/>
      <c r="Y9463" s="34">
        <f>Tabla24[TOTAL 2024]+Tabla24[2025]</f>
        <v>0</v>
      </c>
      <c r="Z9463" s="21"/>
      <c r="AA9463" s="31"/>
      <c r="AB9463" s="36" t="str">
        <f>IFERROR(VLOOKUP(AA9463,ESCALA!$B$1:$C$1000,2,0),"")</f>
        <v/>
      </c>
      <c r="AC9463" s="31"/>
      <c r="AD9463" s="31"/>
      <c r="AE9463" s="31"/>
      <c r="AF9463" s="31"/>
      <c r="AG9463" s="31"/>
    </row>
    <row r="9464" spans="6:33" x14ac:dyDescent="0.25">
      <c r="F9464" s="27"/>
      <c r="G9464" s="27"/>
      <c r="H9464" s="27"/>
      <c r="I9464" s="27"/>
      <c r="J9464" s="19"/>
      <c r="K9464" s="20"/>
      <c r="L9464" s="31"/>
      <c r="M9464" s="31"/>
      <c r="N9464" s="29" t="str">
        <f>IFERROR(VLOOKUP(M9464,TAREAS!$C$1:$D$1000,2,0),"")</f>
        <v/>
      </c>
      <c r="O9464" s="20"/>
      <c r="P9464" s="28" t="str">
        <f>IFERROR(VLOOKUP(O9464,PARTIDA!$C$1:$D$1000,2,0),"")</f>
        <v/>
      </c>
      <c r="Q9464" s="31"/>
      <c r="R9464" s="32"/>
      <c r="S9464" s="31"/>
      <c r="T9464" s="31"/>
      <c r="U9464" s="20"/>
      <c r="V9464" s="33"/>
      <c r="W9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4" s="35"/>
      <c r="Y9464" s="34">
        <f>Tabla24[TOTAL 2024]+Tabla24[2025]</f>
        <v>0</v>
      </c>
      <c r="Z9464" s="21"/>
      <c r="AA9464" s="31"/>
      <c r="AB9464" s="36" t="str">
        <f>IFERROR(VLOOKUP(AA9464,ESCALA!$B$1:$C$1000,2,0),"")</f>
        <v/>
      </c>
      <c r="AC9464" s="31"/>
      <c r="AD9464" s="31"/>
      <c r="AE9464" s="31"/>
      <c r="AF9464" s="31"/>
      <c r="AG9464" s="31"/>
    </row>
    <row r="9465" spans="6:33" x14ac:dyDescent="0.25">
      <c r="F9465" s="27"/>
      <c r="G9465" s="27"/>
      <c r="H9465" s="27"/>
      <c r="I9465" s="27"/>
      <c r="J9465" s="19"/>
      <c r="K9465" s="20"/>
      <c r="L9465" s="31"/>
      <c r="M9465" s="31"/>
      <c r="N9465" s="29" t="str">
        <f>IFERROR(VLOOKUP(M9465,TAREAS!$C$1:$D$1000,2,0),"")</f>
        <v/>
      </c>
      <c r="O9465" s="20"/>
      <c r="P9465" s="28" t="str">
        <f>IFERROR(VLOOKUP(O9465,PARTIDA!$C$1:$D$1000,2,0),"")</f>
        <v/>
      </c>
      <c r="Q9465" s="31"/>
      <c r="R9465" s="32"/>
      <c r="S9465" s="31"/>
      <c r="T9465" s="31"/>
      <c r="U9465" s="20"/>
      <c r="V9465" s="33"/>
      <c r="W9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5" s="35"/>
      <c r="Y9465" s="34">
        <f>Tabla24[TOTAL 2024]+Tabla24[2025]</f>
        <v>0</v>
      </c>
      <c r="Z9465" s="21"/>
      <c r="AA9465" s="31"/>
      <c r="AB9465" s="36" t="str">
        <f>IFERROR(VLOOKUP(AA9465,ESCALA!$B$1:$C$1000,2,0),"")</f>
        <v/>
      </c>
      <c r="AC9465" s="31"/>
      <c r="AD9465" s="31"/>
      <c r="AE9465" s="31"/>
      <c r="AF9465" s="31"/>
      <c r="AG9465" s="31"/>
    </row>
    <row r="9466" spans="6:33" x14ac:dyDescent="0.25">
      <c r="F9466" s="27"/>
      <c r="G9466" s="27"/>
      <c r="H9466" s="27"/>
      <c r="I9466" s="27"/>
      <c r="J9466" s="19"/>
      <c r="K9466" s="20"/>
      <c r="L9466" s="31"/>
      <c r="M9466" s="31"/>
      <c r="N9466" s="29" t="str">
        <f>IFERROR(VLOOKUP(M9466,TAREAS!$C$1:$D$1000,2,0),"")</f>
        <v/>
      </c>
      <c r="O9466" s="20"/>
      <c r="P9466" s="28" t="str">
        <f>IFERROR(VLOOKUP(O9466,PARTIDA!$C$1:$D$1000,2,0),"")</f>
        <v/>
      </c>
      <c r="Q9466" s="31"/>
      <c r="R9466" s="32"/>
      <c r="S9466" s="31"/>
      <c r="T9466" s="31"/>
      <c r="U9466" s="20"/>
      <c r="V9466" s="33"/>
      <c r="W9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6" s="35"/>
      <c r="Y9466" s="34">
        <f>Tabla24[TOTAL 2024]+Tabla24[2025]</f>
        <v>0</v>
      </c>
      <c r="Z9466" s="21"/>
      <c r="AA9466" s="31"/>
      <c r="AB9466" s="36" t="str">
        <f>IFERROR(VLOOKUP(AA9466,ESCALA!$B$1:$C$1000,2,0),"")</f>
        <v/>
      </c>
      <c r="AC9466" s="31"/>
      <c r="AD9466" s="31"/>
      <c r="AE9466" s="31"/>
      <c r="AF9466" s="31"/>
      <c r="AG9466" s="31"/>
    </row>
    <row r="9467" spans="6:33" x14ac:dyDescent="0.25">
      <c r="F9467" s="27"/>
      <c r="G9467" s="27"/>
      <c r="H9467" s="27"/>
      <c r="I9467" s="27"/>
      <c r="J9467" s="19"/>
      <c r="K9467" s="20"/>
      <c r="L9467" s="31"/>
      <c r="M9467" s="31"/>
      <c r="N9467" s="29" t="str">
        <f>IFERROR(VLOOKUP(M9467,TAREAS!$C$1:$D$1000,2,0),"")</f>
        <v/>
      </c>
      <c r="O9467" s="20"/>
      <c r="P9467" s="28" t="str">
        <f>IFERROR(VLOOKUP(O9467,PARTIDA!$C$1:$D$1000,2,0),"")</f>
        <v/>
      </c>
      <c r="Q9467" s="31"/>
      <c r="R9467" s="32"/>
      <c r="S9467" s="31"/>
      <c r="T9467" s="31"/>
      <c r="U9467" s="20"/>
      <c r="V9467" s="33"/>
      <c r="W9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7" s="35"/>
      <c r="Y9467" s="34">
        <f>Tabla24[TOTAL 2024]+Tabla24[2025]</f>
        <v>0</v>
      </c>
      <c r="Z9467" s="21"/>
      <c r="AA9467" s="31"/>
      <c r="AB9467" s="36" t="str">
        <f>IFERROR(VLOOKUP(AA9467,ESCALA!$B$1:$C$1000,2,0),"")</f>
        <v/>
      </c>
      <c r="AC9467" s="31"/>
      <c r="AD9467" s="31"/>
      <c r="AE9467" s="31"/>
      <c r="AF9467" s="31"/>
      <c r="AG9467" s="31"/>
    </row>
    <row r="9468" spans="6:33" x14ac:dyDescent="0.25">
      <c r="F9468" s="27"/>
      <c r="G9468" s="27"/>
      <c r="H9468" s="27"/>
      <c r="I9468" s="27"/>
      <c r="J9468" s="19"/>
      <c r="K9468" s="20"/>
      <c r="L9468" s="31"/>
      <c r="M9468" s="31"/>
      <c r="N9468" s="29" t="str">
        <f>IFERROR(VLOOKUP(M9468,TAREAS!$C$1:$D$1000,2,0),"")</f>
        <v/>
      </c>
      <c r="O9468" s="20"/>
      <c r="P9468" s="28" t="str">
        <f>IFERROR(VLOOKUP(O9468,PARTIDA!$C$1:$D$1000,2,0),"")</f>
        <v/>
      </c>
      <c r="Q9468" s="31"/>
      <c r="R9468" s="32"/>
      <c r="S9468" s="31"/>
      <c r="T9468" s="31"/>
      <c r="U9468" s="20"/>
      <c r="V9468" s="33"/>
      <c r="W9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8" s="35"/>
      <c r="Y9468" s="34">
        <f>Tabla24[TOTAL 2024]+Tabla24[2025]</f>
        <v>0</v>
      </c>
      <c r="Z9468" s="21"/>
      <c r="AA9468" s="31"/>
      <c r="AB9468" s="36" t="str">
        <f>IFERROR(VLOOKUP(AA9468,ESCALA!$B$1:$C$1000,2,0),"")</f>
        <v/>
      </c>
      <c r="AC9468" s="31"/>
      <c r="AD9468" s="31"/>
      <c r="AE9468" s="31"/>
      <c r="AF9468" s="31"/>
      <c r="AG9468" s="31"/>
    </row>
    <row r="9469" spans="6:33" x14ac:dyDescent="0.25">
      <c r="F9469" s="27"/>
      <c r="G9469" s="27"/>
      <c r="H9469" s="27"/>
      <c r="I9469" s="27"/>
      <c r="J9469" s="19"/>
      <c r="K9469" s="20"/>
      <c r="L9469" s="31"/>
      <c r="M9469" s="31"/>
      <c r="N9469" s="29" t="str">
        <f>IFERROR(VLOOKUP(M9469,TAREAS!$C$1:$D$1000,2,0),"")</f>
        <v/>
      </c>
      <c r="O9469" s="20"/>
      <c r="P9469" s="28" t="str">
        <f>IFERROR(VLOOKUP(O9469,PARTIDA!$C$1:$D$1000,2,0),"")</f>
        <v/>
      </c>
      <c r="Q9469" s="31"/>
      <c r="R9469" s="32"/>
      <c r="S9469" s="31"/>
      <c r="T9469" s="31"/>
      <c r="U9469" s="20"/>
      <c r="V9469" s="33"/>
      <c r="W9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69" s="35"/>
      <c r="Y9469" s="34">
        <f>Tabla24[TOTAL 2024]+Tabla24[2025]</f>
        <v>0</v>
      </c>
      <c r="Z9469" s="21"/>
      <c r="AA9469" s="31"/>
      <c r="AB9469" s="36" t="str">
        <f>IFERROR(VLOOKUP(AA9469,ESCALA!$B$1:$C$1000,2,0),"")</f>
        <v/>
      </c>
      <c r="AC9469" s="31"/>
      <c r="AD9469" s="31"/>
      <c r="AE9469" s="31"/>
      <c r="AF9469" s="31"/>
      <c r="AG9469" s="31"/>
    </row>
    <row r="9470" spans="6:33" x14ac:dyDescent="0.25">
      <c r="F9470" s="27"/>
      <c r="G9470" s="27"/>
      <c r="H9470" s="27"/>
      <c r="I9470" s="27"/>
      <c r="J9470" s="19"/>
      <c r="K9470" s="20"/>
      <c r="L9470" s="31"/>
      <c r="M9470" s="31"/>
      <c r="N9470" s="29" t="str">
        <f>IFERROR(VLOOKUP(M9470,TAREAS!$C$1:$D$1000,2,0),"")</f>
        <v/>
      </c>
      <c r="O9470" s="20"/>
      <c r="P9470" s="28" t="str">
        <f>IFERROR(VLOOKUP(O9470,PARTIDA!$C$1:$D$1000,2,0),"")</f>
        <v/>
      </c>
      <c r="Q9470" s="31"/>
      <c r="R9470" s="32"/>
      <c r="S9470" s="31"/>
      <c r="T9470" s="31"/>
      <c r="U9470" s="20"/>
      <c r="V9470" s="33"/>
      <c r="W9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0" s="35"/>
      <c r="Y9470" s="34">
        <f>Tabla24[TOTAL 2024]+Tabla24[2025]</f>
        <v>0</v>
      </c>
      <c r="Z9470" s="21"/>
      <c r="AA9470" s="31"/>
      <c r="AB9470" s="36" t="str">
        <f>IFERROR(VLOOKUP(AA9470,ESCALA!$B$1:$C$1000,2,0),"")</f>
        <v/>
      </c>
      <c r="AC9470" s="31"/>
      <c r="AD9470" s="31"/>
      <c r="AE9470" s="31"/>
      <c r="AF9470" s="31"/>
      <c r="AG9470" s="31"/>
    </row>
    <row r="9471" spans="6:33" x14ac:dyDescent="0.25">
      <c r="F9471" s="27"/>
      <c r="G9471" s="27"/>
      <c r="H9471" s="27"/>
      <c r="I9471" s="27"/>
      <c r="J9471" s="19"/>
      <c r="K9471" s="20"/>
      <c r="L9471" s="31"/>
      <c r="M9471" s="31"/>
      <c r="N9471" s="29" t="str">
        <f>IFERROR(VLOOKUP(M9471,TAREAS!$C$1:$D$1000,2,0),"")</f>
        <v/>
      </c>
      <c r="O9471" s="20"/>
      <c r="P9471" s="28" t="str">
        <f>IFERROR(VLOOKUP(O9471,PARTIDA!$C$1:$D$1000,2,0),"")</f>
        <v/>
      </c>
      <c r="Q9471" s="31"/>
      <c r="R9471" s="32"/>
      <c r="S9471" s="31"/>
      <c r="T9471" s="31"/>
      <c r="U9471" s="20"/>
      <c r="V9471" s="33"/>
      <c r="W9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1" s="35"/>
      <c r="Y9471" s="34">
        <f>Tabla24[TOTAL 2024]+Tabla24[2025]</f>
        <v>0</v>
      </c>
      <c r="Z9471" s="21"/>
      <c r="AA9471" s="31"/>
      <c r="AB9471" s="36" t="str">
        <f>IFERROR(VLOOKUP(AA9471,ESCALA!$B$1:$C$1000,2,0),"")</f>
        <v/>
      </c>
      <c r="AC9471" s="31"/>
      <c r="AD9471" s="31"/>
      <c r="AE9471" s="31"/>
      <c r="AF9471" s="31"/>
      <c r="AG9471" s="31"/>
    </row>
    <row r="9472" spans="6:33" x14ac:dyDescent="0.25">
      <c r="F9472" s="27"/>
      <c r="G9472" s="27"/>
      <c r="H9472" s="27"/>
      <c r="I9472" s="27"/>
      <c r="J9472" s="19"/>
      <c r="K9472" s="20"/>
      <c r="L9472" s="31"/>
      <c r="M9472" s="31"/>
      <c r="N9472" s="29" t="str">
        <f>IFERROR(VLOOKUP(M9472,TAREAS!$C$1:$D$1000,2,0),"")</f>
        <v/>
      </c>
      <c r="O9472" s="20"/>
      <c r="P9472" s="28" t="str">
        <f>IFERROR(VLOOKUP(O9472,PARTIDA!$C$1:$D$1000,2,0),"")</f>
        <v/>
      </c>
      <c r="Q9472" s="31"/>
      <c r="R9472" s="32"/>
      <c r="S9472" s="31"/>
      <c r="T9472" s="31"/>
      <c r="U9472" s="20"/>
      <c r="V9472" s="33"/>
      <c r="W9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2" s="35"/>
      <c r="Y9472" s="34">
        <f>Tabla24[TOTAL 2024]+Tabla24[2025]</f>
        <v>0</v>
      </c>
      <c r="Z9472" s="21"/>
      <c r="AA9472" s="31"/>
      <c r="AB9472" s="36" t="str">
        <f>IFERROR(VLOOKUP(AA9472,ESCALA!$B$1:$C$1000,2,0),"")</f>
        <v/>
      </c>
      <c r="AC9472" s="31"/>
      <c r="AD9472" s="31"/>
      <c r="AE9472" s="31"/>
      <c r="AF9472" s="31"/>
      <c r="AG9472" s="31"/>
    </row>
    <row r="9473" spans="6:33" x14ac:dyDescent="0.25">
      <c r="F9473" s="27"/>
      <c r="G9473" s="27"/>
      <c r="H9473" s="27"/>
      <c r="I9473" s="27"/>
      <c r="J9473" s="19"/>
      <c r="K9473" s="20"/>
      <c r="L9473" s="31"/>
      <c r="M9473" s="31"/>
      <c r="N9473" s="29" t="str">
        <f>IFERROR(VLOOKUP(M9473,TAREAS!$C$1:$D$1000,2,0),"")</f>
        <v/>
      </c>
      <c r="O9473" s="20"/>
      <c r="P9473" s="28" t="str">
        <f>IFERROR(VLOOKUP(O9473,PARTIDA!$C$1:$D$1000,2,0),"")</f>
        <v/>
      </c>
      <c r="Q9473" s="31"/>
      <c r="R9473" s="32"/>
      <c r="S9473" s="31"/>
      <c r="T9473" s="31"/>
      <c r="U9473" s="20"/>
      <c r="V9473" s="33"/>
      <c r="W9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3" s="35"/>
      <c r="Y9473" s="34">
        <f>Tabla24[TOTAL 2024]+Tabla24[2025]</f>
        <v>0</v>
      </c>
      <c r="Z9473" s="21"/>
      <c r="AA9473" s="31"/>
      <c r="AB9473" s="36" t="str">
        <f>IFERROR(VLOOKUP(AA9473,ESCALA!$B$1:$C$1000,2,0),"")</f>
        <v/>
      </c>
      <c r="AC9473" s="31"/>
      <c r="AD9473" s="31"/>
      <c r="AE9473" s="31"/>
      <c r="AF9473" s="31"/>
      <c r="AG9473" s="31"/>
    </row>
    <row r="9474" spans="6:33" x14ac:dyDescent="0.25">
      <c r="F9474" s="27"/>
      <c r="G9474" s="27"/>
      <c r="H9474" s="27"/>
      <c r="I9474" s="27"/>
      <c r="J9474" s="19"/>
      <c r="K9474" s="20"/>
      <c r="L9474" s="31"/>
      <c r="M9474" s="31"/>
      <c r="N9474" s="29" t="str">
        <f>IFERROR(VLOOKUP(M9474,TAREAS!$C$1:$D$1000,2,0),"")</f>
        <v/>
      </c>
      <c r="O9474" s="20"/>
      <c r="P9474" s="28" t="str">
        <f>IFERROR(VLOOKUP(O9474,PARTIDA!$C$1:$D$1000,2,0),"")</f>
        <v/>
      </c>
      <c r="Q9474" s="31"/>
      <c r="R9474" s="32"/>
      <c r="S9474" s="31"/>
      <c r="T9474" s="31"/>
      <c r="U9474" s="20"/>
      <c r="V9474" s="33"/>
      <c r="W9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4" s="35"/>
      <c r="Y9474" s="34">
        <f>Tabla24[TOTAL 2024]+Tabla24[2025]</f>
        <v>0</v>
      </c>
      <c r="Z9474" s="21"/>
      <c r="AA9474" s="31"/>
      <c r="AB9474" s="36" t="str">
        <f>IFERROR(VLOOKUP(AA9474,ESCALA!$B$1:$C$1000,2,0),"")</f>
        <v/>
      </c>
      <c r="AC9474" s="31"/>
      <c r="AD9474" s="31"/>
      <c r="AE9474" s="31"/>
      <c r="AF9474" s="31"/>
      <c r="AG9474" s="31"/>
    </row>
    <row r="9475" spans="6:33" x14ac:dyDescent="0.25">
      <c r="F9475" s="27"/>
      <c r="G9475" s="27"/>
      <c r="H9475" s="27"/>
      <c r="I9475" s="27"/>
      <c r="J9475" s="19"/>
      <c r="K9475" s="20"/>
      <c r="L9475" s="31"/>
      <c r="M9475" s="31"/>
      <c r="N9475" s="29" t="str">
        <f>IFERROR(VLOOKUP(M9475,TAREAS!$C$1:$D$1000,2,0),"")</f>
        <v/>
      </c>
      <c r="O9475" s="20"/>
      <c r="P9475" s="28" t="str">
        <f>IFERROR(VLOOKUP(O9475,PARTIDA!$C$1:$D$1000,2,0),"")</f>
        <v/>
      </c>
      <c r="Q9475" s="31"/>
      <c r="R9475" s="32"/>
      <c r="S9475" s="31"/>
      <c r="T9475" s="31"/>
      <c r="U9475" s="20"/>
      <c r="V9475" s="33"/>
      <c r="W9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5" s="35"/>
      <c r="Y9475" s="34">
        <f>Tabla24[TOTAL 2024]+Tabla24[2025]</f>
        <v>0</v>
      </c>
      <c r="Z9475" s="21"/>
      <c r="AA9475" s="31"/>
      <c r="AB9475" s="36" t="str">
        <f>IFERROR(VLOOKUP(AA9475,ESCALA!$B$1:$C$1000,2,0),"")</f>
        <v/>
      </c>
      <c r="AC9475" s="31"/>
      <c r="AD9475" s="31"/>
      <c r="AE9475" s="31"/>
      <c r="AF9475" s="31"/>
      <c r="AG9475" s="31"/>
    </row>
    <row r="9476" spans="6:33" x14ac:dyDescent="0.25">
      <c r="F9476" s="27"/>
      <c r="G9476" s="27"/>
      <c r="H9476" s="27"/>
      <c r="I9476" s="27"/>
      <c r="J9476" s="19"/>
      <c r="K9476" s="20"/>
      <c r="L9476" s="31"/>
      <c r="M9476" s="31"/>
      <c r="N9476" s="29" t="str">
        <f>IFERROR(VLOOKUP(M9476,TAREAS!$C$1:$D$1000,2,0),"")</f>
        <v/>
      </c>
      <c r="O9476" s="20"/>
      <c r="P9476" s="28" t="str">
        <f>IFERROR(VLOOKUP(O9476,PARTIDA!$C$1:$D$1000,2,0),"")</f>
        <v/>
      </c>
      <c r="Q9476" s="31"/>
      <c r="R9476" s="32"/>
      <c r="S9476" s="31"/>
      <c r="T9476" s="31"/>
      <c r="U9476" s="20"/>
      <c r="V9476" s="33"/>
      <c r="W9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6" s="35"/>
      <c r="Y9476" s="34">
        <f>Tabla24[TOTAL 2024]+Tabla24[2025]</f>
        <v>0</v>
      </c>
      <c r="Z9476" s="21"/>
      <c r="AA9476" s="31"/>
      <c r="AB9476" s="36" t="str">
        <f>IFERROR(VLOOKUP(AA9476,ESCALA!$B$1:$C$1000,2,0),"")</f>
        <v/>
      </c>
      <c r="AC9476" s="31"/>
      <c r="AD9476" s="31"/>
      <c r="AE9476" s="31"/>
      <c r="AF9476" s="31"/>
      <c r="AG9476" s="31"/>
    </row>
    <row r="9477" spans="6:33" x14ac:dyDescent="0.25">
      <c r="F9477" s="27"/>
      <c r="G9477" s="27"/>
      <c r="H9477" s="27"/>
      <c r="I9477" s="27"/>
      <c r="J9477" s="19"/>
      <c r="K9477" s="20"/>
      <c r="L9477" s="31"/>
      <c r="M9477" s="31"/>
      <c r="N9477" s="29" t="str">
        <f>IFERROR(VLOOKUP(M9477,TAREAS!$C$1:$D$1000,2,0),"")</f>
        <v/>
      </c>
      <c r="O9477" s="20"/>
      <c r="P9477" s="28" t="str">
        <f>IFERROR(VLOOKUP(O9477,PARTIDA!$C$1:$D$1000,2,0),"")</f>
        <v/>
      </c>
      <c r="Q9477" s="31"/>
      <c r="R9477" s="32"/>
      <c r="S9477" s="31"/>
      <c r="T9477" s="31"/>
      <c r="U9477" s="20"/>
      <c r="V9477" s="33"/>
      <c r="W9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7" s="35"/>
      <c r="Y9477" s="34">
        <f>Tabla24[TOTAL 2024]+Tabla24[2025]</f>
        <v>0</v>
      </c>
      <c r="Z9477" s="21"/>
      <c r="AA9477" s="31"/>
      <c r="AB9477" s="36" t="str">
        <f>IFERROR(VLOOKUP(AA9477,ESCALA!$B$1:$C$1000,2,0),"")</f>
        <v/>
      </c>
      <c r="AC9477" s="31"/>
      <c r="AD9477" s="31"/>
      <c r="AE9477" s="31"/>
      <c r="AF9477" s="31"/>
      <c r="AG9477" s="31"/>
    </row>
    <row r="9478" spans="6:33" x14ac:dyDescent="0.25">
      <c r="F9478" s="27"/>
      <c r="G9478" s="27"/>
      <c r="H9478" s="27"/>
      <c r="I9478" s="27"/>
      <c r="J9478" s="19"/>
      <c r="K9478" s="20"/>
      <c r="L9478" s="31"/>
      <c r="M9478" s="31"/>
      <c r="N9478" s="29" t="str">
        <f>IFERROR(VLOOKUP(M9478,TAREAS!$C$1:$D$1000,2,0),"")</f>
        <v/>
      </c>
      <c r="O9478" s="20"/>
      <c r="P9478" s="28" t="str">
        <f>IFERROR(VLOOKUP(O9478,PARTIDA!$C$1:$D$1000,2,0),"")</f>
        <v/>
      </c>
      <c r="Q9478" s="31"/>
      <c r="R9478" s="32"/>
      <c r="S9478" s="31"/>
      <c r="T9478" s="31"/>
      <c r="U9478" s="20"/>
      <c r="V9478" s="33"/>
      <c r="W9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8" s="35"/>
      <c r="Y9478" s="34">
        <f>Tabla24[TOTAL 2024]+Tabla24[2025]</f>
        <v>0</v>
      </c>
      <c r="Z9478" s="21"/>
      <c r="AA9478" s="31"/>
      <c r="AB9478" s="36" t="str">
        <f>IFERROR(VLOOKUP(AA9478,ESCALA!$B$1:$C$1000,2,0),"")</f>
        <v/>
      </c>
      <c r="AC9478" s="31"/>
      <c r="AD9478" s="31"/>
      <c r="AE9478" s="31"/>
      <c r="AF9478" s="31"/>
      <c r="AG9478" s="31"/>
    </row>
    <row r="9479" spans="6:33" x14ac:dyDescent="0.25">
      <c r="F9479" s="27"/>
      <c r="G9479" s="27"/>
      <c r="H9479" s="27"/>
      <c r="I9479" s="27"/>
      <c r="J9479" s="19"/>
      <c r="K9479" s="20"/>
      <c r="L9479" s="31"/>
      <c r="M9479" s="31"/>
      <c r="N9479" s="29" t="str">
        <f>IFERROR(VLOOKUP(M9479,TAREAS!$C$1:$D$1000,2,0),"")</f>
        <v/>
      </c>
      <c r="O9479" s="20"/>
      <c r="P9479" s="28" t="str">
        <f>IFERROR(VLOOKUP(O9479,PARTIDA!$C$1:$D$1000,2,0),"")</f>
        <v/>
      </c>
      <c r="Q9479" s="31"/>
      <c r="R9479" s="32"/>
      <c r="S9479" s="31"/>
      <c r="T9479" s="31"/>
      <c r="U9479" s="20"/>
      <c r="V9479" s="33"/>
      <c r="W9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79" s="35"/>
      <c r="Y9479" s="34">
        <f>Tabla24[TOTAL 2024]+Tabla24[2025]</f>
        <v>0</v>
      </c>
      <c r="Z9479" s="21"/>
      <c r="AA9479" s="31"/>
      <c r="AB9479" s="36" t="str">
        <f>IFERROR(VLOOKUP(AA9479,ESCALA!$B$1:$C$1000,2,0),"")</f>
        <v/>
      </c>
      <c r="AC9479" s="31"/>
      <c r="AD9479" s="31"/>
      <c r="AE9479" s="31"/>
      <c r="AF9479" s="31"/>
      <c r="AG9479" s="31"/>
    </row>
    <row r="9480" spans="6:33" x14ac:dyDescent="0.25">
      <c r="F9480" s="27"/>
      <c r="G9480" s="27"/>
      <c r="H9480" s="27"/>
      <c r="I9480" s="27"/>
      <c r="J9480" s="19"/>
      <c r="K9480" s="20"/>
      <c r="L9480" s="31"/>
      <c r="M9480" s="31"/>
      <c r="N9480" s="29" t="str">
        <f>IFERROR(VLOOKUP(M9480,TAREAS!$C$1:$D$1000,2,0),"")</f>
        <v/>
      </c>
      <c r="O9480" s="20"/>
      <c r="P9480" s="28" t="str">
        <f>IFERROR(VLOOKUP(O9480,PARTIDA!$C$1:$D$1000,2,0),"")</f>
        <v/>
      </c>
      <c r="Q9480" s="31"/>
      <c r="R9480" s="32"/>
      <c r="S9480" s="31"/>
      <c r="T9480" s="31"/>
      <c r="U9480" s="20"/>
      <c r="V9480" s="33"/>
      <c r="W9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0" s="35"/>
      <c r="Y9480" s="34">
        <f>Tabla24[TOTAL 2024]+Tabla24[2025]</f>
        <v>0</v>
      </c>
      <c r="Z9480" s="21"/>
      <c r="AA9480" s="31"/>
      <c r="AB9480" s="36" t="str">
        <f>IFERROR(VLOOKUP(AA9480,ESCALA!$B$1:$C$1000,2,0),"")</f>
        <v/>
      </c>
      <c r="AC9480" s="31"/>
      <c r="AD9480" s="31"/>
      <c r="AE9480" s="31"/>
      <c r="AF9480" s="31"/>
      <c r="AG9480" s="31"/>
    </row>
    <row r="9481" spans="6:33" x14ac:dyDescent="0.25">
      <c r="F9481" s="27"/>
      <c r="G9481" s="27"/>
      <c r="H9481" s="27"/>
      <c r="I9481" s="27"/>
      <c r="J9481" s="19"/>
      <c r="K9481" s="20"/>
      <c r="L9481" s="31"/>
      <c r="M9481" s="31"/>
      <c r="N9481" s="29" t="str">
        <f>IFERROR(VLOOKUP(M9481,TAREAS!$C$1:$D$1000,2,0),"")</f>
        <v/>
      </c>
      <c r="O9481" s="20"/>
      <c r="P9481" s="28" t="str">
        <f>IFERROR(VLOOKUP(O9481,PARTIDA!$C$1:$D$1000,2,0),"")</f>
        <v/>
      </c>
      <c r="Q9481" s="31"/>
      <c r="R9481" s="32"/>
      <c r="S9481" s="31"/>
      <c r="T9481" s="31"/>
      <c r="U9481" s="20"/>
      <c r="V9481" s="33"/>
      <c r="W9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1" s="35"/>
      <c r="Y9481" s="34">
        <f>Tabla24[TOTAL 2024]+Tabla24[2025]</f>
        <v>0</v>
      </c>
      <c r="Z9481" s="21"/>
      <c r="AA9481" s="31"/>
      <c r="AB9481" s="36" t="str">
        <f>IFERROR(VLOOKUP(AA9481,ESCALA!$B$1:$C$1000,2,0),"")</f>
        <v/>
      </c>
      <c r="AC9481" s="31"/>
      <c r="AD9481" s="31"/>
      <c r="AE9481" s="31"/>
      <c r="AF9481" s="31"/>
      <c r="AG9481" s="31"/>
    </row>
    <row r="9482" spans="6:33" x14ac:dyDescent="0.25">
      <c r="F9482" s="27"/>
      <c r="G9482" s="27"/>
      <c r="H9482" s="27"/>
      <c r="I9482" s="27"/>
      <c r="J9482" s="19"/>
      <c r="K9482" s="20"/>
      <c r="L9482" s="31"/>
      <c r="M9482" s="31"/>
      <c r="N9482" s="29" t="str">
        <f>IFERROR(VLOOKUP(M9482,TAREAS!$C$1:$D$1000,2,0),"")</f>
        <v/>
      </c>
      <c r="O9482" s="20"/>
      <c r="P9482" s="28" t="str">
        <f>IFERROR(VLOOKUP(O9482,PARTIDA!$C$1:$D$1000,2,0),"")</f>
        <v/>
      </c>
      <c r="Q9482" s="31"/>
      <c r="R9482" s="32"/>
      <c r="S9482" s="31"/>
      <c r="T9482" s="31"/>
      <c r="U9482" s="20"/>
      <c r="V9482" s="33"/>
      <c r="W9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2" s="35"/>
      <c r="Y9482" s="34">
        <f>Tabla24[TOTAL 2024]+Tabla24[2025]</f>
        <v>0</v>
      </c>
      <c r="Z9482" s="21"/>
      <c r="AA9482" s="31"/>
      <c r="AB9482" s="36" t="str">
        <f>IFERROR(VLOOKUP(AA9482,ESCALA!$B$1:$C$1000,2,0),"")</f>
        <v/>
      </c>
      <c r="AC9482" s="31"/>
      <c r="AD9482" s="31"/>
      <c r="AE9482" s="31"/>
      <c r="AF9482" s="31"/>
      <c r="AG9482" s="31"/>
    </row>
    <row r="9483" spans="6:33" x14ac:dyDescent="0.25">
      <c r="F9483" s="27"/>
      <c r="G9483" s="27"/>
      <c r="H9483" s="27"/>
      <c r="I9483" s="27"/>
      <c r="J9483" s="19"/>
      <c r="K9483" s="20"/>
      <c r="L9483" s="31"/>
      <c r="M9483" s="31"/>
      <c r="N9483" s="29" t="str">
        <f>IFERROR(VLOOKUP(M9483,TAREAS!$C$1:$D$1000,2,0),"")</f>
        <v/>
      </c>
      <c r="O9483" s="20"/>
      <c r="P9483" s="28" t="str">
        <f>IFERROR(VLOOKUP(O9483,PARTIDA!$C$1:$D$1000,2,0),"")</f>
        <v/>
      </c>
      <c r="Q9483" s="31"/>
      <c r="R9483" s="32"/>
      <c r="S9483" s="31"/>
      <c r="T9483" s="31"/>
      <c r="U9483" s="20"/>
      <c r="V9483" s="33"/>
      <c r="W9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3" s="35"/>
      <c r="Y9483" s="34">
        <f>Tabla24[TOTAL 2024]+Tabla24[2025]</f>
        <v>0</v>
      </c>
      <c r="Z9483" s="21"/>
      <c r="AA9483" s="31"/>
      <c r="AB9483" s="36" t="str">
        <f>IFERROR(VLOOKUP(AA9483,ESCALA!$B$1:$C$1000,2,0),"")</f>
        <v/>
      </c>
      <c r="AC9483" s="31"/>
      <c r="AD9483" s="31"/>
      <c r="AE9483" s="31"/>
      <c r="AF9483" s="31"/>
      <c r="AG9483" s="31"/>
    </row>
    <row r="9484" spans="6:33" x14ac:dyDescent="0.25">
      <c r="F9484" s="27"/>
      <c r="G9484" s="27"/>
      <c r="H9484" s="27"/>
      <c r="I9484" s="27"/>
      <c r="J9484" s="19"/>
      <c r="K9484" s="20"/>
      <c r="L9484" s="31"/>
      <c r="M9484" s="31"/>
      <c r="N9484" s="29" t="str">
        <f>IFERROR(VLOOKUP(M9484,TAREAS!$C$1:$D$1000,2,0),"")</f>
        <v/>
      </c>
      <c r="O9484" s="20"/>
      <c r="P9484" s="28" t="str">
        <f>IFERROR(VLOOKUP(O9484,PARTIDA!$C$1:$D$1000,2,0),"")</f>
        <v/>
      </c>
      <c r="Q9484" s="31"/>
      <c r="R9484" s="32"/>
      <c r="S9484" s="31"/>
      <c r="T9484" s="31"/>
      <c r="U9484" s="20"/>
      <c r="V9484" s="33"/>
      <c r="W9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4" s="35"/>
      <c r="Y9484" s="34">
        <f>Tabla24[TOTAL 2024]+Tabla24[2025]</f>
        <v>0</v>
      </c>
      <c r="Z9484" s="21"/>
      <c r="AA9484" s="31"/>
      <c r="AB9484" s="36" t="str">
        <f>IFERROR(VLOOKUP(AA9484,ESCALA!$B$1:$C$1000,2,0),"")</f>
        <v/>
      </c>
      <c r="AC9484" s="31"/>
      <c r="AD9484" s="31"/>
      <c r="AE9484" s="31"/>
      <c r="AF9484" s="31"/>
      <c r="AG9484" s="31"/>
    </row>
    <row r="9485" spans="6:33" x14ac:dyDescent="0.25">
      <c r="F9485" s="27"/>
      <c r="G9485" s="27"/>
      <c r="H9485" s="27"/>
      <c r="I9485" s="27"/>
      <c r="J9485" s="19"/>
      <c r="K9485" s="20"/>
      <c r="L9485" s="31"/>
      <c r="M9485" s="31"/>
      <c r="N9485" s="29" t="str">
        <f>IFERROR(VLOOKUP(M9485,TAREAS!$C$1:$D$1000,2,0),"")</f>
        <v/>
      </c>
      <c r="O9485" s="20"/>
      <c r="P9485" s="28" t="str">
        <f>IFERROR(VLOOKUP(O9485,PARTIDA!$C$1:$D$1000,2,0),"")</f>
        <v/>
      </c>
      <c r="Q9485" s="31"/>
      <c r="R9485" s="32"/>
      <c r="S9485" s="31"/>
      <c r="T9485" s="31"/>
      <c r="U9485" s="20"/>
      <c r="V9485" s="33"/>
      <c r="W9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5" s="35"/>
      <c r="Y9485" s="34">
        <f>Tabla24[TOTAL 2024]+Tabla24[2025]</f>
        <v>0</v>
      </c>
      <c r="Z9485" s="21"/>
      <c r="AA9485" s="31"/>
      <c r="AB9485" s="36" t="str">
        <f>IFERROR(VLOOKUP(AA9485,ESCALA!$B$1:$C$1000,2,0),"")</f>
        <v/>
      </c>
      <c r="AC9485" s="31"/>
      <c r="AD9485" s="31"/>
      <c r="AE9485" s="31"/>
      <c r="AF9485" s="31"/>
      <c r="AG9485" s="31"/>
    </row>
    <row r="9486" spans="6:33" x14ac:dyDescent="0.25">
      <c r="F9486" s="27"/>
      <c r="G9486" s="27"/>
      <c r="H9486" s="27"/>
      <c r="I9486" s="27"/>
      <c r="J9486" s="19"/>
      <c r="K9486" s="20"/>
      <c r="L9486" s="31"/>
      <c r="M9486" s="31"/>
      <c r="N9486" s="29" t="str">
        <f>IFERROR(VLOOKUP(M9486,TAREAS!$C$1:$D$1000,2,0),"")</f>
        <v/>
      </c>
      <c r="O9486" s="20"/>
      <c r="P9486" s="28" t="str">
        <f>IFERROR(VLOOKUP(O9486,PARTIDA!$C$1:$D$1000,2,0),"")</f>
        <v/>
      </c>
      <c r="Q9486" s="31"/>
      <c r="R9486" s="32"/>
      <c r="S9486" s="31"/>
      <c r="T9486" s="31"/>
      <c r="U9486" s="20"/>
      <c r="V9486" s="33"/>
      <c r="W9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6" s="35"/>
      <c r="Y9486" s="34">
        <f>Tabla24[TOTAL 2024]+Tabla24[2025]</f>
        <v>0</v>
      </c>
      <c r="Z9486" s="21"/>
      <c r="AA9486" s="31"/>
      <c r="AB9486" s="36" t="str">
        <f>IFERROR(VLOOKUP(AA9486,ESCALA!$B$1:$C$1000,2,0),"")</f>
        <v/>
      </c>
      <c r="AC9486" s="31"/>
      <c r="AD9486" s="31"/>
      <c r="AE9486" s="31"/>
      <c r="AF9486" s="31"/>
      <c r="AG9486" s="31"/>
    </row>
    <row r="9487" spans="6:33" x14ac:dyDescent="0.25">
      <c r="F9487" s="27"/>
      <c r="G9487" s="27"/>
      <c r="H9487" s="27"/>
      <c r="I9487" s="27"/>
      <c r="J9487" s="19"/>
      <c r="K9487" s="20"/>
      <c r="L9487" s="31"/>
      <c r="M9487" s="31"/>
      <c r="N9487" s="29" t="str">
        <f>IFERROR(VLOOKUP(M9487,TAREAS!$C$1:$D$1000,2,0),"")</f>
        <v/>
      </c>
      <c r="O9487" s="20"/>
      <c r="P9487" s="28" t="str">
        <f>IFERROR(VLOOKUP(O9487,PARTIDA!$C$1:$D$1000,2,0),"")</f>
        <v/>
      </c>
      <c r="Q9487" s="31"/>
      <c r="R9487" s="32"/>
      <c r="S9487" s="31"/>
      <c r="T9487" s="31"/>
      <c r="U9487" s="20"/>
      <c r="V9487" s="33"/>
      <c r="W9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7" s="35"/>
      <c r="Y9487" s="34">
        <f>Tabla24[TOTAL 2024]+Tabla24[2025]</f>
        <v>0</v>
      </c>
      <c r="Z9487" s="21"/>
      <c r="AA9487" s="31"/>
      <c r="AB9487" s="36" t="str">
        <f>IFERROR(VLOOKUP(AA9487,ESCALA!$B$1:$C$1000,2,0),"")</f>
        <v/>
      </c>
      <c r="AC9487" s="31"/>
      <c r="AD9487" s="31"/>
      <c r="AE9487" s="31"/>
      <c r="AF9487" s="31"/>
      <c r="AG9487" s="31"/>
    </row>
    <row r="9488" spans="6:33" x14ac:dyDescent="0.25">
      <c r="F9488" s="27"/>
      <c r="G9488" s="27"/>
      <c r="H9488" s="27"/>
      <c r="I9488" s="27"/>
      <c r="J9488" s="19"/>
      <c r="K9488" s="20"/>
      <c r="L9488" s="31"/>
      <c r="M9488" s="31"/>
      <c r="N9488" s="29" t="str">
        <f>IFERROR(VLOOKUP(M9488,TAREAS!$C$1:$D$1000,2,0),"")</f>
        <v/>
      </c>
      <c r="O9488" s="20"/>
      <c r="P9488" s="28" t="str">
        <f>IFERROR(VLOOKUP(O9488,PARTIDA!$C$1:$D$1000,2,0),"")</f>
        <v/>
      </c>
      <c r="Q9488" s="31"/>
      <c r="R9488" s="32"/>
      <c r="S9488" s="31"/>
      <c r="T9488" s="31"/>
      <c r="U9488" s="20"/>
      <c r="V9488" s="33"/>
      <c r="W9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8" s="35"/>
      <c r="Y9488" s="34">
        <f>Tabla24[TOTAL 2024]+Tabla24[2025]</f>
        <v>0</v>
      </c>
      <c r="Z9488" s="21"/>
      <c r="AA9488" s="31"/>
      <c r="AB9488" s="36" t="str">
        <f>IFERROR(VLOOKUP(AA9488,ESCALA!$B$1:$C$1000,2,0),"")</f>
        <v/>
      </c>
      <c r="AC9488" s="31"/>
      <c r="AD9488" s="31"/>
      <c r="AE9488" s="31"/>
      <c r="AF9488" s="31"/>
      <c r="AG9488" s="31"/>
    </row>
    <row r="9489" spans="6:33" x14ac:dyDescent="0.25">
      <c r="F9489" s="27"/>
      <c r="G9489" s="27"/>
      <c r="H9489" s="27"/>
      <c r="I9489" s="27"/>
      <c r="J9489" s="19"/>
      <c r="K9489" s="20"/>
      <c r="L9489" s="31"/>
      <c r="M9489" s="31"/>
      <c r="N9489" s="29" t="str">
        <f>IFERROR(VLOOKUP(M9489,TAREAS!$C$1:$D$1000,2,0),"")</f>
        <v/>
      </c>
      <c r="O9489" s="20"/>
      <c r="P9489" s="28" t="str">
        <f>IFERROR(VLOOKUP(O9489,PARTIDA!$C$1:$D$1000,2,0),"")</f>
        <v/>
      </c>
      <c r="Q9489" s="31"/>
      <c r="R9489" s="32"/>
      <c r="S9489" s="31"/>
      <c r="T9489" s="31"/>
      <c r="U9489" s="20"/>
      <c r="V9489" s="33"/>
      <c r="W9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89" s="35"/>
      <c r="Y9489" s="34">
        <f>Tabla24[TOTAL 2024]+Tabla24[2025]</f>
        <v>0</v>
      </c>
      <c r="Z9489" s="21"/>
      <c r="AA9489" s="31"/>
      <c r="AB9489" s="36" t="str">
        <f>IFERROR(VLOOKUP(AA9489,ESCALA!$B$1:$C$1000,2,0),"")</f>
        <v/>
      </c>
      <c r="AC9489" s="31"/>
      <c r="AD9489" s="31"/>
      <c r="AE9489" s="31"/>
      <c r="AF9489" s="31"/>
      <c r="AG9489" s="31"/>
    </row>
    <row r="9490" spans="6:33" x14ac:dyDescent="0.25">
      <c r="F9490" s="27"/>
      <c r="G9490" s="27"/>
      <c r="H9490" s="27"/>
      <c r="I9490" s="27"/>
      <c r="J9490" s="19"/>
      <c r="K9490" s="20"/>
      <c r="L9490" s="31"/>
      <c r="M9490" s="31"/>
      <c r="N9490" s="29" t="str">
        <f>IFERROR(VLOOKUP(M9490,TAREAS!$C$1:$D$1000,2,0),"")</f>
        <v/>
      </c>
      <c r="O9490" s="20"/>
      <c r="P9490" s="28" t="str">
        <f>IFERROR(VLOOKUP(O9490,PARTIDA!$C$1:$D$1000,2,0),"")</f>
        <v/>
      </c>
      <c r="Q9490" s="31"/>
      <c r="R9490" s="32"/>
      <c r="S9490" s="31"/>
      <c r="T9490" s="31"/>
      <c r="U9490" s="20"/>
      <c r="V9490" s="33"/>
      <c r="W9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0" s="35"/>
      <c r="Y9490" s="34">
        <f>Tabla24[TOTAL 2024]+Tabla24[2025]</f>
        <v>0</v>
      </c>
      <c r="Z9490" s="21"/>
      <c r="AA9490" s="31"/>
      <c r="AB9490" s="36" t="str">
        <f>IFERROR(VLOOKUP(AA9490,ESCALA!$B$1:$C$1000,2,0),"")</f>
        <v/>
      </c>
      <c r="AC9490" s="31"/>
      <c r="AD9490" s="31"/>
      <c r="AE9490" s="31"/>
      <c r="AF9490" s="31"/>
      <c r="AG9490" s="31"/>
    </row>
    <row r="9491" spans="6:33" x14ac:dyDescent="0.25">
      <c r="F9491" s="27"/>
      <c r="G9491" s="27"/>
      <c r="H9491" s="27"/>
      <c r="I9491" s="27"/>
      <c r="J9491" s="19"/>
      <c r="K9491" s="20"/>
      <c r="L9491" s="31"/>
      <c r="M9491" s="31"/>
      <c r="N9491" s="29" t="str">
        <f>IFERROR(VLOOKUP(M9491,TAREAS!$C$1:$D$1000,2,0),"")</f>
        <v/>
      </c>
      <c r="O9491" s="20"/>
      <c r="P9491" s="28" t="str">
        <f>IFERROR(VLOOKUP(O9491,PARTIDA!$C$1:$D$1000,2,0),"")</f>
        <v/>
      </c>
      <c r="Q9491" s="31"/>
      <c r="R9491" s="32"/>
      <c r="S9491" s="31"/>
      <c r="T9491" s="31"/>
      <c r="U9491" s="20"/>
      <c r="V9491" s="33"/>
      <c r="W9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1" s="35"/>
      <c r="Y9491" s="34">
        <f>Tabla24[TOTAL 2024]+Tabla24[2025]</f>
        <v>0</v>
      </c>
      <c r="Z9491" s="21"/>
      <c r="AA9491" s="31"/>
      <c r="AB9491" s="36" t="str">
        <f>IFERROR(VLOOKUP(AA9491,ESCALA!$B$1:$C$1000,2,0),"")</f>
        <v/>
      </c>
      <c r="AC9491" s="31"/>
      <c r="AD9491" s="31"/>
      <c r="AE9491" s="31"/>
      <c r="AF9491" s="31"/>
      <c r="AG9491" s="31"/>
    </row>
    <row r="9492" spans="6:33" x14ac:dyDescent="0.25">
      <c r="F9492" s="27"/>
      <c r="G9492" s="27"/>
      <c r="H9492" s="27"/>
      <c r="I9492" s="27"/>
      <c r="J9492" s="19"/>
      <c r="K9492" s="20"/>
      <c r="L9492" s="31"/>
      <c r="M9492" s="31"/>
      <c r="N9492" s="29" t="str">
        <f>IFERROR(VLOOKUP(M9492,TAREAS!$C$1:$D$1000,2,0),"")</f>
        <v/>
      </c>
      <c r="O9492" s="20"/>
      <c r="P9492" s="28" t="str">
        <f>IFERROR(VLOOKUP(O9492,PARTIDA!$C$1:$D$1000,2,0),"")</f>
        <v/>
      </c>
      <c r="Q9492" s="31"/>
      <c r="R9492" s="32"/>
      <c r="S9492" s="31"/>
      <c r="T9492" s="31"/>
      <c r="U9492" s="20"/>
      <c r="V9492" s="33"/>
      <c r="W9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2" s="35"/>
      <c r="Y9492" s="34">
        <f>Tabla24[TOTAL 2024]+Tabla24[2025]</f>
        <v>0</v>
      </c>
      <c r="Z9492" s="21"/>
      <c r="AA9492" s="31"/>
      <c r="AB9492" s="36" t="str">
        <f>IFERROR(VLOOKUP(AA9492,ESCALA!$B$1:$C$1000,2,0),"")</f>
        <v/>
      </c>
      <c r="AC9492" s="31"/>
      <c r="AD9492" s="31"/>
      <c r="AE9492" s="31"/>
      <c r="AF9492" s="31"/>
      <c r="AG9492" s="31"/>
    </row>
    <row r="9493" spans="6:33" x14ac:dyDescent="0.25">
      <c r="F9493" s="27"/>
      <c r="G9493" s="27"/>
      <c r="H9493" s="27"/>
      <c r="I9493" s="27"/>
      <c r="J9493" s="19"/>
      <c r="K9493" s="20"/>
      <c r="L9493" s="31"/>
      <c r="M9493" s="31"/>
      <c r="N9493" s="29" t="str">
        <f>IFERROR(VLOOKUP(M9493,TAREAS!$C$1:$D$1000,2,0),"")</f>
        <v/>
      </c>
      <c r="O9493" s="20"/>
      <c r="P9493" s="28" t="str">
        <f>IFERROR(VLOOKUP(O9493,PARTIDA!$C$1:$D$1000,2,0),"")</f>
        <v/>
      </c>
      <c r="Q9493" s="31"/>
      <c r="R9493" s="32"/>
      <c r="S9493" s="31"/>
      <c r="T9493" s="31"/>
      <c r="U9493" s="20"/>
      <c r="V9493" s="33"/>
      <c r="W9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3" s="35"/>
      <c r="Y9493" s="34">
        <f>Tabla24[TOTAL 2024]+Tabla24[2025]</f>
        <v>0</v>
      </c>
      <c r="Z9493" s="21"/>
      <c r="AA9493" s="31"/>
      <c r="AB9493" s="36" t="str">
        <f>IFERROR(VLOOKUP(AA9493,ESCALA!$B$1:$C$1000,2,0),"")</f>
        <v/>
      </c>
      <c r="AC9493" s="31"/>
      <c r="AD9493" s="31"/>
      <c r="AE9493" s="31"/>
      <c r="AF9493" s="31"/>
      <c r="AG9493" s="31"/>
    </row>
    <row r="9494" spans="6:33" x14ac:dyDescent="0.25">
      <c r="F9494" s="27"/>
      <c r="G9494" s="27"/>
      <c r="H9494" s="27"/>
      <c r="I9494" s="27"/>
      <c r="J9494" s="19"/>
      <c r="K9494" s="20"/>
      <c r="L9494" s="31"/>
      <c r="M9494" s="31"/>
      <c r="N9494" s="29" t="str">
        <f>IFERROR(VLOOKUP(M9494,TAREAS!$C$1:$D$1000,2,0),"")</f>
        <v/>
      </c>
      <c r="O9494" s="20"/>
      <c r="P9494" s="28" t="str">
        <f>IFERROR(VLOOKUP(O9494,PARTIDA!$C$1:$D$1000,2,0),"")</f>
        <v/>
      </c>
      <c r="Q9494" s="31"/>
      <c r="R9494" s="32"/>
      <c r="S9494" s="31"/>
      <c r="T9494" s="31"/>
      <c r="U9494" s="20"/>
      <c r="V9494" s="33"/>
      <c r="W9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4" s="35"/>
      <c r="Y9494" s="34">
        <f>Tabla24[TOTAL 2024]+Tabla24[2025]</f>
        <v>0</v>
      </c>
      <c r="Z9494" s="21"/>
      <c r="AA9494" s="31"/>
      <c r="AB9494" s="36" t="str">
        <f>IFERROR(VLOOKUP(AA9494,ESCALA!$B$1:$C$1000,2,0),"")</f>
        <v/>
      </c>
      <c r="AC9494" s="31"/>
      <c r="AD9494" s="31"/>
      <c r="AE9494" s="31"/>
      <c r="AF9494" s="31"/>
      <c r="AG9494" s="31"/>
    </row>
    <row r="9495" spans="6:33" x14ac:dyDescent="0.25">
      <c r="F9495" s="27"/>
      <c r="G9495" s="27"/>
      <c r="H9495" s="27"/>
      <c r="I9495" s="27"/>
      <c r="J9495" s="19"/>
      <c r="K9495" s="20"/>
      <c r="L9495" s="31"/>
      <c r="M9495" s="31"/>
      <c r="N9495" s="29" t="str">
        <f>IFERROR(VLOOKUP(M9495,TAREAS!$C$1:$D$1000,2,0),"")</f>
        <v/>
      </c>
      <c r="O9495" s="20"/>
      <c r="P9495" s="28" t="str">
        <f>IFERROR(VLOOKUP(O9495,PARTIDA!$C$1:$D$1000,2,0),"")</f>
        <v/>
      </c>
      <c r="Q9495" s="31"/>
      <c r="R9495" s="32"/>
      <c r="S9495" s="31"/>
      <c r="T9495" s="31"/>
      <c r="U9495" s="20"/>
      <c r="V9495" s="33"/>
      <c r="W9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5" s="35"/>
      <c r="Y9495" s="34">
        <f>Tabla24[TOTAL 2024]+Tabla24[2025]</f>
        <v>0</v>
      </c>
      <c r="Z9495" s="21"/>
      <c r="AA9495" s="31"/>
      <c r="AB9495" s="36" t="str">
        <f>IFERROR(VLOOKUP(AA9495,ESCALA!$B$1:$C$1000,2,0),"")</f>
        <v/>
      </c>
      <c r="AC9495" s="31"/>
      <c r="AD9495" s="31"/>
      <c r="AE9495" s="31"/>
      <c r="AF9495" s="31"/>
      <c r="AG9495" s="31"/>
    </row>
    <row r="9496" spans="6:33" x14ac:dyDescent="0.25">
      <c r="F9496" s="27"/>
      <c r="G9496" s="27"/>
      <c r="H9496" s="27"/>
      <c r="I9496" s="27"/>
      <c r="J9496" s="19"/>
      <c r="K9496" s="20"/>
      <c r="L9496" s="31"/>
      <c r="M9496" s="31"/>
      <c r="N9496" s="29" t="str">
        <f>IFERROR(VLOOKUP(M9496,TAREAS!$C$1:$D$1000,2,0),"")</f>
        <v/>
      </c>
      <c r="O9496" s="20"/>
      <c r="P9496" s="28" t="str">
        <f>IFERROR(VLOOKUP(O9496,PARTIDA!$C$1:$D$1000,2,0),"")</f>
        <v/>
      </c>
      <c r="Q9496" s="31"/>
      <c r="R9496" s="32"/>
      <c r="S9496" s="31"/>
      <c r="T9496" s="31"/>
      <c r="U9496" s="20"/>
      <c r="V9496" s="33"/>
      <c r="W9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6" s="35"/>
      <c r="Y9496" s="34">
        <f>Tabla24[TOTAL 2024]+Tabla24[2025]</f>
        <v>0</v>
      </c>
      <c r="Z9496" s="21"/>
      <c r="AA9496" s="31"/>
      <c r="AB9496" s="36" t="str">
        <f>IFERROR(VLOOKUP(AA9496,ESCALA!$B$1:$C$1000,2,0),"")</f>
        <v/>
      </c>
      <c r="AC9496" s="31"/>
      <c r="AD9496" s="31"/>
      <c r="AE9496" s="31"/>
      <c r="AF9496" s="31"/>
      <c r="AG9496" s="31"/>
    </row>
    <row r="9497" spans="6:33" x14ac:dyDescent="0.25">
      <c r="F9497" s="27"/>
      <c r="G9497" s="27"/>
      <c r="H9497" s="27"/>
      <c r="I9497" s="27"/>
      <c r="J9497" s="19"/>
      <c r="K9497" s="20"/>
      <c r="L9497" s="31"/>
      <c r="M9497" s="31"/>
      <c r="N9497" s="29" t="str">
        <f>IFERROR(VLOOKUP(M9497,TAREAS!$C$1:$D$1000,2,0),"")</f>
        <v/>
      </c>
      <c r="O9497" s="20"/>
      <c r="P9497" s="28" t="str">
        <f>IFERROR(VLOOKUP(O9497,PARTIDA!$C$1:$D$1000,2,0),"")</f>
        <v/>
      </c>
      <c r="Q9497" s="31"/>
      <c r="R9497" s="32"/>
      <c r="S9497" s="31"/>
      <c r="T9497" s="31"/>
      <c r="U9497" s="20"/>
      <c r="V9497" s="33"/>
      <c r="W9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7" s="35"/>
      <c r="Y9497" s="34">
        <f>Tabla24[TOTAL 2024]+Tabla24[2025]</f>
        <v>0</v>
      </c>
      <c r="Z9497" s="21"/>
      <c r="AA9497" s="31"/>
      <c r="AB9497" s="36" t="str">
        <f>IFERROR(VLOOKUP(AA9497,ESCALA!$B$1:$C$1000,2,0),"")</f>
        <v/>
      </c>
      <c r="AC9497" s="31"/>
      <c r="AD9497" s="31"/>
      <c r="AE9497" s="31"/>
      <c r="AF9497" s="31"/>
      <c r="AG9497" s="31"/>
    </row>
    <row r="9498" spans="6:33" x14ac:dyDescent="0.25">
      <c r="F9498" s="27"/>
      <c r="G9498" s="27"/>
      <c r="H9498" s="27"/>
      <c r="I9498" s="27"/>
      <c r="J9498" s="19"/>
      <c r="K9498" s="20"/>
      <c r="L9498" s="31"/>
      <c r="M9498" s="31"/>
      <c r="N9498" s="29" t="str">
        <f>IFERROR(VLOOKUP(M9498,TAREAS!$C$1:$D$1000,2,0),"")</f>
        <v/>
      </c>
      <c r="O9498" s="20"/>
      <c r="P9498" s="28" t="str">
        <f>IFERROR(VLOOKUP(O9498,PARTIDA!$C$1:$D$1000,2,0),"")</f>
        <v/>
      </c>
      <c r="Q9498" s="31"/>
      <c r="R9498" s="32"/>
      <c r="S9498" s="31"/>
      <c r="T9498" s="31"/>
      <c r="U9498" s="20"/>
      <c r="V9498" s="33"/>
      <c r="W9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8" s="35"/>
      <c r="Y9498" s="34">
        <f>Tabla24[TOTAL 2024]+Tabla24[2025]</f>
        <v>0</v>
      </c>
      <c r="Z9498" s="21"/>
      <c r="AA9498" s="31"/>
      <c r="AB9498" s="36" t="str">
        <f>IFERROR(VLOOKUP(AA9498,ESCALA!$B$1:$C$1000,2,0),"")</f>
        <v/>
      </c>
      <c r="AC9498" s="31"/>
      <c r="AD9498" s="31"/>
      <c r="AE9498" s="31"/>
      <c r="AF9498" s="31"/>
      <c r="AG9498" s="31"/>
    </row>
    <row r="9499" spans="6:33" x14ac:dyDescent="0.25">
      <c r="F9499" s="27"/>
      <c r="G9499" s="27"/>
      <c r="H9499" s="27"/>
      <c r="I9499" s="27"/>
      <c r="J9499" s="19"/>
      <c r="K9499" s="20"/>
      <c r="L9499" s="31"/>
      <c r="M9499" s="31"/>
      <c r="N9499" s="29" t="str">
        <f>IFERROR(VLOOKUP(M9499,TAREAS!$C$1:$D$1000,2,0),"")</f>
        <v/>
      </c>
      <c r="O9499" s="20"/>
      <c r="P9499" s="28" t="str">
        <f>IFERROR(VLOOKUP(O9499,PARTIDA!$C$1:$D$1000,2,0),"")</f>
        <v/>
      </c>
      <c r="Q9499" s="31"/>
      <c r="R9499" s="32"/>
      <c r="S9499" s="31"/>
      <c r="T9499" s="31"/>
      <c r="U9499" s="20"/>
      <c r="V9499" s="33"/>
      <c r="W9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499" s="35"/>
      <c r="Y9499" s="34">
        <f>Tabla24[TOTAL 2024]+Tabla24[2025]</f>
        <v>0</v>
      </c>
      <c r="Z9499" s="21"/>
      <c r="AA9499" s="31"/>
      <c r="AB9499" s="36" t="str">
        <f>IFERROR(VLOOKUP(AA9499,ESCALA!$B$1:$C$1000,2,0),"")</f>
        <v/>
      </c>
      <c r="AC9499" s="31"/>
      <c r="AD9499" s="31"/>
      <c r="AE9499" s="31"/>
      <c r="AF9499" s="31"/>
      <c r="AG9499" s="31"/>
    </row>
    <row r="9500" spans="6:33" x14ac:dyDescent="0.25">
      <c r="F9500" s="27"/>
      <c r="G9500" s="27"/>
      <c r="H9500" s="27"/>
      <c r="I9500" s="27"/>
      <c r="J9500" s="19"/>
      <c r="K9500" s="20"/>
      <c r="L9500" s="31"/>
      <c r="M9500" s="31"/>
      <c r="N9500" s="29" t="str">
        <f>IFERROR(VLOOKUP(M9500,TAREAS!$C$1:$D$1000,2,0),"")</f>
        <v/>
      </c>
      <c r="O9500" s="20"/>
      <c r="P9500" s="28" t="str">
        <f>IFERROR(VLOOKUP(O9500,PARTIDA!$C$1:$D$1000,2,0),"")</f>
        <v/>
      </c>
      <c r="Q9500" s="31"/>
      <c r="R9500" s="32"/>
      <c r="S9500" s="31"/>
      <c r="T9500" s="31"/>
      <c r="U9500" s="20"/>
      <c r="V9500" s="33"/>
      <c r="W9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0" s="35"/>
      <c r="Y9500" s="34">
        <f>Tabla24[TOTAL 2024]+Tabla24[2025]</f>
        <v>0</v>
      </c>
      <c r="Z9500" s="21"/>
      <c r="AA9500" s="31"/>
      <c r="AB9500" s="36" t="str">
        <f>IFERROR(VLOOKUP(AA9500,ESCALA!$B$1:$C$1000,2,0),"")</f>
        <v/>
      </c>
      <c r="AC9500" s="31"/>
      <c r="AD9500" s="31"/>
      <c r="AE9500" s="31"/>
      <c r="AF9500" s="31"/>
      <c r="AG9500" s="31"/>
    </row>
    <row r="9501" spans="6:33" x14ac:dyDescent="0.25">
      <c r="F9501" s="27"/>
      <c r="G9501" s="27"/>
      <c r="H9501" s="27"/>
      <c r="I9501" s="27"/>
      <c r="J9501" s="19"/>
      <c r="K9501" s="20"/>
      <c r="L9501" s="31"/>
      <c r="M9501" s="31"/>
      <c r="N9501" s="29" t="str">
        <f>IFERROR(VLOOKUP(M9501,TAREAS!$C$1:$D$1000,2,0),"")</f>
        <v/>
      </c>
      <c r="O9501" s="20"/>
      <c r="P9501" s="28" t="str">
        <f>IFERROR(VLOOKUP(O9501,PARTIDA!$C$1:$D$1000,2,0),"")</f>
        <v/>
      </c>
      <c r="Q9501" s="31"/>
      <c r="R9501" s="32"/>
      <c r="S9501" s="31"/>
      <c r="T9501" s="31"/>
      <c r="U9501" s="20"/>
      <c r="V9501" s="33"/>
      <c r="W9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1" s="35"/>
      <c r="Y9501" s="34">
        <f>Tabla24[TOTAL 2024]+Tabla24[2025]</f>
        <v>0</v>
      </c>
      <c r="Z9501" s="21"/>
      <c r="AA9501" s="31"/>
      <c r="AB9501" s="36" t="str">
        <f>IFERROR(VLOOKUP(AA9501,ESCALA!$B$1:$C$1000,2,0),"")</f>
        <v/>
      </c>
      <c r="AC9501" s="31"/>
      <c r="AD9501" s="31"/>
      <c r="AE9501" s="31"/>
      <c r="AF9501" s="31"/>
      <c r="AG9501" s="31"/>
    </row>
    <row r="9502" spans="6:33" x14ac:dyDescent="0.25">
      <c r="F9502" s="27"/>
      <c r="G9502" s="27"/>
      <c r="H9502" s="27"/>
      <c r="I9502" s="27"/>
      <c r="J9502" s="19"/>
      <c r="K9502" s="20"/>
      <c r="L9502" s="31"/>
      <c r="M9502" s="31"/>
      <c r="N9502" s="29" t="str">
        <f>IFERROR(VLOOKUP(M9502,TAREAS!$C$1:$D$1000,2,0),"")</f>
        <v/>
      </c>
      <c r="O9502" s="20"/>
      <c r="P9502" s="28" t="str">
        <f>IFERROR(VLOOKUP(O9502,PARTIDA!$C$1:$D$1000,2,0),"")</f>
        <v/>
      </c>
      <c r="Q9502" s="31"/>
      <c r="R9502" s="32"/>
      <c r="S9502" s="31"/>
      <c r="T9502" s="31"/>
      <c r="U9502" s="20"/>
      <c r="V9502" s="33"/>
      <c r="W9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2" s="35"/>
      <c r="Y9502" s="34">
        <f>Tabla24[TOTAL 2024]+Tabla24[2025]</f>
        <v>0</v>
      </c>
      <c r="Z9502" s="21"/>
      <c r="AA9502" s="31"/>
      <c r="AB9502" s="36" t="str">
        <f>IFERROR(VLOOKUP(AA9502,ESCALA!$B$1:$C$1000,2,0),"")</f>
        <v/>
      </c>
      <c r="AC9502" s="31"/>
      <c r="AD9502" s="31"/>
      <c r="AE9502" s="31"/>
      <c r="AF9502" s="31"/>
      <c r="AG9502" s="31"/>
    </row>
    <row r="9503" spans="6:33" x14ac:dyDescent="0.25">
      <c r="F9503" s="27"/>
      <c r="G9503" s="27"/>
      <c r="H9503" s="27"/>
      <c r="I9503" s="27"/>
      <c r="J9503" s="19"/>
      <c r="K9503" s="20"/>
      <c r="L9503" s="31"/>
      <c r="M9503" s="31"/>
      <c r="N9503" s="29" t="str">
        <f>IFERROR(VLOOKUP(M9503,TAREAS!$C$1:$D$1000,2,0),"")</f>
        <v/>
      </c>
      <c r="O9503" s="20"/>
      <c r="P9503" s="28" t="str">
        <f>IFERROR(VLOOKUP(O9503,PARTIDA!$C$1:$D$1000,2,0),"")</f>
        <v/>
      </c>
      <c r="Q9503" s="31"/>
      <c r="R9503" s="32"/>
      <c r="S9503" s="31"/>
      <c r="T9503" s="31"/>
      <c r="U9503" s="20"/>
      <c r="V9503" s="33"/>
      <c r="W9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3" s="35"/>
      <c r="Y9503" s="34">
        <f>Tabla24[TOTAL 2024]+Tabla24[2025]</f>
        <v>0</v>
      </c>
      <c r="Z9503" s="21"/>
      <c r="AA9503" s="31"/>
      <c r="AB9503" s="36" t="str">
        <f>IFERROR(VLOOKUP(AA9503,ESCALA!$B$1:$C$1000,2,0),"")</f>
        <v/>
      </c>
      <c r="AC9503" s="31"/>
      <c r="AD9503" s="31"/>
      <c r="AE9503" s="31"/>
      <c r="AF9503" s="31"/>
      <c r="AG9503" s="31"/>
    </row>
    <row r="9504" spans="6:33" x14ac:dyDescent="0.25">
      <c r="F9504" s="27"/>
      <c r="G9504" s="27"/>
      <c r="H9504" s="27"/>
      <c r="I9504" s="27"/>
      <c r="J9504" s="19"/>
      <c r="K9504" s="20"/>
      <c r="L9504" s="31"/>
      <c r="M9504" s="31"/>
      <c r="N9504" s="29" t="str">
        <f>IFERROR(VLOOKUP(M9504,TAREAS!$C$1:$D$1000,2,0),"")</f>
        <v/>
      </c>
      <c r="O9504" s="20"/>
      <c r="P9504" s="28" t="str">
        <f>IFERROR(VLOOKUP(O9504,PARTIDA!$C$1:$D$1000,2,0),"")</f>
        <v/>
      </c>
      <c r="Q9504" s="31"/>
      <c r="R9504" s="32"/>
      <c r="S9504" s="31"/>
      <c r="T9504" s="31"/>
      <c r="U9504" s="20"/>
      <c r="V9504" s="33"/>
      <c r="W9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4" s="35"/>
      <c r="Y9504" s="34">
        <f>Tabla24[TOTAL 2024]+Tabla24[2025]</f>
        <v>0</v>
      </c>
      <c r="Z9504" s="21"/>
      <c r="AA9504" s="31"/>
      <c r="AB9504" s="36" t="str">
        <f>IFERROR(VLOOKUP(AA9504,ESCALA!$B$1:$C$1000,2,0),"")</f>
        <v/>
      </c>
      <c r="AC9504" s="31"/>
      <c r="AD9504" s="31"/>
      <c r="AE9504" s="31"/>
      <c r="AF9504" s="31"/>
      <c r="AG9504" s="31"/>
    </row>
    <row r="9505" spans="6:33" x14ac:dyDescent="0.25">
      <c r="F9505" s="27"/>
      <c r="G9505" s="27"/>
      <c r="H9505" s="27"/>
      <c r="I9505" s="27"/>
      <c r="J9505" s="19"/>
      <c r="K9505" s="20"/>
      <c r="L9505" s="31"/>
      <c r="M9505" s="31"/>
      <c r="N9505" s="29" t="str">
        <f>IFERROR(VLOOKUP(M9505,TAREAS!$C$1:$D$1000,2,0),"")</f>
        <v/>
      </c>
      <c r="O9505" s="20"/>
      <c r="P9505" s="28" t="str">
        <f>IFERROR(VLOOKUP(O9505,PARTIDA!$C$1:$D$1000,2,0),"")</f>
        <v/>
      </c>
      <c r="Q9505" s="31"/>
      <c r="R9505" s="32"/>
      <c r="S9505" s="31"/>
      <c r="T9505" s="31"/>
      <c r="U9505" s="20"/>
      <c r="V9505" s="33"/>
      <c r="W9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5" s="35"/>
      <c r="Y9505" s="34">
        <f>Tabla24[TOTAL 2024]+Tabla24[2025]</f>
        <v>0</v>
      </c>
      <c r="Z9505" s="21"/>
      <c r="AA9505" s="31"/>
      <c r="AB9505" s="36" t="str">
        <f>IFERROR(VLOOKUP(AA9505,ESCALA!$B$1:$C$1000,2,0),"")</f>
        <v/>
      </c>
      <c r="AC9505" s="31"/>
      <c r="AD9505" s="31"/>
      <c r="AE9505" s="31"/>
      <c r="AF9505" s="31"/>
      <c r="AG9505" s="31"/>
    </row>
    <row r="9506" spans="6:33" x14ac:dyDescent="0.25">
      <c r="F9506" s="27"/>
      <c r="G9506" s="27"/>
      <c r="H9506" s="27"/>
      <c r="I9506" s="27"/>
      <c r="J9506" s="19"/>
      <c r="K9506" s="20"/>
      <c r="L9506" s="31"/>
      <c r="M9506" s="31"/>
      <c r="N9506" s="29" t="str">
        <f>IFERROR(VLOOKUP(M9506,TAREAS!$C$1:$D$1000,2,0),"")</f>
        <v/>
      </c>
      <c r="O9506" s="20"/>
      <c r="P9506" s="28" t="str">
        <f>IFERROR(VLOOKUP(O9506,PARTIDA!$C$1:$D$1000,2,0),"")</f>
        <v/>
      </c>
      <c r="Q9506" s="31"/>
      <c r="R9506" s="32"/>
      <c r="S9506" s="31"/>
      <c r="T9506" s="31"/>
      <c r="U9506" s="20"/>
      <c r="V9506" s="33"/>
      <c r="W9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6" s="35"/>
      <c r="Y9506" s="34">
        <f>Tabla24[TOTAL 2024]+Tabla24[2025]</f>
        <v>0</v>
      </c>
      <c r="Z9506" s="21"/>
      <c r="AA9506" s="31"/>
      <c r="AB9506" s="36" t="str">
        <f>IFERROR(VLOOKUP(AA9506,ESCALA!$B$1:$C$1000,2,0),"")</f>
        <v/>
      </c>
      <c r="AC9506" s="31"/>
      <c r="AD9506" s="31"/>
      <c r="AE9506" s="31"/>
      <c r="AF9506" s="31"/>
      <c r="AG9506" s="31"/>
    </row>
    <row r="9507" spans="6:33" x14ac:dyDescent="0.25">
      <c r="F9507" s="27"/>
      <c r="G9507" s="27"/>
      <c r="H9507" s="27"/>
      <c r="I9507" s="27"/>
      <c r="J9507" s="19"/>
      <c r="K9507" s="20"/>
      <c r="L9507" s="31"/>
      <c r="M9507" s="31"/>
      <c r="N9507" s="29" t="str">
        <f>IFERROR(VLOOKUP(M9507,TAREAS!$C$1:$D$1000,2,0),"")</f>
        <v/>
      </c>
      <c r="O9507" s="20"/>
      <c r="P9507" s="28" t="str">
        <f>IFERROR(VLOOKUP(O9507,PARTIDA!$C$1:$D$1000,2,0),"")</f>
        <v/>
      </c>
      <c r="Q9507" s="31"/>
      <c r="R9507" s="32"/>
      <c r="S9507" s="31"/>
      <c r="T9507" s="31"/>
      <c r="U9507" s="20"/>
      <c r="V9507" s="33"/>
      <c r="W9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7" s="35"/>
      <c r="Y9507" s="34">
        <f>Tabla24[TOTAL 2024]+Tabla24[2025]</f>
        <v>0</v>
      </c>
      <c r="Z9507" s="21"/>
      <c r="AA9507" s="31"/>
      <c r="AB9507" s="36" t="str">
        <f>IFERROR(VLOOKUP(AA9507,ESCALA!$B$1:$C$1000,2,0),"")</f>
        <v/>
      </c>
      <c r="AC9507" s="31"/>
      <c r="AD9507" s="31"/>
      <c r="AE9507" s="31"/>
      <c r="AF9507" s="31"/>
      <c r="AG9507" s="31"/>
    </row>
    <row r="9508" spans="6:33" x14ac:dyDescent="0.25">
      <c r="F9508" s="27"/>
      <c r="G9508" s="27"/>
      <c r="H9508" s="27"/>
      <c r="I9508" s="27"/>
      <c r="J9508" s="19"/>
      <c r="K9508" s="20"/>
      <c r="L9508" s="31"/>
      <c r="M9508" s="31"/>
      <c r="N9508" s="29" t="str">
        <f>IFERROR(VLOOKUP(M9508,TAREAS!$C$1:$D$1000,2,0),"")</f>
        <v/>
      </c>
      <c r="O9508" s="20"/>
      <c r="P9508" s="28" t="str">
        <f>IFERROR(VLOOKUP(O9508,PARTIDA!$C$1:$D$1000,2,0),"")</f>
        <v/>
      </c>
      <c r="Q9508" s="31"/>
      <c r="R9508" s="32"/>
      <c r="S9508" s="31"/>
      <c r="T9508" s="31"/>
      <c r="U9508" s="20"/>
      <c r="V9508" s="33"/>
      <c r="W9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8" s="35"/>
      <c r="Y9508" s="34">
        <f>Tabla24[TOTAL 2024]+Tabla24[2025]</f>
        <v>0</v>
      </c>
      <c r="Z9508" s="21"/>
      <c r="AA9508" s="31"/>
      <c r="AB9508" s="36" t="str">
        <f>IFERROR(VLOOKUP(AA9508,ESCALA!$B$1:$C$1000,2,0),"")</f>
        <v/>
      </c>
      <c r="AC9508" s="31"/>
      <c r="AD9508" s="31"/>
      <c r="AE9508" s="31"/>
      <c r="AF9508" s="31"/>
      <c r="AG9508" s="31"/>
    </row>
    <row r="9509" spans="6:33" x14ac:dyDescent="0.25">
      <c r="F9509" s="27"/>
      <c r="G9509" s="27"/>
      <c r="H9509" s="27"/>
      <c r="I9509" s="27"/>
      <c r="J9509" s="19"/>
      <c r="K9509" s="20"/>
      <c r="L9509" s="31"/>
      <c r="M9509" s="31"/>
      <c r="N9509" s="29" t="str">
        <f>IFERROR(VLOOKUP(M9509,TAREAS!$C$1:$D$1000,2,0),"")</f>
        <v/>
      </c>
      <c r="O9509" s="20"/>
      <c r="P9509" s="28" t="str">
        <f>IFERROR(VLOOKUP(O9509,PARTIDA!$C$1:$D$1000,2,0),"")</f>
        <v/>
      </c>
      <c r="Q9509" s="31"/>
      <c r="R9509" s="32"/>
      <c r="S9509" s="31"/>
      <c r="T9509" s="31"/>
      <c r="U9509" s="20"/>
      <c r="V9509" s="33"/>
      <c r="W9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09" s="35"/>
      <c r="Y9509" s="34">
        <f>Tabla24[TOTAL 2024]+Tabla24[2025]</f>
        <v>0</v>
      </c>
      <c r="Z9509" s="21"/>
      <c r="AA9509" s="31"/>
      <c r="AB9509" s="36" t="str">
        <f>IFERROR(VLOOKUP(AA9509,ESCALA!$B$1:$C$1000,2,0),"")</f>
        <v/>
      </c>
      <c r="AC9509" s="31"/>
      <c r="AD9509" s="31"/>
      <c r="AE9509" s="31"/>
      <c r="AF9509" s="31"/>
      <c r="AG9509" s="31"/>
    </row>
    <row r="9510" spans="6:33" x14ac:dyDescent="0.25">
      <c r="F9510" s="27"/>
      <c r="G9510" s="27"/>
      <c r="H9510" s="27"/>
      <c r="I9510" s="27"/>
      <c r="J9510" s="19"/>
      <c r="K9510" s="20"/>
      <c r="L9510" s="31"/>
      <c r="M9510" s="31"/>
      <c r="N9510" s="29" t="str">
        <f>IFERROR(VLOOKUP(M9510,TAREAS!$C$1:$D$1000,2,0),"")</f>
        <v/>
      </c>
      <c r="O9510" s="20"/>
      <c r="P9510" s="28" t="str">
        <f>IFERROR(VLOOKUP(O9510,PARTIDA!$C$1:$D$1000,2,0),"")</f>
        <v/>
      </c>
      <c r="Q9510" s="31"/>
      <c r="R9510" s="32"/>
      <c r="S9510" s="31"/>
      <c r="T9510" s="31"/>
      <c r="U9510" s="20"/>
      <c r="V9510" s="33"/>
      <c r="W9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0" s="35"/>
      <c r="Y9510" s="34">
        <f>Tabla24[TOTAL 2024]+Tabla24[2025]</f>
        <v>0</v>
      </c>
      <c r="Z9510" s="21"/>
      <c r="AA9510" s="31"/>
      <c r="AB9510" s="36" t="str">
        <f>IFERROR(VLOOKUP(AA9510,ESCALA!$B$1:$C$1000,2,0),"")</f>
        <v/>
      </c>
      <c r="AC9510" s="31"/>
      <c r="AD9510" s="31"/>
      <c r="AE9510" s="31"/>
      <c r="AF9510" s="31"/>
      <c r="AG9510" s="31"/>
    </row>
    <row r="9511" spans="6:33" x14ac:dyDescent="0.25">
      <c r="F9511" s="27"/>
      <c r="G9511" s="27"/>
      <c r="H9511" s="27"/>
      <c r="I9511" s="27"/>
      <c r="J9511" s="19"/>
      <c r="K9511" s="20"/>
      <c r="L9511" s="31"/>
      <c r="M9511" s="31"/>
      <c r="N9511" s="29" t="str">
        <f>IFERROR(VLOOKUP(M9511,TAREAS!$C$1:$D$1000,2,0),"")</f>
        <v/>
      </c>
      <c r="O9511" s="20"/>
      <c r="P9511" s="28" t="str">
        <f>IFERROR(VLOOKUP(O9511,PARTIDA!$C$1:$D$1000,2,0),"")</f>
        <v/>
      </c>
      <c r="Q9511" s="31"/>
      <c r="R9511" s="32"/>
      <c r="S9511" s="31"/>
      <c r="T9511" s="31"/>
      <c r="U9511" s="20"/>
      <c r="V9511" s="33"/>
      <c r="W9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1" s="35"/>
      <c r="Y9511" s="34">
        <f>Tabla24[TOTAL 2024]+Tabla24[2025]</f>
        <v>0</v>
      </c>
      <c r="Z9511" s="21"/>
      <c r="AA9511" s="31"/>
      <c r="AB9511" s="36" t="str">
        <f>IFERROR(VLOOKUP(AA9511,ESCALA!$B$1:$C$1000,2,0),"")</f>
        <v/>
      </c>
      <c r="AC9511" s="31"/>
      <c r="AD9511" s="31"/>
      <c r="AE9511" s="31"/>
      <c r="AF9511" s="31"/>
      <c r="AG9511" s="31"/>
    </row>
    <row r="9512" spans="6:33" x14ac:dyDescent="0.25">
      <c r="F9512" s="27"/>
      <c r="G9512" s="27"/>
      <c r="H9512" s="27"/>
      <c r="I9512" s="27"/>
      <c r="J9512" s="19"/>
      <c r="K9512" s="20"/>
      <c r="L9512" s="31"/>
      <c r="M9512" s="31"/>
      <c r="N9512" s="29" t="str">
        <f>IFERROR(VLOOKUP(M9512,TAREAS!$C$1:$D$1000,2,0),"")</f>
        <v/>
      </c>
      <c r="O9512" s="20"/>
      <c r="P9512" s="28" t="str">
        <f>IFERROR(VLOOKUP(O9512,PARTIDA!$C$1:$D$1000,2,0),"")</f>
        <v/>
      </c>
      <c r="Q9512" s="31"/>
      <c r="R9512" s="32"/>
      <c r="S9512" s="31"/>
      <c r="T9512" s="31"/>
      <c r="U9512" s="20"/>
      <c r="V9512" s="33"/>
      <c r="W9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2" s="35"/>
      <c r="Y9512" s="34">
        <f>Tabla24[TOTAL 2024]+Tabla24[2025]</f>
        <v>0</v>
      </c>
      <c r="Z9512" s="21"/>
      <c r="AA9512" s="31"/>
      <c r="AB9512" s="36" t="str">
        <f>IFERROR(VLOOKUP(AA9512,ESCALA!$B$1:$C$1000,2,0),"")</f>
        <v/>
      </c>
      <c r="AC9512" s="31"/>
      <c r="AD9512" s="31"/>
      <c r="AE9512" s="31"/>
      <c r="AF9512" s="31"/>
      <c r="AG9512" s="31"/>
    </row>
    <row r="9513" spans="6:33" x14ac:dyDescent="0.25">
      <c r="F9513" s="27"/>
      <c r="G9513" s="27"/>
      <c r="H9513" s="27"/>
      <c r="I9513" s="27"/>
      <c r="J9513" s="19"/>
      <c r="K9513" s="20"/>
      <c r="L9513" s="31"/>
      <c r="M9513" s="31"/>
      <c r="N9513" s="29" t="str">
        <f>IFERROR(VLOOKUP(M9513,TAREAS!$C$1:$D$1000,2,0),"")</f>
        <v/>
      </c>
      <c r="O9513" s="20"/>
      <c r="P9513" s="28" t="str">
        <f>IFERROR(VLOOKUP(O9513,PARTIDA!$C$1:$D$1000,2,0),"")</f>
        <v/>
      </c>
      <c r="Q9513" s="31"/>
      <c r="R9513" s="32"/>
      <c r="S9513" s="31"/>
      <c r="T9513" s="31"/>
      <c r="U9513" s="20"/>
      <c r="V9513" s="33"/>
      <c r="W9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3" s="35"/>
      <c r="Y9513" s="34">
        <f>Tabla24[TOTAL 2024]+Tabla24[2025]</f>
        <v>0</v>
      </c>
      <c r="Z9513" s="21"/>
      <c r="AA9513" s="31"/>
      <c r="AB9513" s="36" t="str">
        <f>IFERROR(VLOOKUP(AA9513,ESCALA!$B$1:$C$1000,2,0),"")</f>
        <v/>
      </c>
      <c r="AC9513" s="31"/>
      <c r="AD9513" s="31"/>
      <c r="AE9513" s="31"/>
      <c r="AF9513" s="31"/>
      <c r="AG9513" s="31"/>
    </row>
    <row r="9514" spans="6:33" x14ac:dyDescent="0.25">
      <c r="F9514" s="27"/>
      <c r="G9514" s="27"/>
      <c r="H9514" s="27"/>
      <c r="I9514" s="27"/>
      <c r="J9514" s="19"/>
      <c r="K9514" s="20"/>
      <c r="L9514" s="31"/>
      <c r="M9514" s="31"/>
      <c r="N9514" s="29" t="str">
        <f>IFERROR(VLOOKUP(M9514,TAREAS!$C$1:$D$1000,2,0),"")</f>
        <v/>
      </c>
      <c r="O9514" s="20"/>
      <c r="P9514" s="28" t="str">
        <f>IFERROR(VLOOKUP(O9514,PARTIDA!$C$1:$D$1000,2,0),"")</f>
        <v/>
      </c>
      <c r="Q9514" s="31"/>
      <c r="R9514" s="32"/>
      <c r="S9514" s="31"/>
      <c r="T9514" s="31"/>
      <c r="U9514" s="20"/>
      <c r="V9514" s="33"/>
      <c r="W9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4" s="35"/>
      <c r="Y9514" s="34">
        <f>Tabla24[TOTAL 2024]+Tabla24[2025]</f>
        <v>0</v>
      </c>
      <c r="Z9514" s="21"/>
      <c r="AA9514" s="31"/>
      <c r="AB9514" s="36" t="str">
        <f>IFERROR(VLOOKUP(AA9514,ESCALA!$B$1:$C$1000,2,0),"")</f>
        <v/>
      </c>
      <c r="AC9514" s="31"/>
      <c r="AD9514" s="31"/>
      <c r="AE9514" s="31"/>
      <c r="AF9514" s="31"/>
      <c r="AG9514" s="31"/>
    </row>
    <row r="9515" spans="6:33" x14ac:dyDescent="0.25">
      <c r="F9515" s="27"/>
      <c r="G9515" s="27"/>
      <c r="H9515" s="27"/>
      <c r="I9515" s="27"/>
      <c r="J9515" s="19"/>
      <c r="K9515" s="20"/>
      <c r="L9515" s="31"/>
      <c r="M9515" s="31"/>
      <c r="N9515" s="29" t="str">
        <f>IFERROR(VLOOKUP(M9515,TAREAS!$C$1:$D$1000,2,0),"")</f>
        <v/>
      </c>
      <c r="O9515" s="20"/>
      <c r="P9515" s="28" t="str">
        <f>IFERROR(VLOOKUP(O9515,PARTIDA!$C$1:$D$1000,2,0),"")</f>
        <v/>
      </c>
      <c r="Q9515" s="31"/>
      <c r="R9515" s="32"/>
      <c r="S9515" s="31"/>
      <c r="T9515" s="31"/>
      <c r="U9515" s="20"/>
      <c r="V9515" s="33"/>
      <c r="W9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5" s="35"/>
      <c r="Y9515" s="34">
        <f>Tabla24[TOTAL 2024]+Tabla24[2025]</f>
        <v>0</v>
      </c>
      <c r="Z9515" s="21"/>
      <c r="AA9515" s="31"/>
      <c r="AB9515" s="36" t="str">
        <f>IFERROR(VLOOKUP(AA9515,ESCALA!$B$1:$C$1000,2,0),"")</f>
        <v/>
      </c>
      <c r="AC9515" s="31"/>
      <c r="AD9515" s="31"/>
      <c r="AE9515" s="31"/>
      <c r="AF9515" s="31"/>
      <c r="AG9515" s="31"/>
    </row>
    <row r="9516" spans="6:33" x14ac:dyDescent="0.25">
      <c r="F9516" s="27"/>
      <c r="G9516" s="27"/>
      <c r="H9516" s="27"/>
      <c r="I9516" s="27"/>
      <c r="J9516" s="19"/>
      <c r="K9516" s="20"/>
      <c r="L9516" s="31"/>
      <c r="M9516" s="31"/>
      <c r="N9516" s="29" t="str">
        <f>IFERROR(VLOOKUP(M9516,TAREAS!$C$1:$D$1000,2,0),"")</f>
        <v/>
      </c>
      <c r="O9516" s="20"/>
      <c r="P9516" s="28" t="str">
        <f>IFERROR(VLOOKUP(O9516,PARTIDA!$C$1:$D$1000,2,0),"")</f>
        <v/>
      </c>
      <c r="Q9516" s="31"/>
      <c r="R9516" s="32"/>
      <c r="S9516" s="31"/>
      <c r="T9516" s="31"/>
      <c r="U9516" s="20"/>
      <c r="V9516" s="33"/>
      <c r="W9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6" s="35"/>
      <c r="Y9516" s="34">
        <f>Tabla24[TOTAL 2024]+Tabla24[2025]</f>
        <v>0</v>
      </c>
      <c r="Z9516" s="21"/>
      <c r="AA9516" s="31"/>
      <c r="AB9516" s="36" t="str">
        <f>IFERROR(VLOOKUP(AA9516,ESCALA!$B$1:$C$1000,2,0),"")</f>
        <v/>
      </c>
      <c r="AC9516" s="31"/>
      <c r="AD9516" s="31"/>
      <c r="AE9516" s="31"/>
      <c r="AF9516" s="31"/>
      <c r="AG9516" s="31"/>
    </row>
    <row r="9517" spans="6:33" x14ac:dyDescent="0.25">
      <c r="F9517" s="27"/>
      <c r="G9517" s="27"/>
      <c r="H9517" s="27"/>
      <c r="I9517" s="27"/>
      <c r="J9517" s="19"/>
      <c r="K9517" s="20"/>
      <c r="L9517" s="31"/>
      <c r="M9517" s="31"/>
      <c r="N9517" s="29" t="str">
        <f>IFERROR(VLOOKUP(M9517,TAREAS!$C$1:$D$1000,2,0),"")</f>
        <v/>
      </c>
      <c r="O9517" s="20"/>
      <c r="P9517" s="28" t="str">
        <f>IFERROR(VLOOKUP(O9517,PARTIDA!$C$1:$D$1000,2,0),"")</f>
        <v/>
      </c>
      <c r="Q9517" s="31"/>
      <c r="R9517" s="32"/>
      <c r="S9517" s="31"/>
      <c r="T9517" s="31"/>
      <c r="U9517" s="20"/>
      <c r="V9517" s="33"/>
      <c r="W9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7" s="35"/>
      <c r="Y9517" s="34">
        <f>Tabla24[TOTAL 2024]+Tabla24[2025]</f>
        <v>0</v>
      </c>
      <c r="Z9517" s="21"/>
      <c r="AA9517" s="31"/>
      <c r="AB9517" s="36" t="str">
        <f>IFERROR(VLOOKUP(AA9517,ESCALA!$B$1:$C$1000,2,0),"")</f>
        <v/>
      </c>
      <c r="AC9517" s="31"/>
      <c r="AD9517" s="31"/>
      <c r="AE9517" s="31"/>
      <c r="AF9517" s="31"/>
      <c r="AG9517" s="31"/>
    </row>
    <row r="9518" spans="6:33" x14ac:dyDescent="0.25">
      <c r="F9518" s="27"/>
      <c r="G9518" s="27"/>
      <c r="H9518" s="27"/>
      <c r="I9518" s="27"/>
      <c r="J9518" s="19"/>
      <c r="K9518" s="20"/>
      <c r="L9518" s="31"/>
      <c r="M9518" s="31"/>
      <c r="N9518" s="29" t="str">
        <f>IFERROR(VLOOKUP(M9518,TAREAS!$C$1:$D$1000,2,0),"")</f>
        <v/>
      </c>
      <c r="O9518" s="20"/>
      <c r="P9518" s="28" t="str">
        <f>IFERROR(VLOOKUP(O9518,PARTIDA!$C$1:$D$1000,2,0),"")</f>
        <v/>
      </c>
      <c r="Q9518" s="31"/>
      <c r="R9518" s="32"/>
      <c r="S9518" s="31"/>
      <c r="T9518" s="31"/>
      <c r="U9518" s="20"/>
      <c r="V9518" s="33"/>
      <c r="W9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8" s="35"/>
      <c r="Y9518" s="34">
        <f>Tabla24[TOTAL 2024]+Tabla24[2025]</f>
        <v>0</v>
      </c>
      <c r="Z9518" s="21"/>
      <c r="AA9518" s="31"/>
      <c r="AB9518" s="36" t="str">
        <f>IFERROR(VLOOKUP(AA9518,ESCALA!$B$1:$C$1000,2,0),"")</f>
        <v/>
      </c>
      <c r="AC9518" s="31"/>
      <c r="AD9518" s="31"/>
      <c r="AE9518" s="31"/>
      <c r="AF9518" s="31"/>
      <c r="AG9518" s="31"/>
    </row>
    <row r="9519" spans="6:33" x14ac:dyDescent="0.25">
      <c r="F9519" s="27"/>
      <c r="G9519" s="27"/>
      <c r="H9519" s="27"/>
      <c r="I9519" s="27"/>
      <c r="J9519" s="19"/>
      <c r="K9519" s="20"/>
      <c r="L9519" s="31"/>
      <c r="M9519" s="31"/>
      <c r="N9519" s="29" t="str">
        <f>IFERROR(VLOOKUP(M9519,TAREAS!$C$1:$D$1000,2,0),"")</f>
        <v/>
      </c>
      <c r="O9519" s="20"/>
      <c r="P9519" s="28" t="str">
        <f>IFERROR(VLOOKUP(O9519,PARTIDA!$C$1:$D$1000,2,0),"")</f>
        <v/>
      </c>
      <c r="Q9519" s="31"/>
      <c r="R9519" s="32"/>
      <c r="S9519" s="31"/>
      <c r="T9519" s="31"/>
      <c r="U9519" s="20"/>
      <c r="V9519" s="33"/>
      <c r="W9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19" s="35"/>
      <c r="Y9519" s="34">
        <f>Tabla24[TOTAL 2024]+Tabla24[2025]</f>
        <v>0</v>
      </c>
      <c r="Z9519" s="21"/>
      <c r="AA9519" s="31"/>
      <c r="AB9519" s="36" t="str">
        <f>IFERROR(VLOOKUP(AA9519,ESCALA!$B$1:$C$1000,2,0),"")</f>
        <v/>
      </c>
      <c r="AC9519" s="31"/>
      <c r="AD9519" s="31"/>
      <c r="AE9519" s="31"/>
      <c r="AF9519" s="31"/>
      <c r="AG9519" s="31"/>
    </row>
    <row r="9520" spans="6:33" x14ac:dyDescent="0.25">
      <c r="F9520" s="27"/>
      <c r="G9520" s="27"/>
      <c r="H9520" s="27"/>
      <c r="I9520" s="27"/>
      <c r="J9520" s="19"/>
      <c r="K9520" s="20"/>
      <c r="L9520" s="31"/>
      <c r="M9520" s="31"/>
      <c r="N9520" s="29" t="str">
        <f>IFERROR(VLOOKUP(M9520,TAREAS!$C$1:$D$1000,2,0),"")</f>
        <v/>
      </c>
      <c r="O9520" s="20"/>
      <c r="P9520" s="28" t="str">
        <f>IFERROR(VLOOKUP(O9520,PARTIDA!$C$1:$D$1000,2,0),"")</f>
        <v/>
      </c>
      <c r="Q9520" s="31"/>
      <c r="R9520" s="32"/>
      <c r="S9520" s="31"/>
      <c r="T9520" s="31"/>
      <c r="U9520" s="20"/>
      <c r="V9520" s="33"/>
      <c r="W9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0" s="35"/>
      <c r="Y9520" s="34">
        <f>Tabla24[TOTAL 2024]+Tabla24[2025]</f>
        <v>0</v>
      </c>
      <c r="Z9520" s="21"/>
      <c r="AA9520" s="31"/>
      <c r="AB9520" s="36" t="str">
        <f>IFERROR(VLOOKUP(AA9520,ESCALA!$B$1:$C$1000,2,0),"")</f>
        <v/>
      </c>
      <c r="AC9520" s="31"/>
      <c r="AD9520" s="31"/>
      <c r="AE9520" s="31"/>
      <c r="AF9520" s="31"/>
      <c r="AG9520" s="31"/>
    </row>
    <row r="9521" spans="6:33" x14ac:dyDescent="0.25">
      <c r="F9521" s="27"/>
      <c r="G9521" s="27"/>
      <c r="H9521" s="27"/>
      <c r="I9521" s="27"/>
      <c r="J9521" s="19"/>
      <c r="K9521" s="20"/>
      <c r="L9521" s="31"/>
      <c r="M9521" s="31"/>
      <c r="N9521" s="29" t="str">
        <f>IFERROR(VLOOKUP(M9521,TAREAS!$C$1:$D$1000,2,0),"")</f>
        <v/>
      </c>
      <c r="O9521" s="20"/>
      <c r="P9521" s="28" t="str">
        <f>IFERROR(VLOOKUP(O9521,PARTIDA!$C$1:$D$1000,2,0),"")</f>
        <v/>
      </c>
      <c r="Q9521" s="31"/>
      <c r="R9521" s="32"/>
      <c r="S9521" s="31"/>
      <c r="T9521" s="31"/>
      <c r="U9521" s="20"/>
      <c r="V9521" s="33"/>
      <c r="W9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1" s="35"/>
      <c r="Y9521" s="34">
        <f>Tabla24[TOTAL 2024]+Tabla24[2025]</f>
        <v>0</v>
      </c>
      <c r="Z9521" s="21"/>
      <c r="AA9521" s="31"/>
      <c r="AB9521" s="36" t="str">
        <f>IFERROR(VLOOKUP(AA9521,ESCALA!$B$1:$C$1000,2,0),"")</f>
        <v/>
      </c>
      <c r="AC9521" s="31"/>
      <c r="AD9521" s="31"/>
      <c r="AE9521" s="31"/>
      <c r="AF9521" s="31"/>
      <c r="AG9521" s="31"/>
    </row>
    <row r="9522" spans="6:33" x14ac:dyDescent="0.25">
      <c r="F9522" s="27"/>
      <c r="G9522" s="27"/>
      <c r="H9522" s="27"/>
      <c r="I9522" s="27"/>
      <c r="J9522" s="19"/>
      <c r="K9522" s="20"/>
      <c r="L9522" s="31"/>
      <c r="M9522" s="31"/>
      <c r="N9522" s="29" t="str">
        <f>IFERROR(VLOOKUP(M9522,TAREAS!$C$1:$D$1000,2,0),"")</f>
        <v/>
      </c>
      <c r="O9522" s="20"/>
      <c r="P9522" s="28" t="str">
        <f>IFERROR(VLOOKUP(O9522,PARTIDA!$C$1:$D$1000,2,0),"")</f>
        <v/>
      </c>
      <c r="Q9522" s="31"/>
      <c r="R9522" s="32"/>
      <c r="S9522" s="31"/>
      <c r="T9522" s="31"/>
      <c r="U9522" s="20"/>
      <c r="V9522" s="33"/>
      <c r="W9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2" s="35"/>
      <c r="Y9522" s="34">
        <f>Tabla24[TOTAL 2024]+Tabla24[2025]</f>
        <v>0</v>
      </c>
      <c r="Z9522" s="21"/>
      <c r="AA9522" s="31"/>
      <c r="AB9522" s="36" t="str">
        <f>IFERROR(VLOOKUP(AA9522,ESCALA!$B$1:$C$1000,2,0),"")</f>
        <v/>
      </c>
      <c r="AC9522" s="31"/>
      <c r="AD9522" s="31"/>
      <c r="AE9522" s="31"/>
      <c r="AF9522" s="31"/>
      <c r="AG9522" s="31"/>
    </row>
    <row r="9523" spans="6:33" x14ac:dyDescent="0.25">
      <c r="F9523" s="27"/>
      <c r="G9523" s="27"/>
      <c r="H9523" s="27"/>
      <c r="I9523" s="27"/>
      <c r="J9523" s="19"/>
      <c r="K9523" s="20"/>
      <c r="L9523" s="31"/>
      <c r="M9523" s="31"/>
      <c r="N9523" s="29" t="str">
        <f>IFERROR(VLOOKUP(M9523,TAREAS!$C$1:$D$1000,2,0),"")</f>
        <v/>
      </c>
      <c r="O9523" s="20"/>
      <c r="P9523" s="28" t="str">
        <f>IFERROR(VLOOKUP(O9523,PARTIDA!$C$1:$D$1000,2,0),"")</f>
        <v/>
      </c>
      <c r="Q9523" s="31"/>
      <c r="R9523" s="32"/>
      <c r="S9523" s="31"/>
      <c r="T9523" s="31"/>
      <c r="U9523" s="20"/>
      <c r="V9523" s="33"/>
      <c r="W9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3" s="35"/>
      <c r="Y9523" s="34">
        <f>Tabla24[TOTAL 2024]+Tabla24[2025]</f>
        <v>0</v>
      </c>
      <c r="Z9523" s="21"/>
      <c r="AA9523" s="31"/>
      <c r="AB9523" s="36" t="str">
        <f>IFERROR(VLOOKUP(AA9523,ESCALA!$B$1:$C$1000,2,0),"")</f>
        <v/>
      </c>
      <c r="AC9523" s="31"/>
      <c r="AD9523" s="31"/>
      <c r="AE9523" s="31"/>
      <c r="AF9523" s="31"/>
      <c r="AG9523" s="31"/>
    </row>
    <row r="9524" spans="6:33" x14ac:dyDescent="0.25">
      <c r="F9524" s="27"/>
      <c r="G9524" s="27"/>
      <c r="H9524" s="27"/>
      <c r="I9524" s="27"/>
      <c r="J9524" s="19"/>
      <c r="K9524" s="20"/>
      <c r="L9524" s="31"/>
      <c r="M9524" s="31"/>
      <c r="N9524" s="29" t="str">
        <f>IFERROR(VLOOKUP(M9524,TAREAS!$C$1:$D$1000,2,0),"")</f>
        <v/>
      </c>
      <c r="O9524" s="20"/>
      <c r="P9524" s="28" t="str">
        <f>IFERROR(VLOOKUP(O9524,PARTIDA!$C$1:$D$1000,2,0),"")</f>
        <v/>
      </c>
      <c r="Q9524" s="31"/>
      <c r="R9524" s="32"/>
      <c r="S9524" s="31"/>
      <c r="T9524" s="31"/>
      <c r="U9524" s="20"/>
      <c r="V9524" s="33"/>
      <c r="W9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4" s="35"/>
      <c r="Y9524" s="34">
        <f>Tabla24[TOTAL 2024]+Tabla24[2025]</f>
        <v>0</v>
      </c>
      <c r="Z9524" s="21"/>
      <c r="AA9524" s="31"/>
      <c r="AB9524" s="36" t="str">
        <f>IFERROR(VLOOKUP(AA9524,ESCALA!$B$1:$C$1000,2,0),"")</f>
        <v/>
      </c>
      <c r="AC9524" s="31"/>
      <c r="AD9524" s="31"/>
      <c r="AE9524" s="31"/>
      <c r="AF9524" s="31"/>
      <c r="AG9524" s="31"/>
    </row>
    <row r="9525" spans="6:33" x14ac:dyDescent="0.25">
      <c r="F9525" s="27"/>
      <c r="G9525" s="27"/>
      <c r="H9525" s="27"/>
      <c r="I9525" s="27"/>
      <c r="J9525" s="19"/>
      <c r="K9525" s="20"/>
      <c r="L9525" s="31"/>
      <c r="M9525" s="31"/>
      <c r="N9525" s="29" t="str">
        <f>IFERROR(VLOOKUP(M9525,TAREAS!$C$1:$D$1000,2,0),"")</f>
        <v/>
      </c>
      <c r="O9525" s="20"/>
      <c r="P9525" s="28" t="str">
        <f>IFERROR(VLOOKUP(O9525,PARTIDA!$C$1:$D$1000,2,0),"")</f>
        <v/>
      </c>
      <c r="Q9525" s="31"/>
      <c r="R9525" s="32"/>
      <c r="S9525" s="31"/>
      <c r="T9525" s="31"/>
      <c r="U9525" s="20"/>
      <c r="V9525" s="33"/>
      <c r="W9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5" s="35"/>
      <c r="Y9525" s="34">
        <f>Tabla24[TOTAL 2024]+Tabla24[2025]</f>
        <v>0</v>
      </c>
      <c r="Z9525" s="21"/>
      <c r="AA9525" s="31"/>
      <c r="AB9525" s="36" t="str">
        <f>IFERROR(VLOOKUP(AA9525,ESCALA!$B$1:$C$1000,2,0),"")</f>
        <v/>
      </c>
      <c r="AC9525" s="31"/>
      <c r="AD9525" s="31"/>
      <c r="AE9525" s="31"/>
      <c r="AF9525" s="31"/>
      <c r="AG9525" s="31"/>
    </row>
    <row r="9526" spans="6:33" x14ac:dyDescent="0.25">
      <c r="F9526" s="27"/>
      <c r="G9526" s="27"/>
      <c r="H9526" s="27"/>
      <c r="I9526" s="27"/>
      <c r="J9526" s="19"/>
      <c r="K9526" s="20"/>
      <c r="L9526" s="31"/>
      <c r="M9526" s="31"/>
      <c r="N9526" s="29" t="str">
        <f>IFERROR(VLOOKUP(M9526,TAREAS!$C$1:$D$1000,2,0),"")</f>
        <v/>
      </c>
      <c r="O9526" s="20"/>
      <c r="P9526" s="28" t="str">
        <f>IFERROR(VLOOKUP(O9526,PARTIDA!$C$1:$D$1000,2,0),"")</f>
        <v/>
      </c>
      <c r="Q9526" s="31"/>
      <c r="R9526" s="32"/>
      <c r="S9526" s="31"/>
      <c r="T9526" s="31"/>
      <c r="U9526" s="20"/>
      <c r="V9526" s="33"/>
      <c r="W9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6" s="35"/>
      <c r="Y9526" s="34">
        <f>Tabla24[TOTAL 2024]+Tabla24[2025]</f>
        <v>0</v>
      </c>
      <c r="Z9526" s="21"/>
      <c r="AA9526" s="31"/>
      <c r="AB9526" s="36" t="str">
        <f>IFERROR(VLOOKUP(AA9526,ESCALA!$B$1:$C$1000,2,0),"")</f>
        <v/>
      </c>
      <c r="AC9526" s="31"/>
      <c r="AD9526" s="31"/>
      <c r="AE9526" s="31"/>
      <c r="AF9526" s="31"/>
      <c r="AG9526" s="31"/>
    </row>
    <row r="9527" spans="6:33" x14ac:dyDescent="0.25">
      <c r="F9527" s="27"/>
      <c r="G9527" s="27"/>
      <c r="H9527" s="27"/>
      <c r="I9527" s="27"/>
      <c r="J9527" s="19"/>
      <c r="K9527" s="20"/>
      <c r="L9527" s="31"/>
      <c r="M9527" s="31"/>
      <c r="N9527" s="29" t="str">
        <f>IFERROR(VLOOKUP(M9527,TAREAS!$C$1:$D$1000,2,0),"")</f>
        <v/>
      </c>
      <c r="O9527" s="20"/>
      <c r="P9527" s="28" t="str">
        <f>IFERROR(VLOOKUP(O9527,PARTIDA!$C$1:$D$1000,2,0),"")</f>
        <v/>
      </c>
      <c r="Q9527" s="31"/>
      <c r="R9527" s="32"/>
      <c r="S9527" s="31"/>
      <c r="T9527" s="31"/>
      <c r="U9527" s="20"/>
      <c r="V9527" s="33"/>
      <c r="W9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7" s="35"/>
      <c r="Y9527" s="34">
        <f>Tabla24[TOTAL 2024]+Tabla24[2025]</f>
        <v>0</v>
      </c>
      <c r="Z9527" s="21"/>
      <c r="AA9527" s="31"/>
      <c r="AB9527" s="36" t="str">
        <f>IFERROR(VLOOKUP(AA9527,ESCALA!$B$1:$C$1000,2,0),"")</f>
        <v/>
      </c>
      <c r="AC9527" s="31"/>
      <c r="AD9527" s="31"/>
      <c r="AE9527" s="31"/>
      <c r="AF9527" s="31"/>
      <c r="AG9527" s="31"/>
    </row>
    <row r="9528" spans="6:33" x14ac:dyDescent="0.25">
      <c r="F9528" s="27"/>
      <c r="G9528" s="27"/>
      <c r="H9528" s="27"/>
      <c r="I9528" s="27"/>
      <c r="J9528" s="19"/>
      <c r="K9528" s="20"/>
      <c r="L9528" s="31"/>
      <c r="M9528" s="31"/>
      <c r="N9528" s="29" t="str">
        <f>IFERROR(VLOOKUP(M9528,TAREAS!$C$1:$D$1000,2,0),"")</f>
        <v/>
      </c>
      <c r="O9528" s="20"/>
      <c r="P9528" s="28" t="str">
        <f>IFERROR(VLOOKUP(O9528,PARTIDA!$C$1:$D$1000,2,0),"")</f>
        <v/>
      </c>
      <c r="Q9528" s="31"/>
      <c r="R9528" s="32"/>
      <c r="S9528" s="31"/>
      <c r="T9528" s="31"/>
      <c r="U9528" s="20"/>
      <c r="V9528" s="33"/>
      <c r="W9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8" s="35"/>
      <c r="Y9528" s="34">
        <f>Tabla24[TOTAL 2024]+Tabla24[2025]</f>
        <v>0</v>
      </c>
      <c r="Z9528" s="21"/>
      <c r="AA9528" s="31"/>
      <c r="AB9528" s="36" t="str">
        <f>IFERROR(VLOOKUP(AA9528,ESCALA!$B$1:$C$1000,2,0),"")</f>
        <v/>
      </c>
      <c r="AC9528" s="31"/>
      <c r="AD9528" s="31"/>
      <c r="AE9528" s="31"/>
      <c r="AF9528" s="31"/>
      <c r="AG9528" s="31"/>
    </row>
    <row r="9529" spans="6:33" x14ac:dyDescent="0.25">
      <c r="F9529" s="27"/>
      <c r="G9529" s="27"/>
      <c r="H9529" s="27"/>
      <c r="I9529" s="27"/>
      <c r="J9529" s="19"/>
      <c r="K9529" s="20"/>
      <c r="L9529" s="31"/>
      <c r="M9529" s="31"/>
      <c r="N9529" s="29" t="str">
        <f>IFERROR(VLOOKUP(M9529,TAREAS!$C$1:$D$1000,2,0),"")</f>
        <v/>
      </c>
      <c r="O9529" s="20"/>
      <c r="P9529" s="28" t="str">
        <f>IFERROR(VLOOKUP(O9529,PARTIDA!$C$1:$D$1000,2,0),"")</f>
        <v/>
      </c>
      <c r="Q9529" s="31"/>
      <c r="R9529" s="32"/>
      <c r="S9529" s="31"/>
      <c r="T9529" s="31"/>
      <c r="U9529" s="20"/>
      <c r="V9529" s="33"/>
      <c r="W9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29" s="35"/>
      <c r="Y9529" s="34">
        <f>Tabla24[TOTAL 2024]+Tabla24[2025]</f>
        <v>0</v>
      </c>
      <c r="Z9529" s="21"/>
      <c r="AA9529" s="31"/>
      <c r="AB9529" s="36" t="str">
        <f>IFERROR(VLOOKUP(AA9529,ESCALA!$B$1:$C$1000,2,0),"")</f>
        <v/>
      </c>
      <c r="AC9529" s="31"/>
      <c r="AD9529" s="31"/>
      <c r="AE9529" s="31"/>
      <c r="AF9529" s="31"/>
      <c r="AG9529" s="31"/>
    </row>
    <row r="9530" spans="6:33" x14ac:dyDescent="0.25">
      <c r="F9530" s="27"/>
      <c r="G9530" s="27"/>
      <c r="H9530" s="27"/>
      <c r="I9530" s="27"/>
      <c r="J9530" s="19"/>
      <c r="K9530" s="20"/>
      <c r="L9530" s="31"/>
      <c r="M9530" s="31"/>
      <c r="N9530" s="29" t="str">
        <f>IFERROR(VLOOKUP(M9530,TAREAS!$C$1:$D$1000,2,0),"")</f>
        <v/>
      </c>
      <c r="O9530" s="20"/>
      <c r="P9530" s="28" t="str">
        <f>IFERROR(VLOOKUP(O9530,PARTIDA!$C$1:$D$1000,2,0),"")</f>
        <v/>
      </c>
      <c r="Q9530" s="31"/>
      <c r="R9530" s="32"/>
      <c r="S9530" s="31"/>
      <c r="T9530" s="31"/>
      <c r="U9530" s="20"/>
      <c r="V9530" s="33"/>
      <c r="W9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0" s="35"/>
      <c r="Y9530" s="34">
        <f>Tabla24[TOTAL 2024]+Tabla24[2025]</f>
        <v>0</v>
      </c>
      <c r="Z9530" s="21"/>
      <c r="AA9530" s="31"/>
      <c r="AB9530" s="36" t="str">
        <f>IFERROR(VLOOKUP(AA9530,ESCALA!$B$1:$C$1000,2,0),"")</f>
        <v/>
      </c>
      <c r="AC9530" s="31"/>
      <c r="AD9530" s="31"/>
      <c r="AE9530" s="31"/>
      <c r="AF9530" s="31"/>
      <c r="AG9530" s="31"/>
    </row>
    <row r="9531" spans="6:33" x14ac:dyDescent="0.25">
      <c r="F9531" s="27"/>
      <c r="G9531" s="27"/>
      <c r="H9531" s="27"/>
      <c r="I9531" s="27"/>
      <c r="J9531" s="19"/>
      <c r="K9531" s="20"/>
      <c r="L9531" s="31"/>
      <c r="M9531" s="31"/>
      <c r="N9531" s="29" t="str">
        <f>IFERROR(VLOOKUP(M9531,TAREAS!$C$1:$D$1000,2,0),"")</f>
        <v/>
      </c>
      <c r="O9531" s="20"/>
      <c r="P9531" s="28" t="str">
        <f>IFERROR(VLOOKUP(O9531,PARTIDA!$C$1:$D$1000,2,0),"")</f>
        <v/>
      </c>
      <c r="Q9531" s="31"/>
      <c r="R9531" s="32"/>
      <c r="S9531" s="31"/>
      <c r="T9531" s="31"/>
      <c r="U9531" s="20"/>
      <c r="V9531" s="33"/>
      <c r="W9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1" s="35"/>
      <c r="Y9531" s="34">
        <f>Tabla24[TOTAL 2024]+Tabla24[2025]</f>
        <v>0</v>
      </c>
      <c r="Z9531" s="21"/>
      <c r="AA9531" s="31"/>
      <c r="AB9531" s="36" t="str">
        <f>IFERROR(VLOOKUP(AA9531,ESCALA!$B$1:$C$1000,2,0),"")</f>
        <v/>
      </c>
      <c r="AC9531" s="31"/>
      <c r="AD9531" s="31"/>
      <c r="AE9531" s="31"/>
      <c r="AF9531" s="31"/>
      <c r="AG9531" s="31"/>
    </row>
    <row r="9532" spans="6:33" x14ac:dyDescent="0.25">
      <c r="F9532" s="27"/>
      <c r="G9532" s="27"/>
      <c r="H9532" s="27"/>
      <c r="I9532" s="27"/>
      <c r="J9532" s="19"/>
      <c r="K9532" s="20"/>
      <c r="L9532" s="31"/>
      <c r="M9532" s="31"/>
      <c r="N9532" s="29" t="str">
        <f>IFERROR(VLOOKUP(M9532,TAREAS!$C$1:$D$1000,2,0),"")</f>
        <v/>
      </c>
      <c r="O9532" s="20"/>
      <c r="P9532" s="28" t="str">
        <f>IFERROR(VLOOKUP(O9532,PARTIDA!$C$1:$D$1000,2,0),"")</f>
        <v/>
      </c>
      <c r="Q9532" s="31"/>
      <c r="R9532" s="32"/>
      <c r="S9532" s="31"/>
      <c r="T9532" s="31"/>
      <c r="U9532" s="20"/>
      <c r="V9532" s="33"/>
      <c r="W9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2" s="35"/>
      <c r="Y9532" s="34">
        <f>Tabla24[TOTAL 2024]+Tabla24[2025]</f>
        <v>0</v>
      </c>
      <c r="Z9532" s="21"/>
      <c r="AA9532" s="31"/>
      <c r="AB9532" s="36" t="str">
        <f>IFERROR(VLOOKUP(AA9532,ESCALA!$B$1:$C$1000,2,0),"")</f>
        <v/>
      </c>
      <c r="AC9532" s="31"/>
      <c r="AD9532" s="31"/>
      <c r="AE9532" s="31"/>
      <c r="AF9532" s="31"/>
      <c r="AG9532" s="31"/>
    </row>
    <row r="9533" spans="6:33" x14ac:dyDescent="0.25">
      <c r="F9533" s="27"/>
      <c r="G9533" s="27"/>
      <c r="H9533" s="27"/>
      <c r="I9533" s="27"/>
      <c r="J9533" s="19"/>
      <c r="K9533" s="20"/>
      <c r="L9533" s="31"/>
      <c r="M9533" s="31"/>
      <c r="N9533" s="29" t="str">
        <f>IFERROR(VLOOKUP(M9533,TAREAS!$C$1:$D$1000,2,0),"")</f>
        <v/>
      </c>
      <c r="O9533" s="20"/>
      <c r="P9533" s="28" t="str">
        <f>IFERROR(VLOOKUP(O9533,PARTIDA!$C$1:$D$1000,2,0),"")</f>
        <v/>
      </c>
      <c r="Q9533" s="31"/>
      <c r="R9533" s="32"/>
      <c r="S9533" s="31"/>
      <c r="T9533" s="31"/>
      <c r="U9533" s="20"/>
      <c r="V9533" s="33"/>
      <c r="W9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3" s="35"/>
      <c r="Y9533" s="34">
        <f>Tabla24[TOTAL 2024]+Tabla24[2025]</f>
        <v>0</v>
      </c>
      <c r="Z9533" s="21"/>
      <c r="AA9533" s="31"/>
      <c r="AB9533" s="36" t="str">
        <f>IFERROR(VLOOKUP(AA9533,ESCALA!$B$1:$C$1000,2,0),"")</f>
        <v/>
      </c>
      <c r="AC9533" s="31"/>
      <c r="AD9533" s="31"/>
      <c r="AE9533" s="31"/>
      <c r="AF9533" s="31"/>
      <c r="AG9533" s="31"/>
    </row>
    <row r="9534" spans="6:33" x14ac:dyDescent="0.25">
      <c r="F9534" s="27"/>
      <c r="G9534" s="27"/>
      <c r="H9534" s="27"/>
      <c r="I9534" s="27"/>
      <c r="J9534" s="19"/>
      <c r="K9534" s="20"/>
      <c r="L9534" s="31"/>
      <c r="M9534" s="31"/>
      <c r="N9534" s="29" t="str">
        <f>IFERROR(VLOOKUP(M9534,TAREAS!$C$1:$D$1000,2,0),"")</f>
        <v/>
      </c>
      <c r="O9534" s="20"/>
      <c r="P9534" s="28" t="str">
        <f>IFERROR(VLOOKUP(O9534,PARTIDA!$C$1:$D$1000,2,0),"")</f>
        <v/>
      </c>
      <c r="Q9534" s="31"/>
      <c r="R9534" s="32"/>
      <c r="S9534" s="31"/>
      <c r="T9534" s="31"/>
      <c r="U9534" s="20"/>
      <c r="V9534" s="33"/>
      <c r="W9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4" s="35"/>
      <c r="Y9534" s="34">
        <f>Tabla24[TOTAL 2024]+Tabla24[2025]</f>
        <v>0</v>
      </c>
      <c r="Z9534" s="21"/>
      <c r="AA9534" s="31"/>
      <c r="AB9534" s="36" t="str">
        <f>IFERROR(VLOOKUP(AA9534,ESCALA!$B$1:$C$1000,2,0),"")</f>
        <v/>
      </c>
      <c r="AC9534" s="31"/>
      <c r="AD9534" s="31"/>
      <c r="AE9534" s="31"/>
      <c r="AF9534" s="31"/>
      <c r="AG9534" s="31"/>
    </row>
    <row r="9535" spans="6:33" x14ac:dyDescent="0.25">
      <c r="F9535" s="27"/>
      <c r="G9535" s="27"/>
      <c r="H9535" s="27"/>
      <c r="I9535" s="27"/>
      <c r="J9535" s="19"/>
      <c r="K9535" s="20"/>
      <c r="L9535" s="31"/>
      <c r="M9535" s="31"/>
      <c r="N9535" s="29" t="str">
        <f>IFERROR(VLOOKUP(M9535,TAREAS!$C$1:$D$1000,2,0),"")</f>
        <v/>
      </c>
      <c r="O9535" s="20"/>
      <c r="P9535" s="28" t="str">
        <f>IFERROR(VLOOKUP(O9535,PARTIDA!$C$1:$D$1000,2,0),"")</f>
        <v/>
      </c>
      <c r="Q9535" s="31"/>
      <c r="R9535" s="32"/>
      <c r="S9535" s="31"/>
      <c r="T9535" s="31"/>
      <c r="U9535" s="20"/>
      <c r="V9535" s="33"/>
      <c r="W9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5" s="35"/>
      <c r="Y9535" s="34">
        <f>Tabla24[TOTAL 2024]+Tabla24[2025]</f>
        <v>0</v>
      </c>
      <c r="Z9535" s="21"/>
      <c r="AA9535" s="31"/>
      <c r="AB9535" s="36" t="str">
        <f>IFERROR(VLOOKUP(AA9535,ESCALA!$B$1:$C$1000,2,0),"")</f>
        <v/>
      </c>
      <c r="AC9535" s="31"/>
      <c r="AD9535" s="31"/>
      <c r="AE9535" s="31"/>
      <c r="AF9535" s="31"/>
      <c r="AG9535" s="31"/>
    </row>
    <row r="9536" spans="6:33" x14ac:dyDescent="0.25">
      <c r="F9536" s="27"/>
      <c r="G9536" s="27"/>
      <c r="H9536" s="27"/>
      <c r="I9536" s="27"/>
      <c r="J9536" s="19"/>
      <c r="K9536" s="20"/>
      <c r="L9536" s="31"/>
      <c r="M9536" s="31"/>
      <c r="N9536" s="29" t="str">
        <f>IFERROR(VLOOKUP(M9536,TAREAS!$C$1:$D$1000,2,0),"")</f>
        <v/>
      </c>
      <c r="O9536" s="20"/>
      <c r="P9536" s="28" t="str">
        <f>IFERROR(VLOOKUP(O9536,PARTIDA!$C$1:$D$1000,2,0),"")</f>
        <v/>
      </c>
      <c r="Q9536" s="31"/>
      <c r="R9536" s="32"/>
      <c r="S9536" s="31"/>
      <c r="T9536" s="31"/>
      <c r="U9536" s="20"/>
      <c r="V9536" s="33"/>
      <c r="W9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6" s="35"/>
      <c r="Y9536" s="34">
        <f>Tabla24[TOTAL 2024]+Tabla24[2025]</f>
        <v>0</v>
      </c>
      <c r="Z9536" s="21"/>
      <c r="AA9536" s="31"/>
      <c r="AB9536" s="36" t="str">
        <f>IFERROR(VLOOKUP(AA9536,ESCALA!$B$1:$C$1000,2,0),"")</f>
        <v/>
      </c>
      <c r="AC9536" s="31"/>
      <c r="AD9536" s="31"/>
      <c r="AE9536" s="31"/>
      <c r="AF9536" s="31"/>
      <c r="AG9536" s="31"/>
    </row>
    <row r="9537" spans="6:33" x14ac:dyDescent="0.25">
      <c r="F9537" s="27"/>
      <c r="G9537" s="27"/>
      <c r="H9537" s="27"/>
      <c r="I9537" s="27"/>
      <c r="J9537" s="19"/>
      <c r="K9537" s="20"/>
      <c r="L9537" s="31"/>
      <c r="M9537" s="31"/>
      <c r="N9537" s="29" t="str">
        <f>IFERROR(VLOOKUP(M9537,TAREAS!$C$1:$D$1000,2,0),"")</f>
        <v/>
      </c>
      <c r="O9537" s="20"/>
      <c r="P9537" s="28" t="str">
        <f>IFERROR(VLOOKUP(O9537,PARTIDA!$C$1:$D$1000,2,0),"")</f>
        <v/>
      </c>
      <c r="Q9537" s="31"/>
      <c r="R9537" s="32"/>
      <c r="S9537" s="31"/>
      <c r="T9537" s="31"/>
      <c r="U9537" s="20"/>
      <c r="V9537" s="33"/>
      <c r="W9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7" s="35"/>
      <c r="Y9537" s="34">
        <f>Tabla24[TOTAL 2024]+Tabla24[2025]</f>
        <v>0</v>
      </c>
      <c r="Z9537" s="21"/>
      <c r="AA9537" s="31"/>
      <c r="AB9537" s="36" t="str">
        <f>IFERROR(VLOOKUP(AA9537,ESCALA!$B$1:$C$1000,2,0),"")</f>
        <v/>
      </c>
      <c r="AC9537" s="31"/>
      <c r="AD9537" s="31"/>
      <c r="AE9537" s="31"/>
      <c r="AF9537" s="31"/>
      <c r="AG9537" s="31"/>
    </row>
    <row r="9538" spans="6:33" x14ac:dyDescent="0.25">
      <c r="F9538" s="27"/>
      <c r="G9538" s="27"/>
      <c r="H9538" s="27"/>
      <c r="I9538" s="27"/>
      <c r="J9538" s="19"/>
      <c r="K9538" s="20"/>
      <c r="L9538" s="31"/>
      <c r="M9538" s="31"/>
      <c r="N9538" s="29" t="str">
        <f>IFERROR(VLOOKUP(M9538,TAREAS!$C$1:$D$1000,2,0),"")</f>
        <v/>
      </c>
      <c r="O9538" s="20"/>
      <c r="P9538" s="28" t="str">
        <f>IFERROR(VLOOKUP(O9538,PARTIDA!$C$1:$D$1000,2,0),"")</f>
        <v/>
      </c>
      <c r="Q9538" s="31"/>
      <c r="R9538" s="32"/>
      <c r="S9538" s="31"/>
      <c r="T9538" s="31"/>
      <c r="U9538" s="20"/>
      <c r="V9538" s="33"/>
      <c r="W9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8" s="35"/>
      <c r="Y9538" s="34">
        <f>Tabla24[TOTAL 2024]+Tabla24[2025]</f>
        <v>0</v>
      </c>
      <c r="Z9538" s="21"/>
      <c r="AA9538" s="31"/>
      <c r="AB9538" s="36" t="str">
        <f>IFERROR(VLOOKUP(AA9538,ESCALA!$B$1:$C$1000,2,0),"")</f>
        <v/>
      </c>
      <c r="AC9538" s="31"/>
      <c r="AD9538" s="31"/>
      <c r="AE9538" s="31"/>
      <c r="AF9538" s="31"/>
      <c r="AG9538" s="31"/>
    </row>
    <row r="9539" spans="6:33" x14ac:dyDescent="0.25">
      <c r="F9539" s="27"/>
      <c r="G9539" s="27"/>
      <c r="H9539" s="27"/>
      <c r="I9539" s="27"/>
      <c r="J9539" s="19"/>
      <c r="K9539" s="20"/>
      <c r="L9539" s="31"/>
      <c r="M9539" s="31"/>
      <c r="N9539" s="29" t="str">
        <f>IFERROR(VLOOKUP(M9539,TAREAS!$C$1:$D$1000,2,0),"")</f>
        <v/>
      </c>
      <c r="O9539" s="20"/>
      <c r="P9539" s="28" t="str">
        <f>IFERROR(VLOOKUP(O9539,PARTIDA!$C$1:$D$1000,2,0),"")</f>
        <v/>
      </c>
      <c r="Q9539" s="31"/>
      <c r="R9539" s="32"/>
      <c r="S9539" s="31"/>
      <c r="T9539" s="31"/>
      <c r="U9539" s="20"/>
      <c r="V9539" s="33"/>
      <c r="W9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39" s="35"/>
      <c r="Y9539" s="34">
        <f>Tabla24[TOTAL 2024]+Tabla24[2025]</f>
        <v>0</v>
      </c>
      <c r="Z9539" s="21"/>
      <c r="AA9539" s="31"/>
      <c r="AB9539" s="36" t="str">
        <f>IFERROR(VLOOKUP(AA9539,ESCALA!$B$1:$C$1000,2,0),"")</f>
        <v/>
      </c>
      <c r="AC9539" s="31"/>
      <c r="AD9539" s="31"/>
      <c r="AE9539" s="31"/>
      <c r="AF9539" s="31"/>
      <c r="AG9539" s="31"/>
    </row>
    <row r="9540" spans="6:33" x14ac:dyDescent="0.25">
      <c r="F9540" s="27"/>
      <c r="G9540" s="27"/>
      <c r="H9540" s="27"/>
      <c r="I9540" s="27"/>
      <c r="J9540" s="19"/>
      <c r="K9540" s="20"/>
      <c r="L9540" s="31"/>
      <c r="M9540" s="31"/>
      <c r="N9540" s="29" t="str">
        <f>IFERROR(VLOOKUP(M9540,TAREAS!$C$1:$D$1000,2,0),"")</f>
        <v/>
      </c>
      <c r="O9540" s="20"/>
      <c r="P9540" s="28" t="str">
        <f>IFERROR(VLOOKUP(O9540,PARTIDA!$C$1:$D$1000,2,0),"")</f>
        <v/>
      </c>
      <c r="Q9540" s="31"/>
      <c r="R9540" s="32"/>
      <c r="S9540" s="31"/>
      <c r="T9540" s="31"/>
      <c r="U9540" s="20"/>
      <c r="V9540" s="33"/>
      <c r="W9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0" s="35"/>
      <c r="Y9540" s="34">
        <f>Tabla24[TOTAL 2024]+Tabla24[2025]</f>
        <v>0</v>
      </c>
      <c r="Z9540" s="21"/>
      <c r="AA9540" s="31"/>
      <c r="AB9540" s="36" t="str">
        <f>IFERROR(VLOOKUP(AA9540,ESCALA!$B$1:$C$1000,2,0),"")</f>
        <v/>
      </c>
      <c r="AC9540" s="31"/>
      <c r="AD9540" s="31"/>
      <c r="AE9540" s="31"/>
      <c r="AF9540" s="31"/>
      <c r="AG9540" s="31"/>
    </row>
    <row r="9541" spans="6:33" x14ac:dyDescent="0.25">
      <c r="F9541" s="27"/>
      <c r="G9541" s="27"/>
      <c r="H9541" s="27"/>
      <c r="I9541" s="27"/>
      <c r="J9541" s="19"/>
      <c r="K9541" s="20"/>
      <c r="L9541" s="31"/>
      <c r="M9541" s="31"/>
      <c r="N9541" s="29" t="str">
        <f>IFERROR(VLOOKUP(M9541,TAREAS!$C$1:$D$1000,2,0),"")</f>
        <v/>
      </c>
      <c r="O9541" s="20"/>
      <c r="P9541" s="28" t="str">
        <f>IFERROR(VLOOKUP(O9541,PARTIDA!$C$1:$D$1000,2,0),"")</f>
        <v/>
      </c>
      <c r="Q9541" s="31"/>
      <c r="R9541" s="32"/>
      <c r="S9541" s="31"/>
      <c r="T9541" s="31"/>
      <c r="U9541" s="20"/>
      <c r="V9541" s="33"/>
      <c r="W9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1" s="35"/>
      <c r="Y9541" s="34">
        <f>Tabla24[TOTAL 2024]+Tabla24[2025]</f>
        <v>0</v>
      </c>
      <c r="Z9541" s="21"/>
      <c r="AA9541" s="31"/>
      <c r="AB9541" s="36" t="str">
        <f>IFERROR(VLOOKUP(AA9541,ESCALA!$B$1:$C$1000,2,0),"")</f>
        <v/>
      </c>
      <c r="AC9541" s="31"/>
      <c r="AD9541" s="31"/>
      <c r="AE9541" s="31"/>
      <c r="AF9541" s="31"/>
      <c r="AG9541" s="31"/>
    </row>
    <row r="9542" spans="6:33" x14ac:dyDescent="0.25">
      <c r="F9542" s="27"/>
      <c r="G9542" s="27"/>
      <c r="H9542" s="27"/>
      <c r="I9542" s="27"/>
      <c r="J9542" s="19"/>
      <c r="K9542" s="20"/>
      <c r="L9542" s="31"/>
      <c r="M9542" s="31"/>
      <c r="N9542" s="29" t="str">
        <f>IFERROR(VLOOKUP(M9542,TAREAS!$C$1:$D$1000,2,0),"")</f>
        <v/>
      </c>
      <c r="O9542" s="20"/>
      <c r="P9542" s="28" t="str">
        <f>IFERROR(VLOOKUP(O9542,PARTIDA!$C$1:$D$1000,2,0),"")</f>
        <v/>
      </c>
      <c r="Q9542" s="31"/>
      <c r="R9542" s="32"/>
      <c r="S9542" s="31"/>
      <c r="T9542" s="31"/>
      <c r="U9542" s="20"/>
      <c r="V9542" s="33"/>
      <c r="W9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2" s="35"/>
      <c r="Y9542" s="34">
        <f>Tabla24[TOTAL 2024]+Tabla24[2025]</f>
        <v>0</v>
      </c>
      <c r="Z9542" s="21"/>
      <c r="AA9542" s="31"/>
      <c r="AB9542" s="36" t="str">
        <f>IFERROR(VLOOKUP(AA9542,ESCALA!$B$1:$C$1000,2,0),"")</f>
        <v/>
      </c>
      <c r="AC9542" s="31"/>
      <c r="AD9542" s="31"/>
      <c r="AE9542" s="31"/>
      <c r="AF9542" s="31"/>
      <c r="AG9542" s="31"/>
    </row>
    <row r="9543" spans="6:33" x14ac:dyDescent="0.25">
      <c r="F9543" s="27"/>
      <c r="G9543" s="27"/>
      <c r="H9543" s="27"/>
      <c r="I9543" s="27"/>
      <c r="J9543" s="19"/>
      <c r="K9543" s="20"/>
      <c r="L9543" s="31"/>
      <c r="M9543" s="31"/>
      <c r="N9543" s="29" t="str">
        <f>IFERROR(VLOOKUP(M9543,TAREAS!$C$1:$D$1000,2,0),"")</f>
        <v/>
      </c>
      <c r="O9543" s="20"/>
      <c r="P9543" s="28" t="str">
        <f>IFERROR(VLOOKUP(O9543,PARTIDA!$C$1:$D$1000,2,0),"")</f>
        <v/>
      </c>
      <c r="Q9543" s="31"/>
      <c r="R9543" s="32"/>
      <c r="S9543" s="31"/>
      <c r="T9543" s="31"/>
      <c r="U9543" s="20"/>
      <c r="V9543" s="33"/>
      <c r="W9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3" s="35"/>
      <c r="Y9543" s="34">
        <f>Tabla24[TOTAL 2024]+Tabla24[2025]</f>
        <v>0</v>
      </c>
      <c r="Z9543" s="21"/>
      <c r="AA9543" s="31"/>
      <c r="AB9543" s="36" t="str">
        <f>IFERROR(VLOOKUP(AA9543,ESCALA!$B$1:$C$1000,2,0),"")</f>
        <v/>
      </c>
      <c r="AC9543" s="31"/>
      <c r="AD9543" s="31"/>
      <c r="AE9543" s="31"/>
      <c r="AF9543" s="31"/>
      <c r="AG9543" s="31"/>
    </row>
    <row r="9544" spans="6:33" x14ac:dyDescent="0.25">
      <c r="F9544" s="27"/>
      <c r="G9544" s="27"/>
      <c r="H9544" s="27"/>
      <c r="I9544" s="27"/>
      <c r="J9544" s="19"/>
      <c r="K9544" s="20"/>
      <c r="L9544" s="31"/>
      <c r="M9544" s="31"/>
      <c r="N9544" s="29" t="str">
        <f>IFERROR(VLOOKUP(M9544,TAREAS!$C$1:$D$1000,2,0),"")</f>
        <v/>
      </c>
      <c r="O9544" s="20"/>
      <c r="P9544" s="28" t="str">
        <f>IFERROR(VLOOKUP(O9544,PARTIDA!$C$1:$D$1000,2,0),"")</f>
        <v/>
      </c>
      <c r="Q9544" s="31"/>
      <c r="R9544" s="32"/>
      <c r="S9544" s="31"/>
      <c r="T9544" s="31"/>
      <c r="U9544" s="20"/>
      <c r="V9544" s="33"/>
      <c r="W9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4" s="35"/>
      <c r="Y9544" s="34">
        <f>Tabla24[TOTAL 2024]+Tabla24[2025]</f>
        <v>0</v>
      </c>
      <c r="Z9544" s="21"/>
      <c r="AA9544" s="31"/>
      <c r="AB9544" s="36" t="str">
        <f>IFERROR(VLOOKUP(AA9544,ESCALA!$B$1:$C$1000,2,0),"")</f>
        <v/>
      </c>
      <c r="AC9544" s="31"/>
      <c r="AD9544" s="31"/>
      <c r="AE9544" s="31"/>
      <c r="AF9544" s="31"/>
      <c r="AG9544" s="31"/>
    </row>
    <row r="9545" spans="6:33" x14ac:dyDescent="0.25">
      <c r="F9545" s="27"/>
      <c r="G9545" s="27"/>
      <c r="H9545" s="27"/>
      <c r="I9545" s="27"/>
      <c r="J9545" s="19"/>
      <c r="K9545" s="20"/>
      <c r="L9545" s="31"/>
      <c r="M9545" s="31"/>
      <c r="N9545" s="29" t="str">
        <f>IFERROR(VLOOKUP(M9545,TAREAS!$C$1:$D$1000,2,0),"")</f>
        <v/>
      </c>
      <c r="O9545" s="20"/>
      <c r="P9545" s="28" t="str">
        <f>IFERROR(VLOOKUP(O9545,PARTIDA!$C$1:$D$1000,2,0),"")</f>
        <v/>
      </c>
      <c r="Q9545" s="31"/>
      <c r="R9545" s="32"/>
      <c r="S9545" s="31"/>
      <c r="T9545" s="31"/>
      <c r="U9545" s="20"/>
      <c r="V9545" s="33"/>
      <c r="W9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5" s="35"/>
      <c r="Y9545" s="34">
        <f>Tabla24[TOTAL 2024]+Tabla24[2025]</f>
        <v>0</v>
      </c>
      <c r="Z9545" s="21"/>
      <c r="AA9545" s="31"/>
      <c r="AB9545" s="36" t="str">
        <f>IFERROR(VLOOKUP(AA9545,ESCALA!$B$1:$C$1000,2,0),"")</f>
        <v/>
      </c>
      <c r="AC9545" s="31"/>
      <c r="AD9545" s="31"/>
      <c r="AE9545" s="31"/>
      <c r="AF9545" s="31"/>
      <c r="AG9545" s="31"/>
    </row>
    <row r="9546" spans="6:33" x14ac:dyDescent="0.25">
      <c r="F9546" s="27"/>
      <c r="G9546" s="27"/>
      <c r="H9546" s="27"/>
      <c r="I9546" s="27"/>
      <c r="J9546" s="19"/>
      <c r="K9546" s="20"/>
      <c r="L9546" s="31"/>
      <c r="M9546" s="31"/>
      <c r="N9546" s="29" t="str">
        <f>IFERROR(VLOOKUP(M9546,TAREAS!$C$1:$D$1000,2,0),"")</f>
        <v/>
      </c>
      <c r="O9546" s="20"/>
      <c r="P9546" s="28" t="str">
        <f>IFERROR(VLOOKUP(O9546,PARTIDA!$C$1:$D$1000,2,0),"")</f>
        <v/>
      </c>
      <c r="Q9546" s="31"/>
      <c r="R9546" s="32"/>
      <c r="S9546" s="31"/>
      <c r="T9546" s="31"/>
      <c r="U9546" s="20"/>
      <c r="V9546" s="33"/>
      <c r="W9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6" s="35"/>
      <c r="Y9546" s="34">
        <f>Tabla24[TOTAL 2024]+Tabla24[2025]</f>
        <v>0</v>
      </c>
      <c r="Z9546" s="21"/>
      <c r="AA9546" s="31"/>
      <c r="AB9546" s="36" t="str">
        <f>IFERROR(VLOOKUP(AA9546,ESCALA!$B$1:$C$1000,2,0),"")</f>
        <v/>
      </c>
      <c r="AC9546" s="31"/>
      <c r="AD9546" s="31"/>
      <c r="AE9546" s="31"/>
      <c r="AF9546" s="31"/>
      <c r="AG9546" s="31"/>
    </row>
    <row r="9547" spans="6:33" x14ac:dyDescent="0.25">
      <c r="F9547" s="27"/>
      <c r="G9547" s="27"/>
      <c r="H9547" s="27"/>
      <c r="I9547" s="27"/>
      <c r="J9547" s="19"/>
      <c r="K9547" s="20"/>
      <c r="L9547" s="31"/>
      <c r="M9547" s="31"/>
      <c r="N9547" s="29" t="str">
        <f>IFERROR(VLOOKUP(M9547,TAREAS!$C$1:$D$1000,2,0),"")</f>
        <v/>
      </c>
      <c r="O9547" s="20"/>
      <c r="P9547" s="28" t="str">
        <f>IFERROR(VLOOKUP(O9547,PARTIDA!$C$1:$D$1000,2,0),"")</f>
        <v/>
      </c>
      <c r="Q9547" s="31"/>
      <c r="R9547" s="32"/>
      <c r="S9547" s="31"/>
      <c r="T9547" s="31"/>
      <c r="U9547" s="20"/>
      <c r="V9547" s="33"/>
      <c r="W9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7" s="35"/>
      <c r="Y9547" s="34">
        <f>Tabla24[TOTAL 2024]+Tabla24[2025]</f>
        <v>0</v>
      </c>
      <c r="Z9547" s="21"/>
      <c r="AA9547" s="31"/>
      <c r="AB9547" s="36" t="str">
        <f>IFERROR(VLOOKUP(AA9547,ESCALA!$B$1:$C$1000,2,0),"")</f>
        <v/>
      </c>
      <c r="AC9547" s="31"/>
      <c r="AD9547" s="31"/>
      <c r="AE9547" s="31"/>
      <c r="AF9547" s="31"/>
      <c r="AG9547" s="31"/>
    </row>
    <row r="9548" spans="6:33" x14ac:dyDescent="0.25">
      <c r="F9548" s="27"/>
      <c r="G9548" s="27"/>
      <c r="H9548" s="27"/>
      <c r="I9548" s="27"/>
      <c r="J9548" s="19"/>
      <c r="K9548" s="20"/>
      <c r="L9548" s="31"/>
      <c r="M9548" s="31"/>
      <c r="N9548" s="29" t="str">
        <f>IFERROR(VLOOKUP(M9548,TAREAS!$C$1:$D$1000,2,0),"")</f>
        <v/>
      </c>
      <c r="O9548" s="20"/>
      <c r="P9548" s="28" t="str">
        <f>IFERROR(VLOOKUP(O9548,PARTIDA!$C$1:$D$1000,2,0),"")</f>
        <v/>
      </c>
      <c r="Q9548" s="31"/>
      <c r="R9548" s="32"/>
      <c r="S9548" s="31"/>
      <c r="T9548" s="31"/>
      <c r="U9548" s="20"/>
      <c r="V9548" s="33"/>
      <c r="W9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8" s="35"/>
      <c r="Y9548" s="34">
        <f>Tabla24[TOTAL 2024]+Tabla24[2025]</f>
        <v>0</v>
      </c>
      <c r="Z9548" s="21"/>
      <c r="AA9548" s="31"/>
      <c r="AB9548" s="36" t="str">
        <f>IFERROR(VLOOKUP(AA9548,ESCALA!$B$1:$C$1000,2,0),"")</f>
        <v/>
      </c>
      <c r="AC9548" s="31"/>
      <c r="AD9548" s="31"/>
      <c r="AE9548" s="31"/>
      <c r="AF9548" s="31"/>
      <c r="AG9548" s="31"/>
    </row>
    <row r="9549" spans="6:33" x14ac:dyDescent="0.25">
      <c r="F9549" s="27"/>
      <c r="G9549" s="27"/>
      <c r="H9549" s="27"/>
      <c r="I9549" s="27"/>
      <c r="J9549" s="19"/>
      <c r="K9549" s="20"/>
      <c r="L9549" s="31"/>
      <c r="M9549" s="31"/>
      <c r="N9549" s="29" t="str">
        <f>IFERROR(VLOOKUP(M9549,TAREAS!$C$1:$D$1000,2,0),"")</f>
        <v/>
      </c>
      <c r="O9549" s="20"/>
      <c r="P9549" s="28" t="str">
        <f>IFERROR(VLOOKUP(O9549,PARTIDA!$C$1:$D$1000,2,0),"")</f>
        <v/>
      </c>
      <c r="Q9549" s="31"/>
      <c r="R9549" s="32"/>
      <c r="S9549" s="31"/>
      <c r="T9549" s="31"/>
      <c r="U9549" s="20"/>
      <c r="V9549" s="33"/>
      <c r="W9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49" s="35"/>
      <c r="Y9549" s="34">
        <f>Tabla24[TOTAL 2024]+Tabla24[2025]</f>
        <v>0</v>
      </c>
      <c r="Z9549" s="21"/>
      <c r="AA9549" s="31"/>
      <c r="AB9549" s="36" t="str">
        <f>IFERROR(VLOOKUP(AA9549,ESCALA!$B$1:$C$1000,2,0),"")</f>
        <v/>
      </c>
      <c r="AC9549" s="31"/>
      <c r="AD9549" s="31"/>
      <c r="AE9549" s="31"/>
      <c r="AF9549" s="31"/>
      <c r="AG9549" s="31"/>
    </row>
    <row r="9550" spans="6:33" x14ac:dyDescent="0.25">
      <c r="F9550" s="27"/>
      <c r="G9550" s="27"/>
      <c r="H9550" s="27"/>
      <c r="I9550" s="27"/>
      <c r="J9550" s="19"/>
      <c r="K9550" s="20"/>
      <c r="L9550" s="31"/>
      <c r="M9550" s="31"/>
      <c r="N9550" s="29" t="str">
        <f>IFERROR(VLOOKUP(M9550,TAREAS!$C$1:$D$1000,2,0),"")</f>
        <v/>
      </c>
      <c r="O9550" s="20"/>
      <c r="P9550" s="28" t="str">
        <f>IFERROR(VLOOKUP(O9550,PARTIDA!$C$1:$D$1000,2,0),"")</f>
        <v/>
      </c>
      <c r="Q9550" s="31"/>
      <c r="R9550" s="32"/>
      <c r="S9550" s="31"/>
      <c r="T9550" s="31"/>
      <c r="U9550" s="20"/>
      <c r="V9550" s="33"/>
      <c r="W9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0" s="35"/>
      <c r="Y9550" s="34">
        <f>Tabla24[TOTAL 2024]+Tabla24[2025]</f>
        <v>0</v>
      </c>
      <c r="Z9550" s="21"/>
      <c r="AA9550" s="31"/>
      <c r="AB9550" s="36" t="str">
        <f>IFERROR(VLOOKUP(AA9550,ESCALA!$B$1:$C$1000,2,0),"")</f>
        <v/>
      </c>
      <c r="AC9550" s="31"/>
      <c r="AD9550" s="31"/>
      <c r="AE9550" s="31"/>
      <c r="AF9550" s="31"/>
      <c r="AG9550" s="31"/>
    </row>
    <row r="9551" spans="6:33" x14ac:dyDescent="0.25">
      <c r="F9551" s="27"/>
      <c r="G9551" s="27"/>
      <c r="H9551" s="27"/>
      <c r="I9551" s="27"/>
      <c r="J9551" s="19"/>
      <c r="K9551" s="20"/>
      <c r="L9551" s="31"/>
      <c r="M9551" s="31"/>
      <c r="N9551" s="29" t="str">
        <f>IFERROR(VLOOKUP(M9551,TAREAS!$C$1:$D$1000,2,0),"")</f>
        <v/>
      </c>
      <c r="O9551" s="20"/>
      <c r="P9551" s="28" t="str">
        <f>IFERROR(VLOOKUP(O9551,PARTIDA!$C$1:$D$1000,2,0),"")</f>
        <v/>
      </c>
      <c r="Q9551" s="31"/>
      <c r="R9551" s="32"/>
      <c r="S9551" s="31"/>
      <c r="T9551" s="31"/>
      <c r="U9551" s="20"/>
      <c r="V9551" s="33"/>
      <c r="W9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1" s="35"/>
      <c r="Y9551" s="34">
        <f>Tabla24[TOTAL 2024]+Tabla24[2025]</f>
        <v>0</v>
      </c>
      <c r="Z9551" s="21"/>
      <c r="AA9551" s="31"/>
      <c r="AB9551" s="36" t="str">
        <f>IFERROR(VLOOKUP(AA9551,ESCALA!$B$1:$C$1000,2,0),"")</f>
        <v/>
      </c>
      <c r="AC9551" s="31"/>
      <c r="AD9551" s="31"/>
      <c r="AE9551" s="31"/>
      <c r="AF9551" s="31"/>
      <c r="AG9551" s="31"/>
    </row>
    <row r="9552" spans="6:33" x14ac:dyDescent="0.25">
      <c r="F9552" s="27"/>
      <c r="G9552" s="27"/>
      <c r="H9552" s="27"/>
      <c r="I9552" s="27"/>
      <c r="J9552" s="19"/>
      <c r="K9552" s="20"/>
      <c r="L9552" s="31"/>
      <c r="M9552" s="31"/>
      <c r="N9552" s="29" t="str">
        <f>IFERROR(VLOOKUP(M9552,TAREAS!$C$1:$D$1000,2,0),"")</f>
        <v/>
      </c>
      <c r="O9552" s="20"/>
      <c r="P9552" s="28" t="str">
        <f>IFERROR(VLOOKUP(O9552,PARTIDA!$C$1:$D$1000,2,0),"")</f>
        <v/>
      </c>
      <c r="Q9552" s="31"/>
      <c r="R9552" s="32"/>
      <c r="S9552" s="31"/>
      <c r="T9552" s="31"/>
      <c r="U9552" s="20"/>
      <c r="V9552" s="33"/>
      <c r="W9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2" s="35"/>
      <c r="Y9552" s="34">
        <f>Tabla24[TOTAL 2024]+Tabla24[2025]</f>
        <v>0</v>
      </c>
      <c r="Z9552" s="21"/>
      <c r="AA9552" s="31"/>
      <c r="AB9552" s="36" t="str">
        <f>IFERROR(VLOOKUP(AA9552,ESCALA!$B$1:$C$1000,2,0),"")</f>
        <v/>
      </c>
      <c r="AC9552" s="31"/>
      <c r="AD9552" s="31"/>
      <c r="AE9552" s="31"/>
      <c r="AF9552" s="31"/>
      <c r="AG9552" s="31"/>
    </row>
    <row r="9553" spans="6:33" x14ac:dyDescent="0.25">
      <c r="F9553" s="27"/>
      <c r="G9553" s="27"/>
      <c r="H9553" s="27"/>
      <c r="I9553" s="27"/>
      <c r="J9553" s="19"/>
      <c r="K9553" s="20"/>
      <c r="L9553" s="31"/>
      <c r="M9553" s="31"/>
      <c r="N9553" s="29" t="str">
        <f>IFERROR(VLOOKUP(M9553,TAREAS!$C$1:$D$1000,2,0),"")</f>
        <v/>
      </c>
      <c r="O9553" s="20"/>
      <c r="P9553" s="28" t="str">
        <f>IFERROR(VLOOKUP(O9553,PARTIDA!$C$1:$D$1000,2,0),"")</f>
        <v/>
      </c>
      <c r="Q9553" s="31"/>
      <c r="R9553" s="32"/>
      <c r="S9553" s="31"/>
      <c r="T9553" s="31"/>
      <c r="U9553" s="20"/>
      <c r="V9553" s="33"/>
      <c r="W9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3" s="35"/>
      <c r="Y9553" s="34">
        <f>Tabla24[TOTAL 2024]+Tabla24[2025]</f>
        <v>0</v>
      </c>
      <c r="Z9553" s="21"/>
      <c r="AA9553" s="31"/>
      <c r="AB9553" s="36" t="str">
        <f>IFERROR(VLOOKUP(AA9553,ESCALA!$B$1:$C$1000,2,0),"")</f>
        <v/>
      </c>
      <c r="AC9553" s="31"/>
      <c r="AD9553" s="31"/>
      <c r="AE9553" s="31"/>
      <c r="AF9553" s="31"/>
      <c r="AG9553" s="31"/>
    </row>
    <row r="9554" spans="6:33" x14ac:dyDescent="0.25">
      <c r="F9554" s="27"/>
      <c r="G9554" s="27"/>
      <c r="H9554" s="27"/>
      <c r="I9554" s="27"/>
      <c r="J9554" s="19"/>
      <c r="K9554" s="20"/>
      <c r="L9554" s="31"/>
      <c r="M9554" s="31"/>
      <c r="N9554" s="29" t="str">
        <f>IFERROR(VLOOKUP(M9554,TAREAS!$C$1:$D$1000,2,0),"")</f>
        <v/>
      </c>
      <c r="O9554" s="20"/>
      <c r="P9554" s="28" t="str">
        <f>IFERROR(VLOOKUP(O9554,PARTIDA!$C$1:$D$1000,2,0),"")</f>
        <v/>
      </c>
      <c r="Q9554" s="31"/>
      <c r="R9554" s="32"/>
      <c r="S9554" s="31"/>
      <c r="T9554" s="31"/>
      <c r="U9554" s="20"/>
      <c r="V9554" s="33"/>
      <c r="W9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4" s="35"/>
      <c r="Y9554" s="34">
        <f>Tabla24[TOTAL 2024]+Tabla24[2025]</f>
        <v>0</v>
      </c>
      <c r="Z9554" s="21"/>
      <c r="AA9554" s="31"/>
      <c r="AB9554" s="36" t="str">
        <f>IFERROR(VLOOKUP(AA9554,ESCALA!$B$1:$C$1000,2,0),"")</f>
        <v/>
      </c>
      <c r="AC9554" s="31"/>
      <c r="AD9554" s="31"/>
      <c r="AE9554" s="31"/>
      <c r="AF9554" s="31"/>
      <c r="AG9554" s="31"/>
    </row>
    <row r="9555" spans="6:33" x14ac:dyDescent="0.25">
      <c r="F9555" s="27"/>
      <c r="G9555" s="27"/>
      <c r="H9555" s="27"/>
      <c r="I9555" s="27"/>
      <c r="J9555" s="19"/>
      <c r="K9555" s="20"/>
      <c r="L9555" s="31"/>
      <c r="M9555" s="31"/>
      <c r="N9555" s="29" t="str">
        <f>IFERROR(VLOOKUP(M9555,TAREAS!$C$1:$D$1000,2,0),"")</f>
        <v/>
      </c>
      <c r="O9555" s="20"/>
      <c r="P9555" s="28" t="str">
        <f>IFERROR(VLOOKUP(O9555,PARTIDA!$C$1:$D$1000,2,0),"")</f>
        <v/>
      </c>
      <c r="Q9555" s="31"/>
      <c r="R9555" s="32"/>
      <c r="S9555" s="31"/>
      <c r="T9555" s="31"/>
      <c r="U9555" s="20"/>
      <c r="V9555" s="33"/>
      <c r="W9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5" s="35"/>
      <c r="Y9555" s="34">
        <f>Tabla24[TOTAL 2024]+Tabla24[2025]</f>
        <v>0</v>
      </c>
      <c r="Z9555" s="21"/>
      <c r="AA9555" s="31"/>
      <c r="AB9555" s="36" t="str">
        <f>IFERROR(VLOOKUP(AA9555,ESCALA!$B$1:$C$1000,2,0),"")</f>
        <v/>
      </c>
      <c r="AC9555" s="31"/>
      <c r="AD9555" s="31"/>
      <c r="AE9555" s="31"/>
      <c r="AF9555" s="31"/>
      <c r="AG9555" s="31"/>
    </row>
    <row r="9556" spans="6:33" x14ac:dyDescent="0.25">
      <c r="F9556" s="27"/>
      <c r="G9556" s="27"/>
      <c r="H9556" s="27"/>
      <c r="I9556" s="27"/>
      <c r="J9556" s="19"/>
      <c r="K9556" s="20"/>
      <c r="L9556" s="31"/>
      <c r="M9556" s="31"/>
      <c r="N9556" s="29" t="str">
        <f>IFERROR(VLOOKUP(M9556,TAREAS!$C$1:$D$1000,2,0),"")</f>
        <v/>
      </c>
      <c r="O9556" s="20"/>
      <c r="P9556" s="28" t="str">
        <f>IFERROR(VLOOKUP(O9556,PARTIDA!$C$1:$D$1000,2,0),"")</f>
        <v/>
      </c>
      <c r="Q9556" s="31"/>
      <c r="R9556" s="32"/>
      <c r="S9556" s="31"/>
      <c r="T9556" s="31"/>
      <c r="U9556" s="20"/>
      <c r="V9556" s="33"/>
      <c r="W9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6" s="35"/>
      <c r="Y9556" s="34">
        <f>Tabla24[TOTAL 2024]+Tabla24[2025]</f>
        <v>0</v>
      </c>
      <c r="Z9556" s="21"/>
      <c r="AA9556" s="31"/>
      <c r="AB9556" s="36" t="str">
        <f>IFERROR(VLOOKUP(AA9556,ESCALA!$B$1:$C$1000,2,0),"")</f>
        <v/>
      </c>
      <c r="AC9556" s="31"/>
      <c r="AD9556" s="31"/>
      <c r="AE9556" s="31"/>
      <c r="AF9556" s="31"/>
      <c r="AG9556" s="31"/>
    </row>
    <row r="9557" spans="6:33" x14ac:dyDescent="0.25">
      <c r="F9557" s="27"/>
      <c r="G9557" s="27"/>
      <c r="H9557" s="27"/>
      <c r="I9557" s="27"/>
      <c r="J9557" s="19"/>
      <c r="K9557" s="20"/>
      <c r="L9557" s="31"/>
      <c r="M9557" s="31"/>
      <c r="N9557" s="29" t="str">
        <f>IFERROR(VLOOKUP(M9557,TAREAS!$C$1:$D$1000,2,0),"")</f>
        <v/>
      </c>
      <c r="O9557" s="20"/>
      <c r="P9557" s="28" t="str">
        <f>IFERROR(VLOOKUP(O9557,PARTIDA!$C$1:$D$1000,2,0),"")</f>
        <v/>
      </c>
      <c r="Q9557" s="31"/>
      <c r="R9557" s="32"/>
      <c r="S9557" s="31"/>
      <c r="T9557" s="31"/>
      <c r="U9557" s="20"/>
      <c r="V9557" s="33"/>
      <c r="W9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7" s="35"/>
      <c r="Y9557" s="34">
        <f>Tabla24[TOTAL 2024]+Tabla24[2025]</f>
        <v>0</v>
      </c>
      <c r="Z9557" s="21"/>
      <c r="AA9557" s="31"/>
      <c r="AB9557" s="36" t="str">
        <f>IFERROR(VLOOKUP(AA9557,ESCALA!$B$1:$C$1000,2,0),"")</f>
        <v/>
      </c>
      <c r="AC9557" s="31"/>
      <c r="AD9557" s="31"/>
      <c r="AE9557" s="31"/>
      <c r="AF9557" s="31"/>
      <c r="AG9557" s="31"/>
    </row>
    <row r="9558" spans="6:33" x14ac:dyDescent="0.25">
      <c r="F9558" s="27"/>
      <c r="G9558" s="27"/>
      <c r="H9558" s="27"/>
      <c r="I9558" s="27"/>
      <c r="J9558" s="19"/>
      <c r="K9558" s="20"/>
      <c r="L9558" s="31"/>
      <c r="M9558" s="31"/>
      <c r="N9558" s="29" t="str">
        <f>IFERROR(VLOOKUP(M9558,TAREAS!$C$1:$D$1000,2,0),"")</f>
        <v/>
      </c>
      <c r="O9558" s="20"/>
      <c r="P9558" s="28" t="str">
        <f>IFERROR(VLOOKUP(O9558,PARTIDA!$C$1:$D$1000,2,0),"")</f>
        <v/>
      </c>
      <c r="Q9558" s="31"/>
      <c r="R9558" s="32"/>
      <c r="S9558" s="31"/>
      <c r="T9558" s="31"/>
      <c r="U9558" s="20"/>
      <c r="V9558" s="33"/>
      <c r="W9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8" s="35"/>
      <c r="Y9558" s="34">
        <f>Tabla24[TOTAL 2024]+Tabla24[2025]</f>
        <v>0</v>
      </c>
      <c r="Z9558" s="21"/>
      <c r="AA9558" s="31"/>
      <c r="AB9558" s="36" t="str">
        <f>IFERROR(VLOOKUP(AA9558,ESCALA!$B$1:$C$1000,2,0),"")</f>
        <v/>
      </c>
      <c r="AC9558" s="31"/>
      <c r="AD9558" s="31"/>
      <c r="AE9558" s="31"/>
      <c r="AF9558" s="31"/>
      <c r="AG9558" s="31"/>
    </row>
    <row r="9559" spans="6:33" x14ac:dyDescent="0.25">
      <c r="F9559" s="27"/>
      <c r="G9559" s="27"/>
      <c r="H9559" s="27"/>
      <c r="I9559" s="27"/>
      <c r="J9559" s="19"/>
      <c r="K9559" s="20"/>
      <c r="L9559" s="31"/>
      <c r="M9559" s="31"/>
      <c r="N9559" s="29" t="str">
        <f>IFERROR(VLOOKUP(M9559,TAREAS!$C$1:$D$1000,2,0),"")</f>
        <v/>
      </c>
      <c r="O9559" s="20"/>
      <c r="P9559" s="28" t="str">
        <f>IFERROR(VLOOKUP(O9559,PARTIDA!$C$1:$D$1000,2,0),"")</f>
        <v/>
      </c>
      <c r="Q9559" s="31"/>
      <c r="R9559" s="32"/>
      <c r="S9559" s="31"/>
      <c r="T9559" s="31"/>
      <c r="U9559" s="20"/>
      <c r="V9559" s="33"/>
      <c r="W9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59" s="35"/>
      <c r="Y9559" s="34">
        <f>Tabla24[TOTAL 2024]+Tabla24[2025]</f>
        <v>0</v>
      </c>
      <c r="Z9559" s="21"/>
      <c r="AA9559" s="31"/>
      <c r="AB9559" s="36" t="str">
        <f>IFERROR(VLOOKUP(AA9559,ESCALA!$B$1:$C$1000,2,0),"")</f>
        <v/>
      </c>
      <c r="AC9559" s="31"/>
      <c r="AD9559" s="31"/>
      <c r="AE9559" s="31"/>
      <c r="AF9559" s="31"/>
      <c r="AG9559" s="31"/>
    </row>
    <row r="9560" spans="6:33" x14ac:dyDescent="0.25">
      <c r="F9560" s="27"/>
      <c r="G9560" s="27"/>
      <c r="H9560" s="27"/>
      <c r="I9560" s="27"/>
      <c r="J9560" s="19"/>
      <c r="K9560" s="20"/>
      <c r="L9560" s="31"/>
      <c r="M9560" s="31"/>
      <c r="N9560" s="29" t="str">
        <f>IFERROR(VLOOKUP(M9560,TAREAS!$C$1:$D$1000,2,0),"")</f>
        <v/>
      </c>
      <c r="O9560" s="20"/>
      <c r="P9560" s="28" t="str">
        <f>IFERROR(VLOOKUP(O9560,PARTIDA!$C$1:$D$1000,2,0),"")</f>
        <v/>
      </c>
      <c r="Q9560" s="31"/>
      <c r="R9560" s="32"/>
      <c r="S9560" s="31"/>
      <c r="T9560" s="31"/>
      <c r="U9560" s="20"/>
      <c r="V9560" s="33"/>
      <c r="W9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0" s="35"/>
      <c r="Y9560" s="34">
        <f>Tabla24[TOTAL 2024]+Tabla24[2025]</f>
        <v>0</v>
      </c>
      <c r="Z9560" s="21"/>
      <c r="AA9560" s="31"/>
      <c r="AB9560" s="36" t="str">
        <f>IFERROR(VLOOKUP(AA9560,ESCALA!$B$1:$C$1000,2,0),"")</f>
        <v/>
      </c>
      <c r="AC9560" s="31"/>
      <c r="AD9560" s="31"/>
      <c r="AE9560" s="31"/>
      <c r="AF9560" s="31"/>
      <c r="AG9560" s="31"/>
    </row>
    <row r="9561" spans="6:33" x14ac:dyDescent="0.25">
      <c r="F9561" s="27"/>
      <c r="G9561" s="27"/>
      <c r="H9561" s="27"/>
      <c r="I9561" s="27"/>
      <c r="J9561" s="19"/>
      <c r="K9561" s="20"/>
      <c r="L9561" s="31"/>
      <c r="M9561" s="31"/>
      <c r="N9561" s="29" t="str">
        <f>IFERROR(VLOOKUP(M9561,TAREAS!$C$1:$D$1000,2,0),"")</f>
        <v/>
      </c>
      <c r="O9561" s="20"/>
      <c r="P9561" s="28" t="str">
        <f>IFERROR(VLOOKUP(O9561,PARTIDA!$C$1:$D$1000,2,0),"")</f>
        <v/>
      </c>
      <c r="Q9561" s="31"/>
      <c r="R9561" s="32"/>
      <c r="S9561" s="31"/>
      <c r="T9561" s="31"/>
      <c r="U9561" s="20"/>
      <c r="V9561" s="33"/>
      <c r="W9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1" s="35"/>
      <c r="Y9561" s="34">
        <f>Tabla24[TOTAL 2024]+Tabla24[2025]</f>
        <v>0</v>
      </c>
      <c r="Z9561" s="21"/>
      <c r="AA9561" s="31"/>
      <c r="AB9561" s="36" t="str">
        <f>IFERROR(VLOOKUP(AA9561,ESCALA!$B$1:$C$1000,2,0),"")</f>
        <v/>
      </c>
      <c r="AC9561" s="31"/>
      <c r="AD9561" s="31"/>
      <c r="AE9561" s="31"/>
      <c r="AF9561" s="31"/>
      <c r="AG9561" s="31"/>
    </row>
    <row r="9562" spans="6:33" x14ac:dyDescent="0.25">
      <c r="F9562" s="27"/>
      <c r="G9562" s="27"/>
      <c r="H9562" s="27"/>
      <c r="I9562" s="27"/>
      <c r="J9562" s="19"/>
      <c r="K9562" s="20"/>
      <c r="L9562" s="31"/>
      <c r="M9562" s="31"/>
      <c r="N9562" s="29" t="str">
        <f>IFERROR(VLOOKUP(M9562,TAREAS!$C$1:$D$1000,2,0),"")</f>
        <v/>
      </c>
      <c r="O9562" s="20"/>
      <c r="P9562" s="28" t="str">
        <f>IFERROR(VLOOKUP(O9562,PARTIDA!$C$1:$D$1000,2,0),"")</f>
        <v/>
      </c>
      <c r="Q9562" s="31"/>
      <c r="R9562" s="32"/>
      <c r="S9562" s="31"/>
      <c r="T9562" s="31"/>
      <c r="U9562" s="20"/>
      <c r="V9562" s="33"/>
      <c r="W9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2" s="35"/>
      <c r="Y9562" s="34">
        <f>Tabla24[TOTAL 2024]+Tabla24[2025]</f>
        <v>0</v>
      </c>
      <c r="Z9562" s="21"/>
      <c r="AA9562" s="31"/>
      <c r="AB9562" s="36" t="str">
        <f>IFERROR(VLOOKUP(AA9562,ESCALA!$B$1:$C$1000,2,0),"")</f>
        <v/>
      </c>
      <c r="AC9562" s="31"/>
      <c r="AD9562" s="31"/>
      <c r="AE9562" s="31"/>
      <c r="AF9562" s="31"/>
      <c r="AG9562" s="31"/>
    </row>
    <row r="9563" spans="6:33" x14ac:dyDescent="0.25">
      <c r="F9563" s="27"/>
      <c r="G9563" s="27"/>
      <c r="H9563" s="27"/>
      <c r="I9563" s="27"/>
      <c r="J9563" s="19"/>
      <c r="K9563" s="20"/>
      <c r="L9563" s="31"/>
      <c r="M9563" s="31"/>
      <c r="N9563" s="29" t="str">
        <f>IFERROR(VLOOKUP(M9563,TAREAS!$C$1:$D$1000,2,0),"")</f>
        <v/>
      </c>
      <c r="O9563" s="20"/>
      <c r="P9563" s="28" t="str">
        <f>IFERROR(VLOOKUP(O9563,PARTIDA!$C$1:$D$1000,2,0),"")</f>
        <v/>
      </c>
      <c r="Q9563" s="31"/>
      <c r="R9563" s="32"/>
      <c r="S9563" s="31"/>
      <c r="T9563" s="31"/>
      <c r="U9563" s="20"/>
      <c r="V9563" s="33"/>
      <c r="W9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3" s="35"/>
      <c r="Y9563" s="34">
        <f>Tabla24[TOTAL 2024]+Tabla24[2025]</f>
        <v>0</v>
      </c>
      <c r="Z9563" s="21"/>
      <c r="AA9563" s="31"/>
      <c r="AB9563" s="36" t="str">
        <f>IFERROR(VLOOKUP(AA9563,ESCALA!$B$1:$C$1000,2,0),"")</f>
        <v/>
      </c>
      <c r="AC9563" s="31"/>
      <c r="AD9563" s="31"/>
      <c r="AE9563" s="31"/>
      <c r="AF9563" s="31"/>
      <c r="AG9563" s="31"/>
    </row>
    <row r="9564" spans="6:33" x14ac:dyDescent="0.25">
      <c r="F9564" s="27"/>
      <c r="G9564" s="27"/>
      <c r="H9564" s="27"/>
      <c r="I9564" s="27"/>
      <c r="J9564" s="19"/>
      <c r="K9564" s="20"/>
      <c r="L9564" s="31"/>
      <c r="M9564" s="31"/>
      <c r="N9564" s="29" t="str">
        <f>IFERROR(VLOOKUP(M9564,TAREAS!$C$1:$D$1000,2,0),"")</f>
        <v/>
      </c>
      <c r="O9564" s="20"/>
      <c r="P9564" s="28" t="str">
        <f>IFERROR(VLOOKUP(O9564,PARTIDA!$C$1:$D$1000,2,0),"")</f>
        <v/>
      </c>
      <c r="Q9564" s="31"/>
      <c r="R9564" s="32"/>
      <c r="S9564" s="31"/>
      <c r="T9564" s="31"/>
      <c r="U9564" s="20"/>
      <c r="V9564" s="33"/>
      <c r="W9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4" s="35"/>
      <c r="Y9564" s="34">
        <f>Tabla24[TOTAL 2024]+Tabla24[2025]</f>
        <v>0</v>
      </c>
      <c r="Z9564" s="21"/>
      <c r="AA9564" s="31"/>
      <c r="AB9564" s="36" t="str">
        <f>IFERROR(VLOOKUP(AA9564,ESCALA!$B$1:$C$1000,2,0),"")</f>
        <v/>
      </c>
      <c r="AC9564" s="31"/>
      <c r="AD9564" s="31"/>
      <c r="AE9564" s="31"/>
      <c r="AF9564" s="31"/>
      <c r="AG9564" s="31"/>
    </row>
    <row r="9565" spans="6:33" x14ac:dyDescent="0.25">
      <c r="F9565" s="27"/>
      <c r="G9565" s="27"/>
      <c r="H9565" s="27"/>
      <c r="I9565" s="27"/>
      <c r="J9565" s="19"/>
      <c r="K9565" s="20"/>
      <c r="L9565" s="31"/>
      <c r="M9565" s="31"/>
      <c r="N9565" s="29" t="str">
        <f>IFERROR(VLOOKUP(M9565,TAREAS!$C$1:$D$1000,2,0),"")</f>
        <v/>
      </c>
      <c r="O9565" s="20"/>
      <c r="P9565" s="28" t="str">
        <f>IFERROR(VLOOKUP(O9565,PARTIDA!$C$1:$D$1000,2,0),"")</f>
        <v/>
      </c>
      <c r="Q9565" s="31"/>
      <c r="R9565" s="32"/>
      <c r="S9565" s="31"/>
      <c r="T9565" s="31"/>
      <c r="U9565" s="20"/>
      <c r="V9565" s="33"/>
      <c r="W9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5" s="35"/>
      <c r="Y9565" s="34">
        <f>Tabla24[TOTAL 2024]+Tabla24[2025]</f>
        <v>0</v>
      </c>
      <c r="Z9565" s="21"/>
      <c r="AA9565" s="31"/>
      <c r="AB9565" s="36" t="str">
        <f>IFERROR(VLOOKUP(AA9565,ESCALA!$B$1:$C$1000,2,0),"")</f>
        <v/>
      </c>
      <c r="AC9565" s="31"/>
      <c r="AD9565" s="31"/>
      <c r="AE9565" s="31"/>
      <c r="AF9565" s="31"/>
      <c r="AG9565" s="31"/>
    </row>
    <row r="9566" spans="6:33" x14ac:dyDescent="0.25">
      <c r="F9566" s="27"/>
      <c r="G9566" s="27"/>
      <c r="H9566" s="27"/>
      <c r="I9566" s="27"/>
      <c r="J9566" s="19"/>
      <c r="K9566" s="20"/>
      <c r="L9566" s="31"/>
      <c r="M9566" s="31"/>
      <c r="N9566" s="29" t="str">
        <f>IFERROR(VLOOKUP(M9566,TAREAS!$C$1:$D$1000,2,0),"")</f>
        <v/>
      </c>
      <c r="O9566" s="20"/>
      <c r="P9566" s="28" t="str">
        <f>IFERROR(VLOOKUP(O9566,PARTIDA!$C$1:$D$1000,2,0),"")</f>
        <v/>
      </c>
      <c r="Q9566" s="31"/>
      <c r="R9566" s="32"/>
      <c r="S9566" s="31"/>
      <c r="T9566" s="31"/>
      <c r="U9566" s="20"/>
      <c r="V9566" s="33"/>
      <c r="W9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6" s="35"/>
      <c r="Y9566" s="34">
        <f>Tabla24[TOTAL 2024]+Tabla24[2025]</f>
        <v>0</v>
      </c>
      <c r="Z9566" s="21"/>
      <c r="AA9566" s="31"/>
      <c r="AB9566" s="36" t="str">
        <f>IFERROR(VLOOKUP(AA9566,ESCALA!$B$1:$C$1000,2,0),"")</f>
        <v/>
      </c>
      <c r="AC9566" s="31"/>
      <c r="AD9566" s="31"/>
      <c r="AE9566" s="31"/>
      <c r="AF9566" s="31"/>
      <c r="AG9566" s="31"/>
    </row>
    <row r="9567" spans="6:33" x14ac:dyDescent="0.25">
      <c r="F9567" s="27"/>
      <c r="G9567" s="27"/>
      <c r="H9567" s="27"/>
      <c r="I9567" s="27"/>
      <c r="J9567" s="19"/>
      <c r="K9567" s="20"/>
      <c r="L9567" s="31"/>
      <c r="M9567" s="31"/>
      <c r="N9567" s="29" t="str">
        <f>IFERROR(VLOOKUP(M9567,TAREAS!$C$1:$D$1000,2,0),"")</f>
        <v/>
      </c>
      <c r="O9567" s="20"/>
      <c r="P9567" s="28" t="str">
        <f>IFERROR(VLOOKUP(O9567,PARTIDA!$C$1:$D$1000,2,0),"")</f>
        <v/>
      </c>
      <c r="Q9567" s="31"/>
      <c r="R9567" s="32"/>
      <c r="S9567" s="31"/>
      <c r="T9567" s="31"/>
      <c r="U9567" s="20"/>
      <c r="V9567" s="33"/>
      <c r="W9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7" s="35"/>
      <c r="Y9567" s="34">
        <f>Tabla24[TOTAL 2024]+Tabla24[2025]</f>
        <v>0</v>
      </c>
      <c r="Z9567" s="21"/>
      <c r="AA9567" s="31"/>
      <c r="AB9567" s="36" t="str">
        <f>IFERROR(VLOOKUP(AA9567,ESCALA!$B$1:$C$1000,2,0),"")</f>
        <v/>
      </c>
      <c r="AC9567" s="31"/>
      <c r="AD9567" s="31"/>
      <c r="AE9567" s="31"/>
      <c r="AF9567" s="31"/>
      <c r="AG9567" s="31"/>
    </row>
    <row r="9568" spans="6:33" x14ac:dyDescent="0.25">
      <c r="F9568" s="27"/>
      <c r="G9568" s="27"/>
      <c r="H9568" s="27"/>
      <c r="I9568" s="27"/>
      <c r="J9568" s="19"/>
      <c r="K9568" s="20"/>
      <c r="L9568" s="31"/>
      <c r="M9568" s="31"/>
      <c r="N9568" s="29" t="str">
        <f>IFERROR(VLOOKUP(M9568,TAREAS!$C$1:$D$1000,2,0),"")</f>
        <v/>
      </c>
      <c r="O9568" s="20"/>
      <c r="P9568" s="28" t="str">
        <f>IFERROR(VLOOKUP(O9568,PARTIDA!$C$1:$D$1000,2,0),"")</f>
        <v/>
      </c>
      <c r="Q9568" s="31"/>
      <c r="R9568" s="32"/>
      <c r="S9568" s="31"/>
      <c r="T9568" s="31"/>
      <c r="U9568" s="20"/>
      <c r="V9568" s="33"/>
      <c r="W9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8" s="35"/>
      <c r="Y9568" s="34">
        <f>Tabla24[TOTAL 2024]+Tabla24[2025]</f>
        <v>0</v>
      </c>
      <c r="Z9568" s="21"/>
      <c r="AA9568" s="31"/>
      <c r="AB9568" s="36" t="str">
        <f>IFERROR(VLOOKUP(AA9568,ESCALA!$B$1:$C$1000,2,0),"")</f>
        <v/>
      </c>
      <c r="AC9568" s="31"/>
      <c r="AD9568" s="31"/>
      <c r="AE9568" s="31"/>
      <c r="AF9568" s="31"/>
      <c r="AG9568" s="31"/>
    </row>
    <row r="9569" spans="6:33" x14ac:dyDescent="0.25">
      <c r="F9569" s="27"/>
      <c r="G9569" s="27"/>
      <c r="H9569" s="27"/>
      <c r="I9569" s="27"/>
      <c r="J9569" s="19"/>
      <c r="K9569" s="20"/>
      <c r="L9569" s="31"/>
      <c r="M9569" s="31"/>
      <c r="N9569" s="29" t="str">
        <f>IFERROR(VLOOKUP(M9569,TAREAS!$C$1:$D$1000,2,0),"")</f>
        <v/>
      </c>
      <c r="O9569" s="20"/>
      <c r="P9569" s="28" t="str">
        <f>IFERROR(VLOOKUP(O9569,PARTIDA!$C$1:$D$1000,2,0),"")</f>
        <v/>
      </c>
      <c r="Q9569" s="31"/>
      <c r="R9569" s="32"/>
      <c r="S9569" s="31"/>
      <c r="T9569" s="31"/>
      <c r="U9569" s="20"/>
      <c r="V9569" s="33"/>
      <c r="W9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69" s="35"/>
      <c r="Y9569" s="34">
        <f>Tabla24[TOTAL 2024]+Tabla24[2025]</f>
        <v>0</v>
      </c>
      <c r="Z9569" s="21"/>
      <c r="AA9569" s="31"/>
      <c r="AB9569" s="36" t="str">
        <f>IFERROR(VLOOKUP(AA9569,ESCALA!$B$1:$C$1000,2,0),"")</f>
        <v/>
      </c>
      <c r="AC9569" s="31"/>
      <c r="AD9569" s="31"/>
      <c r="AE9569" s="31"/>
      <c r="AF9569" s="31"/>
      <c r="AG9569" s="31"/>
    </row>
    <row r="9570" spans="6:33" x14ac:dyDescent="0.25">
      <c r="F9570" s="27"/>
      <c r="G9570" s="27"/>
      <c r="H9570" s="27"/>
      <c r="I9570" s="27"/>
      <c r="J9570" s="19"/>
      <c r="K9570" s="20"/>
      <c r="L9570" s="31"/>
      <c r="M9570" s="31"/>
      <c r="N9570" s="29" t="str">
        <f>IFERROR(VLOOKUP(M9570,TAREAS!$C$1:$D$1000,2,0),"")</f>
        <v/>
      </c>
      <c r="O9570" s="20"/>
      <c r="P9570" s="28" t="str">
        <f>IFERROR(VLOOKUP(O9570,PARTIDA!$C$1:$D$1000,2,0),"")</f>
        <v/>
      </c>
      <c r="Q9570" s="31"/>
      <c r="R9570" s="32"/>
      <c r="S9570" s="31"/>
      <c r="T9570" s="31"/>
      <c r="U9570" s="20"/>
      <c r="V9570" s="33"/>
      <c r="W9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0" s="35"/>
      <c r="Y9570" s="34">
        <f>Tabla24[TOTAL 2024]+Tabla24[2025]</f>
        <v>0</v>
      </c>
      <c r="Z9570" s="21"/>
      <c r="AA9570" s="31"/>
      <c r="AB9570" s="36" t="str">
        <f>IFERROR(VLOOKUP(AA9570,ESCALA!$B$1:$C$1000,2,0),"")</f>
        <v/>
      </c>
      <c r="AC9570" s="31"/>
      <c r="AD9570" s="31"/>
      <c r="AE9570" s="31"/>
      <c r="AF9570" s="31"/>
      <c r="AG9570" s="31"/>
    </row>
    <row r="9571" spans="6:33" x14ac:dyDescent="0.25">
      <c r="F9571" s="27"/>
      <c r="G9571" s="27"/>
      <c r="H9571" s="27"/>
      <c r="I9571" s="27"/>
      <c r="J9571" s="19"/>
      <c r="K9571" s="20"/>
      <c r="L9571" s="31"/>
      <c r="M9571" s="31"/>
      <c r="N9571" s="29" t="str">
        <f>IFERROR(VLOOKUP(M9571,TAREAS!$C$1:$D$1000,2,0),"")</f>
        <v/>
      </c>
      <c r="O9571" s="20"/>
      <c r="P9571" s="28" t="str">
        <f>IFERROR(VLOOKUP(O9571,PARTIDA!$C$1:$D$1000,2,0),"")</f>
        <v/>
      </c>
      <c r="Q9571" s="31"/>
      <c r="R9571" s="32"/>
      <c r="S9571" s="31"/>
      <c r="T9571" s="31"/>
      <c r="U9571" s="20"/>
      <c r="V9571" s="33"/>
      <c r="W9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1" s="35"/>
      <c r="Y9571" s="34">
        <f>Tabla24[TOTAL 2024]+Tabla24[2025]</f>
        <v>0</v>
      </c>
      <c r="Z9571" s="21"/>
      <c r="AA9571" s="31"/>
      <c r="AB9571" s="36" t="str">
        <f>IFERROR(VLOOKUP(AA9571,ESCALA!$B$1:$C$1000,2,0),"")</f>
        <v/>
      </c>
      <c r="AC9571" s="31"/>
      <c r="AD9571" s="31"/>
      <c r="AE9571" s="31"/>
      <c r="AF9571" s="31"/>
      <c r="AG9571" s="31"/>
    </row>
    <row r="9572" spans="6:33" x14ac:dyDescent="0.25">
      <c r="F9572" s="27"/>
      <c r="G9572" s="27"/>
      <c r="H9572" s="27"/>
      <c r="I9572" s="27"/>
      <c r="J9572" s="19"/>
      <c r="K9572" s="20"/>
      <c r="L9572" s="31"/>
      <c r="M9572" s="31"/>
      <c r="N9572" s="29" t="str">
        <f>IFERROR(VLOOKUP(M9572,TAREAS!$C$1:$D$1000,2,0),"")</f>
        <v/>
      </c>
      <c r="O9572" s="20"/>
      <c r="P9572" s="28" t="str">
        <f>IFERROR(VLOOKUP(O9572,PARTIDA!$C$1:$D$1000,2,0),"")</f>
        <v/>
      </c>
      <c r="Q9572" s="31"/>
      <c r="R9572" s="32"/>
      <c r="S9572" s="31"/>
      <c r="T9572" s="31"/>
      <c r="U9572" s="20"/>
      <c r="V9572" s="33"/>
      <c r="W9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2" s="35"/>
      <c r="Y9572" s="34">
        <f>Tabla24[TOTAL 2024]+Tabla24[2025]</f>
        <v>0</v>
      </c>
      <c r="Z9572" s="21"/>
      <c r="AA9572" s="31"/>
      <c r="AB9572" s="36" t="str">
        <f>IFERROR(VLOOKUP(AA9572,ESCALA!$B$1:$C$1000,2,0),"")</f>
        <v/>
      </c>
      <c r="AC9572" s="31"/>
      <c r="AD9572" s="31"/>
      <c r="AE9572" s="31"/>
      <c r="AF9572" s="31"/>
      <c r="AG9572" s="31"/>
    </row>
    <row r="9573" spans="6:33" x14ac:dyDescent="0.25">
      <c r="F9573" s="27"/>
      <c r="G9573" s="27"/>
      <c r="H9573" s="27"/>
      <c r="I9573" s="27"/>
      <c r="J9573" s="19"/>
      <c r="K9573" s="20"/>
      <c r="L9573" s="31"/>
      <c r="M9573" s="31"/>
      <c r="N9573" s="29" t="str">
        <f>IFERROR(VLOOKUP(M9573,TAREAS!$C$1:$D$1000,2,0),"")</f>
        <v/>
      </c>
      <c r="O9573" s="20"/>
      <c r="P9573" s="28" t="str">
        <f>IFERROR(VLOOKUP(O9573,PARTIDA!$C$1:$D$1000,2,0),"")</f>
        <v/>
      </c>
      <c r="Q9573" s="31"/>
      <c r="R9573" s="32"/>
      <c r="S9573" s="31"/>
      <c r="T9573" s="31"/>
      <c r="U9573" s="20"/>
      <c r="V9573" s="33"/>
      <c r="W9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3" s="35"/>
      <c r="Y9573" s="34">
        <f>Tabla24[TOTAL 2024]+Tabla24[2025]</f>
        <v>0</v>
      </c>
      <c r="Z9573" s="21"/>
      <c r="AA9573" s="31"/>
      <c r="AB9573" s="36" t="str">
        <f>IFERROR(VLOOKUP(AA9573,ESCALA!$B$1:$C$1000,2,0),"")</f>
        <v/>
      </c>
      <c r="AC9573" s="31"/>
      <c r="AD9573" s="31"/>
      <c r="AE9573" s="31"/>
      <c r="AF9573" s="31"/>
      <c r="AG9573" s="31"/>
    </row>
    <row r="9574" spans="6:33" x14ac:dyDescent="0.25">
      <c r="F9574" s="27"/>
      <c r="G9574" s="27"/>
      <c r="H9574" s="27"/>
      <c r="I9574" s="27"/>
      <c r="J9574" s="19"/>
      <c r="K9574" s="20"/>
      <c r="L9574" s="31"/>
      <c r="M9574" s="31"/>
      <c r="N9574" s="29" t="str">
        <f>IFERROR(VLOOKUP(M9574,TAREAS!$C$1:$D$1000,2,0),"")</f>
        <v/>
      </c>
      <c r="O9574" s="20"/>
      <c r="P9574" s="28" t="str">
        <f>IFERROR(VLOOKUP(O9574,PARTIDA!$C$1:$D$1000,2,0),"")</f>
        <v/>
      </c>
      <c r="Q9574" s="31"/>
      <c r="R9574" s="32"/>
      <c r="S9574" s="31"/>
      <c r="T9574" s="31"/>
      <c r="U9574" s="20"/>
      <c r="V9574" s="33"/>
      <c r="W9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4" s="35"/>
      <c r="Y9574" s="34">
        <f>Tabla24[TOTAL 2024]+Tabla24[2025]</f>
        <v>0</v>
      </c>
      <c r="Z9574" s="21"/>
      <c r="AA9574" s="31"/>
      <c r="AB9574" s="36" t="str">
        <f>IFERROR(VLOOKUP(AA9574,ESCALA!$B$1:$C$1000,2,0),"")</f>
        <v/>
      </c>
      <c r="AC9574" s="31"/>
      <c r="AD9574" s="31"/>
      <c r="AE9574" s="31"/>
      <c r="AF9574" s="31"/>
      <c r="AG9574" s="31"/>
    </row>
    <row r="9575" spans="6:33" x14ac:dyDescent="0.25">
      <c r="F9575" s="27"/>
      <c r="G9575" s="27"/>
      <c r="H9575" s="27"/>
      <c r="I9575" s="27"/>
      <c r="J9575" s="19"/>
      <c r="K9575" s="20"/>
      <c r="L9575" s="31"/>
      <c r="M9575" s="31"/>
      <c r="N9575" s="29" t="str">
        <f>IFERROR(VLOOKUP(M9575,TAREAS!$C$1:$D$1000,2,0),"")</f>
        <v/>
      </c>
      <c r="O9575" s="20"/>
      <c r="P9575" s="28" t="str">
        <f>IFERROR(VLOOKUP(O9575,PARTIDA!$C$1:$D$1000,2,0),"")</f>
        <v/>
      </c>
      <c r="Q9575" s="31"/>
      <c r="R9575" s="32"/>
      <c r="S9575" s="31"/>
      <c r="T9575" s="31"/>
      <c r="U9575" s="20"/>
      <c r="V9575" s="33"/>
      <c r="W9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5" s="35"/>
      <c r="Y9575" s="34">
        <f>Tabla24[TOTAL 2024]+Tabla24[2025]</f>
        <v>0</v>
      </c>
      <c r="Z9575" s="21"/>
      <c r="AA9575" s="31"/>
      <c r="AB9575" s="36" t="str">
        <f>IFERROR(VLOOKUP(AA9575,ESCALA!$B$1:$C$1000,2,0),"")</f>
        <v/>
      </c>
      <c r="AC9575" s="31"/>
      <c r="AD9575" s="31"/>
      <c r="AE9575" s="31"/>
      <c r="AF9575" s="31"/>
      <c r="AG9575" s="31"/>
    </row>
    <row r="9576" spans="6:33" x14ac:dyDescent="0.25">
      <c r="F9576" s="27"/>
      <c r="G9576" s="27"/>
      <c r="H9576" s="27"/>
      <c r="I9576" s="27"/>
      <c r="J9576" s="19"/>
      <c r="K9576" s="20"/>
      <c r="L9576" s="31"/>
      <c r="M9576" s="31"/>
      <c r="N9576" s="29" t="str">
        <f>IFERROR(VLOOKUP(M9576,TAREAS!$C$1:$D$1000,2,0),"")</f>
        <v/>
      </c>
      <c r="O9576" s="20"/>
      <c r="P9576" s="28" t="str">
        <f>IFERROR(VLOOKUP(O9576,PARTIDA!$C$1:$D$1000,2,0),"")</f>
        <v/>
      </c>
      <c r="Q9576" s="31"/>
      <c r="R9576" s="32"/>
      <c r="S9576" s="31"/>
      <c r="T9576" s="31"/>
      <c r="U9576" s="20"/>
      <c r="V9576" s="33"/>
      <c r="W9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6" s="35"/>
      <c r="Y9576" s="34">
        <f>Tabla24[TOTAL 2024]+Tabla24[2025]</f>
        <v>0</v>
      </c>
      <c r="Z9576" s="21"/>
      <c r="AA9576" s="31"/>
      <c r="AB9576" s="36" t="str">
        <f>IFERROR(VLOOKUP(AA9576,ESCALA!$B$1:$C$1000,2,0),"")</f>
        <v/>
      </c>
      <c r="AC9576" s="31"/>
      <c r="AD9576" s="31"/>
      <c r="AE9576" s="31"/>
      <c r="AF9576" s="31"/>
      <c r="AG9576" s="31"/>
    </row>
    <row r="9577" spans="6:33" x14ac:dyDescent="0.25">
      <c r="F9577" s="27"/>
      <c r="G9577" s="27"/>
      <c r="H9577" s="27"/>
      <c r="I9577" s="27"/>
      <c r="J9577" s="19"/>
      <c r="K9577" s="20"/>
      <c r="L9577" s="31"/>
      <c r="M9577" s="31"/>
      <c r="N9577" s="29" t="str">
        <f>IFERROR(VLOOKUP(M9577,TAREAS!$C$1:$D$1000,2,0),"")</f>
        <v/>
      </c>
      <c r="O9577" s="20"/>
      <c r="P9577" s="28" t="str">
        <f>IFERROR(VLOOKUP(O9577,PARTIDA!$C$1:$D$1000,2,0),"")</f>
        <v/>
      </c>
      <c r="Q9577" s="31"/>
      <c r="R9577" s="32"/>
      <c r="S9577" s="31"/>
      <c r="T9577" s="31"/>
      <c r="U9577" s="20"/>
      <c r="V9577" s="33"/>
      <c r="W9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7" s="35"/>
      <c r="Y9577" s="34">
        <f>Tabla24[TOTAL 2024]+Tabla24[2025]</f>
        <v>0</v>
      </c>
      <c r="Z9577" s="21"/>
      <c r="AA9577" s="31"/>
      <c r="AB9577" s="36" t="str">
        <f>IFERROR(VLOOKUP(AA9577,ESCALA!$B$1:$C$1000,2,0),"")</f>
        <v/>
      </c>
      <c r="AC9577" s="31"/>
      <c r="AD9577" s="31"/>
      <c r="AE9577" s="31"/>
      <c r="AF9577" s="31"/>
      <c r="AG9577" s="31"/>
    </row>
    <row r="9578" spans="6:33" x14ac:dyDescent="0.25">
      <c r="F9578" s="27"/>
      <c r="G9578" s="27"/>
      <c r="H9578" s="27"/>
      <c r="I9578" s="27"/>
      <c r="J9578" s="19"/>
      <c r="K9578" s="20"/>
      <c r="L9578" s="31"/>
      <c r="M9578" s="31"/>
      <c r="N9578" s="29" t="str">
        <f>IFERROR(VLOOKUP(M9578,TAREAS!$C$1:$D$1000,2,0),"")</f>
        <v/>
      </c>
      <c r="O9578" s="20"/>
      <c r="P9578" s="28" t="str">
        <f>IFERROR(VLOOKUP(O9578,PARTIDA!$C$1:$D$1000,2,0),"")</f>
        <v/>
      </c>
      <c r="Q9578" s="31"/>
      <c r="R9578" s="32"/>
      <c r="S9578" s="31"/>
      <c r="T9578" s="31"/>
      <c r="U9578" s="20"/>
      <c r="V9578" s="33"/>
      <c r="W9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8" s="35"/>
      <c r="Y9578" s="34">
        <f>Tabla24[TOTAL 2024]+Tabla24[2025]</f>
        <v>0</v>
      </c>
      <c r="Z9578" s="21"/>
      <c r="AA9578" s="31"/>
      <c r="AB9578" s="36" t="str">
        <f>IFERROR(VLOOKUP(AA9578,ESCALA!$B$1:$C$1000,2,0),"")</f>
        <v/>
      </c>
      <c r="AC9578" s="31"/>
      <c r="AD9578" s="31"/>
      <c r="AE9578" s="31"/>
      <c r="AF9578" s="31"/>
      <c r="AG9578" s="31"/>
    </row>
    <row r="9579" spans="6:33" x14ac:dyDescent="0.25">
      <c r="F9579" s="27"/>
      <c r="G9579" s="27"/>
      <c r="H9579" s="27"/>
      <c r="I9579" s="27"/>
      <c r="J9579" s="19"/>
      <c r="K9579" s="20"/>
      <c r="L9579" s="31"/>
      <c r="M9579" s="31"/>
      <c r="N9579" s="29" t="str">
        <f>IFERROR(VLOOKUP(M9579,TAREAS!$C$1:$D$1000,2,0),"")</f>
        <v/>
      </c>
      <c r="O9579" s="20"/>
      <c r="P9579" s="28" t="str">
        <f>IFERROR(VLOOKUP(O9579,PARTIDA!$C$1:$D$1000,2,0),"")</f>
        <v/>
      </c>
      <c r="Q9579" s="31"/>
      <c r="R9579" s="32"/>
      <c r="S9579" s="31"/>
      <c r="T9579" s="31"/>
      <c r="U9579" s="20"/>
      <c r="V9579" s="33"/>
      <c r="W9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79" s="35"/>
      <c r="Y9579" s="34">
        <f>Tabla24[TOTAL 2024]+Tabla24[2025]</f>
        <v>0</v>
      </c>
      <c r="Z9579" s="21"/>
      <c r="AA9579" s="31"/>
      <c r="AB9579" s="36" t="str">
        <f>IFERROR(VLOOKUP(AA9579,ESCALA!$B$1:$C$1000,2,0),"")</f>
        <v/>
      </c>
      <c r="AC9579" s="31"/>
      <c r="AD9579" s="31"/>
      <c r="AE9579" s="31"/>
      <c r="AF9579" s="31"/>
      <c r="AG9579" s="31"/>
    </row>
    <row r="9580" spans="6:33" x14ac:dyDescent="0.25">
      <c r="F9580" s="27"/>
      <c r="G9580" s="27"/>
      <c r="H9580" s="27"/>
      <c r="I9580" s="27"/>
      <c r="J9580" s="19"/>
      <c r="K9580" s="20"/>
      <c r="L9580" s="31"/>
      <c r="M9580" s="31"/>
      <c r="N9580" s="29" t="str">
        <f>IFERROR(VLOOKUP(M9580,TAREAS!$C$1:$D$1000,2,0),"")</f>
        <v/>
      </c>
      <c r="O9580" s="20"/>
      <c r="P9580" s="28" t="str">
        <f>IFERROR(VLOOKUP(O9580,PARTIDA!$C$1:$D$1000,2,0),"")</f>
        <v/>
      </c>
      <c r="Q9580" s="31"/>
      <c r="R9580" s="32"/>
      <c r="S9580" s="31"/>
      <c r="T9580" s="31"/>
      <c r="U9580" s="20"/>
      <c r="V9580" s="33"/>
      <c r="W9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0" s="35"/>
      <c r="Y9580" s="34">
        <f>Tabla24[TOTAL 2024]+Tabla24[2025]</f>
        <v>0</v>
      </c>
      <c r="Z9580" s="21"/>
      <c r="AA9580" s="31"/>
      <c r="AB9580" s="36" t="str">
        <f>IFERROR(VLOOKUP(AA9580,ESCALA!$B$1:$C$1000,2,0),"")</f>
        <v/>
      </c>
      <c r="AC9580" s="31"/>
      <c r="AD9580" s="31"/>
      <c r="AE9580" s="31"/>
      <c r="AF9580" s="31"/>
      <c r="AG9580" s="31"/>
    </row>
    <row r="9581" spans="6:33" x14ac:dyDescent="0.25">
      <c r="F9581" s="27"/>
      <c r="G9581" s="27"/>
      <c r="H9581" s="27"/>
      <c r="I9581" s="27"/>
      <c r="J9581" s="19"/>
      <c r="K9581" s="20"/>
      <c r="L9581" s="31"/>
      <c r="M9581" s="31"/>
      <c r="N9581" s="29" t="str">
        <f>IFERROR(VLOOKUP(M9581,TAREAS!$C$1:$D$1000,2,0),"")</f>
        <v/>
      </c>
      <c r="O9581" s="20"/>
      <c r="P9581" s="28" t="str">
        <f>IFERROR(VLOOKUP(O9581,PARTIDA!$C$1:$D$1000,2,0),"")</f>
        <v/>
      </c>
      <c r="Q9581" s="31"/>
      <c r="R9581" s="32"/>
      <c r="S9581" s="31"/>
      <c r="T9581" s="31"/>
      <c r="U9581" s="20"/>
      <c r="V9581" s="33"/>
      <c r="W9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1" s="35"/>
      <c r="Y9581" s="34">
        <f>Tabla24[TOTAL 2024]+Tabla24[2025]</f>
        <v>0</v>
      </c>
      <c r="Z9581" s="21"/>
      <c r="AA9581" s="31"/>
      <c r="AB9581" s="36" t="str">
        <f>IFERROR(VLOOKUP(AA9581,ESCALA!$B$1:$C$1000,2,0),"")</f>
        <v/>
      </c>
      <c r="AC9581" s="31"/>
      <c r="AD9581" s="31"/>
      <c r="AE9581" s="31"/>
      <c r="AF9581" s="31"/>
      <c r="AG9581" s="31"/>
    </row>
    <row r="9582" spans="6:33" x14ac:dyDescent="0.25">
      <c r="F9582" s="27"/>
      <c r="G9582" s="27"/>
      <c r="H9582" s="27"/>
      <c r="I9582" s="27"/>
      <c r="J9582" s="19"/>
      <c r="K9582" s="20"/>
      <c r="L9582" s="31"/>
      <c r="M9582" s="31"/>
      <c r="N9582" s="29" t="str">
        <f>IFERROR(VLOOKUP(M9582,TAREAS!$C$1:$D$1000,2,0),"")</f>
        <v/>
      </c>
      <c r="O9582" s="20"/>
      <c r="P9582" s="28" t="str">
        <f>IFERROR(VLOOKUP(O9582,PARTIDA!$C$1:$D$1000,2,0),"")</f>
        <v/>
      </c>
      <c r="Q9582" s="31"/>
      <c r="R9582" s="32"/>
      <c r="S9582" s="31"/>
      <c r="T9582" s="31"/>
      <c r="U9582" s="20"/>
      <c r="V9582" s="33"/>
      <c r="W9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2" s="35"/>
      <c r="Y9582" s="34">
        <f>Tabla24[TOTAL 2024]+Tabla24[2025]</f>
        <v>0</v>
      </c>
      <c r="Z9582" s="21"/>
      <c r="AA9582" s="31"/>
      <c r="AB9582" s="36" t="str">
        <f>IFERROR(VLOOKUP(AA9582,ESCALA!$B$1:$C$1000,2,0),"")</f>
        <v/>
      </c>
      <c r="AC9582" s="31"/>
      <c r="AD9582" s="31"/>
      <c r="AE9582" s="31"/>
      <c r="AF9582" s="31"/>
      <c r="AG9582" s="31"/>
    </row>
    <row r="9583" spans="6:33" x14ac:dyDescent="0.25">
      <c r="F9583" s="27"/>
      <c r="G9583" s="27"/>
      <c r="H9583" s="27"/>
      <c r="I9583" s="27"/>
      <c r="J9583" s="19"/>
      <c r="K9583" s="20"/>
      <c r="L9583" s="31"/>
      <c r="M9583" s="31"/>
      <c r="N9583" s="29" t="str">
        <f>IFERROR(VLOOKUP(M9583,TAREAS!$C$1:$D$1000,2,0),"")</f>
        <v/>
      </c>
      <c r="O9583" s="20"/>
      <c r="P9583" s="28" t="str">
        <f>IFERROR(VLOOKUP(O9583,PARTIDA!$C$1:$D$1000,2,0),"")</f>
        <v/>
      </c>
      <c r="Q9583" s="31"/>
      <c r="R9583" s="32"/>
      <c r="S9583" s="31"/>
      <c r="T9583" s="31"/>
      <c r="U9583" s="20"/>
      <c r="V9583" s="33"/>
      <c r="W9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3" s="35"/>
      <c r="Y9583" s="34">
        <f>Tabla24[TOTAL 2024]+Tabla24[2025]</f>
        <v>0</v>
      </c>
      <c r="Z9583" s="21"/>
      <c r="AA9583" s="31"/>
      <c r="AB9583" s="36" t="str">
        <f>IFERROR(VLOOKUP(AA9583,ESCALA!$B$1:$C$1000,2,0),"")</f>
        <v/>
      </c>
      <c r="AC9583" s="31"/>
      <c r="AD9583" s="31"/>
      <c r="AE9583" s="31"/>
      <c r="AF9583" s="31"/>
      <c r="AG9583" s="31"/>
    </row>
    <row r="9584" spans="6:33" x14ac:dyDescent="0.25">
      <c r="F9584" s="27"/>
      <c r="G9584" s="27"/>
      <c r="H9584" s="27"/>
      <c r="I9584" s="27"/>
      <c r="J9584" s="19"/>
      <c r="K9584" s="20"/>
      <c r="L9584" s="31"/>
      <c r="M9584" s="31"/>
      <c r="N9584" s="29" t="str">
        <f>IFERROR(VLOOKUP(M9584,TAREAS!$C$1:$D$1000,2,0),"")</f>
        <v/>
      </c>
      <c r="O9584" s="20"/>
      <c r="P9584" s="28" t="str">
        <f>IFERROR(VLOOKUP(O9584,PARTIDA!$C$1:$D$1000,2,0),"")</f>
        <v/>
      </c>
      <c r="Q9584" s="31"/>
      <c r="R9584" s="32"/>
      <c r="S9584" s="31"/>
      <c r="T9584" s="31"/>
      <c r="U9584" s="20"/>
      <c r="V9584" s="33"/>
      <c r="W9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4" s="35"/>
      <c r="Y9584" s="34">
        <f>Tabla24[TOTAL 2024]+Tabla24[2025]</f>
        <v>0</v>
      </c>
      <c r="Z9584" s="21"/>
      <c r="AA9584" s="31"/>
      <c r="AB9584" s="36" t="str">
        <f>IFERROR(VLOOKUP(AA9584,ESCALA!$B$1:$C$1000,2,0),"")</f>
        <v/>
      </c>
      <c r="AC9584" s="31"/>
      <c r="AD9584" s="31"/>
      <c r="AE9584" s="31"/>
      <c r="AF9584" s="31"/>
      <c r="AG9584" s="31"/>
    </row>
    <row r="9585" spans="6:33" x14ac:dyDescent="0.25">
      <c r="F9585" s="27"/>
      <c r="G9585" s="27"/>
      <c r="H9585" s="27"/>
      <c r="I9585" s="27"/>
      <c r="J9585" s="19"/>
      <c r="K9585" s="20"/>
      <c r="L9585" s="31"/>
      <c r="M9585" s="31"/>
      <c r="N9585" s="29" t="str">
        <f>IFERROR(VLOOKUP(M9585,TAREAS!$C$1:$D$1000,2,0),"")</f>
        <v/>
      </c>
      <c r="O9585" s="20"/>
      <c r="P9585" s="28" t="str">
        <f>IFERROR(VLOOKUP(O9585,PARTIDA!$C$1:$D$1000,2,0),"")</f>
        <v/>
      </c>
      <c r="Q9585" s="31"/>
      <c r="R9585" s="32"/>
      <c r="S9585" s="31"/>
      <c r="T9585" s="31"/>
      <c r="U9585" s="20"/>
      <c r="V9585" s="33"/>
      <c r="W9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5" s="35"/>
      <c r="Y9585" s="34">
        <f>Tabla24[TOTAL 2024]+Tabla24[2025]</f>
        <v>0</v>
      </c>
      <c r="Z9585" s="21"/>
      <c r="AA9585" s="31"/>
      <c r="AB9585" s="36" t="str">
        <f>IFERROR(VLOOKUP(AA9585,ESCALA!$B$1:$C$1000,2,0),"")</f>
        <v/>
      </c>
      <c r="AC9585" s="31"/>
      <c r="AD9585" s="31"/>
      <c r="AE9585" s="31"/>
      <c r="AF9585" s="31"/>
      <c r="AG9585" s="31"/>
    </row>
    <row r="9586" spans="6:33" x14ac:dyDescent="0.25">
      <c r="F9586" s="27"/>
      <c r="G9586" s="27"/>
      <c r="H9586" s="27"/>
      <c r="I9586" s="27"/>
      <c r="J9586" s="19"/>
      <c r="K9586" s="20"/>
      <c r="L9586" s="31"/>
      <c r="M9586" s="31"/>
      <c r="N9586" s="29" t="str">
        <f>IFERROR(VLOOKUP(M9586,TAREAS!$C$1:$D$1000,2,0),"")</f>
        <v/>
      </c>
      <c r="O9586" s="20"/>
      <c r="P9586" s="28" t="str">
        <f>IFERROR(VLOOKUP(O9586,PARTIDA!$C$1:$D$1000,2,0),"")</f>
        <v/>
      </c>
      <c r="Q9586" s="31"/>
      <c r="R9586" s="32"/>
      <c r="S9586" s="31"/>
      <c r="T9586" s="31"/>
      <c r="U9586" s="20"/>
      <c r="V9586" s="33"/>
      <c r="W9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6" s="35"/>
      <c r="Y9586" s="34">
        <f>Tabla24[TOTAL 2024]+Tabla24[2025]</f>
        <v>0</v>
      </c>
      <c r="Z9586" s="21"/>
      <c r="AA9586" s="31"/>
      <c r="AB9586" s="36" t="str">
        <f>IFERROR(VLOOKUP(AA9586,ESCALA!$B$1:$C$1000,2,0),"")</f>
        <v/>
      </c>
      <c r="AC9586" s="31"/>
      <c r="AD9586" s="31"/>
      <c r="AE9586" s="31"/>
      <c r="AF9586" s="31"/>
      <c r="AG9586" s="31"/>
    </row>
    <row r="9587" spans="6:33" x14ac:dyDescent="0.25">
      <c r="F9587" s="27"/>
      <c r="G9587" s="27"/>
      <c r="H9587" s="27"/>
      <c r="I9587" s="27"/>
      <c r="J9587" s="19"/>
      <c r="K9587" s="20"/>
      <c r="L9587" s="31"/>
      <c r="M9587" s="31"/>
      <c r="N9587" s="29" t="str">
        <f>IFERROR(VLOOKUP(M9587,TAREAS!$C$1:$D$1000,2,0),"")</f>
        <v/>
      </c>
      <c r="O9587" s="20"/>
      <c r="P9587" s="28" t="str">
        <f>IFERROR(VLOOKUP(O9587,PARTIDA!$C$1:$D$1000,2,0),"")</f>
        <v/>
      </c>
      <c r="Q9587" s="31"/>
      <c r="R9587" s="32"/>
      <c r="S9587" s="31"/>
      <c r="T9587" s="31"/>
      <c r="U9587" s="20"/>
      <c r="V9587" s="33"/>
      <c r="W9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7" s="35"/>
      <c r="Y9587" s="34">
        <f>Tabla24[TOTAL 2024]+Tabla24[2025]</f>
        <v>0</v>
      </c>
      <c r="Z9587" s="21"/>
      <c r="AA9587" s="31"/>
      <c r="AB9587" s="36" t="str">
        <f>IFERROR(VLOOKUP(AA9587,ESCALA!$B$1:$C$1000,2,0),"")</f>
        <v/>
      </c>
      <c r="AC9587" s="31"/>
      <c r="AD9587" s="31"/>
      <c r="AE9587" s="31"/>
      <c r="AF9587" s="31"/>
      <c r="AG9587" s="31"/>
    </row>
    <row r="9588" spans="6:33" x14ac:dyDescent="0.25">
      <c r="F9588" s="27"/>
      <c r="G9588" s="27"/>
      <c r="H9588" s="27"/>
      <c r="I9588" s="27"/>
      <c r="J9588" s="19"/>
      <c r="K9588" s="20"/>
      <c r="L9588" s="31"/>
      <c r="M9588" s="31"/>
      <c r="N9588" s="29" t="str">
        <f>IFERROR(VLOOKUP(M9588,TAREAS!$C$1:$D$1000,2,0),"")</f>
        <v/>
      </c>
      <c r="O9588" s="20"/>
      <c r="P9588" s="28" t="str">
        <f>IFERROR(VLOOKUP(O9588,PARTIDA!$C$1:$D$1000,2,0),"")</f>
        <v/>
      </c>
      <c r="Q9588" s="31"/>
      <c r="R9588" s="32"/>
      <c r="S9588" s="31"/>
      <c r="T9588" s="31"/>
      <c r="U9588" s="20"/>
      <c r="V9588" s="33"/>
      <c r="W9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8" s="35"/>
      <c r="Y9588" s="34">
        <f>Tabla24[TOTAL 2024]+Tabla24[2025]</f>
        <v>0</v>
      </c>
      <c r="Z9588" s="21"/>
      <c r="AA9588" s="31"/>
      <c r="AB9588" s="36" t="str">
        <f>IFERROR(VLOOKUP(AA9588,ESCALA!$B$1:$C$1000,2,0),"")</f>
        <v/>
      </c>
      <c r="AC9588" s="31"/>
      <c r="AD9588" s="31"/>
      <c r="AE9588" s="31"/>
      <c r="AF9588" s="31"/>
      <c r="AG9588" s="31"/>
    </row>
    <row r="9589" spans="6:33" x14ac:dyDescent="0.25">
      <c r="F9589" s="27"/>
      <c r="G9589" s="27"/>
      <c r="H9589" s="27"/>
      <c r="I9589" s="27"/>
      <c r="J9589" s="19"/>
      <c r="K9589" s="20"/>
      <c r="L9589" s="31"/>
      <c r="M9589" s="31"/>
      <c r="N9589" s="29" t="str">
        <f>IFERROR(VLOOKUP(M9589,TAREAS!$C$1:$D$1000,2,0),"")</f>
        <v/>
      </c>
      <c r="O9589" s="20"/>
      <c r="P9589" s="28" t="str">
        <f>IFERROR(VLOOKUP(O9589,PARTIDA!$C$1:$D$1000,2,0),"")</f>
        <v/>
      </c>
      <c r="Q9589" s="31"/>
      <c r="R9589" s="32"/>
      <c r="S9589" s="31"/>
      <c r="T9589" s="31"/>
      <c r="U9589" s="20"/>
      <c r="V9589" s="33"/>
      <c r="W9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89" s="35"/>
      <c r="Y9589" s="34">
        <f>Tabla24[TOTAL 2024]+Tabla24[2025]</f>
        <v>0</v>
      </c>
      <c r="Z9589" s="21"/>
      <c r="AA9589" s="31"/>
      <c r="AB9589" s="36" t="str">
        <f>IFERROR(VLOOKUP(AA9589,ESCALA!$B$1:$C$1000,2,0),"")</f>
        <v/>
      </c>
      <c r="AC9589" s="31"/>
      <c r="AD9589" s="31"/>
      <c r="AE9589" s="31"/>
      <c r="AF9589" s="31"/>
      <c r="AG9589" s="31"/>
    </row>
    <row r="9590" spans="6:33" x14ac:dyDescent="0.25">
      <c r="F9590" s="27"/>
      <c r="G9590" s="27"/>
      <c r="H9590" s="27"/>
      <c r="I9590" s="27"/>
      <c r="J9590" s="19"/>
      <c r="K9590" s="20"/>
      <c r="L9590" s="31"/>
      <c r="M9590" s="31"/>
      <c r="N9590" s="29" t="str">
        <f>IFERROR(VLOOKUP(M9590,TAREAS!$C$1:$D$1000,2,0),"")</f>
        <v/>
      </c>
      <c r="O9590" s="20"/>
      <c r="P9590" s="28" t="str">
        <f>IFERROR(VLOOKUP(O9590,PARTIDA!$C$1:$D$1000,2,0),"")</f>
        <v/>
      </c>
      <c r="Q9590" s="31"/>
      <c r="R9590" s="32"/>
      <c r="S9590" s="31"/>
      <c r="T9590" s="31"/>
      <c r="U9590" s="20"/>
      <c r="V9590" s="33"/>
      <c r="W9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0" s="35"/>
      <c r="Y9590" s="34">
        <f>Tabla24[TOTAL 2024]+Tabla24[2025]</f>
        <v>0</v>
      </c>
      <c r="Z9590" s="21"/>
      <c r="AA9590" s="31"/>
      <c r="AB9590" s="36" t="str">
        <f>IFERROR(VLOOKUP(AA9590,ESCALA!$B$1:$C$1000,2,0),"")</f>
        <v/>
      </c>
      <c r="AC9590" s="31"/>
      <c r="AD9590" s="31"/>
      <c r="AE9590" s="31"/>
      <c r="AF9590" s="31"/>
      <c r="AG9590" s="31"/>
    </row>
    <row r="9591" spans="6:33" x14ac:dyDescent="0.25">
      <c r="F9591" s="27"/>
      <c r="G9591" s="27"/>
      <c r="H9591" s="27"/>
      <c r="I9591" s="27"/>
      <c r="J9591" s="19"/>
      <c r="K9591" s="20"/>
      <c r="L9591" s="31"/>
      <c r="M9591" s="31"/>
      <c r="N9591" s="29" t="str">
        <f>IFERROR(VLOOKUP(M9591,TAREAS!$C$1:$D$1000,2,0),"")</f>
        <v/>
      </c>
      <c r="O9591" s="20"/>
      <c r="P9591" s="28" t="str">
        <f>IFERROR(VLOOKUP(O9591,PARTIDA!$C$1:$D$1000,2,0),"")</f>
        <v/>
      </c>
      <c r="Q9591" s="31"/>
      <c r="R9591" s="32"/>
      <c r="S9591" s="31"/>
      <c r="T9591" s="31"/>
      <c r="U9591" s="20"/>
      <c r="V9591" s="33"/>
      <c r="W9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1" s="35"/>
      <c r="Y9591" s="34">
        <f>Tabla24[TOTAL 2024]+Tabla24[2025]</f>
        <v>0</v>
      </c>
      <c r="Z9591" s="21"/>
      <c r="AA9591" s="31"/>
      <c r="AB9591" s="36" t="str">
        <f>IFERROR(VLOOKUP(AA9591,ESCALA!$B$1:$C$1000,2,0),"")</f>
        <v/>
      </c>
      <c r="AC9591" s="31"/>
      <c r="AD9591" s="31"/>
      <c r="AE9591" s="31"/>
      <c r="AF9591" s="31"/>
      <c r="AG9591" s="31"/>
    </row>
    <row r="9592" spans="6:33" x14ac:dyDescent="0.25">
      <c r="F9592" s="27"/>
      <c r="G9592" s="27"/>
      <c r="H9592" s="27"/>
      <c r="I9592" s="27"/>
      <c r="J9592" s="19"/>
      <c r="K9592" s="20"/>
      <c r="L9592" s="31"/>
      <c r="M9592" s="31"/>
      <c r="N9592" s="29" t="str">
        <f>IFERROR(VLOOKUP(M9592,TAREAS!$C$1:$D$1000,2,0),"")</f>
        <v/>
      </c>
      <c r="O9592" s="20"/>
      <c r="P9592" s="28" t="str">
        <f>IFERROR(VLOOKUP(O9592,PARTIDA!$C$1:$D$1000,2,0),"")</f>
        <v/>
      </c>
      <c r="Q9592" s="31"/>
      <c r="R9592" s="32"/>
      <c r="S9592" s="31"/>
      <c r="T9592" s="31"/>
      <c r="U9592" s="20"/>
      <c r="V9592" s="33"/>
      <c r="W9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2" s="35"/>
      <c r="Y9592" s="34">
        <f>Tabla24[TOTAL 2024]+Tabla24[2025]</f>
        <v>0</v>
      </c>
      <c r="Z9592" s="21"/>
      <c r="AA9592" s="31"/>
      <c r="AB9592" s="36" t="str">
        <f>IFERROR(VLOOKUP(AA9592,ESCALA!$B$1:$C$1000,2,0),"")</f>
        <v/>
      </c>
      <c r="AC9592" s="31"/>
      <c r="AD9592" s="31"/>
      <c r="AE9592" s="31"/>
      <c r="AF9592" s="31"/>
      <c r="AG9592" s="31"/>
    </row>
    <row r="9593" spans="6:33" x14ac:dyDescent="0.25">
      <c r="F9593" s="27"/>
      <c r="G9593" s="27"/>
      <c r="H9593" s="27"/>
      <c r="I9593" s="27"/>
      <c r="J9593" s="19"/>
      <c r="K9593" s="20"/>
      <c r="L9593" s="31"/>
      <c r="M9593" s="31"/>
      <c r="N9593" s="29" t="str">
        <f>IFERROR(VLOOKUP(M9593,TAREAS!$C$1:$D$1000,2,0),"")</f>
        <v/>
      </c>
      <c r="O9593" s="20"/>
      <c r="P9593" s="28" t="str">
        <f>IFERROR(VLOOKUP(O9593,PARTIDA!$C$1:$D$1000,2,0),"")</f>
        <v/>
      </c>
      <c r="Q9593" s="31"/>
      <c r="R9593" s="32"/>
      <c r="S9593" s="31"/>
      <c r="T9593" s="31"/>
      <c r="U9593" s="20"/>
      <c r="V9593" s="33"/>
      <c r="W9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3" s="35"/>
      <c r="Y9593" s="34">
        <f>Tabla24[TOTAL 2024]+Tabla24[2025]</f>
        <v>0</v>
      </c>
      <c r="Z9593" s="21"/>
      <c r="AA9593" s="31"/>
      <c r="AB9593" s="36" t="str">
        <f>IFERROR(VLOOKUP(AA9593,ESCALA!$B$1:$C$1000,2,0),"")</f>
        <v/>
      </c>
      <c r="AC9593" s="31"/>
      <c r="AD9593" s="31"/>
      <c r="AE9593" s="31"/>
      <c r="AF9593" s="31"/>
      <c r="AG9593" s="31"/>
    </row>
    <row r="9594" spans="6:33" x14ac:dyDescent="0.25">
      <c r="F9594" s="27"/>
      <c r="G9594" s="27"/>
      <c r="H9594" s="27"/>
      <c r="I9594" s="27"/>
      <c r="J9594" s="19"/>
      <c r="K9594" s="20"/>
      <c r="L9594" s="31"/>
      <c r="M9594" s="31"/>
      <c r="N9594" s="29" t="str">
        <f>IFERROR(VLOOKUP(M9594,TAREAS!$C$1:$D$1000,2,0),"")</f>
        <v/>
      </c>
      <c r="O9594" s="20"/>
      <c r="P9594" s="28" t="str">
        <f>IFERROR(VLOOKUP(O9594,PARTIDA!$C$1:$D$1000,2,0),"")</f>
        <v/>
      </c>
      <c r="Q9594" s="31"/>
      <c r="R9594" s="32"/>
      <c r="S9594" s="31"/>
      <c r="T9594" s="31"/>
      <c r="U9594" s="20"/>
      <c r="V9594" s="33"/>
      <c r="W9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4" s="35"/>
      <c r="Y9594" s="34">
        <f>Tabla24[TOTAL 2024]+Tabla24[2025]</f>
        <v>0</v>
      </c>
      <c r="Z9594" s="21"/>
      <c r="AA9594" s="31"/>
      <c r="AB9594" s="36" t="str">
        <f>IFERROR(VLOOKUP(AA9594,ESCALA!$B$1:$C$1000,2,0),"")</f>
        <v/>
      </c>
      <c r="AC9594" s="31"/>
      <c r="AD9594" s="31"/>
      <c r="AE9594" s="31"/>
      <c r="AF9594" s="31"/>
      <c r="AG9594" s="31"/>
    </row>
    <row r="9595" spans="6:33" x14ac:dyDescent="0.25">
      <c r="F9595" s="27"/>
      <c r="G9595" s="27"/>
      <c r="H9595" s="27"/>
      <c r="I9595" s="27"/>
      <c r="J9595" s="19"/>
      <c r="K9595" s="20"/>
      <c r="L9595" s="31"/>
      <c r="M9595" s="31"/>
      <c r="N9595" s="29" t="str">
        <f>IFERROR(VLOOKUP(M9595,TAREAS!$C$1:$D$1000,2,0),"")</f>
        <v/>
      </c>
      <c r="O9595" s="20"/>
      <c r="P9595" s="28" t="str">
        <f>IFERROR(VLOOKUP(O9595,PARTIDA!$C$1:$D$1000,2,0),"")</f>
        <v/>
      </c>
      <c r="Q9595" s="31"/>
      <c r="R9595" s="32"/>
      <c r="S9595" s="31"/>
      <c r="T9595" s="31"/>
      <c r="U9595" s="20"/>
      <c r="V9595" s="33"/>
      <c r="W9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5" s="35"/>
      <c r="Y9595" s="34">
        <f>Tabla24[TOTAL 2024]+Tabla24[2025]</f>
        <v>0</v>
      </c>
      <c r="Z9595" s="21"/>
      <c r="AA9595" s="31"/>
      <c r="AB9595" s="36" t="str">
        <f>IFERROR(VLOOKUP(AA9595,ESCALA!$B$1:$C$1000,2,0),"")</f>
        <v/>
      </c>
      <c r="AC9595" s="31"/>
      <c r="AD9595" s="31"/>
      <c r="AE9595" s="31"/>
      <c r="AF9595" s="31"/>
      <c r="AG9595" s="31"/>
    </row>
    <row r="9596" spans="6:33" x14ac:dyDescent="0.25">
      <c r="F9596" s="27"/>
      <c r="G9596" s="27"/>
      <c r="H9596" s="27"/>
      <c r="I9596" s="27"/>
      <c r="J9596" s="19"/>
      <c r="K9596" s="20"/>
      <c r="L9596" s="31"/>
      <c r="M9596" s="31"/>
      <c r="N9596" s="29" t="str">
        <f>IFERROR(VLOOKUP(M9596,TAREAS!$C$1:$D$1000,2,0),"")</f>
        <v/>
      </c>
      <c r="O9596" s="20"/>
      <c r="P9596" s="28" t="str">
        <f>IFERROR(VLOOKUP(O9596,PARTIDA!$C$1:$D$1000,2,0),"")</f>
        <v/>
      </c>
      <c r="Q9596" s="31"/>
      <c r="R9596" s="32"/>
      <c r="S9596" s="31"/>
      <c r="T9596" s="31"/>
      <c r="U9596" s="20"/>
      <c r="V9596" s="33"/>
      <c r="W9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6" s="35"/>
      <c r="Y9596" s="34">
        <f>Tabla24[TOTAL 2024]+Tabla24[2025]</f>
        <v>0</v>
      </c>
      <c r="Z9596" s="21"/>
      <c r="AA9596" s="31"/>
      <c r="AB9596" s="36" t="str">
        <f>IFERROR(VLOOKUP(AA9596,ESCALA!$B$1:$C$1000,2,0),"")</f>
        <v/>
      </c>
      <c r="AC9596" s="31"/>
      <c r="AD9596" s="31"/>
      <c r="AE9596" s="31"/>
      <c r="AF9596" s="31"/>
      <c r="AG9596" s="31"/>
    </row>
    <row r="9597" spans="6:33" x14ac:dyDescent="0.25">
      <c r="F9597" s="27"/>
      <c r="G9597" s="27"/>
      <c r="H9597" s="27"/>
      <c r="I9597" s="27"/>
      <c r="J9597" s="19"/>
      <c r="K9597" s="20"/>
      <c r="L9597" s="31"/>
      <c r="M9597" s="31"/>
      <c r="N9597" s="29" t="str">
        <f>IFERROR(VLOOKUP(M9597,TAREAS!$C$1:$D$1000,2,0),"")</f>
        <v/>
      </c>
      <c r="O9597" s="20"/>
      <c r="P9597" s="28" t="str">
        <f>IFERROR(VLOOKUP(O9597,PARTIDA!$C$1:$D$1000,2,0),"")</f>
        <v/>
      </c>
      <c r="Q9597" s="31"/>
      <c r="R9597" s="32"/>
      <c r="S9597" s="31"/>
      <c r="T9597" s="31"/>
      <c r="U9597" s="20"/>
      <c r="V9597" s="33"/>
      <c r="W9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7" s="35"/>
      <c r="Y9597" s="34">
        <f>Tabla24[TOTAL 2024]+Tabla24[2025]</f>
        <v>0</v>
      </c>
      <c r="Z9597" s="21"/>
      <c r="AA9597" s="31"/>
      <c r="AB9597" s="36" t="str">
        <f>IFERROR(VLOOKUP(AA9597,ESCALA!$B$1:$C$1000,2,0),"")</f>
        <v/>
      </c>
      <c r="AC9597" s="31"/>
      <c r="AD9597" s="31"/>
      <c r="AE9597" s="31"/>
      <c r="AF9597" s="31"/>
      <c r="AG9597" s="31"/>
    </row>
    <row r="9598" spans="6:33" x14ac:dyDescent="0.25">
      <c r="F9598" s="27"/>
      <c r="G9598" s="27"/>
      <c r="H9598" s="27"/>
      <c r="I9598" s="27"/>
      <c r="J9598" s="19"/>
      <c r="K9598" s="20"/>
      <c r="L9598" s="31"/>
      <c r="M9598" s="31"/>
      <c r="N9598" s="29" t="str">
        <f>IFERROR(VLOOKUP(M9598,TAREAS!$C$1:$D$1000,2,0),"")</f>
        <v/>
      </c>
      <c r="O9598" s="20"/>
      <c r="P9598" s="28" t="str">
        <f>IFERROR(VLOOKUP(O9598,PARTIDA!$C$1:$D$1000,2,0),"")</f>
        <v/>
      </c>
      <c r="Q9598" s="31"/>
      <c r="R9598" s="32"/>
      <c r="S9598" s="31"/>
      <c r="T9598" s="31"/>
      <c r="U9598" s="20"/>
      <c r="V9598" s="33"/>
      <c r="W9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8" s="35"/>
      <c r="Y9598" s="34">
        <f>Tabla24[TOTAL 2024]+Tabla24[2025]</f>
        <v>0</v>
      </c>
      <c r="Z9598" s="21"/>
      <c r="AA9598" s="31"/>
      <c r="AB9598" s="36" t="str">
        <f>IFERROR(VLOOKUP(AA9598,ESCALA!$B$1:$C$1000,2,0),"")</f>
        <v/>
      </c>
      <c r="AC9598" s="31"/>
      <c r="AD9598" s="31"/>
      <c r="AE9598" s="31"/>
      <c r="AF9598" s="31"/>
      <c r="AG9598" s="31"/>
    </row>
    <row r="9599" spans="6:33" x14ac:dyDescent="0.25">
      <c r="F9599" s="27"/>
      <c r="G9599" s="27"/>
      <c r="H9599" s="27"/>
      <c r="I9599" s="27"/>
      <c r="J9599" s="19"/>
      <c r="K9599" s="20"/>
      <c r="L9599" s="31"/>
      <c r="M9599" s="31"/>
      <c r="N9599" s="29" t="str">
        <f>IFERROR(VLOOKUP(M9599,TAREAS!$C$1:$D$1000,2,0),"")</f>
        <v/>
      </c>
      <c r="O9599" s="20"/>
      <c r="P9599" s="28" t="str">
        <f>IFERROR(VLOOKUP(O9599,PARTIDA!$C$1:$D$1000,2,0),"")</f>
        <v/>
      </c>
      <c r="Q9599" s="31"/>
      <c r="R9599" s="32"/>
      <c r="S9599" s="31"/>
      <c r="T9599" s="31"/>
      <c r="U9599" s="20"/>
      <c r="V9599" s="33"/>
      <c r="W9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599" s="35"/>
      <c r="Y9599" s="34">
        <f>Tabla24[TOTAL 2024]+Tabla24[2025]</f>
        <v>0</v>
      </c>
      <c r="Z9599" s="21"/>
      <c r="AA9599" s="31"/>
      <c r="AB9599" s="36" t="str">
        <f>IFERROR(VLOOKUP(AA9599,ESCALA!$B$1:$C$1000,2,0),"")</f>
        <v/>
      </c>
      <c r="AC9599" s="31"/>
      <c r="AD9599" s="31"/>
      <c r="AE9599" s="31"/>
      <c r="AF9599" s="31"/>
      <c r="AG9599" s="31"/>
    </row>
    <row r="9600" spans="6:33" x14ac:dyDescent="0.25">
      <c r="F9600" s="27"/>
      <c r="G9600" s="27"/>
      <c r="H9600" s="27"/>
      <c r="I9600" s="27"/>
      <c r="J9600" s="19"/>
      <c r="K9600" s="20"/>
      <c r="L9600" s="31"/>
      <c r="M9600" s="31"/>
      <c r="N9600" s="29" t="str">
        <f>IFERROR(VLOOKUP(M9600,TAREAS!$C$1:$D$1000,2,0),"")</f>
        <v/>
      </c>
      <c r="O9600" s="20"/>
      <c r="P9600" s="28" t="str">
        <f>IFERROR(VLOOKUP(O9600,PARTIDA!$C$1:$D$1000,2,0),"")</f>
        <v/>
      </c>
      <c r="Q9600" s="31"/>
      <c r="R9600" s="32"/>
      <c r="S9600" s="31"/>
      <c r="T9600" s="31"/>
      <c r="U9600" s="20"/>
      <c r="V9600" s="33"/>
      <c r="W9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0" s="35"/>
      <c r="Y9600" s="34">
        <f>Tabla24[TOTAL 2024]+Tabla24[2025]</f>
        <v>0</v>
      </c>
      <c r="Z9600" s="21"/>
      <c r="AA9600" s="31"/>
      <c r="AB9600" s="36" t="str">
        <f>IFERROR(VLOOKUP(AA9600,ESCALA!$B$1:$C$1000,2,0),"")</f>
        <v/>
      </c>
      <c r="AC9600" s="31"/>
      <c r="AD9600" s="31"/>
      <c r="AE9600" s="31"/>
      <c r="AF9600" s="31"/>
      <c r="AG9600" s="31"/>
    </row>
    <row r="9601" spans="6:33" x14ac:dyDescent="0.25">
      <c r="F9601" s="27"/>
      <c r="G9601" s="27"/>
      <c r="H9601" s="27"/>
      <c r="I9601" s="27"/>
      <c r="J9601" s="19"/>
      <c r="K9601" s="20"/>
      <c r="L9601" s="31"/>
      <c r="M9601" s="31"/>
      <c r="N9601" s="29" t="str">
        <f>IFERROR(VLOOKUP(M9601,TAREAS!$C$1:$D$1000,2,0),"")</f>
        <v/>
      </c>
      <c r="O9601" s="20"/>
      <c r="P9601" s="28" t="str">
        <f>IFERROR(VLOOKUP(O9601,PARTIDA!$C$1:$D$1000,2,0),"")</f>
        <v/>
      </c>
      <c r="Q9601" s="31"/>
      <c r="R9601" s="32"/>
      <c r="S9601" s="31"/>
      <c r="T9601" s="31"/>
      <c r="U9601" s="20"/>
      <c r="V9601" s="33"/>
      <c r="W9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1" s="35"/>
      <c r="Y9601" s="34">
        <f>Tabla24[TOTAL 2024]+Tabla24[2025]</f>
        <v>0</v>
      </c>
      <c r="Z9601" s="21"/>
      <c r="AA9601" s="31"/>
      <c r="AB9601" s="36" t="str">
        <f>IFERROR(VLOOKUP(AA9601,ESCALA!$B$1:$C$1000,2,0),"")</f>
        <v/>
      </c>
      <c r="AC9601" s="31"/>
      <c r="AD9601" s="31"/>
      <c r="AE9601" s="31"/>
      <c r="AF9601" s="31"/>
      <c r="AG9601" s="31"/>
    </row>
    <row r="9602" spans="6:33" x14ac:dyDescent="0.25">
      <c r="F9602" s="27"/>
      <c r="G9602" s="27"/>
      <c r="H9602" s="27"/>
      <c r="I9602" s="27"/>
      <c r="J9602" s="19"/>
      <c r="K9602" s="20"/>
      <c r="L9602" s="31"/>
      <c r="M9602" s="31"/>
      <c r="N9602" s="29" t="str">
        <f>IFERROR(VLOOKUP(M9602,TAREAS!$C$1:$D$1000,2,0),"")</f>
        <v/>
      </c>
      <c r="O9602" s="20"/>
      <c r="P9602" s="28" t="str">
        <f>IFERROR(VLOOKUP(O9602,PARTIDA!$C$1:$D$1000,2,0),"")</f>
        <v/>
      </c>
      <c r="Q9602" s="31"/>
      <c r="R9602" s="32"/>
      <c r="S9602" s="31"/>
      <c r="T9602" s="31"/>
      <c r="U9602" s="20"/>
      <c r="V9602" s="33"/>
      <c r="W9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2" s="35"/>
      <c r="Y9602" s="34">
        <f>Tabla24[TOTAL 2024]+Tabla24[2025]</f>
        <v>0</v>
      </c>
      <c r="Z9602" s="21"/>
      <c r="AA9602" s="31"/>
      <c r="AB9602" s="36" t="str">
        <f>IFERROR(VLOOKUP(AA9602,ESCALA!$B$1:$C$1000,2,0),"")</f>
        <v/>
      </c>
      <c r="AC9602" s="31"/>
      <c r="AD9602" s="31"/>
      <c r="AE9602" s="31"/>
      <c r="AF9602" s="31"/>
      <c r="AG9602" s="31"/>
    </row>
    <row r="9603" spans="6:33" x14ac:dyDescent="0.25">
      <c r="F9603" s="27"/>
      <c r="G9603" s="27"/>
      <c r="H9603" s="27"/>
      <c r="I9603" s="27"/>
      <c r="J9603" s="19"/>
      <c r="K9603" s="20"/>
      <c r="L9603" s="31"/>
      <c r="M9603" s="31"/>
      <c r="N9603" s="29" t="str">
        <f>IFERROR(VLOOKUP(M9603,TAREAS!$C$1:$D$1000,2,0),"")</f>
        <v/>
      </c>
      <c r="O9603" s="20"/>
      <c r="P9603" s="28" t="str">
        <f>IFERROR(VLOOKUP(O9603,PARTIDA!$C$1:$D$1000,2,0),"")</f>
        <v/>
      </c>
      <c r="Q9603" s="31"/>
      <c r="R9603" s="32"/>
      <c r="S9603" s="31"/>
      <c r="T9603" s="31"/>
      <c r="U9603" s="20"/>
      <c r="V9603" s="33"/>
      <c r="W9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3" s="35"/>
      <c r="Y9603" s="34">
        <f>Tabla24[TOTAL 2024]+Tabla24[2025]</f>
        <v>0</v>
      </c>
      <c r="Z9603" s="21"/>
      <c r="AA9603" s="31"/>
      <c r="AB9603" s="36" t="str">
        <f>IFERROR(VLOOKUP(AA9603,ESCALA!$B$1:$C$1000,2,0),"")</f>
        <v/>
      </c>
      <c r="AC9603" s="31"/>
      <c r="AD9603" s="31"/>
      <c r="AE9603" s="31"/>
      <c r="AF9603" s="31"/>
      <c r="AG9603" s="31"/>
    </row>
    <row r="9604" spans="6:33" x14ac:dyDescent="0.25">
      <c r="F9604" s="27"/>
      <c r="G9604" s="27"/>
      <c r="H9604" s="27"/>
      <c r="I9604" s="27"/>
      <c r="J9604" s="19"/>
      <c r="K9604" s="20"/>
      <c r="L9604" s="31"/>
      <c r="M9604" s="31"/>
      <c r="N9604" s="29" t="str">
        <f>IFERROR(VLOOKUP(M9604,TAREAS!$C$1:$D$1000,2,0),"")</f>
        <v/>
      </c>
      <c r="O9604" s="20"/>
      <c r="P9604" s="28" t="str">
        <f>IFERROR(VLOOKUP(O9604,PARTIDA!$C$1:$D$1000,2,0),"")</f>
        <v/>
      </c>
      <c r="Q9604" s="31"/>
      <c r="R9604" s="32"/>
      <c r="S9604" s="31"/>
      <c r="T9604" s="31"/>
      <c r="U9604" s="20"/>
      <c r="V9604" s="33"/>
      <c r="W9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4" s="35"/>
      <c r="Y9604" s="34">
        <f>Tabla24[TOTAL 2024]+Tabla24[2025]</f>
        <v>0</v>
      </c>
      <c r="Z9604" s="21"/>
      <c r="AA9604" s="31"/>
      <c r="AB9604" s="36" t="str">
        <f>IFERROR(VLOOKUP(AA9604,ESCALA!$B$1:$C$1000,2,0),"")</f>
        <v/>
      </c>
      <c r="AC9604" s="31"/>
      <c r="AD9604" s="31"/>
      <c r="AE9604" s="31"/>
      <c r="AF9604" s="31"/>
      <c r="AG9604" s="31"/>
    </row>
    <row r="9605" spans="6:33" x14ac:dyDescent="0.25">
      <c r="F9605" s="27"/>
      <c r="G9605" s="27"/>
      <c r="H9605" s="27"/>
      <c r="I9605" s="27"/>
      <c r="J9605" s="19"/>
      <c r="K9605" s="20"/>
      <c r="L9605" s="31"/>
      <c r="M9605" s="31"/>
      <c r="N9605" s="29" t="str">
        <f>IFERROR(VLOOKUP(M9605,TAREAS!$C$1:$D$1000,2,0),"")</f>
        <v/>
      </c>
      <c r="O9605" s="20"/>
      <c r="P9605" s="28" t="str">
        <f>IFERROR(VLOOKUP(O9605,PARTIDA!$C$1:$D$1000,2,0),"")</f>
        <v/>
      </c>
      <c r="Q9605" s="31"/>
      <c r="R9605" s="32"/>
      <c r="S9605" s="31"/>
      <c r="T9605" s="31"/>
      <c r="U9605" s="20"/>
      <c r="V9605" s="33"/>
      <c r="W9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5" s="35"/>
      <c r="Y9605" s="34">
        <f>Tabla24[TOTAL 2024]+Tabla24[2025]</f>
        <v>0</v>
      </c>
      <c r="Z9605" s="21"/>
      <c r="AA9605" s="31"/>
      <c r="AB9605" s="36" t="str">
        <f>IFERROR(VLOOKUP(AA9605,ESCALA!$B$1:$C$1000,2,0),"")</f>
        <v/>
      </c>
      <c r="AC9605" s="31"/>
      <c r="AD9605" s="31"/>
      <c r="AE9605" s="31"/>
      <c r="AF9605" s="31"/>
      <c r="AG9605" s="31"/>
    </row>
    <row r="9606" spans="6:33" x14ac:dyDescent="0.25">
      <c r="F9606" s="27"/>
      <c r="G9606" s="27"/>
      <c r="H9606" s="27"/>
      <c r="I9606" s="27"/>
      <c r="J9606" s="19"/>
      <c r="K9606" s="20"/>
      <c r="L9606" s="31"/>
      <c r="M9606" s="31"/>
      <c r="N9606" s="29" t="str">
        <f>IFERROR(VLOOKUP(M9606,TAREAS!$C$1:$D$1000,2,0),"")</f>
        <v/>
      </c>
      <c r="O9606" s="20"/>
      <c r="P9606" s="28" t="str">
        <f>IFERROR(VLOOKUP(O9606,PARTIDA!$C$1:$D$1000,2,0),"")</f>
        <v/>
      </c>
      <c r="Q9606" s="31"/>
      <c r="R9606" s="32"/>
      <c r="S9606" s="31"/>
      <c r="T9606" s="31"/>
      <c r="U9606" s="20"/>
      <c r="V9606" s="33"/>
      <c r="W9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6" s="35"/>
      <c r="Y9606" s="34">
        <f>Tabla24[TOTAL 2024]+Tabla24[2025]</f>
        <v>0</v>
      </c>
      <c r="Z9606" s="21"/>
      <c r="AA9606" s="31"/>
      <c r="AB9606" s="36" t="str">
        <f>IFERROR(VLOOKUP(AA9606,ESCALA!$B$1:$C$1000,2,0),"")</f>
        <v/>
      </c>
      <c r="AC9606" s="31"/>
      <c r="AD9606" s="31"/>
      <c r="AE9606" s="31"/>
      <c r="AF9606" s="31"/>
      <c r="AG9606" s="31"/>
    </row>
    <row r="9607" spans="6:33" x14ac:dyDescent="0.25">
      <c r="F9607" s="27"/>
      <c r="G9607" s="27"/>
      <c r="H9607" s="27"/>
      <c r="I9607" s="27"/>
      <c r="J9607" s="19"/>
      <c r="K9607" s="20"/>
      <c r="L9607" s="31"/>
      <c r="M9607" s="31"/>
      <c r="N9607" s="29" t="str">
        <f>IFERROR(VLOOKUP(M9607,TAREAS!$C$1:$D$1000,2,0),"")</f>
        <v/>
      </c>
      <c r="O9607" s="20"/>
      <c r="P9607" s="28" t="str">
        <f>IFERROR(VLOOKUP(O9607,PARTIDA!$C$1:$D$1000,2,0),"")</f>
        <v/>
      </c>
      <c r="Q9607" s="31"/>
      <c r="R9607" s="32"/>
      <c r="S9607" s="31"/>
      <c r="T9607" s="31"/>
      <c r="U9607" s="20"/>
      <c r="V9607" s="33"/>
      <c r="W9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7" s="35"/>
      <c r="Y9607" s="34">
        <f>Tabla24[TOTAL 2024]+Tabla24[2025]</f>
        <v>0</v>
      </c>
      <c r="Z9607" s="21"/>
      <c r="AA9607" s="31"/>
      <c r="AB9607" s="36" t="str">
        <f>IFERROR(VLOOKUP(AA9607,ESCALA!$B$1:$C$1000,2,0),"")</f>
        <v/>
      </c>
      <c r="AC9607" s="31"/>
      <c r="AD9607" s="31"/>
      <c r="AE9607" s="31"/>
      <c r="AF9607" s="31"/>
      <c r="AG9607" s="31"/>
    </row>
    <row r="9608" spans="6:33" x14ac:dyDescent="0.25">
      <c r="F9608" s="27"/>
      <c r="G9608" s="27"/>
      <c r="H9608" s="27"/>
      <c r="I9608" s="27"/>
      <c r="J9608" s="19"/>
      <c r="K9608" s="20"/>
      <c r="L9608" s="31"/>
      <c r="M9608" s="31"/>
      <c r="N9608" s="29" t="str">
        <f>IFERROR(VLOOKUP(M9608,TAREAS!$C$1:$D$1000,2,0),"")</f>
        <v/>
      </c>
      <c r="O9608" s="20"/>
      <c r="P9608" s="28" t="str">
        <f>IFERROR(VLOOKUP(O9608,PARTIDA!$C$1:$D$1000,2,0),"")</f>
        <v/>
      </c>
      <c r="Q9608" s="31"/>
      <c r="R9608" s="32"/>
      <c r="S9608" s="31"/>
      <c r="T9608" s="31"/>
      <c r="U9608" s="20"/>
      <c r="V9608" s="33"/>
      <c r="W9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8" s="35"/>
      <c r="Y9608" s="34">
        <f>Tabla24[TOTAL 2024]+Tabla24[2025]</f>
        <v>0</v>
      </c>
      <c r="Z9608" s="21"/>
      <c r="AA9608" s="31"/>
      <c r="AB9608" s="36" t="str">
        <f>IFERROR(VLOOKUP(AA9608,ESCALA!$B$1:$C$1000,2,0),"")</f>
        <v/>
      </c>
      <c r="AC9608" s="31"/>
      <c r="AD9608" s="31"/>
      <c r="AE9608" s="31"/>
      <c r="AF9608" s="31"/>
      <c r="AG9608" s="31"/>
    </row>
    <row r="9609" spans="6:33" x14ac:dyDescent="0.25">
      <c r="F9609" s="27"/>
      <c r="G9609" s="27"/>
      <c r="H9609" s="27"/>
      <c r="I9609" s="27"/>
      <c r="J9609" s="19"/>
      <c r="K9609" s="20"/>
      <c r="L9609" s="31"/>
      <c r="M9609" s="31"/>
      <c r="N9609" s="29" t="str">
        <f>IFERROR(VLOOKUP(M9609,TAREAS!$C$1:$D$1000,2,0),"")</f>
        <v/>
      </c>
      <c r="O9609" s="20"/>
      <c r="P9609" s="28" t="str">
        <f>IFERROR(VLOOKUP(O9609,PARTIDA!$C$1:$D$1000,2,0),"")</f>
        <v/>
      </c>
      <c r="Q9609" s="31"/>
      <c r="R9609" s="32"/>
      <c r="S9609" s="31"/>
      <c r="T9609" s="31"/>
      <c r="U9609" s="20"/>
      <c r="V9609" s="33"/>
      <c r="W9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09" s="35"/>
      <c r="Y9609" s="34">
        <f>Tabla24[TOTAL 2024]+Tabla24[2025]</f>
        <v>0</v>
      </c>
      <c r="Z9609" s="21"/>
      <c r="AA9609" s="31"/>
      <c r="AB9609" s="36" t="str">
        <f>IFERROR(VLOOKUP(AA9609,ESCALA!$B$1:$C$1000,2,0),"")</f>
        <v/>
      </c>
      <c r="AC9609" s="31"/>
      <c r="AD9609" s="31"/>
      <c r="AE9609" s="31"/>
      <c r="AF9609" s="31"/>
      <c r="AG9609" s="31"/>
    </row>
    <row r="9610" spans="6:33" x14ac:dyDescent="0.25">
      <c r="F9610" s="27"/>
      <c r="G9610" s="27"/>
      <c r="H9610" s="27"/>
      <c r="I9610" s="27"/>
      <c r="J9610" s="19"/>
      <c r="K9610" s="20"/>
      <c r="L9610" s="31"/>
      <c r="M9610" s="31"/>
      <c r="N9610" s="29" t="str">
        <f>IFERROR(VLOOKUP(M9610,TAREAS!$C$1:$D$1000,2,0),"")</f>
        <v/>
      </c>
      <c r="O9610" s="20"/>
      <c r="P9610" s="28" t="str">
        <f>IFERROR(VLOOKUP(O9610,PARTIDA!$C$1:$D$1000,2,0),"")</f>
        <v/>
      </c>
      <c r="Q9610" s="31"/>
      <c r="R9610" s="32"/>
      <c r="S9610" s="31"/>
      <c r="T9610" s="31"/>
      <c r="U9610" s="20"/>
      <c r="V9610" s="33"/>
      <c r="W9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0" s="35"/>
      <c r="Y9610" s="34">
        <f>Tabla24[TOTAL 2024]+Tabla24[2025]</f>
        <v>0</v>
      </c>
      <c r="Z9610" s="21"/>
      <c r="AA9610" s="31"/>
      <c r="AB9610" s="36" t="str">
        <f>IFERROR(VLOOKUP(AA9610,ESCALA!$B$1:$C$1000,2,0),"")</f>
        <v/>
      </c>
      <c r="AC9610" s="31"/>
      <c r="AD9610" s="31"/>
      <c r="AE9610" s="31"/>
      <c r="AF9610" s="31"/>
      <c r="AG9610" s="31"/>
    </row>
    <row r="9611" spans="6:33" x14ac:dyDescent="0.25">
      <c r="F9611" s="27"/>
      <c r="G9611" s="27"/>
      <c r="H9611" s="27"/>
      <c r="I9611" s="27"/>
      <c r="J9611" s="19"/>
      <c r="K9611" s="20"/>
      <c r="L9611" s="31"/>
      <c r="M9611" s="31"/>
      <c r="N9611" s="29" t="str">
        <f>IFERROR(VLOOKUP(M9611,TAREAS!$C$1:$D$1000,2,0),"")</f>
        <v/>
      </c>
      <c r="O9611" s="20"/>
      <c r="P9611" s="28" t="str">
        <f>IFERROR(VLOOKUP(O9611,PARTIDA!$C$1:$D$1000,2,0),"")</f>
        <v/>
      </c>
      <c r="Q9611" s="31"/>
      <c r="R9611" s="32"/>
      <c r="S9611" s="31"/>
      <c r="T9611" s="31"/>
      <c r="U9611" s="20"/>
      <c r="V9611" s="33"/>
      <c r="W9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1" s="35"/>
      <c r="Y9611" s="34">
        <f>Tabla24[TOTAL 2024]+Tabla24[2025]</f>
        <v>0</v>
      </c>
      <c r="Z9611" s="21"/>
      <c r="AA9611" s="31"/>
      <c r="AB9611" s="36" t="str">
        <f>IFERROR(VLOOKUP(AA9611,ESCALA!$B$1:$C$1000,2,0),"")</f>
        <v/>
      </c>
      <c r="AC9611" s="31"/>
      <c r="AD9611" s="31"/>
      <c r="AE9611" s="31"/>
      <c r="AF9611" s="31"/>
      <c r="AG9611" s="31"/>
    </row>
    <row r="9612" spans="6:33" x14ac:dyDescent="0.25">
      <c r="F9612" s="27"/>
      <c r="G9612" s="27"/>
      <c r="H9612" s="27"/>
      <c r="I9612" s="27"/>
      <c r="J9612" s="19"/>
      <c r="K9612" s="20"/>
      <c r="L9612" s="31"/>
      <c r="M9612" s="31"/>
      <c r="N9612" s="29" t="str">
        <f>IFERROR(VLOOKUP(M9612,TAREAS!$C$1:$D$1000,2,0),"")</f>
        <v/>
      </c>
      <c r="O9612" s="20"/>
      <c r="P9612" s="28" t="str">
        <f>IFERROR(VLOOKUP(O9612,PARTIDA!$C$1:$D$1000,2,0),"")</f>
        <v/>
      </c>
      <c r="Q9612" s="31"/>
      <c r="R9612" s="32"/>
      <c r="S9612" s="31"/>
      <c r="T9612" s="31"/>
      <c r="U9612" s="20"/>
      <c r="V9612" s="33"/>
      <c r="W9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2" s="35"/>
      <c r="Y9612" s="34">
        <f>Tabla24[TOTAL 2024]+Tabla24[2025]</f>
        <v>0</v>
      </c>
      <c r="Z9612" s="21"/>
      <c r="AA9612" s="31"/>
      <c r="AB9612" s="36" t="str">
        <f>IFERROR(VLOOKUP(AA9612,ESCALA!$B$1:$C$1000,2,0),"")</f>
        <v/>
      </c>
      <c r="AC9612" s="31"/>
      <c r="AD9612" s="31"/>
      <c r="AE9612" s="31"/>
      <c r="AF9612" s="31"/>
      <c r="AG9612" s="31"/>
    </row>
    <row r="9613" spans="6:33" x14ac:dyDescent="0.25">
      <c r="F9613" s="27"/>
      <c r="G9613" s="27"/>
      <c r="H9613" s="27"/>
      <c r="I9613" s="27"/>
      <c r="J9613" s="19"/>
      <c r="K9613" s="20"/>
      <c r="L9613" s="31"/>
      <c r="M9613" s="31"/>
      <c r="N9613" s="29" t="str">
        <f>IFERROR(VLOOKUP(M9613,TAREAS!$C$1:$D$1000,2,0),"")</f>
        <v/>
      </c>
      <c r="O9613" s="20"/>
      <c r="P9613" s="28" t="str">
        <f>IFERROR(VLOOKUP(O9613,PARTIDA!$C$1:$D$1000,2,0),"")</f>
        <v/>
      </c>
      <c r="Q9613" s="31"/>
      <c r="R9613" s="32"/>
      <c r="S9613" s="31"/>
      <c r="T9613" s="31"/>
      <c r="U9613" s="20"/>
      <c r="V9613" s="33"/>
      <c r="W9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3" s="35"/>
      <c r="Y9613" s="34">
        <f>Tabla24[TOTAL 2024]+Tabla24[2025]</f>
        <v>0</v>
      </c>
      <c r="Z9613" s="21"/>
      <c r="AA9613" s="31"/>
      <c r="AB9613" s="36" t="str">
        <f>IFERROR(VLOOKUP(AA9613,ESCALA!$B$1:$C$1000,2,0),"")</f>
        <v/>
      </c>
      <c r="AC9613" s="31"/>
      <c r="AD9613" s="31"/>
      <c r="AE9613" s="31"/>
      <c r="AF9613" s="31"/>
      <c r="AG9613" s="31"/>
    </row>
    <row r="9614" spans="6:33" x14ac:dyDescent="0.25">
      <c r="F9614" s="27"/>
      <c r="G9614" s="27"/>
      <c r="H9614" s="27"/>
      <c r="I9614" s="27"/>
      <c r="J9614" s="19"/>
      <c r="K9614" s="20"/>
      <c r="L9614" s="31"/>
      <c r="M9614" s="31"/>
      <c r="N9614" s="29" t="str">
        <f>IFERROR(VLOOKUP(M9614,TAREAS!$C$1:$D$1000,2,0),"")</f>
        <v/>
      </c>
      <c r="O9614" s="20"/>
      <c r="P9614" s="28" t="str">
        <f>IFERROR(VLOOKUP(O9614,PARTIDA!$C$1:$D$1000,2,0),"")</f>
        <v/>
      </c>
      <c r="Q9614" s="31"/>
      <c r="R9614" s="32"/>
      <c r="S9614" s="31"/>
      <c r="T9614" s="31"/>
      <c r="U9614" s="20"/>
      <c r="V9614" s="33"/>
      <c r="W9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4" s="35"/>
      <c r="Y9614" s="34">
        <f>Tabla24[TOTAL 2024]+Tabla24[2025]</f>
        <v>0</v>
      </c>
      <c r="Z9614" s="21"/>
      <c r="AA9614" s="31"/>
      <c r="AB9614" s="36" t="str">
        <f>IFERROR(VLOOKUP(AA9614,ESCALA!$B$1:$C$1000,2,0),"")</f>
        <v/>
      </c>
      <c r="AC9614" s="31"/>
      <c r="AD9614" s="31"/>
      <c r="AE9614" s="31"/>
      <c r="AF9614" s="31"/>
      <c r="AG9614" s="31"/>
    </row>
    <row r="9615" spans="6:33" x14ac:dyDescent="0.25">
      <c r="F9615" s="27"/>
      <c r="G9615" s="27"/>
      <c r="H9615" s="27"/>
      <c r="I9615" s="27"/>
      <c r="J9615" s="19"/>
      <c r="K9615" s="20"/>
      <c r="L9615" s="31"/>
      <c r="M9615" s="31"/>
      <c r="N9615" s="29" t="str">
        <f>IFERROR(VLOOKUP(M9615,TAREAS!$C$1:$D$1000,2,0),"")</f>
        <v/>
      </c>
      <c r="O9615" s="20"/>
      <c r="P9615" s="28" t="str">
        <f>IFERROR(VLOOKUP(O9615,PARTIDA!$C$1:$D$1000,2,0),"")</f>
        <v/>
      </c>
      <c r="Q9615" s="31"/>
      <c r="R9615" s="32"/>
      <c r="S9615" s="31"/>
      <c r="T9615" s="31"/>
      <c r="U9615" s="20"/>
      <c r="V9615" s="33"/>
      <c r="W9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5" s="35"/>
      <c r="Y9615" s="34">
        <f>Tabla24[TOTAL 2024]+Tabla24[2025]</f>
        <v>0</v>
      </c>
      <c r="Z9615" s="21"/>
      <c r="AA9615" s="31"/>
      <c r="AB9615" s="36" t="str">
        <f>IFERROR(VLOOKUP(AA9615,ESCALA!$B$1:$C$1000,2,0),"")</f>
        <v/>
      </c>
      <c r="AC9615" s="31"/>
      <c r="AD9615" s="31"/>
      <c r="AE9615" s="31"/>
      <c r="AF9615" s="31"/>
      <c r="AG9615" s="31"/>
    </row>
    <row r="9616" spans="6:33" x14ac:dyDescent="0.25">
      <c r="F9616" s="27"/>
      <c r="G9616" s="27"/>
      <c r="H9616" s="27"/>
      <c r="I9616" s="27"/>
      <c r="J9616" s="19"/>
      <c r="K9616" s="20"/>
      <c r="L9616" s="31"/>
      <c r="M9616" s="31"/>
      <c r="N9616" s="29" t="str">
        <f>IFERROR(VLOOKUP(M9616,TAREAS!$C$1:$D$1000,2,0),"")</f>
        <v/>
      </c>
      <c r="O9616" s="20"/>
      <c r="P9616" s="28" t="str">
        <f>IFERROR(VLOOKUP(O9616,PARTIDA!$C$1:$D$1000,2,0),"")</f>
        <v/>
      </c>
      <c r="Q9616" s="31"/>
      <c r="R9616" s="32"/>
      <c r="S9616" s="31"/>
      <c r="T9616" s="31"/>
      <c r="U9616" s="20"/>
      <c r="V9616" s="33"/>
      <c r="W9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6" s="35"/>
      <c r="Y9616" s="34">
        <f>Tabla24[TOTAL 2024]+Tabla24[2025]</f>
        <v>0</v>
      </c>
      <c r="Z9616" s="21"/>
      <c r="AA9616" s="31"/>
      <c r="AB9616" s="36" t="str">
        <f>IFERROR(VLOOKUP(AA9616,ESCALA!$B$1:$C$1000,2,0),"")</f>
        <v/>
      </c>
      <c r="AC9616" s="31"/>
      <c r="AD9616" s="31"/>
      <c r="AE9616" s="31"/>
      <c r="AF9616" s="31"/>
      <c r="AG9616" s="31"/>
    </row>
    <row r="9617" spans="6:33" x14ac:dyDescent="0.25">
      <c r="F9617" s="27"/>
      <c r="G9617" s="27"/>
      <c r="H9617" s="27"/>
      <c r="I9617" s="27"/>
      <c r="J9617" s="19"/>
      <c r="K9617" s="20"/>
      <c r="L9617" s="31"/>
      <c r="M9617" s="31"/>
      <c r="N9617" s="29" t="str">
        <f>IFERROR(VLOOKUP(M9617,TAREAS!$C$1:$D$1000,2,0),"")</f>
        <v/>
      </c>
      <c r="O9617" s="20"/>
      <c r="P9617" s="28" t="str">
        <f>IFERROR(VLOOKUP(O9617,PARTIDA!$C$1:$D$1000,2,0),"")</f>
        <v/>
      </c>
      <c r="Q9617" s="31"/>
      <c r="R9617" s="32"/>
      <c r="S9617" s="31"/>
      <c r="T9617" s="31"/>
      <c r="U9617" s="20"/>
      <c r="V9617" s="33"/>
      <c r="W9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7" s="35"/>
      <c r="Y9617" s="34">
        <f>Tabla24[TOTAL 2024]+Tabla24[2025]</f>
        <v>0</v>
      </c>
      <c r="Z9617" s="21"/>
      <c r="AA9617" s="31"/>
      <c r="AB9617" s="36" t="str">
        <f>IFERROR(VLOOKUP(AA9617,ESCALA!$B$1:$C$1000,2,0),"")</f>
        <v/>
      </c>
      <c r="AC9617" s="31"/>
      <c r="AD9617" s="31"/>
      <c r="AE9617" s="31"/>
      <c r="AF9617" s="31"/>
      <c r="AG9617" s="31"/>
    </row>
    <row r="9618" spans="6:33" x14ac:dyDescent="0.25">
      <c r="F9618" s="27"/>
      <c r="G9618" s="27"/>
      <c r="H9618" s="27"/>
      <c r="I9618" s="27"/>
      <c r="J9618" s="19"/>
      <c r="K9618" s="20"/>
      <c r="L9618" s="31"/>
      <c r="M9618" s="31"/>
      <c r="N9618" s="29" t="str">
        <f>IFERROR(VLOOKUP(M9618,TAREAS!$C$1:$D$1000,2,0),"")</f>
        <v/>
      </c>
      <c r="O9618" s="20"/>
      <c r="P9618" s="28" t="str">
        <f>IFERROR(VLOOKUP(O9618,PARTIDA!$C$1:$D$1000,2,0),"")</f>
        <v/>
      </c>
      <c r="Q9618" s="31"/>
      <c r="R9618" s="32"/>
      <c r="S9618" s="31"/>
      <c r="T9618" s="31"/>
      <c r="U9618" s="20"/>
      <c r="V9618" s="33"/>
      <c r="W9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8" s="35"/>
      <c r="Y9618" s="34">
        <f>Tabla24[TOTAL 2024]+Tabla24[2025]</f>
        <v>0</v>
      </c>
      <c r="Z9618" s="21"/>
      <c r="AA9618" s="31"/>
      <c r="AB9618" s="36" t="str">
        <f>IFERROR(VLOOKUP(AA9618,ESCALA!$B$1:$C$1000,2,0),"")</f>
        <v/>
      </c>
      <c r="AC9618" s="31"/>
      <c r="AD9618" s="31"/>
      <c r="AE9618" s="31"/>
      <c r="AF9618" s="31"/>
      <c r="AG9618" s="31"/>
    </row>
    <row r="9619" spans="6:33" x14ac:dyDescent="0.25">
      <c r="F9619" s="27"/>
      <c r="G9619" s="27"/>
      <c r="H9619" s="27"/>
      <c r="I9619" s="27"/>
      <c r="J9619" s="19"/>
      <c r="K9619" s="20"/>
      <c r="L9619" s="31"/>
      <c r="M9619" s="31"/>
      <c r="N9619" s="29" t="str">
        <f>IFERROR(VLOOKUP(M9619,TAREAS!$C$1:$D$1000,2,0),"")</f>
        <v/>
      </c>
      <c r="O9619" s="20"/>
      <c r="P9619" s="28" t="str">
        <f>IFERROR(VLOOKUP(O9619,PARTIDA!$C$1:$D$1000,2,0),"")</f>
        <v/>
      </c>
      <c r="Q9619" s="31"/>
      <c r="R9619" s="32"/>
      <c r="S9619" s="31"/>
      <c r="T9619" s="31"/>
      <c r="U9619" s="20"/>
      <c r="V9619" s="33"/>
      <c r="W9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19" s="35"/>
      <c r="Y9619" s="34">
        <f>Tabla24[TOTAL 2024]+Tabla24[2025]</f>
        <v>0</v>
      </c>
      <c r="Z9619" s="21"/>
      <c r="AA9619" s="31"/>
      <c r="AB9619" s="36" t="str">
        <f>IFERROR(VLOOKUP(AA9619,ESCALA!$B$1:$C$1000,2,0),"")</f>
        <v/>
      </c>
      <c r="AC9619" s="31"/>
      <c r="AD9619" s="31"/>
      <c r="AE9619" s="31"/>
      <c r="AF9619" s="31"/>
      <c r="AG9619" s="31"/>
    </row>
    <row r="9620" spans="6:33" x14ac:dyDescent="0.25">
      <c r="F9620" s="27"/>
      <c r="G9620" s="27"/>
      <c r="H9620" s="27"/>
      <c r="I9620" s="27"/>
      <c r="J9620" s="19"/>
      <c r="K9620" s="20"/>
      <c r="L9620" s="31"/>
      <c r="M9620" s="31"/>
      <c r="N9620" s="29" t="str">
        <f>IFERROR(VLOOKUP(M9620,TAREAS!$C$1:$D$1000,2,0),"")</f>
        <v/>
      </c>
      <c r="O9620" s="20"/>
      <c r="P9620" s="28" t="str">
        <f>IFERROR(VLOOKUP(O9620,PARTIDA!$C$1:$D$1000,2,0),"")</f>
        <v/>
      </c>
      <c r="Q9620" s="31"/>
      <c r="R9620" s="32"/>
      <c r="S9620" s="31"/>
      <c r="T9620" s="31"/>
      <c r="U9620" s="20"/>
      <c r="V9620" s="33"/>
      <c r="W9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0" s="35"/>
      <c r="Y9620" s="34">
        <f>Tabla24[TOTAL 2024]+Tabla24[2025]</f>
        <v>0</v>
      </c>
      <c r="Z9620" s="21"/>
      <c r="AA9620" s="31"/>
      <c r="AB9620" s="36" t="str">
        <f>IFERROR(VLOOKUP(AA9620,ESCALA!$B$1:$C$1000,2,0),"")</f>
        <v/>
      </c>
      <c r="AC9620" s="31"/>
      <c r="AD9620" s="31"/>
      <c r="AE9620" s="31"/>
      <c r="AF9620" s="31"/>
      <c r="AG9620" s="31"/>
    </row>
    <row r="9621" spans="6:33" x14ac:dyDescent="0.25">
      <c r="F9621" s="27"/>
      <c r="G9621" s="27"/>
      <c r="H9621" s="27"/>
      <c r="I9621" s="27"/>
      <c r="J9621" s="19"/>
      <c r="K9621" s="20"/>
      <c r="L9621" s="31"/>
      <c r="M9621" s="31"/>
      <c r="N9621" s="29" t="str">
        <f>IFERROR(VLOOKUP(M9621,TAREAS!$C$1:$D$1000,2,0),"")</f>
        <v/>
      </c>
      <c r="O9621" s="20"/>
      <c r="P9621" s="28" t="str">
        <f>IFERROR(VLOOKUP(O9621,PARTIDA!$C$1:$D$1000,2,0),"")</f>
        <v/>
      </c>
      <c r="Q9621" s="31"/>
      <c r="R9621" s="32"/>
      <c r="S9621" s="31"/>
      <c r="T9621" s="31"/>
      <c r="U9621" s="20"/>
      <c r="V9621" s="33"/>
      <c r="W9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1" s="35"/>
      <c r="Y9621" s="34">
        <f>Tabla24[TOTAL 2024]+Tabla24[2025]</f>
        <v>0</v>
      </c>
      <c r="Z9621" s="21"/>
      <c r="AA9621" s="31"/>
      <c r="AB9621" s="36" t="str">
        <f>IFERROR(VLOOKUP(AA9621,ESCALA!$B$1:$C$1000,2,0),"")</f>
        <v/>
      </c>
      <c r="AC9621" s="31"/>
      <c r="AD9621" s="31"/>
      <c r="AE9621" s="31"/>
      <c r="AF9621" s="31"/>
      <c r="AG9621" s="31"/>
    </row>
    <row r="9622" spans="6:33" x14ac:dyDescent="0.25">
      <c r="F9622" s="27"/>
      <c r="G9622" s="27"/>
      <c r="H9622" s="27"/>
      <c r="I9622" s="27"/>
      <c r="J9622" s="19"/>
      <c r="K9622" s="20"/>
      <c r="L9622" s="31"/>
      <c r="M9622" s="31"/>
      <c r="N9622" s="29" t="str">
        <f>IFERROR(VLOOKUP(M9622,TAREAS!$C$1:$D$1000,2,0),"")</f>
        <v/>
      </c>
      <c r="O9622" s="20"/>
      <c r="P9622" s="28" t="str">
        <f>IFERROR(VLOOKUP(O9622,PARTIDA!$C$1:$D$1000,2,0),"")</f>
        <v/>
      </c>
      <c r="Q9622" s="31"/>
      <c r="R9622" s="32"/>
      <c r="S9622" s="31"/>
      <c r="T9622" s="31"/>
      <c r="U9622" s="20"/>
      <c r="V9622" s="33"/>
      <c r="W9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2" s="35"/>
      <c r="Y9622" s="34">
        <f>Tabla24[TOTAL 2024]+Tabla24[2025]</f>
        <v>0</v>
      </c>
      <c r="Z9622" s="21"/>
      <c r="AA9622" s="31"/>
      <c r="AB9622" s="36" t="str">
        <f>IFERROR(VLOOKUP(AA9622,ESCALA!$B$1:$C$1000,2,0),"")</f>
        <v/>
      </c>
      <c r="AC9622" s="31"/>
      <c r="AD9622" s="31"/>
      <c r="AE9622" s="31"/>
      <c r="AF9622" s="31"/>
      <c r="AG9622" s="31"/>
    </row>
    <row r="9623" spans="6:33" x14ac:dyDescent="0.25">
      <c r="F9623" s="27"/>
      <c r="G9623" s="27"/>
      <c r="H9623" s="27"/>
      <c r="I9623" s="27"/>
      <c r="J9623" s="19"/>
      <c r="K9623" s="20"/>
      <c r="L9623" s="31"/>
      <c r="M9623" s="31"/>
      <c r="N9623" s="29" t="str">
        <f>IFERROR(VLOOKUP(M9623,TAREAS!$C$1:$D$1000,2,0),"")</f>
        <v/>
      </c>
      <c r="O9623" s="20"/>
      <c r="P9623" s="28" t="str">
        <f>IFERROR(VLOOKUP(O9623,PARTIDA!$C$1:$D$1000,2,0),"")</f>
        <v/>
      </c>
      <c r="Q9623" s="31"/>
      <c r="R9623" s="32"/>
      <c r="S9623" s="31"/>
      <c r="T9623" s="31"/>
      <c r="U9623" s="20"/>
      <c r="V9623" s="33"/>
      <c r="W9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3" s="35"/>
      <c r="Y9623" s="34">
        <f>Tabla24[TOTAL 2024]+Tabla24[2025]</f>
        <v>0</v>
      </c>
      <c r="Z9623" s="21"/>
      <c r="AA9623" s="31"/>
      <c r="AB9623" s="36" t="str">
        <f>IFERROR(VLOOKUP(AA9623,ESCALA!$B$1:$C$1000,2,0),"")</f>
        <v/>
      </c>
      <c r="AC9623" s="31"/>
      <c r="AD9623" s="31"/>
      <c r="AE9623" s="31"/>
      <c r="AF9623" s="31"/>
      <c r="AG9623" s="31"/>
    </row>
    <row r="9624" spans="6:33" x14ac:dyDescent="0.25">
      <c r="F9624" s="27"/>
      <c r="G9624" s="27"/>
      <c r="H9624" s="27"/>
      <c r="I9624" s="27"/>
      <c r="J9624" s="19"/>
      <c r="K9624" s="20"/>
      <c r="L9624" s="31"/>
      <c r="M9624" s="31"/>
      <c r="N9624" s="29" t="str">
        <f>IFERROR(VLOOKUP(M9624,TAREAS!$C$1:$D$1000,2,0),"")</f>
        <v/>
      </c>
      <c r="O9624" s="20"/>
      <c r="P9624" s="28" t="str">
        <f>IFERROR(VLOOKUP(O9624,PARTIDA!$C$1:$D$1000,2,0),"")</f>
        <v/>
      </c>
      <c r="Q9624" s="31"/>
      <c r="R9624" s="32"/>
      <c r="S9624" s="31"/>
      <c r="T9624" s="31"/>
      <c r="U9624" s="20"/>
      <c r="V9624" s="33"/>
      <c r="W9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4" s="35"/>
      <c r="Y9624" s="34">
        <f>Tabla24[TOTAL 2024]+Tabla24[2025]</f>
        <v>0</v>
      </c>
      <c r="Z9624" s="21"/>
      <c r="AA9624" s="31"/>
      <c r="AB9624" s="36" t="str">
        <f>IFERROR(VLOOKUP(AA9624,ESCALA!$B$1:$C$1000,2,0),"")</f>
        <v/>
      </c>
      <c r="AC9624" s="31"/>
      <c r="AD9624" s="31"/>
      <c r="AE9624" s="31"/>
      <c r="AF9624" s="31"/>
      <c r="AG9624" s="31"/>
    </row>
    <row r="9625" spans="6:33" x14ac:dyDescent="0.25">
      <c r="F9625" s="27"/>
      <c r="G9625" s="27"/>
      <c r="H9625" s="27"/>
      <c r="I9625" s="27"/>
      <c r="J9625" s="19"/>
      <c r="K9625" s="20"/>
      <c r="L9625" s="31"/>
      <c r="M9625" s="31"/>
      <c r="N9625" s="29" t="str">
        <f>IFERROR(VLOOKUP(M9625,TAREAS!$C$1:$D$1000,2,0),"")</f>
        <v/>
      </c>
      <c r="O9625" s="20"/>
      <c r="P9625" s="28" t="str">
        <f>IFERROR(VLOOKUP(O9625,PARTIDA!$C$1:$D$1000,2,0),"")</f>
        <v/>
      </c>
      <c r="Q9625" s="31"/>
      <c r="R9625" s="32"/>
      <c r="S9625" s="31"/>
      <c r="T9625" s="31"/>
      <c r="U9625" s="20"/>
      <c r="V9625" s="33"/>
      <c r="W9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5" s="35"/>
      <c r="Y9625" s="34">
        <f>Tabla24[TOTAL 2024]+Tabla24[2025]</f>
        <v>0</v>
      </c>
      <c r="Z9625" s="21"/>
      <c r="AA9625" s="31"/>
      <c r="AB9625" s="36" t="str">
        <f>IFERROR(VLOOKUP(AA9625,ESCALA!$B$1:$C$1000,2,0),"")</f>
        <v/>
      </c>
      <c r="AC9625" s="31"/>
      <c r="AD9625" s="31"/>
      <c r="AE9625" s="31"/>
      <c r="AF9625" s="31"/>
      <c r="AG9625" s="31"/>
    </row>
    <row r="9626" spans="6:33" x14ac:dyDescent="0.25">
      <c r="F9626" s="27"/>
      <c r="G9626" s="27"/>
      <c r="H9626" s="27"/>
      <c r="I9626" s="27"/>
      <c r="J9626" s="19"/>
      <c r="K9626" s="20"/>
      <c r="L9626" s="31"/>
      <c r="M9626" s="31"/>
      <c r="N9626" s="29" t="str">
        <f>IFERROR(VLOOKUP(M9626,TAREAS!$C$1:$D$1000,2,0),"")</f>
        <v/>
      </c>
      <c r="O9626" s="20"/>
      <c r="P9626" s="28" t="str">
        <f>IFERROR(VLOOKUP(O9626,PARTIDA!$C$1:$D$1000,2,0),"")</f>
        <v/>
      </c>
      <c r="Q9626" s="31"/>
      <c r="R9626" s="32"/>
      <c r="S9626" s="31"/>
      <c r="T9626" s="31"/>
      <c r="U9626" s="20"/>
      <c r="V9626" s="33"/>
      <c r="W9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6" s="35"/>
      <c r="Y9626" s="34">
        <f>Tabla24[TOTAL 2024]+Tabla24[2025]</f>
        <v>0</v>
      </c>
      <c r="Z9626" s="21"/>
      <c r="AA9626" s="31"/>
      <c r="AB9626" s="36" t="str">
        <f>IFERROR(VLOOKUP(AA9626,ESCALA!$B$1:$C$1000,2,0),"")</f>
        <v/>
      </c>
      <c r="AC9626" s="31"/>
      <c r="AD9626" s="31"/>
      <c r="AE9626" s="31"/>
      <c r="AF9626" s="31"/>
      <c r="AG9626" s="31"/>
    </row>
    <row r="9627" spans="6:33" x14ac:dyDescent="0.25">
      <c r="F9627" s="27"/>
      <c r="G9627" s="27"/>
      <c r="H9627" s="27"/>
      <c r="I9627" s="27"/>
      <c r="J9627" s="19"/>
      <c r="K9627" s="20"/>
      <c r="L9627" s="31"/>
      <c r="M9627" s="31"/>
      <c r="N9627" s="29" t="str">
        <f>IFERROR(VLOOKUP(M9627,TAREAS!$C$1:$D$1000,2,0),"")</f>
        <v/>
      </c>
      <c r="O9627" s="20"/>
      <c r="P9627" s="28" t="str">
        <f>IFERROR(VLOOKUP(O9627,PARTIDA!$C$1:$D$1000,2,0),"")</f>
        <v/>
      </c>
      <c r="Q9627" s="31"/>
      <c r="R9627" s="32"/>
      <c r="S9627" s="31"/>
      <c r="T9627" s="31"/>
      <c r="U9627" s="20"/>
      <c r="V9627" s="33"/>
      <c r="W9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7" s="35"/>
      <c r="Y9627" s="34">
        <f>Tabla24[TOTAL 2024]+Tabla24[2025]</f>
        <v>0</v>
      </c>
      <c r="Z9627" s="21"/>
      <c r="AA9627" s="31"/>
      <c r="AB9627" s="36" t="str">
        <f>IFERROR(VLOOKUP(AA9627,ESCALA!$B$1:$C$1000,2,0),"")</f>
        <v/>
      </c>
      <c r="AC9627" s="31"/>
      <c r="AD9627" s="31"/>
      <c r="AE9627" s="31"/>
      <c r="AF9627" s="31"/>
      <c r="AG9627" s="31"/>
    </row>
    <row r="9628" spans="6:33" x14ac:dyDescent="0.25">
      <c r="F9628" s="27"/>
      <c r="G9628" s="27"/>
      <c r="H9628" s="27"/>
      <c r="I9628" s="27"/>
      <c r="J9628" s="19"/>
      <c r="K9628" s="20"/>
      <c r="L9628" s="31"/>
      <c r="M9628" s="31"/>
      <c r="N9628" s="29" t="str">
        <f>IFERROR(VLOOKUP(M9628,TAREAS!$C$1:$D$1000,2,0),"")</f>
        <v/>
      </c>
      <c r="O9628" s="20"/>
      <c r="P9628" s="28" t="str">
        <f>IFERROR(VLOOKUP(O9628,PARTIDA!$C$1:$D$1000,2,0),"")</f>
        <v/>
      </c>
      <c r="Q9628" s="31"/>
      <c r="R9628" s="32"/>
      <c r="S9628" s="31"/>
      <c r="T9628" s="31"/>
      <c r="U9628" s="20"/>
      <c r="V9628" s="33"/>
      <c r="W9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8" s="35"/>
      <c r="Y9628" s="34">
        <f>Tabla24[TOTAL 2024]+Tabla24[2025]</f>
        <v>0</v>
      </c>
      <c r="Z9628" s="21"/>
      <c r="AA9628" s="31"/>
      <c r="AB9628" s="36" t="str">
        <f>IFERROR(VLOOKUP(AA9628,ESCALA!$B$1:$C$1000,2,0),"")</f>
        <v/>
      </c>
      <c r="AC9628" s="31"/>
      <c r="AD9628" s="31"/>
      <c r="AE9628" s="31"/>
      <c r="AF9628" s="31"/>
      <c r="AG9628" s="31"/>
    </row>
    <row r="9629" spans="6:33" x14ac:dyDescent="0.25">
      <c r="F9629" s="27"/>
      <c r="G9629" s="27"/>
      <c r="H9629" s="27"/>
      <c r="I9629" s="27"/>
      <c r="J9629" s="19"/>
      <c r="K9629" s="20"/>
      <c r="L9629" s="31"/>
      <c r="M9629" s="31"/>
      <c r="N9629" s="29" t="str">
        <f>IFERROR(VLOOKUP(M9629,TAREAS!$C$1:$D$1000,2,0),"")</f>
        <v/>
      </c>
      <c r="O9629" s="20"/>
      <c r="P9629" s="28" t="str">
        <f>IFERROR(VLOOKUP(O9629,PARTIDA!$C$1:$D$1000,2,0),"")</f>
        <v/>
      </c>
      <c r="Q9629" s="31"/>
      <c r="R9629" s="32"/>
      <c r="S9629" s="31"/>
      <c r="T9629" s="31"/>
      <c r="U9629" s="20"/>
      <c r="V9629" s="33"/>
      <c r="W9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29" s="35"/>
      <c r="Y9629" s="34">
        <f>Tabla24[TOTAL 2024]+Tabla24[2025]</f>
        <v>0</v>
      </c>
      <c r="Z9629" s="21"/>
      <c r="AA9629" s="31"/>
      <c r="AB9629" s="36" t="str">
        <f>IFERROR(VLOOKUP(AA9629,ESCALA!$B$1:$C$1000,2,0),"")</f>
        <v/>
      </c>
      <c r="AC9629" s="31"/>
      <c r="AD9629" s="31"/>
      <c r="AE9629" s="31"/>
      <c r="AF9629" s="31"/>
      <c r="AG9629" s="31"/>
    </row>
    <row r="9630" spans="6:33" x14ac:dyDescent="0.25">
      <c r="F9630" s="27"/>
      <c r="G9630" s="27"/>
      <c r="H9630" s="27"/>
      <c r="I9630" s="27"/>
      <c r="J9630" s="19"/>
      <c r="K9630" s="20"/>
      <c r="L9630" s="31"/>
      <c r="M9630" s="31"/>
      <c r="N9630" s="29" t="str">
        <f>IFERROR(VLOOKUP(M9630,TAREAS!$C$1:$D$1000,2,0),"")</f>
        <v/>
      </c>
      <c r="O9630" s="20"/>
      <c r="P9630" s="28" t="str">
        <f>IFERROR(VLOOKUP(O9630,PARTIDA!$C$1:$D$1000,2,0),"")</f>
        <v/>
      </c>
      <c r="Q9630" s="31"/>
      <c r="R9630" s="32"/>
      <c r="S9630" s="31"/>
      <c r="T9630" s="31"/>
      <c r="U9630" s="20"/>
      <c r="V9630" s="33"/>
      <c r="W9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0" s="35"/>
      <c r="Y9630" s="34">
        <f>Tabla24[TOTAL 2024]+Tabla24[2025]</f>
        <v>0</v>
      </c>
      <c r="Z9630" s="21"/>
      <c r="AA9630" s="31"/>
      <c r="AB9630" s="36" t="str">
        <f>IFERROR(VLOOKUP(AA9630,ESCALA!$B$1:$C$1000,2,0),"")</f>
        <v/>
      </c>
      <c r="AC9630" s="31"/>
      <c r="AD9630" s="31"/>
      <c r="AE9630" s="31"/>
      <c r="AF9630" s="31"/>
      <c r="AG9630" s="31"/>
    </row>
    <row r="9631" spans="6:33" x14ac:dyDescent="0.25">
      <c r="F9631" s="27"/>
      <c r="G9631" s="27"/>
      <c r="H9631" s="27"/>
      <c r="I9631" s="27"/>
      <c r="J9631" s="19"/>
      <c r="K9631" s="20"/>
      <c r="L9631" s="31"/>
      <c r="M9631" s="31"/>
      <c r="N9631" s="29" t="str">
        <f>IFERROR(VLOOKUP(M9631,TAREAS!$C$1:$D$1000,2,0),"")</f>
        <v/>
      </c>
      <c r="O9631" s="20"/>
      <c r="P9631" s="28" t="str">
        <f>IFERROR(VLOOKUP(O9631,PARTIDA!$C$1:$D$1000,2,0),"")</f>
        <v/>
      </c>
      <c r="Q9631" s="31"/>
      <c r="R9631" s="32"/>
      <c r="S9631" s="31"/>
      <c r="T9631" s="31"/>
      <c r="U9631" s="20"/>
      <c r="V9631" s="33"/>
      <c r="W9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1" s="35"/>
      <c r="Y9631" s="34">
        <f>Tabla24[TOTAL 2024]+Tabla24[2025]</f>
        <v>0</v>
      </c>
      <c r="Z9631" s="21"/>
      <c r="AA9631" s="31"/>
      <c r="AB9631" s="36" t="str">
        <f>IFERROR(VLOOKUP(AA9631,ESCALA!$B$1:$C$1000,2,0),"")</f>
        <v/>
      </c>
      <c r="AC9631" s="31"/>
      <c r="AD9631" s="31"/>
      <c r="AE9631" s="31"/>
      <c r="AF9631" s="31"/>
      <c r="AG9631" s="31"/>
    </row>
    <row r="9632" spans="6:33" x14ac:dyDescent="0.25">
      <c r="F9632" s="27"/>
      <c r="G9632" s="27"/>
      <c r="H9632" s="27"/>
      <c r="I9632" s="27"/>
      <c r="J9632" s="19"/>
      <c r="K9632" s="20"/>
      <c r="L9632" s="31"/>
      <c r="M9632" s="31"/>
      <c r="N9632" s="29" t="str">
        <f>IFERROR(VLOOKUP(M9632,TAREAS!$C$1:$D$1000,2,0),"")</f>
        <v/>
      </c>
      <c r="O9632" s="20"/>
      <c r="P9632" s="28" t="str">
        <f>IFERROR(VLOOKUP(O9632,PARTIDA!$C$1:$D$1000,2,0),"")</f>
        <v/>
      </c>
      <c r="Q9632" s="31"/>
      <c r="R9632" s="32"/>
      <c r="S9632" s="31"/>
      <c r="T9632" s="31"/>
      <c r="U9632" s="20"/>
      <c r="V9632" s="33"/>
      <c r="W9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2" s="35"/>
      <c r="Y9632" s="34">
        <f>Tabla24[TOTAL 2024]+Tabla24[2025]</f>
        <v>0</v>
      </c>
      <c r="Z9632" s="21"/>
      <c r="AA9632" s="31"/>
      <c r="AB9632" s="36" t="str">
        <f>IFERROR(VLOOKUP(AA9632,ESCALA!$B$1:$C$1000,2,0),"")</f>
        <v/>
      </c>
      <c r="AC9632" s="31"/>
      <c r="AD9632" s="31"/>
      <c r="AE9632" s="31"/>
      <c r="AF9632" s="31"/>
      <c r="AG9632" s="31"/>
    </row>
    <row r="9633" spans="6:33" x14ac:dyDescent="0.25">
      <c r="F9633" s="27"/>
      <c r="G9633" s="27"/>
      <c r="H9633" s="27"/>
      <c r="I9633" s="27"/>
      <c r="J9633" s="19"/>
      <c r="K9633" s="20"/>
      <c r="L9633" s="31"/>
      <c r="M9633" s="31"/>
      <c r="N9633" s="29" t="str">
        <f>IFERROR(VLOOKUP(M9633,TAREAS!$C$1:$D$1000,2,0),"")</f>
        <v/>
      </c>
      <c r="O9633" s="20"/>
      <c r="P9633" s="28" t="str">
        <f>IFERROR(VLOOKUP(O9633,PARTIDA!$C$1:$D$1000,2,0),"")</f>
        <v/>
      </c>
      <c r="Q9633" s="31"/>
      <c r="R9633" s="32"/>
      <c r="S9633" s="31"/>
      <c r="T9633" s="31"/>
      <c r="U9633" s="20"/>
      <c r="V9633" s="33"/>
      <c r="W9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3" s="35"/>
      <c r="Y9633" s="34">
        <f>Tabla24[TOTAL 2024]+Tabla24[2025]</f>
        <v>0</v>
      </c>
      <c r="Z9633" s="21"/>
      <c r="AA9633" s="31"/>
      <c r="AB9633" s="36" t="str">
        <f>IFERROR(VLOOKUP(AA9633,ESCALA!$B$1:$C$1000,2,0),"")</f>
        <v/>
      </c>
      <c r="AC9633" s="31"/>
      <c r="AD9633" s="31"/>
      <c r="AE9633" s="31"/>
      <c r="AF9633" s="31"/>
      <c r="AG9633" s="31"/>
    </row>
    <row r="9634" spans="6:33" x14ac:dyDescent="0.25">
      <c r="F9634" s="27"/>
      <c r="G9634" s="27"/>
      <c r="H9634" s="27"/>
      <c r="I9634" s="27"/>
      <c r="J9634" s="19"/>
      <c r="K9634" s="20"/>
      <c r="L9634" s="31"/>
      <c r="M9634" s="31"/>
      <c r="N9634" s="29" t="str">
        <f>IFERROR(VLOOKUP(M9634,TAREAS!$C$1:$D$1000,2,0),"")</f>
        <v/>
      </c>
      <c r="O9634" s="20"/>
      <c r="P9634" s="28" t="str">
        <f>IFERROR(VLOOKUP(O9634,PARTIDA!$C$1:$D$1000,2,0),"")</f>
        <v/>
      </c>
      <c r="Q9634" s="31"/>
      <c r="R9634" s="32"/>
      <c r="S9634" s="31"/>
      <c r="T9634" s="31"/>
      <c r="U9634" s="20"/>
      <c r="V9634" s="33"/>
      <c r="W9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4" s="35"/>
      <c r="Y9634" s="34">
        <f>Tabla24[TOTAL 2024]+Tabla24[2025]</f>
        <v>0</v>
      </c>
      <c r="Z9634" s="21"/>
      <c r="AA9634" s="31"/>
      <c r="AB9634" s="36" t="str">
        <f>IFERROR(VLOOKUP(AA9634,ESCALA!$B$1:$C$1000,2,0),"")</f>
        <v/>
      </c>
      <c r="AC9634" s="31"/>
      <c r="AD9634" s="31"/>
      <c r="AE9634" s="31"/>
      <c r="AF9634" s="31"/>
      <c r="AG9634" s="31"/>
    </row>
    <row r="9635" spans="6:33" x14ac:dyDescent="0.25">
      <c r="F9635" s="27"/>
      <c r="G9635" s="27"/>
      <c r="H9635" s="27"/>
      <c r="I9635" s="27"/>
      <c r="J9635" s="19"/>
      <c r="K9635" s="20"/>
      <c r="L9635" s="31"/>
      <c r="M9635" s="31"/>
      <c r="N9635" s="29" t="str">
        <f>IFERROR(VLOOKUP(M9635,TAREAS!$C$1:$D$1000,2,0),"")</f>
        <v/>
      </c>
      <c r="O9635" s="20"/>
      <c r="P9635" s="28" t="str">
        <f>IFERROR(VLOOKUP(O9635,PARTIDA!$C$1:$D$1000,2,0),"")</f>
        <v/>
      </c>
      <c r="Q9635" s="31"/>
      <c r="R9635" s="32"/>
      <c r="S9635" s="31"/>
      <c r="T9635" s="31"/>
      <c r="U9635" s="20"/>
      <c r="V9635" s="33"/>
      <c r="W9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5" s="35"/>
      <c r="Y9635" s="34">
        <f>Tabla24[TOTAL 2024]+Tabla24[2025]</f>
        <v>0</v>
      </c>
      <c r="Z9635" s="21"/>
      <c r="AA9635" s="31"/>
      <c r="AB9635" s="36" t="str">
        <f>IFERROR(VLOOKUP(AA9635,ESCALA!$B$1:$C$1000,2,0),"")</f>
        <v/>
      </c>
      <c r="AC9635" s="31"/>
      <c r="AD9635" s="31"/>
      <c r="AE9635" s="31"/>
      <c r="AF9635" s="31"/>
      <c r="AG9635" s="31"/>
    </row>
    <row r="9636" spans="6:33" x14ac:dyDescent="0.25">
      <c r="F9636" s="27"/>
      <c r="G9636" s="27"/>
      <c r="H9636" s="27"/>
      <c r="I9636" s="27"/>
      <c r="J9636" s="19"/>
      <c r="K9636" s="20"/>
      <c r="L9636" s="31"/>
      <c r="M9636" s="31"/>
      <c r="N9636" s="29" t="str">
        <f>IFERROR(VLOOKUP(M9636,TAREAS!$C$1:$D$1000,2,0),"")</f>
        <v/>
      </c>
      <c r="O9636" s="20"/>
      <c r="P9636" s="28" t="str">
        <f>IFERROR(VLOOKUP(O9636,PARTIDA!$C$1:$D$1000,2,0),"")</f>
        <v/>
      </c>
      <c r="Q9636" s="31"/>
      <c r="R9636" s="32"/>
      <c r="S9636" s="31"/>
      <c r="T9636" s="31"/>
      <c r="U9636" s="20"/>
      <c r="V9636" s="33"/>
      <c r="W9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6" s="35"/>
      <c r="Y9636" s="34">
        <f>Tabla24[TOTAL 2024]+Tabla24[2025]</f>
        <v>0</v>
      </c>
      <c r="Z9636" s="21"/>
      <c r="AA9636" s="31"/>
      <c r="AB9636" s="36" t="str">
        <f>IFERROR(VLOOKUP(AA9636,ESCALA!$B$1:$C$1000,2,0),"")</f>
        <v/>
      </c>
      <c r="AC9636" s="31"/>
      <c r="AD9636" s="31"/>
      <c r="AE9636" s="31"/>
      <c r="AF9636" s="31"/>
      <c r="AG9636" s="31"/>
    </row>
    <row r="9637" spans="6:33" x14ac:dyDescent="0.25">
      <c r="F9637" s="27"/>
      <c r="G9637" s="27"/>
      <c r="H9637" s="27"/>
      <c r="I9637" s="27"/>
      <c r="J9637" s="19"/>
      <c r="K9637" s="20"/>
      <c r="L9637" s="31"/>
      <c r="M9637" s="31"/>
      <c r="N9637" s="29" t="str">
        <f>IFERROR(VLOOKUP(M9637,TAREAS!$C$1:$D$1000,2,0),"")</f>
        <v/>
      </c>
      <c r="O9637" s="20"/>
      <c r="P9637" s="28" t="str">
        <f>IFERROR(VLOOKUP(O9637,PARTIDA!$C$1:$D$1000,2,0),"")</f>
        <v/>
      </c>
      <c r="Q9637" s="31"/>
      <c r="R9637" s="32"/>
      <c r="S9637" s="31"/>
      <c r="T9637" s="31"/>
      <c r="U9637" s="20"/>
      <c r="V9637" s="33"/>
      <c r="W9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7" s="35"/>
      <c r="Y9637" s="34">
        <f>Tabla24[TOTAL 2024]+Tabla24[2025]</f>
        <v>0</v>
      </c>
      <c r="Z9637" s="21"/>
      <c r="AA9637" s="31"/>
      <c r="AB9637" s="36" t="str">
        <f>IFERROR(VLOOKUP(AA9637,ESCALA!$B$1:$C$1000,2,0),"")</f>
        <v/>
      </c>
      <c r="AC9637" s="31"/>
      <c r="AD9637" s="31"/>
      <c r="AE9637" s="31"/>
      <c r="AF9637" s="31"/>
      <c r="AG9637" s="31"/>
    </row>
    <row r="9638" spans="6:33" x14ac:dyDescent="0.25">
      <c r="F9638" s="27"/>
      <c r="G9638" s="27"/>
      <c r="H9638" s="27"/>
      <c r="I9638" s="27"/>
      <c r="J9638" s="19"/>
      <c r="K9638" s="20"/>
      <c r="L9638" s="31"/>
      <c r="M9638" s="31"/>
      <c r="N9638" s="29" t="str">
        <f>IFERROR(VLOOKUP(M9638,TAREAS!$C$1:$D$1000,2,0),"")</f>
        <v/>
      </c>
      <c r="O9638" s="20"/>
      <c r="P9638" s="28" t="str">
        <f>IFERROR(VLOOKUP(O9638,PARTIDA!$C$1:$D$1000,2,0),"")</f>
        <v/>
      </c>
      <c r="Q9638" s="31"/>
      <c r="R9638" s="32"/>
      <c r="S9638" s="31"/>
      <c r="T9638" s="31"/>
      <c r="U9638" s="20"/>
      <c r="V9638" s="33"/>
      <c r="W9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8" s="35"/>
      <c r="Y9638" s="34">
        <f>Tabla24[TOTAL 2024]+Tabla24[2025]</f>
        <v>0</v>
      </c>
      <c r="Z9638" s="21"/>
      <c r="AA9638" s="31"/>
      <c r="AB9638" s="36" t="str">
        <f>IFERROR(VLOOKUP(AA9638,ESCALA!$B$1:$C$1000,2,0),"")</f>
        <v/>
      </c>
      <c r="AC9638" s="31"/>
      <c r="AD9638" s="31"/>
      <c r="AE9638" s="31"/>
      <c r="AF9638" s="31"/>
      <c r="AG9638" s="31"/>
    </row>
    <row r="9639" spans="6:33" x14ac:dyDescent="0.25">
      <c r="F9639" s="27"/>
      <c r="G9639" s="27"/>
      <c r="H9639" s="27"/>
      <c r="I9639" s="27"/>
      <c r="J9639" s="19"/>
      <c r="K9639" s="20"/>
      <c r="L9639" s="31"/>
      <c r="M9639" s="31"/>
      <c r="N9639" s="29" t="str">
        <f>IFERROR(VLOOKUP(M9639,TAREAS!$C$1:$D$1000,2,0),"")</f>
        <v/>
      </c>
      <c r="O9639" s="20"/>
      <c r="P9639" s="28" t="str">
        <f>IFERROR(VLOOKUP(O9639,PARTIDA!$C$1:$D$1000,2,0),"")</f>
        <v/>
      </c>
      <c r="Q9639" s="31"/>
      <c r="R9639" s="32"/>
      <c r="S9639" s="31"/>
      <c r="T9639" s="31"/>
      <c r="U9639" s="20"/>
      <c r="V9639" s="33"/>
      <c r="W9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39" s="35"/>
      <c r="Y9639" s="34">
        <f>Tabla24[TOTAL 2024]+Tabla24[2025]</f>
        <v>0</v>
      </c>
      <c r="Z9639" s="21"/>
      <c r="AA9639" s="31"/>
      <c r="AB9639" s="36" t="str">
        <f>IFERROR(VLOOKUP(AA9639,ESCALA!$B$1:$C$1000,2,0),"")</f>
        <v/>
      </c>
      <c r="AC9639" s="31"/>
      <c r="AD9639" s="31"/>
      <c r="AE9639" s="31"/>
      <c r="AF9639" s="31"/>
      <c r="AG9639" s="31"/>
    </row>
    <row r="9640" spans="6:33" x14ac:dyDescent="0.25">
      <c r="F9640" s="27"/>
      <c r="G9640" s="27"/>
      <c r="H9640" s="27"/>
      <c r="I9640" s="27"/>
      <c r="J9640" s="19"/>
      <c r="K9640" s="20"/>
      <c r="L9640" s="31"/>
      <c r="M9640" s="31"/>
      <c r="N9640" s="29" t="str">
        <f>IFERROR(VLOOKUP(M9640,TAREAS!$C$1:$D$1000,2,0),"")</f>
        <v/>
      </c>
      <c r="O9640" s="20"/>
      <c r="P9640" s="28" t="str">
        <f>IFERROR(VLOOKUP(O9640,PARTIDA!$C$1:$D$1000,2,0),"")</f>
        <v/>
      </c>
      <c r="Q9640" s="31"/>
      <c r="R9640" s="32"/>
      <c r="S9640" s="31"/>
      <c r="T9640" s="31"/>
      <c r="U9640" s="20"/>
      <c r="V9640" s="33"/>
      <c r="W9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0" s="35"/>
      <c r="Y9640" s="34">
        <f>Tabla24[TOTAL 2024]+Tabla24[2025]</f>
        <v>0</v>
      </c>
      <c r="Z9640" s="21"/>
      <c r="AA9640" s="31"/>
      <c r="AB9640" s="36" t="str">
        <f>IFERROR(VLOOKUP(AA9640,ESCALA!$B$1:$C$1000,2,0),"")</f>
        <v/>
      </c>
      <c r="AC9640" s="31"/>
      <c r="AD9640" s="31"/>
      <c r="AE9640" s="31"/>
      <c r="AF9640" s="31"/>
      <c r="AG9640" s="31"/>
    </row>
    <row r="9641" spans="6:33" x14ac:dyDescent="0.25">
      <c r="F9641" s="27"/>
      <c r="G9641" s="27"/>
      <c r="H9641" s="27"/>
      <c r="I9641" s="27"/>
      <c r="J9641" s="19"/>
      <c r="K9641" s="20"/>
      <c r="L9641" s="31"/>
      <c r="M9641" s="31"/>
      <c r="N9641" s="29" t="str">
        <f>IFERROR(VLOOKUP(M9641,TAREAS!$C$1:$D$1000,2,0),"")</f>
        <v/>
      </c>
      <c r="O9641" s="20"/>
      <c r="P9641" s="28" t="str">
        <f>IFERROR(VLOOKUP(O9641,PARTIDA!$C$1:$D$1000,2,0),"")</f>
        <v/>
      </c>
      <c r="Q9641" s="31"/>
      <c r="R9641" s="32"/>
      <c r="S9641" s="31"/>
      <c r="T9641" s="31"/>
      <c r="U9641" s="20"/>
      <c r="V9641" s="33"/>
      <c r="W9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1" s="35"/>
      <c r="Y9641" s="34">
        <f>Tabla24[TOTAL 2024]+Tabla24[2025]</f>
        <v>0</v>
      </c>
      <c r="Z9641" s="21"/>
      <c r="AA9641" s="31"/>
      <c r="AB9641" s="36" t="str">
        <f>IFERROR(VLOOKUP(AA9641,ESCALA!$B$1:$C$1000,2,0),"")</f>
        <v/>
      </c>
      <c r="AC9641" s="31"/>
      <c r="AD9641" s="31"/>
      <c r="AE9641" s="31"/>
      <c r="AF9641" s="31"/>
      <c r="AG9641" s="31"/>
    </row>
    <row r="9642" spans="6:33" x14ac:dyDescent="0.25">
      <c r="F9642" s="27"/>
      <c r="G9642" s="27"/>
      <c r="H9642" s="27"/>
      <c r="I9642" s="27"/>
      <c r="J9642" s="19"/>
      <c r="K9642" s="20"/>
      <c r="L9642" s="31"/>
      <c r="M9642" s="31"/>
      <c r="N9642" s="29" t="str">
        <f>IFERROR(VLOOKUP(M9642,TAREAS!$C$1:$D$1000,2,0),"")</f>
        <v/>
      </c>
      <c r="O9642" s="20"/>
      <c r="P9642" s="28" t="str">
        <f>IFERROR(VLOOKUP(O9642,PARTIDA!$C$1:$D$1000,2,0),"")</f>
        <v/>
      </c>
      <c r="Q9642" s="31"/>
      <c r="R9642" s="32"/>
      <c r="S9642" s="31"/>
      <c r="T9642" s="31"/>
      <c r="U9642" s="20"/>
      <c r="V9642" s="33"/>
      <c r="W9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2" s="35"/>
      <c r="Y9642" s="34">
        <f>Tabla24[TOTAL 2024]+Tabla24[2025]</f>
        <v>0</v>
      </c>
      <c r="Z9642" s="21"/>
      <c r="AA9642" s="31"/>
      <c r="AB9642" s="36" t="str">
        <f>IFERROR(VLOOKUP(AA9642,ESCALA!$B$1:$C$1000,2,0),"")</f>
        <v/>
      </c>
      <c r="AC9642" s="31"/>
      <c r="AD9642" s="31"/>
      <c r="AE9642" s="31"/>
      <c r="AF9642" s="31"/>
      <c r="AG9642" s="31"/>
    </row>
    <row r="9643" spans="6:33" x14ac:dyDescent="0.25">
      <c r="F9643" s="27"/>
      <c r="G9643" s="27"/>
      <c r="H9643" s="27"/>
      <c r="I9643" s="27"/>
      <c r="J9643" s="19"/>
      <c r="K9643" s="20"/>
      <c r="L9643" s="31"/>
      <c r="M9643" s="31"/>
      <c r="N9643" s="29" t="str">
        <f>IFERROR(VLOOKUP(M9643,TAREAS!$C$1:$D$1000,2,0),"")</f>
        <v/>
      </c>
      <c r="O9643" s="20"/>
      <c r="P9643" s="28" t="str">
        <f>IFERROR(VLOOKUP(O9643,PARTIDA!$C$1:$D$1000,2,0),"")</f>
        <v/>
      </c>
      <c r="Q9643" s="31"/>
      <c r="R9643" s="32"/>
      <c r="S9643" s="31"/>
      <c r="T9643" s="31"/>
      <c r="U9643" s="20"/>
      <c r="V9643" s="33"/>
      <c r="W9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3" s="35"/>
      <c r="Y9643" s="34">
        <f>Tabla24[TOTAL 2024]+Tabla24[2025]</f>
        <v>0</v>
      </c>
      <c r="Z9643" s="21"/>
      <c r="AA9643" s="31"/>
      <c r="AB9643" s="36" t="str">
        <f>IFERROR(VLOOKUP(AA9643,ESCALA!$B$1:$C$1000,2,0),"")</f>
        <v/>
      </c>
      <c r="AC9643" s="31"/>
      <c r="AD9643" s="31"/>
      <c r="AE9643" s="31"/>
      <c r="AF9643" s="31"/>
      <c r="AG9643" s="31"/>
    </row>
    <row r="9644" spans="6:33" x14ac:dyDescent="0.25">
      <c r="F9644" s="27"/>
      <c r="G9644" s="27"/>
      <c r="H9644" s="27"/>
      <c r="I9644" s="27"/>
      <c r="J9644" s="19"/>
      <c r="K9644" s="20"/>
      <c r="L9644" s="31"/>
      <c r="M9644" s="31"/>
      <c r="N9644" s="29" t="str">
        <f>IFERROR(VLOOKUP(M9644,TAREAS!$C$1:$D$1000,2,0),"")</f>
        <v/>
      </c>
      <c r="O9644" s="20"/>
      <c r="P9644" s="28" t="str">
        <f>IFERROR(VLOOKUP(O9644,PARTIDA!$C$1:$D$1000,2,0),"")</f>
        <v/>
      </c>
      <c r="Q9644" s="31"/>
      <c r="R9644" s="32"/>
      <c r="S9644" s="31"/>
      <c r="T9644" s="31"/>
      <c r="U9644" s="20"/>
      <c r="V9644" s="33"/>
      <c r="W9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4" s="35"/>
      <c r="Y9644" s="34">
        <f>Tabla24[TOTAL 2024]+Tabla24[2025]</f>
        <v>0</v>
      </c>
      <c r="Z9644" s="21"/>
      <c r="AA9644" s="31"/>
      <c r="AB9644" s="36" t="str">
        <f>IFERROR(VLOOKUP(AA9644,ESCALA!$B$1:$C$1000,2,0),"")</f>
        <v/>
      </c>
      <c r="AC9644" s="31"/>
      <c r="AD9644" s="31"/>
      <c r="AE9644" s="31"/>
      <c r="AF9644" s="31"/>
      <c r="AG9644" s="31"/>
    </row>
    <row r="9645" spans="6:33" x14ac:dyDescent="0.25">
      <c r="F9645" s="27"/>
      <c r="G9645" s="27"/>
      <c r="H9645" s="27"/>
      <c r="I9645" s="27"/>
      <c r="J9645" s="19"/>
      <c r="K9645" s="20"/>
      <c r="L9645" s="31"/>
      <c r="M9645" s="31"/>
      <c r="N9645" s="29" t="str">
        <f>IFERROR(VLOOKUP(M9645,TAREAS!$C$1:$D$1000,2,0),"")</f>
        <v/>
      </c>
      <c r="O9645" s="20"/>
      <c r="P9645" s="28" t="str">
        <f>IFERROR(VLOOKUP(O9645,PARTIDA!$C$1:$D$1000,2,0),"")</f>
        <v/>
      </c>
      <c r="Q9645" s="31"/>
      <c r="R9645" s="32"/>
      <c r="S9645" s="31"/>
      <c r="T9645" s="31"/>
      <c r="U9645" s="20"/>
      <c r="V9645" s="33"/>
      <c r="W9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5" s="35"/>
      <c r="Y9645" s="34">
        <f>Tabla24[TOTAL 2024]+Tabla24[2025]</f>
        <v>0</v>
      </c>
      <c r="Z9645" s="21"/>
      <c r="AA9645" s="31"/>
      <c r="AB9645" s="36" t="str">
        <f>IFERROR(VLOOKUP(AA9645,ESCALA!$B$1:$C$1000,2,0),"")</f>
        <v/>
      </c>
      <c r="AC9645" s="31"/>
      <c r="AD9645" s="31"/>
      <c r="AE9645" s="31"/>
      <c r="AF9645" s="31"/>
      <c r="AG9645" s="31"/>
    </row>
    <row r="9646" spans="6:33" x14ac:dyDescent="0.25">
      <c r="F9646" s="27"/>
      <c r="G9646" s="27"/>
      <c r="H9646" s="27"/>
      <c r="I9646" s="27"/>
      <c r="J9646" s="19"/>
      <c r="K9646" s="20"/>
      <c r="L9646" s="31"/>
      <c r="M9646" s="31"/>
      <c r="N9646" s="29" t="str">
        <f>IFERROR(VLOOKUP(M9646,TAREAS!$C$1:$D$1000,2,0),"")</f>
        <v/>
      </c>
      <c r="O9646" s="20"/>
      <c r="P9646" s="28" t="str">
        <f>IFERROR(VLOOKUP(O9646,PARTIDA!$C$1:$D$1000,2,0),"")</f>
        <v/>
      </c>
      <c r="Q9646" s="31"/>
      <c r="R9646" s="32"/>
      <c r="S9646" s="31"/>
      <c r="T9646" s="31"/>
      <c r="U9646" s="20"/>
      <c r="V9646" s="33"/>
      <c r="W9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6" s="35"/>
      <c r="Y9646" s="34">
        <f>Tabla24[TOTAL 2024]+Tabla24[2025]</f>
        <v>0</v>
      </c>
      <c r="Z9646" s="21"/>
      <c r="AA9646" s="31"/>
      <c r="AB9646" s="36" t="str">
        <f>IFERROR(VLOOKUP(AA9646,ESCALA!$B$1:$C$1000,2,0),"")</f>
        <v/>
      </c>
      <c r="AC9646" s="31"/>
      <c r="AD9646" s="31"/>
      <c r="AE9646" s="31"/>
      <c r="AF9646" s="31"/>
      <c r="AG9646" s="31"/>
    </row>
    <row r="9647" spans="6:33" x14ac:dyDescent="0.25">
      <c r="F9647" s="27"/>
      <c r="G9647" s="27"/>
      <c r="H9647" s="27"/>
      <c r="I9647" s="27"/>
      <c r="J9647" s="19"/>
      <c r="K9647" s="20"/>
      <c r="L9647" s="31"/>
      <c r="M9647" s="31"/>
      <c r="N9647" s="29" t="str">
        <f>IFERROR(VLOOKUP(M9647,TAREAS!$C$1:$D$1000,2,0),"")</f>
        <v/>
      </c>
      <c r="O9647" s="20"/>
      <c r="P9647" s="28" t="str">
        <f>IFERROR(VLOOKUP(O9647,PARTIDA!$C$1:$D$1000,2,0),"")</f>
        <v/>
      </c>
      <c r="Q9647" s="31"/>
      <c r="R9647" s="32"/>
      <c r="S9647" s="31"/>
      <c r="T9647" s="31"/>
      <c r="U9647" s="20"/>
      <c r="V9647" s="33"/>
      <c r="W9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7" s="35"/>
      <c r="Y9647" s="34">
        <f>Tabla24[TOTAL 2024]+Tabla24[2025]</f>
        <v>0</v>
      </c>
      <c r="Z9647" s="21"/>
      <c r="AA9647" s="31"/>
      <c r="AB9647" s="36" t="str">
        <f>IFERROR(VLOOKUP(AA9647,ESCALA!$B$1:$C$1000,2,0),"")</f>
        <v/>
      </c>
      <c r="AC9647" s="31"/>
      <c r="AD9647" s="31"/>
      <c r="AE9647" s="31"/>
      <c r="AF9647" s="31"/>
      <c r="AG9647" s="31"/>
    </row>
    <row r="9648" spans="6:33" x14ac:dyDescent="0.25">
      <c r="F9648" s="27"/>
      <c r="G9648" s="27"/>
      <c r="H9648" s="27"/>
      <c r="I9648" s="27"/>
      <c r="J9648" s="19"/>
      <c r="K9648" s="20"/>
      <c r="L9648" s="31"/>
      <c r="M9648" s="31"/>
      <c r="N9648" s="29" t="str">
        <f>IFERROR(VLOOKUP(M9648,TAREAS!$C$1:$D$1000,2,0),"")</f>
        <v/>
      </c>
      <c r="O9648" s="20"/>
      <c r="P9648" s="28" t="str">
        <f>IFERROR(VLOOKUP(O9648,PARTIDA!$C$1:$D$1000,2,0),"")</f>
        <v/>
      </c>
      <c r="Q9648" s="31"/>
      <c r="R9648" s="32"/>
      <c r="S9648" s="31"/>
      <c r="T9648" s="31"/>
      <c r="U9648" s="20"/>
      <c r="V9648" s="33"/>
      <c r="W9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8" s="35"/>
      <c r="Y9648" s="34">
        <f>Tabla24[TOTAL 2024]+Tabla24[2025]</f>
        <v>0</v>
      </c>
      <c r="Z9648" s="21"/>
      <c r="AA9648" s="31"/>
      <c r="AB9648" s="36" t="str">
        <f>IFERROR(VLOOKUP(AA9648,ESCALA!$B$1:$C$1000,2,0),"")</f>
        <v/>
      </c>
      <c r="AC9648" s="31"/>
      <c r="AD9648" s="31"/>
      <c r="AE9648" s="31"/>
      <c r="AF9648" s="31"/>
      <c r="AG9648" s="31"/>
    </row>
    <row r="9649" spans="6:33" x14ac:dyDescent="0.25">
      <c r="F9649" s="27"/>
      <c r="G9649" s="27"/>
      <c r="H9649" s="27"/>
      <c r="I9649" s="27"/>
      <c r="J9649" s="19"/>
      <c r="K9649" s="20"/>
      <c r="L9649" s="31"/>
      <c r="M9649" s="31"/>
      <c r="N9649" s="29" t="str">
        <f>IFERROR(VLOOKUP(M9649,TAREAS!$C$1:$D$1000,2,0),"")</f>
        <v/>
      </c>
      <c r="O9649" s="20"/>
      <c r="P9649" s="28" t="str">
        <f>IFERROR(VLOOKUP(O9649,PARTIDA!$C$1:$D$1000,2,0),"")</f>
        <v/>
      </c>
      <c r="Q9649" s="31"/>
      <c r="R9649" s="32"/>
      <c r="S9649" s="31"/>
      <c r="T9649" s="31"/>
      <c r="U9649" s="20"/>
      <c r="V9649" s="33"/>
      <c r="W9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49" s="35"/>
      <c r="Y9649" s="34">
        <f>Tabla24[TOTAL 2024]+Tabla24[2025]</f>
        <v>0</v>
      </c>
      <c r="Z9649" s="21"/>
      <c r="AA9649" s="31"/>
      <c r="AB9649" s="36" t="str">
        <f>IFERROR(VLOOKUP(AA9649,ESCALA!$B$1:$C$1000,2,0),"")</f>
        <v/>
      </c>
      <c r="AC9649" s="31"/>
      <c r="AD9649" s="31"/>
      <c r="AE9649" s="31"/>
      <c r="AF9649" s="31"/>
      <c r="AG9649" s="31"/>
    </row>
    <row r="9650" spans="6:33" x14ac:dyDescent="0.25">
      <c r="F9650" s="27"/>
      <c r="G9650" s="27"/>
      <c r="H9650" s="27"/>
      <c r="I9650" s="27"/>
      <c r="J9650" s="19"/>
      <c r="K9650" s="20"/>
      <c r="L9650" s="31"/>
      <c r="M9650" s="31"/>
      <c r="N9650" s="29" t="str">
        <f>IFERROR(VLOOKUP(M9650,TAREAS!$C$1:$D$1000,2,0),"")</f>
        <v/>
      </c>
      <c r="O9650" s="20"/>
      <c r="P9650" s="28" t="str">
        <f>IFERROR(VLOOKUP(O9650,PARTIDA!$C$1:$D$1000,2,0),"")</f>
        <v/>
      </c>
      <c r="Q9650" s="31"/>
      <c r="R9650" s="32"/>
      <c r="S9650" s="31"/>
      <c r="T9650" s="31"/>
      <c r="U9650" s="20"/>
      <c r="V9650" s="33"/>
      <c r="W9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0" s="35"/>
      <c r="Y9650" s="34">
        <f>Tabla24[TOTAL 2024]+Tabla24[2025]</f>
        <v>0</v>
      </c>
      <c r="Z9650" s="21"/>
      <c r="AA9650" s="31"/>
      <c r="AB9650" s="36" t="str">
        <f>IFERROR(VLOOKUP(AA9650,ESCALA!$B$1:$C$1000,2,0),"")</f>
        <v/>
      </c>
      <c r="AC9650" s="31"/>
      <c r="AD9650" s="31"/>
      <c r="AE9650" s="31"/>
      <c r="AF9650" s="31"/>
      <c r="AG9650" s="31"/>
    </row>
    <row r="9651" spans="6:33" x14ac:dyDescent="0.25">
      <c r="F9651" s="27"/>
      <c r="G9651" s="27"/>
      <c r="H9651" s="27"/>
      <c r="I9651" s="27"/>
      <c r="J9651" s="19"/>
      <c r="K9651" s="20"/>
      <c r="L9651" s="31"/>
      <c r="M9651" s="31"/>
      <c r="N9651" s="29" t="str">
        <f>IFERROR(VLOOKUP(M9651,TAREAS!$C$1:$D$1000,2,0),"")</f>
        <v/>
      </c>
      <c r="O9651" s="20"/>
      <c r="P9651" s="28" t="str">
        <f>IFERROR(VLOOKUP(O9651,PARTIDA!$C$1:$D$1000,2,0),"")</f>
        <v/>
      </c>
      <c r="Q9651" s="31"/>
      <c r="R9651" s="32"/>
      <c r="S9651" s="31"/>
      <c r="T9651" s="31"/>
      <c r="U9651" s="20"/>
      <c r="V9651" s="33"/>
      <c r="W9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1" s="35"/>
      <c r="Y9651" s="34">
        <f>Tabla24[TOTAL 2024]+Tabla24[2025]</f>
        <v>0</v>
      </c>
      <c r="Z9651" s="21"/>
      <c r="AA9651" s="31"/>
      <c r="AB9651" s="36" t="str">
        <f>IFERROR(VLOOKUP(AA9651,ESCALA!$B$1:$C$1000,2,0),"")</f>
        <v/>
      </c>
      <c r="AC9651" s="31"/>
      <c r="AD9651" s="31"/>
      <c r="AE9651" s="31"/>
      <c r="AF9651" s="31"/>
      <c r="AG9651" s="31"/>
    </row>
    <row r="9652" spans="6:33" x14ac:dyDescent="0.25">
      <c r="F9652" s="27"/>
      <c r="G9652" s="27"/>
      <c r="H9652" s="27"/>
      <c r="I9652" s="27"/>
      <c r="J9652" s="19"/>
      <c r="K9652" s="20"/>
      <c r="L9652" s="31"/>
      <c r="M9652" s="31"/>
      <c r="N9652" s="29" t="str">
        <f>IFERROR(VLOOKUP(M9652,TAREAS!$C$1:$D$1000,2,0),"")</f>
        <v/>
      </c>
      <c r="O9652" s="20"/>
      <c r="P9652" s="28" t="str">
        <f>IFERROR(VLOOKUP(O9652,PARTIDA!$C$1:$D$1000,2,0),"")</f>
        <v/>
      </c>
      <c r="Q9652" s="31"/>
      <c r="R9652" s="32"/>
      <c r="S9652" s="31"/>
      <c r="T9652" s="31"/>
      <c r="U9652" s="20"/>
      <c r="V9652" s="33"/>
      <c r="W9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2" s="35"/>
      <c r="Y9652" s="34">
        <f>Tabla24[TOTAL 2024]+Tabla24[2025]</f>
        <v>0</v>
      </c>
      <c r="Z9652" s="21"/>
      <c r="AA9652" s="31"/>
      <c r="AB9652" s="36" t="str">
        <f>IFERROR(VLOOKUP(AA9652,ESCALA!$B$1:$C$1000,2,0),"")</f>
        <v/>
      </c>
      <c r="AC9652" s="31"/>
      <c r="AD9652" s="31"/>
      <c r="AE9652" s="31"/>
      <c r="AF9652" s="31"/>
      <c r="AG9652" s="31"/>
    </row>
    <row r="9653" spans="6:33" x14ac:dyDescent="0.25">
      <c r="F9653" s="27"/>
      <c r="G9653" s="27"/>
      <c r="H9653" s="27"/>
      <c r="I9653" s="27"/>
      <c r="J9653" s="19"/>
      <c r="K9653" s="20"/>
      <c r="L9653" s="31"/>
      <c r="M9653" s="31"/>
      <c r="N9653" s="29" t="str">
        <f>IFERROR(VLOOKUP(M9653,TAREAS!$C$1:$D$1000,2,0),"")</f>
        <v/>
      </c>
      <c r="O9653" s="20"/>
      <c r="P9653" s="28" t="str">
        <f>IFERROR(VLOOKUP(O9653,PARTIDA!$C$1:$D$1000,2,0),"")</f>
        <v/>
      </c>
      <c r="Q9653" s="31"/>
      <c r="R9653" s="32"/>
      <c r="S9653" s="31"/>
      <c r="T9653" s="31"/>
      <c r="U9653" s="20"/>
      <c r="V9653" s="33"/>
      <c r="W9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3" s="35"/>
      <c r="Y9653" s="34">
        <f>Tabla24[TOTAL 2024]+Tabla24[2025]</f>
        <v>0</v>
      </c>
      <c r="Z9653" s="21"/>
      <c r="AA9653" s="31"/>
      <c r="AB9653" s="36" t="str">
        <f>IFERROR(VLOOKUP(AA9653,ESCALA!$B$1:$C$1000,2,0),"")</f>
        <v/>
      </c>
      <c r="AC9653" s="31"/>
      <c r="AD9653" s="31"/>
      <c r="AE9653" s="31"/>
      <c r="AF9653" s="31"/>
      <c r="AG9653" s="31"/>
    </row>
    <row r="9654" spans="6:33" x14ac:dyDescent="0.25">
      <c r="F9654" s="27"/>
      <c r="G9654" s="27"/>
      <c r="H9654" s="27"/>
      <c r="I9654" s="27"/>
      <c r="J9654" s="19"/>
      <c r="K9654" s="20"/>
      <c r="L9654" s="31"/>
      <c r="M9654" s="31"/>
      <c r="N9654" s="29" t="str">
        <f>IFERROR(VLOOKUP(M9654,TAREAS!$C$1:$D$1000,2,0),"")</f>
        <v/>
      </c>
      <c r="O9654" s="20"/>
      <c r="P9654" s="28" t="str">
        <f>IFERROR(VLOOKUP(O9654,PARTIDA!$C$1:$D$1000,2,0),"")</f>
        <v/>
      </c>
      <c r="Q9654" s="31"/>
      <c r="R9654" s="32"/>
      <c r="S9654" s="31"/>
      <c r="T9654" s="31"/>
      <c r="U9654" s="20"/>
      <c r="V9654" s="33"/>
      <c r="W9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4" s="35"/>
      <c r="Y9654" s="34">
        <f>Tabla24[TOTAL 2024]+Tabla24[2025]</f>
        <v>0</v>
      </c>
      <c r="Z9654" s="21"/>
      <c r="AA9654" s="31"/>
      <c r="AB9654" s="36" t="str">
        <f>IFERROR(VLOOKUP(AA9654,ESCALA!$B$1:$C$1000,2,0),"")</f>
        <v/>
      </c>
      <c r="AC9654" s="31"/>
      <c r="AD9654" s="31"/>
      <c r="AE9654" s="31"/>
      <c r="AF9654" s="31"/>
      <c r="AG9654" s="31"/>
    </row>
    <row r="9655" spans="6:33" x14ac:dyDescent="0.25">
      <c r="F9655" s="27"/>
      <c r="G9655" s="27"/>
      <c r="H9655" s="27"/>
      <c r="I9655" s="27"/>
      <c r="J9655" s="19"/>
      <c r="K9655" s="20"/>
      <c r="L9655" s="31"/>
      <c r="M9655" s="31"/>
      <c r="N9655" s="29" t="str">
        <f>IFERROR(VLOOKUP(M9655,TAREAS!$C$1:$D$1000,2,0),"")</f>
        <v/>
      </c>
      <c r="O9655" s="20"/>
      <c r="P9655" s="28" t="str">
        <f>IFERROR(VLOOKUP(O9655,PARTIDA!$C$1:$D$1000,2,0),"")</f>
        <v/>
      </c>
      <c r="Q9655" s="31"/>
      <c r="R9655" s="32"/>
      <c r="S9655" s="31"/>
      <c r="T9655" s="31"/>
      <c r="U9655" s="20"/>
      <c r="V9655" s="33"/>
      <c r="W9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5" s="35"/>
      <c r="Y9655" s="34">
        <f>Tabla24[TOTAL 2024]+Tabla24[2025]</f>
        <v>0</v>
      </c>
      <c r="Z9655" s="21"/>
      <c r="AA9655" s="31"/>
      <c r="AB9655" s="36" t="str">
        <f>IFERROR(VLOOKUP(AA9655,ESCALA!$B$1:$C$1000,2,0),"")</f>
        <v/>
      </c>
      <c r="AC9655" s="31"/>
      <c r="AD9655" s="31"/>
      <c r="AE9655" s="31"/>
      <c r="AF9655" s="31"/>
      <c r="AG9655" s="31"/>
    </row>
    <row r="9656" spans="6:33" x14ac:dyDescent="0.25">
      <c r="F9656" s="27"/>
      <c r="G9656" s="27"/>
      <c r="H9656" s="27"/>
      <c r="I9656" s="27"/>
      <c r="J9656" s="19"/>
      <c r="K9656" s="20"/>
      <c r="L9656" s="31"/>
      <c r="M9656" s="31"/>
      <c r="N9656" s="29" t="str">
        <f>IFERROR(VLOOKUP(M9656,TAREAS!$C$1:$D$1000,2,0),"")</f>
        <v/>
      </c>
      <c r="O9656" s="20"/>
      <c r="P9656" s="28" t="str">
        <f>IFERROR(VLOOKUP(O9656,PARTIDA!$C$1:$D$1000,2,0),"")</f>
        <v/>
      </c>
      <c r="Q9656" s="31"/>
      <c r="R9656" s="32"/>
      <c r="S9656" s="31"/>
      <c r="T9656" s="31"/>
      <c r="U9656" s="20"/>
      <c r="V9656" s="33"/>
      <c r="W9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6" s="35"/>
      <c r="Y9656" s="34">
        <f>Tabla24[TOTAL 2024]+Tabla24[2025]</f>
        <v>0</v>
      </c>
      <c r="Z9656" s="21"/>
      <c r="AA9656" s="31"/>
      <c r="AB9656" s="36" t="str">
        <f>IFERROR(VLOOKUP(AA9656,ESCALA!$B$1:$C$1000,2,0),"")</f>
        <v/>
      </c>
      <c r="AC9656" s="31"/>
      <c r="AD9656" s="31"/>
      <c r="AE9656" s="31"/>
      <c r="AF9656" s="31"/>
      <c r="AG9656" s="31"/>
    </row>
    <row r="9657" spans="6:33" x14ac:dyDescent="0.25">
      <c r="F9657" s="27"/>
      <c r="G9657" s="27"/>
      <c r="H9657" s="27"/>
      <c r="I9657" s="27"/>
      <c r="J9657" s="19"/>
      <c r="K9657" s="20"/>
      <c r="L9657" s="31"/>
      <c r="M9657" s="31"/>
      <c r="N9657" s="29" t="str">
        <f>IFERROR(VLOOKUP(M9657,TAREAS!$C$1:$D$1000,2,0),"")</f>
        <v/>
      </c>
      <c r="O9657" s="20"/>
      <c r="P9657" s="28" t="str">
        <f>IFERROR(VLOOKUP(O9657,PARTIDA!$C$1:$D$1000,2,0),"")</f>
        <v/>
      </c>
      <c r="Q9657" s="31"/>
      <c r="R9657" s="32"/>
      <c r="S9657" s="31"/>
      <c r="T9657" s="31"/>
      <c r="U9657" s="20"/>
      <c r="V9657" s="33"/>
      <c r="W9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7" s="35"/>
      <c r="Y9657" s="34">
        <f>Tabla24[TOTAL 2024]+Tabla24[2025]</f>
        <v>0</v>
      </c>
      <c r="Z9657" s="21"/>
      <c r="AA9657" s="31"/>
      <c r="AB9657" s="36" t="str">
        <f>IFERROR(VLOOKUP(AA9657,ESCALA!$B$1:$C$1000,2,0),"")</f>
        <v/>
      </c>
      <c r="AC9657" s="31"/>
      <c r="AD9657" s="31"/>
      <c r="AE9657" s="31"/>
      <c r="AF9657" s="31"/>
      <c r="AG9657" s="31"/>
    </row>
    <row r="9658" spans="6:33" x14ac:dyDescent="0.25">
      <c r="F9658" s="27"/>
      <c r="G9658" s="27"/>
      <c r="H9658" s="27"/>
      <c r="I9658" s="27"/>
      <c r="J9658" s="19"/>
      <c r="K9658" s="20"/>
      <c r="L9658" s="31"/>
      <c r="M9658" s="31"/>
      <c r="N9658" s="29" t="str">
        <f>IFERROR(VLOOKUP(M9658,TAREAS!$C$1:$D$1000,2,0),"")</f>
        <v/>
      </c>
      <c r="O9658" s="20"/>
      <c r="P9658" s="28" t="str">
        <f>IFERROR(VLOOKUP(O9658,PARTIDA!$C$1:$D$1000,2,0),"")</f>
        <v/>
      </c>
      <c r="Q9658" s="31"/>
      <c r="R9658" s="32"/>
      <c r="S9658" s="31"/>
      <c r="T9658" s="31"/>
      <c r="U9658" s="20"/>
      <c r="V9658" s="33"/>
      <c r="W9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8" s="35"/>
      <c r="Y9658" s="34">
        <f>Tabla24[TOTAL 2024]+Tabla24[2025]</f>
        <v>0</v>
      </c>
      <c r="Z9658" s="21"/>
      <c r="AA9658" s="31"/>
      <c r="AB9658" s="36" t="str">
        <f>IFERROR(VLOOKUP(AA9658,ESCALA!$B$1:$C$1000,2,0),"")</f>
        <v/>
      </c>
      <c r="AC9658" s="31"/>
      <c r="AD9658" s="31"/>
      <c r="AE9658" s="31"/>
      <c r="AF9658" s="31"/>
      <c r="AG9658" s="31"/>
    </row>
    <row r="9659" spans="6:33" x14ac:dyDescent="0.25">
      <c r="F9659" s="27"/>
      <c r="G9659" s="27"/>
      <c r="H9659" s="27"/>
      <c r="I9659" s="27"/>
      <c r="J9659" s="19"/>
      <c r="K9659" s="20"/>
      <c r="L9659" s="31"/>
      <c r="M9659" s="31"/>
      <c r="N9659" s="29" t="str">
        <f>IFERROR(VLOOKUP(M9659,TAREAS!$C$1:$D$1000,2,0),"")</f>
        <v/>
      </c>
      <c r="O9659" s="20"/>
      <c r="P9659" s="28" t="str">
        <f>IFERROR(VLOOKUP(O9659,PARTIDA!$C$1:$D$1000,2,0),"")</f>
        <v/>
      </c>
      <c r="Q9659" s="31"/>
      <c r="R9659" s="32"/>
      <c r="S9659" s="31"/>
      <c r="T9659" s="31"/>
      <c r="U9659" s="20"/>
      <c r="V9659" s="33"/>
      <c r="W9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59" s="35"/>
      <c r="Y9659" s="34">
        <f>Tabla24[TOTAL 2024]+Tabla24[2025]</f>
        <v>0</v>
      </c>
      <c r="Z9659" s="21"/>
      <c r="AA9659" s="31"/>
      <c r="AB9659" s="36" t="str">
        <f>IFERROR(VLOOKUP(AA9659,ESCALA!$B$1:$C$1000,2,0),"")</f>
        <v/>
      </c>
      <c r="AC9659" s="31"/>
      <c r="AD9659" s="31"/>
      <c r="AE9659" s="31"/>
      <c r="AF9659" s="31"/>
      <c r="AG9659" s="31"/>
    </row>
    <row r="9660" spans="6:33" x14ac:dyDescent="0.25">
      <c r="F9660" s="27"/>
      <c r="G9660" s="27"/>
      <c r="H9660" s="27"/>
      <c r="I9660" s="27"/>
      <c r="J9660" s="19"/>
      <c r="K9660" s="20"/>
      <c r="L9660" s="31"/>
      <c r="M9660" s="31"/>
      <c r="N9660" s="29" t="str">
        <f>IFERROR(VLOOKUP(M9660,TAREAS!$C$1:$D$1000,2,0),"")</f>
        <v/>
      </c>
      <c r="O9660" s="20"/>
      <c r="P9660" s="28" t="str">
        <f>IFERROR(VLOOKUP(O9660,PARTIDA!$C$1:$D$1000,2,0),"")</f>
        <v/>
      </c>
      <c r="Q9660" s="31"/>
      <c r="R9660" s="32"/>
      <c r="S9660" s="31"/>
      <c r="T9660" s="31"/>
      <c r="U9660" s="20"/>
      <c r="V9660" s="33"/>
      <c r="W9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0" s="35"/>
      <c r="Y9660" s="34">
        <f>Tabla24[TOTAL 2024]+Tabla24[2025]</f>
        <v>0</v>
      </c>
      <c r="Z9660" s="21"/>
      <c r="AA9660" s="31"/>
      <c r="AB9660" s="36" t="str">
        <f>IFERROR(VLOOKUP(AA9660,ESCALA!$B$1:$C$1000,2,0),"")</f>
        <v/>
      </c>
      <c r="AC9660" s="31"/>
      <c r="AD9660" s="31"/>
      <c r="AE9660" s="31"/>
      <c r="AF9660" s="31"/>
      <c r="AG9660" s="31"/>
    </row>
    <row r="9661" spans="6:33" x14ac:dyDescent="0.25">
      <c r="F9661" s="27"/>
      <c r="G9661" s="27"/>
      <c r="H9661" s="27"/>
      <c r="I9661" s="27"/>
      <c r="J9661" s="19"/>
      <c r="K9661" s="20"/>
      <c r="L9661" s="31"/>
      <c r="M9661" s="31"/>
      <c r="N9661" s="29" t="str">
        <f>IFERROR(VLOOKUP(M9661,TAREAS!$C$1:$D$1000,2,0),"")</f>
        <v/>
      </c>
      <c r="O9661" s="20"/>
      <c r="P9661" s="28" t="str">
        <f>IFERROR(VLOOKUP(O9661,PARTIDA!$C$1:$D$1000,2,0),"")</f>
        <v/>
      </c>
      <c r="Q9661" s="31"/>
      <c r="R9661" s="32"/>
      <c r="S9661" s="31"/>
      <c r="T9661" s="31"/>
      <c r="U9661" s="20"/>
      <c r="V9661" s="33"/>
      <c r="W9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1" s="35"/>
      <c r="Y9661" s="34">
        <f>Tabla24[TOTAL 2024]+Tabla24[2025]</f>
        <v>0</v>
      </c>
      <c r="Z9661" s="21"/>
      <c r="AA9661" s="31"/>
      <c r="AB9661" s="36" t="str">
        <f>IFERROR(VLOOKUP(AA9661,ESCALA!$B$1:$C$1000,2,0),"")</f>
        <v/>
      </c>
      <c r="AC9661" s="31"/>
      <c r="AD9661" s="31"/>
      <c r="AE9661" s="31"/>
      <c r="AF9661" s="31"/>
      <c r="AG9661" s="31"/>
    </row>
    <row r="9662" spans="6:33" x14ac:dyDescent="0.25">
      <c r="F9662" s="27"/>
      <c r="G9662" s="27"/>
      <c r="H9662" s="27"/>
      <c r="I9662" s="27"/>
      <c r="J9662" s="19"/>
      <c r="K9662" s="20"/>
      <c r="L9662" s="31"/>
      <c r="M9662" s="31"/>
      <c r="N9662" s="29" t="str">
        <f>IFERROR(VLOOKUP(M9662,TAREAS!$C$1:$D$1000,2,0),"")</f>
        <v/>
      </c>
      <c r="O9662" s="20"/>
      <c r="P9662" s="28" t="str">
        <f>IFERROR(VLOOKUP(O9662,PARTIDA!$C$1:$D$1000,2,0),"")</f>
        <v/>
      </c>
      <c r="Q9662" s="31"/>
      <c r="R9662" s="32"/>
      <c r="S9662" s="31"/>
      <c r="T9662" s="31"/>
      <c r="U9662" s="20"/>
      <c r="V9662" s="33"/>
      <c r="W9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2" s="35"/>
      <c r="Y9662" s="34">
        <f>Tabla24[TOTAL 2024]+Tabla24[2025]</f>
        <v>0</v>
      </c>
      <c r="Z9662" s="21"/>
      <c r="AA9662" s="31"/>
      <c r="AB9662" s="36" t="str">
        <f>IFERROR(VLOOKUP(AA9662,ESCALA!$B$1:$C$1000,2,0),"")</f>
        <v/>
      </c>
      <c r="AC9662" s="31"/>
      <c r="AD9662" s="31"/>
      <c r="AE9662" s="31"/>
      <c r="AF9662" s="31"/>
      <c r="AG9662" s="31"/>
    </row>
    <row r="9663" spans="6:33" x14ac:dyDescent="0.25">
      <c r="F9663" s="27"/>
      <c r="G9663" s="27"/>
      <c r="H9663" s="27"/>
      <c r="I9663" s="27"/>
      <c r="J9663" s="19"/>
      <c r="K9663" s="20"/>
      <c r="L9663" s="31"/>
      <c r="M9663" s="31"/>
      <c r="N9663" s="29" t="str">
        <f>IFERROR(VLOOKUP(M9663,TAREAS!$C$1:$D$1000,2,0),"")</f>
        <v/>
      </c>
      <c r="O9663" s="20"/>
      <c r="P9663" s="28" t="str">
        <f>IFERROR(VLOOKUP(O9663,PARTIDA!$C$1:$D$1000,2,0),"")</f>
        <v/>
      </c>
      <c r="Q9663" s="31"/>
      <c r="R9663" s="32"/>
      <c r="S9663" s="31"/>
      <c r="T9663" s="31"/>
      <c r="U9663" s="20"/>
      <c r="V9663" s="33"/>
      <c r="W9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3" s="35"/>
      <c r="Y9663" s="34">
        <f>Tabla24[TOTAL 2024]+Tabla24[2025]</f>
        <v>0</v>
      </c>
      <c r="Z9663" s="21"/>
      <c r="AA9663" s="31"/>
      <c r="AB9663" s="36" t="str">
        <f>IFERROR(VLOOKUP(AA9663,ESCALA!$B$1:$C$1000,2,0),"")</f>
        <v/>
      </c>
      <c r="AC9663" s="31"/>
      <c r="AD9663" s="31"/>
      <c r="AE9663" s="31"/>
      <c r="AF9663" s="31"/>
      <c r="AG9663" s="31"/>
    </row>
    <row r="9664" spans="6:33" x14ac:dyDescent="0.25">
      <c r="F9664" s="27"/>
      <c r="G9664" s="27"/>
      <c r="H9664" s="27"/>
      <c r="I9664" s="27"/>
      <c r="J9664" s="19"/>
      <c r="K9664" s="20"/>
      <c r="L9664" s="31"/>
      <c r="M9664" s="31"/>
      <c r="N9664" s="29" t="str">
        <f>IFERROR(VLOOKUP(M9664,TAREAS!$C$1:$D$1000,2,0),"")</f>
        <v/>
      </c>
      <c r="O9664" s="20"/>
      <c r="P9664" s="28" t="str">
        <f>IFERROR(VLOOKUP(O9664,PARTIDA!$C$1:$D$1000,2,0),"")</f>
        <v/>
      </c>
      <c r="Q9664" s="31"/>
      <c r="R9664" s="32"/>
      <c r="S9664" s="31"/>
      <c r="T9664" s="31"/>
      <c r="U9664" s="20"/>
      <c r="V9664" s="33"/>
      <c r="W9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4" s="35"/>
      <c r="Y9664" s="34">
        <f>Tabla24[TOTAL 2024]+Tabla24[2025]</f>
        <v>0</v>
      </c>
      <c r="Z9664" s="21"/>
      <c r="AA9664" s="31"/>
      <c r="AB9664" s="36" t="str">
        <f>IFERROR(VLOOKUP(AA9664,ESCALA!$B$1:$C$1000,2,0),"")</f>
        <v/>
      </c>
      <c r="AC9664" s="31"/>
      <c r="AD9664" s="31"/>
      <c r="AE9664" s="31"/>
      <c r="AF9664" s="31"/>
      <c r="AG9664" s="31"/>
    </row>
    <row r="9665" spans="6:33" x14ac:dyDescent="0.25">
      <c r="F9665" s="27"/>
      <c r="G9665" s="27"/>
      <c r="H9665" s="27"/>
      <c r="I9665" s="27"/>
      <c r="J9665" s="19"/>
      <c r="K9665" s="20"/>
      <c r="L9665" s="31"/>
      <c r="M9665" s="31"/>
      <c r="N9665" s="29" t="str">
        <f>IFERROR(VLOOKUP(M9665,TAREAS!$C$1:$D$1000,2,0),"")</f>
        <v/>
      </c>
      <c r="O9665" s="20"/>
      <c r="P9665" s="28" t="str">
        <f>IFERROR(VLOOKUP(O9665,PARTIDA!$C$1:$D$1000,2,0),"")</f>
        <v/>
      </c>
      <c r="Q9665" s="31"/>
      <c r="R9665" s="32"/>
      <c r="S9665" s="31"/>
      <c r="T9665" s="31"/>
      <c r="U9665" s="20"/>
      <c r="V9665" s="33"/>
      <c r="W9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5" s="35"/>
      <c r="Y9665" s="34">
        <f>Tabla24[TOTAL 2024]+Tabla24[2025]</f>
        <v>0</v>
      </c>
      <c r="Z9665" s="21"/>
      <c r="AA9665" s="31"/>
      <c r="AB9665" s="36" t="str">
        <f>IFERROR(VLOOKUP(AA9665,ESCALA!$B$1:$C$1000,2,0),"")</f>
        <v/>
      </c>
      <c r="AC9665" s="31"/>
      <c r="AD9665" s="31"/>
      <c r="AE9665" s="31"/>
      <c r="AF9665" s="31"/>
      <c r="AG9665" s="31"/>
    </row>
    <row r="9666" spans="6:33" x14ac:dyDescent="0.25">
      <c r="F9666" s="27"/>
      <c r="G9666" s="27"/>
      <c r="H9666" s="27"/>
      <c r="I9666" s="27"/>
      <c r="J9666" s="19"/>
      <c r="K9666" s="20"/>
      <c r="L9666" s="31"/>
      <c r="M9666" s="31"/>
      <c r="N9666" s="29" t="str">
        <f>IFERROR(VLOOKUP(M9666,TAREAS!$C$1:$D$1000,2,0),"")</f>
        <v/>
      </c>
      <c r="O9666" s="20"/>
      <c r="P9666" s="28" t="str">
        <f>IFERROR(VLOOKUP(O9666,PARTIDA!$C$1:$D$1000,2,0),"")</f>
        <v/>
      </c>
      <c r="Q9666" s="31"/>
      <c r="R9666" s="32"/>
      <c r="S9666" s="31"/>
      <c r="T9666" s="31"/>
      <c r="U9666" s="20"/>
      <c r="V9666" s="33"/>
      <c r="W9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6" s="35"/>
      <c r="Y9666" s="34">
        <f>Tabla24[TOTAL 2024]+Tabla24[2025]</f>
        <v>0</v>
      </c>
      <c r="Z9666" s="21"/>
      <c r="AA9666" s="31"/>
      <c r="AB9666" s="36" t="str">
        <f>IFERROR(VLOOKUP(AA9666,ESCALA!$B$1:$C$1000,2,0),"")</f>
        <v/>
      </c>
      <c r="AC9666" s="31"/>
      <c r="AD9666" s="31"/>
      <c r="AE9666" s="31"/>
      <c r="AF9666" s="31"/>
      <c r="AG9666" s="31"/>
    </row>
    <row r="9667" spans="6:33" x14ac:dyDescent="0.25">
      <c r="F9667" s="27"/>
      <c r="G9667" s="27"/>
      <c r="H9667" s="27"/>
      <c r="I9667" s="27"/>
      <c r="J9667" s="19"/>
      <c r="K9667" s="20"/>
      <c r="L9667" s="31"/>
      <c r="M9667" s="31"/>
      <c r="N9667" s="29" t="str">
        <f>IFERROR(VLOOKUP(M9667,TAREAS!$C$1:$D$1000,2,0),"")</f>
        <v/>
      </c>
      <c r="O9667" s="20"/>
      <c r="P9667" s="28" t="str">
        <f>IFERROR(VLOOKUP(O9667,PARTIDA!$C$1:$D$1000,2,0),"")</f>
        <v/>
      </c>
      <c r="Q9667" s="31"/>
      <c r="R9667" s="32"/>
      <c r="S9667" s="31"/>
      <c r="T9667" s="31"/>
      <c r="U9667" s="20"/>
      <c r="V9667" s="33"/>
      <c r="W9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7" s="35"/>
      <c r="Y9667" s="34">
        <f>Tabla24[TOTAL 2024]+Tabla24[2025]</f>
        <v>0</v>
      </c>
      <c r="Z9667" s="21"/>
      <c r="AA9667" s="31"/>
      <c r="AB9667" s="36" t="str">
        <f>IFERROR(VLOOKUP(AA9667,ESCALA!$B$1:$C$1000,2,0),"")</f>
        <v/>
      </c>
      <c r="AC9667" s="31"/>
      <c r="AD9667" s="31"/>
      <c r="AE9667" s="31"/>
      <c r="AF9667" s="31"/>
      <c r="AG9667" s="31"/>
    </row>
    <row r="9668" spans="6:33" x14ac:dyDescent="0.25">
      <c r="F9668" s="27"/>
      <c r="G9668" s="27"/>
      <c r="H9668" s="27"/>
      <c r="I9668" s="27"/>
      <c r="J9668" s="19"/>
      <c r="K9668" s="20"/>
      <c r="L9668" s="31"/>
      <c r="M9668" s="31"/>
      <c r="N9668" s="29" t="str">
        <f>IFERROR(VLOOKUP(M9668,TAREAS!$C$1:$D$1000,2,0),"")</f>
        <v/>
      </c>
      <c r="O9668" s="20"/>
      <c r="P9668" s="28" t="str">
        <f>IFERROR(VLOOKUP(O9668,PARTIDA!$C$1:$D$1000,2,0),"")</f>
        <v/>
      </c>
      <c r="Q9668" s="31"/>
      <c r="R9668" s="32"/>
      <c r="S9668" s="31"/>
      <c r="T9668" s="31"/>
      <c r="U9668" s="20"/>
      <c r="V9668" s="33"/>
      <c r="W9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8" s="35"/>
      <c r="Y9668" s="34">
        <f>Tabla24[TOTAL 2024]+Tabla24[2025]</f>
        <v>0</v>
      </c>
      <c r="Z9668" s="21"/>
      <c r="AA9668" s="31"/>
      <c r="AB9668" s="36" t="str">
        <f>IFERROR(VLOOKUP(AA9668,ESCALA!$B$1:$C$1000,2,0),"")</f>
        <v/>
      </c>
      <c r="AC9668" s="31"/>
      <c r="AD9668" s="31"/>
      <c r="AE9668" s="31"/>
      <c r="AF9668" s="31"/>
      <c r="AG9668" s="31"/>
    </row>
    <row r="9669" spans="6:33" x14ac:dyDescent="0.25">
      <c r="F9669" s="27"/>
      <c r="G9669" s="27"/>
      <c r="H9669" s="27"/>
      <c r="I9669" s="27"/>
      <c r="J9669" s="19"/>
      <c r="K9669" s="20"/>
      <c r="L9669" s="31"/>
      <c r="M9669" s="31"/>
      <c r="N9669" s="29" t="str">
        <f>IFERROR(VLOOKUP(M9669,TAREAS!$C$1:$D$1000,2,0),"")</f>
        <v/>
      </c>
      <c r="O9669" s="20"/>
      <c r="P9669" s="28" t="str">
        <f>IFERROR(VLOOKUP(O9669,PARTIDA!$C$1:$D$1000,2,0),"")</f>
        <v/>
      </c>
      <c r="Q9669" s="31"/>
      <c r="R9669" s="32"/>
      <c r="S9669" s="31"/>
      <c r="T9669" s="31"/>
      <c r="U9669" s="20"/>
      <c r="V9669" s="33"/>
      <c r="W9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69" s="35"/>
      <c r="Y9669" s="34">
        <f>Tabla24[TOTAL 2024]+Tabla24[2025]</f>
        <v>0</v>
      </c>
      <c r="Z9669" s="21"/>
      <c r="AA9669" s="31"/>
      <c r="AB9669" s="36" t="str">
        <f>IFERROR(VLOOKUP(AA9669,ESCALA!$B$1:$C$1000,2,0),"")</f>
        <v/>
      </c>
      <c r="AC9669" s="31"/>
      <c r="AD9669" s="31"/>
      <c r="AE9669" s="31"/>
      <c r="AF9669" s="31"/>
      <c r="AG9669" s="31"/>
    </row>
    <row r="9670" spans="6:33" x14ac:dyDescent="0.25">
      <c r="F9670" s="27"/>
      <c r="G9670" s="27"/>
      <c r="H9670" s="27"/>
      <c r="I9670" s="27"/>
      <c r="J9670" s="19"/>
      <c r="K9670" s="20"/>
      <c r="L9670" s="31"/>
      <c r="M9670" s="31"/>
      <c r="N9670" s="29" t="str">
        <f>IFERROR(VLOOKUP(M9670,TAREAS!$C$1:$D$1000,2,0),"")</f>
        <v/>
      </c>
      <c r="O9670" s="20"/>
      <c r="P9670" s="28" t="str">
        <f>IFERROR(VLOOKUP(O9670,PARTIDA!$C$1:$D$1000,2,0),"")</f>
        <v/>
      </c>
      <c r="Q9670" s="31"/>
      <c r="R9670" s="32"/>
      <c r="S9670" s="31"/>
      <c r="T9670" s="31"/>
      <c r="U9670" s="20"/>
      <c r="V9670" s="33"/>
      <c r="W9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0" s="35"/>
      <c r="Y9670" s="34">
        <f>Tabla24[TOTAL 2024]+Tabla24[2025]</f>
        <v>0</v>
      </c>
      <c r="Z9670" s="21"/>
      <c r="AA9670" s="31"/>
      <c r="AB9670" s="36" t="str">
        <f>IFERROR(VLOOKUP(AA9670,ESCALA!$B$1:$C$1000,2,0),"")</f>
        <v/>
      </c>
      <c r="AC9670" s="31"/>
      <c r="AD9670" s="31"/>
      <c r="AE9670" s="31"/>
      <c r="AF9670" s="31"/>
      <c r="AG9670" s="31"/>
    </row>
    <row r="9671" spans="6:33" x14ac:dyDescent="0.25">
      <c r="F9671" s="27"/>
      <c r="G9671" s="27"/>
      <c r="H9671" s="27"/>
      <c r="I9671" s="27"/>
      <c r="J9671" s="19"/>
      <c r="K9671" s="20"/>
      <c r="L9671" s="31"/>
      <c r="M9671" s="31"/>
      <c r="N9671" s="29" t="str">
        <f>IFERROR(VLOOKUP(M9671,TAREAS!$C$1:$D$1000,2,0),"")</f>
        <v/>
      </c>
      <c r="O9671" s="20"/>
      <c r="P9671" s="28" t="str">
        <f>IFERROR(VLOOKUP(O9671,PARTIDA!$C$1:$D$1000,2,0),"")</f>
        <v/>
      </c>
      <c r="Q9671" s="31"/>
      <c r="R9671" s="32"/>
      <c r="S9671" s="31"/>
      <c r="T9671" s="31"/>
      <c r="U9671" s="20"/>
      <c r="V9671" s="33"/>
      <c r="W9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1" s="35"/>
      <c r="Y9671" s="34">
        <f>Tabla24[TOTAL 2024]+Tabla24[2025]</f>
        <v>0</v>
      </c>
      <c r="Z9671" s="21"/>
      <c r="AA9671" s="31"/>
      <c r="AB9671" s="36" t="str">
        <f>IFERROR(VLOOKUP(AA9671,ESCALA!$B$1:$C$1000,2,0),"")</f>
        <v/>
      </c>
      <c r="AC9671" s="31"/>
      <c r="AD9671" s="31"/>
      <c r="AE9671" s="31"/>
      <c r="AF9671" s="31"/>
      <c r="AG9671" s="31"/>
    </row>
    <row r="9672" spans="6:33" x14ac:dyDescent="0.25">
      <c r="F9672" s="27"/>
      <c r="G9672" s="27"/>
      <c r="H9672" s="27"/>
      <c r="I9672" s="27"/>
      <c r="J9672" s="19"/>
      <c r="K9672" s="20"/>
      <c r="L9672" s="31"/>
      <c r="M9672" s="31"/>
      <c r="N9672" s="29" t="str">
        <f>IFERROR(VLOOKUP(M9672,TAREAS!$C$1:$D$1000,2,0),"")</f>
        <v/>
      </c>
      <c r="O9672" s="20"/>
      <c r="P9672" s="28" t="str">
        <f>IFERROR(VLOOKUP(O9672,PARTIDA!$C$1:$D$1000,2,0),"")</f>
        <v/>
      </c>
      <c r="Q9672" s="31"/>
      <c r="R9672" s="32"/>
      <c r="S9672" s="31"/>
      <c r="T9672" s="31"/>
      <c r="U9672" s="20"/>
      <c r="V9672" s="33"/>
      <c r="W9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2" s="35"/>
      <c r="Y9672" s="34">
        <f>Tabla24[TOTAL 2024]+Tabla24[2025]</f>
        <v>0</v>
      </c>
      <c r="Z9672" s="21"/>
      <c r="AA9672" s="31"/>
      <c r="AB9672" s="36" t="str">
        <f>IFERROR(VLOOKUP(AA9672,ESCALA!$B$1:$C$1000,2,0),"")</f>
        <v/>
      </c>
      <c r="AC9672" s="31"/>
      <c r="AD9672" s="31"/>
      <c r="AE9672" s="31"/>
      <c r="AF9672" s="31"/>
      <c r="AG9672" s="31"/>
    </row>
    <row r="9673" spans="6:33" x14ac:dyDescent="0.25">
      <c r="F9673" s="27"/>
      <c r="G9673" s="27"/>
      <c r="H9673" s="27"/>
      <c r="I9673" s="27"/>
      <c r="J9673" s="19"/>
      <c r="K9673" s="20"/>
      <c r="L9673" s="31"/>
      <c r="M9673" s="31"/>
      <c r="N9673" s="29" t="str">
        <f>IFERROR(VLOOKUP(M9673,TAREAS!$C$1:$D$1000,2,0),"")</f>
        <v/>
      </c>
      <c r="O9673" s="20"/>
      <c r="P9673" s="28" t="str">
        <f>IFERROR(VLOOKUP(O9673,PARTIDA!$C$1:$D$1000,2,0),"")</f>
        <v/>
      </c>
      <c r="Q9673" s="31"/>
      <c r="R9673" s="32"/>
      <c r="S9673" s="31"/>
      <c r="T9673" s="31"/>
      <c r="U9673" s="20"/>
      <c r="V9673" s="33"/>
      <c r="W9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3" s="35"/>
      <c r="Y9673" s="34">
        <f>Tabla24[TOTAL 2024]+Tabla24[2025]</f>
        <v>0</v>
      </c>
      <c r="Z9673" s="21"/>
      <c r="AA9673" s="31"/>
      <c r="AB9673" s="36" t="str">
        <f>IFERROR(VLOOKUP(AA9673,ESCALA!$B$1:$C$1000,2,0),"")</f>
        <v/>
      </c>
      <c r="AC9673" s="31"/>
      <c r="AD9673" s="31"/>
      <c r="AE9673" s="31"/>
      <c r="AF9673" s="31"/>
      <c r="AG9673" s="31"/>
    </row>
    <row r="9674" spans="6:33" x14ac:dyDescent="0.25">
      <c r="F9674" s="27"/>
      <c r="G9674" s="27"/>
      <c r="H9674" s="27"/>
      <c r="I9674" s="27"/>
      <c r="J9674" s="19"/>
      <c r="K9674" s="20"/>
      <c r="L9674" s="31"/>
      <c r="M9674" s="31"/>
      <c r="N9674" s="29" t="str">
        <f>IFERROR(VLOOKUP(M9674,TAREAS!$C$1:$D$1000,2,0),"")</f>
        <v/>
      </c>
      <c r="O9674" s="20"/>
      <c r="P9674" s="28" t="str">
        <f>IFERROR(VLOOKUP(O9674,PARTIDA!$C$1:$D$1000,2,0),"")</f>
        <v/>
      </c>
      <c r="Q9674" s="31"/>
      <c r="R9674" s="32"/>
      <c r="S9674" s="31"/>
      <c r="T9674" s="31"/>
      <c r="U9674" s="20"/>
      <c r="V9674" s="33"/>
      <c r="W9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4" s="35"/>
      <c r="Y9674" s="34">
        <f>Tabla24[TOTAL 2024]+Tabla24[2025]</f>
        <v>0</v>
      </c>
      <c r="Z9674" s="21"/>
      <c r="AA9674" s="31"/>
      <c r="AB9674" s="36" t="str">
        <f>IFERROR(VLOOKUP(AA9674,ESCALA!$B$1:$C$1000,2,0),"")</f>
        <v/>
      </c>
      <c r="AC9674" s="31"/>
      <c r="AD9674" s="31"/>
      <c r="AE9674" s="31"/>
      <c r="AF9674" s="31"/>
      <c r="AG9674" s="31"/>
    </row>
    <row r="9675" spans="6:33" x14ac:dyDescent="0.25">
      <c r="F9675" s="27"/>
      <c r="G9675" s="27"/>
      <c r="H9675" s="27"/>
      <c r="I9675" s="27"/>
      <c r="J9675" s="19"/>
      <c r="K9675" s="20"/>
      <c r="L9675" s="31"/>
      <c r="M9675" s="31"/>
      <c r="N9675" s="29" t="str">
        <f>IFERROR(VLOOKUP(M9675,TAREAS!$C$1:$D$1000,2,0),"")</f>
        <v/>
      </c>
      <c r="O9675" s="20"/>
      <c r="P9675" s="28" t="str">
        <f>IFERROR(VLOOKUP(O9675,PARTIDA!$C$1:$D$1000,2,0),"")</f>
        <v/>
      </c>
      <c r="Q9675" s="31"/>
      <c r="R9675" s="32"/>
      <c r="S9675" s="31"/>
      <c r="T9675" s="31"/>
      <c r="U9675" s="20"/>
      <c r="V9675" s="33"/>
      <c r="W9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5" s="35"/>
      <c r="Y9675" s="34">
        <f>Tabla24[TOTAL 2024]+Tabla24[2025]</f>
        <v>0</v>
      </c>
      <c r="Z9675" s="21"/>
      <c r="AA9675" s="31"/>
      <c r="AB9675" s="36" t="str">
        <f>IFERROR(VLOOKUP(AA9675,ESCALA!$B$1:$C$1000,2,0),"")</f>
        <v/>
      </c>
      <c r="AC9675" s="31"/>
      <c r="AD9675" s="31"/>
      <c r="AE9675" s="31"/>
      <c r="AF9675" s="31"/>
      <c r="AG9675" s="31"/>
    </row>
    <row r="9676" spans="6:33" x14ac:dyDescent="0.25">
      <c r="F9676" s="27"/>
      <c r="G9676" s="27"/>
      <c r="H9676" s="27"/>
      <c r="I9676" s="27"/>
      <c r="J9676" s="19"/>
      <c r="K9676" s="20"/>
      <c r="L9676" s="31"/>
      <c r="M9676" s="31"/>
      <c r="N9676" s="29" t="str">
        <f>IFERROR(VLOOKUP(M9676,TAREAS!$C$1:$D$1000,2,0),"")</f>
        <v/>
      </c>
      <c r="O9676" s="20"/>
      <c r="P9676" s="28" t="str">
        <f>IFERROR(VLOOKUP(O9676,PARTIDA!$C$1:$D$1000,2,0),"")</f>
        <v/>
      </c>
      <c r="Q9676" s="31"/>
      <c r="R9676" s="32"/>
      <c r="S9676" s="31"/>
      <c r="T9676" s="31"/>
      <c r="U9676" s="20"/>
      <c r="V9676" s="33"/>
      <c r="W9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6" s="35"/>
      <c r="Y9676" s="34">
        <f>Tabla24[TOTAL 2024]+Tabla24[2025]</f>
        <v>0</v>
      </c>
      <c r="Z9676" s="21"/>
      <c r="AA9676" s="31"/>
      <c r="AB9676" s="36" t="str">
        <f>IFERROR(VLOOKUP(AA9676,ESCALA!$B$1:$C$1000,2,0),"")</f>
        <v/>
      </c>
      <c r="AC9676" s="31"/>
      <c r="AD9676" s="31"/>
      <c r="AE9676" s="31"/>
      <c r="AF9676" s="31"/>
      <c r="AG9676" s="31"/>
    </row>
    <row r="9677" spans="6:33" x14ac:dyDescent="0.25">
      <c r="F9677" s="27"/>
      <c r="G9677" s="27"/>
      <c r="H9677" s="27"/>
      <c r="I9677" s="27"/>
      <c r="J9677" s="19"/>
      <c r="K9677" s="20"/>
      <c r="L9677" s="31"/>
      <c r="M9677" s="31"/>
      <c r="N9677" s="29" t="str">
        <f>IFERROR(VLOOKUP(M9677,TAREAS!$C$1:$D$1000,2,0),"")</f>
        <v/>
      </c>
      <c r="O9677" s="20"/>
      <c r="P9677" s="28" t="str">
        <f>IFERROR(VLOOKUP(O9677,PARTIDA!$C$1:$D$1000,2,0),"")</f>
        <v/>
      </c>
      <c r="Q9677" s="31"/>
      <c r="R9677" s="32"/>
      <c r="S9677" s="31"/>
      <c r="T9677" s="31"/>
      <c r="U9677" s="20"/>
      <c r="V9677" s="33"/>
      <c r="W9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7" s="35"/>
      <c r="Y9677" s="34">
        <f>Tabla24[TOTAL 2024]+Tabla24[2025]</f>
        <v>0</v>
      </c>
      <c r="Z9677" s="21"/>
      <c r="AA9677" s="31"/>
      <c r="AB9677" s="36" t="str">
        <f>IFERROR(VLOOKUP(AA9677,ESCALA!$B$1:$C$1000,2,0),"")</f>
        <v/>
      </c>
      <c r="AC9677" s="31"/>
      <c r="AD9677" s="31"/>
      <c r="AE9677" s="31"/>
      <c r="AF9677" s="31"/>
      <c r="AG9677" s="31"/>
    </row>
    <row r="9678" spans="6:33" x14ac:dyDescent="0.25">
      <c r="F9678" s="27"/>
      <c r="G9678" s="27"/>
      <c r="H9678" s="27"/>
      <c r="I9678" s="27"/>
      <c r="J9678" s="19"/>
      <c r="K9678" s="20"/>
      <c r="L9678" s="31"/>
      <c r="M9678" s="31"/>
      <c r="N9678" s="29" t="str">
        <f>IFERROR(VLOOKUP(M9678,TAREAS!$C$1:$D$1000,2,0),"")</f>
        <v/>
      </c>
      <c r="O9678" s="20"/>
      <c r="P9678" s="28" t="str">
        <f>IFERROR(VLOOKUP(O9678,PARTIDA!$C$1:$D$1000,2,0),"")</f>
        <v/>
      </c>
      <c r="Q9678" s="31"/>
      <c r="R9678" s="32"/>
      <c r="S9678" s="31"/>
      <c r="T9678" s="31"/>
      <c r="U9678" s="20"/>
      <c r="V9678" s="33"/>
      <c r="W9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8" s="35"/>
      <c r="Y9678" s="34">
        <f>Tabla24[TOTAL 2024]+Tabla24[2025]</f>
        <v>0</v>
      </c>
      <c r="Z9678" s="21"/>
      <c r="AA9678" s="31"/>
      <c r="AB9678" s="36" t="str">
        <f>IFERROR(VLOOKUP(AA9678,ESCALA!$B$1:$C$1000,2,0),"")</f>
        <v/>
      </c>
      <c r="AC9678" s="31"/>
      <c r="AD9678" s="31"/>
      <c r="AE9678" s="31"/>
      <c r="AF9678" s="31"/>
      <c r="AG9678" s="31"/>
    </row>
    <row r="9679" spans="6:33" x14ac:dyDescent="0.25">
      <c r="F9679" s="27"/>
      <c r="G9679" s="27"/>
      <c r="H9679" s="27"/>
      <c r="I9679" s="27"/>
      <c r="J9679" s="19"/>
      <c r="K9679" s="20"/>
      <c r="L9679" s="31"/>
      <c r="M9679" s="31"/>
      <c r="N9679" s="29" t="str">
        <f>IFERROR(VLOOKUP(M9679,TAREAS!$C$1:$D$1000,2,0),"")</f>
        <v/>
      </c>
      <c r="O9679" s="20"/>
      <c r="P9679" s="28" t="str">
        <f>IFERROR(VLOOKUP(O9679,PARTIDA!$C$1:$D$1000,2,0),"")</f>
        <v/>
      </c>
      <c r="Q9679" s="31"/>
      <c r="R9679" s="32"/>
      <c r="S9679" s="31"/>
      <c r="T9679" s="31"/>
      <c r="U9679" s="20"/>
      <c r="V9679" s="33"/>
      <c r="W9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79" s="35"/>
      <c r="Y9679" s="34">
        <f>Tabla24[TOTAL 2024]+Tabla24[2025]</f>
        <v>0</v>
      </c>
      <c r="Z9679" s="21"/>
      <c r="AA9679" s="31"/>
      <c r="AB9679" s="36" t="str">
        <f>IFERROR(VLOOKUP(AA9679,ESCALA!$B$1:$C$1000,2,0),"")</f>
        <v/>
      </c>
      <c r="AC9679" s="31"/>
      <c r="AD9679" s="31"/>
      <c r="AE9679" s="31"/>
      <c r="AF9679" s="31"/>
      <c r="AG9679" s="31"/>
    </row>
    <row r="9680" spans="6:33" x14ac:dyDescent="0.25">
      <c r="F9680" s="27"/>
      <c r="G9680" s="27"/>
      <c r="H9680" s="27"/>
      <c r="I9680" s="27"/>
      <c r="J9680" s="19"/>
      <c r="K9680" s="20"/>
      <c r="L9680" s="31"/>
      <c r="M9680" s="31"/>
      <c r="N9680" s="29" t="str">
        <f>IFERROR(VLOOKUP(M9680,TAREAS!$C$1:$D$1000,2,0),"")</f>
        <v/>
      </c>
      <c r="O9680" s="20"/>
      <c r="P9680" s="28" t="str">
        <f>IFERROR(VLOOKUP(O9680,PARTIDA!$C$1:$D$1000,2,0),"")</f>
        <v/>
      </c>
      <c r="Q9680" s="31"/>
      <c r="R9680" s="32"/>
      <c r="S9680" s="31"/>
      <c r="T9680" s="31"/>
      <c r="U9680" s="20"/>
      <c r="V9680" s="33"/>
      <c r="W9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0" s="35"/>
      <c r="Y9680" s="34">
        <f>Tabla24[TOTAL 2024]+Tabla24[2025]</f>
        <v>0</v>
      </c>
      <c r="Z9680" s="21"/>
      <c r="AA9680" s="31"/>
      <c r="AB9680" s="36" t="str">
        <f>IFERROR(VLOOKUP(AA9680,ESCALA!$B$1:$C$1000,2,0),"")</f>
        <v/>
      </c>
      <c r="AC9680" s="31"/>
      <c r="AD9680" s="31"/>
      <c r="AE9680" s="31"/>
      <c r="AF9680" s="31"/>
      <c r="AG9680" s="31"/>
    </row>
    <row r="9681" spans="6:33" x14ac:dyDescent="0.25">
      <c r="F9681" s="27"/>
      <c r="G9681" s="27"/>
      <c r="H9681" s="27"/>
      <c r="I9681" s="27"/>
      <c r="J9681" s="19"/>
      <c r="K9681" s="20"/>
      <c r="L9681" s="31"/>
      <c r="M9681" s="31"/>
      <c r="N9681" s="29" t="str">
        <f>IFERROR(VLOOKUP(M9681,TAREAS!$C$1:$D$1000,2,0),"")</f>
        <v/>
      </c>
      <c r="O9681" s="20"/>
      <c r="P9681" s="28" t="str">
        <f>IFERROR(VLOOKUP(O9681,PARTIDA!$C$1:$D$1000,2,0),"")</f>
        <v/>
      </c>
      <c r="Q9681" s="31"/>
      <c r="R9681" s="32"/>
      <c r="S9681" s="31"/>
      <c r="T9681" s="31"/>
      <c r="U9681" s="20"/>
      <c r="V9681" s="33"/>
      <c r="W9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1" s="35"/>
      <c r="Y9681" s="34">
        <f>Tabla24[TOTAL 2024]+Tabla24[2025]</f>
        <v>0</v>
      </c>
      <c r="Z9681" s="21"/>
      <c r="AA9681" s="31"/>
      <c r="AB9681" s="36" t="str">
        <f>IFERROR(VLOOKUP(AA9681,ESCALA!$B$1:$C$1000,2,0),"")</f>
        <v/>
      </c>
      <c r="AC9681" s="31"/>
      <c r="AD9681" s="31"/>
      <c r="AE9681" s="31"/>
      <c r="AF9681" s="31"/>
      <c r="AG9681" s="31"/>
    </row>
    <row r="9682" spans="6:33" x14ac:dyDescent="0.25">
      <c r="F9682" s="27"/>
      <c r="G9682" s="27"/>
      <c r="H9682" s="27"/>
      <c r="I9682" s="27"/>
      <c r="J9682" s="19"/>
      <c r="K9682" s="20"/>
      <c r="L9682" s="31"/>
      <c r="M9682" s="31"/>
      <c r="N9682" s="29" t="str">
        <f>IFERROR(VLOOKUP(M9682,TAREAS!$C$1:$D$1000,2,0),"")</f>
        <v/>
      </c>
      <c r="O9682" s="20"/>
      <c r="P9682" s="28" t="str">
        <f>IFERROR(VLOOKUP(O9682,PARTIDA!$C$1:$D$1000,2,0),"")</f>
        <v/>
      </c>
      <c r="Q9682" s="31"/>
      <c r="R9682" s="32"/>
      <c r="S9682" s="31"/>
      <c r="T9682" s="31"/>
      <c r="U9682" s="20"/>
      <c r="V9682" s="33"/>
      <c r="W9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2" s="35"/>
      <c r="Y9682" s="34">
        <f>Tabla24[TOTAL 2024]+Tabla24[2025]</f>
        <v>0</v>
      </c>
      <c r="Z9682" s="21"/>
      <c r="AA9682" s="31"/>
      <c r="AB9682" s="36" t="str">
        <f>IFERROR(VLOOKUP(AA9682,ESCALA!$B$1:$C$1000,2,0),"")</f>
        <v/>
      </c>
      <c r="AC9682" s="31"/>
      <c r="AD9682" s="31"/>
      <c r="AE9682" s="31"/>
      <c r="AF9682" s="31"/>
      <c r="AG9682" s="31"/>
    </row>
    <row r="9683" spans="6:33" x14ac:dyDescent="0.25">
      <c r="F9683" s="27"/>
      <c r="G9683" s="27"/>
      <c r="H9683" s="27"/>
      <c r="I9683" s="27"/>
      <c r="J9683" s="19"/>
      <c r="K9683" s="20"/>
      <c r="L9683" s="31"/>
      <c r="M9683" s="31"/>
      <c r="N9683" s="29" t="str">
        <f>IFERROR(VLOOKUP(M9683,TAREAS!$C$1:$D$1000,2,0),"")</f>
        <v/>
      </c>
      <c r="O9683" s="20"/>
      <c r="P9683" s="28" t="str">
        <f>IFERROR(VLOOKUP(O9683,PARTIDA!$C$1:$D$1000,2,0),"")</f>
        <v/>
      </c>
      <c r="Q9683" s="31"/>
      <c r="R9683" s="32"/>
      <c r="S9683" s="31"/>
      <c r="T9683" s="31"/>
      <c r="U9683" s="20"/>
      <c r="V9683" s="33"/>
      <c r="W9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3" s="35"/>
      <c r="Y9683" s="34">
        <f>Tabla24[TOTAL 2024]+Tabla24[2025]</f>
        <v>0</v>
      </c>
      <c r="Z9683" s="21"/>
      <c r="AA9683" s="31"/>
      <c r="AB9683" s="36" t="str">
        <f>IFERROR(VLOOKUP(AA9683,ESCALA!$B$1:$C$1000,2,0),"")</f>
        <v/>
      </c>
      <c r="AC9683" s="31"/>
      <c r="AD9683" s="31"/>
      <c r="AE9683" s="31"/>
      <c r="AF9683" s="31"/>
      <c r="AG9683" s="31"/>
    </row>
    <row r="9684" spans="6:33" x14ac:dyDescent="0.25">
      <c r="F9684" s="27"/>
      <c r="G9684" s="27"/>
      <c r="H9684" s="27"/>
      <c r="I9684" s="27"/>
      <c r="J9684" s="19"/>
      <c r="K9684" s="20"/>
      <c r="L9684" s="31"/>
      <c r="M9684" s="31"/>
      <c r="N9684" s="29" t="str">
        <f>IFERROR(VLOOKUP(M9684,TAREAS!$C$1:$D$1000,2,0),"")</f>
        <v/>
      </c>
      <c r="O9684" s="20"/>
      <c r="P9684" s="28" t="str">
        <f>IFERROR(VLOOKUP(O9684,PARTIDA!$C$1:$D$1000,2,0),"")</f>
        <v/>
      </c>
      <c r="Q9684" s="31"/>
      <c r="R9684" s="32"/>
      <c r="S9684" s="31"/>
      <c r="T9684" s="31"/>
      <c r="U9684" s="20"/>
      <c r="V9684" s="33"/>
      <c r="W9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4" s="35"/>
      <c r="Y9684" s="34">
        <f>Tabla24[TOTAL 2024]+Tabla24[2025]</f>
        <v>0</v>
      </c>
      <c r="Z9684" s="21"/>
      <c r="AA9684" s="31"/>
      <c r="AB9684" s="36" t="str">
        <f>IFERROR(VLOOKUP(AA9684,ESCALA!$B$1:$C$1000,2,0),"")</f>
        <v/>
      </c>
      <c r="AC9684" s="31"/>
      <c r="AD9684" s="31"/>
      <c r="AE9684" s="31"/>
      <c r="AF9684" s="31"/>
      <c r="AG9684" s="31"/>
    </row>
    <row r="9685" spans="6:33" x14ac:dyDescent="0.25">
      <c r="F9685" s="27"/>
      <c r="G9685" s="27"/>
      <c r="H9685" s="27"/>
      <c r="I9685" s="27"/>
      <c r="J9685" s="19"/>
      <c r="K9685" s="20"/>
      <c r="L9685" s="31"/>
      <c r="M9685" s="31"/>
      <c r="N9685" s="29" t="str">
        <f>IFERROR(VLOOKUP(M9685,TAREAS!$C$1:$D$1000,2,0),"")</f>
        <v/>
      </c>
      <c r="O9685" s="20"/>
      <c r="P9685" s="28" t="str">
        <f>IFERROR(VLOOKUP(O9685,PARTIDA!$C$1:$D$1000,2,0),"")</f>
        <v/>
      </c>
      <c r="Q9685" s="31"/>
      <c r="R9685" s="32"/>
      <c r="S9685" s="31"/>
      <c r="T9685" s="31"/>
      <c r="U9685" s="20"/>
      <c r="V9685" s="33"/>
      <c r="W9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5" s="35"/>
      <c r="Y9685" s="34">
        <f>Tabla24[TOTAL 2024]+Tabla24[2025]</f>
        <v>0</v>
      </c>
      <c r="Z9685" s="21"/>
      <c r="AA9685" s="31"/>
      <c r="AB9685" s="36" t="str">
        <f>IFERROR(VLOOKUP(AA9685,ESCALA!$B$1:$C$1000,2,0),"")</f>
        <v/>
      </c>
      <c r="AC9685" s="31"/>
      <c r="AD9685" s="31"/>
      <c r="AE9685" s="31"/>
      <c r="AF9685" s="31"/>
      <c r="AG9685" s="31"/>
    </row>
    <row r="9686" spans="6:33" x14ac:dyDescent="0.25">
      <c r="F9686" s="27"/>
      <c r="G9686" s="27"/>
      <c r="H9686" s="27"/>
      <c r="I9686" s="27"/>
      <c r="J9686" s="19"/>
      <c r="K9686" s="20"/>
      <c r="L9686" s="31"/>
      <c r="M9686" s="31"/>
      <c r="N9686" s="29" t="str">
        <f>IFERROR(VLOOKUP(M9686,TAREAS!$C$1:$D$1000,2,0),"")</f>
        <v/>
      </c>
      <c r="O9686" s="20"/>
      <c r="P9686" s="28" t="str">
        <f>IFERROR(VLOOKUP(O9686,PARTIDA!$C$1:$D$1000,2,0),"")</f>
        <v/>
      </c>
      <c r="Q9686" s="31"/>
      <c r="R9686" s="32"/>
      <c r="S9686" s="31"/>
      <c r="T9686" s="31"/>
      <c r="U9686" s="20"/>
      <c r="V9686" s="33"/>
      <c r="W9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6" s="35"/>
      <c r="Y9686" s="34">
        <f>Tabla24[TOTAL 2024]+Tabla24[2025]</f>
        <v>0</v>
      </c>
      <c r="Z9686" s="21"/>
      <c r="AA9686" s="31"/>
      <c r="AB9686" s="36" t="str">
        <f>IFERROR(VLOOKUP(AA9686,ESCALA!$B$1:$C$1000,2,0),"")</f>
        <v/>
      </c>
      <c r="AC9686" s="31"/>
      <c r="AD9686" s="31"/>
      <c r="AE9686" s="31"/>
      <c r="AF9686" s="31"/>
      <c r="AG9686" s="31"/>
    </row>
    <row r="9687" spans="6:33" x14ac:dyDescent="0.25">
      <c r="F9687" s="27"/>
      <c r="G9687" s="27"/>
      <c r="H9687" s="27"/>
      <c r="I9687" s="27"/>
      <c r="J9687" s="19"/>
      <c r="K9687" s="20"/>
      <c r="L9687" s="31"/>
      <c r="M9687" s="31"/>
      <c r="N9687" s="29" t="str">
        <f>IFERROR(VLOOKUP(M9687,TAREAS!$C$1:$D$1000,2,0),"")</f>
        <v/>
      </c>
      <c r="O9687" s="20"/>
      <c r="P9687" s="28" t="str">
        <f>IFERROR(VLOOKUP(O9687,PARTIDA!$C$1:$D$1000,2,0),"")</f>
        <v/>
      </c>
      <c r="Q9687" s="31"/>
      <c r="R9687" s="32"/>
      <c r="S9687" s="31"/>
      <c r="T9687" s="31"/>
      <c r="U9687" s="20"/>
      <c r="V9687" s="33"/>
      <c r="W9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7" s="35"/>
      <c r="Y9687" s="34">
        <f>Tabla24[TOTAL 2024]+Tabla24[2025]</f>
        <v>0</v>
      </c>
      <c r="Z9687" s="21"/>
      <c r="AA9687" s="31"/>
      <c r="AB9687" s="36" t="str">
        <f>IFERROR(VLOOKUP(AA9687,ESCALA!$B$1:$C$1000,2,0),"")</f>
        <v/>
      </c>
      <c r="AC9687" s="31"/>
      <c r="AD9687" s="31"/>
      <c r="AE9687" s="31"/>
      <c r="AF9687" s="31"/>
      <c r="AG9687" s="31"/>
    </row>
    <row r="9688" spans="6:33" x14ac:dyDescent="0.25">
      <c r="F9688" s="27"/>
      <c r="G9688" s="27"/>
      <c r="H9688" s="27"/>
      <c r="I9688" s="27"/>
      <c r="J9688" s="19"/>
      <c r="K9688" s="20"/>
      <c r="L9688" s="31"/>
      <c r="M9688" s="31"/>
      <c r="N9688" s="29" t="str">
        <f>IFERROR(VLOOKUP(M9688,TAREAS!$C$1:$D$1000,2,0),"")</f>
        <v/>
      </c>
      <c r="O9688" s="20"/>
      <c r="P9688" s="28" t="str">
        <f>IFERROR(VLOOKUP(O9688,PARTIDA!$C$1:$D$1000,2,0),"")</f>
        <v/>
      </c>
      <c r="Q9688" s="31"/>
      <c r="R9688" s="32"/>
      <c r="S9688" s="31"/>
      <c r="T9688" s="31"/>
      <c r="U9688" s="20"/>
      <c r="V9688" s="33"/>
      <c r="W9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8" s="35"/>
      <c r="Y9688" s="34">
        <f>Tabla24[TOTAL 2024]+Tabla24[2025]</f>
        <v>0</v>
      </c>
      <c r="Z9688" s="21"/>
      <c r="AA9688" s="31"/>
      <c r="AB9688" s="36" t="str">
        <f>IFERROR(VLOOKUP(AA9688,ESCALA!$B$1:$C$1000,2,0),"")</f>
        <v/>
      </c>
      <c r="AC9688" s="31"/>
      <c r="AD9688" s="31"/>
      <c r="AE9688" s="31"/>
      <c r="AF9688" s="31"/>
      <c r="AG9688" s="31"/>
    </row>
    <row r="9689" spans="6:33" x14ac:dyDescent="0.25">
      <c r="F9689" s="27"/>
      <c r="G9689" s="27"/>
      <c r="H9689" s="27"/>
      <c r="I9689" s="27"/>
      <c r="J9689" s="19"/>
      <c r="K9689" s="20"/>
      <c r="L9689" s="31"/>
      <c r="M9689" s="31"/>
      <c r="N9689" s="29" t="str">
        <f>IFERROR(VLOOKUP(M9689,TAREAS!$C$1:$D$1000,2,0),"")</f>
        <v/>
      </c>
      <c r="O9689" s="20"/>
      <c r="P9689" s="28" t="str">
        <f>IFERROR(VLOOKUP(O9689,PARTIDA!$C$1:$D$1000,2,0),"")</f>
        <v/>
      </c>
      <c r="Q9689" s="31"/>
      <c r="R9689" s="32"/>
      <c r="S9689" s="31"/>
      <c r="T9689" s="31"/>
      <c r="U9689" s="20"/>
      <c r="V9689" s="33"/>
      <c r="W9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89" s="35"/>
      <c r="Y9689" s="34">
        <f>Tabla24[TOTAL 2024]+Tabla24[2025]</f>
        <v>0</v>
      </c>
      <c r="Z9689" s="21"/>
      <c r="AA9689" s="31"/>
      <c r="AB9689" s="36" t="str">
        <f>IFERROR(VLOOKUP(AA9689,ESCALA!$B$1:$C$1000,2,0),"")</f>
        <v/>
      </c>
      <c r="AC9689" s="31"/>
      <c r="AD9689" s="31"/>
      <c r="AE9689" s="31"/>
      <c r="AF9689" s="31"/>
      <c r="AG9689" s="31"/>
    </row>
    <row r="9690" spans="6:33" x14ac:dyDescent="0.25">
      <c r="F9690" s="27"/>
      <c r="G9690" s="27"/>
      <c r="H9690" s="27"/>
      <c r="I9690" s="27"/>
      <c r="J9690" s="19"/>
      <c r="K9690" s="20"/>
      <c r="L9690" s="31"/>
      <c r="M9690" s="31"/>
      <c r="N9690" s="29" t="str">
        <f>IFERROR(VLOOKUP(M9690,TAREAS!$C$1:$D$1000,2,0),"")</f>
        <v/>
      </c>
      <c r="O9690" s="20"/>
      <c r="P9690" s="28" t="str">
        <f>IFERROR(VLOOKUP(O9690,PARTIDA!$C$1:$D$1000,2,0),"")</f>
        <v/>
      </c>
      <c r="Q9690" s="31"/>
      <c r="R9690" s="32"/>
      <c r="S9690" s="31"/>
      <c r="T9690" s="31"/>
      <c r="U9690" s="20"/>
      <c r="V9690" s="33"/>
      <c r="W9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0" s="35"/>
      <c r="Y9690" s="34">
        <f>Tabla24[TOTAL 2024]+Tabla24[2025]</f>
        <v>0</v>
      </c>
      <c r="Z9690" s="21"/>
      <c r="AA9690" s="31"/>
      <c r="AB9690" s="36" t="str">
        <f>IFERROR(VLOOKUP(AA9690,ESCALA!$B$1:$C$1000,2,0),"")</f>
        <v/>
      </c>
      <c r="AC9690" s="31"/>
      <c r="AD9690" s="31"/>
      <c r="AE9690" s="31"/>
      <c r="AF9690" s="31"/>
      <c r="AG9690" s="31"/>
    </row>
    <row r="9691" spans="6:33" x14ac:dyDescent="0.25">
      <c r="F9691" s="27"/>
      <c r="G9691" s="27"/>
      <c r="H9691" s="27"/>
      <c r="I9691" s="27"/>
      <c r="J9691" s="19"/>
      <c r="K9691" s="20"/>
      <c r="L9691" s="31"/>
      <c r="M9691" s="31"/>
      <c r="N9691" s="29" t="str">
        <f>IFERROR(VLOOKUP(M9691,TAREAS!$C$1:$D$1000,2,0),"")</f>
        <v/>
      </c>
      <c r="O9691" s="20"/>
      <c r="P9691" s="28" t="str">
        <f>IFERROR(VLOOKUP(O9691,PARTIDA!$C$1:$D$1000,2,0),"")</f>
        <v/>
      </c>
      <c r="Q9691" s="31"/>
      <c r="R9691" s="32"/>
      <c r="S9691" s="31"/>
      <c r="T9691" s="31"/>
      <c r="U9691" s="20"/>
      <c r="V9691" s="33"/>
      <c r="W9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1" s="35"/>
      <c r="Y9691" s="34">
        <f>Tabla24[TOTAL 2024]+Tabla24[2025]</f>
        <v>0</v>
      </c>
      <c r="Z9691" s="21"/>
      <c r="AA9691" s="31"/>
      <c r="AB9691" s="36" t="str">
        <f>IFERROR(VLOOKUP(AA9691,ESCALA!$B$1:$C$1000,2,0),"")</f>
        <v/>
      </c>
      <c r="AC9691" s="31"/>
      <c r="AD9691" s="31"/>
      <c r="AE9691" s="31"/>
      <c r="AF9691" s="31"/>
      <c r="AG9691" s="31"/>
    </row>
    <row r="9692" spans="6:33" x14ac:dyDescent="0.25">
      <c r="F9692" s="27"/>
      <c r="G9692" s="27"/>
      <c r="H9692" s="27"/>
      <c r="I9692" s="27"/>
      <c r="J9692" s="19"/>
      <c r="K9692" s="20"/>
      <c r="L9692" s="31"/>
      <c r="M9692" s="31"/>
      <c r="N9692" s="29" t="str">
        <f>IFERROR(VLOOKUP(M9692,TAREAS!$C$1:$D$1000,2,0),"")</f>
        <v/>
      </c>
      <c r="O9692" s="20"/>
      <c r="P9692" s="28" t="str">
        <f>IFERROR(VLOOKUP(O9692,PARTIDA!$C$1:$D$1000,2,0),"")</f>
        <v/>
      </c>
      <c r="Q9692" s="31"/>
      <c r="R9692" s="32"/>
      <c r="S9692" s="31"/>
      <c r="T9692" s="31"/>
      <c r="U9692" s="20"/>
      <c r="V9692" s="33"/>
      <c r="W9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2" s="35"/>
      <c r="Y9692" s="34">
        <f>Tabla24[TOTAL 2024]+Tabla24[2025]</f>
        <v>0</v>
      </c>
      <c r="Z9692" s="21"/>
      <c r="AA9692" s="31"/>
      <c r="AB9692" s="36" t="str">
        <f>IFERROR(VLOOKUP(AA9692,ESCALA!$B$1:$C$1000,2,0),"")</f>
        <v/>
      </c>
      <c r="AC9692" s="31"/>
      <c r="AD9692" s="31"/>
      <c r="AE9692" s="31"/>
      <c r="AF9692" s="31"/>
      <c r="AG9692" s="31"/>
    </row>
    <row r="9693" spans="6:33" x14ac:dyDescent="0.25">
      <c r="F9693" s="27"/>
      <c r="G9693" s="27"/>
      <c r="H9693" s="27"/>
      <c r="I9693" s="27"/>
      <c r="J9693" s="19"/>
      <c r="K9693" s="20"/>
      <c r="L9693" s="31"/>
      <c r="M9693" s="31"/>
      <c r="N9693" s="29" t="str">
        <f>IFERROR(VLOOKUP(M9693,TAREAS!$C$1:$D$1000,2,0),"")</f>
        <v/>
      </c>
      <c r="O9693" s="20"/>
      <c r="P9693" s="28" t="str">
        <f>IFERROR(VLOOKUP(O9693,PARTIDA!$C$1:$D$1000,2,0),"")</f>
        <v/>
      </c>
      <c r="Q9693" s="31"/>
      <c r="R9693" s="32"/>
      <c r="S9693" s="31"/>
      <c r="T9693" s="31"/>
      <c r="U9693" s="20"/>
      <c r="V9693" s="33"/>
      <c r="W9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3" s="35"/>
      <c r="Y9693" s="34">
        <f>Tabla24[TOTAL 2024]+Tabla24[2025]</f>
        <v>0</v>
      </c>
      <c r="Z9693" s="21"/>
      <c r="AA9693" s="31"/>
      <c r="AB9693" s="36" t="str">
        <f>IFERROR(VLOOKUP(AA9693,ESCALA!$B$1:$C$1000,2,0),"")</f>
        <v/>
      </c>
      <c r="AC9693" s="31"/>
      <c r="AD9693" s="31"/>
      <c r="AE9693" s="31"/>
      <c r="AF9693" s="31"/>
      <c r="AG9693" s="31"/>
    </row>
    <row r="9694" spans="6:33" x14ac:dyDescent="0.25">
      <c r="F9694" s="27"/>
      <c r="G9694" s="27"/>
      <c r="H9694" s="27"/>
      <c r="I9694" s="27"/>
      <c r="J9694" s="19"/>
      <c r="K9694" s="20"/>
      <c r="L9694" s="31"/>
      <c r="M9694" s="31"/>
      <c r="N9694" s="29" t="str">
        <f>IFERROR(VLOOKUP(M9694,TAREAS!$C$1:$D$1000,2,0),"")</f>
        <v/>
      </c>
      <c r="O9694" s="20"/>
      <c r="P9694" s="28" t="str">
        <f>IFERROR(VLOOKUP(O9694,PARTIDA!$C$1:$D$1000,2,0),"")</f>
        <v/>
      </c>
      <c r="Q9694" s="31"/>
      <c r="R9694" s="32"/>
      <c r="S9694" s="31"/>
      <c r="T9694" s="31"/>
      <c r="U9694" s="20"/>
      <c r="V9694" s="33"/>
      <c r="W9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4" s="35"/>
      <c r="Y9694" s="34">
        <f>Tabla24[TOTAL 2024]+Tabla24[2025]</f>
        <v>0</v>
      </c>
      <c r="Z9694" s="21"/>
      <c r="AA9694" s="31"/>
      <c r="AB9694" s="36" t="str">
        <f>IFERROR(VLOOKUP(AA9694,ESCALA!$B$1:$C$1000,2,0),"")</f>
        <v/>
      </c>
      <c r="AC9694" s="31"/>
      <c r="AD9694" s="31"/>
      <c r="AE9694" s="31"/>
      <c r="AF9694" s="31"/>
      <c r="AG9694" s="31"/>
    </row>
    <row r="9695" spans="6:33" x14ac:dyDescent="0.25">
      <c r="F9695" s="27"/>
      <c r="G9695" s="27"/>
      <c r="H9695" s="27"/>
      <c r="I9695" s="27"/>
      <c r="J9695" s="19"/>
      <c r="K9695" s="20"/>
      <c r="L9695" s="31"/>
      <c r="M9695" s="31"/>
      <c r="N9695" s="29" t="str">
        <f>IFERROR(VLOOKUP(M9695,TAREAS!$C$1:$D$1000,2,0),"")</f>
        <v/>
      </c>
      <c r="O9695" s="20"/>
      <c r="P9695" s="28" t="str">
        <f>IFERROR(VLOOKUP(O9695,PARTIDA!$C$1:$D$1000,2,0),"")</f>
        <v/>
      </c>
      <c r="Q9695" s="31"/>
      <c r="R9695" s="32"/>
      <c r="S9695" s="31"/>
      <c r="T9695" s="31"/>
      <c r="U9695" s="20"/>
      <c r="V9695" s="33"/>
      <c r="W9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5" s="35"/>
      <c r="Y9695" s="34">
        <f>Tabla24[TOTAL 2024]+Tabla24[2025]</f>
        <v>0</v>
      </c>
      <c r="Z9695" s="21"/>
      <c r="AA9695" s="31"/>
      <c r="AB9695" s="36" t="str">
        <f>IFERROR(VLOOKUP(AA9695,ESCALA!$B$1:$C$1000,2,0),"")</f>
        <v/>
      </c>
      <c r="AC9695" s="31"/>
      <c r="AD9695" s="31"/>
      <c r="AE9695" s="31"/>
      <c r="AF9695" s="31"/>
      <c r="AG9695" s="31"/>
    </row>
    <row r="9696" spans="6:33" x14ac:dyDescent="0.25">
      <c r="F9696" s="27"/>
      <c r="G9696" s="27"/>
      <c r="H9696" s="27"/>
      <c r="I9696" s="27"/>
      <c r="J9696" s="19"/>
      <c r="K9696" s="20"/>
      <c r="L9696" s="31"/>
      <c r="M9696" s="31"/>
      <c r="N9696" s="29" t="str">
        <f>IFERROR(VLOOKUP(M9696,TAREAS!$C$1:$D$1000,2,0),"")</f>
        <v/>
      </c>
      <c r="O9696" s="20"/>
      <c r="P9696" s="28" t="str">
        <f>IFERROR(VLOOKUP(O9696,PARTIDA!$C$1:$D$1000,2,0),"")</f>
        <v/>
      </c>
      <c r="Q9696" s="31"/>
      <c r="R9696" s="32"/>
      <c r="S9696" s="31"/>
      <c r="T9696" s="31"/>
      <c r="U9696" s="20"/>
      <c r="V9696" s="33"/>
      <c r="W9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6" s="35"/>
      <c r="Y9696" s="34">
        <f>Tabla24[TOTAL 2024]+Tabla24[2025]</f>
        <v>0</v>
      </c>
      <c r="Z9696" s="21"/>
      <c r="AA9696" s="31"/>
      <c r="AB9696" s="36" t="str">
        <f>IFERROR(VLOOKUP(AA9696,ESCALA!$B$1:$C$1000,2,0),"")</f>
        <v/>
      </c>
      <c r="AC9696" s="31"/>
      <c r="AD9696" s="31"/>
      <c r="AE9696" s="31"/>
      <c r="AF9696" s="31"/>
      <c r="AG9696" s="31"/>
    </row>
    <row r="9697" spans="6:33" x14ac:dyDescent="0.25">
      <c r="F9697" s="27"/>
      <c r="G9697" s="27"/>
      <c r="H9697" s="27"/>
      <c r="I9697" s="27"/>
      <c r="J9697" s="19"/>
      <c r="K9697" s="20"/>
      <c r="L9697" s="31"/>
      <c r="M9697" s="31"/>
      <c r="N9697" s="29" t="str">
        <f>IFERROR(VLOOKUP(M9697,TAREAS!$C$1:$D$1000,2,0),"")</f>
        <v/>
      </c>
      <c r="O9697" s="20"/>
      <c r="P9697" s="28" t="str">
        <f>IFERROR(VLOOKUP(O9697,PARTIDA!$C$1:$D$1000,2,0),"")</f>
        <v/>
      </c>
      <c r="Q9697" s="31"/>
      <c r="R9697" s="32"/>
      <c r="S9697" s="31"/>
      <c r="T9697" s="31"/>
      <c r="U9697" s="20"/>
      <c r="V9697" s="33"/>
      <c r="W9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7" s="35"/>
      <c r="Y9697" s="34">
        <f>Tabla24[TOTAL 2024]+Tabla24[2025]</f>
        <v>0</v>
      </c>
      <c r="Z9697" s="21"/>
      <c r="AA9697" s="31"/>
      <c r="AB9697" s="36" t="str">
        <f>IFERROR(VLOOKUP(AA9697,ESCALA!$B$1:$C$1000,2,0),"")</f>
        <v/>
      </c>
      <c r="AC9697" s="31"/>
      <c r="AD9697" s="31"/>
      <c r="AE9697" s="31"/>
      <c r="AF9697" s="31"/>
      <c r="AG9697" s="31"/>
    </row>
    <row r="9698" spans="6:33" x14ac:dyDescent="0.25">
      <c r="F9698" s="27"/>
      <c r="G9698" s="27"/>
      <c r="H9698" s="27"/>
      <c r="I9698" s="27"/>
      <c r="J9698" s="19"/>
      <c r="K9698" s="20"/>
      <c r="L9698" s="31"/>
      <c r="M9698" s="31"/>
      <c r="N9698" s="29" t="str">
        <f>IFERROR(VLOOKUP(M9698,TAREAS!$C$1:$D$1000,2,0),"")</f>
        <v/>
      </c>
      <c r="O9698" s="20"/>
      <c r="P9698" s="28" t="str">
        <f>IFERROR(VLOOKUP(O9698,PARTIDA!$C$1:$D$1000,2,0),"")</f>
        <v/>
      </c>
      <c r="Q9698" s="31"/>
      <c r="R9698" s="32"/>
      <c r="S9698" s="31"/>
      <c r="T9698" s="31"/>
      <c r="U9698" s="20"/>
      <c r="V9698" s="33"/>
      <c r="W9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8" s="35"/>
      <c r="Y9698" s="34">
        <f>Tabla24[TOTAL 2024]+Tabla24[2025]</f>
        <v>0</v>
      </c>
      <c r="Z9698" s="21"/>
      <c r="AA9698" s="31"/>
      <c r="AB9698" s="36" t="str">
        <f>IFERROR(VLOOKUP(AA9698,ESCALA!$B$1:$C$1000,2,0),"")</f>
        <v/>
      </c>
      <c r="AC9698" s="31"/>
      <c r="AD9698" s="31"/>
      <c r="AE9698" s="31"/>
      <c r="AF9698" s="31"/>
      <c r="AG9698" s="31"/>
    </row>
    <row r="9699" spans="6:33" x14ac:dyDescent="0.25">
      <c r="F9699" s="27"/>
      <c r="G9699" s="27"/>
      <c r="H9699" s="27"/>
      <c r="I9699" s="27"/>
      <c r="J9699" s="19"/>
      <c r="K9699" s="20"/>
      <c r="L9699" s="31"/>
      <c r="M9699" s="31"/>
      <c r="N9699" s="29" t="str">
        <f>IFERROR(VLOOKUP(M9699,TAREAS!$C$1:$D$1000,2,0),"")</f>
        <v/>
      </c>
      <c r="O9699" s="20"/>
      <c r="P9699" s="28" t="str">
        <f>IFERROR(VLOOKUP(O9699,PARTIDA!$C$1:$D$1000,2,0),"")</f>
        <v/>
      </c>
      <c r="Q9699" s="31"/>
      <c r="R9699" s="32"/>
      <c r="S9699" s="31"/>
      <c r="T9699" s="31"/>
      <c r="U9699" s="20"/>
      <c r="V9699" s="33"/>
      <c r="W9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699" s="35"/>
      <c r="Y9699" s="34">
        <f>Tabla24[TOTAL 2024]+Tabla24[2025]</f>
        <v>0</v>
      </c>
      <c r="Z9699" s="21"/>
      <c r="AA9699" s="31"/>
      <c r="AB9699" s="36" t="str">
        <f>IFERROR(VLOOKUP(AA9699,ESCALA!$B$1:$C$1000,2,0),"")</f>
        <v/>
      </c>
      <c r="AC9699" s="31"/>
      <c r="AD9699" s="31"/>
      <c r="AE9699" s="31"/>
      <c r="AF9699" s="31"/>
      <c r="AG9699" s="31"/>
    </row>
    <row r="9700" spans="6:33" x14ac:dyDescent="0.25">
      <c r="F9700" s="27"/>
      <c r="G9700" s="27"/>
      <c r="H9700" s="27"/>
      <c r="I9700" s="27"/>
      <c r="J9700" s="19"/>
      <c r="K9700" s="20"/>
      <c r="L9700" s="31"/>
      <c r="M9700" s="31"/>
      <c r="N9700" s="29" t="str">
        <f>IFERROR(VLOOKUP(M9700,TAREAS!$C$1:$D$1000,2,0),"")</f>
        <v/>
      </c>
      <c r="O9700" s="20"/>
      <c r="P9700" s="28" t="str">
        <f>IFERROR(VLOOKUP(O9700,PARTIDA!$C$1:$D$1000,2,0),"")</f>
        <v/>
      </c>
      <c r="Q9700" s="31"/>
      <c r="R9700" s="32"/>
      <c r="S9700" s="31"/>
      <c r="T9700" s="31"/>
      <c r="U9700" s="20"/>
      <c r="V9700" s="33"/>
      <c r="W9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0" s="35"/>
      <c r="Y9700" s="34">
        <f>Tabla24[TOTAL 2024]+Tabla24[2025]</f>
        <v>0</v>
      </c>
      <c r="Z9700" s="21"/>
      <c r="AA9700" s="31"/>
      <c r="AB9700" s="36" t="str">
        <f>IFERROR(VLOOKUP(AA9700,ESCALA!$B$1:$C$1000,2,0),"")</f>
        <v/>
      </c>
      <c r="AC9700" s="31"/>
      <c r="AD9700" s="31"/>
      <c r="AE9700" s="31"/>
      <c r="AF9700" s="31"/>
      <c r="AG9700" s="31"/>
    </row>
    <row r="9701" spans="6:33" x14ac:dyDescent="0.25">
      <c r="F9701" s="27"/>
      <c r="G9701" s="27"/>
      <c r="H9701" s="27"/>
      <c r="I9701" s="27"/>
      <c r="J9701" s="19"/>
      <c r="K9701" s="20"/>
      <c r="L9701" s="31"/>
      <c r="M9701" s="31"/>
      <c r="N9701" s="29" t="str">
        <f>IFERROR(VLOOKUP(M9701,TAREAS!$C$1:$D$1000,2,0),"")</f>
        <v/>
      </c>
      <c r="O9701" s="20"/>
      <c r="P9701" s="28" t="str">
        <f>IFERROR(VLOOKUP(O9701,PARTIDA!$C$1:$D$1000,2,0),"")</f>
        <v/>
      </c>
      <c r="Q9701" s="31"/>
      <c r="R9701" s="32"/>
      <c r="S9701" s="31"/>
      <c r="T9701" s="31"/>
      <c r="U9701" s="20"/>
      <c r="V9701" s="33"/>
      <c r="W9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1" s="35"/>
      <c r="Y9701" s="34">
        <f>Tabla24[TOTAL 2024]+Tabla24[2025]</f>
        <v>0</v>
      </c>
      <c r="Z9701" s="21"/>
      <c r="AA9701" s="31"/>
      <c r="AB9701" s="36" t="str">
        <f>IFERROR(VLOOKUP(AA9701,ESCALA!$B$1:$C$1000,2,0),"")</f>
        <v/>
      </c>
      <c r="AC9701" s="31"/>
      <c r="AD9701" s="31"/>
      <c r="AE9701" s="31"/>
      <c r="AF9701" s="31"/>
      <c r="AG9701" s="31"/>
    </row>
    <row r="9702" spans="6:33" x14ac:dyDescent="0.25">
      <c r="F9702" s="27"/>
      <c r="G9702" s="27"/>
      <c r="H9702" s="27"/>
      <c r="I9702" s="27"/>
      <c r="J9702" s="19"/>
      <c r="K9702" s="20"/>
      <c r="L9702" s="31"/>
      <c r="M9702" s="31"/>
      <c r="N9702" s="29" t="str">
        <f>IFERROR(VLOOKUP(M9702,TAREAS!$C$1:$D$1000,2,0),"")</f>
        <v/>
      </c>
      <c r="O9702" s="20"/>
      <c r="P9702" s="28" t="str">
        <f>IFERROR(VLOOKUP(O9702,PARTIDA!$C$1:$D$1000,2,0),"")</f>
        <v/>
      </c>
      <c r="Q9702" s="31"/>
      <c r="R9702" s="32"/>
      <c r="S9702" s="31"/>
      <c r="T9702" s="31"/>
      <c r="U9702" s="20"/>
      <c r="V9702" s="33"/>
      <c r="W9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2" s="35"/>
      <c r="Y9702" s="34">
        <f>Tabla24[TOTAL 2024]+Tabla24[2025]</f>
        <v>0</v>
      </c>
      <c r="Z9702" s="21"/>
      <c r="AA9702" s="31"/>
      <c r="AB9702" s="36" t="str">
        <f>IFERROR(VLOOKUP(AA9702,ESCALA!$B$1:$C$1000,2,0),"")</f>
        <v/>
      </c>
      <c r="AC9702" s="31"/>
      <c r="AD9702" s="31"/>
      <c r="AE9702" s="31"/>
      <c r="AF9702" s="31"/>
      <c r="AG9702" s="31"/>
    </row>
    <row r="9703" spans="6:33" x14ac:dyDescent="0.25">
      <c r="F9703" s="27"/>
      <c r="G9703" s="27"/>
      <c r="H9703" s="27"/>
      <c r="I9703" s="27"/>
      <c r="J9703" s="19"/>
      <c r="K9703" s="20"/>
      <c r="L9703" s="31"/>
      <c r="M9703" s="31"/>
      <c r="N9703" s="29" t="str">
        <f>IFERROR(VLOOKUP(M9703,TAREAS!$C$1:$D$1000,2,0),"")</f>
        <v/>
      </c>
      <c r="O9703" s="20"/>
      <c r="P9703" s="28" t="str">
        <f>IFERROR(VLOOKUP(O9703,PARTIDA!$C$1:$D$1000,2,0),"")</f>
        <v/>
      </c>
      <c r="Q9703" s="31"/>
      <c r="R9703" s="32"/>
      <c r="S9703" s="31"/>
      <c r="T9703" s="31"/>
      <c r="U9703" s="20"/>
      <c r="V9703" s="33"/>
      <c r="W9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3" s="35"/>
      <c r="Y9703" s="34">
        <f>Tabla24[TOTAL 2024]+Tabla24[2025]</f>
        <v>0</v>
      </c>
      <c r="Z9703" s="21"/>
      <c r="AA9703" s="31"/>
      <c r="AB9703" s="36" t="str">
        <f>IFERROR(VLOOKUP(AA9703,ESCALA!$B$1:$C$1000,2,0),"")</f>
        <v/>
      </c>
      <c r="AC9703" s="31"/>
      <c r="AD9703" s="31"/>
      <c r="AE9703" s="31"/>
      <c r="AF9703" s="31"/>
      <c r="AG9703" s="31"/>
    </row>
    <row r="9704" spans="6:33" x14ac:dyDescent="0.25">
      <c r="F9704" s="27"/>
      <c r="G9704" s="27"/>
      <c r="H9704" s="27"/>
      <c r="I9704" s="27"/>
      <c r="J9704" s="19"/>
      <c r="K9704" s="20"/>
      <c r="L9704" s="31"/>
      <c r="M9704" s="31"/>
      <c r="N9704" s="29" t="str">
        <f>IFERROR(VLOOKUP(M9704,TAREAS!$C$1:$D$1000,2,0),"")</f>
        <v/>
      </c>
      <c r="O9704" s="20"/>
      <c r="P9704" s="28" t="str">
        <f>IFERROR(VLOOKUP(O9704,PARTIDA!$C$1:$D$1000,2,0),"")</f>
        <v/>
      </c>
      <c r="Q9704" s="31"/>
      <c r="R9704" s="32"/>
      <c r="S9704" s="31"/>
      <c r="T9704" s="31"/>
      <c r="U9704" s="20"/>
      <c r="V9704" s="33"/>
      <c r="W9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4" s="35"/>
      <c r="Y9704" s="34">
        <f>Tabla24[TOTAL 2024]+Tabla24[2025]</f>
        <v>0</v>
      </c>
      <c r="Z9704" s="21"/>
      <c r="AA9704" s="31"/>
      <c r="AB9704" s="36" t="str">
        <f>IFERROR(VLOOKUP(AA9704,ESCALA!$B$1:$C$1000,2,0),"")</f>
        <v/>
      </c>
      <c r="AC9704" s="31"/>
      <c r="AD9704" s="31"/>
      <c r="AE9704" s="31"/>
      <c r="AF9704" s="31"/>
      <c r="AG9704" s="31"/>
    </row>
    <row r="9705" spans="6:33" x14ac:dyDescent="0.25">
      <c r="F9705" s="27"/>
      <c r="G9705" s="27"/>
      <c r="H9705" s="27"/>
      <c r="I9705" s="27"/>
      <c r="J9705" s="19"/>
      <c r="K9705" s="20"/>
      <c r="L9705" s="31"/>
      <c r="M9705" s="31"/>
      <c r="N9705" s="29" t="str">
        <f>IFERROR(VLOOKUP(M9705,TAREAS!$C$1:$D$1000,2,0),"")</f>
        <v/>
      </c>
      <c r="O9705" s="20"/>
      <c r="P9705" s="28" t="str">
        <f>IFERROR(VLOOKUP(O9705,PARTIDA!$C$1:$D$1000,2,0),"")</f>
        <v/>
      </c>
      <c r="Q9705" s="31"/>
      <c r="R9705" s="32"/>
      <c r="S9705" s="31"/>
      <c r="T9705" s="31"/>
      <c r="U9705" s="20"/>
      <c r="V9705" s="33"/>
      <c r="W9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5" s="35"/>
      <c r="Y9705" s="34">
        <f>Tabla24[TOTAL 2024]+Tabla24[2025]</f>
        <v>0</v>
      </c>
      <c r="Z9705" s="21"/>
      <c r="AA9705" s="31"/>
      <c r="AB9705" s="36" t="str">
        <f>IFERROR(VLOOKUP(AA9705,ESCALA!$B$1:$C$1000,2,0),"")</f>
        <v/>
      </c>
      <c r="AC9705" s="31"/>
      <c r="AD9705" s="31"/>
      <c r="AE9705" s="31"/>
      <c r="AF9705" s="31"/>
      <c r="AG9705" s="31"/>
    </row>
    <row r="9706" spans="6:33" x14ac:dyDescent="0.25">
      <c r="F9706" s="27"/>
      <c r="G9706" s="27"/>
      <c r="H9706" s="27"/>
      <c r="I9706" s="27"/>
      <c r="J9706" s="19"/>
      <c r="K9706" s="20"/>
      <c r="L9706" s="31"/>
      <c r="M9706" s="31"/>
      <c r="N9706" s="29" t="str">
        <f>IFERROR(VLOOKUP(M9706,TAREAS!$C$1:$D$1000,2,0),"")</f>
        <v/>
      </c>
      <c r="O9706" s="20"/>
      <c r="P9706" s="28" t="str">
        <f>IFERROR(VLOOKUP(O9706,PARTIDA!$C$1:$D$1000,2,0),"")</f>
        <v/>
      </c>
      <c r="Q9706" s="31"/>
      <c r="R9706" s="32"/>
      <c r="S9706" s="31"/>
      <c r="T9706" s="31"/>
      <c r="U9706" s="20"/>
      <c r="V9706" s="33"/>
      <c r="W9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6" s="35"/>
      <c r="Y9706" s="34">
        <f>Tabla24[TOTAL 2024]+Tabla24[2025]</f>
        <v>0</v>
      </c>
      <c r="Z9706" s="21"/>
      <c r="AA9706" s="31"/>
      <c r="AB9706" s="36" t="str">
        <f>IFERROR(VLOOKUP(AA9706,ESCALA!$B$1:$C$1000,2,0),"")</f>
        <v/>
      </c>
      <c r="AC9706" s="31"/>
      <c r="AD9706" s="31"/>
      <c r="AE9706" s="31"/>
      <c r="AF9706" s="31"/>
      <c r="AG9706" s="31"/>
    </row>
    <row r="9707" spans="6:33" x14ac:dyDescent="0.25">
      <c r="F9707" s="27"/>
      <c r="G9707" s="27"/>
      <c r="H9707" s="27"/>
      <c r="I9707" s="27"/>
      <c r="J9707" s="19"/>
      <c r="K9707" s="20"/>
      <c r="L9707" s="31"/>
      <c r="M9707" s="31"/>
      <c r="N9707" s="29" t="str">
        <f>IFERROR(VLOOKUP(M9707,TAREAS!$C$1:$D$1000,2,0),"")</f>
        <v/>
      </c>
      <c r="O9707" s="20"/>
      <c r="P9707" s="28" t="str">
        <f>IFERROR(VLOOKUP(O9707,PARTIDA!$C$1:$D$1000,2,0),"")</f>
        <v/>
      </c>
      <c r="Q9707" s="31"/>
      <c r="R9707" s="32"/>
      <c r="S9707" s="31"/>
      <c r="T9707" s="31"/>
      <c r="U9707" s="20"/>
      <c r="V9707" s="33"/>
      <c r="W9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7" s="35"/>
      <c r="Y9707" s="34">
        <f>Tabla24[TOTAL 2024]+Tabla24[2025]</f>
        <v>0</v>
      </c>
      <c r="Z9707" s="21"/>
      <c r="AA9707" s="31"/>
      <c r="AB9707" s="36" t="str">
        <f>IFERROR(VLOOKUP(AA9707,ESCALA!$B$1:$C$1000,2,0),"")</f>
        <v/>
      </c>
      <c r="AC9707" s="31"/>
      <c r="AD9707" s="31"/>
      <c r="AE9707" s="31"/>
      <c r="AF9707" s="31"/>
      <c r="AG9707" s="31"/>
    </row>
    <row r="9708" spans="6:33" x14ac:dyDescent="0.25">
      <c r="F9708" s="27"/>
      <c r="G9708" s="27"/>
      <c r="H9708" s="27"/>
      <c r="I9708" s="27"/>
      <c r="J9708" s="19"/>
      <c r="K9708" s="20"/>
      <c r="L9708" s="31"/>
      <c r="M9708" s="31"/>
      <c r="N9708" s="29" t="str">
        <f>IFERROR(VLOOKUP(M9708,TAREAS!$C$1:$D$1000,2,0),"")</f>
        <v/>
      </c>
      <c r="O9708" s="20"/>
      <c r="P9708" s="28" t="str">
        <f>IFERROR(VLOOKUP(O9708,PARTIDA!$C$1:$D$1000,2,0),"")</f>
        <v/>
      </c>
      <c r="Q9708" s="31"/>
      <c r="R9708" s="32"/>
      <c r="S9708" s="31"/>
      <c r="T9708" s="31"/>
      <c r="U9708" s="20"/>
      <c r="V9708" s="33"/>
      <c r="W9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8" s="35"/>
      <c r="Y9708" s="34">
        <f>Tabla24[TOTAL 2024]+Tabla24[2025]</f>
        <v>0</v>
      </c>
      <c r="Z9708" s="21"/>
      <c r="AA9708" s="31"/>
      <c r="AB9708" s="36" t="str">
        <f>IFERROR(VLOOKUP(AA9708,ESCALA!$B$1:$C$1000,2,0),"")</f>
        <v/>
      </c>
      <c r="AC9708" s="31"/>
      <c r="AD9708" s="31"/>
      <c r="AE9708" s="31"/>
      <c r="AF9708" s="31"/>
      <c r="AG9708" s="31"/>
    </row>
    <row r="9709" spans="6:33" x14ac:dyDescent="0.25">
      <c r="F9709" s="27"/>
      <c r="G9709" s="27"/>
      <c r="H9709" s="27"/>
      <c r="I9709" s="27"/>
      <c r="J9709" s="19"/>
      <c r="K9709" s="20"/>
      <c r="L9709" s="31"/>
      <c r="M9709" s="31"/>
      <c r="N9709" s="29" t="str">
        <f>IFERROR(VLOOKUP(M9709,TAREAS!$C$1:$D$1000,2,0),"")</f>
        <v/>
      </c>
      <c r="O9709" s="20"/>
      <c r="P9709" s="28" t="str">
        <f>IFERROR(VLOOKUP(O9709,PARTIDA!$C$1:$D$1000,2,0),"")</f>
        <v/>
      </c>
      <c r="Q9709" s="31"/>
      <c r="R9709" s="32"/>
      <c r="S9709" s="31"/>
      <c r="T9709" s="31"/>
      <c r="U9709" s="20"/>
      <c r="V9709" s="33"/>
      <c r="W9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09" s="35"/>
      <c r="Y9709" s="34">
        <f>Tabla24[TOTAL 2024]+Tabla24[2025]</f>
        <v>0</v>
      </c>
      <c r="Z9709" s="21"/>
      <c r="AA9709" s="31"/>
      <c r="AB9709" s="36" t="str">
        <f>IFERROR(VLOOKUP(AA9709,ESCALA!$B$1:$C$1000,2,0),"")</f>
        <v/>
      </c>
      <c r="AC9709" s="31"/>
      <c r="AD9709" s="31"/>
      <c r="AE9709" s="31"/>
      <c r="AF9709" s="31"/>
      <c r="AG9709" s="31"/>
    </row>
    <row r="9710" spans="6:33" x14ac:dyDescent="0.25">
      <c r="F9710" s="27"/>
      <c r="G9710" s="27"/>
      <c r="H9710" s="27"/>
      <c r="I9710" s="27"/>
      <c r="J9710" s="19"/>
      <c r="K9710" s="20"/>
      <c r="L9710" s="31"/>
      <c r="M9710" s="31"/>
      <c r="N9710" s="29" t="str">
        <f>IFERROR(VLOOKUP(M9710,TAREAS!$C$1:$D$1000,2,0),"")</f>
        <v/>
      </c>
      <c r="O9710" s="20"/>
      <c r="P9710" s="28" t="str">
        <f>IFERROR(VLOOKUP(O9710,PARTIDA!$C$1:$D$1000,2,0),"")</f>
        <v/>
      </c>
      <c r="Q9710" s="31"/>
      <c r="R9710" s="32"/>
      <c r="S9710" s="31"/>
      <c r="T9710" s="31"/>
      <c r="U9710" s="20"/>
      <c r="V9710" s="33"/>
      <c r="W9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0" s="35"/>
      <c r="Y9710" s="34">
        <f>Tabla24[TOTAL 2024]+Tabla24[2025]</f>
        <v>0</v>
      </c>
      <c r="Z9710" s="21"/>
      <c r="AA9710" s="31"/>
      <c r="AB9710" s="36" t="str">
        <f>IFERROR(VLOOKUP(AA9710,ESCALA!$B$1:$C$1000,2,0),"")</f>
        <v/>
      </c>
      <c r="AC9710" s="31"/>
      <c r="AD9710" s="31"/>
      <c r="AE9710" s="31"/>
      <c r="AF9710" s="31"/>
      <c r="AG9710" s="31"/>
    </row>
    <row r="9711" spans="6:33" x14ac:dyDescent="0.25">
      <c r="F9711" s="27"/>
      <c r="G9711" s="27"/>
      <c r="H9711" s="27"/>
      <c r="I9711" s="27"/>
      <c r="J9711" s="19"/>
      <c r="K9711" s="20"/>
      <c r="L9711" s="31"/>
      <c r="M9711" s="31"/>
      <c r="N9711" s="29" t="str">
        <f>IFERROR(VLOOKUP(M9711,TAREAS!$C$1:$D$1000,2,0),"")</f>
        <v/>
      </c>
      <c r="O9711" s="20"/>
      <c r="P9711" s="28" t="str">
        <f>IFERROR(VLOOKUP(O9711,PARTIDA!$C$1:$D$1000,2,0),"")</f>
        <v/>
      </c>
      <c r="Q9711" s="31"/>
      <c r="R9711" s="32"/>
      <c r="S9711" s="31"/>
      <c r="T9711" s="31"/>
      <c r="U9711" s="20"/>
      <c r="V9711" s="33"/>
      <c r="W9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1" s="35"/>
      <c r="Y9711" s="34">
        <f>Tabla24[TOTAL 2024]+Tabla24[2025]</f>
        <v>0</v>
      </c>
      <c r="Z9711" s="21"/>
      <c r="AA9711" s="31"/>
      <c r="AB9711" s="36" t="str">
        <f>IFERROR(VLOOKUP(AA9711,ESCALA!$B$1:$C$1000,2,0),"")</f>
        <v/>
      </c>
      <c r="AC9711" s="31"/>
      <c r="AD9711" s="31"/>
      <c r="AE9711" s="31"/>
      <c r="AF9711" s="31"/>
      <c r="AG9711" s="31"/>
    </row>
    <row r="9712" spans="6:33" x14ac:dyDescent="0.25">
      <c r="F9712" s="27"/>
      <c r="G9712" s="27"/>
      <c r="H9712" s="27"/>
      <c r="I9712" s="27"/>
      <c r="J9712" s="19"/>
      <c r="K9712" s="20"/>
      <c r="L9712" s="31"/>
      <c r="M9712" s="31"/>
      <c r="N9712" s="29" t="str">
        <f>IFERROR(VLOOKUP(M9712,TAREAS!$C$1:$D$1000,2,0),"")</f>
        <v/>
      </c>
      <c r="O9712" s="20"/>
      <c r="P9712" s="28" t="str">
        <f>IFERROR(VLOOKUP(O9712,PARTIDA!$C$1:$D$1000,2,0),"")</f>
        <v/>
      </c>
      <c r="Q9712" s="31"/>
      <c r="R9712" s="32"/>
      <c r="S9712" s="31"/>
      <c r="T9712" s="31"/>
      <c r="U9712" s="20"/>
      <c r="V9712" s="33"/>
      <c r="W9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2" s="35"/>
      <c r="Y9712" s="34">
        <f>Tabla24[TOTAL 2024]+Tabla24[2025]</f>
        <v>0</v>
      </c>
      <c r="Z9712" s="21"/>
      <c r="AA9712" s="31"/>
      <c r="AB9712" s="36" t="str">
        <f>IFERROR(VLOOKUP(AA9712,ESCALA!$B$1:$C$1000,2,0),"")</f>
        <v/>
      </c>
      <c r="AC9712" s="31"/>
      <c r="AD9712" s="31"/>
      <c r="AE9712" s="31"/>
      <c r="AF9712" s="31"/>
      <c r="AG9712" s="31"/>
    </row>
    <row r="9713" spans="6:33" x14ac:dyDescent="0.25">
      <c r="F9713" s="27"/>
      <c r="G9713" s="27"/>
      <c r="H9713" s="27"/>
      <c r="I9713" s="27"/>
      <c r="J9713" s="19"/>
      <c r="K9713" s="20"/>
      <c r="L9713" s="31"/>
      <c r="M9713" s="31"/>
      <c r="N9713" s="29" t="str">
        <f>IFERROR(VLOOKUP(M9713,TAREAS!$C$1:$D$1000,2,0),"")</f>
        <v/>
      </c>
      <c r="O9713" s="20"/>
      <c r="P9713" s="28" t="str">
        <f>IFERROR(VLOOKUP(O9713,PARTIDA!$C$1:$D$1000,2,0),"")</f>
        <v/>
      </c>
      <c r="Q9713" s="31"/>
      <c r="R9713" s="32"/>
      <c r="S9713" s="31"/>
      <c r="T9713" s="31"/>
      <c r="U9713" s="20"/>
      <c r="V9713" s="33"/>
      <c r="W9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3" s="35"/>
      <c r="Y9713" s="34">
        <f>Tabla24[TOTAL 2024]+Tabla24[2025]</f>
        <v>0</v>
      </c>
      <c r="Z9713" s="21"/>
      <c r="AA9713" s="31"/>
      <c r="AB9713" s="36" t="str">
        <f>IFERROR(VLOOKUP(AA9713,ESCALA!$B$1:$C$1000,2,0),"")</f>
        <v/>
      </c>
      <c r="AC9713" s="31"/>
      <c r="AD9713" s="31"/>
      <c r="AE9713" s="31"/>
      <c r="AF9713" s="31"/>
      <c r="AG9713" s="31"/>
    </row>
    <row r="9714" spans="6:33" x14ac:dyDescent="0.25">
      <c r="F9714" s="27"/>
      <c r="G9714" s="27"/>
      <c r="H9714" s="27"/>
      <c r="I9714" s="27"/>
      <c r="J9714" s="19"/>
      <c r="K9714" s="20"/>
      <c r="L9714" s="31"/>
      <c r="M9714" s="31"/>
      <c r="N9714" s="29" t="str">
        <f>IFERROR(VLOOKUP(M9714,TAREAS!$C$1:$D$1000,2,0),"")</f>
        <v/>
      </c>
      <c r="O9714" s="20"/>
      <c r="P9714" s="28" t="str">
        <f>IFERROR(VLOOKUP(O9714,PARTIDA!$C$1:$D$1000,2,0),"")</f>
        <v/>
      </c>
      <c r="Q9714" s="31"/>
      <c r="R9714" s="32"/>
      <c r="S9714" s="31"/>
      <c r="T9714" s="31"/>
      <c r="U9714" s="20"/>
      <c r="V9714" s="33"/>
      <c r="W9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4" s="35"/>
      <c r="Y9714" s="34">
        <f>Tabla24[TOTAL 2024]+Tabla24[2025]</f>
        <v>0</v>
      </c>
      <c r="Z9714" s="21"/>
      <c r="AA9714" s="31"/>
      <c r="AB9714" s="36" t="str">
        <f>IFERROR(VLOOKUP(AA9714,ESCALA!$B$1:$C$1000,2,0),"")</f>
        <v/>
      </c>
      <c r="AC9714" s="31"/>
      <c r="AD9714" s="31"/>
      <c r="AE9714" s="31"/>
      <c r="AF9714" s="31"/>
      <c r="AG9714" s="31"/>
    </row>
    <row r="9715" spans="6:33" x14ac:dyDescent="0.25">
      <c r="F9715" s="27"/>
      <c r="G9715" s="27"/>
      <c r="H9715" s="27"/>
      <c r="I9715" s="27"/>
      <c r="J9715" s="19"/>
      <c r="K9715" s="20"/>
      <c r="L9715" s="31"/>
      <c r="M9715" s="31"/>
      <c r="N9715" s="29" t="str">
        <f>IFERROR(VLOOKUP(M9715,TAREAS!$C$1:$D$1000,2,0),"")</f>
        <v/>
      </c>
      <c r="O9715" s="20"/>
      <c r="P9715" s="28" t="str">
        <f>IFERROR(VLOOKUP(O9715,PARTIDA!$C$1:$D$1000,2,0),"")</f>
        <v/>
      </c>
      <c r="Q9715" s="31"/>
      <c r="R9715" s="32"/>
      <c r="S9715" s="31"/>
      <c r="T9715" s="31"/>
      <c r="U9715" s="20"/>
      <c r="V9715" s="33"/>
      <c r="W9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5" s="35"/>
      <c r="Y9715" s="34">
        <f>Tabla24[TOTAL 2024]+Tabla24[2025]</f>
        <v>0</v>
      </c>
      <c r="Z9715" s="21"/>
      <c r="AA9715" s="31"/>
      <c r="AB9715" s="36" t="str">
        <f>IFERROR(VLOOKUP(AA9715,ESCALA!$B$1:$C$1000,2,0),"")</f>
        <v/>
      </c>
      <c r="AC9715" s="31"/>
      <c r="AD9715" s="31"/>
      <c r="AE9715" s="31"/>
      <c r="AF9715" s="31"/>
      <c r="AG9715" s="31"/>
    </row>
    <row r="9716" spans="6:33" x14ac:dyDescent="0.25">
      <c r="F9716" s="27"/>
      <c r="G9716" s="27"/>
      <c r="H9716" s="27"/>
      <c r="I9716" s="27"/>
      <c r="J9716" s="19"/>
      <c r="K9716" s="20"/>
      <c r="L9716" s="31"/>
      <c r="M9716" s="31"/>
      <c r="N9716" s="29" t="str">
        <f>IFERROR(VLOOKUP(M9716,TAREAS!$C$1:$D$1000,2,0),"")</f>
        <v/>
      </c>
      <c r="O9716" s="20"/>
      <c r="P9716" s="28" t="str">
        <f>IFERROR(VLOOKUP(O9716,PARTIDA!$C$1:$D$1000,2,0),"")</f>
        <v/>
      </c>
      <c r="Q9716" s="31"/>
      <c r="R9716" s="32"/>
      <c r="S9716" s="31"/>
      <c r="T9716" s="31"/>
      <c r="U9716" s="20"/>
      <c r="V9716" s="33"/>
      <c r="W9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6" s="35"/>
      <c r="Y9716" s="34">
        <f>Tabla24[TOTAL 2024]+Tabla24[2025]</f>
        <v>0</v>
      </c>
      <c r="Z9716" s="21"/>
      <c r="AA9716" s="31"/>
      <c r="AB9716" s="36" t="str">
        <f>IFERROR(VLOOKUP(AA9716,ESCALA!$B$1:$C$1000,2,0),"")</f>
        <v/>
      </c>
      <c r="AC9716" s="31"/>
      <c r="AD9716" s="31"/>
      <c r="AE9716" s="31"/>
      <c r="AF9716" s="31"/>
      <c r="AG9716" s="31"/>
    </row>
    <row r="9717" spans="6:33" x14ac:dyDescent="0.25">
      <c r="F9717" s="27"/>
      <c r="G9717" s="27"/>
      <c r="H9717" s="27"/>
      <c r="I9717" s="27"/>
      <c r="J9717" s="19"/>
      <c r="K9717" s="20"/>
      <c r="L9717" s="31"/>
      <c r="M9717" s="31"/>
      <c r="N9717" s="29" t="str">
        <f>IFERROR(VLOOKUP(M9717,TAREAS!$C$1:$D$1000,2,0),"")</f>
        <v/>
      </c>
      <c r="O9717" s="20"/>
      <c r="P9717" s="28" t="str">
        <f>IFERROR(VLOOKUP(O9717,PARTIDA!$C$1:$D$1000,2,0),"")</f>
        <v/>
      </c>
      <c r="Q9717" s="31"/>
      <c r="R9717" s="32"/>
      <c r="S9717" s="31"/>
      <c r="T9717" s="31"/>
      <c r="U9717" s="20"/>
      <c r="V9717" s="33"/>
      <c r="W9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7" s="35"/>
      <c r="Y9717" s="34">
        <f>Tabla24[TOTAL 2024]+Tabla24[2025]</f>
        <v>0</v>
      </c>
      <c r="Z9717" s="21"/>
      <c r="AA9717" s="31"/>
      <c r="AB9717" s="36" t="str">
        <f>IFERROR(VLOOKUP(AA9717,ESCALA!$B$1:$C$1000,2,0),"")</f>
        <v/>
      </c>
      <c r="AC9717" s="31"/>
      <c r="AD9717" s="31"/>
      <c r="AE9717" s="31"/>
      <c r="AF9717" s="31"/>
      <c r="AG9717" s="31"/>
    </row>
    <row r="9718" spans="6:33" x14ac:dyDescent="0.25">
      <c r="F9718" s="27"/>
      <c r="G9718" s="27"/>
      <c r="H9718" s="27"/>
      <c r="I9718" s="27"/>
      <c r="J9718" s="19"/>
      <c r="K9718" s="20"/>
      <c r="L9718" s="31"/>
      <c r="M9718" s="31"/>
      <c r="N9718" s="29" t="str">
        <f>IFERROR(VLOOKUP(M9718,TAREAS!$C$1:$D$1000,2,0),"")</f>
        <v/>
      </c>
      <c r="O9718" s="20"/>
      <c r="P9718" s="28" t="str">
        <f>IFERROR(VLOOKUP(O9718,PARTIDA!$C$1:$D$1000,2,0),"")</f>
        <v/>
      </c>
      <c r="Q9718" s="31"/>
      <c r="R9718" s="32"/>
      <c r="S9718" s="31"/>
      <c r="T9718" s="31"/>
      <c r="U9718" s="20"/>
      <c r="V9718" s="33"/>
      <c r="W9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8" s="35"/>
      <c r="Y9718" s="34">
        <f>Tabla24[TOTAL 2024]+Tabla24[2025]</f>
        <v>0</v>
      </c>
      <c r="Z9718" s="21"/>
      <c r="AA9718" s="31"/>
      <c r="AB9718" s="36" t="str">
        <f>IFERROR(VLOOKUP(AA9718,ESCALA!$B$1:$C$1000,2,0),"")</f>
        <v/>
      </c>
      <c r="AC9718" s="31"/>
      <c r="AD9718" s="31"/>
      <c r="AE9718" s="31"/>
      <c r="AF9718" s="31"/>
      <c r="AG9718" s="31"/>
    </row>
    <row r="9719" spans="6:33" x14ac:dyDescent="0.25">
      <c r="F9719" s="27"/>
      <c r="G9719" s="27"/>
      <c r="H9719" s="27"/>
      <c r="I9719" s="27"/>
      <c r="J9719" s="19"/>
      <c r="K9719" s="20"/>
      <c r="L9719" s="31"/>
      <c r="M9719" s="31"/>
      <c r="N9719" s="29" t="str">
        <f>IFERROR(VLOOKUP(M9719,TAREAS!$C$1:$D$1000,2,0),"")</f>
        <v/>
      </c>
      <c r="O9719" s="20"/>
      <c r="P9719" s="28" t="str">
        <f>IFERROR(VLOOKUP(O9719,PARTIDA!$C$1:$D$1000,2,0),"")</f>
        <v/>
      </c>
      <c r="Q9719" s="31"/>
      <c r="R9719" s="32"/>
      <c r="S9719" s="31"/>
      <c r="T9719" s="31"/>
      <c r="U9719" s="20"/>
      <c r="V9719" s="33"/>
      <c r="W9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19" s="35"/>
      <c r="Y9719" s="34">
        <f>Tabla24[TOTAL 2024]+Tabla24[2025]</f>
        <v>0</v>
      </c>
      <c r="Z9719" s="21"/>
      <c r="AA9719" s="31"/>
      <c r="AB9719" s="36" t="str">
        <f>IFERROR(VLOOKUP(AA9719,ESCALA!$B$1:$C$1000,2,0),"")</f>
        <v/>
      </c>
      <c r="AC9719" s="31"/>
      <c r="AD9719" s="31"/>
      <c r="AE9719" s="31"/>
      <c r="AF9719" s="31"/>
      <c r="AG9719" s="31"/>
    </row>
    <row r="9720" spans="6:33" x14ac:dyDescent="0.25">
      <c r="F9720" s="27"/>
      <c r="G9720" s="27"/>
      <c r="H9720" s="27"/>
      <c r="I9720" s="27"/>
      <c r="J9720" s="19"/>
      <c r="K9720" s="20"/>
      <c r="L9720" s="31"/>
      <c r="M9720" s="31"/>
      <c r="N9720" s="29" t="str">
        <f>IFERROR(VLOOKUP(M9720,TAREAS!$C$1:$D$1000,2,0),"")</f>
        <v/>
      </c>
      <c r="O9720" s="20"/>
      <c r="P9720" s="28" t="str">
        <f>IFERROR(VLOOKUP(O9720,PARTIDA!$C$1:$D$1000,2,0),"")</f>
        <v/>
      </c>
      <c r="Q9720" s="31"/>
      <c r="R9720" s="32"/>
      <c r="S9720" s="31"/>
      <c r="T9720" s="31"/>
      <c r="U9720" s="20"/>
      <c r="V9720" s="33"/>
      <c r="W9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0" s="35"/>
      <c r="Y9720" s="34">
        <f>Tabla24[TOTAL 2024]+Tabla24[2025]</f>
        <v>0</v>
      </c>
      <c r="Z9720" s="21"/>
      <c r="AA9720" s="31"/>
      <c r="AB9720" s="36" t="str">
        <f>IFERROR(VLOOKUP(AA9720,ESCALA!$B$1:$C$1000,2,0),"")</f>
        <v/>
      </c>
      <c r="AC9720" s="31"/>
      <c r="AD9720" s="31"/>
      <c r="AE9720" s="31"/>
      <c r="AF9720" s="31"/>
      <c r="AG9720" s="31"/>
    </row>
    <row r="9721" spans="6:33" x14ac:dyDescent="0.25">
      <c r="F9721" s="27"/>
      <c r="G9721" s="27"/>
      <c r="H9721" s="27"/>
      <c r="I9721" s="27"/>
      <c r="J9721" s="19"/>
      <c r="K9721" s="20"/>
      <c r="L9721" s="31"/>
      <c r="M9721" s="31"/>
      <c r="N9721" s="29" t="str">
        <f>IFERROR(VLOOKUP(M9721,TAREAS!$C$1:$D$1000,2,0),"")</f>
        <v/>
      </c>
      <c r="O9721" s="20"/>
      <c r="P9721" s="28" t="str">
        <f>IFERROR(VLOOKUP(O9721,PARTIDA!$C$1:$D$1000,2,0),"")</f>
        <v/>
      </c>
      <c r="Q9721" s="31"/>
      <c r="R9721" s="32"/>
      <c r="S9721" s="31"/>
      <c r="T9721" s="31"/>
      <c r="U9721" s="20"/>
      <c r="V9721" s="33"/>
      <c r="W9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1" s="35"/>
      <c r="Y9721" s="34">
        <f>Tabla24[TOTAL 2024]+Tabla24[2025]</f>
        <v>0</v>
      </c>
      <c r="Z9721" s="21"/>
      <c r="AA9721" s="31"/>
      <c r="AB9721" s="36" t="str">
        <f>IFERROR(VLOOKUP(AA9721,ESCALA!$B$1:$C$1000,2,0),"")</f>
        <v/>
      </c>
      <c r="AC9721" s="31"/>
      <c r="AD9721" s="31"/>
      <c r="AE9721" s="31"/>
      <c r="AF9721" s="31"/>
      <c r="AG9721" s="31"/>
    </row>
    <row r="9722" spans="6:33" x14ac:dyDescent="0.25">
      <c r="F9722" s="27"/>
      <c r="G9722" s="27"/>
      <c r="H9722" s="27"/>
      <c r="I9722" s="27"/>
      <c r="J9722" s="19"/>
      <c r="K9722" s="20"/>
      <c r="L9722" s="31"/>
      <c r="M9722" s="31"/>
      <c r="N9722" s="29" t="str">
        <f>IFERROR(VLOOKUP(M9722,TAREAS!$C$1:$D$1000,2,0),"")</f>
        <v/>
      </c>
      <c r="O9722" s="20"/>
      <c r="P9722" s="28" t="str">
        <f>IFERROR(VLOOKUP(O9722,PARTIDA!$C$1:$D$1000,2,0),"")</f>
        <v/>
      </c>
      <c r="Q9722" s="31"/>
      <c r="R9722" s="32"/>
      <c r="S9722" s="31"/>
      <c r="T9722" s="31"/>
      <c r="U9722" s="20"/>
      <c r="V9722" s="33"/>
      <c r="W9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2" s="35"/>
      <c r="Y9722" s="34">
        <f>Tabla24[TOTAL 2024]+Tabla24[2025]</f>
        <v>0</v>
      </c>
      <c r="Z9722" s="21"/>
      <c r="AA9722" s="31"/>
      <c r="AB9722" s="36" t="str">
        <f>IFERROR(VLOOKUP(AA9722,ESCALA!$B$1:$C$1000,2,0),"")</f>
        <v/>
      </c>
      <c r="AC9722" s="31"/>
      <c r="AD9722" s="31"/>
      <c r="AE9722" s="31"/>
      <c r="AF9722" s="31"/>
      <c r="AG9722" s="31"/>
    </row>
    <row r="9723" spans="6:33" x14ac:dyDescent="0.25">
      <c r="F9723" s="27"/>
      <c r="G9723" s="27"/>
      <c r="H9723" s="27"/>
      <c r="I9723" s="27"/>
      <c r="J9723" s="19"/>
      <c r="K9723" s="20"/>
      <c r="L9723" s="31"/>
      <c r="M9723" s="31"/>
      <c r="N9723" s="29" t="str">
        <f>IFERROR(VLOOKUP(M9723,TAREAS!$C$1:$D$1000,2,0),"")</f>
        <v/>
      </c>
      <c r="O9723" s="20"/>
      <c r="P9723" s="28" t="str">
        <f>IFERROR(VLOOKUP(O9723,PARTIDA!$C$1:$D$1000,2,0),"")</f>
        <v/>
      </c>
      <c r="Q9723" s="31"/>
      <c r="R9723" s="32"/>
      <c r="S9723" s="31"/>
      <c r="T9723" s="31"/>
      <c r="U9723" s="20"/>
      <c r="V9723" s="33"/>
      <c r="W9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3" s="35"/>
      <c r="Y9723" s="34">
        <f>Tabla24[TOTAL 2024]+Tabla24[2025]</f>
        <v>0</v>
      </c>
      <c r="Z9723" s="21"/>
      <c r="AA9723" s="31"/>
      <c r="AB9723" s="36" t="str">
        <f>IFERROR(VLOOKUP(AA9723,ESCALA!$B$1:$C$1000,2,0),"")</f>
        <v/>
      </c>
      <c r="AC9723" s="31"/>
      <c r="AD9723" s="31"/>
      <c r="AE9723" s="31"/>
      <c r="AF9723" s="31"/>
      <c r="AG9723" s="31"/>
    </row>
    <row r="9724" spans="6:33" x14ac:dyDescent="0.25">
      <c r="F9724" s="27"/>
      <c r="G9724" s="27"/>
      <c r="H9724" s="27"/>
      <c r="I9724" s="27"/>
      <c r="J9724" s="19"/>
      <c r="K9724" s="20"/>
      <c r="L9724" s="31"/>
      <c r="M9724" s="31"/>
      <c r="N9724" s="29" t="str">
        <f>IFERROR(VLOOKUP(M9724,TAREAS!$C$1:$D$1000,2,0),"")</f>
        <v/>
      </c>
      <c r="O9724" s="20"/>
      <c r="P9724" s="28" t="str">
        <f>IFERROR(VLOOKUP(O9724,PARTIDA!$C$1:$D$1000,2,0),"")</f>
        <v/>
      </c>
      <c r="Q9724" s="31"/>
      <c r="R9724" s="32"/>
      <c r="S9724" s="31"/>
      <c r="T9724" s="31"/>
      <c r="U9724" s="20"/>
      <c r="V9724" s="33"/>
      <c r="W9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4" s="35"/>
      <c r="Y9724" s="34">
        <f>Tabla24[TOTAL 2024]+Tabla24[2025]</f>
        <v>0</v>
      </c>
      <c r="Z9724" s="21"/>
      <c r="AA9724" s="31"/>
      <c r="AB9724" s="36" t="str">
        <f>IFERROR(VLOOKUP(AA9724,ESCALA!$B$1:$C$1000,2,0),"")</f>
        <v/>
      </c>
      <c r="AC9724" s="31"/>
      <c r="AD9724" s="31"/>
      <c r="AE9724" s="31"/>
      <c r="AF9724" s="31"/>
      <c r="AG9724" s="31"/>
    </row>
    <row r="9725" spans="6:33" x14ac:dyDescent="0.25">
      <c r="F9725" s="27"/>
      <c r="G9725" s="27"/>
      <c r="H9725" s="27"/>
      <c r="I9725" s="27"/>
      <c r="J9725" s="19"/>
      <c r="K9725" s="20"/>
      <c r="L9725" s="31"/>
      <c r="M9725" s="31"/>
      <c r="N9725" s="29" t="str">
        <f>IFERROR(VLOOKUP(M9725,TAREAS!$C$1:$D$1000,2,0),"")</f>
        <v/>
      </c>
      <c r="O9725" s="20"/>
      <c r="P9725" s="28" t="str">
        <f>IFERROR(VLOOKUP(O9725,PARTIDA!$C$1:$D$1000,2,0),"")</f>
        <v/>
      </c>
      <c r="Q9725" s="31"/>
      <c r="R9725" s="32"/>
      <c r="S9725" s="31"/>
      <c r="T9725" s="31"/>
      <c r="U9725" s="20"/>
      <c r="V9725" s="33"/>
      <c r="W9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5" s="35"/>
      <c r="Y9725" s="34">
        <f>Tabla24[TOTAL 2024]+Tabla24[2025]</f>
        <v>0</v>
      </c>
      <c r="Z9725" s="21"/>
      <c r="AA9725" s="31"/>
      <c r="AB9725" s="36" t="str">
        <f>IFERROR(VLOOKUP(AA9725,ESCALA!$B$1:$C$1000,2,0),"")</f>
        <v/>
      </c>
      <c r="AC9725" s="31"/>
      <c r="AD9725" s="31"/>
      <c r="AE9725" s="31"/>
      <c r="AF9725" s="31"/>
      <c r="AG9725" s="31"/>
    </row>
    <row r="9726" spans="6:33" x14ac:dyDescent="0.25">
      <c r="F9726" s="27"/>
      <c r="G9726" s="27"/>
      <c r="H9726" s="27"/>
      <c r="I9726" s="27"/>
      <c r="J9726" s="19"/>
      <c r="K9726" s="20"/>
      <c r="L9726" s="31"/>
      <c r="M9726" s="31"/>
      <c r="N9726" s="29" t="str">
        <f>IFERROR(VLOOKUP(M9726,TAREAS!$C$1:$D$1000,2,0),"")</f>
        <v/>
      </c>
      <c r="O9726" s="20"/>
      <c r="P9726" s="28" t="str">
        <f>IFERROR(VLOOKUP(O9726,PARTIDA!$C$1:$D$1000,2,0),"")</f>
        <v/>
      </c>
      <c r="Q9726" s="31"/>
      <c r="R9726" s="32"/>
      <c r="S9726" s="31"/>
      <c r="T9726" s="31"/>
      <c r="U9726" s="20"/>
      <c r="V9726" s="33"/>
      <c r="W9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6" s="35"/>
      <c r="Y9726" s="34">
        <f>Tabla24[TOTAL 2024]+Tabla24[2025]</f>
        <v>0</v>
      </c>
      <c r="Z9726" s="21"/>
      <c r="AA9726" s="31"/>
      <c r="AB9726" s="36" t="str">
        <f>IFERROR(VLOOKUP(AA9726,ESCALA!$B$1:$C$1000,2,0),"")</f>
        <v/>
      </c>
      <c r="AC9726" s="31"/>
      <c r="AD9726" s="31"/>
      <c r="AE9726" s="31"/>
      <c r="AF9726" s="31"/>
      <c r="AG9726" s="31"/>
    </row>
    <row r="9727" spans="6:33" x14ac:dyDescent="0.25">
      <c r="F9727" s="27"/>
      <c r="G9727" s="27"/>
      <c r="H9727" s="27"/>
      <c r="I9727" s="27"/>
      <c r="J9727" s="19"/>
      <c r="K9727" s="20"/>
      <c r="L9727" s="31"/>
      <c r="M9727" s="31"/>
      <c r="N9727" s="29" t="str">
        <f>IFERROR(VLOOKUP(M9727,TAREAS!$C$1:$D$1000,2,0),"")</f>
        <v/>
      </c>
      <c r="O9727" s="20"/>
      <c r="P9727" s="28" t="str">
        <f>IFERROR(VLOOKUP(O9727,PARTIDA!$C$1:$D$1000,2,0),"")</f>
        <v/>
      </c>
      <c r="Q9727" s="31"/>
      <c r="R9727" s="32"/>
      <c r="S9727" s="31"/>
      <c r="T9727" s="31"/>
      <c r="U9727" s="20"/>
      <c r="V9727" s="33"/>
      <c r="W9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7" s="35"/>
      <c r="Y9727" s="34">
        <f>Tabla24[TOTAL 2024]+Tabla24[2025]</f>
        <v>0</v>
      </c>
      <c r="Z9727" s="21"/>
      <c r="AA9727" s="31"/>
      <c r="AB9727" s="36" t="str">
        <f>IFERROR(VLOOKUP(AA9727,ESCALA!$B$1:$C$1000,2,0),"")</f>
        <v/>
      </c>
      <c r="AC9727" s="31"/>
      <c r="AD9727" s="31"/>
      <c r="AE9727" s="31"/>
      <c r="AF9727" s="31"/>
      <c r="AG9727" s="31"/>
    </row>
    <row r="9728" spans="6:33" x14ac:dyDescent="0.25">
      <c r="F9728" s="27"/>
      <c r="G9728" s="27"/>
      <c r="H9728" s="27"/>
      <c r="I9728" s="27"/>
      <c r="J9728" s="19"/>
      <c r="K9728" s="20"/>
      <c r="L9728" s="31"/>
      <c r="M9728" s="31"/>
      <c r="N9728" s="29" t="str">
        <f>IFERROR(VLOOKUP(M9728,TAREAS!$C$1:$D$1000,2,0),"")</f>
        <v/>
      </c>
      <c r="O9728" s="20"/>
      <c r="P9728" s="28" t="str">
        <f>IFERROR(VLOOKUP(O9728,PARTIDA!$C$1:$D$1000,2,0),"")</f>
        <v/>
      </c>
      <c r="Q9728" s="31"/>
      <c r="R9728" s="32"/>
      <c r="S9728" s="31"/>
      <c r="T9728" s="31"/>
      <c r="U9728" s="20"/>
      <c r="V9728" s="33"/>
      <c r="W9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8" s="35"/>
      <c r="Y9728" s="34">
        <f>Tabla24[TOTAL 2024]+Tabla24[2025]</f>
        <v>0</v>
      </c>
      <c r="Z9728" s="21"/>
      <c r="AA9728" s="31"/>
      <c r="AB9728" s="36" t="str">
        <f>IFERROR(VLOOKUP(AA9728,ESCALA!$B$1:$C$1000,2,0),"")</f>
        <v/>
      </c>
      <c r="AC9728" s="31"/>
      <c r="AD9728" s="31"/>
      <c r="AE9728" s="31"/>
      <c r="AF9728" s="31"/>
      <c r="AG9728" s="31"/>
    </row>
    <row r="9729" spans="6:33" x14ac:dyDescent="0.25">
      <c r="F9729" s="27"/>
      <c r="G9729" s="27"/>
      <c r="H9729" s="27"/>
      <c r="I9729" s="27"/>
      <c r="J9729" s="19"/>
      <c r="K9729" s="20"/>
      <c r="L9729" s="31"/>
      <c r="M9729" s="31"/>
      <c r="N9729" s="29" t="str">
        <f>IFERROR(VLOOKUP(M9729,TAREAS!$C$1:$D$1000,2,0),"")</f>
        <v/>
      </c>
      <c r="O9729" s="20"/>
      <c r="P9729" s="28" t="str">
        <f>IFERROR(VLOOKUP(O9729,PARTIDA!$C$1:$D$1000,2,0),"")</f>
        <v/>
      </c>
      <c r="Q9729" s="31"/>
      <c r="R9729" s="32"/>
      <c r="S9729" s="31"/>
      <c r="T9729" s="31"/>
      <c r="U9729" s="20"/>
      <c r="V9729" s="33"/>
      <c r="W9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29" s="35"/>
      <c r="Y9729" s="34">
        <f>Tabla24[TOTAL 2024]+Tabla24[2025]</f>
        <v>0</v>
      </c>
      <c r="Z9729" s="21"/>
      <c r="AA9729" s="31"/>
      <c r="AB9729" s="36" t="str">
        <f>IFERROR(VLOOKUP(AA9729,ESCALA!$B$1:$C$1000,2,0),"")</f>
        <v/>
      </c>
      <c r="AC9729" s="31"/>
      <c r="AD9729" s="31"/>
      <c r="AE9729" s="31"/>
      <c r="AF9729" s="31"/>
      <c r="AG9729" s="31"/>
    </row>
    <row r="9730" spans="6:33" x14ac:dyDescent="0.25">
      <c r="F9730" s="27"/>
      <c r="G9730" s="27"/>
      <c r="H9730" s="27"/>
      <c r="I9730" s="27"/>
      <c r="J9730" s="19"/>
      <c r="K9730" s="20"/>
      <c r="L9730" s="31"/>
      <c r="M9730" s="31"/>
      <c r="N9730" s="29" t="str">
        <f>IFERROR(VLOOKUP(M9730,TAREAS!$C$1:$D$1000,2,0),"")</f>
        <v/>
      </c>
      <c r="O9730" s="20"/>
      <c r="P9730" s="28" t="str">
        <f>IFERROR(VLOOKUP(O9730,PARTIDA!$C$1:$D$1000,2,0),"")</f>
        <v/>
      </c>
      <c r="Q9730" s="31"/>
      <c r="R9730" s="32"/>
      <c r="S9730" s="31"/>
      <c r="T9730" s="31"/>
      <c r="U9730" s="20"/>
      <c r="V9730" s="33"/>
      <c r="W9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0" s="35"/>
      <c r="Y9730" s="34">
        <f>Tabla24[TOTAL 2024]+Tabla24[2025]</f>
        <v>0</v>
      </c>
      <c r="Z9730" s="21"/>
      <c r="AA9730" s="31"/>
      <c r="AB9730" s="36" t="str">
        <f>IFERROR(VLOOKUP(AA9730,ESCALA!$B$1:$C$1000,2,0),"")</f>
        <v/>
      </c>
      <c r="AC9730" s="31"/>
      <c r="AD9730" s="31"/>
      <c r="AE9730" s="31"/>
      <c r="AF9730" s="31"/>
      <c r="AG9730" s="31"/>
    </row>
    <row r="9731" spans="6:33" x14ac:dyDescent="0.25">
      <c r="F9731" s="27"/>
      <c r="G9731" s="27"/>
      <c r="H9731" s="27"/>
      <c r="I9731" s="27"/>
      <c r="J9731" s="19"/>
      <c r="K9731" s="20"/>
      <c r="L9731" s="31"/>
      <c r="M9731" s="31"/>
      <c r="N9731" s="29" t="str">
        <f>IFERROR(VLOOKUP(M9731,TAREAS!$C$1:$D$1000,2,0),"")</f>
        <v/>
      </c>
      <c r="O9731" s="20"/>
      <c r="P9731" s="28" t="str">
        <f>IFERROR(VLOOKUP(O9731,PARTIDA!$C$1:$D$1000,2,0),"")</f>
        <v/>
      </c>
      <c r="Q9731" s="31"/>
      <c r="R9731" s="32"/>
      <c r="S9731" s="31"/>
      <c r="T9731" s="31"/>
      <c r="U9731" s="20"/>
      <c r="V9731" s="33"/>
      <c r="W9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1" s="35"/>
      <c r="Y9731" s="34">
        <f>Tabla24[TOTAL 2024]+Tabla24[2025]</f>
        <v>0</v>
      </c>
      <c r="Z9731" s="21"/>
      <c r="AA9731" s="31"/>
      <c r="AB9731" s="36" t="str">
        <f>IFERROR(VLOOKUP(AA9731,ESCALA!$B$1:$C$1000,2,0),"")</f>
        <v/>
      </c>
      <c r="AC9731" s="31"/>
      <c r="AD9731" s="31"/>
      <c r="AE9731" s="31"/>
      <c r="AF9731" s="31"/>
      <c r="AG9731" s="31"/>
    </row>
    <row r="9732" spans="6:33" x14ac:dyDescent="0.25">
      <c r="F9732" s="27"/>
      <c r="G9732" s="27"/>
      <c r="H9732" s="27"/>
      <c r="I9732" s="27"/>
      <c r="J9732" s="19"/>
      <c r="K9732" s="20"/>
      <c r="L9732" s="31"/>
      <c r="M9732" s="31"/>
      <c r="N9732" s="29" t="str">
        <f>IFERROR(VLOOKUP(M9732,TAREAS!$C$1:$D$1000,2,0),"")</f>
        <v/>
      </c>
      <c r="O9732" s="20"/>
      <c r="P9732" s="28" t="str">
        <f>IFERROR(VLOOKUP(O9732,PARTIDA!$C$1:$D$1000,2,0),"")</f>
        <v/>
      </c>
      <c r="Q9732" s="31"/>
      <c r="R9732" s="32"/>
      <c r="S9732" s="31"/>
      <c r="T9732" s="31"/>
      <c r="U9732" s="20"/>
      <c r="V9732" s="33"/>
      <c r="W9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2" s="35"/>
      <c r="Y9732" s="34">
        <f>Tabla24[TOTAL 2024]+Tabla24[2025]</f>
        <v>0</v>
      </c>
      <c r="Z9732" s="21"/>
      <c r="AA9732" s="31"/>
      <c r="AB9732" s="36" t="str">
        <f>IFERROR(VLOOKUP(AA9732,ESCALA!$B$1:$C$1000,2,0),"")</f>
        <v/>
      </c>
      <c r="AC9732" s="31"/>
      <c r="AD9732" s="31"/>
      <c r="AE9732" s="31"/>
      <c r="AF9732" s="31"/>
      <c r="AG9732" s="31"/>
    </row>
    <row r="9733" spans="6:33" x14ac:dyDescent="0.25">
      <c r="F9733" s="27"/>
      <c r="G9733" s="27"/>
      <c r="H9733" s="27"/>
      <c r="I9733" s="27"/>
      <c r="J9733" s="19"/>
      <c r="K9733" s="20"/>
      <c r="L9733" s="31"/>
      <c r="M9733" s="31"/>
      <c r="N9733" s="29" t="str">
        <f>IFERROR(VLOOKUP(M9733,TAREAS!$C$1:$D$1000,2,0),"")</f>
        <v/>
      </c>
      <c r="O9733" s="20"/>
      <c r="P9733" s="28" t="str">
        <f>IFERROR(VLOOKUP(O9733,PARTIDA!$C$1:$D$1000,2,0),"")</f>
        <v/>
      </c>
      <c r="Q9733" s="31"/>
      <c r="R9733" s="32"/>
      <c r="S9733" s="31"/>
      <c r="T9733" s="31"/>
      <c r="U9733" s="20"/>
      <c r="V9733" s="33"/>
      <c r="W9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3" s="35"/>
      <c r="Y9733" s="34">
        <f>Tabla24[TOTAL 2024]+Tabla24[2025]</f>
        <v>0</v>
      </c>
      <c r="Z9733" s="21"/>
      <c r="AA9733" s="31"/>
      <c r="AB9733" s="36" t="str">
        <f>IFERROR(VLOOKUP(AA9733,ESCALA!$B$1:$C$1000,2,0),"")</f>
        <v/>
      </c>
      <c r="AC9733" s="31"/>
      <c r="AD9733" s="31"/>
      <c r="AE9733" s="31"/>
      <c r="AF9733" s="31"/>
      <c r="AG9733" s="31"/>
    </row>
    <row r="9734" spans="6:33" x14ac:dyDescent="0.25">
      <c r="F9734" s="27"/>
      <c r="G9734" s="27"/>
      <c r="H9734" s="27"/>
      <c r="I9734" s="27"/>
      <c r="J9734" s="19"/>
      <c r="K9734" s="20"/>
      <c r="L9734" s="31"/>
      <c r="M9734" s="31"/>
      <c r="N9734" s="29" t="str">
        <f>IFERROR(VLOOKUP(M9734,TAREAS!$C$1:$D$1000,2,0),"")</f>
        <v/>
      </c>
      <c r="O9734" s="20"/>
      <c r="P9734" s="28" t="str">
        <f>IFERROR(VLOOKUP(O9734,PARTIDA!$C$1:$D$1000,2,0),"")</f>
        <v/>
      </c>
      <c r="Q9734" s="31"/>
      <c r="R9734" s="32"/>
      <c r="S9734" s="31"/>
      <c r="T9734" s="31"/>
      <c r="U9734" s="20"/>
      <c r="V9734" s="33"/>
      <c r="W9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4" s="35"/>
      <c r="Y9734" s="34">
        <f>Tabla24[TOTAL 2024]+Tabla24[2025]</f>
        <v>0</v>
      </c>
      <c r="Z9734" s="21"/>
      <c r="AA9734" s="31"/>
      <c r="AB9734" s="36" t="str">
        <f>IFERROR(VLOOKUP(AA9734,ESCALA!$B$1:$C$1000,2,0),"")</f>
        <v/>
      </c>
      <c r="AC9734" s="31"/>
      <c r="AD9734" s="31"/>
      <c r="AE9734" s="31"/>
      <c r="AF9734" s="31"/>
      <c r="AG9734" s="31"/>
    </row>
    <row r="9735" spans="6:33" x14ac:dyDescent="0.25">
      <c r="F9735" s="27"/>
      <c r="G9735" s="27"/>
      <c r="H9735" s="27"/>
      <c r="I9735" s="27"/>
      <c r="J9735" s="19"/>
      <c r="K9735" s="20"/>
      <c r="L9735" s="31"/>
      <c r="M9735" s="31"/>
      <c r="N9735" s="29" t="str">
        <f>IFERROR(VLOOKUP(M9735,TAREAS!$C$1:$D$1000,2,0),"")</f>
        <v/>
      </c>
      <c r="O9735" s="20"/>
      <c r="P9735" s="28" t="str">
        <f>IFERROR(VLOOKUP(O9735,PARTIDA!$C$1:$D$1000,2,0),"")</f>
        <v/>
      </c>
      <c r="Q9735" s="31"/>
      <c r="R9735" s="32"/>
      <c r="S9735" s="31"/>
      <c r="T9735" s="31"/>
      <c r="U9735" s="20"/>
      <c r="V9735" s="33"/>
      <c r="W9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5" s="35"/>
      <c r="Y9735" s="34">
        <f>Tabla24[TOTAL 2024]+Tabla24[2025]</f>
        <v>0</v>
      </c>
      <c r="Z9735" s="21"/>
      <c r="AA9735" s="31"/>
      <c r="AB9735" s="36" t="str">
        <f>IFERROR(VLOOKUP(AA9735,ESCALA!$B$1:$C$1000,2,0),"")</f>
        <v/>
      </c>
      <c r="AC9735" s="31"/>
      <c r="AD9735" s="31"/>
      <c r="AE9735" s="31"/>
      <c r="AF9735" s="31"/>
      <c r="AG9735" s="31"/>
    </row>
    <row r="9736" spans="6:33" x14ac:dyDescent="0.25">
      <c r="F9736" s="27"/>
      <c r="G9736" s="27"/>
      <c r="H9736" s="27"/>
      <c r="I9736" s="27"/>
      <c r="J9736" s="19"/>
      <c r="K9736" s="20"/>
      <c r="L9736" s="31"/>
      <c r="M9736" s="31"/>
      <c r="N9736" s="29" t="str">
        <f>IFERROR(VLOOKUP(M9736,TAREAS!$C$1:$D$1000,2,0),"")</f>
        <v/>
      </c>
      <c r="O9736" s="20"/>
      <c r="P9736" s="28" t="str">
        <f>IFERROR(VLOOKUP(O9736,PARTIDA!$C$1:$D$1000,2,0),"")</f>
        <v/>
      </c>
      <c r="Q9736" s="31"/>
      <c r="R9736" s="32"/>
      <c r="S9736" s="31"/>
      <c r="T9736" s="31"/>
      <c r="U9736" s="20"/>
      <c r="V9736" s="33"/>
      <c r="W9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6" s="35"/>
      <c r="Y9736" s="34">
        <f>Tabla24[TOTAL 2024]+Tabla24[2025]</f>
        <v>0</v>
      </c>
      <c r="Z9736" s="21"/>
      <c r="AA9736" s="31"/>
      <c r="AB9736" s="36" t="str">
        <f>IFERROR(VLOOKUP(AA9736,ESCALA!$B$1:$C$1000,2,0),"")</f>
        <v/>
      </c>
      <c r="AC9736" s="31"/>
      <c r="AD9736" s="31"/>
      <c r="AE9736" s="31"/>
      <c r="AF9736" s="31"/>
      <c r="AG9736" s="31"/>
    </row>
    <row r="9737" spans="6:33" x14ac:dyDescent="0.25">
      <c r="F9737" s="27"/>
      <c r="G9737" s="27"/>
      <c r="H9737" s="27"/>
      <c r="I9737" s="27"/>
      <c r="J9737" s="19"/>
      <c r="K9737" s="20"/>
      <c r="L9737" s="31"/>
      <c r="M9737" s="31"/>
      <c r="N9737" s="29" t="str">
        <f>IFERROR(VLOOKUP(M9737,TAREAS!$C$1:$D$1000,2,0),"")</f>
        <v/>
      </c>
      <c r="O9737" s="20"/>
      <c r="P9737" s="28" t="str">
        <f>IFERROR(VLOOKUP(O9737,PARTIDA!$C$1:$D$1000,2,0),"")</f>
        <v/>
      </c>
      <c r="Q9737" s="31"/>
      <c r="R9737" s="32"/>
      <c r="S9737" s="31"/>
      <c r="T9737" s="31"/>
      <c r="U9737" s="20"/>
      <c r="V9737" s="33"/>
      <c r="W9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7" s="35"/>
      <c r="Y9737" s="34">
        <f>Tabla24[TOTAL 2024]+Tabla24[2025]</f>
        <v>0</v>
      </c>
      <c r="Z9737" s="21"/>
      <c r="AA9737" s="31"/>
      <c r="AB9737" s="36" t="str">
        <f>IFERROR(VLOOKUP(AA9737,ESCALA!$B$1:$C$1000,2,0),"")</f>
        <v/>
      </c>
      <c r="AC9737" s="31"/>
      <c r="AD9737" s="31"/>
      <c r="AE9737" s="31"/>
      <c r="AF9737" s="31"/>
      <c r="AG9737" s="31"/>
    </row>
    <row r="9738" spans="6:33" x14ac:dyDescent="0.25">
      <c r="F9738" s="27"/>
      <c r="G9738" s="27"/>
      <c r="H9738" s="27"/>
      <c r="I9738" s="27"/>
      <c r="J9738" s="19"/>
      <c r="K9738" s="20"/>
      <c r="L9738" s="31"/>
      <c r="M9738" s="31"/>
      <c r="N9738" s="29" t="str">
        <f>IFERROR(VLOOKUP(M9738,TAREAS!$C$1:$D$1000,2,0),"")</f>
        <v/>
      </c>
      <c r="O9738" s="20"/>
      <c r="P9738" s="28" t="str">
        <f>IFERROR(VLOOKUP(O9738,PARTIDA!$C$1:$D$1000,2,0),"")</f>
        <v/>
      </c>
      <c r="Q9738" s="31"/>
      <c r="R9738" s="32"/>
      <c r="S9738" s="31"/>
      <c r="T9738" s="31"/>
      <c r="U9738" s="20"/>
      <c r="V9738" s="33"/>
      <c r="W9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8" s="35"/>
      <c r="Y9738" s="34">
        <f>Tabla24[TOTAL 2024]+Tabla24[2025]</f>
        <v>0</v>
      </c>
      <c r="Z9738" s="21"/>
      <c r="AA9738" s="31"/>
      <c r="AB9738" s="36" t="str">
        <f>IFERROR(VLOOKUP(AA9738,ESCALA!$B$1:$C$1000,2,0),"")</f>
        <v/>
      </c>
      <c r="AC9738" s="31"/>
      <c r="AD9738" s="31"/>
      <c r="AE9738" s="31"/>
      <c r="AF9738" s="31"/>
      <c r="AG9738" s="31"/>
    </row>
    <row r="9739" spans="6:33" x14ac:dyDescent="0.25">
      <c r="F9739" s="27"/>
      <c r="G9739" s="27"/>
      <c r="H9739" s="27"/>
      <c r="I9739" s="27"/>
      <c r="J9739" s="19"/>
      <c r="K9739" s="20"/>
      <c r="L9739" s="31"/>
      <c r="M9739" s="31"/>
      <c r="N9739" s="29" t="str">
        <f>IFERROR(VLOOKUP(M9739,TAREAS!$C$1:$D$1000,2,0),"")</f>
        <v/>
      </c>
      <c r="O9739" s="20"/>
      <c r="P9739" s="28" t="str">
        <f>IFERROR(VLOOKUP(O9739,PARTIDA!$C$1:$D$1000,2,0),"")</f>
        <v/>
      </c>
      <c r="Q9739" s="31"/>
      <c r="R9739" s="32"/>
      <c r="S9739" s="31"/>
      <c r="T9739" s="31"/>
      <c r="U9739" s="20"/>
      <c r="V9739" s="33"/>
      <c r="W9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39" s="35"/>
      <c r="Y9739" s="34">
        <f>Tabla24[TOTAL 2024]+Tabla24[2025]</f>
        <v>0</v>
      </c>
      <c r="Z9739" s="21"/>
      <c r="AA9739" s="31"/>
      <c r="AB9739" s="36" t="str">
        <f>IFERROR(VLOOKUP(AA9739,ESCALA!$B$1:$C$1000,2,0),"")</f>
        <v/>
      </c>
      <c r="AC9739" s="31"/>
      <c r="AD9739" s="31"/>
      <c r="AE9739" s="31"/>
      <c r="AF9739" s="31"/>
      <c r="AG9739" s="31"/>
    </row>
    <row r="9740" spans="6:33" x14ac:dyDescent="0.25">
      <c r="F9740" s="27"/>
      <c r="G9740" s="27"/>
      <c r="H9740" s="27"/>
      <c r="I9740" s="27"/>
      <c r="J9740" s="19"/>
      <c r="K9740" s="20"/>
      <c r="L9740" s="31"/>
      <c r="M9740" s="31"/>
      <c r="N9740" s="29" t="str">
        <f>IFERROR(VLOOKUP(M9740,TAREAS!$C$1:$D$1000,2,0),"")</f>
        <v/>
      </c>
      <c r="O9740" s="20"/>
      <c r="P9740" s="28" t="str">
        <f>IFERROR(VLOOKUP(O9740,PARTIDA!$C$1:$D$1000,2,0),"")</f>
        <v/>
      </c>
      <c r="Q9740" s="31"/>
      <c r="R9740" s="32"/>
      <c r="S9740" s="31"/>
      <c r="T9740" s="31"/>
      <c r="U9740" s="20"/>
      <c r="V9740" s="33"/>
      <c r="W9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0" s="35"/>
      <c r="Y9740" s="34">
        <f>Tabla24[TOTAL 2024]+Tabla24[2025]</f>
        <v>0</v>
      </c>
      <c r="Z9740" s="21"/>
      <c r="AA9740" s="31"/>
      <c r="AB9740" s="36" t="str">
        <f>IFERROR(VLOOKUP(AA9740,ESCALA!$B$1:$C$1000,2,0),"")</f>
        <v/>
      </c>
      <c r="AC9740" s="31"/>
      <c r="AD9740" s="31"/>
      <c r="AE9740" s="31"/>
      <c r="AF9740" s="31"/>
      <c r="AG9740" s="31"/>
    </row>
    <row r="9741" spans="6:33" x14ac:dyDescent="0.25">
      <c r="F9741" s="27"/>
      <c r="G9741" s="27"/>
      <c r="H9741" s="27"/>
      <c r="I9741" s="27"/>
      <c r="J9741" s="19"/>
      <c r="K9741" s="20"/>
      <c r="L9741" s="31"/>
      <c r="M9741" s="31"/>
      <c r="N9741" s="29" t="str">
        <f>IFERROR(VLOOKUP(M9741,TAREAS!$C$1:$D$1000,2,0),"")</f>
        <v/>
      </c>
      <c r="O9741" s="20"/>
      <c r="P9741" s="28" t="str">
        <f>IFERROR(VLOOKUP(O9741,PARTIDA!$C$1:$D$1000,2,0),"")</f>
        <v/>
      </c>
      <c r="Q9741" s="31"/>
      <c r="R9741" s="32"/>
      <c r="S9741" s="31"/>
      <c r="T9741" s="31"/>
      <c r="U9741" s="20"/>
      <c r="V9741" s="33"/>
      <c r="W9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1" s="35"/>
      <c r="Y9741" s="34">
        <f>Tabla24[TOTAL 2024]+Tabla24[2025]</f>
        <v>0</v>
      </c>
      <c r="Z9741" s="21"/>
      <c r="AA9741" s="31"/>
      <c r="AB9741" s="36" t="str">
        <f>IFERROR(VLOOKUP(AA9741,ESCALA!$B$1:$C$1000,2,0),"")</f>
        <v/>
      </c>
      <c r="AC9741" s="31"/>
      <c r="AD9741" s="31"/>
      <c r="AE9741" s="31"/>
      <c r="AF9741" s="31"/>
      <c r="AG9741" s="31"/>
    </row>
    <row r="9742" spans="6:33" x14ac:dyDescent="0.25">
      <c r="F9742" s="27"/>
      <c r="G9742" s="27"/>
      <c r="H9742" s="27"/>
      <c r="I9742" s="27"/>
      <c r="J9742" s="19"/>
      <c r="K9742" s="20"/>
      <c r="L9742" s="31"/>
      <c r="M9742" s="31"/>
      <c r="N9742" s="29" t="str">
        <f>IFERROR(VLOOKUP(M9742,TAREAS!$C$1:$D$1000,2,0),"")</f>
        <v/>
      </c>
      <c r="O9742" s="20"/>
      <c r="P9742" s="28" t="str">
        <f>IFERROR(VLOOKUP(O9742,PARTIDA!$C$1:$D$1000,2,0),"")</f>
        <v/>
      </c>
      <c r="Q9742" s="31"/>
      <c r="R9742" s="32"/>
      <c r="S9742" s="31"/>
      <c r="T9742" s="31"/>
      <c r="U9742" s="20"/>
      <c r="V9742" s="33"/>
      <c r="W9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2" s="35"/>
      <c r="Y9742" s="34">
        <f>Tabla24[TOTAL 2024]+Tabla24[2025]</f>
        <v>0</v>
      </c>
      <c r="Z9742" s="21"/>
      <c r="AA9742" s="31"/>
      <c r="AB9742" s="36" t="str">
        <f>IFERROR(VLOOKUP(AA9742,ESCALA!$B$1:$C$1000,2,0),"")</f>
        <v/>
      </c>
      <c r="AC9742" s="31"/>
      <c r="AD9742" s="31"/>
      <c r="AE9742" s="31"/>
      <c r="AF9742" s="31"/>
      <c r="AG9742" s="31"/>
    </row>
    <row r="9743" spans="6:33" x14ac:dyDescent="0.25">
      <c r="F9743" s="27"/>
      <c r="G9743" s="27"/>
      <c r="H9743" s="27"/>
      <c r="I9743" s="27"/>
      <c r="J9743" s="19"/>
      <c r="K9743" s="20"/>
      <c r="L9743" s="31"/>
      <c r="M9743" s="31"/>
      <c r="N9743" s="29" t="str">
        <f>IFERROR(VLOOKUP(M9743,TAREAS!$C$1:$D$1000,2,0),"")</f>
        <v/>
      </c>
      <c r="O9743" s="20"/>
      <c r="P9743" s="28" t="str">
        <f>IFERROR(VLOOKUP(O9743,PARTIDA!$C$1:$D$1000,2,0),"")</f>
        <v/>
      </c>
      <c r="Q9743" s="31"/>
      <c r="R9743" s="32"/>
      <c r="S9743" s="31"/>
      <c r="T9743" s="31"/>
      <c r="U9743" s="20"/>
      <c r="V9743" s="33"/>
      <c r="W9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3" s="35"/>
      <c r="Y9743" s="34">
        <f>Tabla24[TOTAL 2024]+Tabla24[2025]</f>
        <v>0</v>
      </c>
      <c r="Z9743" s="21"/>
      <c r="AA9743" s="31"/>
      <c r="AB9743" s="36" t="str">
        <f>IFERROR(VLOOKUP(AA9743,ESCALA!$B$1:$C$1000,2,0),"")</f>
        <v/>
      </c>
      <c r="AC9743" s="31"/>
      <c r="AD9743" s="31"/>
      <c r="AE9743" s="31"/>
      <c r="AF9743" s="31"/>
      <c r="AG9743" s="31"/>
    </row>
    <row r="9744" spans="6:33" x14ac:dyDescent="0.25">
      <c r="F9744" s="27"/>
      <c r="G9744" s="27"/>
      <c r="H9744" s="27"/>
      <c r="I9744" s="27"/>
      <c r="J9744" s="19"/>
      <c r="K9744" s="20"/>
      <c r="L9744" s="31"/>
      <c r="M9744" s="31"/>
      <c r="N9744" s="29" t="str">
        <f>IFERROR(VLOOKUP(M9744,TAREAS!$C$1:$D$1000,2,0),"")</f>
        <v/>
      </c>
      <c r="O9744" s="20"/>
      <c r="P9744" s="28" t="str">
        <f>IFERROR(VLOOKUP(O9744,PARTIDA!$C$1:$D$1000,2,0),"")</f>
        <v/>
      </c>
      <c r="Q9744" s="31"/>
      <c r="R9744" s="32"/>
      <c r="S9744" s="31"/>
      <c r="T9744" s="31"/>
      <c r="U9744" s="20"/>
      <c r="V9744" s="33"/>
      <c r="W9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4" s="35"/>
      <c r="Y9744" s="34">
        <f>Tabla24[TOTAL 2024]+Tabla24[2025]</f>
        <v>0</v>
      </c>
      <c r="Z9744" s="21"/>
      <c r="AA9744" s="31"/>
      <c r="AB9744" s="36" t="str">
        <f>IFERROR(VLOOKUP(AA9744,ESCALA!$B$1:$C$1000,2,0),"")</f>
        <v/>
      </c>
      <c r="AC9744" s="31"/>
      <c r="AD9744" s="31"/>
      <c r="AE9744" s="31"/>
      <c r="AF9744" s="31"/>
      <c r="AG9744" s="31"/>
    </row>
    <row r="9745" spans="6:33" x14ac:dyDescent="0.25">
      <c r="F9745" s="27"/>
      <c r="G9745" s="27"/>
      <c r="H9745" s="27"/>
      <c r="I9745" s="27"/>
      <c r="J9745" s="19"/>
      <c r="K9745" s="20"/>
      <c r="L9745" s="31"/>
      <c r="M9745" s="31"/>
      <c r="N9745" s="29" t="str">
        <f>IFERROR(VLOOKUP(M9745,TAREAS!$C$1:$D$1000,2,0),"")</f>
        <v/>
      </c>
      <c r="O9745" s="20"/>
      <c r="P9745" s="28" t="str">
        <f>IFERROR(VLOOKUP(O9745,PARTIDA!$C$1:$D$1000,2,0),"")</f>
        <v/>
      </c>
      <c r="Q9745" s="31"/>
      <c r="R9745" s="32"/>
      <c r="S9745" s="31"/>
      <c r="T9745" s="31"/>
      <c r="U9745" s="20"/>
      <c r="V9745" s="33"/>
      <c r="W9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5" s="35"/>
      <c r="Y9745" s="34">
        <f>Tabla24[TOTAL 2024]+Tabla24[2025]</f>
        <v>0</v>
      </c>
      <c r="Z9745" s="21"/>
      <c r="AA9745" s="31"/>
      <c r="AB9745" s="36" t="str">
        <f>IFERROR(VLOOKUP(AA9745,ESCALA!$B$1:$C$1000,2,0),"")</f>
        <v/>
      </c>
      <c r="AC9745" s="31"/>
      <c r="AD9745" s="31"/>
      <c r="AE9745" s="31"/>
      <c r="AF9745" s="31"/>
      <c r="AG9745" s="31"/>
    </row>
    <row r="9746" spans="6:33" x14ac:dyDescent="0.25">
      <c r="F9746" s="27"/>
      <c r="G9746" s="27"/>
      <c r="H9746" s="27"/>
      <c r="I9746" s="27"/>
      <c r="J9746" s="19"/>
      <c r="K9746" s="20"/>
      <c r="L9746" s="31"/>
      <c r="M9746" s="31"/>
      <c r="N9746" s="29" t="str">
        <f>IFERROR(VLOOKUP(M9746,TAREAS!$C$1:$D$1000,2,0),"")</f>
        <v/>
      </c>
      <c r="O9746" s="20"/>
      <c r="P9746" s="28" t="str">
        <f>IFERROR(VLOOKUP(O9746,PARTIDA!$C$1:$D$1000,2,0),"")</f>
        <v/>
      </c>
      <c r="Q9746" s="31"/>
      <c r="R9746" s="32"/>
      <c r="S9746" s="31"/>
      <c r="T9746" s="31"/>
      <c r="U9746" s="20"/>
      <c r="V9746" s="33"/>
      <c r="W9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6" s="35"/>
      <c r="Y9746" s="34">
        <f>Tabla24[TOTAL 2024]+Tabla24[2025]</f>
        <v>0</v>
      </c>
      <c r="Z9746" s="21"/>
      <c r="AA9746" s="31"/>
      <c r="AB9746" s="36" t="str">
        <f>IFERROR(VLOOKUP(AA9746,ESCALA!$B$1:$C$1000,2,0),"")</f>
        <v/>
      </c>
      <c r="AC9746" s="31"/>
      <c r="AD9746" s="31"/>
      <c r="AE9746" s="31"/>
      <c r="AF9746" s="31"/>
      <c r="AG9746" s="31"/>
    </row>
    <row r="9747" spans="6:33" x14ac:dyDescent="0.25">
      <c r="F9747" s="27"/>
      <c r="G9747" s="27"/>
      <c r="H9747" s="27"/>
      <c r="I9747" s="27"/>
      <c r="J9747" s="19"/>
      <c r="K9747" s="20"/>
      <c r="L9747" s="31"/>
      <c r="M9747" s="31"/>
      <c r="N9747" s="29" t="str">
        <f>IFERROR(VLOOKUP(M9747,TAREAS!$C$1:$D$1000,2,0),"")</f>
        <v/>
      </c>
      <c r="O9747" s="20"/>
      <c r="P9747" s="28" t="str">
        <f>IFERROR(VLOOKUP(O9747,PARTIDA!$C$1:$D$1000,2,0),"")</f>
        <v/>
      </c>
      <c r="Q9747" s="31"/>
      <c r="R9747" s="32"/>
      <c r="S9747" s="31"/>
      <c r="T9747" s="31"/>
      <c r="U9747" s="20"/>
      <c r="V9747" s="33"/>
      <c r="W9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7" s="35"/>
      <c r="Y9747" s="34">
        <f>Tabla24[TOTAL 2024]+Tabla24[2025]</f>
        <v>0</v>
      </c>
      <c r="Z9747" s="21"/>
      <c r="AA9747" s="31"/>
      <c r="AB9747" s="36" t="str">
        <f>IFERROR(VLOOKUP(AA9747,ESCALA!$B$1:$C$1000,2,0),"")</f>
        <v/>
      </c>
      <c r="AC9747" s="31"/>
      <c r="AD9747" s="31"/>
      <c r="AE9747" s="31"/>
      <c r="AF9747" s="31"/>
      <c r="AG9747" s="31"/>
    </row>
    <row r="9748" spans="6:33" x14ac:dyDescent="0.25">
      <c r="F9748" s="27"/>
      <c r="G9748" s="27"/>
      <c r="H9748" s="27"/>
      <c r="I9748" s="27"/>
      <c r="J9748" s="19"/>
      <c r="K9748" s="20"/>
      <c r="L9748" s="31"/>
      <c r="M9748" s="31"/>
      <c r="N9748" s="29" t="str">
        <f>IFERROR(VLOOKUP(M9748,TAREAS!$C$1:$D$1000,2,0),"")</f>
        <v/>
      </c>
      <c r="O9748" s="20"/>
      <c r="P9748" s="28" t="str">
        <f>IFERROR(VLOOKUP(O9748,PARTIDA!$C$1:$D$1000,2,0),"")</f>
        <v/>
      </c>
      <c r="Q9748" s="31"/>
      <c r="R9748" s="32"/>
      <c r="S9748" s="31"/>
      <c r="T9748" s="31"/>
      <c r="U9748" s="20"/>
      <c r="V9748" s="33"/>
      <c r="W9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8" s="35"/>
      <c r="Y9748" s="34">
        <f>Tabla24[TOTAL 2024]+Tabla24[2025]</f>
        <v>0</v>
      </c>
      <c r="Z9748" s="21"/>
      <c r="AA9748" s="31"/>
      <c r="AB9748" s="36" t="str">
        <f>IFERROR(VLOOKUP(AA9748,ESCALA!$B$1:$C$1000,2,0),"")</f>
        <v/>
      </c>
      <c r="AC9748" s="31"/>
      <c r="AD9748" s="31"/>
      <c r="AE9748" s="31"/>
      <c r="AF9748" s="31"/>
      <c r="AG9748" s="31"/>
    </row>
    <row r="9749" spans="6:33" x14ac:dyDescent="0.25">
      <c r="F9749" s="27"/>
      <c r="G9749" s="27"/>
      <c r="H9749" s="27"/>
      <c r="I9749" s="27"/>
      <c r="J9749" s="19"/>
      <c r="K9749" s="20"/>
      <c r="L9749" s="31"/>
      <c r="M9749" s="31"/>
      <c r="N9749" s="29" t="str">
        <f>IFERROR(VLOOKUP(M9749,TAREAS!$C$1:$D$1000,2,0),"")</f>
        <v/>
      </c>
      <c r="O9749" s="20"/>
      <c r="P9749" s="28" t="str">
        <f>IFERROR(VLOOKUP(O9749,PARTIDA!$C$1:$D$1000,2,0),"")</f>
        <v/>
      </c>
      <c r="Q9749" s="31"/>
      <c r="R9749" s="32"/>
      <c r="S9749" s="31"/>
      <c r="T9749" s="31"/>
      <c r="U9749" s="20"/>
      <c r="V9749" s="33"/>
      <c r="W9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49" s="35"/>
      <c r="Y9749" s="34">
        <f>Tabla24[TOTAL 2024]+Tabla24[2025]</f>
        <v>0</v>
      </c>
      <c r="Z9749" s="21"/>
      <c r="AA9749" s="31"/>
      <c r="AB9749" s="36" t="str">
        <f>IFERROR(VLOOKUP(AA9749,ESCALA!$B$1:$C$1000,2,0),"")</f>
        <v/>
      </c>
      <c r="AC9749" s="31"/>
      <c r="AD9749" s="31"/>
      <c r="AE9749" s="31"/>
      <c r="AF9749" s="31"/>
      <c r="AG9749" s="31"/>
    </row>
    <row r="9750" spans="6:33" x14ac:dyDescent="0.25">
      <c r="F9750" s="27"/>
      <c r="G9750" s="27"/>
      <c r="H9750" s="27"/>
      <c r="I9750" s="27"/>
      <c r="J9750" s="19"/>
      <c r="K9750" s="20"/>
      <c r="L9750" s="31"/>
      <c r="M9750" s="31"/>
      <c r="N9750" s="29" t="str">
        <f>IFERROR(VLOOKUP(M9750,TAREAS!$C$1:$D$1000,2,0),"")</f>
        <v/>
      </c>
      <c r="O9750" s="20"/>
      <c r="P9750" s="28" t="str">
        <f>IFERROR(VLOOKUP(O9750,PARTIDA!$C$1:$D$1000,2,0),"")</f>
        <v/>
      </c>
      <c r="Q9750" s="31"/>
      <c r="R9750" s="32"/>
      <c r="S9750" s="31"/>
      <c r="T9750" s="31"/>
      <c r="U9750" s="20"/>
      <c r="V9750" s="33"/>
      <c r="W9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0" s="35"/>
      <c r="Y9750" s="34">
        <f>Tabla24[TOTAL 2024]+Tabla24[2025]</f>
        <v>0</v>
      </c>
      <c r="Z9750" s="21"/>
      <c r="AA9750" s="31"/>
      <c r="AB9750" s="36" t="str">
        <f>IFERROR(VLOOKUP(AA9750,ESCALA!$B$1:$C$1000,2,0),"")</f>
        <v/>
      </c>
      <c r="AC9750" s="31"/>
      <c r="AD9750" s="31"/>
      <c r="AE9750" s="31"/>
      <c r="AF9750" s="31"/>
      <c r="AG9750" s="31"/>
    </row>
    <row r="9751" spans="6:33" x14ac:dyDescent="0.25">
      <c r="F9751" s="27"/>
      <c r="G9751" s="27"/>
      <c r="H9751" s="27"/>
      <c r="I9751" s="27"/>
      <c r="J9751" s="19"/>
      <c r="K9751" s="20"/>
      <c r="L9751" s="31"/>
      <c r="M9751" s="31"/>
      <c r="N9751" s="29" t="str">
        <f>IFERROR(VLOOKUP(M9751,TAREAS!$C$1:$D$1000,2,0),"")</f>
        <v/>
      </c>
      <c r="O9751" s="20"/>
      <c r="P9751" s="28" t="str">
        <f>IFERROR(VLOOKUP(O9751,PARTIDA!$C$1:$D$1000,2,0),"")</f>
        <v/>
      </c>
      <c r="Q9751" s="31"/>
      <c r="R9751" s="32"/>
      <c r="S9751" s="31"/>
      <c r="T9751" s="31"/>
      <c r="U9751" s="20"/>
      <c r="V9751" s="33"/>
      <c r="W9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1" s="35"/>
      <c r="Y9751" s="34">
        <f>Tabla24[TOTAL 2024]+Tabla24[2025]</f>
        <v>0</v>
      </c>
      <c r="Z9751" s="21"/>
      <c r="AA9751" s="31"/>
      <c r="AB9751" s="36" t="str">
        <f>IFERROR(VLOOKUP(AA9751,ESCALA!$B$1:$C$1000,2,0),"")</f>
        <v/>
      </c>
      <c r="AC9751" s="31"/>
      <c r="AD9751" s="31"/>
      <c r="AE9751" s="31"/>
      <c r="AF9751" s="31"/>
      <c r="AG9751" s="31"/>
    </row>
    <row r="9752" spans="6:33" x14ac:dyDescent="0.25">
      <c r="F9752" s="27"/>
      <c r="G9752" s="27"/>
      <c r="H9752" s="27"/>
      <c r="I9752" s="27"/>
      <c r="J9752" s="19"/>
      <c r="K9752" s="20"/>
      <c r="L9752" s="31"/>
      <c r="M9752" s="31"/>
      <c r="N9752" s="29" t="str">
        <f>IFERROR(VLOOKUP(M9752,TAREAS!$C$1:$D$1000,2,0),"")</f>
        <v/>
      </c>
      <c r="O9752" s="20"/>
      <c r="P9752" s="28" t="str">
        <f>IFERROR(VLOOKUP(O9752,PARTIDA!$C$1:$D$1000,2,0),"")</f>
        <v/>
      </c>
      <c r="Q9752" s="31"/>
      <c r="R9752" s="32"/>
      <c r="S9752" s="31"/>
      <c r="T9752" s="31"/>
      <c r="U9752" s="20"/>
      <c r="V9752" s="33"/>
      <c r="W9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2" s="35"/>
      <c r="Y9752" s="34">
        <f>Tabla24[TOTAL 2024]+Tabla24[2025]</f>
        <v>0</v>
      </c>
      <c r="Z9752" s="21"/>
      <c r="AA9752" s="31"/>
      <c r="AB9752" s="36" t="str">
        <f>IFERROR(VLOOKUP(AA9752,ESCALA!$B$1:$C$1000,2,0),"")</f>
        <v/>
      </c>
      <c r="AC9752" s="31"/>
      <c r="AD9752" s="31"/>
      <c r="AE9752" s="31"/>
      <c r="AF9752" s="31"/>
      <c r="AG9752" s="31"/>
    </row>
    <row r="9753" spans="6:33" x14ac:dyDescent="0.25">
      <c r="F9753" s="27"/>
      <c r="G9753" s="27"/>
      <c r="H9753" s="27"/>
      <c r="I9753" s="27"/>
      <c r="J9753" s="19"/>
      <c r="K9753" s="20"/>
      <c r="L9753" s="31"/>
      <c r="M9753" s="31"/>
      <c r="N9753" s="29" t="str">
        <f>IFERROR(VLOOKUP(M9753,TAREAS!$C$1:$D$1000,2,0),"")</f>
        <v/>
      </c>
      <c r="O9753" s="20"/>
      <c r="P9753" s="28" t="str">
        <f>IFERROR(VLOOKUP(O9753,PARTIDA!$C$1:$D$1000,2,0),"")</f>
        <v/>
      </c>
      <c r="Q9753" s="31"/>
      <c r="R9753" s="32"/>
      <c r="S9753" s="31"/>
      <c r="T9753" s="31"/>
      <c r="U9753" s="20"/>
      <c r="V9753" s="33"/>
      <c r="W9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3" s="35"/>
      <c r="Y9753" s="34">
        <f>Tabla24[TOTAL 2024]+Tabla24[2025]</f>
        <v>0</v>
      </c>
      <c r="Z9753" s="21"/>
      <c r="AA9753" s="31"/>
      <c r="AB9753" s="36" t="str">
        <f>IFERROR(VLOOKUP(AA9753,ESCALA!$B$1:$C$1000,2,0),"")</f>
        <v/>
      </c>
      <c r="AC9753" s="31"/>
      <c r="AD9753" s="31"/>
      <c r="AE9753" s="31"/>
      <c r="AF9753" s="31"/>
      <c r="AG9753" s="31"/>
    </row>
    <row r="9754" spans="6:33" x14ac:dyDescent="0.25">
      <c r="F9754" s="27"/>
      <c r="G9754" s="27"/>
      <c r="H9754" s="27"/>
      <c r="I9754" s="27"/>
      <c r="J9754" s="19"/>
      <c r="K9754" s="20"/>
      <c r="L9754" s="31"/>
      <c r="M9754" s="31"/>
      <c r="N9754" s="29" t="str">
        <f>IFERROR(VLOOKUP(M9754,TAREAS!$C$1:$D$1000,2,0),"")</f>
        <v/>
      </c>
      <c r="O9754" s="20"/>
      <c r="P9754" s="28" t="str">
        <f>IFERROR(VLOOKUP(O9754,PARTIDA!$C$1:$D$1000,2,0),"")</f>
        <v/>
      </c>
      <c r="Q9754" s="31"/>
      <c r="R9754" s="32"/>
      <c r="S9754" s="31"/>
      <c r="T9754" s="31"/>
      <c r="U9754" s="20"/>
      <c r="V9754" s="33"/>
      <c r="W9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4" s="35"/>
      <c r="Y9754" s="34">
        <f>Tabla24[TOTAL 2024]+Tabla24[2025]</f>
        <v>0</v>
      </c>
      <c r="Z9754" s="21"/>
      <c r="AA9754" s="31"/>
      <c r="AB9754" s="36" t="str">
        <f>IFERROR(VLOOKUP(AA9754,ESCALA!$B$1:$C$1000,2,0),"")</f>
        <v/>
      </c>
      <c r="AC9754" s="31"/>
      <c r="AD9754" s="31"/>
      <c r="AE9754" s="31"/>
      <c r="AF9754" s="31"/>
      <c r="AG9754" s="31"/>
    </row>
    <row r="9755" spans="6:33" x14ac:dyDescent="0.25">
      <c r="F9755" s="27"/>
      <c r="G9755" s="27"/>
      <c r="H9755" s="27"/>
      <c r="I9755" s="27"/>
      <c r="J9755" s="19"/>
      <c r="K9755" s="20"/>
      <c r="L9755" s="31"/>
      <c r="M9755" s="31"/>
      <c r="N9755" s="29" t="str">
        <f>IFERROR(VLOOKUP(M9755,TAREAS!$C$1:$D$1000,2,0),"")</f>
        <v/>
      </c>
      <c r="O9755" s="20"/>
      <c r="P9755" s="28" t="str">
        <f>IFERROR(VLOOKUP(O9755,PARTIDA!$C$1:$D$1000,2,0),"")</f>
        <v/>
      </c>
      <c r="Q9755" s="31"/>
      <c r="R9755" s="32"/>
      <c r="S9755" s="31"/>
      <c r="T9755" s="31"/>
      <c r="U9755" s="20"/>
      <c r="V9755" s="33"/>
      <c r="W9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5" s="35"/>
      <c r="Y9755" s="34">
        <f>Tabla24[TOTAL 2024]+Tabla24[2025]</f>
        <v>0</v>
      </c>
      <c r="Z9755" s="21"/>
      <c r="AA9755" s="31"/>
      <c r="AB9755" s="36" t="str">
        <f>IFERROR(VLOOKUP(AA9755,ESCALA!$B$1:$C$1000,2,0),"")</f>
        <v/>
      </c>
      <c r="AC9755" s="31"/>
      <c r="AD9755" s="31"/>
      <c r="AE9755" s="31"/>
      <c r="AF9755" s="31"/>
      <c r="AG9755" s="31"/>
    </row>
    <row r="9756" spans="6:33" x14ac:dyDescent="0.25">
      <c r="F9756" s="27"/>
      <c r="G9756" s="27"/>
      <c r="H9756" s="27"/>
      <c r="I9756" s="27"/>
      <c r="J9756" s="19"/>
      <c r="K9756" s="20"/>
      <c r="L9756" s="31"/>
      <c r="M9756" s="31"/>
      <c r="N9756" s="29" t="str">
        <f>IFERROR(VLOOKUP(M9756,TAREAS!$C$1:$D$1000,2,0),"")</f>
        <v/>
      </c>
      <c r="O9756" s="20"/>
      <c r="P9756" s="28" t="str">
        <f>IFERROR(VLOOKUP(O9756,PARTIDA!$C$1:$D$1000,2,0),"")</f>
        <v/>
      </c>
      <c r="Q9756" s="31"/>
      <c r="R9756" s="32"/>
      <c r="S9756" s="31"/>
      <c r="T9756" s="31"/>
      <c r="U9756" s="20"/>
      <c r="V9756" s="33"/>
      <c r="W9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6" s="35"/>
      <c r="Y9756" s="34">
        <f>Tabla24[TOTAL 2024]+Tabla24[2025]</f>
        <v>0</v>
      </c>
      <c r="Z9756" s="21"/>
      <c r="AA9756" s="31"/>
      <c r="AB9756" s="36" t="str">
        <f>IFERROR(VLOOKUP(AA9756,ESCALA!$B$1:$C$1000,2,0),"")</f>
        <v/>
      </c>
      <c r="AC9756" s="31"/>
      <c r="AD9756" s="31"/>
      <c r="AE9756" s="31"/>
      <c r="AF9756" s="31"/>
      <c r="AG9756" s="31"/>
    </row>
    <row r="9757" spans="6:33" x14ac:dyDescent="0.25">
      <c r="F9757" s="27"/>
      <c r="G9757" s="27"/>
      <c r="H9757" s="27"/>
      <c r="I9757" s="27"/>
      <c r="J9757" s="19"/>
      <c r="K9757" s="20"/>
      <c r="L9757" s="31"/>
      <c r="M9757" s="31"/>
      <c r="N9757" s="29" t="str">
        <f>IFERROR(VLOOKUP(M9757,TAREAS!$C$1:$D$1000,2,0),"")</f>
        <v/>
      </c>
      <c r="O9757" s="20"/>
      <c r="P9757" s="28" t="str">
        <f>IFERROR(VLOOKUP(O9757,PARTIDA!$C$1:$D$1000,2,0),"")</f>
        <v/>
      </c>
      <c r="Q9757" s="31"/>
      <c r="R9757" s="32"/>
      <c r="S9757" s="31"/>
      <c r="T9757" s="31"/>
      <c r="U9757" s="20"/>
      <c r="V9757" s="33"/>
      <c r="W9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7" s="35"/>
      <c r="Y9757" s="34">
        <f>Tabla24[TOTAL 2024]+Tabla24[2025]</f>
        <v>0</v>
      </c>
      <c r="Z9757" s="21"/>
      <c r="AA9757" s="31"/>
      <c r="AB9757" s="36" t="str">
        <f>IFERROR(VLOOKUP(AA9757,ESCALA!$B$1:$C$1000,2,0),"")</f>
        <v/>
      </c>
      <c r="AC9757" s="31"/>
      <c r="AD9757" s="31"/>
      <c r="AE9757" s="31"/>
      <c r="AF9757" s="31"/>
      <c r="AG9757" s="31"/>
    </row>
    <row r="9758" spans="6:33" x14ac:dyDescent="0.25">
      <c r="F9758" s="27"/>
      <c r="G9758" s="27"/>
      <c r="H9758" s="27"/>
      <c r="I9758" s="27"/>
      <c r="J9758" s="19"/>
      <c r="K9758" s="20"/>
      <c r="L9758" s="31"/>
      <c r="M9758" s="31"/>
      <c r="N9758" s="29" t="str">
        <f>IFERROR(VLOOKUP(M9758,TAREAS!$C$1:$D$1000,2,0),"")</f>
        <v/>
      </c>
      <c r="O9758" s="20"/>
      <c r="P9758" s="28" t="str">
        <f>IFERROR(VLOOKUP(O9758,PARTIDA!$C$1:$D$1000,2,0),"")</f>
        <v/>
      </c>
      <c r="Q9758" s="31"/>
      <c r="R9758" s="32"/>
      <c r="S9758" s="31"/>
      <c r="T9758" s="31"/>
      <c r="U9758" s="20"/>
      <c r="V9758" s="33"/>
      <c r="W9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8" s="35"/>
      <c r="Y9758" s="34">
        <f>Tabla24[TOTAL 2024]+Tabla24[2025]</f>
        <v>0</v>
      </c>
      <c r="Z9758" s="21"/>
      <c r="AA9758" s="31"/>
      <c r="AB9758" s="36" t="str">
        <f>IFERROR(VLOOKUP(AA9758,ESCALA!$B$1:$C$1000,2,0),"")</f>
        <v/>
      </c>
      <c r="AC9758" s="31"/>
      <c r="AD9758" s="31"/>
      <c r="AE9758" s="31"/>
      <c r="AF9758" s="31"/>
      <c r="AG9758" s="31"/>
    </row>
    <row r="9759" spans="6:33" x14ac:dyDescent="0.25">
      <c r="F9759" s="27"/>
      <c r="G9759" s="27"/>
      <c r="H9759" s="27"/>
      <c r="I9759" s="27"/>
      <c r="J9759" s="19"/>
      <c r="K9759" s="20"/>
      <c r="L9759" s="31"/>
      <c r="M9759" s="31"/>
      <c r="N9759" s="29" t="str">
        <f>IFERROR(VLOOKUP(M9759,TAREAS!$C$1:$D$1000,2,0),"")</f>
        <v/>
      </c>
      <c r="O9759" s="20"/>
      <c r="P9759" s="28" t="str">
        <f>IFERROR(VLOOKUP(O9759,PARTIDA!$C$1:$D$1000,2,0),"")</f>
        <v/>
      </c>
      <c r="Q9759" s="31"/>
      <c r="R9759" s="32"/>
      <c r="S9759" s="31"/>
      <c r="T9759" s="31"/>
      <c r="U9759" s="20"/>
      <c r="V9759" s="33"/>
      <c r="W9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59" s="35"/>
      <c r="Y9759" s="34">
        <f>Tabla24[TOTAL 2024]+Tabla24[2025]</f>
        <v>0</v>
      </c>
      <c r="Z9759" s="21"/>
      <c r="AA9759" s="31"/>
      <c r="AB9759" s="36" t="str">
        <f>IFERROR(VLOOKUP(AA9759,ESCALA!$B$1:$C$1000,2,0),"")</f>
        <v/>
      </c>
      <c r="AC9759" s="31"/>
      <c r="AD9759" s="31"/>
      <c r="AE9759" s="31"/>
      <c r="AF9759" s="31"/>
      <c r="AG9759" s="31"/>
    </row>
    <row r="9760" spans="6:33" x14ac:dyDescent="0.25">
      <c r="F9760" s="27"/>
      <c r="G9760" s="27"/>
      <c r="H9760" s="27"/>
      <c r="I9760" s="27"/>
      <c r="J9760" s="19"/>
      <c r="K9760" s="20"/>
      <c r="L9760" s="31"/>
      <c r="M9760" s="31"/>
      <c r="N9760" s="29" t="str">
        <f>IFERROR(VLOOKUP(M9760,TAREAS!$C$1:$D$1000,2,0),"")</f>
        <v/>
      </c>
      <c r="O9760" s="20"/>
      <c r="P9760" s="28" t="str">
        <f>IFERROR(VLOOKUP(O9760,PARTIDA!$C$1:$D$1000,2,0),"")</f>
        <v/>
      </c>
      <c r="Q9760" s="31"/>
      <c r="R9760" s="32"/>
      <c r="S9760" s="31"/>
      <c r="T9760" s="31"/>
      <c r="U9760" s="20"/>
      <c r="V9760" s="33"/>
      <c r="W9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0" s="35"/>
      <c r="Y9760" s="34">
        <f>Tabla24[TOTAL 2024]+Tabla24[2025]</f>
        <v>0</v>
      </c>
      <c r="Z9760" s="21"/>
      <c r="AA9760" s="31"/>
      <c r="AB9760" s="36" t="str">
        <f>IFERROR(VLOOKUP(AA9760,ESCALA!$B$1:$C$1000,2,0),"")</f>
        <v/>
      </c>
      <c r="AC9760" s="31"/>
      <c r="AD9760" s="31"/>
      <c r="AE9760" s="31"/>
      <c r="AF9760" s="31"/>
      <c r="AG9760" s="31"/>
    </row>
    <row r="9761" spans="6:33" x14ac:dyDescent="0.25">
      <c r="F9761" s="27"/>
      <c r="G9761" s="27"/>
      <c r="H9761" s="27"/>
      <c r="I9761" s="27"/>
      <c r="J9761" s="19"/>
      <c r="K9761" s="20"/>
      <c r="L9761" s="31"/>
      <c r="M9761" s="31"/>
      <c r="N9761" s="29" t="str">
        <f>IFERROR(VLOOKUP(M9761,TAREAS!$C$1:$D$1000,2,0),"")</f>
        <v/>
      </c>
      <c r="O9761" s="20"/>
      <c r="P9761" s="28" t="str">
        <f>IFERROR(VLOOKUP(O9761,PARTIDA!$C$1:$D$1000,2,0),"")</f>
        <v/>
      </c>
      <c r="Q9761" s="31"/>
      <c r="R9761" s="32"/>
      <c r="S9761" s="31"/>
      <c r="T9761" s="31"/>
      <c r="U9761" s="20"/>
      <c r="V9761" s="33"/>
      <c r="W9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1" s="35"/>
      <c r="Y9761" s="34">
        <f>Tabla24[TOTAL 2024]+Tabla24[2025]</f>
        <v>0</v>
      </c>
      <c r="Z9761" s="21"/>
      <c r="AA9761" s="31"/>
      <c r="AB9761" s="36" t="str">
        <f>IFERROR(VLOOKUP(AA9761,ESCALA!$B$1:$C$1000,2,0),"")</f>
        <v/>
      </c>
      <c r="AC9761" s="31"/>
      <c r="AD9761" s="31"/>
      <c r="AE9761" s="31"/>
      <c r="AF9761" s="31"/>
      <c r="AG9761" s="31"/>
    </row>
    <row r="9762" spans="6:33" x14ac:dyDescent="0.25">
      <c r="F9762" s="27"/>
      <c r="G9762" s="27"/>
      <c r="H9762" s="27"/>
      <c r="I9762" s="27"/>
      <c r="J9762" s="19"/>
      <c r="K9762" s="20"/>
      <c r="L9762" s="31"/>
      <c r="M9762" s="31"/>
      <c r="N9762" s="29" t="str">
        <f>IFERROR(VLOOKUP(M9762,TAREAS!$C$1:$D$1000,2,0),"")</f>
        <v/>
      </c>
      <c r="O9762" s="20"/>
      <c r="P9762" s="28" t="str">
        <f>IFERROR(VLOOKUP(O9762,PARTIDA!$C$1:$D$1000,2,0),"")</f>
        <v/>
      </c>
      <c r="Q9762" s="31"/>
      <c r="R9762" s="32"/>
      <c r="S9762" s="31"/>
      <c r="T9762" s="31"/>
      <c r="U9762" s="20"/>
      <c r="V9762" s="33"/>
      <c r="W9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2" s="35"/>
      <c r="Y9762" s="34">
        <f>Tabla24[TOTAL 2024]+Tabla24[2025]</f>
        <v>0</v>
      </c>
      <c r="Z9762" s="21"/>
      <c r="AA9762" s="31"/>
      <c r="AB9762" s="36" t="str">
        <f>IFERROR(VLOOKUP(AA9762,ESCALA!$B$1:$C$1000,2,0),"")</f>
        <v/>
      </c>
      <c r="AC9762" s="31"/>
      <c r="AD9762" s="31"/>
      <c r="AE9762" s="31"/>
      <c r="AF9762" s="31"/>
      <c r="AG9762" s="31"/>
    </row>
    <row r="9763" spans="6:33" x14ac:dyDescent="0.25">
      <c r="F9763" s="27"/>
      <c r="G9763" s="27"/>
      <c r="H9763" s="27"/>
      <c r="I9763" s="27"/>
      <c r="J9763" s="19"/>
      <c r="K9763" s="20"/>
      <c r="L9763" s="31"/>
      <c r="M9763" s="31"/>
      <c r="N9763" s="29" t="str">
        <f>IFERROR(VLOOKUP(M9763,TAREAS!$C$1:$D$1000,2,0),"")</f>
        <v/>
      </c>
      <c r="O9763" s="20"/>
      <c r="P9763" s="28" t="str">
        <f>IFERROR(VLOOKUP(O9763,PARTIDA!$C$1:$D$1000,2,0),"")</f>
        <v/>
      </c>
      <c r="Q9763" s="31"/>
      <c r="R9763" s="32"/>
      <c r="S9763" s="31"/>
      <c r="T9763" s="31"/>
      <c r="U9763" s="20"/>
      <c r="V9763" s="33"/>
      <c r="W9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3" s="35"/>
      <c r="Y9763" s="34">
        <f>Tabla24[TOTAL 2024]+Tabla24[2025]</f>
        <v>0</v>
      </c>
      <c r="Z9763" s="21"/>
      <c r="AA9763" s="31"/>
      <c r="AB9763" s="36" t="str">
        <f>IFERROR(VLOOKUP(AA9763,ESCALA!$B$1:$C$1000,2,0),"")</f>
        <v/>
      </c>
      <c r="AC9763" s="31"/>
      <c r="AD9763" s="31"/>
      <c r="AE9763" s="31"/>
      <c r="AF9763" s="31"/>
      <c r="AG9763" s="31"/>
    </row>
    <row r="9764" spans="6:33" x14ac:dyDescent="0.25">
      <c r="F9764" s="27"/>
      <c r="G9764" s="27"/>
      <c r="H9764" s="27"/>
      <c r="I9764" s="27"/>
      <c r="J9764" s="19"/>
      <c r="K9764" s="20"/>
      <c r="L9764" s="31"/>
      <c r="M9764" s="31"/>
      <c r="N9764" s="29" t="str">
        <f>IFERROR(VLOOKUP(M9764,TAREAS!$C$1:$D$1000,2,0),"")</f>
        <v/>
      </c>
      <c r="O9764" s="20"/>
      <c r="P9764" s="28" t="str">
        <f>IFERROR(VLOOKUP(O9764,PARTIDA!$C$1:$D$1000,2,0),"")</f>
        <v/>
      </c>
      <c r="Q9764" s="31"/>
      <c r="R9764" s="32"/>
      <c r="S9764" s="31"/>
      <c r="T9764" s="31"/>
      <c r="U9764" s="20"/>
      <c r="V9764" s="33"/>
      <c r="W9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4" s="35"/>
      <c r="Y9764" s="34">
        <f>Tabla24[TOTAL 2024]+Tabla24[2025]</f>
        <v>0</v>
      </c>
      <c r="Z9764" s="21"/>
      <c r="AA9764" s="31"/>
      <c r="AB9764" s="36" t="str">
        <f>IFERROR(VLOOKUP(AA9764,ESCALA!$B$1:$C$1000,2,0),"")</f>
        <v/>
      </c>
      <c r="AC9764" s="31"/>
      <c r="AD9764" s="31"/>
      <c r="AE9764" s="31"/>
      <c r="AF9764" s="31"/>
      <c r="AG9764" s="31"/>
    </row>
    <row r="9765" spans="6:33" x14ac:dyDescent="0.25">
      <c r="F9765" s="27"/>
      <c r="G9765" s="27"/>
      <c r="H9765" s="27"/>
      <c r="I9765" s="27"/>
      <c r="J9765" s="19"/>
      <c r="K9765" s="20"/>
      <c r="L9765" s="31"/>
      <c r="M9765" s="31"/>
      <c r="N9765" s="29" t="str">
        <f>IFERROR(VLOOKUP(M9765,TAREAS!$C$1:$D$1000,2,0),"")</f>
        <v/>
      </c>
      <c r="O9765" s="20"/>
      <c r="P9765" s="28" t="str">
        <f>IFERROR(VLOOKUP(O9765,PARTIDA!$C$1:$D$1000,2,0),"")</f>
        <v/>
      </c>
      <c r="Q9765" s="31"/>
      <c r="R9765" s="32"/>
      <c r="S9765" s="31"/>
      <c r="T9765" s="31"/>
      <c r="U9765" s="20"/>
      <c r="V9765" s="33"/>
      <c r="W9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5" s="35"/>
      <c r="Y9765" s="34">
        <f>Tabla24[TOTAL 2024]+Tabla24[2025]</f>
        <v>0</v>
      </c>
      <c r="Z9765" s="21"/>
      <c r="AA9765" s="31"/>
      <c r="AB9765" s="36" t="str">
        <f>IFERROR(VLOOKUP(AA9765,ESCALA!$B$1:$C$1000,2,0),"")</f>
        <v/>
      </c>
      <c r="AC9765" s="31"/>
      <c r="AD9765" s="31"/>
      <c r="AE9765" s="31"/>
      <c r="AF9765" s="31"/>
      <c r="AG9765" s="31"/>
    </row>
    <row r="9766" spans="6:33" x14ac:dyDescent="0.25">
      <c r="F9766" s="27"/>
      <c r="G9766" s="27"/>
      <c r="H9766" s="27"/>
      <c r="I9766" s="27"/>
      <c r="J9766" s="19"/>
      <c r="K9766" s="20"/>
      <c r="L9766" s="31"/>
      <c r="M9766" s="31"/>
      <c r="N9766" s="29" t="str">
        <f>IFERROR(VLOOKUP(M9766,TAREAS!$C$1:$D$1000,2,0),"")</f>
        <v/>
      </c>
      <c r="O9766" s="20"/>
      <c r="P9766" s="28" t="str">
        <f>IFERROR(VLOOKUP(O9766,PARTIDA!$C$1:$D$1000,2,0),"")</f>
        <v/>
      </c>
      <c r="Q9766" s="31"/>
      <c r="R9766" s="32"/>
      <c r="S9766" s="31"/>
      <c r="T9766" s="31"/>
      <c r="U9766" s="20"/>
      <c r="V9766" s="33"/>
      <c r="W9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6" s="35"/>
      <c r="Y9766" s="34">
        <f>Tabla24[TOTAL 2024]+Tabla24[2025]</f>
        <v>0</v>
      </c>
      <c r="Z9766" s="21"/>
      <c r="AA9766" s="31"/>
      <c r="AB9766" s="36" t="str">
        <f>IFERROR(VLOOKUP(AA9766,ESCALA!$B$1:$C$1000,2,0),"")</f>
        <v/>
      </c>
      <c r="AC9766" s="31"/>
      <c r="AD9766" s="31"/>
      <c r="AE9766" s="31"/>
      <c r="AF9766" s="31"/>
      <c r="AG9766" s="31"/>
    </row>
    <row r="9767" spans="6:33" x14ac:dyDescent="0.25">
      <c r="F9767" s="27"/>
      <c r="G9767" s="27"/>
      <c r="H9767" s="27"/>
      <c r="I9767" s="27"/>
      <c r="J9767" s="19"/>
      <c r="K9767" s="20"/>
      <c r="L9767" s="31"/>
      <c r="M9767" s="31"/>
      <c r="N9767" s="29" t="str">
        <f>IFERROR(VLOOKUP(M9767,TAREAS!$C$1:$D$1000,2,0),"")</f>
        <v/>
      </c>
      <c r="O9767" s="20"/>
      <c r="P9767" s="28" t="str">
        <f>IFERROR(VLOOKUP(O9767,PARTIDA!$C$1:$D$1000,2,0),"")</f>
        <v/>
      </c>
      <c r="Q9767" s="31"/>
      <c r="R9767" s="32"/>
      <c r="S9767" s="31"/>
      <c r="T9767" s="31"/>
      <c r="U9767" s="20"/>
      <c r="V9767" s="33"/>
      <c r="W9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7" s="35"/>
      <c r="Y9767" s="34">
        <f>Tabla24[TOTAL 2024]+Tabla24[2025]</f>
        <v>0</v>
      </c>
      <c r="Z9767" s="21"/>
      <c r="AA9767" s="31"/>
      <c r="AB9767" s="36" t="str">
        <f>IFERROR(VLOOKUP(AA9767,ESCALA!$B$1:$C$1000,2,0),"")</f>
        <v/>
      </c>
      <c r="AC9767" s="31"/>
      <c r="AD9767" s="31"/>
      <c r="AE9767" s="31"/>
      <c r="AF9767" s="31"/>
      <c r="AG9767" s="31"/>
    </row>
    <row r="9768" spans="6:33" x14ac:dyDescent="0.25">
      <c r="F9768" s="27"/>
      <c r="G9768" s="27"/>
      <c r="H9768" s="27"/>
      <c r="I9768" s="27"/>
      <c r="J9768" s="19"/>
      <c r="K9768" s="20"/>
      <c r="L9768" s="31"/>
      <c r="M9768" s="31"/>
      <c r="N9768" s="29" t="str">
        <f>IFERROR(VLOOKUP(M9768,TAREAS!$C$1:$D$1000,2,0),"")</f>
        <v/>
      </c>
      <c r="O9768" s="20"/>
      <c r="P9768" s="28" t="str">
        <f>IFERROR(VLOOKUP(O9768,PARTIDA!$C$1:$D$1000,2,0),"")</f>
        <v/>
      </c>
      <c r="Q9768" s="31"/>
      <c r="R9768" s="32"/>
      <c r="S9768" s="31"/>
      <c r="T9768" s="31"/>
      <c r="U9768" s="20"/>
      <c r="V9768" s="33"/>
      <c r="W9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8" s="35"/>
      <c r="Y9768" s="34">
        <f>Tabla24[TOTAL 2024]+Tabla24[2025]</f>
        <v>0</v>
      </c>
      <c r="Z9768" s="21"/>
      <c r="AA9768" s="31"/>
      <c r="AB9768" s="36" t="str">
        <f>IFERROR(VLOOKUP(AA9768,ESCALA!$B$1:$C$1000,2,0),"")</f>
        <v/>
      </c>
      <c r="AC9768" s="31"/>
      <c r="AD9768" s="31"/>
      <c r="AE9768" s="31"/>
      <c r="AF9768" s="31"/>
      <c r="AG9768" s="31"/>
    </row>
    <row r="9769" spans="6:33" x14ac:dyDescent="0.25">
      <c r="F9769" s="27"/>
      <c r="G9769" s="27"/>
      <c r="H9769" s="27"/>
      <c r="I9769" s="27"/>
      <c r="J9769" s="19"/>
      <c r="K9769" s="20"/>
      <c r="L9769" s="31"/>
      <c r="M9769" s="31"/>
      <c r="N9769" s="29" t="str">
        <f>IFERROR(VLOOKUP(M9769,TAREAS!$C$1:$D$1000,2,0),"")</f>
        <v/>
      </c>
      <c r="O9769" s="20"/>
      <c r="P9769" s="28" t="str">
        <f>IFERROR(VLOOKUP(O9769,PARTIDA!$C$1:$D$1000,2,0),"")</f>
        <v/>
      </c>
      <c r="Q9769" s="31"/>
      <c r="R9769" s="32"/>
      <c r="S9769" s="31"/>
      <c r="T9769" s="31"/>
      <c r="U9769" s="20"/>
      <c r="V9769" s="33"/>
      <c r="W9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69" s="35"/>
      <c r="Y9769" s="34">
        <f>Tabla24[TOTAL 2024]+Tabla24[2025]</f>
        <v>0</v>
      </c>
      <c r="Z9769" s="21"/>
      <c r="AA9769" s="31"/>
      <c r="AB9769" s="36" t="str">
        <f>IFERROR(VLOOKUP(AA9769,ESCALA!$B$1:$C$1000,2,0),"")</f>
        <v/>
      </c>
      <c r="AC9769" s="31"/>
      <c r="AD9769" s="31"/>
      <c r="AE9769" s="31"/>
      <c r="AF9769" s="31"/>
      <c r="AG9769" s="31"/>
    </row>
    <row r="9770" spans="6:33" x14ac:dyDescent="0.25">
      <c r="F9770" s="27"/>
      <c r="G9770" s="27"/>
      <c r="H9770" s="27"/>
      <c r="I9770" s="27"/>
      <c r="J9770" s="19"/>
      <c r="K9770" s="20"/>
      <c r="L9770" s="31"/>
      <c r="M9770" s="31"/>
      <c r="N9770" s="29" t="str">
        <f>IFERROR(VLOOKUP(M9770,TAREAS!$C$1:$D$1000,2,0),"")</f>
        <v/>
      </c>
      <c r="O9770" s="20"/>
      <c r="P9770" s="28" t="str">
        <f>IFERROR(VLOOKUP(O9770,PARTIDA!$C$1:$D$1000,2,0),"")</f>
        <v/>
      </c>
      <c r="Q9770" s="31"/>
      <c r="R9770" s="32"/>
      <c r="S9770" s="31"/>
      <c r="T9770" s="31"/>
      <c r="U9770" s="20"/>
      <c r="V9770" s="33"/>
      <c r="W9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0" s="35"/>
      <c r="Y9770" s="34">
        <f>Tabla24[TOTAL 2024]+Tabla24[2025]</f>
        <v>0</v>
      </c>
      <c r="Z9770" s="21"/>
      <c r="AA9770" s="31"/>
      <c r="AB9770" s="36" t="str">
        <f>IFERROR(VLOOKUP(AA9770,ESCALA!$B$1:$C$1000,2,0),"")</f>
        <v/>
      </c>
      <c r="AC9770" s="31"/>
      <c r="AD9770" s="31"/>
      <c r="AE9770" s="31"/>
      <c r="AF9770" s="31"/>
      <c r="AG9770" s="31"/>
    </row>
    <row r="9771" spans="6:33" x14ac:dyDescent="0.25">
      <c r="F9771" s="27"/>
      <c r="G9771" s="27"/>
      <c r="H9771" s="27"/>
      <c r="I9771" s="27"/>
      <c r="J9771" s="19"/>
      <c r="K9771" s="20"/>
      <c r="L9771" s="31"/>
      <c r="M9771" s="31"/>
      <c r="N9771" s="29" t="str">
        <f>IFERROR(VLOOKUP(M9771,TAREAS!$C$1:$D$1000,2,0),"")</f>
        <v/>
      </c>
      <c r="O9771" s="20"/>
      <c r="P9771" s="28" t="str">
        <f>IFERROR(VLOOKUP(O9771,PARTIDA!$C$1:$D$1000,2,0),"")</f>
        <v/>
      </c>
      <c r="Q9771" s="31"/>
      <c r="R9771" s="32"/>
      <c r="S9771" s="31"/>
      <c r="T9771" s="31"/>
      <c r="U9771" s="20"/>
      <c r="V9771" s="33"/>
      <c r="W9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1" s="35"/>
      <c r="Y9771" s="34">
        <f>Tabla24[TOTAL 2024]+Tabla24[2025]</f>
        <v>0</v>
      </c>
      <c r="Z9771" s="21"/>
      <c r="AA9771" s="31"/>
      <c r="AB9771" s="36" t="str">
        <f>IFERROR(VLOOKUP(AA9771,ESCALA!$B$1:$C$1000,2,0),"")</f>
        <v/>
      </c>
      <c r="AC9771" s="31"/>
      <c r="AD9771" s="31"/>
      <c r="AE9771" s="31"/>
      <c r="AF9771" s="31"/>
      <c r="AG9771" s="31"/>
    </row>
    <row r="9772" spans="6:33" x14ac:dyDescent="0.25">
      <c r="F9772" s="27"/>
      <c r="G9772" s="27"/>
      <c r="H9772" s="27"/>
      <c r="I9772" s="27"/>
      <c r="J9772" s="19"/>
      <c r="K9772" s="20"/>
      <c r="L9772" s="31"/>
      <c r="M9772" s="31"/>
      <c r="N9772" s="29" t="str">
        <f>IFERROR(VLOOKUP(M9772,TAREAS!$C$1:$D$1000,2,0),"")</f>
        <v/>
      </c>
      <c r="O9772" s="20"/>
      <c r="P9772" s="28" t="str">
        <f>IFERROR(VLOOKUP(O9772,PARTIDA!$C$1:$D$1000,2,0),"")</f>
        <v/>
      </c>
      <c r="Q9772" s="31"/>
      <c r="R9772" s="32"/>
      <c r="S9772" s="31"/>
      <c r="T9772" s="31"/>
      <c r="U9772" s="20"/>
      <c r="V9772" s="33"/>
      <c r="W9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2" s="35"/>
      <c r="Y9772" s="34">
        <f>Tabla24[TOTAL 2024]+Tabla24[2025]</f>
        <v>0</v>
      </c>
      <c r="Z9772" s="21"/>
      <c r="AA9772" s="31"/>
      <c r="AB9772" s="36" t="str">
        <f>IFERROR(VLOOKUP(AA9772,ESCALA!$B$1:$C$1000,2,0),"")</f>
        <v/>
      </c>
      <c r="AC9772" s="31"/>
      <c r="AD9772" s="31"/>
      <c r="AE9772" s="31"/>
      <c r="AF9772" s="31"/>
      <c r="AG9772" s="31"/>
    </row>
    <row r="9773" spans="6:33" x14ac:dyDescent="0.25">
      <c r="F9773" s="27"/>
      <c r="G9773" s="27"/>
      <c r="H9773" s="27"/>
      <c r="I9773" s="27"/>
      <c r="J9773" s="19"/>
      <c r="K9773" s="20"/>
      <c r="L9773" s="31"/>
      <c r="M9773" s="31"/>
      <c r="N9773" s="29" t="str">
        <f>IFERROR(VLOOKUP(M9773,TAREAS!$C$1:$D$1000,2,0),"")</f>
        <v/>
      </c>
      <c r="O9773" s="20"/>
      <c r="P9773" s="28" t="str">
        <f>IFERROR(VLOOKUP(O9773,PARTIDA!$C$1:$D$1000,2,0),"")</f>
        <v/>
      </c>
      <c r="Q9773" s="31"/>
      <c r="R9773" s="32"/>
      <c r="S9773" s="31"/>
      <c r="T9773" s="31"/>
      <c r="U9773" s="20"/>
      <c r="V9773" s="33"/>
      <c r="W9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3" s="35"/>
      <c r="Y9773" s="34">
        <f>Tabla24[TOTAL 2024]+Tabla24[2025]</f>
        <v>0</v>
      </c>
      <c r="Z9773" s="21"/>
      <c r="AA9773" s="31"/>
      <c r="AB9773" s="36" t="str">
        <f>IFERROR(VLOOKUP(AA9773,ESCALA!$B$1:$C$1000,2,0),"")</f>
        <v/>
      </c>
      <c r="AC9773" s="31"/>
      <c r="AD9773" s="31"/>
      <c r="AE9773" s="31"/>
      <c r="AF9773" s="31"/>
      <c r="AG9773" s="31"/>
    </row>
    <row r="9774" spans="6:33" x14ac:dyDescent="0.25">
      <c r="F9774" s="27"/>
      <c r="G9774" s="27"/>
      <c r="H9774" s="27"/>
      <c r="I9774" s="27"/>
      <c r="J9774" s="19"/>
      <c r="K9774" s="20"/>
      <c r="L9774" s="31"/>
      <c r="M9774" s="31"/>
      <c r="N9774" s="29" t="str">
        <f>IFERROR(VLOOKUP(M9774,TAREAS!$C$1:$D$1000,2,0),"")</f>
        <v/>
      </c>
      <c r="O9774" s="20"/>
      <c r="P9774" s="28" t="str">
        <f>IFERROR(VLOOKUP(O9774,PARTIDA!$C$1:$D$1000,2,0),"")</f>
        <v/>
      </c>
      <c r="Q9774" s="31"/>
      <c r="R9774" s="32"/>
      <c r="S9774" s="31"/>
      <c r="T9774" s="31"/>
      <c r="U9774" s="20"/>
      <c r="V9774" s="33"/>
      <c r="W9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4" s="35"/>
      <c r="Y9774" s="34">
        <f>Tabla24[TOTAL 2024]+Tabla24[2025]</f>
        <v>0</v>
      </c>
      <c r="Z9774" s="21"/>
      <c r="AA9774" s="31"/>
      <c r="AB9774" s="36" t="str">
        <f>IFERROR(VLOOKUP(AA9774,ESCALA!$B$1:$C$1000,2,0),"")</f>
        <v/>
      </c>
      <c r="AC9774" s="31"/>
      <c r="AD9774" s="31"/>
      <c r="AE9774" s="31"/>
      <c r="AF9774" s="31"/>
      <c r="AG9774" s="31"/>
    </row>
    <row r="9775" spans="6:33" x14ac:dyDescent="0.25">
      <c r="F9775" s="27"/>
      <c r="G9775" s="27"/>
      <c r="H9775" s="27"/>
      <c r="I9775" s="27"/>
      <c r="J9775" s="19"/>
      <c r="K9775" s="20"/>
      <c r="L9775" s="31"/>
      <c r="M9775" s="31"/>
      <c r="N9775" s="29" t="str">
        <f>IFERROR(VLOOKUP(M9775,TAREAS!$C$1:$D$1000,2,0),"")</f>
        <v/>
      </c>
      <c r="O9775" s="20"/>
      <c r="P9775" s="28" t="str">
        <f>IFERROR(VLOOKUP(O9775,PARTIDA!$C$1:$D$1000,2,0),"")</f>
        <v/>
      </c>
      <c r="Q9775" s="31"/>
      <c r="R9775" s="32"/>
      <c r="S9775" s="31"/>
      <c r="T9775" s="31"/>
      <c r="U9775" s="20"/>
      <c r="V9775" s="33"/>
      <c r="W9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5" s="35"/>
      <c r="Y9775" s="34">
        <f>Tabla24[TOTAL 2024]+Tabla24[2025]</f>
        <v>0</v>
      </c>
      <c r="Z9775" s="21"/>
      <c r="AA9775" s="31"/>
      <c r="AB9775" s="36" t="str">
        <f>IFERROR(VLOOKUP(AA9775,ESCALA!$B$1:$C$1000,2,0),"")</f>
        <v/>
      </c>
      <c r="AC9775" s="31"/>
      <c r="AD9775" s="31"/>
      <c r="AE9775" s="31"/>
      <c r="AF9775" s="31"/>
      <c r="AG9775" s="31"/>
    </row>
    <row r="9776" spans="6:33" x14ac:dyDescent="0.25">
      <c r="F9776" s="27"/>
      <c r="G9776" s="27"/>
      <c r="H9776" s="27"/>
      <c r="I9776" s="27"/>
      <c r="J9776" s="19"/>
      <c r="K9776" s="20"/>
      <c r="L9776" s="31"/>
      <c r="M9776" s="31"/>
      <c r="N9776" s="29" t="str">
        <f>IFERROR(VLOOKUP(M9776,TAREAS!$C$1:$D$1000,2,0),"")</f>
        <v/>
      </c>
      <c r="O9776" s="20"/>
      <c r="P9776" s="28" t="str">
        <f>IFERROR(VLOOKUP(O9776,PARTIDA!$C$1:$D$1000,2,0),"")</f>
        <v/>
      </c>
      <c r="Q9776" s="31"/>
      <c r="R9776" s="32"/>
      <c r="S9776" s="31"/>
      <c r="T9776" s="31"/>
      <c r="U9776" s="20"/>
      <c r="V9776" s="33"/>
      <c r="W9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6" s="35"/>
      <c r="Y9776" s="34">
        <f>Tabla24[TOTAL 2024]+Tabla24[2025]</f>
        <v>0</v>
      </c>
      <c r="Z9776" s="21"/>
      <c r="AA9776" s="31"/>
      <c r="AB9776" s="36" t="str">
        <f>IFERROR(VLOOKUP(AA9776,ESCALA!$B$1:$C$1000,2,0),"")</f>
        <v/>
      </c>
      <c r="AC9776" s="31"/>
      <c r="AD9776" s="31"/>
      <c r="AE9776" s="31"/>
      <c r="AF9776" s="31"/>
      <c r="AG9776" s="31"/>
    </row>
    <row r="9777" spans="6:33" x14ac:dyDescent="0.25">
      <c r="F9777" s="27"/>
      <c r="G9777" s="27"/>
      <c r="H9777" s="27"/>
      <c r="I9777" s="27"/>
      <c r="J9777" s="19"/>
      <c r="K9777" s="20"/>
      <c r="L9777" s="31"/>
      <c r="M9777" s="31"/>
      <c r="N9777" s="29" t="str">
        <f>IFERROR(VLOOKUP(M9777,TAREAS!$C$1:$D$1000,2,0),"")</f>
        <v/>
      </c>
      <c r="O9777" s="20"/>
      <c r="P9777" s="28" t="str">
        <f>IFERROR(VLOOKUP(O9777,PARTIDA!$C$1:$D$1000,2,0),"")</f>
        <v/>
      </c>
      <c r="Q9777" s="31"/>
      <c r="R9777" s="32"/>
      <c r="S9777" s="31"/>
      <c r="T9777" s="31"/>
      <c r="U9777" s="20"/>
      <c r="V9777" s="33"/>
      <c r="W9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7" s="35"/>
      <c r="Y9777" s="34">
        <f>Tabla24[TOTAL 2024]+Tabla24[2025]</f>
        <v>0</v>
      </c>
      <c r="Z9777" s="21"/>
      <c r="AA9777" s="31"/>
      <c r="AB9777" s="36" t="str">
        <f>IFERROR(VLOOKUP(AA9777,ESCALA!$B$1:$C$1000,2,0),"")</f>
        <v/>
      </c>
      <c r="AC9777" s="31"/>
      <c r="AD9777" s="31"/>
      <c r="AE9777" s="31"/>
      <c r="AF9777" s="31"/>
      <c r="AG9777" s="31"/>
    </row>
    <row r="9778" spans="6:33" x14ac:dyDescent="0.25">
      <c r="F9778" s="27"/>
      <c r="G9778" s="27"/>
      <c r="H9778" s="27"/>
      <c r="I9778" s="27"/>
      <c r="J9778" s="19"/>
      <c r="K9778" s="20"/>
      <c r="L9778" s="31"/>
      <c r="M9778" s="31"/>
      <c r="N9778" s="29" t="str">
        <f>IFERROR(VLOOKUP(M9778,TAREAS!$C$1:$D$1000,2,0),"")</f>
        <v/>
      </c>
      <c r="O9778" s="20"/>
      <c r="P9778" s="28" t="str">
        <f>IFERROR(VLOOKUP(O9778,PARTIDA!$C$1:$D$1000,2,0),"")</f>
        <v/>
      </c>
      <c r="Q9778" s="31"/>
      <c r="R9778" s="32"/>
      <c r="S9778" s="31"/>
      <c r="T9778" s="31"/>
      <c r="U9778" s="20"/>
      <c r="V9778" s="33"/>
      <c r="W9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8" s="35"/>
      <c r="Y9778" s="34">
        <f>Tabla24[TOTAL 2024]+Tabla24[2025]</f>
        <v>0</v>
      </c>
      <c r="Z9778" s="21"/>
      <c r="AA9778" s="31"/>
      <c r="AB9778" s="36" t="str">
        <f>IFERROR(VLOOKUP(AA9778,ESCALA!$B$1:$C$1000,2,0),"")</f>
        <v/>
      </c>
      <c r="AC9778" s="31"/>
      <c r="AD9778" s="31"/>
      <c r="AE9778" s="31"/>
      <c r="AF9778" s="31"/>
      <c r="AG9778" s="31"/>
    </row>
    <row r="9779" spans="6:33" x14ac:dyDescent="0.25">
      <c r="F9779" s="27"/>
      <c r="G9779" s="27"/>
      <c r="H9779" s="27"/>
      <c r="I9779" s="27"/>
      <c r="J9779" s="19"/>
      <c r="K9779" s="20"/>
      <c r="L9779" s="31"/>
      <c r="M9779" s="31"/>
      <c r="N9779" s="29" t="str">
        <f>IFERROR(VLOOKUP(M9779,TAREAS!$C$1:$D$1000,2,0),"")</f>
        <v/>
      </c>
      <c r="O9779" s="20"/>
      <c r="P9779" s="28" t="str">
        <f>IFERROR(VLOOKUP(O9779,PARTIDA!$C$1:$D$1000,2,0),"")</f>
        <v/>
      </c>
      <c r="Q9779" s="31"/>
      <c r="R9779" s="32"/>
      <c r="S9779" s="31"/>
      <c r="T9779" s="31"/>
      <c r="U9779" s="20"/>
      <c r="V9779" s="33"/>
      <c r="W9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79" s="35"/>
      <c r="Y9779" s="34">
        <f>Tabla24[TOTAL 2024]+Tabla24[2025]</f>
        <v>0</v>
      </c>
      <c r="Z9779" s="21"/>
      <c r="AA9779" s="31"/>
      <c r="AB9779" s="36" t="str">
        <f>IFERROR(VLOOKUP(AA9779,ESCALA!$B$1:$C$1000,2,0),"")</f>
        <v/>
      </c>
      <c r="AC9779" s="31"/>
      <c r="AD9779" s="31"/>
      <c r="AE9779" s="31"/>
      <c r="AF9779" s="31"/>
      <c r="AG9779" s="31"/>
    </row>
    <row r="9780" spans="6:33" x14ac:dyDescent="0.25">
      <c r="F9780" s="27"/>
      <c r="G9780" s="27"/>
      <c r="H9780" s="27"/>
      <c r="I9780" s="27"/>
      <c r="J9780" s="19"/>
      <c r="K9780" s="20"/>
      <c r="L9780" s="31"/>
      <c r="M9780" s="31"/>
      <c r="N9780" s="29" t="str">
        <f>IFERROR(VLOOKUP(M9780,TAREAS!$C$1:$D$1000,2,0),"")</f>
        <v/>
      </c>
      <c r="O9780" s="20"/>
      <c r="P9780" s="28" t="str">
        <f>IFERROR(VLOOKUP(O9780,PARTIDA!$C$1:$D$1000,2,0),"")</f>
        <v/>
      </c>
      <c r="Q9780" s="31"/>
      <c r="R9780" s="32"/>
      <c r="S9780" s="31"/>
      <c r="T9780" s="31"/>
      <c r="U9780" s="20"/>
      <c r="V9780" s="33"/>
      <c r="W9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0" s="35"/>
      <c r="Y9780" s="34">
        <f>Tabla24[TOTAL 2024]+Tabla24[2025]</f>
        <v>0</v>
      </c>
      <c r="Z9780" s="21"/>
      <c r="AA9780" s="31"/>
      <c r="AB9780" s="36" t="str">
        <f>IFERROR(VLOOKUP(AA9780,ESCALA!$B$1:$C$1000,2,0),"")</f>
        <v/>
      </c>
      <c r="AC9780" s="31"/>
      <c r="AD9780" s="31"/>
      <c r="AE9780" s="31"/>
      <c r="AF9780" s="31"/>
      <c r="AG9780" s="31"/>
    </row>
    <row r="9781" spans="6:33" x14ac:dyDescent="0.25">
      <c r="F9781" s="27"/>
      <c r="G9781" s="27"/>
      <c r="H9781" s="27"/>
      <c r="I9781" s="27"/>
      <c r="J9781" s="19"/>
      <c r="K9781" s="20"/>
      <c r="L9781" s="31"/>
      <c r="M9781" s="31"/>
      <c r="N9781" s="29" t="str">
        <f>IFERROR(VLOOKUP(M9781,TAREAS!$C$1:$D$1000,2,0),"")</f>
        <v/>
      </c>
      <c r="O9781" s="20"/>
      <c r="P9781" s="28" t="str">
        <f>IFERROR(VLOOKUP(O9781,PARTIDA!$C$1:$D$1000,2,0),"")</f>
        <v/>
      </c>
      <c r="Q9781" s="31"/>
      <c r="R9781" s="32"/>
      <c r="S9781" s="31"/>
      <c r="T9781" s="31"/>
      <c r="U9781" s="20"/>
      <c r="V9781" s="33"/>
      <c r="W9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1" s="35"/>
      <c r="Y9781" s="34">
        <f>Tabla24[TOTAL 2024]+Tabla24[2025]</f>
        <v>0</v>
      </c>
      <c r="Z9781" s="21"/>
      <c r="AA9781" s="31"/>
      <c r="AB9781" s="36" t="str">
        <f>IFERROR(VLOOKUP(AA9781,ESCALA!$B$1:$C$1000,2,0),"")</f>
        <v/>
      </c>
      <c r="AC9781" s="31"/>
      <c r="AD9781" s="31"/>
      <c r="AE9781" s="31"/>
      <c r="AF9781" s="31"/>
      <c r="AG9781" s="31"/>
    </row>
    <row r="9782" spans="6:33" x14ac:dyDescent="0.25">
      <c r="F9782" s="27"/>
      <c r="G9782" s="27"/>
      <c r="H9782" s="27"/>
      <c r="I9782" s="27"/>
      <c r="J9782" s="19"/>
      <c r="K9782" s="20"/>
      <c r="L9782" s="31"/>
      <c r="M9782" s="31"/>
      <c r="N9782" s="29" t="str">
        <f>IFERROR(VLOOKUP(M9782,TAREAS!$C$1:$D$1000,2,0),"")</f>
        <v/>
      </c>
      <c r="O9782" s="20"/>
      <c r="P9782" s="28" t="str">
        <f>IFERROR(VLOOKUP(O9782,PARTIDA!$C$1:$D$1000,2,0),"")</f>
        <v/>
      </c>
      <c r="Q9782" s="31"/>
      <c r="R9782" s="32"/>
      <c r="S9782" s="31"/>
      <c r="T9782" s="31"/>
      <c r="U9782" s="20"/>
      <c r="V9782" s="33"/>
      <c r="W9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2" s="35"/>
      <c r="Y9782" s="34">
        <f>Tabla24[TOTAL 2024]+Tabla24[2025]</f>
        <v>0</v>
      </c>
      <c r="Z9782" s="21"/>
      <c r="AA9782" s="31"/>
      <c r="AB9782" s="36" t="str">
        <f>IFERROR(VLOOKUP(AA9782,ESCALA!$B$1:$C$1000,2,0),"")</f>
        <v/>
      </c>
      <c r="AC9782" s="31"/>
      <c r="AD9782" s="31"/>
      <c r="AE9782" s="31"/>
      <c r="AF9782" s="31"/>
      <c r="AG9782" s="31"/>
    </row>
    <row r="9783" spans="6:33" x14ac:dyDescent="0.25">
      <c r="F9783" s="27"/>
      <c r="G9783" s="27"/>
      <c r="H9783" s="27"/>
      <c r="I9783" s="27"/>
      <c r="J9783" s="19"/>
      <c r="K9783" s="20"/>
      <c r="L9783" s="31"/>
      <c r="M9783" s="31"/>
      <c r="N9783" s="29" t="str">
        <f>IFERROR(VLOOKUP(M9783,TAREAS!$C$1:$D$1000,2,0),"")</f>
        <v/>
      </c>
      <c r="O9783" s="20"/>
      <c r="P9783" s="28" t="str">
        <f>IFERROR(VLOOKUP(O9783,PARTIDA!$C$1:$D$1000,2,0),"")</f>
        <v/>
      </c>
      <c r="Q9783" s="31"/>
      <c r="R9783" s="32"/>
      <c r="S9783" s="31"/>
      <c r="T9783" s="31"/>
      <c r="U9783" s="20"/>
      <c r="V9783" s="33"/>
      <c r="W9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3" s="35"/>
      <c r="Y9783" s="34">
        <f>Tabla24[TOTAL 2024]+Tabla24[2025]</f>
        <v>0</v>
      </c>
      <c r="Z9783" s="21"/>
      <c r="AA9783" s="31"/>
      <c r="AB9783" s="36" t="str">
        <f>IFERROR(VLOOKUP(AA9783,ESCALA!$B$1:$C$1000,2,0),"")</f>
        <v/>
      </c>
      <c r="AC9783" s="31"/>
      <c r="AD9783" s="31"/>
      <c r="AE9783" s="31"/>
      <c r="AF9783" s="31"/>
      <c r="AG9783" s="31"/>
    </row>
    <row r="9784" spans="6:33" x14ac:dyDescent="0.25">
      <c r="F9784" s="27"/>
      <c r="G9784" s="27"/>
      <c r="H9784" s="27"/>
      <c r="I9784" s="27"/>
      <c r="J9784" s="19"/>
      <c r="K9784" s="20"/>
      <c r="L9784" s="31"/>
      <c r="M9784" s="31"/>
      <c r="N9784" s="29" t="str">
        <f>IFERROR(VLOOKUP(M9784,TAREAS!$C$1:$D$1000,2,0),"")</f>
        <v/>
      </c>
      <c r="O9784" s="20"/>
      <c r="P9784" s="28" t="str">
        <f>IFERROR(VLOOKUP(O9784,PARTIDA!$C$1:$D$1000,2,0),"")</f>
        <v/>
      </c>
      <c r="Q9784" s="31"/>
      <c r="R9784" s="32"/>
      <c r="S9784" s="31"/>
      <c r="T9784" s="31"/>
      <c r="U9784" s="20"/>
      <c r="V9784" s="33"/>
      <c r="W9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4" s="35"/>
      <c r="Y9784" s="34">
        <f>Tabla24[TOTAL 2024]+Tabla24[2025]</f>
        <v>0</v>
      </c>
      <c r="Z9784" s="21"/>
      <c r="AA9784" s="31"/>
      <c r="AB9784" s="36" t="str">
        <f>IFERROR(VLOOKUP(AA9784,ESCALA!$B$1:$C$1000,2,0),"")</f>
        <v/>
      </c>
      <c r="AC9784" s="31"/>
      <c r="AD9784" s="31"/>
      <c r="AE9784" s="31"/>
      <c r="AF9784" s="31"/>
      <c r="AG9784" s="31"/>
    </row>
    <row r="9785" spans="6:33" x14ac:dyDescent="0.25">
      <c r="F9785" s="27"/>
      <c r="G9785" s="27"/>
      <c r="H9785" s="27"/>
      <c r="I9785" s="27"/>
      <c r="J9785" s="19"/>
      <c r="K9785" s="20"/>
      <c r="L9785" s="31"/>
      <c r="M9785" s="31"/>
      <c r="N9785" s="29" t="str">
        <f>IFERROR(VLOOKUP(M9785,TAREAS!$C$1:$D$1000,2,0),"")</f>
        <v/>
      </c>
      <c r="O9785" s="20"/>
      <c r="P9785" s="28" t="str">
        <f>IFERROR(VLOOKUP(O9785,PARTIDA!$C$1:$D$1000,2,0),"")</f>
        <v/>
      </c>
      <c r="Q9785" s="31"/>
      <c r="R9785" s="32"/>
      <c r="S9785" s="31"/>
      <c r="T9785" s="31"/>
      <c r="U9785" s="20"/>
      <c r="V9785" s="33"/>
      <c r="W9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5" s="35"/>
      <c r="Y9785" s="34">
        <f>Tabla24[TOTAL 2024]+Tabla24[2025]</f>
        <v>0</v>
      </c>
      <c r="Z9785" s="21"/>
      <c r="AA9785" s="31"/>
      <c r="AB9785" s="36" t="str">
        <f>IFERROR(VLOOKUP(AA9785,ESCALA!$B$1:$C$1000,2,0),"")</f>
        <v/>
      </c>
      <c r="AC9785" s="31"/>
      <c r="AD9785" s="31"/>
      <c r="AE9785" s="31"/>
      <c r="AF9785" s="31"/>
      <c r="AG9785" s="31"/>
    </row>
    <row r="9786" spans="6:33" x14ac:dyDescent="0.25">
      <c r="F9786" s="27"/>
      <c r="G9786" s="27"/>
      <c r="H9786" s="27"/>
      <c r="I9786" s="27"/>
      <c r="J9786" s="19"/>
      <c r="K9786" s="20"/>
      <c r="L9786" s="31"/>
      <c r="M9786" s="31"/>
      <c r="N9786" s="29" t="str">
        <f>IFERROR(VLOOKUP(M9786,TAREAS!$C$1:$D$1000,2,0),"")</f>
        <v/>
      </c>
      <c r="O9786" s="20"/>
      <c r="P9786" s="28" t="str">
        <f>IFERROR(VLOOKUP(O9786,PARTIDA!$C$1:$D$1000,2,0),"")</f>
        <v/>
      </c>
      <c r="Q9786" s="31"/>
      <c r="R9786" s="32"/>
      <c r="S9786" s="31"/>
      <c r="T9786" s="31"/>
      <c r="U9786" s="20"/>
      <c r="V9786" s="33"/>
      <c r="W9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6" s="35"/>
      <c r="Y9786" s="34">
        <f>Tabla24[TOTAL 2024]+Tabla24[2025]</f>
        <v>0</v>
      </c>
      <c r="Z9786" s="21"/>
      <c r="AA9786" s="31"/>
      <c r="AB9786" s="36" t="str">
        <f>IFERROR(VLOOKUP(AA9786,ESCALA!$B$1:$C$1000,2,0),"")</f>
        <v/>
      </c>
      <c r="AC9786" s="31"/>
      <c r="AD9786" s="31"/>
      <c r="AE9786" s="31"/>
      <c r="AF9786" s="31"/>
      <c r="AG9786" s="31"/>
    </row>
    <row r="9787" spans="6:33" x14ac:dyDescent="0.25">
      <c r="F9787" s="27"/>
      <c r="G9787" s="27"/>
      <c r="H9787" s="27"/>
      <c r="I9787" s="27"/>
      <c r="J9787" s="19"/>
      <c r="K9787" s="20"/>
      <c r="L9787" s="31"/>
      <c r="M9787" s="31"/>
      <c r="N9787" s="29" t="str">
        <f>IFERROR(VLOOKUP(M9787,TAREAS!$C$1:$D$1000,2,0),"")</f>
        <v/>
      </c>
      <c r="O9787" s="20"/>
      <c r="P9787" s="28" t="str">
        <f>IFERROR(VLOOKUP(O9787,PARTIDA!$C$1:$D$1000,2,0),"")</f>
        <v/>
      </c>
      <c r="Q9787" s="31"/>
      <c r="R9787" s="32"/>
      <c r="S9787" s="31"/>
      <c r="T9787" s="31"/>
      <c r="U9787" s="20"/>
      <c r="V9787" s="33"/>
      <c r="W9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7" s="35"/>
      <c r="Y9787" s="34">
        <f>Tabla24[TOTAL 2024]+Tabla24[2025]</f>
        <v>0</v>
      </c>
      <c r="Z9787" s="21"/>
      <c r="AA9787" s="31"/>
      <c r="AB9787" s="36" t="str">
        <f>IFERROR(VLOOKUP(AA9787,ESCALA!$B$1:$C$1000,2,0),"")</f>
        <v/>
      </c>
      <c r="AC9787" s="31"/>
      <c r="AD9787" s="31"/>
      <c r="AE9787" s="31"/>
      <c r="AF9787" s="31"/>
      <c r="AG9787" s="31"/>
    </row>
    <row r="9788" spans="6:33" x14ac:dyDescent="0.25">
      <c r="F9788" s="27"/>
      <c r="G9788" s="27"/>
      <c r="H9788" s="27"/>
      <c r="I9788" s="27"/>
      <c r="J9788" s="19"/>
      <c r="K9788" s="20"/>
      <c r="L9788" s="31"/>
      <c r="M9788" s="31"/>
      <c r="N9788" s="29" t="str">
        <f>IFERROR(VLOOKUP(M9788,TAREAS!$C$1:$D$1000,2,0),"")</f>
        <v/>
      </c>
      <c r="O9788" s="20"/>
      <c r="P9788" s="28" t="str">
        <f>IFERROR(VLOOKUP(O9788,PARTIDA!$C$1:$D$1000,2,0),"")</f>
        <v/>
      </c>
      <c r="Q9788" s="31"/>
      <c r="R9788" s="32"/>
      <c r="S9788" s="31"/>
      <c r="T9788" s="31"/>
      <c r="U9788" s="20"/>
      <c r="V9788" s="33"/>
      <c r="W9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8" s="35"/>
      <c r="Y9788" s="34">
        <f>Tabla24[TOTAL 2024]+Tabla24[2025]</f>
        <v>0</v>
      </c>
      <c r="Z9788" s="21"/>
      <c r="AA9788" s="31"/>
      <c r="AB9788" s="36" t="str">
        <f>IFERROR(VLOOKUP(AA9788,ESCALA!$B$1:$C$1000,2,0),"")</f>
        <v/>
      </c>
      <c r="AC9788" s="31"/>
      <c r="AD9788" s="31"/>
      <c r="AE9788" s="31"/>
      <c r="AF9788" s="31"/>
      <c r="AG9788" s="31"/>
    </row>
    <row r="9789" spans="6:33" x14ac:dyDescent="0.25">
      <c r="F9789" s="27"/>
      <c r="G9789" s="27"/>
      <c r="H9789" s="27"/>
      <c r="I9789" s="27"/>
      <c r="J9789" s="19"/>
      <c r="K9789" s="20"/>
      <c r="L9789" s="31"/>
      <c r="M9789" s="31"/>
      <c r="N9789" s="29" t="str">
        <f>IFERROR(VLOOKUP(M9789,TAREAS!$C$1:$D$1000,2,0),"")</f>
        <v/>
      </c>
      <c r="O9789" s="20"/>
      <c r="P9789" s="28" t="str">
        <f>IFERROR(VLOOKUP(O9789,PARTIDA!$C$1:$D$1000,2,0),"")</f>
        <v/>
      </c>
      <c r="Q9789" s="31"/>
      <c r="R9789" s="32"/>
      <c r="S9789" s="31"/>
      <c r="T9789" s="31"/>
      <c r="U9789" s="20"/>
      <c r="V9789" s="33"/>
      <c r="W9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89" s="35"/>
      <c r="Y9789" s="34">
        <f>Tabla24[TOTAL 2024]+Tabla24[2025]</f>
        <v>0</v>
      </c>
      <c r="Z9789" s="21"/>
      <c r="AA9789" s="31"/>
      <c r="AB9789" s="36" t="str">
        <f>IFERROR(VLOOKUP(AA9789,ESCALA!$B$1:$C$1000,2,0),"")</f>
        <v/>
      </c>
      <c r="AC9789" s="31"/>
      <c r="AD9789" s="31"/>
      <c r="AE9789" s="31"/>
      <c r="AF9789" s="31"/>
      <c r="AG9789" s="31"/>
    </row>
    <row r="9790" spans="6:33" x14ac:dyDescent="0.25">
      <c r="F9790" s="27"/>
      <c r="G9790" s="27"/>
      <c r="H9790" s="27"/>
      <c r="I9790" s="27"/>
      <c r="J9790" s="19"/>
      <c r="K9790" s="20"/>
      <c r="L9790" s="31"/>
      <c r="M9790" s="31"/>
      <c r="N9790" s="29" t="str">
        <f>IFERROR(VLOOKUP(M9790,TAREAS!$C$1:$D$1000,2,0),"")</f>
        <v/>
      </c>
      <c r="O9790" s="20"/>
      <c r="P9790" s="28" t="str">
        <f>IFERROR(VLOOKUP(O9790,PARTIDA!$C$1:$D$1000,2,0),"")</f>
        <v/>
      </c>
      <c r="Q9790" s="31"/>
      <c r="R9790" s="32"/>
      <c r="S9790" s="31"/>
      <c r="T9790" s="31"/>
      <c r="U9790" s="20"/>
      <c r="V9790" s="33"/>
      <c r="W9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0" s="35"/>
      <c r="Y9790" s="34">
        <f>Tabla24[TOTAL 2024]+Tabla24[2025]</f>
        <v>0</v>
      </c>
      <c r="Z9790" s="21"/>
      <c r="AA9790" s="31"/>
      <c r="AB9790" s="36" t="str">
        <f>IFERROR(VLOOKUP(AA9790,ESCALA!$B$1:$C$1000,2,0),"")</f>
        <v/>
      </c>
      <c r="AC9790" s="31"/>
      <c r="AD9790" s="31"/>
      <c r="AE9790" s="31"/>
      <c r="AF9790" s="31"/>
      <c r="AG9790" s="31"/>
    </row>
    <row r="9791" spans="6:33" x14ac:dyDescent="0.25">
      <c r="F9791" s="27"/>
      <c r="G9791" s="27"/>
      <c r="H9791" s="27"/>
      <c r="I9791" s="27"/>
      <c r="J9791" s="19"/>
      <c r="K9791" s="20"/>
      <c r="L9791" s="31"/>
      <c r="M9791" s="31"/>
      <c r="N9791" s="29" t="str">
        <f>IFERROR(VLOOKUP(M9791,TAREAS!$C$1:$D$1000,2,0),"")</f>
        <v/>
      </c>
      <c r="O9791" s="20"/>
      <c r="P9791" s="28" t="str">
        <f>IFERROR(VLOOKUP(O9791,PARTIDA!$C$1:$D$1000,2,0),"")</f>
        <v/>
      </c>
      <c r="Q9791" s="31"/>
      <c r="R9791" s="32"/>
      <c r="S9791" s="31"/>
      <c r="T9791" s="31"/>
      <c r="U9791" s="20"/>
      <c r="V9791" s="33"/>
      <c r="W9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1" s="35"/>
      <c r="Y9791" s="34">
        <f>Tabla24[TOTAL 2024]+Tabla24[2025]</f>
        <v>0</v>
      </c>
      <c r="Z9791" s="21"/>
      <c r="AA9791" s="31"/>
      <c r="AB9791" s="36" t="str">
        <f>IFERROR(VLOOKUP(AA9791,ESCALA!$B$1:$C$1000,2,0),"")</f>
        <v/>
      </c>
      <c r="AC9791" s="31"/>
      <c r="AD9791" s="31"/>
      <c r="AE9791" s="31"/>
      <c r="AF9791" s="31"/>
      <c r="AG9791" s="31"/>
    </row>
    <row r="9792" spans="6:33" x14ac:dyDescent="0.25">
      <c r="F9792" s="27"/>
      <c r="G9792" s="27"/>
      <c r="H9792" s="27"/>
      <c r="I9792" s="27"/>
      <c r="J9792" s="19"/>
      <c r="K9792" s="20"/>
      <c r="L9792" s="31"/>
      <c r="M9792" s="31"/>
      <c r="N9792" s="29" t="str">
        <f>IFERROR(VLOOKUP(M9792,TAREAS!$C$1:$D$1000,2,0),"")</f>
        <v/>
      </c>
      <c r="O9792" s="20"/>
      <c r="P9792" s="28" t="str">
        <f>IFERROR(VLOOKUP(O9792,PARTIDA!$C$1:$D$1000,2,0),"")</f>
        <v/>
      </c>
      <c r="Q9792" s="31"/>
      <c r="R9792" s="32"/>
      <c r="S9792" s="31"/>
      <c r="T9792" s="31"/>
      <c r="U9792" s="20"/>
      <c r="V9792" s="33"/>
      <c r="W9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2" s="35"/>
      <c r="Y9792" s="34">
        <f>Tabla24[TOTAL 2024]+Tabla24[2025]</f>
        <v>0</v>
      </c>
      <c r="Z9792" s="21"/>
      <c r="AA9792" s="31"/>
      <c r="AB9792" s="36" t="str">
        <f>IFERROR(VLOOKUP(AA9792,ESCALA!$B$1:$C$1000,2,0),"")</f>
        <v/>
      </c>
      <c r="AC9792" s="31"/>
      <c r="AD9792" s="31"/>
      <c r="AE9792" s="31"/>
      <c r="AF9792" s="31"/>
      <c r="AG9792" s="31"/>
    </row>
    <row r="9793" spans="6:33" x14ac:dyDescent="0.25">
      <c r="F9793" s="27"/>
      <c r="G9793" s="27"/>
      <c r="H9793" s="27"/>
      <c r="I9793" s="27"/>
      <c r="J9793" s="19"/>
      <c r="K9793" s="20"/>
      <c r="L9793" s="31"/>
      <c r="M9793" s="31"/>
      <c r="N9793" s="29" t="str">
        <f>IFERROR(VLOOKUP(M9793,TAREAS!$C$1:$D$1000,2,0),"")</f>
        <v/>
      </c>
      <c r="O9793" s="20"/>
      <c r="P9793" s="28" t="str">
        <f>IFERROR(VLOOKUP(O9793,PARTIDA!$C$1:$D$1000,2,0),"")</f>
        <v/>
      </c>
      <c r="Q9793" s="31"/>
      <c r="R9793" s="32"/>
      <c r="S9793" s="31"/>
      <c r="T9793" s="31"/>
      <c r="U9793" s="20"/>
      <c r="V9793" s="33"/>
      <c r="W9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3" s="35"/>
      <c r="Y9793" s="34">
        <f>Tabla24[TOTAL 2024]+Tabla24[2025]</f>
        <v>0</v>
      </c>
      <c r="Z9793" s="21"/>
      <c r="AA9793" s="31"/>
      <c r="AB9793" s="36" t="str">
        <f>IFERROR(VLOOKUP(AA9793,ESCALA!$B$1:$C$1000,2,0),"")</f>
        <v/>
      </c>
      <c r="AC9793" s="31"/>
      <c r="AD9793" s="31"/>
      <c r="AE9793" s="31"/>
      <c r="AF9793" s="31"/>
      <c r="AG9793" s="31"/>
    </row>
    <row r="9794" spans="6:33" x14ac:dyDescent="0.25">
      <c r="F9794" s="27"/>
      <c r="G9794" s="27"/>
      <c r="H9794" s="27"/>
      <c r="I9794" s="27"/>
      <c r="J9794" s="19"/>
      <c r="K9794" s="20"/>
      <c r="L9794" s="31"/>
      <c r="M9794" s="31"/>
      <c r="N9794" s="29" t="str">
        <f>IFERROR(VLOOKUP(M9794,TAREAS!$C$1:$D$1000,2,0),"")</f>
        <v/>
      </c>
      <c r="O9794" s="20"/>
      <c r="P9794" s="28" t="str">
        <f>IFERROR(VLOOKUP(O9794,PARTIDA!$C$1:$D$1000,2,0),"")</f>
        <v/>
      </c>
      <c r="Q9794" s="31"/>
      <c r="R9794" s="32"/>
      <c r="S9794" s="31"/>
      <c r="T9794" s="31"/>
      <c r="U9794" s="20"/>
      <c r="V9794" s="33"/>
      <c r="W9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4" s="35"/>
      <c r="Y9794" s="34">
        <f>Tabla24[TOTAL 2024]+Tabla24[2025]</f>
        <v>0</v>
      </c>
      <c r="Z9794" s="21"/>
      <c r="AA9794" s="31"/>
      <c r="AB9794" s="36" t="str">
        <f>IFERROR(VLOOKUP(AA9794,ESCALA!$B$1:$C$1000,2,0),"")</f>
        <v/>
      </c>
      <c r="AC9794" s="31"/>
      <c r="AD9794" s="31"/>
      <c r="AE9794" s="31"/>
      <c r="AF9794" s="31"/>
      <c r="AG9794" s="31"/>
    </row>
    <row r="9795" spans="6:33" x14ac:dyDescent="0.25">
      <c r="F9795" s="27"/>
      <c r="G9795" s="27"/>
      <c r="H9795" s="27"/>
      <c r="I9795" s="27"/>
      <c r="J9795" s="19"/>
      <c r="K9795" s="20"/>
      <c r="L9795" s="31"/>
      <c r="M9795" s="31"/>
      <c r="N9795" s="29" t="str">
        <f>IFERROR(VLOOKUP(M9795,TAREAS!$C$1:$D$1000,2,0),"")</f>
        <v/>
      </c>
      <c r="O9795" s="20"/>
      <c r="P9795" s="28" t="str">
        <f>IFERROR(VLOOKUP(O9795,PARTIDA!$C$1:$D$1000,2,0),"")</f>
        <v/>
      </c>
      <c r="Q9795" s="31"/>
      <c r="R9795" s="32"/>
      <c r="S9795" s="31"/>
      <c r="T9795" s="31"/>
      <c r="U9795" s="20"/>
      <c r="V9795" s="33"/>
      <c r="W9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5" s="35"/>
      <c r="Y9795" s="34">
        <f>Tabla24[TOTAL 2024]+Tabla24[2025]</f>
        <v>0</v>
      </c>
      <c r="Z9795" s="21"/>
      <c r="AA9795" s="31"/>
      <c r="AB9795" s="36" t="str">
        <f>IFERROR(VLOOKUP(AA9795,ESCALA!$B$1:$C$1000,2,0),"")</f>
        <v/>
      </c>
      <c r="AC9795" s="31"/>
      <c r="AD9795" s="31"/>
      <c r="AE9795" s="31"/>
      <c r="AF9795" s="31"/>
      <c r="AG9795" s="31"/>
    </row>
    <row r="9796" spans="6:33" x14ac:dyDescent="0.25">
      <c r="F9796" s="27"/>
      <c r="G9796" s="27"/>
      <c r="H9796" s="27"/>
      <c r="I9796" s="27"/>
      <c r="J9796" s="19"/>
      <c r="K9796" s="20"/>
      <c r="L9796" s="31"/>
      <c r="M9796" s="31"/>
      <c r="N9796" s="29" t="str">
        <f>IFERROR(VLOOKUP(M9796,TAREAS!$C$1:$D$1000,2,0),"")</f>
        <v/>
      </c>
      <c r="O9796" s="20"/>
      <c r="P9796" s="28" t="str">
        <f>IFERROR(VLOOKUP(O9796,PARTIDA!$C$1:$D$1000,2,0),"")</f>
        <v/>
      </c>
      <c r="Q9796" s="31"/>
      <c r="R9796" s="32"/>
      <c r="S9796" s="31"/>
      <c r="T9796" s="31"/>
      <c r="U9796" s="20"/>
      <c r="V9796" s="33"/>
      <c r="W9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6" s="35"/>
      <c r="Y9796" s="34">
        <f>Tabla24[TOTAL 2024]+Tabla24[2025]</f>
        <v>0</v>
      </c>
      <c r="Z9796" s="21"/>
      <c r="AA9796" s="31"/>
      <c r="AB9796" s="36" t="str">
        <f>IFERROR(VLOOKUP(AA9796,ESCALA!$B$1:$C$1000,2,0),"")</f>
        <v/>
      </c>
      <c r="AC9796" s="31"/>
      <c r="AD9796" s="31"/>
      <c r="AE9796" s="31"/>
      <c r="AF9796" s="31"/>
      <c r="AG9796" s="31"/>
    </row>
    <row r="9797" spans="6:33" x14ac:dyDescent="0.25">
      <c r="F9797" s="27"/>
      <c r="G9797" s="27"/>
      <c r="H9797" s="27"/>
      <c r="I9797" s="27"/>
      <c r="J9797" s="19"/>
      <c r="K9797" s="20"/>
      <c r="L9797" s="31"/>
      <c r="M9797" s="31"/>
      <c r="N9797" s="29" t="str">
        <f>IFERROR(VLOOKUP(M9797,TAREAS!$C$1:$D$1000,2,0),"")</f>
        <v/>
      </c>
      <c r="O9797" s="20"/>
      <c r="P9797" s="28" t="str">
        <f>IFERROR(VLOOKUP(O9797,PARTIDA!$C$1:$D$1000,2,0),"")</f>
        <v/>
      </c>
      <c r="Q9797" s="31"/>
      <c r="R9797" s="32"/>
      <c r="S9797" s="31"/>
      <c r="T9797" s="31"/>
      <c r="U9797" s="20"/>
      <c r="V9797" s="33"/>
      <c r="W9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7" s="35"/>
      <c r="Y9797" s="34">
        <f>Tabla24[TOTAL 2024]+Tabla24[2025]</f>
        <v>0</v>
      </c>
      <c r="Z9797" s="21"/>
      <c r="AA9797" s="31"/>
      <c r="AB9797" s="36" t="str">
        <f>IFERROR(VLOOKUP(AA9797,ESCALA!$B$1:$C$1000,2,0),"")</f>
        <v/>
      </c>
      <c r="AC9797" s="31"/>
      <c r="AD9797" s="31"/>
      <c r="AE9797" s="31"/>
      <c r="AF9797" s="31"/>
      <c r="AG9797" s="31"/>
    </row>
    <row r="9798" spans="6:33" x14ac:dyDescent="0.25">
      <c r="F9798" s="27"/>
      <c r="G9798" s="27"/>
      <c r="H9798" s="27"/>
      <c r="I9798" s="27"/>
      <c r="J9798" s="19"/>
      <c r="K9798" s="20"/>
      <c r="L9798" s="31"/>
      <c r="M9798" s="31"/>
      <c r="N9798" s="29" t="str">
        <f>IFERROR(VLOOKUP(M9798,TAREAS!$C$1:$D$1000,2,0),"")</f>
        <v/>
      </c>
      <c r="O9798" s="20"/>
      <c r="P9798" s="28" t="str">
        <f>IFERROR(VLOOKUP(O9798,PARTIDA!$C$1:$D$1000,2,0),"")</f>
        <v/>
      </c>
      <c r="Q9798" s="31"/>
      <c r="R9798" s="32"/>
      <c r="S9798" s="31"/>
      <c r="T9798" s="31"/>
      <c r="U9798" s="20"/>
      <c r="V9798" s="33"/>
      <c r="W9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8" s="35"/>
      <c r="Y9798" s="34">
        <f>Tabla24[TOTAL 2024]+Tabla24[2025]</f>
        <v>0</v>
      </c>
      <c r="Z9798" s="21"/>
      <c r="AA9798" s="31"/>
      <c r="AB9798" s="36" t="str">
        <f>IFERROR(VLOOKUP(AA9798,ESCALA!$B$1:$C$1000,2,0),"")</f>
        <v/>
      </c>
      <c r="AC9798" s="31"/>
      <c r="AD9798" s="31"/>
      <c r="AE9798" s="31"/>
      <c r="AF9798" s="31"/>
      <c r="AG9798" s="31"/>
    </row>
    <row r="9799" spans="6:33" x14ac:dyDescent="0.25">
      <c r="F9799" s="27"/>
      <c r="G9799" s="27"/>
      <c r="H9799" s="27"/>
      <c r="I9799" s="27"/>
      <c r="J9799" s="19"/>
      <c r="K9799" s="20"/>
      <c r="L9799" s="31"/>
      <c r="M9799" s="31"/>
      <c r="N9799" s="29" t="str">
        <f>IFERROR(VLOOKUP(M9799,TAREAS!$C$1:$D$1000,2,0),"")</f>
        <v/>
      </c>
      <c r="O9799" s="20"/>
      <c r="P9799" s="28" t="str">
        <f>IFERROR(VLOOKUP(O9799,PARTIDA!$C$1:$D$1000,2,0),"")</f>
        <v/>
      </c>
      <c r="Q9799" s="31"/>
      <c r="R9799" s="32"/>
      <c r="S9799" s="31"/>
      <c r="T9799" s="31"/>
      <c r="U9799" s="20"/>
      <c r="V9799" s="33"/>
      <c r="W9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799" s="35"/>
      <c r="Y9799" s="34">
        <f>Tabla24[TOTAL 2024]+Tabla24[2025]</f>
        <v>0</v>
      </c>
      <c r="Z9799" s="21"/>
      <c r="AA9799" s="31"/>
      <c r="AB9799" s="36" t="str">
        <f>IFERROR(VLOOKUP(AA9799,ESCALA!$B$1:$C$1000,2,0),"")</f>
        <v/>
      </c>
      <c r="AC9799" s="31"/>
      <c r="AD9799" s="31"/>
      <c r="AE9799" s="31"/>
      <c r="AF9799" s="31"/>
      <c r="AG9799" s="31"/>
    </row>
    <row r="9800" spans="6:33" x14ac:dyDescent="0.25">
      <c r="F9800" s="27"/>
      <c r="G9800" s="27"/>
      <c r="H9800" s="27"/>
      <c r="I9800" s="27"/>
      <c r="J9800" s="19"/>
      <c r="K9800" s="20"/>
      <c r="L9800" s="31"/>
      <c r="M9800" s="31"/>
      <c r="N9800" s="29" t="str">
        <f>IFERROR(VLOOKUP(M9800,TAREAS!$C$1:$D$1000,2,0),"")</f>
        <v/>
      </c>
      <c r="O9800" s="20"/>
      <c r="P9800" s="28" t="str">
        <f>IFERROR(VLOOKUP(O9800,PARTIDA!$C$1:$D$1000,2,0),"")</f>
        <v/>
      </c>
      <c r="Q9800" s="31"/>
      <c r="R9800" s="32"/>
      <c r="S9800" s="31"/>
      <c r="T9800" s="31"/>
      <c r="U9800" s="20"/>
      <c r="V9800" s="33"/>
      <c r="W9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0" s="35"/>
      <c r="Y9800" s="34">
        <f>Tabla24[TOTAL 2024]+Tabla24[2025]</f>
        <v>0</v>
      </c>
      <c r="Z9800" s="21"/>
      <c r="AA9800" s="31"/>
      <c r="AB9800" s="36" t="str">
        <f>IFERROR(VLOOKUP(AA9800,ESCALA!$B$1:$C$1000,2,0),"")</f>
        <v/>
      </c>
      <c r="AC9800" s="31"/>
      <c r="AD9800" s="31"/>
      <c r="AE9800" s="31"/>
      <c r="AF9800" s="31"/>
      <c r="AG9800" s="31"/>
    </row>
    <row r="9801" spans="6:33" x14ac:dyDescent="0.25">
      <c r="F9801" s="27"/>
      <c r="G9801" s="27"/>
      <c r="H9801" s="27"/>
      <c r="I9801" s="27"/>
      <c r="J9801" s="19"/>
      <c r="K9801" s="20"/>
      <c r="L9801" s="31"/>
      <c r="M9801" s="31"/>
      <c r="N9801" s="29" t="str">
        <f>IFERROR(VLOOKUP(M9801,TAREAS!$C$1:$D$1000,2,0),"")</f>
        <v/>
      </c>
      <c r="O9801" s="20"/>
      <c r="P9801" s="28" t="str">
        <f>IFERROR(VLOOKUP(O9801,PARTIDA!$C$1:$D$1000,2,0),"")</f>
        <v/>
      </c>
      <c r="Q9801" s="31"/>
      <c r="R9801" s="32"/>
      <c r="S9801" s="31"/>
      <c r="T9801" s="31"/>
      <c r="U9801" s="20"/>
      <c r="V9801" s="33"/>
      <c r="W9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1" s="35"/>
      <c r="Y9801" s="34">
        <f>Tabla24[TOTAL 2024]+Tabla24[2025]</f>
        <v>0</v>
      </c>
      <c r="Z9801" s="21"/>
      <c r="AA9801" s="31"/>
      <c r="AB9801" s="36" t="str">
        <f>IFERROR(VLOOKUP(AA9801,ESCALA!$B$1:$C$1000,2,0),"")</f>
        <v/>
      </c>
      <c r="AC9801" s="31"/>
      <c r="AD9801" s="31"/>
      <c r="AE9801" s="31"/>
      <c r="AF9801" s="31"/>
      <c r="AG9801" s="31"/>
    </row>
    <row r="9802" spans="6:33" x14ac:dyDescent="0.25">
      <c r="F9802" s="27"/>
      <c r="G9802" s="27"/>
      <c r="H9802" s="27"/>
      <c r="I9802" s="27"/>
      <c r="J9802" s="19"/>
      <c r="K9802" s="20"/>
      <c r="L9802" s="31"/>
      <c r="M9802" s="31"/>
      <c r="N9802" s="29" t="str">
        <f>IFERROR(VLOOKUP(M9802,TAREAS!$C$1:$D$1000,2,0),"")</f>
        <v/>
      </c>
      <c r="O9802" s="20"/>
      <c r="P9802" s="28" t="str">
        <f>IFERROR(VLOOKUP(O9802,PARTIDA!$C$1:$D$1000,2,0),"")</f>
        <v/>
      </c>
      <c r="Q9802" s="31"/>
      <c r="R9802" s="32"/>
      <c r="S9802" s="31"/>
      <c r="T9802" s="31"/>
      <c r="U9802" s="20"/>
      <c r="V9802" s="33"/>
      <c r="W9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2" s="35"/>
      <c r="Y9802" s="34">
        <f>Tabla24[TOTAL 2024]+Tabla24[2025]</f>
        <v>0</v>
      </c>
      <c r="Z9802" s="21"/>
      <c r="AA9802" s="31"/>
      <c r="AB9802" s="36" t="str">
        <f>IFERROR(VLOOKUP(AA9802,ESCALA!$B$1:$C$1000,2,0),"")</f>
        <v/>
      </c>
      <c r="AC9802" s="31"/>
      <c r="AD9802" s="31"/>
      <c r="AE9802" s="31"/>
      <c r="AF9802" s="31"/>
      <c r="AG9802" s="31"/>
    </row>
    <row r="9803" spans="6:33" x14ac:dyDescent="0.25">
      <c r="F9803" s="27"/>
      <c r="G9803" s="27"/>
      <c r="H9803" s="27"/>
      <c r="I9803" s="27"/>
      <c r="J9803" s="19"/>
      <c r="K9803" s="20"/>
      <c r="L9803" s="31"/>
      <c r="M9803" s="31"/>
      <c r="N9803" s="29" t="str">
        <f>IFERROR(VLOOKUP(M9803,TAREAS!$C$1:$D$1000,2,0),"")</f>
        <v/>
      </c>
      <c r="O9803" s="20"/>
      <c r="P9803" s="28" t="str">
        <f>IFERROR(VLOOKUP(O9803,PARTIDA!$C$1:$D$1000,2,0),"")</f>
        <v/>
      </c>
      <c r="Q9803" s="31"/>
      <c r="R9803" s="32"/>
      <c r="S9803" s="31"/>
      <c r="T9803" s="31"/>
      <c r="U9803" s="20"/>
      <c r="V9803" s="33"/>
      <c r="W9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3" s="35"/>
      <c r="Y9803" s="34">
        <f>Tabla24[TOTAL 2024]+Tabla24[2025]</f>
        <v>0</v>
      </c>
      <c r="Z9803" s="21"/>
      <c r="AA9803" s="31"/>
      <c r="AB9803" s="36" t="str">
        <f>IFERROR(VLOOKUP(AA9803,ESCALA!$B$1:$C$1000,2,0),"")</f>
        <v/>
      </c>
      <c r="AC9803" s="31"/>
      <c r="AD9803" s="31"/>
      <c r="AE9803" s="31"/>
      <c r="AF9803" s="31"/>
      <c r="AG9803" s="31"/>
    </row>
    <row r="9804" spans="6:33" x14ac:dyDescent="0.25">
      <c r="F9804" s="27"/>
      <c r="G9804" s="27"/>
      <c r="H9804" s="27"/>
      <c r="I9804" s="27"/>
      <c r="J9804" s="19"/>
      <c r="K9804" s="20"/>
      <c r="L9804" s="31"/>
      <c r="M9804" s="31"/>
      <c r="N9804" s="29" t="str">
        <f>IFERROR(VLOOKUP(M9804,TAREAS!$C$1:$D$1000,2,0),"")</f>
        <v/>
      </c>
      <c r="O9804" s="20"/>
      <c r="P9804" s="28" t="str">
        <f>IFERROR(VLOOKUP(O9804,PARTIDA!$C$1:$D$1000,2,0),"")</f>
        <v/>
      </c>
      <c r="Q9804" s="31"/>
      <c r="R9804" s="32"/>
      <c r="S9804" s="31"/>
      <c r="T9804" s="31"/>
      <c r="U9804" s="20"/>
      <c r="V9804" s="33"/>
      <c r="W9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4" s="35"/>
      <c r="Y9804" s="34">
        <f>Tabla24[TOTAL 2024]+Tabla24[2025]</f>
        <v>0</v>
      </c>
      <c r="Z9804" s="21"/>
      <c r="AA9804" s="31"/>
      <c r="AB9804" s="36" t="str">
        <f>IFERROR(VLOOKUP(AA9804,ESCALA!$B$1:$C$1000,2,0),"")</f>
        <v/>
      </c>
      <c r="AC9804" s="31"/>
      <c r="AD9804" s="31"/>
      <c r="AE9804" s="31"/>
      <c r="AF9804" s="31"/>
      <c r="AG9804" s="31"/>
    </row>
    <row r="9805" spans="6:33" x14ac:dyDescent="0.25">
      <c r="F9805" s="27"/>
      <c r="G9805" s="27"/>
      <c r="H9805" s="27"/>
      <c r="I9805" s="27"/>
      <c r="J9805" s="19"/>
      <c r="K9805" s="20"/>
      <c r="L9805" s="31"/>
      <c r="M9805" s="31"/>
      <c r="N9805" s="29" t="str">
        <f>IFERROR(VLOOKUP(M9805,TAREAS!$C$1:$D$1000,2,0),"")</f>
        <v/>
      </c>
      <c r="O9805" s="20"/>
      <c r="P9805" s="28" t="str">
        <f>IFERROR(VLOOKUP(O9805,PARTIDA!$C$1:$D$1000,2,0),"")</f>
        <v/>
      </c>
      <c r="Q9805" s="31"/>
      <c r="R9805" s="32"/>
      <c r="S9805" s="31"/>
      <c r="T9805" s="31"/>
      <c r="U9805" s="20"/>
      <c r="V9805" s="33"/>
      <c r="W9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5" s="35"/>
      <c r="Y9805" s="34">
        <f>Tabla24[TOTAL 2024]+Tabla24[2025]</f>
        <v>0</v>
      </c>
      <c r="Z9805" s="21"/>
      <c r="AA9805" s="31"/>
      <c r="AB9805" s="36" t="str">
        <f>IFERROR(VLOOKUP(AA9805,ESCALA!$B$1:$C$1000,2,0),"")</f>
        <v/>
      </c>
      <c r="AC9805" s="31"/>
      <c r="AD9805" s="31"/>
      <c r="AE9805" s="31"/>
      <c r="AF9805" s="31"/>
      <c r="AG9805" s="31"/>
    </row>
    <row r="9806" spans="6:33" x14ac:dyDescent="0.25">
      <c r="F9806" s="27"/>
      <c r="G9806" s="27"/>
      <c r="H9806" s="27"/>
      <c r="I9806" s="27"/>
      <c r="J9806" s="19"/>
      <c r="K9806" s="20"/>
      <c r="L9806" s="31"/>
      <c r="M9806" s="31"/>
      <c r="N9806" s="29" t="str">
        <f>IFERROR(VLOOKUP(M9806,TAREAS!$C$1:$D$1000,2,0),"")</f>
        <v/>
      </c>
      <c r="O9806" s="20"/>
      <c r="P9806" s="28" t="str">
        <f>IFERROR(VLOOKUP(O9806,PARTIDA!$C$1:$D$1000,2,0),"")</f>
        <v/>
      </c>
      <c r="Q9806" s="31"/>
      <c r="R9806" s="32"/>
      <c r="S9806" s="31"/>
      <c r="T9806" s="31"/>
      <c r="U9806" s="20"/>
      <c r="V9806" s="33"/>
      <c r="W9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6" s="35"/>
      <c r="Y9806" s="34">
        <f>Tabla24[TOTAL 2024]+Tabla24[2025]</f>
        <v>0</v>
      </c>
      <c r="Z9806" s="21"/>
      <c r="AA9806" s="31"/>
      <c r="AB9806" s="36" t="str">
        <f>IFERROR(VLOOKUP(AA9806,ESCALA!$B$1:$C$1000,2,0),"")</f>
        <v/>
      </c>
      <c r="AC9806" s="31"/>
      <c r="AD9806" s="31"/>
      <c r="AE9806" s="31"/>
      <c r="AF9806" s="31"/>
      <c r="AG9806" s="31"/>
    </row>
    <row r="9807" spans="6:33" x14ac:dyDescent="0.25">
      <c r="F9807" s="27"/>
      <c r="G9807" s="27"/>
      <c r="H9807" s="27"/>
      <c r="I9807" s="27"/>
      <c r="J9807" s="19"/>
      <c r="K9807" s="20"/>
      <c r="L9807" s="31"/>
      <c r="M9807" s="31"/>
      <c r="N9807" s="29" t="str">
        <f>IFERROR(VLOOKUP(M9807,TAREAS!$C$1:$D$1000,2,0),"")</f>
        <v/>
      </c>
      <c r="O9807" s="20"/>
      <c r="P9807" s="28" t="str">
        <f>IFERROR(VLOOKUP(O9807,PARTIDA!$C$1:$D$1000,2,0),"")</f>
        <v/>
      </c>
      <c r="Q9807" s="31"/>
      <c r="R9807" s="32"/>
      <c r="S9807" s="31"/>
      <c r="T9807" s="31"/>
      <c r="U9807" s="20"/>
      <c r="V9807" s="33"/>
      <c r="W9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7" s="35"/>
      <c r="Y9807" s="34">
        <f>Tabla24[TOTAL 2024]+Tabla24[2025]</f>
        <v>0</v>
      </c>
      <c r="Z9807" s="21"/>
      <c r="AA9807" s="31"/>
      <c r="AB9807" s="36" t="str">
        <f>IFERROR(VLOOKUP(AA9807,ESCALA!$B$1:$C$1000,2,0),"")</f>
        <v/>
      </c>
      <c r="AC9807" s="31"/>
      <c r="AD9807" s="31"/>
      <c r="AE9807" s="31"/>
      <c r="AF9807" s="31"/>
      <c r="AG9807" s="31"/>
    </row>
    <row r="9808" spans="6:33" x14ac:dyDescent="0.25">
      <c r="F9808" s="27"/>
      <c r="G9808" s="27"/>
      <c r="H9808" s="27"/>
      <c r="I9808" s="27"/>
      <c r="J9808" s="19"/>
      <c r="K9808" s="20"/>
      <c r="L9808" s="31"/>
      <c r="M9808" s="31"/>
      <c r="N9808" s="29" t="str">
        <f>IFERROR(VLOOKUP(M9808,TAREAS!$C$1:$D$1000,2,0),"")</f>
        <v/>
      </c>
      <c r="O9808" s="20"/>
      <c r="P9808" s="28" t="str">
        <f>IFERROR(VLOOKUP(O9808,PARTIDA!$C$1:$D$1000,2,0),"")</f>
        <v/>
      </c>
      <c r="Q9808" s="31"/>
      <c r="R9808" s="32"/>
      <c r="S9808" s="31"/>
      <c r="T9808" s="31"/>
      <c r="U9808" s="20"/>
      <c r="V9808" s="33"/>
      <c r="W9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8" s="35"/>
      <c r="Y9808" s="34">
        <f>Tabla24[TOTAL 2024]+Tabla24[2025]</f>
        <v>0</v>
      </c>
      <c r="Z9808" s="21"/>
      <c r="AA9808" s="31"/>
      <c r="AB9808" s="36" t="str">
        <f>IFERROR(VLOOKUP(AA9808,ESCALA!$B$1:$C$1000,2,0),"")</f>
        <v/>
      </c>
      <c r="AC9808" s="31"/>
      <c r="AD9808" s="31"/>
      <c r="AE9808" s="31"/>
      <c r="AF9808" s="31"/>
      <c r="AG9808" s="31"/>
    </row>
    <row r="9809" spans="6:33" x14ac:dyDescent="0.25">
      <c r="F9809" s="27"/>
      <c r="G9809" s="27"/>
      <c r="H9809" s="27"/>
      <c r="I9809" s="27"/>
      <c r="J9809" s="19"/>
      <c r="K9809" s="20"/>
      <c r="L9809" s="31"/>
      <c r="M9809" s="31"/>
      <c r="N9809" s="29" t="str">
        <f>IFERROR(VLOOKUP(M9809,TAREAS!$C$1:$D$1000,2,0),"")</f>
        <v/>
      </c>
      <c r="O9809" s="20"/>
      <c r="P9809" s="28" t="str">
        <f>IFERROR(VLOOKUP(O9809,PARTIDA!$C$1:$D$1000,2,0),"")</f>
        <v/>
      </c>
      <c r="Q9809" s="31"/>
      <c r="R9809" s="32"/>
      <c r="S9809" s="31"/>
      <c r="T9809" s="31"/>
      <c r="U9809" s="20"/>
      <c r="V9809" s="33"/>
      <c r="W9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09" s="35"/>
      <c r="Y9809" s="34">
        <f>Tabla24[TOTAL 2024]+Tabla24[2025]</f>
        <v>0</v>
      </c>
      <c r="Z9809" s="21"/>
      <c r="AA9809" s="31"/>
      <c r="AB9809" s="36" t="str">
        <f>IFERROR(VLOOKUP(AA9809,ESCALA!$B$1:$C$1000,2,0),"")</f>
        <v/>
      </c>
      <c r="AC9809" s="31"/>
      <c r="AD9809" s="31"/>
      <c r="AE9809" s="31"/>
      <c r="AF9809" s="31"/>
      <c r="AG9809" s="31"/>
    </row>
    <row r="9810" spans="6:33" x14ac:dyDescent="0.25">
      <c r="F9810" s="27"/>
      <c r="G9810" s="27"/>
      <c r="H9810" s="27"/>
      <c r="I9810" s="27"/>
      <c r="J9810" s="19"/>
      <c r="K9810" s="20"/>
      <c r="L9810" s="31"/>
      <c r="M9810" s="31"/>
      <c r="N9810" s="29" t="str">
        <f>IFERROR(VLOOKUP(M9810,TAREAS!$C$1:$D$1000,2,0),"")</f>
        <v/>
      </c>
      <c r="O9810" s="20"/>
      <c r="P9810" s="28" t="str">
        <f>IFERROR(VLOOKUP(O9810,PARTIDA!$C$1:$D$1000,2,0),"")</f>
        <v/>
      </c>
      <c r="Q9810" s="31"/>
      <c r="R9810" s="32"/>
      <c r="S9810" s="31"/>
      <c r="T9810" s="31"/>
      <c r="U9810" s="20"/>
      <c r="V9810" s="33"/>
      <c r="W9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0" s="35"/>
      <c r="Y9810" s="34">
        <f>Tabla24[TOTAL 2024]+Tabla24[2025]</f>
        <v>0</v>
      </c>
      <c r="Z9810" s="21"/>
      <c r="AA9810" s="31"/>
      <c r="AB9810" s="36" t="str">
        <f>IFERROR(VLOOKUP(AA9810,ESCALA!$B$1:$C$1000,2,0),"")</f>
        <v/>
      </c>
      <c r="AC9810" s="31"/>
      <c r="AD9810" s="31"/>
      <c r="AE9810" s="31"/>
      <c r="AF9810" s="31"/>
      <c r="AG9810" s="31"/>
    </row>
    <row r="9811" spans="6:33" x14ac:dyDescent="0.25">
      <c r="F9811" s="27"/>
      <c r="G9811" s="27"/>
      <c r="H9811" s="27"/>
      <c r="I9811" s="27"/>
      <c r="J9811" s="19"/>
      <c r="K9811" s="20"/>
      <c r="L9811" s="31"/>
      <c r="M9811" s="31"/>
      <c r="N9811" s="29" t="str">
        <f>IFERROR(VLOOKUP(M9811,TAREAS!$C$1:$D$1000,2,0),"")</f>
        <v/>
      </c>
      <c r="O9811" s="20"/>
      <c r="P9811" s="28" t="str">
        <f>IFERROR(VLOOKUP(O9811,PARTIDA!$C$1:$D$1000,2,0),"")</f>
        <v/>
      </c>
      <c r="Q9811" s="31"/>
      <c r="R9811" s="32"/>
      <c r="S9811" s="31"/>
      <c r="T9811" s="31"/>
      <c r="U9811" s="20"/>
      <c r="V9811" s="33"/>
      <c r="W9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1" s="35"/>
      <c r="Y9811" s="34">
        <f>Tabla24[TOTAL 2024]+Tabla24[2025]</f>
        <v>0</v>
      </c>
      <c r="Z9811" s="21"/>
      <c r="AA9811" s="31"/>
      <c r="AB9811" s="36" t="str">
        <f>IFERROR(VLOOKUP(AA9811,ESCALA!$B$1:$C$1000,2,0),"")</f>
        <v/>
      </c>
      <c r="AC9811" s="31"/>
      <c r="AD9811" s="31"/>
      <c r="AE9811" s="31"/>
      <c r="AF9811" s="31"/>
      <c r="AG9811" s="31"/>
    </row>
    <row r="9812" spans="6:33" x14ac:dyDescent="0.25">
      <c r="F9812" s="27"/>
      <c r="G9812" s="27"/>
      <c r="H9812" s="27"/>
      <c r="I9812" s="27"/>
      <c r="J9812" s="19"/>
      <c r="K9812" s="20"/>
      <c r="L9812" s="31"/>
      <c r="M9812" s="31"/>
      <c r="N9812" s="29" t="str">
        <f>IFERROR(VLOOKUP(M9812,TAREAS!$C$1:$D$1000,2,0),"")</f>
        <v/>
      </c>
      <c r="O9812" s="20"/>
      <c r="P9812" s="28" t="str">
        <f>IFERROR(VLOOKUP(O9812,PARTIDA!$C$1:$D$1000,2,0),"")</f>
        <v/>
      </c>
      <c r="Q9812" s="31"/>
      <c r="R9812" s="32"/>
      <c r="S9812" s="31"/>
      <c r="T9812" s="31"/>
      <c r="U9812" s="20"/>
      <c r="V9812" s="33"/>
      <c r="W9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2" s="35"/>
      <c r="Y9812" s="34">
        <f>Tabla24[TOTAL 2024]+Tabla24[2025]</f>
        <v>0</v>
      </c>
      <c r="Z9812" s="21"/>
      <c r="AA9812" s="31"/>
      <c r="AB9812" s="36" t="str">
        <f>IFERROR(VLOOKUP(AA9812,ESCALA!$B$1:$C$1000,2,0),"")</f>
        <v/>
      </c>
      <c r="AC9812" s="31"/>
      <c r="AD9812" s="31"/>
      <c r="AE9812" s="31"/>
      <c r="AF9812" s="31"/>
      <c r="AG9812" s="31"/>
    </row>
    <row r="9813" spans="6:33" x14ac:dyDescent="0.25">
      <c r="F9813" s="27"/>
      <c r="G9813" s="27"/>
      <c r="H9813" s="27"/>
      <c r="I9813" s="27"/>
      <c r="J9813" s="19"/>
      <c r="K9813" s="20"/>
      <c r="L9813" s="31"/>
      <c r="M9813" s="31"/>
      <c r="N9813" s="29" t="str">
        <f>IFERROR(VLOOKUP(M9813,TAREAS!$C$1:$D$1000,2,0),"")</f>
        <v/>
      </c>
      <c r="O9813" s="20"/>
      <c r="P9813" s="28" t="str">
        <f>IFERROR(VLOOKUP(O9813,PARTIDA!$C$1:$D$1000,2,0),"")</f>
        <v/>
      </c>
      <c r="Q9813" s="31"/>
      <c r="R9813" s="32"/>
      <c r="S9813" s="31"/>
      <c r="T9813" s="31"/>
      <c r="U9813" s="20"/>
      <c r="V9813" s="33"/>
      <c r="W9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3" s="35"/>
      <c r="Y9813" s="34">
        <f>Tabla24[TOTAL 2024]+Tabla24[2025]</f>
        <v>0</v>
      </c>
      <c r="Z9813" s="21"/>
      <c r="AA9813" s="31"/>
      <c r="AB9813" s="36" t="str">
        <f>IFERROR(VLOOKUP(AA9813,ESCALA!$B$1:$C$1000,2,0),"")</f>
        <v/>
      </c>
      <c r="AC9813" s="31"/>
      <c r="AD9813" s="31"/>
      <c r="AE9813" s="31"/>
      <c r="AF9813" s="31"/>
      <c r="AG9813" s="31"/>
    </row>
    <row r="9814" spans="6:33" x14ac:dyDescent="0.25">
      <c r="F9814" s="27"/>
      <c r="G9814" s="27"/>
      <c r="H9814" s="27"/>
      <c r="I9814" s="27"/>
      <c r="J9814" s="19"/>
      <c r="K9814" s="20"/>
      <c r="L9814" s="31"/>
      <c r="M9814" s="31"/>
      <c r="N9814" s="29" t="str">
        <f>IFERROR(VLOOKUP(M9814,TAREAS!$C$1:$D$1000,2,0),"")</f>
        <v/>
      </c>
      <c r="O9814" s="20"/>
      <c r="P9814" s="28" t="str">
        <f>IFERROR(VLOOKUP(O9814,PARTIDA!$C$1:$D$1000,2,0),"")</f>
        <v/>
      </c>
      <c r="Q9814" s="31"/>
      <c r="R9814" s="32"/>
      <c r="S9814" s="31"/>
      <c r="T9814" s="31"/>
      <c r="U9814" s="20"/>
      <c r="V9814" s="33"/>
      <c r="W9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4" s="35"/>
      <c r="Y9814" s="34">
        <f>Tabla24[TOTAL 2024]+Tabla24[2025]</f>
        <v>0</v>
      </c>
      <c r="Z9814" s="21"/>
      <c r="AA9814" s="31"/>
      <c r="AB9814" s="36" t="str">
        <f>IFERROR(VLOOKUP(AA9814,ESCALA!$B$1:$C$1000,2,0),"")</f>
        <v/>
      </c>
      <c r="AC9814" s="31"/>
      <c r="AD9814" s="31"/>
      <c r="AE9814" s="31"/>
      <c r="AF9814" s="31"/>
      <c r="AG9814" s="31"/>
    </row>
    <row r="9815" spans="6:33" x14ac:dyDescent="0.25">
      <c r="F9815" s="27"/>
      <c r="G9815" s="27"/>
      <c r="H9815" s="27"/>
      <c r="I9815" s="27"/>
      <c r="J9815" s="19"/>
      <c r="K9815" s="20"/>
      <c r="L9815" s="31"/>
      <c r="M9815" s="31"/>
      <c r="N9815" s="29" t="str">
        <f>IFERROR(VLOOKUP(M9815,TAREAS!$C$1:$D$1000,2,0),"")</f>
        <v/>
      </c>
      <c r="O9815" s="20"/>
      <c r="P9815" s="28" t="str">
        <f>IFERROR(VLOOKUP(O9815,PARTIDA!$C$1:$D$1000,2,0),"")</f>
        <v/>
      </c>
      <c r="Q9815" s="31"/>
      <c r="R9815" s="32"/>
      <c r="S9815" s="31"/>
      <c r="T9815" s="31"/>
      <c r="U9815" s="20"/>
      <c r="V9815" s="33"/>
      <c r="W9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5" s="35"/>
      <c r="Y9815" s="34">
        <f>Tabla24[TOTAL 2024]+Tabla24[2025]</f>
        <v>0</v>
      </c>
      <c r="Z9815" s="21"/>
      <c r="AA9815" s="31"/>
      <c r="AB9815" s="36" t="str">
        <f>IFERROR(VLOOKUP(AA9815,ESCALA!$B$1:$C$1000,2,0),"")</f>
        <v/>
      </c>
      <c r="AC9815" s="31"/>
      <c r="AD9815" s="31"/>
      <c r="AE9815" s="31"/>
      <c r="AF9815" s="31"/>
      <c r="AG9815" s="31"/>
    </row>
    <row r="9816" spans="6:33" x14ac:dyDescent="0.25">
      <c r="F9816" s="27"/>
      <c r="G9816" s="27"/>
      <c r="H9816" s="27"/>
      <c r="I9816" s="27"/>
      <c r="J9816" s="19"/>
      <c r="K9816" s="20"/>
      <c r="L9816" s="31"/>
      <c r="M9816" s="31"/>
      <c r="N9816" s="29" t="str">
        <f>IFERROR(VLOOKUP(M9816,TAREAS!$C$1:$D$1000,2,0),"")</f>
        <v/>
      </c>
      <c r="O9816" s="20"/>
      <c r="P9816" s="28" t="str">
        <f>IFERROR(VLOOKUP(O9816,PARTIDA!$C$1:$D$1000,2,0),"")</f>
        <v/>
      </c>
      <c r="Q9816" s="31"/>
      <c r="R9816" s="32"/>
      <c r="S9816" s="31"/>
      <c r="T9816" s="31"/>
      <c r="U9816" s="20"/>
      <c r="V9816" s="33"/>
      <c r="W9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6" s="35"/>
      <c r="Y9816" s="34">
        <f>Tabla24[TOTAL 2024]+Tabla24[2025]</f>
        <v>0</v>
      </c>
      <c r="Z9816" s="21"/>
      <c r="AA9816" s="31"/>
      <c r="AB9816" s="36" t="str">
        <f>IFERROR(VLOOKUP(AA9816,ESCALA!$B$1:$C$1000,2,0),"")</f>
        <v/>
      </c>
      <c r="AC9816" s="31"/>
      <c r="AD9816" s="31"/>
      <c r="AE9816" s="31"/>
      <c r="AF9816" s="31"/>
      <c r="AG9816" s="31"/>
    </row>
    <row r="9817" spans="6:33" x14ac:dyDescent="0.25">
      <c r="F9817" s="27"/>
      <c r="G9817" s="27"/>
      <c r="H9817" s="27"/>
      <c r="I9817" s="27"/>
      <c r="J9817" s="19"/>
      <c r="K9817" s="20"/>
      <c r="L9817" s="31"/>
      <c r="M9817" s="31"/>
      <c r="N9817" s="29" t="str">
        <f>IFERROR(VLOOKUP(M9817,TAREAS!$C$1:$D$1000,2,0),"")</f>
        <v/>
      </c>
      <c r="O9817" s="20"/>
      <c r="P9817" s="28" t="str">
        <f>IFERROR(VLOOKUP(O9817,PARTIDA!$C$1:$D$1000,2,0),"")</f>
        <v/>
      </c>
      <c r="Q9817" s="31"/>
      <c r="R9817" s="32"/>
      <c r="S9817" s="31"/>
      <c r="T9817" s="31"/>
      <c r="U9817" s="20"/>
      <c r="V9817" s="33"/>
      <c r="W9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7" s="35"/>
      <c r="Y9817" s="34">
        <f>Tabla24[TOTAL 2024]+Tabla24[2025]</f>
        <v>0</v>
      </c>
      <c r="Z9817" s="21"/>
      <c r="AA9817" s="31"/>
      <c r="AB9817" s="36" t="str">
        <f>IFERROR(VLOOKUP(AA9817,ESCALA!$B$1:$C$1000,2,0),"")</f>
        <v/>
      </c>
      <c r="AC9817" s="31"/>
      <c r="AD9817" s="31"/>
      <c r="AE9817" s="31"/>
      <c r="AF9817" s="31"/>
      <c r="AG9817" s="31"/>
    </row>
    <row r="9818" spans="6:33" x14ac:dyDescent="0.25">
      <c r="F9818" s="27"/>
      <c r="G9818" s="27"/>
      <c r="H9818" s="27"/>
      <c r="I9818" s="27"/>
      <c r="J9818" s="19"/>
      <c r="K9818" s="20"/>
      <c r="L9818" s="31"/>
      <c r="M9818" s="31"/>
      <c r="N9818" s="29" t="str">
        <f>IFERROR(VLOOKUP(M9818,TAREAS!$C$1:$D$1000,2,0),"")</f>
        <v/>
      </c>
      <c r="O9818" s="20"/>
      <c r="P9818" s="28" t="str">
        <f>IFERROR(VLOOKUP(O9818,PARTIDA!$C$1:$D$1000,2,0),"")</f>
        <v/>
      </c>
      <c r="Q9818" s="31"/>
      <c r="R9818" s="32"/>
      <c r="S9818" s="31"/>
      <c r="T9818" s="31"/>
      <c r="U9818" s="20"/>
      <c r="V9818" s="33"/>
      <c r="W9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8" s="35"/>
      <c r="Y9818" s="34">
        <f>Tabla24[TOTAL 2024]+Tabla24[2025]</f>
        <v>0</v>
      </c>
      <c r="Z9818" s="21"/>
      <c r="AA9818" s="31"/>
      <c r="AB9818" s="36" t="str">
        <f>IFERROR(VLOOKUP(AA9818,ESCALA!$B$1:$C$1000,2,0),"")</f>
        <v/>
      </c>
      <c r="AC9818" s="31"/>
      <c r="AD9818" s="31"/>
      <c r="AE9818" s="31"/>
      <c r="AF9818" s="31"/>
      <c r="AG9818" s="31"/>
    </row>
    <row r="9819" spans="6:33" x14ac:dyDescent="0.25">
      <c r="F9819" s="27"/>
      <c r="G9819" s="27"/>
      <c r="H9819" s="27"/>
      <c r="I9819" s="27"/>
      <c r="J9819" s="19"/>
      <c r="K9819" s="20"/>
      <c r="L9819" s="31"/>
      <c r="M9819" s="31"/>
      <c r="N9819" s="29" t="str">
        <f>IFERROR(VLOOKUP(M9819,TAREAS!$C$1:$D$1000,2,0),"")</f>
        <v/>
      </c>
      <c r="O9819" s="20"/>
      <c r="P9819" s="28" t="str">
        <f>IFERROR(VLOOKUP(O9819,PARTIDA!$C$1:$D$1000,2,0),"")</f>
        <v/>
      </c>
      <c r="Q9819" s="31"/>
      <c r="R9819" s="32"/>
      <c r="S9819" s="31"/>
      <c r="T9819" s="31"/>
      <c r="U9819" s="20"/>
      <c r="V9819" s="33"/>
      <c r="W9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19" s="35"/>
      <c r="Y9819" s="34">
        <f>Tabla24[TOTAL 2024]+Tabla24[2025]</f>
        <v>0</v>
      </c>
      <c r="Z9819" s="21"/>
      <c r="AA9819" s="31"/>
      <c r="AB9819" s="36" t="str">
        <f>IFERROR(VLOOKUP(AA9819,ESCALA!$B$1:$C$1000,2,0),"")</f>
        <v/>
      </c>
      <c r="AC9819" s="31"/>
      <c r="AD9819" s="31"/>
      <c r="AE9819" s="31"/>
      <c r="AF9819" s="31"/>
      <c r="AG9819" s="31"/>
    </row>
    <row r="9820" spans="6:33" x14ac:dyDescent="0.25">
      <c r="F9820" s="27"/>
      <c r="G9820" s="27"/>
      <c r="H9820" s="27"/>
      <c r="I9820" s="27"/>
      <c r="J9820" s="19"/>
      <c r="K9820" s="20"/>
      <c r="L9820" s="31"/>
      <c r="M9820" s="31"/>
      <c r="N9820" s="29" t="str">
        <f>IFERROR(VLOOKUP(M9820,TAREAS!$C$1:$D$1000,2,0),"")</f>
        <v/>
      </c>
      <c r="O9820" s="20"/>
      <c r="P9820" s="28" t="str">
        <f>IFERROR(VLOOKUP(O9820,PARTIDA!$C$1:$D$1000,2,0),"")</f>
        <v/>
      </c>
      <c r="Q9820" s="31"/>
      <c r="R9820" s="32"/>
      <c r="S9820" s="31"/>
      <c r="T9820" s="31"/>
      <c r="U9820" s="20"/>
      <c r="V9820" s="33"/>
      <c r="W9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0" s="35"/>
      <c r="Y9820" s="34">
        <f>Tabla24[TOTAL 2024]+Tabla24[2025]</f>
        <v>0</v>
      </c>
      <c r="Z9820" s="21"/>
      <c r="AA9820" s="31"/>
      <c r="AB9820" s="36" t="str">
        <f>IFERROR(VLOOKUP(AA9820,ESCALA!$B$1:$C$1000,2,0),"")</f>
        <v/>
      </c>
      <c r="AC9820" s="31"/>
      <c r="AD9820" s="31"/>
      <c r="AE9820" s="31"/>
      <c r="AF9820" s="31"/>
      <c r="AG9820" s="31"/>
    </row>
    <row r="9821" spans="6:33" x14ac:dyDescent="0.25">
      <c r="F9821" s="27"/>
      <c r="G9821" s="27"/>
      <c r="H9821" s="27"/>
      <c r="I9821" s="27"/>
      <c r="J9821" s="19"/>
      <c r="K9821" s="20"/>
      <c r="L9821" s="31"/>
      <c r="M9821" s="31"/>
      <c r="N9821" s="29" t="str">
        <f>IFERROR(VLOOKUP(M9821,TAREAS!$C$1:$D$1000,2,0),"")</f>
        <v/>
      </c>
      <c r="O9821" s="20"/>
      <c r="P9821" s="28" t="str">
        <f>IFERROR(VLOOKUP(O9821,PARTIDA!$C$1:$D$1000,2,0),"")</f>
        <v/>
      </c>
      <c r="Q9821" s="31"/>
      <c r="R9821" s="32"/>
      <c r="S9821" s="31"/>
      <c r="T9821" s="31"/>
      <c r="U9821" s="20"/>
      <c r="V9821" s="33"/>
      <c r="W9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1" s="35"/>
      <c r="Y9821" s="34">
        <f>Tabla24[TOTAL 2024]+Tabla24[2025]</f>
        <v>0</v>
      </c>
      <c r="Z9821" s="21"/>
      <c r="AA9821" s="31"/>
      <c r="AB9821" s="36" t="str">
        <f>IFERROR(VLOOKUP(AA9821,ESCALA!$B$1:$C$1000,2,0),"")</f>
        <v/>
      </c>
      <c r="AC9821" s="31"/>
      <c r="AD9821" s="31"/>
      <c r="AE9821" s="31"/>
      <c r="AF9821" s="31"/>
      <c r="AG9821" s="31"/>
    </row>
    <row r="9822" spans="6:33" x14ac:dyDescent="0.25">
      <c r="F9822" s="27"/>
      <c r="G9822" s="27"/>
      <c r="H9822" s="27"/>
      <c r="I9822" s="27"/>
      <c r="J9822" s="19"/>
      <c r="K9822" s="20"/>
      <c r="L9822" s="31"/>
      <c r="M9822" s="31"/>
      <c r="N9822" s="29" t="str">
        <f>IFERROR(VLOOKUP(M9822,TAREAS!$C$1:$D$1000,2,0),"")</f>
        <v/>
      </c>
      <c r="O9822" s="20"/>
      <c r="P9822" s="28" t="str">
        <f>IFERROR(VLOOKUP(O9822,PARTIDA!$C$1:$D$1000,2,0),"")</f>
        <v/>
      </c>
      <c r="Q9822" s="31"/>
      <c r="R9822" s="32"/>
      <c r="S9822" s="31"/>
      <c r="T9822" s="31"/>
      <c r="U9822" s="20"/>
      <c r="V9822" s="33"/>
      <c r="W9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2" s="35"/>
      <c r="Y9822" s="34">
        <f>Tabla24[TOTAL 2024]+Tabla24[2025]</f>
        <v>0</v>
      </c>
      <c r="Z9822" s="21"/>
      <c r="AA9822" s="31"/>
      <c r="AB9822" s="36" t="str">
        <f>IFERROR(VLOOKUP(AA9822,ESCALA!$B$1:$C$1000,2,0),"")</f>
        <v/>
      </c>
      <c r="AC9822" s="31"/>
      <c r="AD9822" s="31"/>
      <c r="AE9822" s="31"/>
      <c r="AF9822" s="31"/>
      <c r="AG9822" s="31"/>
    </row>
    <row r="9823" spans="6:33" x14ac:dyDescent="0.25">
      <c r="F9823" s="27"/>
      <c r="G9823" s="27"/>
      <c r="H9823" s="27"/>
      <c r="I9823" s="27"/>
      <c r="J9823" s="19"/>
      <c r="K9823" s="20"/>
      <c r="L9823" s="31"/>
      <c r="M9823" s="31"/>
      <c r="N9823" s="29" t="str">
        <f>IFERROR(VLOOKUP(M9823,TAREAS!$C$1:$D$1000,2,0),"")</f>
        <v/>
      </c>
      <c r="O9823" s="20"/>
      <c r="P9823" s="28" t="str">
        <f>IFERROR(VLOOKUP(O9823,PARTIDA!$C$1:$D$1000,2,0),"")</f>
        <v/>
      </c>
      <c r="Q9823" s="31"/>
      <c r="R9823" s="32"/>
      <c r="S9823" s="31"/>
      <c r="T9823" s="31"/>
      <c r="U9823" s="20"/>
      <c r="V9823" s="33"/>
      <c r="W9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3" s="35"/>
      <c r="Y9823" s="34">
        <f>Tabla24[TOTAL 2024]+Tabla24[2025]</f>
        <v>0</v>
      </c>
      <c r="Z9823" s="21"/>
      <c r="AA9823" s="31"/>
      <c r="AB9823" s="36" t="str">
        <f>IFERROR(VLOOKUP(AA9823,ESCALA!$B$1:$C$1000,2,0),"")</f>
        <v/>
      </c>
      <c r="AC9823" s="31"/>
      <c r="AD9823" s="31"/>
      <c r="AE9823" s="31"/>
      <c r="AF9823" s="31"/>
      <c r="AG9823" s="31"/>
    </row>
    <row r="9824" spans="6:33" x14ac:dyDescent="0.25">
      <c r="F9824" s="27"/>
      <c r="G9824" s="27"/>
      <c r="H9824" s="27"/>
      <c r="I9824" s="27"/>
      <c r="J9824" s="19"/>
      <c r="K9824" s="20"/>
      <c r="L9824" s="31"/>
      <c r="M9824" s="31"/>
      <c r="N9824" s="29" t="str">
        <f>IFERROR(VLOOKUP(M9824,TAREAS!$C$1:$D$1000,2,0),"")</f>
        <v/>
      </c>
      <c r="O9824" s="20"/>
      <c r="P9824" s="28" t="str">
        <f>IFERROR(VLOOKUP(O9824,PARTIDA!$C$1:$D$1000,2,0),"")</f>
        <v/>
      </c>
      <c r="Q9824" s="31"/>
      <c r="R9824" s="32"/>
      <c r="S9824" s="31"/>
      <c r="T9824" s="31"/>
      <c r="U9824" s="20"/>
      <c r="V9824" s="33"/>
      <c r="W9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4" s="35"/>
      <c r="Y9824" s="34">
        <f>Tabla24[TOTAL 2024]+Tabla24[2025]</f>
        <v>0</v>
      </c>
      <c r="Z9824" s="21"/>
      <c r="AA9824" s="31"/>
      <c r="AB9824" s="36" t="str">
        <f>IFERROR(VLOOKUP(AA9824,ESCALA!$B$1:$C$1000,2,0),"")</f>
        <v/>
      </c>
      <c r="AC9824" s="31"/>
      <c r="AD9824" s="31"/>
      <c r="AE9824" s="31"/>
      <c r="AF9824" s="31"/>
      <c r="AG9824" s="31"/>
    </row>
    <row r="9825" spans="6:33" x14ac:dyDescent="0.25">
      <c r="F9825" s="27"/>
      <c r="G9825" s="27"/>
      <c r="H9825" s="27"/>
      <c r="I9825" s="27"/>
      <c r="J9825" s="19"/>
      <c r="K9825" s="20"/>
      <c r="L9825" s="31"/>
      <c r="M9825" s="31"/>
      <c r="N9825" s="29" t="str">
        <f>IFERROR(VLOOKUP(M9825,TAREAS!$C$1:$D$1000,2,0),"")</f>
        <v/>
      </c>
      <c r="O9825" s="20"/>
      <c r="P9825" s="28" t="str">
        <f>IFERROR(VLOOKUP(O9825,PARTIDA!$C$1:$D$1000,2,0),"")</f>
        <v/>
      </c>
      <c r="Q9825" s="31"/>
      <c r="R9825" s="32"/>
      <c r="S9825" s="31"/>
      <c r="T9825" s="31"/>
      <c r="U9825" s="20"/>
      <c r="V9825" s="33"/>
      <c r="W9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5" s="35"/>
      <c r="Y9825" s="34">
        <f>Tabla24[TOTAL 2024]+Tabla24[2025]</f>
        <v>0</v>
      </c>
      <c r="Z9825" s="21"/>
      <c r="AA9825" s="31"/>
      <c r="AB9825" s="36" t="str">
        <f>IFERROR(VLOOKUP(AA9825,ESCALA!$B$1:$C$1000,2,0),"")</f>
        <v/>
      </c>
      <c r="AC9825" s="31"/>
      <c r="AD9825" s="31"/>
      <c r="AE9825" s="31"/>
      <c r="AF9825" s="31"/>
      <c r="AG9825" s="31"/>
    </row>
    <row r="9826" spans="6:33" x14ac:dyDescent="0.25">
      <c r="F9826" s="27"/>
      <c r="G9826" s="27"/>
      <c r="H9826" s="27"/>
      <c r="I9826" s="27"/>
      <c r="J9826" s="19"/>
      <c r="K9826" s="20"/>
      <c r="L9826" s="31"/>
      <c r="M9826" s="31"/>
      <c r="N9826" s="29" t="str">
        <f>IFERROR(VLOOKUP(M9826,TAREAS!$C$1:$D$1000,2,0),"")</f>
        <v/>
      </c>
      <c r="O9826" s="20"/>
      <c r="P9826" s="28" t="str">
        <f>IFERROR(VLOOKUP(O9826,PARTIDA!$C$1:$D$1000,2,0),"")</f>
        <v/>
      </c>
      <c r="Q9826" s="31"/>
      <c r="R9826" s="32"/>
      <c r="S9826" s="31"/>
      <c r="T9826" s="31"/>
      <c r="U9826" s="20"/>
      <c r="V9826" s="33"/>
      <c r="W9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6" s="35"/>
      <c r="Y9826" s="34">
        <f>Tabla24[TOTAL 2024]+Tabla24[2025]</f>
        <v>0</v>
      </c>
      <c r="Z9826" s="21"/>
      <c r="AA9826" s="31"/>
      <c r="AB9826" s="36" t="str">
        <f>IFERROR(VLOOKUP(AA9826,ESCALA!$B$1:$C$1000,2,0),"")</f>
        <v/>
      </c>
      <c r="AC9826" s="31"/>
      <c r="AD9826" s="31"/>
      <c r="AE9826" s="31"/>
      <c r="AF9826" s="31"/>
      <c r="AG9826" s="31"/>
    </row>
    <row r="9827" spans="6:33" x14ac:dyDescent="0.25">
      <c r="F9827" s="27"/>
      <c r="G9827" s="27"/>
      <c r="H9827" s="27"/>
      <c r="I9827" s="27"/>
      <c r="J9827" s="19"/>
      <c r="K9827" s="20"/>
      <c r="L9827" s="31"/>
      <c r="M9827" s="31"/>
      <c r="N9827" s="29" t="str">
        <f>IFERROR(VLOOKUP(M9827,TAREAS!$C$1:$D$1000,2,0),"")</f>
        <v/>
      </c>
      <c r="O9827" s="20"/>
      <c r="P9827" s="28" t="str">
        <f>IFERROR(VLOOKUP(O9827,PARTIDA!$C$1:$D$1000,2,0),"")</f>
        <v/>
      </c>
      <c r="Q9827" s="31"/>
      <c r="R9827" s="32"/>
      <c r="S9827" s="31"/>
      <c r="T9827" s="31"/>
      <c r="U9827" s="20"/>
      <c r="V9827" s="33"/>
      <c r="W9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7" s="35"/>
      <c r="Y9827" s="34">
        <f>Tabla24[TOTAL 2024]+Tabla24[2025]</f>
        <v>0</v>
      </c>
      <c r="Z9827" s="21"/>
      <c r="AA9827" s="31"/>
      <c r="AB9827" s="36" t="str">
        <f>IFERROR(VLOOKUP(AA9827,ESCALA!$B$1:$C$1000,2,0),"")</f>
        <v/>
      </c>
      <c r="AC9827" s="31"/>
      <c r="AD9827" s="31"/>
      <c r="AE9827" s="31"/>
      <c r="AF9827" s="31"/>
      <c r="AG9827" s="31"/>
    </row>
    <row r="9828" spans="6:33" x14ac:dyDescent="0.25">
      <c r="F9828" s="27"/>
      <c r="G9828" s="27"/>
      <c r="H9828" s="27"/>
      <c r="I9828" s="27"/>
      <c r="J9828" s="19"/>
      <c r="K9828" s="20"/>
      <c r="L9828" s="31"/>
      <c r="M9828" s="31"/>
      <c r="N9828" s="29" t="str">
        <f>IFERROR(VLOOKUP(M9828,TAREAS!$C$1:$D$1000,2,0),"")</f>
        <v/>
      </c>
      <c r="O9828" s="20"/>
      <c r="P9828" s="28" t="str">
        <f>IFERROR(VLOOKUP(O9828,PARTIDA!$C$1:$D$1000,2,0),"")</f>
        <v/>
      </c>
      <c r="Q9828" s="31"/>
      <c r="R9828" s="32"/>
      <c r="S9828" s="31"/>
      <c r="T9828" s="31"/>
      <c r="U9828" s="20"/>
      <c r="V9828" s="33"/>
      <c r="W9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8" s="35"/>
      <c r="Y9828" s="34">
        <f>Tabla24[TOTAL 2024]+Tabla24[2025]</f>
        <v>0</v>
      </c>
      <c r="Z9828" s="21"/>
      <c r="AA9828" s="31"/>
      <c r="AB9828" s="36" t="str">
        <f>IFERROR(VLOOKUP(AA9828,ESCALA!$B$1:$C$1000,2,0),"")</f>
        <v/>
      </c>
      <c r="AC9828" s="31"/>
      <c r="AD9828" s="31"/>
      <c r="AE9828" s="31"/>
      <c r="AF9828" s="31"/>
      <c r="AG9828" s="31"/>
    </row>
    <row r="9829" spans="6:33" x14ac:dyDescent="0.25">
      <c r="F9829" s="27"/>
      <c r="G9829" s="27"/>
      <c r="H9829" s="27"/>
      <c r="I9829" s="27"/>
      <c r="J9829" s="19"/>
      <c r="K9829" s="20"/>
      <c r="L9829" s="31"/>
      <c r="M9829" s="31"/>
      <c r="N9829" s="29" t="str">
        <f>IFERROR(VLOOKUP(M9829,TAREAS!$C$1:$D$1000,2,0),"")</f>
        <v/>
      </c>
      <c r="O9829" s="20"/>
      <c r="P9829" s="28" t="str">
        <f>IFERROR(VLOOKUP(O9829,PARTIDA!$C$1:$D$1000,2,0),"")</f>
        <v/>
      </c>
      <c r="Q9829" s="31"/>
      <c r="R9829" s="32"/>
      <c r="S9829" s="31"/>
      <c r="T9829" s="31"/>
      <c r="U9829" s="20"/>
      <c r="V9829" s="33"/>
      <c r="W9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29" s="35"/>
      <c r="Y9829" s="34">
        <f>Tabla24[TOTAL 2024]+Tabla24[2025]</f>
        <v>0</v>
      </c>
      <c r="Z9829" s="21"/>
      <c r="AA9829" s="31"/>
      <c r="AB9829" s="36" t="str">
        <f>IFERROR(VLOOKUP(AA9829,ESCALA!$B$1:$C$1000,2,0),"")</f>
        <v/>
      </c>
      <c r="AC9829" s="31"/>
      <c r="AD9829" s="31"/>
      <c r="AE9829" s="31"/>
      <c r="AF9829" s="31"/>
      <c r="AG9829" s="31"/>
    </row>
    <row r="9830" spans="6:33" x14ac:dyDescent="0.25">
      <c r="F9830" s="27"/>
      <c r="G9830" s="27"/>
      <c r="H9830" s="27"/>
      <c r="I9830" s="27"/>
      <c r="J9830" s="19"/>
      <c r="K9830" s="20"/>
      <c r="L9830" s="31"/>
      <c r="M9830" s="31"/>
      <c r="N9830" s="29" t="str">
        <f>IFERROR(VLOOKUP(M9830,TAREAS!$C$1:$D$1000,2,0),"")</f>
        <v/>
      </c>
      <c r="O9830" s="20"/>
      <c r="P9830" s="28" t="str">
        <f>IFERROR(VLOOKUP(O9830,PARTIDA!$C$1:$D$1000,2,0),"")</f>
        <v/>
      </c>
      <c r="Q9830" s="31"/>
      <c r="R9830" s="32"/>
      <c r="S9830" s="31"/>
      <c r="T9830" s="31"/>
      <c r="U9830" s="20"/>
      <c r="V9830" s="33"/>
      <c r="W9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0" s="35"/>
      <c r="Y9830" s="34">
        <f>Tabla24[TOTAL 2024]+Tabla24[2025]</f>
        <v>0</v>
      </c>
      <c r="Z9830" s="21"/>
      <c r="AA9830" s="31"/>
      <c r="AB9830" s="36" t="str">
        <f>IFERROR(VLOOKUP(AA9830,ESCALA!$B$1:$C$1000,2,0),"")</f>
        <v/>
      </c>
      <c r="AC9830" s="31"/>
      <c r="AD9830" s="31"/>
      <c r="AE9830" s="31"/>
      <c r="AF9830" s="31"/>
      <c r="AG9830" s="31"/>
    </row>
    <row r="9831" spans="6:33" x14ac:dyDescent="0.25">
      <c r="F9831" s="27"/>
      <c r="G9831" s="27"/>
      <c r="H9831" s="27"/>
      <c r="I9831" s="27"/>
      <c r="J9831" s="19"/>
      <c r="K9831" s="20"/>
      <c r="L9831" s="31"/>
      <c r="M9831" s="31"/>
      <c r="N9831" s="29" t="str">
        <f>IFERROR(VLOOKUP(M9831,TAREAS!$C$1:$D$1000,2,0),"")</f>
        <v/>
      </c>
      <c r="O9831" s="20"/>
      <c r="P9831" s="28" t="str">
        <f>IFERROR(VLOOKUP(O9831,PARTIDA!$C$1:$D$1000,2,0),"")</f>
        <v/>
      </c>
      <c r="Q9831" s="31"/>
      <c r="R9831" s="32"/>
      <c r="S9831" s="31"/>
      <c r="T9831" s="31"/>
      <c r="U9831" s="20"/>
      <c r="V9831" s="33"/>
      <c r="W9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1" s="35"/>
      <c r="Y9831" s="34">
        <f>Tabla24[TOTAL 2024]+Tabla24[2025]</f>
        <v>0</v>
      </c>
      <c r="Z9831" s="21"/>
      <c r="AA9831" s="31"/>
      <c r="AB9831" s="36" t="str">
        <f>IFERROR(VLOOKUP(AA9831,ESCALA!$B$1:$C$1000,2,0),"")</f>
        <v/>
      </c>
      <c r="AC9831" s="31"/>
      <c r="AD9831" s="31"/>
      <c r="AE9831" s="31"/>
      <c r="AF9831" s="31"/>
      <c r="AG9831" s="31"/>
    </row>
    <row r="9832" spans="6:33" x14ac:dyDescent="0.25">
      <c r="F9832" s="27"/>
      <c r="G9832" s="27"/>
      <c r="H9832" s="27"/>
      <c r="I9832" s="27"/>
      <c r="J9832" s="19"/>
      <c r="K9832" s="20"/>
      <c r="L9832" s="31"/>
      <c r="M9832" s="31"/>
      <c r="N9832" s="29" t="str">
        <f>IFERROR(VLOOKUP(M9832,TAREAS!$C$1:$D$1000,2,0),"")</f>
        <v/>
      </c>
      <c r="O9832" s="20"/>
      <c r="P9832" s="28" t="str">
        <f>IFERROR(VLOOKUP(O9832,PARTIDA!$C$1:$D$1000,2,0),"")</f>
        <v/>
      </c>
      <c r="Q9832" s="31"/>
      <c r="R9832" s="32"/>
      <c r="S9832" s="31"/>
      <c r="T9832" s="31"/>
      <c r="U9832" s="20"/>
      <c r="V9832" s="33"/>
      <c r="W9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2" s="35"/>
      <c r="Y9832" s="34">
        <f>Tabla24[TOTAL 2024]+Tabla24[2025]</f>
        <v>0</v>
      </c>
      <c r="Z9832" s="21"/>
      <c r="AA9832" s="31"/>
      <c r="AB9832" s="36" t="str">
        <f>IFERROR(VLOOKUP(AA9832,ESCALA!$B$1:$C$1000,2,0),"")</f>
        <v/>
      </c>
      <c r="AC9832" s="31"/>
      <c r="AD9832" s="31"/>
      <c r="AE9832" s="31"/>
      <c r="AF9832" s="31"/>
      <c r="AG9832" s="31"/>
    </row>
    <row r="9833" spans="6:33" x14ac:dyDescent="0.25">
      <c r="F9833" s="27"/>
      <c r="G9833" s="27"/>
      <c r="H9833" s="27"/>
      <c r="I9833" s="27"/>
      <c r="J9833" s="19"/>
      <c r="K9833" s="20"/>
      <c r="L9833" s="31"/>
      <c r="M9833" s="31"/>
      <c r="N9833" s="29" t="str">
        <f>IFERROR(VLOOKUP(M9833,TAREAS!$C$1:$D$1000,2,0),"")</f>
        <v/>
      </c>
      <c r="O9833" s="20"/>
      <c r="P9833" s="28" t="str">
        <f>IFERROR(VLOOKUP(O9833,PARTIDA!$C$1:$D$1000,2,0),"")</f>
        <v/>
      </c>
      <c r="Q9833" s="31"/>
      <c r="R9833" s="32"/>
      <c r="S9833" s="31"/>
      <c r="T9833" s="31"/>
      <c r="U9833" s="20"/>
      <c r="V9833" s="33"/>
      <c r="W9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3" s="35"/>
      <c r="Y9833" s="34">
        <f>Tabla24[TOTAL 2024]+Tabla24[2025]</f>
        <v>0</v>
      </c>
      <c r="Z9833" s="21"/>
      <c r="AA9833" s="31"/>
      <c r="AB9833" s="36" t="str">
        <f>IFERROR(VLOOKUP(AA9833,ESCALA!$B$1:$C$1000,2,0),"")</f>
        <v/>
      </c>
      <c r="AC9833" s="31"/>
      <c r="AD9833" s="31"/>
      <c r="AE9833" s="31"/>
      <c r="AF9833" s="31"/>
      <c r="AG9833" s="31"/>
    </row>
    <row r="9834" spans="6:33" x14ac:dyDescent="0.25">
      <c r="F9834" s="27"/>
      <c r="G9834" s="27"/>
      <c r="H9834" s="27"/>
      <c r="I9834" s="27"/>
      <c r="J9834" s="19"/>
      <c r="K9834" s="20"/>
      <c r="L9834" s="31"/>
      <c r="M9834" s="31"/>
      <c r="N9834" s="29" t="str">
        <f>IFERROR(VLOOKUP(M9834,TAREAS!$C$1:$D$1000,2,0),"")</f>
        <v/>
      </c>
      <c r="O9834" s="20"/>
      <c r="P9834" s="28" t="str">
        <f>IFERROR(VLOOKUP(O9834,PARTIDA!$C$1:$D$1000,2,0),"")</f>
        <v/>
      </c>
      <c r="Q9834" s="31"/>
      <c r="R9834" s="32"/>
      <c r="S9834" s="31"/>
      <c r="T9834" s="31"/>
      <c r="U9834" s="20"/>
      <c r="V9834" s="33"/>
      <c r="W9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4" s="35"/>
      <c r="Y9834" s="34">
        <f>Tabla24[TOTAL 2024]+Tabla24[2025]</f>
        <v>0</v>
      </c>
      <c r="Z9834" s="21"/>
      <c r="AA9834" s="31"/>
      <c r="AB9834" s="36" t="str">
        <f>IFERROR(VLOOKUP(AA9834,ESCALA!$B$1:$C$1000,2,0),"")</f>
        <v/>
      </c>
      <c r="AC9834" s="31"/>
      <c r="AD9834" s="31"/>
      <c r="AE9834" s="31"/>
      <c r="AF9834" s="31"/>
      <c r="AG9834" s="31"/>
    </row>
    <row r="9835" spans="6:33" x14ac:dyDescent="0.25">
      <c r="F9835" s="27"/>
      <c r="G9835" s="27"/>
      <c r="H9835" s="27"/>
      <c r="I9835" s="27"/>
      <c r="J9835" s="19"/>
      <c r="K9835" s="20"/>
      <c r="L9835" s="31"/>
      <c r="M9835" s="31"/>
      <c r="N9835" s="29" t="str">
        <f>IFERROR(VLOOKUP(M9835,TAREAS!$C$1:$D$1000,2,0),"")</f>
        <v/>
      </c>
      <c r="O9835" s="20"/>
      <c r="P9835" s="28" t="str">
        <f>IFERROR(VLOOKUP(O9835,PARTIDA!$C$1:$D$1000,2,0),"")</f>
        <v/>
      </c>
      <c r="Q9835" s="31"/>
      <c r="R9835" s="32"/>
      <c r="S9835" s="31"/>
      <c r="T9835" s="31"/>
      <c r="U9835" s="20"/>
      <c r="V9835" s="33"/>
      <c r="W9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5" s="35"/>
      <c r="Y9835" s="34">
        <f>Tabla24[TOTAL 2024]+Tabla24[2025]</f>
        <v>0</v>
      </c>
      <c r="Z9835" s="21"/>
      <c r="AA9835" s="31"/>
      <c r="AB9835" s="36" t="str">
        <f>IFERROR(VLOOKUP(AA9835,ESCALA!$B$1:$C$1000,2,0),"")</f>
        <v/>
      </c>
      <c r="AC9835" s="31"/>
      <c r="AD9835" s="31"/>
      <c r="AE9835" s="31"/>
      <c r="AF9835" s="31"/>
      <c r="AG9835" s="31"/>
    </row>
    <row r="9836" spans="6:33" x14ac:dyDescent="0.25">
      <c r="F9836" s="27"/>
      <c r="G9836" s="27"/>
      <c r="H9836" s="27"/>
      <c r="I9836" s="27"/>
      <c r="J9836" s="19"/>
      <c r="K9836" s="20"/>
      <c r="L9836" s="31"/>
      <c r="M9836" s="31"/>
      <c r="N9836" s="29" t="str">
        <f>IFERROR(VLOOKUP(M9836,TAREAS!$C$1:$D$1000,2,0),"")</f>
        <v/>
      </c>
      <c r="O9836" s="20"/>
      <c r="P9836" s="28" t="str">
        <f>IFERROR(VLOOKUP(O9836,PARTIDA!$C$1:$D$1000,2,0),"")</f>
        <v/>
      </c>
      <c r="Q9836" s="31"/>
      <c r="R9836" s="32"/>
      <c r="S9836" s="31"/>
      <c r="T9836" s="31"/>
      <c r="U9836" s="20"/>
      <c r="V9836" s="33"/>
      <c r="W9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6" s="35"/>
      <c r="Y9836" s="34">
        <f>Tabla24[TOTAL 2024]+Tabla24[2025]</f>
        <v>0</v>
      </c>
      <c r="Z9836" s="21"/>
      <c r="AA9836" s="31"/>
      <c r="AB9836" s="36" t="str">
        <f>IFERROR(VLOOKUP(AA9836,ESCALA!$B$1:$C$1000,2,0),"")</f>
        <v/>
      </c>
      <c r="AC9836" s="31"/>
      <c r="AD9836" s="31"/>
      <c r="AE9836" s="31"/>
      <c r="AF9836" s="31"/>
      <c r="AG9836" s="31"/>
    </row>
    <row r="9837" spans="6:33" x14ac:dyDescent="0.25">
      <c r="F9837" s="27"/>
      <c r="G9837" s="27"/>
      <c r="H9837" s="27"/>
      <c r="I9837" s="27"/>
      <c r="J9837" s="19"/>
      <c r="K9837" s="20"/>
      <c r="L9837" s="31"/>
      <c r="M9837" s="31"/>
      <c r="N9837" s="29" t="str">
        <f>IFERROR(VLOOKUP(M9837,TAREAS!$C$1:$D$1000,2,0),"")</f>
        <v/>
      </c>
      <c r="O9837" s="20"/>
      <c r="P9837" s="28" t="str">
        <f>IFERROR(VLOOKUP(O9837,PARTIDA!$C$1:$D$1000,2,0),"")</f>
        <v/>
      </c>
      <c r="Q9837" s="31"/>
      <c r="R9837" s="32"/>
      <c r="S9837" s="31"/>
      <c r="T9837" s="31"/>
      <c r="U9837" s="20"/>
      <c r="V9837" s="33"/>
      <c r="W9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7" s="35"/>
      <c r="Y9837" s="34">
        <f>Tabla24[TOTAL 2024]+Tabla24[2025]</f>
        <v>0</v>
      </c>
      <c r="Z9837" s="21"/>
      <c r="AA9837" s="31"/>
      <c r="AB9837" s="36" t="str">
        <f>IFERROR(VLOOKUP(AA9837,ESCALA!$B$1:$C$1000,2,0),"")</f>
        <v/>
      </c>
      <c r="AC9837" s="31"/>
      <c r="AD9837" s="31"/>
      <c r="AE9837" s="31"/>
      <c r="AF9837" s="31"/>
      <c r="AG9837" s="31"/>
    </row>
    <row r="9838" spans="6:33" x14ac:dyDescent="0.25">
      <c r="F9838" s="27"/>
      <c r="G9838" s="27"/>
      <c r="H9838" s="27"/>
      <c r="I9838" s="27"/>
      <c r="J9838" s="19"/>
      <c r="K9838" s="20"/>
      <c r="L9838" s="31"/>
      <c r="M9838" s="31"/>
      <c r="N9838" s="29" t="str">
        <f>IFERROR(VLOOKUP(M9838,TAREAS!$C$1:$D$1000,2,0),"")</f>
        <v/>
      </c>
      <c r="O9838" s="20"/>
      <c r="P9838" s="28" t="str">
        <f>IFERROR(VLOOKUP(O9838,PARTIDA!$C$1:$D$1000,2,0),"")</f>
        <v/>
      </c>
      <c r="Q9838" s="31"/>
      <c r="R9838" s="32"/>
      <c r="S9838" s="31"/>
      <c r="T9838" s="31"/>
      <c r="U9838" s="20"/>
      <c r="V9838" s="33"/>
      <c r="W9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8" s="35"/>
      <c r="Y9838" s="34">
        <f>Tabla24[TOTAL 2024]+Tabla24[2025]</f>
        <v>0</v>
      </c>
      <c r="Z9838" s="21"/>
      <c r="AA9838" s="31"/>
      <c r="AB9838" s="36" t="str">
        <f>IFERROR(VLOOKUP(AA9838,ESCALA!$B$1:$C$1000,2,0),"")</f>
        <v/>
      </c>
      <c r="AC9838" s="31"/>
      <c r="AD9838" s="31"/>
      <c r="AE9838" s="31"/>
      <c r="AF9838" s="31"/>
      <c r="AG9838" s="31"/>
    </row>
    <row r="9839" spans="6:33" x14ac:dyDescent="0.25">
      <c r="F9839" s="27"/>
      <c r="G9839" s="27"/>
      <c r="H9839" s="27"/>
      <c r="I9839" s="27"/>
      <c r="J9839" s="19"/>
      <c r="K9839" s="20"/>
      <c r="L9839" s="31"/>
      <c r="M9839" s="31"/>
      <c r="N9839" s="29" t="str">
        <f>IFERROR(VLOOKUP(M9839,TAREAS!$C$1:$D$1000,2,0),"")</f>
        <v/>
      </c>
      <c r="O9839" s="20"/>
      <c r="P9839" s="28" t="str">
        <f>IFERROR(VLOOKUP(O9839,PARTIDA!$C$1:$D$1000,2,0),"")</f>
        <v/>
      </c>
      <c r="Q9839" s="31"/>
      <c r="R9839" s="32"/>
      <c r="S9839" s="31"/>
      <c r="T9839" s="31"/>
      <c r="U9839" s="20"/>
      <c r="V9839" s="33"/>
      <c r="W9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39" s="35"/>
      <c r="Y9839" s="34">
        <f>Tabla24[TOTAL 2024]+Tabla24[2025]</f>
        <v>0</v>
      </c>
      <c r="Z9839" s="21"/>
      <c r="AA9839" s="31"/>
      <c r="AB9839" s="36" t="str">
        <f>IFERROR(VLOOKUP(AA9839,ESCALA!$B$1:$C$1000,2,0),"")</f>
        <v/>
      </c>
      <c r="AC9839" s="31"/>
      <c r="AD9839" s="31"/>
      <c r="AE9839" s="31"/>
      <c r="AF9839" s="31"/>
      <c r="AG9839" s="31"/>
    </row>
    <row r="9840" spans="6:33" x14ac:dyDescent="0.25">
      <c r="F9840" s="27"/>
      <c r="G9840" s="27"/>
      <c r="H9840" s="27"/>
      <c r="I9840" s="27"/>
      <c r="J9840" s="19"/>
      <c r="K9840" s="20"/>
      <c r="L9840" s="31"/>
      <c r="M9840" s="31"/>
      <c r="N9840" s="29" t="str">
        <f>IFERROR(VLOOKUP(M9840,TAREAS!$C$1:$D$1000,2,0),"")</f>
        <v/>
      </c>
      <c r="O9840" s="20"/>
      <c r="P9840" s="28" t="str">
        <f>IFERROR(VLOOKUP(O9840,PARTIDA!$C$1:$D$1000,2,0),"")</f>
        <v/>
      </c>
      <c r="Q9840" s="31"/>
      <c r="R9840" s="32"/>
      <c r="S9840" s="31"/>
      <c r="T9840" s="31"/>
      <c r="U9840" s="20"/>
      <c r="V9840" s="33"/>
      <c r="W9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0" s="35"/>
      <c r="Y9840" s="34">
        <f>Tabla24[TOTAL 2024]+Tabla24[2025]</f>
        <v>0</v>
      </c>
      <c r="Z9840" s="21"/>
      <c r="AA9840" s="31"/>
      <c r="AB9840" s="36" t="str">
        <f>IFERROR(VLOOKUP(AA9840,ESCALA!$B$1:$C$1000,2,0),"")</f>
        <v/>
      </c>
      <c r="AC9840" s="31"/>
      <c r="AD9840" s="31"/>
      <c r="AE9840" s="31"/>
      <c r="AF9840" s="31"/>
      <c r="AG9840" s="31"/>
    </row>
    <row r="9841" spans="6:33" x14ac:dyDescent="0.25">
      <c r="F9841" s="27"/>
      <c r="G9841" s="27"/>
      <c r="H9841" s="27"/>
      <c r="I9841" s="27"/>
      <c r="J9841" s="19"/>
      <c r="K9841" s="20"/>
      <c r="L9841" s="31"/>
      <c r="M9841" s="31"/>
      <c r="N9841" s="29" t="str">
        <f>IFERROR(VLOOKUP(M9841,TAREAS!$C$1:$D$1000,2,0),"")</f>
        <v/>
      </c>
      <c r="O9841" s="20"/>
      <c r="P9841" s="28" t="str">
        <f>IFERROR(VLOOKUP(O9841,PARTIDA!$C$1:$D$1000,2,0),"")</f>
        <v/>
      </c>
      <c r="Q9841" s="31"/>
      <c r="R9841" s="32"/>
      <c r="S9841" s="31"/>
      <c r="T9841" s="31"/>
      <c r="U9841" s="20"/>
      <c r="V9841" s="33"/>
      <c r="W9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1" s="35"/>
      <c r="Y9841" s="34">
        <f>Tabla24[TOTAL 2024]+Tabla24[2025]</f>
        <v>0</v>
      </c>
      <c r="Z9841" s="21"/>
      <c r="AA9841" s="31"/>
      <c r="AB9841" s="36" t="str">
        <f>IFERROR(VLOOKUP(AA9841,ESCALA!$B$1:$C$1000,2,0),"")</f>
        <v/>
      </c>
      <c r="AC9841" s="31"/>
      <c r="AD9841" s="31"/>
      <c r="AE9841" s="31"/>
      <c r="AF9841" s="31"/>
      <c r="AG9841" s="31"/>
    </row>
    <row r="9842" spans="6:33" x14ac:dyDescent="0.25">
      <c r="F9842" s="27"/>
      <c r="G9842" s="27"/>
      <c r="H9842" s="27"/>
      <c r="I9842" s="27"/>
      <c r="J9842" s="19"/>
      <c r="K9842" s="20"/>
      <c r="L9842" s="31"/>
      <c r="M9842" s="31"/>
      <c r="N9842" s="29" t="str">
        <f>IFERROR(VLOOKUP(M9842,TAREAS!$C$1:$D$1000,2,0),"")</f>
        <v/>
      </c>
      <c r="O9842" s="20"/>
      <c r="P9842" s="28" t="str">
        <f>IFERROR(VLOOKUP(O9842,PARTIDA!$C$1:$D$1000,2,0),"")</f>
        <v/>
      </c>
      <c r="Q9842" s="31"/>
      <c r="R9842" s="32"/>
      <c r="S9842" s="31"/>
      <c r="T9842" s="31"/>
      <c r="U9842" s="20"/>
      <c r="V9842" s="33"/>
      <c r="W9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2" s="35"/>
      <c r="Y9842" s="34">
        <f>Tabla24[TOTAL 2024]+Tabla24[2025]</f>
        <v>0</v>
      </c>
      <c r="Z9842" s="21"/>
      <c r="AA9842" s="31"/>
      <c r="AB9842" s="36" t="str">
        <f>IFERROR(VLOOKUP(AA9842,ESCALA!$B$1:$C$1000,2,0),"")</f>
        <v/>
      </c>
      <c r="AC9842" s="31"/>
      <c r="AD9842" s="31"/>
      <c r="AE9842" s="31"/>
      <c r="AF9842" s="31"/>
      <c r="AG9842" s="31"/>
    </row>
    <row r="9843" spans="6:33" x14ac:dyDescent="0.25">
      <c r="F9843" s="27"/>
      <c r="G9843" s="27"/>
      <c r="H9843" s="27"/>
      <c r="I9843" s="27"/>
      <c r="J9843" s="19"/>
      <c r="K9843" s="20"/>
      <c r="L9843" s="31"/>
      <c r="M9843" s="31"/>
      <c r="N9843" s="29" t="str">
        <f>IFERROR(VLOOKUP(M9843,TAREAS!$C$1:$D$1000,2,0),"")</f>
        <v/>
      </c>
      <c r="O9843" s="20"/>
      <c r="P9843" s="28" t="str">
        <f>IFERROR(VLOOKUP(O9843,PARTIDA!$C$1:$D$1000,2,0),"")</f>
        <v/>
      </c>
      <c r="Q9843" s="31"/>
      <c r="R9843" s="32"/>
      <c r="S9843" s="31"/>
      <c r="T9843" s="31"/>
      <c r="U9843" s="20"/>
      <c r="V9843" s="33"/>
      <c r="W9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3" s="35"/>
      <c r="Y9843" s="34">
        <f>Tabla24[TOTAL 2024]+Tabla24[2025]</f>
        <v>0</v>
      </c>
      <c r="Z9843" s="21"/>
      <c r="AA9843" s="31"/>
      <c r="AB9843" s="36" t="str">
        <f>IFERROR(VLOOKUP(AA9843,ESCALA!$B$1:$C$1000,2,0),"")</f>
        <v/>
      </c>
      <c r="AC9843" s="31"/>
      <c r="AD9843" s="31"/>
      <c r="AE9843" s="31"/>
      <c r="AF9843" s="31"/>
      <c r="AG9843" s="31"/>
    </row>
    <row r="9844" spans="6:33" x14ac:dyDescent="0.25">
      <c r="F9844" s="27"/>
      <c r="G9844" s="27"/>
      <c r="H9844" s="27"/>
      <c r="I9844" s="27"/>
      <c r="J9844" s="19"/>
      <c r="K9844" s="20"/>
      <c r="L9844" s="31"/>
      <c r="M9844" s="31"/>
      <c r="N9844" s="29" t="str">
        <f>IFERROR(VLOOKUP(M9844,TAREAS!$C$1:$D$1000,2,0),"")</f>
        <v/>
      </c>
      <c r="O9844" s="20"/>
      <c r="P9844" s="28" t="str">
        <f>IFERROR(VLOOKUP(O9844,PARTIDA!$C$1:$D$1000,2,0),"")</f>
        <v/>
      </c>
      <c r="Q9844" s="31"/>
      <c r="R9844" s="32"/>
      <c r="S9844" s="31"/>
      <c r="T9844" s="31"/>
      <c r="U9844" s="20"/>
      <c r="V9844" s="33"/>
      <c r="W9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4" s="35"/>
      <c r="Y9844" s="34">
        <f>Tabla24[TOTAL 2024]+Tabla24[2025]</f>
        <v>0</v>
      </c>
      <c r="Z9844" s="21"/>
      <c r="AA9844" s="31"/>
      <c r="AB9844" s="36" t="str">
        <f>IFERROR(VLOOKUP(AA9844,ESCALA!$B$1:$C$1000,2,0),"")</f>
        <v/>
      </c>
      <c r="AC9844" s="31"/>
      <c r="AD9844" s="31"/>
      <c r="AE9844" s="31"/>
      <c r="AF9844" s="31"/>
      <c r="AG9844" s="31"/>
    </row>
    <row r="9845" spans="6:33" x14ac:dyDescent="0.25">
      <c r="F9845" s="27"/>
      <c r="G9845" s="27"/>
      <c r="H9845" s="27"/>
      <c r="I9845" s="27"/>
      <c r="J9845" s="19"/>
      <c r="K9845" s="20"/>
      <c r="L9845" s="31"/>
      <c r="M9845" s="31"/>
      <c r="N9845" s="29" t="str">
        <f>IFERROR(VLOOKUP(M9845,TAREAS!$C$1:$D$1000,2,0),"")</f>
        <v/>
      </c>
      <c r="O9845" s="20"/>
      <c r="P9845" s="28" t="str">
        <f>IFERROR(VLOOKUP(O9845,PARTIDA!$C$1:$D$1000,2,0),"")</f>
        <v/>
      </c>
      <c r="Q9845" s="31"/>
      <c r="R9845" s="32"/>
      <c r="S9845" s="31"/>
      <c r="T9845" s="31"/>
      <c r="U9845" s="20"/>
      <c r="V9845" s="33"/>
      <c r="W9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5" s="35"/>
      <c r="Y9845" s="34">
        <f>Tabla24[TOTAL 2024]+Tabla24[2025]</f>
        <v>0</v>
      </c>
      <c r="Z9845" s="21"/>
      <c r="AA9845" s="31"/>
      <c r="AB9845" s="36" t="str">
        <f>IFERROR(VLOOKUP(AA9845,ESCALA!$B$1:$C$1000,2,0),"")</f>
        <v/>
      </c>
      <c r="AC9845" s="31"/>
      <c r="AD9845" s="31"/>
      <c r="AE9845" s="31"/>
      <c r="AF9845" s="31"/>
      <c r="AG9845" s="31"/>
    </row>
    <row r="9846" spans="6:33" x14ac:dyDescent="0.25">
      <c r="F9846" s="27"/>
      <c r="G9846" s="27"/>
      <c r="H9846" s="27"/>
      <c r="I9846" s="27"/>
      <c r="J9846" s="19"/>
      <c r="K9846" s="20"/>
      <c r="L9846" s="31"/>
      <c r="M9846" s="31"/>
      <c r="N9846" s="29" t="str">
        <f>IFERROR(VLOOKUP(M9846,TAREAS!$C$1:$D$1000,2,0),"")</f>
        <v/>
      </c>
      <c r="O9846" s="20"/>
      <c r="P9846" s="28" t="str">
        <f>IFERROR(VLOOKUP(O9846,PARTIDA!$C$1:$D$1000,2,0),"")</f>
        <v/>
      </c>
      <c r="Q9846" s="31"/>
      <c r="R9846" s="32"/>
      <c r="S9846" s="31"/>
      <c r="T9846" s="31"/>
      <c r="U9846" s="20"/>
      <c r="V9846" s="33"/>
      <c r="W9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6" s="35"/>
      <c r="Y9846" s="34">
        <f>Tabla24[TOTAL 2024]+Tabla24[2025]</f>
        <v>0</v>
      </c>
      <c r="Z9846" s="21"/>
      <c r="AA9846" s="31"/>
      <c r="AB9846" s="36" t="str">
        <f>IFERROR(VLOOKUP(AA9846,ESCALA!$B$1:$C$1000,2,0),"")</f>
        <v/>
      </c>
      <c r="AC9846" s="31"/>
      <c r="AD9846" s="31"/>
      <c r="AE9846" s="31"/>
      <c r="AF9846" s="31"/>
      <c r="AG9846" s="31"/>
    </row>
    <row r="9847" spans="6:33" x14ac:dyDescent="0.25">
      <c r="F9847" s="27"/>
      <c r="G9847" s="27"/>
      <c r="H9847" s="27"/>
      <c r="I9847" s="27"/>
      <c r="J9847" s="19"/>
      <c r="K9847" s="20"/>
      <c r="L9847" s="31"/>
      <c r="M9847" s="31"/>
      <c r="N9847" s="29" t="str">
        <f>IFERROR(VLOOKUP(M9847,TAREAS!$C$1:$D$1000,2,0),"")</f>
        <v/>
      </c>
      <c r="O9847" s="20"/>
      <c r="P9847" s="28" t="str">
        <f>IFERROR(VLOOKUP(O9847,PARTIDA!$C$1:$D$1000,2,0),"")</f>
        <v/>
      </c>
      <c r="Q9847" s="31"/>
      <c r="R9847" s="32"/>
      <c r="S9847" s="31"/>
      <c r="T9847" s="31"/>
      <c r="U9847" s="20"/>
      <c r="V9847" s="33"/>
      <c r="W9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7" s="35"/>
      <c r="Y9847" s="34">
        <f>Tabla24[TOTAL 2024]+Tabla24[2025]</f>
        <v>0</v>
      </c>
      <c r="Z9847" s="21"/>
      <c r="AA9847" s="31"/>
      <c r="AB9847" s="36" t="str">
        <f>IFERROR(VLOOKUP(AA9847,ESCALA!$B$1:$C$1000,2,0),"")</f>
        <v/>
      </c>
      <c r="AC9847" s="31"/>
      <c r="AD9847" s="31"/>
      <c r="AE9847" s="31"/>
      <c r="AF9847" s="31"/>
      <c r="AG9847" s="31"/>
    </row>
    <row r="9848" spans="6:33" x14ac:dyDescent="0.25">
      <c r="F9848" s="27"/>
      <c r="G9848" s="27"/>
      <c r="H9848" s="27"/>
      <c r="I9848" s="27"/>
      <c r="J9848" s="19"/>
      <c r="K9848" s="20"/>
      <c r="L9848" s="31"/>
      <c r="M9848" s="31"/>
      <c r="N9848" s="29" t="str">
        <f>IFERROR(VLOOKUP(M9848,TAREAS!$C$1:$D$1000,2,0),"")</f>
        <v/>
      </c>
      <c r="O9848" s="20"/>
      <c r="P9848" s="28" t="str">
        <f>IFERROR(VLOOKUP(O9848,PARTIDA!$C$1:$D$1000,2,0),"")</f>
        <v/>
      </c>
      <c r="Q9848" s="31"/>
      <c r="R9848" s="32"/>
      <c r="S9848" s="31"/>
      <c r="T9848" s="31"/>
      <c r="U9848" s="20"/>
      <c r="V9848" s="33"/>
      <c r="W9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8" s="35"/>
      <c r="Y9848" s="34">
        <f>Tabla24[TOTAL 2024]+Tabla24[2025]</f>
        <v>0</v>
      </c>
      <c r="Z9848" s="21"/>
      <c r="AA9848" s="31"/>
      <c r="AB9848" s="36" t="str">
        <f>IFERROR(VLOOKUP(AA9848,ESCALA!$B$1:$C$1000,2,0),"")</f>
        <v/>
      </c>
      <c r="AC9848" s="31"/>
      <c r="AD9848" s="31"/>
      <c r="AE9848" s="31"/>
      <c r="AF9848" s="31"/>
      <c r="AG9848" s="31"/>
    </row>
    <row r="9849" spans="6:33" x14ac:dyDescent="0.25">
      <c r="F9849" s="27"/>
      <c r="G9849" s="27"/>
      <c r="H9849" s="27"/>
      <c r="I9849" s="27"/>
      <c r="J9849" s="19"/>
      <c r="K9849" s="20"/>
      <c r="L9849" s="31"/>
      <c r="M9849" s="31"/>
      <c r="N9849" s="29" t="str">
        <f>IFERROR(VLOOKUP(M9849,TAREAS!$C$1:$D$1000,2,0),"")</f>
        <v/>
      </c>
      <c r="O9849" s="20"/>
      <c r="P9849" s="28" t="str">
        <f>IFERROR(VLOOKUP(O9849,PARTIDA!$C$1:$D$1000,2,0),"")</f>
        <v/>
      </c>
      <c r="Q9849" s="31"/>
      <c r="R9849" s="32"/>
      <c r="S9849" s="31"/>
      <c r="T9849" s="31"/>
      <c r="U9849" s="20"/>
      <c r="V9849" s="33"/>
      <c r="W9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49" s="35"/>
      <c r="Y9849" s="34">
        <f>Tabla24[TOTAL 2024]+Tabla24[2025]</f>
        <v>0</v>
      </c>
      <c r="Z9849" s="21"/>
      <c r="AA9849" s="31"/>
      <c r="AB9849" s="36" t="str">
        <f>IFERROR(VLOOKUP(AA9849,ESCALA!$B$1:$C$1000,2,0),"")</f>
        <v/>
      </c>
      <c r="AC9849" s="31"/>
      <c r="AD9849" s="31"/>
      <c r="AE9849" s="31"/>
      <c r="AF9849" s="31"/>
      <c r="AG9849" s="31"/>
    </row>
    <row r="9850" spans="6:33" x14ac:dyDescent="0.25">
      <c r="F9850" s="27"/>
      <c r="G9850" s="27"/>
      <c r="H9850" s="27"/>
      <c r="I9850" s="27"/>
      <c r="J9850" s="19"/>
      <c r="K9850" s="20"/>
      <c r="L9850" s="31"/>
      <c r="M9850" s="31"/>
      <c r="N9850" s="29" t="str">
        <f>IFERROR(VLOOKUP(M9850,TAREAS!$C$1:$D$1000,2,0),"")</f>
        <v/>
      </c>
      <c r="O9850" s="20"/>
      <c r="P9850" s="28" t="str">
        <f>IFERROR(VLOOKUP(O9850,PARTIDA!$C$1:$D$1000,2,0),"")</f>
        <v/>
      </c>
      <c r="Q9850" s="31"/>
      <c r="R9850" s="32"/>
      <c r="S9850" s="31"/>
      <c r="T9850" s="31"/>
      <c r="U9850" s="20"/>
      <c r="V9850" s="33"/>
      <c r="W9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0" s="35"/>
      <c r="Y9850" s="34">
        <f>Tabla24[TOTAL 2024]+Tabla24[2025]</f>
        <v>0</v>
      </c>
      <c r="Z9850" s="21"/>
      <c r="AA9850" s="31"/>
      <c r="AB9850" s="36" t="str">
        <f>IFERROR(VLOOKUP(AA9850,ESCALA!$B$1:$C$1000,2,0),"")</f>
        <v/>
      </c>
      <c r="AC9850" s="31"/>
      <c r="AD9850" s="31"/>
      <c r="AE9850" s="31"/>
      <c r="AF9850" s="31"/>
      <c r="AG9850" s="31"/>
    </row>
    <row r="9851" spans="6:33" x14ac:dyDescent="0.25">
      <c r="F9851" s="27"/>
      <c r="G9851" s="27"/>
      <c r="H9851" s="27"/>
      <c r="I9851" s="27"/>
      <c r="J9851" s="19"/>
      <c r="K9851" s="20"/>
      <c r="L9851" s="31"/>
      <c r="M9851" s="31"/>
      <c r="N9851" s="29" t="str">
        <f>IFERROR(VLOOKUP(M9851,TAREAS!$C$1:$D$1000,2,0),"")</f>
        <v/>
      </c>
      <c r="O9851" s="20"/>
      <c r="P9851" s="28" t="str">
        <f>IFERROR(VLOOKUP(O9851,PARTIDA!$C$1:$D$1000,2,0),"")</f>
        <v/>
      </c>
      <c r="Q9851" s="31"/>
      <c r="R9851" s="32"/>
      <c r="S9851" s="31"/>
      <c r="T9851" s="31"/>
      <c r="U9851" s="20"/>
      <c r="V9851" s="33"/>
      <c r="W9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1" s="35"/>
      <c r="Y9851" s="34">
        <f>Tabla24[TOTAL 2024]+Tabla24[2025]</f>
        <v>0</v>
      </c>
      <c r="Z9851" s="21"/>
      <c r="AA9851" s="31"/>
      <c r="AB9851" s="36" t="str">
        <f>IFERROR(VLOOKUP(AA9851,ESCALA!$B$1:$C$1000,2,0),"")</f>
        <v/>
      </c>
      <c r="AC9851" s="31"/>
      <c r="AD9851" s="31"/>
      <c r="AE9851" s="31"/>
      <c r="AF9851" s="31"/>
      <c r="AG9851" s="31"/>
    </row>
    <row r="9852" spans="6:33" x14ac:dyDescent="0.25">
      <c r="F9852" s="27"/>
      <c r="G9852" s="27"/>
      <c r="H9852" s="27"/>
      <c r="I9852" s="27"/>
      <c r="J9852" s="19"/>
      <c r="K9852" s="20"/>
      <c r="L9852" s="31"/>
      <c r="M9852" s="31"/>
      <c r="N9852" s="29" t="str">
        <f>IFERROR(VLOOKUP(M9852,TAREAS!$C$1:$D$1000,2,0),"")</f>
        <v/>
      </c>
      <c r="O9852" s="20"/>
      <c r="P9852" s="28" t="str">
        <f>IFERROR(VLOOKUP(O9852,PARTIDA!$C$1:$D$1000,2,0),"")</f>
        <v/>
      </c>
      <c r="Q9852" s="31"/>
      <c r="R9852" s="32"/>
      <c r="S9852" s="31"/>
      <c r="T9852" s="31"/>
      <c r="U9852" s="20"/>
      <c r="V9852" s="33"/>
      <c r="W9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2" s="35"/>
      <c r="Y9852" s="34">
        <f>Tabla24[TOTAL 2024]+Tabla24[2025]</f>
        <v>0</v>
      </c>
      <c r="Z9852" s="21"/>
      <c r="AA9852" s="31"/>
      <c r="AB9852" s="36" t="str">
        <f>IFERROR(VLOOKUP(AA9852,ESCALA!$B$1:$C$1000,2,0),"")</f>
        <v/>
      </c>
      <c r="AC9852" s="31"/>
      <c r="AD9852" s="31"/>
      <c r="AE9852" s="31"/>
      <c r="AF9852" s="31"/>
      <c r="AG9852" s="31"/>
    </row>
    <row r="9853" spans="6:33" x14ac:dyDescent="0.25">
      <c r="F9853" s="27"/>
      <c r="G9853" s="27"/>
      <c r="H9853" s="27"/>
      <c r="I9853" s="27"/>
      <c r="J9853" s="19"/>
      <c r="K9853" s="20"/>
      <c r="L9853" s="31"/>
      <c r="M9853" s="31"/>
      <c r="N9853" s="29" t="str">
        <f>IFERROR(VLOOKUP(M9853,TAREAS!$C$1:$D$1000,2,0),"")</f>
        <v/>
      </c>
      <c r="O9853" s="20"/>
      <c r="P9853" s="28" t="str">
        <f>IFERROR(VLOOKUP(O9853,PARTIDA!$C$1:$D$1000,2,0),"")</f>
        <v/>
      </c>
      <c r="Q9853" s="31"/>
      <c r="R9853" s="32"/>
      <c r="S9853" s="31"/>
      <c r="T9853" s="31"/>
      <c r="U9853" s="20"/>
      <c r="V9853" s="33"/>
      <c r="W9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3" s="35"/>
      <c r="Y9853" s="34">
        <f>Tabla24[TOTAL 2024]+Tabla24[2025]</f>
        <v>0</v>
      </c>
      <c r="Z9853" s="21"/>
      <c r="AA9853" s="31"/>
      <c r="AB9853" s="36" t="str">
        <f>IFERROR(VLOOKUP(AA9853,ESCALA!$B$1:$C$1000,2,0),"")</f>
        <v/>
      </c>
      <c r="AC9853" s="31"/>
      <c r="AD9853" s="31"/>
      <c r="AE9853" s="31"/>
      <c r="AF9853" s="31"/>
      <c r="AG9853" s="31"/>
    </row>
    <row r="9854" spans="6:33" x14ac:dyDescent="0.25">
      <c r="F9854" s="27"/>
      <c r="G9854" s="27"/>
      <c r="H9854" s="27"/>
      <c r="I9854" s="27"/>
      <c r="J9854" s="19"/>
      <c r="K9854" s="20"/>
      <c r="L9854" s="31"/>
      <c r="M9854" s="31"/>
      <c r="N9854" s="29" t="str">
        <f>IFERROR(VLOOKUP(M9854,TAREAS!$C$1:$D$1000,2,0),"")</f>
        <v/>
      </c>
      <c r="O9854" s="20"/>
      <c r="P9854" s="28" t="str">
        <f>IFERROR(VLOOKUP(O9854,PARTIDA!$C$1:$D$1000,2,0),"")</f>
        <v/>
      </c>
      <c r="Q9854" s="31"/>
      <c r="R9854" s="32"/>
      <c r="S9854" s="31"/>
      <c r="T9854" s="31"/>
      <c r="U9854" s="20"/>
      <c r="V9854" s="33"/>
      <c r="W9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4" s="35"/>
      <c r="Y9854" s="34">
        <f>Tabla24[TOTAL 2024]+Tabla24[2025]</f>
        <v>0</v>
      </c>
      <c r="Z9854" s="21"/>
      <c r="AA9854" s="31"/>
      <c r="AB9854" s="36" t="str">
        <f>IFERROR(VLOOKUP(AA9854,ESCALA!$B$1:$C$1000,2,0),"")</f>
        <v/>
      </c>
      <c r="AC9854" s="31"/>
      <c r="AD9854" s="31"/>
      <c r="AE9854" s="31"/>
      <c r="AF9854" s="31"/>
      <c r="AG9854" s="31"/>
    </row>
    <row r="9855" spans="6:33" x14ac:dyDescent="0.25">
      <c r="F9855" s="27"/>
      <c r="G9855" s="27"/>
      <c r="H9855" s="27"/>
      <c r="I9855" s="27"/>
      <c r="J9855" s="19"/>
      <c r="K9855" s="20"/>
      <c r="L9855" s="31"/>
      <c r="M9855" s="31"/>
      <c r="N9855" s="29" t="str">
        <f>IFERROR(VLOOKUP(M9855,TAREAS!$C$1:$D$1000,2,0),"")</f>
        <v/>
      </c>
      <c r="O9855" s="20"/>
      <c r="P9855" s="28" t="str">
        <f>IFERROR(VLOOKUP(O9855,PARTIDA!$C$1:$D$1000,2,0),"")</f>
        <v/>
      </c>
      <c r="Q9855" s="31"/>
      <c r="R9855" s="32"/>
      <c r="S9855" s="31"/>
      <c r="T9855" s="31"/>
      <c r="U9855" s="20"/>
      <c r="V9855" s="33"/>
      <c r="W9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5" s="35"/>
      <c r="Y9855" s="34">
        <f>Tabla24[TOTAL 2024]+Tabla24[2025]</f>
        <v>0</v>
      </c>
      <c r="Z9855" s="21"/>
      <c r="AA9855" s="31"/>
      <c r="AB9855" s="36" t="str">
        <f>IFERROR(VLOOKUP(AA9855,ESCALA!$B$1:$C$1000,2,0),"")</f>
        <v/>
      </c>
      <c r="AC9855" s="31"/>
      <c r="AD9855" s="31"/>
      <c r="AE9855" s="31"/>
      <c r="AF9855" s="31"/>
      <c r="AG9855" s="31"/>
    </row>
    <row r="9856" spans="6:33" x14ac:dyDescent="0.25">
      <c r="F9856" s="27"/>
      <c r="G9856" s="27"/>
      <c r="H9856" s="27"/>
      <c r="I9856" s="27"/>
      <c r="J9856" s="19"/>
      <c r="K9856" s="20"/>
      <c r="L9856" s="31"/>
      <c r="M9856" s="31"/>
      <c r="N9856" s="29" t="str">
        <f>IFERROR(VLOOKUP(M9856,TAREAS!$C$1:$D$1000,2,0),"")</f>
        <v/>
      </c>
      <c r="O9856" s="20"/>
      <c r="P9856" s="28" t="str">
        <f>IFERROR(VLOOKUP(O9856,PARTIDA!$C$1:$D$1000,2,0),"")</f>
        <v/>
      </c>
      <c r="Q9856" s="31"/>
      <c r="R9856" s="32"/>
      <c r="S9856" s="31"/>
      <c r="T9856" s="31"/>
      <c r="U9856" s="20"/>
      <c r="V9856" s="33"/>
      <c r="W9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6" s="35"/>
      <c r="Y9856" s="34">
        <f>Tabla24[TOTAL 2024]+Tabla24[2025]</f>
        <v>0</v>
      </c>
      <c r="Z9856" s="21"/>
      <c r="AA9856" s="31"/>
      <c r="AB9856" s="36" t="str">
        <f>IFERROR(VLOOKUP(AA9856,ESCALA!$B$1:$C$1000,2,0),"")</f>
        <v/>
      </c>
      <c r="AC9856" s="31"/>
      <c r="AD9856" s="31"/>
      <c r="AE9856" s="31"/>
      <c r="AF9856" s="31"/>
      <c r="AG9856" s="31"/>
    </row>
    <row r="9857" spans="6:33" x14ac:dyDescent="0.25">
      <c r="F9857" s="27"/>
      <c r="G9857" s="27"/>
      <c r="H9857" s="27"/>
      <c r="I9857" s="27"/>
      <c r="J9857" s="19"/>
      <c r="K9857" s="20"/>
      <c r="L9857" s="31"/>
      <c r="M9857" s="31"/>
      <c r="N9857" s="29" t="str">
        <f>IFERROR(VLOOKUP(M9857,TAREAS!$C$1:$D$1000,2,0),"")</f>
        <v/>
      </c>
      <c r="O9857" s="20"/>
      <c r="P9857" s="28" t="str">
        <f>IFERROR(VLOOKUP(O9857,PARTIDA!$C$1:$D$1000,2,0),"")</f>
        <v/>
      </c>
      <c r="Q9857" s="31"/>
      <c r="R9857" s="32"/>
      <c r="S9857" s="31"/>
      <c r="T9857" s="31"/>
      <c r="U9857" s="20"/>
      <c r="V9857" s="33"/>
      <c r="W9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7" s="35"/>
      <c r="Y9857" s="34">
        <f>Tabla24[TOTAL 2024]+Tabla24[2025]</f>
        <v>0</v>
      </c>
      <c r="Z9857" s="21"/>
      <c r="AA9857" s="31"/>
      <c r="AB9857" s="36" t="str">
        <f>IFERROR(VLOOKUP(AA9857,ESCALA!$B$1:$C$1000,2,0),"")</f>
        <v/>
      </c>
      <c r="AC9857" s="31"/>
      <c r="AD9857" s="31"/>
      <c r="AE9857" s="31"/>
      <c r="AF9857" s="31"/>
      <c r="AG9857" s="31"/>
    </row>
    <row r="9858" spans="6:33" x14ac:dyDescent="0.25">
      <c r="F9858" s="27"/>
      <c r="G9858" s="27"/>
      <c r="H9858" s="27"/>
      <c r="I9858" s="27"/>
      <c r="J9858" s="19"/>
      <c r="K9858" s="20"/>
      <c r="L9858" s="31"/>
      <c r="M9858" s="31"/>
      <c r="N9858" s="29" t="str">
        <f>IFERROR(VLOOKUP(M9858,TAREAS!$C$1:$D$1000,2,0),"")</f>
        <v/>
      </c>
      <c r="O9858" s="20"/>
      <c r="P9858" s="28" t="str">
        <f>IFERROR(VLOOKUP(O9858,PARTIDA!$C$1:$D$1000,2,0),"")</f>
        <v/>
      </c>
      <c r="Q9858" s="31"/>
      <c r="R9858" s="32"/>
      <c r="S9858" s="31"/>
      <c r="T9858" s="31"/>
      <c r="U9858" s="20"/>
      <c r="V9858" s="33"/>
      <c r="W9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8" s="35"/>
      <c r="Y9858" s="34">
        <f>Tabla24[TOTAL 2024]+Tabla24[2025]</f>
        <v>0</v>
      </c>
      <c r="Z9858" s="21"/>
      <c r="AA9858" s="31"/>
      <c r="AB9858" s="36" t="str">
        <f>IFERROR(VLOOKUP(AA9858,ESCALA!$B$1:$C$1000,2,0),"")</f>
        <v/>
      </c>
      <c r="AC9858" s="31"/>
      <c r="AD9858" s="31"/>
      <c r="AE9858" s="31"/>
      <c r="AF9858" s="31"/>
      <c r="AG9858" s="31"/>
    </row>
    <row r="9859" spans="6:33" x14ac:dyDescent="0.25">
      <c r="F9859" s="27"/>
      <c r="G9859" s="27"/>
      <c r="H9859" s="27"/>
      <c r="I9859" s="27"/>
      <c r="J9859" s="19"/>
      <c r="K9859" s="20"/>
      <c r="L9859" s="31"/>
      <c r="M9859" s="31"/>
      <c r="N9859" s="29" t="str">
        <f>IFERROR(VLOOKUP(M9859,TAREAS!$C$1:$D$1000,2,0),"")</f>
        <v/>
      </c>
      <c r="O9859" s="20"/>
      <c r="P9859" s="28" t="str">
        <f>IFERROR(VLOOKUP(O9859,PARTIDA!$C$1:$D$1000,2,0),"")</f>
        <v/>
      </c>
      <c r="Q9859" s="31"/>
      <c r="R9859" s="32"/>
      <c r="S9859" s="31"/>
      <c r="T9859" s="31"/>
      <c r="U9859" s="20"/>
      <c r="V9859" s="33"/>
      <c r="W9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59" s="35"/>
      <c r="Y9859" s="34">
        <f>Tabla24[TOTAL 2024]+Tabla24[2025]</f>
        <v>0</v>
      </c>
      <c r="Z9859" s="21"/>
      <c r="AA9859" s="31"/>
      <c r="AB9859" s="36" t="str">
        <f>IFERROR(VLOOKUP(AA9859,ESCALA!$B$1:$C$1000,2,0),"")</f>
        <v/>
      </c>
      <c r="AC9859" s="31"/>
      <c r="AD9859" s="31"/>
      <c r="AE9859" s="31"/>
      <c r="AF9859" s="31"/>
      <c r="AG9859" s="31"/>
    </row>
    <row r="9860" spans="6:33" x14ac:dyDescent="0.25">
      <c r="F9860" s="27"/>
      <c r="G9860" s="27"/>
      <c r="H9860" s="27"/>
      <c r="I9860" s="27"/>
      <c r="J9860" s="19"/>
      <c r="K9860" s="20"/>
      <c r="L9860" s="31"/>
      <c r="M9860" s="31"/>
      <c r="N9860" s="29" t="str">
        <f>IFERROR(VLOOKUP(M9860,TAREAS!$C$1:$D$1000,2,0),"")</f>
        <v/>
      </c>
      <c r="O9860" s="20"/>
      <c r="P9860" s="28" t="str">
        <f>IFERROR(VLOOKUP(O9860,PARTIDA!$C$1:$D$1000,2,0),"")</f>
        <v/>
      </c>
      <c r="Q9860" s="31"/>
      <c r="R9860" s="32"/>
      <c r="S9860" s="31"/>
      <c r="T9860" s="31"/>
      <c r="U9860" s="20"/>
      <c r="V9860" s="33"/>
      <c r="W9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0" s="35"/>
      <c r="Y9860" s="34">
        <f>Tabla24[TOTAL 2024]+Tabla24[2025]</f>
        <v>0</v>
      </c>
      <c r="Z9860" s="21"/>
      <c r="AA9860" s="31"/>
      <c r="AB9860" s="36" t="str">
        <f>IFERROR(VLOOKUP(AA9860,ESCALA!$B$1:$C$1000,2,0),"")</f>
        <v/>
      </c>
      <c r="AC9860" s="31"/>
      <c r="AD9860" s="31"/>
      <c r="AE9860" s="31"/>
      <c r="AF9860" s="31"/>
      <c r="AG9860" s="31"/>
    </row>
    <row r="9861" spans="6:33" x14ac:dyDescent="0.25">
      <c r="F9861" s="27"/>
      <c r="G9861" s="27"/>
      <c r="H9861" s="27"/>
      <c r="I9861" s="27"/>
      <c r="J9861" s="19"/>
      <c r="K9861" s="20"/>
      <c r="L9861" s="31"/>
      <c r="M9861" s="31"/>
      <c r="N9861" s="29" t="str">
        <f>IFERROR(VLOOKUP(M9861,TAREAS!$C$1:$D$1000,2,0),"")</f>
        <v/>
      </c>
      <c r="O9861" s="20"/>
      <c r="P9861" s="28" t="str">
        <f>IFERROR(VLOOKUP(O9861,PARTIDA!$C$1:$D$1000,2,0),"")</f>
        <v/>
      </c>
      <c r="Q9861" s="31"/>
      <c r="R9861" s="32"/>
      <c r="S9861" s="31"/>
      <c r="T9861" s="31"/>
      <c r="U9861" s="20"/>
      <c r="V9861" s="33"/>
      <c r="W9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1" s="35"/>
      <c r="Y9861" s="34">
        <f>Tabla24[TOTAL 2024]+Tabla24[2025]</f>
        <v>0</v>
      </c>
      <c r="Z9861" s="21"/>
      <c r="AA9861" s="31"/>
      <c r="AB9861" s="36" t="str">
        <f>IFERROR(VLOOKUP(AA9861,ESCALA!$B$1:$C$1000,2,0),"")</f>
        <v/>
      </c>
      <c r="AC9861" s="31"/>
      <c r="AD9861" s="31"/>
      <c r="AE9861" s="31"/>
      <c r="AF9861" s="31"/>
      <c r="AG9861" s="31"/>
    </row>
    <row r="9862" spans="6:33" x14ac:dyDescent="0.25">
      <c r="F9862" s="27"/>
      <c r="G9862" s="27"/>
      <c r="H9862" s="27"/>
      <c r="I9862" s="27"/>
      <c r="J9862" s="19"/>
      <c r="K9862" s="20"/>
      <c r="L9862" s="31"/>
      <c r="M9862" s="31"/>
      <c r="N9862" s="29" t="str">
        <f>IFERROR(VLOOKUP(M9862,TAREAS!$C$1:$D$1000,2,0),"")</f>
        <v/>
      </c>
      <c r="O9862" s="20"/>
      <c r="P9862" s="28" t="str">
        <f>IFERROR(VLOOKUP(O9862,PARTIDA!$C$1:$D$1000,2,0),"")</f>
        <v/>
      </c>
      <c r="Q9862" s="31"/>
      <c r="R9862" s="32"/>
      <c r="S9862" s="31"/>
      <c r="T9862" s="31"/>
      <c r="U9862" s="20"/>
      <c r="V9862" s="33"/>
      <c r="W9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2" s="35"/>
      <c r="Y9862" s="34">
        <f>Tabla24[TOTAL 2024]+Tabla24[2025]</f>
        <v>0</v>
      </c>
      <c r="Z9862" s="21"/>
      <c r="AA9862" s="31"/>
      <c r="AB9862" s="36" t="str">
        <f>IFERROR(VLOOKUP(AA9862,ESCALA!$B$1:$C$1000,2,0),"")</f>
        <v/>
      </c>
      <c r="AC9862" s="31"/>
      <c r="AD9862" s="31"/>
      <c r="AE9862" s="31"/>
      <c r="AF9862" s="31"/>
      <c r="AG9862" s="31"/>
    </row>
    <row r="9863" spans="6:33" x14ac:dyDescent="0.25">
      <c r="F9863" s="27"/>
      <c r="G9863" s="27"/>
      <c r="H9863" s="27"/>
      <c r="I9863" s="27"/>
      <c r="J9863" s="19"/>
      <c r="K9863" s="20"/>
      <c r="L9863" s="31"/>
      <c r="M9863" s="31"/>
      <c r="N9863" s="29" t="str">
        <f>IFERROR(VLOOKUP(M9863,TAREAS!$C$1:$D$1000,2,0),"")</f>
        <v/>
      </c>
      <c r="O9863" s="20"/>
      <c r="P9863" s="28" t="str">
        <f>IFERROR(VLOOKUP(O9863,PARTIDA!$C$1:$D$1000,2,0),"")</f>
        <v/>
      </c>
      <c r="Q9863" s="31"/>
      <c r="R9863" s="32"/>
      <c r="S9863" s="31"/>
      <c r="T9863" s="31"/>
      <c r="U9863" s="20"/>
      <c r="V9863" s="33"/>
      <c r="W9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3" s="35"/>
      <c r="Y9863" s="34">
        <f>Tabla24[TOTAL 2024]+Tabla24[2025]</f>
        <v>0</v>
      </c>
      <c r="Z9863" s="21"/>
      <c r="AA9863" s="31"/>
      <c r="AB9863" s="36" t="str">
        <f>IFERROR(VLOOKUP(AA9863,ESCALA!$B$1:$C$1000,2,0),"")</f>
        <v/>
      </c>
      <c r="AC9863" s="31"/>
      <c r="AD9863" s="31"/>
      <c r="AE9863" s="31"/>
      <c r="AF9863" s="31"/>
      <c r="AG9863" s="31"/>
    </row>
    <row r="9864" spans="6:33" x14ac:dyDescent="0.25">
      <c r="F9864" s="27"/>
      <c r="G9864" s="27"/>
      <c r="H9864" s="27"/>
      <c r="I9864" s="27"/>
      <c r="J9864" s="19"/>
      <c r="K9864" s="20"/>
      <c r="L9864" s="31"/>
      <c r="M9864" s="31"/>
      <c r="N9864" s="29" t="str">
        <f>IFERROR(VLOOKUP(M9864,TAREAS!$C$1:$D$1000,2,0),"")</f>
        <v/>
      </c>
      <c r="O9864" s="20"/>
      <c r="P9864" s="28" t="str">
        <f>IFERROR(VLOOKUP(O9864,PARTIDA!$C$1:$D$1000,2,0),"")</f>
        <v/>
      </c>
      <c r="Q9864" s="31"/>
      <c r="R9864" s="32"/>
      <c r="S9864" s="31"/>
      <c r="T9864" s="31"/>
      <c r="U9864" s="20"/>
      <c r="V9864" s="33"/>
      <c r="W9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4" s="35"/>
      <c r="Y9864" s="34">
        <f>Tabla24[TOTAL 2024]+Tabla24[2025]</f>
        <v>0</v>
      </c>
      <c r="Z9864" s="21"/>
      <c r="AA9864" s="31"/>
      <c r="AB9864" s="36" t="str">
        <f>IFERROR(VLOOKUP(AA9864,ESCALA!$B$1:$C$1000,2,0),"")</f>
        <v/>
      </c>
      <c r="AC9864" s="31"/>
      <c r="AD9864" s="31"/>
      <c r="AE9864" s="31"/>
      <c r="AF9864" s="31"/>
      <c r="AG9864" s="31"/>
    </row>
    <row r="9865" spans="6:33" x14ac:dyDescent="0.25">
      <c r="F9865" s="27"/>
      <c r="G9865" s="27"/>
      <c r="H9865" s="27"/>
      <c r="I9865" s="27"/>
      <c r="J9865" s="19"/>
      <c r="K9865" s="20"/>
      <c r="L9865" s="31"/>
      <c r="M9865" s="31"/>
      <c r="N9865" s="29" t="str">
        <f>IFERROR(VLOOKUP(M9865,TAREAS!$C$1:$D$1000,2,0),"")</f>
        <v/>
      </c>
      <c r="O9865" s="20"/>
      <c r="P9865" s="28" t="str">
        <f>IFERROR(VLOOKUP(O9865,PARTIDA!$C$1:$D$1000,2,0),"")</f>
        <v/>
      </c>
      <c r="Q9865" s="31"/>
      <c r="R9865" s="32"/>
      <c r="S9865" s="31"/>
      <c r="T9865" s="31"/>
      <c r="U9865" s="20"/>
      <c r="V9865" s="33"/>
      <c r="W9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5" s="35"/>
      <c r="Y9865" s="34">
        <f>Tabla24[TOTAL 2024]+Tabla24[2025]</f>
        <v>0</v>
      </c>
      <c r="Z9865" s="21"/>
      <c r="AA9865" s="31"/>
      <c r="AB9865" s="36" t="str">
        <f>IFERROR(VLOOKUP(AA9865,ESCALA!$B$1:$C$1000,2,0),"")</f>
        <v/>
      </c>
      <c r="AC9865" s="31"/>
      <c r="AD9865" s="31"/>
      <c r="AE9865" s="31"/>
      <c r="AF9865" s="31"/>
      <c r="AG9865" s="31"/>
    </row>
    <row r="9866" spans="6:33" x14ac:dyDescent="0.25">
      <c r="F9866" s="27"/>
      <c r="G9866" s="27"/>
      <c r="H9866" s="27"/>
      <c r="I9866" s="27"/>
      <c r="J9866" s="19"/>
      <c r="K9866" s="20"/>
      <c r="L9866" s="31"/>
      <c r="M9866" s="31"/>
      <c r="N9866" s="29" t="str">
        <f>IFERROR(VLOOKUP(M9866,TAREAS!$C$1:$D$1000,2,0),"")</f>
        <v/>
      </c>
      <c r="O9866" s="20"/>
      <c r="P9866" s="28" t="str">
        <f>IFERROR(VLOOKUP(O9866,PARTIDA!$C$1:$D$1000,2,0),"")</f>
        <v/>
      </c>
      <c r="Q9866" s="31"/>
      <c r="R9866" s="32"/>
      <c r="S9866" s="31"/>
      <c r="T9866" s="31"/>
      <c r="U9866" s="20"/>
      <c r="V9866" s="33"/>
      <c r="W9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6" s="35"/>
      <c r="Y9866" s="34">
        <f>Tabla24[TOTAL 2024]+Tabla24[2025]</f>
        <v>0</v>
      </c>
      <c r="Z9866" s="21"/>
      <c r="AA9866" s="31"/>
      <c r="AB9866" s="36" t="str">
        <f>IFERROR(VLOOKUP(AA9866,ESCALA!$B$1:$C$1000,2,0),"")</f>
        <v/>
      </c>
      <c r="AC9866" s="31"/>
      <c r="AD9866" s="31"/>
      <c r="AE9866" s="31"/>
      <c r="AF9866" s="31"/>
      <c r="AG9866" s="31"/>
    </row>
    <row r="9867" spans="6:33" x14ac:dyDescent="0.25">
      <c r="F9867" s="27"/>
      <c r="G9867" s="27"/>
      <c r="H9867" s="27"/>
      <c r="I9867" s="27"/>
      <c r="J9867" s="19"/>
      <c r="K9867" s="20"/>
      <c r="L9867" s="31"/>
      <c r="M9867" s="31"/>
      <c r="N9867" s="29" t="str">
        <f>IFERROR(VLOOKUP(M9867,TAREAS!$C$1:$D$1000,2,0),"")</f>
        <v/>
      </c>
      <c r="O9867" s="20"/>
      <c r="P9867" s="28" t="str">
        <f>IFERROR(VLOOKUP(O9867,PARTIDA!$C$1:$D$1000,2,0),"")</f>
        <v/>
      </c>
      <c r="Q9867" s="31"/>
      <c r="R9867" s="32"/>
      <c r="S9867" s="31"/>
      <c r="T9867" s="31"/>
      <c r="U9867" s="20"/>
      <c r="V9867" s="33"/>
      <c r="W9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7" s="35"/>
      <c r="Y9867" s="34">
        <f>Tabla24[TOTAL 2024]+Tabla24[2025]</f>
        <v>0</v>
      </c>
      <c r="Z9867" s="21"/>
      <c r="AA9867" s="31"/>
      <c r="AB9867" s="36" t="str">
        <f>IFERROR(VLOOKUP(AA9867,ESCALA!$B$1:$C$1000,2,0),"")</f>
        <v/>
      </c>
      <c r="AC9867" s="31"/>
      <c r="AD9867" s="31"/>
      <c r="AE9867" s="31"/>
      <c r="AF9867" s="31"/>
      <c r="AG9867" s="31"/>
    </row>
    <row r="9868" spans="6:33" x14ac:dyDescent="0.25">
      <c r="F9868" s="27"/>
      <c r="G9868" s="27"/>
      <c r="H9868" s="27"/>
      <c r="I9868" s="27"/>
      <c r="J9868" s="19"/>
      <c r="K9868" s="20"/>
      <c r="L9868" s="31"/>
      <c r="M9868" s="31"/>
      <c r="N9868" s="29" t="str">
        <f>IFERROR(VLOOKUP(M9868,TAREAS!$C$1:$D$1000,2,0),"")</f>
        <v/>
      </c>
      <c r="O9868" s="20"/>
      <c r="P9868" s="28" t="str">
        <f>IFERROR(VLOOKUP(O9868,PARTIDA!$C$1:$D$1000,2,0),"")</f>
        <v/>
      </c>
      <c r="Q9868" s="31"/>
      <c r="R9868" s="32"/>
      <c r="S9868" s="31"/>
      <c r="T9868" s="31"/>
      <c r="U9868" s="20"/>
      <c r="V9868" s="33"/>
      <c r="W9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8" s="35"/>
      <c r="Y9868" s="34">
        <f>Tabla24[TOTAL 2024]+Tabla24[2025]</f>
        <v>0</v>
      </c>
      <c r="Z9868" s="21"/>
      <c r="AA9868" s="31"/>
      <c r="AB9868" s="36" t="str">
        <f>IFERROR(VLOOKUP(AA9868,ESCALA!$B$1:$C$1000,2,0),"")</f>
        <v/>
      </c>
      <c r="AC9868" s="31"/>
      <c r="AD9868" s="31"/>
      <c r="AE9868" s="31"/>
      <c r="AF9868" s="31"/>
      <c r="AG9868" s="31"/>
    </row>
    <row r="9869" spans="6:33" x14ac:dyDescent="0.25">
      <c r="F9869" s="27"/>
      <c r="G9869" s="27"/>
      <c r="H9869" s="27"/>
      <c r="I9869" s="27"/>
      <c r="J9869" s="19"/>
      <c r="K9869" s="20"/>
      <c r="L9869" s="31"/>
      <c r="M9869" s="31"/>
      <c r="N9869" s="29" t="str">
        <f>IFERROR(VLOOKUP(M9869,TAREAS!$C$1:$D$1000,2,0),"")</f>
        <v/>
      </c>
      <c r="O9869" s="20"/>
      <c r="P9869" s="28" t="str">
        <f>IFERROR(VLOOKUP(O9869,PARTIDA!$C$1:$D$1000,2,0),"")</f>
        <v/>
      </c>
      <c r="Q9869" s="31"/>
      <c r="R9869" s="32"/>
      <c r="S9869" s="31"/>
      <c r="T9869" s="31"/>
      <c r="U9869" s="20"/>
      <c r="V9869" s="33"/>
      <c r="W9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69" s="35"/>
      <c r="Y9869" s="34">
        <f>Tabla24[TOTAL 2024]+Tabla24[2025]</f>
        <v>0</v>
      </c>
      <c r="Z9869" s="21"/>
      <c r="AA9869" s="31"/>
      <c r="AB9869" s="36" t="str">
        <f>IFERROR(VLOOKUP(AA9869,ESCALA!$B$1:$C$1000,2,0),"")</f>
        <v/>
      </c>
      <c r="AC9869" s="31"/>
      <c r="AD9869" s="31"/>
      <c r="AE9869" s="31"/>
      <c r="AF9869" s="31"/>
      <c r="AG9869" s="31"/>
    </row>
    <row r="9870" spans="6:33" x14ac:dyDescent="0.25">
      <c r="F9870" s="27"/>
      <c r="G9870" s="27"/>
      <c r="H9870" s="27"/>
      <c r="I9870" s="27"/>
      <c r="J9870" s="19"/>
      <c r="K9870" s="20"/>
      <c r="L9870" s="31"/>
      <c r="M9870" s="31"/>
      <c r="N9870" s="29" t="str">
        <f>IFERROR(VLOOKUP(M9870,TAREAS!$C$1:$D$1000,2,0),"")</f>
        <v/>
      </c>
      <c r="O9870" s="20"/>
      <c r="P9870" s="28" t="str">
        <f>IFERROR(VLOOKUP(O9870,PARTIDA!$C$1:$D$1000,2,0),"")</f>
        <v/>
      </c>
      <c r="Q9870" s="31"/>
      <c r="R9870" s="32"/>
      <c r="S9870" s="31"/>
      <c r="T9870" s="31"/>
      <c r="U9870" s="20"/>
      <c r="V9870" s="33"/>
      <c r="W9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0" s="35"/>
      <c r="Y9870" s="34">
        <f>Tabla24[TOTAL 2024]+Tabla24[2025]</f>
        <v>0</v>
      </c>
      <c r="Z9870" s="21"/>
      <c r="AA9870" s="31"/>
      <c r="AB9870" s="36" t="str">
        <f>IFERROR(VLOOKUP(AA9870,ESCALA!$B$1:$C$1000,2,0),"")</f>
        <v/>
      </c>
      <c r="AC9870" s="31"/>
      <c r="AD9870" s="31"/>
      <c r="AE9870" s="31"/>
      <c r="AF9870" s="31"/>
      <c r="AG9870" s="31"/>
    </row>
    <row r="9871" spans="6:33" x14ac:dyDescent="0.25">
      <c r="F9871" s="27"/>
      <c r="G9871" s="27"/>
      <c r="H9871" s="27"/>
      <c r="I9871" s="27"/>
      <c r="J9871" s="19"/>
      <c r="K9871" s="20"/>
      <c r="L9871" s="31"/>
      <c r="M9871" s="31"/>
      <c r="N9871" s="29" t="str">
        <f>IFERROR(VLOOKUP(M9871,TAREAS!$C$1:$D$1000,2,0),"")</f>
        <v/>
      </c>
      <c r="O9871" s="20"/>
      <c r="P9871" s="28" t="str">
        <f>IFERROR(VLOOKUP(O9871,PARTIDA!$C$1:$D$1000,2,0),"")</f>
        <v/>
      </c>
      <c r="Q9871" s="31"/>
      <c r="R9871" s="32"/>
      <c r="S9871" s="31"/>
      <c r="T9871" s="31"/>
      <c r="U9871" s="20"/>
      <c r="V9871" s="33"/>
      <c r="W9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1" s="35"/>
      <c r="Y9871" s="34">
        <f>Tabla24[TOTAL 2024]+Tabla24[2025]</f>
        <v>0</v>
      </c>
      <c r="Z9871" s="21"/>
      <c r="AA9871" s="31"/>
      <c r="AB9871" s="36" t="str">
        <f>IFERROR(VLOOKUP(AA9871,ESCALA!$B$1:$C$1000,2,0),"")</f>
        <v/>
      </c>
      <c r="AC9871" s="31"/>
      <c r="AD9871" s="31"/>
      <c r="AE9871" s="31"/>
      <c r="AF9871" s="31"/>
      <c r="AG9871" s="31"/>
    </row>
    <row r="9872" spans="6:33" x14ac:dyDescent="0.25">
      <c r="F9872" s="27"/>
      <c r="G9872" s="27"/>
      <c r="H9872" s="27"/>
      <c r="I9872" s="27"/>
      <c r="J9872" s="19"/>
      <c r="K9872" s="20"/>
      <c r="L9872" s="31"/>
      <c r="M9872" s="31"/>
      <c r="N9872" s="29" t="str">
        <f>IFERROR(VLOOKUP(M9872,TAREAS!$C$1:$D$1000,2,0),"")</f>
        <v/>
      </c>
      <c r="O9872" s="20"/>
      <c r="P9872" s="28" t="str">
        <f>IFERROR(VLOOKUP(O9872,PARTIDA!$C$1:$D$1000,2,0),"")</f>
        <v/>
      </c>
      <c r="Q9872" s="31"/>
      <c r="R9872" s="32"/>
      <c r="S9872" s="31"/>
      <c r="T9872" s="31"/>
      <c r="U9872" s="20"/>
      <c r="V9872" s="33"/>
      <c r="W9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2" s="35"/>
      <c r="Y9872" s="34">
        <f>Tabla24[TOTAL 2024]+Tabla24[2025]</f>
        <v>0</v>
      </c>
      <c r="Z9872" s="21"/>
      <c r="AA9872" s="31"/>
      <c r="AB9872" s="36" t="str">
        <f>IFERROR(VLOOKUP(AA9872,ESCALA!$B$1:$C$1000,2,0),"")</f>
        <v/>
      </c>
      <c r="AC9872" s="31"/>
      <c r="AD9872" s="31"/>
      <c r="AE9872" s="31"/>
      <c r="AF9872" s="31"/>
      <c r="AG9872" s="31"/>
    </row>
    <row r="9873" spans="6:33" x14ac:dyDescent="0.25">
      <c r="F9873" s="27"/>
      <c r="G9873" s="27"/>
      <c r="H9873" s="27"/>
      <c r="I9873" s="27"/>
      <c r="J9873" s="19"/>
      <c r="K9873" s="20"/>
      <c r="L9873" s="31"/>
      <c r="M9873" s="31"/>
      <c r="N9873" s="29" t="str">
        <f>IFERROR(VLOOKUP(M9873,TAREAS!$C$1:$D$1000,2,0),"")</f>
        <v/>
      </c>
      <c r="O9873" s="20"/>
      <c r="P9873" s="28" t="str">
        <f>IFERROR(VLOOKUP(O9873,PARTIDA!$C$1:$D$1000,2,0),"")</f>
        <v/>
      </c>
      <c r="Q9873" s="31"/>
      <c r="R9873" s="32"/>
      <c r="S9873" s="31"/>
      <c r="T9873" s="31"/>
      <c r="U9873" s="20"/>
      <c r="V9873" s="33"/>
      <c r="W9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3" s="35"/>
      <c r="Y9873" s="34">
        <f>Tabla24[TOTAL 2024]+Tabla24[2025]</f>
        <v>0</v>
      </c>
      <c r="Z9873" s="21"/>
      <c r="AA9873" s="31"/>
      <c r="AB9873" s="36" t="str">
        <f>IFERROR(VLOOKUP(AA9873,ESCALA!$B$1:$C$1000,2,0),"")</f>
        <v/>
      </c>
      <c r="AC9873" s="31"/>
      <c r="AD9873" s="31"/>
      <c r="AE9873" s="31"/>
      <c r="AF9873" s="31"/>
      <c r="AG9873" s="31"/>
    </row>
    <row r="9874" spans="6:33" x14ac:dyDescent="0.25">
      <c r="F9874" s="27"/>
      <c r="G9874" s="27"/>
      <c r="H9874" s="27"/>
      <c r="I9874" s="27"/>
      <c r="J9874" s="19"/>
      <c r="K9874" s="20"/>
      <c r="L9874" s="31"/>
      <c r="M9874" s="31"/>
      <c r="N9874" s="29" t="str">
        <f>IFERROR(VLOOKUP(M9874,TAREAS!$C$1:$D$1000,2,0),"")</f>
        <v/>
      </c>
      <c r="O9874" s="20"/>
      <c r="P9874" s="28" t="str">
        <f>IFERROR(VLOOKUP(O9874,PARTIDA!$C$1:$D$1000,2,0),"")</f>
        <v/>
      </c>
      <c r="Q9874" s="31"/>
      <c r="R9874" s="32"/>
      <c r="S9874" s="31"/>
      <c r="T9874" s="31"/>
      <c r="U9874" s="20"/>
      <c r="V9874" s="33"/>
      <c r="W9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4" s="35"/>
      <c r="Y9874" s="34">
        <f>Tabla24[TOTAL 2024]+Tabla24[2025]</f>
        <v>0</v>
      </c>
      <c r="Z9874" s="21"/>
      <c r="AA9874" s="31"/>
      <c r="AB9874" s="36" t="str">
        <f>IFERROR(VLOOKUP(AA9874,ESCALA!$B$1:$C$1000,2,0),"")</f>
        <v/>
      </c>
      <c r="AC9874" s="31"/>
      <c r="AD9874" s="31"/>
      <c r="AE9874" s="31"/>
      <c r="AF9874" s="31"/>
      <c r="AG9874" s="31"/>
    </row>
    <row r="9875" spans="6:33" x14ac:dyDescent="0.25">
      <c r="F9875" s="27"/>
      <c r="G9875" s="27"/>
      <c r="H9875" s="27"/>
      <c r="I9875" s="27"/>
      <c r="J9875" s="19"/>
      <c r="K9875" s="20"/>
      <c r="L9875" s="31"/>
      <c r="M9875" s="31"/>
      <c r="N9875" s="29" t="str">
        <f>IFERROR(VLOOKUP(M9875,TAREAS!$C$1:$D$1000,2,0),"")</f>
        <v/>
      </c>
      <c r="O9875" s="20"/>
      <c r="P9875" s="28" t="str">
        <f>IFERROR(VLOOKUP(O9875,PARTIDA!$C$1:$D$1000,2,0),"")</f>
        <v/>
      </c>
      <c r="Q9875" s="31"/>
      <c r="R9875" s="32"/>
      <c r="S9875" s="31"/>
      <c r="T9875" s="31"/>
      <c r="U9875" s="20"/>
      <c r="V9875" s="33"/>
      <c r="W9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5" s="35"/>
      <c r="Y9875" s="34">
        <f>Tabla24[TOTAL 2024]+Tabla24[2025]</f>
        <v>0</v>
      </c>
      <c r="Z9875" s="21"/>
      <c r="AA9875" s="31"/>
      <c r="AB9875" s="36" t="str">
        <f>IFERROR(VLOOKUP(AA9875,ESCALA!$B$1:$C$1000,2,0),"")</f>
        <v/>
      </c>
      <c r="AC9875" s="31"/>
      <c r="AD9875" s="31"/>
      <c r="AE9875" s="31"/>
      <c r="AF9875" s="31"/>
      <c r="AG9875" s="31"/>
    </row>
    <row r="9876" spans="6:33" x14ac:dyDescent="0.25">
      <c r="F9876" s="27"/>
      <c r="G9876" s="27"/>
      <c r="H9876" s="27"/>
      <c r="I9876" s="27"/>
      <c r="J9876" s="19"/>
      <c r="K9876" s="20"/>
      <c r="L9876" s="31"/>
      <c r="M9876" s="31"/>
      <c r="N9876" s="29" t="str">
        <f>IFERROR(VLOOKUP(M9876,TAREAS!$C$1:$D$1000,2,0),"")</f>
        <v/>
      </c>
      <c r="O9876" s="20"/>
      <c r="P9876" s="28" t="str">
        <f>IFERROR(VLOOKUP(O9876,PARTIDA!$C$1:$D$1000,2,0),"")</f>
        <v/>
      </c>
      <c r="Q9876" s="31"/>
      <c r="R9876" s="32"/>
      <c r="S9876" s="31"/>
      <c r="T9876" s="31"/>
      <c r="U9876" s="20"/>
      <c r="V9876" s="33"/>
      <c r="W9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6" s="35"/>
      <c r="Y9876" s="34">
        <f>Tabla24[TOTAL 2024]+Tabla24[2025]</f>
        <v>0</v>
      </c>
      <c r="Z9876" s="21"/>
      <c r="AA9876" s="31"/>
      <c r="AB9876" s="36" t="str">
        <f>IFERROR(VLOOKUP(AA9876,ESCALA!$B$1:$C$1000,2,0),"")</f>
        <v/>
      </c>
      <c r="AC9876" s="31"/>
      <c r="AD9876" s="31"/>
      <c r="AE9876" s="31"/>
      <c r="AF9876" s="31"/>
      <c r="AG9876" s="31"/>
    </row>
    <row r="9877" spans="6:33" x14ac:dyDescent="0.25">
      <c r="F9877" s="27"/>
      <c r="G9877" s="27"/>
      <c r="H9877" s="27"/>
      <c r="I9877" s="27"/>
      <c r="J9877" s="19"/>
      <c r="K9877" s="20"/>
      <c r="L9877" s="31"/>
      <c r="M9877" s="31"/>
      <c r="N9877" s="29" t="str">
        <f>IFERROR(VLOOKUP(M9877,TAREAS!$C$1:$D$1000,2,0),"")</f>
        <v/>
      </c>
      <c r="O9877" s="20"/>
      <c r="P9877" s="28" t="str">
        <f>IFERROR(VLOOKUP(O9877,PARTIDA!$C$1:$D$1000,2,0),"")</f>
        <v/>
      </c>
      <c r="Q9877" s="31"/>
      <c r="R9877" s="32"/>
      <c r="S9877" s="31"/>
      <c r="T9877" s="31"/>
      <c r="U9877" s="20"/>
      <c r="V9877" s="33"/>
      <c r="W9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7" s="35"/>
      <c r="Y9877" s="34">
        <f>Tabla24[TOTAL 2024]+Tabla24[2025]</f>
        <v>0</v>
      </c>
      <c r="Z9877" s="21"/>
      <c r="AA9877" s="31"/>
      <c r="AB9877" s="36" t="str">
        <f>IFERROR(VLOOKUP(AA9877,ESCALA!$B$1:$C$1000,2,0),"")</f>
        <v/>
      </c>
      <c r="AC9877" s="31"/>
      <c r="AD9877" s="31"/>
      <c r="AE9877" s="31"/>
      <c r="AF9877" s="31"/>
      <c r="AG9877" s="31"/>
    </row>
    <row r="9878" spans="6:33" x14ac:dyDescent="0.25">
      <c r="F9878" s="27"/>
      <c r="G9878" s="27"/>
      <c r="H9878" s="27"/>
      <c r="I9878" s="27"/>
      <c r="J9878" s="19"/>
      <c r="K9878" s="20"/>
      <c r="L9878" s="31"/>
      <c r="M9878" s="31"/>
      <c r="N9878" s="29" t="str">
        <f>IFERROR(VLOOKUP(M9878,TAREAS!$C$1:$D$1000,2,0),"")</f>
        <v/>
      </c>
      <c r="O9878" s="20"/>
      <c r="P9878" s="28" t="str">
        <f>IFERROR(VLOOKUP(O9878,PARTIDA!$C$1:$D$1000,2,0),"")</f>
        <v/>
      </c>
      <c r="Q9878" s="31"/>
      <c r="R9878" s="32"/>
      <c r="S9878" s="31"/>
      <c r="T9878" s="31"/>
      <c r="U9878" s="20"/>
      <c r="V9878" s="33"/>
      <c r="W9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8" s="35"/>
      <c r="Y9878" s="34">
        <f>Tabla24[TOTAL 2024]+Tabla24[2025]</f>
        <v>0</v>
      </c>
      <c r="Z9878" s="21"/>
      <c r="AA9878" s="31"/>
      <c r="AB9878" s="36" t="str">
        <f>IFERROR(VLOOKUP(AA9878,ESCALA!$B$1:$C$1000,2,0),"")</f>
        <v/>
      </c>
      <c r="AC9878" s="31"/>
      <c r="AD9878" s="31"/>
      <c r="AE9878" s="31"/>
      <c r="AF9878" s="31"/>
      <c r="AG9878" s="31"/>
    </row>
    <row r="9879" spans="6:33" x14ac:dyDescent="0.25">
      <c r="F9879" s="27"/>
      <c r="G9879" s="27"/>
      <c r="H9879" s="27"/>
      <c r="I9879" s="27"/>
      <c r="J9879" s="19"/>
      <c r="K9879" s="20"/>
      <c r="L9879" s="31"/>
      <c r="M9879" s="31"/>
      <c r="N9879" s="29" t="str">
        <f>IFERROR(VLOOKUP(M9879,TAREAS!$C$1:$D$1000,2,0),"")</f>
        <v/>
      </c>
      <c r="O9879" s="20"/>
      <c r="P9879" s="28" t="str">
        <f>IFERROR(VLOOKUP(O9879,PARTIDA!$C$1:$D$1000,2,0),"")</f>
        <v/>
      </c>
      <c r="Q9879" s="31"/>
      <c r="R9879" s="32"/>
      <c r="S9879" s="31"/>
      <c r="T9879" s="31"/>
      <c r="U9879" s="20"/>
      <c r="V9879" s="33"/>
      <c r="W9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79" s="35"/>
      <c r="Y9879" s="34">
        <f>Tabla24[TOTAL 2024]+Tabla24[2025]</f>
        <v>0</v>
      </c>
      <c r="Z9879" s="21"/>
      <c r="AA9879" s="31"/>
      <c r="AB9879" s="36" t="str">
        <f>IFERROR(VLOOKUP(AA9879,ESCALA!$B$1:$C$1000,2,0),"")</f>
        <v/>
      </c>
      <c r="AC9879" s="31"/>
      <c r="AD9879" s="31"/>
      <c r="AE9879" s="31"/>
      <c r="AF9879" s="31"/>
      <c r="AG9879" s="31"/>
    </row>
    <row r="9880" spans="6:33" x14ac:dyDescent="0.25">
      <c r="F9880" s="27"/>
      <c r="G9880" s="27"/>
      <c r="H9880" s="27"/>
      <c r="I9880" s="27"/>
      <c r="J9880" s="19"/>
      <c r="K9880" s="20"/>
      <c r="L9880" s="31"/>
      <c r="M9880" s="31"/>
      <c r="N9880" s="29" t="str">
        <f>IFERROR(VLOOKUP(M9880,TAREAS!$C$1:$D$1000,2,0),"")</f>
        <v/>
      </c>
      <c r="O9880" s="20"/>
      <c r="P9880" s="28" t="str">
        <f>IFERROR(VLOOKUP(O9880,PARTIDA!$C$1:$D$1000,2,0),"")</f>
        <v/>
      </c>
      <c r="Q9880" s="31"/>
      <c r="R9880" s="32"/>
      <c r="S9880" s="31"/>
      <c r="T9880" s="31"/>
      <c r="U9880" s="20"/>
      <c r="V9880" s="33"/>
      <c r="W9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0" s="35"/>
      <c r="Y9880" s="34">
        <f>Tabla24[TOTAL 2024]+Tabla24[2025]</f>
        <v>0</v>
      </c>
      <c r="Z9880" s="21"/>
      <c r="AA9880" s="31"/>
      <c r="AB9880" s="36" t="str">
        <f>IFERROR(VLOOKUP(AA9880,ESCALA!$B$1:$C$1000,2,0),"")</f>
        <v/>
      </c>
      <c r="AC9880" s="31"/>
      <c r="AD9880" s="31"/>
      <c r="AE9880" s="31"/>
      <c r="AF9880" s="31"/>
      <c r="AG9880" s="31"/>
    </row>
    <row r="9881" spans="6:33" x14ac:dyDescent="0.25">
      <c r="F9881" s="27"/>
      <c r="G9881" s="27"/>
      <c r="H9881" s="27"/>
      <c r="I9881" s="27"/>
      <c r="J9881" s="19"/>
      <c r="K9881" s="20"/>
      <c r="L9881" s="31"/>
      <c r="M9881" s="31"/>
      <c r="N9881" s="29" t="str">
        <f>IFERROR(VLOOKUP(M9881,TAREAS!$C$1:$D$1000,2,0),"")</f>
        <v/>
      </c>
      <c r="O9881" s="20"/>
      <c r="P9881" s="28" t="str">
        <f>IFERROR(VLOOKUP(O9881,PARTIDA!$C$1:$D$1000,2,0),"")</f>
        <v/>
      </c>
      <c r="Q9881" s="31"/>
      <c r="R9881" s="32"/>
      <c r="S9881" s="31"/>
      <c r="T9881" s="31"/>
      <c r="U9881" s="20"/>
      <c r="V9881" s="33"/>
      <c r="W9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1" s="35"/>
      <c r="Y9881" s="34">
        <f>Tabla24[TOTAL 2024]+Tabla24[2025]</f>
        <v>0</v>
      </c>
      <c r="Z9881" s="21"/>
      <c r="AA9881" s="31"/>
      <c r="AB9881" s="36" t="str">
        <f>IFERROR(VLOOKUP(AA9881,ESCALA!$B$1:$C$1000,2,0),"")</f>
        <v/>
      </c>
      <c r="AC9881" s="31"/>
      <c r="AD9881" s="31"/>
      <c r="AE9881" s="31"/>
      <c r="AF9881" s="31"/>
      <c r="AG9881" s="31"/>
    </row>
    <row r="9882" spans="6:33" x14ac:dyDescent="0.25">
      <c r="F9882" s="27"/>
      <c r="G9882" s="27"/>
      <c r="H9882" s="27"/>
      <c r="I9882" s="27"/>
      <c r="J9882" s="19"/>
      <c r="K9882" s="20"/>
      <c r="L9882" s="31"/>
      <c r="M9882" s="31"/>
      <c r="N9882" s="29" t="str">
        <f>IFERROR(VLOOKUP(M9882,TAREAS!$C$1:$D$1000,2,0),"")</f>
        <v/>
      </c>
      <c r="O9882" s="20"/>
      <c r="P9882" s="28" t="str">
        <f>IFERROR(VLOOKUP(O9882,PARTIDA!$C$1:$D$1000,2,0),"")</f>
        <v/>
      </c>
      <c r="Q9882" s="31"/>
      <c r="R9882" s="32"/>
      <c r="S9882" s="31"/>
      <c r="T9882" s="31"/>
      <c r="U9882" s="20"/>
      <c r="V9882" s="33"/>
      <c r="W9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2" s="35"/>
      <c r="Y9882" s="34">
        <f>Tabla24[TOTAL 2024]+Tabla24[2025]</f>
        <v>0</v>
      </c>
      <c r="Z9882" s="21"/>
      <c r="AA9882" s="31"/>
      <c r="AB9882" s="36" t="str">
        <f>IFERROR(VLOOKUP(AA9882,ESCALA!$B$1:$C$1000,2,0),"")</f>
        <v/>
      </c>
      <c r="AC9882" s="31"/>
      <c r="AD9882" s="31"/>
      <c r="AE9882" s="31"/>
      <c r="AF9882" s="31"/>
      <c r="AG9882" s="31"/>
    </row>
    <row r="9883" spans="6:33" x14ac:dyDescent="0.25">
      <c r="F9883" s="27"/>
      <c r="G9883" s="27"/>
      <c r="H9883" s="27"/>
      <c r="I9883" s="27"/>
      <c r="J9883" s="19"/>
      <c r="K9883" s="20"/>
      <c r="L9883" s="31"/>
      <c r="M9883" s="31"/>
      <c r="N9883" s="29" t="str">
        <f>IFERROR(VLOOKUP(M9883,TAREAS!$C$1:$D$1000,2,0),"")</f>
        <v/>
      </c>
      <c r="O9883" s="20"/>
      <c r="P9883" s="28" t="str">
        <f>IFERROR(VLOOKUP(O9883,PARTIDA!$C$1:$D$1000,2,0),"")</f>
        <v/>
      </c>
      <c r="Q9883" s="31"/>
      <c r="R9883" s="32"/>
      <c r="S9883" s="31"/>
      <c r="T9883" s="31"/>
      <c r="U9883" s="20"/>
      <c r="V9883" s="33"/>
      <c r="W9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3" s="35"/>
      <c r="Y9883" s="34">
        <f>Tabla24[TOTAL 2024]+Tabla24[2025]</f>
        <v>0</v>
      </c>
      <c r="Z9883" s="21"/>
      <c r="AA9883" s="31"/>
      <c r="AB9883" s="36" t="str">
        <f>IFERROR(VLOOKUP(AA9883,ESCALA!$B$1:$C$1000,2,0),"")</f>
        <v/>
      </c>
      <c r="AC9883" s="31"/>
      <c r="AD9883" s="31"/>
      <c r="AE9883" s="31"/>
      <c r="AF9883" s="31"/>
      <c r="AG9883" s="31"/>
    </row>
    <row r="9884" spans="6:33" x14ac:dyDescent="0.25">
      <c r="F9884" s="27"/>
      <c r="G9884" s="27"/>
      <c r="H9884" s="27"/>
      <c r="I9884" s="27"/>
      <c r="J9884" s="19"/>
      <c r="K9884" s="20"/>
      <c r="L9884" s="31"/>
      <c r="M9884" s="31"/>
      <c r="N9884" s="29" t="str">
        <f>IFERROR(VLOOKUP(M9884,TAREAS!$C$1:$D$1000,2,0),"")</f>
        <v/>
      </c>
      <c r="O9884" s="20"/>
      <c r="P9884" s="28" t="str">
        <f>IFERROR(VLOOKUP(O9884,PARTIDA!$C$1:$D$1000,2,0),"")</f>
        <v/>
      </c>
      <c r="Q9884" s="31"/>
      <c r="R9884" s="32"/>
      <c r="S9884" s="31"/>
      <c r="T9884" s="31"/>
      <c r="U9884" s="20"/>
      <c r="V9884" s="33"/>
      <c r="W9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4" s="35"/>
      <c r="Y9884" s="34">
        <f>Tabla24[TOTAL 2024]+Tabla24[2025]</f>
        <v>0</v>
      </c>
      <c r="Z9884" s="21"/>
      <c r="AA9884" s="31"/>
      <c r="AB9884" s="36" t="str">
        <f>IFERROR(VLOOKUP(AA9884,ESCALA!$B$1:$C$1000,2,0),"")</f>
        <v/>
      </c>
      <c r="AC9884" s="31"/>
      <c r="AD9884" s="31"/>
      <c r="AE9884" s="31"/>
      <c r="AF9884" s="31"/>
      <c r="AG9884" s="31"/>
    </row>
    <row r="9885" spans="6:33" x14ac:dyDescent="0.25">
      <c r="F9885" s="27"/>
      <c r="G9885" s="27"/>
      <c r="H9885" s="27"/>
      <c r="I9885" s="27"/>
      <c r="J9885" s="19"/>
      <c r="K9885" s="20"/>
      <c r="L9885" s="31"/>
      <c r="M9885" s="31"/>
      <c r="N9885" s="29" t="str">
        <f>IFERROR(VLOOKUP(M9885,TAREAS!$C$1:$D$1000,2,0),"")</f>
        <v/>
      </c>
      <c r="O9885" s="20"/>
      <c r="P9885" s="28" t="str">
        <f>IFERROR(VLOOKUP(O9885,PARTIDA!$C$1:$D$1000,2,0),"")</f>
        <v/>
      </c>
      <c r="Q9885" s="31"/>
      <c r="R9885" s="32"/>
      <c r="S9885" s="31"/>
      <c r="T9885" s="31"/>
      <c r="U9885" s="20"/>
      <c r="V9885" s="33"/>
      <c r="W9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5" s="35"/>
      <c r="Y9885" s="34">
        <f>Tabla24[TOTAL 2024]+Tabla24[2025]</f>
        <v>0</v>
      </c>
      <c r="Z9885" s="21"/>
      <c r="AA9885" s="31"/>
      <c r="AB9885" s="36" t="str">
        <f>IFERROR(VLOOKUP(AA9885,ESCALA!$B$1:$C$1000,2,0),"")</f>
        <v/>
      </c>
      <c r="AC9885" s="31"/>
      <c r="AD9885" s="31"/>
      <c r="AE9885" s="31"/>
      <c r="AF9885" s="31"/>
      <c r="AG9885" s="31"/>
    </row>
    <row r="9886" spans="6:33" x14ac:dyDescent="0.25">
      <c r="F9886" s="27"/>
      <c r="G9886" s="27"/>
      <c r="H9886" s="27"/>
      <c r="I9886" s="27"/>
      <c r="J9886" s="19"/>
      <c r="K9886" s="20"/>
      <c r="L9886" s="31"/>
      <c r="M9886" s="31"/>
      <c r="N9886" s="29" t="str">
        <f>IFERROR(VLOOKUP(M9886,TAREAS!$C$1:$D$1000,2,0),"")</f>
        <v/>
      </c>
      <c r="O9886" s="20"/>
      <c r="P9886" s="28" t="str">
        <f>IFERROR(VLOOKUP(O9886,PARTIDA!$C$1:$D$1000,2,0),"")</f>
        <v/>
      </c>
      <c r="Q9886" s="31"/>
      <c r="R9886" s="32"/>
      <c r="S9886" s="31"/>
      <c r="T9886" s="31"/>
      <c r="U9886" s="20"/>
      <c r="V9886" s="33"/>
      <c r="W9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6" s="35"/>
      <c r="Y9886" s="34">
        <f>Tabla24[TOTAL 2024]+Tabla24[2025]</f>
        <v>0</v>
      </c>
      <c r="Z9886" s="21"/>
      <c r="AA9886" s="31"/>
      <c r="AB9886" s="36" t="str">
        <f>IFERROR(VLOOKUP(AA9886,ESCALA!$B$1:$C$1000,2,0),"")</f>
        <v/>
      </c>
      <c r="AC9886" s="31"/>
      <c r="AD9886" s="31"/>
      <c r="AE9886" s="31"/>
      <c r="AF9886" s="31"/>
      <c r="AG9886" s="31"/>
    </row>
    <row r="9887" spans="6:33" x14ac:dyDescent="0.25">
      <c r="F9887" s="27"/>
      <c r="G9887" s="27"/>
      <c r="H9887" s="27"/>
      <c r="I9887" s="27"/>
      <c r="J9887" s="19"/>
      <c r="K9887" s="20"/>
      <c r="L9887" s="31"/>
      <c r="M9887" s="31"/>
      <c r="N9887" s="29" t="str">
        <f>IFERROR(VLOOKUP(M9887,TAREAS!$C$1:$D$1000,2,0),"")</f>
        <v/>
      </c>
      <c r="O9887" s="20"/>
      <c r="P9887" s="28" t="str">
        <f>IFERROR(VLOOKUP(O9887,PARTIDA!$C$1:$D$1000,2,0),"")</f>
        <v/>
      </c>
      <c r="Q9887" s="31"/>
      <c r="R9887" s="32"/>
      <c r="S9887" s="31"/>
      <c r="T9887" s="31"/>
      <c r="U9887" s="20"/>
      <c r="V9887" s="33"/>
      <c r="W9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7" s="35"/>
      <c r="Y9887" s="34">
        <f>Tabla24[TOTAL 2024]+Tabla24[2025]</f>
        <v>0</v>
      </c>
      <c r="Z9887" s="21"/>
      <c r="AA9887" s="31"/>
      <c r="AB9887" s="36" t="str">
        <f>IFERROR(VLOOKUP(AA9887,ESCALA!$B$1:$C$1000,2,0),"")</f>
        <v/>
      </c>
      <c r="AC9887" s="31"/>
      <c r="AD9887" s="31"/>
      <c r="AE9887" s="31"/>
      <c r="AF9887" s="31"/>
      <c r="AG9887" s="31"/>
    </row>
    <row r="9888" spans="6:33" x14ac:dyDescent="0.25">
      <c r="F9888" s="27"/>
      <c r="G9888" s="27"/>
      <c r="H9888" s="27"/>
      <c r="I9888" s="27"/>
      <c r="J9888" s="19"/>
      <c r="K9888" s="20"/>
      <c r="L9888" s="31"/>
      <c r="M9888" s="31"/>
      <c r="N9888" s="29" t="str">
        <f>IFERROR(VLOOKUP(M9888,TAREAS!$C$1:$D$1000,2,0),"")</f>
        <v/>
      </c>
      <c r="O9888" s="20"/>
      <c r="P9888" s="28" t="str">
        <f>IFERROR(VLOOKUP(O9888,PARTIDA!$C$1:$D$1000,2,0),"")</f>
        <v/>
      </c>
      <c r="Q9888" s="31"/>
      <c r="R9888" s="32"/>
      <c r="S9888" s="31"/>
      <c r="T9888" s="31"/>
      <c r="U9888" s="20"/>
      <c r="V9888" s="33"/>
      <c r="W9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8" s="35"/>
      <c r="Y9888" s="34">
        <f>Tabla24[TOTAL 2024]+Tabla24[2025]</f>
        <v>0</v>
      </c>
      <c r="Z9888" s="21"/>
      <c r="AA9888" s="31"/>
      <c r="AB9888" s="36" t="str">
        <f>IFERROR(VLOOKUP(AA9888,ESCALA!$B$1:$C$1000,2,0),"")</f>
        <v/>
      </c>
      <c r="AC9888" s="31"/>
      <c r="AD9888" s="31"/>
      <c r="AE9888" s="31"/>
      <c r="AF9888" s="31"/>
      <c r="AG9888" s="31"/>
    </row>
    <row r="9889" spans="6:33" x14ac:dyDescent="0.25">
      <c r="F9889" s="27"/>
      <c r="G9889" s="27"/>
      <c r="H9889" s="27"/>
      <c r="I9889" s="27"/>
      <c r="J9889" s="19"/>
      <c r="K9889" s="20"/>
      <c r="L9889" s="31"/>
      <c r="M9889" s="31"/>
      <c r="N9889" s="29" t="str">
        <f>IFERROR(VLOOKUP(M9889,TAREAS!$C$1:$D$1000,2,0),"")</f>
        <v/>
      </c>
      <c r="O9889" s="20"/>
      <c r="P9889" s="28" t="str">
        <f>IFERROR(VLOOKUP(O9889,PARTIDA!$C$1:$D$1000,2,0),"")</f>
        <v/>
      </c>
      <c r="Q9889" s="31"/>
      <c r="R9889" s="32"/>
      <c r="S9889" s="31"/>
      <c r="T9889" s="31"/>
      <c r="U9889" s="20"/>
      <c r="V9889" s="33"/>
      <c r="W9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89" s="35"/>
      <c r="Y9889" s="34">
        <f>Tabla24[TOTAL 2024]+Tabla24[2025]</f>
        <v>0</v>
      </c>
      <c r="Z9889" s="21"/>
      <c r="AA9889" s="31"/>
      <c r="AB9889" s="36" t="str">
        <f>IFERROR(VLOOKUP(AA9889,ESCALA!$B$1:$C$1000,2,0),"")</f>
        <v/>
      </c>
      <c r="AC9889" s="31"/>
      <c r="AD9889" s="31"/>
      <c r="AE9889" s="31"/>
      <c r="AF9889" s="31"/>
      <c r="AG9889" s="31"/>
    </row>
    <row r="9890" spans="6:33" x14ac:dyDescent="0.25">
      <c r="F9890" s="27"/>
      <c r="G9890" s="27"/>
      <c r="H9890" s="27"/>
      <c r="I9890" s="27"/>
      <c r="J9890" s="19"/>
      <c r="K9890" s="20"/>
      <c r="L9890" s="31"/>
      <c r="M9890" s="31"/>
      <c r="N9890" s="29" t="str">
        <f>IFERROR(VLOOKUP(M9890,TAREAS!$C$1:$D$1000,2,0),"")</f>
        <v/>
      </c>
      <c r="O9890" s="20"/>
      <c r="P9890" s="28" t="str">
        <f>IFERROR(VLOOKUP(O9890,PARTIDA!$C$1:$D$1000,2,0),"")</f>
        <v/>
      </c>
      <c r="Q9890" s="31"/>
      <c r="R9890" s="32"/>
      <c r="S9890" s="31"/>
      <c r="T9890" s="31"/>
      <c r="U9890" s="20"/>
      <c r="V9890" s="33"/>
      <c r="W9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0" s="35"/>
      <c r="Y9890" s="34">
        <f>Tabla24[TOTAL 2024]+Tabla24[2025]</f>
        <v>0</v>
      </c>
      <c r="Z9890" s="21"/>
      <c r="AA9890" s="31"/>
      <c r="AB9890" s="36" t="str">
        <f>IFERROR(VLOOKUP(AA9890,ESCALA!$B$1:$C$1000,2,0),"")</f>
        <v/>
      </c>
      <c r="AC9890" s="31"/>
      <c r="AD9890" s="31"/>
      <c r="AE9890" s="31"/>
      <c r="AF9890" s="31"/>
      <c r="AG9890" s="31"/>
    </row>
    <row r="9891" spans="6:33" x14ac:dyDescent="0.25">
      <c r="F9891" s="27"/>
      <c r="G9891" s="27"/>
      <c r="H9891" s="27"/>
      <c r="I9891" s="27"/>
      <c r="J9891" s="19"/>
      <c r="K9891" s="20"/>
      <c r="L9891" s="31"/>
      <c r="M9891" s="31"/>
      <c r="N9891" s="29" t="str">
        <f>IFERROR(VLOOKUP(M9891,TAREAS!$C$1:$D$1000,2,0),"")</f>
        <v/>
      </c>
      <c r="O9891" s="20"/>
      <c r="P9891" s="28" t="str">
        <f>IFERROR(VLOOKUP(O9891,PARTIDA!$C$1:$D$1000,2,0),"")</f>
        <v/>
      </c>
      <c r="Q9891" s="31"/>
      <c r="R9891" s="32"/>
      <c r="S9891" s="31"/>
      <c r="T9891" s="31"/>
      <c r="U9891" s="20"/>
      <c r="V9891" s="33"/>
      <c r="W9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1" s="35"/>
      <c r="Y9891" s="34">
        <f>Tabla24[TOTAL 2024]+Tabla24[2025]</f>
        <v>0</v>
      </c>
      <c r="Z9891" s="21"/>
      <c r="AA9891" s="31"/>
      <c r="AB9891" s="36" t="str">
        <f>IFERROR(VLOOKUP(AA9891,ESCALA!$B$1:$C$1000,2,0),"")</f>
        <v/>
      </c>
      <c r="AC9891" s="31"/>
      <c r="AD9891" s="31"/>
      <c r="AE9891" s="31"/>
      <c r="AF9891" s="31"/>
      <c r="AG9891" s="31"/>
    </row>
    <row r="9892" spans="6:33" x14ac:dyDescent="0.25">
      <c r="F9892" s="27"/>
      <c r="G9892" s="27"/>
      <c r="H9892" s="27"/>
      <c r="I9892" s="27"/>
      <c r="J9892" s="19"/>
      <c r="K9892" s="20"/>
      <c r="L9892" s="31"/>
      <c r="M9892" s="31"/>
      <c r="N9892" s="29" t="str">
        <f>IFERROR(VLOOKUP(M9892,TAREAS!$C$1:$D$1000,2,0),"")</f>
        <v/>
      </c>
      <c r="O9892" s="20"/>
      <c r="P9892" s="28" t="str">
        <f>IFERROR(VLOOKUP(O9892,PARTIDA!$C$1:$D$1000,2,0),"")</f>
        <v/>
      </c>
      <c r="Q9892" s="31"/>
      <c r="R9892" s="32"/>
      <c r="S9892" s="31"/>
      <c r="T9892" s="31"/>
      <c r="U9892" s="20"/>
      <c r="V9892" s="33"/>
      <c r="W9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2" s="35"/>
      <c r="Y9892" s="34">
        <f>Tabla24[TOTAL 2024]+Tabla24[2025]</f>
        <v>0</v>
      </c>
      <c r="Z9892" s="21"/>
      <c r="AA9892" s="31"/>
      <c r="AB9892" s="36" t="str">
        <f>IFERROR(VLOOKUP(AA9892,ESCALA!$B$1:$C$1000,2,0),"")</f>
        <v/>
      </c>
      <c r="AC9892" s="31"/>
      <c r="AD9892" s="31"/>
      <c r="AE9892" s="31"/>
      <c r="AF9892" s="31"/>
      <c r="AG9892" s="31"/>
    </row>
    <row r="9893" spans="6:33" x14ac:dyDescent="0.25">
      <c r="F9893" s="27"/>
      <c r="G9893" s="27"/>
      <c r="H9893" s="27"/>
      <c r="I9893" s="27"/>
      <c r="J9893" s="19"/>
      <c r="K9893" s="20"/>
      <c r="L9893" s="31"/>
      <c r="M9893" s="31"/>
      <c r="N9893" s="29" t="str">
        <f>IFERROR(VLOOKUP(M9893,TAREAS!$C$1:$D$1000,2,0),"")</f>
        <v/>
      </c>
      <c r="O9893" s="20"/>
      <c r="P9893" s="28" t="str">
        <f>IFERROR(VLOOKUP(O9893,PARTIDA!$C$1:$D$1000,2,0),"")</f>
        <v/>
      </c>
      <c r="Q9893" s="31"/>
      <c r="R9893" s="32"/>
      <c r="S9893" s="31"/>
      <c r="T9893" s="31"/>
      <c r="U9893" s="20"/>
      <c r="V9893" s="33"/>
      <c r="W9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3" s="35"/>
      <c r="Y9893" s="34">
        <f>Tabla24[TOTAL 2024]+Tabla24[2025]</f>
        <v>0</v>
      </c>
      <c r="Z9893" s="21"/>
      <c r="AA9893" s="31"/>
      <c r="AB9893" s="36" t="str">
        <f>IFERROR(VLOOKUP(AA9893,ESCALA!$B$1:$C$1000,2,0),"")</f>
        <v/>
      </c>
      <c r="AC9893" s="31"/>
      <c r="AD9893" s="31"/>
      <c r="AE9893" s="31"/>
      <c r="AF9893" s="31"/>
      <c r="AG9893" s="31"/>
    </row>
    <row r="9894" spans="6:33" x14ac:dyDescent="0.25">
      <c r="F9894" s="27"/>
      <c r="G9894" s="27"/>
      <c r="H9894" s="27"/>
      <c r="I9894" s="27"/>
      <c r="J9894" s="19"/>
      <c r="K9894" s="20"/>
      <c r="L9894" s="31"/>
      <c r="M9894" s="31"/>
      <c r="N9894" s="29" t="str">
        <f>IFERROR(VLOOKUP(M9894,TAREAS!$C$1:$D$1000,2,0),"")</f>
        <v/>
      </c>
      <c r="O9894" s="20"/>
      <c r="P9894" s="28" t="str">
        <f>IFERROR(VLOOKUP(O9894,PARTIDA!$C$1:$D$1000,2,0),"")</f>
        <v/>
      </c>
      <c r="Q9894" s="31"/>
      <c r="R9894" s="32"/>
      <c r="S9894" s="31"/>
      <c r="T9894" s="31"/>
      <c r="U9894" s="20"/>
      <c r="V9894" s="33"/>
      <c r="W9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4" s="35"/>
      <c r="Y9894" s="34">
        <f>Tabla24[TOTAL 2024]+Tabla24[2025]</f>
        <v>0</v>
      </c>
      <c r="Z9894" s="21"/>
      <c r="AA9894" s="31"/>
      <c r="AB9894" s="36" t="str">
        <f>IFERROR(VLOOKUP(AA9894,ESCALA!$B$1:$C$1000,2,0),"")</f>
        <v/>
      </c>
      <c r="AC9894" s="31"/>
      <c r="AD9894" s="31"/>
      <c r="AE9894" s="31"/>
      <c r="AF9894" s="31"/>
      <c r="AG9894" s="31"/>
    </row>
    <row r="9895" spans="6:33" x14ac:dyDescent="0.25">
      <c r="F9895" s="27"/>
      <c r="G9895" s="27"/>
      <c r="H9895" s="27"/>
      <c r="I9895" s="27"/>
      <c r="J9895" s="19"/>
      <c r="K9895" s="20"/>
      <c r="L9895" s="31"/>
      <c r="M9895" s="31"/>
      <c r="N9895" s="29" t="str">
        <f>IFERROR(VLOOKUP(M9895,TAREAS!$C$1:$D$1000,2,0),"")</f>
        <v/>
      </c>
      <c r="O9895" s="20"/>
      <c r="P9895" s="28" t="str">
        <f>IFERROR(VLOOKUP(O9895,PARTIDA!$C$1:$D$1000,2,0),"")</f>
        <v/>
      </c>
      <c r="Q9895" s="31"/>
      <c r="R9895" s="32"/>
      <c r="S9895" s="31"/>
      <c r="T9895" s="31"/>
      <c r="U9895" s="20"/>
      <c r="V9895" s="33"/>
      <c r="W9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5" s="35"/>
      <c r="Y9895" s="34">
        <f>Tabla24[TOTAL 2024]+Tabla24[2025]</f>
        <v>0</v>
      </c>
      <c r="Z9895" s="21"/>
      <c r="AA9895" s="31"/>
      <c r="AB9895" s="36" t="str">
        <f>IFERROR(VLOOKUP(AA9895,ESCALA!$B$1:$C$1000,2,0),"")</f>
        <v/>
      </c>
      <c r="AC9895" s="31"/>
      <c r="AD9895" s="31"/>
      <c r="AE9895" s="31"/>
      <c r="AF9895" s="31"/>
      <c r="AG9895" s="31"/>
    </row>
    <row r="9896" spans="6:33" x14ac:dyDescent="0.25">
      <c r="F9896" s="27"/>
      <c r="G9896" s="27"/>
      <c r="H9896" s="27"/>
      <c r="I9896" s="27"/>
      <c r="J9896" s="19"/>
      <c r="K9896" s="20"/>
      <c r="L9896" s="31"/>
      <c r="M9896" s="31"/>
      <c r="N9896" s="29" t="str">
        <f>IFERROR(VLOOKUP(M9896,TAREAS!$C$1:$D$1000,2,0),"")</f>
        <v/>
      </c>
      <c r="O9896" s="20"/>
      <c r="P9896" s="28" t="str">
        <f>IFERROR(VLOOKUP(O9896,PARTIDA!$C$1:$D$1000,2,0),"")</f>
        <v/>
      </c>
      <c r="Q9896" s="31"/>
      <c r="R9896" s="32"/>
      <c r="S9896" s="31"/>
      <c r="T9896" s="31"/>
      <c r="U9896" s="20"/>
      <c r="V9896" s="33"/>
      <c r="W9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6" s="35"/>
      <c r="Y9896" s="34">
        <f>Tabla24[TOTAL 2024]+Tabla24[2025]</f>
        <v>0</v>
      </c>
      <c r="Z9896" s="21"/>
      <c r="AA9896" s="31"/>
      <c r="AB9896" s="36" t="str">
        <f>IFERROR(VLOOKUP(AA9896,ESCALA!$B$1:$C$1000,2,0),"")</f>
        <v/>
      </c>
      <c r="AC9896" s="31"/>
      <c r="AD9896" s="31"/>
      <c r="AE9896" s="31"/>
      <c r="AF9896" s="31"/>
      <c r="AG9896" s="31"/>
    </row>
    <row r="9897" spans="6:33" x14ac:dyDescent="0.25">
      <c r="F9897" s="27"/>
      <c r="G9897" s="27"/>
      <c r="H9897" s="27"/>
      <c r="I9897" s="27"/>
      <c r="J9897" s="19"/>
      <c r="K9897" s="20"/>
      <c r="L9897" s="31"/>
      <c r="M9897" s="31"/>
      <c r="N9897" s="29" t="str">
        <f>IFERROR(VLOOKUP(M9897,TAREAS!$C$1:$D$1000,2,0),"")</f>
        <v/>
      </c>
      <c r="O9897" s="20"/>
      <c r="P9897" s="28" t="str">
        <f>IFERROR(VLOOKUP(O9897,PARTIDA!$C$1:$D$1000,2,0),"")</f>
        <v/>
      </c>
      <c r="Q9897" s="31"/>
      <c r="R9897" s="32"/>
      <c r="S9897" s="31"/>
      <c r="T9897" s="31"/>
      <c r="U9897" s="20"/>
      <c r="V9897" s="33"/>
      <c r="W9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7" s="35"/>
      <c r="Y9897" s="34">
        <f>Tabla24[TOTAL 2024]+Tabla24[2025]</f>
        <v>0</v>
      </c>
      <c r="Z9897" s="21"/>
      <c r="AA9897" s="31"/>
      <c r="AB9897" s="36" t="str">
        <f>IFERROR(VLOOKUP(AA9897,ESCALA!$B$1:$C$1000,2,0),"")</f>
        <v/>
      </c>
      <c r="AC9897" s="31"/>
      <c r="AD9897" s="31"/>
      <c r="AE9897" s="31"/>
      <c r="AF9897" s="31"/>
      <c r="AG9897" s="31"/>
    </row>
    <row r="9898" spans="6:33" x14ac:dyDescent="0.25">
      <c r="F9898" s="27"/>
      <c r="G9898" s="27"/>
      <c r="H9898" s="27"/>
      <c r="I9898" s="27"/>
      <c r="J9898" s="19"/>
      <c r="K9898" s="20"/>
      <c r="L9898" s="31"/>
      <c r="M9898" s="31"/>
      <c r="N9898" s="29" t="str">
        <f>IFERROR(VLOOKUP(M9898,TAREAS!$C$1:$D$1000,2,0),"")</f>
        <v/>
      </c>
      <c r="O9898" s="20"/>
      <c r="P9898" s="28" t="str">
        <f>IFERROR(VLOOKUP(O9898,PARTIDA!$C$1:$D$1000,2,0),"")</f>
        <v/>
      </c>
      <c r="Q9898" s="31"/>
      <c r="R9898" s="32"/>
      <c r="S9898" s="31"/>
      <c r="T9898" s="31"/>
      <c r="U9898" s="20"/>
      <c r="V9898" s="33"/>
      <c r="W9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8" s="35"/>
      <c r="Y9898" s="34">
        <f>Tabla24[TOTAL 2024]+Tabla24[2025]</f>
        <v>0</v>
      </c>
      <c r="Z9898" s="21"/>
      <c r="AA9898" s="31"/>
      <c r="AB9898" s="36" t="str">
        <f>IFERROR(VLOOKUP(AA9898,ESCALA!$B$1:$C$1000,2,0),"")</f>
        <v/>
      </c>
      <c r="AC9898" s="31"/>
      <c r="AD9898" s="31"/>
      <c r="AE9898" s="31"/>
      <c r="AF9898" s="31"/>
      <c r="AG9898" s="31"/>
    </row>
    <row r="9899" spans="6:33" x14ac:dyDescent="0.25">
      <c r="F9899" s="27"/>
      <c r="G9899" s="27"/>
      <c r="H9899" s="27"/>
      <c r="I9899" s="27"/>
      <c r="J9899" s="19"/>
      <c r="K9899" s="20"/>
      <c r="L9899" s="31"/>
      <c r="M9899" s="31"/>
      <c r="N9899" s="29" t="str">
        <f>IFERROR(VLOOKUP(M9899,TAREAS!$C$1:$D$1000,2,0),"")</f>
        <v/>
      </c>
      <c r="O9899" s="20"/>
      <c r="P9899" s="28" t="str">
        <f>IFERROR(VLOOKUP(O9899,PARTIDA!$C$1:$D$1000,2,0),"")</f>
        <v/>
      </c>
      <c r="Q9899" s="31"/>
      <c r="R9899" s="32"/>
      <c r="S9899" s="31"/>
      <c r="T9899" s="31"/>
      <c r="U9899" s="20"/>
      <c r="V9899" s="33"/>
      <c r="W9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899" s="35"/>
      <c r="Y9899" s="34">
        <f>Tabla24[TOTAL 2024]+Tabla24[2025]</f>
        <v>0</v>
      </c>
      <c r="Z9899" s="21"/>
      <c r="AA9899" s="31"/>
      <c r="AB9899" s="36" t="str">
        <f>IFERROR(VLOOKUP(AA9899,ESCALA!$B$1:$C$1000,2,0),"")</f>
        <v/>
      </c>
      <c r="AC9899" s="31"/>
      <c r="AD9899" s="31"/>
      <c r="AE9899" s="31"/>
      <c r="AF9899" s="31"/>
      <c r="AG9899" s="31"/>
    </row>
    <row r="9900" spans="6:33" x14ac:dyDescent="0.25">
      <c r="F9900" s="27"/>
      <c r="G9900" s="27"/>
      <c r="H9900" s="27"/>
      <c r="I9900" s="27"/>
      <c r="J9900" s="19"/>
      <c r="K9900" s="20"/>
      <c r="L9900" s="31"/>
      <c r="M9900" s="31"/>
      <c r="N9900" s="29" t="str">
        <f>IFERROR(VLOOKUP(M9900,TAREAS!$C$1:$D$1000,2,0),"")</f>
        <v/>
      </c>
      <c r="O9900" s="20"/>
      <c r="P9900" s="28" t="str">
        <f>IFERROR(VLOOKUP(O9900,PARTIDA!$C$1:$D$1000,2,0),"")</f>
        <v/>
      </c>
      <c r="Q9900" s="31"/>
      <c r="R9900" s="32"/>
      <c r="S9900" s="31"/>
      <c r="T9900" s="31"/>
      <c r="U9900" s="20"/>
      <c r="V9900" s="33"/>
      <c r="W9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0" s="35"/>
      <c r="Y9900" s="34">
        <f>Tabla24[TOTAL 2024]+Tabla24[2025]</f>
        <v>0</v>
      </c>
      <c r="Z9900" s="21"/>
      <c r="AA9900" s="31"/>
      <c r="AB9900" s="36" t="str">
        <f>IFERROR(VLOOKUP(AA9900,ESCALA!$B$1:$C$1000,2,0),"")</f>
        <v/>
      </c>
      <c r="AC9900" s="31"/>
      <c r="AD9900" s="31"/>
      <c r="AE9900" s="31"/>
      <c r="AF9900" s="31"/>
      <c r="AG9900" s="31"/>
    </row>
    <row r="9901" spans="6:33" x14ac:dyDescent="0.25">
      <c r="F9901" s="27"/>
      <c r="G9901" s="27"/>
      <c r="H9901" s="27"/>
      <c r="I9901" s="27"/>
      <c r="J9901" s="19"/>
      <c r="K9901" s="20"/>
      <c r="L9901" s="31"/>
      <c r="M9901" s="31"/>
      <c r="N9901" s="29" t="str">
        <f>IFERROR(VLOOKUP(M9901,TAREAS!$C$1:$D$1000,2,0),"")</f>
        <v/>
      </c>
      <c r="O9901" s="20"/>
      <c r="P9901" s="28" t="str">
        <f>IFERROR(VLOOKUP(O9901,PARTIDA!$C$1:$D$1000,2,0),"")</f>
        <v/>
      </c>
      <c r="Q9901" s="31"/>
      <c r="R9901" s="32"/>
      <c r="S9901" s="31"/>
      <c r="T9901" s="31"/>
      <c r="U9901" s="20"/>
      <c r="V9901" s="33"/>
      <c r="W9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1" s="35"/>
      <c r="Y9901" s="34">
        <f>Tabla24[TOTAL 2024]+Tabla24[2025]</f>
        <v>0</v>
      </c>
      <c r="Z9901" s="21"/>
      <c r="AA9901" s="31"/>
      <c r="AB9901" s="36" t="str">
        <f>IFERROR(VLOOKUP(AA9901,ESCALA!$B$1:$C$1000,2,0),"")</f>
        <v/>
      </c>
      <c r="AC9901" s="31"/>
      <c r="AD9901" s="31"/>
      <c r="AE9901" s="31"/>
      <c r="AF9901" s="31"/>
      <c r="AG9901" s="31"/>
    </row>
    <row r="9902" spans="6:33" x14ac:dyDescent="0.25">
      <c r="F9902" s="27"/>
      <c r="G9902" s="27"/>
      <c r="H9902" s="27"/>
      <c r="I9902" s="27"/>
      <c r="J9902" s="19"/>
      <c r="K9902" s="20"/>
      <c r="L9902" s="31"/>
      <c r="M9902" s="31"/>
      <c r="N9902" s="29" t="str">
        <f>IFERROR(VLOOKUP(M9902,TAREAS!$C$1:$D$1000,2,0),"")</f>
        <v/>
      </c>
      <c r="O9902" s="20"/>
      <c r="P9902" s="28" t="str">
        <f>IFERROR(VLOOKUP(O9902,PARTIDA!$C$1:$D$1000,2,0),"")</f>
        <v/>
      </c>
      <c r="Q9902" s="31"/>
      <c r="R9902" s="32"/>
      <c r="S9902" s="31"/>
      <c r="T9902" s="31"/>
      <c r="U9902" s="20"/>
      <c r="V9902" s="33"/>
      <c r="W9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2" s="35"/>
      <c r="Y9902" s="34">
        <f>Tabla24[TOTAL 2024]+Tabla24[2025]</f>
        <v>0</v>
      </c>
      <c r="Z9902" s="21"/>
      <c r="AA9902" s="31"/>
      <c r="AB9902" s="36" t="str">
        <f>IFERROR(VLOOKUP(AA9902,ESCALA!$B$1:$C$1000,2,0),"")</f>
        <v/>
      </c>
      <c r="AC9902" s="31"/>
      <c r="AD9902" s="31"/>
      <c r="AE9902" s="31"/>
      <c r="AF9902" s="31"/>
      <c r="AG9902" s="31"/>
    </row>
    <row r="9903" spans="6:33" x14ac:dyDescent="0.25">
      <c r="F9903" s="27"/>
      <c r="G9903" s="27"/>
      <c r="H9903" s="27"/>
      <c r="I9903" s="27"/>
      <c r="J9903" s="19"/>
      <c r="K9903" s="20"/>
      <c r="L9903" s="31"/>
      <c r="M9903" s="31"/>
      <c r="N9903" s="29" t="str">
        <f>IFERROR(VLOOKUP(M9903,TAREAS!$C$1:$D$1000,2,0),"")</f>
        <v/>
      </c>
      <c r="O9903" s="20"/>
      <c r="P9903" s="28" t="str">
        <f>IFERROR(VLOOKUP(O9903,PARTIDA!$C$1:$D$1000,2,0),"")</f>
        <v/>
      </c>
      <c r="Q9903" s="31"/>
      <c r="R9903" s="32"/>
      <c r="S9903" s="31"/>
      <c r="T9903" s="31"/>
      <c r="U9903" s="20"/>
      <c r="V9903" s="33"/>
      <c r="W9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3" s="35"/>
      <c r="Y9903" s="34">
        <f>Tabla24[TOTAL 2024]+Tabla24[2025]</f>
        <v>0</v>
      </c>
      <c r="Z9903" s="21"/>
      <c r="AA9903" s="31"/>
      <c r="AB9903" s="36" t="str">
        <f>IFERROR(VLOOKUP(AA9903,ESCALA!$B$1:$C$1000,2,0),"")</f>
        <v/>
      </c>
      <c r="AC9903" s="31"/>
      <c r="AD9903" s="31"/>
      <c r="AE9903" s="31"/>
      <c r="AF9903" s="31"/>
      <c r="AG9903" s="31"/>
    </row>
    <row r="9904" spans="6:33" x14ac:dyDescent="0.25">
      <c r="F9904" s="27"/>
      <c r="G9904" s="27"/>
      <c r="H9904" s="27"/>
      <c r="I9904" s="27"/>
      <c r="J9904" s="19"/>
      <c r="K9904" s="20"/>
      <c r="L9904" s="31"/>
      <c r="M9904" s="31"/>
      <c r="N9904" s="29" t="str">
        <f>IFERROR(VLOOKUP(M9904,TAREAS!$C$1:$D$1000,2,0),"")</f>
        <v/>
      </c>
      <c r="O9904" s="20"/>
      <c r="P9904" s="28" t="str">
        <f>IFERROR(VLOOKUP(O9904,PARTIDA!$C$1:$D$1000,2,0),"")</f>
        <v/>
      </c>
      <c r="Q9904" s="31"/>
      <c r="R9904" s="32"/>
      <c r="S9904" s="31"/>
      <c r="T9904" s="31"/>
      <c r="U9904" s="20"/>
      <c r="V9904" s="33"/>
      <c r="W9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4" s="35"/>
      <c r="Y9904" s="34">
        <f>Tabla24[TOTAL 2024]+Tabla24[2025]</f>
        <v>0</v>
      </c>
      <c r="Z9904" s="21"/>
      <c r="AA9904" s="31"/>
      <c r="AB9904" s="36" t="str">
        <f>IFERROR(VLOOKUP(AA9904,ESCALA!$B$1:$C$1000,2,0),"")</f>
        <v/>
      </c>
      <c r="AC9904" s="31"/>
      <c r="AD9904" s="31"/>
      <c r="AE9904" s="31"/>
      <c r="AF9904" s="31"/>
      <c r="AG9904" s="31"/>
    </row>
    <row r="9905" spans="6:33" x14ac:dyDescent="0.25">
      <c r="F9905" s="27"/>
      <c r="G9905" s="27"/>
      <c r="H9905" s="27"/>
      <c r="I9905" s="27"/>
      <c r="J9905" s="19"/>
      <c r="K9905" s="20"/>
      <c r="L9905" s="31"/>
      <c r="M9905" s="31"/>
      <c r="N9905" s="29" t="str">
        <f>IFERROR(VLOOKUP(M9905,TAREAS!$C$1:$D$1000,2,0),"")</f>
        <v/>
      </c>
      <c r="O9905" s="20"/>
      <c r="P9905" s="28" t="str">
        <f>IFERROR(VLOOKUP(O9905,PARTIDA!$C$1:$D$1000,2,0),"")</f>
        <v/>
      </c>
      <c r="Q9905" s="31"/>
      <c r="R9905" s="32"/>
      <c r="S9905" s="31"/>
      <c r="T9905" s="31"/>
      <c r="U9905" s="20"/>
      <c r="V9905" s="33"/>
      <c r="W9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5" s="35"/>
      <c r="Y9905" s="34">
        <f>Tabla24[TOTAL 2024]+Tabla24[2025]</f>
        <v>0</v>
      </c>
      <c r="Z9905" s="21"/>
      <c r="AA9905" s="31"/>
      <c r="AB9905" s="36" t="str">
        <f>IFERROR(VLOOKUP(AA9905,ESCALA!$B$1:$C$1000,2,0),"")</f>
        <v/>
      </c>
      <c r="AC9905" s="31"/>
      <c r="AD9905" s="31"/>
      <c r="AE9905" s="31"/>
      <c r="AF9905" s="31"/>
      <c r="AG9905" s="31"/>
    </row>
    <row r="9906" spans="6:33" x14ac:dyDescent="0.25">
      <c r="F9906" s="27"/>
      <c r="G9906" s="27"/>
      <c r="H9906" s="27"/>
      <c r="I9906" s="27"/>
      <c r="J9906" s="19"/>
      <c r="K9906" s="20"/>
      <c r="L9906" s="31"/>
      <c r="M9906" s="31"/>
      <c r="N9906" s="29" t="str">
        <f>IFERROR(VLOOKUP(M9906,TAREAS!$C$1:$D$1000,2,0),"")</f>
        <v/>
      </c>
      <c r="O9906" s="20"/>
      <c r="P9906" s="28" t="str">
        <f>IFERROR(VLOOKUP(O9906,PARTIDA!$C$1:$D$1000,2,0),"")</f>
        <v/>
      </c>
      <c r="Q9906" s="31"/>
      <c r="R9906" s="32"/>
      <c r="S9906" s="31"/>
      <c r="T9906" s="31"/>
      <c r="U9906" s="20"/>
      <c r="V9906" s="33"/>
      <c r="W9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6" s="35"/>
      <c r="Y9906" s="34">
        <f>Tabla24[TOTAL 2024]+Tabla24[2025]</f>
        <v>0</v>
      </c>
      <c r="Z9906" s="21"/>
      <c r="AA9906" s="31"/>
      <c r="AB9906" s="36" t="str">
        <f>IFERROR(VLOOKUP(AA9906,ESCALA!$B$1:$C$1000,2,0),"")</f>
        <v/>
      </c>
      <c r="AC9906" s="31"/>
      <c r="AD9906" s="31"/>
      <c r="AE9906" s="31"/>
      <c r="AF9906" s="31"/>
      <c r="AG9906" s="31"/>
    </row>
    <row r="9907" spans="6:33" x14ac:dyDescent="0.25">
      <c r="F9907" s="27"/>
      <c r="G9907" s="27"/>
      <c r="H9907" s="27"/>
      <c r="I9907" s="27"/>
      <c r="J9907" s="19"/>
      <c r="K9907" s="20"/>
      <c r="L9907" s="31"/>
      <c r="M9907" s="31"/>
      <c r="N9907" s="29" t="str">
        <f>IFERROR(VLOOKUP(M9907,TAREAS!$C$1:$D$1000,2,0),"")</f>
        <v/>
      </c>
      <c r="O9907" s="20"/>
      <c r="P9907" s="28" t="str">
        <f>IFERROR(VLOOKUP(O9907,PARTIDA!$C$1:$D$1000,2,0),"")</f>
        <v/>
      </c>
      <c r="Q9907" s="31"/>
      <c r="R9907" s="32"/>
      <c r="S9907" s="31"/>
      <c r="T9907" s="31"/>
      <c r="U9907" s="20"/>
      <c r="V9907" s="33"/>
      <c r="W9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7" s="35"/>
      <c r="Y9907" s="34">
        <f>Tabla24[TOTAL 2024]+Tabla24[2025]</f>
        <v>0</v>
      </c>
      <c r="Z9907" s="21"/>
      <c r="AA9907" s="31"/>
      <c r="AB9907" s="36" t="str">
        <f>IFERROR(VLOOKUP(AA9907,ESCALA!$B$1:$C$1000,2,0),"")</f>
        <v/>
      </c>
      <c r="AC9907" s="31"/>
      <c r="AD9907" s="31"/>
      <c r="AE9907" s="31"/>
      <c r="AF9907" s="31"/>
      <c r="AG9907" s="31"/>
    </row>
    <row r="9908" spans="6:33" x14ac:dyDescent="0.25">
      <c r="F9908" s="27"/>
      <c r="G9908" s="27"/>
      <c r="H9908" s="27"/>
      <c r="I9908" s="27"/>
      <c r="J9908" s="19"/>
      <c r="K9908" s="20"/>
      <c r="L9908" s="31"/>
      <c r="M9908" s="31"/>
      <c r="N9908" s="29" t="str">
        <f>IFERROR(VLOOKUP(M9908,TAREAS!$C$1:$D$1000,2,0),"")</f>
        <v/>
      </c>
      <c r="O9908" s="20"/>
      <c r="P9908" s="28" t="str">
        <f>IFERROR(VLOOKUP(O9908,PARTIDA!$C$1:$D$1000,2,0),"")</f>
        <v/>
      </c>
      <c r="Q9908" s="31"/>
      <c r="R9908" s="32"/>
      <c r="S9908" s="31"/>
      <c r="T9908" s="31"/>
      <c r="U9908" s="20"/>
      <c r="V9908" s="33"/>
      <c r="W9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8" s="35"/>
      <c r="Y9908" s="34">
        <f>Tabla24[TOTAL 2024]+Tabla24[2025]</f>
        <v>0</v>
      </c>
      <c r="Z9908" s="21"/>
      <c r="AA9908" s="31"/>
      <c r="AB9908" s="36" t="str">
        <f>IFERROR(VLOOKUP(AA9908,ESCALA!$B$1:$C$1000,2,0),"")</f>
        <v/>
      </c>
      <c r="AC9908" s="31"/>
      <c r="AD9908" s="31"/>
      <c r="AE9908" s="31"/>
      <c r="AF9908" s="31"/>
      <c r="AG9908" s="31"/>
    </row>
    <row r="9909" spans="6:33" x14ac:dyDescent="0.25">
      <c r="F9909" s="27"/>
      <c r="G9909" s="27"/>
      <c r="H9909" s="27"/>
      <c r="I9909" s="27"/>
      <c r="J9909" s="19"/>
      <c r="K9909" s="20"/>
      <c r="L9909" s="31"/>
      <c r="M9909" s="31"/>
      <c r="N9909" s="29" t="str">
        <f>IFERROR(VLOOKUP(M9909,TAREAS!$C$1:$D$1000,2,0),"")</f>
        <v/>
      </c>
      <c r="O9909" s="20"/>
      <c r="P9909" s="28" t="str">
        <f>IFERROR(VLOOKUP(O9909,PARTIDA!$C$1:$D$1000,2,0),"")</f>
        <v/>
      </c>
      <c r="Q9909" s="31"/>
      <c r="R9909" s="32"/>
      <c r="S9909" s="31"/>
      <c r="T9909" s="31"/>
      <c r="U9909" s="20"/>
      <c r="V9909" s="33"/>
      <c r="W9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09" s="35"/>
      <c r="Y9909" s="34">
        <f>Tabla24[TOTAL 2024]+Tabla24[2025]</f>
        <v>0</v>
      </c>
      <c r="Z9909" s="21"/>
      <c r="AA9909" s="31"/>
      <c r="AB9909" s="36" t="str">
        <f>IFERROR(VLOOKUP(AA9909,ESCALA!$B$1:$C$1000,2,0),"")</f>
        <v/>
      </c>
      <c r="AC9909" s="31"/>
      <c r="AD9909" s="31"/>
      <c r="AE9909" s="31"/>
      <c r="AF9909" s="31"/>
      <c r="AG9909" s="31"/>
    </row>
    <row r="9910" spans="6:33" x14ac:dyDescent="0.25">
      <c r="F9910" s="27"/>
      <c r="G9910" s="27"/>
      <c r="H9910" s="27"/>
      <c r="I9910" s="27"/>
      <c r="J9910" s="19"/>
      <c r="K9910" s="20"/>
      <c r="L9910" s="31"/>
      <c r="M9910" s="31"/>
      <c r="N9910" s="29" t="str">
        <f>IFERROR(VLOOKUP(M9910,TAREAS!$C$1:$D$1000,2,0),"")</f>
        <v/>
      </c>
      <c r="O9910" s="20"/>
      <c r="P9910" s="28" t="str">
        <f>IFERROR(VLOOKUP(O9910,PARTIDA!$C$1:$D$1000,2,0),"")</f>
        <v/>
      </c>
      <c r="Q9910" s="31"/>
      <c r="R9910" s="32"/>
      <c r="S9910" s="31"/>
      <c r="T9910" s="31"/>
      <c r="U9910" s="20"/>
      <c r="V9910" s="33"/>
      <c r="W9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0" s="35"/>
      <c r="Y9910" s="34">
        <f>Tabla24[TOTAL 2024]+Tabla24[2025]</f>
        <v>0</v>
      </c>
      <c r="Z9910" s="21"/>
      <c r="AA9910" s="31"/>
      <c r="AB9910" s="36" t="str">
        <f>IFERROR(VLOOKUP(AA9910,ESCALA!$B$1:$C$1000,2,0),"")</f>
        <v/>
      </c>
      <c r="AC9910" s="31"/>
      <c r="AD9910" s="31"/>
      <c r="AE9910" s="31"/>
      <c r="AF9910" s="31"/>
      <c r="AG9910" s="31"/>
    </row>
    <row r="9911" spans="6:33" x14ac:dyDescent="0.25">
      <c r="F9911" s="27"/>
      <c r="G9911" s="27"/>
      <c r="H9911" s="27"/>
      <c r="I9911" s="27"/>
      <c r="J9911" s="19"/>
      <c r="K9911" s="20"/>
      <c r="L9911" s="31"/>
      <c r="M9911" s="31"/>
      <c r="N9911" s="29" t="str">
        <f>IFERROR(VLOOKUP(M9911,TAREAS!$C$1:$D$1000,2,0),"")</f>
        <v/>
      </c>
      <c r="O9911" s="20"/>
      <c r="P9911" s="28" t="str">
        <f>IFERROR(VLOOKUP(O9911,PARTIDA!$C$1:$D$1000,2,0),"")</f>
        <v/>
      </c>
      <c r="Q9911" s="31"/>
      <c r="R9911" s="32"/>
      <c r="S9911" s="31"/>
      <c r="T9911" s="31"/>
      <c r="U9911" s="20"/>
      <c r="V9911" s="33"/>
      <c r="W9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1" s="35"/>
      <c r="Y9911" s="34">
        <f>Tabla24[TOTAL 2024]+Tabla24[2025]</f>
        <v>0</v>
      </c>
      <c r="Z9911" s="21"/>
      <c r="AA9911" s="31"/>
      <c r="AB9911" s="36" t="str">
        <f>IFERROR(VLOOKUP(AA9911,ESCALA!$B$1:$C$1000,2,0),"")</f>
        <v/>
      </c>
      <c r="AC9911" s="31"/>
      <c r="AD9911" s="31"/>
      <c r="AE9911" s="31"/>
      <c r="AF9911" s="31"/>
      <c r="AG9911" s="31"/>
    </row>
    <row r="9912" spans="6:33" x14ac:dyDescent="0.25">
      <c r="F9912" s="27"/>
      <c r="G9912" s="27"/>
      <c r="H9912" s="27"/>
      <c r="I9912" s="27"/>
      <c r="J9912" s="19"/>
      <c r="K9912" s="20"/>
      <c r="L9912" s="31"/>
      <c r="M9912" s="31"/>
      <c r="N9912" s="29" t="str">
        <f>IFERROR(VLOOKUP(M9912,TAREAS!$C$1:$D$1000,2,0),"")</f>
        <v/>
      </c>
      <c r="O9912" s="20"/>
      <c r="P9912" s="28" t="str">
        <f>IFERROR(VLOOKUP(O9912,PARTIDA!$C$1:$D$1000,2,0),"")</f>
        <v/>
      </c>
      <c r="Q9912" s="31"/>
      <c r="R9912" s="32"/>
      <c r="S9912" s="31"/>
      <c r="T9912" s="31"/>
      <c r="U9912" s="20"/>
      <c r="V9912" s="33"/>
      <c r="W9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2" s="35"/>
      <c r="Y9912" s="34">
        <f>Tabla24[TOTAL 2024]+Tabla24[2025]</f>
        <v>0</v>
      </c>
      <c r="Z9912" s="21"/>
      <c r="AA9912" s="31"/>
      <c r="AB9912" s="36" t="str">
        <f>IFERROR(VLOOKUP(AA9912,ESCALA!$B$1:$C$1000,2,0),"")</f>
        <v/>
      </c>
      <c r="AC9912" s="31"/>
      <c r="AD9912" s="31"/>
      <c r="AE9912" s="31"/>
      <c r="AF9912" s="31"/>
      <c r="AG9912" s="31"/>
    </row>
    <row r="9913" spans="6:33" x14ac:dyDescent="0.25">
      <c r="F9913" s="27"/>
      <c r="G9913" s="27"/>
      <c r="H9913" s="27"/>
      <c r="I9913" s="27"/>
      <c r="J9913" s="19"/>
      <c r="K9913" s="20"/>
      <c r="L9913" s="31"/>
      <c r="M9913" s="31"/>
      <c r="N9913" s="29" t="str">
        <f>IFERROR(VLOOKUP(M9913,TAREAS!$C$1:$D$1000,2,0),"")</f>
        <v/>
      </c>
      <c r="O9913" s="20"/>
      <c r="P9913" s="28" t="str">
        <f>IFERROR(VLOOKUP(O9913,PARTIDA!$C$1:$D$1000,2,0),"")</f>
        <v/>
      </c>
      <c r="Q9913" s="31"/>
      <c r="R9913" s="32"/>
      <c r="S9913" s="31"/>
      <c r="T9913" s="31"/>
      <c r="U9913" s="20"/>
      <c r="V9913" s="33"/>
      <c r="W9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3" s="35"/>
      <c r="Y9913" s="34">
        <f>Tabla24[TOTAL 2024]+Tabla24[2025]</f>
        <v>0</v>
      </c>
      <c r="Z9913" s="21"/>
      <c r="AA9913" s="31"/>
      <c r="AB9913" s="36" t="str">
        <f>IFERROR(VLOOKUP(AA9913,ESCALA!$B$1:$C$1000,2,0),"")</f>
        <v/>
      </c>
      <c r="AC9913" s="31"/>
      <c r="AD9913" s="31"/>
      <c r="AE9913" s="31"/>
      <c r="AF9913" s="31"/>
      <c r="AG9913" s="31"/>
    </row>
    <row r="9914" spans="6:33" x14ac:dyDescent="0.25">
      <c r="F9914" s="27"/>
      <c r="G9914" s="27"/>
      <c r="H9914" s="27"/>
      <c r="I9914" s="27"/>
      <c r="J9914" s="19"/>
      <c r="K9914" s="20"/>
      <c r="L9914" s="31"/>
      <c r="M9914" s="31"/>
      <c r="N9914" s="29" t="str">
        <f>IFERROR(VLOOKUP(M9914,TAREAS!$C$1:$D$1000,2,0),"")</f>
        <v/>
      </c>
      <c r="O9914" s="20"/>
      <c r="P9914" s="28" t="str">
        <f>IFERROR(VLOOKUP(O9914,PARTIDA!$C$1:$D$1000,2,0),"")</f>
        <v/>
      </c>
      <c r="Q9914" s="31"/>
      <c r="R9914" s="32"/>
      <c r="S9914" s="31"/>
      <c r="T9914" s="31"/>
      <c r="U9914" s="20"/>
      <c r="V9914" s="33"/>
      <c r="W9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4" s="35"/>
      <c r="Y9914" s="34">
        <f>Tabla24[TOTAL 2024]+Tabla24[2025]</f>
        <v>0</v>
      </c>
      <c r="Z9914" s="21"/>
      <c r="AA9914" s="31"/>
      <c r="AB9914" s="36" t="str">
        <f>IFERROR(VLOOKUP(AA9914,ESCALA!$B$1:$C$1000,2,0),"")</f>
        <v/>
      </c>
      <c r="AC9914" s="31"/>
      <c r="AD9914" s="31"/>
      <c r="AE9914" s="31"/>
      <c r="AF9914" s="31"/>
      <c r="AG9914" s="31"/>
    </row>
    <row r="9915" spans="6:33" x14ac:dyDescent="0.25">
      <c r="F9915" s="27"/>
      <c r="G9915" s="27"/>
      <c r="H9915" s="27"/>
      <c r="I9915" s="27"/>
      <c r="J9915" s="19"/>
      <c r="K9915" s="20"/>
      <c r="L9915" s="31"/>
      <c r="M9915" s="31"/>
      <c r="N9915" s="29" t="str">
        <f>IFERROR(VLOOKUP(M9915,TAREAS!$C$1:$D$1000,2,0),"")</f>
        <v/>
      </c>
      <c r="O9915" s="20"/>
      <c r="P9915" s="28" t="str">
        <f>IFERROR(VLOOKUP(O9915,PARTIDA!$C$1:$D$1000,2,0),"")</f>
        <v/>
      </c>
      <c r="Q9915" s="31"/>
      <c r="R9915" s="32"/>
      <c r="S9915" s="31"/>
      <c r="T9915" s="31"/>
      <c r="U9915" s="20"/>
      <c r="V9915" s="33"/>
      <c r="W9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5" s="35"/>
      <c r="Y9915" s="34">
        <f>Tabla24[TOTAL 2024]+Tabla24[2025]</f>
        <v>0</v>
      </c>
      <c r="Z9915" s="21"/>
      <c r="AA9915" s="31"/>
      <c r="AB9915" s="36" t="str">
        <f>IFERROR(VLOOKUP(AA9915,ESCALA!$B$1:$C$1000,2,0),"")</f>
        <v/>
      </c>
      <c r="AC9915" s="31"/>
      <c r="AD9915" s="31"/>
      <c r="AE9915" s="31"/>
      <c r="AF9915" s="31"/>
      <c r="AG9915" s="31"/>
    </row>
    <row r="9916" spans="6:33" x14ac:dyDescent="0.25">
      <c r="F9916" s="27"/>
      <c r="G9916" s="27"/>
      <c r="H9916" s="27"/>
      <c r="I9916" s="27"/>
      <c r="J9916" s="19"/>
      <c r="K9916" s="20"/>
      <c r="L9916" s="31"/>
      <c r="M9916" s="31"/>
      <c r="N9916" s="29" t="str">
        <f>IFERROR(VLOOKUP(M9916,TAREAS!$C$1:$D$1000,2,0),"")</f>
        <v/>
      </c>
      <c r="O9916" s="20"/>
      <c r="P9916" s="28" t="str">
        <f>IFERROR(VLOOKUP(O9916,PARTIDA!$C$1:$D$1000,2,0),"")</f>
        <v/>
      </c>
      <c r="Q9916" s="31"/>
      <c r="R9916" s="32"/>
      <c r="S9916" s="31"/>
      <c r="T9916" s="31"/>
      <c r="U9916" s="20"/>
      <c r="V9916" s="33"/>
      <c r="W9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6" s="35"/>
      <c r="Y9916" s="34">
        <f>Tabla24[TOTAL 2024]+Tabla24[2025]</f>
        <v>0</v>
      </c>
      <c r="Z9916" s="21"/>
      <c r="AA9916" s="31"/>
      <c r="AB9916" s="36" t="str">
        <f>IFERROR(VLOOKUP(AA9916,ESCALA!$B$1:$C$1000,2,0),"")</f>
        <v/>
      </c>
      <c r="AC9916" s="31"/>
      <c r="AD9916" s="31"/>
      <c r="AE9916" s="31"/>
      <c r="AF9916" s="31"/>
      <c r="AG9916" s="31"/>
    </row>
    <row r="9917" spans="6:33" x14ac:dyDescent="0.25">
      <c r="F9917" s="27"/>
      <c r="G9917" s="27"/>
      <c r="H9917" s="27"/>
      <c r="I9917" s="27"/>
      <c r="J9917" s="19"/>
      <c r="K9917" s="20"/>
      <c r="L9917" s="31"/>
      <c r="M9917" s="31"/>
      <c r="N9917" s="29" t="str">
        <f>IFERROR(VLOOKUP(M9917,TAREAS!$C$1:$D$1000,2,0),"")</f>
        <v/>
      </c>
      <c r="O9917" s="20"/>
      <c r="P9917" s="28" t="str">
        <f>IFERROR(VLOOKUP(O9917,PARTIDA!$C$1:$D$1000,2,0),"")</f>
        <v/>
      </c>
      <c r="Q9917" s="31"/>
      <c r="R9917" s="32"/>
      <c r="S9917" s="31"/>
      <c r="T9917" s="31"/>
      <c r="U9917" s="20"/>
      <c r="V9917" s="33"/>
      <c r="W9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7" s="35"/>
      <c r="Y9917" s="34">
        <f>Tabla24[TOTAL 2024]+Tabla24[2025]</f>
        <v>0</v>
      </c>
      <c r="Z9917" s="21"/>
      <c r="AA9917" s="31"/>
      <c r="AB9917" s="36" t="str">
        <f>IFERROR(VLOOKUP(AA9917,ESCALA!$B$1:$C$1000,2,0),"")</f>
        <v/>
      </c>
      <c r="AC9917" s="31"/>
      <c r="AD9917" s="31"/>
      <c r="AE9917" s="31"/>
      <c r="AF9917" s="31"/>
      <c r="AG9917" s="31"/>
    </row>
    <row r="9918" spans="6:33" x14ac:dyDescent="0.25">
      <c r="F9918" s="27"/>
      <c r="G9918" s="27"/>
      <c r="H9918" s="27"/>
      <c r="I9918" s="27"/>
      <c r="J9918" s="19"/>
      <c r="K9918" s="20"/>
      <c r="L9918" s="31"/>
      <c r="M9918" s="31"/>
      <c r="N9918" s="29" t="str">
        <f>IFERROR(VLOOKUP(M9918,TAREAS!$C$1:$D$1000,2,0),"")</f>
        <v/>
      </c>
      <c r="O9918" s="20"/>
      <c r="P9918" s="28" t="str">
        <f>IFERROR(VLOOKUP(O9918,PARTIDA!$C$1:$D$1000,2,0),"")</f>
        <v/>
      </c>
      <c r="Q9918" s="31"/>
      <c r="R9918" s="32"/>
      <c r="S9918" s="31"/>
      <c r="T9918" s="31"/>
      <c r="U9918" s="20"/>
      <c r="V9918" s="33"/>
      <c r="W9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8" s="35"/>
      <c r="Y9918" s="34">
        <f>Tabla24[TOTAL 2024]+Tabla24[2025]</f>
        <v>0</v>
      </c>
      <c r="Z9918" s="21"/>
      <c r="AA9918" s="31"/>
      <c r="AB9918" s="36" t="str">
        <f>IFERROR(VLOOKUP(AA9918,ESCALA!$B$1:$C$1000,2,0),"")</f>
        <v/>
      </c>
      <c r="AC9918" s="31"/>
      <c r="AD9918" s="31"/>
      <c r="AE9918" s="31"/>
      <c r="AF9918" s="31"/>
      <c r="AG9918" s="31"/>
    </row>
    <row r="9919" spans="6:33" x14ac:dyDescent="0.25">
      <c r="F9919" s="27"/>
      <c r="G9919" s="27"/>
      <c r="H9919" s="27"/>
      <c r="I9919" s="27"/>
      <c r="J9919" s="19"/>
      <c r="K9919" s="20"/>
      <c r="L9919" s="31"/>
      <c r="M9919" s="31"/>
      <c r="N9919" s="29" t="str">
        <f>IFERROR(VLOOKUP(M9919,TAREAS!$C$1:$D$1000,2,0),"")</f>
        <v/>
      </c>
      <c r="O9919" s="20"/>
      <c r="P9919" s="28" t="str">
        <f>IFERROR(VLOOKUP(O9919,PARTIDA!$C$1:$D$1000,2,0),"")</f>
        <v/>
      </c>
      <c r="Q9919" s="31"/>
      <c r="R9919" s="32"/>
      <c r="S9919" s="31"/>
      <c r="T9919" s="31"/>
      <c r="U9919" s="20"/>
      <c r="V9919" s="33"/>
      <c r="W9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19" s="35"/>
      <c r="Y9919" s="34">
        <f>Tabla24[TOTAL 2024]+Tabla24[2025]</f>
        <v>0</v>
      </c>
      <c r="Z9919" s="21"/>
      <c r="AA9919" s="31"/>
      <c r="AB9919" s="36" t="str">
        <f>IFERROR(VLOOKUP(AA9919,ESCALA!$B$1:$C$1000,2,0),"")</f>
        <v/>
      </c>
      <c r="AC9919" s="31"/>
      <c r="AD9919" s="31"/>
      <c r="AE9919" s="31"/>
      <c r="AF9919" s="31"/>
      <c r="AG9919" s="31"/>
    </row>
    <row r="9920" spans="6:33" x14ac:dyDescent="0.25">
      <c r="F9920" s="27"/>
      <c r="G9920" s="27"/>
      <c r="H9920" s="27"/>
      <c r="I9920" s="27"/>
      <c r="J9920" s="19"/>
      <c r="K9920" s="20"/>
      <c r="L9920" s="31"/>
      <c r="M9920" s="31"/>
      <c r="N9920" s="29" t="str">
        <f>IFERROR(VLOOKUP(M9920,TAREAS!$C$1:$D$1000,2,0),"")</f>
        <v/>
      </c>
      <c r="O9920" s="20"/>
      <c r="P9920" s="28" t="str">
        <f>IFERROR(VLOOKUP(O9920,PARTIDA!$C$1:$D$1000,2,0),"")</f>
        <v/>
      </c>
      <c r="Q9920" s="31"/>
      <c r="R9920" s="32"/>
      <c r="S9920" s="31"/>
      <c r="T9920" s="31"/>
      <c r="U9920" s="20"/>
      <c r="V9920" s="33"/>
      <c r="W9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0" s="35"/>
      <c r="Y9920" s="34">
        <f>Tabla24[TOTAL 2024]+Tabla24[2025]</f>
        <v>0</v>
      </c>
      <c r="Z9920" s="21"/>
      <c r="AA9920" s="31"/>
      <c r="AB9920" s="36" t="str">
        <f>IFERROR(VLOOKUP(AA9920,ESCALA!$B$1:$C$1000,2,0),"")</f>
        <v/>
      </c>
      <c r="AC9920" s="31"/>
      <c r="AD9920" s="31"/>
      <c r="AE9920" s="31"/>
      <c r="AF9920" s="31"/>
      <c r="AG9920" s="31"/>
    </row>
    <row r="9921" spans="6:33" x14ac:dyDescent="0.25">
      <c r="F9921" s="27"/>
      <c r="G9921" s="27"/>
      <c r="H9921" s="27"/>
      <c r="I9921" s="27"/>
      <c r="J9921" s="19"/>
      <c r="K9921" s="20"/>
      <c r="L9921" s="31"/>
      <c r="M9921" s="31"/>
      <c r="N9921" s="29" t="str">
        <f>IFERROR(VLOOKUP(M9921,TAREAS!$C$1:$D$1000,2,0),"")</f>
        <v/>
      </c>
      <c r="O9921" s="20"/>
      <c r="P9921" s="28" t="str">
        <f>IFERROR(VLOOKUP(O9921,PARTIDA!$C$1:$D$1000,2,0),"")</f>
        <v/>
      </c>
      <c r="Q9921" s="31"/>
      <c r="R9921" s="32"/>
      <c r="S9921" s="31"/>
      <c r="T9921" s="31"/>
      <c r="U9921" s="20"/>
      <c r="V9921" s="33"/>
      <c r="W9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1" s="35"/>
      <c r="Y9921" s="34">
        <f>Tabla24[TOTAL 2024]+Tabla24[2025]</f>
        <v>0</v>
      </c>
      <c r="Z9921" s="21"/>
      <c r="AA9921" s="31"/>
      <c r="AB9921" s="36" t="str">
        <f>IFERROR(VLOOKUP(AA9921,ESCALA!$B$1:$C$1000,2,0),"")</f>
        <v/>
      </c>
      <c r="AC9921" s="31"/>
      <c r="AD9921" s="31"/>
      <c r="AE9921" s="31"/>
      <c r="AF9921" s="31"/>
      <c r="AG9921" s="31"/>
    </row>
    <row r="9922" spans="6:33" x14ac:dyDescent="0.25">
      <c r="F9922" s="27"/>
      <c r="G9922" s="27"/>
      <c r="H9922" s="27"/>
      <c r="I9922" s="27"/>
      <c r="J9922" s="19"/>
      <c r="K9922" s="20"/>
      <c r="L9922" s="31"/>
      <c r="M9922" s="31"/>
      <c r="N9922" s="29" t="str">
        <f>IFERROR(VLOOKUP(M9922,TAREAS!$C$1:$D$1000,2,0),"")</f>
        <v/>
      </c>
      <c r="O9922" s="20"/>
      <c r="P9922" s="28" t="str">
        <f>IFERROR(VLOOKUP(O9922,PARTIDA!$C$1:$D$1000,2,0),"")</f>
        <v/>
      </c>
      <c r="Q9922" s="31"/>
      <c r="R9922" s="32"/>
      <c r="S9922" s="31"/>
      <c r="T9922" s="31"/>
      <c r="U9922" s="20"/>
      <c r="V9922" s="33"/>
      <c r="W9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2" s="35"/>
      <c r="Y9922" s="34">
        <f>Tabla24[TOTAL 2024]+Tabla24[2025]</f>
        <v>0</v>
      </c>
      <c r="Z9922" s="21"/>
      <c r="AA9922" s="31"/>
      <c r="AB9922" s="36" t="str">
        <f>IFERROR(VLOOKUP(AA9922,ESCALA!$B$1:$C$1000,2,0),"")</f>
        <v/>
      </c>
      <c r="AC9922" s="31"/>
      <c r="AD9922" s="31"/>
      <c r="AE9922" s="31"/>
      <c r="AF9922" s="31"/>
      <c r="AG9922" s="31"/>
    </row>
    <row r="9923" spans="6:33" x14ac:dyDescent="0.25">
      <c r="F9923" s="27"/>
      <c r="G9923" s="27"/>
      <c r="H9923" s="27"/>
      <c r="I9923" s="27"/>
      <c r="J9923" s="19"/>
      <c r="K9923" s="20"/>
      <c r="L9923" s="31"/>
      <c r="M9923" s="31"/>
      <c r="N9923" s="29" t="str">
        <f>IFERROR(VLOOKUP(M9923,TAREAS!$C$1:$D$1000,2,0),"")</f>
        <v/>
      </c>
      <c r="O9923" s="20"/>
      <c r="P9923" s="28" t="str">
        <f>IFERROR(VLOOKUP(O9923,PARTIDA!$C$1:$D$1000,2,0),"")</f>
        <v/>
      </c>
      <c r="Q9923" s="31"/>
      <c r="R9923" s="32"/>
      <c r="S9923" s="31"/>
      <c r="T9923" s="31"/>
      <c r="U9923" s="20"/>
      <c r="V9923" s="33"/>
      <c r="W9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3" s="35"/>
      <c r="Y9923" s="34">
        <f>Tabla24[TOTAL 2024]+Tabla24[2025]</f>
        <v>0</v>
      </c>
      <c r="Z9923" s="21"/>
      <c r="AA9923" s="31"/>
      <c r="AB9923" s="36" t="str">
        <f>IFERROR(VLOOKUP(AA9923,ESCALA!$B$1:$C$1000,2,0),"")</f>
        <v/>
      </c>
      <c r="AC9923" s="31"/>
      <c r="AD9923" s="31"/>
      <c r="AE9923" s="31"/>
      <c r="AF9923" s="31"/>
      <c r="AG9923" s="31"/>
    </row>
    <row r="9924" spans="6:33" x14ac:dyDescent="0.25">
      <c r="F9924" s="27"/>
      <c r="G9924" s="27"/>
      <c r="H9924" s="27"/>
      <c r="I9924" s="27"/>
      <c r="J9924" s="19"/>
      <c r="K9924" s="20"/>
      <c r="L9924" s="31"/>
      <c r="M9924" s="31"/>
      <c r="N9924" s="29" t="str">
        <f>IFERROR(VLOOKUP(M9924,TAREAS!$C$1:$D$1000,2,0),"")</f>
        <v/>
      </c>
      <c r="O9924" s="20"/>
      <c r="P9924" s="28" t="str">
        <f>IFERROR(VLOOKUP(O9924,PARTIDA!$C$1:$D$1000,2,0),"")</f>
        <v/>
      </c>
      <c r="Q9924" s="31"/>
      <c r="R9924" s="32"/>
      <c r="S9924" s="31"/>
      <c r="T9924" s="31"/>
      <c r="U9924" s="20"/>
      <c r="V9924" s="33"/>
      <c r="W9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4" s="35"/>
      <c r="Y9924" s="34">
        <f>Tabla24[TOTAL 2024]+Tabla24[2025]</f>
        <v>0</v>
      </c>
      <c r="Z9924" s="21"/>
      <c r="AA9924" s="31"/>
      <c r="AB9924" s="36" t="str">
        <f>IFERROR(VLOOKUP(AA9924,ESCALA!$B$1:$C$1000,2,0),"")</f>
        <v/>
      </c>
      <c r="AC9924" s="31"/>
      <c r="AD9924" s="31"/>
      <c r="AE9924" s="31"/>
      <c r="AF9924" s="31"/>
      <c r="AG9924" s="31"/>
    </row>
    <row r="9925" spans="6:33" x14ac:dyDescent="0.25">
      <c r="F9925" s="27"/>
      <c r="G9925" s="27"/>
      <c r="H9925" s="27"/>
      <c r="I9925" s="27"/>
      <c r="J9925" s="19"/>
      <c r="K9925" s="20"/>
      <c r="L9925" s="31"/>
      <c r="M9925" s="31"/>
      <c r="N9925" s="29" t="str">
        <f>IFERROR(VLOOKUP(M9925,TAREAS!$C$1:$D$1000,2,0),"")</f>
        <v/>
      </c>
      <c r="O9925" s="20"/>
      <c r="P9925" s="28" t="str">
        <f>IFERROR(VLOOKUP(O9925,PARTIDA!$C$1:$D$1000,2,0),"")</f>
        <v/>
      </c>
      <c r="Q9925" s="31"/>
      <c r="R9925" s="32"/>
      <c r="S9925" s="31"/>
      <c r="T9925" s="31"/>
      <c r="U9925" s="20"/>
      <c r="V9925" s="33"/>
      <c r="W9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5" s="35"/>
      <c r="Y9925" s="34">
        <f>Tabla24[TOTAL 2024]+Tabla24[2025]</f>
        <v>0</v>
      </c>
      <c r="Z9925" s="21"/>
      <c r="AA9925" s="31"/>
      <c r="AB9925" s="36" t="str">
        <f>IFERROR(VLOOKUP(AA9925,ESCALA!$B$1:$C$1000,2,0),"")</f>
        <v/>
      </c>
      <c r="AC9925" s="31"/>
      <c r="AD9925" s="31"/>
      <c r="AE9925" s="31"/>
      <c r="AF9925" s="31"/>
      <c r="AG9925" s="31"/>
    </row>
    <row r="9926" spans="6:33" x14ac:dyDescent="0.25">
      <c r="F9926" s="27"/>
      <c r="G9926" s="27"/>
      <c r="H9926" s="27"/>
      <c r="I9926" s="27"/>
      <c r="J9926" s="19"/>
      <c r="K9926" s="20"/>
      <c r="L9926" s="31"/>
      <c r="M9926" s="31"/>
      <c r="N9926" s="29" t="str">
        <f>IFERROR(VLOOKUP(M9926,TAREAS!$C$1:$D$1000,2,0),"")</f>
        <v/>
      </c>
      <c r="O9926" s="20"/>
      <c r="P9926" s="28" t="str">
        <f>IFERROR(VLOOKUP(O9926,PARTIDA!$C$1:$D$1000,2,0),"")</f>
        <v/>
      </c>
      <c r="Q9926" s="31"/>
      <c r="R9926" s="32"/>
      <c r="S9926" s="31"/>
      <c r="T9926" s="31"/>
      <c r="U9926" s="20"/>
      <c r="V9926" s="33"/>
      <c r="W9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6" s="35"/>
      <c r="Y9926" s="34">
        <f>Tabla24[TOTAL 2024]+Tabla24[2025]</f>
        <v>0</v>
      </c>
      <c r="Z9926" s="21"/>
      <c r="AA9926" s="31"/>
      <c r="AB9926" s="36" t="str">
        <f>IFERROR(VLOOKUP(AA9926,ESCALA!$B$1:$C$1000,2,0),"")</f>
        <v/>
      </c>
      <c r="AC9926" s="31"/>
      <c r="AD9926" s="31"/>
      <c r="AE9926" s="31"/>
      <c r="AF9926" s="31"/>
      <c r="AG9926" s="31"/>
    </row>
    <row r="9927" spans="6:33" x14ac:dyDescent="0.25">
      <c r="F9927" s="27"/>
      <c r="G9927" s="27"/>
      <c r="H9927" s="27"/>
      <c r="I9927" s="27"/>
      <c r="J9927" s="19"/>
      <c r="K9927" s="20"/>
      <c r="L9927" s="31"/>
      <c r="M9927" s="31"/>
      <c r="N9927" s="29" t="str">
        <f>IFERROR(VLOOKUP(M9927,TAREAS!$C$1:$D$1000,2,0),"")</f>
        <v/>
      </c>
      <c r="O9927" s="20"/>
      <c r="P9927" s="28" t="str">
        <f>IFERROR(VLOOKUP(O9927,PARTIDA!$C$1:$D$1000,2,0),"")</f>
        <v/>
      </c>
      <c r="Q9927" s="31"/>
      <c r="R9927" s="32"/>
      <c r="S9927" s="31"/>
      <c r="T9927" s="31"/>
      <c r="U9927" s="20"/>
      <c r="V9927" s="33"/>
      <c r="W9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7" s="35"/>
      <c r="Y9927" s="34">
        <f>Tabla24[TOTAL 2024]+Tabla24[2025]</f>
        <v>0</v>
      </c>
      <c r="Z9927" s="21"/>
      <c r="AA9927" s="31"/>
      <c r="AB9927" s="36" t="str">
        <f>IFERROR(VLOOKUP(AA9927,ESCALA!$B$1:$C$1000,2,0),"")</f>
        <v/>
      </c>
      <c r="AC9927" s="31"/>
      <c r="AD9927" s="31"/>
      <c r="AE9927" s="31"/>
      <c r="AF9927" s="31"/>
      <c r="AG9927" s="31"/>
    </row>
    <row r="9928" spans="6:33" x14ac:dyDescent="0.25">
      <c r="F9928" s="27"/>
      <c r="G9928" s="27"/>
      <c r="H9928" s="27"/>
      <c r="I9928" s="27"/>
      <c r="J9928" s="19"/>
      <c r="K9928" s="20"/>
      <c r="L9928" s="31"/>
      <c r="M9928" s="31"/>
      <c r="N9928" s="29" t="str">
        <f>IFERROR(VLOOKUP(M9928,TAREAS!$C$1:$D$1000,2,0),"")</f>
        <v/>
      </c>
      <c r="O9928" s="20"/>
      <c r="P9928" s="28" t="str">
        <f>IFERROR(VLOOKUP(O9928,PARTIDA!$C$1:$D$1000,2,0),"")</f>
        <v/>
      </c>
      <c r="Q9928" s="31"/>
      <c r="R9928" s="32"/>
      <c r="S9928" s="31"/>
      <c r="T9928" s="31"/>
      <c r="U9928" s="20"/>
      <c r="V9928" s="33"/>
      <c r="W9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8" s="35"/>
      <c r="Y9928" s="34">
        <f>Tabla24[TOTAL 2024]+Tabla24[2025]</f>
        <v>0</v>
      </c>
      <c r="Z9928" s="21"/>
      <c r="AA9928" s="31"/>
      <c r="AB9928" s="36" t="str">
        <f>IFERROR(VLOOKUP(AA9928,ESCALA!$B$1:$C$1000,2,0),"")</f>
        <v/>
      </c>
      <c r="AC9928" s="31"/>
      <c r="AD9928" s="31"/>
      <c r="AE9928" s="31"/>
      <c r="AF9928" s="31"/>
      <c r="AG9928" s="31"/>
    </row>
    <row r="9929" spans="6:33" x14ac:dyDescent="0.25">
      <c r="F9929" s="27"/>
      <c r="G9929" s="27"/>
      <c r="H9929" s="27"/>
      <c r="I9929" s="27"/>
      <c r="J9929" s="19"/>
      <c r="K9929" s="20"/>
      <c r="L9929" s="31"/>
      <c r="M9929" s="31"/>
      <c r="N9929" s="29" t="str">
        <f>IFERROR(VLOOKUP(M9929,TAREAS!$C$1:$D$1000,2,0),"")</f>
        <v/>
      </c>
      <c r="O9929" s="20"/>
      <c r="P9929" s="28" t="str">
        <f>IFERROR(VLOOKUP(O9929,PARTIDA!$C$1:$D$1000,2,0),"")</f>
        <v/>
      </c>
      <c r="Q9929" s="31"/>
      <c r="R9929" s="32"/>
      <c r="S9929" s="31"/>
      <c r="T9929" s="31"/>
      <c r="U9929" s="20"/>
      <c r="V9929" s="33"/>
      <c r="W9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29" s="35"/>
      <c r="Y9929" s="34">
        <f>Tabla24[TOTAL 2024]+Tabla24[2025]</f>
        <v>0</v>
      </c>
      <c r="Z9929" s="21"/>
      <c r="AA9929" s="31"/>
      <c r="AB9929" s="36" t="str">
        <f>IFERROR(VLOOKUP(AA9929,ESCALA!$B$1:$C$1000,2,0),"")</f>
        <v/>
      </c>
      <c r="AC9929" s="31"/>
      <c r="AD9929" s="31"/>
      <c r="AE9929" s="31"/>
      <c r="AF9929" s="31"/>
      <c r="AG9929" s="31"/>
    </row>
    <row r="9930" spans="6:33" x14ac:dyDescent="0.25">
      <c r="F9930" s="27"/>
      <c r="G9930" s="27"/>
      <c r="H9930" s="27"/>
      <c r="I9930" s="27"/>
      <c r="J9930" s="19"/>
      <c r="K9930" s="20"/>
      <c r="L9930" s="31"/>
      <c r="M9930" s="31"/>
      <c r="N9930" s="29" t="str">
        <f>IFERROR(VLOOKUP(M9930,TAREAS!$C$1:$D$1000,2,0),"")</f>
        <v/>
      </c>
      <c r="O9930" s="20"/>
      <c r="P9930" s="28" t="str">
        <f>IFERROR(VLOOKUP(O9930,PARTIDA!$C$1:$D$1000,2,0),"")</f>
        <v/>
      </c>
      <c r="Q9930" s="31"/>
      <c r="R9930" s="32"/>
      <c r="S9930" s="31"/>
      <c r="T9930" s="31"/>
      <c r="U9930" s="20"/>
      <c r="V9930" s="33"/>
      <c r="W9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0" s="35"/>
      <c r="Y9930" s="34">
        <f>Tabla24[TOTAL 2024]+Tabla24[2025]</f>
        <v>0</v>
      </c>
      <c r="Z9930" s="21"/>
      <c r="AA9930" s="31"/>
      <c r="AB9930" s="36" t="str">
        <f>IFERROR(VLOOKUP(AA9930,ESCALA!$B$1:$C$1000,2,0),"")</f>
        <v/>
      </c>
      <c r="AC9930" s="31"/>
      <c r="AD9930" s="31"/>
      <c r="AE9930" s="31"/>
      <c r="AF9930" s="31"/>
      <c r="AG9930" s="31"/>
    </row>
    <row r="9931" spans="6:33" x14ac:dyDescent="0.25">
      <c r="F9931" s="27"/>
      <c r="G9931" s="27"/>
      <c r="H9931" s="27"/>
      <c r="I9931" s="27"/>
      <c r="J9931" s="19"/>
      <c r="K9931" s="20"/>
      <c r="L9931" s="31"/>
      <c r="M9931" s="31"/>
      <c r="N9931" s="29" t="str">
        <f>IFERROR(VLOOKUP(M9931,TAREAS!$C$1:$D$1000,2,0),"")</f>
        <v/>
      </c>
      <c r="O9931" s="20"/>
      <c r="P9931" s="28" t="str">
        <f>IFERROR(VLOOKUP(O9931,PARTIDA!$C$1:$D$1000,2,0),"")</f>
        <v/>
      </c>
      <c r="Q9931" s="31"/>
      <c r="R9931" s="32"/>
      <c r="S9931" s="31"/>
      <c r="T9931" s="31"/>
      <c r="U9931" s="20"/>
      <c r="V9931" s="33"/>
      <c r="W9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1" s="35"/>
      <c r="Y9931" s="34">
        <f>Tabla24[TOTAL 2024]+Tabla24[2025]</f>
        <v>0</v>
      </c>
      <c r="Z9931" s="21"/>
      <c r="AA9931" s="31"/>
      <c r="AB9931" s="36" t="str">
        <f>IFERROR(VLOOKUP(AA9931,ESCALA!$B$1:$C$1000,2,0),"")</f>
        <v/>
      </c>
      <c r="AC9931" s="31"/>
      <c r="AD9931" s="31"/>
      <c r="AE9931" s="31"/>
      <c r="AF9931" s="31"/>
      <c r="AG9931" s="31"/>
    </row>
    <row r="9932" spans="6:33" x14ac:dyDescent="0.25">
      <c r="F9932" s="27"/>
      <c r="G9932" s="27"/>
      <c r="H9932" s="27"/>
      <c r="I9932" s="27"/>
      <c r="J9932" s="19"/>
      <c r="K9932" s="20"/>
      <c r="L9932" s="31"/>
      <c r="M9932" s="31"/>
      <c r="N9932" s="29" t="str">
        <f>IFERROR(VLOOKUP(M9932,TAREAS!$C$1:$D$1000,2,0),"")</f>
        <v/>
      </c>
      <c r="O9932" s="20"/>
      <c r="P9932" s="28" t="str">
        <f>IFERROR(VLOOKUP(O9932,PARTIDA!$C$1:$D$1000,2,0),"")</f>
        <v/>
      </c>
      <c r="Q9932" s="31"/>
      <c r="R9932" s="32"/>
      <c r="S9932" s="31"/>
      <c r="T9932" s="31"/>
      <c r="U9932" s="20"/>
      <c r="V9932" s="33"/>
      <c r="W9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2" s="35"/>
      <c r="Y9932" s="34">
        <f>Tabla24[TOTAL 2024]+Tabla24[2025]</f>
        <v>0</v>
      </c>
      <c r="Z9932" s="21"/>
      <c r="AA9932" s="31"/>
      <c r="AB9932" s="36" t="str">
        <f>IFERROR(VLOOKUP(AA9932,ESCALA!$B$1:$C$1000,2,0),"")</f>
        <v/>
      </c>
      <c r="AC9932" s="31"/>
      <c r="AD9932" s="31"/>
      <c r="AE9932" s="31"/>
      <c r="AF9932" s="31"/>
      <c r="AG9932" s="31"/>
    </row>
    <row r="9933" spans="6:33" x14ac:dyDescent="0.25">
      <c r="F9933" s="27"/>
      <c r="G9933" s="27"/>
      <c r="H9933" s="27"/>
      <c r="I9933" s="27"/>
      <c r="J9933" s="19"/>
      <c r="K9933" s="20"/>
      <c r="L9933" s="31"/>
      <c r="M9933" s="31"/>
      <c r="N9933" s="29" t="str">
        <f>IFERROR(VLOOKUP(M9933,TAREAS!$C$1:$D$1000,2,0),"")</f>
        <v/>
      </c>
      <c r="O9933" s="20"/>
      <c r="P9933" s="28" t="str">
        <f>IFERROR(VLOOKUP(O9933,PARTIDA!$C$1:$D$1000,2,0),"")</f>
        <v/>
      </c>
      <c r="Q9933" s="31"/>
      <c r="R9933" s="32"/>
      <c r="S9933" s="31"/>
      <c r="T9933" s="31"/>
      <c r="U9933" s="20"/>
      <c r="V9933" s="33"/>
      <c r="W9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3" s="35"/>
      <c r="Y9933" s="34">
        <f>Tabla24[TOTAL 2024]+Tabla24[2025]</f>
        <v>0</v>
      </c>
      <c r="Z9933" s="21"/>
      <c r="AA9933" s="31"/>
      <c r="AB9933" s="36" t="str">
        <f>IFERROR(VLOOKUP(AA9933,ESCALA!$B$1:$C$1000,2,0),"")</f>
        <v/>
      </c>
      <c r="AC9933" s="31"/>
      <c r="AD9933" s="31"/>
      <c r="AE9933" s="31"/>
      <c r="AF9933" s="31"/>
      <c r="AG9933" s="31"/>
    </row>
    <row r="9934" spans="6:33" x14ac:dyDescent="0.25">
      <c r="F9934" s="27"/>
      <c r="G9934" s="27"/>
      <c r="H9934" s="27"/>
      <c r="I9934" s="27"/>
      <c r="J9934" s="19"/>
      <c r="K9934" s="20"/>
      <c r="L9934" s="31"/>
      <c r="M9934" s="31"/>
      <c r="N9934" s="29" t="str">
        <f>IFERROR(VLOOKUP(M9934,TAREAS!$C$1:$D$1000,2,0),"")</f>
        <v/>
      </c>
      <c r="O9934" s="20"/>
      <c r="P9934" s="28" t="str">
        <f>IFERROR(VLOOKUP(O9934,PARTIDA!$C$1:$D$1000,2,0),"")</f>
        <v/>
      </c>
      <c r="Q9934" s="31"/>
      <c r="R9934" s="32"/>
      <c r="S9934" s="31"/>
      <c r="T9934" s="31"/>
      <c r="U9934" s="20"/>
      <c r="V9934" s="33"/>
      <c r="W9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4" s="35"/>
      <c r="Y9934" s="34">
        <f>Tabla24[TOTAL 2024]+Tabla24[2025]</f>
        <v>0</v>
      </c>
      <c r="Z9934" s="21"/>
      <c r="AA9934" s="31"/>
      <c r="AB9934" s="36" t="str">
        <f>IFERROR(VLOOKUP(AA9934,ESCALA!$B$1:$C$1000,2,0),"")</f>
        <v/>
      </c>
      <c r="AC9934" s="31"/>
      <c r="AD9934" s="31"/>
      <c r="AE9934" s="31"/>
      <c r="AF9934" s="31"/>
      <c r="AG9934" s="31"/>
    </row>
    <row r="9935" spans="6:33" x14ac:dyDescent="0.25">
      <c r="F9935" s="27"/>
      <c r="G9935" s="27"/>
      <c r="H9935" s="27"/>
      <c r="I9935" s="27"/>
      <c r="J9935" s="19"/>
      <c r="K9935" s="20"/>
      <c r="L9935" s="31"/>
      <c r="M9935" s="31"/>
      <c r="N9935" s="29" t="str">
        <f>IFERROR(VLOOKUP(M9935,TAREAS!$C$1:$D$1000,2,0),"")</f>
        <v/>
      </c>
      <c r="O9935" s="20"/>
      <c r="P9935" s="28" t="str">
        <f>IFERROR(VLOOKUP(O9935,PARTIDA!$C$1:$D$1000,2,0),"")</f>
        <v/>
      </c>
      <c r="Q9935" s="31"/>
      <c r="R9935" s="32"/>
      <c r="S9935" s="31"/>
      <c r="T9935" s="31"/>
      <c r="U9935" s="20"/>
      <c r="V9935" s="33"/>
      <c r="W9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5" s="35"/>
      <c r="Y9935" s="34">
        <f>Tabla24[TOTAL 2024]+Tabla24[2025]</f>
        <v>0</v>
      </c>
      <c r="Z9935" s="21"/>
      <c r="AA9935" s="31"/>
      <c r="AB9935" s="36" t="str">
        <f>IFERROR(VLOOKUP(AA9935,ESCALA!$B$1:$C$1000,2,0),"")</f>
        <v/>
      </c>
      <c r="AC9935" s="31"/>
      <c r="AD9935" s="31"/>
      <c r="AE9935" s="31"/>
      <c r="AF9935" s="31"/>
      <c r="AG9935" s="31"/>
    </row>
    <row r="9936" spans="6:33" x14ac:dyDescent="0.25">
      <c r="F9936" s="27"/>
      <c r="G9936" s="27"/>
      <c r="H9936" s="27"/>
      <c r="I9936" s="27"/>
      <c r="J9936" s="19"/>
      <c r="K9936" s="20"/>
      <c r="L9936" s="31"/>
      <c r="M9936" s="31"/>
      <c r="N9936" s="29" t="str">
        <f>IFERROR(VLOOKUP(M9936,TAREAS!$C$1:$D$1000,2,0),"")</f>
        <v/>
      </c>
      <c r="O9936" s="20"/>
      <c r="P9936" s="28" t="str">
        <f>IFERROR(VLOOKUP(O9936,PARTIDA!$C$1:$D$1000,2,0),"")</f>
        <v/>
      </c>
      <c r="Q9936" s="31"/>
      <c r="R9936" s="32"/>
      <c r="S9936" s="31"/>
      <c r="T9936" s="31"/>
      <c r="U9936" s="20"/>
      <c r="V9936" s="33"/>
      <c r="W9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6" s="35"/>
      <c r="Y9936" s="34">
        <f>Tabla24[TOTAL 2024]+Tabla24[2025]</f>
        <v>0</v>
      </c>
      <c r="Z9936" s="21"/>
      <c r="AA9936" s="31"/>
      <c r="AB9936" s="36" t="str">
        <f>IFERROR(VLOOKUP(AA9936,ESCALA!$B$1:$C$1000,2,0),"")</f>
        <v/>
      </c>
      <c r="AC9936" s="31"/>
      <c r="AD9936" s="31"/>
      <c r="AE9936" s="31"/>
      <c r="AF9936" s="31"/>
      <c r="AG9936" s="31"/>
    </row>
    <row r="9937" spans="6:33" x14ac:dyDescent="0.25">
      <c r="F9937" s="27"/>
      <c r="G9937" s="27"/>
      <c r="H9937" s="27"/>
      <c r="I9937" s="27"/>
      <c r="J9937" s="19"/>
      <c r="K9937" s="20"/>
      <c r="L9937" s="31"/>
      <c r="M9937" s="31"/>
      <c r="N9937" s="29" t="str">
        <f>IFERROR(VLOOKUP(M9937,TAREAS!$C$1:$D$1000,2,0),"")</f>
        <v/>
      </c>
      <c r="O9937" s="20"/>
      <c r="P9937" s="28" t="str">
        <f>IFERROR(VLOOKUP(O9937,PARTIDA!$C$1:$D$1000,2,0),"")</f>
        <v/>
      </c>
      <c r="Q9937" s="31"/>
      <c r="R9937" s="32"/>
      <c r="S9937" s="31"/>
      <c r="T9937" s="31"/>
      <c r="U9937" s="20"/>
      <c r="V9937" s="33"/>
      <c r="W9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7" s="35"/>
      <c r="Y9937" s="34">
        <f>Tabla24[TOTAL 2024]+Tabla24[2025]</f>
        <v>0</v>
      </c>
      <c r="Z9937" s="21"/>
      <c r="AA9937" s="31"/>
      <c r="AB9937" s="36" t="str">
        <f>IFERROR(VLOOKUP(AA9937,ESCALA!$B$1:$C$1000,2,0),"")</f>
        <v/>
      </c>
      <c r="AC9937" s="31"/>
      <c r="AD9937" s="31"/>
      <c r="AE9937" s="31"/>
      <c r="AF9937" s="31"/>
      <c r="AG9937" s="31"/>
    </row>
    <row r="9938" spans="6:33" x14ac:dyDescent="0.25">
      <c r="F9938" s="27"/>
      <c r="G9938" s="27"/>
      <c r="H9938" s="27"/>
      <c r="I9938" s="27"/>
      <c r="J9938" s="19"/>
      <c r="K9938" s="20"/>
      <c r="L9938" s="31"/>
      <c r="M9938" s="31"/>
      <c r="N9938" s="29" t="str">
        <f>IFERROR(VLOOKUP(M9938,TAREAS!$C$1:$D$1000,2,0),"")</f>
        <v/>
      </c>
      <c r="O9938" s="20"/>
      <c r="P9938" s="28" t="str">
        <f>IFERROR(VLOOKUP(O9938,PARTIDA!$C$1:$D$1000,2,0),"")</f>
        <v/>
      </c>
      <c r="Q9938" s="31"/>
      <c r="R9938" s="32"/>
      <c r="S9938" s="31"/>
      <c r="T9938" s="31"/>
      <c r="U9938" s="20"/>
      <c r="V9938" s="33"/>
      <c r="W9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8" s="35"/>
      <c r="Y9938" s="34">
        <f>Tabla24[TOTAL 2024]+Tabla24[2025]</f>
        <v>0</v>
      </c>
      <c r="Z9938" s="21"/>
      <c r="AA9938" s="31"/>
      <c r="AB9938" s="36" t="str">
        <f>IFERROR(VLOOKUP(AA9938,ESCALA!$B$1:$C$1000,2,0),"")</f>
        <v/>
      </c>
      <c r="AC9938" s="31"/>
      <c r="AD9938" s="31"/>
      <c r="AE9938" s="31"/>
      <c r="AF9938" s="31"/>
      <c r="AG9938" s="31"/>
    </row>
    <row r="9939" spans="6:33" x14ac:dyDescent="0.25">
      <c r="F9939" s="27"/>
      <c r="G9939" s="27"/>
      <c r="H9939" s="27"/>
      <c r="I9939" s="27"/>
      <c r="J9939" s="19"/>
      <c r="K9939" s="20"/>
      <c r="L9939" s="31"/>
      <c r="M9939" s="31"/>
      <c r="N9939" s="29" t="str">
        <f>IFERROR(VLOOKUP(M9939,TAREAS!$C$1:$D$1000,2,0),"")</f>
        <v/>
      </c>
      <c r="O9939" s="20"/>
      <c r="P9939" s="28" t="str">
        <f>IFERROR(VLOOKUP(O9939,PARTIDA!$C$1:$D$1000,2,0),"")</f>
        <v/>
      </c>
      <c r="Q9939" s="31"/>
      <c r="R9939" s="32"/>
      <c r="S9939" s="31"/>
      <c r="T9939" s="31"/>
      <c r="U9939" s="20"/>
      <c r="V9939" s="33"/>
      <c r="W9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39" s="35"/>
      <c r="Y9939" s="34">
        <f>Tabla24[TOTAL 2024]+Tabla24[2025]</f>
        <v>0</v>
      </c>
      <c r="Z9939" s="21"/>
      <c r="AA9939" s="31"/>
      <c r="AB9939" s="36" t="str">
        <f>IFERROR(VLOOKUP(AA9939,ESCALA!$B$1:$C$1000,2,0),"")</f>
        <v/>
      </c>
      <c r="AC9939" s="31"/>
      <c r="AD9939" s="31"/>
      <c r="AE9939" s="31"/>
      <c r="AF9939" s="31"/>
      <c r="AG9939" s="31"/>
    </row>
    <row r="9940" spans="6:33" x14ac:dyDescent="0.25">
      <c r="F9940" s="27"/>
      <c r="G9940" s="27"/>
      <c r="H9940" s="27"/>
      <c r="I9940" s="27"/>
      <c r="J9940" s="19"/>
      <c r="K9940" s="20"/>
      <c r="L9940" s="31"/>
      <c r="M9940" s="31"/>
      <c r="N9940" s="29" t="str">
        <f>IFERROR(VLOOKUP(M9940,TAREAS!$C$1:$D$1000,2,0),"")</f>
        <v/>
      </c>
      <c r="O9940" s="20"/>
      <c r="P9940" s="28" t="str">
        <f>IFERROR(VLOOKUP(O9940,PARTIDA!$C$1:$D$1000,2,0),"")</f>
        <v/>
      </c>
      <c r="Q9940" s="31"/>
      <c r="R9940" s="32"/>
      <c r="S9940" s="31"/>
      <c r="T9940" s="31"/>
      <c r="U9940" s="20"/>
      <c r="V9940" s="33"/>
      <c r="W9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0" s="35"/>
      <c r="Y9940" s="34">
        <f>Tabla24[TOTAL 2024]+Tabla24[2025]</f>
        <v>0</v>
      </c>
      <c r="Z9940" s="21"/>
      <c r="AA9940" s="31"/>
      <c r="AB9940" s="36" t="str">
        <f>IFERROR(VLOOKUP(AA9940,ESCALA!$B$1:$C$1000,2,0),"")</f>
        <v/>
      </c>
      <c r="AC9940" s="31"/>
      <c r="AD9940" s="31"/>
      <c r="AE9940" s="31"/>
      <c r="AF9940" s="31"/>
      <c r="AG9940" s="31"/>
    </row>
    <row r="9941" spans="6:33" x14ac:dyDescent="0.25">
      <c r="F9941" s="27"/>
      <c r="G9941" s="27"/>
      <c r="H9941" s="27"/>
      <c r="I9941" s="27"/>
      <c r="J9941" s="19"/>
      <c r="K9941" s="20"/>
      <c r="L9941" s="31"/>
      <c r="M9941" s="31"/>
      <c r="N9941" s="29" t="str">
        <f>IFERROR(VLOOKUP(M9941,TAREAS!$C$1:$D$1000,2,0),"")</f>
        <v/>
      </c>
      <c r="O9941" s="20"/>
      <c r="P9941" s="28" t="str">
        <f>IFERROR(VLOOKUP(O9941,PARTIDA!$C$1:$D$1000,2,0),"")</f>
        <v/>
      </c>
      <c r="Q9941" s="31"/>
      <c r="R9941" s="32"/>
      <c r="S9941" s="31"/>
      <c r="T9941" s="31"/>
      <c r="U9941" s="20"/>
      <c r="V9941" s="33"/>
      <c r="W9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1" s="35"/>
      <c r="Y9941" s="34">
        <f>Tabla24[TOTAL 2024]+Tabla24[2025]</f>
        <v>0</v>
      </c>
      <c r="Z9941" s="21"/>
      <c r="AA9941" s="31"/>
      <c r="AB9941" s="36" t="str">
        <f>IFERROR(VLOOKUP(AA9941,ESCALA!$B$1:$C$1000,2,0),"")</f>
        <v/>
      </c>
      <c r="AC9941" s="31"/>
      <c r="AD9941" s="31"/>
      <c r="AE9941" s="31"/>
      <c r="AF9941" s="31"/>
      <c r="AG9941" s="31"/>
    </row>
    <row r="9942" spans="6:33" x14ac:dyDescent="0.25">
      <c r="F9942" s="27"/>
      <c r="G9942" s="27"/>
      <c r="H9942" s="27"/>
      <c r="I9942" s="27"/>
      <c r="J9942" s="19"/>
      <c r="K9942" s="20"/>
      <c r="L9942" s="31"/>
      <c r="M9942" s="31"/>
      <c r="N9942" s="29" t="str">
        <f>IFERROR(VLOOKUP(M9942,TAREAS!$C$1:$D$1000,2,0),"")</f>
        <v/>
      </c>
      <c r="O9942" s="20"/>
      <c r="P9942" s="28" t="str">
        <f>IFERROR(VLOOKUP(O9942,PARTIDA!$C$1:$D$1000,2,0),"")</f>
        <v/>
      </c>
      <c r="Q9942" s="31"/>
      <c r="R9942" s="32"/>
      <c r="S9942" s="31"/>
      <c r="T9942" s="31"/>
      <c r="U9942" s="20"/>
      <c r="V9942" s="33"/>
      <c r="W9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2" s="35"/>
      <c r="Y9942" s="34">
        <f>Tabla24[TOTAL 2024]+Tabla24[2025]</f>
        <v>0</v>
      </c>
      <c r="Z9942" s="21"/>
      <c r="AA9942" s="31"/>
      <c r="AB9942" s="36" t="str">
        <f>IFERROR(VLOOKUP(AA9942,ESCALA!$B$1:$C$1000,2,0),"")</f>
        <v/>
      </c>
      <c r="AC9942" s="31"/>
      <c r="AD9942" s="31"/>
      <c r="AE9942" s="31"/>
      <c r="AF9942" s="31"/>
      <c r="AG9942" s="31"/>
    </row>
    <row r="9943" spans="6:33" x14ac:dyDescent="0.25">
      <c r="F9943" s="27"/>
      <c r="G9943" s="27"/>
      <c r="H9943" s="27"/>
      <c r="I9943" s="27"/>
      <c r="J9943" s="19"/>
      <c r="K9943" s="20"/>
      <c r="L9943" s="31"/>
      <c r="M9943" s="31"/>
      <c r="N9943" s="29" t="str">
        <f>IFERROR(VLOOKUP(M9943,TAREAS!$C$1:$D$1000,2,0),"")</f>
        <v/>
      </c>
      <c r="O9943" s="20"/>
      <c r="P9943" s="28" t="str">
        <f>IFERROR(VLOOKUP(O9943,PARTIDA!$C$1:$D$1000,2,0),"")</f>
        <v/>
      </c>
      <c r="Q9943" s="31"/>
      <c r="R9943" s="32"/>
      <c r="S9943" s="31"/>
      <c r="T9943" s="31"/>
      <c r="U9943" s="20"/>
      <c r="V9943" s="33"/>
      <c r="W9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3" s="35"/>
      <c r="Y9943" s="34">
        <f>Tabla24[TOTAL 2024]+Tabla24[2025]</f>
        <v>0</v>
      </c>
      <c r="Z9943" s="21"/>
      <c r="AA9943" s="31"/>
      <c r="AB9943" s="36" t="str">
        <f>IFERROR(VLOOKUP(AA9943,ESCALA!$B$1:$C$1000,2,0),"")</f>
        <v/>
      </c>
      <c r="AC9943" s="31"/>
      <c r="AD9943" s="31"/>
      <c r="AE9943" s="31"/>
      <c r="AF9943" s="31"/>
      <c r="AG9943" s="31"/>
    </row>
    <row r="9944" spans="6:33" x14ac:dyDescent="0.25">
      <c r="F9944" s="27"/>
      <c r="G9944" s="27"/>
      <c r="H9944" s="27"/>
      <c r="I9944" s="27"/>
      <c r="J9944" s="19"/>
      <c r="K9944" s="20"/>
      <c r="L9944" s="31"/>
      <c r="M9944" s="31"/>
      <c r="N9944" s="29" t="str">
        <f>IFERROR(VLOOKUP(M9944,TAREAS!$C$1:$D$1000,2,0),"")</f>
        <v/>
      </c>
      <c r="O9944" s="20"/>
      <c r="P9944" s="28" t="str">
        <f>IFERROR(VLOOKUP(O9944,PARTIDA!$C$1:$D$1000,2,0),"")</f>
        <v/>
      </c>
      <c r="Q9944" s="31"/>
      <c r="R9944" s="32"/>
      <c r="S9944" s="31"/>
      <c r="T9944" s="31"/>
      <c r="U9944" s="20"/>
      <c r="V9944" s="33"/>
      <c r="W9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4" s="35"/>
      <c r="Y9944" s="34">
        <f>Tabla24[TOTAL 2024]+Tabla24[2025]</f>
        <v>0</v>
      </c>
      <c r="Z9944" s="21"/>
      <c r="AA9944" s="31"/>
      <c r="AB9944" s="36" t="str">
        <f>IFERROR(VLOOKUP(AA9944,ESCALA!$B$1:$C$1000,2,0),"")</f>
        <v/>
      </c>
      <c r="AC9944" s="31"/>
      <c r="AD9944" s="31"/>
      <c r="AE9944" s="31"/>
      <c r="AF9944" s="31"/>
      <c r="AG9944" s="31"/>
    </row>
    <row r="9945" spans="6:33" x14ac:dyDescent="0.25">
      <c r="F9945" s="27"/>
      <c r="G9945" s="27"/>
      <c r="H9945" s="27"/>
      <c r="I9945" s="27"/>
      <c r="J9945" s="19"/>
      <c r="K9945" s="20"/>
      <c r="L9945" s="31"/>
      <c r="M9945" s="31"/>
      <c r="N9945" s="29" t="str">
        <f>IFERROR(VLOOKUP(M9945,TAREAS!$C$1:$D$1000,2,0),"")</f>
        <v/>
      </c>
      <c r="O9945" s="20"/>
      <c r="P9945" s="28" t="str">
        <f>IFERROR(VLOOKUP(O9945,PARTIDA!$C$1:$D$1000,2,0),"")</f>
        <v/>
      </c>
      <c r="Q9945" s="31"/>
      <c r="R9945" s="32"/>
      <c r="S9945" s="31"/>
      <c r="T9945" s="31"/>
      <c r="U9945" s="20"/>
      <c r="V9945" s="33"/>
      <c r="W9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5" s="35"/>
      <c r="Y9945" s="34">
        <f>Tabla24[TOTAL 2024]+Tabla24[2025]</f>
        <v>0</v>
      </c>
      <c r="Z9945" s="21"/>
      <c r="AA9945" s="31"/>
      <c r="AB9945" s="36" t="str">
        <f>IFERROR(VLOOKUP(AA9945,ESCALA!$B$1:$C$1000,2,0),"")</f>
        <v/>
      </c>
      <c r="AC9945" s="31"/>
      <c r="AD9945" s="31"/>
      <c r="AE9945" s="31"/>
      <c r="AF9945" s="31"/>
      <c r="AG9945" s="31"/>
    </row>
    <row r="9946" spans="6:33" x14ac:dyDescent="0.25">
      <c r="F9946" s="27"/>
      <c r="G9946" s="27"/>
      <c r="H9946" s="27"/>
      <c r="I9946" s="27"/>
      <c r="J9946" s="19"/>
      <c r="K9946" s="20"/>
      <c r="L9946" s="31"/>
      <c r="M9946" s="31"/>
      <c r="N9946" s="29" t="str">
        <f>IFERROR(VLOOKUP(M9946,TAREAS!$C$1:$D$1000,2,0),"")</f>
        <v/>
      </c>
      <c r="O9946" s="20"/>
      <c r="P9946" s="28" t="str">
        <f>IFERROR(VLOOKUP(O9946,PARTIDA!$C$1:$D$1000,2,0),"")</f>
        <v/>
      </c>
      <c r="Q9946" s="31"/>
      <c r="R9946" s="32"/>
      <c r="S9946" s="31"/>
      <c r="T9946" s="31"/>
      <c r="U9946" s="20"/>
      <c r="V9946" s="33"/>
      <c r="W9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6" s="35"/>
      <c r="Y9946" s="34">
        <f>Tabla24[TOTAL 2024]+Tabla24[2025]</f>
        <v>0</v>
      </c>
      <c r="Z9946" s="21"/>
      <c r="AA9946" s="31"/>
      <c r="AB9946" s="36" t="str">
        <f>IFERROR(VLOOKUP(AA9946,ESCALA!$B$1:$C$1000,2,0),"")</f>
        <v/>
      </c>
      <c r="AC9946" s="31"/>
      <c r="AD9946" s="31"/>
      <c r="AE9946" s="31"/>
      <c r="AF9946" s="31"/>
      <c r="AG9946" s="31"/>
    </row>
    <row r="9947" spans="6:33" x14ac:dyDescent="0.25">
      <c r="F9947" s="27"/>
      <c r="G9947" s="27"/>
      <c r="H9947" s="27"/>
      <c r="I9947" s="27"/>
      <c r="J9947" s="19"/>
      <c r="K9947" s="20"/>
      <c r="L9947" s="31"/>
      <c r="M9947" s="31"/>
      <c r="N9947" s="29" t="str">
        <f>IFERROR(VLOOKUP(M9947,TAREAS!$C$1:$D$1000,2,0),"")</f>
        <v/>
      </c>
      <c r="O9947" s="20"/>
      <c r="P9947" s="28" t="str">
        <f>IFERROR(VLOOKUP(O9947,PARTIDA!$C$1:$D$1000,2,0),"")</f>
        <v/>
      </c>
      <c r="Q9947" s="31"/>
      <c r="R9947" s="32"/>
      <c r="S9947" s="31"/>
      <c r="T9947" s="31"/>
      <c r="U9947" s="20"/>
      <c r="V9947" s="33"/>
      <c r="W9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7" s="35"/>
      <c r="Y9947" s="34">
        <f>Tabla24[TOTAL 2024]+Tabla24[2025]</f>
        <v>0</v>
      </c>
      <c r="Z9947" s="21"/>
      <c r="AA9947" s="31"/>
      <c r="AB9947" s="36" t="str">
        <f>IFERROR(VLOOKUP(AA9947,ESCALA!$B$1:$C$1000,2,0),"")</f>
        <v/>
      </c>
      <c r="AC9947" s="31"/>
      <c r="AD9947" s="31"/>
      <c r="AE9947" s="31"/>
      <c r="AF9947" s="31"/>
      <c r="AG9947" s="31"/>
    </row>
    <row r="9948" spans="6:33" x14ac:dyDescent="0.25">
      <c r="F9948" s="27"/>
      <c r="G9948" s="27"/>
      <c r="H9948" s="27"/>
      <c r="I9948" s="27"/>
      <c r="J9948" s="19"/>
      <c r="K9948" s="20"/>
      <c r="L9948" s="31"/>
      <c r="M9948" s="31"/>
      <c r="N9948" s="29" t="str">
        <f>IFERROR(VLOOKUP(M9948,TAREAS!$C$1:$D$1000,2,0),"")</f>
        <v/>
      </c>
      <c r="O9948" s="20"/>
      <c r="P9948" s="28" t="str">
        <f>IFERROR(VLOOKUP(O9948,PARTIDA!$C$1:$D$1000,2,0),"")</f>
        <v/>
      </c>
      <c r="Q9948" s="31"/>
      <c r="R9948" s="32"/>
      <c r="S9948" s="31"/>
      <c r="T9948" s="31"/>
      <c r="U9948" s="20"/>
      <c r="V9948" s="33"/>
      <c r="W9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8" s="35"/>
      <c r="Y9948" s="34">
        <f>Tabla24[TOTAL 2024]+Tabla24[2025]</f>
        <v>0</v>
      </c>
      <c r="Z9948" s="21"/>
      <c r="AA9948" s="31"/>
      <c r="AB9948" s="36" t="str">
        <f>IFERROR(VLOOKUP(AA9948,ESCALA!$B$1:$C$1000,2,0),"")</f>
        <v/>
      </c>
      <c r="AC9948" s="31"/>
      <c r="AD9948" s="31"/>
      <c r="AE9948" s="31"/>
      <c r="AF9948" s="31"/>
      <c r="AG9948" s="31"/>
    </row>
    <row r="9949" spans="6:33" x14ac:dyDescent="0.25">
      <c r="F9949" s="27"/>
      <c r="G9949" s="27"/>
      <c r="H9949" s="27"/>
      <c r="I9949" s="27"/>
      <c r="J9949" s="19"/>
      <c r="K9949" s="20"/>
      <c r="L9949" s="31"/>
      <c r="M9949" s="31"/>
      <c r="N9949" s="29" t="str">
        <f>IFERROR(VLOOKUP(M9949,TAREAS!$C$1:$D$1000,2,0),"")</f>
        <v/>
      </c>
      <c r="O9949" s="20"/>
      <c r="P9949" s="28" t="str">
        <f>IFERROR(VLOOKUP(O9949,PARTIDA!$C$1:$D$1000,2,0),"")</f>
        <v/>
      </c>
      <c r="Q9949" s="31"/>
      <c r="R9949" s="32"/>
      <c r="S9949" s="31"/>
      <c r="T9949" s="31"/>
      <c r="U9949" s="20"/>
      <c r="V9949" s="33"/>
      <c r="W9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49" s="35"/>
      <c r="Y9949" s="34">
        <f>Tabla24[TOTAL 2024]+Tabla24[2025]</f>
        <v>0</v>
      </c>
      <c r="Z9949" s="21"/>
      <c r="AA9949" s="31"/>
      <c r="AB9949" s="36" t="str">
        <f>IFERROR(VLOOKUP(AA9949,ESCALA!$B$1:$C$1000,2,0),"")</f>
        <v/>
      </c>
      <c r="AC9949" s="31"/>
      <c r="AD9949" s="31"/>
      <c r="AE9949" s="31"/>
      <c r="AF9949" s="31"/>
      <c r="AG9949" s="31"/>
    </row>
    <row r="9950" spans="6:33" x14ac:dyDescent="0.25">
      <c r="F9950" s="27"/>
      <c r="G9950" s="27"/>
      <c r="H9950" s="27"/>
      <c r="I9950" s="27"/>
      <c r="J9950" s="19"/>
      <c r="K9950" s="20"/>
      <c r="L9950" s="31"/>
      <c r="M9950" s="31"/>
      <c r="N9950" s="29" t="str">
        <f>IFERROR(VLOOKUP(M9950,TAREAS!$C$1:$D$1000,2,0),"")</f>
        <v/>
      </c>
      <c r="O9950" s="20"/>
      <c r="P9950" s="28" t="str">
        <f>IFERROR(VLOOKUP(O9950,PARTIDA!$C$1:$D$1000,2,0),"")</f>
        <v/>
      </c>
      <c r="Q9950" s="31"/>
      <c r="R9950" s="32"/>
      <c r="S9950" s="31"/>
      <c r="T9950" s="31"/>
      <c r="U9950" s="20"/>
      <c r="V9950" s="33"/>
      <c r="W9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0" s="35"/>
      <c r="Y9950" s="34">
        <f>Tabla24[TOTAL 2024]+Tabla24[2025]</f>
        <v>0</v>
      </c>
      <c r="Z9950" s="21"/>
      <c r="AA9950" s="31"/>
      <c r="AB9950" s="36" t="str">
        <f>IFERROR(VLOOKUP(AA9950,ESCALA!$B$1:$C$1000,2,0),"")</f>
        <v/>
      </c>
      <c r="AC9950" s="31"/>
      <c r="AD9950" s="31"/>
      <c r="AE9950" s="31"/>
      <c r="AF9950" s="31"/>
      <c r="AG9950" s="31"/>
    </row>
    <row r="9951" spans="6:33" x14ac:dyDescent="0.25">
      <c r="F9951" s="27"/>
      <c r="G9951" s="27"/>
      <c r="H9951" s="27"/>
      <c r="I9951" s="27"/>
      <c r="J9951" s="19"/>
      <c r="K9951" s="20"/>
      <c r="L9951" s="31"/>
      <c r="M9951" s="31"/>
      <c r="N9951" s="29" t="str">
        <f>IFERROR(VLOOKUP(M9951,TAREAS!$C$1:$D$1000,2,0),"")</f>
        <v/>
      </c>
      <c r="O9951" s="20"/>
      <c r="P9951" s="28" t="str">
        <f>IFERROR(VLOOKUP(O9951,PARTIDA!$C$1:$D$1000,2,0),"")</f>
        <v/>
      </c>
      <c r="Q9951" s="31"/>
      <c r="R9951" s="32"/>
      <c r="S9951" s="31"/>
      <c r="T9951" s="31"/>
      <c r="U9951" s="20"/>
      <c r="V9951" s="33"/>
      <c r="W9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1" s="35"/>
      <c r="Y9951" s="34">
        <f>Tabla24[TOTAL 2024]+Tabla24[2025]</f>
        <v>0</v>
      </c>
      <c r="Z9951" s="21"/>
      <c r="AA9951" s="31"/>
      <c r="AB9951" s="36" t="str">
        <f>IFERROR(VLOOKUP(AA9951,ESCALA!$B$1:$C$1000,2,0),"")</f>
        <v/>
      </c>
      <c r="AC9951" s="31"/>
      <c r="AD9951" s="31"/>
      <c r="AE9951" s="31"/>
      <c r="AF9951" s="31"/>
      <c r="AG9951" s="31"/>
    </row>
    <row r="9952" spans="6:33" x14ac:dyDescent="0.25">
      <c r="F9952" s="27"/>
      <c r="G9952" s="27"/>
      <c r="H9952" s="27"/>
      <c r="I9952" s="27"/>
      <c r="J9952" s="19"/>
      <c r="K9952" s="20"/>
      <c r="L9952" s="31"/>
      <c r="M9952" s="31"/>
      <c r="N9952" s="29" t="str">
        <f>IFERROR(VLOOKUP(M9952,TAREAS!$C$1:$D$1000,2,0),"")</f>
        <v/>
      </c>
      <c r="O9952" s="20"/>
      <c r="P9952" s="28" t="str">
        <f>IFERROR(VLOOKUP(O9952,PARTIDA!$C$1:$D$1000,2,0),"")</f>
        <v/>
      </c>
      <c r="Q9952" s="31"/>
      <c r="R9952" s="32"/>
      <c r="S9952" s="31"/>
      <c r="T9952" s="31"/>
      <c r="U9952" s="20"/>
      <c r="V9952" s="33"/>
      <c r="W9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2" s="35"/>
      <c r="Y9952" s="34">
        <f>Tabla24[TOTAL 2024]+Tabla24[2025]</f>
        <v>0</v>
      </c>
      <c r="Z9952" s="21"/>
      <c r="AA9952" s="31"/>
      <c r="AB9952" s="36" t="str">
        <f>IFERROR(VLOOKUP(AA9952,ESCALA!$B$1:$C$1000,2,0),"")</f>
        <v/>
      </c>
      <c r="AC9952" s="31"/>
      <c r="AD9952" s="31"/>
      <c r="AE9952" s="31"/>
      <c r="AF9952" s="31"/>
      <c r="AG9952" s="31"/>
    </row>
    <row r="9953" spans="6:33" x14ac:dyDescent="0.25">
      <c r="F9953" s="27"/>
      <c r="G9953" s="27"/>
      <c r="H9953" s="27"/>
      <c r="I9953" s="27"/>
      <c r="J9953" s="19"/>
      <c r="K9953" s="20"/>
      <c r="L9953" s="31"/>
      <c r="M9953" s="31"/>
      <c r="N9953" s="29" t="str">
        <f>IFERROR(VLOOKUP(M9953,TAREAS!$C$1:$D$1000,2,0),"")</f>
        <v/>
      </c>
      <c r="O9953" s="20"/>
      <c r="P9953" s="28" t="str">
        <f>IFERROR(VLOOKUP(O9953,PARTIDA!$C$1:$D$1000,2,0),"")</f>
        <v/>
      </c>
      <c r="Q9953" s="31"/>
      <c r="R9953" s="32"/>
      <c r="S9953" s="31"/>
      <c r="T9953" s="31"/>
      <c r="U9953" s="20"/>
      <c r="V9953" s="33"/>
      <c r="W9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3" s="35"/>
      <c r="Y9953" s="34">
        <f>Tabla24[TOTAL 2024]+Tabla24[2025]</f>
        <v>0</v>
      </c>
      <c r="Z9953" s="21"/>
      <c r="AA9953" s="31"/>
      <c r="AB9953" s="36" t="str">
        <f>IFERROR(VLOOKUP(AA9953,ESCALA!$B$1:$C$1000,2,0),"")</f>
        <v/>
      </c>
      <c r="AC9953" s="31"/>
      <c r="AD9953" s="31"/>
      <c r="AE9953" s="31"/>
      <c r="AF9953" s="31"/>
      <c r="AG9953" s="31"/>
    </row>
    <row r="9954" spans="6:33" x14ac:dyDescent="0.25">
      <c r="F9954" s="27"/>
      <c r="G9954" s="27"/>
      <c r="H9954" s="27"/>
      <c r="I9954" s="27"/>
      <c r="J9954" s="19"/>
      <c r="K9954" s="20"/>
      <c r="L9954" s="31"/>
      <c r="M9954" s="31"/>
      <c r="N9954" s="29" t="str">
        <f>IFERROR(VLOOKUP(M9954,TAREAS!$C$1:$D$1000,2,0),"")</f>
        <v/>
      </c>
      <c r="O9954" s="20"/>
      <c r="P9954" s="28" t="str">
        <f>IFERROR(VLOOKUP(O9954,PARTIDA!$C$1:$D$1000,2,0),"")</f>
        <v/>
      </c>
      <c r="Q9954" s="31"/>
      <c r="R9954" s="32"/>
      <c r="S9954" s="31"/>
      <c r="T9954" s="31"/>
      <c r="U9954" s="20"/>
      <c r="V9954" s="33"/>
      <c r="W9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4" s="35"/>
      <c r="Y9954" s="34">
        <f>Tabla24[TOTAL 2024]+Tabla24[2025]</f>
        <v>0</v>
      </c>
      <c r="Z9954" s="21"/>
      <c r="AA9954" s="31"/>
      <c r="AB9954" s="36" t="str">
        <f>IFERROR(VLOOKUP(AA9954,ESCALA!$B$1:$C$1000,2,0),"")</f>
        <v/>
      </c>
      <c r="AC9954" s="31"/>
      <c r="AD9954" s="31"/>
      <c r="AE9954" s="31"/>
      <c r="AF9954" s="31"/>
      <c r="AG9954" s="31"/>
    </row>
    <row r="9955" spans="6:33" x14ac:dyDescent="0.25">
      <c r="F9955" s="27"/>
      <c r="G9955" s="27"/>
      <c r="H9955" s="27"/>
      <c r="I9955" s="27"/>
      <c r="J9955" s="19"/>
      <c r="K9955" s="20"/>
      <c r="L9955" s="31"/>
      <c r="M9955" s="31"/>
      <c r="N9955" s="29" t="str">
        <f>IFERROR(VLOOKUP(M9955,TAREAS!$C$1:$D$1000,2,0),"")</f>
        <v/>
      </c>
      <c r="O9955" s="20"/>
      <c r="P9955" s="28" t="str">
        <f>IFERROR(VLOOKUP(O9955,PARTIDA!$C$1:$D$1000,2,0),"")</f>
        <v/>
      </c>
      <c r="Q9955" s="31"/>
      <c r="R9955" s="32"/>
      <c r="S9955" s="31"/>
      <c r="T9955" s="31"/>
      <c r="U9955" s="20"/>
      <c r="V9955" s="33"/>
      <c r="W9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5" s="35"/>
      <c r="Y9955" s="34">
        <f>Tabla24[TOTAL 2024]+Tabla24[2025]</f>
        <v>0</v>
      </c>
      <c r="Z9955" s="21"/>
      <c r="AA9955" s="31"/>
      <c r="AB9955" s="36" t="str">
        <f>IFERROR(VLOOKUP(AA9955,ESCALA!$B$1:$C$1000,2,0),"")</f>
        <v/>
      </c>
      <c r="AC9955" s="31"/>
      <c r="AD9955" s="31"/>
      <c r="AE9955" s="31"/>
      <c r="AF9955" s="31"/>
      <c r="AG9955" s="31"/>
    </row>
    <row r="9956" spans="6:33" x14ac:dyDescent="0.25">
      <c r="F9956" s="27"/>
      <c r="G9956" s="27"/>
      <c r="H9956" s="27"/>
      <c r="I9956" s="27"/>
      <c r="J9956" s="19"/>
      <c r="K9956" s="20"/>
      <c r="L9956" s="31"/>
      <c r="M9956" s="31"/>
      <c r="N9956" s="29" t="str">
        <f>IFERROR(VLOOKUP(M9956,TAREAS!$C$1:$D$1000,2,0),"")</f>
        <v/>
      </c>
      <c r="O9956" s="20"/>
      <c r="P9956" s="28" t="str">
        <f>IFERROR(VLOOKUP(O9956,PARTIDA!$C$1:$D$1000,2,0),"")</f>
        <v/>
      </c>
      <c r="Q9956" s="31"/>
      <c r="R9956" s="32"/>
      <c r="S9956" s="31"/>
      <c r="T9956" s="31"/>
      <c r="U9956" s="20"/>
      <c r="V9956" s="33"/>
      <c r="W9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6" s="35"/>
      <c r="Y9956" s="34">
        <f>Tabla24[TOTAL 2024]+Tabla24[2025]</f>
        <v>0</v>
      </c>
      <c r="Z9956" s="21"/>
      <c r="AA9956" s="31"/>
      <c r="AB9956" s="36" t="str">
        <f>IFERROR(VLOOKUP(AA9956,ESCALA!$B$1:$C$1000,2,0),"")</f>
        <v/>
      </c>
      <c r="AC9956" s="31"/>
      <c r="AD9956" s="31"/>
      <c r="AE9956" s="31"/>
      <c r="AF9956" s="31"/>
      <c r="AG9956" s="31"/>
    </row>
    <row r="9957" spans="6:33" x14ac:dyDescent="0.25">
      <c r="F9957" s="27"/>
      <c r="G9957" s="27"/>
      <c r="H9957" s="27"/>
      <c r="I9957" s="27"/>
      <c r="J9957" s="19"/>
      <c r="K9957" s="20"/>
      <c r="L9957" s="31"/>
      <c r="M9957" s="31"/>
      <c r="N9957" s="29" t="str">
        <f>IFERROR(VLOOKUP(M9957,TAREAS!$C$1:$D$1000,2,0),"")</f>
        <v/>
      </c>
      <c r="O9957" s="20"/>
      <c r="P9957" s="28" t="str">
        <f>IFERROR(VLOOKUP(O9957,PARTIDA!$C$1:$D$1000,2,0),"")</f>
        <v/>
      </c>
      <c r="Q9957" s="31"/>
      <c r="R9957" s="32"/>
      <c r="S9957" s="31"/>
      <c r="T9957" s="31"/>
      <c r="U9957" s="20"/>
      <c r="V9957" s="33"/>
      <c r="W9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7" s="35"/>
      <c r="Y9957" s="34">
        <f>Tabla24[TOTAL 2024]+Tabla24[2025]</f>
        <v>0</v>
      </c>
      <c r="Z9957" s="21"/>
      <c r="AA9957" s="31"/>
      <c r="AB9957" s="36" t="str">
        <f>IFERROR(VLOOKUP(AA9957,ESCALA!$B$1:$C$1000,2,0),"")</f>
        <v/>
      </c>
      <c r="AC9957" s="31"/>
      <c r="AD9957" s="31"/>
      <c r="AE9957" s="31"/>
      <c r="AF9957" s="31"/>
      <c r="AG9957" s="31"/>
    </row>
    <row r="9958" spans="6:33" x14ac:dyDescent="0.25">
      <c r="F9958" s="27"/>
      <c r="G9958" s="27"/>
      <c r="H9958" s="27"/>
      <c r="I9958" s="27"/>
      <c r="J9958" s="19"/>
      <c r="K9958" s="20"/>
      <c r="L9958" s="31"/>
      <c r="M9958" s="31"/>
      <c r="N9958" s="29" t="str">
        <f>IFERROR(VLOOKUP(M9958,TAREAS!$C$1:$D$1000,2,0),"")</f>
        <v/>
      </c>
      <c r="O9958" s="20"/>
      <c r="P9958" s="28" t="str">
        <f>IFERROR(VLOOKUP(O9958,PARTIDA!$C$1:$D$1000,2,0),"")</f>
        <v/>
      </c>
      <c r="Q9958" s="31"/>
      <c r="R9958" s="32"/>
      <c r="S9958" s="31"/>
      <c r="T9958" s="31"/>
      <c r="U9958" s="20"/>
      <c r="V9958" s="33"/>
      <c r="W9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8" s="35"/>
      <c r="Y9958" s="34">
        <f>Tabla24[TOTAL 2024]+Tabla24[2025]</f>
        <v>0</v>
      </c>
      <c r="Z9958" s="21"/>
      <c r="AA9958" s="31"/>
      <c r="AB9958" s="36" t="str">
        <f>IFERROR(VLOOKUP(AA9958,ESCALA!$B$1:$C$1000,2,0),"")</f>
        <v/>
      </c>
      <c r="AC9958" s="31"/>
      <c r="AD9958" s="31"/>
      <c r="AE9958" s="31"/>
      <c r="AF9958" s="31"/>
      <c r="AG9958" s="31"/>
    </row>
    <row r="9959" spans="6:33" x14ac:dyDescent="0.25">
      <c r="F9959" s="27"/>
      <c r="G9959" s="27"/>
      <c r="H9959" s="27"/>
      <c r="I9959" s="27"/>
      <c r="J9959" s="19"/>
      <c r="K9959" s="20"/>
      <c r="L9959" s="31"/>
      <c r="M9959" s="31"/>
      <c r="N9959" s="29" t="str">
        <f>IFERROR(VLOOKUP(M9959,TAREAS!$C$1:$D$1000,2,0),"")</f>
        <v/>
      </c>
      <c r="O9959" s="20"/>
      <c r="P9959" s="28" t="str">
        <f>IFERROR(VLOOKUP(O9959,PARTIDA!$C$1:$D$1000,2,0),"")</f>
        <v/>
      </c>
      <c r="Q9959" s="31"/>
      <c r="R9959" s="32"/>
      <c r="S9959" s="31"/>
      <c r="T9959" s="31"/>
      <c r="U9959" s="20"/>
      <c r="V9959" s="33"/>
      <c r="W9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59" s="35"/>
      <c r="Y9959" s="34">
        <f>Tabla24[TOTAL 2024]+Tabla24[2025]</f>
        <v>0</v>
      </c>
      <c r="Z9959" s="21"/>
      <c r="AA9959" s="31"/>
      <c r="AB9959" s="36" t="str">
        <f>IFERROR(VLOOKUP(AA9959,ESCALA!$B$1:$C$1000,2,0),"")</f>
        <v/>
      </c>
      <c r="AC9959" s="31"/>
      <c r="AD9959" s="31"/>
      <c r="AE9959" s="31"/>
      <c r="AF9959" s="31"/>
      <c r="AG9959" s="31"/>
    </row>
    <row r="9960" spans="6:33" x14ac:dyDescent="0.25">
      <c r="F9960" s="27"/>
      <c r="G9960" s="27"/>
      <c r="H9960" s="27"/>
      <c r="I9960" s="27"/>
      <c r="J9960" s="19"/>
      <c r="K9960" s="20"/>
      <c r="L9960" s="31"/>
      <c r="M9960" s="31"/>
      <c r="N9960" s="29" t="str">
        <f>IFERROR(VLOOKUP(M9960,TAREAS!$C$1:$D$1000,2,0),"")</f>
        <v/>
      </c>
      <c r="O9960" s="20"/>
      <c r="P9960" s="28" t="str">
        <f>IFERROR(VLOOKUP(O9960,PARTIDA!$C$1:$D$1000,2,0),"")</f>
        <v/>
      </c>
      <c r="Q9960" s="31"/>
      <c r="R9960" s="32"/>
      <c r="S9960" s="31"/>
      <c r="T9960" s="31"/>
      <c r="U9960" s="20"/>
      <c r="V9960" s="33"/>
      <c r="W9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0" s="35"/>
      <c r="Y9960" s="34">
        <f>Tabla24[TOTAL 2024]+Tabla24[2025]</f>
        <v>0</v>
      </c>
      <c r="Z9960" s="21"/>
      <c r="AA9960" s="31"/>
      <c r="AB9960" s="36" t="str">
        <f>IFERROR(VLOOKUP(AA9960,ESCALA!$B$1:$C$1000,2,0),"")</f>
        <v/>
      </c>
      <c r="AC9960" s="31"/>
      <c r="AD9960" s="31"/>
      <c r="AE9960" s="31"/>
      <c r="AF9960" s="31"/>
      <c r="AG9960" s="31"/>
    </row>
    <row r="9961" spans="6:33" x14ac:dyDescent="0.25">
      <c r="F9961" s="27"/>
      <c r="G9961" s="27"/>
      <c r="H9961" s="27"/>
      <c r="I9961" s="27"/>
      <c r="J9961" s="19"/>
      <c r="K9961" s="20"/>
      <c r="L9961" s="31"/>
      <c r="M9961" s="31"/>
      <c r="N9961" s="29" t="str">
        <f>IFERROR(VLOOKUP(M9961,TAREAS!$C$1:$D$1000,2,0),"")</f>
        <v/>
      </c>
      <c r="O9961" s="20"/>
      <c r="P9961" s="28" t="str">
        <f>IFERROR(VLOOKUP(O9961,PARTIDA!$C$1:$D$1000,2,0),"")</f>
        <v/>
      </c>
      <c r="Q9961" s="31"/>
      <c r="R9961" s="32"/>
      <c r="S9961" s="31"/>
      <c r="T9961" s="31"/>
      <c r="U9961" s="20"/>
      <c r="V9961" s="33"/>
      <c r="W9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1" s="35"/>
      <c r="Y9961" s="34">
        <f>Tabla24[TOTAL 2024]+Tabla24[2025]</f>
        <v>0</v>
      </c>
      <c r="Z9961" s="21"/>
      <c r="AA9961" s="31"/>
      <c r="AB9961" s="36" t="str">
        <f>IFERROR(VLOOKUP(AA9961,ESCALA!$B$1:$C$1000,2,0),"")</f>
        <v/>
      </c>
      <c r="AC9961" s="31"/>
      <c r="AD9961" s="31"/>
      <c r="AE9961" s="31"/>
      <c r="AF9961" s="31"/>
      <c r="AG9961" s="31"/>
    </row>
    <row r="9962" spans="6:33" x14ac:dyDescent="0.25">
      <c r="F9962" s="27"/>
      <c r="G9962" s="27"/>
      <c r="H9962" s="27"/>
      <c r="I9962" s="27"/>
      <c r="J9962" s="19"/>
      <c r="K9962" s="20"/>
      <c r="L9962" s="31"/>
      <c r="M9962" s="31"/>
      <c r="N9962" s="29" t="str">
        <f>IFERROR(VLOOKUP(M9962,TAREAS!$C$1:$D$1000,2,0),"")</f>
        <v/>
      </c>
      <c r="O9962" s="20"/>
      <c r="P9962" s="28" t="str">
        <f>IFERROR(VLOOKUP(O9962,PARTIDA!$C$1:$D$1000,2,0),"")</f>
        <v/>
      </c>
      <c r="Q9962" s="31"/>
      <c r="R9962" s="32"/>
      <c r="S9962" s="31"/>
      <c r="T9962" s="31"/>
      <c r="U9962" s="20"/>
      <c r="V9962" s="33"/>
      <c r="W9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2" s="35"/>
      <c r="Y9962" s="34">
        <f>Tabla24[TOTAL 2024]+Tabla24[2025]</f>
        <v>0</v>
      </c>
      <c r="Z9962" s="21"/>
      <c r="AA9962" s="31"/>
      <c r="AB9962" s="36" t="str">
        <f>IFERROR(VLOOKUP(AA9962,ESCALA!$B$1:$C$1000,2,0),"")</f>
        <v/>
      </c>
      <c r="AC9962" s="31"/>
      <c r="AD9962" s="31"/>
      <c r="AE9962" s="31"/>
      <c r="AF9962" s="31"/>
      <c r="AG9962" s="31"/>
    </row>
    <row r="9963" spans="6:33" x14ac:dyDescent="0.25">
      <c r="F9963" s="27"/>
      <c r="G9963" s="27"/>
      <c r="H9963" s="27"/>
      <c r="I9963" s="27"/>
      <c r="J9963" s="19"/>
      <c r="K9963" s="20"/>
      <c r="L9963" s="31"/>
      <c r="M9963" s="31"/>
      <c r="N9963" s="29" t="str">
        <f>IFERROR(VLOOKUP(M9963,TAREAS!$C$1:$D$1000,2,0),"")</f>
        <v/>
      </c>
      <c r="O9963" s="20"/>
      <c r="P9963" s="28" t="str">
        <f>IFERROR(VLOOKUP(O9963,PARTIDA!$C$1:$D$1000,2,0),"")</f>
        <v/>
      </c>
      <c r="Q9963" s="31"/>
      <c r="R9963" s="32"/>
      <c r="S9963" s="31"/>
      <c r="T9963" s="31"/>
      <c r="U9963" s="20"/>
      <c r="V9963" s="33"/>
      <c r="W9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3" s="35"/>
      <c r="Y9963" s="34">
        <f>Tabla24[TOTAL 2024]+Tabla24[2025]</f>
        <v>0</v>
      </c>
      <c r="Z9963" s="21"/>
      <c r="AA9963" s="31"/>
      <c r="AB9963" s="36" t="str">
        <f>IFERROR(VLOOKUP(AA9963,ESCALA!$B$1:$C$1000,2,0),"")</f>
        <v/>
      </c>
      <c r="AC9963" s="31"/>
      <c r="AD9963" s="31"/>
      <c r="AE9963" s="31"/>
      <c r="AF9963" s="31"/>
      <c r="AG9963" s="31"/>
    </row>
    <row r="9964" spans="6:33" x14ac:dyDescent="0.25">
      <c r="F9964" s="27"/>
      <c r="G9964" s="27"/>
      <c r="H9964" s="27"/>
      <c r="I9964" s="27"/>
      <c r="J9964" s="19"/>
      <c r="K9964" s="20"/>
      <c r="L9964" s="31"/>
      <c r="M9964" s="31"/>
      <c r="N9964" s="29" t="str">
        <f>IFERROR(VLOOKUP(M9964,TAREAS!$C$1:$D$1000,2,0),"")</f>
        <v/>
      </c>
      <c r="O9964" s="20"/>
      <c r="P9964" s="28" t="str">
        <f>IFERROR(VLOOKUP(O9964,PARTIDA!$C$1:$D$1000,2,0),"")</f>
        <v/>
      </c>
      <c r="Q9964" s="31"/>
      <c r="R9964" s="32"/>
      <c r="S9964" s="31"/>
      <c r="T9964" s="31"/>
      <c r="U9964" s="20"/>
      <c r="V9964" s="33"/>
      <c r="W9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4" s="35"/>
      <c r="Y9964" s="34">
        <f>Tabla24[TOTAL 2024]+Tabla24[2025]</f>
        <v>0</v>
      </c>
      <c r="Z9964" s="21"/>
      <c r="AA9964" s="31"/>
      <c r="AB9964" s="36" t="str">
        <f>IFERROR(VLOOKUP(AA9964,ESCALA!$B$1:$C$1000,2,0),"")</f>
        <v/>
      </c>
      <c r="AC9964" s="31"/>
      <c r="AD9964" s="31"/>
      <c r="AE9964" s="31"/>
      <c r="AF9964" s="31"/>
      <c r="AG9964" s="31"/>
    </row>
    <row r="9965" spans="6:33" x14ac:dyDescent="0.25">
      <c r="F9965" s="27"/>
      <c r="G9965" s="27"/>
      <c r="H9965" s="27"/>
      <c r="I9965" s="27"/>
      <c r="J9965" s="19"/>
      <c r="K9965" s="20"/>
      <c r="L9965" s="31"/>
      <c r="M9965" s="31"/>
      <c r="N9965" s="29" t="str">
        <f>IFERROR(VLOOKUP(M9965,TAREAS!$C$1:$D$1000,2,0),"")</f>
        <v/>
      </c>
      <c r="O9965" s="20"/>
      <c r="P9965" s="28" t="str">
        <f>IFERROR(VLOOKUP(O9965,PARTIDA!$C$1:$D$1000,2,0),"")</f>
        <v/>
      </c>
      <c r="Q9965" s="31"/>
      <c r="R9965" s="32"/>
      <c r="S9965" s="31"/>
      <c r="T9965" s="31"/>
      <c r="U9965" s="20"/>
      <c r="V9965" s="33"/>
      <c r="W9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5" s="35"/>
      <c r="Y9965" s="34">
        <f>Tabla24[TOTAL 2024]+Tabla24[2025]</f>
        <v>0</v>
      </c>
      <c r="Z9965" s="21"/>
      <c r="AA9965" s="31"/>
      <c r="AB9965" s="36" t="str">
        <f>IFERROR(VLOOKUP(AA9965,ESCALA!$B$1:$C$1000,2,0),"")</f>
        <v/>
      </c>
      <c r="AC9965" s="31"/>
      <c r="AD9965" s="31"/>
      <c r="AE9965" s="31"/>
      <c r="AF9965" s="31"/>
      <c r="AG9965" s="31"/>
    </row>
    <row r="9966" spans="6:33" x14ac:dyDescent="0.25">
      <c r="F9966" s="27"/>
      <c r="G9966" s="27"/>
      <c r="H9966" s="27"/>
      <c r="I9966" s="27"/>
      <c r="J9966" s="19"/>
      <c r="K9966" s="20"/>
      <c r="L9966" s="31"/>
      <c r="M9966" s="31"/>
      <c r="N9966" s="29" t="str">
        <f>IFERROR(VLOOKUP(M9966,TAREAS!$C$1:$D$1000,2,0),"")</f>
        <v/>
      </c>
      <c r="O9966" s="20"/>
      <c r="P9966" s="28" t="str">
        <f>IFERROR(VLOOKUP(O9966,PARTIDA!$C$1:$D$1000,2,0),"")</f>
        <v/>
      </c>
      <c r="Q9966" s="31"/>
      <c r="R9966" s="32"/>
      <c r="S9966" s="31"/>
      <c r="T9966" s="31"/>
      <c r="U9966" s="20"/>
      <c r="V9966" s="33"/>
      <c r="W9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6" s="35"/>
      <c r="Y9966" s="34">
        <f>Tabla24[TOTAL 2024]+Tabla24[2025]</f>
        <v>0</v>
      </c>
      <c r="Z9966" s="21"/>
      <c r="AA9966" s="31"/>
      <c r="AB9966" s="36" t="str">
        <f>IFERROR(VLOOKUP(AA9966,ESCALA!$B$1:$C$1000,2,0),"")</f>
        <v/>
      </c>
      <c r="AC9966" s="31"/>
      <c r="AD9966" s="31"/>
      <c r="AE9966" s="31"/>
      <c r="AF9966" s="31"/>
      <c r="AG9966" s="31"/>
    </row>
    <row r="9967" spans="6:33" x14ac:dyDescent="0.25">
      <c r="F9967" s="27"/>
      <c r="G9967" s="27"/>
      <c r="H9967" s="27"/>
      <c r="I9967" s="27"/>
      <c r="J9967" s="19"/>
      <c r="K9967" s="20"/>
      <c r="L9967" s="31"/>
      <c r="M9967" s="31"/>
      <c r="N9967" s="29" t="str">
        <f>IFERROR(VLOOKUP(M9967,TAREAS!$C$1:$D$1000,2,0),"")</f>
        <v/>
      </c>
      <c r="O9967" s="20"/>
      <c r="P9967" s="28" t="str">
        <f>IFERROR(VLOOKUP(O9967,PARTIDA!$C$1:$D$1000,2,0),"")</f>
        <v/>
      </c>
      <c r="Q9967" s="31"/>
      <c r="R9967" s="32"/>
      <c r="S9967" s="31"/>
      <c r="T9967" s="31"/>
      <c r="U9967" s="20"/>
      <c r="V9967" s="33"/>
      <c r="W9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7" s="35"/>
      <c r="Y9967" s="34">
        <f>Tabla24[TOTAL 2024]+Tabla24[2025]</f>
        <v>0</v>
      </c>
      <c r="Z9967" s="21"/>
      <c r="AA9967" s="31"/>
      <c r="AB9967" s="36" t="str">
        <f>IFERROR(VLOOKUP(AA9967,ESCALA!$B$1:$C$1000,2,0),"")</f>
        <v/>
      </c>
      <c r="AC9967" s="31"/>
      <c r="AD9967" s="31"/>
      <c r="AE9967" s="31"/>
      <c r="AF9967" s="31"/>
      <c r="AG9967" s="31"/>
    </row>
    <row r="9968" spans="6:33" x14ac:dyDescent="0.25">
      <c r="F9968" s="27"/>
      <c r="G9968" s="27"/>
      <c r="H9968" s="27"/>
      <c r="I9968" s="27"/>
      <c r="J9968" s="19"/>
      <c r="K9968" s="20"/>
      <c r="L9968" s="31"/>
      <c r="M9968" s="31"/>
      <c r="N9968" s="29" t="str">
        <f>IFERROR(VLOOKUP(M9968,TAREAS!$C$1:$D$1000,2,0),"")</f>
        <v/>
      </c>
      <c r="O9968" s="20"/>
      <c r="P9968" s="28" t="str">
        <f>IFERROR(VLOOKUP(O9968,PARTIDA!$C$1:$D$1000,2,0),"")</f>
        <v/>
      </c>
      <c r="Q9968" s="31"/>
      <c r="R9968" s="32"/>
      <c r="S9968" s="31"/>
      <c r="T9968" s="31"/>
      <c r="U9968" s="20"/>
      <c r="V9968" s="33"/>
      <c r="W9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8" s="35"/>
      <c r="Y9968" s="34">
        <f>Tabla24[TOTAL 2024]+Tabla24[2025]</f>
        <v>0</v>
      </c>
      <c r="Z9968" s="21"/>
      <c r="AA9968" s="31"/>
      <c r="AB9968" s="36" t="str">
        <f>IFERROR(VLOOKUP(AA9968,ESCALA!$B$1:$C$1000,2,0),"")</f>
        <v/>
      </c>
      <c r="AC9968" s="31"/>
      <c r="AD9968" s="31"/>
      <c r="AE9968" s="31"/>
      <c r="AF9968" s="31"/>
      <c r="AG9968" s="31"/>
    </row>
    <row r="9969" spans="6:33" x14ac:dyDescent="0.25">
      <c r="F9969" s="27"/>
      <c r="G9969" s="27"/>
      <c r="H9969" s="27"/>
      <c r="I9969" s="27"/>
      <c r="J9969" s="19"/>
      <c r="K9969" s="20"/>
      <c r="L9969" s="31"/>
      <c r="M9969" s="31"/>
      <c r="N9969" s="29" t="str">
        <f>IFERROR(VLOOKUP(M9969,TAREAS!$C$1:$D$1000,2,0),"")</f>
        <v/>
      </c>
      <c r="O9969" s="20"/>
      <c r="P9969" s="28" t="str">
        <f>IFERROR(VLOOKUP(O9969,PARTIDA!$C$1:$D$1000,2,0),"")</f>
        <v/>
      </c>
      <c r="Q9969" s="31"/>
      <c r="R9969" s="32"/>
      <c r="S9969" s="31"/>
      <c r="T9969" s="31"/>
      <c r="U9969" s="20"/>
      <c r="V9969" s="33"/>
      <c r="W9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69" s="35"/>
      <c r="Y9969" s="34">
        <f>Tabla24[TOTAL 2024]+Tabla24[2025]</f>
        <v>0</v>
      </c>
      <c r="Z9969" s="21"/>
      <c r="AA9969" s="31"/>
      <c r="AB9969" s="36" t="str">
        <f>IFERROR(VLOOKUP(AA9969,ESCALA!$B$1:$C$1000,2,0),"")</f>
        <v/>
      </c>
      <c r="AC9969" s="31"/>
      <c r="AD9969" s="31"/>
      <c r="AE9969" s="31"/>
      <c r="AF9969" s="31"/>
      <c r="AG9969" s="31"/>
    </row>
    <row r="9970" spans="6:33" x14ac:dyDescent="0.25">
      <c r="F9970" s="27"/>
      <c r="G9970" s="27"/>
      <c r="H9970" s="27"/>
      <c r="I9970" s="27"/>
      <c r="J9970" s="19"/>
      <c r="K9970" s="20"/>
      <c r="L9970" s="31"/>
      <c r="M9970" s="31"/>
      <c r="N9970" s="29" t="str">
        <f>IFERROR(VLOOKUP(M9970,TAREAS!$C$1:$D$1000,2,0),"")</f>
        <v/>
      </c>
      <c r="O9970" s="20"/>
      <c r="P9970" s="28" t="str">
        <f>IFERROR(VLOOKUP(O9970,PARTIDA!$C$1:$D$1000,2,0),"")</f>
        <v/>
      </c>
      <c r="Q9970" s="31"/>
      <c r="R9970" s="32"/>
      <c r="S9970" s="31"/>
      <c r="T9970" s="31"/>
      <c r="U9970" s="20"/>
      <c r="V9970" s="33"/>
      <c r="W9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0" s="35"/>
      <c r="Y9970" s="34">
        <f>Tabla24[TOTAL 2024]+Tabla24[2025]</f>
        <v>0</v>
      </c>
      <c r="Z9970" s="21"/>
      <c r="AA9970" s="31"/>
      <c r="AB9970" s="36" t="str">
        <f>IFERROR(VLOOKUP(AA9970,ESCALA!$B$1:$C$1000,2,0),"")</f>
        <v/>
      </c>
      <c r="AC9970" s="31"/>
      <c r="AD9970" s="31"/>
      <c r="AE9970" s="31"/>
      <c r="AF9970" s="31"/>
      <c r="AG9970" s="31"/>
    </row>
    <row r="9971" spans="6:33" x14ac:dyDescent="0.25">
      <c r="F9971" s="27"/>
      <c r="G9971" s="27"/>
      <c r="H9971" s="27"/>
      <c r="I9971" s="27"/>
      <c r="J9971" s="19"/>
      <c r="K9971" s="20"/>
      <c r="L9971" s="31"/>
      <c r="M9971" s="31"/>
      <c r="N9971" s="29" t="str">
        <f>IFERROR(VLOOKUP(M9971,TAREAS!$C$1:$D$1000,2,0),"")</f>
        <v/>
      </c>
      <c r="O9971" s="20"/>
      <c r="P9971" s="28" t="str">
        <f>IFERROR(VLOOKUP(O9971,PARTIDA!$C$1:$D$1000,2,0),"")</f>
        <v/>
      </c>
      <c r="Q9971" s="31"/>
      <c r="R9971" s="32"/>
      <c r="S9971" s="31"/>
      <c r="T9971" s="31"/>
      <c r="U9971" s="20"/>
      <c r="V9971" s="33"/>
      <c r="W9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1" s="35"/>
      <c r="Y9971" s="34">
        <f>Tabla24[TOTAL 2024]+Tabla24[2025]</f>
        <v>0</v>
      </c>
      <c r="Z9971" s="21"/>
      <c r="AA9971" s="31"/>
      <c r="AB9971" s="36" t="str">
        <f>IFERROR(VLOOKUP(AA9971,ESCALA!$B$1:$C$1000,2,0),"")</f>
        <v/>
      </c>
      <c r="AC9971" s="31"/>
      <c r="AD9971" s="31"/>
      <c r="AE9971" s="31"/>
      <c r="AF9971" s="31"/>
      <c r="AG9971" s="31"/>
    </row>
    <row r="9972" spans="6:33" x14ac:dyDescent="0.25">
      <c r="F9972" s="27"/>
      <c r="G9972" s="27"/>
      <c r="H9972" s="27"/>
      <c r="I9972" s="27"/>
      <c r="J9972" s="19"/>
      <c r="K9972" s="20"/>
      <c r="L9972" s="31"/>
      <c r="M9972" s="31"/>
      <c r="N9972" s="29" t="str">
        <f>IFERROR(VLOOKUP(M9972,TAREAS!$C$1:$D$1000,2,0),"")</f>
        <v/>
      </c>
      <c r="O9972" s="20"/>
      <c r="P9972" s="28" t="str">
        <f>IFERROR(VLOOKUP(O9972,PARTIDA!$C$1:$D$1000,2,0),"")</f>
        <v/>
      </c>
      <c r="Q9972" s="31"/>
      <c r="R9972" s="32"/>
      <c r="S9972" s="31"/>
      <c r="T9972" s="31"/>
      <c r="U9972" s="20"/>
      <c r="V9972" s="33"/>
      <c r="W9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2" s="35"/>
      <c r="Y9972" s="34">
        <f>Tabla24[TOTAL 2024]+Tabla24[2025]</f>
        <v>0</v>
      </c>
      <c r="Z9972" s="21"/>
      <c r="AA9972" s="31"/>
      <c r="AB9972" s="36" t="str">
        <f>IFERROR(VLOOKUP(AA9972,ESCALA!$B$1:$C$1000,2,0),"")</f>
        <v/>
      </c>
      <c r="AC9972" s="31"/>
      <c r="AD9972" s="31"/>
      <c r="AE9972" s="31"/>
      <c r="AF9972" s="31"/>
      <c r="AG9972" s="31"/>
    </row>
    <row r="9973" spans="6:33" x14ac:dyDescent="0.25">
      <c r="F9973" s="27"/>
      <c r="G9973" s="27"/>
      <c r="H9973" s="27"/>
      <c r="I9973" s="27"/>
      <c r="J9973" s="19"/>
      <c r="K9973" s="20"/>
      <c r="L9973" s="31"/>
      <c r="M9973" s="31"/>
      <c r="N9973" s="29" t="str">
        <f>IFERROR(VLOOKUP(M9973,TAREAS!$C$1:$D$1000,2,0),"")</f>
        <v/>
      </c>
      <c r="O9973" s="20"/>
      <c r="P9973" s="28" t="str">
        <f>IFERROR(VLOOKUP(O9973,PARTIDA!$C$1:$D$1000,2,0),"")</f>
        <v/>
      </c>
      <c r="Q9973" s="31"/>
      <c r="R9973" s="32"/>
      <c r="S9973" s="31"/>
      <c r="T9973" s="31"/>
      <c r="U9973" s="20"/>
      <c r="V9973" s="33"/>
      <c r="W9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3" s="35"/>
      <c r="Y9973" s="34">
        <f>Tabla24[TOTAL 2024]+Tabla24[2025]</f>
        <v>0</v>
      </c>
      <c r="Z9973" s="21"/>
      <c r="AA9973" s="31"/>
      <c r="AB9973" s="36" t="str">
        <f>IFERROR(VLOOKUP(AA9973,ESCALA!$B$1:$C$1000,2,0),"")</f>
        <v/>
      </c>
      <c r="AC9973" s="31"/>
      <c r="AD9973" s="31"/>
      <c r="AE9973" s="31"/>
      <c r="AF9973" s="31"/>
      <c r="AG9973" s="31"/>
    </row>
    <row r="9974" spans="6:33" x14ac:dyDescent="0.25">
      <c r="F9974" s="27"/>
      <c r="G9974" s="27"/>
      <c r="H9974" s="27"/>
      <c r="I9974" s="27"/>
      <c r="J9974" s="19"/>
      <c r="K9974" s="20"/>
      <c r="L9974" s="31"/>
      <c r="M9974" s="31"/>
      <c r="N9974" s="29" t="str">
        <f>IFERROR(VLOOKUP(M9974,TAREAS!$C$1:$D$1000,2,0),"")</f>
        <v/>
      </c>
      <c r="O9974" s="20"/>
      <c r="P9974" s="28" t="str">
        <f>IFERROR(VLOOKUP(O9974,PARTIDA!$C$1:$D$1000,2,0),"")</f>
        <v/>
      </c>
      <c r="Q9974" s="31"/>
      <c r="R9974" s="32"/>
      <c r="S9974" s="31"/>
      <c r="T9974" s="31"/>
      <c r="U9974" s="20"/>
      <c r="V9974" s="33"/>
      <c r="W9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4" s="35"/>
      <c r="Y9974" s="34">
        <f>Tabla24[TOTAL 2024]+Tabla24[2025]</f>
        <v>0</v>
      </c>
      <c r="Z9974" s="21"/>
      <c r="AA9974" s="31"/>
      <c r="AB9974" s="36" t="str">
        <f>IFERROR(VLOOKUP(AA9974,ESCALA!$B$1:$C$1000,2,0),"")</f>
        <v/>
      </c>
      <c r="AC9974" s="31"/>
      <c r="AD9974" s="31"/>
      <c r="AE9974" s="31"/>
      <c r="AF9974" s="31"/>
      <c r="AG9974" s="31"/>
    </row>
    <row r="9975" spans="6:33" x14ac:dyDescent="0.25">
      <c r="F9975" s="27"/>
      <c r="G9975" s="27"/>
      <c r="H9975" s="27"/>
      <c r="I9975" s="27"/>
      <c r="J9975" s="19"/>
      <c r="K9975" s="20"/>
      <c r="L9975" s="31"/>
      <c r="M9975" s="31"/>
      <c r="N9975" s="29" t="str">
        <f>IFERROR(VLOOKUP(M9975,TAREAS!$C$1:$D$1000,2,0),"")</f>
        <v/>
      </c>
      <c r="O9975" s="20"/>
      <c r="P9975" s="28" t="str">
        <f>IFERROR(VLOOKUP(O9975,PARTIDA!$C$1:$D$1000,2,0),"")</f>
        <v/>
      </c>
      <c r="Q9975" s="31"/>
      <c r="R9975" s="32"/>
      <c r="S9975" s="31"/>
      <c r="T9975" s="31"/>
      <c r="U9975" s="20"/>
      <c r="V9975" s="33"/>
      <c r="W9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5" s="35"/>
      <c r="Y9975" s="34">
        <f>Tabla24[TOTAL 2024]+Tabla24[2025]</f>
        <v>0</v>
      </c>
      <c r="Z9975" s="21"/>
      <c r="AA9975" s="31"/>
      <c r="AB9975" s="36" t="str">
        <f>IFERROR(VLOOKUP(AA9975,ESCALA!$B$1:$C$1000,2,0),"")</f>
        <v/>
      </c>
      <c r="AC9975" s="31"/>
      <c r="AD9975" s="31"/>
      <c r="AE9975" s="31"/>
      <c r="AF9975" s="31"/>
      <c r="AG9975" s="31"/>
    </row>
    <row r="9976" spans="6:33" x14ac:dyDescent="0.25">
      <c r="F9976" s="27"/>
      <c r="G9976" s="27"/>
      <c r="H9976" s="27"/>
      <c r="I9976" s="27"/>
      <c r="J9976" s="19"/>
      <c r="K9976" s="20"/>
      <c r="L9976" s="31"/>
      <c r="M9976" s="31"/>
      <c r="N9976" s="29" t="str">
        <f>IFERROR(VLOOKUP(M9976,TAREAS!$C$1:$D$1000,2,0),"")</f>
        <v/>
      </c>
      <c r="O9976" s="20"/>
      <c r="P9976" s="28" t="str">
        <f>IFERROR(VLOOKUP(O9976,PARTIDA!$C$1:$D$1000,2,0),"")</f>
        <v/>
      </c>
      <c r="Q9976" s="31"/>
      <c r="R9976" s="32"/>
      <c r="S9976" s="31"/>
      <c r="T9976" s="31"/>
      <c r="U9976" s="20"/>
      <c r="V9976" s="33"/>
      <c r="W9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6" s="35"/>
      <c r="Y9976" s="34">
        <f>Tabla24[TOTAL 2024]+Tabla24[2025]</f>
        <v>0</v>
      </c>
      <c r="Z9976" s="21"/>
      <c r="AA9976" s="31"/>
      <c r="AB9976" s="36" t="str">
        <f>IFERROR(VLOOKUP(AA9976,ESCALA!$B$1:$C$1000,2,0),"")</f>
        <v/>
      </c>
      <c r="AC9976" s="31"/>
      <c r="AD9976" s="31"/>
      <c r="AE9976" s="31"/>
      <c r="AF9976" s="31"/>
      <c r="AG9976" s="31"/>
    </row>
    <row r="9977" spans="6:33" x14ac:dyDescent="0.25">
      <c r="F9977" s="27"/>
      <c r="G9977" s="27"/>
      <c r="H9977" s="27"/>
      <c r="I9977" s="27"/>
      <c r="J9977" s="19"/>
      <c r="K9977" s="20"/>
      <c r="L9977" s="31"/>
      <c r="M9977" s="31"/>
      <c r="N9977" s="29" t="str">
        <f>IFERROR(VLOOKUP(M9977,TAREAS!$C$1:$D$1000,2,0),"")</f>
        <v/>
      </c>
      <c r="O9977" s="20"/>
      <c r="P9977" s="28" t="str">
        <f>IFERROR(VLOOKUP(O9977,PARTIDA!$C$1:$D$1000,2,0),"")</f>
        <v/>
      </c>
      <c r="Q9977" s="31"/>
      <c r="R9977" s="32"/>
      <c r="S9977" s="31"/>
      <c r="T9977" s="31"/>
      <c r="U9977" s="20"/>
      <c r="V9977" s="33"/>
      <c r="W9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7" s="35"/>
      <c r="Y9977" s="34">
        <f>Tabla24[TOTAL 2024]+Tabla24[2025]</f>
        <v>0</v>
      </c>
      <c r="Z9977" s="21"/>
      <c r="AA9977" s="31"/>
      <c r="AB9977" s="36" t="str">
        <f>IFERROR(VLOOKUP(AA9977,ESCALA!$B$1:$C$1000,2,0),"")</f>
        <v/>
      </c>
      <c r="AC9977" s="31"/>
      <c r="AD9977" s="31"/>
      <c r="AE9977" s="31"/>
      <c r="AF9977" s="31"/>
      <c r="AG9977" s="31"/>
    </row>
    <row r="9978" spans="6:33" x14ac:dyDescent="0.25">
      <c r="F9978" s="27"/>
      <c r="G9978" s="27"/>
      <c r="H9978" s="27"/>
      <c r="I9978" s="27"/>
      <c r="J9978" s="19"/>
      <c r="K9978" s="20"/>
      <c r="L9978" s="31"/>
      <c r="M9978" s="31"/>
      <c r="N9978" s="29" t="str">
        <f>IFERROR(VLOOKUP(M9978,TAREAS!$C$1:$D$1000,2,0),"")</f>
        <v/>
      </c>
      <c r="O9978" s="20"/>
      <c r="P9978" s="28" t="str">
        <f>IFERROR(VLOOKUP(O9978,PARTIDA!$C$1:$D$1000,2,0),"")</f>
        <v/>
      </c>
      <c r="Q9978" s="31"/>
      <c r="R9978" s="32"/>
      <c r="S9978" s="31"/>
      <c r="T9978" s="31"/>
      <c r="U9978" s="20"/>
      <c r="V9978" s="33"/>
      <c r="W9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8" s="35"/>
      <c r="Y9978" s="34">
        <f>Tabla24[TOTAL 2024]+Tabla24[2025]</f>
        <v>0</v>
      </c>
      <c r="Z9978" s="21"/>
      <c r="AA9978" s="31"/>
      <c r="AB9978" s="36" t="str">
        <f>IFERROR(VLOOKUP(AA9978,ESCALA!$B$1:$C$1000,2,0),"")</f>
        <v/>
      </c>
      <c r="AC9978" s="31"/>
      <c r="AD9978" s="31"/>
      <c r="AE9978" s="31"/>
      <c r="AF9978" s="31"/>
      <c r="AG9978" s="31"/>
    </row>
    <row r="9979" spans="6:33" x14ac:dyDescent="0.25">
      <c r="F9979" s="27"/>
      <c r="G9979" s="27"/>
      <c r="H9979" s="27"/>
      <c r="I9979" s="27"/>
      <c r="J9979" s="19"/>
      <c r="K9979" s="20"/>
      <c r="L9979" s="31"/>
      <c r="M9979" s="31"/>
      <c r="N9979" s="29" t="str">
        <f>IFERROR(VLOOKUP(M9979,TAREAS!$C$1:$D$1000,2,0),"")</f>
        <v/>
      </c>
      <c r="O9979" s="20"/>
      <c r="P9979" s="28" t="str">
        <f>IFERROR(VLOOKUP(O9979,PARTIDA!$C$1:$D$1000,2,0),"")</f>
        <v/>
      </c>
      <c r="Q9979" s="31"/>
      <c r="R9979" s="32"/>
      <c r="S9979" s="31"/>
      <c r="T9979" s="31"/>
      <c r="U9979" s="20"/>
      <c r="V9979" s="33"/>
      <c r="W9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79" s="35"/>
      <c r="Y9979" s="34">
        <f>Tabla24[TOTAL 2024]+Tabla24[2025]</f>
        <v>0</v>
      </c>
      <c r="Z9979" s="21"/>
      <c r="AA9979" s="31"/>
      <c r="AB9979" s="36" t="str">
        <f>IFERROR(VLOOKUP(AA9979,ESCALA!$B$1:$C$1000,2,0),"")</f>
        <v/>
      </c>
      <c r="AC9979" s="31"/>
      <c r="AD9979" s="31"/>
      <c r="AE9979" s="31"/>
      <c r="AF9979" s="31"/>
      <c r="AG9979" s="31"/>
    </row>
    <row r="9980" spans="6:33" x14ac:dyDescent="0.25">
      <c r="F9980" s="27"/>
      <c r="G9980" s="27"/>
      <c r="H9980" s="27"/>
      <c r="I9980" s="27"/>
      <c r="J9980" s="19"/>
      <c r="K9980" s="20"/>
      <c r="L9980" s="31"/>
      <c r="M9980" s="31"/>
      <c r="N9980" s="29" t="str">
        <f>IFERROR(VLOOKUP(M9980,TAREAS!$C$1:$D$1000,2,0),"")</f>
        <v/>
      </c>
      <c r="O9980" s="20"/>
      <c r="P9980" s="28" t="str">
        <f>IFERROR(VLOOKUP(O9980,PARTIDA!$C$1:$D$1000,2,0),"")</f>
        <v/>
      </c>
      <c r="Q9980" s="31"/>
      <c r="R9980" s="32"/>
      <c r="S9980" s="31"/>
      <c r="T9980" s="31"/>
      <c r="U9980" s="20"/>
      <c r="V9980" s="33"/>
      <c r="W9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0" s="35"/>
      <c r="Y9980" s="34">
        <f>Tabla24[TOTAL 2024]+Tabla24[2025]</f>
        <v>0</v>
      </c>
      <c r="Z9980" s="21"/>
      <c r="AA9980" s="31"/>
      <c r="AB9980" s="36" t="str">
        <f>IFERROR(VLOOKUP(AA9980,ESCALA!$B$1:$C$1000,2,0),"")</f>
        <v/>
      </c>
      <c r="AC9980" s="31"/>
      <c r="AD9980" s="31"/>
      <c r="AE9980" s="31"/>
      <c r="AF9980" s="31"/>
      <c r="AG9980" s="31"/>
    </row>
    <row r="9981" spans="6:33" x14ac:dyDescent="0.25">
      <c r="F9981" s="27"/>
      <c r="G9981" s="27"/>
      <c r="H9981" s="27"/>
      <c r="I9981" s="27"/>
      <c r="J9981" s="19"/>
      <c r="K9981" s="20"/>
      <c r="L9981" s="31"/>
      <c r="M9981" s="31"/>
      <c r="N9981" s="29" t="str">
        <f>IFERROR(VLOOKUP(M9981,TAREAS!$C$1:$D$1000,2,0),"")</f>
        <v/>
      </c>
      <c r="O9981" s="20"/>
      <c r="P9981" s="28" t="str">
        <f>IFERROR(VLOOKUP(O9981,PARTIDA!$C$1:$D$1000,2,0),"")</f>
        <v/>
      </c>
      <c r="Q9981" s="31"/>
      <c r="R9981" s="32"/>
      <c r="S9981" s="31"/>
      <c r="T9981" s="31"/>
      <c r="U9981" s="20"/>
      <c r="V9981" s="33"/>
      <c r="W9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1" s="35"/>
      <c r="Y9981" s="34">
        <f>Tabla24[TOTAL 2024]+Tabla24[2025]</f>
        <v>0</v>
      </c>
      <c r="Z9981" s="21"/>
      <c r="AA9981" s="31"/>
      <c r="AB9981" s="36" t="str">
        <f>IFERROR(VLOOKUP(AA9981,ESCALA!$B$1:$C$1000,2,0),"")</f>
        <v/>
      </c>
      <c r="AC9981" s="31"/>
      <c r="AD9981" s="31"/>
      <c r="AE9981" s="31"/>
      <c r="AF9981" s="31"/>
      <c r="AG9981" s="31"/>
    </row>
    <row r="9982" spans="6:33" x14ac:dyDescent="0.25">
      <c r="F9982" s="27"/>
      <c r="G9982" s="27"/>
      <c r="H9982" s="27"/>
      <c r="I9982" s="27"/>
      <c r="J9982" s="19"/>
      <c r="K9982" s="20"/>
      <c r="L9982" s="31"/>
      <c r="M9982" s="31"/>
      <c r="N9982" s="29" t="str">
        <f>IFERROR(VLOOKUP(M9982,TAREAS!$C$1:$D$1000,2,0),"")</f>
        <v/>
      </c>
      <c r="O9982" s="20"/>
      <c r="P9982" s="28" t="str">
        <f>IFERROR(VLOOKUP(O9982,PARTIDA!$C$1:$D$1000,2,0),"")</f>
        <v/>
      </c>
      <c r="Q9982" s="31"/>
      <c r="R9982" s="32"/>
      <c r="S9982" s="31"/>
      <c r="T9982" s="31"/>
      <c r="U9982" s="20"/>
      <c r="V9982" s="33"/>
      <c r="W9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2" s="35"/>
      <c r="Y9982" s="34">
        <f>Tabla24[TOTAL 2024]+Tabla24[2025]</f>
        <v>0</v>
      </c>
      <c r="Z9982" s="21"/>
      <c r="AA9982" s="31"/>
      <c r="AB9982" s="36" t="str">
        <f>IFERROR(VLOOKUP(AA9982,ESCALA!$B$1:$C$1000,2,0),"")</f>
        <v/>
      </c>
      <c r="AC9982" s="31"/>
      <c r="AD9982" s="31"/>
      <c r="AE9982" s="31"/>
      <c r="AF9982" s="31"/>
      <c r="AG9982" s="31"/>
    </row>
    <row r="9983" spans="6:33" x14ac:dyDescent="0.25">
      <c r="F9983" s="27"/>
      <c r="G9983" s="27"/>
      <c r="H9983" s="27"/>
      <c r="I9983" s="27"/>
      <c r="J9983" s="19"/>
      <c r="K9983" s="20"/>
      <c r="L9983" s="31"/>
      <c r="M9983" s="31"/>
      <c r="N9983" s="29" t="str">
        <f>IFERROR(VLOOKUP(M9983,TAREAS!$C$1:$D$1000,2,0),"")</f>
        <v/>
      </c>
      <c r="O9983" s="20"/>
      <c r="P9983" s="28" t="str">
        <f>IFERROR(VLOOKUP(O9983,PARTIDA!$C$1:$D$1000,2,0),"")</f>
        <v/>
      </c>
      <c r="Q9983" s="31"/>
      <c r="R9983" s="32"/>
      <c r="S9983" s="31"/>
      <c r="T9983" s="31"/>
      <c r="U9983" s="20"/>
      <c r="V9983" s="33"/>
      <c r="W9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3" s="35"/>
      <c r="Y9983" s="34">
        <f>Tabla24[TOTAL 2024]+Tabla24[2025]</f>
        <v>0</v>
      </c>
      <c r="Z9983" s="21"/>
      <c r="AA9983" s="31"/>
      <c r="AB9983" s="36" t="str">
        <f>IFERROR(VLOOKUP(AA9983,ESCALA!$B$1:$C$1000,2,0),"")</f>
        <v/>
      </c>
      <c r="AC9983" s="31"/>
      <c r="AD9983" s="31"/>
      <c r="AE9983" s="31"/>
      <c r="AF9983" s="31"/>
      <c r="AG9983" s="31"/>
    </row>
    <row r="9984" spans="6:33" x14ac:dyDescent="0.25">
      <c r="F9984" s="27"/>
      <c r="G9984" s="27"/>
      <c r="H9984" s="27"/>
      <c r="I9984" s="27"/>
      <c r="J9984" s="19"/>
      <c r="K9984" s="20"/>
      <c r="L9984" s="31"/>
      <c r="M9984" s="31"/>
      <c r="N9984" s="29" t="str">
        <f>IFERROR(VLOOKUP(M9984,TAREAS!$C$1:$D$1000,2,0),"")</f>
        <v/>
      </c>
      <c r="O9984" s="20"/>
      <c r="P9984" s="28" t="str">
        <f>IFERROR(VLOOKUP(O9984,PARTIDA!$C$1:$D$1000,2,0),"")</f>
        <v/>
      </c>
      <c r="Q9984" s="31"/>
      <c r="R9984" s="32"/>
      <c r="S9984" s="31"/>
      <c r="T9984" s="31"/>
      <c r="U9984" s="20"/>
      <c r="V9984" s="33"/>
      <c r="W9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4" s="35"/>
      <c r="Y9984" s="34">
        <f>Tabla24[TOTAL 2024]+Tabla24[2025]</f>
        <v>0</v>
      </c>
      <c r="Z9984" s="21"/>
      <c r="AA9984" s="31"/>
      <c r="AB9984" s="36" t="str">
        <f>IFERROR(VLOOKUP(AA9984,ESCALA!$B$1:$C$1000,2,0),"")</f>
        <v/>
      </c>
      <c r="AC9984" s="31"/>
      <c r="AD9984" s="31"/>
      <c r="AE9984" s="31"/>
      <c r="AF9984" s="31"/>
      <c r="AG9984" s="31"/>
    </row>
    <row r="9985" spans="6:33" x14ac:dyDescent="0.25">
      <c r="F9985" s="27"/>
      <c r="G9985" s="27"/>
      <c r="H9985" s="27"/>
      <c r="I9985" s="27"/>
      <c r="J9985" s="19"/>
      <c r="K9985" s="20"/>
      <c r="L9985" s="31"/>
      <c r="M9985" s="31"/>
      <c r="N9985" s="29" t="str">
        <f>IFERROR(VLOOKUP(M9985,TAREAS!$C$1:$D$1000,2,0),"")</f>
        <v/>
      </c>
      <c r="O9985" s="20"/>
      <c r="P9985" s="28" t="str">
        <f>IFERROR(VLOOKUP(O9985,PARTIDA!$C$1:$D$1000,2,0),"")</f>
        <v/>
      </c>
      <c r="Q9985" s="31"/>
      <c r="R9985" s="32"/>
      <c r="S9985" s="31"/>
      <c r="T9985" s="31"/>
      <c r="U9985" s="20"/>
      <c r="V9985" s="33"/>
      <c r="W9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5" s="35"/>
      <c r="Y9985" s="34">
        <f>Tabla24[TOTAL 2024]+Tabla24[2025]</f>
        <v>0</v>
      </c>
      <c r="Z9985" s="21"/>
      <c r="AA9985" s="31"/>
      <c r="AB9985" s="36" t="str">
        <f>IFERROR(VLOOKUP(AA9985,ESCALA!$B$1:$C$1000,2,0),"")</f>
        <v/>
      </c>
      <c r="AC9985" s="31"/>
      <c r="AD9985" s="31"/>
      <c r="AE9985" s="31"/>
      <c r="AF9985" s="31"/>
      <c r="AG9985" s="31"/>
    </row>
    <row r="9986" spans="6:33" x14ac:dyDescent="0.25">
      <c r="F9986" s="27"/>
      <c r="G9986" s="27"/>
      <c r="H9986" s="27"/>
      <c r="I9986" s="27"/>
      <c r="J9986" s="19"/>
      <c r="K9986" s="20"/>
      <c r="L9986" s="31"/>
      <c r="M9986" s="31"/>
      <c r="N9986" s="29" t="str">
        <f>IFERROR(VLOOKUP(M9986,TAREAS!$C$1:$D$1000,2,0),"")</f>
        <v/>
      </c>
      <c r="O9986" s="20"/>
      <c r="P9986" s="28" t="str">
        <f>IFERROR(VLOOKUP(O9986,PARTIDA!$C$1:$D$1000,2,0),"")</f>
        <v/>
      </c>
      <c r="Q9986" s="31"/>
      <c r="R9986" s="32"/>
      <c r="S9986" s="31"/>
      <c r="T9986" s="31"/>
      <c r="U9986" s="20"/>
      <c r="V9986" s="33"/>
      <c r="W9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6" s="35"/>
      <c r="Y9986" s="34">
        <f>Tabla24[TOTAL 2024]+Tabla24[2025]</f>
        <v>0</v>
      </c>
      <c r="Z9986" s="21"/>
      <c r="AA9986" s="31"/>
      <c r="AB9986" s="36" t="str">
        <f>IFERROR(VLOOKUP(AA9986,ESCALA!$B$1:$C$1000,2,0),"")</f>
        <v/>
      </c>
      <c r="AC9986" s="31"/>
      <c r="AD9986" s="31"/>
      <c r="AE9986" s="31"/>
      <c r="AF9986" s="31"/>
      <c r="AG9986" s="31"/>
    </row>
    <row r="9987" spans="6:33" x14ac:dyDescent="0.25">
      <c r="F9987" s="27"/>
      <c r="G9987" s="27"/>
      <c r="H9987" s="27"/>
      <c r="I9987" s="27"/>
      <c r="J9987" s="19"/>
      <c r="K9987" s="20"/>
      <c r="L9987" s="31"/>
      <c r="M9987" s="31"/>
      <c r="N9987" s="29" t="str">
        <f>IFERROR(VLOOKUP(M9987,TAREAS!$C$1:$D$1000,2,0),"")</f>
        <v/>
      </c>
      <c r="O9987" s="20"/>
      <c r="P9987" s="28" t="str">
        <f>IFERROR(VLOOKUP(O9987,PARTIDA!$C$1:$D$1000,2,0),"")</f>
        <v/>
      </c>
      <c r="Q9987" s="31"/>
      <c r="R9987" s="32"/>
      <c r="S9987" s="31"/>
      <c r="T9987" s="31"/>
      <c r="U9987" s="20"/>
      <c r="V9987" s="33"/>
      <c r="W9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7" s="35"/>
      <c r="Y9987" s="34">
        <f>Tabla24[TOTAL 2024]+Tabla24[2025]</f>
        <v>0</v>
      </c>
      <c r="Z9987" s="21"/>
      <c r="AA9987" s="31"/>
      <c r="AB9987" s="36" t="str">
        <f>IFERROR(VLOOKUP(AA9987,ESCALA!$B$1:$C$1000,2,0),"")</f>
        <v/>
      </c>
      <c r="AC9987" s="31"/>
      <c r="AD9987" s="31"/>
      <c r="AE9987" s="31"/>
      <c r="AF9987" s="31"/>
      <c r="AG9987" s="31"/>
    </row>
    <row r="9988" spans="6:33" x14ac:dyDescent="0.25">
      <c r="F9988" s="27"/>
      <c r="G9988" s="27"/>
      <c r="H9988" s="27"/>
      <c r="I9988" s="27"/>
      <c r="J9988" s="19"/>
      <c r="K9988" s="20"/>
      <c r="L9988" s="31"/>
      <c r="M9988" s="31"/>
      <c r="N9988" s="29" t="str">
        <f>IFERROR(VLOOKUP(M9988,TAREAS!$C$1:$D$1000,2,0),"")</f>
        <v/>
      </c>
      <c r="O9988" s="20"/>
      <c r="P9988" s="28" t="str">
        <f>IFERROR(VLOOKUP(O9988,PARTIDA!$C$1:$D$1000,2,0),"")</f>
        <v/>
      </c>
      <c r="Q9988" s="31"/>
      <c r="R9988" s="32"/>
      <c r="S9988" s="31"/>
      <c r="T9988" s="31"/>
      <c r="U9988" s="20"/>
      <c r="V9988" s="33"/>
      <c r="W9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8" s="35"/>
      <c r="Y9988" s="34">
        <f>Tabla24[TOTAL 2024]+Tabla24[2025]</f>
        <v>0</v>
      </c>
      <c r="Z9988" s="21"/>
      <c r="AA9988" s="31"/>
      <c r="AB9988" s="36" t="str">
        <f>IFERROR(VLOOKUP(AA9988,ESCALA!$B$1:$C$1000,2,0),"")</f>
        <v/>
      </c>
      <c r="AC9988" s="31"/>
      <c r="AD9988" s="31"/>
      <c r="AE9988" s="31"/>
      <c r="AF9988" s="31"/>
      <c r="AG9988" s="31"/>
    </row>
    <row r="9989" spans="6:33" x14ac:dyDescent="0.25">
      <c r="F9989" s="27"/>
      <c r="G9989" s="27"/>
      <c r="H9989" s="27"/>
      <c r="I9989" s="27"/>
      <c r="J9989" s="19"/>
      <c r="K9989" s="20"/>
      <c r="L9989" s="31"/>
      <c r="M9989" s="31"/>
      <c r="N9989" s="29" t="str">
        <f>IFERROR(VLOOKUP(M9989,TAREAS!$C$1:$D$1000,2,0),"")</f>
        <v/>
      </c>
      <c r="O9989" s="20"/>
      <c r="P9989" s="28" t="str">
        <f>IFERROR(VLOOKUP(O9989,PARTIDA!$C$1:$D$1000,2,0),"")</f>
        <v/>
      </c>
      <c r="Q9989" s="31"/>
      <c r="R9989" s="32"/>
      <c r="S9989" s="31"/>
      <c r="T9989" s="31"/>
      <c r="U9989" s="20"/>
      <c r="V9989" s="33"/>
      <c r="W9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89" s="35"/>
      <c r="Y9989" s="34">
        <f>Tabla24[TOTAL 2024]+Tabla24[2025]</f>
        <v>0</v>
      </c>
      <c r="Z9989" s="21"/>
      <c r="AA9989" s="31"/>
      <c r="AB9989" s="36" t="str">
        <f>IFERROR(VLOOKUP(AA9989,ESCALA!$B$1:$C$1000,2,0),"")</f>
        <v/>
      </c>
      <c r="AC9989" s="31"/>
      <c r="AD9989" s="31"/>
      <c r="AE9989" s="31"/>
      <c r="AF9989" s="31"/>
      <c r="AG9989" s="31"/>
    </row>
    <row r="9990" spans="6:33" x14ac:dyDescent="0.25">
      <c r="F9990" s="27"/>
      <c r="G9990" s="27"/>
      <c r="H9990" s="27"/>
      <c r="I9990" s="27"/>
      <c r="J9990" s="19"/>
      <c r="K9990" s="20"/>
      <c r="L9990" s="31"/>
      <c r="M9990" s="31"/>
      <c r="N9990" s="29" t="str">
        <f>IFERROR(VLOOKUP(M9990,TAREAS!$C$1:$D$1000,2,0),"")</f>
        <v/>
      </c>
      <c r="O9990" s="20"/>
      <c r="P9990" s="28" t="str">
        <f>IFERROR(VLOOKUP(O9990,PARTIDA!$C$1:$D$1000,2,0),"")</f>
        <v/>
      </c>
      <c r="Q9990" s="31"/>
      <c r="R9990" s="32"/>
      <c r="S9990" s="31"/>
      <c r="T9990" s="31"/>
      <c r="U9990" s="20"/>
      <c r="V9990" s="33"/>
      <c r="W9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0" s="35"/>
      <c r="Y9990" s="34">
        <f>Tabla24[TOTAL 2024]+Tabla24[2025]</f>
        <v>0</v>
      </c>
      <c r="Z9990" s="21"/>
      <c r="AA9990" s="31"/>
      <c r="AB9990" s="36" t="str">
        <f>IFERROR(VLOOKUP(AA9990,ESCALA!$B$1:$C$1000,2,0),"")</f>
        <v/>
      </c>
      <c r="AC9990" s="31"/>
      <c r="AD9990" s="31"/>
      <c r="AE9990" s="31"/>
      <c r="AF9990" s="31"/>
      <c r="AG9990" s="31"/>
    </row>
    <row r="9991" spans="6:33" x14ac:dyDescent="0.25">
      <c r="F9991" s="27"/>
      <c r="G9991" s="27"/>
      <c r="H9991" s="27"/>
      <c r="I9991" s="27"/>
      <c r="J9991" s="19"/>
      <c r="K9991" s="20"/>
      <c r="L9991" s="31"/>
      <c r="M9991" s="31"/>
      <c r="N9991" s="29" t="str">
        <f>IFERROR(VLOOKUP(M9991,TAREAS!$C$1:$D$1000,2,0),"")</f>
        <v/>
      </c>
      <c r="O9991" s="20"/>
      <c r="P9991" s="28" t="str">
        <f>IFERROR(VLOOKUP(O9991,PARTIDA!$C$1:$D$1000,2,0),"")</f>
        <v/>
      </c>
      <c r="Q9991" s="31"/>
      <c r="R9991" s="32"/>
      <c r="S9991" s="31"/>
      <c r="T9991" s="31"/>
      <c r="U9991" s="20"/>
      <c r="V9991" s="33"/>
      <c r="W9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1" s="35"/>
      <c r="Y9991" s="34">
        <f>Tabla24[TOTAL 2024]+Tabla24[2025]</f>
        <v>0</v>
      </c>
      <c r="Z9991" s="21"/>
      <c r="AA9991" s="31"/>
      <c r="AB9991" s="36" t="str">
        <f>IFERROR(VLOOKUP(AA9991,ESCALA!$B$1:$C$1000,2,0),"")</f>
        <v/>
      </c>
      <c r="AC9991" s="31"/>
      <c r="AD9991" s="31"/>
      <c r="AE9991" s="31"/>
      <c r="AF9991" s="31"/>
      <c r="AG9991" s="31"/>
    </row>
    <row r="9992" spans="6:33" x14ac:dyDescent="0.25">
      <c r="F9992" s="27"/>
      <c r="G9992" s="27"/>
      <c r="H9992" s="27"/>
      <c r="I9992" s="27"/>
      <c r="J9992" s="19"/>
      <c r="K9992" s="20"/>
      <c r="L9992" s="31"/>
      <c r="M9992" s="31"/>
      <c r="N9992" s="29" t="str">
        <f>IFERROR(VLOOKUP(M9992,TAREAS!$C$1:$D$1000,2,0),"")</f>
        <v/>
      </c>
      <c r="O9992" s="20"/>
      <c r="P9992" s="28" t="str">
        <f>IFERROR(VLOOKUP(O9992,PARTIDA!$C$1:$D$1000,2,0),"")</f>
        <v/>
      </c>
      <c r="Q9992" s="31"/>
      <c r="R9992" s="32"/>
      <c r="S9992" s="31"/>
      <c r="T9992" s="31"/>
      <c r="U9992" s="20"/>
      <c r="V9992" s="33"/>
      <c r="W9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2" s="35"/>
      <c r="Y9992" s="34">
        <f>Tabla24[TOTAL 2024]+Tabla24[2025]</f>
        <v>0</v>
      </c>
      <c r="Z9992" s="21"/>
      <c r="AA9992" s="31"/>
      <c r="AB9992" s="36" t="str">
        <f>IFERROR(VLOOKUP(AA9992,ESCALA!$B$1:$C$1000,2,0),"")</f>
        <v/>
      </c>
      <c r="AC9992" s="31"/>
      <c r="AD9992" s="31"/>
      <c r="AE9992" s="31"/>
      <c r="AF9992" s="31"/>
      <c r="AG9992" s="31"/>
    </row>
    <row r="9993" spans="6:33" x14ac:dyDescent="0.25">
      <c r="F9993" s="27"/>
      <c r="G9993" s="27"/>
      <c r="H9993" s="27"/>
      <c r="I9993" s="27"/>
      <c r="J9993" s="19"/>
      <c r="K9993" s="20"/>
      <c r="L9993" s="31"/>
      <c r="M9993" s="31"/>
      <c r="N9993" s="29" t="str">
        <f>IFERROR(VLOOKUP(M9993,TAREAS!$C$1:$D$1000,2,0),"")</f>
        <v/>
      </c>
      <c r="O9993" s="20"/>
      <c r="P9993" s="28" t="str">
        <f>IFERROR(VLOOKUP(O9993,PARTIDA!$C$1:$D$1000,2,0),"")</f>
        <v/>
      </c>
      <c r="Q9993" s="31"/>
      <c r="R9993" s="32"/>
      <c r="S9993" s="31"/>
      <c r="T9993" s="31"/>
      <c r="U9993" s="20"/>
      <c r="V9993" s="33"/>
      <c r="W9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3" s="35"/>
      <c r="Y9993" s="34">
        <f>Tabla24[TOTAL 2024]+Tabla24[2025]</f>
        <v>0</v>
      </c>
      <c r="Z9993" s="21"/>
      <c r="AA9993" s="31"/>
      <c r="AB9993" s="36" t="str">
        <f>IFERROR(VLOOKUP(AA9993,ESCALA!$B$1:$C$1000,2,0),"")</f>
        <v/>
      </c>
      <c r="AC9993" s="31"/>
      <c r="AD9993" s="31"/>
      <c r="AE9993" s="31"/>
      <c r="AF9993" s="31"/>
      <c r="AG9993" s="31"/>
    </row>
    <row r="9994" spans="6:33" x14ac:dyDescent="0.25">
      <c r="F9994" s="27"/>
      <c r="G9994" s="27"/>
      <c r="H9994" s="27"/>
      <c r="I9994" s="27"/>
      <c r="J9994" s="19"/>
      <c r="K9994" s="20"/>
      <c r="L9994" s="31"/>
      <c r="M9994" s="31"/>
      <c r="N9994" s="29" t="str">
        <f>IFERROR(VLOOKUP(M9994,TAREAS!$C$1:$D$1000,2,0),"")</f>
        <v/>
      </c>
      <c r="O9994" s="20"/>
      <c r="P9994" s="28" t="str">
        <f>IFERROR(VLOOKUP(O9994,PARTIDA!$C$1:$D$1000,2,0),"")</f>
        <v/>
      </c>
      <c r="Q9994" s="31"/>
      <c r="R9994" s="32"/>
      <c r="S9994" s="31"/>
      <c r="T9994" s="31"/>
      <c r="U9994" s="20"/>
      <c r="V9994" s="33"/>
      <c r="W9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4" s="35"/>
      <c r="Y9994" s="34">
        <f>Tabla24[TOTAL 2024]+Tabla24[2025]</f>
        <v>0</v>
      </c>
      <c r="Z9994" s="21"/>
      <c r="AA9994" s="31"/>
      <c r="AB9994" s="36" t="str">
        <f>IFERROR(VLOOKUP(AA9994,ESCALA!$B$1:$C$1000,2,0),"")</f>
        <v/>
      </c>
      <c r="AC9994" s="31"/>
      <c r="AD9994" s="31"/>
      <c r="AE9994" s="31"/>
      <c r="AF9994" s="31"/>
      <c r="AG9994" s="31"/>
    </row>
    <row r="9995" spans="6:33" x14ac:dyDescent="0.25">
      <c r="F9995" s="27"/>
      <c r="G9995" s="27"/>
      <c r="H9995" s="27"/>
      <c r="I9995" s="27"/>
      <c r="J9995" s="19"/>
      <c r="K9995" s="20"/>
      <c r="L9995" s="31"/>
      <c r="M9995" s="31"/>
      <c r="N9995" s="29" t="str">
        <f>IFERROR(VLOOKUP(M9995,TAREAS!$C$1:$D$1000,2,0),"")</f>
        <v/>
      </c>
      <c r="O9995" s="20"/>
      <c r="P9995" s="28" t="str">
        <f>IFERROR(VLOOKUP(O9995,PARTIDA!$C$1:$D$1000,2,0),"")</f>
        <v/>
      </c>
      <c r="Q9995" s="31"/>
      <c r="R9995" s="32"/>
      <c r="S9995" s="31"/>
      <c r="T9995" s="31"/>
      <c r="U9995" s="20"/>
      <c r="V9995" s="33"/>
      <c r="W9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5" s="35"/>
      <c r="Y9995" s="34">
        <f>Tabla24[TOTAL 2024]+Tabla24[2025]</f>
        <v>0</v>
      </c>
      <c r="Z9995" s="21"/>
      <c r="AA9995" s="31"/>
      <c r="AB9995" s="36" t="str">
        <f>IFERROR(VLOOKUP(AA9995,ESCALA!$B$1:$C$1000,2,0),"")</f>
        <v/>
      </c>
      <c r="AC9995" s="31"/>
      <c r="AD9995" s="31"/>
      <c r="AE9995" s="31"/>
      <c r="AF9995" s="31"/>
      <c r="AG9995" s="31"/>
    </row>
    <row r="9996" spans="6:33" x14ac:dyDescent="0.25">
      <c r="F9996" s="27"/>
      <c r="G9996" s="27"/>
      <c r="H9996" s="27"/>
      <c r="I9996" s="27"/>
      <c r="J9996" s="19"/>
      <c r="K9996" s="20"/>
      <c r="L9996" s="31"/>
      <c r="M9996" s="31"/>
      <c r="N9996" s="29" t="str">
        <f>IFERROR(VLOOKUP(M9996,TAREAS!$C$1:$D$1000,2,0),"")</f>
        <v/>
      </c>
      <c r="O9996" s="20"/>
      <c r="P9996" s="28" t="str">
        <f>IFERROR(VLOOKUP(O9996,PARTIDA!$C$1:$D$1000,2,0),"")</f>
        <v/>
      </c>
      <c r="Q9996" s="31"/>
      <c r="R9996" s="32"/>
      <c r="S9996" s="31"/>
      <c r="T9996" s="31"/>
      <c r="U9996" s="20"/>
      <c r="V9996" s="33"/>
      <c r="W9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6" s="35"/>
      <c r="Y9996" s="34">
        <f>Tabla24[TOTAL 2024]+Tabla24[2025]</f>
        <v>0</v>
      </c>
      <c r="Z9996" s="21"/>
      <c r="AA9996" s="31"/>
      <c r="AB9996" s="36" t="str">
        <f>IFERROR(VLOOKUP(AA9996,ESCALA!$B$1:$C$1000,2,0),"")</f>
        <v/>
      </c>
      <c r="AC9996" s="31"/>
      <c r="AD9996" s="31"/>
      <c r="AE9996" s="31"/>
      <c r="AF9996" s="31"/>
      <c r="AG9996" s="31"/>
    </row>
    <row r="9997" spans="6:33" x14ac:dyDescent="0.25">
      <c r="F9997" s="27"/>
      <c r="G9997" s="27"/>
      <c r="H9997" s="27"/>
      <c r="I9997" s="27"/>
      <c r="J9997" s="19"/>
      <c r="K9997" s="20"/>
      <c r="L9997" s="31"/>
      <c r="M9997" s="31"/>
      <c r="N9997" s="29" t="str">
        <f>IFERROR(VLOOKUP(M9997,TAREAS!$C$1:$D$1000,2,0),"")</f>
        <v/>
      </c>
      <c r="O9997" s="20"/>
      <c r="P9997" s="28" t="str">
        <f>IFERROR(VLOOKUP(O9997,PARTIDA!$C$1:$D$1000,2,0),"")</f>
        <v/>
      </c>
      <c r="Q9997" s="31"/>
      <c r="R9997" s="32"/>
      <c r="S9997" s="31"/>
      <c r="T9997" s="31"/>
      <c r="U9997" s="20"/>
      <c r="V9997" s="33"/>
      <c r="W9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7" s="35"/>
      <c r="Y9997" s="34">
        <f>Tabla24[TOTAL 2024]+Tabla24[2025]</f>
        <v>0</v>
      </c>
      <c r="Z9997" s="21"/>
      <c r="AA9997" s="31"/>
      <c r="AB9997" s="36" t="str">
        <f>IFERROR(VLOOKUP(AA9997,ESCALA!$B$1:$C$1000,2,0),"")</f>
        <v/>
      </c>
      <c r="AC9997" s="31"/>
      <c r="AD9997" s="31"/>
      <c r="AE9997" s="31"/>
      <c r="AF9997" s="31"/>
      <c r="AG9997" s="31"/>
    </row>
    <row r="9998" spans="6:33" x14ac:dyDescent="0.25">
      <c r="F9998" s="27"/>
      <c r="G9998" s="27"/>
      <c r="H9998" s="27"/>
      <c r="I9998" s="27"/>
      <c r="J9998" s="19"/>
      <c r="K9998" s="20"/>
      <c r="L9998" s="31"/>
      <c r="M9998" s="31"/>
      <c r="N9998" s="29" t="str">
        <f>IFERROR(VLOOKUP(M9998,TAREAS!$C$1:$D$1000,2,0),"")</f>
        <v/>
      </c>
      <c r="O9998" s="20"/>
      <c r="P9998" s="28" t="str">
        <f>IFERROR(VLOOKUP(O9998,PARTIDA!$C$1:$D$1000,2,0),"")</f>
        <v/>
      </c>
      <c r="Q9998" s="31"/>
      <c r="R9998" s="32"/>
      <c r="S9998" s="31"/>
      <c r="T9998" s="31"/>
      <c r="U9998" s="20"/>
      <c r="V9998" s="33"/>
      <c r="W9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8" s="35"/>
      <c r="Y9998" s="34">
        <f>Tabla24[TOTAL 2024]+Tabla24[2025]</f>
        <v>0</v>
      </c>
      <c r="Z9998" s="21"/>
      <c r="AA9998" s="31"/>
      <c r="AB9998" s="36" t="str">
        <f>IFERROR(VLOOKUP(AA9998,ESCALA!$B$1:$C$1000,2,0),"")</f>
        <v/>
      </c>
      <c r="AC9998" s="31"/>
      <c r="AD9998" s="31"/>
      <c r="AE9998" s="31"/>
      <c r="AF9998" s="31"/>
      <c r="AG9998" s="31"/>
    </row>
    <row r="9999" spans="6:33" x14ac:dyDescent="0.25">
      <c r="F9999" s="27"/>
      <c r="G9999" s="27"/>
      <c r="H9999" s="27"/>
      <c r="I9999" s="27"/>
      <c r="J9999" s="19"/>
      <c r="K9999" s="20"/>
      <c r="L9999" s="31"/>
      <c r="M9999" s="31"/>
      <c r="N9999" s="29" t="str">
        <f>IFERROR(VLOOKUP(M9999,TAREAS!$C$1:$D$1000,2,0),"")</f>
        <v/>
      </c>
      <c r="O9999" s="20"/>
      <c r="P9999" s="28" t="str">
        <f>IFERROR(VLOOKUP(O9999,PARTIDA!$C$1:$D$1000,2,0),"")</f>
        <v/>
      </c>
      <c r="Q9999" s="31"/>
      <c r="R9999" s="32"/>
      <c r="S9999" s="31"/>
      <c r="T9999" s="31"/>
      <c r="U9999" s="20"/>
      <c r="V9999" s="33"/>
      <c r="W9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9999" s="35"/>
      <c r="Y9999" s="34">
        <f>Tabla24[TOTAL 2024]+Tabla24[2025]</f>
        <v>0</v>
      </c>
      <c r="Z9999" s="21"/>
      <c r="AA9999" s="31"/>
      <c r="AB9999" s="36" t="str">
        <f>IFERROR(VLOOKUP(AA9999,ESCALA!$B$1:$C$1000,2,0),"")</f>
        <v/>
      </c>
      <c r="AC9999" s="31"/>
      <c r="AD9999" s="31"/>
      <c r="AE9999" s="31"/>
      <c r="AF9999" s="31"/>
      <c r="AG9999" s="31"/>
    </row>
    <row r="10000" spans="6:33" x14ac:dyDescent="0.25">
      <c r="F10000" s="27"/>
      <c r="G10000" s="27"/>
      <c r="H10000" s="27"/>
      <c r="I10000" s="27"/>
      <c r="J10000" s="19"/>
      <c r="K10000" s="20"/>
      <c r="L10000" s="31"/>
      <c r="M10000" s="31"/>
      <c r="N10000" s="29" t="str">
        <f>IFERROR(VLOOKUP(M10000,TAREAS!$C$1:$D$1000,2,0),"")</f>
        <v/>
      </c>
      <c r="O10000" s="20"/>
      <c r="P10000" s="28" t="str">
        <f>IFERROR(VLOOKUP(O10000,PARTIDA!$C$1:$D$1000,2,0),"")</f>
        <v/>
      </c>
      <c r="Q10000" s="31"/>
      <c r="R10000" s="32"/>
      <c r="S10000" s="31"/>
      <c r="T10000" s="31"/>
      <c r="U10000" s="20"/>
      <c r="V10000" s="33"/>
      <c r="W10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0" s="35"/>
      <c r="Y10000" s="34">
        <f>Tabla24[TOTAL 2024]+Tabla24[2025]</f>
        <v>0</v>
      </c>
      <c r="Z10000" s="21"/>
      <c r="AA10000" s="31"/>
      <c r="AB10000" s="36" t="str">
        <f>IFERROR(VLOOKUP(AA10000,ESCALA!$B$1:$C$1000,2,0),"")</f>
        <v/>
      </c>
      <c r="AC10000" s="31"/>
      <c r="AD10000" s="31"/>
      <c r="AE10000" s="31"/>
      <c r="AF10000" s="31"/>
      <c r="AG10000" s="31"/>
    </row>
    <row r="10001" spans="6:33" x14ac:dyDescent="0.25">
      <c r="F10001" s="27"/>
      <c r="G10001" s="27"/>
      <c r="H10001" s="27"/>
      <c r="I10001" s="27"/>
      <c r="J10001" s="19"/>
      <c r="K10001" s="20"/>
      <c r="L10001" s="31"/>
      <c r="M10001" s="31"/>
      <c r="N10001" s="29" t="str">
        <f>IFERROR(VLOOKUP(M10001,TAREAS!$C$1:$D$1000,2,0),"")</f>
        <v/>
      </c>
      <c r="O10001" s="20"/>
      <c r="P10001" s="28" t="str">
        <f>IFERROR(VLOOKUP(O10001,PARTIDA!$C$1:$D$1000,2,0),"")</f>
        <v/>
      </c>
      <c r="Q10001" s="31"/>
      <c r="R10001" s="32"/>
      <c r="S10001" s="31"/>
      <c r="T10001" s="31"/>
      <c r="U10001" s="20"/>
      <c r="V10001" s="33"/>
      <c r="W10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1" s="35"/>
      <c r="Y10001" s="34">
        <f>Tabla24[TOTAL 2024]+Tabla24[2025]</f>
        <v>0</v>
      </c>
      <c r="Z10001" s="21"/>
      <c r="AA10001" s="31"/>
      <c r="AB10001" s="36" t="str">
        <f>IFERROR(VLOOKUP(AA10001,ESCALA!$B$1:$C$1000,2,0),"")</f>
        <v/>
      </c>
      <c r="AC10001" s="31"/>
      <c r="AD10001" s="31"/>
      <c r="AE10001" s="31"/>
      <c r="AF10001" s="31"/>
      <c r="AG10001" s="31"/>
    </row>
    <row r="10002" spans="6:33" x14ac:dyDescent="0.25">
      <c r="F10002" s="27"/>
      <c r="G10002" s="27"/>
      <c r="H10002" s="27"/>
      <c r="I10002" s="27"/>
      <c r="J10002" s="19"/>
      <c r="K10002" s="20"/>
      <c r="L10002" s="31"/>
      <c r="M10002" s="31"/>
      <c r="N10002" s="29" t="str">
        <f>IFERROR(VLOOKUP(M10002,TAREAS!$C$1:$D$1000,2,0),"")</f>
        <v/>
      </c>
      <c r="O10002" s="20"/>
      <c r="P10002" s="28" t="str">
        <f>IFERROR(VLOOKUP(O10002,PARTIDA!$C$1:$D$1000,2,0),"")</f>
        <v/>
      </c>
      <c r="Q10002" s="31"/>
      <c r="R10002" s="32"/>
      <c r="S10002" s="31"/>
      <c r="T10002" s="31"/>
      <c r="U10002" s="20"/>
      <c r="V10002" s="33"/>
      <c r="W10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2" s="35"/>
      <c r="Y10002" s="34">
        <f>Tabla24[TOTAL 2024]+Tabla24[2025]</f>
        <v>0</v>
      </c>
      <c r="Z10002" s="21"/>
      <c r="AA10002" s="31"/>
      <c r="AB10002" s="36" t="str">
        <f>IFERROR(VLOOKUP(AA10002,ESCALA!$B$1:$C$1000,2,0),"")</f>
        <v/>
      </c>
      <c r="AC10002" s="31"/>
      <c r="AD10002" s="31"/>
      <c r="AE10002" s="31"/>
      <c r="AF10002" s="31"/>
      <c r="AG10002" s="31"/>
    </row>
    <row r="10003" spans="6:33" x14ac:dyDescent="0.25">
      <c r="F10003" s="27"/>
      <c r="G10003" s="27"/>
      <c r="H10003" s="27"/>
      <c r="I10003" s="27"/>
      <c r="J10003" s="19"/>
      <c r="K10003" s="20"/>
      <c r="L10003" s="31"/>
      <c r="M10003" s="31"/>
      <c r="N10003" s="29" t="str">
        <f>IFERROR(VLOOKUP(M10003,TAREAS!$C$1:$D$1000,2,0),"")</f>
        <v/>
      </c>
      <c r="O10003" s="20"/>
      <c r="P10003" s="28" t="str">
        <f>IFERROR(VLOOKUP(O10003,PARTIDA!$C$1:$D$1000,2,0),"")</f>
        <v/>
      </c>
      <c r="Q10003" s="31"/>
      <c r="R10003" s="32"/>
      <c r="S10003" s="31"/>
      <c r="T10003" s="31"/>
      <c r="U10003" s="20"/>
      <c r="V10003" s="33"/>
      <c r="W10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3" s="35"/>
      <c r="Y10003" s="34">
        <f>Tabla24[TOTAL 2024]+Tabla24[2025]</f>
        <v>0</v>
      </c>
      <c r="Z10003" s="21"/>
      <c r="AA10003" s="31"/>
      <c r="AB10003" s="36" t="str">
        <f>IFERROR(VLOOKUP(AA10003,ESCALA!$B$1:$C$1000,2,0),"")</f>
        <v/>
      </c>
      <c r="AC10003" s="31"/>
      <c r="AD10003" s="31"/>
      <c r="AE10003" s="31"/>
      <c r="AF10003" s="31"/>
      <c r="AG10003" s="31"/>
    </row>
    <row r="10004" spans="6:33" x14ac:dyDescent="0.25">
      <c r="F10004" s="27"/>
      <c r="G10004" s="27"/>
      <c r="H10004" s="27"/>
      <c r="I10004" s="27"/>
      <c r="J10004" s="19"/>
      <c r="K10004" s="20"/>
      <c r="L10004" s="31"/>
      <c r="M10004" s="31"/>
      <c r="N10004" s="29" t="str">
        <f>IFERROR(VLOOKUP(M10004,TAREAS!$C$1:$D$1000,2,0),"")</f>
        <v/>
      </c>
      <c r="O10004" s="20"/>
      <c r="P10004" s="28" t="str">
        <f>IFERROR(VLOOKUP(O10004,PARTIDA!$C$1:$D$1000,2,0),"")</f>
        <v/>
      </c>
      <c r="Q10004" s="31"/>
      <c r="R10004" s="32"/>
      <c r="S10004" s="31"/>
      <c r="T10004" s="31"/>
      <c r="U10004" s="20"/>
      <c r="V10004" s="33"/>
      <c r="W10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4" s="35"/>
      <c r="Y10004" s="34">
        <f>Tabla24[TOTAL 2024]+Tabla24[2025]</f>
        <v>0</v>
      </c>
      <c r="Z10004" s="21"/>
      <c r="AA10004" s="31"/>
      <c r="AB10004" s="36" t="str">
        <f>IFERROR(VLOOKUP(AA10004,ESCALA!$B$1:$C$1000,2,0),"")</f>
        <v/>
      </c>
      <c r="AC10004" s="31"/>
      <c r="AD10004" s="31"/>
      <c r="AE10004" s="31"/>
      <c r="AF10004" s="31"/>
      <c r="AG10004" s="31"/>
    </row>
    <row r="10005" spans="6:33" x14ac:dyDescent="0.25">
      <c r="F10005" s="27"/>
      <c r="G10005" s="27"/>
      <c r="H10005" s="27"/>
      <c r="I10005" s="27"/>
      <c r="J10005" s="19"/>
      <c r="K10005" s="20"/>
      <c r="L10005" s="31"/>
      <c r="M10005" s="31"/>
      <c r="N10005" s="29" t="str">
        <f>IFERROR(VLOOKUP(M10005,TAREAS!$C$1:$D$1000,2,0),"")</f>
        <v/>
      </c>
      <c r="O10005" s="20"/>
      <c r="P10005" s="28" t="str">
        <f>IFERROR(VLOOKUP(O10005,PARTIDA!$C$1:$D$1000,2,0),"")</f>
        <v/>
      </c>
      <c r="Q10005" s="31"/>
      <c r="R10005" s="32"/>
      <c r="S10005" s="31"/>
      <c r="T10005" s="31"/>
      <c r="U10005" s="20"/>
      <c r="V10005" s="33"/>
      <c r="W10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5" s="35"/>
      <c r="Y10005" s="34">
        <f>Tabla24[TOTAL 2024]+Tabla24[2025]</f>
        <v>0</v>
      </c>
      <c r="Z10005" s="21"/>
      <c r="AA10005" s="31"/>
      <c r="AB10005" s="36" t="str">
        <f>IFERROR(VLOOKUP(AA10005,ESCALA!$B$1:$C$1000,2,0),"")</f>
        <v/>
      </c>
      <c r="AC10005" s="31"/>
      <c r="AD10005" s="31"/>
      <c r="AE10005" s="31"/>
      <c r="AF10005" s="31"/>
      <c r="AG10005" s="31"/>
    </row>
    <row r="10006" spans="6:33" x14ac:dyDescent="0.25">
      <c r="F10006" s="27"/>
      <c r="G10006" s="27"/>
      <c r="H10006" s="27"/>
      <c r="I10006" s="27"/>
      <c r="J10006" s="19"/>
      <c r="K10006" s="20"/>
      <c r="L10006" s="31"/>
      <c r="M10006" s="31"/>
      <c r="N10006" s="29" t="str">
        <f>IFERROR(VLOOKUP(M10006,TAREAS!$C$1:$D$1000,2,0),"")</f>
        <v/>
      </c>
      <c r="O10006" s="20"/>
      <c r="P10006" s="28" t="str">
        <f>IFERROR(VLOOKUP(O10006,PARTIDA!$C$1:$D$1000,2,0),"")</f>
        <v/>
      </c>
      <c r="Q10006" s="31"/>
      <c r="R10006" s="32"/>
      <c r="S10006" s="31"/>
      <c r="T10006" s="31"/>
      <c r="U10006" s="20"/>
      <c r="V10006" s="33"/>
      <c r="W10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6" s="35"/>
      <c r="Y10006" s="34">
        <f>Tabla24[TOTAL 2024]+Tabla24[2025]</f>
        <v>0</v>
      </c>
      <c r="Z10006" s="21"/>
      <c r="AA10006" s="31"/>
      <c r="AB10006" s="36" t="str">
        <f>IFERROR(VLOOKUP(AA10006,ESCALA!$B$1:$C$1000,2,0),"")</f>
        <v/>
      </c>
      <c r="AC10006" s="31"/>
      <c r="AD10006" s="31"/>
      <c r="AE10006" s="31"/>
      <c r="AF10006" s="31"/>
      <c r="AG10006" s="31"/>
    </row>
    <row r="10007" spans="6:33" x14ac:dyDescent="0.25">
      <c r="F10007" s="27"/>
      <c r="G10007" s="27"/>
      <c r="H10007" s="27"/>
      <c r="I10007" s="27"/>
      <c r="J10007" s="19"/>
      <c r="K10007" s="20"/>
      <c r="L10007" s="31"/>
      <c r="M10007" s="31"/>
      <c r="N10007" s="29" t="str">
        <f>IFERROR(VLOOKUP(M10007,TAREAS!$C$1:$D$1000,2,0),"")</f>
        <v/>
      </c>
      <c r="O10007" s="20"/>
      <c r="P10007" s="28" t="str">
        <f>IFERROR(VLOOKUP(O10007,PARTIDA!$C$1:$D$1000,2,0),"")</f>
        <v/>
      </c>
      <c r="Q10007" s="31"/>
      <c r="R10007" s="32"/>
      <c r="S10007" s="31"/>
      <c r="T10007" s="31"/>
      <c r="U10007" s="20"/>
      <c r="V10007" s="33"/>
      <c r="W10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7" s="35"/>
      <c r="Y10007" s="34">
        <f>Tabla24[TOTAL 2024]+Tabla24[2025]</f>
        <v>0</v>
      </c>
      <c r="Z10007" s="21"/>
      <c r="AA10007" s="31"/>
      <c r="AB10007" s="36" t="str">
        <f>IFERROR(VLOOKUP(AA10007,ESCALA!$B$1:$C$1000,2,0),"")</f>
        <v/>
      </c>
      <c r="AC10007" s="31"/>
      <c r="AD10007" s="31"/>
      <c r="AE10007" s="31"/>
      <c r="AF10007" s="31"/>
      <c r="AG10007" s="31"/>
    </row>
    <row r="10008" spans="6:33" x14ac:dyDescent="0.25">
      <c r="F10008" s="27"/>
      <c r="G10008" s="27"/>
      <c r="H10008" s="27"/>
      <c r="I10008" s="27"/>
      <c r="J10008" s="19"/>
      <c r="K10008" s="20"/>
      <c r="L10008" s="31"/>
      <c r="M10008" s="31"/>
      <c r="N10008" s="29" t="str">
        <f>IFERROR(VLOOKUP(M10008,TAREAS!$C$1:$D$1000,2,0),"")</f>
        <v/>
      </c>
      <c r="O10008" s="20"/>
      <c r="P10008" s="28" t="str">
        <f>IFERROR(VLOOKUP(O10008,PARTIDA!$C$1:$D$1000,2,0),"")</f>
        <v/>
      </c>
      <c r="Q10008" s="31"/>
      <c r="R10008" s="32"/>
      <c r="S10008" s="31"/>
      <c r="T10008" s="31"/>
      <c r="U10008" s="20"/>
      <c r="V10008" s="33"/>
      <c r="W10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8" s="35"/>
      <c r="Y10008" s="34">
        <f>Tabla24[TOTAL 2024]+Tabla24[2025]</f>
        <v>0</v>
      </c>
      <c r="Z10008" s="21"/>
      <c r="AA10008" s="31"/>
      <c r="AB10008" s="36" t="str">
        <f>IFERROR(VLOOKUP(AA10008,ESCALA!$B$1:$C$1000,2,0),"")</f>
        <v/>
      </c>
      <c r="AC10008" s="31"/>
      <c r="AD10008" s="31"/>
      <c r="AE10008" s="31"/>
      <c r="AF10008" s="31"/>
      <c r="AG10008" s="31"/>
    </row>
    <row r="10009" spans="6:33" x14ac:dyDescent="0.25">
      <c r="F10009" s="27"/>
      <c r="G10009" s="27"/>
      <c r="H10009" s="27"/>
      <c r="I10009" s="27"/>
      <c r="J10009" s="19"/>
      <c r="K10009" s="20"/>
      <c r="L10009" s="31"/>
      <c r="M10009" s="31"/>
      <c r="N10009" s="29" t="str">
        <f>IFERROR(VLOOKUP(M10009,TAREAS!$C$1:$D$1000,2,0),"")</f>
        <v/>
      </c>
      <c r="O10009" s="20"/>
      <c r="P10009" s="28" t="str">
        <f>IFERROR(VLOOKUP(O10009,PARTIDA!$C$1:$D$1000,2,0),"")</f>
        <v/>
      </c>
      <c r="Q10009" s="31"/>
      <c r="R10009" s="32"/>
      <c r="S10009" s="31"/>
      <c r="T10009" s="31"/>
      <c r="U10009" s="20"/>
      <c r="V10009" s="33"/>
      <c r="W10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09" s="35"/>
      <c r="Y10009" s="34">
        <f>Tabla24[TOTAL 2024]+Tabla24[2025]</f>
        <v>0</v>
      </c>
      <c r="Z10009" s="21"/>
      <c r="AA10009" s="31"/>
      <c r="AB10009" s="36" t="str">
        <f>IFERROR(VLOOKUP(AA10009,ESCALA!$B$1:$C$1000,2,0),"")</f>
        <v/>
      </c>
      <c r="AC10009" s="31"/>
      <c r="AD10009" s="31"/>
      <c r="AE10009" s="31"/>
      <c r="AF10009" s="31"/>
      <c r="AG10009" s="31"/>
    </row>
    <row r="10010" spans="6:33" x14ac:dyDescent="0.25">
      <c r="F10010" s="27"/>
      <c r="G10010" s="27"/>
      <c r="H10010" s="27"/>
      <c r="I10010" s="27"/>
      <c r="J10010" s="19"/>
      <c r="K10010" s="20"/>
      <c r="L10010" s="31"/>
      <c r="M10010" s="31"/>
      <c r="N10010" s="29" t="str">
        <f>IFERROR(VLOOKUP(M10010,TAREAS!$C$1:$D$1000,2,0),"")</f>
        <v/>
      </c>
      <c r="O10010" s="20"/>
      <c r="P10010" s="28" t="str">
        <f>IFERROR(VLOOKUP(O10010,PARTIDA!$C$1:$D$1000,2,0),"")</f>
        <v/>
      </c>
      <c r="Q10010" s="31"/>
      <c r="R10010" s="32"/>
      <c r="S10010" s="31"/>
      <c r="T10010" s="31"/>
      <c r="U10010" s="20"/>
      <c r="V10010" s="33"/>
      <c r="W10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0" s="35"/>
      <c r="Y10010" s="34">
        <f>Tabla24[TOTAL 2024]+Tabla24[2025]</f>
        <v>0</v>
      </c>
      <c r="Z10010" s="21"/>
      <c r="AA10010" s="31"/>
      <c r="AB10010" s="36" t="str">
        <f>IFERROR(VLOOKUP(AA10010,ESCALA!$B$1:$C$1000,2,0),"")</f>
        <v/>
      </c>
      <c r="AC10010" s="31"/>
      <c r="AD10010" s="31"/>
      <c r="AE10010" s="31"/>
      <c r="AF10010" s="31"/>
      <c r="AG10010" s="31"/>
    </row>
    <row r="10011" spans="6:33" x14ac:dyDescent="0.25">
      <c r="F10011" s="27"/>
      <c r="G10011" s="27"/>
      <c r="H10011" s="27"/>
      <c r="I10011" s="27"/>
      <c r="J10011" s="19"/>
      <c r="K10011" s="20"/>
      <c r="L10011" s="31"/>
      <c r="M10011" s="31"/>
      <c r="N10011" s="29" t="str">
        <f>IFERROR(VLOOKUP(M10011,TAREAS!$C$1:$D$1000,2,0),"")</f>
        <v/>
      </c>
      <c r="O10011" s="20"/>
      <c r="P10011" s="28" t="str">
        <f>IFERROR(VLOOKUP(O10011,PARTIDA!$C$1:$D$1000,2,0),"")</f>
        <v/>
      </c>
      <c r="Q10011" s="31"/>
      <c r="R10011" s="32"/>
      <c r="S10011" s="31"/>
      <c r="T10011" s="31"/>
      <c r="U10011" s="20"/>
      <c r="V10011" s="33"/>
      <c r="W10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1" s="35"/>
      <c r="Y10011" s="34">
        <f>Tabla24[TOTAL 2024]+Tabla24[2025]</f>
        <v>0</v>
      </c>
      <c r="Z10011" s="21"/>
      <c r="AA10011" s="31"/>
      <c r="AB10011" s="36" t="str">
        <f>IFERROR(VLOOKUP(AA10011,ESCALA!$B$1:$C$1000,2,0),"")</f>
        <v/>
      </c>
      <c r="AC10011" s="31"/>
      <c r="AD10011" s="31"/>
      <c r="AE10011" s="31"/>
      <c r="AF10011" s="31"/>
      <c r="AG10011" s="31"/>
    </row>
    <row r="10012" spans="6:33" x14ac:dyDescent="0.25">
      <c r="F10012" s="27"/>
      <c r="G10012" s="27"/>
      <c r="H10012" s="27"/>
      <c r="I10012" s="27"/>
      <c r="J10012" s="19"/>
      <c r="K10012" s="20"/>
      <c r="L10012" s="31"/>
      <c r="M10012" s="31"/>
      <c r="N10012" s="29" t="str">
        <f>IFERROR(VLOOKUP(M10012,TAREAS!$C$1:$D$1000,2,0),"")</f>
        <v/>
      </c>
      <c r="O10012" s="20"/>
      <c r="P10012" s="28" t="str">
        <f>IFERROR(VLOOKUP(O10012,PARTIDA!$C$1:$D$1000,2,0),"")</f>
        <v/>
      </c>
      <c r="Q10012" s="31"/>
      <c r="R10012" s="32"/>
      <c r="S10012" s="31"/>
      <c r="T10012" s="31"/>
      <c r="U10012" s="20"/>
      <c r="V10012" s="33"/>
      <c r="W10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2" s="35"/>
      <c r="Y10012" s="34">
        <f>Tabla24[TOTAL 2024]+Tabla24[2025]</f>
        <v>0</v>
      </c>
      <c r="Z10012" s="21"/>
      <c r="AA10012" s="31"/>
      <c r="AB10012" s="36" t="str">
        <f>IFERROR(VLOOKUP(AA10012,ESCALA!$B$1:$C$1000,2,0),"")</f>
        <v/>
      </c>
      <c r="AC10012" s="31"/>
      <c r="AD10012" s="31"/>
      <c r="AE10012" s="31"/>
      <c r="AF10012" s="31"/>
      <c r="AG10012" s="31"/>
    </row>
    <row r="10013" spans="6:33" x14ac:dyDescent="0.25">
      <c r="F10013" s="27"/>
      <c r="G10013" s="27"/>
      <c r="H10013" s="27"/>
      <c r="I10013" s="27"/>
      <c r="J10013" s="19"/>
      <c r="K10013" s="20"/>
      <c r="L10013" s="31"/>
      <c r="M10013" s="31"/>
      <c r="N10013" s="29" t="str">
        <f>IFERROR(VLOOKUP(M10013,TAREAS!$C$1:$D$1000,2,0),"")</f>
        <v/>
      </c>
      <c r="O10013" s="20"/>
      <c r="P10013" s="28" t="str">
        <f>IFERROR(VLOOKUP(O10013,PARTIDA!$C$1:$D$1000,2,0),"")</f>
        <v/>
      </c>
      <c r="Q10013" s="31"/>
      <c r="R10013" s="32"/>
      <c r="S10013" s="31"/>
      <c r="T10013" s="31"/>
      <c r="U10013" s="20"/>
      <c r="V10013" s="33"/>
      <c r="W10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3" s="35"/>
      <c r="Y10013" s="34">
        <f>Tabla24[TOTAL 2024]+Tabla24[2025]</f>
        <v>0</v>
      </c>
      <c r="Z10013" s="21"/>
      <c r="AA10013" s="31"/>
      <c r="AB10013" s="36" t="str">
        <f>IFERROR(VLOOKUP(AA10013,ESCALA!$B$1:$C$1000,2,0),"")</f>
        <v/>
      </c>
      <c r="AC10013" s="31"/>
      <c r="AD10013" s="31"/>
      <c r="AE10013" s="31"/>
      <c r="AF10013" s="31"/>
      <c r="AG10013" s="31"/>
    </row>
    <row r="10014" spans="6:33" x14ac:dyDescent="0.25">
      <c r="F10014" s="27"/>
      <c r="G10014" s="27"/>
      <c r="H10014" s="27"/>
      <c r="I10014" s="27"/>
      <c r="J10014" s="19"/>
      <c r="K10014" s="20"/>
      <c r="L10014" s="31"/>
      <c r="M10014" s="31"/>
      <c r="N10014" s="29" t="str">
        <f>IFERROR(VLOOKUP(M10014,TAREAS!$C$1:$D$1000,2,0),"")</f>
        <v/>
      </c>
      <c r="O10014" s="20"/>
      <c r="P10014" s="28" t="str">
        <f>IFERROR(VLOOKUP(O10014,PARTIDA!$C$1:$D$1000,2,0),"")</f>
        <v/>
      </c>
      <c r="Q10014" s="31"/>
      <c r="R10014" s="32"/>
      <c r="S10014" s="31"/>
      <c r="T10014" s="31"/>
      <c r="U10014" s="20"/>
      <c r="V10014" s="33"/>
      <c r="W10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4" s="35"/>
      <c r="Y10014" s="34">
        <f>Tabla24[TOTAL 2024]+Tabla24[2025]</f>
        <v>0</v>
      </c>
      <c r="Z10014" s="21"/>
      <c r="AA10014" s="31"/>
      <c r="AB10014" s="36" t="str">
        <f>IFERROR(VLOOKUP(AA10014,ESCALA!$B$1:$C$1000,2,0),"")</f>
        <v/>
      </c>
      <c r="AC10014" s="31"/>
      <c r="AD10014" s="31"/>
      <c r="AE10014" s="31"/>
      <c r="AF10014" s="31"/>
      <c r="AG10014" s="31"/>
    </row>
    <row r="10015" spans="6:33" x14ac:dyDescent="0.25">
      <c r="F10015" s="27"/>
      <c r="G10015" s="27"/>
      <c r="H10015" s="27"/>
      <c r="I10015" s="27"/>
      <c r="J10015" s="19"/>
      <c r="K10015" s="20"/>
      <c r="L10015" s="31"/>
      <c r="M10015" s="31"/>
      <c r="N10015" s="29" t="str">
        <f>IFERROR(VLOOKUP(M10015,TAREAS!$C$1:$D$1000,2,0),"")</f>
        <v/>
      </c>
      <c r="O10015" s="20"/>
      <c r="P10015" s="28" t="str">
        <f>IFERROR(VLOOKUP(O10015,PARTIDA!$C$1:$D$1000,2,0),"")</f>
        <v/>
      </c>
      <c r="Q10015" s="31"/>
      <c r="R10015" s="32"/>
      <c r="S10015" s="31"/>
      <c r="T10015" s="31"/>
      <c r="U10015" s="20"/>
      <c r="V10015" s="33"/>
      <c r="W10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5" s="35"/>
      <c r="Y10015" s="34">
        <f>Tabla24[TOTAL 2024]+Tabla24[2025]</f>
        <v>0</v>
      </c>
      <c r="Z10015" s="21"/>
      <c r="AA10015" s="31"/>
      <c r="AB10015" s="36" t="str">
        <f>IFERROR(VLOOKUP(AA10015,ESCALA!$B$1:$C$1000,2,0),"")</f>
        <v/>
      </c>
      <c r="AC10015" s="31"/>
      <c r="AD10015" s="31"/>
      <c r="AE10015" s="31"/>
      <c r="AF10015" s="31"/>
      <c r="AG10015" s="31"/>
    </row>
    <row r="10016" spans="6:33" x14ac:dyDescent="0.25">
      <c r="F10016" s="27"/>
      <c r="G10016" s="27"/>
      <c r="H10016" s="27"/>
      <c r="I10016" s="27"/>
      <c r="J10016" s="19"/>
      <c r="K10016" s="20"/>
      <c r="L10016" s="31"/>
      <c r="M10016" s="31"/>
      <c r="N10016" s="29" t="str">
        <f>IFERROR(VLOOKUP(M10016,TAREAS!$C$1:$D$1000,2,0),"")</f>
        <v/>
      </c>
      <c r="O10016" s="20"/>
      <c r="P10016" s="28" t="str">
        <f>IFERROR(VLOOKUP(O10016,PARTIDA!$C$1:$D$1000,2,0),"")</f>
        <v/>
      </c>
      <c r="Q10016" s="31"/>
      <c r="R10016" s="32"/>
      <c r="S10016" s="31"/>
      <c r="T10016" s="31"/>
      <c r="U10016" s="20"/>
      <c r="V10016" s="33"/>
      <c r="W10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6" s="35"/>
      <c r="Y10016" s="34">
        <f>Tabla24[TOTAL 2024]+Tabla24[2025]</f>
        <v>0</v>
      </c>
      <c r="Z10016" s="21"/>
      <c r="AA10016" s="31"/>
      <c r="AB10016" s="36" t="str">
        <f>IFERROR(VLOOKUP(AA10016,ESCALA!$B$1:$C$1000,2,0),"")</f>
        <v/>
      </c>
      <c r="AC10016" s="31"/>
      <c r="AD10016" s="31"/>
      <c r="AE10016" s="31"/>
      <c r="AF10016" s="31"/>
      <c r="AG10016" s="31"/>
    </row>
    <row r="10017" spans="6:33" x14ac:dyDescent="0.25">
      <c r="F10017" s="27"/>
      <c r="G10017" s="27"/>
      <c r="H10017" s="27"/>
      <c r="I10017" s="27"/>
      <c r="J10017" s="19"/>
      <c r="K10017" s="20"/>
      <c r="L10017" s="31"/>
      <c r="M10017" s="31"/>
      <c r="N10017" s="29" t="str">
        <f>IFERROR(VLOOKUP(M10017,TAREAS!$C$1:$D$1000,2,0),"")</f>
        <v/>
      </c>
      <c r="O10017" s="20"/>
      <c r="P10017" s="28" t="str">
        <f>IFERROR(VLOOKUP(O10017,PARTIDA!$C$1:$D$1000,2,0),"")</f>
        <v/>
      </c>
      <c r="Q10017" s="31"/>
      <c r="R10017" s="32"/>
      <c r="S10017" s="31"/>
      <c r="T10017" s="31"/>
      <c r="U10017" s="20"/>
      <c r="V10017" s="33"/>
      <c r="W10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7" s="35"/>
      <c r="Y10017" s="34">
        <f>Tabla24[TOTAL 2024]+Tabla24[2025]</f>
        <v>0</v>
      </c>
      <c r="Z10017" s="21"/>
      <c r="AA10017" s="31"/>
      <c r="AB10017" s="36" t="str">
        <f>IFERROR(VLOOKUP(AA10017,ESCALA!$B$1:$C$1000,2,0),"")</f>
        <v/>
      </c>
      <c r="AC10017" s="31"/>
      <c r="AD10017" s="31"/>
      <c r="AE10017" s="31"/>
      <c r="AF10017" s="31"/>
      <c r="AG10017" s="31"/>
    </row>
    <row r="10018" spans="6:33" x14ac:dyDescent="0.25">
      <c r="F10018" s="27"/>
      <c r="G10018" s="27"/>
      <c r="H10018" s="27"/>
      <c r="I10018" s="27"/>
      <c r="J10018" s="19"/>
      <c r="K10018" s="20"/>
      <c r="L10018" s="31"/>
      <c r="M10018" s="31"/>
      <c r="N10018" s="29" t="str">
        <f>IFERROR(VLOOKUP(M10018,TAREAS!$C$1:$D$1000,2,0),"")</f>
        <v/>
      </c>
      <c r="O10018" s="20"/>
      <c r="P10018" s="28" t="str">
        <f>IFERROR(VLOOKUP(O10018,PARTIDA!$C$1:$D$1000,2,0),"")</f>
        <v/>
      </c>
      <c r="Q10018" s="31"/>
      <c r="R10018" s="32"/>
      <c r="S10018" s="31"/>
      <c r="T10018" s="31"/>
      <c r="U10018" s="20"/>
      <c r="V10018" s="33"/>
      <c r="W10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8" s="35"/>
      <c r="Y10018" s="34">
        <f>Tabla24[TOTAL 2024]+Tabla24[2025]</f>
        <v>0</v>
      </c>
      <c r="Z10018" s="21"/>
      <c r="AA10018" s="31"/>
      <c r="AB10018" s="36" t="str">
        <f>IFERROR(VLOOKUP(AA10018,ESCALA!$B$1:$C$1000,2,0),"")</f>
        <v/>
      </c>
      <c r="AC10018" s="31"/>
      <c r="AD10018" s="31"/>
      <c r="AE10018" s="31"/>
      <c r="AF10018" s="31"/>
      <c r="AG10018" s="31"/>
    </row>
    <row r="10019" spans="6:33" x14ac:dyDescent="0.25">
      <c r="F10019" s="27"/>
      <c r="G10019" s="27"/>
      <c r="H10019" s="27"/>
      <c r="I10019" s="27"/>
      <c r="J10019" s="19"/>
      <c r="K10019" s="20"/>
      <c r="L10019" s="31"/>
      <c r="M10019" s="31"/>
      <c r="N10019" s="29" t="str">
        <f>IFERROR(VLOOKUP(M10019,TAREAS!$C$1:$D$1000,2,0),"")</f>
        <v/>
      </c>
      <c r="O10019" s="20"/>
      <c r="P10019" s="28" t="str">
        <f>IFERROR(VLOOKUP(O10019,PARTIDA!$C$1:$D$1000,2,0),"")</f>
        <v/>
      </c>
      <c r="Q10019" s="31"/>
      <c r="R10019" s="32"/>
      <c r="S10019" s="31"/>
      <c r="T10019" s="31"/>
      <c r="U10019" s="20"/>
      <c r="V10019" s="33"/>
      <c r="W10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19" s="35"/>
      <c r="Y10019" s="34">
        <f>Tabla24[TOTAL 2024]+Tabla24[2025]</f>
        <v>0</v>
      </c>
      <c r="Z10019" s="21"/>
      <c r="AA10019" s="31"/>
      <c r="AB10019" s="36" t="str">
        <f>IFERROR(VLOOKUP(AA10019,ESCALA!$B$1:$C$1000,2,0),"")</f>
        <v/>
      </c>
      <c r="AC10019" s="31"/>
      <c r="AD10019" s="31"/>
      <c r="AE10019" s="31"/>
      <c r="AF10019" s="31"/>
      <c r="AG10019" s="31"/>
    </row>
    <row r="10020" spans="6:33" x14ac:dyDescent="0.25">
      <c r="F10020" s="27"/>
      <c r="G10020" s="27"/>
      <c r="H10020" s="27"/>
      <c r="I10020" s="27"/>
      <c r="J10020" s="19"/>
      <c r="K10020" s="20"/>
      <c r="L10020" s="31"/>
      <c r="M10020" s="31"/>
      <c r="N10020" s="29" t="str">
        <f>IFERROR(VLOOKUP(M10020,TAREAS!$C$1:$D$1000,2,0),"")</f>
        <v/>
      </c>
      <c r="O10020" s="20"/>
      <c r="P10020" s="28" t="str">
        <f>IFERROR(VLOOKUP(O10020,PARTIDA!$C$1:$D$1000,2,0),"")</f>
        <v/>
      </c>
      <c r="Q10020" s="31"/>
      <c r="R10020" s="32"/>
      <c r="S10020" s="31"/>
      <c r="T10020" s="31"/>
      <c r="U10020" s="20"/>
      <c r="V10020" s="33"/>
      <c r="W10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0" s="35"/>
      <c r="Y10020" s="34">
        <f>Tabla24[TOTAL 2024]+Tabla24[2025]</f>
        <v>0</v>
      </c>
      <c r="Z10020" s="21"/>
      <c r="AA10020" s="31"/>
      <c r="AB10020" s="36" t="str">
        <f>IFERROR(VLOOKUP(AA10020,ESCALA!$B$1:$C$1000,2,0),"")</f>
        <v/>
      </c>
      <c r="AC10020" s="31"/>
      <c r="AD10020" s="31"/>
      <c r="AE10020" s="31"/>
      <c r="AF10020" s="31"/>
      <c r="AG10020" s="31"/>
    </row>
    <row r="10021" spans="6:33" x14ac:dyDescent="0.25">
      <c r="F10021" s="27"/>
      <c r="G10021" s="27"/>
      <c r="H10021" s="27"/>
      <c r="I10021" s="27"/>
      <c r="J10021" s="19"/>
      <c r="K10021" s="20"/>
      <c r="L10021" s="31"/>
      <c r="M10021" s="31"/>
      <c r="N10021" s="29" t="str">
        <f>IFERROR(VLOOKUP(M10021,TAREAS!$C$1:$D$1000,2,0),"")</f>
        <v/>
      </c>
      <c r="O10021" s="20"/>
      <c r="P10021" s="28" t="str">
        <f>IFERROR(VLOOKUP(O10021,PARTIDA!$C$1:$D$1000,2,0),"")</f>
        <v/>
      </c>
      <c r="Q10021" s="31"/>
      <c r="R10021" s="32"/>
      <c r="S10021" s="31"/>
      <c r="T10021" s="31"/>
      <c r="U10021" s="20"/>
      <c r="V10021" s="33"/>
      <c r="W10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1" s="35"/>
      <c r="Y10021" s="34">
        <f>Tabla24[TOTAL 2024]+Tabla24[2025]</f>
        <v>0</v>
      </c>
      <c r="Z10021" s="21"/>
      <c r="AA10021" s="31"/>
      <c r="AB10021" s="36" t="str">
        <f>IFERROR(VLOOKUP(AA10021,ESCALA!$B$1:$C$1000,2,0),"")</f>
        <v/>
      </c>
      <c r="AC10021" s="31"/>
      <c r="AD10021" s="31"/>
      <c r="AE10021" s="31"/>
      <c r="AF10021" s="31"/>
      <c r="AG10021" s="31"/>
    </row>
    <row r="10022" spans="6:33" x14ac:dyDescent="0.25">
      <c r="F10022" s="27"/>
      <c r="G10022" s="27"/>
      <c r="H10022" s="27"/>
      <c r="I10022" s="27"/>
      <c r="J10022" s="19"/>
      <c r="K10022" s="20"/>
      <c r="L10022" s="31"/>
      <c r="M10022" s="31"/>
      <c r="N10022" s="29" t="str">
        <f>IFERROR(VLOOKUP(M10022,TAREAS!$C$1:$D$1000,2,0),"")</f>
        <v/>
      </c>
      <c r="O10022" s="20"/>
      <c r="P10022" s="28" t="str">
        <f>IFERROR(VLOOKUP(O10022,PARTIDA!$C$1:$D$1000,2,0),"")</f>
        <v/>
      </c>
      <c r="Q10022" s="31"/>
      <c r="R10022" s="32"/>
      <c r="S10022" s="31"/>
      <c r="T10022" s="31"/>
      <c r="U10022" s="20"/>
      <c r="V10022" s="33"/>
      <c r="W10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2" s="35"/>
      <c r="Y10022" s="34">
        <f>Tabla24[TOTAL 2024]+Tabla24[2025]</f>
        <v>0</v>
      </c>
      <c r="Z10022" s="21"/>
      <c r="AA10022" s="31"/>
      <c r="AB10022" s="36" t="str">
        <f>IFERROR(VLOOKUP(AA10022,ESCALA!$B$1:$C$1000,2,0),"")</f>
        <v/>
      </c>
      <c r="AC10022" s="31"/>
      <c r="AD10022" s="31"/>
      <c r="AE10022" s="31"/>
      <c r="AF10022" s="31"/>
      <c r="AG10022" s="31"/>
    </row>
    <row r="10023" spans="6:33" x14ac:dyDescent="0.25">
      <c r="F10023" s="27"/>
      <c r="G10023" s="27"/>
      <c r="H10023" s="27"/>
      <c r="I10023" s="27"/>
      <c r="J10023" s="19"/>
      <c r="K10023" s="20"/>
      <c r="L10023" s="31"/>
      <c r="M10023" s="31"/>
      <c r="N10023" s="29" t="str">
        <f>IFERROR(VLOOKUP(M10023,TAREAS!$C$1:$D$1000,2,0),"")</f>
        <v/>
      </c>
      <c r="O10023" s="20"/>
      <c r="P10023" s="28" t="str">
        <f>IFERROR(VLOOKUP(O10023,PARTIDA!$C$1:$D$1000,2,0),"")</f>
        <v/>
      </c>
      <c r="Q10023" s="31"/>
      <c r="R10023" s="32"/>
      <c r="S10023" s="31"/>
      <c r="T10023" s="31"/>
      <c r="U10023" s="20"/>
      <c r="V10023" s="33"/>
      <c r="W10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3" s="35"/>
      <c r="Y10023" s="34">
        <f>Tabla24[TOTAL 2024]+Tabla24[2025]</f>
        <v>0</v>
      </c>
      <c r="Z10023" s="21"/>
      <c r="AA10023" s="31"/>
      <c r="AB10023" s="36" t="str">
        <f>IFERROR(VLOOKUP(AA10023,ESCALA!$B$1:$C$1000,2,0),"")</f>
        <v/>
      </c>
      <c r="AC10023" s="31"/>
      <c r="AD10023" s="31"/>
      <c r="AE10023" s="31"/>
      <c r="AF10023" s="31"/>
      <c r="AG10023" s="31"/>
    </row>
    <row r="10024" spans="6:33" x14ac:dyDescent="0.25">
      <c r="F10024" s="27"/>
      <c r="G10024" s="27"/>
      <c r="H10024" s="27"/>
      <c r="I10024" s="27"/>
      <c r="J10024" s="19"/>
      <c r="K10024" s="20"/>
      <c r="L10024" s="31"/>
      <c r="M10024" s="31"/>
      <c r="N10024" s="29" t="str">
        <f>IFERROR(VLOOKUP(M10024,TAREAS!$C$1:$D$1000,2,0),"")</f>
        <v/>
      </c>
      <c r="O10024" s="20"/>
      <c r="P10024" s="28" t="str">
        <f>IFERROR(VLOOKUP(O10024,PARTIDA!$C$1:$D$1000,2,0),"")</f>
        <v/>
      </c>
      <c r="Q10024" s="31"/>
      <c r="R10024" s="32"/>
      <c r="S10024" s="31"/>
      <c r="T10024" s="31"/>
      <c r="U10024" s="20"/>
      <c r="V10024" s="33"/>
      <c r="W10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4" s="35"/>
      <c r="Y10024" s="34">
        <f>Tabla24[TOTAL 2024]+Tabla24[2025]</f>
        <v>0</v>
      </c>
      <c r="Z10024" s="21"/>
      <c r="AA10024" s="31"/>
      <c r="AB10024" s="36" t="str">
        <f>IFERROR(VLOOKUP(AA10024,ESCALA!$B$1:$C$1000,2,0),"")</f>
        <v/>
      </c>
      <c r="AC10024" s="31"/>
      <c r="AD10024" s="31"/>
      <c r="AE10024" s="31"/>
      <c r="AF10024" s="31"/>
      <c r="AG10024" s="31"/>
    </row>
    <row r="10025" spans="6:33" x14ac:dyDescent="0.25">
      <c r="F10025" s="27"/>
      <c r="G10025" s="27"/>
      <c r="H10025" s="27"/>
      <c r="I10025" s="27"/>
      <c r="J10025" s="19"/>
      <c r="K10025" s="20"/>
      <c r="L10025" s="31"/>
      <c r="M10025" s="31"/>
      <c r="N10025" s="29" t="str">
        <f>IFERROR(VLOOKUP(M10025,TAREAS!$C$1:$D$1000,2,0),"")</f>
        <v/>
      </c>
      <c r="O10025" s="20"/>
      <c r="P10025" s="28" t="str">
        <f>IFERROR(VLOOKUP(O10025,PARTIDA!$C$1:$D$1000,2,0),"")</f>
        <v/>
      </c>
      <c r="Q10025" s="31"/>
      <c r="R10025" s="32"/>
      <c r="S10025" s="31"/>
      <c r="T10025" s="31"/>
      <c r="U10025" s="20"/>
      <c r="V10025" s="33"/>
      <c r="W10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5" s="35"/>
      <c r="Y10025" s="34">
        <f>Tabla24[TOTAL 2024]+Tabla24[2025]</f>
        <v>0</v>
      </c>
      <c r="Z10025" s="21"/>
      <c r="AA10025" s="31"/>
      <c r="AB10025" s="36" t="str">
        <f>IFERROR(VLOOKUP(AA10025,ESCALA!$B$1:$C$1000,2,0),"")</f>
        <v/>
      </c>
      <c r="AC10025" s="31"/>
      <c r="AD10025" s="31"/>
      <c r="AE10025" s="31"/>
      <c r="AF10025" s="31"/>
      <c r="AG10025" s="31"/>
    </row>
    <row r="10026" spans="6:33" x14ac:dyDescent="0.25">
      <c r="F10026" s="27"/>
      <c r="G10026" s="27"/>
      <c r="H10026" s="27"/>
      <c r="I10026" s="27"/>
      <c r="J10026" s="19"/>
      <c r="K10026" s="20"/>
      <c r="L10026" s="31"/>
      <c r="M10026" s="31"/>
      <c r="N10026" s="29" t="str">
        <f>IFERROR(VLOOKUP(M10026,TAREAS!$C$1:$D$1000,2,0),"")</f>
        <v/>
      </c>
      <c r="O10026" s="20"/>
      <c r="P10026" s="28" t="str">
        <f>IFERROR(VLOOKUP(O10026,PARTIDA!$C$1:$D$1000,2,0),"")</f>
        <v/>
      </c>
      <c r="Q10026" s="31"/>
      <c r="R10026" s="32"/>
      <c r="S10026" s="31"/>
      <c r="T10026" s="31"/>
      <c r="U10026" s="20"/>
      <c r="V10026" s="33"/>
      <c r="W10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6" s="35"/>
      <c r="Y10026" s="34">
        <f>Tabla24[TOTAL 2024]+Tabla24[2025]</f>
        <v>0</v>
      </c>
      <c r="Z10026" s="21"/>
      <c r="AA10026" s="31"/>
      <c r="AB10026" s="36" t="str">
        <f>IFERROR(VLOOKUP(AA10026,ESCALA!$B$1:$C$1000,2,0),"")</f>
        <v/>
      </c>
      <c r="AC10026" s="31"/>
      <c r="AD10026" s="31"/>
      <c r="AE10026" s="31"/>
      <c r="AF10026" s="31"/>
      <c r="AG10026" s="31"/>
    </row>
    <row r="10027" spans="6:33" x14ac:dyDescent="0.25">
      <c r="F10027" s="27"/>
      <c r="G10027" s="27"/>
      <c r="H10027" s="27"/>
      <c r="I10027" s="27"/>
      <c r="J10027" s="19"/>
      <c r="K10027" s="20"/>
      <c r="L10027" s="31"/>
      <c r="M10027" s="31"/>
      <c r="N10027" s="29" t="str">
        <f>IFERROR(VLOOKUP(M10027,TAREAS!$C$1:$D$1000,2,0),"")</f>
        <v/>
      </c>
      <c r="O10027" s="20"/>
      <c r="P10027" s="28" t="str">
        <f>IFERROR(VLOOKUP(O10027,PARTIDA!$C$1:$D$1000,2,0),"")</f>
        <v/>
      </c>
      <c r="Q10027" s="31"/>
      <c r="R10027" s="32"/>
      <c r="S10027" s="31"/>
      <c r="T10027" s="31"/>
      <c r="U10027" s="20"/>
      <c r="V10027" s="33"/>
      <c r="W10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7" s="35"/>
      <c r="Y10027" s="34">
        <f>Tabla24[TOTAL 2024]+Tabla24[2025]</f>
        <v>0</v>
      </c>
      <c r="Z10027" s="21"/>
      <c r="AA10027" s="31"/>
      <c r="AB10027" s="36" t="str">
        <f>IFERROR(VLOOKUP(AA10027,ESCALA!$B$1:$C$1000,2,0),"")</f>
        <v/>
      </c>
      <c r="AC10027" s="31"/>
      <c r="AD10027" s="31"/>
      <c r="AE10027" s="31"/>
      <c r="AF10027" s="31"/>
      <c r="AG10027" s="31"/>
    </row>
    <row r="10028" spans="6:33" x14ac:dyDescent="0.25">
      <c r="F10028" s="27"/>
      <c r="G10028" s="27"/>
      <c r="H10028" s="27"/>
      <c r="I10028" s="27"/>
      <c r="J10028" s="19"/>
      <c r="K10028" s="20"/>
      <c r="L10028" s="31"/>
      <c r="M10028" s="31"/>
      <c r="N10028" s="29" t="str">
        <f>IFERROR(VLOOKUP(M10028,TAREAS!$C$1:$D$1000,2,0),"")</f>
        <v/>
      </c>
      <c r="O10028" s="20"/>
      <c r="P10028" s="28" t="str">
        <f>IFERROR(VLOOKUP(O10028,PARTIDA!$C$1:$D$1000,2,0),"")</f>
        <v/>
      </c>
      <c r="Q10028" s="31"/>
      <c r="R10028" s="32"/>
      <c r="S10028" s="31"/>
      <c r="T10028" s="31"/>
      <c r="U10028" s="20"/>
      <c r="V10028" s="33"/>
      <c r="W10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8" s="35"/>
      <c r="Y10028" s="34">
        <f>Tabla24[TOTAL 2024]+Tabla24[2025]</f>
        <v>0</v>
      </c>
      <c r="Z10028" s="21"/>
      <c r="AA10028" s="31"/>
      <c r="AB10028" s="36" t="str">
        <f>IFERROR(VLOOKUP(AA10028,ESCALA!$B$1:$C$1000,2,0),"")</f>
        <v/>
      </c>
      <c r="AC10028" s="31"/>
      <c r="AD10028" s="31"/>
      <c r="AE10028" s="31"/>
      <c r="AF10028" s="31"/>
      <c r="AG10028" s="31"/>
    </row>
    <row r="10029" spans="6:33" x14ac:dyDescent="0.25">
      <c r="F10029" s="27"/>
      <c r="G10029" s="27"/>
      <c r="H10029" s="27"/>
      <c r="I10029" s="27"/>
      <c r="J10029" s="19"/>
      <c r="K10029" s="20"/>
      <c r="L10029" s="31"/>
      <c r="M10029" s="31"/>
      <c r="N10029" s="29" t="str">
        <f>IFERROR(VLOOKUP(M10029,TAREAS!$C$1:$D$1000,2,0),"")</f>
        <v/>
      </c>
      <c r="O10029" s="20"/>
      <c r="P10029" s="28" t="str">
        <f>IFERROR(VLOOKUP(O10029,PARTIDA!$C$1:$D$1000,2,0),"")</f>
        <v/>
      </c>
      <c r="Q10029" s="31"/>
      <c r="R10029" s="32"/>
      <c r="S10029" s="31"/>
      <c r="T10029" s="31"/>
      <c r="U10029" s="20"/>
      <c r="V10029" s="33"/>
      <c r="W10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29" s="35"/>
      <c r="Y10029" s="34">
        <f>Tabla24[TOTAL 2024]+Tabla24[2025]</f>
        <v>0</v>
      </c>
      <c r="Z10029" s="21"/>
      <c r="AA10029" s="31"/>
      <c r="AB10029" s="36" t="str">
        <f>IFERROR(VLOOKUP(AA10029,ESCALA!$B$1:$C$1000,2,0),"")</f>
        <v/>
      </c>
      <c r="AC10029" s="31"/>
      <c r="AD10029" s="31"/>
      <c r="AE10029" s="31"/>
      <c r="AF10029" s="31"/>
      <c r="AG10029" s="31"/>
    </row>
    <row r="10030" spans="6:33" x14ac:dyDescent="0.25">
      <c r="F10030" s="27"/>
      <c r="G10030" s="27"/>
      <c r="H10030" s="27"/>
      <c r="I10030" s="27"/>
      <c r="J10030" s="19"/>
      <c r="K10030" s="20"/>
      <c r="L10030" s="31"/>
      <c r="M10030" s="31"/>
      <c r="N10030" s="29" t="str">
        <f>IFERROR(VLOOKUP(M10030,TAREAS!$C$1:$D$1000,2,0),"")</f>
        <v/>
      </c>
      <c r="O10030" s="20"/>
      <c r="P10030" s="28" t="str">
        <f>IFERROR(VLOOKUP(O10030,PARTIDA!$C$1:$D$1000,2,0),"")</f>
        <v/>
      </c>
      <c r="Q10030" s="31"/>
      <c r="R10030" s="32"/>
      <c r="S10030" s="31"/>
      <c r="T10030" s="31"/>
      <c r="U10030" s="20"/>
      <c r="V10030" s="33"/>
      <c r="W10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0" s="35"/>
      <c r="Y10030" s="34">
        <f>Tabla24[TOTAL 2024]+Tabla24[2025]</f>
        <v>0</v>
      </c>
      <c r="Z10030" s="21"/>
      <c r="AA10030" s="31"/>
      <c r="AB10030" s="36" t="str">
        <f>IFERROR(VLOOKUP(AA10030,ESCALA!$B$1:$C$1000,2,0),"")</f>
        <v/>
      </c>
      <c r="AC10030" s="31"/>
      <c r="AD10030" s="31"/>
      <c r="AE10030" s="31"/>
      <c r="AF10030" s="31"/>
      <c r="AG10030" s="31"/>
    </row>
    <row r="10031" spans="6:33" x14ac:dyDescent="0.25">
      <c r="F10031" s="27"/>
      <c r="G10031" s="27"/>
      <c r="H10031" s="27"/>
      <c r="I10031" s="27"/>
      <c r="J10031" s="19"/>
      <c r="K10031" s="20"/>
      <c r="L10031" s="31"/>
      <c r="M10031" s="31"/>
      <c r="N10031" s="29" t="str">
        <f>IFERROR(VLOOKUP(M10031,TAREAS!$C$1:$D$1000,2,0),"")</f>
        <v/>
      </c>
      <c r="O10031" s="20"/>
      <c r="P10031" s="28" t="str">
        <f>IFERROR(VLOOKUP(O10031,PARTIDA!$C$1:$D$1000,2,0),"")</f>
        <v/>
      </c>
      <c r="Q10031" s="31"/>
      <c r="R10031" s="32"/>
      <c r="S10031" s="31"/>
      <c r="T10031" s="31"/>
      <c r="U10031" s="20"/>
      <c r="V10031" s="33"/>
      <c r="W10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1" s="35"/>
      <c r="Y10031" s="34">
        <f>Tabla24[TOTAL 2024]+Tabla24[2025]</f>
        <v>0</v>
      </c>
      <c r="Z10031" s="21"/>
      <c r="AA10031" s="31"/>
      <c r="AB10031" s="36" t="str">
        <f>IFERROR(VLOOKUP(AA10031,ESCALA!$B$1:$C$1000,2,0),"")</f>
        <v/>
      </c>
      <c r="AC10031" s="31"/>
      <c r="AD10031" s="31"/>
      <c r="AE10031" s="31"/>
      <c r="AF10031" s="31"/>
      <c r="AG10031" s="31"/>
    </row>
    <row r="10032" spans="6:33" x14ac:dyDescent="0.25">
      <c r="F10032" s="27"/>
      <c r="G10032" s="27"/>
      <c r="H10032" s="27"/>
      <c r="I10032" s="27"/>
      <c r="J10032" s="19"/>
      <c r="K10032" s="20"/>
      <c r="L10032" s="31"/>
      <c r="M10032" s="31"/>
      <c r="N10032" s="29" t="str">
        <f>IFERROR(VLOOKUP(M10032,TAREAS!$C$1:$D$1000,2,0),"")</f>
        <v/>
      </c>
      <c r="O10032" s="20"/>
      <c r="P10032" s="28" t="str">
        <f>IFERROR(VLOOKUP(O10032,PARTIDA!$C$1:$D$1000,2,0),"")</f>
        <v/>
      </c>
      <c r="Q10032" s="31"/>
      <c r="R10032" s="32"/>
      <c r="S10032" s="31"/>
      <c r="T10032" s="31"/>
      <c r="U10032" s="20"/>
      <c r="V10032" s="33"/>
      <c r="W10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2" s="35"/>
      <c r="Y10032" s="34">
        <f>Tabla24[TOTAL 2024]+Tabla24[2025]</f>
        <v>0</v>
      </c>
      <c r="Z10032" s="21"/>
      <c r="AA10032" s="31"/>
      <c r="AB10032" s="36" t="str">
        <f>IFERROR(VLOOKUP(AA10032,ESCALA!$B$1:$C$1000,2,0),"")</f>
        <v/>
      </c>
      <c r="AC10032" s="31"/>
      <c r="AD10032" s="31"/>
      <c r="AE10032" s="31"/>
      <c r="AF10032" s="31"/>
      <c r="AG10032" s="31"/>
    </row>
    <row r="10033" spans="6:33" x14ac:dyDescent="0.25">
      <c r="F10033" s="27"/>
      <c r="G10033" s="27"/>
      <c r="H10033" s="27"/>
      <c r="I10033" s="27"/>
      <c r="J10033" s="19"/>
      <c r="K10033" s="20"/>
      <c r="L10033" s="31"/>
      <c r="M10033" s="31"/>
      <c r="N10033" s="29" t="str">
        <f>IFERROR(VLOOKUP(M10033,TAREAS!$C$1:$D$1000,2,0),"")</f>
        <v/>
      </c>
      <c r="O10033" s="20"/>
      <c r="P10033" s="28" t="str">
        <f>IFERROR(VLOOKUP(O10033,PARTIDA!$C$1:$D$1000,2,0),"")</f>
        <v/>
      </c>
      <c r="Q10033" s="31"/>
      <c r="R10033" s="32"/>
      <c r="S10033" s="31"/>
      <c r="T10033" s="31"/>
      <c r="U10033" s="20"/>
      <c r="V10033" s="33"/>
      <c r="W10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3" s="35"/>
      <c r="Y10033" s="34">
        <f>Tabla24[TOTAL 2024]+Tabla24[2025]</f>
        <v>0</v>
      </c>
      <c r="Z10033" s="21"/>
      <c r="AA10033" s="31"/>
      <c r="AB10033" s="36" t="str">
        <f>IFERROR(VLOOKUP(AA10033,ESCALA!$B$1:$C$1000,2,0),"")</f>
        <v/>
      </c>
      <c r="AC10033" s="31"/>
      <c r="AD10033" s="31"/>
      <c r="AE10033" s="31"/>
      <c r="AF10033" s="31"/>
      <c r="AG10033" s="31"/>
    </row>
    <row r="10034" spans="6:33" x14ac:dyDescent="0.25">
      <c r="F10034" s="27"/>
      <c r="G10034" s="27"/>
      <c r="H10034" s="27"/>
      <c r="I10034" s="27"/>
      <c r="J10034" s="19"/>
      <c r="K10034" s="20"/>
      <c r="L10034" s="31"/>
      <c r="M10034" s="31"/>
      <c r="N10034" s="29" t="str">
        <f>IFERROR(VLOOKUP(M10034,TAREAS!$C$1:$D$1000,2,0),"")</f>
        <v/>
      </c>
      <c r="O10034" s="20"/>
      <c r="P10034" s="28" t="str">
        <f>IFERROR(VLOOKUP(O10034,PARTIDA!$C$1:$D$1000,2,0),"")</f>
        <v/>
      </c>
      <c r="Q10034" s="31"/>
      <c r="R10034" s="32"/>
      <c r="S10034" s="31"/>
      <c r="T10034" s="31"/>
      <c r="U10034" s="20"/>
      <c r="V10034" s="33"/>
      <c r="W10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4" s="35"/>
      <c r="Y10034" s="34">
        <f>Tabla24[TOTAL 2024]+Tabla24[2025]</f>
        <v>0</v>
      </c>
      <c r="Z10034" s="21"/>
      <c r="AA10034" s="31"/>
      <c r="AB10034" s="36" t="str">
        <f>IFERROR(VLOOKUP(AA10034,ESCALA!$B$1:$C$1000,2,0),"")</f>
        <v/>
      </c>
      <c r="AC10034" s="31"/>
      <c r="AD10034" s="31"/>
      <c r="AE10034" s="31"/>
      <c r="AF10034" s="31"/>
      <c r="AG10034" s="31"/>
    </row>
    <row r="10035" spans="6:33" x14ac:dyDescent="0.25">
      <c r="F10035" s="27"/>
      <c r="G10035" s="27"/>
      <c r="H10035" s="27"/>
      <c r="I10035" s="27"/>
      <c r="J10035" s="19"/>
      <c r="K10035" s="20"/>
      <c r="L10035" s="31"/>
      <c r="M10035" s="31"/>
      <c r="N10035" s="29" t="str">
        <f>IFERROR(VLOOKUP(M10035,TAREAS!$C$1:$D$1000,2,0),"")</f>
        <v/>
      </c>
      <c r="O10035" s="20"/>
      <c r="P10035" s="28" t="str">
        <f>IFERROR(VLOOKUP(O10035,PARTIDA!$C$1:$D$1000,2,0),"")</f>
        <v/>
      </c>
      <c r="Q10035" s="31"/>
      <c r="R10035" s="32"/>
      <c r="S10035" s="31"/>
      <c r="T10035" s="31"/>
      <c r="U10035" s="20"/>
      <c r="V10035" s="33"/>
      <c r="W10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5" s="35"/>
      <c r="Y10035" s="34">
        <f>Tabla24[TOTAL 2024]+Tabla24[2025]</f>
        <v>0</v>
      </c>
      <c r="Z10035" s="21"/>
      <c r="AA10035" s="31"/>
      <c r="AB10035" s="36" t="str">
        <f>IFERROR(VLOOKUP(AA10035,ESCALA!$B$1:$C$1000,2,0),"")</f>
        <v/>
      </c>
      <c r="AC10035" s="31"/>
      <c r="AD10035" s="31"/>
      <c r="AE10035" s="31"/>
      <c r="AF10035" s="31"/>
      <c r="AG10035" s="31"/>
    </row>
    <row r="10036" spans="6:33" x14ac:dyDescent="0.25">
      <c r="F10036" s="27"/>
      <c r="G10036" s="27"/>
      <c r="H10036" s="27"/>
      <c r="I10036" s="27"/>
      <c r="J10036" s="19"/>
      <c r="K10036" s="20"/>
      <c r="L10036" s="31"/>
      <c r="M10036" s="31"/>
      <c r="N10036" s="29" t="str">
        <f>IFERROR(VLOOKUP(M10036,TAREAS!$C$1:$D$1000,2,0),"")</f>
        <v/>
      </c>
      <c r="O10036" s="20"/>
      <c r="P10036" s="28" t="str">
        <f>IFERROR(VLOOKUP(O10036,PARTIDA!$C$1:$D$1000,2,0),"")</f>
        <v/>
      </c>
      <c r="Q10036" s="31"/>
      <c r="R10036" s="32"/>
      <c r="S10036" s="31"/>
      <c r="T10036" s="31"/>
      <c r="U10036" s="20"/>
      <c r="V10036" s="33"/>
      <c r="W10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6" s="35"/>
      <c r="Y10036" s="34">
        <f>Tabla24[TOTAL 2024]+Tabla24[2025]</f>
        <v>0</v>
      </c>
      <c r="Z10036" s="21"/>
      <c r="AA10036" s="31"/>
      <c r="AB10036" s="36" t="str">
        <f>IFERROR(VLOOKUP(AA10036,ESCALA!$B$1:$C$1000,2,0),"")</f>
        <v/>
      </c>
      <c r="AC10036" s="31"/>
      <c r="AD10036" s="31"/>
      <c r="AE10036" s="31"/>
      <c r="AF10036" s="31"/>
      <c r="AG10036" s="31"/>
    </row>
    <row r="10037" spans="6:33" x14ac:dyDescent="0.25">
      <c r="F10037" s="27"/>
      <c r="G10037" s="27"/>
      <c r="H10037" s="27"/>
      <c r="I10037" s="27"/>
      <c r="J10037" s="19"/>
      <c r="K10037" s="20"/>
      <c r="L10037" s="31"/>
      <c r="M10037" s="31"/>
      <c r="N10037" s="29" t="str">
        <f>IFERROR(VLOOKUP(M10037,TAREAS!$C$1:$D$1000,2,0),"")</f>
        <v/>
      </c>
      <c r="O10037" s="20"/>
      <c r="P10037" s="28" t="str">
        <f>IFERROR(VLOOKUP(O10037,PARTIDA!$C$1:$D$1000,2,0),"")</f>
        <v/>
      </c>
      <c r="Q10037" s="31"/>
      <c r="R10037" s="32"/>
      <c r="S10037" s="31"/>
      <c r="T10037" s="31"/>
      <c r="U10037" s="20"/>
      <c r="V10037" s="33"/>
      <c r="W10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7" s="35"/>
      <c r="Y10037" s="34">
        <f>Tabla24[TOTAL 2024]+Tabla24[2025]</f>
        <v>0</v>
      </c>
      <c r="Z10037" s="21"/>
      <c r="AA10037" s="31"/>
      <c r="AB10037" s="36" t="str">
        <f>IFERROR(VLOOKUP(AA10037,ESCALA!$B$1:$C$1000,2,0),"")</f>
        <v/>
      </c>
      <c r="AC10037" s="31"/>
      <c r="AD10037" s="31"/>
      <c r="AE10037" s="31"/>
      <c r="AF10037" s="31"/>
      <c r="AG10037" s="31"/>
    </row>
    <row r="10038" spans="6:33" x14ac:dyDescent="0.25">
      <c r="F10038" s="27"/>
      <c r="G10038" s="27"/>
      <c r="H10038" s="27"/>
      <c r="I10038" s="27"/>
      <c r="J10038" s="19"/>
      <c r="K10038" s="20"/>
      <c r="L10038" s="31"/>
      <c r="M10038" s="31"/>
      <c r="N10038" s="29" t="str">
        <f>IFERROR(VLOOKUP(M10038,TAREAS!$C$1:$D$1000,2,0),"")</f>
        <v/>
      </c>
      <c r="O10038" s="20"/>
      <c r="P10038" s="28" t="str">
        <f>IFERROR(VLOOKUP(O10038,PARTIDA!$C$1:$D$1000,2,0),"")</f>
        <v/>
      </c>
      <c r="Q10038" s="31"/>
      <c r="R10038" s="32"/>
      <c r="S10038" s="31"/>
      <c r="T10038" s="31"/>
      <c r="U10038" s="20"/>
      <c r="V10038" s="33"/>
      <c r="W10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8" s="35"/>
      <c r="Y10038" s="34">
        <f>Tabla24[TOTAL 2024]+Tabla24[2025]</f>
        <v>0</v>
      </c>
      <c r="Z10038" s="21"/>
      <c r="AA10038" s="31"/>
      <c r="AB10038" s="36" t="str">
        <f>IFERROR(VLOOKUP(AA10038,ESCALA!$B$1:$C$1000,2,0),"")</f>
        <v/>
      </c>
      <c r="AC10038" s="31"/>
      <c r="AD10038" s="31"/>
      <c r="AE10038" s="31"/>
      <c r="AF10038" s="31"/>
      <c r="AG10038" s="31"/>
    </row>
    <row r="10039" spans="6:33" x14ac:dyDescent="0.25">
      <c r="F10039" s="27"/>
      <c r="G10039" s="27"/>
      <c r="H10039" s="27"/>
      <c r="I10039" s="27"/>
      <c r="J10039" s="19"/>
      <c r="K10039" s="20"/>
      <c r="L10039" s="31"/>
      <c r="M10039" s="31"/>
      <c r="N10039" s="29" t="str">
        <f>IFERROR(VLOOKUP(M10039,TAREAS!$C$1:$D$1000,2,0),"")</f>
        <v/>
      </c>
      <c r="O10039" s="20"/>
      <c r="P10039" s="28" t="str">
        <f>IFERROR(VLOOKUP(O10039,PARTIDA!$C$1:$D$1000,2,0),"")</f>
        <v/>
      </c>
      <c r="Q10039" s="31"/>
      <c r="R10039" s="32"/>
      <c r="S10039" s="31"/>
      <c r="T10039" s="31"/>
      <c r="U10039" s="20"/>
      <c r="V10039" s="33"/>
      <c r="W10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39" s="35"/>
      <c r="Y10039" s="34">
        <f>Tabla24[TOTAL 2024]+Tabla24[2025]</f>
        <v>0</v>
      </c>
      <c r="Z10039" s="21"/>
      <c r="AA10039" s="31"/>
      <c r="AB10039" s="36" t="str">
        <f>IFERROR(VLOOKUP(AA10039,ESCALA!$B$1:$C$1000,2,0),"")</f>
        <v/>
      </c>
      <c r="AC10039" s="31"/>
      <c r="AD10039" s="31"/>
      <c r="AE10039" s="31"/>
      <c r="AF10039" s="31"/>
      <c r="AG10039" s="31"/>
    </row>
    <row r="10040" spans="6:33" x14ac:dyDescent="0.25">
      <c r="F10040" s="27"/>
      <c r="G10040" s="27"/>
      <c r="H10040" s="27"/>
      <c r="I10040" s="27"/>
      <c r="J10040" s="19"/>
      <c r="K10040" s="20"/>
      <c r="L10040" s="31"/>
      <c r="M10040" s="31"/>
      <c r="N10040" s="29" t="str">
        <f>IFERROR(VLOOKUP(M10040,TAREAS!$C$1:$D$1000,2,0),"")</f>
        <v/>
      </c>
      <c r="O10040" s="20"/>
      <c r="P10040" s="28" t="str">
        <f>IFERROR(VLOOKUP(O10040,PARTIDA!$C$1:$D$1000,2,0),"")</f>
        <v/>
      </c>
      <c r="Q10040" s="31"/>
      <c r="R10040" s="32"/>
      <c r="S10040" s="31"/>
      <c r="T10040" s="31"/>
      <c r="U10040" s="20"/>
      <c r="V10040" s="33"/>
      <c r="W10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0" s="35"/>
      <c r="Y10040" s="34">
        <f>Tabla24[TOTAL 2024]+Tabla24[2025]</f>
        <v>0</v>
      </c>
      <c r="Z10040" s="21"/>
      <c r="AA10040" s="31"/>
      <c r="AB10040" s="36" t="str">
        <f>IFERROR(VLOOKUP(AA10040,ESCALA!$B$1:$C$1000,2,0),"")</f>
        <v/>
      </c>
      <c r="AC10040" s="31"/>
      <c r="AD10040" s="31"/>
      <c r="AE10040" s="31"/>
      <c r="AF10040" s="31"/>
      <c r="AG10040" s="31"/>
    </row>
    <row r="10041" spans="6:33" x14ac:dyDescent="0.25">
      <c r="F10041" s="27"/>
      <c r="G10041" s="27"/>
      <c r="H10041" s="27"/>
      <c r="I10041" s="27"/>
      <c r="J10041" s="19"/>
      <c r="K10041" s="20"/>
      <c r="L10041" s="31"/>
      <c r="M10041" s="31"/>
      <c r="N10041" s="29" t="str">
        <f>IFERROR(VLOOKUP(M10041,TAREAS!$C$1:$D$1000,2,0),"")</f>
        <v/>
      </c>
      <c r="O10041" s="20"/>
      <c r="P10041" s="28" t="str">
        <f>IFERROR(VLOOKUP(O10041,PARTIDA!$C$1:$D$1000,2,0),"")</f>
        <v/>
      </c>
      <c r="Q10041" s="31"/>
      <c r="R10041" s="32"/>
      <c r="S10041" s="31"/>
      <c r="T10041" s="31"/>
      <c r="U10041" s="20"/>
      <c r="V10041" s="33"/>
      <c r="W10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1" s="35"/>
      <c r="Y10041" s="34">
        <f>Tabla24[TOTAL 2024]+Tabla24[2025]</f>
        <v>0</v>
      </c>
      <c r="Z10041" s="21"/>
      <c r="AA10041" s="31"/>
      <c r="AB10041" s="36" t="str">
        <f>IFERROR(VLOOKUP(AA10041,ESCALA!$B$1:$C$1000,2,0),"")</f>
        <v/>
      </c>
      <c r="AC10041" s="31"/>
      <c r="AD10041" s="31"/>
      <c r="AE10041" s="31"/>
      <c r="AF10041" s="31"/>
      <c r="AG10041" s="31"/>
    </row>
    <row r="10042" spans="6:33" x14ac:dyDescent="0.25">
      <c r="F10042" s="27"/>
      <c r="G10042" s="27"/>
      <c r="H10042" s="27"/>
      <c r="I10042" s="27"/>
      <c r="J10042" s="19"/>
      <c r="K10042" s="20"/>
      <c r="L10042" s="31"/>
      <c r="M10042" s="31"/>
      <c r="N10042" s="29" t="str">
        <f>IFERROR(VLOOKUP(M10042,TAREAS!$C$1:$D$1000,2,0),"")</f>
        <v/>
      </c>
      <c r="O10042" s="20"/>
      <c r="P10042" s="28" t="str">
        <f>IFERROR(VLOOKUP(O10042,PARTIDA!$C$1:$D$1000,2,0),"")</f>
        <v/>
      </c>
      <c r="Q10042" s="31"/>
      <c r="R10042" s="32"/>
      <c r="S10042" s="31"/>
      <c r="T10042" s="31"/>
      <c r="U10042" s="20"/>
      <c r="V10042" s="33"/>
      <c r="W10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2" s="35"/>
      <c r="Y10042" s="34">
        <f>Tabla24[TOTAL 2024]+Tabla24[2025]</f>
        <v>0</v>
      </c>
      <c r="Z10042" s="21"/>
      <c r="AA10042" s="31"/>
      <c r="AB10042" s="36" t="str">
        <f>IFERROR(VLOOKUP(AA10042,ESCALA!$B$1:$C$1000,2,0),"")</f>
        <v/>
      </c>
      <c r="AC10042" s="31"/>
      <c r="AD10042" s="31"/>
      <c r="AE10042" s="31"/>
      <c r="AF10042" s="31"/>
      <c r="AG10042" s="31"/>
    </row>
    <row r="10043" spans="6:33" x14ac:dyDescent="0.25">
      <c r="F10043" s="27"/>
      <c r="G10043" s="27"/>
      <c r="H10043" s="27"/>
      <c r="I10043" s="27"/>
      <c r="J10043" s="19"/>
      <c r="K10043" s="20"/>
      <c r="L10043" s="31"/>
      <c r="M10043" s="31"/>
      <c r="N10043" s="29" t="str">
        <f>IFERROR(VLOOKUP(M10043,TAREAS!$C$1:$D$1000,2,0),"")</f>
        <v/>
      </c>
      <c r="O10043" s="20"/>
      <c r="P10043" s="28" t="str">
        <f>IFERROR(VLOOKUP(O10043,PARTIDA!$C$1:$D$1000,2,0),"")</f>
        <v/>
      </c>
      <c r="Q10043" s="31"/>
      <c r="R10043" s="32"/>
      <c r="S10043" s="31"/>
      <c r="T10043" s="31"/>
      <c r="U10043" s="20"/>
      <c r="V10043" s="33"/>
      <c r="W10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3" s="35"/>
      <c r="Y10043" s="34">
        <f>Tabla24[TOTAL 2024]+Tabla24[2025]</f>
        <v>0</v>
      </c>
      <c r="Z10043" s="21"/>
      <c r="AA10043" s="31"/>
      <c r="AB10043" s="36" t="str">
        <f>IFERROR(VLOOKUP(AA10043,ESCALA!$B$1:$C$1000,2,0),"")</f>
        <v/>
      </c>
      <c r="AC10043" s="31"/>
      <c r="AD10043" s="31"/>
      <c r="AE10043" s="31"/>
      <c r="AF10043" s="31"/>
      <c r="AG10043" s="31"/>
    </row>
    <row r="10044" spans="6:33" x14ac:dyDescent="0.25">
      <c r="F10044" s="27"/>
      <c r="G10044" s="27"/>
      <c r="H10044" s="27"/>
      <c r="I10044" s="27"/>
      <c r="J10044" s="19"/>
      <c r="K10044" s="20"/>
      <c r="L10044" s="31"/>
      <c r="M10044" s="31"/>
      <c r="N10044" s="29" t="str">
        <f>IFERROR(VLOOKUP(M10044,TAREAS!$C$1:$D$1000,2,0),"")</f>
        <v/>
      </c>
      <c r="O10044" s="20"/>
      <c r="P10044" s="28" t="str">
        <f>IFERROR(VLOOKUP(O10044,PARTIDA!$C$1:$D$1000,2,0),"")</f>
        <v/>
      </c>
      <c r="Q10044" s="31"/>
      <c r="R10044" s="32"/>
      <c r="S10044" s="31"/>
      <c r="T10044" s="31"/>
      <c r="U10044" s="20"/>
      <c r="V10044" s="33"/>
      <c r="W10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4" s="35"/>
      <c r="Y10044" s="34">
        <f>Tabla24[TOTAL 2024]+Tabla24[2025]</f>
        <v>0</v>
      </c>
      <c r="Z10044" s="21"/>
      <c r="AA10044" s="31"/>
      <c r="AB10044" s="36" t="str">
        <f>IFERROR(VLOOKUP(AA10044,ESCALA!$B$1:$C$1000,2,0),"")</f>
        <v/>
      </c>
      <c r="AC10044" s="31"/>
      <c r="AD10044" s="31"/>
      <c r="AE10044" s="31"/>
      <c r="AF10044" s="31"/>
      <c r="AG10044" s="31"/>
    </row>
    <row r="10045" spans="6:33" x14ac:dyDescent="0.25">
      <c r="F10045" s="27"/>
      <c r="G10045" s="27"/>
      <c r="H10045" s="27"/>
      <c r="I10045" s="27"/>
      <c r="J10045" s="19"/>
      <c r="K10045" s="20"/>
      <c r="L10045" s="31"/>
      <c r="M10045" s="31"/>
      <c r="N10045" s="29" t="str">
        <f>IFERROR(VLOOKUP(M10045,TAREAS!$C$1:$D$1000,2,0),"")</f>
        <v/>
      </c>
      <c r="O10045" s="20"/>
      <c r="P10045" s="28" t="str">
        <f>IFERROR(VLOOKUP(O10045,PARTIDA!$C$1:$D$1000,2,0),"")</f>
        <v/>
      </c>
      <c r="Q10045" s="31"/>
      <c r="R10045" s="32"/>
      <c r="S10045" s="31"/>
      <c r="T10045" s="31"/>
      <c r="U10045" s="20"/>
      <c r="V10045" s="33"/>
      <c r="W10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5" s="35"/>
      <c r="Y10045" s="34">
        <f>Tabla24[TOTAL 2024]+Tabla24[2025]</f>
        <v>0</v>
      </c>
      <c r="Z10045" s="21"/>
      <c r="AA10045" s="31"/>
      <c r="AB10045" s="36" t="str">
        <f>IFERROR(VLOOKUP(AA10045,ESCALA!$B$1:$C$1000,2,0),"")</f>
        <v/>
      </c>
      <c r="AC10045" s="31"/>
      <c r="AD10045" s="31"/>
      <c r="AE10045" s="31"/>
      <c r="AF10045" s="31"/>
      <c r="AG10045" s="31"/>
    </row>
    <row r="10046" spans="6:33" x14ac:dyDescent="0.25">
      <c r="F10046" s="27"/>
      <c r="G10046" s="27"/>
      <c r="H10046" s="27"/>
      <c r="I10046" s="27"/>
      <c r="J10046" s="19"/>
      <c r="K10046" s="20"/>
      <c r="L10046" s="31"/>
      <c r="M10046" s="31"/>
      <c r="N10046" s="29" t="str">
        <f>IFERROR(VLOOKUP(M10046,TAREAS!$C$1:$D$1000,2,0),"")</f>
        <v/>
      </c>
      <c r="O10046" s="20"/>
      <c r="P10046" s="28" t="str">
        <f>IFERROR(VLOOKUP(O10046,PARTIDA!$C$1:$D$1000,2,0),"")</f>
        <v/>
      </c>
      <c r="Q10046" s="31"/>
      <c r="R10046" s="32"/>
      <c r="S10046" s="31"/>
      <c r="T10046" s="31"/>
      <c r="U10046" s="20"/>
      <c r="V10046" s="33"/>
      <c r="W10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6" s="35"/>
      <c r="Y10046" s="34">
        <f>Tabla24[TOTAL 2024]+Tabla24[2025]</f>
        <v>0</v>
      </c>
      <c r="Z10046" s="21"/>
      <c r="AA10046" s="31"/>
      <c r="AB10046" s="36" t="str">
        <f>IFERROR(VLOOKUP(AA10046,ESCALA!$B$1:$C$1000,2,0),"")</f>
        <v/>
      </c>
      <c r="AC10046" s="31"/>
      <c r="AD10046" s="31"/>
      <c r="AE10046" s="31"/>
      <c r="AF10046" s="31"/>
      <c r="AG10046" s="31"/>
    </row>
    <row r="10047" spans="6:33" x14ac:dyDescent="0.25">
      <c r="F10047" s="27"/>
      <c r="G10047" s="27"/>
      <c r="H10047" s="27"/>
      <c r="I10047" s="27"/>
      <c r="J10047" s="19"/>
      <c r="K10047" s="20"/>
      <c r="L10047" s="31"/>
      <c r="M10047" s="31"/>
      <c r="N10047" s="29" t="str">
        <f>IFERROR(VLOOKUP(M10047,TAREAS!$C$1:$D$1000,2,0),"")</f>
        <v/>
      </c>
      <c r="O10047" s="20"/>
      <c r="P10047" s="28" t="str">
        <f>IFERROR(VLOOKUP(O10047,PARTIDA!$C$1:$D$1000,2,0),"")</f>
        <v/>
      </c>
      <c r="Q10047" s="31"/>
      <c r="R10047" s="32"/>
      <c r="S10047" s="31"/>
      <c r="T10047" s="31"/>
      <c r="U10047" s="20"/>
      <c r="V10047" s="33"/>
      <c r="W10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7" s="35"/>
      <c r="Y10047" s="34">
        <f>Tabla24[TOTAL 2024]+Tabla24[2025]</f>
        <v>0</v>
      </c>
      <c r="Z10047" s="21"/>
      <c r="AA10047" s="31"/>
      <c r="AB10047" s="36" t="str">
        <f>IFERROR(VLOOKUP(AA10047,ESCALA!$B$1:$C$1000,2,0),"")</f>
        <v/>
      </c>
      <c r="AC10047" s="31"/>
      <c r="AD10047" s="31"/>
      <c r="AE10047" s="31"/>
      <c r="AF10047" s="31"/>
      <c r="AG10047" s="31"/>
    </row>
    <row r="10048" spans="6:33" x14ac:dyDescent="0.25">
      <c r="F10048" s="27"/>
      <c r="G10048" s="27"/>
      <c r="H10048" s="27"/>
      <c r="I10048" s="27"/>
      <c r="J10048" s="19"/>
      <c r="K10048" s="20"/>
      <c r="L10048" s="31"/>
      <c r="M10048" s="31"/>
      <c r="N10048" s="29" t="str">
        <f>IFERROR(VLOOKUP(M10048,TAREAS!$C$1:$D$1000,2,0),"")</f>
        <v/>
      </c>
      <c r="O10048" s="20"/>
      <c r="P10048" s="28" t="str">
        <f>IFERROR(VLOOKUP(O10048,PARTIDA!$C$1:$D$1000,2,0),"")</f>
        <v/>
      </c>
      <c r="Q10048" s="31"/>
      <c r="R10048" s="32"/>
      <c r="S10048" s="31"/>
      <c r="T10048" s="31"/>
      <c r="U10048" s="20"/>
      <c r="V10048" s="33"/>
      <c r="W10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8" s="35"/>
      <c r="Y10048" s="34">
        <f>Tabla24[TOTAL 2024]+Tabla24[2025]</f>
        <v>0</v>
      </c>
      <c r="Z10048" s="21"/>
      <c r="AA10048" s="31"/>
      <c r="AB10048" s="36" t="str">
        <f>IFERROR(VLOOKUP(AA10048,ESCALA!$B$1:$C$1000,2,0),"")</f>
        <v/>
      </c>
      <c r="AC10048" s="31"/>
      <c r="AD10048" s="31"/>
      <c r="AE10048" s="31"/>
      <c r="AF10048" s="31"/>
      <c r="AG10048" s="31"/>
    </row>
    <row r="10049" spans="6:33" x14ac:dyDescent="0.25">
      <c r="F10049" s="27"/>
      <c r="G10049" s="27"/>
      <c r="H10049" s="27"/>
      <c r="I10049" s="27"/>
      <c r="J10049" s="19"/>
      <c r="K10049" s="20"/>
      <c r="L10049" s="31"/>
      <c r="M10049" s="31"/>
      <c r="N10049" s="29" t="str">
        <f>IFERROR(VLOOKUP(M10049,TAREAS!$C$1:$D$1000,2,0),"")</f>
        <v/>
      </c>
      <c r="O10049" s="20"/>
      <c r="P10049" s="28" t="str">
        <f>IFERROR(VLOOKUP(O10049,PARTIDA!$C$1:$D$1000,2,0),"")</f>
        <v/>
      </c>
      <c r="Q10049" s="31"/>
      <c r="R10049" s="32"/>
      <c r="S10049" s="31"/>
      <c r="T10049" s="31"/>
      <c r="U10049" s="20"/>
      <c r="V10049" s="33"/>
      <c r="W10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49" s="35"/>
      <c r="Y10049" s="34">
        <f>Tabla24[TOTAL 2024]+Tabla24[2025]</f>
        <v>0</v>
      </c>
      <c r="Z10049" s="21"/>
      <c r="AA10049" s="31"/>
      <c r="AB10049" s="36" t="str">
        <f>IFERROR(VLOOKUP(AA10049,ESCALA!$B$1:$C$1000,2,0),"")</f>
        <v/>
      </c>
      <c r="AC10049" s="31"/>
      <c r="AD10049" s="31"/>
      <c r="AE10049" s="31"/>
      <c r="AF10049" s="31"/>
      <c r="AG10049" s="31"/>
    </row>
    <row r="10050" spans="6:33" x14ac:dyDescent="0.25">
      <c r="F10050" s="27"/>
      <c r="G10050" s="27"/>
      <c r="H10050" s="27"/>
      <c r="I10050" s="27"/>
      <c r="J10050" s="19"/>
      <c r="K10050" s="20"/>
      <c r="L10050" s="31"/>
      <c r="M10050" s="31"/>
      <c r="N10050" s="29" t="str">
        <f>IFERROR(VLOOKUP(M10050,TAREAS!$C$1:$D$1000,2,0),"")</f>
        <v/>
      </c>
      <c r="O10050" s="20"/>
      <c r="P10050" s="28" t="str">
        <f>IFERROR(VLOOKUP(O10050,PARTIDA!$C$1:$D$1000,2,0),"")</f>
        <v/>
      </c>
      <c r="Q10050" s="31"/>
      <c r="R10050" s="32"/>
      <c r="S10050" s="31"/>
      <c r="T10050" s="31"/>
      <c r="U10050" s="20"/>
      <c r="V10050" s="33"/>
      <c r="W10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0" s="35"/>
      <c r="Y10050" s="34">
        <f>Tabla24[TOTAL 2024]+Tabla24[2025]</f>
        <v>0</v>
      </c>
      <c r="Z10050" s="21"/>
      <c r="AA10050" s="31"/>
      <c r="AB10050" s="36" t="str">
        <f>IFERROR(VLOOKUP(AA10050,ESCALA!$B$1:$C$1000,2,0),"")</f>
        <v/>
      </c>
      <c r="AC10050" s="31"/>
      <c r="AD10050" s="31"/>
      <c r="AE10050" s="31"/>
      <c r="AF10050" s="31"/>
      <c r="AG10050" s="31"/>
    </row>
    <row r="10051" spans="6:33" x14ac:dyDescent="0.25">
      <c r="F10051" s="27"/>
      <c r="G10051" s="27"/>
      <c r="H10051" s="27"/>
      <c r="I10051" s="27"/>
      <c r="J10051" s="19"/>
      <c r="K10051" s="20"/>
      <c r="L10051" s="31"/>
      <c r="M10051" s="31"/>
      <c r="N10051" s="29" t="str">
        <f>IFERROR(VLOOKUP(M10051,TAREAS!$C$1:$D$1000,2,0),"")</f>
        <v/>
      </c>
      <c r="O10051" s="20"/>
      <c r="P10051" s="28" t="str">
        <f>IFERROR(VLOOKUP(O10051,PARTIDA!$C$1:$D$1000,2,0),"")</f>
        <v/>
      </c>
      <c r="Q10051" s="31"/>
      <c r="R10051" s="32"/>
      <c r="S10051" s="31"/>
      <c r="T10051" s="31"/>
      <c r="U10051" s="20"/>
      <c r="V10051" s="33"/>
      <c r="W10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1" s="35"/>
      <c r="Y10051" s="34">
        <f>Tabla24[TOTAL 2024]+Tabla24[2025]</f>
        <v>0</v>
      </c>
      <c r="Z10051" s="21"/>
      <c r="AA10051" s="31"/>
      <c r="AB10051" s="36" t="str">
        <f>IFERROR(VLOOKUP(AA10051,ESCALA!$B$1:$C$1000,2,0),"")</f>
        <v/>
      </c>
      <c r="AC10051" s="31"/>
      <c r="AD10051" s="31"/>
      <c r="AE10051" s="31"/>
      <c r="AF10051" s="31"/>
      <c r="AG10051" s="31"/>
    </row>
    <row r="10052" spans="6:33" x14ac:dyDescent="0.25">
      <c r="F10052" s="27"/>
      <c r="G10052" s="27"/>
      <c r="H10052" s="27"/>
      <c r="I10052" s="27"/>
      <c r="J10052" s="19"/>
      <c r="K10052" s="20"/>
      <c r="L10052" s="31"/>
      <c r="M10052" s="31"/>
      <c r="N10052" s="29" t="str">
        <f>IFERROR(VLOOKUP(M10052,TAREAS!$C$1:$D$1000,2,0),"")</f>
        <v/>
      </c>
      <c r="O10052" s="20"/>
      <c r="P10052" s="28" t="str">
        <f>IFERROR(VLOOKUP(O10052,PARTIDA!$C$1:$D$1000,2,0),"")</f>
        <v/>
      </c>
      <c r="Q10052" s="31"/>
      <c r="R10052" s="32"/>
      <c r="S10052" s="31"/>
      <c r="T10052" s="31"/>
      <c r="U10052" s="20"/>
      <c r="V10052" s="33"/>
      <c r="W10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2" s="35"/>
      <c r="Y10052" s="34">
        <f>Tabla24[TOTAL 2024]+Tabla24[2025]</f>
        <v>0</v>
      </c>
      <c r="Z10052" s="21"/>
      <c r="AA10052" s="31"/>
      <c r="AB10052" s="36" t="str">
        <f>IFERROR(VLOOKUP(AA10052,ESCALA!$B$1:$C$1000,2,0),"")</f>
        <v/>
      </c>
      <c r="AC10052" s="31"/>
      <c r="AD10052" s="31"/>
      <c r="AE10052" s="31"/>
      <c r="AF10052" s="31"/>
      <c r="AG10052" s="31"/>
    </row>
    <row r="10053" spans="6:33" x14ac:dyDescent="0.25">
      <c r="F10053" s="27"/>
      <c r="G10053" s="27"/>
      <c r="H10053" s="27"/>
      <c r="I10053" s="27"/>
      <c r="J10053" s="19"/>
      <c r="K10053" s="20"/>
      <c r="L10053" s="31"/>
      <c r="M10053" s="31"/>
      <c r="N10053" s="29" t="str">
        <f>IFERROR(VLOOKUP(M10053,TAREAS!$C$1:$D$1000,2,0),"")</f>
        <v/>
      </c>
      <c r="O10053" s="20"/>
      <c r="P10053" s="28" t="str">
        <f>IFERROR(VLOOKUP(O10053,PARTIDA!$C$1:$D$1000,2,0),"")</f>
        <v/>
      </c>
      <c r="Q10053" s="31"/>
      <c r="R10053" s="32"/>
      <c r="S10053" s="31"/>
      <c r="T10053" s="31"/>
      <c r="U10053" s="20"/>
      <c r="V10053" s="33"/>
      <c r="W10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3" s="35"/>
      <c r="Y10053" s="34">
        <f>Tabla24[TOTAL 2024]+Tabla24[2025]</f>
        <v>0</v>
      </c>
      <c r="Z10053" s="21"/>
      <c r="AA10053" s="31"/>
      <c r="AB10053" s="36" t="str">
        <f>IFERROR(VLOOKUP(AA10053,ESCALA!$B$1:$C$1000,2,0),"")</f>
        <v/>
      </c>
      <c r="AC10053" s="31"/>
      <c r="AD10053" s="31"/>
      <c r="AE10053" s="31"/>
      <c r="AF10053" s="31"/>
      <c r="AG10053" s="31"/>
    </row>
    <row r="10054" spans="6:33" x14ac:dyDescent="0.25">
      <c r="F10054" s="27"/>
      <c r="G10054" s="27"/>
      <c r="H10054" s="27"/>
      <c r="I10054" s="27"/>
      <c r="J10054" s="19"/>
      <c r="K10054" s="20"/>
      <c r="L10054" s="31"/>
      <c r="M10054" s="31"/>
      <c r="N10054" s="29" t="str">
        <f>IFERROR(VLOOKUP(M10054,TAREAS!$C$1:$D$1000,2,0),"")</f>
        <v/>
      </c>
      <c r="O10054" s="20"/>
      <c r="P10054" s="28" t="str">
        <f>IFERROR(VLOOKUP(O10054,PARTIDA!$C$1:$D$1000,2,0),"")</f>
        <v/>
      </c>
      <c r="Q10054" s="31"/>
      <c r="R10054" s="32"/>
      <c r="S10054" s="31"/>
      <c r="T10054" s="31"/>
      <c r="U10054" s="20"/>
      <c r="V10054" s="33"/>
      <c r="W10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4" s="35"/>
      <c r="Y10054" s="34">
        <f>Tabla24[TOTAL 2024]+Tabla24[2025]</f>
        <v>0</v>
      </c>
      <c r="Z10054" s="21"/>
      <c r="AA10054" s="31"/>
      <c r="AB10054" s="36" t="str">
        <f>IFERROR(VLOOKUP(AA10054,ESCALA!$B$1:$C$1000,2,0),"")</f>
        <v/>
      </c>
      <c r="AC10054" s="31"/>
      <c r="AD10054" s="31"/>
      <c r="AE10054" s="31"/>
      <c r="AF10054" s="31"/>
      <c r="AG10054" s="31"/>
    </row>
    <row r="10055" spans="6:33" x14ac:dyDescent="0.25">
      <c r="F10055" s="27"/>
      <c r="G10055" s="27"/>
      <c r="H10055" s="27"/>
      <c r="I10055" s="27"/>
      <c r="J10055" s="19"/>
      <c r="K10055" s="20"/>
      <c r="L10055" s="31"/>
      <c r="M10055" s="31"/>
      <c r="N10055" s="29" t="str">
        <f>IFERROR(VLOOKUP(M10055,TAREAS!$C$1:$D$1000,2,0),"")</f>
        <v/>
      </c>
      <c r="O10055" s="20"/>
      <c r="P10055" s="28" t="str">
        <f>IFERROR(VLOOKUP(O10055,PARTIDA!$C$1:$D$1000,2,0),"")</f>
        <v/>
      </c>
      <c r="Q10055" s="31"/>
      <c r="R10055" s="32"/>
      <c r="S10055" s="31"/>
      <c r="T10055" s="31"/>
      <c r="U10055" s="20"/>
      <c r="V10055" s="33"/>
      <c r="W10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5" s="35"/>
      <c r="Y10055" s="34">
        <f>Tabla24[TOTAL 2024]+Tabla24[2025]</f>
        <v>0</v>
      </c>
      <c r="Z10055" s="21"/>
      <c r="AA10055" s="31"/>
      <c r="AB10055" s="36" t="str">
        <f>IFERROR(VLOOKUP(AA10055,ESCALA!$B$1:$C$1000,2,0),"")</f>
        <v/>
      </c>
      <c r="AC10055" s="31"/>
      <c r="AD10055" s="31"/>
      <c r="AE10055" s="31"/>
      <c r="AF10055" s="31"/>
      <c r="AG10055" s="31"/>
    </row>
    <row r="10056" spans="6:33" x14ac:dyDescent="0.25">
      <c r="F10056" s="27"/>
      <c r="G10056" s="27"/>
      <c r="H10056" s="27"/>
      <c r="I10056" s="27"/>
      <c r="J10056" s="19"/>
      <c r="K10056" s="20"/>
      <c r="L10056" s="31"/>
      <c r="M10056" s="31"/>
      <c r="N10056" s="29" t="str">
        <f>IFERROR(VLOOKUP(M10056,TAREAS!$C$1:$D$1000,2,0),"")</f>
        <v/>
      </c>
      <c r="O10056" s="20"/>
      <c r="P10056" s="28" t="str">
        <f>IFERROR(VLOOKUP(O10056,PARTIDA!$C$1:$D$1000,2,0),"")</f>
        <v/>
      </c>
      <c r="Q10056" s="31"/>
      <c r="R10056" s="32"/>
      <c r="S10056" s="31"/>
      <c r="T10056" s="31"/>
      <c r="U10056" s="20"/>
      <c r="V10056" s="33"/>
      <c r="W10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6" s="35"/>
      <c r="Y10056" s="34">
        <f>Tabla24[TOTAL 2024]+Tabla24[2025]</f>
        <v>0</v>
      </c>
      <c r="Z10056" s="21"/>
      <c r="AA10056" s="31"/>
      <c r="AB10056" s="36" t="str">
        <f>IFERROR(VLOOKUP(AA10056,ESCALA!$B$1:$C$1000,2,0),"")</f>
        <v/>
      </c>
      <c r="AC10056" s="31"/>
      <c r="AD10056" s="31"/>
      <c r="AE10056" s="31"/>
      <c r="AF10056" s="31"/>
      <c r="AG10056" s="31"/>
    </row>
    <row r="10057" spans="6:33" x14ac:dyDescent="0.25">
      <c r="F10057" s="27"/>
      <c r="G10057" s="27"/>
      <c r="H10057" s="27"/>
      <c r="I10057" s="27"/>
      <c r="J10057" s="19"/>
      <c r="K10057" s="20"/>
      <c r="L10057" s="31"/>
      <c r="M10057" s="31"/>
      <c r="N10057" s="29" t="str">
        <f>IFERROR(VLOOKUP(M10057,TAREAS!$C$1:$D$1000,2,0),"")</f>
        <v/>
      </c>
      <c r="O10057" s="20"/>
      <c r="P10057" s="28" t="str">
        <f>IFERROR(VLOOKUP(O10057,PARTIDA!$C$1:$D$1000,2,0),"")</f>
        <v/>
      </c>
      <c r="Q10057" s="31"/>
      <c r="R10057" s="32"/>
      <c r="S10057" s="31"/>
      <c r="T10057" s="31"/>
      <c r="U10057" s="20"/>
      <c r="V10057" s="33"/>
      <c r="W10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7" s="35"/>
      <c r="Y10057" s="34">
        <f>Tabla24[TOTAL 2024]+Tabla24[2025]</f>
        <v>0</v>
      </c>
      <c r="Z10057" s="21"/>
      <c r="AA10057" s="31"/>
      <c r="AB10057" s="36" t="str">
        <f>IFERROR(VLOOKUP(AA10057,ESCALA!$B$1:$C$1000,2,0),"")</f>
        <v/>
      </c>
      <c r="AC10057" s="31"/>
      <c r="AD10057" s="31"/>
      <c r="AE10057" s="31"/>
      <c r="AF10057" s="31"/>
      <c r="AG10057" s="31"/>
    </row>
    <row r="10058" spans="6:33" x14ac:dyDescent="0.25">
      <c r="F10058" s="27"/>
      <c r="G10058" s="27"/>
      <c r="H10058" s="27"/>
      <c r="I10058" s="27"/>
      <c r="J10058" s="19"/>
      <c r="K10058" s="20"/>
      <c r="L10058" s="31"/>
      <c r="M10058" s="31"/>
      <c r="N10058" s="29" t="str">
        <f>IFERROR(VLOOKUP(M10058,TAREAS!$C$1:$D$1000,2,0),"")</f>
        <v/>
      </c>
      <c r="O10058" s="20"/>
      <c r="P10058" s="28" t="str">
        <f>IFERROR(VLOOKUP(O10058,PARTIDA!$C$1:$D$1000,2,0),"")</f>
        <v/>
      </c>
      <c r="Q10058" s="31"/>
      <c r="R10058" s="32"/>
      <c r="S10058" s="31"/>
      <c r="T10058" s="31"/>
      <c r="U10058" s="20"/>
      <c r="V10058" s="33"/>
      <c r="W10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8" s="35"/>
      <c r="Y10058" s="34">
        <f>Tabla24[TOTAL 2024]+Tabla24[2025]</f>
        <v>0</v>
      </c>
      <c r="Z10058" s="21"/>
      <c r="AA10058" s="31"/>
      <c r="AB10058" s="36" t="str">
        <f>IFERROR(VLOOKUP(AA10058,ESCALA!$B$1:$C$1000,2,0),"")</f>
        <v/>
      </c>
      <c r="AC10058" s="31"/>
      <c r="AD10058" s="31"/>
      <c r="AE10058" s="31"/>
      <c r="AF10058" s="31"/>
      <c r="AG10058" s="31"/>
    </row>
    <row r="10059" spans="6:33" x14ac:dyDescent="0.25">
      <c r="F10059" s="27"/>
      <c r="G10059" s="27"/>
      <c r="H10059" s="27"/>
      <c r="I10059" s="27"/>
      <c r="J10059" s="19"/>
      <c r="K10059" s="20"/>
      <c r="L10059" s="31"/>
      <c r="M10059" s="31"/>
      <c r="N10059" s="29" t="str">
        <f>IFERROR(VLOOKUP(M10059,TAREAS!$C$1:$D$1000,2,0),"")</f>
        <v/>
      </c>
      <c r="O10059" s="20"/>
      <c r="P10059" s="28" t="str">
        <f>IFERROR(VLOOKUP(O10059,PARTIDA!$C$1:$D$1000,2,0),"")</f>
        <v/>
      </c>
      <c r="Q10059" s="31"/>
      <c r="R10059" s="32"/>
      <c r="S10059" s="31"/>
      <c r="T10059" s="31"/>
      <c r="U10059" s="20"/>
      <c r="V10059" s="33"/>
      <c r="W10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59" s="35"/>
      <c r="Y10059" s="34">
        <f>Tabla24[TOTAL 2024]+Tabla24[2025]</f>
        <v>0</v>
      </c>
      <c r="Z10059" s="21"/>
      <c r="AA10059" s="31"/>
      <c r="AB10059" s="36" t="str">
        <f>IFERROR(VLOOKUP(AA10059,ESCALA!$B$1:$C$1000,2,0),"")</f>
        <v/>
      </c>
      <c r="AC10059" s="31"/>
      <c r="AD10059" s="31"/>
      <c r="AE10059" s="31"/>
      <c r="AF10059" s="31"/>
      <c r="AG10059" s="31"/>
    </row>
    <row r="10060" spans="6:33" x14ac:dyDescent="0.25">
      <c r="F10060" s="27"/>
      <c r="G10060" s="27"/>
      <c r="H10060" s="27"/>
      <c r="I10060" s="27"/>
      <c r="J10060" s="19"/>
      <c r="K10060" s="20"/>
      <c r="L10060" s="31"/>
      <c r="M10060" s="31"/>
      <c r="N10060" s="29" t="str">
        <f>IFERROR(VLOOKUP(M10060,TAREAS!$C$1:$D$1000,2,0),"")</f>
        <v/>
      </c>
      <c r="O10060" s="20"/>
      <c r="P10060" s="28" t="str">
        <f>IFERROR(VLOOKUP(O10060,PARTIDA!$C$1:$D$1000,2,0),"")</f>
        <v/>
      </c>
      <c r="Q10060" s="31"/>
      <c r="R10060" s="32"/>
      <c r="S10060" s="31"/>
      <c r="T10060" s="31"/>
      <c r="U10060" s="20"/>
      <c r="V10060" s="33"/>
      <c r="W10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0" s="35"/>
      <c r="Y10060" s="34">
        <f>Tabla24[TOTAL 2024]+Tabla24[2025]</f>
        <v>0</v>
      </c>
      <c r="Z10060" s="21"/>
      <c r="AA10060" s="31"/>
      <c r="AB10060" s="36" t="str">
        <f>IFERROR(VLOOKUP(AA10060,ESCALA!$B$1:$C$1000,2,0),"")</f>
        <v/>
      </c>
      <c r="AC10060" s="31"/>
      <c r="AD10060" s="31"/>
      <c r="AE10060" s="31"/>
      <c r="AF10060" s="31"/>
      <c r="AG10060" s="31"/>
    </row>
    <row r="10061" spans="6:33" x14ac:dyDescent="0.25">
      <c r="F10061" s="27"/>
      <c r="G10061" s="27"/>
      <c r="H10061" s="27"/>
      <c r="I10061" s="27"/>
      <c r="J10061" s="19"/>
      <c r="K10061" s="20"/>
      <c r="L10061" s="31"/>
      <c r="M10061" s="31"/>
      <c r="N10061" s="29" t="str">
        <f>IFERROR(VLOOKUP(M10061,TAREAS!$C$1:$D$1000,2,0),"")</f>
        <v/>
      </c>
      <c r="O10061" s="20"/>
      <c r="P10061" s="28" t="str">
        <f>IFERROR(VLOOKUP(O10061,PARTIDA!$C$1:$D$1000,2,0),"")</f>
        <v/>
      </c>
      <c r="Q10061" s="31"/>
      <c r="R10061" s="32"/>
      <c r="S10061" s="31"/>
      <c r="T10061" s="31"/>
      <c r="U10061" s="20"/>
      <c r="V10061" s="33"/>
      <c r="W10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1" s="35"/>
      <c r="Y10061" s="34">
        <f>Tabla24[TOTAL 2024]+Tabla24[2025]</f>
        <v>0</v>
      </c>
      <c r="Z10061" s="21"/>
      <c r="AA10061" s="31"/>
      <c r="AB10061" s="36" t="str">
        <f>IFERROR(VLOOKUP(AA10061,ESCALA!$B$1:$C$1000,2,0),"")</f>
        <v/>
      </c>
      <c r="AC10061" s="31"/>
      <c r="AD10061" s="31"/>
      <c r="AE10061" s="31"/>
      <c r="AF10061" s="31"/>
      <c r="AG10061" s="31"/>
    </row>
    <row r="10062" spans="6:33" x14ac:dyDescent="0.25">
      <c r="F10062" s="27"/>
      <c r="G10062" s="27"/>
      <c r="H10062" s="27"/>
      <c r="I10062" s="27"/>
      <c r="J10062" s="19"/>
      <c r="K10062" s="20"/>
      <c r="L10062" s="31"/>
      <c r="M10062" s="31"/>
      <c r="N10062" s="29" t="str">
        <f>IFERROR(VLOOKUP(M10062,TAREAS!$C$1:$D$1000,2,0),"")</f>
        <v/>
      </c>
      <c r="O10062" s="20"/>
      <c r="P10062" s="28" t="str">
        <f>IFERROR(VLOOKUP(O10062,PARTIDA!$C$1:$D$1000,2,0),"")</f>
        <v/>
      </c>
      <c r="Q10062" s="31"/>
      <c r="R10062" s="32"/>
      <c r="S10062" s="31"/>
      <c r="T10062" s="31"/>
      <c r="U10062" s="20"/>
      <c r="V10062" s="33"/>
      <c r="W10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2" s="35"/>
      <c r="Y10062" s="34">
        <f>Tabla24[TOTAL 2024]+Tabla24[2025]</f>
        <v>0</v>
      </c>
      <c r="Z10062" s="21"/>
      <c r="AA10062" s="31"/>
      <c r="AB10062" s="36" t="str">
        <f>IFERROR(VLOOKUP(AA10062,ESCALA!$B$1:$C$1000,2,0),"")</f>
        <v/>
      </c>
      <c r="AC10062" s="31"/>
      <c r="AD10062" s="31"/>
      <c r="AE10062" s="31"/>
      <c r="AF10062" s="31"/>
      <c r="AG10062" s="31"/>
    </row>
    <row r="10063" spans="6:33" x14ac:dyDescent="0.25">
      <c r="F10063" s="27"/>
      <c r="G10063" s="27"/>
      <c r="H10063" s="27"/>
      <c r="I10063" s="27"/>
      <c r="J10063" s="19"/>
      <c r="K10063" s="20"/>
      <c r="L10063" s="31"/>
      <c r="M10063" s="31"/>
      <c r="N10063" s="29" t="str">
        <f>IFERROR(VLOOKUP(M10063,TAREAS!$C$1:$D$1000,2,0),"")</f>
        <v/>
      </c>
      <c r="O10063" s="20"/>
      <c r="P10063" s="28" t="str">
        <f>IFERROR(VLOOKUP(O10063,PARTIDA!$C$1:$D$1000,2,0),"")</f>
        <v/>
      </c>
      <c r="Q10063" s="31"/>
      <c r="R10063" s="32"/>
      <c r="S10063" s="31"/>
      <c r="T10063" s="31"/>
      <c r="U10063" s="20"/>
      <c r="V10063" s="33"/>
      <c r="W10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3" s="35"/>
      <c r="Y10063" s="34">
        <f>Tabla24[TOTAL 2024]+Tabla24[2025]</f>
        <v>0</v>
      </c>
      <c r="Z10063" s="21"/>
      <c r="AA10063" s="31"/>
      <c r="AB10063" s="36" t="str">
        <f>IFERROR(VLOOKUP(AA10063,ESCALA!$B$1:$C$1000,2,0),"")</f>
        <v/>
      </c>
      <c r="AC10063" s="31"/>
      <c r="AD10063" s="31"/>
      <c r="AE10063" s="31"/>
      <c r="AF10063" s="31"/>
      <c r="AG10063" s="31"/>
    </row>
    <row r="10064" spans="6:33" x14ac:dyDescent="0.25">
      <c r="F10064" s="27"/>
      <c r="G10064" s="27"/>
      <c r="H10064" s="27"/>
      <c r="I10064" s="27"/>
      <c r="J10064" s="19"/>
      <c r="K10064" s="20"/>
      <c r="L10064" s="31"/>
      <c r="M10064" s="31"/>
      <c r="N10064" s="29" t="str">
        <f>IFERROR(VLOOKUP(M10064,TAREAS!$C$1:$D$1000,2,0),"")</f>
        <v/>
      </c>
      <c r="O10064" s="20"/>
      <c r="P10064" s="28" t="str">
        <f>IFERROR(VLOOKUP(O10064,PARTIDA!$C$1:$D$1000,2,0),"")</f>
        <v/>
      </c>
      <c r="Q10064" s="31"/>
      <c r="R10064" s="32"/>
      <c r="S10064" s="31"/>
      <c r="T10064" s="31"/>
      <c r="U10064" s="20"/>
      <c r="V10064" s="33"/>
      <c r="W10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4" s="35"/>
      <c r="Y10064" s="34">
        <f>Tabla24[TOTAL 2024]+Tabla24[2025]</f>
        <v>0</v>
      </c>
      <c r="Z10064" s="21"/>
      <c r="AA10064" s="31"/>
      <c r="AB10064" s="36" t="str">
        <f>IFERROR(VLOOKUP(AA10064,ESCALA!$B$1:$C$1000,2,0),"")</f>
        <v/>
      </c>
      <c r="AC10064" s="31"/>
      <c r="AD10064" s="31"/>
      <c r="AE10064" s="31"/>
      <c r="AF10064" s="31"/>
      <c r="AG10064" s="31"/>
    </row>
    <row r="10065" spans="6:33" x14ac:dyDescent="0.25">
      <c r="F10065" s="27"/>
      <c r="G10065" s="27"/>
      <c r="H10065" s="27"/>
      <c r="I10065" s="27"/>
      <c r="J10065" s="19"/>
      <c r="K10065" s="20"/>
      <c r="L10065" s="31"/>
      <c r="M10065" s="31"/>
      <c r="N10065" s="29" t="str">
        <f>IFERROR(VLOOKUP(M10065,TAREAS!$C$1:$D$1000,2,0),"")</f>
        <v/>
      </c>
      <c r="O10065" s="20"/>
      <c r="P10065" s="28" t="str">
        <f>IFERROR(VLOOKUP(O10065,PARTIDA!$C$1:$D$1000,2,0),"")</f>
        <v/>
      </c>
      <c r="Q10065" s="31"/>
      <c r="R10065" s="32"/>
      <c r="S10065" s="31"/>
      <c r="T10065" s="31"/>
      <c r="U10065" s="20"/>
      <c r="V10065" s="33"/>
      <c r="W10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5" s="35"/>
      <c r="Y10065" s="34">
        <f>Tabla24[TOTAL 2024]+Tabla24[2025]</f>
        <v>0</v>
      </c>
      <c r="Z10065" s="21"/>
      <c r="AA10065" s="31"/>
      <c r="AB10065" s="36" t="str">
        <f>IFERROR(VLOOKUP(AA10065,ESCALA!$B$1:$C$1000,2,0),"")</f>
        <v/>
      </c>
      <c r="AC10065" s="31"/>
      <c r="AD10065" s="31"/>
      <c r="AE10065" s="31"/>
      <c r="AF10065" s="31"/>
      <c r="AG10065" s="31"/>
    </row>
    <row r="10066" spans="6:33" x14ac:dyDescent="0.25">
      <c r="F10066" s="27"/>
      <c r="G10066" s="27"/>
      <c r="H10066" s="27"/>
      <c r="I10066" s="27"/>
      <c r="J10066" s="19"/>
      <c r="K10066" s="20"/>
      <c r="L10066" s="31"/>
      <c r="M10066" s="31"/>
      <c r="N10066" s="29" t="str">
        <f>IFERROR(VLOOKUP(M10066,TAREAS!$C$1:$D$1000,2,0),"")</f>
        <v/>
      </c>
      <c r="O10066" s="20"/>
      <c r="P10066" s="28" t="str">
        <f>IFERROR(VLOOKUP(O10066,PARTIDA!$C$1:$D$1000,2,0),"")</f>
        <v/>
      </c>
      <c r="Q10066" s="31"/>
      <c r="R10066" s="32"/>
      <c r="S10066" s="31"/>
      <c r="T10066" s="31"/>
      <c r="U10066" s="20"/>
      <c r="V10066" s="33"/>
      <c r="W10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6" s="35"/>
      <c r="Y10066" s="34">
        <f>Tabla24[TOTAL 2024]+Tabla24[2025]</f>
        <v>0</v>
      </c>
      <c r="Z10066" s="21"/>
      <c r="AA10066" s="31"/>
      <c r="AB10066" s="36" t="str">
        <f>IFERROR(VLOOKUP(AA10066,ESCALA!$B$1:$C$1000,2,0),"")</f>
        <v/>
      </c>
      <c r="AC10066" s="31"/>
      <c r="AD10066" s="31"/>
      <c r="AE10066" s="31"/>
      <c r="AF10066" s="31"/>
      <c r="AG10066" s="31"/>
    </row>
    <row r="10067" spans="6:33" x14ac:dyDescent="0.25">
      <c r="F10067" s="27"/>
      <c r="G10067" s="27"/>
      <c r="H10067" s="27"/>
      <c r="I10067" s="27"/>
      <c r="J10067" s="19"/>
      <c r="K10067" s="20"/>
      <c r="L10067" s="31"/>
      <c r="M10067" s="31"/>
      <c r="N10067" s="29" t="str">
        <f>IFERROR(VLOOKUP(M10067,TAREAS!$C$1:$D$1000,2,0),"")</f>
        <v/>
      </c>
      <c r="O10067" s="20"/>
      <c r="P10067" s="28" t="str">
        <f>IFERROR(VLOOKUP(O10067,PARTIDA!$C$1:$D$1000,2,0),"")</f>
        <v/>
      </c>
      <c r="Q10067" s="31"/>
      <c r="R10067" s="32"/>
      <c r="S10067" s="31"/>
      <c r="T10067" s="31"/>
      <c r="U10067" s="20"/>
      <c r="V10067" s="33"/>
      <c r="W10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7" s="35"/>
      <c r="Y10067" s="34">
        <f>Tabla24[TOTAL 2024]+Tabla24[2025]</f>
        <v>0</v>
      </c>
      <c r="Z10067" s="21"/>
      <c r="AA10067" s="31"/>
      <c r="AB10067" s="36" t="str">
        <f>IFERROR(VLOOKUP(AA10067,ESCALA!$B$1:$C$1000,2,0),"")</f>
        <v/>
      </c>
      <c r="AC10067" s="31"/>
      <c r="AD10067" s="31"/>
      <c r="AE10067" s="31"/>
      <c r="AF10067" s="31"/>
      <c r="AG10067" s="31"/>
    </row>
    <row r="10068" spans="6:33" x14ac:dyDescent="0.25">
      <c r="F10068" s="27"/>
      <c r="G10068" s="27"/>
      <c r="H10068" s="27"/>
      <c r="I10068" s="27"/>
      <c r="J10068" s="19"/>
      <c r="K10068" s="20"/>
      <c r="L10068" s="31"/>
      <c r="M10068" s="31"/>
      <c r="N10068" s="29" t="str">
        <f>IFERROR(VLOOKUP(M10068,TAREAS!$C$1:$D$1000,2,0),"")</f>
        <v/>
      </c>
      <c r="O10068" s="20"/>
      <c r="P10068" s="28" t="str">
        <f>IFERROR(VLOOKUP(O10068,PARTIDA!$C$1:$D$1000,2,0),"")</f>
        <v/>
      </c>
      <c r="Q10068" s="31"/>
      <c r="R10068" s="32"/>
      <c r="S10068" s="31"/>
      <c r="T10068" s="31"/>
      <c r="U10068" s="20"/>
      <c r="V10068" s="33"/>
      <c r="W10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8" s="35"/>
      <c r="Y10068" s="34">
        <f>Tabla24[TOTAL 2024]+Tabla24[2025]</f>
        <v>0</v>
      </c>
      <c r="Z10068" s="21"/>
      <c r="AA10068" s="31"/>
      <c r="AB10068" s="36" t="str">
        <f>IFERROR(VLOOKUP(AA10068,ESCALA!$B$1:$C$1000,2,0),"")</f>
        <v/>
      </c>
      <c r="AC10068" s="31"/>
      <c r="AD10068" s="31"/>
      <c r="AE10068" s="31"/>
      <c r="AF10068" s="31"/>
      <c r="AG10068" s="31"/>
    </row>
    <row r="10069" spans="6:33" x14ac:dyDescent="0.25">
      <c r="F10069" s="27"/>
      <c r="G10069" s="27"/>
      <c r="H10069" s="27"/>
      <c r="I10069" s="27"/>
      <c r="J10069" s="19"/>
      <c r="K10069" s="20"/>
      <c r="L10069" s="31"/>
      <c r="M10069" s="31"/>
      <c r="N10069" s="29" t="str">
        <f>IFERROR(VLOOKUP(M10069,TAREAS!$C$1:$D$1000,2,0),"")</f>
        <v/>
      </c>
      <c r="O10069" s="20"/>
      <c r="P10069" s="28" t="str">
        <f>IFERROR(VLOOKUP(O10069,PARTIDA!$C$1:$D$1000,2,0),"")</f>
        <v/>
      </c>
      <c r="Q10069" s="31"/>
      <c r="R10069" s="32"/>
      <c r="S10069" s="31"/>
      <c r="T10069" s="31"/>
      <c r="U10069" s="20"/>
      <c r="V10069" s="33"/>
      <c r="W10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69" s="35"/>
      <c r="Y10069" s="34">
        <f>Tabla24[TOTAL 2024]+Tabla24[2025]</f>
        <v>0</v>
      </c>
      <c r="Z10069" s="21"/>
      <c r="AA10069" s="31"/>
      <c r="AB10069" s="36" t="str">
        <f>IFERROR(VLOOKUP(AA10069,ESCALA!$B$1:$C$1000,2,0),"")</f>
        <v/>
      </c>
      <c r="AC10069" s="31"/>
      <c r="AD10069" s="31"/>
      <c r="AE10069" s="31"/>
      <c r="AF10069" s="31"/>
      <c r="AG10069" s="31"/>
    </row>
    <row r="10070" spans="6:33" x14ac:dyDescent="0.25">
      <c r="F10070" s="27"/>
      <c r="G10070" s="27"/>
      <c r="H10070" s="27"/>
      <c r="I10070" s="27"/>
      <c r="J10070" s="19"/>
      <c r="K10070" s="20"/>
      <c r="L10070" s="31"/>
      <c r="M10070" s="31"/>
      <c r="N10070" s="29" t="str">
        <f>IFERROR(VLOOKUP(M10070,TAREAS!$C$1:$D$1000,2,0),"")</f>
        <v/>
      </c>
      <c r="O10070" s="20"/>
      <c r="P10070" s="28" t="str">
        <f>IFERROR(VLOOKUP(O10070,PARTIDA!$C$1:$D$1000,2,0),"")</f>
        <v/>
      </c>
      <c r="Q10070" s="31"/>
      <c r="R10070" s="32"/>
      <c r="S10070" s="31"/>
      <c r="T10070" s="31"/>
      <c r="U10070" s="20"/>
      <c r="V10070" s="33"/>
      <c r="W10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0" s="35"/>
      <c r="Y10070" s="34">
        <f>Tabla24[TOTAL 2024]+Tabla24[2025]</f>
        <v>0</v>
      </c>
      <c r="Z10070" s="21"/>
      <c r="AA10070" s="31"/>
      <c r="AB10070" s="36" t="str">
        <f>IFERROR(VLOOKUP(AA10070,ESCALA!$B$1:$C$1000,2,0),"")</f>
        <v/>
      </c>
      <c r="AC10070" s="31"/>
      <c r="AD10070" s="31"/>
      <c r="AE10070" s="31"/>
      <c r="AF10070" s="31"/>
      <c r="AG10070" s="31"/>
    </row>
    <row r="10071" spans="6:33" x14ac:dyDescent="0.25">
      <c r="F10071" s="27"/>
      <c r="G10071" s="27"/>
      <c r="H10071" s="27"/>
      <c r="I10071" s="27"/>
      <c r="J10071" s="19"/>
      <c r="K10071" s="20"/>
      <c r="L10071" s="31"/>
      <c r="M10071" s="31"/>
      <c r="N10071" s="29" t="str">
        <f>IFERROR(VLOOKUP(M10071,TAREAS!$C$1:$D$1000,2,0),"")</f>
        <v/>
      </c>
      <c r="O10071" s="20"/>
      <c r="P10071" s="28" t="str">
        <f>IFERROR(VLOOKUP(O10071,PARTIDA!$C$1:$D$1000,2,0),"")</f>
        <v/>
      </c>
      <c r="Q10071" s="31"/>
      <c r="R10071" s="32"/>
      <c r="S10071" s="31"/>
      <c r="T10071" s="31"/>
      <c r="U10071" s="20"/>
      <c r="V10071" s="33"/>
      <c r="W10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1" s="35"/>
      <c r="Y10071" s="34">
        <f>Tabla24[TOTAL 2024]+Tabla24[2025]</f>
        <v>0</v>
      </c>
      <c r="Z10071" s="21"/>
      <c r="AA10071" s="31"/>
      <c r="AB10071" s="36" t="str">
        <f>IFERROR(VLOOKUP(AA10071,ESCALA!$B$1:$C$1000,2,0),"")</f>
        <v/>
      </c>
      <c r="AC10071" s="31"/>
      <c r="AD10071" s="31"/>
      <c r="AE10071" s="31"/>
      <c r="AF10071" s="31"/>
      <c r="AG10071" s="31"/>
    </row>
    <row r="10072" spans="6:33" x14ac:dyDescent="0.25">
      <c r="F10072" s="27"/>
      <c r="G10072" s="27"/>
      <c r="H10072" s="27"/>
      <c r="I10072" s="27"/>
      <c r="J10072" s="19"/>
      <c r="K10072" s="20"/>
      <c r="L10072" s="31"/>
      <c r="M10072" s="31"/>
      <c r="N10072" s="29" t="str">
        <f>IFERROR(VLOOKUP(M10072,TAREAS!$C$1:$D$1000,2,0),"")</f>
        <v/>
      </c>
      <c r="O10072" s="20"/>
      <c r="P10072" s="28" t="str">
        <f>IFERROR(VLOOKUP(O10072,PARTIDA!$C$1:$D$1000,2,0),"")</f>
        <v/>
      </c>
      <c r="Q10072" s="31"/>
      <c r="R10072" s="32"/>
      <c r="S10072" s="31"/>
      <c r="T10072" s="31"/>
      <c r="U10072" s="20"/>
      <c r="V10072" s="33"/>
      <c r="W10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2" s="35"/>
      <c r="Y10072" s="34">
        <f>Tabla24[TOTAL 2024]+Tabla24[2025]</f>
        <v>0</v>
      </c>
      <c r="Z10072" s="21"/>
      <c r="AA10072" s="31"/>
      <c r="AB10072" s="36" t="str">
        <f>IFERROR(VLOOKUP(AA10072,ESCALA!$B$1:$C$1000,2,0),"")</f>
        <v/>
      </c>
      <c r="AC10072" s="31"/>
      <c r="AD10072" s="31"/>
      <c r="AE10072" s="31"/>
      <c r="AF10072" s="31"/>
      <c r="AG10072" s="31"/>
    </row>
    <row r="10073" spans="6:33" x14ac:dyDescent="0.25">
      <c r="F10073" s="27"/>
      <c r="G10073" s="27"/>
      <c r="H10073" s="27"/>
      <c r="I10073" s="27"/>
      <c r="J10073" s="19"/>
      <c r="K10073" s="20"/>
      <c r="L10073" s="31"/>
      <c r="M10073" s="31"/>
      <c r="N10073" s="29" t="str">
        <f>IFERROR(VLOOKUP(M10073,TAREAS!$C$1:$D$1000,2,0),"")</f>
        <v/>
      </c>
      <c r="O10073" s="20"/>
      <c r="P10073" s="28" t="str">
        <f>IFERROR(VLOOKUP(O10073,PARTIDA!$C$1:$D$1000,2,0),"")</f>
        <v/>
      </c>
      <c r="Q10073" s="31"/>
      <c r="R10073" s="32"/>
      <c r="S10073" s="31"/>
      <c r="T10073" s="31"/>
      <c r="U10073" s="20"/>
      <c r="V10073" s="33"/>
      <c r="W10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3" s="35"/>
      <c r="Y10073" s="34">
        <f>Tabla24[TOTAL 2024]+Tabla24[2025]</f>
        <v>0</v>
      </c>
      <c r="Z10073" s="21"/>
      <c r="AA10073" s="31"/>
      <c r="AB10073" s="36" t="str">
        <f>IFERROR(VLOOKUP(AA10073,ESCALA!$B$1:$C$1000,2,0),"")</f>
        <v/>
      </c>
      <c r="AC10073" s="31"/>
      <c r="AD10073" s="31"/>
      <c r="AE10073" s="31"/>
      <c r="AF10073" s="31"/>
      <c r="AG10073" s="31"/>
    </row>
    <row r="10074" spans="6:33" x14ac:dyDescent="0.25">
      <c r="F10074" s="27"/>
      <c r="G10074" s="27"/>
      <c r="H10074" s="27"/>
      <c r="I10074" s="27"/>
      <c r="J10074" s="19"/>
      <c r="K10074" s="20"/>
      <c r="L10074" s="31"/>
      <c r="M10074" s="31"/>
      <c r="N10074" s="29" t="str">
        <f>IFERROR(VLOOKUP(M10074,TAREAS!$C$1:$D$1000,2,0),"")</f>
        <v/>
      </c>
      <c r="O10074" s="20"/>
      <c r="P10074" s="28" t="str">
        <f>IFERROR(VLOOKUP(O10074,PARTIDA!$C$1:$D$1000,2,0),"")</f>
        <v/>
      </c>
      <c r="Q10074" s="31"/>
      <c r="R10074" s="32"/>
      <c r="S10074" s="31"/>
      <c r="T10074" s="31"/>
      <c r="U10074" s="20"/>
      <c r="V10074" s="33"/>
      <c r="W10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4" s="35"/>
      <c r="Y10074" s="34">
        <f>Tabla24[TOTAL 2024]+Tabla24[2025]</f>
        <v>0</v>
      </c>
      <c r="Z10074" s="21"/>
      <c r="AA10074" s="31"/>
      <c r="AB10074" s="36" t="str">
        <f>IFERROR(VLOOKUP(AA10074,ESCALA!$B$1:$C$1000,2,0),"")</f>
        <v/>
      </c>
      <c r="AC10074" s="31"/>
      <c r="AD10074" s="31"/>
      <c r="AE10074" s="31"/>
      <c r="AF10074" s="31"/>
      <c r="AG10074" s="31"/>
    </row>
    <row r="10075" spans="6:33" x14ac:dyDescent="0.25">
      <c r="F10075" s="27"/>
      <c r="G10075" s="27"/>
      <c r="H10075" s="27"/>
      <c r="I10075" s="27"/>
      <c r="J10075" s="19"/>
      <c r="K10075" s="20"/>
      <c r="L10075" s="31"/>
      <c r="M10075" s="31"/>
      <c r="N10075" s="29" t="str">
        <f>IFERROR(VLOOKUP(M10075,TAREAS!$C$1:$D$1000,2,0),"")</f>
        <v/>
      </c>
      <c r="O10075" s="20"/>
      <c r="P10075" s="28" t="str">
        <f>IFERROR(VLOOKUP(O10075,PARTIDA!$C$1:$D$1000,2,0),"")</f>
        <v/>
      </c>
      <c r="Q10075" s="31"/>
      <c r="R10075" s="32"/>
      <c r="S10075" s="31"/>
      <c r="T10075" s="31"/>
      <c r="U10075" s="20"/>
      <c r="V10075" s="33"/>
      <c r="W10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5" s="35"/>
      <c r="Y10075" s="34">
        <f>Tabla24[TOTAL 2024]+Tabla24[2025]</f>
        <v>0</v>
      </c>
      <c r="Z10075" s="21"/>
      <c r="AA10075" s="31"/>
      <c r="AB10075" s="36" t="str">
        <f>IFERROR(VLOOKUP(AA10075,ESCALA!$B$1:$C$1000,2,0),"")</f>
        <v/>
      </c>
      <c r="AC10075" s="31"/>
      <c r="AD10075" s="31"/>
      <c r="AE10075" s="31"/>
      <c r="AF10075" s="31"/>
      <c r="AG10075" s="31"/>
    </row>
    <row r="10076" spans="6:33" x14ac:dyDescent="0.25">
      <c r="F10076" s="27"/>
      <c r="G10076" s="27"/>
      <c r="H10076" s="27"/>
      <c r="I10076" s="27"/>
      <c r="J10076" s="19"/>
      <c r="K10076" s="20"/>
      <c r="L10076" s="31"/>
      <c r="M10076" s="31"/>
      <c r="N10076" s="29" t="str">
        <f>IFERROR(VLOOKUP(M10076,TAREAS!$C$1:$D$1000,2,0),"")</f>
        <v/>
      </c>
      <c r="O10076" s="20"/>
      <c r="P10076" s="28" t="str">
        <f>IFERROR(VLOOKUP(O10076,PARTIDA!$C$1:$D$1000,2,0),"")</f>
        <v/>
      </c>
      <c r="Q10076" s="31"/>
      <c r="R10076" s="32"/>
      <c r="S10076" s="31"/>
      <c r="T10076" s="31"/>
      <c r="U10076" s="20"/>
      <c r="V10076" s="33"/>
      <c r="W10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6" s="35"/>
      <c r="Y10076" s="34">
        <f>Tabla24[TOTAL 2024]+Tabla24[2025]</f>
        <v>0</v>
      </c>
      <c r="Z10076" s="21"/>
      <c r="AA10076" s="31"/>
      <c r="AB10076" s="36" t="str">
        <f>IFERROR(VLOOKUP(AA10076,ESCALA!$B$1:$C$1000,2,0),"")</f>
        <v/>
      </c>
      <c r="AC10076" s="31"/>
      <c r="AD10076" s="31"/>
      <c r="AE10076" s="31"/>
      <c r="AF10076" s="31"/>
      <c r="AG10076" s="31"/>
    </row>
    <row r="10077" spans="6:33" x14ac:dyDescent="0.25">
      <c r="F10077" s="27"/>
      <c r="G10077" s="27"/>
      <c r="H10077" s="27"/>
      <c r="I10077" s="27"/>
      <c r="J10077" s="19"/>
      <c r="K10077" s="20"/>
      <c r="L10077" s="31"/>
      <c r="M10077" s="31"/>
      <c r="N10077" s="29" t="str">
        <f>IFERROR(VLOOKUP(M10077,TAREAS!$C$1:$D$1000,2,0),"")</f>
        <v/>
      </c>
      <c r="O10077" s="20"/>
      <c r="P10077" s="28" t="str">
        <f>IFERROR(VLOOKUP(O10077,PARTIDA!$C$1:$D$1000,2,0),"")</f>
        <v/>
      </c>
      <c r="Q10077" s="31"/>
      <c r="R10077" s="32"/>
      <c r="S10077" s="31"/>
      <c r="T10077" s="31"/>
      <c r="U10077" s="20"/>
      <c r="V10077" s="33"/>
      <c r="W10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7" s="35"/>
      <c r="Y10077" s="34">
        <f>Tabla24[TOTAL 2024]+Tabla24[2025]</f>
        <v>0</v>
      </c>
      <c r="Z10077" s="21"/>
      <c r="AA10077" s="31"/>
      <c r="AB10077" s="36" t="str">
        <f>IFERROR(VLOOKUP(AA10077,ESCALA!$B$1:$C$1000,2,0),"")</f>
        <v/>
      </c>
      <c r="AC10077" s="31"/>
      <c r="AD10077" s="31"/>
      <c r="AE10077" s="31"/>
      <c r="AF10077" s="31"/>
      <c r="AG10077" s="31"/>
    </row>
    <row r="10078" spans="6:33" x14ac:dyDescent="0.25">
      <c r="F10078" s="27"/>
      <c r="G10078" s="27"/>
      <c r="H10078" s="27"/>
      <c r="I10078" s="27"/>
      <c r="J10078" s="19"/>
      <c r="K10078" s="20"/>
      <c r="L10078" s="31"/>
      <c r="M10078" s="31"/>
      <c r="N10078" s="29" t="str">
        <f>IFERROR(VLOOKUP(M10078,TAREAS!$C$1:$D$1000,2,0),"")</f>
        <v/>
      </c>
      <c r="O10078" s="20"/>
      <c r="P10078" s="28" t="str">
        <f>IFERROR(VLOOKUP(O10078,PARTIDA!$C$1:$D$1000,2,0),"")</f>
        <v/>
      </c>
      <c r="Q10078" s="31"/>
      <c r="R10078" s="32"/>
      <c r="S10078" s="31"/>
      <c r="T10078" s="31"/>
      <c r="U10078" s="20"/>
      <c r="V10078" s="33"/>
      <c r="W10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8" s="35"/>
      <c r="Y10078" s="34">
        <f>Tabla24[TOTAL 2024]+Tabla24[2025]</f>
        <v>0</v>
      </c>
      <c r="Z10078" s="21"/>
      <c r="AA10078" s="31"/>
      <c r="AB10078" s="36" t="str">
        <f>IFERROR(VLOOKUP(AA10078,ESCALA!$B$1:$C$1000,2,0),"")</f>
        <v/>
      </c>
      <c r="AC10078" s="31"/>
      <c r="AD10078" s="31"/>
      <c r="AE10078" s="31"/>
      <c r="AF10078" s="31"/>
      <c r="AG10078" s="31"/>
    </row>
    <row r="10079" spans="6:33" x14ac:dyDescent="0.25">
      <c r="F10079" s="27"/>
      <c r="G10079" s="27"/>
      <c r="H10079" s="27"/>
      <c r="I10079" s="27"/>
      <c r="J10079" s="19"/>
      <c r="K10079" s="20"/>
      <c r="L10079" s="31"/>
      <c r="M10079" s="31"/>
      <c r="N10079" s="29" t="str">
        <f>IFERROR(VLOOKUP(M10079,TAREAS!$C$1:$D$1000,2,0),"")</f>
        <v/>
      </c>
      <c r="O10079" s="20"/>
      <c r="P10079" s="28" t="str">
        <f>IFERROR(VLOOKUP(O10079,PARTIDA!$C$1:$D$1000,2,0),"")</f>
        <v/>
      </c>
      <c r="Q10079" s="31"/>
      <c r="R10079" s="32"/>
      <c r="S10079" s="31"/>
      <c r="T10079" s="31"/>
      <c r="U10079" s="20"/>
      <c r="V10079" s="33"/>
      <c r="W10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79" s="35"/>
      <c r="Y10079" s="34">
        <f>Tabla24[TOTAL 2024]+Tabla24[2025]</f>
        <v>0</v>
      </c>
      <c r="Z10079" s="21"/>
      <c r="AA10079" s="31"/>
      <c r="AB10079" s="36" t="str">
        <f>IFERROR(VLOOKUP(AA10079,ESCALA!$B$1:$C$1000,2,0),"")</f>
        <v/>
      </c>
      <c r="AC10079" s="31"/>
      <c r="AD10079" s="31"/>
      <c r="AE10079" s="31"/>
      <c r="AF10079" s="31"/>
      <c r="AG10079" s="31"/>
    </row>
    <row r="10080" spans="6:33" x14ac:dyDescent="0.25">
      <c r="F10080" s="27"/>
      <c r="G10080" s="27"/>
      <c r="H10080" s="27"/>
      <c r="I10080" s="27"/>
      <c r="J10080" s="19"/>
      <c r="K10080" s="20"/>
      <c r="L10080" s="31"/>
      <c r="M10080" s="31"/>
      <c r="N10080" s="29" t="str">
        <f>IFERROR(VLOOKUP(M10080,TAREAS!$C$1:$D$1000,2,0),"")</f>
        <v/>
      </c>
      <c r="O10080" s="20"/>
      <c r="P10080" s="28" t="str">
        <f>IFERROR(VLOOKUP(O10080,PARTIDA!$C$1:$D$1000,2,0),"")</f>
        <v/>
      </c>
      <c r="Q10080" s="31"/>
      <c r="R10080" s="32"/>
      <c r="S10080" s="31"/>
      <c r="T10080" s="31"/>
      <c r="U10080" s="20"/>
      <c r="V10080" s="33"/>
      <c r="W10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0" s="35"/>
      <c r="Y10080" s="34">
        <f>Tabla24[TOTAL 2024]+Tabla24[2025]</f>
        <v>0</v>
      </c>
      <c r="Z10080" s="21"/>
      <c r="AA10080" s="31"/>
      <c r="AB10080" s="36" t="str">
        <f>IFERROR(VLOOKUP(AA10080,ESCALA!$B$1:$C$1000,2,0),"")</f>
        <v/>
      </c>
      <c r="AC10080" s="31"/>
      <c r="AD10080" s="31"/>
      <c r="AE10080" s="31"/>
      <c r="AF10080" s="31"/>
      <c r="AG10080" s="31"/>
    </row>
    <row r="10081" spans="6:33" x14ac:dyDescent="0.25">
      <c r="F10081" s="27"/>
      <c r="G10081" s="27"/>
      <c r="H10081" s="27"/>
      <c r="I10081" s="27"/>
      <c r="J10081" s="19"/>
      <c r="K10081" s="20"/>
      <c r="L10081" s="31"/>
      <c r="M10081" s="31"/>
      <c r="N10081" s="29" t="str">
        <f>IFERROR(VLOOKUP(M10081,TAREAS!$C$1:$D$1000,2,0),"")</f>
        <v/>
      </c>
      <c r="O10081" s="20"/>
      <c r="P10081" s="28" t="str">
        <f>IFERROR(VLOOKUP(O10081,PARTIDA!$C$1:$D$1000,2,0),"")</f>
        <v/>
      </c>
      <c r="Q10081" s="31"/>
      <c r="R10081" s="32"/>
      <c r="S10081" s="31"/>
      <c r="T10081" s="31"/>
      <c r="U10081" s="20"/>
      <c r="V10081" s="33"/>
      <c r="W10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1" s="35"/>
      <c r="Y10081" s="34">
        <f>Tabla24[TOTAL 2024]+Tabla24[2025]</f>
        <v>0</v>
      </c>
      <c r="Z10081" s="21"/>
      <c r="AA10081" s="31"/>
      <c r="AB10081" s="36" t="str">
        <f>IFERROR(VLOOKUP(AA10081,ESCALA!$B$1:$C$1000,2,0),"")</f>
        <v/>
      </c>
      <c r="AC10081" s="31"/>
      <c r="AD10081" s="31"/>
      <c r="AE10081" s="31"/>
      <c r="AF10081" s="31"/>
      <c r="AG10081" s="31"/>
    </row>
    <row r="10082" spans="6:33" x14ac:dyDescent="0.25">
      <c r="F10082" s="27"/>
      <c r="G10082" s="27"/>
      <c r="H10082" s="27"/>
      <c r="I10082" s="27"/>
      <c r="J10082" s="19"/>
      <c r="K10082" s="20"/>
      <c r="L10082" s="31"/>
      <c r="M10082" s="31"/>
      <c r="N10082" s="29" t="str">
        <f>IFERROR(VLOOKUP(M10082,TAREAS!$C$1:$D$1000,2,0),"")</f>
        <v/>
      </c>
      <c r="O10082" s="20"/>
      <c r="P10082" s="28" t="str">
        <f>IFERROR(VLOOKUP(O10082,PARTIDA!$C$1:$D$1000,2,0),"")</f>
        <v/>
      </c>
      <c r="Q10082" s="31"/>
      <c r="R10082" s="32"/>
      <c r="S10082" s="31"/>
      <c r="T10082" s="31"/>
      <c r="U10082" s="20"/>
      <c r="V10082" s="33"/>
      <c r="W10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2" s="35"/>
      <c r="Y10082" s="34">
        <f>Tabla24[TOTAL 2024]+Tabla24[2025]</f>
        <v>0</v>
      </c>
      <c r="Z10082" s="21"/>
      <c r="AA10082" s="31"/>
      <c r="AB10082" s="36" t="str">
        <f>IFERROR(VLOOKUP(AA10082,ESCALA!$B$1:$C$1000,2,0),"")</f>
        <v/>
      </c>
      <c r="AC10082" s="31"/>
      <c r="AD10082" s="31"/>
      <c r="AE10082" s="31"/>
      <c r="AF10082" s="31"/>
      <c r="AG10082" s="31"/>
    </row>
    <row r="10083" spans="6:33" x14ac:dyDescent="0.25">
      <c r="F10083" s="27"/>
      <c r="G10083" s="27"/>
      <c r="H10083" s="27"/>
      <c r="I10083" s="27"/>
      <c r="J10083" s="19"/>
      <c r="K10083" s="20"/>
      <c r="L10083" s="31"/>
      <c r="M10083" s="31"/>
      <c r="N10083" s="29" t="str">
        <f>IFERROR(VLOOKUP(M10083,TAREAS!$C$1:$D$1000,2,0),"")</f>
        <v/>
      </c>
      <c r="O10083" s="20"/>
      <c r="P10083" s="28" t="str">
        <f>IFERROR(VLOOKUP(O10083,PARTIDA!$C$1:$D$1000,2,0),"")</f>
        <v/>
      </c>
      <c r="Q10083" s="31"/>
      <c r="R10083" s="32"/>
      <c r="S10083" s="31"/>
      <c r="T10083" s="31"/>
      <c r="U10083" s="20"/>
      <c r="V10083" s="33"/>
      <c r="W10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3" s="35"/>
      <c r="Y10083" s="34">
        <f>Tabla24[TOTAL 2024]+Tabla24[2025]</f>
        <v>0</v>
      </c>
      <c r="Z10083" s="21"/>
      <c r="AA10083" s="31"/>
      <c r="AB10083" s="36" t="str">
        <f>IFERROR(VLOOKUP(AA10083,ESCALA!$B$1:$C$1000,2,0),"")</f>
        <v/>
      </c>
      <c r="AC10083" s="31"/>
      <c r="AD10083" s="31"/>
      <c r="AE10083" s="31"/>
      <c r="AF10083" s="31"/>
      <c r="AG10083" s="31"/>
    </row>
    <row r="10084" spans="6:33" x14ac:dyDescent="0.25">
      <c r="F10084" s="27"/>
      <c r="G10084" s="27"/>
      <c r="H10084" s="27"/>
      <c r="I10084" s="27"/>
      <c r="J10084" s="19"/>
      <c r="K10084" s="20"/>
      <c r="L10084" s="31"/>
      <c r="M10084" s="31"/>
      <c r="N10084" s="29" t="str">
        <f>IFERROR(VLOOKUP(M10084,TAREAS!$C$1:$D$1000,2,0),"")</f>
        <v/>
      </c>
      <c r="O10084" s="20"/>
      <c r="P10084" s="28" t="str">
        <f>IFERROR(VLOOKUP(O10084,PARTIDA!$C$1:$D$1000,2,0),"")</f>
        <v/>
      </c>
      <c r="Q10084" s="31"/>
      <c r="R10084" s="32"/>
      <c r="S10084" s="31"/>
      <c r="T10084" s="31"/>
      <c r="U10084" s="20"/>
      <c r="V10084" s="33"/>
      <c r="W10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4" s="35"/>
      <c r="Y10084" s="34">
        <f>Tabla24[TOTAL 2024]+Tabla24[2025]</f>
        <v>0</v>
      </c>
      <c r="Z10084" s="21"/>
      <c r="AA10084" s="31"/>
      <c r="AB10084" s="36" t="str">
        <f>IFERROR(VLOOKUP(AA10084,ESCALA!$B$1:$C$1000,2,0),"")</f>
        <v/>
      </c>
      <c r="AC10084" s="31"/>
      <c r="AD10084" s="31"/>
      <c r="AE10084" s="31"/>
      <c r="AF10084" s="31"/>
      <c r="AG10084" s="31"/>
    </row>
    <row r="10085" spans="6:33" x14ac:dyDescent="0.25">
      <c r="F10085" s="27"/>
      <c r="G10085" s="27"/>
      <c r="H10085" s="27"/>
      <c r="I10085" s="27"/>
      <c r="J10085" s="19"/>
      <c r="K10085" s="20"/>
      <c r="L10085" s="31"/>
      <c r="M10085" s="31"/>
      <c r="N10085" s="29" t="str">
        <f>IFERROR(VLOOKUP(M10085,TAREAS!$C$1:$D$1000,2,0),"")</f>
        <v/>
      </c>
      <c r="O10085" s="20"/>
      <c r="P10085" s="28" t="str">
        <f>IFERROR(VLOOKUP(O10085,PARTIDA!$C$1:$D$1000,2,0),"")</f>
        <v/>
      </c>
      <c r="Q10085" s="31"/>
      <c r="R10085" s="32"/>
      <c r="S10085" s="31"/>
      <c r="T10085" s="31"/>
      <c r="U10085" s="20"/>
      <c r="V10085" s="33"/>
      <c r="W10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5" s="35"/>
      <c r="Y10085" s="34">
        <f>Tabla24[TOTAL 2024]+Tabla24[2025]</f>
        <v>0</v>
      </c>
      <c r="Z10085" s="21"/>
      <c r="AA10085" s="31"/>
      <c r="AB10085" s="36" t="str">
        <f>IFERROR(VLOOKUP(AA10085,ESCALA!$B$1:$C$1000,2,0),"")</f>
        <v/>
      </c>
      <c r="AC10085" s="31"/>
      <c r="AD10085" s="31"/>
      <c r="AE10085" s="31"/>
      <c r="AF10085" s="31"/>
      <c r="AG10085" s="31"/>
    </row>
    <row r="10086" spans="6:33" x14ac:dyDescent="0.25">
      <c r="F10086" s="27"/>
      <c r="G10086" s="27"/>
      <c r="H10086" s="27"/>
      <c r="I10086" s="27"/>
      <c r="J10086" s="19"/>
      <c r="K10086" s="20"/>
      <c r="L10086" s="31"/>
      <c r="M10086" s="31"/>
      <c r="N10086" s="29" t="str">
        <f>IFERROR(VLOOKUP(M10086,TAREAS!$C$1:$D$1000,2,0),"")</f>
        <v/>
      </c>
      <c r="O10086" s="20"/>
      <c r="P10086" s="28" t="str">
        <f>IFERROR(VLOOKUP(O10086,PARTIDA!$C$1:$D$1000,2,0),"")</f>
        <v/>
      </c>
      <c r="Q10086" s="31"/>
      <c r="R10086" s="32"/>
      <c r="S10086" s="31"/>
      <c r="T10086" s="31"/>
      <c r="U10086" s="20"/>
      <c r="V10086" s="33"/>
      <c r="W10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6" s="35"/>
      <c r="Y10086" s="34">
        <f>Tabla24[TOTAL 2024]+Tabla24[2025]</f>
        <v>0</v>
      </c>
      <c r="Z10086" s="21"/>
      <c r="AA10086" s="31"/>
      <c r="AB10086" s="36" t="str">
        <f>IFERROR(VLOOKUP(AA10086,ESCALA!$B$1:$C$1000,2,0),"")</f>
        <v/>
      </c>
      <c r="AC10086" s="31"/>
      <c r="AD10086" s="31"/>
      <c r="AE10086" s="31"/>
      <c r="AF10086" s="31"/>
      <c r="AG10086" s="31"/>
    </row>
    <row r="10087" spans="6:33" x14ac:dyDescent="0.25">
      <c r="F10087" s="27"/>
      <c r="G10087" s="27"/>
      <c r="H10087" s="27"/>
      <c r="I10087" s="27"/>
      <c r="J10087" s="19"/>
      <c r="K10087" s="20"/>
      <c r="L10087" s="31"/>
      <c r="M10087" s="31"/>
      <c r="N10087" s="29" t="str">
        <f>IFERROR(VLOOKUP(M10087,TAREAS!$C$1:$D$1000,2,0),"")</f>
        <v/>
      </c>
      <c r="O10087" s="20"/>
      <c r="P10087" s="28" t="str">
        <f>IFERROR(VLOOKUP(O10087,PARTIDA!$C$1:$D$1000,2,0),"")</f>
        <v/>
      </c>
      <c r="Q10087" s="31"/>
      <c r="R10087" s="32"/>
      <c r="S10087" s="31"/>
      <c r="T10087" s="31"/>
      <c r="U10087" s="20"/>
      <c r="V10087" s="33"/>
      <c r="W10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7" s="35"/>
      <c r="Y10087" s="34">
        <f>Tabla24[TOTAL 2024]+Tabla24[2025]</f>
        <v>0</v>
      </c>
      <c r="Z10087" s="21"/>
      <c r="AA10087" s="31"/>
      <c r="AB10087" s="36" t="str">
        <f>IFERROR(VLOOKUP(AA10087,ESCALA!$B$1:$C$1000,2,0),"")</f>
        <v/>
      </c>
      <c r="AC10087" s="31"/>
      <c r="AD10087" s="31"/>
      <c r="AE10087" s="31"/>
      <c r="AF10087" s="31"/>
      <c r="AG10087" s="31"/>
    </row>
    <row r="10088" spans="6:33" x14ac:dyDescent="0.25">
      <c r="F10088" s="27"/>
      <c r="G10088" s="27"/>
      <c r="H10088" s="27"/>
      <c r="I10088" s="27"/>
      <c r="J10088" s="19"/>
      <c r="K10088" s="20"/>
      <c r="L10088" s="31"/>
      <c r="M10088" s="31"/>
      <c r="N10088" s="29" t="str">
        <f>IFERROR(VLOOKUP(M10088,TAREAS!$C$1:$D$1000,2,0),"")</f>
        <v/>
      </c>
      <c r="O10088" s="20"/>
      <c r="P10088" s="28" t="str">
        <f>IFERROR(VLOOKUP(O10088,PARTIDA!$C$1:$D$1000,2,0),"")</f>
        <v/>
      </c>
      <c r="Q10088" s="31"/>
      <c r="R10088" s="32"/>
      <c r="S10088" s="31"/>
      <c r="T10088" s="31"/>
      <c r="U10088" s="20"/>
      <c r="V10088" s="33"/>
      <c r="W10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8" s="35"/>
      <c r="Y10088" s="34">
        <f>Tabla24[TOTAL 2024]+Tabla24[2025]</f>
        <v>0</v>
      </c>
      <c r="Z10088" s="21"/>
      <c r="AA10088" s="31"/>
      <c r="AB10088" s="36" t="str">
        <f>IFERROR(VLOOKUP(AA10088,ESCALA!$B$1:$C$1000,2,0),"")</f>
        <v/>
      </c>
      <c r="AC10088" s="31"/>
      <c r="AD10088" s="31"/>
      <c r="AE10088" s="31"/>
      <c r="AF10088" s="31"/>
      <c r="AG10088" s="31"/>
    </row>
    <row r="10089" spans="6:33" x14ac:dyDescent="0.25">
      <c r="F10089" s="27"/>
      <c r="G10089" s="27"/>
      <c r="H10089" s="27"/>
      <c r="I10089" s="27"/>
      <c r="J10089" s="19"/>
      <c r="K10089" s="20"/>
      <c r="L10089" s="31"/>
      <c r="M10089" s="31"/>
      <c r="N10089" s="29" t="str">
        <f>IFERROR(VLOOKUP(M10089,TAREAS!$C$1:$D$1000,2,0),"")</f>
        <v/>
      </c>
      <c r="O10089" s="20"/>
      <c r="P10089" s="28" t="str">
        <f>IFERROR(VLOOKUP(O10089,PARTIDA!$C$1:$D$1000,2,0),"")</f>
        <v/>
      </c>
      <c r="Q10089" s="31"/>
      <c r="R10089" s="32"/>
      <c r="S10089" s="31"/>
      <c r="T10089" s="31"/>
      <c r="U10089" s="20"/>
      <c r="V10089" s="33"/>
      <c r="W10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89" s="35"/>
      <c r="Y10089" s="34">
        <f>Tabla24[TOTAL 2024]+Tabla24[2025]</f>
        <v>0</v>
      </c>
      <c r="Z10089" s="21"/>
      <c r="AA10089" s="31"/>
      <c r="AB10089" s="36" t="str">
        <f>IFERROR(VLOOKUP(AA10089,ESCALA!$B$1:$C$1000,2,0),"")</f>
        <v/>
      </c>
      <c r="AC10089" s="31"/>
      <c r="AD10089" s="31"/>
      <c r="AE10089" s="31"/>
      <c r="AF10089" s="31"/>
      <c r="AG10089" s="31"/>
    </row>
    <row r="10090" spans="6:33" x14ac:dyDescent="0.25">
      <c r="F10090" s="27"/>
      <c r="G10090" s="27"/>
      <c r="H10090" s="27"/>
      <c r="I10090" s="27"/>
      <c r="J10090" s="19"/>
      <c r="K10090" s="20"/>
      <c r="L10090" s="31"/>
      <c r="M10090" s="31"/>
      <c r="N10090" s="29" t="str">
        <f>IFERROR(VLOOKUP(M10090,TAREAS!$C$1:$D$1000,2,0),"")</f>
        <v/>
      </c>
      <c r="O10090" s="20"/>
      <c r="P10090" s="28" t="str">
        <f>IFERROR(VLOOKUP(O10090,PARTIDA!$C$1:$D$1000,2,0),"")</f>
        <v/>
      </c>
      <c r="Q10090" s="31"/>
      <c r="R10090" s="32"/>
      <c r="S10090" s="31"/>
      <c r="T10090" s="31"/>
      <c r="U10090" s="20"/>
      <c r="V10090" s="33"/>
      <c r="W10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0" s="35"/>
      <c r="Y10090" s="34">
        <f>Tabla24[TOTAL 2024]+Tabla24[2025]</f>
        <v>0</v>
      </c>
      <c r="Z10090" s="21"/>
      <c r="AA10090" s="31"/>
      <c r="AB10090" s="36" t="str">
        <f>IFERROR(VLOOKUP(AA10090,ESCALA!$B$1:$C$1000,2,0),"")</f>
        <v/>
      </c>
      <c r="AC10090" s="31"/>
      <c r="AD10090" s="31"/>
      <c r="AE10090" s="31"/>
      <c r="AF10090" s="31"/>
      <c r="AG10090" s="31"/>
    </row>
    <row r="10091" spans="6:33" x14ac:dyDescent="0.25">
      <c r="F10091" s="27"/>
      <c r="G10091" s="27"/>
      <c r="H10091" s="27"/>
      <c r="I10091" s="27"/>
      <c r="J10091" s="19"/>
      <c r="K10091" s="20"/>
      <c r="L10091" s="31"/>
      <c r="M10091" s="31"/>
      <c r="N10091" s="29" t="str">
        <f>IFERROR(VLOOKUP(M10091,TAREAS!$C$1:$D$1000,2,0),"")</f>
        <v/>
      </c>
      <c r="O10091" s="20"/>
      <c r="P10091" s="28" t="str">
        <f>IFERROR(VLOOKUP(O10091,PARTIDA!$C$1:$D$1000,2,0),"")</f>
        <v/>
      </c>
      <c r="Q10091" s="31"/>
      <c r="R10091" s="32"/>
      <c r="S10091" s="31"/>
      <c r="T10091" s="31"/>
      <c r="U10091" s="20"/>
      <c r="V10091" s="33"/>
      <c r="W10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1" s="35"/>
      <c r="Y10091" s="34">
        <f>Tabla24[TOTAL 2024]+Tabla24[2025]</f>
        <v>0</v>
      </c>
      <c r="Z10091" s="21"/>
      <c r="AA10091" s="31"/>
      <c r="AB10091" s="36" t="str">
        <f>IFERROR(VLOOKUP(AA10091,ESCALA!$B$1:$C$1000,2,0),"")</f>
        <v/>
      </c>
      <c r="AC10091" s="31"/>
      <c r="AD10091" s="31"/>
      <c r="AE10091" s="31"/>
      <c r="AF10091" s="31"/>
      <c r="AG10091" s="31"/>
    </row>
    <row r="10092" spans="6:33" x14ac:dyDescent="0.25">
      <c r="F10092" s="27"/>
      <c r="G10092" s="27"/>
      <c r="H10092" s="27"/>
      <c r="I10092" s="27"/>
      <c r="J10092" s="19"/>
      <c r="K10092" s="20"/>
      <c r="L10092" s="31"/>
      <c r="M10092" s="31"/>
      <c r="N10092" s="29" t="str">
        <f>IFERROR(VLOOKUP(M10092,TAREAS!$C$1:$D$1000,2,0),"")</f>
        <v/>
      </c>
      <c r="O10092" s="20"/>
      <c r="P10092" s="28" t="str">
        <f>IFERROR(VLOOKUP(O10092,PARTIDA!$C$1:$D$1000,2,0),"")</f>
        <v/>
      </c>
      <c r="Q10092" s="31"/>
      <c r="R10092" s="32"/>
      <c r="S10092" s="31"/>
      <c r="T10092" s="31"/>
      <c r="U10092" s="20"/>
      <c r="V10092" s="33"/>
      <c r="W10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2" s="35"/>
      <c r="Y10092" s="34">
        <f>Tabla24[TOTAL 2024]+Tabla24[2025]</f>
        <v>0</v>
      </c>
      <c r="Z10092" s="21"/>
      <c r="AA10092" s="31"/>
      <c r="AB10092" s="36" t="str">
        <f>IFERROR(VLOOKUP(AA10092,ESCALA!$B$1:$C$1000,2,0),"")</f>
        <v/>
      </c>
      <c r="AC10092" s="31"/>
      <c r="AD10092" s="31"/>
      <c r="AE10092" s="31"/>
      <c r="AF10092" s="31"/>
      <c r="AG10092" s="31"/>
    </row>
    <row r="10093" spans="6:33" x14ac:dyDescent="0.25">
      <c r="F10093" s="27"/>
      <c r="G10093" s="27"/>
      <c r="H10093" s="27"/>
      <c r="I10093" s="27"/>
      <c r="J10093" s="19"/>
      <c r="K10093" s="20"/>
      <c r="L10093" s="31"/>
      <c r="M10093" s="31"/>
      <c r="N10093" s="29" t="str">
        <f>IFERROR(VLOOKUP(M10093,TAREAS!$C$1:$D$1000,2,0),"")</f>
        <v/>
      </c>
      <c r="O10093" s="20"/>
      <c r="P10093" s="28" t="str">
        <f>IFERROR(VLOOKUP(O10093,PARTIDA!$C$1:$D$1000,2,0),"")</f>
        <v/>
      </c>
      <c r="Q10093" s="31"/>
      <c r="R10093" s="32"/>
      <c r="S10093" s="31"/>
      <c r="T10093" s="31"/>
      <c r="U10093" s="20"/>
      <c r="V10093" s="33"/>
      <c r="W10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3" s="35"/>
      <c r="Y10093" s="34">
        <f>Tabla24[TOTAL 2024]+Tabla24[2025]</f>
        <v>0</v>
      </c>
      <c r="Z10093" s="21"/>
      <c r="AA10093" s="31"/>
      <c r="AB10093" s="36" t="str">
        <f>IFERROR(VLOOKUP(AA10093,ESCALA!$B$1:$C$1000,2,0),"")</f>
        <v/>
      </c>
      <c r="AC10093" s="31"/>
      <c r="AD10093" s="31"/>
      <c r="AE10093" s="31"/>
      <c r="AF10093" s="31"/>
      <c r="AG10093" s="31"/>
    </row>
    <row r="10094" spans="6:33" x14ac:dyDescent="0.25">
      <c r="F10094" s="27"/>
      <c r="G10094" s="27"/>
      <c r="H10094" s="27"/>
      <c r="I10094" s="27"/>
      <c r="J10094" s="19"/>
      <c r="K10094" s="20"/>
      <c r="L10094" s="31"/>
      <c r="M10094" s="31"/>
      <c r="N10094" s="29" t="str">
        <f>IFERROR(VLOOKUP(M10094,TAREAS!$C$1:$D$1000,2,0),"")</f>
        <v/>
      </c>
      <c r="O10094" s="20"/>
      <c r="P10094" s="28" t="str">
        <f>IFERROR(VLOOKUP(O10094,PARTIDA!$C$1:$D$1000,2,0),"")</f>
        <v/>
      </c>
      <c r="Q10094" s="31"/>
      <c r="R10094" s="32"/>
      <c r="S10094" s="31"/>
      <c r="T10094" s="31"/>
      <c r="U10094" s="20"/>
      <c r="V10094" s="33"/>
      <c r="W10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4" s="35"/>
      <c r="Y10094" s="34">
        <f>Tabla24[TOTAL 2024]+Tabla24[2025]</f>
        <v>0</v>
      </c>
      <c r="Z10094" s="21"/>
      <c r="AA10094" s="31"/>
      <c r="AB10094" s="36" t="str">
        <f>IFERROR(VLOOKUP(AA10094,ESCALA!$B$1:$C$1000,2,0),"")</f>
        <v/>
      </c>
      <c r="AC10094" s="31"/>
      <c r="AD10094" s="31"/>
      <c r="AE10094" s="31"/>
      <c r="AF10094" s="31"/>
      <c r="AG10094" s="31"/>
    </row>
    <row r="10095" spans="6:33" x14ac:dyDescent="0.25">
      <c r="F10095" s="27"/>
      <c r="G10095" s="27"/>
      <c r="H10095" s="27"/>
      <c r="I10095" s="27"/>
      <c r="J10095" s="19"/>
      <c r="K10095" s="20"/>
      <c r="L10095" s="31"/>
      <c r="M10095" s="31"/>
      <c r="N10095" s="29" t="str">
        <f>IFERROR(VLOOKUP(M10095,TAREAS!$C$1:$D$1000,2,0),"")</f>
        <v/>
      </c>
      <c r="O10095" s="20"/>
      <c r="P10095" s="28" t="str">
        <f>IFERROR(VLOOKUP(O10095,PARTIDA!$C$1:$D$1000,2,0),"")</f>
        <v/>
      </c>
      <c r="Q10095" s="31"/>
      <c r="R10095" s="32"/>
      <c r="S10095" s="31"/>
      <c r="T10095" s="31"/>
      <c r="U10095" s="20"/>
      <c r="V10095" s="33"/>
      <c r="W10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5" s="35"/>
      <c r="Y10095" s="34">
        <f>Tabla24[TOTAL 2024]+Tabla24[2025]</f>
        <v>0</v>
      </c>
      <c r="Z10095" s="21"/>
      <c r="AA10095" s="31"/>
      <c r="AB10095" s="36" t="str">
        <f>IFERROR(VLOOKUP(AA10095,ESCALA!$B$1:$C$1000,2,0),"")</f>
        <v/>
      </c>
      <c r="AC10095" s="31"/>
      <c r="AD10095" s="31"/>
      <c r="AE10095" s="31"/>
      <c r="AF10095" s="31"/>
      <c r="AG10095" s="31"/>
    </row>
    <row r="10096" spans="6:33" x14ac:dyDescent="0.25">
      <c r="F10096" s="27"/>
      <c r="G10096" s="27"/>
      <c r="H10096" s="27"/>
      <c r="I10096" s="27"/>
      <c r="J10096" s="19"/>
      <c r="K10096" s="20"/>
      <c r="L10096" s="31"/>
      <c r="M10096" s="31"/>
      <c r="N10096" s="29" t="str">
        <f>IFERROR(VLOOKUP(M10096,TAREAS!$C$1:$D$1000,2,0),"")</f>
        <v/>
      </c>
      <c r="O10096" s="20"/>
      <c r="P10096" s="28" t="str">
        <f>IFERROR(VLOOKUP(O10096,PARTIDA!$C$1:$D$1000,2,0),"")</f>
        <v/>
      </c>
      <c r="Q10096" s="31"/>
      <c r="R10096" s="32"/>
      <c r="S10096" s="31"/>
      <c r="T10096" s="31"/>
      <c r="U10096" s="20"/>
      <c r="V10096" s="33"/>
      <c r="W10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6" s="35"/>
      <c r="Y10096" s="34">
        <f>Tabla24[TOTAL 2024]+Tabla24[2025]</f>
        <v>0</v>
      </c>
      <c r="Z10096" s="21"/>
      <c r="AA10096" s="31"/>
      <c r="AB10096" s="36" t="str">
        <f>IFERROR(VLOOKUP(AA10096,ESCALA!$B$1:$C$1000,2,0),"")</f>
        <v/>
      </c>
      <c r="AC10096" s="31"/>
      <c r="AD10096" s="31"/>
      <c r="AE10096" s="31"/>
      <c r="AF10096" s="31"/>
      <c r="AG10096" s="31"/>
    </row>
    <row r="10097" spans="6:33" x14ac:dyDescent="0.25">
      <c r="F10097" s="27"/>
      <c r="G10097" s="27"/>
      <c r="H10097" s="27"/>
      <c r="I10097" s="27"/>
      <c r="J10097" s="19"/>
      <c r="K10097" s="20"/>
      <c r="L10097" s="31"/>
      <c r="M10097" s="31"/>
      <c r="N10097" s="29" t="str">
        <f>IFERROR(VLOOKUP(M10097,TAREAS!$C$1:$D$1000,2,0),"")</f>
        <v/>
      </c>
      <c r="O10097" s="20"/>
      <c r="P10097" s="28" t="str">
        <f>IFERROR(VLOOKUP(O10097,PARTIDA!$C$1:$D$1000,2,0),"")</f>
        <v/>
      </c>
      <c r="Q10097" s="31"/>
      <c r="R10097" s="32"/>
      <c r="S10097" s="31"/>
      <c r="T10097" s="31"/>
      <c r="U10097" s="20"/>
      <c r="V10097" s="33"/>
      <c r="W10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7" s="35"/>
      <c r="Y10097" s="34">
        <f>Tabla24[TOTAL 2024]+Tabla24[2025]</f>
        <v>0</v>
      </c>
      <c r="Z10097" s="21"/>
      <c r="AA10097" s="31"/>
      <c r="AB10097" s="36" t="str">
        <f>IFERROR(VLOOKUP(AA10097,ESCALA!$B$1:$C$1000,2,0),"")</f>
        <v/>
      </c>
      <c r="AC10097" s="31"/>
      <c r="AD10097" s="31"/>
      <c r="AE10097" s="31"/>
      <c r="AF10097" s="31"/>
      <c r="AG10097" s="31"/>
    </row>
    <row r="10098" spans="6:33" x14ac:dyDescent="0.25">
      <c r="F10098" s="27"/>
      <c r="G10098" s="27"/>
      <c r="H10098" s="27"/>
      <c r="I10098" s="27"/>
      <c r="J10098" s="19"/>
      <c r="K10098" s="20"/>
      <c r="L10098" s="31"/>
      <c r="M10098" s="31"/>
      <c r="N10098" s="29" t="str">
        <f>IFERROR(VLOOKUP(M10098,TAREAS!$C$1:$D$1000,2,0),"")</f>
        <v/>
      </c>
      <c r="O10098" s="20"/>
      <c r="P10098" s="28" t="str">
        <f>IFERROR(VLOOKUP(O10098,PARTIDA!$C$1:$D$1000,2,0),"")</f>
        <v/>
      </c>
      <c r="Q10098" s="31"/>
      <c r="R10098" s="32"/>
      <c r="S10098" s="31"/>
      <c r="T10098" s="31"/>
      <c r="U10098" s="20"/>
      <c r="V10098" s="33"/>
      <c r="W10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8" s="35"/>
      <c r="Y10098" s="34">
        <f>Tabla24[TOTAL 2024]+Tabla24[2025]</f>
        <v>0</v>
      </c>
      <c r="Z10098" s="21"/>
      <c r="AA10098" s="31"/>
      <c r="AB10098" s="36" t="str">
        <f>IFERROR(VLOOKUP(AA10098,ESCALA!$B$1:$C$1000,2,0),"")</f>
        <v/>
      </c>
      <c r="AC10098" s="31"/>
      <c r="AD10098" s="31"/>
      <c r="AE10098" s="31"/>
      <c r="AF10098" s="31"/>
      <c r="AG10098" s="31"/>
    </row>
    <row r="10099" spans="6:33" x14ac:dyDescent="0.25">
      <c r="F10099" s="27"/>
      <c r="G10099" s="27"/>
      <c r="H10099" s="27"/>
      <c r="I10099" s="27"/>
      <c r="J10099" s="19"/>
      <c r="K10099" s="20"/>
      <c r="L10099" s="31"/>
      <c r="M10099" s="31"/>
      <c r="N10099" s="29" t="str">
        <f>IFERROR(VLOOKUP(M10099,TAREAS!$C$1:$D$1000,2,0),"")</f>
        <v/>
      </c>
      <c r="O10099" s="20"/>
      <c r="P10099" s="28" t="str">
        <f>IFERROR(VLOOKUP(O10099,PARTIDA!$C$1:$D$1000,2,0),"")</f>
        <v/>
      </c>
      <c r="Q10099" s="31"/>
      <c r="R10099" s="32"/>
      <c r="S10099" s="31"/>
      <c r="T10099" s="31"/>
      <c r="U10099" s="20"/>
      <c r="V10099" s="33"/>
      <c r="W10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099" s="35"/>
      <c r="Y10099" s="34">
        <f>Tabla24[TOTAL 2024]+Tabla24[2025]</f>
        <v>0</v>
      </c>
      <c r="Z10099" s="21"/>
      <c r="AA10099" s="31"/>
      <c r="AB10099" s="36" t="str">
        <f>IFERROR(VLOOKUP(AA10099,ESCALA!$B$1:$C$1000,2,0),"")</f>
        <v/>
      </c>
      <c r="AC10099" s="31"/>
      <c r="AD10099" s="31"/>
      <c r="AE10099" s="31"/>
      <c r="AF10099" s="31"/>
      <c r="AG10099" s="31"/>
    </row>
    <row r="10100" spans="6:33" x14ac:dyDescent="0.25">
      <c r="F10100" s="27"/>
      <c r="G10100" s="27"/>
      <c r="H10100" s="27"/>
      <c r="I10100" s="27"/>
      <c r="J10100" s="19"/>
      <c r="K10100" s="20"/>
      <c r="L10100" s="31"/>
      <c r="M10100" s="31"/>
      <c r="N10100" s="29" t="str">
        <f>IFERROR(VLOOKUP(M10100,TAREAS!$C$1:$D$1000,2,0),"")</f>
        <v/>
      </c>
      <c r="O10100" s="20"/>
      <c r="P10100" s="28" t="str">
        <f>IFERROR(VLOOKUP(O10100,PARTIDA!$C$1:$D$1000,2,0),"")</f>
        <v/>
      </c>
      <c r="Q10100" s="31"/>
      <c r="R10100" s="32"/>
      <c r="S10100" s="31"/>
      <c r="T10100" s="31"/>
      <c r="U10100" s="20"/>
      <c r="V10100" s="33"/>
      <c r="W10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0" s="35"/>
      <c r="Y10100" s="34">
        <f>Tabla24[TOTAL 2024]+Tabla24[2025]</f>
        <v>0</v>
      </c>
      <c r="Z10100" s="21"/>
      <c r="AA10100" s="31"/>
      <c r="AB10100" s="36" t="str">
        <f>IFERROR(VLOOKUP(AA10100,ESCALA!$B$1:$C$1000,2,0),"")</f>
        <v/>
      </c>
      <c r="AC10100" s="31"/>
      <c r="AD10100" s="31"/>
      <c r="AE10100" s="31"/>
      <c r="AF10100" s="31"/>
      <c r="AG10100" s="31"/>
    </row>
    <row r="10101" spans="6:33" x14ac:dyDescent="0.25">
      <c r="F10101" s="27"/>
      <c r="G10101" s="27"/>
      <c r="H10101" s="27"/>
      <c r="I10101" s="27"/>
      <c r="J10101" s="19"/>
      <c r="K10101" s="20"/>
      <c r="L10101" s="31"/>
      <c r="M10101" s="31"/>
      <c r="N10101" s="29" t="str">
        <f>IFERROR(VLOOKUP(M10101,TAREAS!$C$1:$D$1000,2,0),"")</f>
        <v/>
      </c>
      <c r="O10101" s="20"/>
      <c r="P10101" s="28" t="str">
        <f>IFERROR(VLOOKUP(O10101,PARTIDA!$C$1:$D$1000,2,0),"")</f>
        <v/>
      </c>
      <c r="Q10101" s="31"/>
      <c r="R10101" s="32"/>
      <c r="S10101" s="31"/>
      <c r="T10101" s="31"/>
      <c r="U10101" s="20"/>
      <c r="V10101" s="33"/>
      <c r="W10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1" s="35"/>
      <c r="Y10101" s="34">
        <f>Tabla24[TOTAL 2024]+Tabla24[2025]</f>
        <v>0</v>
      </c>
      <c r="Z10101" s="21"/>
      <c r="AA10101" s="31"/>
      <c r="AB10101" s="36" t="str">
        <f>IFERROR(VLOOKUP(AA10101,ESCALA!$B$1:$C$1000,2,0),"")</f>
        <v/>
      </c>
      <c r="AC10101" s="31"/>
      <c r="AD10101" s="31"/>
      <c r="AE10101" s="31"/>
      <c r="AF10101" s="31"/>
      <c r="AG10101" s="31"/>
    </row>
    <row r="10102" spans="6:33" x14ac:dyDescent="0.25">
      <c r="F10102" s="27"/>
      <c r="G10102" s="27"/>
      <c r="H10102" s="27"/>
      <c r="I10102" s="27"/>
      <c r="J10102" s="19"/>
      <c r="K10102" s="20"/>
      <c r="L10102" s="31"/>
      <c r="M10102" s="31"/>
      <c r="N10102" s="29" t="str">
        <f>IFERROR(VLOOKUP(M10102,TAREAS!$C$1:$D$1000,2,0),"")</f>
        <v/>
      </c>
      <c r="O10102" s="20"/>
      <c r="P10102" s="28" t="str">
        <f>IFERROR(VLOOKUP(O10102,PARTIDA!$C$1:$D$1000,2,0),"")</f>
        <v/>
      </c>
      <c r="Q10102" s="31"/>
      <c r="R10102" s="32"/>
      <c r="S10102" s="31"/>
      <c r="T10102" s="31"/>
      <c r="U10102" s="20"/>
      <c r="V10102" s="33"/>
      <c r="W10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2" s="35"/>
      <c r="Y10102" s="34">
        <f>Tabla24[TOTAL 2024]+Tabla24[2025]</f>
        <v>0</v>
      </c>
      <c r="Z10102" s="21"/>
      <c r="AA10102" s="31"/>
      <c r="AB10102" s="36" t="str">
        <f>IFERROR(VLOOKUP(AA10102,ESCALA!$B$1:$C$1000,2,0),"")</f>
        <v/>
      </c>
      <c r="AC10102" s="31"/>
      <c r="AD10102" s="31"/>
      <c r="AE10102" s="31"/>
      <c r="AF10102" s="31"/>
      <c r="AG10102" s="31"/>
    </row>
    <row r="10103" spans="6:33" x14ac:dyDescent="0.25">
      <c r="F10103" s="27"/>
      <c r="G10103" s="27"/>
      <c r="H10103" s="27"/>
      <c r="I10103" s="27"/>
      <c r="J10103" s="19"/>
      <c r="K10103" s="20"/>
      <c r="L10103" s="31"/>
      <c r="M10103" s="31"/>
      <c r="N10103" s="29" t="str">
        <f>IFERROR(VLOOKUP(M10103,TAREAS!$C$1:$D$1000,2,0),"")</f>
        <v/>
      </c>
      <c r="O10103" s="20"/>
      <c r="P10103" s="28" t="str">
        <f>IFERROR(VLOOKUP(O10103,PARTIDA!$C$1:$D$1000,2,0),"")</f>
        <v/>
      </c>
      <c r="Q10103" s="31"/>
      <c r="R10103" s="32"/>
      <c r="S10103" s="31"/>
      <c r="T10103" s="31"/>
      <c r="U10103" s="20"/>
      <c r="V10103" s="33"/>
      <c r="W10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3" s="35"/>
      <c r="Y10103" s="34">
        <f>Tabla24[TOTAL 2024]+Tabla24[2025]</f>
        <v>0</v>
      </c>
      <c r="Z10103" s="21"/>
      <c r="AA10103" s="31"/>
      <c r="AB10103" s="36" t="str">
        <f>IFERROR(VLOOKUP(AA10103,ESCALA!$B$1:$C$1000,2,0),"")</f>
        <v/>
      </c>
      <c r="AC10103" s="31"/>
      <c r="AD10103" s="31"/>
      <c r="AE10103" s="31"/>
      <c r="AF10103" s="31"/>
      <c r="AG10103" s="31"/>
    </row>
    <row r="10104" spans="6:33" x14ac:dyDescent="0.25">
      <c r="F10104" s="27"/>
      <c r="G10104" s="27"/>
      <c r="H10104" s="27"/>
      <c r="I10104" s="27"/>
      <c r="J10104" s="19"/>
      <c r="K10104" s="20"/>
      <c r="L10104" s="31"/>
      <c r="M10104" s="31"/>
      <c r="N10104" s="29" t="str">
        <f>IFERROR(VLOOKUP(M10104,TAREAS!$C$1:$D$1000,2,0),"")</f>
        <v/>
      </c>
      <c r="O10104" s="20"/>
      <c r="P10104" s="28" t="str">
        <f>IFERROR(VLOOKUP(O10104,PARTIDA!$C$1:$D$1000,2,0),"")</f>
        <v/>
      </c>
      <c r="Q10104" s="31"/>
      <c r="R10104" s="32"/>
      <c r="S10104" s="31"/>
      <c r="T10104" s="31"/>
      <c r="U10104" s="20"/>
      <c r="V10104" s="33"/>
      <c r="W10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4" s="35"/>
      <c r="Y10104" s="34">
        <f>Tabla24[TOTAL 2024]+Tabla24[2025]</f>
        <v>0</v>
      </c>
      <c r="Z10104" s="21"/>
      <c r="AA10104" s="31"/>
      <c r="AB10104" s="36" t="str">
        <f>IFERROR(VLOOKUP(AA10104,ESCALA!$B$1:$C$1000,2,0),"")</f>
        <v/>
      </c>
      <c r="AC10104" s="31"/>
      <c r="AD10104" s="31"/>
      <c r="AE10104" s="31"/>
      <c r="AF10104" s="31"/>
      <c r="AG10104" s="31"/>
    </row>
    <row r="10105" spans="6:33" x14ac:dyDescent="0.25">
      <c r="F10105" s="27"/>
      <c r="G10105" s="27"/>
      <c r="H10105" s="27"/>
      <c r="I10105" s="27"/>
      <c r="J10105" s="19"/>
      <c r="K10105" s="20"/>
      <c r="L10105" s="31"/>
      <c r="M10105" s="31"/>
      <c r="N10105" s="29" t="str">
        <f>IFERROR(VLOOKUP(M10105,TAREAS!$C$1:$D$1000,2,0),"")</f>
        <v/>
      </c>
      <c r="O10105" s="20"/>
      <c r="P10105" s="28" t="str">
        <f>IFERROR(VLOOKUP(O10105,PARTIDA!$C$1:$D$1000,2,0),"")</f>
        <v/>
      </c>
      <c r="Q10105" s="31"/>
      <c r="R10105" s="32"/>
      <c r="S10105" s="31"/>
      <c r="T10105" s="31"/>
      <c r="U10105" s="20"/>
      <c r="V10105" s="33"/>
      <c r="W10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5" s="35"/>
      <c r="Y10105" s="34">
        <f>Tabla24[TOTAL 2024]+Tabla24[2025]</f>
        <v>0</v>
      </c>
      <c r="Z10105" s="21"/>
      <c r="AA10105" s="31"/>
      <c r="AB10105" s="36" t="str">
        <f>IFERROR(VLOOKUP(AA10105,ESCALA!$B$1:$C$1000,2,0),"")</f>
        <v/>
      </c>
      <c r="AC10105" s="31"/>
      <c r="AD10105" s="31"/>
      <c r="AE10105" s="31"/>
      <c r="AF10105" s="31"/>
      <c r="AG10105" s="31"/>
    </row>
    <row r="10106" spans="6:33" x14ac:dyDescent="0.25">
      <c r="F10106" s="27"/>
      <c r="G10106" s="27"/>
      <c r="H10106" s="27"/>
      <c r="I10106" s="27"/>
      <c r="J10106" s="19"/>
      <c r="K10106" s="20"/>
      <c r="L10106" s="31"/>
      <c r="M10106" s="31"/>
      <c r="N10106" s="29" t="str">
        <f>IFERROR(VLOOKUP(M10106,TAREAS!$C$1:$D$1000,2,0),"")</f>
        <v/>
      </c>
      <c r="O10106" s="20"/>
      <c r="P10106" s="28" t="str">
        <f>IFERROR(VLOOKUP(O10106,PARTIDA!$C$1:$D$1000,2,0),"")</f>
        <v/>
      </c>
      <c r="Q10106" s="31"/>
      <c r="R10106" s="32"/>
      <c r="S10106" s="31"/>
      <c r="T10106" s="31"/>
      <c r="U10106" s="20"/>
      <c r="V10106" s="33"/>
      <c r="W10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6" s="35"/>
      <c r="Y10106" s="34">
        <f>Tabla24[TOTAL 2024]+Tabla24[2025]</f>
        <v>0</v>
      </c>
      <c r="Z10106" s="21"/>
      <c r="AA10106" s="31"/>
      <c r="AB10106" s="36" t="str">
        <f>IFERROR(VLOOKUP(AA10106,ESCALA!$B$1:$C$1000,2,0),"")</f>
        <v/>
      </c>
      <c r="AC10106" s="31"/>
      <c r="AD10106" s="31"/>
      <c r="AE10106" s="31"/>
      <c r="AF10106" s="31"/>
      <c r="AG10106" s="31"/>
    </row>
    <row r="10107" spans="6:33" x14ac:dyDescent="0.25">
      <c r="F10107" s="27"/>
      <c r="G10107" s="27"/>
      <c r="H10107" s="27"/>
      <c r="I10107" s="27"/>
      <c r="J10107" s="19"/>
      <c r="K10107" s="20"/>
      <c r="L10107" s="31"/>
      <c r="M10107" s="31"/>
      <c r="N10107" s="29" t="str">
        <f>IFERROR(VLOOKUP(M10107,TAREAS!$C$1:$D$1000,2,0),"")</f>
        <v/>
      </c>
      <c r="O10107" s="20"/>
      <c r="P10107" s="28" t="str">
        <f>IFERROR(VLOOKUP(O10107,PARTIDA!$C$1:$D$1000,2,0),"")</f>
        <v/>
      </c>
      <c r="Q10107" s="31"/>
      <c r="R10107" s="32"/>
      <c r="S10107" s="31"/>
      <c r="T10107" s="31"/>
      <c r="U10107" s="20"/>
      <c r="V10107" s="33"/>
      <c r="W10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7" s="35"/>
      <c r="Y10107" s="34">
        <f>Tabla24[TOTAL 2024]+Tabla24[2025]</f>
        <v>0</v>
      </c>
      <c r="Z10107" s="21"/>
      <c r="AA10107" s="31"/>
      <c r="AB10107" s="36" t="str">
        <f>IFERROR(VLOOKUP(AA10107,ESCALA!$B$1:$C$1000,2,0),"")</f>
        <v/>
      </c>
      <c r="AC10107" s="31"/>
      <c r="AD10107" s="31"/>
      <c r="AE10107" s="31"/>
      <c r="AF10107" s="31"/>
      <c r="AG10107" s="31"/>
    </row>
    <row r="10108" spans="6:33" x14ac:dyDescent="0.25">
      <c r="F10108" s="27"/>
      <c r="G10108" s="27"/>
      <c r="H10108" s="27"/>
      <c r="I10108" s="27"/>
      <c r="J10108" s="19"/>
      <c r="K10108" s="20"/>
      <c r="L10108" s="31"/>
      <c r="M10108" s="31"/>
      <c r="N10108" s="29" t="str">
        <f>IFERROR(VLOOKUP(M10108,TAREAS!$C$1:$D$1000,2,0),"")</f>
        <v/>
      </c>
      <c r="O10108" s="20"/>
      <c r="P10108" s="28" t="str">
        <f>IFERROR(VLOOKUP(O10108,PARTIDA!$C$1:$D$1000,2,0),"")</f>
        <v/>
      </c>
      <c r="Q10108" s="31"/>
      <c r="R10108" s="32"/>
      <c r="S10108" s="31"/>
      <c r="T10108" s="31"/>
      <c r="U10108" s="20"/>
      <c r="V10108" s="33"/>
      <c r="W10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8" s="35"/>
      <c r="Y10108" s="34">
        <f>Tabla24[TOTAL 2024]+Tabla24[2025]</f>
        <v>0</v>
      </c>
      <c r="Z10108" s="21"/>
      <c r="AA10108" s="31"/>
      <c r="AB10108" s="36" t="str">
        <f>IFERROR(VLOOKUP(AA10108,ESCALA!$B$1:$C$1000,2,0),"")</f>
        <v/>
      </c>
      <c r="AC10108" s="31"/>
      <c r="AD10108" s="31"/>
      <c r="AE10108" s="31"/>
      <c r="AF10108" s="31"/>
      <c r="AG10108" s="31"/>
    </row>
    <row r="10109" spans="6:33" x14ac:dyDescent="0.25">
      <c r="F10109" s="27"/>
      <c r="G10109" s="27"/>
      <c r="H10109" s="27"/>
      <c r="I10109" s="27"/>
      <c r="J10109" s="19"/>
      <c r="K10109" s="20"/>
      <c r="L10109" s="31"/>
      <c r="M10109" s="31"/>
      <c r="N10109" s="29" t="str">
        <f>IFERROR(VLOOKUP(M10109,TAREAS!$C$1:$D$1000,2,0),"")</f>
        <v/>
      </c>
      <c r="O10109" s="20"/>
      <c r="P10109" s="28" t="str">
        <f>IFERROR(VLOOKUP(O10109,PARTIDA!$C$1:$D$1000,2,0),"")</f>
        <v/>
      </c>
      <c r="Q10109" s="31"/>
      <c r="R10109" s="32"/>
      <c r="S10109" s="31"/>
      <c r="T10109" s="31"/>
      <c r="U10109" s="20"/>
      <c r="V10109" s="33"/>
      <c r="W10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09" s="35"/>
      <c r="Y10109" s="34">
        <f>Tabla24[TOTAL 2024]+Tabla24[2025]</f>
        <v>0</v>
      </c>
      <c r="Z10109" s="21"/>
      <c r="AA10109" s="31"/>
      <c r="AB10109" s="36" t="str">
        <f>IFERROR(VLOOKUP(AA10109,ESCALA!$B$1:$C$1000,2,0),"")</f>
        <v/>
      </c>
      <c r="AC10109" s="31"/>
      <c r="AD10109" s="31"/>
      <c r="AE10109" s="31"/>
      <c r="AF10109" s="31"/>
      <c r="AG10109" s="31"/>
    </row>
    <row r="10110" spans="6:33" x14ac:dyDescent="0.25">
      <c r="F10110" s="27"/>
      <c r="G10110" s="27"/>
      <c r="H10110" s="27"/>
      <c r="I10110" s="27"/>
      <c r="J10110" s="19"/>
      <c r="K10110" s="20"/>
      <c r="L10110" s="31"/>
      <c r="M10110" s="31"/>
      <c r="N10110" s="29" t="str">
        <f>IFERROR(VLOOKUP(M10110,TAREAS!$C$1:$D$1000,2,0),"")</f>
        <v/>
      </c>
      <c r="O10110" s="20"/>
      <c r="P10110" s="28" t="str">
        <f>IFERROR(VLOOKUP(O10110,PARTIDA!$C$1:$D$1000,2,0),"")</f>
        <v/>
      </c>
      <c r="Q10110" s="31"/>
      <c r="R10110" s="32"/>
      <c r="S10110" s="31"/>
      <c r="T10110" s="31"/>
      <c r="U10110" s="20"/>
      <c r="V10110" s="33"/>
      <c r="W10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0" s="35"/>
      <c r="Y10110" s="34">
        <f>Tabla24[TOTAL 2024]+Tabla24[2025]</f>
        <v>0</v>
      </c>
      <c r="Z10110" s="21"/>
      <c r="AA10110" s="31"/>
      <c r="AB10110" s="36" t="str">
        <f>IFERROR(VLOOKUP(AA10110,ESCALA!$B$1:$C$1000,2,0),"")</f>
        <v/>
      </c>
      <c r="AC10110" s="31"/>
      <c r="AD10110" s="31"/>
      <c r="AE10110" s="31"/>
      <c r="AF10110" s="31"/>
      <c r="AG10110" s="31"/>
    </row>
    <row r="10111" spans="6:33" x14ac:dyDescent="0.25">
      <c r="F10111" s="27"/>
      <c r="G10111" s="27"/>
      <c r="H10111" s="27"/>
      <c r="I10111" s="27"/>
      <c r="J10111" s="19"/>
      <c r="K10111" s="20"/>
      <c r="L10111" s="31"/>
      <c r="M10111" s="31"/>
      <c r="N10111" s="29" t="str">
        <f>IFERROR(VLOOKUP(M10111,TAREAS!$C$1:$D$1000,2,0),"")</f>
        <v/>
      </c>
      <c r="O10111" s="20"/>
      <c r="P10111" s="28" t="str">
        <f>IFERROR(VLOOKUP(O10111,PARTIDA!$C$1:$D$1000,2,0),"")</f>
        <v/>
      </c>
      <c r="Q10111" s="31"/>
      <c r="R10111" s="32"/>
      <c r="S10111" s="31"/>
      <c r="T10111" s="31"/>
      <c r="U10111" s="20"/>
      <c r="V10111" s="33"/>
      <c r="W10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1" s="35"/>
      <c r="Y10111" s="34">
        <f>Tabla24[TOTAL 2024]+Tabla24[2025]</f>
        <v>0</v>
      </c>
      <c r="Z10111" s="21"/>
      <c r="AA10111" s="31"/>
      <c r="AB10111" s="36" t="str">
        <f>IFERROR(VLOOKUP(AA10111,ESCALA!$B$1:$C$1000,2,0),"")</f>
        <v/>
      </c>
      <c r="AC10111" s="31"/>
      <c r="AD10111" s="31"/>
      <c r="AE10111" s="31"/>
      <c r="AF10111" s="31"/>
      <c r="AG10111" s="31"/>
    </row>
    <row r="10112" spans="6:33" x14ac:dyDescent="0.25">
      <c r="F10112" s="27"/>
      <c r="G10112" s="27"/>
      <c r="H10112" s="27"/>
      <c r="I10112" s="27"/>
      <c r="J10112" s="19"/>
      <c r="K10112" s="20"/>
      <c r="L10112" s="31"/>
      <c r="M10112" s="31"/>
      <c r="N10112" s="29" t="str">
        <f>IFERROR(VLOOKUP(M10112,TAREAS!$C$1:$D$1000,2,0),"")</f>
        <v/>
      </c>
      <c r="O10112" s="20"/>
      <c r="P10112" s="28" t="str">
        <f>IFERROR(VLOOKUP(O10112,PARTIDA!$C$1:$D$1000,2,0),"")</f>
        <v/>
      </c>
      <c r="Q10112" s="31"/>
      <c r="R10112" s="32"/>
      <c r="S10112" s="31"/>
      <c r="T10112" s="31"/>
      <c r="U10112" s="20"/>
      <c r="V10112" s="33"/>
      <c r="W10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2" s="35"/>
      <c r="Y10112" s="34">
        <f>Tabla24[TOTAL 2024]+Tabla24[2025]</f>
        <v>0</v>
      </c>
      <c r="Z10112" s="21"/>
      <c r="AA10112" s="31"/>
      <c r="AB10112" s="36" t="str">
        <f>IFERROR(VLOOKUP(AA10112,ESCALA!$B$1:$C$1000,2,0),"")</f>
        <v/>
      </c>
      <c r="AC10112" s="31"/>
      <c r="AD10112" s="31"/>
      <c r="AE10112" s="31"/>
      <c r="AF10112" s="31"/>
      <c r="AG10112" s="31"/>
    </row>
    <row r="10113" spans="6:33" x14ac:dyDescent="0.25">
      <c r="F10113" s="27"/>
      <c r="G10113" s="27"/>
      <c r="H10113" s="27"/>
      <c r="I10113" s="27"/>
      <c r="J10113" s="19"/>
      <c r="K10113" s="20"/>
      <c r="L10113" s="31"/>
      <c r="M10113" s="31"/>
      <c r="N10113" s="29" t="str">
        <f>IFERROR(VLOOKUP(M10113,TAREAS!$C$1:$D$1000,2,0),"")</f>
        <v/>
      </c>
      <c r="O10113" s="20"/>
      <c r="P10113" s="28" t="str">
        <f>IFERROR(VLOOKUP(O10113,PARTIDA!$C$1:$D$1000,2,0),"")</f>
        <v/>
      </c>
      <c r="Q10113" s="31"/>
      <c r="R10113" s="32"/>
      <c r="S10113" s="31"/>
      <c r="T10113" s="31"/>
      <c r="U10113" s="20"/>
      <c r="V10113" s="33"/>
      <c r="W10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3" s="35"/>
      <c r="Y10113" s="34">
        <f>Tabla24[TOTAL 2024]+Tabla24[2025]</f>
        <v>0</v>
      </c>
      <c r="Z10113" s="21"/>
      <c r="AA10113" s="31"/>
      <c r="AB10113" s="36" t="str">
        <f>IFERROR(VLOOKUP(AA10113,ESCALA!$B$1:$C$1000,2,0),"")</f>
        <v/>
      </c>
      <c r="AC10113" s="31"/>
      <c r="AD10113" s="31"/>
      <c r="AE10113" s="31"/>
      <c r="AF10113" s="31"/>
      <c r="AG10113" s="31"/>
    </row>
    <row r="10114" spans="6:33" x14ac:dyDescent="0.25">
      <c r="F10114" s="27"/>
      <c r="G10114" s="27"/>
      <c r="H10114" s="27"/>
      <c r="I10114" s="27"/>
      <c r="J10114" s="19"/>
      <c r="K10114" s="20"/>
      <c r="L10114" s="31"/>
      <c r="M10114" s="31"/>
      <c r="N10114" s="29" t="str">
        <f>IFERROR(VLOOKUP(M10114,TAREAS!$C$1:$D$1000,2,0),"")</f>
        <v/>
      </c>
      <c r="O10114" s="20"/>
      <c r="P10114" s="28" t="str">
        <f>IFERROR(VLOOKUP(O10114,PARTIDA!$C$1:$D$1000,2,0),"")</f>
        <v/>
      </c>
      <c r="Q10114" s="31"/>
      <c r="R10114" s="32"/>
      <c r="S10114" s="31"/>
      <c r="T10114" s="31"/>
      <c r="U10114" s="20"/>
      <c r="V10114" s="33"/>
      <c r="W10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4" s="35"/>
      <c r="Y10114" s="34">
        <f>Tabla24[TOTAL 2024]+Tabla24[2025]</f>
        <v>0</v>
      </c>
      <c r="Z10114" s="21"/>
      <c r="AA10114" s="31"/>
      <c r="AB10114" s="36" t="str">
        <f>IFERROR(VLOOKUP(AA10114,ESCALA!$B$1:$C$1000,2,0),"")</f>
        <v/>
      </c>
      <c r="AC10114" s="31"/>
      <c r="AD10114" s="31"/>
      <c r="AE10114" s="31"/>
      <c r="AF10114" s="31"/>
      <c r="AG10114" s="31"/>
    </row>
    <row r="10115" spans="6:33" x14ac:dyDescent="0.25">
      <c r="F10115" s="27"/>
      <c r="G10115" s="27"/>
      <c r="H10115" s="27"/>
      <c r="I10115" s="27"/>
      <c r="J10115" s="19"/>
      <c r="K10115" s="20"/>
      <c r="L10115" s="31"/>
      <c r="M10115" s="31"/>
      <c r="N10115" s="29" t="str">
        <f>IFERROR(VLOOKUP(M10115,TAREAS!$C$1:$D$1000,2,0),"")</f>
        <v/>
      </c>
      <c r="O10115" s="20"/>
      <c r="P10115" s="28" t="str">
        <f>IFERROR(VLOOKUP(O10115,PARTIDA!$C$1:$D$1000,2,0),"")</f>
        <v/>
      </c>
      <c r="Q10115" s="31"/>
      <c r="R10115" s="32"/>
      <c r="S10115" s="31"/>
      <c r="T10115" s="31"/>
      <c r="U10115" s="20"/>
      <c r="V10115" s="33"/>
      <c r="W10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5" s="35"/>
      <c r="Y10115" s="34">
        <f>Tabla24[TOTAL 2024]+Tabla24[2025]</f>
        <v>0</v>
      </c>
      <c r="Z10115" s="21"/>
      <c r="AA10115" s="31"/>
      <c r="AB10115" s="36" t="str">
        <f>IFERROR(VLOOKUP(AA10115,ESCALA!$B$1:$C$1000,2,0),"")</f>
        <v/>
      </c>
      <c r="AC10115" s="31"/>
      <c r="AD10115" s="31"/>
      <c r="AE10115" s="31"/>
      <c r="AF10115" s="31"/>
      <c r="AG10115" s="31"/>
    </row>
    <row r="10116" spans="6:33" x14ac:dyDescent="0.25">
      <c r="F10116" s="27"/>
      <c r="G10116" s="27"/>
      <c r="H10116" s="27"/>
      <c r="I10116" s="27"/>
      <c r="J10116" s="19"/>
      <c r="K10116" s="20"/>
      <c r="L10116" s="31"/>
      <c r="M10116" s="31"/>
      <c r="N10116" s="29" t="str">
        <f>IFERROR(VLOOKUP(M10116,TAREAS!$C$1:$D$1000,2,0),"")</f>
        <v/>
      </c>
      <c r="O10116" s="20"/>
      <c r="P10116" s="28" t="str">
        <f>IFERROR(VLOOKUP(O10116,PARTIDA!$C$1:$D$1000,2,0),"")</f>
        <v/>
      </c>
      <c r="Q10116" s="31"/>
      <c r="R10116" s="32"/>
      <c r="S10116" s="31"/>
      <c r="T10116" s="31"/>
      <c r="U10116" s="20"/>
      <c r="V10116" s="33"/>
      <c r="W10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6" s="35"/>
      <c r="Y10116" s="34">
        <f>Tabla24[TOTAL 2024]+Tabla24[2025]</f>
        <v>0</v>
      </c>
      <c r="Z10116" s="21"/>
      <c r="AA10116" s="31"/>
      <c r="AB10116" s="36" t="str">
        <f>IFERROR(VLOOKUP(AA10116,ESCALA!$B$1:$C$1000,2,0),"")</f>
        <v/>
      </c>
      <c r="AC10116" s="31"/>
      <c r="AD10116" s="31"/>
      <c r="AE10116" s="31"/>
      <c r="AF10116" s="31"/>
      <c r="AG10116" s="31"/>
    </row>
    <row r="10117" spans="6:33" x14ac:dyDescent="0.25">
      <c r="F10117" s="27"/>
      <c r="G10117" s="27"/>
      <c r="H10117" s="27"/>
      <c r="I10117" s="27"/>
      <c r="J10117" s="19"/>
      <c r="K10117" s="20"/>
      <c r="L10117" s="31"/>
      <c r="M10117" s="31"/>
      <c r="N10117" s="29" t="str">
        <f>IFERROR(VLOOKUP(M10117,TAREAS!$C$1:$D$1000,2,0),"")</f>
        <v/>
      </c>
      <c r="O10117" s="20"/>
      <c r="P10117" s="28" t="str">
        <f>IFERROR(VLOOKUP(O10117,PARTIDA!$C$1:$D$1000,2,0),"")</f>
        <v/>
      </c>
      <c r="Q10117" s="31"/>
      <c r="R10117" s="32"/>
      <c r="S10117" s="31"/>
      <c r="T10117" s="31"/>
      <c r="U10117" s="20"/>
      <c r="V10117" s="33"/>
      <c r="W10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7" s="35"/>
      <c r="Y10117" s="34">
        <f>Tabla24[TOTAL 2024]+Tabla24[2025]</f>
        <v>0</v>
      </c>
      <c r="Z10117" s="21"/>
      <c r="AA10117" s="31"/>
      <c r="AB10117" s="36" t="str">
        <f>IFERROR(VLOOKUP(AA10117,ESCALA!$B$1:$C$1000,2,0),"")</f>
        <v/>
      </c>
      <c r="AC10117" s="31"/>
      <c r="AD10117" s="31"/>
      <c r="AE10117" s="31"/>
      <c r="AF10117" s="31"/>
      <c r="AG10117" s="31"/>
    </row>
    <row r="10118" spans="6:33" x14ac:dyDescent="0.25">
      <c r="F10118" s="27"/>
      <c r="G10118" s="27"/>
      <c r="H10118" s="27"/>
      <c r="I10118" s="27"/>
      <c r="J10118" s="19"/>
      <c r="K10118" s="20"/>
      <c r="L10118" s="31"/>
      <c r="M10118" s="31"/>
      <c r="N10118" s="29" t="str">
        <f>IFERROR(VLOOKUP(M10118,TAREAS!$C$1:$D$1000,2,0),"")</f>
        <v/>
      </c>
      <c r="O10118" s="20"/>
      <c r="P10118" s="28" t="str">
        <f>IFERROR(VLOOKUP(O10118,PARTIDA!$C$1:$D$1000,2,0),"")</f>
        <v/>
      </c>
      <c r="Q10118" s="31"/>
      <c r="R10118" s="32"/>
      <c r="S10118" s="31"/>
      <c r="T10118" s="31"/>
      <c r="U10118" s="20"/>
      <c r="V10118" s="33"/>
      <c r="W10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8" s="35"/>
      <c r="Y10118" s="34">
        <f>Tabla24[TOTAL 2024]+Tabla24[2025]</f>
        <v>0</v>
      </c>
      <c r="Z10118" s="21"/>
      <c r="AA10118" s="31"/>
      <c r="AB10118" s="36" t="str">
        <f>IFERROR(VLOOKUP(AA10118,ESCALA!$B$1:$C$1000,2,0),"")</f>
        <v/>
      </c>
      <c r="AC10118" s="31"/>
      <c r="AD10118" s="31"/>
      <c r="AE10118" s="31"/>
      <c r="AF10118" s="31"/>
      <c r="AG10118" s="31"/>
    </row>
    <row r="10119" spans="6:33" x14ac:dyDescent="0.25">
      <c r="F10119" s="27"/>
      <c r="G10119" s="27"/>
      <c r="H10119" s="27"/>
      <c r="I10119" s="27"/>
      <c r="J10119" s="19"/>
      <c r="K10119" s="20"/>
      <c r="L10119" s="31"/>
      <c r="M10119" s="31"/>
      <c r="N10119" s="29" t="str">
        <f>IFERROR(VLOOKUP(M10119,TAREAS!$C$1:$D$1000,2,0),"")</f>
        <v/>
      </c>
      <c r="O10119" s="20"/>
      <c r="P10119" s="28" t="str">
        <f>IFERROR(VLOOKUP(O10119,PARTIDA!$C$1:$D$1000,2,0),"")</f>
        <v/>
      </c>
      <c r="Q10119" s="31"/>
      <c r="R10119" s="32"/>
      <c r="S10119" s="31"/>
      <c r="T10119" s="31"/>
      <c r="U10119" s="20"/>
      <c r="V10119" s="33"/>
      <c r="W10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19" s="35"/>
      <c r="Y10119" s="34">
        <f>Tabla24[TOTAL 2024]+Tabla24[2025]</f>
        <v>0</v>
      </c>
      <c r="Z10119" s="21"/>
      <c r="AA10119" s="31"/>
      <c r="AB10119" s="36" t="str">
        <f>IFERROR(VLOOKUP(AA10119,ESCALA!$B$1:$C$1000,2,0),"")</f>
        <v/>
      </c>
      <c r="AC10119" s="31"/>
      <c r="AD10119" s="31"/>
      <c r="AE10119" s="31"/>
      <c r="AF10119" s="31"/>
      <c r="AG10119" s="31"/>
    </row>
    <row r="10120" spans="6:33" x14ac:dyDescent="0.25">
      <c r="F10120" s="27"/>
      <c r="G10120" s="27"/>
      <c r="H10120" s="27"/>
      <c r="I10120" s="27"/>
      <c r="J10120" s="19"/>
      <c r="K10120" s="20"/>
      <c r="L10120" s="31"/>
      <c r="M10120" s="31"/>
      <c r="N10120" s="29" t="str">
        <f>IFERROR(VLOOKUP(M10120,TAREAS!$C$1:$D$1000,2,0),"")</f>
        <v/>
      </c>
      <c r="O10120" s="20"/>
      <c r="P10120" s="28" t="str">
        <f>IFERROR(VLOOKUP(O10120,PARTIDA!$C$1:$D$1000,2,0),"")</f>
        <v/>
      </c>
      <c r="Q10120" s="31"/>
      <c r="R10120" s="32"/>
      <c r="S10120" s="31"/>
      <c r="T10120" s="31"/>
      <c r="U10120" s="20"/>
      <c r="V10120" s="33"/>
      <c r="W10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0" s="35"/>
      <c r="Y10120" s="34">
        <f>Tabla24[TOTAL 2024]+Tabla24[2025]</f>
        <v>0</v>
      </c>
      <c r="Z10120" s="21"/>
      <c r="AA10120" s="31"/>
      <c r="AB10120" s="36" t="str">
        <f>IFERROR(VLOOKUP(AA10120,ESCALA!$B$1:$C$1000,2,0),"")</f>
        <v/>
      </c>
      <c r="AC10120" s="31"/>
      <c r="AD10120" s="31"/>
      <c r="AE10120" s="31"/>
      <c r="AF10120" s="31"/>
      <c r="AG10120" s="31"/>
    </row>
    <row r="10121" spans="6:33" x14ac:dyDescent="0.25">
      <c r="F10121" s="27"/>
      <c r="G10121" s="27"/>
      <c r="H10121" s="27"/>
      <c r="I10121" s="27"/>
      <c r="J10121" s="19"/>
      <c r="K10121" s="20"/>
      <c r="L10121" s="31"/>
      <c r="M10121" s="31"/>
      <c r="N10121" s="29" t="str">
        <f>IFERROR(VLOOKUP(M10121,TAREAS!$C$1:$D$1000,2,0),"")</f>
        <v/>
      </c>
      <c r="O10121" s="20"/>
      <c r="P10121" s="28" t="str">
        <f>IFERROR(VLOOKUP(O10121,PARTIDA!$C$1:$D$1000,2,0),"")</f>
        <v/>
      </c>
      <c r="Q10121" s="31"/>
      <c r="R10121" s="32"/>
      <c r="S10121" s="31"/>
      <c r="T10121" s="31"/>
      <c r="U10121" s="20"/>
      <c r="V10121" s="33"/>
      <c r="W10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1" s="35"/>
      <c r="Y10121" s="34">
        <f>Tabla24[TOTAL 2024]+Tabla24[2025]</f>
        <v>0</v>
      </c>
      <c r="Z10121" s="21"/>
      <c r="AA10121" s="31"/>
      <c r="AB10121" s="36" t="str">
        <f>IFERROR(VLOOKUP(AA10121,ESCALA!$B$1:$C$1000,2,0),"")</f>
        <v/>
      </c>
      <c r="AC10121" s="31"/>
      <c r="AD10121" s="31"/>
      <c r="AE10121" s="31"/>
      <c r="AF10121" s="31"/>
      <c r="AG10121" s="31"/>
    </row>
    <row r="10122" spans="6:33" x14ac:dyDescent="0.25">
      <c r="F10122" s="27"/>
      <c r="G10122" s="27"/>
      <c r="H10122" s="27"/>
      <c r="I10122" s="27"/>
      <c r="J10122" s="19"/>
      <c r="K10122" s="20"/>
      <c r="L10122" s="31"/>
      <c r="M10122" s="31"/>
      <c r="N10122" s="29" t="str">
        <f>IFERROR(VLOOKUP(M10122,TAREAS!$C$1:$D$1000,2,0),"")</f>
        <v/>
      </c>
      <c r="O10122" s="20"/>
      <c r="P10122" s="28" t="str">
        <f>IFERROR(VLOOKUP(O10122,PARTIDA!$C$1:$D$1000,2,0),"")</f>
        <v/>
      </c>
      <c r="Q10122" s="31"/>
      <c r="R10122" s="32"/>
      <c r="S10122" s="31"/>
      <c r="T10122" s="31"/>
      <c r="U10122" s="20"/>
      <c r="V10122" s="33"/>
      <c r="W10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2" s="35"/>
      <c r="Y10122" s="34">
        <f>Tabla24[TOTAL 2024]+Tabla24[2025]</f>
        <v>0</v>
      </c>
      <c r="Z10122" s="21"/>
      <c r="AA10122" s="31"/>
      <c r="AB10122" s="36" t="str">
        <f>IFERROR(VLOOKUP(AA10122,ESCALA!$B$1:$C$1000,2,0),"")</f>
        <v/>
      </c>
      <c r="AC10122" s="31"/>
      <c r="AD10122" s="31"/>
      <c r="AE10122" s="31"/>
      <c r="AF10122" s="31"/>
      <c r="AG10122" s="31"/>
    </row>
    <row r="10123" spans="6:33" x14ac:dyDescent="0.25">
      <c r="F10123" s="27"/>
      <c r="G10123" s="27"/>
      <c r="H10123" s="27"/>
      <c r="I10123" s="27"/>
      <c r="J10123" s="19"/>
      <c r="K10123" s="20"/>
      <c r="L10123" s="31"/>
      <c r="M10123" s="31"/>
      <c r="N10123" s="29" t="str">
        <f>IFERROR(VLOOKUP(M10123,TAREAS!$C$1:$D$1000,2,0),"")</f>
        <v/>
      </c>
      <c r="O10123" s="20"/>
      <c r="P10123" s="28" t="str">
        <f>IFERROR(VLOOKUP(O10123,PARTIDA!$C$1:$D$1000,2,0),"")</f>
        <v/>
      </c>
      <c r="Q10123" s="31"/>
      <c r="R10123" s="32"/>
      <c r="S10123" s="31"/>
      <c r="T10123" s="31"/>
      <c r="U10123" s="20"/>
      <c r="V10123" s="33"/>
      <c r="W10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3" s="35"/>
      <c r="Y10123" s="34">
        <f>Tabla24[TOTAL 2024]+Tabla24[2025]</f>
        <v>0</v>
      </c>
      <c r="Z10123" s="21"/>
      <c r="AA10123" s="31"/>
      <c r="AB10123" s="36" t="str">
        <f>IFERROR(VLOOKUP(AA10123,ESCALA!$B$1:$C$1000,2,0),"")</f>
        <v/>
      </c>
      <c r="AC10123" s="31"/>
      <c r="AD10123" s="31"/>
      <c r="AE10123" s="31"/>
      <c r="AF10123" s="31"/>
      <c r="AG10123" s="31"/>
    </row>
    <row r="10124" spans="6:33" x14ac:dyDescent="0.25">
      <c r="F10124" s="27"/>
      <c r="G10124" s="27"/>
      <c r="H10124" s="27"/>
      <c r="I10124" s="27"/>
      <c r="J10124" s="19"/>
      <c r="K10124" s="20"/>
      <c r="L10124" s="31"/>
      <c r="M10124" s="31"/>
      <c r="N10124" s="29" t="str">
        <f>IFERROR(VLOOKUP(M10124,TAREAS!$C$1:$D$1000,2,0),"")</f>
        <v/>
      </c>
      <c r="O10124" s="20"/>
      <c r="P10124" s="28" t="str">
        <f>IFERROR(VLOOKUP(O10124,PARTIDA!$C$1:$D$1000,2,0),"")</f>
        <v/>
      </c>
      <c r="Q10124" s="31"/>
      <c r="R10124" s="32"/>
      <c r="S10124" s="31"/>
      <c r="T10124" s="31"/>
      <c r="U10124" s="20"/>
      <c r="V10124" s="33"/>
      <c r="W10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4" s="35"/>
      <c r="Y10124" s="34">
        <f>Tabla24[TOTAL 2024]+Tabla24[2025]</f>
        <v>0</v>
      </c>
      <c r="Z10124" s="21"/>
      <c r="AA10124" s="31"/>
      <c r="AB10124" s="36" t="str">
        <f>IFERROR(VLOOKUP(AA10124,ESCALA!$B$1:$C$1000,2,0),"")</f>
        <v/>
      </c>
      <c r="AC10124" s="31"/>
      <c r="AD10124" s="31"/>
      <c r="AE10124" s="31"/>
      <c r="AF10124" s="31"/>
      <c r="AG10124" s="31"/>
    </row>
    <row r="10125" spans="6:33" x14ac:dyDescent="0.25">
      <c r="F10125" s="27"/>
      <c r="G10125" s="27"/>
      <c r="H10125" s="27"/>
      <c r="I10125" s="27"/>
      <c r="J10125" s="19"/>
      <c r="K10125" s="20"/>
      <c r="L10125" s="31"/>
      <c r="M10125" s="31"/>
      <c r="N10125" s="29" t="str">
        <f>IFERROR(VLOOKUP(M10125,TAREAS!$C$1:$D$1000,2,0),"")</f>
        <v/>
      </c>
      <c r="O10125" s="20"/>
      <c r="P10125" s="28" t="str">
        <f>IFERROR(VLOOKUP(O10125,PARTIDA!$C$1:$D$1000,2,0),"")</f>
        <v/>
      </c>
      <c r="Q10125" s="31"/>
      <c r="R10125" s="32"/>
      <c r="S10125" s="31"/>
      <c r="T10125" s="31"/>
      <c r="U10125" s="20"/>
      <c r="V10125" s="33"/>
      <c r="W10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5" s="35"/>
      <c r="Y10125" s="34">
        <f>Tabla24[TOTAL 2024]+Tabla24[2025]</f>
        <v>0</v>
      </c>
      <c r="Z10125" s="21"/>
      <c r="AA10125" s="31"/>
      <c r="AB10125" s="36" t="str">
        <f>IFERROR(VLOOKUP(AA10125,ESCALA!$B$1:$C$1000,2,0),"")</f>
        <v/>
      </c>
      <c r="AC10125" s="31"/>
      <c r="AD10125" s="31"/>
      <c r="AE10125" s="31"/>
      <c r="AF10125" s="31"/>
      <c r="AG10125" s="31"/>
    </row>
    <row r="10126" spans="6:33" x14ac:dyDescent="0.25">
      <c r="F10126" s="27"/>
      <c r="G10126" s="27"/>
      <c r="H10126" s="27"/>
      <c r="I10126" s="27"/>
      <c r="J10126" s="19"/>
      <c r="K10126" s="20"/>
      <c r="L10126" s="31"/>
      <c r="M10126" s="31"/>
      <c r="N10126" s="29" t="str">
        <f>IFERROR(VLOOKUP(M10126,TAREAS!$C$1:$D$1000,2,0),"")</f>
        <v/>
      </c>
      <c r="O10126" s="20"/>
      <c r="P10126" s="28" t="str">
        <f>IFERROR(VLOOKUP(O10126,PARTIDA!$C$1:$D$1000,2,0),"")</f>
        <v/>
      </c>
      <c r="Q10126" s="31"/>
      <c r="R10126" s="32"/>
      <c r="S10126" s="31"/>
      <c r="T10126" s="31"/>
      <c r="U10126" s="20"/>
      <c r="V10126" s="33"/>
      <c r="W10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6" s="35"/>
      <c r="Y10126" s="34">
        <f>Tabla24[TOTAL 2024]+Tabla24[2025]</f>
        <v>0</v>
      </c>
      <c r="Z10126" s="21"/>
      <c r="AA10126" s="31"/>
      <c r="AB10126" s="36" t="str">
        <f>IFERROR(VLOOKUP(AA10126,ESCALA!$B$1:$C$1000,2,0),"")</f>
        <v/>
      </c>
      <c r="AC10126" s="31"/>
      <c r="AD10126" s="31"/>
      <c r="AE10126" s="31"/>
      <c r="AF10126" s="31"/>
      <c r="AG10126" s="31"/>
    </row>
    <row r="10127" spans="6:33" x14ac:dyDescent="0.25">
      <c r="F10127" s="27"/>
      <c r="G10127" s="27"/>
      <c r="H10127" s="27"/>
      <c r="I10127" s="27"/>
      <c r="J10127" s="19"/>
      <c r="K10127" s="20"/>
      <c r="L10127" s="31"/>
      <c r="M10127" s="31"/>
      <c r="N10127" s="29" t="str">
        <f>IFERROR(VLOOKUP(M10127,TAREAS!$C$1:$D$1000,2,0),"")</f>
        <v/>
      </c>
      <c r="O10127" s="20"/>
      <c r="P10127" s="28" t="str">
        <f>IFERROR(VLOOKUP(O10127,PARTIDA!$C$1:$D$1000,2,0),"")</f>
        <v/>
      </c>
      <c r="Q10127" s="31"/>
      <c r="R10127" s="32"/>
      <c r="S10127" s="31"/>
      <c r="T10127" s="31"/>
      <c r="U10127" s="20"/>
      <c r="V10127" s="33"/>
      <c r="W10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7" s="35"/>
      <c r="Y10127" s="34">
        <f>Tabla24[TOTAL 2024]+Tabla24[2025]</f>
        <v>0</v>
      </c>
      <c r="Z10127" s="21"/>
      <c r="AA10127" s="31"/>
      <c r="AB10127" s="36" t="str">
        <f>IFERROR(VLOOKUP(AA10127,ESCALA!$B$1:$C$1000,2,0),"")</f>
        <v/>
      </c>
      <c r="AC10127" s="31"/>
      <c r="AD10127" s="31"/>
      <c r="AE10127" s="31"/>
      <c r="AF10127" s="31"/>
      <c r="AG10127" s="31"/>
    </row>
    <row r="10128" spans="6:33" x14ac:dyDescent="0.25">
      <c r="F10128" s="27"/>
      <c r="G10128" s="27"/>
      <c r="H10128" s="27"/>
      <c r="I10128" s="27"/>
      <c r="J10128" s="19"/>
      <c r="K10128" s="20"/>
      <c r="L10128" s="31"/>
      <c r="M10128" s="31"/>
      <c r="N10128" s="29" t="str">
        <f>IFERROR(VLOOKUP(M10128,TAREAS!$C$1:$D$1000,2,0),"")</f>
        <v/>
      </c>
      <c r="O10128" s="20"/>
      <c r="P10128" s="28" t="str">
        <f>IFERROR(VLOOKUP(O10128,PARTIDA!$C$1:$D$1000,2,0),"")</f>
        <v/>
      </c>
      <c r="Q10128" s="31"/>
      <c r="R10128" s="32"/>
      <c r="S10128" s="31"/>
      <c r="T10128" s="31"/>
      <c r="U10128" s="20"/>
      <c r="V10128" s="33"/>
      <c r="W10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8" s="35"/>
      <c r="Y10128" s="34">
        <f>Tabla24[TOTAL 2024]+Tabla24[2025]</f>
        <v>0</v>
      </c>
      <c r="Z10128" s="21"/>
      <c r="AA10128" s="31"/>
      <c r="AB10128" s="36" t="str">
        <f>IFERROR(VLOOKUP(AA10128,ESCALA!$B$1:$C$1000,2,0),"")</f>
        <v/>
      </c>
      <c r="AC10128" s="31"/>
      <c r="AD10128" s="31"/>
      <c r="AE10128" s="31"/>
      <c r="AF10128" s="31"/>
      <c r="AG10128" s="31"/>
    </row>
    <row r="10129" spans="6:33" x14ac:dyDescent="0.25">
      <c r="F10129" s="27"/>
      <c r="G10129" s="27"/>
      <c r="H10129" s="27"/>
      <c r="I10129" s="27"/>
      <c r="J10129" s="19"/>
      <c r="K10129" s="20"/>
      <c r="L10129" s="31"/>
      <c r="M10129" s="31"/>
      <c r="N10129" s="29" t="str">
        <f>IFERROR(VLOOKUP(M10129,TAREAS!$C$1:$D$1000,2,0),"")</f>
        <v/>
      </c>
      <c r="O10129" s="20"/>
      <c r="P10129" s="28" t="str">
        <f>IFERROR(VLOOKUP(O10129,PARTIDA!$C$1:$D$1000,2,0),"")</f>
        <v/>
      </c>
      <c r="Q10129" s="31"/>
      <c r="R10129" s="32"/>
      <c r="S10129" s="31"/>
      <c r="T10129" s="31"/>
      <c r="U10129" s="20"/>
      <c r="V10129" s="33"/>
      <c r="W10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29" s="35"/>
      <c r="Y10129" s="34">
        <f>Tabla24[TOTAL 2024]+Tabla24[2025]</f>
        <v>0</v>
      </c>
      <c r="Z10129" s="21"/>
      <c r="AA10129" s="31"/>
      <c r="AB10129" s="36" t="str">
        <f>IFERROR(VLOOKUP(AA10129,ESCALA!$B$1:$C$1000,2,0),"")</f>
        <v/>
      </c>
      <c r="AC10129" s="31"/>
      <c r="AD10129" s="31"/>
      <c r="AE10129" s="31"/>
      <c r="AF10129" s="31"/>
      <c r="AG10129" s="31"/>
    </row>
    <row r="10130" spans="6:33" x14ac:dyDescent="0.25">
      <c r="F10130" s="27"/>
      <c r="G10130" s="27"/>
      <c r="H10130" s="27"/>
      <c r="I10130" s="27"/>
      <c r="J10130" s="19"/>
      <c r="K10130" s="20"/>
      <c r="L10130" s="31"/>
      <c r="M10130" s="31"/>
      <c r="N10130" s="29" t="str">
        <f>IFERROR(VLOOKUP(M10130,TAREAS!$C$1:$D$1000,2,0),"")</f>
        <v/>
      </c>
      <c r="O10130" s="20"/>
      <c r="P10130" s="28" t="str">
        <f>IFERROR(VLOOKUP(O10130,PARTIDA!$C$1:$D$1000,2,0),"")</f>
        <v/>
      </c>
      <c r="Q10130" s="31"/>
      <c r="R10130" s="32"/>
      <c r="S10130" s="31"/>
      <c r="T10130" s="31"/>
      <c r="U10130" s="20"/>
      <c r="V10130" s="33"/>
      <c r="W10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0" s="35"/>
      <c r="Y10130" s="34">
        <f>Tabla24[TOTAL 2024]+Tabla24[2025]</f>
        <v>0</v>
      </c>
      <c r="Z10130" s="21"/>
      <c r="AA10130" s="31"/>
      <c r="AB10130" s="36" t="str">
        <f>IFERROR(VLOOKUP(AA10130,ESCALA!$B$1:$C$1000,2,0),"")</f>
        <v/>
      </c>
      <c r="AC10130" s="31"/>
      <c r="AD10130" s="31"/>
      <c r="AE10130" s="31"/>
      <c r="AF10130" s="31"/>
      <c r="AG10130" s="31"/>
    </row>
    <row r="10131" spans="6:33" x14ac:dyDescent="0.25">
      <c r="F10131" s="27"/>
      <c r="G10131" s="27"/>
      <c r="H10131" s="27"/>
      <c r="I10131" s="27"/>
      <c r="J10131" s="19"/>
      <c r="K10131" s="20"/>
      <c r="L10131" s="31"/>
      <c r="M10131" s="31"/>
      <c r="N10131" s="29" t="str">
        <f>IFERROR(VLOOKUP(M10131,TAREAS!$C$1:$D$1000,2,0),"")</f>
        <v/>
      </c>
      <c r="O10131" s="20"/>
      <c r="P10131" s="28" t="str">
        <f>IFERROR(VLOOKUP(O10131,PARTIDA!$C$1:$D$1000,2,0),"")</f>
        <v/>
      </c>
      <c r="Q10131" s="31"/>
      <c r="R10131" s="32"/>
      <c r="S10131" s="31"/>
      <c r="T10131" s="31"/>
      <c r="U10131" s="20"/>
      <c r="V10131" s="33"/>
      <c r="W10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1" s="35"/>
      <c r="Y10131" s="34">
        <f>Tabla24[TOTAL 2024]+Tabla24[2025]</f>
        <v>0</v>
      </c>
      <c r="Z10131" s="21"/>
      <c r="AA10131" s="31"/>
      <c r="AB10131" s="36" t="str">
        <f>IFERROR(VLOOKUP(AA10131,ESCALA!$B$1:$C$1000,2,0),"")</f>
        <v/>
      </c>
      <c r="AC10131" s="31"/>
      <c r="AD10131" s="31"/>
      <c r="AE10131" s="31"/>
      <c r="AF10131" s="31"/>
      <c r="AG10131" s="31"/>
    </row>
    <row r="10132" spans="6:33" x14ac:dyDescent="0.25">
      <c r="F10132" s="27"/>
      <c r="G10132" s="27"/>
      <c r="H10132" s="27"/>
      <c r="I10132" s="27"/>
      <c r="J10132" s="19"/>
      <c r="K10132" s="20"/>
      <c r="L10132" s="31"/>
      <c r="M10132" s="31"/>
      <c r="N10132" s="29" t="str">
        <f>IFERROR(VLOOKUP(M10132,TAREAS!$C$1:$D$1000,2,0),"")</f>
        <v/>
      </c>
      <c r="O10132" s="20"/>
      <c r="P10132" s="28" t="str">
        <f>IFERROR(VLOOKUP(O10132,PARTIDA!$C$1:$D$1000,2,0),"")</f>
        <v/>
      </c>
      <c r="Q10132" s="31"/>
      <c r="R10132" s="32"/>
      <c r="S10132" s="31"/>
      <c r="T10132" s="31"/>
      <c r="U10132" s="20"/>
      <c r="V10132" s="33"/>
      <c r="W10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2" s="35"/>
      <c r="Y10132" s="34">
        <f>Tabla24[TOTAL 2024]+Tabla24[2025]</f>
        <v>0</v>
      </c>
      <c r="Z10132" s="21"/>
      <c r="AA10132" s="31"/>
      <c r="AB10132" s="36" t="str">
        <f>IFERROR(VLOOKUP(AA10132,ESCALA!$B$1:$C$1000,2,0),"")</f>
        <v/>
      </c>
      <c r="AC10132" s="31"/>
      <c r="AD10132" s="31"/>
      <c r="AE10132" s="31"/>
      <c r="AF10132" s="31"/>
      <c r="AG10132" s="31"/>
    </row>
    <row r="10133" spans="6:33" x14ac:dyDescent="0.25">
      <c r="F10133" s="27"/>
      <c r="G10133" s="27"/>
      <c r="H10133" s="27"/>
      <c r="I10133" s="27"/>
      <c r="J10133" s="19"/>
      <c r="K10133" s="20"/>
      <c r="L10133" s="31"/>
      <c r="M10133" s="31"/>
      <c r="N10133" s="29" t="str">
        <f>IFERROR(VLOOKUP(M10133,TAREAS!$C$1:$D$1000,2,0),"")</f>
        <v/>
      </c>
      <c r="O10133" s="20"/>
      <c r="P10133" s="28" t="str">
        <f>IFERROR(VLOOKUP(O10133,PARTIDA!$C$1:$D$1000,2,0),"")</f>
        <v/>
      </c>
      <c r="Q10133" s="31"/>
      <c r="R10133" s="32"/>
      <c r="S10133" s="31"/>
      <c r="T10133" s="31"/>
      <c r="U10133" s="20"/>
      <c r="V10133" s="33"/>
      <c r="W10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3" s="35"/>
      <c r="Y10133" s="34">
        <f>Tabla24[TOTAL 2024]+Tabla24[2025]</f>
        <v>0</v>
      </c>
      <c r="Z10133" s="21"/>
      <c r="AA10133" s="31"/>
      <c r="AB10133" s="36" t="str">
        <f>IFERROR(VLOOKUP(AA10133,ESCALA!$B$1:$C$1000,2,0),"")</f>
        <v/>
      </c>
      <c r="AC10133" s="31"/>
      <c r="AD10133" s="31"/>
      <c r="AE10133" s="31"/>
      <c r="AF10133" s="31"/>
      <c r="AG10133" s="31"/>
    </row>
    <row r="10134" spans="6:33" x14ac:dyDescent="0.25">
      <c r="F10134" s="27"/>
      <c r="G10134" s="27"/>
      <c r="H10134" s="27"/>
      <c r="I10134" s="27"/>
      <c r="J10134" s="19"/>
      <c r="K10134" s="20"/>
      <c r="L10134" s="31"/>
      <c r="M10134" s="31"/>
      <c r="N10134" s="29" t="str">
        <f>IFERROR(VLOOKUP(M10134,TAREAS!$C$1:$D$1000,2,0),"")</f>
        <v/>
      </c>
      <c r="O10134" s="20"/>
      <c r="P10134" s="28" t="str">
        <f>IFERROR(VLOOKUP(O10134,PARTIDA!$C$1:$D$1000,2,0),"")</f>
        <v/>
      </c>
      <c r="Q10134" s="31"/>
      <c r="R10134" s="32"/>
      <c r="S10134" s="31"/>
      <c r="T10134" s="31"/>
      <c r="U10134" s="20"/>
      <c r="V10134" s="33"/>
      <c r="W10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4" s="35"/>
      <c r="Y10134" s="34">
        <f>Tabla24[TOTAL 2024]+Tabla24[2025]</f>
        <v>0</v>
      </c>
      <c r="Z10134" s="21"/>
      <c r="AA10134" s="31"/>
      <c r="AB10134" s="36" t="str">
        <f>IFERROR(VLOOKUP(AA10134,ESCALA!$B$1:$C$1000,2,0),"")</f>
        <v/>
      </c>
      <c r="AC10134" s="31"/>
      <c r="AD10134" s="31"/>
      <c r="AE10134" s="31"/>
      <c r="AF10134" s="31"/>
      <c r="AG10134" s="31"/>
    </row>
    <row r="10135" spans="6:33" x14ac:dyDescent="0.25">
      <c r="F10135" s="27"/>
      <c r="G10135" s="27"/>
      <c r="H10135" s="27"/>
      <c r="I10135" s="27"/>
      <c r="J10135" s="19"/>
      <c r="K10135" s="20"/>
      <c r="L10135" s="31"/>
      <c r="M10135" s="31"/>
      <c r="N10135" s="29" t="str">
        <f>IFERROR(VLOOKUP(M10135,TAREAS!$C$1:$D$1000,2,0),"")</f>
        <v/>
      </c>
      <c r="O10135" s="20"/>
      <c r="P10135" s="28" t="str">
        <f>IFERROR(VLOOKUP(O10135,PARTIDA!$C$1:$D$1000,2,0),"")</f>
        <v/>
      </c>
      <c r="Q10135" s="31"/>
      <c r="R10135" s="32"/>
      <c r="S10135" s="31"/>
      <c r="T10135" s="31"/>
      <c r="U10135" s="20"/>
      <c r="V10135" s="33"/>
      <c r="W10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5" s="35"/>
      <c r="Y10135" s="34">
        <f>Tabla24[TOTAL 2024]+Tabla24[2025]</f>
        <v>0</v>
      </c>
      <c r="Z10135" s="21"/>
      <c r="AA10135" s="31"/>
      <c r="AB10135" s="36" t="str">
        <f>IFERROR(VLOOKUP(AA10135,ESCALA!$B$1:$C$1000,2,0),"")</f>
        <v/>
      </c>
      <c r="AC10135" s="31"/>
      <c r="AD10135" s="31"/>
      <c r="AE10135" s="31"/>
      <c r="AF10135" s="31"/>
      <c r="AG10135" s="31"/>
    </row>
    <row r="10136" spans="6:33" x14ac:dyDescent="0.25">
      <c r="F10136" s="27"/>
      <c r="G10136" s="27"/>
      <c r="H10136" s="27"/>
      <c r="I10136" s="27"/>
      <c r="J10136" s="19"/>
      <c r="K10136" s="20"/>
      <c r="L10136" s="31"/>
      <c r="M10136" s="31"/>
      <c r="N10136" s="29" t="str">
        <f>IFERROR(VLOOKUP(M10136,TAREAS!$C$1:$D$1000,2,0),"")</f>
        <v/>
      </c>
      <c r="O10136" s="20"/>
      <c r="P10136" s="28" t="str">
        <f>IFERROR(VLOOKUP(O10136,PARTIDA!$C$1:$D$1000,2,0),"")</f>
        <v/>
      </c>
      <c r="Q10136" s="31"/>
      <c r="R10136" s="32"/>
      <c r="S10136" s="31"/>
      <c r="T10136" s="31"/>
      <c r="U10136" s="20"/>
      <c r="V10136" s="33"/>
      <c r="W10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6" s="35"/>
      <c r="Y10136" s="34">
        <f>Tabla24[TOTAL 2024]+Tabla24[2025]</f>
        <v>0</v>
      </c>
      <c r="Z10136" s="21"/>
      <c r="AA10136" s="31"/>
      <c r="AB10136" s="36" t="str">
        <f>IFERROR(VLOOKUP(AA10136,ESCALA!$B$1:$C$1000,2,0),"")</f>
        <v/>
      </c>
      <c r="AC10136" s="31"/>
      <c r="AD10136" s="31"/>
      <c r="AE10136" s="31"/>
      <c r="AF10136" s="31"/>
      <c r="AG10136" s="31"/>
    </row>
    <row r="10137" spans="6:33" x14ac:dyDescent="0.25">
      <c r="F10137" s="27"/>
      <c r="G10137" s="27"/>
      <c r="H10137" s="27"/>
      <c r="I10137" s="27"/>
      <c r="J10137" s="19"/>
      <c r="K10137" s="20"/>
      <c r="L10137" s="31"/>
      <c r="M10137" s="31"/>
      <c r="N10137" s="29" t="str">
        <f>IFERROR(VLOOKUP(M10137,TAREAS!$C$1:$D$1000,2,0),"")</f>
        <v/>
      </c>
      <c r="O10137" s="20"/>
      <c r="P10137" s="28" t="str">
        <f>IFERROR(VLOOKUP(O10137,PARTIDA!$C$1:$D$1000,2,0),"")</f>
        <v/>
      </c>
      <c r="Q10137" s="31"/>
      <c r="R10137" s="32"/>
      <c r="S10137" s="31"/>
      <c r="T10137" s="31"/>
      <c r="U10137" s="20"/>
      <c r="V10137" s="33"/>
      <c r="W10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7" s="35"/>
      <c r="Y10137" s="34">
        <f>Tabla24[TOTAL 2024]+Tabla24[2025]</f>
        <v>0</v>
      </c>
      <c r="Z10137" s="21"/>
      <c r="AA10137" s="31"/>
      <c r="AB10137" s="36" t="str">
        <f>IFERROR(VLOOKUP(AA10137,ESCALA!$B$1:$C$1000,2,0),"")</f>
        <v/>
      </c>
      <c r="AC10137" s="31"/>
      <c r="AD10137" s="31"/>
      <c r="AE10137" s="31"/>
      <c r="AF10137" s="31"/>
      <c r="AG10137" s="31"/>
    </row>
    <row r="10138" spans="6:33" x14ac:dyDescent="0.25">
      <c r="F10138" s="27"/>
      <c r="G10138" s="27"/>
      <c r="H10138" s="27"/>
      <c r="I10138" s="27"/>
      <c r="J10138" s="19"/>
      <c r="K10138" s="20"/>
      <c r="L10138" s="31"/>
      <c r="M10138" s="31"/>
      <c r="N10138" s="29" t="str">
        <f>IFERROR(VLOOKUP(M10138,TAREAS!$C$1:$D$1000,2,0),"")</f>
        <v/>
      </c>
      <c r="O10138" s="20"/>
      <c r="P10138" s="28" t="str">
        <f>IFERROR(VLOOKUP(O10138,PARTIDA!$C$1:$D$1000,2,0),"")</f>
        <v/>
      </c>
      <c r="Q10138" s="31"/>
      <c r="R10138" s="32"/>
      <c r="S10138" s="31"/>
      <c r="T10138" s="31"/>
      <c r="U10138" s="20"/>
      <c r="V10138" s="33"/>
      <c r="W10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8" s="35"/>
      <c r="Y10138" s="34">
        <f>Tabla24[TOTAL 2024]+Tabla24[2025]</f>
        <v>0</v>
      </c>
      <c r="Z10138" s="21"/>
      <c r="AA10138" s="31"/>
      <c r="AB10138" s="36" t="str">
        <f>IFERROR(VLOOKUP(AA10138,ESCALA!$B$1:$C$1000,2,0),"")</f>
        <v/>
      </c>
      <c r="AC10138" s="31"/>
      <c r="AD10138" s="31"/>
      <c r="AE10138" s="31"/>
      <c r="AF10138" s="31"/>
      <c r="AG10138" s="31"/>
    </row>
    <row r="10139" spans="6:33" x14ac:dyDescent="0.25">
      <c r="F10139" s="27"/>
      <c r="G10139" s="27"/>
      <c r="H10139" s="27"/>
      <c r="I10139" s="27"/>
      <c r="J10139" s="19"/>
      <c r="K10139" s="20"/>
      <c r="L10139" s="31"/>
      <c r="M10139" s="31"/>
      <c r="N10139" s="29" t="str">
        <f>IFERROR(VLOOKUP(M10139,TAREAS!$C$1:$D$1000,2,0),"")</f>
        <v/>
      </c>
      <c r="O10139" s="20"/>
      <c r="P10139" s="28" t="str">
        <f>IFERROR(VLOOKUP(O10139,PARTIDA!$C$1:$D$1000,2,0),"")</f>
        <v/>
      </c>
      <c r="Q10139" s="31"/>
      <c r="R10139" s="32"/>
      <c r="S10139" s="31"/>
      <c r="T10139" s="31"/>
      <c r="U10139" s="20"/>
      <c r="V10139" s="33"/>
      <c r="W10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39" s="35"/>
      <c r="Y10139" s="34">
        <f>Tabla24[TOTAL 2024]+Tabla24[2025]</f>
        <v>0</v>
      </c>
      <c r="Z10139" s="21"/>
      <c r="AA10139" s="31"/>
      <c r="AB10139" s="36" t="str">
        <f>IFERROR(VLOOKUP(AA10139,ESCALA!$B$1:$C$1000,2,0),"")</f>
        <v/>
      </c>
      <c r="AC10139" s="31"/>
      <c r="AD10139" s="31"/>
      <c r="AE10139" s="31"/>
      <c r="AF10139" s="31"/>
      <c r="AG10139" s="31"/>
    </row>
    <row r="10140" spans="6:33" x14ac:dyDescent="0.25">
      <c r="F10140" s="27"/>
      <c r="G10140" s="27"/>
      <c r="H10140" s="27"/>
      <c r="I10140" s="27"/>
      <c r="J10140" s="19"/>
      <c r="K10140" s="20"/>
      <c r="L10140" s="31"/>
      <c r="M10140" s="31"/>
      <c r="N10140" s="29" t="str">
        <f>IFERROR(VLOOKUP(M10140,TAREAS!$C$1:$D$1000,2,0),"")</f>
        <v/>
      </c>
      <c r="O10140" s="20"/>
      <c r="P10140" s="28" t="str">
        <f>IFERROR(VLOOKUP(O10140,PARTIDA!$C$1:$D$1000,2,0),"")</f>
        <v/>
      </c>
      <c r="Q10140" s="31"/>
      <c r="R10140" s="32"/>
      <c r="S10140" s="31"/>
      <c r="T10140" s="31"/>
      <c r="U10140" s="20"/>
      <c r="V10140" s="33"/>
      <c r="W10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0" s="35"/>
      <c r="Y10140" s="34">
        <f>Tabla24[TOTAL 2024]+Tabla24[2025]</f>
        <v>0</v>
      </c>
      <c r="Z10140" s="21"/>
      <c r="AA10140" s="31"/>
      <c r="AB10140" s="36" t="str">
        <f>IFERROR(VLOOKUP(AA10140,ESCALA!$B$1:$C$1000,2,0),"")</f>
        <v/>
      </c>
      <c r="AC10140" s="31"/>
      <c r="AD10140" s="31"/>
      <c r="AE10140" s="31"/>
      <c r="AF10140" s="31"/>
      <c r="AG10140" s="31"/>
    </row>
    <row r="10141" spans="6:33" x14ac:dyDescent="0.25">
      <c r="F10141" s="27"/>
      <c r="G10141" s="27"/>
      <c r="H10141" s="27"/>
      <c r="I10141" s="27"/>
      <c r="J10141" s="19"/>
      <c r="K10141" s="20"/>
      <c r="L10141" s="31"/>
      <c r="M10141" s="31"/>
      <c r="N10141" s="29" t="str">
        <f>IFERROR(VLOOKUP(M10141,TAREAS!$C$1:$D$1000,2,0),"")</f>
        <v/>
      </c>
      <c r="O10141" s="20"/>
      <c r="P10141" s="28" t="str">
        <f>IFERROR(VLOOKUP(O10141,PARTIDA!$C$1:$D$1000,2,0),"")</f>
        <v/>
      </c>
      <c r="Q10141" s="31"/>
      <c r="R10141" s="32"/>
      <c r="S10141" s="31"/>
      <c r="T10141" s="31"/>
      <c r="U10141" s="20"/>
      <c r="V10141" s="33"/>
      <c r="W10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1" s="35"/>
      <c r="Y10141" s="34">
        <f>Tabla24[TOTAL 2024]+Tabla24[2025]</f>
        <v>0</v>
      </c>
      <c r="Z10141" s="21"/>
      <c r="AA10141" s="31"/>
      <c r="AB10141" s="36" t="str">
        <f>IFERROR(VLOOKUP(AA10141,ESCALA!$B$1:$C$1000,2,0),"")</f>
        <v/>
      </c>
      <c r="AC10141" s="31"/>
      <c r="AD10141" s="31"/>
      <c r="AE10141" s="31"/>
      <c r="AF10141" s="31"/>
      <c r="AG10141" s="31"/>
    </row>
    <row r="10142" spans="6:33" x14ac:dyDescent="0.25">
      <c r="F10142" s="27"/>
      <c r="G10142" s="27"/>
      <c r="H10142" s="27"/>
      <c r="I10142" s="27"/>
      <c r="J10142" s="19"/>
      <c r="K10142" s="20"/>
      <c r="L10142" s="31"/>
      <c r="M10142" s="31"/>
      <c r="N10142" s="29" t="str">
        <f>IFERROR(VLOOKUP(M10142,TAREAS!$C$1:$D$1000,2,0),"")</f>
        <v/>
      </c>
      <c r="O10142" s="20"/>
      <c r="P10142" s="28" t="str">
        <f>IFERROR(VLOOKUP(O10142,PARTIDA!$C$1:$D$1000,2,0),"")</f>
        <v/>
      </c>
      <c r="Q10142" s="31"/>
      <c r="R10142" s="32"/>
      <c r="S10142" s="31"/>
      <c r="T10142" s="31"/>
      <c r="U10142" s="20"/>
      <c r="V10142" s="33"/>
      <c r="W10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2" s="35"/>
      <c r="Y10142" s="34">
        <f>Tabla24[TOTAL 2024]+Tabla24[2025]</f>
        <v>0</v>
      </c>
      <c r="Z10142" s="21"/>
      <c r="AA10142" s="31"/>
      <c r="AB10142" s="36" t="str">
        <f>IFERROR(VLOOKUP(AA10142,ESCALA!$B$1:$C$1000,2,0),"")</f>
        <v/>
      </c>
      <c r="AC10142" s="31"/>
      <c r="AD10142" s="31"/>
      <c r="AE10142" s="31"/>
      <c r="AF10142" s="31"/>
      <c r="AG10142" s="31"/>
    </row>
    <row r="10143" spans="6:33" x14ac:dyDescent="0.25">
      <c r="F10143" s="27"/>
      <c r="G10143" s="27"/>
      <c r="H10143" s="27"/>
      <c r="I10143" s="27"/>
      <c r="J10143" s="19"/>
      <c r="K10143" s="20"/>
      <c r="L10143" s="31"/>
      <c r="M10143" s="31"/>
      <c r="N10143" s="29" t="str">
        <f>IFERROR(VLOOKUP(M10143,TAREAS!$C$1:$D$1000,2,0),"")</f>
        <v/>
      </c>
      <c r="O10143" s="20"/>
      <c r="P10143" s="28" t="str">
        <f>IFERROR(VLOOKUP(O10143,PARTIDA!$C$1:$D$1000,2,0),"")</f>
        <v/>
      </c>
      <c r="Q10143" s="31"/>
      <c r="R10143" s="32"/>
      <c r="S10143" s="31"/>
      <c r="T10143" s="31"/>
      <c r="U10143" s="20"/>
      <c r="V10143" s="33"/>
      <c r="W10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3" s="35"/>
      <c r="Y10143" s="34">
        <f>Tabla24[TOTAL 2024]+Tabla24[2025]</f>
        <v>0</v>
      </c>
      <c r="Z10143" s="21"/>
      <c r="AA10143" s="31"/>
      <c r="AB10143" s="36" t="str">
        <f>IFERROR(VLOOKUP(AA10143,ESCALA!$B$1:$C$1000,2,0),"")</f>
        <v/>
      </c>
      <c r="AC10143" s="31"/>
      <c r="AD10143" s="31"/>
      <c r="AE10143" s="31"/>
      <c r="AF10143" s="31"/>
      <c r="AG10143" s="31"/>
    </row>
    <row r="10144" spans="6:33" x14ac:dyDescent="0.25">
      <c r="F10144" s="27"/>
      <c r="G10144" s="27"/>
      <c r="H10144" s="27"/>
      <c r="I10144" s="27"/>
      <c r="J10144" s="19"/>
      <c r="K10144" s="20"/>
      <c r="L10144" s="31"/>
      <c r="M10144" s="31"/>
      <c r="N10144" s="29" t="str">
        <f>IFERROR(VLOOKUP(M10144,TAREAS!$C$1:$D$1000,2,0),"")</f>
        <v/>
      </c>
      <c r="O10144" s="20"/>
      <c r="P10144" s="28" t="str">
        <f>IFERROR(VLOOKUP(O10144,PARTIDA!$C$1:$D$1000,2,0),"")</f>
        <v/>
      </c>
      <c r="Q10144" s="31"/>
      <c r="R10144" s="32"/>
      <c r="S10144" s="31"/>
      <c r="T10144" s="31"/>
      <c r="U10144" s="20"/>
      <c r="V10144" s="33"/>
      <c r="W10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4" s="35"/>
      <c r="Y10144" s="34">
        <f>Tabla24[TOTAL 2024]+Tabla24[2025]</f>
        <v>0</v>
      </c>
      <c r="Z10144" s="21"/>
      <c r="AA10144" s="31"/>
      <c r="AB10144" s="36" t="str">
        <f>IFERROR(VLOOKUP(AA10144,ESCALA!$B$1:$C$1000,2,0),"")</f>
        <v/>
      </c>
      <c r="AC10144" s="31"/>
      <c r="AD10144" s="31"/>
      <c r="AE10144" s="31"/>
      <c r="AF10144" s="31"/>
      <c r="AG10144" s="31"/>
    </row>
    <row r="10145" spans="6:33" x14ac:dyDescent="0.25">
      <c r="F10145" s="27"/>
      <c r="G10145" s="27"/>
      <c r="H10145" s="27"/>
      <c r="I10145" s="27"/>
      <c r="J10145" s="19"/>
      <c r="K10145" s="20"/>
      <c r="L10145" s="31"/>
      <c r="M10145" s="31"/>
      <c r="N10145" s="29" t="str">
        <f>IFERROR(VLOOKUP(M10145,TAREAS!$C$1:$D$1000,2,0),"")</f>
        <v/>
      </c>
      <c r="O10145" s="20"/>
      <c r="P10145" s="28" t="str">
        <f>IFERROR(VLOOKUP(O10145,PARTIDA!$C$1:$D$1000,2,0),"")</f>
        <v/>
      </c>
      <c r="Q10145" s="31"/>
      <c r="R10145" s="32"/>
      <c r="S10145" s="31"/>
      <c r="T10145" s="31"/>
      <c r="U10145" s="20"/>
      <c r="V10145" s="33"/>
      <c r="W10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5" s="35"/>
      <c r="Y10145" s="34">
        <f>Tabla24[TOTAL 2024]+Tabla24[2025]</f>
        <v>0</v>
      </c>
      <c r="Z10145" s="21"/>
      <c r="AA10145" s="31"/>
      <c r="AB10145" s="36" t="str">
        <f>IFERROR(VLOOKUP(AA10145,ESCALA!$B$1:$C$1000,2,0),"")</f>
        <v/>
      </c>
      <c r="AC10145" s="31"/>
      <c r="AD10145" s="31"/>
      <c r="AE10145" s="31"/>
      <c r="AF10145" s="31"/>
      <c r="AG10145" s="31"/>
    </row>
    <row r="10146" spans="6:33" x14ac:dyDescent="0.25">
      <c r="F10146" s="27"/>
      <c r="G10146" s="27"/>
      <c r="H10146" s="27"/>
      <c r="I10146" s="27"/>
      <c r="J10146" s="19"/>
      <c r="K10146" s="20"/>
      <c r="L10146" s="31"/>
      <c r="M10146" s="31"/>
      <c r="N10146" s="29" t="str">
        <f>IFERROR(VLOOKUP(M10146,TAREAS!$C$1:$D$1000,2,0),"")</f>
        <v/>
      </c>
      <c r="O10146" s="20"/>
      <c r="P10146" s="28" t="str">
        <f>IFERROR(VLOOKUP(O10146,PARTIDA!$C$1:$D$1000,2,0),"")</f>
        <v/>
      </c>
      <c r="Q10146" s="31"/>
      <c r="R10146" s="32"/>
      <c r="S10146" s="31"/>
      <c r="T10146" s="31"/>
      <c r="U10146" s="20"/>
      <c r="V10146" s="33"/>
      <c r="W10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6" s="35"/>
      <c r="Y10146" s="34">
        <f>Tabla24[TOTAL 2024]+Tabla24[2025]</f>
        <v>0</v>
      </c>
      <c r="Z10146" s="21"/>
      <c r="AA10146" s="31"/>
      <c r="AB10146" s="36" t="str">
        <f>IFERROR(VLOOKUP(AA10146,ESCALA!$B$1:$C$1000,2,0),"")</f>
        <v/>
      </c>
      <c r="AC10146" s="31"/>
      <c r="AD10146" s="31"/>
      <c r="AE10146" s="31"/>
      <c r="AF10146" s="31"/>
      <c r="AG10146" s="31"/>
    </row>
    <row r="10147" spans="6:33" x14ac:dyDescent="0.25">
      <c r="F10147" s="27"/>
      <c r="G10147" s="27"/>
      <c r="H10147" s="27"/>
      <c r="I10147" s="27"/>
      <c r="J10147" s="19"/>
      <c r="K10147" s="20"/>
      <c r="L10147" s="31"/>
      <c r="M10147" s="31"/>
      <c r="N10147" s="29" t="str">
        <f>IFERROR(VLOOKUP(M10147,TAREAS!$C$1:$D$1000,2,0),"")</f>
        <v/>
      </c>
      <c r="O10147" s="20"/>
      <c r="P10147" s="28" t="str">
        <f>IFERROR(VLOOKUP(O10147,PARTIDA!$C$1:$D$1000,2,0),"")</f>
        <v/>
      </c>
      <c r="Q10147" s="31"/>
      <c r="R10147" s="32"/>
      <c r="S10147" s="31"/>
      <c r="T10147" s="31"/>
      <c r="U10147" s="20"/>
      <c r="V10147" s="33"/>
      <c r="W10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7" s="35"/>
      <c r="Y10147" s="34">
        <f>Tabla24[TOTAL 2024]+Tabla24[2025]</f>
        <v>0</v>
      </c>
      <c r="Z10147" s="21"/>
      <c r="AA10147" s="31"/>
      <c r="AB10147" s="36" t="str">
        <f>IFERROR(VLOOKUP(AA10147,ESCALA!$B$1:$C$1000,2,0),"")</f>
        <v/>
      </c>
      <c r="AC10147" s="31"/>
      <c r="AD10147" s="31"/>
      <c r="AE10147" s="31"/>
      <c r="AF10147" s="31"/>
      <c r="AG10147" s="31"/>
    </row>
    <row r="10148" spans="6:33" x14ac:dyDescent="0.25">
      <c r="F10148" s="27"/>
      <c r="G10148" s="27"/>
      <c r="H10148" s="27"/>
      <c r="I10148" s="27"/>
      <c r="J10148" s="19"/>
      <c r="K10148" s="20"/>
      <c r="L10148" s="31"/>
      <c r="M10148" s="31"/>
      <c r="N10148" s="29" t="str">
        <f>IFERROR(VLOOKUP(M10148,TAREAS!$C$1:$D$1000,2,0),"")</f>
        <v/>
      </c>
      <c r="O10148" s="20"/>
      <c r="P10148" s="28" t="str">
        <f>IFERROR(VLOOKUP(O10148,PARTIDA!$C$1:$D$1000,2,0),"")</f>
        <v/>
      </c>
      <c r="Q10148" s="31"/>
      <c r="R10148" s="32"/>
      <c r="S10148" s="31"/>
      <c r="T10148" s="31"/>
      <c r="U10148" s="20"/>
      <c r="V10148" s="33"/>
      <c r="W10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8" s="35"/>
      <c r="Y10148" s="34">
        <f>Tabla24[TOTAL 2024]+Tabla24[2025]</f>
        <v>0</v>
      </c>
      <c r="Z10148" s="21"/>
      <c r="AA10148" s="31"/>
      <c r="AB10148" s="36" t="str">
        <f>IFERROR(VLOOKUP(AA10148,ESCALA!$B$1:$C$1000,2,0),"")</f>
        <v/>
      </c>
      <c r="AC10148" s="31"/>
      <c r="AD10148" s="31"/>
      <c r="AE10148" s="31"/>
      <c r="AF10148" s="31"/>
      <c r="AG10148" s="31"/>
    </row>
    <row r="10149" spans="6:33" x14ac:dyDescent="0.25">
      <c r="F10149" s="27"/>
      <c r="G10149" s="27"/>
      <c r="H10149" s="27"/>
      <c r="I10149" s="27"/>
      <c r="J10149" s="19"/>
      <c r="K10149" s="20"/>
      <c r="L10149" s="31"/>
      <c r="M10149" s="31"/>
      <c r="N10149" s="29" t="str">
        <f>IFERROR(VLOOKUP(M10149,TAREAS!$C$1:$D$1000,2,0),"")</f>
        <v/>
      </c>
      <c r="O10149" s="20"/>
      <c r="P10149" s="28" t="str">
        <f>IFERROR(VLOOKUP(O10149,PARTIDA!$C$1:$D$1000,2,0),"")</f>
        <v/>
      </c>
      <c r="Q10149" s="31"/>
      <c r="R10149" s="32"/>
      <c r="S10149" s="31"/>
      <c r="T10149" s="31"/>
      <c r="U10149" s="20"/>
      <c r="V10149" s="33"/>
      <c r="W10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49" s="35"/>
      <c r="Y10149" s="34">
        <f>Tabla24[TOTAL 2024]+Tabla24[2025]</f>
        <v>0</v>
      </c>
      <c r="Z10149" s="21"/>
      <c r="AA10149" s="31"/>
      <c r="AB10149" s="36" t="str">
        <f>IFERROR(VLOOKUP(AA10149,ESCALA!$B$1:$C$1000,2,0),"")</f>
        <v/>
      </c>
      <c r="AC10149" s="31"/>
      <c r="AD10149" s="31"/>
      <c r="AE10149" s="31"/>
      <c r="AF10149" s="31"/>
      <c r="AG10149" s="31"/>
    </row>
    <row r="10150" spans="6:33" x14ac:dyDescent="0.25">
      <c r="F10150" s="27"/>
      <c r="G10150" s="27"/>
      <c r="H10150" s="27"/>
      <c r="I10150" s="27"/>
      <c r="J10150" s="19"/>
      <c r="K10150" s="20"/>
      <c r="L10150" s="31"/>
      <c r="M10150" s="31"/>
      <c r="N10150" s="29" t="str">
        <f>IFERROR(VLOOKUP(M10150,TAREAS!$C$1:$D$1000,2,0),"")</f>
        <v/>
      </c>
      <c r="O10150" s="20"/>
      <c r="P10150" s="28" t="str">
        <f>IFERROR(VLOOKUP(O10150,PARTIDA!$C$1:$D$1000,2,0),"")</f>
        <v/>
      </c>
      <c r="Q10150" s="31"/>
      <c r="R10150" s="32"/>
      <c r="S10150" s="31"/>
      <c r="T10150" s="31"/>
      <c r="U10150" s="20"/>
      <c r="V10150" s="33"/>
      <c r="W10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0" s="35"/>
      <c r="Y10150" s="34">
        <f>Tabla24[TOTAL 2024]+Tabla24[2025]</f>
        <v>0</v>
      </c>
      <c r="Z10150" s="21"/>
      <c r="AA10150" s="31"/>
      <c r="AB10150" s="36" t="str">
        <f>IFERROR(VLOOKUP(AA10150,ESCALA!$B$1:$C$1000,2,0),"")</f>
        <v/>
      </c>
      <c r="AC10150" s="31"/>
      <c r="AD10150" s="31"/>
      <c r="AE10150" s="31"/>
      <c r="AF10150" s="31"/>
      <c r="AG10150" s="31"/>
    </row>
    <row r="10151" spans="6:33" x14ac:dyDescent="0.25">
      <c r="F10151" s="27"/>
      <c r="G10151" s="27"/>
      <c r="H10151" s="27"/>
      <c r="I10151" s="27"/>
      <c r="J10151" s="19"/>
      <c r="K10151" s="20"/>
      <c r="L10151" s="31"/>
      <c r="M10151" s="31"/>
      <c r="N10151" s="29" t="str">
        <f>IFERROR(VLOOKUP(M10151,TAREAS!$C$1:$D$1000,2,0),"")</f>
        <v/>
      </c>
      <c r="O10151" s="20"/>
      <c r="P10151" s="28" t="str">
        <f>IFERROR(VLOOKUP(O10151,PARTIDA!$C$1:$D$1000,2,0),"")</f>
        <v/>
      </c>
      <c r="Q10151" s="31"/>
      <c r="R10151" s="32"/>
      <c r="S10151" s="31"/>
      <c r="T10151" s="31"/>
      <c r="U10151" s="20"/>
      <c r="V10151" s="33"/>
      <c r="W10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1" s="35"/>
      <c r="Y10151" s="34">
        <f>Tabla24[TOTAL 2024]+Tabla24[2025]</f>
        <v>0</v>
      </c>
      <c r="Z10151" s="21"/>
      <c r="AA10151" s="31"/>
      <c r="AB10151" s="36" t="str">
        <f>IFERROR(VLOOKUP(AA10151,ESCALA!$B$1:$C$1000,2,0),"")</f>
        <v/>
      </c>
      <c r="AC10151" s="31"/>
      <c r="AD10151" s="31"/>
      <c r="AE10151" s="31"/>
      <c r="AF10151" s="31"/>
      <c r="AG10151" s="31"/>
    </row>
    <row r="10152" spans="6:33" x14ac:dyDescent="0.25">
      <c r="F10152" s="27"/>
      <c r="G10152" s="27"/>
      <c r="H10152" s="27"/>
      <c r="I10152" s="27"/>
      <c r="J10152" s="19"/>
      <c r="K10152" s="20"/>
      <c r="L10152" s="31"/>
      <c r="M10152" s="31"/>
      <c r="N10152" s="29" t="str">
        <f>IFERROR(VLOOKUP(M10152,TAREAS!$C$1:$D$1000,2,0),"")</f>
        <v/>
      </c>
      <c r="O10152" s="20"/>
      <c r="P10152" s="28" t="str">
        <f>IFERROR(VLOOKUP(O10152,PARTIDA!$C$1:$D$1000,2,0),"")</f>
        <v/>
      </c>
      <c r="Q10152" s="31"/>
      <c r="R10152" s="32"/>
      <c r="S10152" s="31"/>
      <c r="T10152" s="31"/>
      <c r="U10152" s="20"/>
      <c r="V10152" s="33"/>
      <c r="W10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2" s="35"/>
      <c r="Y10152" s="34">
        <f>Tabla24[TOTAL 2024]+Tabla24[2025]</f>
        <v>0</v>
      </c>
      <c r="Z10152" s="21"/>
      <c r="AA10152" s="31"/>
      <c r="AB10152" s="36" t="str">
        <f>IFERROR(VLOOKUP(AA10152,ESCALA!$B$1:$C$1000,2,0),"")</f>
        <v/>
      </c>
      <c r="AC10152" s="31"/>
      <c r="AD10152" s="31"/>
      <c r="AE10152" s="31"/>
      <c r="AF10152" s="31"/>
      <c r="AG10152" s="31"/>
    </row>
    <row r="10153" spans="6:33" x14ac:dyDescent="0.25">
      <c r="F10153" s="27"/>
      <c r="G10153" s="27"/>
      <c r="H10153" s="27"/>
      <c r="I10153" s="27"/>
      <c r="J10153" s="19"/>
      <c r="K10153" s="20"/>
      <c r="L10153" s="31"/>
      <c r="M10153" s="31"/>
      <c r="N10153" s="29" t="str">
        <f>IFERROR(VLOOKUP(M10153,TAREAS!$C$1:$D$1000,2,0),"")</f>
        <v/>
      </c>
      <c r="O10153" s="20"/>
      <c r="P10153" s="28" t="str">
        <f>IFERROR(VLOOKUP(O10153,PARTIDA!$C$1:$D$1000,2,0),"")</f>
        <v/>
      </c>
      <c r="Q10153" s="31"/>
      <c r="R10153" s="32"/>
      <c r="S10153" s="31"/>
      <c r="T10153" s="31"/>
      <c r="U10153" s="20"/>
      <c r="V10153" s="33"/>
      <c r="W10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3" s="35"/>
      <c r="Y10153" s="34">
        <f>Tabla24[TOTAL 2024]+Tabla24[2025]</f>
        <v>0</v>
      </c>
      <c r="Z10153" s="21"/>
      <c r="AA10153" s="31"/>
      <c r="AB10153" s="36" t="str">
        <f>IFERROR(VLOOKUP(AA10153,ESCALA!$B$1:$C$1000,2,0),"")</f>
        <v/>
      </c>
      <c r="AC10153" s="31"/>
      <c r="AD10153" s="31"/>
      <c r="AE10153" s="31"/>
      <c r="AF10153" s="31"/>
      <c r="AG10153" s="31"/>
    </row>
    <row r="10154" spans="6:33" x14ac:dyDescent="0.25">
      <c r="F10154" s="27"/>
      <c r="G10154" s="27"/>
      <c r="H10154" s="27"/>
      <c r="I10154" s="27"/>
      <c r="J10154" s="19"/>
      <c r="K10154" s="20"/>
      <c r="L10154" s="31"/>
      <c r="M10154" s="31"/>
      <c r="N10154" s="29" t="str">
        <f>IFERROR(VLOOKUP(M10154,TAREAS!$C$1:$D$1000,2,0),"")</f>
        <v/>
      </c>
      <c r="O10154" s="20"/>
      <c r="P10154" s="28" t="str">
        <f>IFERROR(VLOOKUP(O10154,PARTIDA!$C$1:$D$1000,2,0),"")</f>
        <v/>
      </c>
      <c r="Q10154" s="31"/>
      <c r="R10154" s="32"/>
      <c r="S10154" s="31"/>
      <c r="T10154" s="31"/>
      <c r="U10154" s="20"/>
      <c r="V10154" s="33"/>
      <c r="W10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4" s="35"/>
      <c r="Y10154" s="34">
        <f>Tabla24[TOTAL 2024]+Tabla24[2025]</f>
        <v>0</v>
      </c>
      <c r="Z10154" s="21"/>
      <c r="AA10154" s="31"/>
      <c r="AB10154" s="36" t="str">
        <f>IFERROR(VLOOKUP(AA10154,ESCALA!$B$1:$C$1000,2,0),"")</f>
        <v/>
      </c>
      <c r="AC10154" s="31"/>
      <c r="AD10154" s="31"/>
      <c r="AE10154" s="31"/>
      <c r="AF10154" s="31"/>
      <c r="AG10154" s="31"/>
    </row>
    <row r="10155" spans="6:33" x14ac:dyDescent="0.25">
      <c r="F10155" s="27"/>
      <c r="G10155" s="27"/>
      <c r="H10155" s="27"/>
      <c r="I10155" s="27"/>
      <c r="J10155" s="19"/>
      <c r="K10155" s="20"/>
      <c r="L10155" s="31"/>
      <c r="M10155" s="31"/>
      <c r="N10155" s="29" t="str">
        <f>IFERROR(VLOOKUP(M10155,TAREAS!$C$1:$D$1000,2,0),"")</f>
        <v/>
      </c>
      <c r="O10155" s="20"/>
      <c r="P10155" s="28" t="str">
        <f>IFERROR(VLOOKUP(O10155,PARTIDA!$C$1:$D$1000,2,0),"")</f>
        <v/>
      </c>
      <c r="Q10155" s="31"/>
      <c r="R10155" s="32"/>
      <c r="S10155" s="31"/>
      <c r="T10155" s="31"/>
      <c r="U10155" s="20"/>
      <c r="V10155" s="33"/>
      <c r="W10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5" s="35"/>
      <c r="Y10155" s="34">
        <f>Tabla24[TOTAL 2024]+Tabla24[2025]</f>
        <v>0</v>
      </c>
      <c r="Z10155" s="21"/>
      <c r="AA10155" s="31"/>
      <c r="AB10155" s="36" t="str">
        <f>IFERROR(VLOOKUP(AA10155,ESCALA!$B$1:$C$1000,2,0),"")</f>
        <v/>
      </c>
      <c r="AC10155" s="31"/>
      <c r="AD10155" s="31"/>
      <c r="AE10155" s="31"/>
      <c r="AF10155" s="31"/>
      <c r="AG10155" s="31"/>
    </row>
    <row r="10156" spans="6:33" x14ac:dyDescent="0.25">
      <c r="F10156" s="27"/>
      <c r="G10156" s="27"/>
      <c r="H10156" s="27"/>
      <c r="I10156" s="27"/>
      <c r="J10156" s="19"/>
      <c r="K10156" s="20"/>
      <c r="L10156" s="31"/>
      <c r="M10156" s="31"/>
      <c r="N10156" s="29" t="str">
        <f>IFERROR(VLOOKUP(M10156,TAREAS!$C$1:$D$1000,2,0),"")</f>
        <v/>
      </c>
      <c r="O10156" s="20"/>
      <c r="P10156" s="28" t="str">
        <f>IFERROR(VLOOKUP(O10156,PARTIDA!$C$1:$D$1000,2,0),"")</f>
        <v/>
      </c>
      <c r="Q10156" s="31"/>
      <c r="R10156" s="32"/>
      <c r="S10156" s="31"/>
      <c r="T10156" s="31"/>
      <c r="U10156" s="20"/>
      <c r="V10156" s="33"/>
      <c r="W10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6" s="35"/>
      <c r="Y10156" s="34">
        <f>Tabla24[TOTAL 2024]+Tabla24[2025]</f>
        <v>0</v>
      </c>
      <c r="Z10156" s="21"/>
      <c r="AA10156" s="31"/>
      <c r="AB10156" s="36" t="str">
        <f>IFERROR(VLOOKUP(AA10156,ESCALA!$B$1:$C$1000,2,0),"")</f>
        <v/>
      </c>
      <c r="AC10156" s="31"/>
      <c r="AD10156" s="31"/>
      <c r="AE10156" s="31"/>
      <c r="AF10156" s="31"/>
      <c r="AG10156" s="31"/>
    </row>
    <row r="10157" spans="6:33" x14ac:dyDescent="0.25">
      <c r="F10157" s="27"/>
      <c r="G10157" s="27"/>
      <c r="H10157" s="27"/>
      <c r="I10157" s="27"/>
      <c r="J10157" s="19"/>
      <c r="K10157" s="20"/>
      <c r="L10157" s="31"/>
      <c r="M10157" s="31"/>
      <c r="N10157" s="29" t="str">
        <f>IFERROR(VLOOKUP(M10157,TAREAS!$C$1:$D$1000,2,0),"")</f>
        <v/>
      </c>
      <c r="O10157" s="20"/>
      <c r="P10157" s="28" t="str">
        <f>IFERROR(VLOOKUP(O10157,PARTIDA!$C$1:$D$1000,2,0),"")</f>
        <v/>
      </c>
      <c r="Q10157" s="31"/>
      <c r="R10157" s="32"/>
      <c r="S10157" s="31"/>
      <c r="T10157" s="31"/>
      <c r="U10157" s="20"/>
      <c r="V10157" s="33"/>
      <c r="W10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7" s="35"/>
      <c r="Y10157" s="34">
        <f>Tabla24[TOTAL 2024]+Tabla24[2025]</f>
        <v>0</v>
      </c>
      <c r="Z10157" s="21"/>
      <c r="AA10157" s="31"/>
      <c r="AB10157" s="36" t="str">
        <f>IFERROR(VLOOKUP(AA10157,ESCALA!$B$1:$C$1000,2,0),"")</f>
        <v/>
      </c>
      <c r="AC10157" s="31"/>
      <c r="AD10157" s="31"/>
      <c r="AE10157" s="31"/>
      <c r="AF10157" s="31"/>
      <c r="AG10157" s="31"/>
    </row>
    <row r="10158" spans="6:33" x14ac:dyDescent="0.25">
      <c r="F10158" s="27"/>
      <c r="G10158" s="27"/>
      <c r="H10158" s="27"/>
      <c r="I10158" s="27"/>
      <c r="J10158" s="19"/>
      <c r="K10158" s="20"/>
      <c r="L10158" s="31"/>
      <c r="M10158" s="31"/>
      <c r="N10158" s="29" t="str">
        <f>IFERROR(VLOOKUP(M10158,TAREAS!$C$1:$D$1000,2,0),"")</f>
        <v/>
      </c>
      <c r="O10158" s="20"/>
      <c r="P10158" s="28" t="str">
        <f>IFERROR(VLOOKUP(O10158,PARTIDA!$C$1:$D$1000,2,0),"")</f>
        <v/>
      </c>
      <c r="Q10158" s="31"/>
      <c r="R10158" s="32"/>
      <c r="S10158" s="31"/>
      <c r="T10158" s="31"/>
      <c r="U10158" s="20"/>
      <c r="V10158" s="33"/>
      <c r="W10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8" s="35"/>
      <c r="Y10158" s="34">
        <f>Tabla24[TOTAL 2024]+Tabla24[2025]</f>
        <v>0</v>
      </c>
      <c r="Z10158" s="21"/>
      <c r="AA10158" s="31"/>
      <c r="AB10158" s="36" t="str">
        <f>IFERROR(VLOOKUP(AA10158,ESCALA!$B$1:$C$1000,2,0),"")</f>
        <v/>
      </c>
      <c r="AC10158" s="31"/>
      <c r="AD10158" s="31"/>
      <c r="AE10158" s="31"/>
      <c r="AF10158" s="31"/>
      <c r="AG10158" s="31"/>
    </row>
    <row r="10159" spans="6:33" x14ac:dyDescent="0.25">
      <c r="F10159" s="27"/>
      <c r="G10159" s="27"/>
      <c r="H10159" s="27"/>
      <c r="I10159" s="27"/>
      <c r="J10159" s="19"/>
      <c r="K10159" s="20"/>
      <c r="L10159" s="31"/>
      <c r="M10159" s="31"/>
      <c r="N10159" s="29" t="str">
        <f>IFERROR(VLOOKUP(M10159,TAREAS!$C$1:$D$1000,2,0),"")</f>
        <v/>
      </c>
      <c r="O10159" s="20"/>
      <c r="P10159" s="28" t="str">
        <f>IFERROR(VLOOKUP(O10159,PARTIDA!$C$1:$D$1000,2,0),"")</f>
        <v/>
      </c>
      <c r="Q10159" s="31"/>
      <c r="R10159" s="32"/>
      <c r="S10159" s="31"/>
      <c r="T10159" s="31"/>
      <c r="U10159" s="20"/>
      <c r="V10159" s="33"/>
      <c r="W10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59" s="35"/>
      <c r="Y10159" s="34">
        <f>Tabla24[TOTAL 2024]+Tabla24[2025]</f>
        <v>0</v>
      </c>
      <c r="Z10159" s="21"/>
      <c r="AA10159" s="31"/>
      <c r="AB10159" s="36" t="str">
        <f>IFERROR(VLOOKUP(AA10159,ESCALA!$B$1:$C$1000,2,0),"")</f>
        <v/>
      </c>
      <c r="AC10159" s="31"/>
      <c r="AD10159" s="31"/>
      <c r="AE10159" s="31"/>
      <c r="AF10159" s="31"/>
      <c r="AG10159" s="31"/>
    </row>
    <row r="10160" spans="6:33" x14ac:dyDescent="0.25">
      <c r="F10160" s="27"/>
      <c r="G10160" s="27"/>
      <c r="H10160" s="27"/>
      <c r="I10160" s="27"/>
      <c r="J10160" s="19"/>
      <c r="K10160" s="20"/>
      <c r="L10160" s="31"/>
      <c r="M10160" s="31"/>
      <c r="N10160" s="29" t="str">
        <f>IFERROR(VLOOKUP(M10160,TAREAS!$C$1:$D$1000,2,0),"")</f>
        <v/>
      </c>
      <c r="O10160" s="20"/>
      <c r="P10160" s="28" t="str">
        <f>IFERROR(VLOOKUP(O10160,PARTIDA!$C$1:$D$1000,2,0),"")</f>
        <v/>
      </c>
      <c r="Q10160" s="31"/>
      <c r="R10160" s="32"/>
      <c r="S10160" s="31"/>
      <c r="T10160" s="31"/>
      <c r="U10160" s="20"/>
      <c r="V10160" s="33"/>
      <c r="W10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0" s="35"/>
      <c r="Y10160" s="34">
        <f>Tabla24[TOTAL 2024]+Tabla24[2025]</f>
        <v>0</v>
      </c>
      <c r="Z10160" s="21"/>
      <c r="AA10160" s="31"/>
      <c r="AB10160" s="36" t="str">
        <f>IFERROR(VLOOKUP(AA10160,ESCALA!$B$1:$C$1000,2,0),"")</f>
        <v/>
      </c>
      <c r="AC10160" s="31"/>
      <c r="AD10160" s="31"/>
      <c r="AE10160" s="31"/>
      <c r="AF10160" s="31"/>
      <c r="AG10160" s="31"/>
    </row>
    <row r="10161" spans="6:33" x14ac:dyDescent="0.25">
      <c r="F10161" s="27"/>
      <c r="G10161" s="27"/>
      <c r="H10161" s="27"/>
      <c r="I10161" s="27"/>
      <c r="J10161" s="19"/>
      <c r="K10161" s="20"/>
      <c r="L10161" s="31"/>
      <c r="M10161" s="31"/>
      <c r="N10161" s="29" t="str">
        <f>IFERROR(VLOOKUP(M10161,TAREAS!$C$1:$D$1000,2,0),"")</f>
        <v/>
      </c>
      <c r="O10161" s="20"/>
      <c r="P10161" s="28" t="str">
        <f>IFERROR(VLOOKUP(O10161,PARTIDA!$C$1:$D$1000,2,0),"")</f>
        <v/>
      </c>
      <c r="Q10161" s="31"/>
      <c r="R10161" s="32"/>
      <c r="S10161" s="31"/>
      <c r="T10161" s="31"/>
      <c r="U10161" s="20"/>
      <c r="V10161" s="33"/>
      <c r="W10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1" s="35"/>
      <c r="Y10161" s="34">
        <f>Tabla24[TOTAL 2024]+Tabla24[2025]</f>
        <v>0</v>
      </c>
      <c r="Z10161" s="21"/>
      <c r="AA10161" s="31"/>
      <c r="AB10161" s="36" t="str">
        <f>IFERROR(VLOOKUP(AA10161,ESCALA!$B$1:$C$1000,2,0),"")</f>
        <v/>
      </c>
      <c r="AC10161" s="31"/>
      <c r="AD10161" s="31"/>
      <c r="AE10161" s="31"/>
      <c r="AF10161" s="31"/>
      <c r="AG10161" s="31"/>
    </row>
    <row r="10162" spans="6:33" x14ac:dyDescent="0.25">
      <c r="F10162" s="27"/>
      <c r="G10162" s="27"/>
      <c r="H10162" s="27"/>
      <c r="I10162" s="27"/>
      <c r="J10162" s="19"/>
      <c r="K10162" s="20"/>
      <c r="L10162" s="31"/>
      <c r="M10162" s="31"/>
      <c r="N10162" s="29" t="str">
        <f>IFERROR(VLOOKUP(M10162,TAREAS!$C$1:$D$1000,2,0),"")</f>
        <v/>
      </c>
      <c r="O10162" s="20"/>
      <c r="P10162" s="28" t="str">
        <f>IFERROR(VLOOKUP(O10162,PARTIDA!$C$1:$D$1000,2,0),"")</f>
        <v/>
      </c>
      <c r="Q10162" s="31"/>
      <c r="R10162" s="32"/>
      <c r="S10162" s="31"/>
      <c r="T10162" s="31"/>
      <c r="U10162" s="20"/>
      <c r="V10162" s="33"/>
      <c r="W10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2" s="35"/>
      <c r="Y10162" s="34">
        <f>Tabla24[TOTAL 2024]+Tabla24[2025]</f>
        <v>0</v>
      </c>
      <c r="Z10162" s="21"/>
      <c r="AA10162" s="31"/>
      <c r="AB10162" s="36" t="str">
        <f>IFERROR(VLOOKUP(AA10162,ESCALA!$B$1:$C$1000,2,0),"")</f>
        <v/>
      </c>
      <c r="AC10162" s="31"/>
      <c r="AD10162" s="31"/>
      <c r="AE10162" s="31"/>
      <c r="AF10162" s="31"/>
      <c r="AG10162" s="31"/>
    </row>
    <row r="10163" spans="6:33" x14ac:dyDescent="0.25">
      <c r="F10163" s="27"/>
      <c r="G10163" s="27"/>
      <c r="H10163" s="27"/>
      <c r="I10163" s="27"/>
      <c r="J10163" s="19"/>
      <c r="K10163" s="20"/>
      <c r="L10163" s="31"/>
      <c r="M10163" s="31"/>
      <c r="N10163" s="29" t="str">
        <f>IFERROR(VLOOKUP(M10163,TAREAS!$C$1:$D$1000,2,0),"")</f>
        <v/>
      </c>
      <c r="O10163" s="20"/>
      <c r="P10163" s="28" t="str">
        <f>IFERROR(VLOOKUP(O10163,PARTIDA!$C$1:$D$1000,2,0),"")</f>
        <v/>
      </c>
      <c r="Q10163" s="31"/>
      <c r="R10163" s="32"/>
      <c r="S10163" s="31"/>
      <c r="T10163" s="31"/>
      <c r="U10163" s="20"/>
      <c r="V10163" s="33"/>
      <c r="W10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3" s="35"/>
      <c r="Y10163" s="34">
        <f>Tabla24[TOTAL 2024]+Tabla24[2025]</f>
        <v>0</v>
      </c>
      <c r="Z10163" s="21"/>
      <c r="AA10163" s="31"/>
      <c r="AB10163" s="36" t="str">
        <f>IFERROR(VLOOKUP(AA10163,ESCALA!$B$1:$C$1000,2,0),"")</f>
        <v/>
      </c>
      <c r="AC10163" s="31"/>
      <c r="AD10163" s="31"/>
      <c r="AE10163" s="31"/>
      <c r="AF10163" s="31"/>
      <c r="AG10163" s="31"/>
    </row>
    <row r="10164" spans="6:33" x14ac:dyDescent="0.25">
      <c r="F10164" s="27"/>
      <c r="G10164" s="27"/>
      <c r="H10164" s="27"/>
      <c r="I10164" s="27"/>
      <c r="J10164" s="19"/>
      <c r="K10164" s="20"/>
      <c r="L10164" s="31"/>
      <c r="M10164" s="31"/>
      <c r="N10164" s="29" t="str">
        <f>IFERROR(VLOOKUP(M10164,TAREAS!$C$1:$D$1000,2,0),"")</f>
        <v/>
      </c>
      <c r="O10164" s="20"/>
      <c r="P10164" s="28" t="str">
        <f>IFERROR(VLOOKUP(O10164,PARTIDA!$C$1:$D$1000,2,0),"")</f>
        <v/>
      </c>
      <c r="Q10164" s="31"/>
      <c r="R10164" s="32"/>
      <c r="S10164" s="31"/>
      <c r="T10164" s="31"/>
      <c r="U10164" s="20"/>
      <c r="V10164" s="33"/>
      <c r="W10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4" s="35"/>
      <c r="Y10164" s="34">
        <f>Tabla24[TOTAL 2024]+Tabla24[2025]</f>
        <v>0</v>
      </c>
      <c r="Z10164" s="21"/>
      <c r="AA10164" s="31"/>
      <c r="AB10164" s="36" t="str">
        <f>IFERROR(VLOOKUP(AA10164,ESCALA!$B$1:$C$1000,2,0),"")</f>
        <v/>
      </c>
      <c r="AC10164" s="31"/>
      <c r="AD10164" s="31"/>
      <c r="AE10164" s="31"/>
      <c r="AF10164" s="31"/>
      <c r="AG10164" s="31"/>
    </row>
    <row r="10165" spans="6:33" x14ac:dyDescent="0.25">
      <c r="F10165" s="27"/>
      <c r="G10165" s="27"/>
      <c r="H10165" s="27"/>
      <c r="I10165" s="27"/>
      <c r="J10165" s="19"/>
      <c r="K10165" s="20"/>
      <c r="L10165" s="31"/>
      <c r="M10165" s="31"/>
      <c r="N10165" s="29" t="str">
        <f>IFERROR(VLOOKUP(M10165,TAREAS!$C$1:$D$1000,2,0),"")</f>
        <v/>
      </c>
      <c r="O10165" s="20"/>
      <c r="P10165" s="28" t="str">
        <f>IFERROR(VLOOKUP(O10165,PARTIDA!$C$1:$D$1000,2,0),"")</f>
        <v/>
      </c>
      <c r="Q10165" s="31"/>
      <c r="R10165" s="32"/>
      <c r="S10165" s="31"/>
      <c r="T10165" s="31"/>
      <c r="U10165" s="20"/>
      <c r="V10165" s="33"/>
      <c r="W10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5" s="35"/>
      <c r="Y10165" s="34">
        <f>Tabla24[TOTAL 2024]+Tabla24[2025]</f>
        <v>0</v>
      </c>
      <c r="Z10165" s="21"/>
      <c r="AA10165" s="31"/>
      <c r="AB10165" s="36" t="str">
        <f>IFERROR(VLOOKUP(AA10165,ESCALA!$B$1:$C$1000,2,0),"")</f>
        <v/>
      </c>
      <c r="AC10165" s="31"/>
      <c r="AD10165" s="31"/>
      <c r="AE10165" s="31"/>
      <c r="AF10165" s="31"/>
      <c r="AG10165" s="31"/>
    </row>
    <row r="10166" spans="6:33" x14ac:dyDescent="0.25">
      <c r="F10166" s="27"/>
      <c r="G10166" s="27"/>
      <c r="H10166" s="27"/>
      <c r="I10166" s="27"/>
      <c r="J10166" s="19"/>
      <c r="K10166" s="20"/>
      <c r="L10166" s="31"/>
      <c r="M10166" s="31"/>
      <c r="N10166" s="29" t="str">
        <f>IFERROR(VLOOKUP(M10166,TAREAS!$C$1:$D$1000,2,0),"")</f>
        <v/>
      </c>
      <c r="O10166" s="20"/>
      <c r="P10166" s="28" t="str">
        <f>IFERROR(VLOOKUP(O10166,PARTIDA!$C$1:$D$1000,2,0),"")</f>
        <v/>
      </c>
      <c r="Q10166" s="31"/>
      <c r="R10166" s="32"/>
      <c r="S10166" s="31"/>
      <c r="T10166" s="31"/>
      <c r="U10166" s="20"/>
      <c r="V10166" s="33"/>
      <c r="W10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6" s="35"/>
      <c r="Y10166" s="34">
        <f>Tabla24[TOTAL 2024]+Tabla24[2025]</f>
        <v>0</v>
      </c>
      <c r="Z10166" s="21"/>
      <c r="AA10166" s="31"/>
      <c r="AB10166" s="36" t="str">
        <f>IFERROR(VLOOKUP(AA10166,ESCALA!$B$1:$C$1000,2,0),"")</f>
        <v/>
      </c>
      <c r="AC10166" s="31"/>
      <c r="AD10166" s="31"/>
      <c r="AE10166" s="31"/>
      <c r="AF10166" s="31"/>
      <c r="AG10166" s="31"/>
    </row>
    <row r="10167" spans="6:33" x14ac:dyDescent="0.25">
      <c r="F10167" s="27"/>
      <c r="G10167" s="27"/>
      <c r="H10167" s="27"/>
      <c r="I10167" s="27"/>
      <c r="J10167" s="19"/>
      <c r="K10167" s="20"/>
      <c r="L10167" s="31"/>
      <c r="M10167" s="31"/>
      <c r="N10167" s="29" t="str">
        <f>IFERROR(VLOOKUP(M10167,TAREAS!$C$1:$D$1000,2,0),"")</f>
        <v/>
      </c>
      <c r="O10167" s="20"/>
      <c r="P10167" s="28" t="str">
        <f>IFERROR(VLOOKUP(O10167,PARTIDA!$C$1:$D$1000,2,0),"")</f>
        <v/>
      </c>
      <c r="Q10167" s="31"/>
      <c r="R10167" s="32"/>
      <c r="S10167" s="31"/>
      <c r="T10167" s="31"/>
      <c r="U10167" s="20"/>
      <c r="V10167" s="33"/>
      <c r="W10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7" s="35"/>
      <c r="Y10167" s="34">
        <f>Tabla24[TOTAL 2024]+Tabla24[2025]</f>
        <v>0</v>
      </c>
      <c r="Z10167" s="21"/>
      <c r="AA10167" s="31"/>
      <c r="AB10167" s="36" t="str">
        <f>IFERROR(VLOOKUP(AA10167,ESCALA!$B$1:$C$1000,2,0),"")</f>
        <v/>
      </c>
      <c r="AC10167" s="31"/>
      <c r="AD10167" s="31"/>
      <c r="AE10167" s="31"/>
      <c r="AF10167" s="31"/>
      <c r="AG10167" s="31"/>
    </row>
    <row r="10168" spans="6:33" x14ac:dyDescent="0.25">
      <c r="F10168" s="27"/>
      <c r="G10168" s="27"/>
      <c r="H10168" s="27"/>
      <c r="I10168" s="27"/>
      <c r="J10168" s="19"/>
      <c r="K10168" s="20"/>
      <c r="L10168" s="31"/>
      <c r="M10168" s="31"/>
      <c r="N10168" s="29" t="str">
        <f>IFERROR(VLOOKUP(M10168,TAREAS!$C$1:$D$1000,2,0),"")</f>
        <v/>
      </c>
      <c r="O10168" s="20"/>
      <c r="P10168" s="28" t="str">
        <f>IFERROR(VLOOKUP(O10168,PARTIDA!$C$1:$D$1000,2,0),"")</f>
        <v/>
      </c>
      <c r="Q10168" s="31"/>
      <c r="R10168" s="32"/>
      <c r="S10168" s="31"/>
      <c r="T10168" s="31"/>
      <c r="U10168" s="20"/>
      <c r="V10168" s="33"/>
      <c r="W10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8" s="35"/>
      <c r="Y10168" s="34">
        <f>Tabla24[TOTAL 2024]+Tabla24[2025]</f>
        <v>0</v>
      </c>
      <c r="Z10168" s="21"/>
      <c r="AA10168" s="31"/>
      <c r="AB10168" s="36" t="str">
        <f>IFERROR(VLOOKUP(AA10168,ESCALA!$B$1:$C$1000,2,0),"")</f>
        <v/>
      </c>
      <c r="AC10168" s="31"/>
      <c r="AD10168" s="31"/>
      <c r="AE10168" s="31"/>
      <c r="AF10168" s="31"/>
      <c r="AG10168" s="31"/>
    </row>
    <row r="10169" spans="6:33" x14ac:dyDescent="0.25">
      <c r="F10169" s="27"/>
      <c r="G10169" s="27"/>
      <c r="H10169" s="27"/>
      <c r="I10169" s="27"/>
      <c r="J10169" s="19"/>
      <c r="K10169" s="20"/>
      <c r="L10169" s="31"/>
      <c r="M10169" s="31"/>
      <c r="N10169" s="29" t="str">
        <f>IFERROR(VLOOKUP(M10169,TAREAS!$C$1:$D$1000,2,0),"")</f>
        <v/>
      </c>
      <c r="O10169" s="20"/>
      <c r="P10169" s="28" t="str">
        <f>IFERROR(VLOOKUP(O10169,PARTIDA!$C$1:$D$1000,2,0),"")</f>
        <v/>
      </c>
      <c r="Q10169" s="31"/>
      <c r="R10169" s="32"/>
      <c r="S10169" s="31"/>
      <c r="T10169" s="31"/>
      <c r="U10169" s="20"/>
      <c r="V10169" s="33"/>
      <c r="W10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69" s="35"/>
      <c r="Y10169" s="34">
        <f>Tabla24[TOTAL 2024]+Tabla24[2025]</f>
        <v>0</v>
      </c>
      <c r="Z10169" s="21"/>
      <c r="AA10169" s="31"/>
      <c r="AB10169" s="36" t="str">
        <f>IFERROR(VLOOKUP(AA10169,ESCALA!$B$1:$C$1000,2,0),"")</f>
        <v/>
      </c>
      <c r="AC10169" s="31"/>
      <c r="AD10169" s="31"/>
      <c r="AE10169" s="31"/>
      <c r="AF10169" s="31"/>
      <c r="AG10169" s="31"/>
    </row>
    <row r="10170" spans="6:33" x14ac:dyDescent="0.25">
      <c r="F10170" s="27"/>
      <c r="G10170" s="27"/>
      <c r="H10170" s="27"/>
      <c r="I10170" s="27"/>
      <c r="J10170" s="19"/>
      <c r="K10170" s="20"/>
      <c r="L10170" s="31"/>
      <c r="M10170" s="31"/>
      <c r="N10170" s="29" t="str">
        <f>IFERROR(VLOOKUP(M10170,TAREAS!$C$1:$D$1000,2,0),"")</f>
        <v/>
      </c>
      <c r="O10170" s="20"/>
      <c r="P10170" s="28" t="str">
        <f>IFERROR(VLOOKUP(O10170,PARTIDA!$C$1:$D$1000,2,0),"")</f>
        <v/>
      </c>
      <c r="Q10170" s="31"/>
      <c r="R10170" s="32"/>
      <c r="S10170" s="31"/>
      <c r="T10170" s="31"/>
      <c r="U10170" s="20"/>
      <c r="V10170" s="33"/>
      <c r="W10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0" s="35"/>
      <c r="Y10170" s="34">
        <f>Tabla24[TOTAL 2024]+Tabla24[2025]</f>
        <v>0</v>
      </c>
      <c r="Z10170" s="21"/>
      <c r="AA10170" s="31"/>
      <c r="AB10170" s="36" t="str">
        <f>IFERROR(VLOOKUP(AA10170,ESCALA!$B$1:$C$1000,2,0),"")</f>
        <v/>
      </c>
      <c r="AC10170" s="31"/>
      <c r="AD10170" s="31"/>
      <c r="AE10170" s="31"/>
      <c r="AF10170" s="31"/>
      <c r="AG10170" s="31"/>
    </row>
    <row r="10171" spans="6:33" x14ac:dyDescent="0.25">
      <c r="F10171" s="27"/>
      <c r="G10171" s="27"/>
      <c r="H10171" s="27"/>
      <c r="I10171" s="27"/>
      <c r="J10171" s="19"/>
      <c r="K10171" s="20"/>
      <c r="L10171" s="31"/>
      <c r="M10171" s="31"/>
      <c r="N10171" s="29" t="str">
        <f>IFERROR(VLOOKUP(M10171,TAREAS!$C$1:$D$1000,2,0),"")</f>
        <v/>
      </c>
      <c r="O10171" s="20"/>
      <c r="P10171" s="28" t="str">
        <f>IFERROR(VLOOKUP(O10171,PARTIDA!$C$1:$D$1000,2,0),"")</f>
        <v/>
      </c>
      <c r="Q10171" s="31"/>
      <c r="R10171" s="32"/>
      <c r="S10171" s="31"/>
      <c r="T10171" s="31"/>
      <c r="U10171" s="20"/>
      <c r="V10171" s="33"/>
      <c r="W10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1" s="35"/>
      <c r="Y10171" s="34">
        <f>Tabla24[TOTAL 2024]+Tabla24[2025]</f>
        <v>0</v>
      </c>
      <c r="Z10171" s="21"/>
      <c r="AA10171" s="31"/>
      <c r="AB10171" s="36" t="str">
        <f>IFERROR(VLOOKUP(AA10171,ESCALA!$B$1:$C$1000,2,0),"")</f>
        <v/>
      </c>
      <c r="AC10171" s="31"/>
      <c r="AD10171" s="31"/>
      <c r="AE10171" s="31"/>
      <c r="AF10171" s="31"/>
      <c r="AG10171" s="31"/>
    </row>
    <row r="10172" spans="6:33" x14ac:dyDescent="0.25">
      <c r="F10172" s="27"/>
      <c r="G10172" s="27"/>
      <c r="H10172" s="27"/>
      <c r="I10172" s="27"/>
      <c r="J10172" s="19"/>
      <c r="K10172" s="20"/>
      <c r="L10172" s="31"/>
      <c r="M10172" s="31"/>
      <c r="N10172" s="29" t="str">
        <f>IFERROR(VLOOKUP(M10172,TAREAS!$C$1:$D$1000,2,0),"")</f>
        <v/>
      </c>
      <c r="O10172" s="20"/>
      <c r="P10172" s="28" t="str">
        <f>IFERROR(VLOOKUP(O10172,PARTIDA!$C$1:$D$1000,2,0),"")</f>
        <v/>
      </c>
      <c r="Q10172" s="31"/>
      <c r="R10172" s="32"/>
      <c r="S10172" s="31"/>
      <c r="T10172" s="31"/>
      <c r="U10172" s="20"/>
      <c r="V10172" s="33"/>
      <c r="W10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2" s="35"/>
      <c r="Y10172" s="34">
        <f>Tabla24[TOTAL 2024]+Tabla24[2025]</f>
        <v>0</v>
      </c>
      <c r="Z10172" s="21"/>
      <c r="AA10172" s="31"/>
      <c r="AB10172" s="36" t="str">
        <f>IFERROR(VLOOKUP(AA10172,ESCALA!$B$1:$C$1000,2,0),"")</f>
        <v/>
      </c>
      <c r="AC10172" s="31"/>
      <c r="AD10172" s="31"/>
      <c r="AE10172" s="31"/>
      <c r="AF10172" s="31"/>
      <c r="AG10172" s="31"/>
    </row>
    <row r="10173" spans="6:33" x14ac:dyDescent="0.25">
      <c r="F10173" s="27"/>
      <c r="G10173" s="27"/>
      <c r="H10173" s="27"/>
      <c r="I10173" s="27"/>
      <c r="J10173" s="19"/>
      <c r="K10173" s="20"/>
      <c r="L10173" s="31"/>
      <c r="M10173" s="31"/>
      <c r="N10173" s="29" t="str">
        <f>IFERROR(VLOOKUP(M10173,TAREAS!$C$1:$D$1000,2,0),"")</f>
        <v/>
      </c>
      <c r="O10173" s="20"/>
      <c r="P10173" s="28" t="str">
        <f>IFERROR(VLOOKUP(O10173,PARTIDA!$C$1:$D$1000,2,0),"")</f>
        <v/>
      </c>
      <c r="Q10173" s="31"/>
      <c r="R10173" s="32"/>
      <c r="S10173" s="31"/>
      <c r="T10173" s="31"/>
      <c r="U10173" s="20"/>
      <c r="V10173" s="33"/>
      <c r="W10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3" s="35"/>
      <c r="Y10173" s="34">
        <f>Tabla24[TOTAL 2024]+Tabla24[2025]</f>
        <v>0</v>
      </c>
      <c r="Z10173" s="21"/>
      <c r="AA10173" s="31"/>
      <c r="AB10173" s="36" t="str">
        <f>IFERROR(VLOOKUP(AA10173,ESCALA!$B$1:$C$1000,2,0),"")</f>
        <v/>
      </c>
      <c r="AC10173" s="31"/>
      <c r="AD10173" s="31"/>
      <c r="AE10173" s="31"/>
      <c r="AF10173" s="31"/>
      <c r="AG10173" s="31"/>
    </row>
    <row r="10174" spans="6:33" x14ac:dyDescent="0.25">
      <c r="F10174" s="27"/>
      <c r="G10174" s="27"/>
      <c r="H10174" s="27"/>
      <c r="I10174" s="27"/>
      <c r="J10174" s="19"/>
      <c r="K10174" s="20"/>
      <c r="L10174" s="31"/>
      <c r="M10174" s="31"/>
      <c r="N10174" s="29" t="str">
        <f>IFERROR(VLOOKUP(M10174,TAREAS!$C$1:$D$1000,2,0),"")</f>
        <v/>
      </c>
      <c r="O10174" s="20"/>
      <c r="P10174" s="28" t="str">
        <f>IFERROR(VLOOKUP(O10174,PARTIDA!$C$1:$D$1000,2,0),"")</f>
        <v/>
      </c>
      <c r="Q10174" s="31"/>
      <c r="R10174" s="32"/>
      <c r="S10174" s="31"/>
      <c r="T10174" s="31"/>
      <c r="U10174" s="20"/>
      <c r="V10174" s="33"/>
      <c r="W10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4" s="35"/>
      <c r="Y10174" s="34">
        <f>Tabla24[TOTAL 2024]+Tabla24[2025]</f>
        <v>0</v>
      </c>
      <c r="Z10174" s="21"/>
      <c r="AA10174" s="31"/>
      <c r="AB10174" s="36" t="str">
        <f>IFERROR(VLOOKUP(AA10174,ESCALA!$B$1:$C$1000,2,0),"")</f>
        <v/>
      </c>
      <c r="AC10174" s="31"/>
      <c r="AD10174" s="31"/>
      <c r="AE10174" s="31"/>
      <c r="AF10174" s="31"/>
      <c r="AG10174" s="31"/>
    </row>
    <row r="10175" spans="6:33" x14ac:dyDescent="0.25">
      <c r="F10175" s="27"/>
      <c r="G10175" s="27"/>
      <c r="H10175" s="27"/>
      <c r="I10175" s="27"/>
      <c r="J10175" s="19"/>
      <c r="K10175" s="20"/>
      <c r="L10175" s="31"/>
      <c r="M10175" s="31"/>
      <c r="N10175" s="29" t="str">
        <f>IFERROR(VLOOKUP(M10175,TAREAS!$C$1:$D$1000,2,0),"")</f>
        <v/>
      </c>
      <c r="O10175" s="20"/>
      <c r="P10175" s="28" t="str">
        <f>IFERROR(VLOOKUP(O10175,PARTIDA!$C$1:$D$1000,2,0),"")</f>
        <v/>
      </c>
      <c r="Q10175" s="31"/>
      <c r="R10175" s="32"/>
      <c r="S10175" s="31"/>
      <c r="T10175" s="31"/>
      <c r="U10175" s="20"/>
      <c r="V10175" s="33"/>
      <c r="W10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5" s="35"/>
      <c r="Y10175" s="34">
        <f>Tabla24[TOTAL 2024]+Tabla24[2025]</f>
        <v>0</v>
      </c>
      <c r="Z10175" s="21"/>
      <c r="AA10175" s="31"/>
      <c r="AB10175" s="36" t="str">
        <f>IFERROR(VLOOKUP(AA10175,ESCALA!$B$1:$C$1000,2,0),"")</f>
        <v/>
      </c>
      <c r="AC10175" s="31"/>
      <c r="AD10175" s="31"/>
      <c r="AE10175" s="31"/>
      <c r="AF10175" s="31"/>
      <c r="AG10175" s="31"/>
    </row>
    <row r="10176" spans="6:33" x14ac:dyDescent="0.25">
      <c r="F10176" s="27"/>
      <c r="G10176" s="27"/>
      <c r="H10176" s="27"/>
      <c r="I10176" s="27"/>
      <c r="J10176" s="19"/>
      <c r="K10176" s="20"/>
      <c r="L10176" s="31"/>
      <c r="M10176" s="31"/>
      <c r="N10176" s="29" t="str">
        <f>IFERROR(VLOOKUP(M10176,TAREAS!$C$1:$D$1000,2,0),"")</f>
        <v/>
      </c>
      <c r="O10176" s="20"/>
      <c r="P10176" s="28" t="str">
        <f>IFERROR(VLOOKUP(O10176,PARTIDA!$C$1:$D$1000,2,0),"")</f>
        <v/>
      </c>
      <c r="Q10176" s="31"/>
      <c r="R10176" s="32"/>
      <c r="S10176" s="31"/>
      <c r="T10176" s="31"/>
      <c r="U10176" s="20"/>
      <c r="V10176" s="33"/>
      <c r="W10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6" s="35"/>
      <c r="Y10176" s="34">
        <f>Tabla24[TOTAL 2024]+Tabla24[2025]</f>
        <v>0</v>
      </c>
      <c r="Z10176" s="21"/>
      <c r="AA10176" s="31"/>
      <c r="AB10176" s="36" t="str">
        <f>IFERROR(VLOOKUP(AA10176,ESCALA!$B$1:$C$1000,2,0),"")</f>
        <v/>
      </c>
      <c r="AC10176" s="31"/>
      <c r="AD10176" s="31"/>
      <c r="AE10176" s="31"/>
      <c r="AF10176" s="31"/>
      <c r="AG10176" s="31"/>
    </row>
    <row r="10177" spans="6:33" x14ac:dyDescent="0.25">
      <c r="F10177" s="27"/>
      <c r="G10177" s="27"/>
      <c r="H10177" s="27"/>
      <c r="I10177" s="27"/>
      <c r="J10177" s="19"/>
      <c r="K10177" s="20"/>
      <c r="L10177" s="31"/>
      <c r="M10177" s="31"/>
      <c r="N10177" s="29" t="str">
        <f>IFERROR(VLOOKUP(M10177,TAREAS!$C$1:$D$1000,2,0),"")</f>
        <v/>
      </c>
      <c r="O10177" s="20"/>
      <c r="P10177" s="28" t="str">
        <f>IFERROR(VLOOKUP(O10177,PARTIDA!$C$1:$D$1000,2,0),"")</f>
        <v/>
      </c>
      <c r="Q10177" s="31"/>
      <c r="R10177" s="32"/>
      <c r="S10177" s="31"/>
      <c r="T10177" s="31"/>
      <c r="U10177" s="20"/>
      <c r="V10177" s="33"/>
      <c r="W10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7" s="35"/>
      <c r="Y10177" s="34">
        <f>Tabla24[TOTAL 2024]+Tabla24[2025]</f>
        <v>0</v>
      </c>
      <c r="Z10177" s="21"/>
      <c r="AA10177" s="31"/>
      <c r="AB10177" s="36" t="str">
        <f>IFERROR(VLOOKUP(AA10177,ESCALA!$B$1:$C$1000,2,0),"")</f>
        <v/>
      </c>
      <c r="AC10177" s="31"/>
      <c r="AD10177" s="31"/>
      <c r="AE10177" s="31"/>
      <c r="AF10177" s="31"/>
      <c r="AG10177" s="31"/>
    </row>
    <row r="10178" spans="6:33" x14ac:dyDescent="0.25">
      <c r="F10178" s="27"/>
      <c r="G10178" s="27"/>
      <c r="H10178" s="27"/>
      <c r="I10178" s="27"/>
      <c r="J10178" s="19"/>
      <c r="K10178" s="20"/>
      <c r="L10178" s="31"/>
      <c r="M10178" s="31"/>
      <c r="N10178" s="29" t="str">
        <f>IFERROR(VLOOKUP(M10178,TAREAS!$C$1:$D$1000,2,0),"")</f>
        <v/>
      </c>
      <c r="O10178" s="20"/>
      <c r="P10178" s="28" t="str">
        <f>IFERROR(VLOOKUP(O10178,PARTIDA!$C$1:$D$1000,2,0),"")</f>
        <v/>
      </c>
      <c r="Q10178" s="31"/>
      <c r="R10178" s="32"/>
      <c r="S10178" s="31"/>
      <c r="T10178" s="31"/>
      <c r="U10178" s="20"/>
      <c r="V10178" s="33"/>
      <c r="W10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8" s="35"/>
      <c r="Y10178" s="34">
        <f>Tabla24[TOTAL 2024]+Tabla24[2025]</f>
        <v>0</v>
      </c>
      <c r="Z10178" s="21"/>
      <c r="AA10178" s="31"/>
      <c r="AB10178" s="36" t="str">
        <f>IFERROR(VLOOKUP(AA10178,ESCALA!$B$1:$C$1000,2,0),"")</f>
        <v/>
      </c>
      <c r="AC10178" s="31"/>
      <c r="AD10178" s="31"/>
      <c r="AE10178" s="31"/>
      <c r="AF10178" s="31"/>
      <c r="AG10178" s="31"/>
    </row>
    <row r="10179" spans="6:33" x14ac:dyDescent="0.25">
      <c r="F10179" s="27"/>
      <c r="G10179" s="27"/>
      <c r="H10179" s="27"/>
      <c r="I10179" s="27"/>
      <c r="J10179" s="19"/>
      <c r="K10179" s="20"/>
      <c r="L10179" s="31"/>
      <c r="M10179" s="31"/>
      <c r="N10179" s="29" t="str">
        <f>IFERROR(VLOOKUP(M10179,TAREAS!$C$1:$D$1000,2,0),"")</f>
        <v/>
      </c>
      <c r="O10179" s="20"/>
      <c r="P10179" s="28" t="str">
        <f>IFERROR(VLOOKUP(O10179,PARTIDA!$C$1:$D$1000,2,0),"")</f>
        <v/>
      </c>
      <c r="Q10179" s="31"/>
      <c r="R10179" s="32"/>
      <c r="S10179" s="31"/>
      <c r="T10179" s="31"/>
      <c r="U10179" s="20"/>
      <c r="V10179" s="33"/>
      <c r="W10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79" s="35"/>
      <c r="Y10179" s="34">
        <f>Tabla24[TOTAL 2024]+Tabla24[2025]</f>
        <v>0</v>
      </c>
      <c r="Z10179" s="21"/>
      <c r="AA10179" s="31"/>
      <c r="AB10179" s="36" t="str">
        <f>IFERROR(VLOOKUP(AA10179,ESCALA!$B$1:$C$1000,2,0),"")</f>
        <v/>
      </c>
      <c r="AC10179" s="31"/>
      <c r="AD10179" s="31"/>
      <c r="AE10179" s="31"/>
      <c r="AF10179" s="31"/>
      <c r="AG10179" s="31"/>
    </row>
    <row r="10180" spans="6:33" x14ac:dyDescent="0.25">
      <c r="F10180" s="27"/>
      <c r="G10180" s="27"/>
      <c r="H10180" s="27"/>
      <c r="I10180" s="27"/>
      <c r="J10180" s="19"/>
      <c r="K10180" s="20"/>
      <c r="L10180" s="31"/>
      <c r="M10180" s="31"/>
      <c r="N10180" s="29" t="str">
        <f>IFERROR(VLOOKUP(M10180,TAREAS!$C$1:$D$1000,2,0),"")</f>
        <v/>
      </c>
      <c r="O10180" s="20"/>
      <c r="P10180" s="28" t="str">
        <f>IFERROR(VLOOKUP(O10180,PARTIDA!$C$1:$D$1000,2,0),"")</f>
        <v/>
      </c>
      <c r="Q10180" s="31"/>
      <c r="R10180" s="32"/>
      <c r="S10180" s="31"/>
      <c r="T10180" s="31"/>
      <c r="U10180" s="20"/>
      <c r="V10180" s="33"/>
      <c r="W10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0" s="35"/>
      <c r="Y10180" s="34">
        <f>Tabla24[TOTAL 2024]+Tabla24[2025]</f>
        <v>0</v>
      </c>
      <c r="Z10180" s="21"/>
      <c r="AA10180" s="31"/>
      <c r="AB10180" s="36" t="str">
        <f>IFERROR(VLOOKUP(AA10180,ESCALA!$B$1:$C$1000,2,0),"")</f>
        <v/>
      </c>
      <c r="AC10180" s="31"/>
      <c r="AD10180" s="31"/>
      <c r="AE10180" s="31"/>
      <c r="AF10180" s="31"/>
      <c r="AG10180" s="31"/>
    </row>
    <row r="10181" spans="6:33" x14ac:dyDescent="0.25">
      <c r="F10181" s="27"/>
      <c r="G10181" s="27"/>
      <c r="H10181" s="27"/>
      <c r="I10181" s="27"/>
      <c r="J10181" s="19"/>
      <c r="K10181" s="20"/>
      <c r="L10181" s="31"/>
      <c r="M10181" s="31"/>
      <c r="N10181" s="29" t="str">
        <f>IFERROR(VLOOKUP(M10181,TAREAS!$C$1:$D$1000,2,0),"")</f>
        <v/>
      </c>
      <c r="O10181" s="20"/>
      <c r="P10181" s="28" t="str">
        <f>IFERROR(VLOOKUP(O10181,PARTIDA!$C$1:$D$1000,2,0),"")</f>
        <v/>
      </c>
      <c r="Q10181" s="31"/>
      <c r="R10181" s="32"/>
      <c r="S10181" s="31"/>
      <c r="T10181" s="31"/>
      <c r="U10181" s="20"/>
      <c r="V10181" s="33"/>
      <c r="W10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1" s="35"/>
      <c r="Y10181" s="34">
        <f>Tabla24[TOTAL 2024]+Tabla24[2025]</f>
        <v>0</v>
      </c>
      <c r="Z10181" s="21"/>
      <c r="AA10181" s="31"/>
      <c r="AB10181" s="36" t="str">
        <f>IFERROR(VLOOKUP(AA10181,ESCALA!$B$1:$C$1000,2,0),"")</f>
        <v/>
      </c>
      <c r="AC10181" s="31"/>
      <c r="AD10181" s="31"/>
      <c r="AE10181" s="31"/>
      <c r="AF10181" s="31"/>
      <c r="AG10181" s="31"/>
    </row>
    <row r="10182" spans="6:33" x14ac:dyDescent="0.25">
      <c r="F10182" s="27"/>
      <c r="G10182" s="27"/>
      <c r="H10182" s="27"/>
      <c r="I10182" s="27"/>
      <c r="J10182" s="19"/>
      <c r="K10182" s="20"/>
      <c r="L10182" s="31"/>
      <c r="M10182" s="31"/>
      <c r="N10182" s="29" t="str">
        <f>IFERROR(VLOOKUP(M10182,TAREAS!$C$1:$D$1000,2,0),"")</f>
        <v/>
      </c>
      <c r="O10182" s="20"/>
      <c r="P10182" s="28" t="str">
        <f>IFERROR(VLOOKUP(O10182,PARTIDA!$C$1:$D$1000,2,0),"")</f>
        <v/>
      </c>
      <c r="Q10182" s="31"/>
      <c r="R10182" s="32"/>
      <c r="S10182" s="31"/>
      <c r="T10182" s="31"/>
      <c r="U10182" s="20"/>
      <c r="V10182" s="33"/>
      <c r="W10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2" s="35"/>
      <c r="Y10182" s="34">
        <f>Tabla24[TOTAL 2024]+Tabla24[2025]</f>
        <v>0</v>
      </c>
      <c r="Z10182" s="21"/>
      <c r="AA10182" s="31"/>
      <c r="AB10182" s="36" t="str">
        <f>IFERROR(VLOOKUP(AA10182,ESCALA!$B$1:$C$1000,2,0),"")</f>
        <v/>
      </c>
      <c r="AC10182" s="31"/>
      <c r="AD10182" s="31"/>
      <c r="AE10182" s="31"/>
      <c r="AF10182" s="31"/>
      <c r="AG10182" s="31"/>
    </row>
    <row r="10183" spans="6:33" x14ac:dyDescent="0.25">
      <c r="F10183" s="27"/>
      <c r="G10183" s="27"/>
      <c r="H10183" s="27"/>
      <c r="I10183" s="27"/>
      <c r="J10183" s="19"/>
      <c r="K10183" s="20"/>
      <c r="L10183" s="31"/>
      <c r="M10183" s="31"/>
      <c r="N10183" s="29" t="str">
        <f>IFERROR(VLOOKUP(M10183,TAREAS!$C$1:$D$1000,2,0),"")</f>
        <v/>
      </c>
      <c r="O10183" s="20"/>
      <c r="P10183" s="28" t="str">
        <f>IFERROR(VLOOKUP(O10183,PARTIDA!$C$1:$D$1000,2,0),"")</f>
        <v/>
      </c>
      <c r="Q10183" s="31"/>
      <c r="R10183" s="32"/>
      <c r="S10183" s="31"/>
      <c r="T10183" s="31"/>
      <c r="U10183" s="20"/>
      <c r="V10183" s="33"/>
      <c r="W10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3" s="35"/>
      <c r="Y10183" s="34">
        <f>Tabla24[TOTAL 2024]+Tabla24[2025]</f>
        <v>0</v>
      </c>
      <c r="Z10183" s="21"/>
      <c r="AA10183" s="31"/>
      <c r="AB10183" s="36" t="str">
        <f>IFERROR(VLOOKUP(AA10183,ESCALA!$B$1:$C$1000,2,0),"")</f>
        <v/>
      </c>
      <c r="AC10183" s="31"/>
      <c r="AD10183" s="31"/>
      <c r="AE10183" s="31"/>
      <c r="AF10183" s="31"/>
      <c r="AG10183" s="31"/>
    </row>
    <row r="10184" spans="6:33" x14ac:dyDescent="0.25">
      <c r="F10184" s="27"/>
      <c r="G10184" s="27"/>
      <c r="H10184" s="27"/>
      <c r="I10184" s="27"/>
      <c r="J10184" s="19"/>
      <c r="K10184" s="20"/>
      <c r="L10184" s="31"/>
      <c r="M10184" s="31"/>
      <c r="N10184" s="29" t="str">
        <f>IFERROR(VLOOKUP(M10184,TAREAS!$C$1:$D$1000,2,0),"")</f>
        <v/>
      </c>
      <c r="O10184" s="20"/>
      <c r="P10184" s="28" t="str">
        <f>IFERROR(VLOOKUP(O10184,PARTIDA!$C$1:$D$1000,2,0),"")</f>
        <v/>
      </c>
      <c r="Q10184" s="31"/>
      <c r="R10184" s="32"/>
      <c r="S10184" s="31"/>
      <c r="T10184" s="31"/>
      <c r="U10184" s="20"/>
      <c r="V10184" s="33"/>
      <c r="W10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4" s="35"/>
      <c r="Y10184" s="34">
        <f>Tabla24[TOTAL 2024]+Tabla24[2025]</f>
        <v>0</v>
      </c>
      <c r="Z10184" s="21"/>
      <c r="AA10184" s="31"/>
      <c r="AB10184" s="36" t="str">
        <f>IFERROR(VLOOKUP(AA10184,ESCALA!$B$1:$C$1000,2,0),"")</f>
        <v/>
      </c>
      <c r="AC10184" s="31"/>
      <c r="AD10184" s="31"/>
      <c r="AE10184" s="31"/>
      <c r="AF10184" s="31"/>
      <c r="AG10184" s="31"/>
    </row>
    <row r="10185" spans="6:33" x14ac:dyDescent="0.25">
      <c r="F10185" s="27"/>
      <c r="G10185" s="27"/>
      <c r="H10185" s="27"/>
      <c r="I10185" s="27"/>
      <c r="J10185" s="19"/>
      <c r="K10185" s="20"/>
      <c r="L10185" s="31"/>
      <c r="M10185" s="31"/>
      <c r="N10185" s="29" t="str">
        <f>IFERROR(VLOOKUP(M10185,TAREAS!$C$1:$D$1000,2,0),"")</f>
        <v/>
      </c>
      <c r="O10185" s="20"/>
      <c r="P10185" s="28" t="str">
        <f>IFERROR(VLOOKUP(O10185,PARTIDA!$C$1:$D$1000,2,0),"")</f>
        <v/>
      </c>
      <c r="Q10185" s="31"/>
      <c r="R10185" s="32"/>
      <c r="S10185" s="31"/>
      <c r="T10185" s="31"/>
      <c r="U10185" s="20"/>
      <c r="V10185" s="33"/>
      <c r="W10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5" s="35"/>
      <c r="Y10185" s="34">
        <f>Tabla24[TOTAL 2024]+Tabla24[2025]</f>
        <v>0</v>
      </c>
      <c r="Z10185" s="21"/>
      <c r="AA10185" s="31"/>
      <c r="AB10185" s="36" t="str">
        <f>IFERROR(VLOOKUP(AA10185,ESCALA!$B$1:$C$1000,2,0),"")</f>
        <v/>
      </c>
      <c r="AC10185" s="31"/>
      <c r="AD10185" s="31"/>
      <c r="AE10185" s="31"/>
      <c r="AF10185" s="31"/>
      <c r="AG10185" s="31"/>
    </row>
    <row r="10186" spans="6:33" x14ac:dyDescent="0.25">
      <c r="F10186" s="27"/>
      <c r="G10186" s="27"/>
      <c r="H10186" s="27"/>
      <c r="I10186" s="27"/>
      <c r="J10186" s="19"/>
      <c r="K10186" s="20"/>
      <c r="L10186" s="31"/>
      <c r="M10186" s="31"/>
      <c r="N10186" s="29" t="str">
        <f>IFERROR(VLOOKUP(M10186,TAREAS!$C$1:$D$1000,2,0),"")</f>
        <v/>
      </c>
      <c r="O10186" s="20"/>
      <c r="P10186" s="28" t="str">
        <f>IFERROR(VLOOKUP(O10186,PARTIDA!$C$1:$D$1000,2,0),"")</f>
        <v/>
      </c>
      <c r="Q10186" s="31"/>
      <c r="R10186" s="32"/>
      <c r="S10186" s="31"/>
      <c r="T10186" s="31"/>
      <c r="U10186" s="20"/>
      <c r="V10186" s="33"/>
      <c r="W10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6" s="35"/>
      <c r="Y10186" s="34">
        <f>Tabla24[TOTAL 2024]+Tabla24[2025]</f>
        <v>0</v>
      </c>
      <c r="Z10186" s="21"/>
      <c r="AA10186" s="31"/>
      <c r="AB10186" s="36" t="str">
        <f>IFERROR(VLOOKUP(AA10186,ESCALA!$B$1:$C$1000,2,0),"")</f>
        <v/>
      </c>
      <c r="AC10186" s="31"/>
      <c r="AD10186" s="31"/>
      <c r="AE10186" s="31"/>
      <c r="AF10186" s="31"/>
      <c r="AG10186" s="31"/>
    </row>
    <row r="10187" spans="6:33" x14ac:dyDescent="0.25">
      <c r="F10187" s="27"/>
      <c r="G10187" s="27"/>
      <c r="H10187" s="27"/>
      <c r="I10187" s="27"/>
      <c r="J10187" s="19"/>
      <c r="K10187" s="20"/>
      <c r="L10187" s="31"/>
      <c r="M10187" s="31"/>
      <c r="N10187" s="29" t="str">
        <f>IFERROR(VLOOKUP(M10187,TAREAS!$C$1:$D$1000,2,0),"")</f>
        <v/>
      </c>
      <c r="O10187" s="20"/>
      <c r="P10187" s="28" t="str">
        <f>IFERROR(VLOOKUP(O10187,PARTIDA!$C$1:$D$1000,2,0),"")</f>
        <v/>
      </c>
      <c r="Q10187" s="31"/>
      <c r="R10187" s="32"/>
      <c r="S10187" s="31"/>
      <c r="T10187" s="31"/>
      <c r="U10187" s="20"/>
      <c r="V10187" s="33"/>
      <c r="W10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7" s="35"/>
      <c r="Y10187" s="34">
        <f>Tabla24[TOTAL 2024]+Tabla24[2025]</f>
        <v>0</v>
      </c>
      <c r="Z10187" s="21"/>
      <c r="AA10187" s="31"/>
      <c r="AB10187" s="36" t="str">
        <f>IFERROR(VLOOKUP(AA10187,ESCALA!$B$1:$C$1000,2,0),"")</f>
        <v/>
      </c>
      <c r="AC10187" s="31"/>
      <c r="AD10187" s="31"/>
      <c r="AE10187" s="31"/>
      <c r="AF10187" s="31"/>
      <c r="AG10187" s="31"/>
    </row>
    <row r="10188" spans="6:33" x14ac:dyDescent="0.25">
      <c r="F10188" s="27"/>
      <c r="G10188" s="27"/>
      <c r="H10188" s="27"/>
      <c r="I10188" s="27"/>
      <c r="J10188" s="19"/>
      <c r="K10188" s="20"/>
      <c r="L10188" s="31"/>
      <c r="M10188" s="31"/>
      <c r="N10188" s="29" t="str">
        <f>IFERROR(VLOOKUP(M10188,TAREAS!$C$1:$D$1000,2,0),"")</f>
        <v/>
      </c>
      <c r="O10188" s="20"/>
      <c r="P10188" s="28" t="str">
        <f>IFERROR(VLOOKUP(O10188,PARTIDA!$C$1:$D$1000,2,0),"")</f>
        <v/>
      </c>
      <c r="Q10188" s="31"/>
      <c r="R10188" s="32"/>
      <c r="S10188" s="31"/>
      <c r="T10188" s="31"/>
      <c r="U10188" s="20"/>
      <c r="V10188" s="33"/>
      <c r="W10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8" s="35"/>
      <c r="Y10188" s="34">
        <f>Tabla24[TOTAL 2024]+Tabla24[2025]</f>
        <v>0</v>
      </c>
      <c r="Z10188" s="21"/>
      <c r="AA10188" s="31"/>
      <c r="AB10188" s="36" t="str">
        <f>IFERROR(VLOOKUP(AA10188,ESCALA!$B$1:$C$1000,2,0),"")</f>
        <v/>
      </c>
      <c r="AC10188" s="31"/>
      <c r="AD10188" s="31"/>
      <c r="AE10188" s="31"/>
      <c r="AF10188" s="31"/>
      <c r="AG10188" s="31"/>
    </row>
    <row r="10189" spans="6:33" x14ac:dyDescent="0.25">
      <c r="F10189" s="27"/>
      <c r="G10189" s="27"/>
      <c r="H10189" s="27"/>
      <c r="I10189" s="27"/>
      <c r="J10189" s="19"/>
      <c r="K10189" s="20"/>
      <c r="L10189" s="31"/>
      <c r="M10189" s="31"/>
      <c r="N10189" s="29" t="str">
        <f>IFERROR(VLOOKUP(M10189,TAREAS!$C$1:$D$1000,2,0),"")</f>
        <v/>
      </c>
      <c r="O10189" s="20"/>
      <c r="P10189" s="28" t="str">
        <f>IFERROR(VLOOKUP(O10189,PARTIDA!$C$1:$D$1000,2,0),"")</f>
        <v/>
      </c>
      <c r="Q10189" s="31"/>
      <c r="R10189" s="32"/>
      <c r="S10189" s="31"/>
      <c r="T10189" s="31"/>
      <c r="U10189" s="20"/>
      <c r="V10189" s="33"/>
      <c r="W10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89" s="35"/>
      <c r="Y10189" s="34">
        <f>Tabla24[TOTAL 2024]+Tabla24[2025]</f>
        <v>0</v>
      </c>
      <c r="Z10189" s="21"/>
      <c r="AA10189" s="31"/>
      <c r="AB10189" s="36" t="str">
        <f>IFERROR(VLOOKUP(AA10189,ESCALA!$B$1:$C$1000,2,0),"")</f>
        <v/>
      </c>
      <c r="AC10189" s="31"/>
      <c r="AD10189" s="31"/>
      <c r="AE10189" s="31"/>
      <c r="AF10189" s="31"/>
      <c r="AG10189" s="31"/>
    </row>
    <row r="10190" spans="6:33" x14ac:dyDescent="0.25">
      <c r="F10190" s="27"/>
      <c r="G10190" s="27"/>
      <c r="H10190" s="27"/>
      <c r="I10190" s="27"/>
      <c r="J10190" s="19"/>
      <c r="K10190" s="20"/>
      <c r="L10190" s="31"/>
      <c r="M10190" s="31"/>
      <c r="N10190" s="29" t="str">
        <f>IFERROR(VLOOKUP(M10190,TAREAS!$C$1:$D$1000,2,0),"")</f>
        <v/>
      </c>
      <c r="O10190" s="20"/>
      <c r="P10190" s="28" t="str">
        <f>IFERROR(VLOOKUP(O10190,PARTIDA!$C$1:$D$1000,2,0),"")</f>
        <v/>
      </c>
      <c r="Q10190" s="31"/>
      <c r="R10190" s="32"/>
      <c r="S10190" s="31"/>
      <c r="T10190" s="31"/>
      <c r="U10190" s="20"/>
      <c r="V10190" s="33"/>
      <c r="W10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0" s="35"/>
      <c r="Y10190" s="34">
        <f>Tabla24[TOTAL 2024]+Tabla24[2025]</f>
        <v>0</v>
      </c>
      <c r="Z10190" s="21"/>
      <c r="AA10190" s="31"/>
      <c r="AB10190" s="36" t="str">
        <f>IFERROR(VLOOKUP(AA10190,ESCALA!$B$1:$C$1000,2,0),"")</f>
        <v/>
      </c>
      <c r="AC10190" s="31"/>
      <c r="AD10190" s="31"/>
      <c r="AE10190" s="31"/>
      <c r="AF10190" s="31"/>
      <c r="AG10190" s="31"/>
    </row>
    <row r="10191" spans="6:33" x14ac:dyDescent="0.25">
      <c r="F10191" s="27"/>
      <c r="G10191" s="27"/>
      <c r="H10191" s="27"/>
      <c r="I10191" s="27"/>
      <c r="J10191" s="19"/>
      <c r="K10191" s="20"/>
      <c r="L10191" s="31"/>
      <c r="M10191" s="31"/>
      <c r="N10191" s="29" t="str">
        <f>IFERROR(VLOOKUP(M10191,TAREAS!$C$1:$D$1000,2,0),"")</f>
        <v/>
      </c>
      <c r="O10191" s="20"/>
      <c r="P10191" s="28" t="str">
        <f>IFERROR(VLOOKUP(O10191,PARTIDA!$C$1:$D$1000,2,0),"")</f>
        <v/>
      </c>
      <c r="Q10191" s="31"/>
      <c r="R10191" s="32"/>
      <c r="S10191" s="31"/>
      <c r="T10191" s="31"/>
      <c r="U10191" s="20"/>
      <c r="V10191" s="33"/>
      <c r="W10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1" s="35"/>
      <c r="Y10191" s="34">
        <f>Tabla24[TOTAL 2024]+Tabla24[2025]</f>
        <v>0</v>
      </c>
      <c r="Z10191" s="21"/>
      <c r="AA10191" s="31"/>
      <c r="AB10191" s="36" t="str">
        <f>IFERROR(VLOOKUP(AA10191,ESCALA!$B$1:$C$1000,2,0),"")</f>
        <v/>
      </c>
      <c r="AC10191" s="31"/>
      <c r="AD10191" s="31"/>
      <c r="AE10191" s="31"/>
      <c r="AF10191" s="31"/>
      <c r="AG10191" s="31"/>
    </row>
    <row r="10192" spans="6:33" x14ac:dyDescent="0.25">
      <c r="F10192" s="27"/>
      <c r="G10192" s="27"/>
      <c r="H10192" s="27"/>
      <c r="I10192" s="27"/>
      <c r="J10192" s="19"/>
      <c r="K10192" s="20"/>
      <c r="L10192" s="31"/>
      <c r="M10192" s="31"/>
      <c r="N10192" s="29" t="str">
        <f>IFERROR(VLOOKUP(M10192,TAREAS!$C$1:$D$1000,2,0),"")</f>
        <v/>
      </c>
      <c r="O10192" s="20"/>
      <c r="P10192" s="28" t="str">
        <f>IFERROR(VLOOKUP(O10192,PARTIDA!$C$1:$D$1000,2,0),"")</f>
        <v/>
      </c>
      <c r="Q10192" s="31"/>
      <c r="R10192" s="32"/>
      <c r="S10192" s="31"/>
      <c r="T10192" s="31"/>
      <c r="U10192" s="20"/>
      <c r="V10192" s="33"/>
      <c r="W10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2" s="35"/>
      <c r="Y10192" s="34">
        <f>Tabla24[TOTAL 2024]+Tabla24[2025]</f>
        <v>0</v>
      </c>
      <c r="Z10192" s="21"/>
      <c r="AA10192" s="31"/>
      <c r="AB10192" s="36" t="str">
        <f>IFERROR(VLOOKUP(AA10192,ESCALA!$B$1:$C$1000,2,0),"")</f>
        <v/>
      </c>
      <c r="AC10192" s="31"/>
      <c r="AD10192" s="31"/>
      <c r="AE10192" s="31"/>
      <c r="AF10192" s="31"/>
      <c r="AG10192" s="31"/>
    </row>
    <row r="10193" spans="6:33" x14ac:dyDescent="0.25">
      <c r="F10193" s="27"/>
      <c r="G10193" s="27"/>
      <c r="H10193" s="27"/>
      <c r="I10193" s="27"/>
      <c r="J10193" s="19"/>
      <c r="K10193" s="20"/>
      <c r="L10193" s="31"/>
      <c r="M10193" s="31"/>
      <c r="N10193" s="29" t="str">
        <f>IFERROR(VLOOKUP(M10193,TAREAS!$C$1:$D$1000,2,0),"")</f>
        <v/>
      </c>
      <c r="O10193" s="20"/>
      <c r="P10193" s="28" t="str">
        <f>IFERROR(VLOOKUP(O10193,PARTIDA!$C$1:$D$1000,2,0),"")</f>
        <v/>
      </c>
      <c r="Q10193" s="31"/>
      <c r="R10193" s="32"/>
      <c r="S10193" s="31"/>
      <c r="T10193" s="31"/>
      <c r="U10193" s="20"/>
      <c r="V10193" s="33"/>
      <c r="W10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3" s="35"/>
      <c r="Y10193" s="34">
        <f>Tabla24[TOTAL 2024]+Tabla24[2025]</f>
        <v>0</v>
      </c>
      <c r="Z10193" s="21"/>
      <c r="AA10193" s="31"/>
      <c r="AB10193" s="36" t="str">
        <f>IFERROR(VLOOKUP(AA10193,ESCALA!$B$1:$C$1000,2,0),"")</f>
        <v/>
      </c>
      <c r="AC10193" s="31"/>
      <c r="AD10193" s="31"/>
      <c r="AE10193" s="31"/>
      <c r="AF10193" s="31"/>
      <c r="AG10193" s="31"/>
    </row>
    <row r="10194" spans="6:33" x14ac:dyDescent="0.25">
      <c r="F10194" s="27"/>
      <c r="G10194" s="27"/>
      <c r="H10194" s="27"/>
      <c r="I10194" s="27"/>
      <c r="J10194" s="19"/>
      <c r="K10194" s="20"/>
      <c r="L10194" s="31"/>
      <c r="M10194" s="31"/>
      <c r="N10194" s="29" t="str">
        <f>IFERROR(VLOOKUP(M10194,TAREAS!$C$1:$D$1000,2,0),"")</f>
        <v/>
      </c>
      <c r="O10194" s="20"/>
      <c r="P10194" s="28" t="str">
        <f>IFERROR(VLOOKUP(O10194,PARTIDA!$C$1:$D$1000,2,0),"")</f>
        <v/>
      </c>
      <c r="Q10194" s="31"/>
      <c r="R10194" s="32"/>
      <c r="S10194" s="31"/>
      <c r="T10194" s="31"/>
      <c r="U10194" s="20"/>
      <c r="V10194" s="33"/>
      <c r="W10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4" s="35"/>
      <c r="Y10194" s="34">
        <f>Tabla24[TOTAL 2024]+Tabla24[2025]</f>
        <v>0</v>
      </c>
      <c r="Z10194" s="21"/>
      <c r="AA10194" s="31"/>
      <c r="AB10194" s="36" t="str">
        <f>IFERROR(VLOOKUP(AA10194,ESCALA!$B$1:$C$1000,2,0),"")</f>
        <v/>
      </c>
      <c r="AC10194" s="31"/>
      <c r="AD10194" s="31"/>
      <c r="AE10194" s="31"/>
      <c r="AF10194" s="31"/>
      <c r="AG10194" s="31"/>
    </row>
    <row r="10195" spans="6:33" x14ac:dyDescent="0.25">
      <c r="F10195" s="27"/>
      <c r="G10195" s="27"/>
      <c r="H10195" s="27"/>
      <c r="I10195" s="27"/>
      <c r="J10195" s="19"/>
      <c r="K10195" s="20"/>
      <c r="L10195" s="31"/>
      <c r="M10195" s="31"/>
      <c r="N10195" s="29" t="str">
        <f>IFERROR(VLOOKUP(M10195,TAREAS!$C$1:$D$1000,2,0),"")</f>
        <v/>
      </c>
      <c r="O10195" s="20"/>
      <c r="P10195" s="28" t="str">
        <f>IFERROR(VLOOKUP(O10195,PARTIDA!$C$1:$D$1000,2,0),"")</f>
        <v/>
      </c>
      <c r="Q10195" s="31"/>
      <c r="R10195" s="32"/>
      <c r="S10195" s="31"/>
      <c r="T10195" s="31"/>
      <c r="U10195" s="20"/>
      <c r="V10195" s="33"/>
      <c r="W10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5" s="35"/>
      <c r="Y10195" s="34">
        <f>Tabla24[TOTAL 2024]+Tabla24[2025]</f>
        <v>0</v>
      </c>
      <c r="Z10195" s="21"/>
      <c r="AA10195" s="31"/>
      <c r="AB10195" s="36" t="str">
        <f>IFERROR(VLOOKUP(AA10195,ESCALA!$B$1:$C$1000,2,0),"")</f>
        <v/>
      </c>
      <c r="AC10195" s="31"/>
      <c r="AD10195" s="31"/>
      <c r="AE10195" s="31"/>
      <c r="AF10195" s="31"/>
      <c r="AG10195" s="31"/>
    </row>
    <row r="10196" spans="6:33" x14ac:dyDescent="0.25">
      <c r="F10196" s="27"/>
      <c r="G10196" s="27"/>
      <c r="H10196" s="27"/>
      <c r="I10196" s="27"/>
      <c r="J10196" s="19"/>
      <c r="K10196" s="20"/>
      <c r="L10196" s="31"/>
      <c r="M10196" s="31"/>
      <c r="N10196" s="29" t="str">
        <f>IFERROR(VLOOKUP(M10196,TAREAS!$C$1:$D$1000,2,0),"")</f>
        <v/>
      </c>
      <c r="O10196" s="20"/>
      <c r="P10196" s="28" t="str">
        <f>IFERROR(VLOOKUP(O10196,PARTIDA!$C$1:$D$1000,2,0),"")</f>
        <v/>
      </c>
      <c r="Q10196" s="31"/>
      <c r="R10196" s="32"/>
      <c r="S10196" s="31"/>
      <c r="T10196" s="31"/>
      <c r="U10196" s="20"/>
      <c r="V10196" s="33"/>
      <c r="W10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6" s="35"/>
      <c r="Y10196" s="34">
        <f>Tabla24[TOTAL 2024]+Tabla24[2025]</f>
        <v>0</v>
      </c>
      <c r="Z10196" s="21"/>
      <c r="AA10196" s="31"/>
      <c r="AB10196" s="36" t="str">
        <f>IFERROR(VLOOKUP(AA10196,ESCALA!$B$1:$C$1000,2,0),"")</f>
        <v/>
      </c>
      <c r="AC10196" s="31"/>
      <c r="AD10196" s="31"/>
      <c r="AE10196" s="31"/>
      <c r="AF10196" s="31"/>
      <c r="AG10196" s="31"/>
    </row>
    <row r="10197" spans="6:33" x14ac:dyDescent="0.25">
      <c r="F10197" s="27"/>
      <c r="G10197" s="27"/>
      <c r="H10197" s="27"/>
      <c r="I10197" s="27"/>
      <c r="J10197" s="19"/>
      <c r="K10197" s="20"/>
      <c r="L10197" s="31"/>
      <c r="M10197" s="31"/>
      <c r="N10197" s="29" t="str">
        <f>IFERROR(VLOOKUP(M10197,TAREAS!$C$1:$D$1000,2,0),"")</f>
        <v/>
      </c>
      <c r="O10197" s="20"/>
      <c r="P10197" s="28" t="str">
        <f>IFERROR(VLOOKUP(O10197,PARTIDA!$C$1:$D$1000,2,0),"")</f>
        <v/>
      </c>
      <c r="Q10197" s="31"/>
      <c r="R10197" s="32"/>
      <c r="S10197" s="31"/>
      <c r="T10197" s="31"/>
      <c r="U10197" s="20"/>
      <c r="V10197" s="33"/>
      <c r="W10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7" s="35"/>
      <c r="Y10197" s="34">
        <f>Tabla24[TOTAL 2024]+Tabla24[2025]</f>
        <v>0</v>
      </c>
      <c r="Z10197" s="21"/>
      <c r="AA10197" s="31"/>
      <c r="AB10197" s="36" t="str">
        <f>IFERROR(VLOOKUP(AA10197,ESCALA!$B$1:$C$1000,2,0),"")</f>
        <v/>
      </c>
      <c r="AC10197" s="31"/>
      <c r="AD10197" s="31"/>
      <c r="AE10197" s="31"/>
      <c r="AF10197" s="31"/>
      <c r="AG10197" s="31"/>
    </row>
    <row r="10198" spans="6:33" x14ac:dyDescent="0.25">
      <c r="F10198" s="27"/>
      <c r="G10198" s="27"/>
      <c r="H10198" s="27"/>
      <c r="I10198" s="27"/>
      <c r="J10198" s="19"/>
      <c r="K10198" s="20"/>
      <c r="L10198" s="31"/>
      <c r="M10198" s="31"/>
      <c r="N10198" s="29" t="str">
        <f>IFERROR(VLOOKUP(M10198,TAREAS!$C$1:$D$1000,2,0),"")</f>
        <v/>
      </c>
      <c r="O10198" s="20"/>
      <c r="P10198" s="28" t="str">
        <f>IFERROR(VLOOKUP(O10198,PARTIDA!$C$1:$D$1000,2,0),"")</f>
        <v/>
      </c>
      <c r="Q10198" s="31"/>
      <c r="R10198" s="32"/>
      <c r="S10198" s="31"/>
      <c r="T10198" s="31"/>
      <c r="U10198" s="20"/>
      <c r="V10198" s="33"/>
      <c r="W10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8" s="35"/>
      <c r="Y10198" s="34">
        <f>Tabla24[TOTAL 2024]+Tabla24[2025]</f>
        <v>0</v>
      </c>
      <c r="Z10198" s="21"/>
      <c r="AA10198" s="31"/>
      <c r="AB10198" s="36" t="str">
        <f>IFERROR(VLOOKUP(AA10198,ESCALA!$B$1:$C$1000,2,0),"")</f>
        <v/>
      </c>
      <c r="AC10198" s="31"/>
      <c r="AD10198" s="31"/>
      <c r="AE10198" s="31"/>
      <c r="AF10198" s="31"/>
      <c r="AG10198" s="31"/>
    </row>
    <row r="10199" spans="6:33" x14ac:dyDescent="0.25">
      <c r="F10199" s="27"/>
      <c r="G10199" s="27"/>
      <c r="H10199" s="27"/>
      <c r="I10199" s="27"/>
      <c r="J10199" s="19"/>
      <c r="K10199" s="20"/>
      <c r="L10199" s="31"/>
      <c r="M10199" s="31"/>
      <c r="N10199" s="29" t="str">
        <f>IFERROR(VLOOKUP(M10199,TAREAS!$C$1:$D$1000,2,0),"")</f>
        <v/>
      </c>
      <c r="O10199" s="20"/>
      <c r="P10199" s="28" t="str">
        <f>IFERROR(VLOOKUP(O10199,PARTIDA!$C$1:$D$1000,2,0),"")</f>
        <v/>
      </c>
      <c r="Q10199" s="31"/>
      <c r="R10199" s="32"/>
      <c r="S10199" s="31"/>
      <c r="T10199" s="31"/>
      <c r="U10199" s="20"/>
      <c r="V10199" s="33"/>
      <c r="W10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199" s="35"/>
      <c r="Y10199" s="34">
        <f>Tabla24[TOTAL 2024]+Tabla24[2025]</f>
        <v>0</v>
      </c>
      <c r="Z10199" s="21"/>
      <c r="AA10199" s="31"/>
      <c r="AB10199" s="36" t="str">
        <f>IFERROR(VLOOKUP(AA10199,ESCALA!$B$1:$C$1000,2,0),"")</f>
        <v/>
      </c>
      <c r="AC10199" s="31"/>
      <c r="AD10199" s="31"/>
      <c r="AE10199" s="31"/>
      <c r="AF10199" s="31"/>
      <c r="AG10199" s="31"/>
    </row>
    <row r="10200" spans="6:33" x14ac:dyDescent="0.25">
      <c r="F10200" s="27"/>
      <c r="G10200" s="27"/>
      <c r="H10200" s="27"/>
      <c r="I10200" s="27"/>
      <c r="J10200" s="19"/>
      <c r="K10200" s="20"/>
      <c r="L10200" s="31"/>
      <c r="M10200" s="31"/>
      <c r="N10200" s="29" t="str">
        <f>IFERROR(VLOOKUP(M10200,TAREAS!$C$1:$D$1000,2,0),"")</f>
        <v/>
      </c>
      <c r="O10200" s="20"/>
      <c r="P10200" s="28" t="str">
        <f>IFERROR(VLOOKUP(O10200,PARTIDA!$C$1:$D$1000,2,0),"")</f>
        <v/>
      </c>
      <c r="Q10200" s="31"/>
      <c r="R10200" s="32"/>
      <c r="S10200" s="31"/>
      <c r="T10200" s="31"/>
      <c r="U10200" s="20"/>
      <c r="V10200" s="33"/>
      <c r="W10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0" s="35"/>
      <c r="Y10200" s="34">
        <f>Tabla24[TOTAL 2024]+Tabla24[2025]</f>
        <v>0</v>
      </c>
      <c r="Z10200" s="21"/>
      <c r="AA10200" s="31"/>
      <c r="AB10200" s="36" t="str">
        <f>IFERROR(VLOOKUP(AA10200,ESCALA!$B$1:$C$1000,2,0),"")</f>
        <v/>
      </c>
      <c r="AC10200" s="31"/>
      <c r="AD10200" s="31"/>
      <c r="AE10200" s="31"/>
      <c r="AF10200" s="31"/>
      <c r="AG10200" s="31"/>
    </row>
    <row r="10201" spans="6:33" x14ac:dyDescent="0.25">
      <c r="F10201" s="27"/>
      <c r="G10201" s="27"/>
      <c r="H10201" s="27"/>
      <c r="I10201" s="27"/>
      <c r="J10201" s="19"/>
      <c r="K10201" s="20"/>
      <c r="L10201" s="31"/>
      <c r="M10201" s="31"/>
      <c r="N10201" s="29" t="str">
        <f>IFERROR(VLOOKUP(M10201,TAREAS!$C$1:$D$1000,2,0),"")</f>
        <v/>
      </c>
      <c r="O10201" s="20"/>
      <c r="P10201" s="28" t="str">
        <f>IFERROR(VLOOKUP(O10201,PARTIDA!$C$1:$D$1000,2,0),"")</f>
        <v/>
      </c>
      <c r="Q10201" s="31"/>
      <c r="R10201" s="32"/>
      <c r="S10201" s="31"/>
      <c r="T10201" s="31"/>
      <c r="U10201" s="20"/>
      <c r="V10201" s="33"/>
      <c r="W10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1" s="35"/>
      <c r="Y10201" s="34">
        <f>Tabla24[TOTAL 2024]+Tabla24[2025]</f>
        <v>0</v>
      </c>
      <c r="Z10201" s="21"/>
      <c r="AA10201" s="31"/>
      <c r="AB10201" s="36" t="str">
        <f>IFERROR(VLOOKUP(AA10201,ESCALA!$B$1:$C$1000,2,0),"")</f>
        <v/>
      </c>
      <c r="AC10201" s="31"/>
      <c r="AD10201" s="31"/>
      <c r="AE10201" s="31"/>
      <c r="AF10201" s="31"/>
      <c r="AG10201" s="31"/>
    </row>
    <row r="10202" spans="6:33" x14ac:dyDescent="0.25">
      <c r="F10202" s="27"/>
      <c r="G10202" s="27"/>
      <c r="H10202" s="27"/>
      <c r="I10202" s="27"/>
      <c r="J10202" s="19"/>
      <c r="K10202" s="20"/>
      <c r="L10202" s="31"/>
      <c r="M10202" s="31"/>
      <c r="N10202" s="29" t="str">
        <f>IFERROR(VLOOKUP(M10202,TAREAS!$C$1:$D$1000,2,0),"")</f>
        <v/>
      </c>
      <c r="O10202" s="20"/>
      <c r="P10202" s="28" t="str">
        <f>IFERROR(VLOOKUP(O10202,PARTIDA!$C$1:$D$1000,2,0),"")</f>
        <v/>
      </c>
      <c r="Q10202" s="31"/>
      <c r="R10202" s="32"/>
      <c r="S10202" s="31"/>
      <c r="T10202" s="31"/>
      <c r="U10202" s="20"/>
      <c r="V10202" s="33"/>
      <c r="W10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2" s="35"/>
      <c r="Y10202" s="34">
        <f>Tabla24[TOTAL 2024]+Tabla24[2025]</f>
        <v>0</v>
      </c>
      <c r="Z10202" s="21"/>
      <c r="AA10202" s="31"/>
      <c r="AB10202" s="36" t="str">
        <f>IFERROR(VLOOKUP(AA10202,ESCALA!$B$1:$C$1000,2,0),"")</f>
        <v/>
      </c>
      <c r="AC10202" s="31"/>
      <c r="AD10202" s="31"/>
      <c r="AE10202" s="31"/>
      <c r="AF10202" s="31"/>
      <c r="AG10202" s="31"/>
    </row>
    <row r="10203" spans="6:33" x14ac:dyDescent="0.25">
      <c r="F10203" s="27"/>
      <c r="G10203" s="27"/>
      <c r="H10203" s="27"/>
      <c r="I10203" s="27"/>
      <c r="J10203" s="19"/>
      <c r="K10203" s="20"/>
      <c r="L10203" s="31"/>
      <c r="M10203" s="31"/>
      <c r="N10203" s="29" t="str">
        <f>IFERROR(VLOOKUP(M10203,TAREAS!$C$1:$D$1000,2,0),"")</f>
        <v/>
      </c>
      <c r="O10203" s="20"/>
      <c r="P10203" s="28" t="str">
        <f>IFERROR(VLOOKUP(O10203,PARTIDA!$C$1:$D$1000,2,0),"")</f>
        <v/>
      </c>
      <c r="Q10203" s="31"/>
      <c r="R10203" s="32"/>
      <c r="S10203" s="31"/>
      <c r="T10203" s="31"/>
      <c r="U10203" s="20"/>
      <c r="V10203" s="33"/>
      <c r="W10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3" s="35"/>
      <c r="Y10203" s="34">
        <f>Tabla24[TOTAL 2024]+Tabla24[2025]</f>
        <v>0</v>
      </c>
      <c r="Z10203" s="21"/>
      <c r="AA10203" s="31"/>
      <c r="AB10203" s="36" t="str">
        <f>IFERROR(VLOOKUP(AA10203,ESCALA!$B$1:$C$1000,2,0),"")</f>
        <v/>
      </c>
      <c r="AC10203" s="31"/>
      <c r="AD10203" s="31"/>
      <c r="AE10203" s="31"/>
      <c r="AF10203" s="31"/>
      <c r="AG10203" s="31"/>
    </row>
    <row r="10204" spans="6:33" x14ac:dyDescent="0.25">
      <c r="F10204" s="27"/>
      <c r="G10204" s="27"/>
      <c r="H10204" s="27"/>
      <c r="I10204" s="27"/>
      <c r="J10204" s="19"/>
      <c r="K10204" s="20"/>
      <c r="L10204" s="31"/>
      <c r="M10204" s="31"/>
      <c r="N10204" s="29" t="str">
        <f>IFERROR(VLOOKUP(M10204,TAREAS!$C$1:$D$1000,2,0),"")</f>
        <v/>
      </c>
      <c r="O10204" s="20"/>
      <c r="P10204" s="28" t="str">
        <f>IFERROR(VLOOKUP(O10204,PARTIDA!$C$1:$D$1000,2,0),"")</f>
        <v/>
      </c>
      <c r="Q10204" s="31"/>
      <c r="R10204" s="32"/>
      <c r="S10204" s="31"/>
      <c r="T10204" s="31"/>
      <c r="U10204" s="20"/>
      <c r="V10204" s="33"/>
      <c r="W10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4" s="35"/>
      <c r="Y10204" s="34">
        <f>Tabla24[TOTAL 2024]+Tabla24[2025]</f>
        <v>0</v>
      </c>
      <c r="Z10204" s="21"/>
      <c r="AA10204" s="31"/>
      <c r="AB10204" s="36" t="str">
        <f>IFERROR(VLOOKUP(AA10204,ESCALA!$B$1:$C$1000,2,0),"")</f>
        <v/>
      </c>
      <c r="AC10204" s="31"/>
      <c r="AD10204" s="31"/>
      <c r="AE10204" s="31"/>
      <c r="AF10204" s="31"/>
      <c r="AG10204" s="31"/>
    </row>
    <row r="10205" spans="6:33" x14ac:dyDescent="0.25">
      <c r="F10205" s="27"/>
      <c r="G10205" s="27"/>
      <c r="H10205" s="27"/>
      <c r="I10205" s="27"/>
      <c r="J10205" s="19"/>
      <c r="K10205" s="20"/>
      <c r="L10205" s="31"/>
      <c r="M10205" s="31"/>
      <c r="N10205" s="29" t="str">
        <f>IFERROR(VLOOKUP(M10205,TAREAS!$C$1:$D$1000,2,0),"")</f>
        <v/>
      </c>
      <c r="O10205" s="20"/>
      <c r="P10205" s="28" t="str">
        <f>IFERROR(VLOOKUP(O10205,PARTIDA!$C$1:$D$1000,2,0),"")</f>
        <v/>
      </c>
      <c r="Q10205" s="31"/>
      <c r="R10205" s="32"/>
      <c r="S10205" s="31"/>
      <c r="T10205" s="31"/>
      <c r="U10205" s="20"/>
      <c r="V10205" s="33"/>
      <c r="W10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5" s="35"/>
      <c r="Y10205" s="34">
        <f>Tabla24[TOTAL 2024]+Tabla24[2025]</f>
        <v>0</v>
      </c>
      <c r="Z10205" s="21"/>
      <c r="AA10205" s="31"/>
      <c r="AB10205" s="36" t="str">
        <f>IFERROR(VLOOKUP(AA10205,ESCALA!$B$1:$C$1000,2,0),"")</f>
        <v/>
      </c>
      <c r="AC10205" s="31"/>
      <c r="AD10205" s="31"/>
      <c r="AE10205" s="31"/>
      <c r="AF10205" s="31"/>
      <c r="AG10205" s="31"/>
    </row>
    <row r="10206" spans="6:33" x14ac:dyDescent="0.25">
      <c r="F10206" s="27"/>
      <c r="G10206" s="27"/>
      <c r="H10206" s="27"/>
      <c r="I10206" s="27"/>
      <c r="J10206" s="19"/>
      <c r="K10206" s="20"/>
      <c r="L10206" s="31"/>
      <c r="M10206" s="31"/>
      <c r="N10206" s="29" t="str">
        <f>IFERROR(VLOOKUP(M10206,TAREAS!$C$1:$D$1000,2,0),"")</f>
        <v/>
      </c>
      <c r="O10206" s="20"/>
      <c r="P10206" s="28" t="str">
        <f>IFERROR(VLOOKUP(O10206,PARTIDA!$C$1:$D$1000,2,0),"")</f>
        <v/>
      </c>
      <c r="Q10206" s="31"/>
      <c r="R10206" s="32"/>
      <c r="S10206" s="31"/>
      <c r="T10206" s="31"/>
      <c r="U10206" s="20"/>
      <c r="V10206" s="33"/>
      <c r="W10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6" s="35"/>
      <c r="Y10206" s="34">
        <f>Tabla24[TOTAL 2024]+Tabla24[2025]</f>
        <v>0</v>
      </c>
      <c r="Z10206" s="21"/>
      <c r="AA10206" s="31"/>
      <c r="AB10206" s="36" t="str">
        <f>IFERROR(VLOOKUP(AA10206,ESCALA!$B$1:$C$1000,2,0),"")</f>
        <v/>
      </c>
      <c r="AC10206" s="31"/>
      <c r="AD10206" s="31"/>
      <c r="AE10206" s="31"/>
      <c r="AF10206" s="31"/>
      <c r="AG10206" s="31"/>
    </row>
    <row r="10207" spans="6:33" x14ac:dyDescent="0.25">
      <c r="F10207" s="27"/>
      <c r="G10207" s="27"/>
      <c r="H10207" s="27"/>
      <c r="I10207" s="27"/>
      <c r="J10207" s="19"/>
      <c r="K10207" s="20"/>
      <c r="L10207" s="31"/>
      <c r="M10207" s="31"/>
      <c r="N10207" s="29" t="str">
        <f>IFERROR(VLOOKUP(M10207,TAREAS!$C$1:$D$1000,2,0),"")</f>
        <v/>
      </c>
      <c r="O10207" s="20"/>
      <c r="P10207" s="28" t="str">
        <f>IFERROR(VLOOKUP(O10207,PARTIDA!$C$1:$D$1000,2,0),"")</f>
        <v/>
      </c>
      <c r="Q10207" s="31"/>
      <c r="R10207" s="32"/>
      <c r="S10207" s="31"/>
      <c r="T10207" s="31"/>
      <c r="U10207" s="20"/>
      <c r="V10207" s="33"/>
      <c r="W10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7" s="35"/>
      <c r="Y10207" s="34">
        <f>Tabla24[TOTAL 2024]+Tabla24[2025]</f>
        <v>0</v>
      </c>
      <c r="Z10207" s="21"/>
      <c r="AA10207" s="31"/>
      <c r="AB10207" s="36" t="str">
        <f>IFERROR(VLOOKUP(AA10207,ESCALA!$B$1:$C$1000,2,0),"")</f>
        <v/>
      </c>
      <c r="AC10207" s="31"/>
      <c r="AD10207" s="31"/>
      <c r="AE10207" s="31"/>
      <c r="AF10207" s="31"/>
      <c r="AG10207" s="31"/>
    </row>
    <row r="10208" spans="6:33" x14ac:dyDescent="0.25">
      <c r="F10208" s="27"/>
      <c r="G10208" s="27"/>
      <c r="H10208" s="27"/>
      <c r="I10208" s="27"/>
      <c r="J10208" s="19"/>
      <c r="K10208" s="20"/>
      <c r="L10208" s="31"/>
      <c r="M10208" s="31"/>
      <c r="N10208" s="29" t="str">
        <f>IFERROR(VLOOKUP(M10208,TAREAS!$C$1:$D$1000,2,0),"")</f>
        <v/>
      </c>
      <c r="O10208" s="20"/>
      <c r="P10208" s="28" t="str">
        <f>IFERROR(VLOOKUP(O10208,PARTIDA!$C$1:$D$1000,2,0),"")</f>
        <v/>
      </c>
      <c r="Q10208" s="31"/>
      <c r="R10208" s="32"/>
      <c r="S10208" s="31"/>
      <c r="T10208" s="31"/>
      <c r="U10208" s="20"/>
      <c r="V10208" s="33"/>
      <c r="W10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8" s="35"/>
      <c r="Y10208" s="34">
        <f>Tabla24[TOTAL 2024]+Tabla24[2025]</f>
        <v>0</v>
      </c>
      <c r="Z10208" s="21"/>
      <c r="AA10208" s="31"/>
      <c r="AB10208" s="36" t="str">
        <f>IFERROR(VLOOKUP(AA10208,ESCALA!$B$1:$C$1000,2,0),"")</f>
        <v/>
      </c>
      <c r="AC10208" s="31"/>
      <c r="AD10208" s="31"/>
      <c r="AE10208" s="31"/>
      <c r="AF10208" s="31"/>
      <c r="AG10208" s="31"/>
    </row>
    <row r="10209" spans="6:33" x14ac:dyDescent="0.25">
      <c r="F10209" s="27"/>
      <c r="G10209" s="27"/>
      <c r="H10209" s="27"/>
      <c r="I10209" s="27"/>
      <c r="J10209" s="19"/>
      <c r="K10209" s="20"/>
      <c r="L10209" s="31"/>
      <c r="M10209" s="31"/>
      <c r="N10209" s="29" t="str">
        <f>IFERROR(VLOOKUP(M10209,TAREAS!$C$1:$D$1000,2,0),"")</f>
        <v/>
      </c>
      <c r="O10209" s="20"/>
      <c r="P10209" s="28" t="str">
        <f>IFERROR(VLOOKUP(O10209,PARTIDA!$C$1:$D$1000,2,0),"")</f>
        <v/>
      </c>
      <c r="Q10209" s="31"/>
      <c r="R10209" s="32"/>
      <c r="S10209" s="31"/>
      <c r="T10209" s="31"/>
      <c r="U10209" s="20"/>
      <c r="V10209" s="33"/>
      <c r="W10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09" s="35"/>
      <c r="Y10209" s="34">
        <f>Tabla24[TOTAL 2024]+Tabla24[2025]</f>
        <v>0</v>
      </c>
      <c r="Z10209" s="21"/>
      <c r="AA10209" s="31"/>
      <c r="AB10209" s="36" t="str">
        <f>IFERROR(VLOOKUP(AA10209,ESCALA!$B$1:$C$1000,2,0),"")</f>
        <v/>
      </c>
      <c r="AC10209" s="31"/>
      <c r="AD10209" s="31"/>
      <c r="AE10209" s="31"/>
      <c r="AF10209" s="31"/>
      <c r="AG10209" s="31"/>
    </row>
    <row r="10210" spans="6:33" x14ac:dyDescent="0.25">
      <c r="F10210" s="27"/>
      <c r="G10210" s="27"/>
      <c r="H10210" s="27"/>
      <c r="I10210" s="27"/>
      <c r="J10210" s="19"/>
      <c r="K10210" s="20"/>
      <c r="L10210" s="31"/>
      <c r="M10210" s="31"/>
      <c r="N10210" s="29" t="str">
        <f>IFERROR(VLOOKUP(M10210,TAREAS!$C$1:$D$1000,2,0),"")</f>
        <v/>
      </c>
      <c r="O10210" s="20"/>
      <c r="P10210" s="28" t="str">
        <f>IFERROR(VLOOKUP(O10210,PARTIDA!$C$1:$D$1000,2,0),"")</f>
        <v/>
      </c>
      <c r="Q10210" s="31"/>
      <c r="R10210" s="32"/>
      <c r="S10210" s="31"/>
      <c r="T10210" s="31"/>
      <c r="U10210" s="20"/>
      <c r="V10210" s="33"/>
      <c r="W10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0" s="35"/>
      <c r="Y10210" s="34">
        <f>Tabla24[TOTAL 2024]+Tabla24[2025]</f>
        <v>0</v>
      </c>
      <c r="Z10210" s="21"/>
      <c r="AA10210" s="31"/>
      <c r="AB10210" s="36" t="str">
        <f>IFERROR(VLOOKUP(AA10210,ESCALA!$B$1:$C$1000,2,0),"")</f>
        <v/>
      </c>
      <c r="AC10210" s="31"/>
      <c r="AD10210" s="31"/>
      <c r="AE10210" s="31"/>
      <c r="AF10210" s="31"/>
      <c r="AG10210" s="31"/>
    </row>
    <row r="10211" spans="6:33" x14ac:dyDescent="0.25">
      <c r="F10211" s="27"/>
      <c r="G10211" s="27"/>
      <c r="H10211" s="27"/>
      <c r="I10211" s="27"/>
      <c r="J10211" s="19"/>
      <c r="K10211" s="20"/>
      <c r="L10211" s="31"/>
      <c r="M10211" s="31"/>
      <c r="N10211" s="29" t="str">
        <f>IFERROR(VLOOKUP(M10211,TAREAS!$C$1:$D$1000,2,0),"")</f>
        <v/>
      </c>
      <c r="O10211" s="20"/>
      <c r="P10211" s="28" t="str">
        <f>IFERROR(VLOOKUP(O10211,PARTIDA!$C$1:$D$1000,2,0),"")</f>
        <v/>
      </c>
      <c r="Q10211" s="31"/>
      <c r="R10211" s="32"/>
      <c r="S10211" s="31"/>
      <c r="T10211" s="31"/>
      <c r="U10211" s="20"/>
      <c r="V10211" s="33"/>
      <c r="W10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1" s="35"/>
      <c r="Y10211" s="34">
        <f>Tabla24[TOTAL 2024]+Tabla24[2025]</f>
        <v>0</v>
      </c>
      <c r="Z10211" s="21"/>
      <c r="AA10211" s="31"/>
      <c r="AB10211" s="36" t="str">
        <f>IFERROR(VLOOKUP(AA10211,ESCALA!$B$1:$C$1000,2,0),"")</f>
        <v/>
      </c>
      <c r="AC10211" s="31"/>
      <c r="AD10211" s="31"/>
      <c r="AE10211" s="31"/>
      <c r="AF10211" s="31"/>
      <c r="AG10211" s="31"/>
    </row>
    <row r="10212" spans="6:33" x14ac:dyDescent="0.25">
      <c r="F10212" s="27"/>
      <c r="G10212" s="27"/>
      <c r="H10212" s="27"/>
      <c r="I10212" s="27"/>
      <c r="J10212" s="19"/>
      <c r="K10212" s="20"/>
      <c r="L10212" s="31"/>
      <c r="M10212" s="31"/>
      <c r="N10212" s="29" t="str">
        <f>IFERROR(VLOOKUP(M10212,TAREAS!$C$1:$D$1000,2,0),"")</f>
        <v/>
      </c>
      <c r="O10212" s="20"/>
      <c r="P10212" s="28" t="str">
        <f>IFERROR(VLOOKUP(O10212,PARTIDA!$C$1:$D$1000,2,0),"")</f>
        <v/>
      </c>
      <c r="Q10212" s="31"/>
      <c r="R10212" s="32"/>
      <c r="S10212" s="31"/>
      <c r="T10212" s="31"/>
      <c r="U10212" s="20"/>
      <c r="V10212" s="33"/>
      <c r="W10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2" s="35"/>
      <c r="Y10212" s="34">
        <f>Tabla24[TOTAL 2024]+Tabla24[2025]</f>
        <v>0</v>
      </c>
      <c r="Z10212" s="21"/>
      <c r="AA10212" s="31"/>
      <c r="AB10212" s="36" t="str">
        <f>IFERROR(VLOOKUP(AA10212,ESCALA!$B$1:$C$1000,2,0),"")</f>
        <v/>
      </c>
      <c r="AC10212" s="31"/>
      <c r="AD10212" s="31"/>
      <c r="AE10212" s="31"/>
      <c r="AF10212" s="31"/>
      <c r="AG10212" s="31"/>
    </row>
    <row r="10213" spans="6:33" x14ac:dyDescent="0.25">
      <c r="F10213" s="27"/>
      <c r="G10213" s="27"/>
      <c r="H10213" s="27"/>
      <c r="I10213" s="27"/>
      <c r="J10213" s="19"/>
      <c r="K10213" s="20"/>
      <c r="L10213" s="31"/>
      <c r="M10213" s="31"/>
      <c r="N10213" s="29" t="str">
        <f>IFERROR(VLOOKUP(M10213,TAREAS!$C$1:$D$1000,2,0),"")</f>
        <v/>
      </c>
      <c r="O10213" s="20"/>
      <c r="P10213" s="28" t="str">
        <f>IFERROR(VLOOKUP(O10213,PARTIDA!$C$1:$D$1000,2,0),"")</f>
        <v/>
      </c>
      <c r="Q10213" s="31"/>
      <c r="R10213" s="32"/>
      <c r="S10213" s="31"/>
      <c r="T10213" s="31"/>
      <c r="U10213" s="20"/>
      <c r="V10213" s="33"/>
      <c r="W10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3" s="35"/>
      <c r="Y10213" s="34">
        <f>Tabla24[TOTAL 2024]+Tabla24[2025]</f>
        <v>0</v>
      </c>
      <c r="Z10213" s="21"/>
      <c r="AA10213" s="31"/>
      <c r="AB10213" s="36" t="str">
        <f>IFERROR(VLOOKUP(AA10213,ESCALA!$B$1:$C$1000,2,0),"")</f>
        <v/>
      </c>
      <c r="AC10213" s="31"/>
      <c r="AD10213" s="31"/>
      <c r="AE10213" s="31"/>
      <c r="AF10213" s="31"/>
      <c r="AG10213" s="31"/>
    </row>
    <row r="10214" spans="6:33" x14ac:dyDescent="0.25">
      <c r="F10214" s="27"/>
      <c r="G10214" s="27"/>
      <c r="H10214" s="27"/>
      <c r="I10214" s="27"/>
      <c r="J10214" s="19"/>
      <c r="K10214" s="20"/>
      <c r="L10214" s="31"/>
      <c r="M10214" s="31"/>
      <c r="N10214" s="29" t="str">
        <f>IFERROR(VLOOKUP(M10214,TAREAS!$C$1:$D$1000,2,0),"")</f>
        <v/>
      </c>
      <c r="O10214" s="20"/>
      <c r="P10214" s="28" t="str">
        <f>IFERROR(VLOOKUP(O10214,PARTIDA!$C$1:$D$1000,2,0),"")</f>
        <v/>
      </c>
      <c r="Q10214" s="31"/>
      <c r="R10214" s="32"/>
      <c r="S10214" s="31"/>
      <c r="T10214" s="31"/>
      <c r="U10214" s="20"/>
      <c r="V10214" s="33"/>
      <c r="W10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4" s="35"/>
      <c r="Y10214" s="34">
        <f>Tabla24[TOTAL 2024]+Tabla24[2025]</f>
        <v>0</v>
      </c>
      <c r="Z10214" s="21"/>
      <c r="AA10214" s="31"/>
      <c r="AB10214" s="36" t="str">
        <f>IFERROR(VLOOKUP(AA10214,ESCALA!$B$1:$C$1000,2,0),"")</f>
        <v/>
      </c>
      <c r="AC10214" s="31"/>
      <c r="AD10214" s="31"/>
      <c r="AE10214" s="31"/>
      <c r="AF10214" s="31"/>
      <c r="AG10214" s="31"/>
    </row>
    <row r="10215" spans="6:33" x14ac:dyDescent="0.25">
      <c r="F10215" s="27"/>
      <c r="G10215" s="27"/>
      <c r="H10215" s="27"/>
      <c r="I10215" s="27"/>
      <c r="J10215" s="19"/>
      <c r="K10215" s="20"/>
      <c r="L10215" s="31"/>
      <c r="M10215" s="31"/>
      <c r="N10215" s="29" t="str">
        <f>IFERROR(VLOOKUP(M10215,TAREAS!$C$1:$D$1000,2,0),"")</f>
        <v/>
      </c>
      <c r="O10215" s="20"/>
      <c r="P10215" s="28" t="str">
        <f>IFERROR(VLOOKUP(O10215,PARTIDA!$C$1:$D$1000,2,0),"")</f>
        <v/>
      </c>
      <c r="Q10215" s="31"/>
      <c r="R10215" s="32"/>
      <c r="S10215" s="31"/>
      <c r="T10215" s="31"/>
      <c r="U10215" s="20"/>
      <c r="V10215" s="33"/>
      <c r="W10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5" s="35"/>
      <c r="Y10215" s="34">
        <f>Tabla24[TOTAL 2024]+Tabla24[2025]</f>
        <v>0</v>
      </c>
      <c r="Z10215" s="21"/>
      <c r="AA10215" s="31"/>
      <c r="AB10215" s="36" t="str">
        <f>IFERROR(VLOOKUP(AA10215,ESCALA!$B$1:$C$1000,2,0),"")</f>
        <v/>
      </c>
      <c r="AC10215" s="31"/>
      <c r="AD10215" s="31"/>
      <c r="AE10215" s="31"/>
      <c r="AF10215" s="31"/>
      <c r="AG10215" s="31"/>
    </row>
    <row r="10216" spans="6:33" x14ac:dyDescent="0.25">
      <c r="F10216" s="27"/>
      <c r="G10216" s="27"/>
      <c r="H10216" s="27"/>
      <c r="I10216" s="27"/>
      <c r="J10216" s="19"/>
      <c r="K10216" s="20"/>
      <c r="L10216" s="31"/>
      <c r="M10216" s="31"/>
      <c r="N10216" s="29" t="str">
        <f>IFERROR(VLOOKUP(M10216,TAREAS!$C$1:$D$1000,2,0),"")</f>
        <v/>
      </c>
      <c r="O10216" s="20"/>
      <c r="P10216" s="28" t="str">
        <f>IFERROR(VLOOKUP(O10216,PARTIDA!$C$1:$D$1000,2,0),"")</f>
        <v/>
      </c>
      <c r="Q10216" s="31"/>
      <c r="R10216" s="32"/>
      <c r="S10216" s="31"/>
      <c r="T10216" s="31"/>
      <c r="U10216" s="20"/>
      <c r="V10216" s="33"/>
      <c r="W10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6" s="35"/>
      <c r="Y10216" s="34">
        <f>Tabla24[TOTAL 2024]+Tabla24[2025]</f>
        <v>0</v>
      </c>
      <c r="Z10216" s="21"/>
      <c r="AA10216" s="31"/>
      <c r="AB10216" s="36" t="str">
        <f>IFERROR(VLOOKUP(AA10216,ESCALA!$B$1:$C$1000,2,0),"")</f>
        <v/>
      </c>
      <c r="AC10216" s="31"/>
      <c r="AD10216" s="31"/>
      <c r="AE10216" s="31"/>
      <c r="AF10216" s="31"/>
      <c r="AG10216" s="31"/>
    </row>
    <row r="10217" spans="6:33" x14ac:dyDescent="0.25">
      <c r="F10217" s="27"/>
      <c r="G10217" s="27"/>
      <c r="H10217" s="27"/>
      <c r="I10217" s="27"/>
      <c r="J10217" s="19"/>
      <c r="K10217" s="20"/>
      <c r="L10217" s="31"/>
      <c r="M10217" s="31"/>
      <c r="N10217" s="29" t="str">
        <f>IFERROR(VLOOKUP(M10217,TAREAS!$C$1:$D$1000,2,0),"")</f>
        <v/>
      </c>
      <c r="O10217" s="20"/>
      <c r="P10217" s="28" t="str">
        <f>IFERROR(VLOOKUP(O10217,PARTIDA!$C$1:$D$1000,2,0),"")</f>
        <v/>
      </c>
      <c r="Q10217" s="31"/>
      <c r="R10217" s="32"/>
      <c r="S10217" s="31"/>
      <c r="T10217" s="31"/>
      <c r="U10217" s="20"/>
      <c r="V10217" s="33"/>
      <c r="W10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7" s="35"/>
      <c r="Y10217" s="34">
        <f>Tabla24[TOTAL 2024]+Tabla24[2025]</f>
        <v>0</v>
      </c>
      <c r="Z10217" s="21"/>
      <c r="AA10217" s="31"/>
      <c r="AB10217" s="36" t="str">
        <f>IFERROR(VLOOKUP(AA10217,ESCALA!$B$1:$C$1000,2,0),"")</f>
        <v/>
      </c>
      <c r="AC10217" s="31"/>
      <c r="AD10217" s="31"/>
      <c r="AE10217" s="31"/>
      <c r="AF10217" s="31"/>
      <c r="AG10217" s="31"/>
    </row>
    <row r="10218" spans="6:33" x14ac:dyDescent="0.25">
      <c r="F10218" s="27"/>
      <c r="G10218" s="27"/>
      <c r="H10218" s="27"/>
      <c r="I10218" s="27"/>
      <c r="J10218" s="19"/>
      <c r="K10218" s="20"/>
      <c r="L10218" s="31"/>
      <c r="M10218" s="31"/>
      <c r="N10218" s="29" t="str">
        <f>IFERROR(VLOOKUP(M10218,TAREAS!$C$1:$D$1000,2,0),"")</f>
        <v/>
      </c>
      <c r="O10218" s="20"/>
      <c r="P10218" s="28" t="str">
        <f>IFERROR(VLOOKUP(O10218,PARTIDA!$C$1:$D$1000,2,0),"")</f>
        <v/>
      </c>
      <c r="Q10218" s="31"/>
      <c r="R10218" s="32"/>
      <c r="S10218" s="31"/>
      <c r="T10218" s="31"/>
      <c r="U10218" s="20"/>
      <c r="V10218" s="33"/>
      <c r="W10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8" s="35"/>
      <c r="Y10218" s="34">
        <f>Tabla24[TOTAL 2024]+Tabla24[2025]</f>
        <v>0</v>
      </c>
      <c r="Z10218" s="21"/>
      <c r="AA10218" s="31"/>
      <c r="AB10218" s="36" t="str">
        <f>IFERROR(VLOOKUP(AA10218,ESCALA!$B$1:$C$1000,2,0),"")</f>
        <v/>
      </c>
      <c r="AC10218" s="31"/>
      <c r="AD10218" s="31"/>
      <c r="AE10218" s="31"/>
      <c r="AF10218" s="31"/>
      <c r="AG10218" s="31"/>
    </row>
    <row r="10219" spans="6:33" x14ac:dyDescent="0.25">
      <c r="F10219" s="27"/>
      <c r="G10219" s="27"/>
      <c r="H10219" s="27"/>
      <c r="I10219" s="27"/>
      <c r="J10219" s="19"/>
      <c r="K10219" s="20"/>
      <c r="L10219" s="31"/>
      <c r="M10219" s="31"/>
      <c r="N10219" s="29" t="str">
        <f>IFERROR(VLOOKUP(M10219,TAREAS!$C$1:$D$1000,2,0),"")</f>
        <v/>
      </c>
      <c r="O10219" s="20"/>
      <c r="P10219" s="28" t="str">
        <f>IFERROR(VLOOKUP(O10219,PARTIDA!$C$1:$D$1000,2,0),"")</f>
        <v/>
      </c>
      <c r="Q10219" s="31"/>
      <c r="R10219" s="32"/>
      <c r="S10219" s="31"/>
      <c r="T10219" s="31"/>
      <c r="U10219" s="20"/>
      <c r="V10219" s="33"/>
      <c r="W10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19" s="35"/>
      <c r="Y10219" s="34">
        <f>Tabla24[TOTAL 2024]+Tabla24[2025]</f>
        <v>0</v>
      </c>
      <c r="Z10219" s="21"/>
      <c r="AA10219" s="31"/>
      <c r="AB10219" s="36" t="str">
        <f>IFERROR(VLOOKUP(AA10219,ESCALA!$B$1:$C$1000,2,0),"")</f>
        <v/>
      </c>
      <c r="AC10219" s="31"/>
      <c r="AD10219" s="31"/>
      <c r="AE10219" s="31"/>
      <c r="AF10219" s="31"/>
      <c r="AG10219" s="31"/>
    </row>
    <row r="10220" spans="6:33" x14ac:dyDescent="0.25">
      <c r="F10220" s="27"/>
      <c r="G10220" s="27"/>
      <c r="H10220" s="27"/>
      <c r="I10220" s="27"/>
      <c r="J10220" s="19"/>
      <c r="K10220" s="20"/>
      <c r="L10220" s="31"/>
      <c r="M10220" s="31"/>
      <c r="N10220" s="29" t="str">
        <f>IFERROR(VLOOKUP(M10220,TAREAS!$C$1:$D$1000,2,0),"")</f>
        <v/>
      </c>
      <c r="O10220" s="20"/>
      <c r="P10220" s="28" t="str">
        <f>IFERROR(VLOOKUP(O10220,PARTIDA!$C$1:$D$1000,2,0),"")</f>
        <v/>
      </c>
      <c r="Q10220" s="31"/>
      <c r="R10220" s="32"/>
      <c r="S10220" s="31"/>
      <c r="T10220" s="31"/>
      <c r="U10220" s="20"/>
      <c r="V10220" s="33"/>
      <c r="W10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0" s="35"/>
      <c r="Y10220" s="34">
        <f>Tabla24[TOTAL 2024]+Tabla24[2025]</f>
        <v>0</v>
      </c>
      <c r="Z10220" s="21"/>
      <c r="AA10220" s="31"/>
      <c r="AB10220" s="36" t="str">
        <f>IFERROR(VLOOKUP(AA10220,ESCALA!$B$1:$C$1000,2,0),"")</f>
        <v/>
      </c>
      <c r="AC10220" s="31"/>
      <c r="AD10220" s="31"/>
      <c r="AE10220" s="31"/>
      <c r="AF10220" s="31"/>
      <c r="AG10220" s="31"/>
    </row>
    <row r="10221" spans="6:33" x14ac:dyDescent="0.25">
      <c r="F10221" s="27"/>
      <c r="G10221" s="27"/>
      <c r="H10221" s="27"/>
      <c r="I10221" s="27"/>
      <c r="J10221" s="19"/>
      <c r="K10221" s="20"/>
      <c r="L10221" s="31"/>
      <c r="M10221" s="31"/>
      <c r="N10221" s="29" t="str">
        <f>IFERROR(VLOOKUP(M10221,TAREAS!$C$1:$D$1000,2,0),"")</f>
        <v/>
      </c>
      <c r="O10221" s="20"/>
      <c r="P10221" s="28" t="str">
        <f>IFERROR(VLOOKUP(O10221,PARTIDA!$C$1:$D$1000,2,0),"")</f>
        <v/>
      </c>
      <c r="Q10221" s="31"/>
      <c r="R10221" s="32"/>
      <c r="S10221" s="31"/>
      <c r="T10221" s="31"/>
      <c r="U10221" s="20"/>
      <c r="V10221" s="33"/>
      <c r="W10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1" s="35"/>
      <c r="Y10221" s="34">
        <f>Tabla24[TOTAL 2024]+Tabla24[2025]</f>
        <v>0</v>
      </c>
      <c r="Z10221" s="21"/>
      <c r="AA10221" s="31"/>
      <c r="AB10221" s="36" t="str">
        <f>IFERROR(VLOOKUP(AA10221,ESCALA!$B$1:$C$1000,2,0),"")</f>
        <v/>
      </c>
      <c r="AC10221" s="31"/>
      <c r="AD10221" s="31"/>
      <c r="AE10221" s="31"/>
      <c r="AF10221" s="31"/>
      <c r="AG10221" s="31"/>
    </row>
    <row r="10222" spans="6:33" x14ac:dyDescent="0.25">
      <c r="F10222" s="27"/>
      <c r="G10222" s="27"/>
      <c r="H10222" s="27"/>
      <c r="I10222" s="27"/>
      <c r="J10222" s="19"/>
      <c r="K10222" s="20"/>
      <c r="L10222" s="31"/>
      <c r="M10222" s="31"/>
      <c r="N10222" s="29" t="str">
        <f>IFERROR(VLOOKUP(M10222,TAREAS!$C$1:$D$1000,2,0),"")</f>
        <v/>
      </c>
      <c r="O10222" s="20"/>
      <c r="P10222" s="28" t="str">
        <f>IFERROR(VLOOKUP(O10222,PARTIDA!$C$1:$D$1000,2,0),"")</f>
        <v/>
      </c>
      <c r="Q10222" s="31"/>
      <c r="R10222" s="32"/>
      <c r="S10222" s="31"/>
      <c r="T10222" s="31"/>
      <c r="U10222" s="20"/>
      <c r="V10222" s="33"/>
      <c r="W10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2" s="35"/>
      <c r="Y10222" s="34">
        <f>Tabla24[TOTAL 2024]+Tabla24[2025]</f>
        <v>0</v>
      </c>
      <c r="Z10222" s="21"/>
      <c r="AA10222" s="31"/>
      <c r="AB10222" s="36" t="str">
        <f>IFERROR(VLOOKUP(AA10222,ESCALA!$B$1:$C$1000,2,0),"")</f>
        <v/>
      </c>
      <c r="AC10222" s="31"/>
      <c r="AD10222" s="31"/>
      <c r="AE10222" s="31"/>
      <c r="AF10222" s="31"/>
      <c r="AG10222" s="31"/>
    </row>
    <row r="10223" spans="6:33" x14ac:dyDescent="0.25">
      <c r="F10223" s="27"/>
      <c r="G10223" s="27"/>
      <c r="H10223" s="27"/>
      <c r="I10223" s="27"/>
      <c r="J10223" s="19"/>
      <c r="K10223" s="20"/>
      <c r="L10223" s="31"/>
      <c r="M10223" s="31"/>
      <c r="N10223" s="29" t="str">
        <f>IFERROR(VLOOKUP(M10223,TAREAS!$C$1:$D$1000,2,0),"")</f>
        <v/>
      </c>
      <c r="O10223" s="20"/>
      <c r="P10223" s="28" t="str">
        <f>IFERROR(VLOOKUP(O10223,PARTIDA!$C$1:$D$1000,2,0),"")</f>
        <v/>
      </c>
      <c r="Q10223" s="31"/>
      <c r="R10223" s="32"/>
      <c r="S10223" s="31"/>
      <c r="T10223" s="31"/>
      <c r="U10223" s="20"/>
      <c r="V10223" s="33"/>
      <c r="W10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3" s="35"/>
      <c r="Y10223" s="34">
        <f>Tabla24[TOTAL 2024]+Tabla24[2025]</f>
        <v>0</v>
      </c>
      <c r="Z10223" s="21"/>
      <c r="AA10223" s="31"/>
      <c r="AB10223" s="36" t="str">
        <f>IFERROR(VLOOKUP(AA10223,ESCALA!$B$1:$C$1000,2,0),"")</f>
        <v/>
      </c>
      <c r="AC10223" s="31"/>
      <c r="AD10223" s="31"/>
      <c r="AE10223" s="31"/>
      <c r="AF10223" s="31"/>
      <c r="AG10223" s="31"/>
    </row>
    <row r="10224" spans="6:33" x14ac:dyDescent="0.25">
      <c r="F10224" s="27"/>
      <c r="G10224" s="27"/>
      <c r="H10224" s="27"/>
      <c r="I10224" s="27"/>
      <c r="J10224" s="19"/>
      <c r="K10224" s="20"/>
      <c r="L10224" s="31"/>
      <c r="M10224" s="31"/>
      <c r="N10224" s="29" t="str">
        <f>IFERROR(VLOOKUP(M10224,TAREAS!$C$1:$D$1000,2,0),"")</f>
        <v/>
      </c>
      <c r="O10224" s="20"/>
      <c r="P10224" s="28" t="str">
        <f>IFERROR(VLOOKUP(O10224,PARTIDA!$C$1:$D$1000,2,0),"")</f>
        <v/>
      </c>
      <c r="Q10224" s="31"/>
      <c r="R10224" s="32"/>
      <c r="S10224" s="31"/>
      <c r="T10224" s="31"/>
      <c r="U10224" s="20"/>
      <c r="V10224" s="33"/>
      <c r="W10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4" s="35"/>
      <c r="Y10224" s="34">
        <f>Tabla24[TOTAL 2024]+Tabla24[2025]</f>
        <v>0</v>
      </c>
      <c r="Z10224" s="21"/>
      <c r="AA10224" s="31"/>
      <c r="AB10224" s="36" t="str">
        <f>IFERROR(VLOOKUP(AA10224,ESCALA!$B$1:$C$1000,2,0),"")</f>
        <v/>
      </c>
      <c r="AC10224" s="31"/>
      <c r="AD10224" s="31"/>
      <c r="AE10224" s="31"/>
      <c r="AF10224" s="31"/>
      <c r="AG10224" s="31"/>
    </row>
    <row r="10225" spans="6:33" x14ac:dyDescent="0.25">
      <c r="F10225" s="27"/>
      <c r="G10225" s="27"/>
      <c r="H10225" s="27"/>
      <c r="I10225" s="27"/>
      <c r="J10225" s="19"/>
      <c r="K10225" s="20"/>
      <c r="L10225" s="31"/>
      <c r="M10225" s="31"/>
      <c r="N10225" s="29" t="str">
        <f>IFERROR(VLOOKUP(M10225,TAREAS!$C$1:$D$1000,2,0),"")</f>
        <v/>
      </c>
      <c r="O10225" s="20"/>
      <c r="P10225" s="28" t="str">
        <f>IFERROR(VLOOKUP(O10225,PARTIDA!$C$1:$D$1000,2,0),"")</f>
        <v/>
      </c>
      <c r="Q10225" s="31"/>
      <c r="R10225" s="32"/>
      <c r="S10225" s="31"/>
      <c r="T10225" s="31"/>
      <c r="U10225" s="20"/>
      <c r="V10225" s="33"/>
      <c r="W10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5" s="35"/>
      <c r="Y10225" s="34">
        <f>Tabla24[TOTAL 2024]+Tabla24[2025]</f>
        <v>0</v>
      </c>
      <c r="Z10225" s="21"/>
      <c r="AA10225" s="31"/>
      <c r="AB10225" s="36" t="str">
        <f>IFERROR(VLOOKUP(AA10225,ESCALA!$B$1:$C$1000,2,0),"")</f>
        <v/>
      </c>
      <c r="AC10225" s="31"/>
      <c r="AD10225" s="31"/>
      <c r="AE10225" s="31"/>
      <c r="AF10225" s="31"/>
      <c r="AG10225" s="31"/>
    </row>
    <row r="10226" spans="6:33" x14ac:dyDescent="0.25">
      <c r="F10226" s="27"/>
      <c r="G10226" s="27"/>
      <c r="H10226" s="27"/>
      <c r="I10226" s="27"/>
      <c r="J10226" s="19"/>
      <c r="K10226" s="20"/>
      <c r="L10226" s="31"/>
      <c r="M10226" s="31"/>
      <c r="N10226" s="29" t="str">
        <f>IFERROR(VLOOKUP(M10226,TAREAS!$C$1:$D$1000,2,0),"")</f>
        <v/>
      </c>
      <c r="O10226" s="20"/>
      <c r="P10226" s="28" t="str">
        <f>IFERROR(VLOOKUP(O10226,PARTIDA!$C$1:$D$1000,2,0),"")</f>
        <v/>
      </c>
      <c r="Q10226" s="31"/>
      <c r="R10226" s="32"/>
      <c r="S10226" s="31"/>
      <c r="T10226" s="31"/>
      <c r="U10226" s="20"/>
      <c r="V10226" s="33"/>
      <c r="W10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6" s="35"/>
      <c r="Y10226" s="34">
        <f>Tabla24[TOTAL 2024]+Tabla24[2025]</f>
        <v>0</v>
      </c>
      <c r="Z10226" s="21"/>
      <c r="AA10226" s="31"/>
      <c r="AB10226" s="36" t="str">
        <f>IFERROR(VLOOKUP(AA10226,ESCALA!$B$1:$C$1000,2,0),"")</f>
        <v/>
      </c>
      <c r="AC10226" s="31"/>
      <c r="AD10226" s="31"/>
      <c r="AE10226" s="31"/>
      <c r="AF10226" s="31"/>
      <c r="AG10226" s="31"/>
    </row>
    <row r="10227" spans="6:33" x14ac:dyDescent="0.25">
      <c r="F10227" s="27"/>
      <c r="G10227" s="27"/>
      <c r="H10227" s="27"/>
      <c r="I10227" s="27"/>
      <c r="J10227" s="19"/>
      <c r="K10227" s="20"/>
      <c r="L10227" s="31"/>
      <c r="M10227" s="31"/>
      <c r="N10227" s="29" t="str">
        <f>IFERROR(VLOOKUP(M10227,TAREAS!$C$1:$D$1000,2,0),"")</f>
        <v/>
      </c>
      <c r="O10227" s="20"/>
      <c r="P10227" s="28" t="str">
        <f>IFERROR(VLOOKUP(O10227,PARTIDA!$C$1:$D$1000,2,0),"")</f>
        <v/>
      </c>
      <c r="Q10227" s="31"/>
      <c r="R10227" s="32"/>
      <c r="S10227" s="31"/>
      <c r="T10227" s="31"/>
      <c r="U10227" s="20"/>
      <c r="V10227" s="33"/>
      <c r="W10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7" s="35"/>
      <c r="Y10227" s="34">
        <f>Tabla24[TOTAL 2024]+Tabla24[2025]</f>
        <v>0</v>
      </c>
      <c r="Z10227" s="21"/>
      <c r="AA10227" s="31"/>
      <c r="AB10227" s="36" t="str">
        <f>IFERROR(VLOOKUP(AA10227,ESCALA!$B$1:$C$1000,2,0),"")</f>
        <v/>
      </c>
      <c r="AC10227" s="31"/>
      <c r="AD10227" s="31"/>
      <c r="AE10227" s="31"/>
      <c r="AF10227" s="31"/>
      <c r="AG10227" s="31"/>
    </row>
    <row r="10228" spans="6:33" x14ac:dyDescent="0.25">
      <c r="F10228" s="27"/>
      <c r="G10228" s="27"/>
      <c r="H10228" s="27"/>
      <c r="I10228" s="27"/>
      <c r="J10228" s="19"/>
      <c r="K10228" s="20"/>
      <c r="L10228" s="31"/>
      <c r="M10228" s="31"/>
      <c r="N10228" s="29" t="str">
        <f>IFERROR(VLOOKUP(M10228,TAREAS!$C$1:$D$1000,2,0),"")</f>
        <v/>
      </c>
      <c r="O10228" s="20"/>
      <c r="P10228" s="28" t="str">
        <f>IFERROR(VLOOKUP(O10228,PARTIDA!$C$1:$D$1000,2,0),"")</f>
        <v/>
      </c>
      <c r="Q10228" s="31"/>
      <c r="R10228" s="32"/>
      <c r="S10228" s="31"/>
      <c r="T10228" s="31"/>
      <c r="U10228" s="20"/>
      <c r="V10228" s="33"/>
      <c r="W10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8" s="35"/>
      <c r="Y10228" s="34">
        <f>Tabla24[TOTAL 2024]+Tabla24[2025]</f>
        <v>0</v>
      </c>
      <c r="Z10228" s="21"/>
      <c r="AA10228" s="31"/>
      <c r="AB10228" s="36" t="str">
        <f>IFERROR(VLOOKUP(AA10228,ESCALA!$B$1:$C$1000,2,0),"")</f>
        <v/>
      </c>
      <c r="AC10228" s="31"/>
      <c r="AD10228" s="31"/>
      <c r="AE10228" s="31"/>
      <c r="AF10228" s="31"/>
      <c r="AG10228" s="31"/>
    </row>
    <row r="10229" spans="6:33" x14ac:dyDescent="0.25">
      <c r="F10229" s="27"/>
      <c r="G10229" s="27"/>
      <c r="H10229" s="27"/>
      <c r="I10229" s="27"/>
      <c r="J10229" s="19"/>
      <c r="K10229" s="20"/>
      <c r="L10229" s="31"/>
      <c r="M10229" s="31"/>
      <c r="N10229" s="29" t="str">
        <f>IFERROR(VLOOKUP(M10229,TAREAS!$C$1:$D$1000,2,0),"")</f>
        <v/>
      </c>
      <c r="O10229" s="20"/>
      <c r="P10229" s="28" t="str">
        <f>IFERROR(VLOOKUP(O10229,PARTIDA!$C$1:$D$1000,2,0),"")</f>
        <v/>
      </c>
      <c r="Q10229" s="31"/>
      <c r="R10229" s="32"/>
      <c r="S10229" s="31"/>
      <c r="T10229" s="31"/>
      <c r="U10229" s="20"/>
      <c r="V10229" s="33"/>
      <c r="W10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29" s="35"/>
      <c r="Y10229" s="34">
        <f>Tabla24[TOTAL 2024]+Tabla24[2025]</f>
        <v>0</v>
      </c>
      <c r="Z10229" s="21"/>
      <c r="AA10229" s="31"/>
      <c r="AB10229" s="36" t="str">
        <f>IFERROR(VLOOKUP(AA10229,ESCALA!$B$1:$C$1000,2,0),"")</f>
        <v/>
      </c>
      <c r="AC10229" s="31"/>
      <c r="AD10229" s="31"/>
      <c r="AE10229" s="31"/>
      <c r="AF10229" s="31"/>
      <c r="AG10229" s="31"/>
    </row>
    <row r="10230" spans="6:33" x14ac:dyDescent="0.25">
      <c r="F10230" s="27"/>
      <c r="G10230" s="27"/>
      <c r="H10230" s="27"/>
      <c r="I10230" s="27"/>
      <c r="J10230" s="19"/>
      <c r="K10230" s="20"/>
      <c r="L10230" s="31"/>
      <c r="M10230" s="31"/>
      <c r="N10230" s="29" t="str">
        <f>IFERROR(VLOOKUP(M10230,TAREAS!$C$1:$D$1000,2,0),"")</f>
        <v/>
      </c>
      <c r="O10230" s="20"/>
      <c r="P10230" s="28" t="str">
        <f>IFERROR(VLOOKUP(O10230,PARTIDA!$C$1:$D$1000,2,0),"")</f>
        <v/>
      </c>
      <c r="Q10230" s="31"/>
      <c r="R10230" s="32"/>
      <c r="S10230" s="31"/>
      <c r="T10230" s="31"/>
      <c r="U10230" s="20"/>
      <c r="V10230" s="33"/>
      <c r="W10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0" s="35"/>
      <c r="Y10230" s="34">
        <f>Tabla24[TOTAL 2024]+Tabla24[2025]</f>
        <v>0</v>
      </c>
      <c r="Z10230" s="21"/>
      <c r="AA10230" s="31"/>
      <c r="AB10230" s="36" t="str">
        <f>IFERROR(VLOOKUP(AA10230,ESCALA!$B$1:$C$1000,2,0),"")</f>
        <v/>
      </c>
      <c r="AC10230" s="31"/>
      <c r="AD10230" s="31"/>
      <c r="AE10230" s="31"/>
      <c r="AF10230" s="31"/>
      <c r="AG10230" s="31"/>
    </row>
    <row r="10231" spans="6:33" x14ac:dyDescent="0.25">
      <c r="F10231" s="27"/>
      <c r="G10231" s="27"/>
      <c r="H10231" s="27"/>
      <c r="I10231" s="27"/>
      <c r="J10231" s="19"/>
      <c r="K10231" s="20"/>
      <c r="L10231" s="31"/>
      <c r="M10231" s="31"/>
      <c r="N10231" s="29" t="str">
        <f>IFERROR(VLOOKUP(M10231,TAREAS!$C$1:$D$1000,2,0),"")</f>
        <v/>
      </c>
      <c r="O10231" s="20"/>
      <c r="P10231" s="28" t="str">
        <f>IFERROR(VLOOKUP(O10231,PARTIDA!$C$1:$D$1000,2,0),"")</f>
        <v/>
      </c>
      <c r="Q10231" s="31"/>
      <c r="R10231" s="32"/>
      <c r="S10231" s="31"/>
      <c r="T10231" s="31"/>
      <c r="U10231" s="20"/>
      <c r="V10231" s="33"/>
      <c r="W10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1" s="35"/>
      <c r="Y10231" s="34">
        <f>Tabla24[TOTAL 2024]+Tabla24[2025]</f>
        <v>0</v>
      </c>
      <c r="Z10231" s="21"/>
      <c r="AA10231" s="31"/>
      <c r="AB10231" s="36" t="str">
        <f>IFERROR(VLOOKUP(AA10231,ESCALA!$B$1:$C$1000,2,0),"")</f>
        <v/>
      </c>
      <c r="AC10231" s="31"/>
      <c r="AD10231" s="31"/>
      <c r="AE10231" s="31"/>
      <c r="AF10231" s="31"/>
      <c r="AG10231" s="31"/>
    </row>
    <row r="10232" spans="6:33" x14ac:dyDescent="0.25">
      <c r="F10232" s="27"/>
      <c r="G10232" s="27"/>
      <c r="H10232" s="27"/>
      <c r="I10232" s="27"/>
      <c r="J10232" s="19"/>
      <c r="K10232" s="20"/>
      <c r="L10232" s="31"/>
      <c r="M10232" s="31"/>
      <c r="N10232" s="29" t="str">
        <f>IFERROR(VLOOKUP(M10232,TAREAS!$C$1:$D$1000,2,0),"")</f>
        <v/>
      </c>
      <c r="O10232" s="20"/>
      <c r="P10232" s="28" t="str">
        <f>IFERROR(VLOOKUP(O10232,PARTIDA!$C$1:$D$1000,2,0),"")</f>
        <v/>
      </c>
      <c r="Q10232" s="31"/>
      <c r="R10232" s="32"/>
      <c r="S10232" s="31"/>
      <c r="T10232" s="31"/>
      <c r="U10232" s="20"/>
      <c r="V10232" s="33"/>
      <c r="W10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2" s="35"/>
      <c r="Y10232" s="34">
        <f>Tabla24[TOTAL 2024]+Tabla24[2025]</f>
        <v>0</v>
      </c>
      <c r="Z10232" s="21"/>
      <c r="AA10232" s="31"/>
      <c r="AB10232" s="36" t="str">
        <f>IFERROR(VLOOKUP(AA10232,ESCALA!$B$1:$C$1000,2,0),"")</f>
        <v/>
      </c>
      <c r="AC10232" s="31"/>
      <c r="AD10232" s="31"/>
      <c r="AE10232" s="31"/>
      <c r="AF10232" s="31"/>
      <c r="AG10232" s="31"/>
    </row>
    <row r="10233" spans="6:33" x14ac:dyDescent="0.25">
      <c r="F10233" s="27"/>
      <c r="G10233" s="27"/>
      <c r="H10233" s="27"/>
      <c r="I10233" s="27"/>
      <c r="J10233" s="19"/>
      <c r="K10233" s="20"/>
      <c r="L10233" s="31"/>
      <c r="M10233" s="31"/>
      <c r="N10233" s="29" t="str">
        <f>IFERROR(VLOOKUP(M10233,TAREAS!$C$1:$D$1000,2,0),"")</f>
        <v/>
      </c>
      <c r="O10233" s="20"/>
      <c r="P10233" s="28" t="str">
        <f>IFERROR(VLOOKUP(O10233,PARTIDA!$C$1:$D$1000,2,0),"")</f>
        <v/>
      </c>
      <c r="Q10233" s="31"/>
      <c r="R10233" s="32"/>
      <c r="S10233" s="31"/>
      <c r="T10233" s="31"/>
      <c r="U10233" s="20"/>
      <c r="V10233" s="33"/>
      <c r="W10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3" s="35"/>
      <c r="Y10233" s="34">
        <f>Tabla24[TOTAL 2024]+Tabla24[2025]</f>
        <v>0</v>
      </c>
      <c r="Z10233" s="21"/>
      <c r="AA10233" s="31"/>
      <c r="AB10233" s="36" t="str">
        <f>IFERROR(VLOOKUP(AA10233,ESCALA!$B$1:$C$1000,2,0),"")</f>
        <v/>
      </c>
      <c r="AC10233" s="31"/>
      <c r="AD10233" s="31"/>
      <c r="AE10233" s="31"/>
      <c r="AF10233" s="31"/>
      <c r="AG10233" s="31"/>
    </row>
    <row r="10234" spans="6:33" x14ac:dyDescent="0.25">
      <c r="F10234" s="27"/>
      <c r="G10234" s="27"/>
      <c r="H10234" s="27"/>
      <c r="I10234" s="27"/>
      <c r="J10234" s="19"/>
      <c r="K10234" s="20"/>
      <c r="L10234" s="31"/>
      <c r="M10234" s="31"/>
      <c r="N10234" s="29" t="str">
        <f>IFERROR(VLOOKUP(M10234,TAREAS!$C$1:$D$1000,2,0),"")</f>
        <v/>
      </c>
      <c r="O10234" s="20"/>
      <c r="P10234" s="28" t="str">
        <f>IFERROR(VLOOKUP(O10234,PARTIDA!$C$1:$D$1000,2,0),"")</f>
        <v/>
      </c>
      <c r="Q10234" s="31"/>
      <c r="R10234" s="32"/>
      <c r="S10234" s="31"/>
      <c r="T10234" s="31"/>
      <c r="U10234" s="20"/>
      <c r="V10234" s="33"/>
      <c r="W10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4" s="35"/>
      <c r="Y10234" s="34">
        <f>Tabla24[TOTAL 2024]+Tabla24[2025]</f>
        <v>0</v>
      </c>
      <c r="Z10234" s="21"/>
      <c r="AA10234" s="31"/>
      <c r="AB10234" s="36" t="str">
        <f>IFERROR(VLOOKUP(AA10234,ESCALA!$B$1:$C$1000,2,0),"")</f>
        <v/>
      </c>
      <c r="AC10234" s="31"/>
      <c r="AD10234" s="31"/>
      <c r="AE10234" s="31"/>
      <c r="AF10234" s="31"/>
      <c r="AG10234" s="31"/>
    </row>
    <row r="10235" spans="6:33" x14ac:dyDescent="0.25">
      <c r="F10235" s="27"/>
      <c r="G10235" s="27"/>
      <c r="H10235" s="27"/>
      <c r="I10235" s="27"/>
      <c r="J10235" s="19"/>
      <c r="K10235" s="20"/>
      <c r="L10235" s="31"/>
      <c r="M10235" s="31"/>
      <c r="N10235" s="29" t="str">
        <f>IFERROR(VLOOKUP(M10235,TAREAS!$C$1:$D$1000,2,0),"")</f>
        <v/>
      </c>
      <c r="O10235" s="20"/>
      <c r="P10235" s="28" t="str">
        <f>IFERROR(VLOOKUP(O10235,PARTIDA!$C$1:$D$1000,2,0),"")</f>
        <v/>
      </c>
      <c r="Q10235" s="31"/>
      <c r="R10235" s="32"/>
      <c r="S10235" s="31"/>
      <c r="T10235" s="31"/>
      <c r="U10235" s="20"/>
      <c r="V10235" s="33"/>
      <c r="W10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5" s="35"/>
      <c r="Y10235" s="34">
        <f>Tabla24[TOTAL 2024]+Tabla24[2025]</f>
        <v>0</v>
      </c>
      <c r="Z10235" s="21"/>
      <c r="AA10235" s="31"/>
      <c r="AB10235" s="36" t="str">
        <f>IFERROR(VLOOKUP(AA10235,ESCALA!$B$1:$C$1000,2,0),"")</f>
        <v/>
      </c>
      <c r="AC10235" s="31"/>
      <c r="AD10235" s="31"/>
      <c r="AE10235" s="31"/>
      <c r="AF10235" s="31"/>
      <c r="AG10235" s="31"/>
    </row>
    <row r="10236" spans="6:33" x14ac:dyDescent="0.25">
      <c r="F10236" s="27"/>
      <c r="G10236" s="27"/>
      <c r="H10236" s="27"/>
      <c r="I10236" s="27"/>
      <c r="J10236" s="19"/>
      <c r="K10236" s="20"/>
      <c r="L10236" s="31"/>
      <c r="M10236" s="31"/>
      <c r="N10236" s="29" t="str">
        <f>IFERROR(VLOOKUP(M10236,TAREAS!$C$1:$D$1000,2,0),"")</f>
        <v/>
      </c>
      <c r="O10236" s="20"/>
      <c r="P10236" s="28" t="str">
        <f>IFERROR(VLOOKUP(O10236,PARTIDA!$C$1:$D$1000,2,0),"")</f>
        <v/>
      </c>
      <c r="Q10236" s="31"/>
      <c r="R10236" s="32"/>
      <c r="S10236" s="31"/>
      <c r="T10236" s="31"/>
      <c r="U10236" s="20"/>
      <c r="V10236" s="33"/>
      <c r="W10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6" s="35"/>
      <c r="Y10236" s="34">
        <f>Tabla24[TOTAL 2024]+Tabla24[2025]</f>
        <v>0</v>
      </c>
      <c r="Z10236" s="21"/>
      <c r="AA10236" s="31"/>
      <c r="AB10236" s="36" t="str">
        <f>IFERROR(VLOOKUP(AA10236,ESCALA!$B$1:$C$1000,2,0),"")</f>
        <v/>
      </c>
      <c r="AC10236" s="31"/>
      <c r="AD10236" s="31"/>
      <c r="AE10236" s="31"/>
      <c r="AF10236" s="31"/>
      <c r="AG10236" s="31"/>
    </row>
    <row r="10237" spans="6:33" x14ac:dyDescent="0.25">
      <c r="F10237" s="27"/>
      <c r="G10237" s="27"/>
      <c r="H10237" s="27"/>
      <c r="I10237" s="27"/>
      <c r="J10237" s="19"/>
      <c r="K10237" s="20"/>
      <c r="L10237" s="31"/>
      <c r="M10237" s="31"/>
      <c r="N10237" s="29" t="str">
        <f>IFERROR(VLOOKUP(M10237,TAREAS!$C$1:$D$1000,2,0),"")</f>
        <v/>
      </c>
      <c r="O10237" s="20"/>
      <c r="P10237" s="28" t="str">
        <f>IFERROR(VLOOKUP(O10237,PARTIDA!$C$1:$D$1000,2,0),"")</f>
        <v/>
      </c>
      <c r="Q10237" s="31"/>
      <c r="R10237" s="32"/>
      <c r="S10237" s="31"/>
      <c r="T10237" s="31"/>
      <c r="U10237" s="20"/>
      <c r="V10237" s="33"/>
      <c r="W10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7" s="35"/>
      <c r="Y10237" s="34">
        <f>Tabla24[TOTAL 2024]+Tabla24[2025]</f>
        <v>0</v>
      </c>
      <c r="Z10237" s="21"/>
      <c r="AA10237" s="31"/>
      <c r="AB10237" s="36" t="str">
        <f>IFERROR(VLOOKUP(AA10237,ESCALA!$B$1:$C$1000,2,0),"")</f>
        <v/>
      </c>
      <c r="AC10237" s="31"/>
      <c r="AD10237" s="31"/>
      <c r="AE10237" s="31"/>
      <c r="AF10237" s="31"/>
      <c r="AG10237" s="31"/>
    </row>
    <row r="10238" spans="6:33" x14ac:dyDescent="0.25">
      <c r="F10238" s="27"/>
      <c r="G10238" s="27"/>
      <c r="H10238" s="27"/>
      <c r="I10238" s="27"/>
      <c r="J10238" s="19"/>
      <c r="K10238" s="20"/>
      <c r="L10238" s="31"/>
      <c r="M10238" s="31"/>
      <c r="N10238" s="29" t="str">
        <f>IFERROR(VLOOKUP(M10238,TAREAS!$C$1:$D$1000,2,0),"")</f>
        <v/>
      </c>
      <c r="O10238" s="20"/>
      <c r="P10238" s="28" t="str">
        <f>IFERROR(VLOOKUP(O10238,PARTIDA!$C$1:$D$1000,2,0),"")</f>
        <v/>
      </c>
      <c r="Q10238" s="31"/>
      <c r="R10238" s="32"/>
      <c r="S10238" s="31"/>
      <c r="T10238" s="31"/>
      <c r="U10238" s="20"/>
      <c r="V10238" s="33"/>
      <c r="W10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8" s="35"/>
      <c r="Y10238" s="34">
        <f>Tabla24[TOTAL 2024]+Tabla24[2025]</f>
        <v>0</v>
      </c>
      <c r="Z10238" s="21"/>
      <c r="AA10238" s="31"/>
      <c r="AB10238" s="36" t="str">
        <f>IFERROR(VLOOKUP(AA10238,ESCALA!$B$1:$C$1000,2,0),"")</f>
        <v/>
      </c>
      <c r="AC10238" s="31"/>
      <c r="AD10238" s="31"/>
      <c r="AE10238" s="31"/>
      <c r="AF10238" s="31"/>
      <c r="AG10238" s="31"/>
    </row>
    <row r="10239" spans="6:33" x14ac:dyDescent="0.25">
      <c r="F10239" s="27"/>
      <c r="G10239" s="27"/>
      <c r="H10239" s="27"/>
      <c r="I10239" s="27"/>
      <c r="J10239" s="19"/>
      <c r="K10239" s="20"/>
      <c r="L10239" s="31"/>
      <c r="M10239" s="31"/>
      <c r="N10239" s="29" t="str">
        <f>IFERROR(VLOOKUP(M10239,TAREAS!$C$1:$D$1000,2,0),"")</f>
        <v/>
      </c>
      <c r="O10239" s="20"/>
      <c r="P10239" s="28" t="str">
        <f>IFERROR(VLOOKUP(O10239,PARTIDA!$C$1:$D$1000,2,0),"")</f>
        <v/>
      </c>
      <c r="Q10239" s="31"/>
      <c r="R10239" s="32"/>
      <c r="S10239" s="31"/>
      <c r="T10239" s="31"/>
      <c r="U10239" s="20"/>
      <c r="V10239" s="33"/>
      <c r="W10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39" s="35"/>
      <c r="Y10239" s="34">
        <f>Tabla24[TOTAL 2024]+Tabla24[2025]</f>
        <v>0</v>
      </c>
      <c r="Z10239" s="21"/>
      <c r="AA10239" s="31"/>
      <c r="AB10239" s="36" t="str">
        <f>IFERROR(VLOOKUP(AA10239,ESCALA!$B$1:$C$1000,2,0),"")</f>
        <v/>
      </c>
      <c r="AC10239" s="31"/>
      <c r="AD10239" s="31"/>
      <c r="AE10239" s="31"/>
      <c r="AF10239" s="31"/>
      <c r="AG10239" s="31"/>
    </row>
    <row r="10240" spans="6:33" x14ac:dyDescent="0.25">
      <c r="F10240" s="27"/>
      <c r="G10240" s="27"/>
      <c r="H10240" s="27"/>
      <c r="I10240" s="27"/>
      <c r="J10240" s="19"/>
      <c r="K10240" s="20"/>
      <c r="L10240" s="31"/>
      <c r="M10240" s="31"/>
      <c r="N10240" s="29" t="str">
        <f>IFERROR(VLOOKUP(M10240,TAREAS!$C$1:$D$1000,2,0),"")</f>
        <v/>
      </c>
      <c r="O10240" s="20"/>
      <c r="P10240" s="28" t="str">
        <f>IFERROR(VLOOKUP(O10240,PARTIDA!$C$1:$D$1000,2,0),"")</f>
        <v/>
      </c>
      <c r="Q10240" s="31"/>
      <c r="R10240" s="32"/>
      <c r="S10240" s="31"/>
      <c r="T10240" s="31"/>
      <c r="U10240" s="20"/>
      <c r="V10240" s="33"/>
      <c r="W10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0" s="35"/>
      <c r="Y10240" s="34">
        <f>Tabla24[TOTAL 2024]+Tabla24[2025]</f>
        <v>0</v>
      </c>
      <c r="Z10240" s="21"/>
      <c r="AA10240" s="31"/>
      <c r="AB10240" s="36" t="str">
        <f>IFERROR(VLOOKUP(AA10240,ESCALA!$B$1:$C$1000,2,0),"")</f>
        <v/>
      </c>
      <c r="AC10240" s="31"/>
      <c r="AD10240" s="31"/>
      <c r="AE10240" s="31"/>
      <c r="AF10240" s="31"/>
      <c r="AG10240" s="31"/>
    </row>
    <row r="10241" spans="6:33" x14ac:dyDescent="0.25">
      <c r="F10241" s="27"/>
      <c r="G10241" s="27"/>
      <c r="H10241" s="27"/>
      <c r="I10241" s="27"/>
      <c r="J10241" s="19"/>
      <c r="K10241" s="20"/>
      <c r="L10241" s="31"/>
      <c r="M10241" s="31"/>
      <c r="N10241" s="29" t="str">
        <f>IFERROR(VLOOKUP(M10241,TAREAS!$C$1:$D$1000,2,0),"")</f>
        <v/>
      </c>
      <c r="O10241" s="20"/>
      <c r="P10241" s="28" t="str">
        <f>IFERROR(VLOOKUP(O10241,PARTIDA!$C$1:$D$1000,2,0),"")</f>
        <v/>
      </c>
      <c r="Q10241" s="31"/>
      <c r="R10241" s="32"/>
      <c r="S10241" s="31"/>
      <c r="T10241" s="31"/>
      <c r="U10241" s="20"/>
      <c r="V10241" s="33"/>
      <c r="W10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1" s="35"/>
      <c r="Y10241" s="34">
        <f>Tabla24[TOTAL 2024]+Tabla24[2025]</f>
        <v>0</v>
      </c>
      <c r="Z10241" s="21"/>
      <c r="AA10241" s="31"/>
      <c r="AB10241" s="36" t="str">
        <f>IFERROR(VLOOKUP(AA10241,ESCALA!$B$1:$C$1000,2,0),"")</f>
        <v/>
      </c>
      <c r="AC10241" s="31"/>
      <c r="AD10241" s="31"/>
      <c r="AE10241" s="31"/>
      <c r="AF10241" s="31"/>
      <c r="AG10241" s="31"/>
    </row>
    <row r="10242" spans="6:33" x14ac:dyDescent="0.25">
      <c r="F10242" s="27"/>
      <c r="G10242" s="27"/>
      <c r="H10242" s="27"/>
      <c r="I10242" s="27"/>
      <c r="J10242" s="19"/>
      <c r="K10242" s="20"/>
      <c r="L10242" s="31"/>
      <c r="M10242" s="31"/>
      <c r="N10242" s="29" t="str">
        <f>IFERROR(VLOOKUP(M10242,TAREAS!$C$1:$D$1000,2,0),"")</f>
        <v/>
      </c>
      <c r="O10242" s="20"/>
      <c r="P10242" s="28" t="str">
        <f>IFERROR(VLOOKUP(O10242,PARTIDA!$C$1:$D$1000,2,0),"")</f>
        <v/>
      </c>
      <c r="Q10242" s="31"/>
      <c r="R10242" s="32"/>
      <c r="S10242" s="31"/>
      <c r="T10242" s="31"/>
      <c r="U10242" s="20"/>
      <c r="V10242" s="33"/>
      <c r="W10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2" s="35"/>
      <c r="Y10242" s="34">
        <f>Tabla24[TOTAL 2024]+Tabla24[2025]</f>
        <v>0</v>
      </c>
      <c r="Z10242" s="21"/>
      <c r="AA10242" s="31"/>
      <c r="AB10242" s="36" t="str">
        <f>IFERROR(VLOOKUP(AA10242,ESCALA!$B$1:$C$1000,2,0),"")</f>
        <v/>
      </c>
      <c r="AC10242" s="31"/>
      <c r="AD10242" s="31"/>
      <c r="AE10242" s="31"/>
      <c r="AF10242" s="31"/>
      <c r="AG10242" s="31"/>
    </row>
    <row r="10243" spans="6:33" x14ac:dyDescent="0.25">
      <c r="F10243" s="27"/>
      <c r="G10243" s="27"/>
      <c r="H10243" s="27"/>
      <c r="I10243" s="27"/>
      <c r="J10243" s="19"/>
      <c r="K10243" s="20"/>
      <c r="L10243" s="31"/>
      <c r="M10243" s="31"/>
      <c r="N10243" s="29" t="str">
        <f>IFERROR(VLOOKUP(M10243,TAREAS!$C$1:$D$1000,2,0),"")</f>
        <v/>
      </c>
      <c r="O10243" s="20"/>
      <c r="P10243" s="28" t="str">
        <f>IFERROR(VLOOKUP(O10243,PARTIDA!$C$1:$D$1000,2,0),"")</f>
        <v/>
      </c>
      <c r="Q10243" s="31"/>
      <c r="R10243" s="32"/>
      <c r="S10243" s="31"/>
      <c r="T10243" s="31"/>
      <c r="U10243" s="20"/>
      <c r="V10243" s="33"/>
      <c r="W10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3" s="35"/>
      <c r="Y10243" s="34">
        <f>Tabla24[TOTAL 2024]+Tabla24[2025]</f>
        <v>0</v>
      </c>
      <c r="Z10243" s="21"/>
      <c r="AA10243" s="31"/>
      <c r="AB10243" s="36" t="str">
        <f>IFERROR(VLOOKUP(AA10243,ESCALA!$B$1:$C$1000,2,0),"")</f>
        <v/>
      </c>
      <c r="AC10243" s="31"/>
      <c r="AD10243" s="31"/>
      <c r="AE10243" s="31"/>
      <c r="AF10243" s="31"/>
      <c r="AG10243" s="31"/>
    </row>
    <row r="10244" spans="6:33" x14ac:dyDescent="0.25">
      <c r="F10244" s="27"/>
      <c r="G10244" s="27"/>
      <c r="H10244" s="27"/>
      <c r="I10244" s="27"/>
      <c r="J10244" s="19"/>
      <c r="K10244" s="20"/>
      <c r="L10244" s="31"/>
      <c r="M10244" s="31"/>
      <c r="N10244" s="29" t="str">
        <f>IFERROR(VLOOKUP(M10244,TAREAS!$C$1:$D$1000,2,0),"")</f>
        <v/>
      </c>
      <c r="O10244" s="20"/>
      <c r="P10244" s="28" t="str">
        <f>IFERROR(VLOOKUP(O10244,PARTIDA!$C$1:$D$1000,2,0),"")</f>
        <v/>
      </c>
      <c r="Q10244" s="31"/>
      <c r="R10244" s="32"/>
      <c r="S10244" s="31"/>
      <c r="T10244" s="31"/>
      <c r="U10244" s="20"/>
      <c r="V10244" s="33"/>
      <c r="W10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4" s="35"/>
      <c r="Y10244" s="34">
        <f>Tabla24[TOTAL 2024]+Tabla24[2025]</f>
        <v>0</v>
      </c>
      <c r="Z10244" s="21"/>
      <c r="AA10244" s="31"/>
      <c r="AB10244" s="36" t="str">
        <f>IFERROR(VLOOKUP(AA10244,ESCALA!$B$1:$C$1000,2,0),"")</f>
        <v/>
      </c>
      <c r="AC10244" s="31"/>
      <c r="AD10244" s="31"/>
      <c r="AE10244" s="31"/>
      <c r="AF10244" s="31"/>
      <c r="AG10244" s="31"/>
    </row>
    <row r="10245" spans="6:33" x14ac:dyDescent="0.25">
      <c r="F10245" s="27"/>
      <c r="G10245" s="27"/>
      <c r="H10245" s="27"/>
      <c r="I10245" s="27"/>
      <c r="J10245" s="19"/>
      <c r="K10245" s="20"/>
      <c r="L10245" s="31"/>
      <c r="M10245" s="31"/>
      <c r="N10245" s="29" t="str">
        <f>IFERROR(VLOOKUP(M10245,TAREAS!$C$1:$D$1000,2,0),"")</f>
        <v/>
      </c>
      <c r="O10245" s="20"/>
      <c r="P10245" s="28" t="str">
        <f>IFERROR(VLOOKUP(O10245,PARTIDA!$C$1:$D$1000,2,0),"")</f>
        <v/>
      </c>
      <c r="Q10245" s="31"/>
      <c r="R10245" s="32"/>
      <c r="S10245" s="31"/>
      <c r="T10245" s="31"/>
      <c r="U10245" s="20"/>
      <c r="V10245" s="33"/>
      <c r="W10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5" s="35"/>
      <c r="Y10245" s="34">
        <f>Tabla24[TOTAL 2024]+Tabla24[2025]</f>
        <v>0</v>
      </c>
      <c r="Z10245" s="21"/>
      <c r="AA10245" s="31"/>
      <c r="AB10245" s="36" t="str">
        <f>IFERROR(VLOOKUP(AA10245,ESCALA!$B$1:$C$1000,2,0),"")</f>
        <v/>
      </c>
      <c r="AC10245" s="31"/>
      <c r="AD10245" s="31"/>
      <c r="AE10245" s="31"/>
      <c r="AF10245" s="31"/>
      <c r="AG10245" s="31"/>
    </row>
    <row r="10246" spans="6:33" x14ac:dyDescent="0.25">
      <c r="F10246" s="27"/>
      <c r="G10246" s="27"/>
      <c r="H10246" s="27"/>
      <c r="I10246" s="27"/>
      <c r="J10246" s="19"/>
      <c r="K10246" s="20"/>
      <c r="L10246" s="31"/>
      <c r="M10246" s="31"/>
      <c r="N10246" s="29" t="str">
        <f>IFERROR(VLOOKUP(M10246,TAREAS!$C$1:$D$1000,2,0),"")</f>
        <v/>
      </c>
      <c r="O10246" s="20"/>
      <c r="P10246" s="28" t="str">
        <f>IFERROR(VLOOKUP(O10246,PARTIDA!$C$1:$D$1000,2,0),"")</f>
        <v/>
      </c>
      <c r="Q10246" s="31"/>
      <c r="R10246" s="32"/>
      <c r="S10246" s="31"/>
      <c r="T10246" s="31"/>
      <c r="U10246" s="20"/>
      <c r="V10246" s="33"/>
      <c r="W10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6" s="35"/>
      <c r="Y10246" s="34">
        <f>Tabla24[TOTAL 2024]+Tabla24[2025]</f>
        <v>0</v>
      </c>
      <c r="Z10246" s="21"/>
      <c r="AA10246" s="31"/>
      <c r="AB10246" s="36" t="str">
        <f>IFERROR(VLOOKUP(AA10246,ESCALA!$B$1:$C$1000,2,0),"")</f>
        <v/>
      </c>
      <c r="AC10246" s="31"/>
      <c r="AD10246" s="31"/>
      <c r="AE10246" s="31"/>
      <c r="AF10246" s="31"/>
      <c r="AG10246" s="31"/>
    </row>
    <row r="10247" spans="6:33" x14ac:dyDescent="0.25">
      <c r="F10247" s="27"/>
      <c r="G10247" s="27"/>
      <c r="H10247" s="27"/>
      <c r="I10247" s="27"/>
      <c r="J10247" s="19"/>
      <c r="K10247" s="20"/>
      <c r="L10247" s="31"/>
      <c r="M10247" s="31"/>
      <c r="N10247" s="29" t="str">
        <f>IFERROR(VLOOKUP(M10247,TAREAS!$C$1:$D$1000,2,0),"")</f>
        <v/>
      </c>
      <c r="O10247" s="20"/>
      <c r="P10247" s="28" t="str">
        <f>IFERROR(VLOOKUP(O10247,PARTIDA!$C$1:$D$1000,2,0),"")</f>
        <v/>
      </c>
      <c r="Q10247" s="31"/>
      <c r="R10247" s="32"/>
      <c r="S10247" s="31"/>
      <c r="T10247" s="31"/>
      <c r="U10247" s="20"/>
      <c r="V10247" s="33"/>
      <c r="W10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7" s="35"/>
      <c r="Y10247" s="34">
        <f>Tabla24[TOTAL 2024]+Tabla24[2025]</f>
        <v>0</v>
      </c>
      <c r="Z10247" s="21"/>
      <c r="AA10247" s="31"/>
      <c r="AB10247" s="36" t="str">
        <f>IFERROR(VLOOKUP(AA10247,ESCALA!$B$1:$C$1000,2,0),"")</f>
        <v/>
      </c>
      <c r="AC10247" s="31"/>
      <c r="AD10247" s="31"/>
      <c r="AE10247" s="31"/>
      <c r="AF10247" s="31"/>
      <c r="AG10247" s="31"/>
    </row>
    <row r="10248" spans="6:33" x14ac:dyDescent="0.25">
      <c r="F10248" s="27"/>
      <c r="G10248" s="27"/>
      <c r="H10248" s="27"/>
      <c r="I10248" s="27"/>
      <c r="J10248" s="19"/>
      <c r="K10248" s="20"/>
      <c r="L10248" s="31"/>
      <c r="M10248" s="31"/>
      <c r="N10248" s="29" t="str">
        <f>IFERROR(VLOOKUP(M10248,TAREAS!$C$1:$D$1000,2,0),"")</f>
        <v/>
      </c>
      <c r="O10248" s="20"/>
      <c r="P10248" s="28" t="str">
        <f>IFERROR(VLOOKUP(O10248,PARTIDA!$C$1:$D$1000,2,0),"")</f>
        <v/>
      </c>
      <c r="Q10248" s="31"/>
      <c r="R10248" s="32"/>
      <c r="S10248" s="31"/>
      <c r="T10248" s="31"/>
      <c r="U10248" s="20"/>
      <c r="V10248" s="33"/>
      <c r="W10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8" s="35"/>
      <c r="Y10248" s="34">
        <f>Tabla24[TOTAL 2024]+Tabla24[2025]</f>
        <v>0</v>
      </c>
      <c r="Z10248" s="21"/>
      <c r="AA10248" s="31"/>
      <c r="AB10248" s="36" t="str">
        <f>IFERROR(VLOOKUP(AA10248,ESCALA!$B$1:$C$1000,2,0),"")</f>
        <v/>
      </c>
      <c r="AC10248" s="31"/>
      <c r="AD10248" s="31"/>
      <c r="AE10248" s="31"/>
      <c r="AF10248" s="31"/>
      <c r="AG10248" s="31"/>
    </row>
    <row r="10249" spans="6:33" x14ac:dyDescent="0.25">
      <c r="F10249" s="27"/>
      <c r="G10249" s="27"/>
      <c r="H10249" s="27"/>
      <c r="I10249" s="27"/>
      <c r="J10249" s="19"/>
      <c r="K10249" s="20"/>
      <c r="L10249" s="31"/>
      <c r="M10249" s="31"/>
      <c r="N10249" s="29" t="str">
        <f>IFERROR(VLOOKUP(M10249,TAREAS!$C$1:$D$1000,2,0),"")</f>
        <v/>
      </c>
      <c r="O10249" s="20"/>
      <c r="P10249" s="28" t="str">
        <f>IFERROR(VLOOKUP(O10249,PARTIDA!$C$1:$D$1000,2,0),"")</f>
        <v/>
      </c>
      <c r="Q10249" s="31"/>
      <c r="R10249" s="32"/>
      <c r="S10249" s="31"/>
      <c r="T10249" s="31"/>
      <c r="U10249" s="20"/>
      <c r="V10249" s="33"/>
      <c r="W10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49" s="35"/>
      <c r="Y10249" s="34">
        <f>Tabla24[TOTAL 2024]+Tabla24[2025]</f>
        <v>0</v>
      </c>
      <c r="Z10249" s="21"/>
      <c r="AA10249" s="31"/>
      <c r="AB10249" s="36" t="str">
        <f>IFERROR(VLOOKUP(AA10249,ESCALA!$B$1:$C$1000,2,0),"")</f>
        <v/>
      </c>
      <c r="AC10249" s="31"/>
      <c r="AD10249" s="31"/>
      <c r="AE10249" s="31"/>
      <c r="AF10249" s="31"/>
      <c r="AG10249" s="31"/>
    </row>
    <row r="10250" spans="6:33" x14ac:dyDescent="0.25">
      <c r="F10250" s="27"/>
      <c r="G10250" s="27"/>
      <c r="H10250" s="27"/>
      <c r="I10250" s="27"/>
      <c r="J10250" s="19"/>
      <c r="K10250" s="20"/>
      <c r="L10250" s="31"/>
      <c r="M10250" s="31"/>
      <c r="N10250" s="29" t="str">
        <f>IFERROR(VLOOKUP(M10250,TAREAS!$C$1:$D$1000,2,0),"")</f>
        <v/>
      </c>
      <c r="O10250" s="20"/>
      <c r="P10250" s="28" t="str">
        <f>IFERROR(VLOOKUP(O10250,PARTIDA!$C$1:$D$1000,2,0),"")</f>
        <v/>
      </c>
      <c r="Q10250" s="31"/>
      <c r="R10250" s="32"/>
      <c r="S10250" s="31"/>
      <c r="T10250" s="31"/>
      <c r="U10250" s="20"/>
      <c r="V10250" s="33"/>
      <c r="W10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0" s="35"/>
      <c r="Y10250" s="34">
        <f>Tabla24[TOTAL 2024]+Tabla24[2025]</f>
        <v>0</v>
      </c>
      <c r="Z10250" s="21"/>
      <c r="AA10250" s="31"/>
      <c r="AB10250" s="36" t="str">
        <f>IFERROR(VLOOKUP(AA10250,ESCALA!$B$1:$C$1000,2,0),"")</f>
        <v/>
      </c>
      <c r="AC10250" s="31"/>
      <c r="AD10250" s="31"/>
      <c r="AE10250" s="31"/>
      <c r="AF10250" s="31"/>
      <c r="AG10250" s="31"/>
    </row>
    <row r="10251" spans="6:33" x14ac:dyDescent="0.25">
      <c r="F10251" s="27"/>
      <c r="G10251" s="27"/>
      <c r="H10251" s="27"/>
      <c r="I10251" s="27"/>
      <c r="J10251" s="19"/>
      <c r="K10251" s="20"/>
      <c r="L10251" s="31"/>
      <c r="M10251" s="31"/>
      <c r="N10251" s="29" t="str">
        <f>IFERROR(VLOOKUP(M10251,TAREAS!$C$1:$D$1000,2,0),"")</f>
        <v/>
      </c>
      <c r="O10251" s="20"/>
      <c r="P10251" s="28" t="str">
        <f>IFERROR(VLOOKUP(O10251,PARTIDA!$C$1:$D$1000,2,0),"")</f>
        <v/>
      </c>
      <c r="Q10251" s="31"/>
      <c r="R10251" s="32"/>
      <c r="S10251" s="31"/>
      <c r="T10251" s="31"/>
      <c r="U10251" s="20"/>
      <c r="V10251" s="33"/>
      <c r="W10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1" s="35"/>
      <c r="Y10251" s="34">
        <f>Tabla24[TOTAL 2024]+Tabla24[2025]</f>
        <v>0</v>
      </c>
      <c r="Z10251" s="21"/>
      <c r="AA10251" s="31"/>
      <c r="AB10251" s="36" t="str">
        <f>IFERROR(VLOOKUP(AA10251,ESCALA!$B$1:$C$1000,2,0),"")</f>
        <v/>
      </c>
      <c r="AC10251" s="31"/>
      <c r="AD10251" s="31"/>
      <c r="AE10251" s="31"/>
      <c r="AF10251" s="31"/>
      <c r="AG10251" s="31"/>
    </row>
    <row r="10252" spans="6:33" x14ac:dyDescent="0.25">
      <c r="F10252" s="27"/>
      <c r="G10252" s="27"/>
      <c r="H10252" s="27"/>
      <c r="I10252" s="27"/>
      <c r="J10252" s="19"/>
      <c r="K10252" s="20"/>
      <c r="L10252" s="31"/>
      <c r="M10252" s="31"/>
      <c r="N10252" s="29" t="str">
        <f>IFERROR(VLOOKUP(M10252,TAREAS!$C$1:$D$1000,2,0),"")</f>
        <v/>
      </c>
      <c r="O10252" s="20"/>
      <c r="P10252" s="28" t="str">
        <f>IFERROR(VLOOKUP(O10252,PARTIDA!$C$1:$D$1000,2,0),"")</f>
        <v/>
      </c>
      <c r="Q10252" s="31"/>
      <c r="R10252" s="32"/>
      <c r="S10252" s="31"/>
      <c r="T10252" s="31"/>
      <c r="U10252" s="20"/>
      <c r="V10252" s="33"/>
      <c r="W10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2" s="35"/>
      <c r="Y10252" s="34">
        <f>Tabla24[TOTAL 2024]+Tabla24[2025]</f>
        <v>0</v>
      </c>
      <c r="Z10252" s="21"/>
      <c r="AA10252" s="31"/>
      <c r="AB10252" s="36" t="str">
        <f>IFERROR(VLOOKUP(AA10252,ESCALA!$B$1:$C$1000,2,0),"")</f>
        <v/>
      </c>
      <c r="AC10252" s="31"/>
      <c r="AD10252" s="31"/>
      <c r="AE10252" s="31"/>
      <c r="AF10252" s="31"/>
      <c r="AG10252" s="31"/>
    </row>
    <row r="10253" spans="6:33" x14ac:dyDescent="0.25">
      <c r="F10253" s="27"/>
      <c r="G10253" s="27"/>
      <c r="H10253" s="27"/>
      <c r="I10253" s="27"/>
      <c r="J10253" s="19"/>
      <c r="K10253" s="20"/>
      <c r="L10253" s="31"/>
      <c r="M10253" s="31"/>
      <c r="N10253" s="29" t="str">
        <f>IFERROR(VLOOKUP(M10253,TAREAS!$C$1:$D$1000,2,0),"")</f>
        <v/>
      </c>
      <c r="O10253" s="20"/>
      <c r="P10253" s="28" t="str">
        <f>IFERROR(VLOOKUP(O10253,PARTIDA!$C$1:$D$1000,2,0),"")</f>
        <v/>
      </c>
      <c r="Q10253" s="31"/>
      <c r="R10253" s="32"/>
      <c r="S10253" s="31"/>
      <c r="T10253" s="31"/>
      <c r="U10253" s="20"/>
      <c r="V10253" s="33"/>
      <c r="W10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3" s="35"/>
      <c r="Y10253" s="34">
        <f>Tabla24[TOTAL 2024]+Tabla24[2025]</f>
        <v>0</v>
      </c>
      <c r="Z10253" s="21"/>
      <c r="AA10253" s="31"/>
      <c r="AB10253" s="36" t="str">
        <f>IFERROR(VLOOKUP(AA10253,ESCALA!$B$1:$C$1000,2,0),"")</f>
        <v/>
      </c>
      <c r="AC10253" s="31"/>
      <c r="AD10253" s="31"/>
      <c r="AE10253" s="31"/>
      <c r="AF10253" s="31"/>
      <c r="AG10253" s="31"/>
    </row>
    <row r="10254" spans="6:33" x14ac:dyDescent="0.25">
      <c r="F10254" s="27"/>
      <c r="G10254" s="27"/>
      <c r="H10254" s="27"/>
      <c r="I10254" s="27"/>
      <c r="J10254" s="19"/>
      <c r="K10254" s="20"/>
      <c r="L10254" s="31"/>
      <c r="M10254" s="31"/>
      <c r="N10254" s="29" t="str">
        <f>IFERROR(VLOOKUP(M10254,TAREAS!$C$1:$D$1000,2,0),"")</f>
        <v/>
      </c>
      <c r="O10254" s="20"/>
      <c r="P10254" s="28" t="str">
        <f>IFERROR(VLOOKUP(O10254,PARTIDA!$C$1:$D$1000,2,0),"")</f>
        <v/>
      </c>
      <c r="Q10254" s="31"/>
      <c r="R10254" s="32"/>
      <c r="S10254" s="31"/>
      <c r="T10254" s="31"/>
      <c r="U10254" s="20"/>
      <c r="V10254" s="33"/>
      <c r="W10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4" s="35"/>
      <c r="Y10254" s="34">
        <f>Tabla24[TOTAL 2024]+Tabla24[2025]</f>
        <v>0</v>
      </c>
      <c r="Z10254" s="21"/>
      <c r="AA10254" s="31"/>
      <c r="AB10254" s="36" t="str">
        <f>IFERROR(VLOOKUP(AA10254,ESCALA!$B$1:$C$1000,2,0),"")</f>
        <v/>
      </c>
      <c r="AC10254" s="31"/>
      <c r="AD10254" s="31"/>
      <c r="AE10254" s="31"/>
      <c r="AF10254" s="31"/>
      <c r="AG10254" s="31"/>
    </row>
    <row r="10255" spans="6:33" x14ac:dyDescent="0.25">
      <c r="F10255" s="27"/>
      <c r="G10255" s="27"/>
      <c r="H10255" s="27"/>
      <c r="I10255" s="27"/>
      <c r="J10255" s="19"/>
      <c r="K10255" s="20"/>
      <c r="L10255" s="31"/>
      <c r="M10255" s="31"/>
      <c r="N10255" s="29" t="str">
        <f>IFERROR(VLOOKUP(M10255,TAREAS!$C$1:$D$1000,2,0),"")</f>
        <v/>
      </c>
      <c r="O10255" s="20"/>
      <c r="P10255" s="28" t="str">
        <f>IFERROR(VLOOKUP(O10255,PARTIDA!$C$1:$D$1000,2,0),"")</f>
        <v/>
      </c>
      <c r="Q10255" s="31"/>
      <c r="R10255" s="32"/>
      <c r="S10255" s="31"/>
      <c r="T10255" s="31"/>
      <c r="U10255" s="20"/>
      <c r="V10255" s="33"/>
      <c r="W10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5" s="35"/>
      <c r="Y10255" s="34">
        <f>Tabla24[TOTAL 2024]+Tabla24[2025]</f>
        <v>0</v>
      </c>
      <c r="Z10255" s="21"/>
      <c r="AA10255" s="31"/>
      <c r="AB10255" s="36" t="str">
        <f>IFERROR(VLOOKUP(AA10255,ESCALA!$B$1:$C$1000,2,0),"")</f>
        <v/>
      </c>
      <c r="AC10255" s="31"/>
      <c r="AD10255" s="31"/>
      <c r="AE10255" s="31"/>
      <c r="AF10255" s="31"/>
      <c r="AG10255" s="31"/>
    </row>
    <row r="10256" spans="6:33" x14ac:dyDescent="0.25">
      <c r="F10256" s="27"/>
      <c r="G10256" s="27"/>
      <c r="H10256" s="27"/>
      <c r="I10256" s="27"/>
      <c r="J10256" s="19"/>
      <c r="K10256" s="20"/>
      <c r="L10256" s="31"/>
      <c r="M10256" s="31"/>
      <c r="N10256" s="29" t="str">
        <f>IFERROR(VLOOKUP(M10256,TAREAS!$C$1:$D$1000,2,0),"")</f>
        <v/>
      </c>
      <c r="O10256" s="20"/>
      <c r="P10256" s="28" t="str">
        <f>IFERROR(VLOOKUP(O10256,PARTIDA!$C$1:$D$1000,2,0),"")</f>
        <v/>
      </c>
      <c r="Q10256" s="31"/>
      <c r="R10256" s="32"/>
      <c r="S10256" s="31"/>
      <c r="T10256" s="31"/>
      <c r="U10256" s="20"/>
      <c r="V10256" s="33"/>
      <c r="W10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6" s="35"/>
      <c r="Y10256" s="34">
        <f>Tabla24[TOTAL 2024]+Tabla24[2025]</f>
        <v>0</v>
      </c>
      <c r="Z10256" s="21"/>
      <c r="AA10256" s="31"/>
      <c r="AB10256" s="36" t="str">
        <f>IFERROR(VLOOKUP(AA10256,ESCALA!$B$1:$C$1000,2,0),"")</f>
        <v/>
      </c>
      <c r="AC10256" s="31"/>
      <c r="AD10256" s="31"/>
      <c r="AE10256" s="31"/>
      <c r="AF10256" s="31"/>
      <c r="AG10256" s="31"/>
    </row>
    <row r="10257" spans="6:33" x14ac:dyDescent="0.25">
      <c r="F10257" s="27"/>
      <c r="G10257" s="27"/>
      <c r="H10257" s="27"/>
      <c r="I10257" s="27"/>
      <c r="J10257" s="19"/>
      <c r="K10257" s="20"/>
      <c r="L10257" s="31"/>
      <c r="M10257" s="31"/>
      <c r="N10257" s="29" t="str">
        <f>IFERROR(VLOOKUP(M10257,TAREAS!$C$1:$D$1000,2,0),"")</f>
        <v/>
      </c>
      <c r="O10257" s="20"/>
      <c r="P10257" s="28" t="str">
        <f>IFERROR(VLOOKUP(O10257,PARTIDA!$C$1:$D$1000,2,0),"")</f>
        <v/>
      </c>
      <c r="Q10257" s="31"/>
      <c r="R10257" s="32"/>
      <c r="S10257" s="31"/>
      <c r="T10257" s="31"/>
      <c r="U10257" s="20"/>
      <c r="V10257" s="33"/>
      <c r="W10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7" s="35"/>
      <c r="Y10257" s="34">
        <f>Tabla24[TOTAL 2024]+Tabla24[2025]</f>
        <v>0</v>
      </c>
      <c r="Z10257" s="21"/>
      <c r="AA10257" s="31"/>
      <c r="AB10257" s="36" t="str">
        <f>IFERROR(VLOOKUP(AA10257,ESCALA!$B$1:$C$1000,2,0),"")</f>
        <v/>
      </c>
      <c r="AC10257" s="31"/>
      <c r="AD10257" s="31"/>
      <c r="AE10257" s="31"/>
      <c r="AF10257" s="31"/>
      <c r="AG10257" s="31"/>
    </row>
    <row r="10258" spans="6:33" x14ac:dyDescent="0.25">
      <c r="F10258" s="27"/>
      <c r="G10258" s="27"/>
      <c r="H10258" s="27"/>
      <c r="I10258" s="27"/>
      <c r="J10258" s="19"/>
      <c r="K10258" s="20"/>
      <c r="L10258" s="31"/>
      <c r="M10258" s="31"/>
      <c r="N10258" s="29" t="str">
        <f>IFERROR(VLOOKUP(M10258,TAREAS!$C$1:$D$1000,2,0),"")</f>
        <v/>
      </c>
      <c r="O10258" s="20"/>
      <c r="P10258" s="28" t="str">
        <f>IFERROR(VLOOKUP(O10258,PARTIDA!$C$1:$D$1000,2,0),"")</f>
        <v/>
      </c>
      <c r="Q10258" s="31"/>
      <c r="R10258" s="32"/>
      <c r="S10258" s="31"/>
      <c r="T10258" s="31"/>
      <c r="U10258" s="20"/>
      <c r="V10258" s="33"/>
      <c r="W10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8" s="35"/>
      <c r="Y10258" s="34">
        <f>Tabla24[TOTAL 2024]+Tabla24[2025]</f>
        <v>0</v>
      </c>
      <c r="Z10258" s="21"/>
      <c r="AA10258" s="31"/>
      <c r="AB10258" s="36" t="str">
        <f>IFERROR(VLOOKUP(AA10258,ESCALA!$B$1:$C$1000,2,0),"")</f>
        <v/>
      </c>
      <c r="AC10258" s="31"/>
      <c r="AD10258" s="31"/>
      <c r="AE10258" s="31"/>
      <c r="AF10258" s="31"/>
      <c r="AG10258" s="31"/>
    </row>
    <row r="10259" spans="6:33" x14ac:dyDescent="0.25">
      <c r="F10259" s="27"/>
      <c r="G10259" s="27"/>
      <c r="H10259" s="27"/>
      <c r="I10259" s="27"/>
      <c r="J10259" s="19"/>
      <c r="K10259" s="20"/>
      <c r="L10259" s="31"/>
      <c r="M10259" s="31"/>
      <c r="N10259" s="29" t="str">
        <f>IFERROR(VLOOKUP(M10259,TAREAS!$C$1:$D$1000,2,0),"")</f>
        <v/>
      </c>
      <c r="O10259" s="20"/>
      <c r="P10259" s="28" t="str">
        <f>IFERROR(VLOOKUP(O10259,PARTIDA!$C$1:$D$1000,2,0),"")</f>
        <v/>
      </c>
      <c r="Q10259" s="31"/>
      <c r="R10259" s="32"/>
      <c r="S10259" s="31"/>
      <c r="T10259" s="31"/>
      <c r="U10259" s="20"/>
      <c r="V10259" s="33"/>
      <c r="W10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59" s="35"/>
      <c r="Y10259" s="34">
        <f>Tabla24[TOTAL 2024]+Tabla24[2025]</f>
        <v>0</v>
      </c>
      <c r="Z10259" s="21"/>
      <c r="AA10259" s="31"/>
      <c r="AB10259" s="36" t="str">
        <f>IFERROR(VLOOKUP(AA10259,ESCALA!$B$1:$C$1000,2,0),"")</f>
        <v/>
      </c>
      <c r="AC10259" s="31"/>
      <c r="AD10259" s="31"/>
      <c r="AE10259" s="31"/>
      <c r="AF10259" s="31"/>
      <c r="AG10259" s="31"/>
    </row>
    <row r="10260" spans="6:33" x14ac:dyDescent="0.25">
      <c r="F10260" s="27"/>
      <c r="G10260" s="27"/>
      <c r="H10260" s="27"/>
      <c r="I10260" s="27"/>
      <c r="J10260" s="19"/>
      <c r="K10260" s="20"/>
      <c r="L10260" s="31"/>
      <c r="M10260" s="31"/>
      <c r="N10260" s="29" t="str">
        <f>IFERROR(VLOOKUP(M10260,TAREAS!$C$1:$D$1000,2,0),"")</f>
        <v/>
      </c>
      <c r="O10260" s="20"/>
      <c r="P10260" s="28" t="str">
        <f>IFERROR(VLOOKUP(O10260,PARTIDA!$C$1:$D$1000,2,0),"")</f>
        <v/>
      </c>
      <c r="Q10260" s="31"/>
      <c r="R10260" s="32"/>
      <c r="S10260" s="31"/>
      <c r="T10260" s="31"/>
      <c r="U10260" s="20"/>
      <c r="V10260" s="33"/>
      <c r="W10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0" s="35"/>
      <c r="Y10260" s="34">
        <f>Tabla24[TOTAL 2024]+Tabla24[2025]</f>
        <v>0</v>
      </c>
      <c r="Z10260" s="21"/>
      <c r="AA10260" s="31"/>
      <c r="AB10260" s="36" t="str">
        <f>IFERROR(VLOOKUP(AA10260,ESCALA!$B$1:$C$1000,2,0),"")</f>
        <v/>
      </c>
      <c r="AC10260" s="31"/>
      <c r="AD10260" s="31"/>
      <c r="AE10260" s="31"/>
      <c r="AF10260" s="31"/>
      <c r="AG10260" s="31"/>
    </row>
    <row r="10261" spans="6:33" x14ac:dyDescent="0.25">
      <c r="F10261" s="27"/>
      <c r="G10261" s="27"/>
      <c r="H10261" s="27"/>
      <c r="I10261" s="27"/>
      <c r="J10261" s="19"/>
      <c r="K10261" s="20"/>
      <c r="L10261" s="31"/>
      <c r="M10261" s="31"/>
      <c r="N10261" s="29" t="str">
        <f>IFERROR(VLOOKUP(M10261,TAREAS!$C$1:$D$1000,2,0),"")</f>
        <v/>
      </c>
      <c r="O10261" s="20"/>
      <c r="P10261" s="28" t="str">
        <f>IFERROR(VLOOKUP(O10261,PARTIDA!$C$1:$D$1000,2,0),"")</f>
        <v/>
      </c>
      <c r="Q10261" s="31"/>
      <c r="R10261" s="32"/>
      <c r="S10261" s="31"/>
      <c r="T10261" s="31"/>
      <c r="U10261" s="20"/>
      <c r="V10261" s="33"/>
      <c r="W10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1" s="35"/>
      <c r="Y10261" s="34">
        <f>Tabla24[TOTAL 2024]+Tabla24[2025]</f>
        <v>0</v>
      </c>
      <c r="Z10261" s="21"/>
      <c r="AA10261" s="31"/>
      <c r="AB10261" s="36" t="str">
        <f>IFERROR(VLOOKUP(AA10261,ESCALA!$B$1:$C$1000,2,0),"")</f>
        <v/>
      </c>
      <c r="AC10261" s="31"/>
      <c r="AD10261" s="31"/>
      <c r="AE10261" s="31"/>
      <c r="AF10261" s="31"/>
      <c r="AG10261" s="31"/>
    </row>
    <row r="10262" spans="6:33" x14ac:dyDescent="0.25">
      <c r="F10262" s="27"/>
      <c r="G10262" s="27"/>
      <c r="H10262" s="27"/>
      <c r="I10262" s="27"/>
      <c r="J10262" s="19"/>
      <c r="K10262" s="20"/>
      <c r="L10262" s="31"/>
      <c r="M10262" s="31"/>
      <c r="N10262" s="29" t="str">
        <f>IFERROR(VLOOKUP(M10262,TAREAS!$C$1:$D$1000,2,0),"")</f>
        <v/>
      </c>
      <c r="O10262" s="20"/>
      <c r="P10262" s="28" t="str">
        <f>IFERROR(VLOOKUP(O10262,PARTIDA!$C$1:$D$1000,2,0),"")</f>
        <v/>
      </c>
      <c r="Q10262" s="31"/>
      <c r="R10262" s="32"/>
      <c r="S10262" s="31"/>
      <c r="T10262" s="31"/>
      <c r="U10262" s="20"/>
      <c r="V10262" s="33"/>
      <c r="W10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2" s="35"/>
      <c r="Y10262" s="34">
        <f>Tabla24[TOTAL 2024]+Tabla24[2025]</f>
        <v>0</v>
      </c>
      <c r="Z10262" s="21"/>
      <c r="AA10262" s="31"/>
      <c r="AB10262" s="36" t="str">
        <f>IFERROR(VLOOKUP(AA10262,ESCALA!$B$1:$C$1000,2,0),"")</f>
        <v/>
      </c>
      <c r="AC10262" s="31"/>
      <c r="AD10262" s="31"/>
      <c r="AE10262" s="31"/>
      <c r="AF10262" s="31"/>
      <c r="AG10262" s="31"/>
    </row>
    <row r="10263" spans="6:33" x14ac:dyDescent="0.25">
      <c r="F10263" s="27"/>
      <c r="G10263" s="27"/>
      <c r="H10263" s="27"/>
      <c r="I10263" s="27"/>
      <c r="J10263" s="19"/>
      <c r="K10263" s="20"/>
      <c r="L10263" s="31"/>
      <c r="M10263" s="31"/>
      <c r="N10263" s="29" t="str">
        <f>IFERROR(VLOOKUP(M10263,TAREAS!$C$1:$D$1000,2,0),"")</f>
        <v/>
      </c>
      <c r="O10263" s="20"/>
      <c r="P10263" s="28" t="str">
        <f>IFERROR(VLOOKUP(O10263,PARTIDA!$C$1:$D$1000,2,0),"")</f>
        <v/>
      </c>
      <c r="Q10263" s="31"/>
      <c r="R10263" s="32"/>
      <c r="S10263" s="31"/>
      <c r="T10263" s="31"/>
      <c r="U10263" s="20"/>
      <c r="V10263" s="33"/>
      <c r="W10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3" s="35"/>
      <c r="Y10263" s="34">
        <f>Tabla24[TOTAL 2024]+Tabla24[2025]</f>
        <v>0</v>
      </c>
      <c r="Z10263" s="21"/>
      <c r="AA10263" s="31"/>
      <c r="AB10263" s="36" t="str">
        <f>IFERROR(VLOOKUP(AA10263,ESCALA!$B$1:$C$1000,2,0),"")</f>
        <v/>
      </c>
      <c r="AC10263" s="31"/>
      <c r="AD10263" s="31"/>
      <c r="AE10263" s="31"/>
      <c r="AF10263" s="31"/>
      <c r="AG10263" s="31"/>
    </row>
    <row r="10264" spans="6:33" x14ac:dyDescent="0.25">
      <c r="F10264" s="27"/>
      <c r="G10264" s="27"/>
      <c r="H10264" s="27"/>
      <c r="I10264" s="27"/>
      <c r="J10264" s="19"/>
      <c r="K10264" s="20"/>
      <c r="L10264" s="31"/>
      <c r="M10264" s="31"/>
      <c r="N10264" s="29" t="str">
        <f>IFERROR(VLOOKUP(M10264,TAREAS!$C$1:$D$1000,2,0),"")</f>
        <v/>
      </c>
      <c r="O10264" s="20"/>
      <c r="P10264" s="28" t="str">
        <f>IFERROR(VLOOKUP(O10264,PARTIDA!$C$1:$D$1000,2,0),"")</f>
        <v/>
      </c>
      <c r="Q10264" s="31"/>
      <c r="R10264" s="32"/>
      <c r="S10264" s="31"/>
      <c r="T10264" s="31"/>
      <c r="U10264" s="20"/>
      <c r="V10264" s="33"/>
      <c r="W10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4" s="35"/>
      <c r="Y10264" s="34">
        <f>Tabla24[TOTAL 2024]+Tabla24[2025]</f>
        <v>0</v>
      </c>
      <c r="Z10264" s="21"/>
      <c r="AA10264" s="31"/>
      <c r="AB10264" s="36" t="str">
        <f>IFERROR(VLOOKUP(AA10264,ESCALA!$B$1:$C$1000,2,0),"")</f>
        <v/>
      </c>
      <c r="AC10264" s="31"/>
      <c r="AD10264" s="31"/>
      <c r="AE10264" s="31"/>
      <c r="AF10264" s="31"/>
      <c r="AG10264" s="31"/>
    </row>
    <row r="10265" spans="6:33" x14ac:dyDescent="0.25">
      <c r="F10265" s="27"/>
      <c r="G10265" s="27"/>
      <c r="H10265" s="27"/>
      <c r="I10265" s="27"/>
      <c r="J10265" s="19"/>
      <c r="K10265" s="20"/>
      <c r="L10265" s="31"/>
      <c r="M10265" s="31"/>
      <c r="N10265" s="29" t="str">
        <f>IFERROR(VLOOKUP(M10265,TAREAS!$C$1:$D$1000,2,0),"")</f>
        <v/>
      </c>
      <c r="O10265" s="20"/>
      <c r="P10265" s="28" t="str">
        <f>IFERROR(VLOOKUP(O10265,PARTIDA!$C$1:$D$1000,2,0),"")</f>
        <v/>
      </c>
      <c r="Q10265" s="31"/>
      <c r="R10265" s="32"/>
      <c r="S10265" s="31"/>
      <c r="T10265" s="31"/>
      <c r="U10265" s="20"/>
      <c r="V10265" s="33"/>
      <c r="W10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5" s="35"/>
      <c r="Y10265" s="34">
        <f>Tabla24[TOTAL 2024]+Tabla24[2025]</f>
        <v>0</v>
      </c>
      <c r="Z10265" s="21"/>
      <c r="AA10265" s="31"/>
      <c r="AB10265" s="36" t="str">
        <f>IFERROR(VLOOKUP(AA10265,ESCALA!$B$1:$C$1000,2,0),"")</f>
        <v/>
      </c>
      <c r="AC10265" s="31"/>
      <c r="AD10265" s="31"/>
      <c r="AE10265" s="31"/>
      <c r="AF10265" s="31"/>
      <c r="AG10265" s="31"/>
    </row>
    <row r="10266" spans="6:33" x14ac:dyDescent="0.25">
      <c r="F10266" s="27"/>
      <c r="G10266" s="27"/>
      <c r="H10266" s="27"/>
      <c r="I10266" s="27"/>
      <c r="J10266" s="19"/>
      <c r="K10266" s="20"/>
      <c r="L10266" s="31"/>
      <c r="M10266" s="31"/>
      <c r="N10266" s="29" t="str">
        <f>IFERROR(VLOOKUP(M10266,TAREAS!$C$1:$D$1000,2,0),"")</f>
        <v/>
      </c>
      <c r="O10266" s="20"/>
      <c r="P10266" s="28" t="str">
        <f>IFERROR(VLOOKUP(O10266,PARTIDA!$C$1:$D$1000,2,0),"")</f>
        <v/>
      </c>
      <c r="Q10266" s="31"/>
      <c r="R10266" s="32"/>
      <c r="S10266" s="31"/>
      <c r="T10266" s="31"/>
      <c r="U10266" s="20"/>
      <c r="V10266" s="33"/>
      <c r="W10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6" s="35"/>
      <c r="Y10266" s="34">
        <f>Tabla24[TOTAL 2024]+Tabla24[2025]</f>
        <v>0</v>
      </c>
      <c r="Z10266" s="21"/>
      <c r="AA10266" s="31"/>
      <c r="AB10266" s="36" t="str">
        <f>IFERROR(VLOOKUP(AA10266,ESCALA!$B$1:$C$1000,2,0),"")</f>
        <v/>
      </c>
      <c r="AC10266" s="31"/>
      <c r="AD10266" s="31"/>
      <c r="AE10266" s="31"/>
      <c r="AF10266" s="31"/>
      <c r="AG10266" s="31"/>
    </row>
    <row r="10267" spans="6:33" x14ac:dyDescent="0.25">
      <c r="F10267" s="27"/>
      <c r="G10267" s="27"/>
      <c r="H10267" s="27"/>
      <c r="I10267" s="27"/>
      <c r="J10267" s="19"/>
      <c r="K10267" s="20"/>
      <c r="L10267" s="31"/>
      <c r="M10267" s="31"/>
      <c r="N10267" s="29" t="str">
        <f>IFERROR(VLOOKUP(M10267,TAREAS!$C$1:$D$1000,2,0),"")</f>
        <v/>
      </c>
      <c r="O10267" s="20"/>
      <c r="P10267" s="28" t="str">
        <f>IFERROR(VLOOKUP(O10267,PARTIDA!$C$1:$D$1000,2,0),"")</f>
        <v/>
      </c>
      <c r="Q10267" s="31"/>
      <c r="R10267" s="32"/>
      <c r="S10267" s="31"/>
      <c r="T10267" s="31"/>
      <c r="U10267" s="20"/>
      <c r="V10267" s="33"/>
      <c r="W10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7" s="35"/>
      <c r="Y10267" s="34">
        <f>Tabla24[TOTAL 2024]+Tabla24[2025]</f>
        <v>0</v>
      </c>
      <c r="Z10267" s="21"/>
      <c r="AA10267" s="31"/>
      <c r="AB10267" s="36" t="str">
        <f>IFERROR(VLOOKUP(AA10267,ESCALA!$B$1:$C$1000,2,0),"")</f>
        <v/>
      </c>
      <c r="AC10267" s="31"/>
      <c r="AD10267" s="31"/>
      <c r="AE10267" s="31"/>
      <c r="AF10267" s="31"/>
      <c r="AG10267" s="31"/>
    </row>
    <row r="10268" spans="6:33" x14ac:dyDescent="0.25">
      <c r="F10268" s="27"/>
      <c r="G10268" s="27"/>
      <c r="H10268" s="27"/>
      <c r="I10268" s="27"/>
      <c r="J10268" s="19"/>
      <c r="K10268" s="20"/>
      <c r="L10268" s="31"/>
      <c r="M10268" s="31"/>
      <c r="N10268" s="29" t="str">
        <f>IFERROR(VLOOKUP(M10268,TAREAS!$C$1:$D$1000,2,0),"")</f>
        <v/>
      </c>
      <c r="O10268" s="20"/>
      <c r="P10268" s="28" t="str">
        <f>IFERROR(VLOOKUP(O10268,PARTIDA!$C$1:$D$1000,2,0),"")</f>
        <v/>
      </c>
      <c r="Q10268" s="31"/>
      <c r="R10268" s="32"/>
      <c r="S10268" s="31"/>
      <c r="T10268" s="31"/>
      <c r="U10268" s="20"/>
      <c r="V10268" s="33"/>
      <c r="W10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8" s="35"/>
      <c r="Y10268" s="34">
        <f>Tabla24[TOTAL 2024]+Tabla24[2025]</f>
        <v>0</v>
      </c>
      <c r="Z10268" s="21"/>
      <c r="AA10268" s="31"/>
      <c r="AB10268" s="36" t="str">
        <f>IFERROR(VLOOKUP(AA10268,ESCALA!$B$1:$C$1000,2,0),"")</f>
        <v/>
      </c>
      <c r="AC10268" s="31"/>
      <c r="AD10268" s="31"/>
      <c r="AE10268" s="31"/>
      <c r="AF10268" s="31"/>
      <c r="AG10268" s="31"/>
    </row>
    <row r="10269" spans="6:33" x14ac:dyDescent="0.25">
      <c r="F10269" s="27"/>
      <c r="G10269" s="27"/>
      <c r="H10269" s="27"/>
      <c r="I10269" s="27"/>
      <c r="J10269" s="19"/>
      <c r="K10269" s="20"/>
      <c r="L10269" s="31"/>
      <c r="M10269" s="31"/>
      <c r="N10269" s="29" t="str">
        <f>IFERROR(VLOOKUP(M10269,TAREAS!$C$1:$D$1000,2,0),"")</f>
        <v/>
      </c>
      <c r="O10269" s="20"/>
      <c r="P10269" s="28" t="str">
        <f>IFERROR(VLOOKUP(O10269,PARTIDA!$C$1:$D$1000,2,0),"")</f>
        <v/>
      </c>
      <c r="Q10269" s="31"/>
      <c r="R10269" s="32"/>
      <c r="S10269" s="31"/>
      <c r="T10269" s="31"/>
      <c r="U10269" s="20"/>
      <c r="V10269" s="33"/>
      <c r="W10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69" s="35"/>
      <c r="Y10269" s="34">
        <f>Tabla24[TOTAL 2024]+Tabla24[2025]</f>
        <v>0</v>
      </c>
      <c r="Z10269" s="21"/>
      <c r="AA10269" s="31"/>
      <c r="AB10269" s="36" t="str">
        <f>IFERROR(VLOOKUP(AA10269,ESCALA!$B$1:$C$1000,2,0),"")</f>
        <v/>
      </c>
      <c r="AC10269" s="31"/>
      <c r="AD10269" s="31"/>
      <c r="AE10269" s="31"/>
      <c r="AF10269" s="31"/>
      <c r="AG10269" s="31"/>
    </row>
    <row r="10270" spans="6:33" x14ac:dyDescent="0.25">
      <c r="F10270" s="27"/>
      <c r="G10270" s="27"/>
      <c r="H10270" s="27"/>
      <c r="I10270" s="27"/>
      <c r="J10270" s="19"/>
      <c r="K10270" s="20"/>
      <c r="L10270" s="31"/>
      <c r="M10270" s="31"/>
      <c r="N10270" s="29" t="str">
        <f>IFERROR(VLOOKUP(M10270,TAREAS!$C$1:$D$1000,2,0),"")</f>
        <v/>
      </c>
      <c r="O10270" s="20"/>
      <c r="P10270" s="28" t="str">
        <f>IFERROR(VLOOKUP(O10270,PARTIDA!$C$1:$D$1000,2,0),"")</f>
        <v/>
      </c>
      <c r="Q10270" s="31"/>
      <c r="R10270" s="32"/>
      <c r="S10270" s="31"/>
      <c r="T10270" s="31"/>
      <c r="U10270" s="20"/>
      <c r="V10270" s="33"/>
      <c r="W10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0" s="35"/>
      <c r="Y10270" s="34">
        <f>Tabla24[TOTAL 2024]+Tabla24[2025]</f>
        <v>0</v>
      </c>
      <c r="Z10270" s="21"/>
      <c r="AA10270" s="31"/>
      <c r="AB10270" s="36" t="str">
        <f>IFERROR(VLOOKUP(AA10270,ESCALA!$B$1:$C$1000,2,0),"")</f>
        <v/>
      </c>
      <c r="AC10270" s="31"/>
      <c r="AD10270" s="31"/>
      <c r="AE10270" s="31"/>
      <c r="AF10270" s="31"/>
      <c r="AG10270" s="31"/>
    </row>
    <row r="10271" spans="6:33" x14ac:dyDescent="0.25">
      <c r="F10271" s="27"/>
      <c r="G10271" s="27"/>
      <c r="H10271" s="27"/>
      <c r="I10271" s="27"/>
      <c r="J10271" s="19"/>
      <c r="K10271" s="20"/>
      <c r="L10271" s="31"/>
      <c r="M10271" s="31"/>
      <c r="N10271" s="29" t="str">
        <f>IFERROR(VLOOKUP(M10271,TAREAS!$C$1:$D$1000,2,0),"")</f>
        <v/>
      </c>
      <c r="O10271" s="20"/>
      <c r="P10271" s="28" t="str">
        <f>IFERROR(VLOOKUP(O10271,PARTIDA!$C$1:$D$1000,2,0),"")</f>
        <v/>
      </c>
      <c r="Q10271" s="31"/>
      <c r="R10271" s="32"/>
      <c r="S10271" s="31"/>
      <c r="T10271" s="31"/>
      <c r="U10271" s="20"/>
      <c r="V10271" s="33"/>
      <c r="W10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1" s="35"/>
      <c r="Y10271" s="34">
        <f>Tabla24[TOTAL 2024]+Tabla24[2025]</f>
        <v>0</v>
      </c>
      <c r="Z10271" s="21"/>
      <c r="AA10271" s="31"/>
      <c r="AB10271" s="36" t="str">
        <f>IFERROR(VLOOKUP(AA10271,ESCALA!$B$1:$C$1000,2,0),"")</f>
        <v/>
      </c>
      <c r="AC10271" s="31"/>
      <c r="AD10271" s="31"/>
      <c r="AE10271" s="31"/>
      <c r="AF10271" s="31"/>
      <c r="AG10271" s="31"/>
    </row>
    <row r="10272" spans="6:33" x14ac:dyDescent="0.25">
      <c r="F10272" s="27"/>
      <c r="G10272" s="27"/>
      <c r="H10272" s="27"/>
      <c r="I10272" s="27"/>
      <c r="J10272" s="19"/>
      <c r="K10272" s="20"/>
      <c r="L10272" s="31"/>
      <c r="M10272" s="31"/>
      <c r="N10272" s="29" t="str">
        <f>IFERROR(VLOOKUP(M10272,TAREAS!$C$1:$D$1000,2,0),"")</f>
        <v/>
      </c>
      <c r="O10272" s="20"/>
      <c r="P10272" s="28" t="str">
        <f>IFERROR(VLOOKUP(O10272,PARTIDA!$C$1:$D$1000,2,0),"")</f>
        <v/>
      </c>
      <c r="Q10272" s="31"/>
      <c r="R10272" s="32"/>
      <c r="S10272" s="31"/>
      <c r="T10272" s="31"/>
      <c r="U10272" s="20"/>
      <c r="V10272" s="33"/>
      <c r="W10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2" s="35"/>
      <c r="Y10272" s="34">
        <f>Tabla24[TOTAL 2024]+Tabla24[2025]</f>
        <v>0</v>
      </c>
      <c r="Z10272" s="21"/>
      <c r="AA10272" s="31"/>
      <c r="AB10272" s="36" t="str">
        <f>IFERROR(VLOOKUP(AA10272,ESCALA!$B$1:$C$1000,2,0),"")</f>
        <v/>
      </c>
      <c r="AC10272" s="31"/>
      <c r="AD10272" s="31"/>
      <c r="AE10272" s="31"/>
      <c r="AF10272" s="31"/>
      <c r="AG10272" s="31"/>
    </row>
    <row r="10273" spans="6:33" x14ac:dyDescent="0.25">
      <c r="F10273" s="27"/>
      <c r="G10273" s="27"/>
      <c r="H10273" s="27"/>
      <c r="I10273" s="27"/>
      <c r="J10273" s="19"/>
      <c r="K10273" s="20"/>
      <c r="L10273" s="31"/>
      <c r="M10273" s="31"/>
      <c r="N10273" s="29" t="str">
        <f>IFERROR(VLOOKUP(M10273,TAREAS!$C$1:$D$1000,2,0),"")</f>
        <v/>
      </c>
      <c r="O10273" s="20"/>
      <c r="P10273" s="28" t="str">
        <f>IFERROR(VLOOKUP(O10273,PARTIDA!$C$1:$D$1000,2,0),"")</f>
        <v/>
      </c>
      <c r="Q10273" s="31"/>
      <c r="R10273" s="32"/>
      <c r="S10273" s="31"/>
      <c r="T10273" s="31"/>
      <c r="U10273" s="20"/>
      <c r="V10273" s="33"/>
      <c r="W10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3" s="35"/>
      <c r="Y10273" s="34">
        <f>Tabla24[TOTAL 2024]+Tabla24[2025]</f>
        <v>0</v>
      </c>
      <c r="Z10273" s="21"/>
      <c r="AA10273" s="31"/>
      <c r="AB10273" s="36" t="str">
        <f>IFERROR(VLOOKUP(AA10273,ESCALA!$B$1:$C$1000,2,0),"")</f>
        <v/>
      </c>
      <c r="AC10273" s="31"/>
      <c r="AD10273" s="31"/>
      <c r="AE10273" s="31"/>
      <c r="AF10273" s="31"/>
      <c r="AG10273" s="31"/>
    </row>
    <row r="10274" spans="6:33" x14ac:dyDescent="0.25">
      <c r="F10274" s="27"/>
      <c r="G10274" s="27"/>
      <c r="H10274" s="27"/>
      <c r="I10274" s="27"/>
      <c r="J10274" s="19"/>
      <c r="K10274" s="20"/>
      <c r="L10274" s="31"/>
      <c r="M10274" s="31"/>
      <c r="N10274" s="29" t="str">
        <f>IFERROR(VLOOKUP(M10274,TAREAS!$C$1:$D$1000,2,0),"")</f>
        <v/>
      </c>
      <c r="O10274" s="20"/>
      <c r="P10274" s="28" t="str">
        <f>IFERROR(VLOOKUP(O10274,PARTIDA!$C$1:$D$1000,2,0),"")</f>
        <v/>
      </c>
      <c r="Q10274" s="31"/>
      <c r="R10274" s="32"/>
      <c r="S10274" s="31"/>
      <c r="T10274" s="31"/>
      <c r="U10274" s="20"/>
      <c r="V10274" s="33"/>
      <c r="W10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4" s="35"/>
      <c r="Y10274" s="34">
        <f>Tabla24[TOTAL 2024]+Tabla24[2025]</f>
        <v>0</v>
      </c>
      <c r="Z10274" s="21"/>
      <c r="AA10274" s="31"/>
      <c r="AB10274" s="36" t="str">
        <f>IFERROR(VLOOKUP(AA10274,ESCALA!$B$1:$C$1000,2,0),"")</f>
        <v/>
      </c>
      <c r="AC10274" s="31"/>
      <c r="AD10274" s="31"/>
      <c r="AE10274" s="31"/>
      <c r="AF10274" s="31"/>
      <c r="AG10274" s="31"/>
    </row>
    <row r="10275" spans="6:33" x14ac:dyDescent="0.25">
      <c r="F10275" s="27"/>
      <c r="G10275" s="27"/>
      <c r="H10275" s="27"/>
      <c r="I10275" s="27"/>
      <c r="J10275" s="19"/>
      <c r="K10275" s="20"/>
      <c r="L10275" s="31"/>
      <c r="M10275" s="31"/>
      <c r="N10275" s="29" t="str">
        <f>IFERROR(VLOOKUP(M10275,TAREAS!$C$1:$D$1000,2,0),"")</f>
        <v/>
      </c>
      <c r="O10275" s="20"/>
      <c r="P10275" s="28" t="str">
        <f>IFERROR(VLOOKUP(O10275,PARTIDA!$C$1:$D$1000,2,0),"")</f>
        <v/>
      </c>
      <c r="Q10275" s="31"/>
      <c r="R10275" s="32"/>
      <c r="S10275" s="31"/>
      <c r="T10275" s="31"/>
      <c r="U10275" s="20"/>
      <c r="V10275" s="33"/>
      <c r="W10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5" s="35"/>
      <c r="Y10275" s="34">
        <f>Tabla24[TOTAL 2024]+Tabla24[2025]</f>
        <v>0</v>
      </c>
      <c r="Z10275" s="21"/>
      <c r="AA10275" s="31"/>
      <c r="AB10275" s="36" t="str">
        <f>IFERROR(VLOOKUP(AA10275,ESCALA!$B$1:$C$1000,2,0),"")</f>
        <v/>
      </c>
      <c r="AC10275" s="31"/>
      <c r="AD10275" s="31"/>
      <c r="AE10275" s="31"/>
      <c r="AF10275" s="31"/>
      <c r="AG10275" s="31"/>
    </row>
    <row r="10276" spans="6:33" x14ac:dyDescent="0.25">
      <c r="F10276" s="27"/>
      <c r="G10276" s="27"/>
      <c r="H10276" s="27"/>
      <c r="I10276" s="27"/>
      <c r="J10276" s="19"/>
      <c r="K10276" s="20"/>
      <c r="L10276" s="31"/>
      <c r="M10276" s="31"/>
      <c r="N10276" s="29" t="str">
        <f>IFERROR(VLOOKUP(M10276,TAREAS!$C$1:$D$1000,2,0),"")</f>
        <v/>
      </c>
      <c r="O10276" s="20"/>
      <c r="P10276" s="28" t="str">
        <f>IFERROR(VLOOKUP(O10276,PARTIDA!$C$1:$D$1000,2,0),"")</f>
        <v/>
      </c>
      <c r="Q10276" s="31"/>
      <c r="R10276" s="32"/>
      <c r="S10276" s="31"/>
      <c r="T10276" s="31"/>
      <c r="U10276" s="20"/>
      <c r="V10276" s="33"/>
      <c r="W10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6" s="35"/>
      <c r="Y10276" s="34">
        <f>Tabla24[TOTAL 2024]+Tabla24[2025]</f>
        <v>0</v>
      </c>
      <c r="Z10276" s="21"/>
      <c r="AA10276" s="31"/>
      <c r="AB10276" s="36" t="str">
        <f>IFERROR(VLOOKUP(AA10276,ESCALA!$B$1:$C$1000,2,0),"")</f>
        <v/>
      </c>
      <c r="AC10276" s="31"/>
      <c r="AD10276" s="31"/>
      <c r="AE10276" s="31"/>
      <c r="AF10276" s="31"/>
      <c r="AG10276" s="31"/>
    </row>
    <row r="10277" spans="6:33" x14ac:dyDescent="0.25">
      <c r="F10277" s="27"/>
      <c r="G10277" s="27"/>
      <c r="H10277" s="27"/>
      <c r="I10277" s="27"/>
      <c r="J10277" s="19"/>
      <c r="K10277" s="20"/>
      <c r="L10277" s="31"/>
      <c r="M10277" s="31"/>
      <c r="N10277" s="29" t="str">
        <f>IFERROR(VLOOKUP(M10277,TAREAS!$C$1:$D$1000,2,0),"")</f>
        <v/>
      </c>
      <c r="O10277" s="20"/>
      <c r="P10277" s="28" t="str">
        <f>IFERROR(VLOOKUP(O10277,PARTIDA!$C$1:$D$1000,2,0),"")</f>
        <v/>
      </c>
      <c r="Q10277" s="31"/>
      <c r="R10277" s="32"/>
      <c r="S10277" s="31"/>
      <c r="T10277" s="31"/>
      <c r="U10277" s="20"/>
      <c r="V10277" s="33"/>
      <c r="W10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7" s="35"/>
      <c r="Y10277" s="34">
        <f>Tabla24[TOTAL 2024]+Tabla24[2025]</f>
        <v>0</v>
      </c>
      <c r="Z10277" s="21"/>
      <c r="AA10277" s="31"/>
      <c r="AB10277" s="36" t="str">
        <f>IFERROR(VLOOKUP(AA10277,ESCALA!$B$1:$C$1000,2,0),"")</f>
        <v/>
      </c>
      <c r="AC10277" s="31"/>
      <c r="AD10277" s="31"/>
      <c r="AE10277" s="31"/>
      <c r="AF10277" s="31"/>
      <c r="AG10277" s="31"/>
    </row>
    <row r="10278" spans="6:33" x14ac:dyDescent="0.25">
      <c r="F10278" s="27"/>
      <c r="G10278" s="27"/>
      <c r="H10278" s="27"/>
      <c r="I10278" s="27"/>
      <c r="J10278" s="19"/>
      <c r="K10278" s="20"/>
      <c r="L10278" s="31"/>
      <c r="M10278" s="31"/>
      <c r="N10278" s="29" t="str">
        <f>IFERROR(VLOOKUP(M10278,TAREAS!$C$1:$D$1000,2,0),"")</f>
        <v/>
      </c>
      <c r="O10278" s="20"/>
      <c r="P10278" s="28" t="str">
        <f>IFERROR(VLOOKUP(O10278,PARTIDA!$C$1:$D$1000,2,0),"")</f>
        <v/>
      </c>
      <c r="Q10278" s="31"/>
      <c r="R10278" s="32"/>
      <c r="S10278" s="31"/>
      <c r="T10278" s="31"/>
      <c r="U10278" s="20"/>
      <c r="V10278" s="33"/>
      <c r="W10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8" s="35"/>
      <c r="Y10278" s="34">
        <f>Tabla24[TOTAL 2024]+Tabla24[2025]</f>
        <v>0</v>
      </c>
      <c r="Z10278" s="21"/>
      <c r="AA10278" s="31"/>
      <c r="AB10278" s="36" t="str">
        <f>IFERROR(VLOOKUP(AA10278,ESCALA!$B$1:$C$1000,2,0),"")</f>
        <v/>
      </c>
      <c r="AC10278" s="31"/>
      <c r="AD10278" s="31"/>
      <c r="AE10278" s="31"/>
      <c r="AF10278" s="31"/>
      <c r="AG10278" s="31"/>
    </row>
    <row r="10279" spans="6:33" x14ac:dyDescent="0.25">
      <c r="F10279" s="27"/>
      <c r="G10279" s="27"/>
      <c r="H10279" s="27"/>
      <c r="I10279" s="27"/>
      <c r="J10279" s="19"/>
      <c r="K10279" s="20"/>
      <c r="L10279" s="31"/>
      <c r="M10279" s="31"/>
      <c r="N10279" s="29" t="str">
        <f>IFERROR(VLOOKUP(M10279,TAREAS!$C$1:$D$1000,2,0),"")</f>
        <v/>
      </c>
      <c r="O10279" s="20"/>
      <c r="P10279" s="28" t="str">
        <f>IFERROR(VLOOKUP(O10279,PARTIDA!$C$1:$D$1000,2,0),"")</f>
        <v/>
      </c>
      <c r="Q10279" s="31"/>
      <c r="R10279" s="32"/>
      <c r="S10279" s="31"/>
      <c r="T10279" s="31"/>
      <c r="U10279" s="20"/>
      <c r="V10279" s="33"/>
      <c r="W10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79" s="35"/>
      <c r="Y10279" s="34">
        <f>Tabla24[TOTAL 2024]+Tabla24[2025]</f>
        <v>0</v>
      </c>
      <c r="Z10279" s="21"/>
      <c r="AA10279" s="31"/>
      <c r="AB10279" s="36" t="str">
        <f>IFERROR(VLOOKUP(AA10279,ESCALA!$B$1:$C$1000,2,0),"")</f>
        <v/>
      </c>
      <c r="AC10279" s="31"/>
      <c r="AD10279" s="31"/>
      <c r="AE10279" s="31"/>
      <c r="AF10279" s="31"/>
      <c r="AG10279" s="31"/>
    </row>
    <row r="10280" spans="6:33" x14ac:dyDescent="0.25">
      <c r="F10280" s="27"/>
      <c r="G10280" s="27"/>
      <c r="H10280" s="27"/>
      <c r="I10280" s="27"/>
      <c r="J10280" s="19"/>
      <c r="K10280" s="20"/>
      <c r="L10280" s="31"/>
      <c r="M10280" s="31"/>
      <c r="N10280" s="29" t="str">
        <f>IFERROR(VLOOKUP(M10280,TAREAS!$C$1:$D$1000,2,0),"")</f>
        <v/>
      </c>
      <c r="O10280" s="20"/>
      <c r="P10280" s="28" t="str">
        <f>IFERROR(VLOOKUP(O10280,PARTIDA!$C$1:$D$1000,2,0),"")</f>
        <v/>
      </c>
      <c r="Q10280" s="31"/>
      <c r="R10280" s="32"/>
      <c r="S10280" s="31"/>
      <c r="T10280" s="31"/>
      <c r="U10280" s="20"/>
      <c r="V10280" s="33"/>
      <c r="W10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0" s="35"/>
      <c r="Y10280" s="34">
        <f>Tabla24[TOTAL 2024]+Tabla24[2025]</f>
        <v>0</v>
      </c>
      <c r="Z10280" s="21"/>
      <c r="AA10280" s="31"/>
      <c r="AB10280" s="36" t="str">
        <f>IFERROR(VLOOKUP(AA10280,ESCALA!$B$1:$C$1000,2,0),"")</f>
        <v/>
      </c>
      <c r="AC10280" s="31"/>
      <c r="AD10280" s="31"/>
      <c r="AE10280" s="31"/>
      <c r="AF10280" s="31"/>
      <c r="AG10280" s="31"/>
    </row>
    <row r="10281" spans="6:33" x14ac:dyDescent="0.25">
      <c r="F10281" s="27"/>
      <c r="G10281" s="27"/>
      <c r="H10281" s="27"/>
      <c r="I10281" s="27"/>
      <c r="J10281" s="19"/>
      <c r="K10281" s="20"/>
      <c r="L10281" s="31"/>
      <c r="M10281" s="31"/>
      <c r="N10281" s="29" t="str">
        <f>IFERROR(VLOOKUP(M10281,TAREAS!$C$1:$D$1000,2,0),"")</f>
        <v/>
      </c>
      <c r="O10281" s="20"/>
      <c r="P10281" s="28" t="str">
        <f>IFERROR(VLOOKUP(O10281,PARTIDA!$C$1:$D$1000,2,0),"")</f>
        <v/>
      </c>
      <c r="Q10281" s="31"/>
      <c r="R10281" s="32"/>
      <c r="S10281" s="31"/>
      <c r="T10281" s="31"/>
      <c r="U10281" s="20"/>
      <c r="V10281" s="33"/>
      <c r="W10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1" s="35"/>
      <c r="Y10281" s="34">
        <f>Tabla24[TOTAL 2024]+Tabla24[2025]</f>
        <v>0</v>
      </c>
      <c r="Z10281" s="21"/>
      <c r="AA10281" s="31"/>
      <c r="AB10281" s="36" t="str">
        <f>IFERROR(VLOOKUP(AA10281,ESCALA!$B$1:$C$1000,2,0),"")</f>
        <v/>
      </c>
      <c r="AC10281" s="31"/>
      <c r="AD10281" s="31"/>
      <c r="AE10281" s="31"/>
      <c r="AF10281" s="31"/>
      <c r="AG10281" s="31"/>
    </row>
    <row r="10282" spans="6:33" x14ac:dyDescent="0.25">
      <c r="F10282" s="27"/>
      <c r="G10282" s="27"/>
      <c r="H10282" s="27"/>
      <c r="I10282" s="27"/>
      <c r="J10282" s="19"/>
      <c r="K10282" s="20"/>
      <c r="L10282" s="31"/>
      <c r="M10282" s="31"/>
      <c r="N10282" s="29" t="str">
        <f>IFERROR(VLOOKUP(M10282,TAREAS!$C$1:$D$1000,2,0),"")</f>
        <v/>
      </c>
      <c r="O10282" s="20"/>
      <c r="P10282" s="28" t="str">
        <f>IFERROR(VLOOKUP(O10282,PARTIDA!$C$1:$D$1000,2,0),"")</f>
        <v/>
      </c>
      <c r="Q10282" s="31"/>
      <c r="R10282" s="32"/>
      <c r="S10282" s="31"/>
      <c r="T10282" s="31"/>
      <c r="U10282" s="20"/>
      <c r="V10282" s="33"/>
      <c r="W10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2" s="35"/>
      <c r="Y10282" s="34">
        <f>Tabla24[TOTAL 2024]+Tabla24[2025]</f>
        <v>0</v>
      </c>
      <c r="Z10282" s="21"/>
      <c r="AA10282" s="31"/>
      <c r="AB10282" s="36" t="str">
        <f>IFERROR(VLOOKUP(AA10282,ESCALA!$B$1:$C$1000,2,0),"")</f>
        <v/>
      </c>
      <c r="AC10282" s="31"/>
      <c r="AD10282" s="31"/>
      <c r="AE10282" s="31"/>
      <c r="AF10282" s="31"/>
      <c r="AG10282" s="31"/>
    </row>
    <row r="10283" spans="6:33" x14ac:dyDescent="0.25">
      <c r="F10283" s="27"/>
      <c r="G10283" s="27"/>
      <c r="H10283" s="27"/>
      <c r="I10283" s="27"/>
      <c r="J10283" s="19"/>
      <c r="K10283" s="20"/>
      <c r="L10283" s="31"/>
      <c r="M10283" s="31"/>
      <c r="N10283" s="29" t="str">
        <f>IFERROR(VLOOKUP(M10283,TAREAS!$C$1:$D$1000,2,0),"")</f>
        <v/>
      </c>
      <c r="O10283" s="20"/>
      <c r="P10283" s="28" t="str">
        <f>IFERROR(VLOOKUP(O10283,PARTIDA!$C$1:$D$1000,2,0),"")</f>
        <v/>
      </c>
      <c r="Q10283" s="31"/>
      <c r="R10283" s="32"/>
      <c r="S10283" s="31"/>
      <c r="T10283" s="31"/>
      <c r="U10283" s="20"/>
      <c r="V10283" s="33"/>
      <c r="W10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3" s="35"/>
      <c r="Y10283" s="34">
        <f>Tabla24[TOTAL 2024]+Tabla24[2025]</f>
        <v>0</v>
      </c>
      <c r="Z10283" s="21"/>
      <c r="AA10283" s="31"/>
      <c r="AB10283" s="36" t="str">
        <f>IFERROR(VLOOKUP(AA10283,ESCALA!$B$1:$C$1000,2,0),"")</f>
        <v/>
      </c>
      <c r="AC10283" s="31"/>
      <c r="AD10283" s="31"/>
      <c r="AE10283" s="31"/>
      <c r="AF10283" s="31"/>
      <c r="AG10283" s="31"/>
    </row>
    <row r="10284" spans="6:33" x14ac:dyDescent="0.25">
      <c r="F10284" s="27"/>
      <c r="G10284" s="27"/>
      <c r="H10284" s="27"/>
      <c r="I10284" s="27"/>
      <c r="J10284" s="19"/>
      <c r="K10284" s="20"/>
      <c r="L10284" s="31"/>
      <c r="M10284" s="31"/>
      <c r="N10284" s="29" t="str">
        <f>IFERROR(VLOOKUP(M10284,TAREAS!$C$1:$D$1000,2,0),"")</f>
        <v/>
      </c>
      <c r="O10284" s="20"/>
      <c r="P10284" s="28" t="str">
        <f>IFERROR(VLOOKUP(O10284,PARTIDA!$C$1:$D$1000,2,0),"")</f>
        <v/>
      </c>
      <c r="Q10284" s="31"/>
      <c r="R10284" s="32"/>
      <c r="S10284" s="31"/>
      <c r="T10284" s="31"/>
      <c r="U10284" s="20"/>
      <c r="V10284" s="33"/>
      <c r="W10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4" s="35"/>
      <c r="Y10284" s="34">
        <f>Tabla24[TOTAL 2024]+Tabla24[2025]</f>
        <v>0</v>
      </c>
      <c r="Z10284" s="21"/>
      <c r="AA10284" s="31"/>
      <c r="AB10284" s="36" t="str">
        <f>IFERROR(VLOOKUP(AA10284,ESCALA!$B$1:$C$1000,2,0),"")</f>
        <v/>
      </c>
      <c r="AC10284" s="31"/>
      <c r="AD10284" s="31"/>
      <c r="AE10284" s="31"/>
      <c r="AF10284" s="31"/>
      <c r="AG10284" s="31"/>
    </row>
    <row r="10285" spans="6:33" x14ac:dyDescent="0.25">
      <c r="F10285" s="27"/>
      <c r="G10285" s="27"/>
      <c r="H10285" s="27"/>
      <c r="I10285" s="27"/>
      <c r="J10285" s="19"/>
      <c r="K10285" s="20"/>
      <c r="L10285" s="31"/>
      <c r="M10285" s="31"/>
      <c r="N10285" s="29" t="str">
        <f>IFERROR(VLOOKUP(M10285,TAREAS!$C$1:$D$1000,2,0),"")</f>
        <v/>
      </c>
      <c r="O10285" s="20"/>
      <c r="P10285" s="28" t="str">
        <f>IFERROR(VLOOKUP(O10285,PARTIDA!$C$1:$D$1000,2,0),"")</f>
        <v/>
      </c>
      <c r="Q10285" s="31"/>
      <c r="R10285" s="32"/>
      <c r="S10285" s="31"/>
      <c r="T10285" s="31"/>
      <c r="U10285" s="20"/>
      <c r="V10285" s="33"/>
      <c r="W10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5" s="35"/>
      <c r="Y10285" s="34">
        <f>Tabla24[TOTAL 2024]+Tabla24[2025]</f>
        <v>0</v>
      </c>
      <c r="Z10285" s="21"/>
      <c r="AA10285" s="31"/>
      <c r="AB10285" s="36" t="str">
        <f>IFERROR(VLOOKUP(AA10285,ESCALA!$B$1:$C$1000,2,0),"")</f>
        <v/>
      </c>
      <c r="AC10285" s="31"/>
      <c r="AD10285" s="31"/>
      <c r="AE10285" s="31"/>
      <c r="AF10285" s="31"/>
      <c r="AG10285" s="31"/>
    </row>
    <row r="10286" spans="6:33" x14ac:dyDescent="0.25">
      <c r="F10286" s="27"/>
      <c r="G10286" s="27"/>
      <c r="H10286" s="27"/>
      <c r="I10286" s="27"/>
      <c r="J10286" s="19"/>
      <c r="K10286" s="20"/>
      <c r="L10286" s="31"/>
      <c r="M10286" s="31"/>
      <c r="N10286" s="29" t="str">
        <f>IFERROR(VLOOKUP(M10286,TAREAS!$C$1:$D$1000,2,0),"")</f>
        <v/>
      </c>
      <c r="O10286" s="20"/>
      <c r="P10286" s="28" t="str">
        <f>IFERROR(VLOOKUP(O10286,PARTIDA!$C$1:$D$1000,2,0),"")</f>
        <v/>
      </c>
      <c r="Q10286" s="31"/>
      <c r="R10286" s="32"/>
      <c r="S10286" s="31"/>
      <c r="T10286" s="31"/>
      <c r="U10286" s="20"/>
      <c r="V10286" s="33"/>
      <c r="W10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6" s="35"/>
      <c r="Y10286" s="34">
        <f>Tabla24[TOTAL 2024]+Tabla24[2025]</f>
        <v>0</v>
      </c>
      <c r="Z10286" s="21"/>
      <c r="AA10286" s="31"/>
      <c r="AB10286" s="36" t="str">
        <f>IFERROR(VLOOKUP(AA10286,ESCALA!$B$1:$C$1000,2,0),"")</f>
        <v/>
      </c>
      <c r="AC10286" s="31"/>
      <c r="AD10286" s="31"/>
      <c r="AE10286" s="31"/>
      <c r="AF10286" s="31"/>
      <c r="AG10286" s="31"/>
    </row>
    <row r="10287" spans="6:33" x14ac:dyDescent="0.25">
      <c r="F10287" s="27"/>
      <c r="G10287" s="27"/>
      <c r="H10287" s="27"/>
      <c r="I10287" s="27"/>
      <c r="J10287" s="19"/>
      <c r="K10287" s="20"/>
      <c r="L10287" s="31"/>
      <c r="M10287" s="31"/>
      <c r="N10287" s="29" t="str">
        <f>IFERROR(VLOOKUP(M10287,TAREAS!$C$1:$D$1000,2,0),"")</f>
        <v/>
      </c>
      <c r="O10287" s="20"/>
      <c r="P10287" s="28" t="str">
        <f>IFERROR(VLOOKUP(O10287,PARTIDA!$C$1:$D$1000,2,0),"")</f>
        <v/>
      </c>
      <c r="Q10287" s="31"/>
      <c r="R10287" s="32"/>
      <c r="S10287" s="31"/>
      <c r="T10287" s="31"/>
      <c r="U10287" s="20"/>
      <c r="V10287" s="33"/>
      <c r="W10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7" s="35"/>
      <c r="Y10287" s="34">
        <f>Tabla24[TOTAL 2024]+Tabla24[2025]</f>
        <v>0</v>
      </c>
      <c r="Z10287" s="21"/>
      <c r="AA10287" s="31"/>
      <c r="AB10287" s="36" t="str">
        <f>IFERROR(VLOOKUP(AA10287,ESCALA!$B$1:$C$1000,2,0),"")</f>
        <v/>
      </c>
      <c r="AC10287" s="31"/>
      <c r="AD10287" s="31"/>
      <c r="AE10287" s="31"/>
      <c r="AF10287" s="31"/>
      <c r="AG10287" s="31"/>
    </row>
    <row r="10288" spans="6:33" x14ac:dyDescent="0.25">
      <c r="F10288" s="27"/>
      <c r="G10288" s="27"/>
      <c r="H10288" s="27"/>
      <c r="I10288" s="27"/>
      <c r="J10288" s="19"/>
      <c r="K10288" s="20"/>
      <c r="L10288" s="31"/>
      <c r="M10288" s="31"/>
      <c r="N10288" s="29" t="str">
        <f>IFERROR(VLOOKUP(M10288,TAREAS!$C$1:$D$1000,2,0),"")</f>
        <v/>
      </c>
      <c r="O10288" s="20"/>
      <c r="P10288" s="28" t="str">
        <f>IFERROR(VLOOKUP(O10288,PARTIDA!$C$1:$D$1000,2,0),"")</f>
        <v/>
      </c>
      <c r="Q10288" s="31"/>
      <c r="R10288" s="32"/>
      <c r="S10288" s="31"/>
      <c r="T10288" s="31"/>
      <c r="U10288" s="20"/>
      <c r="V10288" s="33"/>
      <c r="W10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8" s="35"/>
      <c r="Y10288" s="34">
        <f>Tabla24[TOTAL 2024]+Tabla24[2025]</f>
        <v>0</v>
      </c>
      <c r="Z10288" s="21"/>
      <c r="AA10288" s="31"/>
      <c r="AB10288" s="36" t="str">
        <f>IFERROR(VLOOKUP(AA10288,ESCALA!$B$1:$C$1000,2,0),"")</f>
        <v/>
      </c>
      <c r="AC10288" s="31"/>
      <c r="AD10288" s="31"/>
      <c r="AE10288" s="31"/>
      <c r="AF10288" s="31"/>
      <c r="AG10288" s="31"/>
    </row>
    <row r="10289" spans="6:33" x14ac:dyDescent="0.25">
      <c r="F10289" s="27"/>
      <c r="G10289" s="27"/>
      <c r="H10289" s="27"/>
      <c r="I10289" s="27"/>
      <c r="J10289" s="19"/>
      <c r="K10289" s="20"/>
      <c r="L10289" s="31"/>
      <c r="M10289" s="31"/>
      <c r="N10289" s="29" t="str">
        <f>IFERROR(VLOOKUP(M10289,TAREAS!$C$1:$D$1000,2,0),"")</f>
        <v/>
      </c>
      <c r="O10289" s="20"/>
      <c r="P10289" s="28" t="str">
        <f>IFERROR(VLOOKUP(O10289,PARTIDA!$C$1:$D$1000,2,0),"")</f>
        <v/>
      </c>
      <c r="Q10289" s="31"/>
      <c r="R10289" s="32"/>
      <c r="S10289" s="31"/>
      <c r="T10289" s="31"/>
      <c r="U10289" s="20"/>
      <c r="V10289" s="33"/>
      <c r="W10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89" s="35"/>
      <c r="Y10289" s="34">
        <f>Tabla24[TOTAL 2024]+Tabla24[2025]</f>
        <v>0</v>
      </c>
      <c r="Z10289" s="21"/>
      <c r="AA10289" s="31"/>
      <c r="AB10289" s="36" t="str">
        <f>IFERROR(VLOOKUP(AA10289,ESCALA!$B$1:$C$1000,2,0),"")</f>
        <v/>
      </c>
      <c r="AC10289" s="31"/>
      <c r="AD10289" s="31"/>
      <c r="AE10289" s="31"/>
      <c r="AF10289" s="31"/>
      <c r="AG10289" s="31"/>
    </row>
    <row r="10290" spans="6:33" x14ac:dyDescent="0.25">
      <c r="F10290" s="27"/>
      <c r="G10290" s="27"/>
      <c r="H10290" s="27"/>
      <c r="I10290" s="27"/>
      <c r="J10290" s="19"/>
      <c r="K10290" s="20"/>
      <c r="L10290" s="31"/>
      <c r="M10290" s="31"/>
      <c r="N10290" s="29" t="str">
        <f>IFERROR(VLOOKUP(M10290,TAREAS!$C$1:$D$1000,2,0),"")</f>
        <v/>
      </c>
      <c r="O10290" s="20"/>
      <c r="P10290" s="28" t="str">
        <f>IFERROR(VLOOKUP(O10290,PARTIDA!$C$1:$D$1000,2,0),"")</f>
        <v/>
      </c>
      <c r="Q10290" s="31"/>
      <c r="R10290" s="32"/>
      <c r="S10290" s="31"/>
      <c r="T10290" s="31"/>
      <c r="U10290" s="20"/>
      <c r="V10290" s="33"/>
      <c r="W10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0" s="35"/>
      <c r="Y10290" s="34">
        <f>Tabla24[TOTAL 2024]+Tabla24[2025]</f>
        <v>0</v>
      </c>
      <c r="Z10290" s="21"/>
      <c r="AA10290" s="31"/>
      <c r="AB10290" s="36" t="str">
        <f>IFERROR(VLOOKUP(AA10290,ESCALA!$B$1:$C$1000,2,0),"")</f>
        <v/>
      </c>
      <c r="AC10290" s="31"/>
      <c r="AD10290" s="31"/>
      <c r="AE10290" s="31"/>
      <c r="AF10290" s="31"/>
      <c r="AG10290" s="31"/>
    </row>
    <row r="10291" spans="6:33" x14ac:dyDescent="0.25">
      <c r="F10291" s="27"/>
      <c r="G10291" s="27"/>
      <c r="H10291" s="27"/>
      <c r="I10291" s="27"/>
      <c r="J10291" s="19"/>
      <c r="K10291" s="20"/>
      <c r="L10291" s="31"/>
      <c r="M10291" s="31"/>
      <c r="N10291" s="29" t="str">
        <f>IFERROR(VLOOKUP(M10291,TAREAS!$C$1:$D$1000,2,0),"")</f>
        <v/>
      </c>
      <c r="O10291" s="20"/>
      <c r="P10291" s="28" t="str">
        <f>IFERROR(VLOOKUP(O10291,PARTIDA!$C$1:$D$1000,2,0),"")</f>
        <v/>
      </c>
      <c r="Q10291" s="31"/>
      <c r="R10291" s="32"/>
      <c r="S10291" s="31"/>
      <c r="T10291" s="31"/>
      <c r="U10291" s="20"/>
      <c r="V10291" s="33"/>
      <c r="W10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1" s="35"/>
      <c r="Y10291" s="34">
        <f>Tabla24[TOTAL 2024]+Tabla24[2025]</f>
        <v>0</v>
      </c>
      <c r="Z10291" s="21"/>
      <c r="AA10291" s="31"/>
      <c r="AB10291" s="36" t="str">
        <f>IFERROR(VLOOKUP(AA10291,ESCALA!$B$1:$C$1000,2,0),"")</f>
        <v/>
      </c>
      <c r="AC10291" s="31"/>
      <c r="AD10291" s="31"/>
      <c r="AE10291" s="31"/>
      <c r="AF10291" s="31"/>
      <c r="AG10291" s="31"/>
    </row>
    <row r="10292" spans="6:33" x14ac:dyDescent="0.25">
      <c r="F10292" s="27"/>
      <c r="G10292" s="27"/>
      <c r="H10292" s="27"/>
      <c r="I10292" s="27"/>
      <c r="J10292" s="19"/>
      <c r="K10292" s="20"/>
      <c r="L10292" s="31"/>
      <c r="M10292" s="31"/>
      <c r="N10292" s="29" t="str">
        <f>IFERROR(VLOOKUP(M10292,TAREAS!$C$1:$D$1000,2,0),"")</f>
        <v/>
      </c>
      <c r="O10292" s="20"/>
      <c r="P10292" s="28" t="str">
        <f>IFERROR(VLOOKUP(O10292,PARTIDA!$C$1:$D$1000,2,0),"")</f>
        <v/>
      </c>
      <c r="Q10292" s="31"/>
      <c r="R10292" s="32"/>
      <c r="S10292" s="31"/>
      <c r="T10292" s="31"/>
      <c r="U10292" s="20"/>
      <c r="V10292" s="33"/>
      <c r="W10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2" s="35"/>
      <c r="Y10292" s="34">
        <f>Tabla24[TOTAL 2024]+Tabla24[2025]</f>
        <v>0</v>
      </c>
      <c r="Z10292" s="21"/>
      <c r="AA10292" s="31"/>
      <c r="AB10292" s="36" t="str">
        <f>IFERROR(VLOOKUP(AA10292,ESCALA!$B$1:$C$1000,2,0),"")</f>
        <v/>
      </c>
      <c r="AC10292" s="31"/>
      <c r="AD10292" s="31"/>
      <c r="AE10292" s="31"/>
      <c r="AF10292" s="31"/>
      <c r="AG10292" s="31"/>
    </row>
    <row r="10293" spans="6:33" x14ac:dyDescent="0.25">
      <c r="F10293" s="27"/>
      <c r="G10293" s="27"/>
      <c r="H10293" s="27"/>
      <c r="I10293" s="27"/>
      <c r="J10293" s="19"/>
      <c r="K10293" s="20"/>
      <c r="L10293" s="31"/>
      <c r="M10293" s="31"/>
      <c r="N10293" s="29" t="str">
        <f>IFERROR(VLOOKUP(M10293,TAREAS!$C$1:$D$1000,2,0),"")</f>
        <v/>
      </c>
      <c r="O10293" s="20"/>
      <c r="P10293" s="28" t="str">
        <f>IFERROR(VLOOKUP(O10293,PARTIDA!$C$1:$D$1000,2,0),"")</f>
        <v/>
      </c>
      <c r="Q10293" s="31"/>
      <c r="R10293" s="32"/>
      <c r="S10293" s="31"/>
      <c r="T10293" s="31"/>
      <c r="U10293" s="20"/>
      <c r="V10293" s="33"/>
      <c r="W10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3" s="35"/>
      <c r="Y10293" s="34">
        <f>Tabla24[TOTAL 2024]+Tabla24[2025]</f>
        <v>0</v>
      </c>
      <c r="Z10293" s="21"/>
      <c r="AA10293" s="31"/>
      <c r="AB10293" s="36" t="str">
        <f>IFERROR(VLOOKUP(AA10293,ESCALA!$B$1:$C$1000,2,0),"")</f>
        <v/>
      </c>
      <c r="AC10293" s="31"/>
      <c r="AD10293" s="31"/>
      <c r="AE10293" s="31"/>
      <c r="AF10293" s="31"/>
      <c r="AG10293" s="31"/>
    </row>
    <row r="10294" spans="6:33" x14ac:dyDescent="0.25">
      <c r="F10294" s="27"/>
      <c r="G10294" s="27"/>
      <c r="H10294" s="27"/>
      <c r="I10294" s="27"/>
      <c r="J10294" s="19"/>
      <c r="K10294" s="20"/>
      <c r="L10294" s="31"/>
      <c r="M10294" s="31"/>
      <c r="N10294" s="29" t="str">
        <f>IFERROR(VLOOKUP(M10294,TAREAS!$C$1:$D$1000,2,0),"")</f>
        <v/>
      </c>
      <c r="O10294" s="20"/>
      <c r="P10294" s="28" t="str">
        <f>IFERROR(VLOOKUP(O10294,PARTIDA!$C$1:$D$1000,2,0),"")</f>
        <v/>
      </c>
      <c r="Q10294" s="31"/>
      <c r="R10294" s="32"/>
      <c r="S10294" s="31"/>
      <c r="T10294" s="31"/>
      <c r="U10294" s="20"/>
      <c r="V10294" s="33"/>
      <c r="W10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4" s="35"/>
      <c r="Y10294" s="34">
        <f>Tabla24[TOTAL 2024]+Tabla24[2025]</f>
        <v>0</v>
      </c>
      <c r="Z10294" s="21"/>
      <c r="AA10294" s="31"/>
      <c r="AB10294" s="36" t="str">
        <f>IFERROR(VLOOKUP(AA10294,ESCALA!$B$1:$C$1000,2,0),"")</f>
        <v/>
      </c>
      <c r="AC10294" s="31"/>
      <c r="AD10294" s="31"/>
      <c r="AE10294" s="31"/>
      <c r="AF10294" s="31"/>
      <c r="AG10294" s="31"/>
    </row>
    <row r="10295" spans="6:33" x14ac:dyDescent="0.25">
      <c r="F10295" s="27"/>
      <c r="G10295" s="27"/>
      <c r="H10295" s="27"/>
      <c r="I10295" s="27"/>
      <c r="J10295" s="19"/>
      <c r="K10295" s="20"/>
      <c r="L10295" s="31"/>
      <c r="M10295" s="31"/>
      <c r="N10295" s="29" t="str">
        <f>IFERROR(VLOOKUP(M10295,TAREAS!$C$1:$D$1000,2,0),"")</f>
        <v/>
      </c>
      <c r="O10295" s="20"/>
      <c r="P10295" s="28" t="str">
        <f>IFERROR(VLOOKUP(O10295,PARTIDA!$C$1:$D$1000,2,0),"")</f>
        <v/>
      </c>
      <c r="Q10295" s="31"/>
      <c r="R10295" s="32"/>
      <c r="S10295" s="31"/>
      <c r="T10295" s="31"/>
      <c r="U10295" s="20"/>
      <c r="V10295" s="33"/>
      <c r="W10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5" s="35"/>
      <c r="Y10295" s="34">
        <f>Tabla24[TOTAL 2024]+Tabla24[2025]</f>
        <v>0</v>
      </c>
      <c r="Z10295" s="21"/>
      <c r="AA10295" s="31"/>
      <c r="AB10295" s="36" t="str">
        <f>IFERROR(VLOOKUP(AA10295,ESCALA!$B$1:$C$1000,2,0),"")</f>
        <v/>
      </c>
      <c r="AC10295" s="31"/>
      <c r="AD10295" s="31"/>
      <c r="AE10295" s="31"/>
      <c r="AF10295" s="31"/>
      <c r="AG10295" s="31"/>
    </row>
    <row r="10296" spans="6:33" x14ac:dyDescent="0.25">
      <c r="F10296" s="27"/>
      <c r="G10296" s="27"/>
      <c r="H10296" s="27"/>
      <c r="I10296" s="27"/>
      <c r="J10296" s="19"/>
      <c r="K10296" s="20"/>
      <c r="L10296" s="31"/>
      <c r="M10296" s="31"/>
      <c r="N10296" s="29" t="str">
        <f>IFERROR(VLOOKUP(M10296,TAREAS!$C$1:$D$1000,2,0),"")</f>
        <v/>
      </c>
      <c r="O10296" s="20"/>
      <c r="P10296" s="28" t="str">
        <f>IFERROR(VLOOKUP(O10296,PARTIDA!$C$1:$D$1000,2,0),"")</f>
        <v/>
      </c>
      <c r="Q10296" s="31"/>
      <c r="R10296" s="32"/>
      <c r="S10296" s="31"/>
      <c r="T10296" s="31"/>
      <c r="U10296" s="20"/>
      <c r="V10296" s="33"/>
      <c r="W10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6" s="35"/>
      <c r="Y10296" s="34">
        <f>Tabla24[TOTAL 2024]+Tabla24[2025]</f>
        <v>0</v>
      </c>
      <c r="Z10296" s="21"/>
      <c r="AA10296" s="31"/>
      <c r="AB10296" s="36" t="str">
        <f>IFERROR(VLOOKUP(AA10296,ESCALA!$B$1:$C$1000,2,0),"")</f>
        <v/>
      </c>
      <c r="AC10296" s="31"/>
      <c r="AD10296" s="31"/>
      <c r="AE10296" s="31"/>
      <c r="AF10296" s="31"/>
      <c r="AG10296" s="31"/>
    </row>
    <row r="10297" spans="6:33" x14ac:dyDescent="0.25">
      <c r="F10297" s="27"/>
      <c r="G10297" s="27"/>
      <c r="H10297" s="27"/>
      <c r="I10297" s="27"/>
      <c r="J10297" s="19"/>
      <c r="K10297" s="20"/>
      <c r="L10297" s="31"/>
      <c r="M10297" s="31"/>
      <c r="N10297" s="29" t="str">
        <f>IFERROR(VLOOKUP(M10297,TAREAS!$C$1:$D$1000,2,0),"")</f>
        <v/>
      </c>
      <c r="O10297" s="20"/>
      <c r="P10297" s="28" t="str">
        <f>IFERROR(VLOOKUP(O10297,PARTIDA!$C$1:$D$1000,2,0),"")</f>
        <v/>
      </c>
      <c r="Q10297" s="31"/>
      <c r="R10297" s="32"/>
      <c r="S10297" s="31"/>
      <c r="T10297" s="31"/>
      <c r="U10297" s="20"/>
      <c r="V10297" s="33"/>
      <c r="W10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7" s="35"/>
      <c r="Y10297" s="34">
        <f>Tabla24[TOTAL 2024]+Tabla24[2025]</f>
        <v>0</v>
      </c>
      <c r="Z10297" s="21"/>
      <c r="AA10297" s="31"/>
      <c r="AB10297" s="36" t="str">
        <f>IFERROR(VLOOKUP(AA10297,ESCALA!$B$1:$C$1000,2,0),"")</f>
        <v/>
      </c>
      <c r="AC10297" s="31"/>
      <c r="AD10297" s="31"/>
      <c r="AE10297" s="31"/>
      <c r="AF10297" s="31"/>
      <c r="AG10297" s="31"/>
    </row>
    <row r="10298" spans="6:33" x14ac:dyDescent="0.25">
      <c r="F10298" s="27"/>
      <c r="G10298" s="27"/>
      <c r="H10298" s="27"/>
      <c r="I10298" s="27"/>
      <c r="J10298" s="19"/>
      <c r="K10298" s="20"/>
      <c r="L10298" s="31"/>
      <c r="M10298" s="31"/>
      <c r="N10298" s="29" t="str">
        <f>IFERROR(VLOOKUP(M10298,TAREAS!$C$1:$D$1000,2,0),"")</f>
        <v/>
      </c>
      <c r="O10298" s="20"/>
      <c r="P10298" s="28" t="str">
        <f>IFERROR(VLOOKUP(O10298,PARTIDA!$C$1:$D$1000,2,0),"")</f>
        <v/>
      </c>
      <c r="Q10298" s="31"/>
      <c r="R10298" s="32"/>
      <c r="S10298" s="31"/>
      <c r="T10298" s="31"/>
      <c r="U10298" s="20"/>
      <c r="V10298" s="33"/>
      <c r="W10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8" s="35"/>
      <c r="Y10298" s="34">
        <f>Tabla24[TOTAL 2024]+Tabla24[2025]</f>
        <v>0</v>
      </c>
      <c r="Z10298" s="21"/>
      <c r="AA10298" s="31"/>
      <c r="AB10298" s="36" t="str">
        <f>IFERROR(VLOOKUP(AA10298,ESCALA!$B$1:$C$1000,2,0),"")</f>
        <v/>
      </c>
      <c r="AC10298" s="31"/>
      <c r="AD10298" s="31"/>
      <c r="AE10298" s="31"/>
      <c r="AF10298" s="31"/>
      <c r="AG10298" s="31"/>
    </row>
    <row r="10299" spans="6:33" x14ac:dyDescent="0.25">
      <c r="F10299" s="27"/>
      <c r="G10299" s="27"/>
      <c r="H10299" s="27"/>
      <c r="I10299" s="27"/>
      <c r="J10299" s="19"/>
      <c r="K10299" s="20"/>
      <c r="L10299" s="31"/>
      <c r="M10299" s="31"/>
      <c r="N10299" s="29" t="str">
        <f>IFERROR(VLOOKUP(M10299,TAREAS!$C$1:$D$1000,2,0),"")</f>
        <v/>
      </c>
      <c r="O10299" s="20"/>
      <c r="P10299" s="28" t="str">
        <f>IFERROR(VLOOKUP(O10299,PARTIDA!$C$1:$D$1000,2,0),"")</f>
        <v/>
      </c>
      <c r="Q10299" s="31"/>
      <c r="R10299" s="32"/>
      <c r="S10299" s="31"/>
      <c r="T10299" s="31"/>
      <c r="U10299" s="20"/>
      <c r="V10299" s="33"/>
      <c r="W10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299" s="35"/>
      <c r="Y10299" s="34">
        <f>Tabla24[TOTAL 2024]+Tabla24[2025]</f>
        <v>0</v>
      </c>
      <c r="Z10299" s="21"/>
      <c r="AA10299" s="31"/>
      <c r="AB10299" s="36" t="str">
        <f>IFERROR(VLOOKUP(AA10299,ESCALA!$B$1:$C$1000,2,0),"")</f>
        <v/>
      </c>
      <c r="AC10299" s="31"/>
      <c r="AD10299" s="31"/>
      <c r="AE10299" s="31"/>
      <c r="AF10299" s="31"/>
      <c r="AG10299" s="31"/>
    </row>
    <row r="10300" spans="6:33" x14ac:dyDescent="0.25">
      <c r="F10300" s="27"/>
      <c r="G10300" s="27"/>
      <c r="H10300" s="27"/>
      <c r="I10300" s="27"/>
      <c r="J10300" s="19"/>
      <c r="K10300" s="20"/>
      <c r="L10300" s="31"/>
      <c r="M10300" s="31"/>
      <c r="N10300" s="29" t="str">
        <f>IFERROR(VLOOKUP(M10300,TAREAS!$C$1:$D$1000,2,0),"")</f>
        <v/>
      </c>
      <c r="O10300" s="20"/>
      <c r="P10300" s="28" t="str">
        <f>IFERROR(VLOOKUP(O10300,PARTIDA!$C$1:$D$1000,2,0),"")</f>
        <v/>
      </c>
      <c r="Q10300" s="31"/>
      <c r="R10300" s="32"/>
      <c r="S10300" s="31"/>
      <c r="T10300" s="31"/>
      <c r="U10300" s="20"/>
      <c r="V10300" s="33"/>
      <c r="W10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0" s="35"/>
      <c r="Y10300" s="34">
        <f>Tabla24[TOTAL 2024]+Tabla24[2025]</f>
        <v>0</v>
      </c>
      <c r="Z10300" s="21"/>
      <c r="AA10300" s="31"/>
      <c r="AB10300" s="36" t="str">
        <f>IFERROR(VLOOKUP(AA10300,ESCALA!$B$1:$C$1000,2,0),"")</f>
        <v/>
      </c>
      <c r="AC10300" s="31"/>
      <c r="AD10300" s="31"/>
      <c r="AE10300" s="31"/>
      <c r="AF10300" s="31"/>
      <c r="AG10300" s="31"/>
    </row>
    <row r="10301" spans="6:33" x14ac:dyDescent="0.25">
      <c r="F10301" s="27"/>
      <c r="G10301" s="27"/>
      <c r="H10301" s="27"/>
      <c r="I10301" s="27"/>
      <c r="J10301" s="19"/>
      <c r="K10301" s="20"/>
      <c r="L10301" s="31"/>
      <c r="M10301" s="31"/>
      <c r="N10301" s="29" t="str">
        <f>IFERROR(VLOOKUP(M10301,TAREAS!$C$1:$D$1000,2,0),"")</f>
        <v/>
      </c>
      <c r="O10301" s="20"/>
      <c r="P10301" s="28" t="str">
        <f>IFERROR(VLOOKUP(O10301,PARTIDA!$C$1:$D$1000,2,0),"")</f>
        <v/>
      </c>
      <c r="Q10301" s="31"/>
      <c r="R10301" s="32"/>
      <c r="S10301" s="31"/>
      <c r="T10301" s="31"/>
      <c r="U10301" s="20"/>
      <c r="V10301" s="33"/>
      <c r="W10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1" s="35"/>
      <c r="Y10301" s="34">
        <f>Tabla24[TOTAL 2024]+Tabla24[2025]</f>
        <v>0</v>
      </c>
      <c r="Z10301" s="21"/>
      <c r="AA10301" s="31"/>
      <c r="AB10301" s="36" t="str">
        <f>IFERROR(VLOOKUP(AA10301,ESCALA!$B$1:$C$1000,2,0),"")</f>
        <v/>
      </c>
      <c r="AC10301" s="31"/>
      <c r="AD10301" s="31"/>
      <c r="AE10301" s="31"/>
      <c r="AF10301" s="31"/>
      <c r="AG10301" s="31"/>
    </row>
    <row r="10302" spans="6:33" x14ac:dyDescent="0.25">
      <c r="F10302" s="27"/>
      <c r="G10302" s="27"/>
      <c r="H10302" s="27"/>
      <c r="I10302" s="27"/>
      <c r="J10302" s="19"/>
      <c r="K10302" s="20"/>
      <c r="L10302" s="31"/>
      <c r="M10302" s="31"/>
      <c r="N10302" s="29" t="str">
        <f>IFERROR(VLOOKUP(M10302,TAREAS!$C$1:$D$1000,2,0),"")</f>
        <v/>
      </c>
      <c r="O10302" s="20"/>
      <c r="P10302" s="28" t="str">
        <f>IFERROR(VLOOKUP(O10302,PARTIDA!$C$1:$D$1000,2,0),"")</f>
        <v/>
      </c>
      <c r="Q10302" s="31"/>
      <c r="R10302" s="32"/>
      <c r="S10302" s="31"/>
      <c r="T10302" s="31"/>
      <c r="U10302" s="20"/>
      <c r="V10302" s="33"/>
      <c r="W10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2" s="35"/>
      <c r="Y10302" s="34">
        <f>Tabla24[TOTAL 2024]+Tabla24[2025]</f>
        <v>0</v>
      </c>
      <c r="Z10302" s="21"/>
      <c r="AA10302" s="31"/>
      <c r="AB10302" s="36" t="str">
        <f>IFERROR(VLOOKUP(AA10302,ESCALA!$B$1:$C$1000,2,0),"")</f>
        <v/>
      </c>
      <c r="AC10302" s="31"/>
      <c r="AD10302" s="31"/>
      <c r="AE10302" s="31"/>
      <c r="AF10302" s="31"/>
      <c r="AG10302" s="31"/>
    </row>
    <row r="10303" spans="6:33" x14ac:dyDescent="0.25">
      <c r="F10303" s="27"/>
      <c r="G10303" s="27"/>
      <c r="H10303" s="27"/>
      <c r="I10303" s="27"/>
      <c r="J10303" s="19"/>
      <c r="K10303" s="20"/>
      <c r="L10303" s="31"/>
      <c r="M10303" s="31"/>
      <c r="N10303" s="29" t="str">
        <f>IFERROR(VLOOKUP(M10303,TAREAS!$C$1:$D$1000,2,0),"")</f>
        <v/>
      </c>
      <c r="O10303" s="20"/>
      <c r="P10303" s="28" t="str">
        <f>IFERROR(VLOOKUP(O10303,PARTIDA!$C$1:$D$1000,2,0),"")</f>
        <v/>
      </c>
      <c r="Q10303" s="31"/>
      <c r="R10303" s="32"/>
      <c r="S10303" s="31"/>
      <c r="T10303" s="31"/>
      <c r="U10303" s="20"/>
      <c r="V10303" s="33"/>
      <c r="W10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3" s="35"/>
      <c r="Y10303" s="34">
        <f>Tabla24[TOTAL 2024]+Tabla24[2025]</f>
        <v>0</v>
      </c>
      <c r="Z10303" s="21"/>
      <c r="AA10303" s="31"/>
      <c r="AB10303" s="36" t="str">
        <f>IFERROR(VLOOKUP(AA10303,ESCALA!$B$1:$C$1000,2,0),"")</f>
        <v/>
      </c>
      <c r="AC10303" s="31"/>
      <c r="AD10303" s="31"/>
      <c r="AE10303" s="31"/>
      <c r="AF10303" s="31"/>
      <c r="AG10303" s="31"/>
    </row>
    <row r="10304" spans="6:33" x14ac:dyDescent="0.25">
      <c r="F10304" s="27"/>
      <c r="G10304" s="27"/>
      <c r="H10304" s="27"/>
      <c r="I10304" s="27"/>
      <c r="J10304" s="19"/>
      <c r="K10304" s="20"/>
      <c r="L10304" s="31"/>
      <c r="M10304" s="31"/>
      <c r="N10304" s="29" t="str">
        <f>IFERROR(VLOOKUP(M10304,TAREAS!$C$1:$D$1000,2,0),"")</f>
        <v/>
      </c>
      <c r="O10304" s="20"/>
      <c r="P10304" s="28" t="str">
        <f>IFERROR(VLOOKUP(O10304,PARTIDA!$C$1:$D$1000,2,0),"")</f>
        <v/>
      </c>
      <c r="Q10304" s="31"/>
      <c r="R10304" s="32"/>
      <c r="S10304" s="31"/>
      <c r="T10304" s="31"/>
      <c r="U10304" s="20"/>
      <c r="V10304" s="33"/>
      <c r="W10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4" s="35"/>
      <c r="Y10304" s="34">
        <f>Tabla24[TOTAL 2024]+Tabla24[2025]</f>
        <v>0</v>
      </c>
      <c r="Z10304" s="21"/>
      <c r="AA10304" s="31"/>
      <c r="AB10304" s="36" t="str">
        <f>IFERROR(VLOOKUP(AA10304,ESCALA!$B$1:$C$1000,2,0),"")</f>
        <v/>
      </c>
      <c r="AC10304" s="31"/>
      <c r="AD10304" s="31"/>
      <c r="AE10304" s="31"/>
      <c r="AF10304" s="31"/>
      <c r="AG10304" s="31"/>
    </row>
    <row r="10305" spans="6:33" x14ac:dyDescent="0.25">
      <c r="F10305" s="27"/>
      <c r="G10305" s="27"/>
      <c r="H10305" s="27"/>
      <c r="I10305" s="27"/>
      <c r="J10305" s="19"/>
      <c r="K10305" s="20"/>
      <c r="L10305" s="31"/>
      <c r="M10305" s="31"/>
      <c r="N10305" s="29" t="str">
        <f>IFERROR(VLOOKUP(M10305,TAREAS!$C$1:$D$1000,2,0),"")</f>
        <v/>
      </c>
      <c r="O10305" s="20"/>
      <c r="P10305" s="28" t="str">
        <f>IFERROR(VLOOKUP(O10305,PARTIDA!$C$1:$D$1000,2,0),"")</f>
        <v/>
      </c>
      <c r="Q10305" s="31"/>
      <c r="R10305" s="32"/>
      <c r="S10305" s="31"/>
      <c r="T10305" s="31"/>
      <c r="U10305" s="20"/>
      <c r="V10305" s="33"/>
      <c r="W10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5" s="35"/>
      <c r="Y10305" s="34">
        <f>Tabla24[TOTAL 2024]+Tabla24[2025]</f>
        <v>0</v>
      </c>
      <c r="Z10305" s="21"/>
      <c r="AA10305" s="31"/>
      <c r="AB10305" s="36" t="str">
        <f>IFERROR(VLOOKUP(AA10305,ESCALA!$B$1:$C$1000,2,0),"")</f>
        <v/>
      </c>
      <c r="AC10305" s="31"/>
      <c r="AD10305" s="31"/>
      <c r="AE10305" s="31"/>
      <c r="AF10305" s="31"/>
      <c r="AG10305" s="31"/>
    </row>
    <row r="10306" spans="6:33" x14ac:dyDescent="0.25">
      <c r="F10306" s="27"/>
      <c r="G10306" s="27"/>
      <c r="H10306" s="27"/>
      <c r="I10306" s="27"/>
      <c r="J10306" s="19"/>
      <c r="K10306" s="20"/>
      <c r="L10306" s="31"/>
      <c r="M10306" s="31"/>
      <c r="N10306" s="29" t="str">
        <f>IFERROR(VLOOKUP(M10306,TAREAS!$C$1:$D$1000,2,0),"")</f>
        <v/>
      </c>
      <c r="O10306" s="20"/>
      <c r="P10306" s="28" t="str">
        <f>IFERROR(VLOOKUP(O10306,PARTIDA!$C$1:$D$1000,2,0),"")</f>
        <v/>
      </c>
      <c r="Q10306" s="31"/>
      <c r="R10306" s="32"/>
      <c r="S10306" s="31"/>
      <c r="T10306" s="31"/>
      <c r="U10306" s="20"/>
      <c r="V10306" s="33"/>
      <c r="W10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6" s="35"/>
      <c r="Y10306" s="34">
        <f>Tabla24[TOTAL 2024]+Tabla24[2025]</f>
        <v>0</v>
      </c>
      <c r="Z10306" s="21"/>
      <c r="AA10306" s="31"/>
      <c r="AB10306" s="36" t="str">
        <f>IFERROR(VLOOKUP(AA10306,ESCALA!$B$1:$C$1000,2,0),"")</f>
        <v/>
      </c>
      <c r="AC10306" s="31"/>
      <c r="AD10306" s="31"/>
      <c r="AE10306" s="31"/>
      <c r="AF10306" s="31"/>
      <c r="AG10306" s="31"/>
    </row>
    <row r="10307" spans="6:33" x14ac:dyDescent="0.25">
      <c r="F10307" s="27"/>
      <c r="G10307" s="27"/>
      <c r="H10307" s="27"/>
      <c r="I10307" s="27"/>
      <c r="J10307" s="19"/>
      <c r="K10307" s="20"/>
      <c r="L10307" s="31"/>
      <c r="M10307" s="31"/>
      <c r="N10307" s="29" t="str">
        <f>IFERROR(VLOOKUP(M10307,TAREAS!$C$1:$D$1000,2,0),"")</f>
        <v/>
      </c>
      <c r="O10307" s="20"/>
      <c r="P10307" s="28" t="str">
        <f>IFERROR(VLOOKUP(O10307,PARTIDA!$C$1:$D$1000,2,0),"")</f>
        <v/>
      </c>
      <c r="Q10307" s="31"/>
      <c r="R10307" s="32"/>
      <c r="S10307" s="31"/>
      <c r="T10307" s="31"/>
      <c r="U10307" s="20"/>
      <c r="V10307" s="33"/>
      <c r="W10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7" s="35"/>
      <c r="Y10307" s="34">
        <f>Tabla24[TOTAL 2024]+Tabla24[2025]</f>
        <v>0</v>
      </c>
      <c r="Z10307" s="21"/>
      <c r="AA10307" s="31"/>
      <c r="AB10307" s="36" t="str">
        <f>IFERROR(VLOOKUP(AA10307,ESCALA!$B$1:$C$1000,2,0),"")</f>
        <v/>
      </c>
      <c r="AC10307" s="31"/>
      <c r="AD10307" s="31"/>
      <c r="AE10307" s="31"/>
      <c r="AF10307" s="31"/>
      <c r="AG10307" s="31"/>
    </row>
    <row r="10308" spans="6:33" x14ac:dyDescent="0.25">
      <c r="F10308" s="27"/>
      <c r="G10308" s="27"/>
      <c r="H10308" s="27"/>
      <c r="I10308" s="27"/>
      <c r="J10308" s="19"/>
      <c r="K10308" s="20"/>
      <c r="L10308" s="31"/>
      <c r="M10308" s="31"/>
      <c r="N10308" s="29" t="str">
        <f>IFERROR(VLOOKUP(M10308,TAREAS!$C$1:$D$1000,2,0),"")</f>
        <v/>
      </c>
      <c r="O10308" s="20"/>
      <c r="P10308" s="28" t="str">
        <f>IFERROR(VLOOKUP(O10308,PARTIDA!$C$1:$D$1000,2,0),"")</f>
        <v/>
      </c>
      <c r="Q10308" s="31"/>
      <c r="R10308" s="32"/>
      <c r="S10308" s="31"/>
      <c r="T10308" s="31"/>
      <c r="U10308" s="20"/>
      <c r="V10308" s="33"/>
      <c r="W10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8" s="35"/>
      <c r="Y10308" s="34">
        <f>Tabla24[TOTAL 2024]+Tabla24[2025]</f>
        <v>0</v>
      </c>
      <c r="Z10308" s="21"/>
      <c r="AA10308" s="31"/>
      <c r="AB10308" s="36" t="str">
        <f>IFERROR(VLOOKUP(AA10308,ESCALA!$B$1:$C$1000,2,0),"")</f>
        <v/>
      </c>
      <c r="AC10308" s="31"/>
      <c r="AD10308" s="31"/>
      <c r="AE10308" s="31"/>
      <c r="AF10308" s="31"/>
      <c r="AG10308" s="31"/>
    </row>
    <row r="10309" spans="6:33" x14ac:dyDescent="0.25">
      <c r="F10309" s="27"/>
      <c r="G10309" s="27"/>
      <c r="H10309" s="27"/>
      <c r="I10309" s="27"/>
      <c r="J10309" s="19"/>
      <c r="K10309" s="20"/>
      <c r="L10309" s="31"/>
      <c r="M10309" s="31"/>
      <c r="N10309" s="29" t="str">
        <f>IFERROR(VLOOKUP(M10309,TAREAS!$C$1:$D$1000,2,0),"")</f>
        <v/>
      </c>
      <c r="O10309" s="20"/>
      <c r="P10309" s="28" t="str">
        <f>IFERROR(VLOOKUP(O10309,PARTIDA!$C$1:$D$1000,2,0),"")</f>
        <v/>
      </c>
      <c r="Q10309" s="31"/>
      <c r="R10309" s="32"/>
      <c r="S10309" s="31"/>
      <c r="T10309" s="31"/>
      <c r="U10309" s="20"/>
      <c r="V10309" s="33"/>
      <c r="W10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09" s="35"/>
      <c r="Y10309" s="34">
        <f>Tabla24[TOTAL 2024]+Tabla24[2025]</f>
        <v>0</v>
      </c>
      <c r="Z10309" s="21"/>
      <c r="AA10309" s="31"/>
      <c r="AB10309" s="36" t="str">
        <f>IFERROR(VLOOKUP(AA10309,ESCALA!$B$1:$C$1000,2,0),"")</f>
        <v/>
      </c>
      <c r="AC10309" s="31"/>
      <c r="AD10309" s="31"/>
      <c r="AE10309" s="31"/>
      <c r="AF10309" s="31"/>
      <c r="AG10309" s="31"/>
    </row>
    <row r="10310" spans="6:33" x14ac:dyDescent="0.25">
      <c r="F10310" s="27"/>
      <c r="G10310" s="27"/>
      <c r="H10310" s="27"/>
      <c r="I10310" s="27"/>
      <c r="J10310" s="19"/>
      <c r="K10310" s="20"/>
      <c r="L10310" s="31"/>
      <c r="M10310" s="31"/>
      <c r="N10310" s="29" t="str">
        <f>IFERROR(VLOOKUP(M10310,TAREAS!$C$1:$D$1000,2,0),"")</f>
        <v/>
      </c>
      <c r="O10310" s="20"/>
      <c r="P10310" s="28" t="str">
        <f>IFERROR(VLOOKUP(O10310,PARTIDA!$C$1:$D$1000,2,0),"")</f>
        <v/>
      </c>
      <c r="Q10310" s="31"/>
      <c r="R10310" s="32"/>
      <c r="S10310" s="31"/>
      <c r="T10310" s="31"/>
      <c r="U10310" s="20"/>
      <c r="V10310" s="33"/>
      <c r="W10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0" s="35"/>
      <c r="Y10310" s="34">
        <f>Tabla24[TOTAL 2024]+Tabla24[2025]</f>
        <v>0</v>
      </c>
      <c r="Z10310" s="21"/>
      <c r="AA10310" s="31"/>
      <c r="AB10310" s="36" t="str">
        <f>IFERROR(VLOOKUP(AA10310,ESCALA!$B$1:$C$1000,2,0),"")</f>
        <v/>
      </c>
      <c r="AC10310" s="31"/>
      <c r="AD10310" s="31"/>
      <c r="AE10310" s="31"/>
      <c r="AF10310" s="31"/>
      <c r="AG10310" s="31"/>
    </row>
    <row r="10311" spans="6:33" x14ac:dyDescent="0.25">
      <c r="F10311" s="27"/>
      <c r="G10311" s="27"/>
      <c r="H10311" s="27"/>
      <c r="I10311" s="27"/>
      <c r="J10311" s="19"/>
      <c r="K10311" s="20"/>
      <c r="L10311" s="31"/>
      <c r="M10311" s="31"/>
      <c r="N10311" s="29" t="str">
        <f>IFERROR(VLOOKUP(M10311,TAREAS!$C$1:$D$1000,2,0),"")</f>
        <v/>
      </c>
      <c r="O10311" s="20"/>
      <c r="P10311" s="28" t="str">
        <f>IFERROR(VLOOKUP(O10311,PARTIDA!$C$1:$D$1000,2,0),"")</f>
        <v/>
      </c>
      <c r="Q10311" s="31"/>
      <c r="R10311" s="32"/>
      <c r="S10311" s="31"/>
      <c r="T10311" s="31"/>
      <c r="U10311" s="20"/>
      <c r="V10311" s="33"/>
      <c r="W10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1" s="35"/>
      <c r="Y10311" s="34">
        <f>Tabla24[TOTAL 2024]+Tabla24[2025]</f>
        <v>0</v>
      </c>
      <c r="Z10311" s="21"/>
      <c r="AA10311" s="31"/>
      <c r="AB10311" s="36" t="str">
        <f>IFERROR(VLOOKUP(AA10311,ESCALA!$B$1:$C$1000,2,0),"")</f>
        <v/>
      </c>
      <c r="AC10311" s="31"/>
      <c r="AD10311" s="31"/>
      <c r="AE10311" s="31"/>
      <c r="AF10311" s="31"/>
      <c r="AG10311" s="31"/>
    </row>
    <row r="10312" spans="6:33" x14ac:dyDescent="0.25">
      <c r="F10312" s="27"/>
      <c r="G10312" s="27"/>
      <c r="H10312" s="27"/>
      <c r="I10312" s="27"/>
      <c r="J10312" s="19"/>
      <c r="K10312" s="20"/>
      <c r="L10312" s="31"/>
      <c r="M10312" s="31"/>
      <c r="N10312" s="29" t="str">
        <f>IFERROR(VLOOKUP(M10312,TAREAS!$C$1:$D$1000,2,0),"")</f>
        <v/>
      </c>
      <c r="O10312" s="20"/>
      <c r="P10312" s="28" t="str">
        <f>IFERROR(VLOOKUP(O10312,PARTIDA!$C$1:$D$1000,2,0),"")</f>
        <v/>
      </c>
      <c r="Q10312" s="31"/>
      <c r="R10312" s="32"/>
      <c r="S10312" s="31"/>
      <c r="T10312" s="31"/>
      <c r="U10312" s="20"/>
      <c r="V10312" s="33"/>
      <c r="W10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2" s="35"/>
      <c r="Y10312" s="34">
        <f>Tabla24[TOTAL 2024]+Tabla24[2025]</f>
        <v>0</v>
      </c>
      <c r="Z10312" s="21"/>
      <c r="AA10312" s="31"/>
      <c r="AB10312" s="36" t="str">
        <f>IFERROR(VLOOKUP(AA10312,ESCALA!$B$1:$C$1000,2,0),"")</f>
        <v/>
      </c>
      <c r="AC10312" s="31"/>
      <c r="AD10312" s="31"/>
      <c r="AE10312" s="31"/>
      <c r="AF10312" s="31"/>
      <c r="AG10312" s="31"/>
    </row>
    <row r="10313" spans="6:33" x14ac:dyDescent="0.25">
      <c r="F10313" s="27"/>
      <c r="G10313" s="27"/>
      <c r="H10313" s="27"/>
      <c r="I10313" s="27"/>
      <c r="J10313" s="19"/>
      <c r="K10313" s="20"/>
      <c r="L10313" s="31"/>
      <c r="M10313" s="31"/>
      <c r="N10313" s="29" t="str">
        <f>IFERROR(VLOOKUP(M10313,TAREAS!$C$1:$D$1000,2,0),"")</f>
        <v/>
      </c>
      <c r="O10313" s="20"/>
      <c r="P10313" s="28" t="str">
        <f>IFERROR(VLOOKUP(O10313,PARTIDA!$C$1:$D$1000,2,0),"")</f>
        <v/>
      </c>
      <c r="Q10313" s="31"/>
      <c r="R10313" s="32"/>
      <c r="S10313" s="31"/>
      <c r="T10313" s="31"/>
      <c r="U10313" s="20"/>
      <c r="V10313" s="33"/>
      <c r="W10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3" s="35"/>
      <c r="Y10313" s="34">
        <f>Tabla24[TOTAL 2024]+Tabla24[2025]</f>
        <v>0</v>
      </c>
      <c r="Z10313" s="21"/>
      <c r="AA10313" s="31"/>
      <c r="AB10313" s="36" t="str">
        <f>IFERROR(VLOOKUP(AA10313,ESCALA!$B$1:$C$1000,2,0),"")</f>
        <v/>
      </c>
      <c r="AC10313" s="31"/>
      <c r="AD10313" s="31"/>
      <c r="AE10313" s="31"/>
      <c r="AF10313" s="31"/>
      <c r="AG10313" s="31"/>
    </row>
    <row r="10314" spans="6:33" x14ac:dyDescent="0.25">
      <c r="F10314" s="27"/>
      <c r="G10314" s="27"/>
      <c r="H10314" s="27"/>
      <c r="I10314" s="27"/>
      <c r="J10314" s="19"/>
      <c r="K10314" s="20"/>
      <c r="L10314" s="31"/>
      <c r="M10314" s="31"/>
      <c r="N10314" s="29" t="str">
        <f>IFERROR(VLOOKUP(M10314,TAREAS!$C$1:$D$1000,2,0),"")</f>
        <v/>
      </c>
      <c r="O10314" s="20"/>
      <c r="P10314" s="28" t="str">
        <f>IFERROR(VLOOKUP(O10314,PARTIDA!$C$1:$D$1000,2,0),"")</f>
        <v/>
      </c>
      <c r="Q10314" s="31"/>
      <c r="R10314" s="32"/>
      <c r="S10314" s="31"/>
      <c r="T10314" s="31"/>
      <c r="U10314" s="20"/>
      <c r="V10314" s="33"/>
      <c r="W10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4" s="35"/>
      <c r="Y10314" s="34">
        <f>Tabla24[TOTAL 2024]+Tabla24[2025]</f>
        <v>0</v>
      </c>
      <c r="Z10314" s="21"/>
      <c r="AA10314" s="31"/>
      <c r="AB10314" s="36" t="str">
        <f>IFERROR(VLOOKUP(AA10314,ESCALA!$B$1:$C$1000,2,0),"")</f>
        <v/>
      </c>
      <c r="AC10314" s="31"/>
      <c r="AD10314" s="31"/>
      <c r="AE10314" s="31"/>
      <c r="AF10314" s="31"/>
      <c r="AG10314" s="31"/>
    </row>
    <row r="10315" spans="6:33" x14ac:dyDescent="0.25">
      <c r="F10315" s="27"/>
      <c r="G10315" s="27"/>
      <c r="H10315" s="27"/>
      <c r="I10315" s="27"/>
      <c r="J10315" s="19"/>
      <c r="K10315" s="20"/>
      <c r="L10315" s="31"/>
      <c r="M10315" s="31"/>
      <c r="N10315" s="29" t="str">
        <f>IFERROR(VLOOKUP(M10315,TAREAS!$C$1:$D$1000,2,0),"")</f>
        <v/>
      </c>
      <c r="O10315" s="20"/>
      <c r="P10315" s="28" t="str">
        <f>IFERROR(VLOOKUP(O10315,PARTIDA!$C$1:$D$1000,2,0),"")</f>
        <v/>
      </c>
      <c r="Q10315" s="31"/>
      <c r="R10315" s="32"/>
      <c r="S10315" s="31"/>
      <c r="T10315" s="31"/>
      <c r="U10315" s="20"/>
      <c r="V10315" s="33"/>
      <c r="W10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5" s="35"/>
      <c r="Y10315" s="34">
        <f>Tabla24[TOTAL 2024]+Tabla24[2025]</f>
        <v>0</v>
      </c>
      <c r="Z10315" s="21"/>
      <c r="AA10315" s="31"/>
      <c r="AB10315" s="36" t="str">
        <f>IFERROR(VLOOKUP(AA10315,ESCALA!$B$1:$C$1000,2,0),"")</f>
        <v/>
      </c>
      <c r="AC10315" s="31"/>
      <c r="AD10315" s="31"/>
      <c r="AE10315" s="31"/>
      <c r="AF10315" s="31"/>
      <c r="AG10315" s="31"/>
    </row>
    <row r="10316" spans="6:33" x14ac:dyDescent="0.25">
      <c r="F10316" s="27"/>
      <c r="G10316" s="27"/>
      <c r="H10316" s="27"/>
      <c r="I10316" s="27"/>
      <c r="J10316" s="19"/>
      <c r="K10316" s="20"/>
      <c r="L10316" s="31"/>
      <c r="M10316" s="31"/>
      <c r="N10316" s="29" t="str">
        <f>IFERROR(VLOOKUP(M10316,TAREAS!$C$1:$D$1000,2,0),"")</f>
        <v/>
      </c>
      <c r="O10316" s="20"/>
      <c r="P10316" s="28" t="str">
        <f>IFERROR(VLOOKUP(O10316,PARTIDA!$C$1:$D$1000,2,0),"")</f>
        <v/>
      </c>
      <c r="Q10316" s="31"/>
      <c r="R10316" s="32"/>
      <c r="S10316" s="31"/>
      <c r="T10316" s="31"/>
      <c r="U10316" s="20"/>
      <c r="V10316" s="33"/>
      <c r="W10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6" s="35"/>
      <c r="Y10316" s="34">
        <f>Tabla24[TOTAL 2024]+Tabla24[2025]</f>
        <v>0</v>
      </c>
      <c r="Z10316" s="21"/>
      <c r="AA10316" s="31"/>
      <c r="AB10316" s="36" t="str">
        <f>IFERROR(VLOOKUP(AA10316,ESCALA!$B$1:$C$1000,2,0),"")</f>
        <v/>
      </c>
      <c r="AC10316" s="31"/>
      <c r="AD10316" s="31"/>
      <c r="AE10316" s="31"/>
      <c r="AF10316" s="31"/>
      <c r="AG10316" s="31"/>
    </row>
    <row r="10317" spans="6:33" x14ac:dyDescent="0.25">
      <c r="F10317" s="27"/>
      <c r="G10317" s="27"/>
      <c r="H10317" s="27"/>
      <c r="I10317" s="27"/>
      <c r="J10317" s="19"/>
      <c r="K10317" s="20"/>
      <c r="L10317" s="31"/>
      <c r="M10317" s="31"/>
      <c r="N10317" s="29" t="str">
        <f>IFERROR(VLOOKUP(M10317,TAREAS!$C$1:$D$1000,2,0),"")</f>
        <v/>
      </c>
      <c r="O10317" s="20"/>
      <c r="P10317" s="28" t="str">
        <f>IFERROR(VLOOKUP(O10317,PARTIDA!$C$1:$D$1000,2,0),"")</f>
        <v/>
      </c>
      <c r="Q10317" s="31"/>
      <c r="R10317" s="32"/>
      <c r="S10317" s="31"/>
      <c r="T10317" s="31"/>
      <c r="U10317" s="20"/>
      <c r="V10317" s="33"/>
      <c r="W10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7" s="35"/>
      <c r="Y10317" s="34">
        <f>Tabla24[TOTAL 2024]+Tabla24[2025]</f>
        <v>0</v>
      </c>
      <c r="Z10317" s="21"/>
      <c r="AA10317" s="31"/>
      <c r="AB10317" s="36" t="str">
        <f>IFERROR(VLOOKUP(AA10317,ESCALA!$B$1:$C$1000,2,0),"")</f>
        <v/>
      </c>
      <c r="AC10317" s="31"/>
      <c r="AD10317" s="31"/>
      <c r="AE10317" s="31"/>
      <c r="AF10317" s="31"/>
      <c r="AG10317" s="31"/>
    </row>
    <row r="10318" spans="6:33" x14ac:dyDescent="0.25">
      <c r="F10318" s="27"/>
      <c r="G10318" s="27"/>
      <c r="H10318" s="27"/>
      <c r="I10318" s="27"/>
      <c r="J10318" s="19"/>
      <c r="K10318" s="20"/>
      <c r="L10318" s="31"/>
      <c r="M10318" s="31"/>
      <c r="N10318" s="29" t="str">
        <f>IFERROR(VLOOKUP(M10318,TAREAS!$C$1:$D$1000,2,0),"")</f>
        <v/>
      </c>
      <c r="O10318" s="20"/>
      <c r="P10318" s="28" t="str">
        <f>IFERROR(VLOOKUP(O10318,PARTIDA!$C$1:$D$1000,2,0),"")</f>
        <v/>
      </c>
      <c r="Q10318" s="31"/>
      <c r="R10318" s="32"/>
      <c r="S10318" s="31"/>
      <c r="T10318" s="31"/>
      <c r="U10318" s="20"/>
      <c r="V10318" s="33"/>
      <c r="W10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8" s="35"/>
      <c r="Y10318" s="34">
        <f>Tabla24[TOTAL 2024]+Tabla24[2025]</f>
        <v>0</v>
      </c>
      <c r="Z10318" s="21"/>
      <c r="AA10318" s="31"/>
      <c r="AB10318" s="36" t="str">
        <f>IFERROR(VLOOKUP(AA10318,ESCALA!$B$1:$C$1000,2,0),"")</f>
        <v/>
      </c>
      <c r="AC10318" s="31"/>
      <c r="AD10318" s="31"/>
      <c r="AE10318" s="31"/>
      <c r="AF10318" s="31"/>
      <c r="AG10318" s="31"/>
    </row>
    <row r="10319" spans="6:33" x14ac:dyDescent="0.25">
      <c r="F10319" s="27"/>
      <c r="G10319" s="27"/>
      <c r="H10319" s="27"/>
      <c r="I10319" s="27"/>
      <c r="J10319" s="19"/>
      <c r="K10319" s="20"/>
      <c r="L10319" s="31"/>
      <c r="M10319" s="31"/>
      <c r="N10319" s="29" t="str">
        <f>IFERROR(VLOOKUP(M10319,TAREAS!$C$1:$D$1000,2,0),"")</f>
        <v/>
      </c>
      <c r="O10319" s="20"/>
      <c r="P10319" s="28" t="str">
        <f>IFERROR(VLOOKUP(O10319,PARTIDA!$C$1:$D$1000,2,0),"")</f>
        <v/>
      </c>
      <c r="Q10319" s="31"/>
      <c r="R10319" s="32"/>
      <c r="S10319" s="31"/>
      <c r="T10319" s="31"/>
      <c r="U10319" s="20"/>
      <c r="V10319" s="33"/>
      <c r="W10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19" s="35"/>
      <c r="Y10319" s="34">
        <f>Tabla24[TOTAL 2024]+Tabla24[2025]</f>
        <v>0</v>
      </c>
      <c r="Z10319" s="21"/>
      <c r="AA10319" s="31"/>
      <c r="AB10319" s="36" t="str">
        <f>IFERROR(VLOOKUP(AA10319,ESCALA!$B$1:$C$1000,2,0),"")</f>
        <v/>
      </c>
      <c r="AC10319" s="31"/>
      <c r="AD10319" s="31"/>
      <c r="AE10319" s="31"/>
      <c r="AF10319" s="31"/>
      <c r="AG10319" s="31"/>
    </row>
    <row r="10320" spans="6:33" x14ac:dyDescent="0.25">
      <c r="F10320" s="27"/>
      <c r="G10320" s="27"/>
      <c r="H10320" s="27"/>
      <c r="I10320" s="27"/>
      <c r="J10320" s="19"/>
      <c r="K10320" s="20"/>
      <c r="L10320" s="31"/>
      <c r="M10320" s="31"/>
      <c r="N10320" s="29" t="str">
        <f>IFERROR(VLOOKUP(M10320,TAREAS!$C$1:$D$1000,2,0),"")</f>
        <v/>
      </c>
      <c r="O10320" s="20"/>
      <c r="P10320" s="28" t="str">
        <f>IFERROR(VLOOKUP(O10320,PARTIDA!$C$1:$D$1000,2,0),"")</f>
        <v/>
      </c>
      <c r="Q10320" s="31"/>
      <c r="R10320" s="32"/>
      <c r="S10320" s="31"/>
      <c r="T10320" s="31"/>
      <c r="U10320" s="20"/>
      <c r="V10320" s="33"/>
      <c r="W10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0" s="35"/>
      <c r="Y10320" s="34">
        <f>Tabla24[TOTAL 2024]+Tabla24[2025]</f>
        <v>0</v>
      </c>
      <c r="Z10320" s="21"/>
      <c r="AA10320" s="31"/>
      <c r="AB10320" s="36" t="str">
        <f>IFERROR(VLOOKUP(AA10320,ESCALA!$B$1:$C$1000,2,0),"")</f>
        <v/>
      </c>
      <c r="AC10320" s="31"/>
      <c r="AD10320" s="31"/>
      <c r="AE10320" s="31"/>
      <c r="AF10320" s="31"/>
      <c r="AG10320" s="31"/>
    </row>
    <row r="10321" spans="6:33" x14ac:dyDescent="0.25">
      <c r="F10321" s="27"/>
      <c r="G10321" s="27"/>
      <c r="H10321" s="27"/>
      <c r="I10321" s="27"/>
      <c r="J10321" s="19"/>
      <c r="K10321" s="20"/>
      <c r="L10321" s="31"/>
      <c r="M10321" s="31"/>
      <c r="N10321" s="29" t="str">
        <f>IFERROR(VLOOKUP(M10321,TAREAS!$C$1:$D$1000,2,0),"")</f>
        <v/>
      </c>
      <c r="O10321" s="20"/>
      <c r="P10321" s="28" t="str">
        <f>IFERROR(VLOOKUP(O10321,PARTIDA!$C$1:$D$1000,2,0),"")</f>
        <v/>
      </c>
      <c r="Q10321" s="31"/>
      <c r="R10321" s="32"/>
      <c r="S10321" s="31"/>
      <c r="T10321" s="31"/>
      <c r="U10321" s="20"/>
      <c r="V10321" s="33"/>
      <c r="W10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1" s="35"/>
      <c r="Y10321" s="34">
        <f>Tabla24[TOTAL 2024]+Tabla24[2025]</f>
        <v>0</v>
      </c>
      <c r="Z10321" s="21"/>
      <c r="AA10321" s="31"/>
      <c r="AB10321" s="36" t="str">
        <f>IFERROR(VLOOKUP(AA10321,ESCALA!$B$1:$C$1000,2,0),"")</f>
        <v/>
      </c>
      <c r="AC10321" s="31"/>
      <c r="AD10321" s="31"/>
      <c r="AE10321" s="31"/>
      <c r="AF10321" s="31"/>
      <c r="AG10321" s="31"/>
    </row>
    <row r="10322" spans="6:33" x14ac:dyDescent="0.25">
      <c r="F10322" s="27"/>
      <c r="G10322" s="27"/>
      <c r="H10322" s="27"/>
      <c r="I10322" s="27"/>
      <c r="J10322" s="19"/>
      <c r="K10322" s="20"/>
      <c r="L10322" s="31"/>
      <c r="M10322" s="31"/>
      <c r="N10322" s="29" t="str">
        <f>IFERROR(VLOOKUP(M10322,TAREAS!$C$1:$D$1000,2,0),"")</f>
        <v/>
      </c>
      <c r="O10322" s="20"/>
      <c r="P10322" s="28" t="str">
        <f>IFERROR(VLOOKUP(O10322,PARTIDA!$C$1:$D$1000,2,0),"")</f>
        <v/>
      </c>
      <c r="Q10322" s="31"/>
      <c r="R10322" s="32"/>
      <c r="S10322" s="31"/>
      <c r="T10322" s="31"/>
      <c r="U10322" s="20"/>
      <c r="V10322" s="33"/>
      <c r="W10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2" s="35"/>
      <c r="Y10322" s="34">
        <f>Tabla24[TOTAL 2024]+Tabla24[2025]</f>
        <v>0</v>
      </c>
      <c r="Z10322" s="21"/>
      <c r="AA10322" s="31"/>
      <c r="AB10322" s="36" t="str">
        <f>IFERROR(VLOOKUP(AA10322,ESCALA!$B$1:$C$1000,2,0),"")</f>
        <v/>
      </c>
      <c r="AC10322" s="31"/>
      <c r="AD10322" s="31"/>
      <c r="AE10322" s="31"/>
      <c r="AF10322" s="31"/>
      <c r="AG10322" s="31"/>
    </row>
    <row r="10323" spans="6:33" x14ac:dyDescent="0.25">
      <c r="F10323" s="27"/>
      <c r="G10323" s="27"/>
      <c r="H10323" s="27"/>
      <c r="I10323" s="27"/>
      <c r="J10323" s="19"/>
      <c r="K10323" s="20"/>
      <c r="L10323" s="31"/>
      <c r="M10323" s="31"/>
      <c r="N10323" s="29" t="str">
        <f>IFERROR(VLOOKUP(M10323,TAREAS!$C$1:$D$1000,2,0),"")</f>
        <v/>
      </c>
      <c r="O10323" s="20"/>
      <c r="P10323" s="28" t="str">
        <f>IFERROR(VLOOKUP(O10323,PARTIDA!$C$1:$D$1000,2,0),"")</f>
        <v/>
      </c>
      <c r="Q10323" s="31"/>
      <c r="R10323" s="32"/>
      <c r="S10323" s="31"/>
      <c r="T10323" s="31"/>
      <c r="U10323" s="20"/>
      <c r="V10323" s="33"/>
      <c r="W10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3" s="35"/>
      <c r="Y10323" s="34">
        <f>Tabla24[TOTAL 2024]+Tabla24[2025]</f>
        <v>0</v>
      </c>
      <c r="Z10323" s="21"/>
      <c r="AA10323" s="31"/>
      <c r="AB10323" s="36" t="str">
        <f>IFERROR(VLOOKUP(AA10323,ESCALA!$B$1:$C$1000,2,0),"")</f>
        <v/>
      </c>
      <c r="AC10323" s="31"/>
      <c r="AD10323" s="31"/>
      <c r="AE10323" s="31"/>
      <c r="AF10323" s="31"/>
      <c r="AG10323" s="31"/>
    </row>
    <row r="10324" spans="6:33" x14ac:dyDescent="0.25">
      <c r="F10324" s="27"/>
      <c r="G10324" s="27"/>
      <c r="H10324" s="27"/>
      <c r="I10324" s="27"/>
      <c r="J10324" s="19"/>
      <c r="K10324" s="20"/>
      <c r="L10324" s="31"/>
      <c r="M10324" s="31"/>
      <c r="N10324" s="29" t="str">
        <f>IFERROR(VLOOKUP(M10324,TAREAS!$C$1:$D$1000,2,0),"")</f>
        <v/>
      </c>
      <c r="O10324" s="20"/>
      <c r="P10324" s="28" t="str">
        <f>IFERROR(VLOOKUP(O10324,PARTIDA!$C$1:$D$1000,2,0),"")</f>
        <v/>
      </c>
      <c r="Q10324" s="31"/>
      <c r="R10324" s="32"/>
      <c r="S10324" s="31"/>
      <c r="T10324" s="31"/>
      <c r="U10324" s="20"/>
      <c r="V10324" s="33"/>
      <c r="W10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4" s="35"/>
      <c r="Y10324" s="34">
        <f>Tabla24[TOTAL 2024]+Tabla24[2025]</f>
        <v>0</v>
      </c>
      <c r="Z10324" s="21"/>
      <c r="AA10324" s="31"/>
      <c r="AB10324" s="36" t="str">
        <f>IFERROR(VLOOKUP(AA10324,ESCALA!$B$1:$C$1000,2,0),"")</f>
        <v/>
      </c>
      <c r="AC10324" s="31"/>
      <c r="AD10324" s="31"/>
      <c r="AE10324" s="31"/>
      <c r="AF10324" s="31"/>
      <c r="AG10324" s="31"/>
    </row>
    <row r="10325" spans="6:33" x14ac:dyDescent="0.25">
      <c r="F10325" s="27"/>
      <c r="G10325" s="27"/>
      <c r="H10325" s="27"/>
      <c r="I10325" s="27"/>
      <c r="J10325" s="19"/>
      <c r="K10325" s="20"/>
      <c r="L10325" s="31"/>
      <c r="M10325" s="31"/>
      <c r="N10325" s="29" t="str">
        <f>IFERROR(VLOOKUP(M10325,TAREAS!$C$1:$D$1000,2,0),"")</f>
        <v/>
      </c>
      <c r="O10325" s="20"/>
      <c r="P10325" s="28" t="str">
        <f>IFERROR(VLOOKUP(O10325,PARTIDA!$C$1:$D$1000,2,0),"")</f>
        <v/>
      </c>
      <c r="Q10325" s="31"/>
      <c r="R10325" s="32"/>
      <c r="S10325" s="31"/>
      <c r="T10325" s="31"/>
      <c r="U10325" s="20"/>
      <c r="V10325" s="33"/>
      <c r="W10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5" s="35"/>
      <c r="Y10325" s="34">
        <f>Tabla24[TOTAL 2024]+Tabla24[2025]</f>
        <v>0</v>
      </c>
      <c r="Z10325" s="21"/>
      <c r="AA10325" s="31"/>
      <c r="AB10325" s="36" t="str">
        <f>IFERROR(VLOOKUP(AA10325,ESCALA!$B$1:$C$1000,2,0),"")</f>
        <v/>
      </c>
      <c r="AC10325" s="31"/>
      <c r="AD10325" s="31"/>
      <c r="AE10325" s="31"/>
      <c r="AF10325" s="31"/>
      <c r="AG10325" s="31"/>
    </row>
    <row r="10326" spans="6:33" x14ac:dyDescent="0.25">
      <c r="F10326" s="27"/>
      <c r="G10326" s="27"/>
      <c r="H10326" s="27"/>
      <c r="I10326" s="27"/>
      <c r="J10326" s="19"/>
      <c r="K10326" s="20"/>
      <c r="L10326" s="31"/>
      <c r="M10326" s="31"/>
      <c r="N10326" s="29" t="str">
        <f>IFERROR(VLOOKUP(M10326,TAREAS!$C$1:$D$1000,2,0),"")</f>
        <v/>
      </c>
      <c r="O10326" s="20"/>
      <c r="P10326" s="28" t="str">
        <f>IFERROR(VLOOKUP(O10326,PARTIDA!$C$1:$D$1000,2,0),"")</f>
        <v/>
      </c>
      <c r="Q10326" s="31"/>
      <c r="R10326" s="32"/>
      <c r="S10326" s="31"/>
      <c r="T10326" s="31"/>
      <c r="U10326" s="20"/>
      <c r="V10326" s="33"/>
      <c r="W10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6" s="35"/>
      <c r="Y10326" s="34">
        <f>Tabla24[TOTAL 2024]+Tabla24[2025]</f>
        <v>0</v>
      </c>
      <c r="Z10326" s="21"/>
      <c r="AA10326" s="31"/>
      <c r="AB10326" s="36" t="str">
        <f>IFERROR(VLOOKUP(AA10326,ESCALA!$B$1:$C$1000,2,0),"")</f>
        <v/>
      </c>
      <c r="AC10326" s="31"/>
      <c r="AD10326" s="31"/>
      <c r="AE10326" s="31"/>
      <c r="AF10326" s="31"/>
      <c r="AG10326" s="31"/>
    </row>
    <row r="10327" spans="6:33" x14ac:dyDescent="0.25">
      <c r="F10327" s="27"/>
      <c r="G10327" s="27"/>
      <c r="H10327" s="27"/>
      <c r="I10327" s="27"/>
      <c r="J10327" s="19"/>
      <c r="K10327" s="20"/>
      <c r="L10327" s="31"/>
      <c r="M10327" s="31"/>
      <c r="N10327" s="29" t="str">
        <f>IFERROR(VLOOKUP(M10327,TAREAS!$C$1:$D$1000,2,0),"")</f>
        <v/>
      </c>
      <c r="O10327" s="20"/>
      <c r="P10327" s="28" t="str">
        <f>IFERROR(VLOOKUP(O10327,PARTIDA!$C$1:$D$1000,2,0),"")</f>
        <v/>
      </c>
      <c r="Q10327" s="31"/>
      <c r="R10327" s="32"/>
      <c r="S10327" s="31"/>
      <c r="T10327" s="31"/>
      <c r="U10327" s="20"/>
      <c r="V10327" s="33"/>
      <c r="W10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7" s="35"/>
      <c r="Y10327" s="34">
        <f>Tabla24[TOTAL 2024]+Tabla24[2025]</f>
        <v>0</v>
      </c>
      <c r="Z10327" s="21"/>
      <c r="AA10327" s="31"/>
      <c r="AB10327" s="36" t="str">
        <f>IFERROR(VLOOKUP(AA10327,ESCALA!$B$1:$C$1000,2,0),"")</f>
        <v/>
      </c>
      <c r="AC10327" s="31"/>
      <c r="AD10327" s="31"/>
      <c r="AE10327" s="31"/>
      <c r="AF10327" s="31"/>
      <c r="AG10327" s="31"/>
    </row>
    <row r="10328" spans="6:33" x14ac:dyDescent="0.25">
      <c r="F10328" s="27"/>
      <c r="G10328" s="27"/>
      <c r="H10328" s="27"/>
      <c r="I10328" s="27"/>
      <c r="J10328" s="19"/>
      <c r="K10328" s="20"/>
      <c r="L10328" s="31"/>
      <c r="M10328" s="31"/>
      <c r="N10328" s="29" t="str">
        <f>IFERROR(VLOOKUP(M10328,TAREAS!$C$1:$D$1000,2,0),"")</f>
        <v/>
      </c>
      <c r="O10328" s="20"/>
      <c r="P10328" s="28" t="str">
        <f>IFERROR(VLOOKUP(O10328,PARTIDA!$C$1:$D$1000,2,0),"")</f>
        <v/>
      </c>
      <c r="Q10328" s="31"/>
      <c r="R10328" s="32"/>
      <c r="S10328" s="31"/>
      <c r="T10328" s="31"/>
      <c r="U10328" s="20"/>
      <c r="V10328" s="33"/>
      <c r="W10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8" s="35"/>
      <c r="Y10328" s="34">
        <f>Tabla24[TOTAL 2024]+Tabla24[2025]</f>
        <v>0</v>
      </c>
      <c r="Z10328" s="21"/>
      <c r="AA10328" s="31"/>
      <c r="AB10328" s="36" t="str">
        <f>IFERROR(VLOOKUP(AA10328,ESCALA!$B$1:$C$1000,2,0),"")</f>
        <v/>
      </c>
      <c r="AC10328" s="31"/>
      <c r="AD10328" s="31"/>
      <c r="AE10328" s="31"/>
      <c r="AF10328" s="31"/>
      <c r="AG10328" s="31"/>
    </row>
    <row r="10329" spans="6:33" x14ac:dyDescent="0.25">
      <c r="F10329" s="27"/>
      <c r="G10329" s="27"/>
      <c r="H10329" s="27"/>
      <c r="I10329" s="27"/>
      <c r="J10329" s="19"/>
      <c r="K10329" s="20"/>
      <c r="L10329" s="31"/>
      <c r="M10329" s="31"/>
      <c r="N10329" s="29" t="str">
        <f>IFERROR(VLOOKUP(M10329,TAREAS!$C$1:$D$1000,2,0),"")</f>
        <v/>
      </c>
      <c r="O10329" s="20"/>
      <c r="P10329" s="28" t="str">
        <f>IFERROR(VLOOKUP(O10329,PARTIDA!$C$1:$D$1000,2,0),"")</f>
        <v/>
      </c>
      <c r="Q10329" s="31"/>
      <c r="R10329" s="32"/>
      <c r="S10329" s="31"/>
      <c r="T10329" s="31"/>
      <c r="U10329" s="20"/>
      <c r="V10329" s="33"/>
      <c r="W10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29" s="35"/>
      <c r="Y10329" s="34">
        <f>Tabla24[TOTAL 2024]+Tabla24[2025]</f>
        <v>0</v>
      </c>
      <c r="Z10329" s="21"/>
      <c r="AA10329" s="31"/>
      <c r="AB10329" s="36" t="str">
        <f>IFERROR(VLOOKUP(AA10329,ESCALA!$B$1:$C$1000,2,0),"")</f>
        <v/>
      </c>
      <c r="AC10329" s="31"/>
      <c r="AD10329" s="31"/>
      <c r="AE10329" s="31"/>
      <c r="AF10329" s="31"/>
      <c r="AG10329" s="31"/>
    </row>
    <row r="10330" spans="6:33" x14ac:dyDescent="0.25">
      <c r="F10330" s="27"/>
      <c r="G10330" s="27"/>
      <c r="H10330" s="27"/>
      <c r="I10330" s="27"/>
      <c r="J10330" s="19"/>
      <c r="K10330" s="20"/>
      <c r="L10330" s="31"/>
      <c r="M10330" s="31"/>
      <c r="N10330" s="29" t="str">
        <f>IFERROR(VLOOKUP(M10330,TAREAS!$C$1:$D$1000,2,0),"")</f>
        <v/>
      </c>
      <c r="O10330" s="20"/>
      <c r="P10330" s="28" t="str">
        <f>IFERROR(VLOOKUP(O10330,PARTIDA!$C$1:$D$1000,2,0),"")</f>
        <v/>
      </c>
      <c r="Q10330" s="31"/>
      <c r="R10330" s="32"/>
      <c r="S10330" s="31"/>
      <c r="T10330" s="31"/>
      <c r="U10330" s="20"/>
      <c r="V10330" s="33"/>
      <c r="W10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0" s="35"/>
      <c r="Y10330" s="34">
        <f>Tabla24[TOTAL 2024]+Tabla24[2025]</f>
        <v>0</v>
      </c>
      <c r="Z10330" s="21"/>
      <c r="AA10330" s="31"/>
      <c r="AB10330" s="36" t="str">
        <f>IFERROR(VLOOKUP(AA10330,ESCALA!$B$1:$C$1000,2,0),"")</f>
        <v/>
      </c>
      <c r="AC10330" s="31"/>
      <c r="AD10330" s="31"/>
      <c r="AE10330" s="31"/>
      <c r="AF10330" s="31"/>
      <c r="AG10330" s="31"/>
    </row>
    <row r="10331" spans="6:33" x14ac:dyDescent="0.25">
      <c r="F10331" s="27"/>
      <c r="G10331" s="27"/>
      <c r="H10331" s="27"/>
      <c r="I10331" s="27"/>
      <c r="J10331" s="19"/>
      <c r="K10331" s="20"/>
      <c r="L10331" s="31"/>
      <c r="M10331" s="31"/>
      <c r="N10331" s="29" t="str">
        <f>IFERROR(VLOOKUP(M10331,TAREAS!$C$1:$D$1000,2,0),"")</f>
        <v/>
      </c>
      <c r="O10331" s="20"/>
      <c r="P10331" s="28" t="str">
        <f>IFERROR(VLOOKUP(O10331,PARTIDA!$C$1:$D$1000,2,0),"")</f>
        <v/>
      </c>
      <c r="Q10331" s="31"/>
      <c r="R10331" s="32"/>
      <c r="S10331" s="31"/>
      <c r="T10331" s="31"/>
      <c r="U10331" s="20"/>
      <c r="V10331" s="33"/>
      <c r="W10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1" s="35"/>
      <c r="Y10331" s="34">
        <f>Tabla24[TOTAL 2024]+Tabla24[2025]</f>
        <v>0</v>
      </c>
      <c r="Z10331" s="21"/>
      <c r="AA10331" s="31"/>
      <c r="AB10331" s="36" t="str">
        <f>IFERROR(VLOOKUP(AA10331,ESCALA!$B$1:$C$1000,2,0),"")</f>
        <v/>
      </c>
      <c r="AC10331" s="31"/>
      <c r="AD10331" s="31"/>
      <c r="AE10331" s="31"/>
      <c r="AF10331" s="31"/>
      <c r="AG10331" s="31"/>
    </row>
    <row r="10332" spans="6:33" x14ac:dyDescent="0.25">
      <c r="F10332" s="27"/>
      <c r="G10332" s="27"/>
      <c r="H10332" s="27"/>
      <c r="I10332" s="27"/>
      <c r="J10332" s="19"/>
      <c r="K10332" s="20"/>
      <c r="L10332" s="31"/>
      <c r="M10332" s="31"/>
      <c r="N10332" s="29" t="str">
        <f>IFERROR(VLOOKUP(M10332,TAREAS!$C$1:$D$1000,2,0),"")</f>
        <v/>
      </c>
      <c r="O10332" s="20"/>
      <c r="P10332" s="28" t="str">
        <f>IFERROR(VLOOKUP(O10332,PARTIDA!$C$1:$D$1000,2,0),"")</f>
        <v/>
      </c>
      <c r="Q10332" s="31"/>
      <c r="R10332" s="32"/>
      <c r="S10332" s="31"/>
      <c r="T10332" s="31"/>
      <c r="U10332" s="20"/>
      <c r="V10332" s="33"/>
      <c r="W10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2" s="35"/>
      <c r="Y10332" s="34">
        <f>Tabla24[TOTAL 2024]+Tabla24[2025]</f>
        <v>0</v>
      </c>
      <c r="Z10332" s="21"/>
      <c r="AA10332" s="31"/>
      <c r="AB10332" s="36" t="str">
        <f>IFERROR(VLOOKUP(AA10332,ESCALA!$B$1:$C$1000,2,0),"")</f>
        <v/>
      </c>
      <c r="AC10332" s="31"/>
      <c r="AD10332" s="31"/>
      <c r="AE10332" s="31"/>
      <c r="AF10332" s="31"/>
      <c r="AG10332" s="31"/>
    </row>
    <row r="10333" spans="6:33" x14ac:dyDescent="0.25">
      <c r="F10333" s="27"/>
      <c r="G10333" s="27"/>
      <c r="H10333" s="27"/>
      <c r="I10333" s="27"/>
      <c r="J10333" s="19"/>
      <c r="K10333" s="20"/>
      <c r="L10333" s="31"/>
      <c r="M10333" s="31"/>
      <c r="N10333" s="29" t="str">
        <f>IFERROR(VLOOKUP(M10333,TAREAS!$C$1:$D$1000,2,0),"")</f>
        <v/>
      </c>
      <c r="O10333" s="20"/>
      <c r="P10333" s="28" t="str">
        <f>IFERROR(VLOOKUP(O10333,PARTIDA!$C$1:$D$1000,2,0),"")</f>
        <v/>
      </c>
      <c r="Q10333" s="31"/>
      <c r="R10333" s="32"/>
      <c r="S10333" s="31"/>
      <c r="T10333" s="31"/>
      <c r="U10333" s="20"/>
      <c r="V10333" s="33"/>
      <c r="W10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3" s="35"/>
      <c r="Y10333" s="34">
        <f>Tabla24[TOTAL 2024]+Tabla24[2025]</f>
        <v>0</v>
      </c>
      <c r="Z10333" s="21"/>
      <c r="AA10333" s="31"/>
      <c r="AB10333" s="36" t="str">
        <f>IFERROR(VLOOKUP(AA10333,ESCALA!$B$1:$C$1000,2,0),"")</f>
        <v/>
      </c>
      <c r="AC10333" s="31"/>
      <c r="AD10333" s="31"/>
      <c r="AE10333" s="31"/>
      <c r="AF10333" s="31"/>
      <c r="AG10333" s="31"/>
    </row>
    <row r="10334" spans="6:33" x14ac:dyDescent="0.25">
      <c r="F10334" s="27"/>
      <c r="G10334" s="27"/>
      <c r="H10334" s="27"/>
      <c r="I10334" s="27"/>
      <c r="J10334" s="19"/>
      <c r="K10334" s="20"/>
      <c r="L10334" s="31"/>
      <c r="M10334" s="31"/>
      <c r="N10334" s="29" t="str">
        <f>IFERROR(VLOOKUP(M10334,TAREAS!$C$1:$D$1000,2,0),"")</f>
        <v/>
      </c>
      <c r="O10334" s="20"/>
      <c r="P10334" s="28" t="str">
        <f>IFERROR(VLOOKUP(O10334,PARTIDA!$C$1:$D$1000,2,0),"")</f>
        <v/>
      </c>
      <c r="Q10334" s="31"/>
      <c r="R10334" s="32"/>
      <c r="S10334" s="31"/>
      <c r="T10334" s="31"/>
      <c r="U10334" s="20"/>
      <c r="V10334" s="33"/>
      <c r="W10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4" s="35"/>
      <c r="Y10334" s="34">
        <f>Tabla24[TOTAL 2024]+Tabla24[2025]</f>
        <v>0</v>
      </c>
      <c r="Z10334" s="21"/>
      <c r="AA10334" s="31"/>
      <c r="AB10334" s="36" t="str">
        <f>IFERROR(VLOOKUP(AA10334,ESCALA!$B$1:$C$1000,2,0),"")</f>
        <v/>
      </c>
      <c r="AC10334" s="31"/>
      <c r="AD10334" s="31"/>
      <c r="AE10334" s="31"/>
      <c r="AF10334" s="31"/>
      <c r="AG10334" s="31"/>
    </row>
    <row r="10335" spans="6:33" x14ac:dyDescent="0.25">
      <c r="F10335" s="27"/>
      <c r="G10335" s="27"/>
      <c r="H10335" s="27"/>
      <c r="I10335" s="27"/>
      <c r="J10335" s="19"/>
      <c r="K10335" s="20"/>
      <c r="L10335" s="31"/>
      <c r="M10335" s="31"/>
      <c r="N10335" s="29" t="str">
        <f>IFERROR(VLOOKUP(M10335,TAREAS!$C$1:$D$1000,2,0),"")</f>
        <v/>
      </c>
      <c r="O10335" s="20"/>
      <c r="P10335" s="28" t="str">
        <f>IFERROR(VLOOKUP(O10335,PARTIDA!$C$1:$D$1000,2,0),"")</f>
        <v/>
      </c>
      <c r="Q10335" s="31"/>
      <c r="R10335" s="32"/>
      <c r="S10335" s="31"/>
      <c r="T10335" s="31"/>
      <c r="U10335" s="20"/>
      <c r="V10335" s="33"/>
      <c r="W10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5" s="35"/>
      <c r="Y10335" s="34">
        <f>Tabla24[TOTAL 2024]+Tabla24[2025]</f>
        <v>0</v>
      </c>
      <c r="Z10335" s="21"/>
      <c r="AA10335" s="31"/>
      <c r="AB10335" s="36" t="str">
        <f>IFERROR(VLOOKUP(AA10335,ESCALA!$B$1:$C$1000,2,0),"")</f>
        <v/>
      </c>
      <c r="AC10335" s="31"/>
      <c r="AD10335" s="31"/>
      <c r="AE10335" s="31"/>
      <c r="AF10335" s="31"/>
      <c r="AG10335" s="31"/>
    </row>
    <row r="10336" spans="6:33" x14ac:dyDescent="0.25">
      <c r="F10336" s="27"/>
      <c r="G10336" s="27"/>
      <c r="H10336" s="27"/>
      <c r="I10336" s="27"/>
      <c r="J10336" s="19"/>
      <c r="K10336" s="20"/>
      <c r="L10336" s="31"/>
      <c r="M10336" s="31"/>
      <c r="N10336" s="29" t="str">
        <f>IFERROR(VLOOKUP(M10336,TAREAS!$C$1:$D$1000,2,0),"")</f>
        <v/>
      </c>
      <c r="O10336" s="20"/>
      <c r="P10336" s="28" t="str">
        <f>IFERROR(VLOOKUP(O10336,PARTIDA!$C$1:$D$1000,2,0),"")</f>
        <v/>
      </c>
      <c r="Q10336" s="31"/>
      <c r="R10336" s="32"/>
      <c r="S10336" s="31"/>
      <c r="T10336" s="31"/>
      <c r="U10336" s="20"/>
      <c r="V10336" s="33"/>
      <c r="W10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6" s="35"/>
      <c r="Y10336" s="34">
        <f>Tabla24[TOTAL 2024]+Tabla24[2025]</f>
        <v>0</v>
      </c>
      <c r="Z10336" s="21"/>
      <c r="AA10336" s="31"/>
      <c r="AB10336" s="36" t="str">
        <f>IFERROR(VLOOKUP(AA10336,ESCALA!$B$1:$C$1000,2,0),"")</f>
        <v/>
      </c>
      <c r="AC10336" s="31"/>
      <c r="AD10336" s="31"/>
      <c r="AE10336" s="31"/>
      <c r="AF10336" s="31"/>
      <c r="AG10336" s="31"/>
    </row>
    <row r="10337" spans="6:33" x14ac:dyDescent="0.25">
      <c r="F10337" s="27"/>
      <c r="G10337" s="27"/>
      <c r="H10337" s="27"/>
      <c r="I10337" s="27"/>
      <c r="J10337" s="19"/>
      <c r="K10337" s="20"/>
      <c r="L10337" s="31"/>
      <c r="M10337" s="31"/>
      <c r="N10337" s="29" t="str">
        <f>IFERROR(VLOOKUP(M10337,TAREAS!$C$1:$D$1000,2,0),"")</f>
        <v/>
      </c>
      <c r="O10337" s="20"/>
      <c r="P10337" s="28" t="str">
        <f>IFERROR(VLOOKUP(O10337,PARTIDA!$C$1:$D$1000,2,0),"")</f>
        <v/>
      </c>
      <c r="Q10337" s="31"/>
      <c r="R10337" s="32"/>
      <c r="S10337" s="31"/>
      <c r="T10337" s="31"/>
      <c r="U10337" s="20"/>
      <c r="V10337" s="33"/>
      <c r="W10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7" s="35"/>
      <c r="Y10337" s="34">
        <f>Tabla24[TOTAL 2024]+Tabla24[2025]</f>
        <v>0</v>
      </c>
      <c r="Z10337" s="21"/>
      <c r="AA10337" s="31"/>
      <c r="AB10337" s="36" t="str">
        <f>IFERROR(VLOOKUP(AA10337,ESCALA!$B$1:$C$1000,2,0),"")</f>
        <v/>
      </c>
      <c r="AC10337" s="31"/>
      <c r="AD10337" s="31"/>
      <c r="AE10337" s="31"/>
      <c r="AF10337" s="31"/>
      <c r="AG10337" s="31"/>
    </row>
    <row r="10338" spans="6:33" x14ac:dyDescent="0.25">
      <c r="F10338" s="27"/>
      <c r="G10338" s="27"/>
      <c r="H10338" s="27"/>
      <c r="I10338" s="27"/>
      <c r="J10338" s="19"/>
      <c r="K10338" s="20"/>
      <c r="L10338" s="31"/>
      <c r="M10338" s="31"/>
      <c r="N10338" s="29" t="str">
        <f>IFERROR(VLOOKUP(M10338,TAREAS!$C$1:$D$1000,2,0),"")</f>
        <v/>
      </c>
      <c r="O10338" s="20"/>
      <c r="P10338" s="28" t="str">
        <f>IFERROR(VLOOKUP(O10338,PARTIDA!$C$1:$D$1000,2,0),"")</f>
        <v/>
      </c>
      <c r="Q10338" s="31"/>
      <c r="R10338" s="32"/>
      <c r="S10338" s="31"/>
      <c r="T10338" s="31"/>
      <c r="U10338" s="20"/>
      <c r="V10338" s="33"/>
      <c r="W10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8" s="35"/>
      <c r="Y10338" s="34">
        <f>Tabla24[TOTAL 2024]+Tabla24[2025]</f>
        <v>0</v>
      </c>
      <c r="Z10338" s="21"/>
      <c r="AA10338" s="31"/>
      <c r="AB10338" s="36" t="str">
        <f>IFERROR(VLOOKUP(AA10338,ESCALA!$B$1:$C$1000,2,0),"")</f>
        <v/>
      </c>
      <c r="AC10338" s="31"/>
      <c r="AD10338" s="31"/>
      <c r="AE10338" s="31"/>
      <c r="AF10338" s="31"/>
      <c r="AG10338" s="31"/>
    </row>
    <row r="10339" spans="6:33" x14ac:dyDescent="0.25">
      <c r="F10339" s="27"/>
      <c r="G10339" s="27"/>
      <c r="H10339" s="27"/>
      <c r="I10339" s="27"/>
      <c r="J10339" s="19"/>
      <c r="K10339" s="20"/>
      <c r="L10339" s="31"/>
      <c r="M10339" s="31"/>
      <c r="N10339" s="29" t="str">
        <f>IFERROR(VLOOKUP(M10339,TAREAS!$C$1:$D$1000,2,0),"")</f>
        <v/>
      </c>
      <c r="O10339" s="20"/>
      <c r="P10339" s="28" t="str">
        <f>IFERROR(VLOOKUP(O10339,PARTIDA!$C$1:$D$1000,2,0),"")</f>
        <v/>
      </c>
      <c r="Q10339" s="31"/>
      <c r="R10339" s="32"/>
      <c r="S10339" s="31"/>
      <c r="T10339" s="31"/>
      <c r="U10339" s="20"/>
      <c r="V10339" s="33"/>
      <c r="W10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39" s="35"/>
      <c r="Y10339" s="34">
        <f>Tabla24[TOTAL 2024]+Tabla24[2025]</f>
        <v>0</v>
      </c>
      <c r="Z10339" s="21"/>
      <c r="AA10339" s="31"/>
      <c r="AB10339" s="36" t="str">
        <f>IFERROR(VLOOKUP(AA10339,ESCALA!$B$1:$C$1000,2,0),"")</f>
        <v/>
      </c>
      <c r="AC10339" s="31"/>
      <c r="AD10339" s="31"/>
      <c r="AE10339" s="31"/>
      <c r="AF10339" s="31"/>
      <c r="AG10339" s="31"/>
    </row>
    <row r="10340" spans="6:33" x14ac:dyDescent="0.25">
      <c r="F10340" s="27"/>
      <c r="G10340" s="27"/>
      <c r="H10340" s="27"/>
      <c r="I10340" s="27"/>
      <c r="J10340" s="19"/>
      <c r="K10340" s="20"/>
      <c r="L10340" s="31"/>
      <c r="M10340" s="31"/>
      <c r="N10340" s="29" t="str">
        <f>IFERROR(VLOOKUP(M10340,TAREAS!$C$1:$D$1000,2,0),"")</f>
        <v/>
      </c>
      <c r="O10340" s="20"/>
      <c r="P10340" s="28" t="str">
        <f>IFERROR(VLOOKUP(O10340,PARTIDA!$C$1:$D$1000,2,0),"")</f>
        <v/>
      </c>
      <c r="Q10340" s="31"/>
      <c r="R10340" s="32"/>
      <c r="S10340" s="31"/>
      <c r="T10340" s="31"/>
      <c r="U10340" s="20"/>
      <c r="V10340" s="33"/>
      <c r="W10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0" s="35"/>
      <c r="Y10340" s="34">
        <f>Tabla24[TOTAL 2024]+Tabla24[2025]</f>
        <v>0</v>
      </c>
      <c r="Z10340" s="21"/>
      <c r="AA10340" s="31"/>
      <c r="AB10340" s="36" t="str">
        <f>IFERROR(VLOOKUP(AA10340,ESCALA!$B$1:$C$1000,2,0),"")</f>
        <v/>
      </c>
      <c r="AC10340" s="31"/>
      <c r="AD10340" s="31"/>
      <c r="AE10340" s="31"/>
      <c r="AF10340" s="31"/>
      <c r="AG10340" s="31"/>
    </row>
    <row r="10341" spans="6:33" x14ac:dyDescent="0.25">
      <c r="F10341" s="27"/>
      <c r="G10341" s="27"/>
      <c r="H10341" s="27"/>
      <c r="I10341" s="27"/>
      <c r="J10341" s="19"/>
      <c r="K10341" s="20"/>
      <c r="L10341" s="31"/>
      <c r="M10341" s="31"/>
      <c r="N10341" s="29" t="str">
        <f>IFERROR(VLOOKUP(M10341,TAREAS!$C$1:$D$1000,2,0),"")</f>
        <v/>
      </c>
      <c r="O10341" s="20"/>
      <c r="P10341" s="28" t="str">
        <f>IFERROR(VLOOKUP(O10341,PARTIDA!$C$1:$D$1000,2,0),"")</f>
        <v/>
      </c>
      <c r="Q10341" s="31"/>
      <c r="R10341" s="32"/>
      <c r="S10341" s="31"/>
      <c r="T10341" s="31"/>
      <c r="U10341" s="20"/>
      <c r="V10341" s="33"/>
      <c r="W10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1" s="35"/>
      <c r="Y10341" s="34">
        <f>Tabla24[TOTAL 2024]+Tabla24[2025]</f>
        <v>0</v>
      </c>
      <c r="Z10341" s="21"/>
      <c r="AA10341" s="31"/>
      <c r="AB10341" s="36" t="str">
        <f>IFERROR(VLOOKUP(AA10341,ESCALA!$B$1:$C$1000,2,0),"")</f>
        <v/>
      </c>
      <c r="AC10341" s="31"/>
      <c r="AD10341" s="31"/>
      <c r="AE10341" s="31"/>
      <c r="AF10341" s="31"/>
      <c r="AG10341" s="31"/>
    </row>
    <row r="10342" spans="6:33" x14ac:dyDescent="0.25">
      <c r="F10342" s="27"/>
      <c r="G10342" s="27"/>
      <c r="H10342" s="27"/>
      <c r="I10342" s="27"/>
      <c r="J10342" s="19"/>
      <c r="K10342" s="20"/>
      <c r="L10342" s="31"/>
      <c r="M10342" s="31"/>
      <c r="N10342" s="29" t="str">
        <f>IFERROR(VLOOKUP(M10342,TAREAS!$C$1:$D$1000,2,0),"")</f>
        <v/>
      </c>
      <c r="O10342" s="20"/>
      <c r="P10342" s="28" t="str">
        <f>IFERROR(VLOOKUP(O10342,PARTIDA!$C$1:$D$1000,2,0),"")</f>
        <v/>
      </c>
      <c r="Q10342" s="31"/>
      <c r="R10342" s="32"/>
      <c r="S10342" s="31"/>
      <c r="T10342" s="31"/>
      <c r="U10342" s="20"/>
      <c r="V10342" s="33"/>
      <c r="W10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2" s="35"/>
      <c r="Y10342" s="34">
        <f>Tabla24[TOTAL 2024]+Tabla24[2025]</f>
        <v>0</v>
      </c>
      <c r="Z10342" s="21"/>
      <c r="AA10342" s="31"/>
      <c r="AB10342" s="36" t="str">
        <f>IFERROR(VLOOKUP(AA10342,ESCALA!$B$1:$C$1000,2,0),"")</f>
        <v/>
      </c>
      <c r="AC10342" s="31"/>
      <c r="AD10342" s="31"/>
      <c r="AE10342" s="31"/>
      <c r="AF10342" s="31"/>
      <c r="AG10342" s="31"/>
    </row>
    <row r="10343" spans="6:33" x14ac:dyDescent="0.25">
      <c r="F10343" s="27"/>
      <c r="G10343" s="27"/>
      <c r="H10343" s="27"/>
      <c r="I10343" s="27"/>
      <c r="J10343" s="19"/>
      <c r="K10343" s="20"/>
      <c r="L10343" s="31"/>
      <c r="M10343" s="31"/>
      <c r="N10343" s="29" t="str">
        <f>IFERROR(VLOOKUP(M10343,TAREAS!$C$1:$D$1000,2,0),"")</f>
        <v/>
      </c>
      <c r="O10343" s="20"/>
      <c r="P10343" s="28" t="str">
        <f>IFERROR(VLOOKUP(O10343,PARTIDA!$C$1:$D$1000,2,0),"")</f>
        <v/>
      </c>
      <c r="Q10343" s="31"/>
      <c r="R10343" s="32"/>
      <c r="S10343" s="31"/>
      <c r="T10343" s="31"/>
      <c r="U10343" s="20"/>
      <c r="V10343" s="33"/>
      <c r="W10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3" s="35"/>
      <c r="Y10343" s="34">
        <f>Tabla24[TOTAL 2024]+Tabla24[2025]</f>
        <v>0</v>
      </c>
      <c r="Z10343" s="21"/>
      <c r="AA10343" s="31"/>
      <c r="AB10343" s="36" t="str">
        <f>IFERROR(VLOOKUP(AA10343,ESCALA!$B$1:$C$1000,2,0),"")</f>
        <v/>
      </c>
      <c r="AC10343" s="31"/>
      <c r="AD10343" s="31"/>
      <c r="AE10343" s="31"/>
      <c r="AF10343" s="31"/>
      <c r="AG10343" s="31"/>
    </row>
    <row r="10344" spans="6:33" x14ac:dyDescent="0.25">
      <c r="F10344" s="27"/>
      <c r="G10344" s="27"/>
      <c r="H10344" s="27"/>
      <c r="I10344" s="27"/>
      <c r="J10344" s="19"/>
      <c r="K10344" s="20"/>
      <c r="L10344" s="31"/>
      <c r="M10344" s="31"/>
      <c r="N10344" s="29" t="str">
        <f>IFERROR(VLOOKUP(M10344,TAREAS!$C$1:$D$1000,2,0),"")</f>
        <v/>
      </c>
      <c r="O10344" s="20"/>
      <c r="P10344" s="28" t="str">
        <f>IFERROR(VLOOKUP(O10344,PARTIDA!$C$1:$D$1000,2,0),"")</f>
        <v/>
      </c>
      <c r="Q10344" s="31"/>
      <c r="R10344" s="32"/>
      <c r="S10344" s="31"/>
      <c r="T10344" s="31"/>
      <c r="U10344" s="20"/>
      <c r="V10344" s="33"/>
      <c r="W10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4" s="35"/>
      <c r="Y10344" s="34">
        <f>Tabla24[TOTAL 2024]+Tabla24[2025]</f>
        <v>0</v>
      </c>
      <c r="Z10344" s="21"/>
      <c r="AA10344" s="31"/>
      <c r="AB10344" s="36" t="str">
        <f>IFERROR(VLOOKUP(AA10344,ESCALA!$B$1:$C$1000,2,0),"")</f>
        <v/>
      </c>
      <c r="AC10344" s="31"/>
      <c r="AD10344" s="31"/>
      <c r="AE10344" s="31"/>
      <c r="AF10344" s="31"/>
      <c r="AG10344" s="31"/>
    </row>
    <row r="10345" spans="6:33" x14ac:dyDescent="0.25">
      <c r="F10345" s="27"/>
      <c r="G10345" s="27"/>
      <c r="H10345" s="27"/>
      <c r="I10345" s="27"/>
      <c r="J10345" s="19"/>
      <c r="K10345" s="20"/>
      <c r="L10345" s="31"/>
      <c r="M10345" s="31"/>
      <c r="N10345" s="29" t="str">
        <f>IFERROR(VLOOKUP(M10345,TAREAS!$C$1:$D$1000,2,0),"")</f>
        <v/>
      </c>
      <c r="O10345" s="20"/>
      <c r="P10345" s="28" t="str">
        <f>IFERROR(VLOOKUP(O10345,PARTIDA!$C$1:$D$1000,2,0),"")</f>
        <v/>
      </c>
      <c r="Q10345" s="31"/>
      <c r="R10345" s="32"/>
      <c r="S10345" s="31"/>
      <c r="T10345" s="31"/>
      <c r="U10345" s="20"/>
      <c r="V10345" s="33"/>
      <c r="W10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5" s="35"/>
      <c r="Y10345" s="34">
        <f>Tabla24[TOTAL 2024]+Tabla24[2025]</f>
        <v>0</v>
      </c>
      <c r="Z10345" s="21"/>
      <c r="AA10345" s="31"/>
      <c r="AB10345" s="36" t="str">
        <f>IFERROR(VLOOKUP(AA10345,ESCALA!$B$1:$C$1000,2,0),"")</f>
        <v/>
      </c>
      <c r="AC10345" s="31"/>
      <c r="AD10345" s="31"/>
      <c r="AE10345" s="31"/>
      <c r="AF10345" s="31"/>
      <c r="AG10345" s="31"/>
    </row>
    <row r="10346" spans="6:33" x14ac:dyDescent="0.25">
      <c r="F10346" s="27"/>
      <c r="G10346" s="27"/>
      <c r="H10346" s="27"/>
      <c r="I10346" s="27"/>
      <c r="J10346" s="19"/>
      <c r="K10346" s="20"/>
      <c r="L10346" s="31"/>
      <c r="M10346" s="31"/>
      <c r="N10346" s="29" t="str">
        <f>IFERROR(VLOOKUP(M10346,TAREAS!$C$1:$D$1000,2,0),"")</f>
        <v/>
      </c>
      <c r="O10346" s="20"/>
      <c r="P10346" s="28" t="str">
        <f>IFERROR(VLOOKUP(O10346,PARTIDA!$C$1:$D$1000,2,0),"")</f>
        <v/>
      </c>
      <c r="Q10346" s="31"/>
      <c r="R10346" s="32"/>
      <c r="S10346" s="31"/>
      <c r="T10346" s="31"/>
      <c r="U10346" s="20"/>
      <c r="V10346" s="33"/>
      <c r="W10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6" s="35"/>
      <c r="Y10346" s="34">
        <f>Tabla24[TOTAL 2024]+Tabla24[2025]</f>
        <v>0</v>
      </c>
      <c r="Z10346" s="21"/>
      <c r="AA10346" s="31"/>
      <c r="AB10346" s="36" t="str">
        <f>IFERROR(VLOOKUP(AA10346,ESCALA!$B$1:$C$1000,2,0),"")</f>
        <v/>
      </c>
      <c r="AC10346" s="31"/>
      <c r="AD10346" s="31"/>
      <c r="AE10346" s="31"/>
      <c r="AF10346" s="31"/>
      <c r="AG10346" s="31"/>
    </row>
    <row r="10347" spans="6:33" x14ac:dyDescent="0.25">
      <c r="F10347" s="27"/>
      <c r="G10347" s="27"/>
      <c r="H10347" s="27"/>
      <c r="I10347" s="27"/>
      <c r="J10347" s="19"/>
      <c r="K10347" s="20"/>
      <c r="L10347" s="31"/>
      <c r="M10347" s="31"/>
      <c r="N10347" s="29" t="str">
        <f>IFERROR(VLOOKUP(M10347,TAREAS!$C$1:$D$1000,2,0),"")</f>
        <v/>
      </c>
      <c r="O10347" s="20"/>
      <c r="P10347" s="28" t="str">
        <f>IFERROR(VLOOKUP(O10347,PARTIDA!$C$1:$D$1000,2,0),"")</f>
        <v/>
      </c>
      <c r="Q10347" s="31"/>
      <c r="R10347" s="32"/>
      <c r="S10347" s="31"/>
      <c r="T10347" s="31"/>
      <c r="U10347" s="20"/>
      <c r="V10347" s="33"/>
      <c r="W10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7" s="35"/>
      <c r="Y10347" s="34">
        <f>Tabla24[TOTAL 2024]+Tabla24[2025]</f>
        <v>0</v>
      </c>
      <c r="Z10347" s="21"/>
      <c r="AA10347" s="31"/>
      <c r="AB10347" s="36" t="str">
        <f>IFERROR(VLOOKUP(AA10347,ESCALA!$B$1:$C$1000,2,0),"")</f>
        <v/>
      </c>
      <c r="AC10347" s="31"/>
      <c r="AD10347" s="31"/>
      <c r="AE10347" s="31"/>
      <c r="AF10347" s="31"/>
      <c r="AG10347" s="31"/>
    </row>
    <row r="10348" spans="6:33" x14ac:dyDescent="0.25">
      <c r="F10348" s="27"/>
      <c r="G10348" s="27"/>
      <c r="H10348" s="27"/>
      <c r="I10348" s="27"/>
      <c r="J10348" s="19"/>
      <c r="K10348" s="20"/>
      <c r="L10348" s="31"/>
      <c r="M10348" s="31"/>
      <c r="N10348" s="29" t="str">
        <f>IFERROR(VLOOKUP(M10348,TAREAS!$C$1:$D$1000,2,0),"")</f>
        <v/>
      </c>
      <c r="O10348" s="20"/>
      <c r="P10348" s="28" t="str">
        <f>IFERROR(VLOOKUP(O10348,PARTIDA!$C$1:$D$1000,2,0),"")</f>
        <v/>
      </c>
      <c r="Q10348" s="31"/>
      <c r="R10348" s="32"/>
      <c r="S10348" s="31"/>
      <c r="T10348" s="31"/>
      <c r="U10348" s="20"/>
      <c r="V10348" s="33"/>
      <c r="W10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8" s="35"/>
      <c r="Y10348" s="34">
        <f>Tabla24[TOTAL 2024]+Tabla24[2025]</f>
        <v>0</v>
      </c>
      <c r="Z10348" s="21"/>
      <c r="AA10348" s="31"/>
      <c r="AB10348" s="36" t="str">
        <f>IFERROR(VLOOKUP(AA10348,ESCALA!$B$1:$C$1000,2,0),"")</f>
        <v/>
      </c>
      <c r="AC10348" s="31"/>
      <c r="AD10348" s="31"/>
      <c r="AE10348" s="31"/>
      <c r="AF10348" s="31"/>
      <c r="AG10348" s="31"/>
    </row>
    <row r="10349" spans="6:33" x14ac:dyDescent="0.25">
      <c r="F10349" s="27"/>
      <c r="G10349" s="27"/>
      <c r="H10349" s="27"/>
      <c r="I10349" s="27"/>
      <c r="J10349" s="19"/>
      <c r="K10349" s="20"/>
      <c r="L10349" s="31"/>
      <c r="M10349" s="31"/>
      <c r="N10349" s="29" t="str">
        <f>IFERROR(VLOOKUP(M10349,TAREAS!$C$1:$D$1000,2,0),"")</f>
        <v/>
      </c>
      <c r="O10349" s="20"/>
      <c r="P10349" s="28" t="str">
        <f>IFERROR(VLOOKUP(O10349,PARTIDA!$C$1:$D$1000,2,0),"")</f>
        <v/>
      </c>
      <c r="Q10349" s="31"/>
      <c r="R10349" s="32"/>
      <c r="S10349" s="31"/>
      <c r="T10349" s="31"/>
      <c r="U10349" s="20"/>
      <c r="V10349" s="33"/>
      <c r="W10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49" s="35"/>
      <c r="Y10349" s="34">
        <f>Tabla24[TOTAL 2024]+Tabla24[2025]</f>
        <v>0</v>
      </c>
      <c r="Z10349" s="21"/>
      <c r="AA10349" s="31"/>
      <c r="AB10349" s="36" t="str">
        <f>IFERROR(VLOOKUP(AA10349,ESCALA!$B$1:$C$1000,2,0),"")</f>
        <v/>
      </c>
      <c r="AC10349" s="31"/>
      <c r="AD10349" s="31"/>
      <c r="AE10349" s="31"/>
      <c r="AF10349" s="31"/>
      <c r="AG10349" s="31"/>
    </row>
    <row r="10350" spans="6:33" x14ac:dyDescent="0.25">
      <c r="F10350" s="27"/>
      <c r="G10350" s="27"/>
      <c r="H10350" s="27"/>
      <c r="I10350" s="27"/>
      <c r="J10350" s="19"/>
      <c r="K10350" s="20"/>
      <c r="L10350" s="31"/>
      <c r="M10350" s="31"/>
      <c r="N10350" s="29" t="str">
        <f>IFERROR(VLOOKUP(M10350,TAREAS!$C$1:$D$1000,2,0),"")</f>
        <v/>
      </c>
      <c r="O10350" s="20"/>
      <c r="P10350" s="28" t="str">
        <f>IFERROR(VLOOKUP(O10350,PARTIDA!$C$1:$D$1000,2,0),"")</f>
        <v/>
      </c>
      <c r="Q10350" s="31"/>
      <c r="R10350" s="32"/>
      <c r="S10350" s="31"/>
      <c r="T10350" s="31"/>
      <c r="U10350" s="20"/>
      <c r="V10350" s="33"/>
      <c r="W10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0" s="35"/>
      <c r="Y10350" s="34">
        <f>Tabla24[TOTAL 2024]+Tabla24[2025]</f>
        <v>0</v>
      </c>
      <c r="Z10350" s="21"/>
      <c r="AA10350" s="31"/>
      <c r="AB10350" s="36" t="str">
        <f>IFERROR(VLOOKUP(AA10350,ESCALA!$B$1:$C$1000,2,0),"")</f>
        <v/>
      </c>
      <c r="AC10350" s="31"/>
      <c r="AD10350" s="31"/>
      <c r="AE10350" s="31"/>
      <c r="AF10350" s="31"/>
      <c r="AG10350" s="31"/>
    </row>
    <row r="10351" spans="6:33" x14ac:dyDescent="0.25">
      <c r="F10351" s="27"/>
      <c r="G10351" s="27"/>
      <c r="H10351" s="27"/>
      <c r="I10351" s="27"/>
      <c r="J10351" s="19"/>
      <c r="K10351" s="20"/>
      <c r="L10351" s="31"/>
      <c r="M10351" s="31"/>
      <c r="N10351" s="29" t="str">
        <f>IFERROR(VLOOKUP(M10351,TAREAS!$C$1:$D$1000,2,0),"")</f>
        <v/>
      </c>
      <c r="O10351" s="20"/>
      <c r="P10351" s="28" t="str">
        <f>IFERROR(VLOOKUP(O10351,PARTIDA!$C$1:$D$1000,2,0),"")</f>
        <v/>
      </c>
      <c r="Q10351" s="31"/>
      <c r="R10351" s="32"/>
      <c r="S10351" s="31"/>
      <c r="T10351" s="31"/>
      <c r="U10351" s="20"/>
      <c r="V10351" s="33"/>
      <c r="W10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1" s="35"/>
      <c r="Y10351" s="34">
        <f>Tabla24[TOTAL 2024]+Tabla24[2025]</f>
        <v>0</v>
      </c>
      <c r="Z10351" s="21"/>
      <c r="AA10351" s="31"/>
      <c r="AB10351" s="36" t="str">
        <f>IFERROR(VLOOKUP(AA10351,ESCALA!$B$1:$C$1000,2,0),"")</f>
        <v/>
      </c>
      <c r="AC10351" s="31"/>
      <c r="AD10351" s="31"/>
      <c r="AE10351" s="31"/>
      <c r="AF10351" s="31"/>
      <c r="AG10351" s="31"/>
    </row>
    <row r="10352" spans="6:33" x14ac:dyDescent="0.25">
      <c r="F10352" s="27"/>
      <c r="G10352" s="27"/>
      <c r="H10352" s="27"/>
      <c r="I10352" s="27"/>
      <c r="J10352" s="19"/>
      <c r="K10352" s="20"/>
      <c r="L10352" s="31"/>
      <c r="M10352" s="31"/>
      <c r="N10352" s="29" t="str">
        <f>IFERROR(VLOOKUP(M10352,TAREAS!$C$1:$D$1000,2,0),"")</f>
        <v/>
      </c>
      <c r="O10352" s="20"/>
      <c r="P10352" s="28" t="str">
        <f>IFERROR(VLOOKUP(O10352,PARTIDA!$C$1:$D$1000,2,0),"")</f>
        <v/>
      </c>
      <c r="Q10352" s="31"/>
      <c r="R10352" s="32"/>
      <c r="S10352" s="31"/>
      <c r="T10352" s="31"/>
      <c r="U10352" s="20"/>
      <c r="V10352" s="33"/>
      <c r="W10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2" s="35"/>
      <c r="Y10352" s="34">
        <f>Tabla24[TOTAL 2024]+Tabla24[2025]</f>
        <v>0</v>
      </c>
      <c r="Z10352" s="21"/>
      <c r="AA10352" s="31"/>
      <c r="AB10352" s="36" t="str">
        <f>IFERROR(VLOOKUP(AA10352,ESCALA!$B$1:$C$1000,2,0),"")</f>
        <v/>
      </c>
      <c r="AC10352" s="31"/>
      <c r="AD10352" s="31"/>
      <c r="AE10352" s="31"/>
      <c r="AF10352" s="31"/>
      <c r="AG10352" s="31"/>
    </row>
    <row r="10353" spans="6:33" x14ac:dyDescent="0.25">
      <c r="F10353" s="27"/>
      <c r="G10353" s="27"/>
      <c r="H10353" s="27"/>
      <c r="I10353" s="27"/>
      <c r="J10353" s="19"/>
      <c r="K10353" s="20"/>
      <c r="L10353" s="31"/>
      <c r="M10353" s="31"/>
      <c r="N10353" s="29" t="str">
        <f>IFERROR(VLOOKUP(M10353,TAREAS!$C$1:$D$1000,2,0),"")</f>
        <v/>
      </c>
      <c r="O10353" s="20"/>
      <c r="P10353" s="28" t="str">
        <f>IFERROR(VLOOKUP(O10353,PARTIDA!$C$1:$D$1000,2,0),"")</f>
        <v/>
      </c>
      <c r="Q10353" s="31"/>
      <c r="R10353" s="32"/>
      <c r="S10353" s="31"/>
      <c r="T10353" s="31"/>
      <c r="U10353" s="20"/>
      <c r="V10353" s="33"/>
      <c r="W10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3" s="35"/>
      <c r="Y10353" s="34">
        <f>Tabla24[TOTAL 2024]+Tabla24[2025]</f>
        <v>0</v>
      </c>
      <c r="Z10353" s="21"/>
      <c r="AA10353" s="31"/>
      <c r="AB10353" s="36" t="str">
        <f>IFERROR(VLOOKUP(AA10353,ESCALA!$B$1:$C$1000,2,0),"")</f>
        <v/>
      </c>
      <c r="AC10353" s="31"/>
      <c r="AD10353" s="31"/>
      <c r="AE10353" s="31"/>
      <c r="AF10353" s="31"/>
      <c r="AG10353" s="31"/>
    </row>
    <row r="10354" spans="6:33" x14ac:dyDescent="0.25">
      <c r="F10354" s="27"/>
      <c r="G10354" s="27"/>
      <c r="H10354" s="27"/>
      <c r="I10354" s="27"/>
      <c r="J10354" s="19"/>
      <c r="K10354" s="20"/>
      <c r="L10354" s="31"/>
      <c r="M10354" s="31"/>
      <c r="N10354" s="29" t="str">
        <f>IFERROR(VLOOKUP(M10354,TAREAS!$C$1:$D$1000,2,0),"")</f>
        <v/>
      </c>
      <c r="O10354" s="20"/>
      <c r="P10354" s="28" t="str">
        <f>IFERROR(VLOOKUP(O10354,PARTIDA!$C$1:$D$1000,2,0),"")</f>
        <v/>
      </c>
      <c r="Q10354" s="31"/>
      <c r="R10354" s="32"/>
      <c r="S10354" s="31"/>
      <c r="T10354" s="31"/>
      <c r="U10354" s="20"/>
      <c r="V10354" s="33"/>
      <c r="W10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4" s="35"/>
      <c r="Y10354" s="34">
        <f>Tabla24[TOTAL 2024]+Tabla24[2025]</f>
        <v>0</v>
      </c>
      <c r="Z10354" s="21"/>
      <c r="AA10354" s="31"/>
      <c r="AB10354" s="36" t="str">
        <f>IFERROR(VLOOKUP(AA10354,ESCALA!$B$1:$C$1000,2,0),"")</f>
        <v/>
      </c>
      <c r="AC10354" s="31"/>
      <c r="AD10354" s="31"/>
      <c r="AE10354" s="31"/>
      <c r="AF10354" s="31"/>
      <c r="AG10354" s="31"/>
    </row>
    <row r="10355" spans="6:33" x14ac:dyDescent="0.25">
      <c r="F10355" s="27"/>
      <c r="G10355" s="27"/>
      <c r="H10355" s="27"/>
      <c r="I10355" s="27"/>
      <c r="J10355" s="19"/>
      <c r="K10355" s="20"/>
      <c r="L10355" s="31"/>
      <c r="M10355" s="31"/>
      <c r="N10355" s="29" t="str">
        <f>IFERROR(VLOOKUP(M10355,TAREAS!$C$1:$D$1000,2,0),"")</f>
        <v/>
      </c>
      <c r="O10355" s="20"/>
      <c r="P10355" s="28" t="str">
        <f>IFERROR(VLOOKUP(O10355,PARTIDA!$C$1:$D$1000,2,0),"")</f>
        <v/>
      </c>
      <c r="Q10355" s="31"/>
      <c r="R10355" s="32"/>
      <c r="S10355" s="31"/>
      <c r="T10355" s="31"/>
      <c r="U10355" s="20"/>
      <c r="V10355" s="33"/>
      <c r="W10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5" s="35"/>
      <c r="Y10355" s="34">
        <f>Tabla24[TOTAL 2024]+Tabla24[2025]</f>
        <v>0</v>
      </c>
      <c r="Z10355" s="21"/>
      <c r="AA10355" s="31"/>
      <c r="AB10355" s="36" t="str">
        <f>IFERROR(VLOOKUP(AA10355,ESCALA!$B$1:$C$1000,2,0),"")</f>
        <v/>
      </c>
      <c r="AC10355" s="31"/>
      <c r="AD10355" s="31"/>
      <c r="AE10355" s="31"/>
      <c r="AF10355" s="31"/>
      <c r="AG10355" s="31"/>
    </row>
    <row r="10356" spans="6:33" x14ac:dyDescent="0.25">
      <c r="F10356" s="27"/>
      <c r="G10356" s="27"/>
      <c r="H10356" s="27"/>
      <c r="I10356" s="27"/>
      <c r="J10356" s="19"/>
      <c r="K10356" s="20"/>
      <c r="L10356" s="31"/>
      <c r="M10356" s="31"/>
      <c r="N10356" s="29" t="str">
        <f>IFERROR(VLOOKUP(M10356,TAREAS!$C$1:$D$1000,2,0),"")</f>
        <v/>
      </c>
      <c r="O10356" s="20"/>
      <c r="P10356" s="28" t="str">
        <f>IFERROR(VLOOKUP(O10356,PARTIDA!$C$1:$D$1000,2,0),"")</f>
        <v/>
      </c>
      <c r="Q10356" s="31"/>
      <c r="R10356" s="32"/>
      <c r="S10356" s="31"/>
      <c r="T10356" s="31"/>
      <c r="U10356" s="20"/>
      <c r="V10356" s="33"/>
      <c r="W10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6" s="35"/>
      <c r="Y10356" s="34">
        <f>Tabla24[TOTAL 2024]+Tabla24[2025]</f>
        <v>0</v>
      </c>
      <c r="Z10356" s="21"/>
      <c r="AA10356" s="31"/>
      <c r="AB10356" s="36" t="str">
        <f>IFERROR(VLOOKUP(AA10356,ESCALA!$B$1:$C$1000,2,0),"")</f>
        <v/>
      </c>
      <c r="AC10356" s="31"/>
      <c r="AD10356" s="31"/>
      <c r="AE10356" s="31"/>
      <c r="AF10356" s="31"/>
      <c r="AG10356" s="31"/>
    </row>
    <row r="10357" spans="6:33" x14ac:dyDescent="0.25">
      <c r="F10357" s="27"/>
      <c r="G10357" s="27"/>
      <c r="H10357" s="27"/>
      <c r="I10357" s="27"/>
      <c r="J10357" s="19"/>
      <c r="K10357" s="20"/>
      <c r="L10357" s="31"/>
      <c r="M10357" s="31"/>
      <c r="N10357" s="29" t="str">
        <f>IFERROR(VLOOKUP(M10357,TAREAS!$C$1:$D$1000,2,0),"")</f>
        <v/>
      </c>
      <c r="O10357" s="20"/>
      <c r="P10357" s="28" t="str">
        <f>IFERROR(VLOOKUP(O10357,PARTIDA!$C$1:$D$1000,2,0),"")</f>
        <v/>
      </c>
      <c r="Q10357" s="31"/>
      <c r="R10357" s="32"/>
      <c r="S10357" s="31"/>
      <c r="T10357" s="31"/>
      <c r="U10357" s="20"/>
      <c r="V10357" s="33"/>
      <c r="W10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7" s="35"/>
      <c r="Y10357" s="34">
        <f>Tabla24[TOTAL 2024]+Tabla24[2025]</f>
        <v>0</v>
      </c>
      <c r="Z10357" s="21"/>
      <c r="AA10357" s="31"/>
      <c r="AB10357" s="36" t="str">
        <f>IFERROR(VLOOKUP(AA10357,ESCALA!$B$1:$C$1000,2,0),"")</f>
        <v/>
      </c>
      <c r="AC10357" s="31"/>
      <c r="AD10357" s="31"/>
      <c r="AE10357" s="31"/>
      <c r="AF10357" s="31"/>
      <c r="AG10357" s="31"/>
    </row>
    <row r="10358" spans="6:33" x14ac:dyDescent="0.25">
      <c r="F10358" s="27"/>
      <c r="G10358" s="27"/>
      <c r="H10358" s="27"/>
      <c r="I10358" s="27"/>
      <c r="J10358" s="19"/>
      <c r="K10358" s="20"/>
      <c r="L10358" s="31"/>
      <c r="M10358" s="31"/>
      <c r="N10358" s="29" t="str">
        <f>IFERROR(VLOOKUP(M10358,TAREAS!$C$1:$D$1000,2,0),"")</f>
        <v/>
      </c>
      <c r="O10358" s="20"/>
      <c r="P10358" s="28" t="str">
        <f>IFERROR(VLOOKUP(O10358,PARTIDA!$C$1:$D$1000,2,0),"")</f>
        <v/>
      </c>
      <c r="Q10358" s="31"/>
      <c r="R10358" s="32"/>
      <c r="S10358" s="31"/>
      <c r="T10358" s="31"/>
      <c r="U10358" s="20"/>
      <c r="V10358" s="33"/>
      <c r="W10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8" s="35"/>
      <c r="Y10358" s="34">
        <f>Tabla24[TOTAL 2024]+Tabla24[2025]</f>
        <v>0</v>
      </c>
      <c r="Z10358" s="21"/>
      <c r="AA10358" s="31"/>
      <c r="AB10358" s="36" t="str">
        <f>IFERROR(VLOOKUP(AA10358,ESCALA!$B$1:$C$1000,2,0),"")</f>
        <v/>
      </c>
      <c r="AC10358" s="31"/>
      <c r="AD10358" s="31"/>
      <c r="AE10358" s="31"/>
      <c r="AF10358" s="31"/>
      <c r="AG10358" s="31"/>
    </row>
    <row r="10359" spans="6:33" x14ac:dyDescent="0.25">
      <c r="F10359" s="27"/>
      <c r="G10359" s="27"/>
      <c r="H10359" s="27"/>
      <c r="I10359" s="27"/>
      <c r="J10359" s="19"/>
      <c r="K10359" s="20"/>
      <c r="L10359" s="31"/>
      <c r="M10359" s="31"/>
      <c r="N10359" s="29" t="str">
        <f>IFERROR(VLOOKUP(M10359,TAREAS!$C$1:$D$1000,2,0),"")</f>
        <v/>
      </c>
      <c r="O10359" s="20"/>
      <c r="P10359" s="28" t="str">
        <f>IFERROR(VLOOKUP(O10359,PARTIDA!$C$1:$D$1000,2,0),"")</f>
        <v/>
      </c>
      <c r="Q10359" s="31"/>
      <c r="R10359" s="32"/>
      <c r="S10359" s="31"/>
      <c r="T10359" s="31"/>
      <c r="U10359" s="20"/>
      <c r="V10359" s="33"/>
      <c r="W10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59" s="35"/>
      <c r="Y10359" s="34">
        <f>Tabla24[TOTAL 2024]+Tabla24[2025]</f>
        <v>0</v>
      </c>
      <c r="Z10359" s="21"/>
      <c r="AA10359" s="31"/>
      <c r="AB10359" s="36" t="str">
        <f>IFERROR(VLOOKUP(AA10359,ESCALA!$B$1:$C$1000,2,0),"")</f>
        <v/>
      </c>
      <c r="AC10359" s="31"/>
      <c r="AD10359" s="31"/>
      <c r="AE10359" s="31"/>
      <c r="AF10359" s="31"/>
      <c r="AG10359" s="31"/>
    </row>
    <row r="10360" spans="6:33" x14ac:dyDescent="0.25">
      <c r="F10360" s="27"/>
      <c r="G10360" s="27"/>
      <c r="H10360" s="27"/>
      <c r="I10360" s="27"/>
      <c r="J10360" s="19"/>
      <c r="K10360" s="20"/>
      <c r="L10360" s="31"/>
      <c r="M10360" s="31"/>
      <c r="N10360" s="29" t="str">
        <f>IFERROR(VLOOKUP(M10360,TAREAS!$C$1:$D$1000,2,0),"")</f>
        <v/>
      </c>
      <c r="O10360" s="20"/>
      <c r="P10360" s="28" t="str">
        <f>IFERROR(VLOOKUP(O10360,PARTIDA!$C$1:$D$1000,2,0),"")</f>
        <v/>
      </c>
      <c r="Q10360" s="31"/>
      <c r="R10360" s="32"/>
      <c r="S10360" s="31"/>
      <c r="T10360" s="31"/>
      <c r="U10360" s="20"/>
      <c r="V10360" s="33"/>
      <c r="W10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0" s="35"/>
      <c r="Y10360" s="34">
        <f>Tabla24[TOTAL 2024]+Tabla24[2025]</f>
        <v>0</v>
      </c>
      <c r="Z10360" s="21"/>
      <c r="AA10360" s="31"/>
      <c r="AB10360" s="36" t="str">
        <f>IFERROR(VLOOKUP(AA10360,ESCALA!$B$1:$C$1000,2,0),"")</f>
        <v/>
      </c>
      <c r="AC10360" s="31"/>
      <c r="AD10360" s="31"/>
      <c r="AE10360" s="31"/>
      <c r="AF10360" s="31"/>
      <c r="AG10360" s="31"/>
    </row>
    <row r="10361" spans="6:33" x14ac:dyDescent="0.25">
      <c r="F10361" s="27"/>
      <c r="G10361" s="27"/>
      <c r="H10361" s="27"/>
      <c r="I10361" s="27"/>
      <c r="J10361" s="19"/>
      <c r="K10361" s="20"/>
      <c r="L10361" s="31"/>
      <c r="M10361" s="31"/>
      <c r="N10361" s="29" t="str">
        <f>IFERROR(VLOOKUP(M10361,TAREAS!$C$1:$D$1000,2,0),"")</f>
        <v/>
      </c>
      <c r="O10361" s="20"/>
      <c r="P10361" s="28" t="str">
        <f>IFERROR(VLOOKUP(O10361,PARTIDA!$C$1:$D$1000,2,0),"")</f>
        <v/>
      </c>
      <c r="Q10361" s="31"/>
      <c r="R10361" s="32"/>
      <c r="S10361" s="31"/>
      <c r="T10361" s="31"/>
      <c r="U10361" s="20"/>
      <c r="V10361" s="33"/>
      <c r="W10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1" s="35"/>
      <c r="Y10361" s="34">
        <f>Tabla24[TOTAL 2024]+Tabla24[2025]</f>
        <v>0</v>
      </c>
      <c r="Z10361" s="21"/>
      <c r="AA10361" s="31"/>
      <c r="AB10361" s="36" t="str">
        <f>IFERROR(VLOOKUP(AA10361,ESCALA!$B$1:$C$1000,2,0),"")</f>
        <v/>
      </c>
      <c r="AC10361" s="31"/>
      <c r="AD10361" s="31"/>
      <c r="AE10361" s="31"/>
      <c r="AF10361" s="31"/>
      <c r="AG10361" s="31"/>
    </row>
    <row r="10362" spans="6:33" x14ac:dyDescent="0.25">
      <c r="F10362" s="27"/>
      <c r="G10362" s="27"/>
      <c r="H10362" s="27"/>
      <c r="I10362" s="27"/>
      <c r="J10362" s="19"/>
      <c r="K10362" s="20"/>
      <c r="L10362" s="31"/>
      <c r="M10362" s="31"/>
      <c r="N10362" s="29" t="str">
        <f>IFERROR(VLOOKUP(M10362,TAREAS!$C$1:$D$1000,2,0),"")</f>
        <v/>
      </c>
      <c r="O10362" s="20"/>
      <c r="P10362" s="28" t="str">
        <f>IFERROR(VLOOKUP(O10362,PARTIDA!$C$1:$D$1000,2,0),"")</f>
        <v/>
      </c>
      <c r="Q10362" s="31"/>
      <c r="R10362" s="32"/>
      <c r="S10362" s="31"/>
      <c r="T10362" s="31"/>
      <c r="U10362" s="20"/>
      <c r="V10362" s="33"/>
      <c r="W10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2" s="35"/>
      <c r="Y10362" s="34">
        <f>Tabla24[TOTAL 2024]+Tabla24[2025]</f>
        <v>0</v>
      </c>
      <c r="Z10362" s="21"/>
      <c r="AA10362" s="31"/>
      <c r="AB10362" s="36" t="str">
        <f>IFERROR(VLOOKUP(AA10362,ESCALA!$B$1:$C$1000,2,0),"")</f>
        <v/>
      </c>
      <c r="AC10362" s="31"/>
      <c r="AD10362" s="31"/>
      <c r="AE10362" s="31"/>
      <c r="AF10362" s="31"/>
      <c r="AG10362" s="31"/>
    </row>
    <row r="10363" spans="6:33" x14ac:dyDescent="0.25">
      <c r="F10363" s="27"/>
      <c r="G10363" s="27"/>
      <c r="H10363" s="27"/>
      <c r="I10363" s="27"/>
      <c r="J10363" s="19"/>
      <c r="K10363" s="20"/>
      <c r="L10363" s="31"/>
      <c r="M10363" s="31"/>
      <c r="N10363" s="29" t="str">
        <f>IFERROR(VLOOKUP(M10363,TAREAS!$C$1:$D$1000,2,0),"")</f>
        <v/>
      </c>
      <c r="O10363" s="20"/>
      <c r="P10363" s="28" t="str">
        <f>IFERROR(VLOOKUP(O10363,PARTIDA!$C$1:$D$1000,2,0),"")</f>
        <v/>
      </c>
      <c r="Q10363" s="31"/>
      <c r="R10363" s="32"/>
      <c r="S10363" s="31"/>
      <c r="T10363" s="31"/>
      <c r="U10363" s="20"/>
      <c r="V10363" s="33"/>
      <c r="W10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3" s="35"/>
      <c r="Y10363" s="34">
        <f>Tabla24[TOTAL 2024]+Tabla24[2025]</f>
        <v>0</v>
      </c>
      <c r="Z10363" s="21"/>
      <c r="AA10363" s="31"/>
      <c r="AB10363" s="36" t="str">
        <f>IFERROR(VLOOKUP(AA10363,ESCALA!$B$1:$C$1000,2,0),"")</f>
        <v/>
      </c>
      <c r="AC10363" s="31"/>
      <c r="AD10363" s="31"/>
      <c r="AE10363" s="31"/>
      <c r="AF10363" s="31"/>
      <c r="AG10363" s="31"/>
    </row>
    <row r="10364" spans="6:33" x14ac:dyDescent="0.25">
      <c r="F10364" s="27"/>
      <c r="G10364" s="27"/>
      <c r="H10364" s="27"/>
      <c r="I10364" s="27"/>
      <c r="J10364" s="19"/>
      <c r="K10364" s="20"/>
      <c r="L10364" s="31"/>
      <c r="M10364" s="31"/>
      <c r="N10364" s="29" t="str">
        <f>IFERROR(VLOOKUP(M10364,TAREAS!$C$1:$D$1000,2,0),"")</f>
        <v/>
      </c>
      <c r="O10364" s="20"/>
      <c r="P10364" s="28" t="str">
        <f>IFERROR(VLOOKUP(O10364,PARTIDA!$C$1:$D$1000,2,0),"")</f>
        <v/>
      </c>
      <c r="Q10364" s="31"/>
      <c r="R10364" s="32"/>
      <c r="S10364" s="31"/>
      <c r="T10364" s="31"/>
      <c r="U10364" s="20"/>
      <c r="V10364" s="33"/>
      <c r="W10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4" s="35"/>
      <c r="Y10364" s="34">
        <f>Tabla24[TOTAL 2024]+Tabla24[2025]</f>
        <v>0</v>
      </c>
      <c r="Z10364" s="21"/>
      <c r="AA10364" s="31"/>
      <c r="AB10364" s="36" t="str">
        <f>IFERROR(VLOOKUP(AA10364,ESCALA!$B$1:$C$1000,2,0),"")</f>
        <v/>
      </c>
      <c r="AC10364" s="31"/>
      <c r="AD10364" s="31"/>
      <c r="AE10364" s="31"/>
      <c r="AF10364" s="31"/>
      <c r="AG10364" s="31"/>
    </row>
    <row r="10365" spans="6:33" x14ac:dyDescent="0.25">
      <c r="F10365" s="27"/>
      <c r="G10365" s="27"/>
      <c r="H10365" s="27"/>
      <c r="I10365" s="27"/>
      <c r="J10365" s="19"/>
      <c r="K10365" s="20"/>
      <c r="L10365" s="31"/>
      <c r="M10365" s="31"/>
      <c r="N10365" s="29" t="str">
        <f>IFERROR(VLOOKUP(M10365,TAREAS!$C$1:$D$1000,2,0),"")</f>
        <v/>
      </c>
      <c r="O10365" s="20"/>
      <c r="P10365" s="28" t="str">
        <f>IFERROR(VLOOKUP(O10365,PARTIDA!$C$1:$D$1000,2,0),"")</f>
        <v/>
      </c>
      <c r="Q10365" s="31"/>
      <c r="R10365" s="32"/>
      <c r="S10365" s="31"/>
      <c r="T10365" s="31"/>
      <c r="U10365" s="20"/>
      <c r="V10365" s="33"/>
      <c r="W10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5" s="35"/>
      <c r="Y10365" s="34">
        <f>Tabla24[TOTAL 2024]+Tabla24[2025]</f>
        <v>0</v>
      </c>
      <c r="Z10365" s="21"/>
      <c r="AA10365" s="31"/>
      <c r="AB10365" s="36" t="str">
        <f>IFERROR(VLOOKUP(AA10365,ESCALA!$B$1:$C$1000,2,0),"")</f>
        <v/>
      </c>
      <c r="AC10365" s="31"/>
      <c r="AD10365" s="31"/>
      <c r="AE10365" s="31"/>
      <c r="AF10365" s="31"/>
      <c r="AG10365" s="31"/>
    </row>
    <row r="10366" spans="6:33" x14ac:dyDescent="0.25">
      <c r="F10366" s="27"/>
      <c r="G10366" s="27"/>
      <c r="H10366" s="27"/>
      <c r="I10366" s="27"/>
      <c r="J10366" s="19"/>
      <c r="K10366" s="20"/>
      <c r="L10366" s="31"/>
      <c r="M10366" s="31"/>
      <c r="N10366" s="29" t="str">
        <f>IFERROR(VLOOKUP(M10366,TAREAS!$C$1:$D$1000,2,0),"")</f>
        <v/>
      </c>
      <c r="O10366" s="20"/>
      <c r="P10366" s="28" t="str">
        <f>IFERROR(VLOOKUP(O10366,PARTIDA!$C$1:$D$1000,2,0),"")</f>
        <v/>
      </c>
      <c r="Q10366" s="31"/>
      <c r="R10366" s="32"/>
      <c r="S10366" s="31"/>
      <c r="T10366" s="31"/>
      <c r="U10366" s="20"/>
      <c r="V10366" s="33"/>
      <c r="W10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6" s="35"/>
      <c r="Y10366" s="34">
        <f>Tabla24[TOTAL 2024]+Tabla24[2025]</f>
        <v>0</v>
      </c>
      <c r="Z10366" s="21"/>
      <c r="AA10366" s="31"/>
      <c r="AB10366" s="36" t="str">
        <f>IFERROR(VLOOKUP(AA10366,ESCALA!$B$1:$C$1000,2,0),"")</f>
        <v/>
      </c>
      <c r="AC10366" s="31"/>
      <c r="AD10366" s="31"/>
      <c r="AE10366" s="31"/>
      <c r="AF10366" s="31"/>
      <c r="AG10366" s="31"/>
    </row>
    <row r="10367" spans="6:33" x14ac:dyDescent="0.25">
      <c r="F10367" s="27"/>
      <c r="G10367" s="27"/>
      <c r="H10367" s="27"/>
      <c r="I10367" s="27"/>
      <c r="J10367" s="19"/>
      <c r="K10367" s="20"/>
      <c r="L10367" s="31"/>
      <c r="M10367" s="31"/>
      <c r="N10367" s="29" t="str">
        <f>IFERROR(VLOOKUP(M10367,TAREAS!$C$1:$D$1000,2,0),"")</f>
        <v/>
      </c>
      <c r="O10367" s="20"/>
      <c r="P10367" s="28" t="str">
        <f>IFERROR(VLOOKUP(O10367,PARTIDA!$C$1:$D$1000,2,0),"")</f>
        <v/>
      </c>
      <c r="Q10367" s="31"/>
      <c r="R10367" s="32"/>
      <c r="S10367" s="31"/>
      <c r="T10367" s="31"/>
      <c r="U10367" s="20"/>
      <c r="V10367" s="33"/>
      <c r="W10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7" s="35"/>
      <c r="Y10367" s="34">
        <f>Tabla24[TOTAL 2024]+Tabla24[2025]</f>
        <v>0</v>
      </c>
      <c r="Z10367" s="21"/>
      <c r="AA10367" s="31"/>
      <c r="AB10367" s="36" t="str">
        <f>IFERROR(VLOOKUP(AA10367,ESCALA!$B$1:$C$1000,2,0),"")</f>
        <v/>
      </c>
      <c r="AC10367" s="31"/>
      <c r="AD10367" s="31"/>
      <c r="AE10367" s="31"/>
      <c r="AF10367" s="31"/>
      <c r="AG10367" s="31"/>
    </row>
    <row r="10368" spans="6:33" x14ac:dyDescent="0.25">
      <c r="F10368" s="27"/>
      <c r="G10368" s="27"/>
      <c r="H10368" s="27"/>
      <c r="I10368" s="27"/>
      <c r="J10368" s="19"/>
      <c r="K10368" s="20"/>
      <c r="L10368" s="31"/>
      <c r="M10368" s="31"/>
      <c r="N10368" s="29" t="str">
        <f>IFERROR(VLOOKUP(M10368,TAREAS!$C$1:$D$1000,2,0),"")</f>
        <v/>
      </c>
      <c r="O10368" s="20"/>
      <c r="P10368" s="28" t="str">
        <f>IFERROR(VLOOKUP(O10368,PARTIDA!$C$1:$D$1000,2,0),"")</f>
        <v/>
      </c>
      <c r="Q10368" s="31"/>
      <c r="R10368" s="32"/>
      <c r="S10368" s="31"/>
      <c r="T10368" s="31"/>
      <c r="U10368" s="20"/>
      <c r="V10368" s="33"/>
      <c r="W10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8" s="35"/>
      <c r="Y10368" s="34">
        <f>Tabla24[TOTAL 2024]+Tabla24[2025]</f>
        <v>0</v>
      </c>
      <c r="Z10368" s="21"/>
      <c r="AA10368" s="31"/>
      <c r="AB10368" s="36" t="str">
        <f>IFERROR(VLOOKUP(AA10368,ESCALA!$B$1:$C$1000,2,0),"")</f>
        <v/>
      </c>
      <c r="AC10368" s="31"/>
      <c r="AD10368" s="31"/>
      <c r="AE10368" s="31"/>
      <c r="AF10368" s="31"/>
      <c r="AG10368" s="31"/>
    </row>
    <row r="10369" spans="6:33" x14ac:dyDescent="0.25">
      <c r="F10369" s="27"/>
      <c r="G10369" s="27"/>
      <c r="H10369" s="27"/>
      <c r="I10369" s="27"/>
      <c r="J10369" s="19"/>
      <c r="K10369" s="20"/>
      <c r="L10369" s="31"/>
      <c r="M10369" s="31"/>
      <c r="N10369" s="29" t="str">
        <f>IFERROR(VLOOKUP(M10369,TAREAS!$C$1:$D$1000,2,0),"")</f>
        <v/>
      </c>
      <c r="O10369" s="20"/>
      <c r="P10369" s="28" t="str">
        <f>IFERROR(VLOOKUP(O10369,PARTIDA!$C$1:$D$1000,2,0),"")</f>
        <v/>
      </c>
      <c r="Q10369" s="31"/>
      <c r="R10369" s="32"/>
      <c r="S10369" s="31"/>
      <c r="T10369" s="31"/>
      <c r="U10369" s="20"/>
      <c r="V10369" s="33"/>
      <c r="W10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69" s="35"/>
      <c r="Y10369" s="34">
        <f>Tabla24[TOTAL 2024]+Tabla24[2025]</f>
        <v>0</v>
      </c>
      <c r="Z10369" s="21"/>
      <c r="AA10369" s="31"/>
      <c r="AB10369" s="36" t="str">
        <f>IFERROR(VLOOKUP(AA10369,ESCALA!$B$1:$C$1000,2,0),"")</f>
        <v/>
      </c>
      <c r="AC10369" s="31"/>
      <c r="AD10369" s="31"/>
      <c r="AE10369" s="31"/>
      <c r="AF10369" s="31"/>
      <c r="AG10369" s="31"/>
    </row>
    <row r="10370" spans="6:33" x14ac:dyDescent="0.25">
      <c r="F10370" s="27"/>
      <c r="G10370" s="27"/>
      <c r="H10370" s="27"/>
      <c r="I10370" s="27"/>
      <c r="J10370" s="19"/>
      <c r="K10370" s="20"/>
      <c r="L10370" s="31"/>
      <c r="M10370" s="31"/>
      <c r="N10370" s="29" t="str">
        <f>IFERROR(VLOOKUP(M10370,TAREAS!$C$1:$D$1000,2,0),"")</f>
        <v/>
      </c>
      <c r="O10370" s="20"/>
      <c r="P10370" s="28" t="str">
        <f>IFERROR(VLOOKUP(O10370,PARTIDA!$C$1:$D$1000,2,0),"")</f>
        <v/>
      </c>
      <c r="Q10370" s="31"/>
      <c r="R10370" s="32"/>
      <c r="S10370" s="31"/>
      <c r="T10370" s="31"/>
      <c r="U10370" s="20"/>
      <c r="V10370" s="33"/>
      <c r="W10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0" s="35"/>
      <c r="Y10370" s="34">
        <f>Tabla24[TOTAL 2024]+Tabla24[2025]</f>
        <v>0</v>
      </c>
      <c r="Z10370" s="21"/>
      <c r="AA10370" s="31"/>
      <c r="AB10370" s="36" t="str">
        <f>IFERROR(VLOOKUP(AA10370,ESCALA!$B$1:$C$1000,2,0),"")</f>
        <v/>
      </c>
      <c r="AC10370" s="31"/>
      <c r="AD10370" s="31"/>
      <c r="AE10370" s="31"/>
      <c r="AF10370" s="31"/>
      <c r="AG10370" s="31"/>
    </row>
    <row r="10371" spans="6:33" x14ac:dyDescent="0.25">
      <c r="F10371" s="27"/>
      <c r="G10371" s="27"/>
      <c r="H10371" s="27"/>
      <c r="I10371" s="27"/>
      <c r="J10371" s="19"/>
      <c r="K10371" s="20"/>
      <c r="L10371" s="31"/>
      <c r="M10371" s="31"/>
      <c r="N10371" s="29" t="str">
        <f>IFERROR(VLOOKUP(M10371,TAREAS!$C$1:$D$1000,2,0),"")</f>
        <v/>
      </c>
      <c r="O10371" s="20"/>
      <c r="P10371" s="28" t="str">
        <f>IFERROR(VLOOKUP(O10371,PARTIDA!$C$1:$D$1000,2,0),"")</f>
        <v/>
      </c>
      <c r="Q10371" s="31"/>
      <c r="R10371" s="32"/>
      <c r="S10371" s="31"/>
      <c r="T10371" s="31"/>
      <c r="U10371" s="20"/>
      <c r="V10371" s="33"/>
      <c r="W10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1" s="35"/>
      <c r="Y10371" s="34">
        <f>Tabla24[TOTAL 2024]+Tabla24[2025]</f>
        <v>0</v>
      </c>
      <c r="Z10371" s="21"/>
      <c r="AA10371" s="31"/>
      <c r="AB10371" s="36" t="str">
        <f>IFERROR(VLOOKUP(AA10371,ESCALA!$B$1:$C$1000,2,0),"")</f>
        <v/>
      </c>
      <c r="AC10371" s="31"/>
      <c r="AD10371" s="31"/>
      <c r="AE10371" s="31"/>
      <c r="AF10371" s="31"/>
      <c r="AG10371" s="31"/>
    </row>
    <row r="10372" spans="6:33" x14ac:dyDescent="0.25">
      <c r="F10372" s="27"/>
      <c r="G10372" s="27"/>
      <c r="H10372" s="27"/>
      <c r="I10372" s="27"/>
      <c r="J10372" s="19"/>
      <c r="K10372" s="20"/>
      <c r="L10372" s="31"/>
      <c r="M10372" s="31"/>
      <c r="N10372" s="29" t="str">
        <f>IFERROR(VLOOKUP(M10372,TAREAS!$C$1:$D$1000,2,0),"")</f>
        <v/>
      </c>
      <c r="O10372" s="20"/>
      <c r="P10372" s="28" t="str">
        <f>IFERROR(VLOOKUP(O10372,PARTIDA!$C$1:$D$1000,2,0),"")</f>
        <v/>
      </c>
      <c r="Q10372" s="31"/>
      <c r="R10372" s="32"/>
      <c r="S10372" s="31"/>
      <c r="T10372" s="31"/>
      <c r="U10372" s="20"/>
      <c r="V10372" s="33"/>
      <c r="W10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2" s="35"/>
      <c r="Y10372" s="34">
        <f>Tabla24[TOTAL 2024]+Tabla24[2025]</f>
        <v>0</v>
      </c>
      <c r="Z10372" s="21"/>
      <c r="AA10372" s="31"/>
      <c r="AB10372" s="36" t="str">
        <f>IFERROR(VLOOKUP(AA10372,ESCALA!$B$1:$C$1000,2,0),"")</f>
        <v/>
      </c>
      <c r="AC10372" s="31"/>
      <c r="AD10372" s="31"/>
      <c r="AE10372" s="31"/>
      <c r="AF10372" s="31"/>
      <c r="AG10372" s="31"/>
    </row>
    <row r="10373" spans="6:33" x14ac:dyDescent="0.25">
      <c r="F10373" s="27"/>
      <c r="G10373" s="27"/>
      <c r="H10373" s="27"/>
      <c r="I10373" s="27"/>
      <c r="J10373" s="19"/>
      <c r="K10373" s="20"/>
      <c r="L10373" s="31"/>
      <c r="M10373" s="31"/>
      <c r="N10373" s="29" t="str">
        <f>IFERROR(VLOOKUP(M10373,TAREAS!$C$1:$D$1000,2,0),"")</f>
        <v/>
      </c>
      <c r="O10373" s="20"/>
      <c r="P10373" s="28" t="str">
        <f>IFERROR(VLOOKUP(O10373,PARTIDA!$C$1:$D$1000,2,0),"")</f>
        <v/>
      </c>
      <c r="Q10373" s="31"/>
      <c r="R10373" s="32"/>
      <c r="S10373" s="31"/>
      <c r="T10373" s="31"/>
      <c r="U10373" s="20"/>
      <c r="V10373" s="33"/>
      <c r="W10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3" s="35"/>
      <c r="Y10373" s="34">
        <f>Tabla24[TOTAL 2024]+Tabla24[2025]</f>
        <v>0</v>
      </c>
      <c r="Z10373" s="21"/>
      <c r="AA10373" s="31"/>
      <c r="AB10373" s="36" t="str">
        <f>IFERROR(VLOOKUP(AA10373,ESCALA!$B$1:$C$1000,2,0),"")</f>
        <v/>
      </c>
      <c r="AC10373" s="31"/>
      <c r="AD10373" s="31"/>
      <c r="AE10373" s="31"/>
      <c r="AF10373" s="31"/>
      <c r="AG10373" s="31"/>
    </row>
    <row r="10374" spans="6:33" x14ac:dyDescent="0.25">
      <c r="F10374" s="27"/>
      <c r="G10374" s="27"/>
      <c r="H10374" s="27"/>
      <c r="I10374" s="27"/>
      <c r="J10374" s="19"/>
      <c r="K10374" s="20"/>
      <c r="L10374" s="31"/>
      <c r="M10374" s="31"/>
      <c r="N10374" s="29" t="str">
        <f>IFERROR(VLOOKUP(M10374,TAREAS!$C$1:$D$1000,2,0),"")</f>
        <v/>
      </c>
      <c r="O10374" s="20"/>
      <c r="P10374" s="28" t="str">
        <f>IFERROR(VLOOKUP(O10374,PARTIDA!$C$1:$D$1000,2,0),"")</f>
        <v/>
      </c>
      <c r="Q10374" s="31"/>
      <c r="R10374" s="32"/>
      <c r="S10374" s="31"/>
      <c r="T10374" s="31"/>
      <c r="U10374" s="20"/>
      <c r="V10374" s="33"/>
      <c r="W10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4" s="35"/>
      <c r="Y10374" s="34">
        <f>Tabla24[TOTAL 2024]+Tabla24[2025]</f>
        <v>0</v>
      </c>
      <c r="Z10374" s="21"/>
      <c r="AA10374" s="31"/>
      <c r="AB10374" s="36" t="str">
        <f>IFERROR(VLOOKUP(AA10374,ESCALA!$B$1:$C$1000,2,0),"")</f>
        <v/>
      </c>
      <c r="AC10374" s="31"/>
      <c r="AD10374" s="31"/>
      <c r="AE10374" s="31"/>
      <c r="AF10374" s="31"/>
      <c r="AG10374" s="31"/>
    </row>
    <row r="10375" spans="6:33" x14ac:dyDescent="0.25">
      <c r="F10375" s="27"/>
      <c r="G10375" s="27"/>
      <c r="H10375" s="27"/>
      <c r="I10375" s="27"/>
      <c r="J10375" s="19"/>
      <c r="K10375" s="20"/>
      <c r="L10375" s="31"/>
      <c r="M10375" s="31"/>
      <c r="N10375" s="29" t="str">
        <f>IFERROR(VLOOKUP(M10375,TAREAS!$C$1:$D$1000,2,0),"")</f>
        <v/>
      </c>
      <c r="O10375" s="20"/>
      <c r="P10375" s="28" t="str">
        <f>IFERROR(VLOOKUP(O10375,PARTIDA!$C$1:$D$1000,2,0),"")</f>
        <v/>
      </c>
      <c r="Q10375" s="31"/>
      <c r="R10375" s="32"/>
      <c r="S10375" s="31"/>
      <c r="T10375" s="31"/>
      <c r="U10375" s="20"/>
      <c r="V10375" s="33"/>
      <c r="W10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5" s="35"/>
      <c r="Y10375" s="34">
        <f>Tabla24[TOTAL 2024]+Tabla24[2025]</f>
        <v>0</v>
      </c>
      <c r="Z10375" s="21"/>
      <c r="AA10375" s="31"/>
      <c r="AB10375" s="36" t="str">
        <f>IFERROR(VLOOKUP(AA10375,ESCALA!$B$1:$C$1000,2,0),"")</f>
        <v/>
      </c>
      <c r="AC10375" s="31"/>
      <c r="AD10375" s="31"/>
      <c r="AE10375" s="31"/>
      <c r="AF10375" s="31"/>
      <c r="AG10375" s="31"/>
    </row>
    <row r="10376" spans="6:33" x14ac:dyDescent="0.25">
      <c r="F10376" s="27"/>
      <c r="G10376" s="27"/>
      <c r="H10376" s="27"/>
      <c r="I10376" s="27"/>
      <c r="J10376" s="19"/>
      <c r="K10376" s="20"/>
      <c r="L10376" s="31"/>
      <c r="M10376" s="31"/>
      <c r="N10376" s="29" t="str">
        <f>IFERROR(VLOOKUP(M10376,TAREAS!$C$1:$D$1000,2,0),"")</f>
        <v/>
      </c>
      <c r="O10376" s="20"/>
      <c r="P10376" s="28" t="str">
        <f>IFERROR(VLOOKUP(O10376,PARTIDA!$C$1:$D$1000,2,0),"")</f>
        <v/>
      </c>
      <c r="Q10376" s="31"/>
      <c r="R10376" s="32"/>
      <c r="S10376" s="31"/>
      <c r="T10376" s="31"/>
      <c r="U10376" s="20"/>
      <c r="V10376" s="33"/>
      <c r="W10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6" s="35"/>
      <c r="Y10376" s="34">
        <f>Tabla24[TOTAL 2024]+Tabla24[2025]</f>
        <v>0</v>
      </c>
      <c r="Z10376" s="21"/>
      <c r="AA10376" s="31"/>
      <c r="AB10376" s="36" t="str">
        <f>IFERROR(VLOOKUP(AA10376,ESCALA!$B$1:$C$1000,2,0),"")</f>
        <v/>
      </c>
      <c r="AC10376" s="31"/>
      <c r="AD10376" s="31"/>
      <c r="AE10376" s="31"/>
      <c r="AF10376" s="31"/>
      <c r="AG10376" s="31"/>
    </row>
    <row r="10377" spans="6:33" x14ac:dyDescent="0.25">
      <c r="F10377" s="27"/>
      <c r="G10377" s="27"/>
      <c r="H10377" s="27"/>
      <c r="I10377" s="27"/>
      <c r="J10377" s="19"/>
      <c r="K10377" s="20"/>
      <c r="L10377" s="31"/>
      <c r="M10377" s="31"/>
      <c r="N10377" s="29" t="str">
        <f>IFERROR(VLOOKUP(M10377,TAREAS!$C$1:$D$1000,2,0),"")</f>
        <v/>
      </c>
      <c r="O10377" s="20"/>
      <c r="P10377" s="28" t="str">
        <f>IFERROR(VLOOKUP(O10377,PARTIDA!$C$1:$D$1000,2,0),"")</f>
        <v/>
      </c>
      <c r="Q10377" s="31"/>
      <c r="R10377" s="32"/>
      <c r="S10377" s="31"/>
      <c r="T10377" s="31"/>
      <c r="U10377" s="20"/>
      <c r="V10377" s="33"/>
      <c r="W10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7" s="35"/>
      <c r="Y10377" s="34">
        <f>Tabla24[TOTAL 2024]+Tabla24[2025]</f>
        <v>0</v>
      </c>
      <c r="Z10377" s="21"/>
      <c r="AA10377" s="31"/>
      <c r="AB10377" s="36" t="str">
        <f>IFERROR(VLOOKUP(AA10377,ESCALA!$B$1:$C$1000,2,0),"")</f>
        <v/>
      </c>
      <c r="AC10377" s="31"/>
      <c r="AD10377" s="31"/>
      <c r="AE10377" s="31"/>
      <c r="AF10377" s="31"/>
      <c r="AG10377" s="31"/>
    </row>
    <row r="10378" spans="6:33" x14ac:dyDescent="0.25">
      <c r="F10378" s="27"/>
      <c r="G10378" s="27"/>
      <c r="H10378" s="27"/>
      <c r="I10378" s="27"/>
      <c r="J10378" s="19"/>
      <c r="K10378" s="20"/>
      <c r="L10378" s="31"/>
      <c r="M10378" s="31"/>
      <c r="N10378" s="29" t="str">
        <f>IFERROR(VLOOKUP(M10378,TAREAS!$C$1:$D$1000,2,0),"")</f>
        <v/>
      </c>
      <c r="O10378" s="20"/>
      <c r="P10378" s="28" t="str">
        <f>IFERROR(VLOOKUP(O10378,PARTIDA!$C$1:$D$1000,2,0),"")</f>
        <v/>
      </c>
      <c r="Q10378" s="31"/>
      <c r="R10378" s="32"/>
      <c r="S10378" s="31"/>
      <c r="T10378" s="31"/>
      <c r="U10378" s="20"/>
      <c r="V10378" s="33"/>
      <c r="W10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8" s="35"/>
      <c r="Y10378" s="34">
        <f>Tabla24[TOTAL 2024]+Tabla24[2025]</f>
        <v>0</v>
      </c>
      <c r="Z10378" s="21"/>
      <c r="AA10378" s="31"/>
      <c r="AB10378" s="36" t="str">
        <f>IFERROR(VLOOKUP(AA10378,ESCALA!$B$1:$C$1000,2,0),"")</f>
        <v/>
      </c>
      <c r="AC10378" s="31"/>
      <c r="AD10378" s="31"/>
      <c r="AE10378" s="31"/>
      <c r="AF10378" s="31"/>
      <c r="AG10378" s="31"/>
    </row>
    <row r="10379" spans="6:33" x14ac:dyDescent="0.25">
      <c r="F10379" s="27"/>
      <c r="G10379" s="27"/>
      <c r="H10379" s="27"/>
      <c r="I10379" s="27"/>
      <c r="J10379" s="19"/>
      <c r="K10379" s="20"/>
      <c r="L10379" s="31"/>
      <c r="M10379" s="31"/>
      <c r="N10379" s="29" t="str">
        <f>IFERROR(VLOOKUP(M10379,TAREAS!$C$1:$D$1000,2,0),"")</f>
        <v/>
      </c>
      <c r="O10379" s="20"/>
      <c r="P10379" s="28" t="str">
        <f>IFERROR(VLOOKUP(O10379,PARTIDA!$C$1:$D$1000,2,0),"")</f>
        <v/>
      </c>
      <c r="Q10379" s="31"/>
      <c r="R10379" s="32"/>
      <c r="S10379" s="31"/>
      <c r="T10379" s="31"/>
      <c r="U10379" s="20"/>
      <c r="V10379" s="33"/>
      <c r="W10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79" s="35"/>
      <c r="Y10379" s="34">
        <f>Tabla24[TOTAL 2024]+Tabla24[2025]</f>
        <v>0</v>
      </c>
      <c r="Z10379" s="21"/>
      <c r="AA10379" s="31"/>
      <c r="AB10379" s="36" t="str">
        <f>IFERROR(VLOOKUP(AA10379,ESCALA!$B$1:$C$1000,2,0),"")</f>
        <v/>
      </c>
      <c r="AC10379" s="31"/>
      <c r="AD10379" s="31"/>
      <c r="AE10379" s="31"/>
      <c r="AF10379" s="31"/>
      <c r="AG10379" s="31"/>
    </row>
    <row r="10380" spans="6:33" x14ac:dyDescent="0.25">
      <c r="F10380" s="27"/>
      <c r="G10380" s="27"/>
      <c r="H10380" s="27"/>
      <c r="I10380" s="27"/>
      <c r="J10380" s="19"/>
      <c r="K10380" s="20"/>
      <c r="L10380" s="31"/>
      <c r="M10380" s="31"/>
      <c r="N10380" s="29" t="str">
        <f>IFERROR(VLOOKUP(M10380,TAREAS!$C$1:$D$1000,2,0),"")</f>
        <v/>
      </c>
      <c r="O10380" s="20"/>
      <c r="P10380" s="28" t="str">
        <f>IFERROR(VLOOKUP(O10380,PARTIDA!$C$1:$D$1000,2,0),"")</f>
        <v/>
      </c>
      <c r="Q10380" s="31"/>
      <c r="R10380" s="32"/>
      <c r="S10380" s="31"/>
      <c r="T10380" s="31"/>
      <c r="U10380" s="20"/>
      <c r="V10380" s="33"/>
      <c r="W10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0" s="35"/>
      <c r="Y10380" s="34">
        <f>Tabla24[TOTAL 2024]+Tabla24[2025]</f>
        <v>0</v>
      </c>
      <c r="Z10380" s="21"/>
      <c r="AA10380" s="31"/>
      <c r="AB10380" s="36" t="str">
        <f>IFERROR(VLOOKUP(AA10380,ESCALA!$B$1:$C$1000,2,0),"")</f>
        <v/>
      </c>
      <c r="AC10380" s="31"/>
      <c r="AD10380" s="31"/>
      <c r="AE10380" s="31"/>
      <c r="AF10380" s="31"/>
      <c r="AG10380" s="31"/>
    </row>
    <row r="10381" spans="6:33" x14ac:dyDescent="0.25">
      <c r="F10381" s="27"/>
      <c r="G10381" s="27"/>
      <c r="H10381" s="27"/>
      <c r="I10381" s="27"/>
      <c r="J10381" s="19"/>
      <c r="K10381" s="20"/>
      <c r="L10381" s="31"/>
      <c r="M10381" s="31"/>
      <c r="N10381" s="29" t="str">
        <f>IFERROR(VLOOKUP(M10381,TAREAS!$C$1:$D$1000,2,0),"")</f>
        <v/>
      </c>
      <c r="O10381" s="20"/>
      <c r="P10381" s="28" t="str">
        <f>IFERROR(VLOOKUP(O10381,PARTIDA!$C$1:$D$1000,2,0),"")</f>
        <v/>
      </c>
      <c r="Q10381" s="31"/>
      <c r="R10381" s="32"/>
      <c r="S10381" s="31"/>
      <c r="T10381" s="31"/>
      <c r="U10381" s="20"/>
      <c r="V10381" s="33"/>
      <c r="W10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1" s="35"/>
      <c r="Y10381" s="34">
        <f>Tabla24[TOTAL 2024]+Tabla24[2025]</f>
        <v>0</v>
      </c>
      <c r="Z10381" s="21"/>
      <c r="AA10381" s="31"/>
      <c r="AB10381" s="36" t="str">
        <f>IFERROR(VLOOKUP(AA10381,ESCALA!$B$1:$C$1000,2,0),"")</f>
        <v/>
      </c>
      <c r="AC10381" s="31"/>
      <c r="AD10381" s="31"/>
      <c r="AE10381" s="31"/>
      <c r="AF10381" s="31"/>
      <c r="AG10381" s="31"/>
    </row>
    <row r="10382" spans="6:33" x14ac:dyDescent="0.25">
      <c r="F10382" s="27"/>
      <c r="G10382" s="27"/>
      <c r="H10382" s="27"/>
      <c r="I10382" s="27"/>
      <c r="J10382" s="19"/>
      <c r="K10382" s="20"/>
      <c r="L10382" s="31"/>
      <c r="M10382" s="31"/>
      <c r="N10382" s="29" t="str">
        <f>IFERROR(VLOOKUP(M10382,TAREAS!$C$1:$D$1000,2,0),"")</f>
        <v/>
      </c>
      <c r="O10382" s="20"/>
      <c r="P10382" s="28" t="str">
        <f>IFERROR(VLOOKUP(O10382,PARTIDA!$C$1:$D$1000,2,0),"")</f>
        <v/>
      </c>
      <c r="Q10382" s="31"/>
      <c r="R10382" s="32"/>
      <c r="S10382" s="31"/>
      <c r="T10382" s="31"/>
      <c r="U10382" s="20"/>
      <c r="V10382" s="33"/>
      <c r="W10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2" s="35"/>
      <c r="Y10382" s="34">
        <f>Tabla24[TOTAL 2024]+Tabla24[2025]</f>
        <v>0</v>
      </c>
      <c r="Z10382" s="21"/>
      <c r="AA10382" s="31"/>
      <c r="AB10382" s="36" t="str">
        <f>IFERROR(VLOOKUP(AA10382,ESCALA!$B$1:$C$1000,2,0),"")</f>
        <v/>
      </c>
      <c r="AC10382" s="31"/>
      <c r="AD10382" s="31"/>
      <c r="AE10382" s="31"/>
      <c r="AF10382" s="31"/>
      <c r="AG10382" s="31"/>
    </row>
    <row r="10383" spans="6:33" x14ac:dyDescent="0.25">
      <c r="F10383" s="27"/>
      <c r="G10383" s="27"/>
      <c r="H10383" s="27"/>
      <c r="I10383" s="27"/>
      <c r="J10383" s="19"/>
      <c r="K10383" s="20"/>
      <c r="L10383" s="31"/>
      <c r="M10383" s="31"/>
      <c r="N10383" s="29" t="str">
        <f>IFERROR(VLOOKUP(M10383,TAREAS!$C$1:$D$1000,2,0),"")</f>
        <v/>
      </c>
      <c r="O10383" s="20"/>
      <c r="P10383" s="28" t="str">
        <f>IFERROR(VLOOKUP(O10383,PARTIDA!$C$1:$D$1000,2,0),"")</f>
        <v/>
      </c>
      <c r="Q10383" s="31"/>
      <c r="R10383" s="32"/>
      <c r="S10383" s="31"/>
      <c r="T10383" s="31"/>
      <c r="U10383" s="20"/>
      <c r="V10383" s="33"/>
      <c r="W10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3" s="35"/>
      <c r="Y10383" s="34">
        <f>Tabla24[TOTAL 2024]+Tabla24[2025]</f>
        <v>0</v>
      </c>
      <c r="Z10383" s="21"/>
      <c r="AA10383" s="31"/>
      <c r="AB10383" s="36" t="str">
        <f>IFERROR(VLOOKUP(AA10383,ESCALA!$B$1:$C$1000,2,0),"")</f>
        <v/>
      </c>
      <c r="AC10383" s="31"/>
      <c r="AD10383" s="31"/>
      <c r="AE10383" s="31"/>
      <c r="AF10383" s="31"/>
      <c r="AG10383" s="31"/>
    </row>
    <row r="10384" spans="6:33" x14ac:dyDescent="0.25">
      <c r="F10384" s="27"/>
      <c r="G10384" s="27"/>
      <c r="H10384" s="27"/>
      <c r="I10384" s="27"/>
      <c r="J10384" s="19"/>
      <c r="K10384" s="20"/>
      <c r="L10384" s="31"/>
      <c r="M10384" s="31"/>
      <c r="N10384" s="29" t="str">
        <f>IFERROR(VLOOKUP(M10384,TAREAS!$C$1:$D$1000,2,0),"")</f>
        <v/>
      </c>
      <c r="O10384" s="20"/>
      <c r="P10384" s="28" t="str">
        <f>IFERROR(VLOOKUP(O10384,PARTIDA!$C$1:$D$1000,2,0),"")</f>
        <v/>
      </c>
      <c r="Q10384" s="31"/>
      <c r="R10384" s="32"/>
      <c r="S10384" s="31"/>
      <c r="T10384" s="31"/>
      <c r="U10384" s="20"/>
      <c r="V10384" s="33"/>
      <c r="W10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4" s="35"/>
      <c r="Y10384" s="34">
        <f>Tabla24[TOTAL 2024]+Tabla24[2025]</f>
        <v>0</v>
      </c>
      <c r="Z10384" s="21"/>
      <c r="AA10384" s="31"/>
      <c r="AB10384" s="36" t="str">
        <f>IFERROR(VLOOKUP(AA10384,ESCALA!$B$1:$C$1000,2,0),"")</f>
        <v/>
      </c>
      <c r="AC10384" s="31"/>
      <c r="AD10384" s="31"/>
      <c r="AE10384" s="31"/>
      <c r="AF10384" s="31"/>
      <c r="AG10384" s="31"/>
    </row>
    <row r="10385" spans="6:33" x14ac:dyDescent="0.25">
      <c r="F10385" s="27"/>
      <c r="G10385" s="27"/>
      <c r="H10385" s="27"/>
      <c r="I10385" s="27"/>
      <c r="J10385" s="19"/>
      <c r="K10385" s="20"/>
      <c r="L10385" s="31"/>
      <c r="M10385" s="31"/>
      <c r="N10385" s="29" t="str">
        <f>IFERROR(VLOOKUP(M10385,TAREAS!$C$1:$D$1000,2,0),"")</f>
        <v/>
      </c>
      <c r="O10385" s="20"/>
      <c r="P10385" s="28" t="str">
        <f>IFERROR(VLOOKUP(O10385,PARTIDA!$C$1:$D$1000,2,0),"")</f>
        <v/>
      </c>
      <c r="Q10385" s="31"/>
      <c r="R10385" s="32"/>
      <c r="S10385" s="31"/>
      <c r="T10385" s="31"/>
      <c r="U10385" s="20"/>
      <c r="V10385" s="33"/>
      <c r="W10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5" s="35"/>
      <c r="Y10385" s="34">
        <f>Tabla24[TOTAL 2024]+Tabla24[2025]</f>
        <v>0</v>
      </c>
      <c r="Z10385" s="21"/>
      <c r="AA10385" s="31"/>
      <c r="AB10385" s="36" t="str">
        <f>IFERROR(VLOOKUP(AA10385,ESCALA!$B$1:$C$1000,2,0),"")</f>
        <v/>
      </c>
      <c r="AC10385" s="31"/>
      <c r="AD10385" s="31"/>
      <c r="AE10385" s="31"/>
      <c r="AF10385" s="31"/>
      <c r="AG10385" s="31"/>
    </row>
    <row r="10386" spans="6:33" x14ac:dyDescent="0.25">
      <c r="F10386" s="27"/>
      <c r="G10386" s="27"/>
      <c r="H10386" s="27"/>
      <c r="I10386" s="27"/>
      <c r="J10386" s="19"/>
      <c r="K10386" s="20"/>
      <c r="L10386" s="31"/>
      <c r="M10386" s="31"/>
      <c r="N10386" s="29" t="str">
        <f>IFERROR(VLOOKUP(M10386,TAREAS!$C$1:$D$1000,2,0),"")</f>
        <v/>
      </c>
      <c r="O10386" s="20"/>
      <c r="P10386" s="28" t="str">
        <f>IFERROR(VLOOKUP(O10386,PARTIDA!$C$1:$D$1000,2,0),"")</f>
        <v/>
      </c>
      <c r="Q10386" s="31"/>
      <c r="R10386" s="32"/>
      <c r="S10386" s="31"/>
      <c r="T10386" s="31"/>
      <c r="U10386" s="20"/>
      <c r="V10386" s="33"/>
      <c r="W10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6" s="35"/>
      <c r="Y10386" s="34">
        <f>Tabla24[TOTAL 2024]+Tabla24[2025]</f>
        <v>0</v>
      </c>
      <c r="Z10386" s="21"/>
      <c r="AA10386" s="31"/>
      <c r="AB10386" s="36" t="str">
        <f>IFERROR(VLOOKUP(AA10386,ESCALA!$B$1:$C$1000,2,0),"")</f>
        <v/>
      </c>
      <c r="AC10386" s="31"/>
      <c r="AD10386" s="31"/>
      <c r="AE10386" s="31"/>
      <c r="AF10386" s="31"/>
      <c r="AG10386" s="31"/>
    </row>
    <row r="10387" spans="6:33" x14ac:dyDescent="0.25">
      <c r="F10387" s="27"/>
      <c r="G10387" s="27"/>
      <c r="H10387" s="27"/>
      <c r="I10387" s="27"/>
      <c r="J10387" s="19"/>
      <c r="K10387" s="20"/>
      <c r="L10387" s="31"/>
      <c r="M10387" s="31"/>
      <c r="N10387" s="29" t="str">
        <f>IFERROR(VLOOKUP(M10387,TAREAS!$C$1:$D$1000,2,0),"")</f>
        <v/>
      </c>
      <c r="O10387" s="20"/>
      <c r="P10387" s="28" t="str">
        <f>IFERROR(VLOOKUP(O10387,PARTIDA!$C$1:$D$1000,2,0),"")</f>
        <v/>
      </c>
      <c r="Q10387" s="31"/>
      <c r="R10387" s="32"/>
      <c r="S10387" s="31"/>
      <c r="T10387" s="31"/>
      <c r="U10387" s="20"/>
      <c r="V10387" s="33"/>
      <c r="W10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7" s="35"/>
      <c r="Y10387" s="34">
        <f>Tabla24[TOTAL 2024]+Tabla24[2025]</f>
        <v>0</v>
      </c>
      <c r="Z10387" s="21"/>
      <c r="AA10387" s="31"/>
      <c r="AB10387" s="36" t="str">
        <f>IFERROR(VLOOKUP(AA10387,ESCALA!$B$1:$C$1000,2,0),"")</f>
        <v/>
      </c>
      <c r="AC10387" s="31"/>
      <c r="AD10387" s="31"/>
      <c r="AE10387" s="31"/>
      <c r="AF10387" s="31"/>
      <c r="AG10387" s="31"/>
    </row>
    <row r="10388" spans="6:33" x14ac:dyDescent="0.25">
      <c r="F10388" s="27"/>
      <c r="G10388" s="27"/>
      <c r="H10388" s="27"/>
      <c r="I10388" s="27"/>
      <c r="J10388" s="19"/>
      <c r="K10388" s="20"/>
      <c r="L10388" s="31"/>
      <c r="M10388" s="31"/>
      <c r="N10388" s="29" t="str">
        <f>IFERROR(VLOOKUP(M10388,TAREAS!$C$1:$D$1000,2,0),"")</f>
        <v/>
      </c>
      <c r="O10388" s="20"/>
      <c r="P10388" s="28" t="str">
        <f>IFERROR(VLOOKUP(O10388,PARTIDA!$C$1:$D$1000,2,0),"")</f>
        <v/>
      </c>
      <c r="Q10388" s="31"/>
      <c r="R10388" s="32"/>
      <c r="S10388" s="31"/>
      <c r="T10388" s="31"/>
      <c r="U10388" s="20"/>
      <c r="V10388" s="33"/>
      <c r="W10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8" s="35"/>
      <c r="Y10388" s="34">
        <f>Tabla24[TOTAL 2024]+Tabla24[2025]</f>
        <v>0</v>
      </c>
      <c r="Z10388" s="21"/>
      <c r="AA10388" s="31"/>
      <c r="AB10388" s="36" t="str">
        <f>IFERROR(VLOOKUP(AA10388,ESCALA!$B$1:$C$1000,2,0),"")</f>
        <v/>
      </c>
      <c r="AC10388" s="31"/>
      <c r="AD10388" s="31"/>
      <c r="AE10388" s="31"/>
      <c r="AF10388" s="31"/>
      <c r="AG10388" s="31"/>
    </row>
    <row r="10389" spans="6:33" x14ac:dyDescent="0.25">
      <c r="F10389" s="27"/>
      <c r="G10389" s="27"/>
      <c r="H10389" s="27"/>
      <c r="I10389" s="27"/>
      <c r="J10389" s="19"/>
      <c r="K10389" s="20"/>
      <c r="L10389" s="31"/>
      <c r="M10389" s="31"/>
      <c r="N10389" s="29" t="str">
        <f>IFERROR(VLOOKUP(M10389,TAREAS!$C$1:$D$1000,2,0),"")</f>
        <v/>
      </c>
      <c r="O10389" s="20"/>
      <c r="P10389" s="28" t="str">
        <f>IFERROR(VLOOKUP(O10389,PARTIDA!$C$1:$D$1000,2,0),"")</f>
        <v/>
      </c>
      <c r="Q10389" s="31"/>
      <c r="R10389" s="32"/>
      <c r="S10389" s="31"/>
      <c r="T10389" s="31"/>
      <c r="U10389" s="20"/>
      <c r="V10389" s="33"/>
      <c r="W10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89" s="35"/>
      <c r="Y10389" s="34">
        <f>Tabla24[TOTAL 2024]+Tabla24[2025]</f>
        <v>0</v>
      </c>
      <c r="Z10389" s="21"/>
      <c r="AA10389" s="31"/>
      <c r="AB10389" s="36" t="str">
        <f>IFERROR(VLOOKUP(AA10389,ESCALA!$B$1:$C$1000,2,0),"")</f>
        <v/>
      </c>
      <c r="AC10389" s="31"/>
      <c r="AD10389" s="31"/>
      <c r="AE10389" s="31"/>
      <c r="AF10389" s="31"/>
      <c r="AG10389" s="31"/>
    </row>
    <row r="10390" spans="6:33" x14ac:dyDescent="0.25">
      <c r="F10390" s="27"/>
      <c r="G10390" s="27"/>
      <c r="H10390" s="27"/>
      <c r="I10390" s="27"/>
      <c r="J10390" s="19"/>
      <c r="K10390" s="20"/>
      <c r="L10390" s="31"/>
      <c r="M10390" s="31"/>
      <c r="N10390" s="29" t="str">
        <f>IFERROR(VLOOKUP(M10390,TAREAS!$C$1:$D$1000,2,0),"")</f>
        <v/>
      </c>
      <c r="O10390" s="20"/>
      <c r="P10390" s="28" t="str">
        <f>IFERROR(VLOOKUP(O10390,PARTIDA!$C$1:$D$1000,2,0),"")</f>
        <v/>
      </c>
      <c r="Q10390" s="31"/>
      <c r="R10390" s="32"/>
      <c r="S10390" s="31"/>
      <c r="T10390" s="31"/>
      <c r="U10390" s="20"/>
      <c r="V10390" s="33"/>
      <c r="W10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0" s="35"/>
      <c r="Y10390" s="34">
        <f>Tabla24[TOTAL 2024]+Tabla24[2025]</f>
        <v>0</v>
      </c>
      <c r="Z10390" s="21"/>
      <c r="AA10390" s="31"/>
      <c r="AB10390" s="36" t="str">
        <f>IFERROR(VLOOKUP(AA10390,ESCALA!$B$1:$C$1000,2,0),"")</f>
        <v/>
      </c>
      <c r="AC10390" s="31"/>
      <c r="AD10390" s="31"/>
      <c r="AE10390" s="31"/>
      <c r="AF10390" s="31"/>
      <c r="AG10390" s="31"/>
    </row>
    <row r="10391" spans="6:33" x14ac:dyDescent="0.25">
      <c r="F10391" s="27"/>
      <c r="G10391" s="27"/>
      <c r="H10391" s="27"/>
      <c r="I10391" s="27"/>
      <c r="J10391" s="19"/>
      <c r="K10391" s="20"/>
      <c r="L10391" s="31"/>
      <c r="M10391" s="31"/>
      <c r="N10391" s="29" t="str">
        <f>IFERROR(VLOOKUP(M10391,TAREAS!$C$1:$D$1000,2,0),"")</f>
        <v/>
      </c>
      <c r="O10391" s="20"/>
      <c r="P10391" s="28" t="str">
        <f>IFERROR(VLOOKUP(O10391,PARTIDA!$C$1:$D$1000,2,0),"")</f>
        <v/>
      </c>
      <c r="Q10391" s="31"/>
      <c r="R10391" s="32"/>
      <c r="S10391" s="31"/>
      <c r="T10391" s="31"/>
      <c r="U10391" s="20"/>
      <c r="V10391" s="33"/>
      <c r="W10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1" s="35"/>
      <c r="Y10391" s="34">
        <f>Tabla24[TOTAL 2024]+Tabla24[2025]</f>
        <v>0</v>
      </c>
      <c r="Z10391" s="21"/>
      <c r="AA10391" s="31"/>
      <c r="AB10391" s="36" t="str">
        <f>IFERROR(VLOOKUP(AA10391,ESCALA!$B$1:$C$1000,2,0),"")</f>
        <v/>
      </c>
      <c r="AC10391" s="31"/>
      <c r="AD10391" s="31"/>
      <c r="AE10391" s="31"/>
      <c r="AF10391" s="31"/>
      <c r="AG10391" s="31"/>
    </row>
    <row r="10392" spans="6:33" x14ac:dyDescent="0.25">
      <c r="F10392" s="27"/>
      <c r="G10392" s="27"/>
      <c r="H10392" s="27"/>
      <c r="I10392" s="27"/>
      <c r="J10392" s="19"/>
      <c r="K10392" s="20"/>
      <c r="L10392" s="31"/>
      <c r="M10392" s="31"/>
      <c r="N10392" s="29" t="str">
        <f>IFERROR(VLOOKUP(M10392,TAREAS!$C$1:$D$1000,2,0),"")</f>
        <v/>
      </c>
      <c r="O10392" s="20"/>
      <c r="P10392" s="28" t="str">
        <f>IFERROR(VLOOKUP(O10392,PARTIDA!$C$1:$D$1000,2,0),"")</f>
        <v/>
      </c>
      <c r="Q10392" s="31"/>
      <c r="R10392" s="32"/>
      <c r="S10392" s="31"/>
      <c r="T10392" s="31"/>
      <c r="U10392" s="20"/>
      <c r="V10392" s="33"/>
      <c r="W10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2" s="35"/>
      <c r="Y10392" s="34">
        <f>Tabla24[TOTAL 2024]+Tabla24[2025]</f>
        <v>0</v>
      </c>
      <c r="Z10392" s="21"/>
      <c r="AA10392" s="31"/>
      <c r="AB10392" s="36" t="str">
        <f>IFERROR(VLOOKUP(AA10392,ESCALA!$B$1:$C$1000,2,0),"")</f>
        <v/>
      </c>
      <c r="AC10392" s="31"/>
      <c r="AD10392" s="31"/>
      <c r="AE10392" s="31"/>
      <c r="AF10392" s="31"/>
      <c r="AG10392" s="31"/>
    </row>
    <row r="10393" spans="6:33" x14ac:dyDescent="0.25">
      <c r="F10393" s="27"/>
      <c r="G10393" s="27"/>
      <c r="H10393" s="27"/>
      <c r="I10393" s="27"/>
      <c r="J10393" s="19"/>
      <c r="K10393" s="20"/>
      <c r="L10393" s="31"/>
      <c r="M10393" s="31"/>
      <c r="N10393" s="29" t="str">
        <f>IFERROR(VLOOKUP(M10393,TAREAS!$C$1:$D$1000,2,0),"")</f>
        <v/>
      </c>
      <c r="O10393" s="20"/>
      <c r="P10393" s="28" t="str">
        <f>IFERROR(VLOOKUP(O10393,PARTIDA!$C$1:$D$1000,2,0),"")</f>
        <v/>
      </c>
      <c r="Q10393" s="31"/>
      <c r="R10393" s="32"/>
      <c r="S10393" s="31"/>
      <c r="T10393" s="31"/>
      <c r="U10393" s="20"/>
      <c r="V10393" s="33"/>
      <c r="W10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3" s="35"/>
      <c r="Y10393" s="34">
        <f>Tabla24[TOTAL 2024]+Tabla24[2025]</f>
        <v>0</v>
      </c>
      <c r="Z10393" s="21"/>
      <c r="AA10393" s="31"/>
      <c r="AB10393" s="36" t="str">
        <f>IFERROR(VLOOKUP(AA10393,ESCALA!$B$1:$C$1000,2,0),"")</f>
        <v/>
      </c>
      <c r="AC10393" s="31"/>
      <c r="AD10393" s="31"/>
      <c r="AE10393" s="31"/>
      <c r="AF10393" s="31"/>
      <c r="AG10393" s="31"/>
    </row>
    <row r="10394" spans="6:33" x14ac:dyDescent="0.25">
      <c r="F10394" s="27"/>
      <c r="G10394" s="27"/>
      <c r="H10394" s="27"/>
      <c r="I10394" s="27"/>
      <c r="J10394" s="19"/>
      <c r="K10394" s="20"/>
      <c r="L10394" s="31"/>
      <c r="M10394" s="31"/>
      <c r="N10394" s="29" t="str">
        <f>IFERROR(VLOOKUP(M10394,TAREAS!$C$1:$D$1000,2,0),"")</f>
        <v/>
      </c>
      <c r="O10394" s="20"/>
      <c r="P10394" s="28" t="str">
        <f>IFERROR(VLOOKUP(O10394,PARTIDA!$C$1:$D$1000,2,0),"")</f>
        <v/>
      </c>
      <c r="Q10394" s="31"/>
      <c r="R10394" s="32"/>
      <c r="S10394" s="31"/>
      <c r="T10394" s="31"/>
      <c r="U10394" s="20"/>
      <c r="V10394" s="33"/>
      <c r="W10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4" s="35"/>
      <c r="Y10394" s="34">
        <f>Tabla24[TOTAL 2024]+Tabla24[2025]</f>
        <v>0</v>
      </c>
      <c r="Z10394" s="21"/>
      <c r="AA10394" s="31"/>
      <c r="AB10394" s="36" t="str">
        <f>IFERROR(VLOOKUP(AA10394,ESCALA!$B$1:$C$1000,2,0),"")</f>
        <v/>
      </c>
      <c r="AC10394" s="31"/>
      <c r="AD10394" s="31"/>
      <c r="AE10394" s="31"/>
      <c r="AF10394" s="31"/>
      <c r="AG10394" s="31"/>
    </row>
    <row r="10395" spans="6:33" x14ac:dyDescent="0.25">
      <c r="F10395" s="27"/>
      <c r="G10395" s="27"/>
      <c r="H10395" s="27"/>
      <c r="I10395" s="27"/>
      <c r="J10395" s="19"/>
      <c r="K10395" s="20"/>
      <c r="L10395" s="31"/>
      <c r="M10395" s="31"/>
      <c r="N10395" s="29" t="str">
        <f>IFERROR(VLOOKUP(M10395,TAREAS!$C$1:$D$1000,2,0),"")</f>
        <v/>
      </c>
      <c r="O10395" s="20"/>
      <c r="P10395" s="28" t="str">
        <f>IFERROR(VLOOKUP(O10395,PARTIDA!$C$1:$D$1000,2,0),"")</f>
        <v/>
      </c>
      <c r="Q10395" s="31"/>
      <c r="R10395" s="32"/>
      <c r="S10395" s="31"/>
      <c r="T10395" s="31"/>
      <c r="U10395" s="20"/>
      <c r="V10395" s="33"/>
      <c r="W10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5" s="35"/>
      <c r="Y10395" s="34">
        <f>Tabla24[TOTAL 2024]+Tabla24[2025]</f>
        <v>0</v>
      </c>
      <c r="Z10395" s="21"/>
      <c r="AA10395" s="31"/>
      <c r="AB10395" s="36" t="str">
        <f>IFERROR(VLOOKUP(AA10395,ESCALA!$B$1:$C$1000,2,0),"")</f>
        <v/>
      </c>
      <c r="AC10395" s="31"/>
      <c r="AD10395" s="31"/>
      <c r="AE10395" s="31"/>
      <c r="AF10395" s="31"/>
      <c r="AG10395" s="31"/>
    </row>
    <row r="10396" spans="6:33" x14ac:dyDescent="0.25">
      <c r="F10396" s="27"/>
      <c r="G10396" s="27"/>
      <c r="H10396" s="27"/>
      <c r="I10396" s="27"/>
      <c r="J10396" s="19"/>
      <c r="K10396" s="20"/>
      <c r="L10396" s="31"/>
      <c r="M10396" s="31"/>
      <c r="N10396" s="29" t="str">
        <f>IFERROR(VLOOKUP(M10396,TAREAS!$C$1:$D$1000,2,0),"")</f>
        <v/>
      </c>
      <c r="O10396" s="20"/>
      <c r="P10396" s="28" t="str">
        <f>IFERROR(VLOOKUP(O10396,PARTIDA!$C$1:$D$1000,2,0),"")</f>
        <v/>
      </c>
      <c r="Q10396" s="31"/>
      <c r="R10396" s="32"/>
      <c r="S10396" s="31"/>
      <c r="T10396" s="31"/>
      <c r="U10396" s="20"/>
      <c r="V10396" s="33"/>
      <c r="W10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6" s="35"/>
      <c r="Y10396" s="34">
        <f>Tabla24[TOTAL 2024]+Tabla24[2025]</f>
        <v>0</v>
      </c>
      <c r="Z10396" s="21"/>
      <c r="AA10396" s="31"/>
      <c r="AB10396" s="36" t="str">
        <f>IFERROR(VLOOKUP(AA10396,ESCALA!$B$1:$C$1000,2,0),"")</f>
        <v/>
      </c>
      <c r="AC10396" s="31"/>
      <c r="AD10396" s="31"/>
      <c r="AE10396" s="31"/>
      <c r="AF10396" s="31"/>
      <c r="AG10396" s="31"/>
    </row>
    <row r="10397" spans="6:33" x14ac:dyDescent="0.25">
      <c r="F10397" s="27"/>
      <c r="G10397" s="27"/>
      <c r="H10397" s="27"/>
      <c r="I10397" s="27"/>
      <c r="J10397" s="19"/>
      <c r="K10397" s="20"/>
      <c r="L10397" s="31"/>
      <c r="M10397" s="31"/>
      <c r="N10397" s="29" t="str">
        <f>IFERROR(VLOOKUP(M10397,TAREAS!$C$1:$D$1000,2,0),"")</f>
        <v/>
      </c>
      <c r="O10397" s="20"/>
      <c r="P10397" s="28" t="str">
        <f>IFERROR(VLOOKUP(O10397,PARTIDA!$C$1:$D$1000,2,0),"")</f>
        <v/>
      </c>
      <c r="Q10397" s="31"/>
      <c r="R10397" s="32"/>
      <c r="S10397" s="31"/>
      <c r="T10397" s="31"/>
      <c r="U10397" s="20"/>
      <c r="V10397" s="33"/>
      <c r="W10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7" s="35"/>
      <c r="Y10397" s="34">
        <f>Tabla24[TOTAL 2024]+Tabla24[2025]</f>
        <v>0</v>
      </c>
      <c r="Z10397" s="21"/>
      <c r="AA10397" s="31"/>
      <c r="AB10397" s="36" t="str">
        <f>IFERROR(VLOOKUP(AA10397,ESCALA!$B$1:$C$1000,2,0),"")</f>
        <v/>
      </c>
      <c r="AC10397" s="31"/>
      <c r="AD10397" s="31"/>
      <c r="AE10397" s="31"/>
      <c r="AF10397" s="31"/>
      <c r="AG10397" s="31"/>
    </row>
    <row r="10398" spans="6:33" x14ac:dyDescent="0.25">
      <c r="F10398" s="27"/>
      <c r="G10398" s="27"/>
      <c r="H10398" s="27"/>
      <c r="I10398" s="27"/>
      <c r="J10398" s="19"/>
      <c r="K10398" s="20"/>
      <c r="L10398" s="31"/>
      <c r="M10398" s="31"/>
      <c r="N10398" s="29" t="str">
        <f>IFERROR(VLOOKUP(M10398,TAREAS!$C$1:$D$1000,2,0),"")</f>
        <v/>
      </c>
      <c r="O10398" s="20"/>
      <c r="P10398" s="28" t="str">
        <f>IFERROR(VLOOKUP(O10398,PARTIDA!$C$1:$D$1000,2,0),"")</f>
        <v/>
      </c>
      <c r="Q10398" s="31"/>
      <c r="R10398" s="32"/>
      <c r="S10398" s="31"/>
      <c r="T10398" s="31"/>
      <c r="U10398" s="20"/>
      <c r="V10398" s="33"/>
      <c r="W10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8" s="35"/>
      <c r="Y10398" s="34">
        <f>Tabla24[TOTAL 2024]+Tabla24[2025]</f>
        <v>0</v>
      </c>
      <c r="Z10398" s="21"/>
      <c r="AA10398" s="31"/>
      <c r="AB10398" s="36" t="str">
        <f>IFERROR(VLOOKUP(AA10398,ESCALA!$B$1:$C$1000,2,0),"")</f>
        <v/>
      </c>
      <c r="AC10398" s="31"/>
      <c r="AD10398" s="31"/>
      <c r="AE10398" s="31"/>
      <c r="AF10398" s="31"/>
      <c r="AG10398" s="31"/>
    </row>
    <row r="10399" spans="6:33" x14ac:dyDescent="0.25">
      <c r="F10399" s="27"/>
      <c r="G10399" s="27"/>
      <c r="H10399" s="27"/>
      <c r="I10399" s="27"/>
      <c r="J10399" s="19"/>
      <c r="K10399" s="20"/>
      <c r="L10399" s="31"/>
      <c r="M10399" s="31"/>
      <c r="N10399" s="29" t="str">
        <f>IFERROR(VLOOKUP(M10399,TAREAS!$C$1:$D$1000,2,0),"")</f>
        <v/>
      </c>
      <c r="O10399" s="20"/>
      <c r="P10399" s="28" t="str">
        <f>IFERROR(VLOOKUP(O10399,PARTIDA!$C$1:$D$1000,2,0),"")</f>
        <v/>
      </c>
      <c r="Q10399" s="31"/>
      <c r="R10399" s="32"/>
      <c r="S10399" s="31"/>
      <c r="T10399" s="31"/>
      <c r="U10399" s="20"/>
      <c r="V10399" s="33"/>
      <c r="W10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399" s="35"/>
      <c r="Y10399" s="34">
        <f>Tabla24[TOTAL 2024]+Tabla24[2025]</f>
        <v>0</v>
      </c>
      <c r="Z10399" s="21"/>
      <c r="AA10399" s="31"/>
      <c r="AB10399" s="36" t="str">
        <f>IFERROR(VLOOKUP(AA10399,ESCALA!$B$1:$C$1000,2,0),"")</f>
        <v/>
      </c>
      <c r="AC10399" s="31"/>
      <c r="AD10399" s="31"/>
      <c r="AE10399" s="31"/>
      <c r="AF10399" s="31"/>
      <c r="AG10399" s="31"/>
    </row>
    <row r="10400" spans="6:33" x14ac:dyDescent="0.25">
      <c r="F10400" s="27"/>
      <c r="G10400" s="27"/>
      <c r="H10400" s="27"/>
      <c r="I10400" s="27"/>
      <c r="J10400" s="19"/>
      <c r="K10400" s="20"/>
      <c r="L10400" s="31"/>
      <c r="M10400" s="31"/>
      <c r="N10400" s="29" t="str">
        <f>IFERROR(VLOOKUP(M10400,TAREAS!$C$1:$D$1000,2,0),"")</f>
        <v/>
      </c>
      <c r="O10400" s="20"/>
      <c r="P10400" s="28" t="str">
        <f>IFERROR(VLOOKUP(O10400,PARTIDA!$C$1:$D$1000,2,0),"")</f>
        <v/>
      </c>
      <c r="Q10400" s="31"/>
      <c r="R10400" s="32"/>
      <c r="S10400" s="31"/>
      <c r="T10400" s="31"/>
      <c r="U10400" s="20"/>
      <c r="V10400" s="33"/>
      <c r="W10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0" s="35"/>
      <c r="Y10400" s="34">
        <f>Tabla24[TOTAL 2024]+Tabla24[2025]</f>
        <v>0</v>
      </c>
      <c r="Z10400" s="21"/>
      <c r="AA10400" s="31"/>
      <c r="AB10400" s="36" t="str">
        <f>IFERROR(VLOOKUP(AA10400,ESCALA!$B$1:$C$1000,2,0),"")</f>
        <v/>
      </c>
      <c r="AC10400" s="31"/>
      <c r="AD10400" s="31"/>
      <c r="AE10400" s="31"/>
      <c r="AF10400" s="31"/>
      <c r="AG10400" s="31"/>
    </row>
    <row r="10401" spans="6:33" x14ac:dyDescent="0.25">
      <c r="F10401" s="27"/>
      <c r="G10401" s="27"/>
      <c r="H10401" s="27"/>
      <c r="I10401" s="27"/>
      <c r="J10401" s="19"/>
      <c r="K10401" s="20"/>
      <c r="L10401" s="31"/>
      <c r="M10401" s="31"/>
      <c r="N10401" s="29" t="str">
        <f>IFERROR(VLOOKUP(M10401,TAREAS!$C$1:$D$1000,2,0),"")</f>
        <v/>
      </c>
      <c r="O10401" s="20"/>
      <c r="P10401" s="28" t="str">
        <f>IFERROR(VLOOKUP(O10401,PARTIDA!$C$1:$D$1000,2,0),"")</f>
        <v/>
      </c>
      <c r="Q10401" s="31"/>
      <c r="R10401" s="32"/>
      <c r="S10401" s="31"/>
      <c r="T10401" s="31"/>
      <c r="U10401" s="20"/>
      <c r="V10401" s="33"/>
      <c r="W10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1" s="35"/>
      <c r="Y10401" s="34">
        <f>Tabla24[TOTAL 2024]+Tabla24[2025]</f>
        <v>0</v>
      </c>
      <c r="Z10401" s="21"/>
      <c r="AA10401" s="31"/>
      <c r="AB10401" s="36" t="str">
        <f>IFERROR(VLOOKUP(AA10401,ESCALA!$B$1:$C$1000,2,0),"")</f>
        <v/>
      </c>
      <c r="AC10401" s="31"/>
      <c r="AD10401" s="31"/>
      <c r="AE10401" s="31"/>
      <c r="AF10401" s="31"/>
      <c r="AG10401" s="31"/>
    </row>
    <row r="10402" spans="6:33" x14ac:dyDescent="0.25">
      <c r="F10402" s="27"/>
      <c r="G10402" s="27"/>
      <c r="H10402" s="27"/>
      <c r="I10402" s="27"/>
      <c r="J10402" s="19"/>
      <c r="K10402" s="20"/>
      <c r="L10402" s="31"/>
      <c r="M10402" s="31"/>
      <c r="N10402" s="29" t="str">
        <f>IFERROR(VLOOKUP(M10402,TAREAS!$C$1:$D$1000,2,0),"")</f>
        <v/>
      </c>
      <c r="O10402" s="20"/>
      <c r="P10402" s="28" t="str">
        <f>IFERROR(VLOOKUP(O10402,PARTIDA!$C$1:$D$1000,2,0),"")</f>
        <v/>
      </c>
      <c r="Q10402" s="31"/>
      <c r="R10402" s="32"/>
      <c r="S10402" s="31"/>
      <c r="T10402" s="31"/>
      <c r="U10402" s="20"/>
      <c r="V10402" s="33"/>
      <c r="W10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2" s="35"/>
      <c r="Y10402" s="34">
        <f>Tabla24[TOTAL 2024]+Tabla24[2025]</f>
        <v>0</v>
      </c>
      <c r="Z10402" s="21"/>
      <c r="AA10402" s="31"/>
      <c r="AB10402" s="36" t="str">
        <f>IFERROR(VLOOKUP(AA10402,ESCALA!$B$1:$C$1000,2,0),"")</f>
        <v/>
      </c>
      <c r="AC10402" s="31"/>
      <c r="AD10402" s="31"/>
      <c r="AE10402" s="31"/>
      <c r="AF10402" s="31"/>
      <c r="AG10402" s="31"/>
    </row>
    <row r="10403" spans="6:33" x14ac:dyDescent="0.25">
      <c r="F10403" s="27"/>
      <c r="G10403" s="27"/>
      <c r="H10403" s="27"/>
      <c r="I10403" s="27"/>
      <c r="J10403" s="19"/>
      <c r="K10403" s="20"/>
      <c r="L10403" s="31"/>
      <c r="M10403" s="31"/>
      <c r="N10403" s="29" t="str">
        <f>IFERROR(VLOOKUP(M10403,TAREAS!$C$1:$D$1000,2,0),"")</f>
        <v/>
      </c>
      <c r="O10403" s="20"/>
      <c r="P10403" s="28" t="str">
        <f>IFERROR(VLOOKUP(O10403,PARTIDA!$C$1:$D$1000,2,0),"")</f>
        <v/>
      </c>
      <c r="Q10403" s="31"/>
      <c r="R10403" s="32"/>
      <c r="S10403" s="31"/>
      <c r="T10403" s="31"/>
      <c r="U10403" s="20"/>
      <c r="V10403" s="33"/>
      <c r="W10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3" s="35"/>
      <c r="Y10403" s="34">
        <f>Tabla24[TOTAL 2024]+Tabla24[2025]</f>
        <v>0</v>
      </c>
      <c r="Z10403" s="21"/>
      <c r="AA10403" s="31"/>
      <c r="AB10403" s="36" t="str">
        <f>IFERROR(VLOOKUP(AA10403,ESCALA!$B$1:$C$1000,2,0),"")</f>
        <v/>
      </c>
      <c r="AC10403" s="31"/>
      <c r="AD10403" s="31"/>
      <c r="AE10403" s="31"/>
      <c r="AF10403" s="31"/>
      <c r="AG10403" s="31"/>
    </row>
    <row r="10404" spans="6:33" x14ac:dyDescent="0.25">
      <c r="F10404" s="27"/>
      <c r="G10404" s="27"/>
      <c r="H10404" s="27"/>
      <c r="I10404" s="27"/>
      <c r="J10404" s="19"/>
      <c r="K10404" s="20"/>
      <c r="L10404" s="31"/>
      <c r="M10404" s="31"/>
      <c r="N10404" s="29" t="str">
        <f>IFERROR(VLOOKUP(M10404,TAREAS!$C$1:$D$1000,2,0),"")</f>
        <v/>
      </c>
      <c r="O10404" s="20"/>
      <c r="P10404" s="28" t="str">
        <f>IFERROR(VLOOKUP(O10404,PARTIDA!$C$1:$D$1000,2,0),"")</f>
        <v/>
      </c>
      <c r="Q10404" s="31"/>
      <c r="R10404" s="32"/>
      <c r="S10404" s="31"/>
      <c r="T10404" s="31"/>
      <c r="U10404" s="20"/>
      <c r="V10404" s="33"/>
      <c r="W10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4" s="35"/>
      <c r="Y10404" s="34">
        <f>Tabla24[TOTAL 2024]+Tabla24[2025]</f>
        <v>0</v>
      </c>
      <c r="Z10404" s="21"/>
      <c r="AA10404" s="31"/>
      <c r="AB10404" s="36" t="str">
        <f>IFERROR(VLOOKUP(AA10404,ESCALA!$B$1:$C$1000,2,0),"")</f>
        <v/>
      </c>
      <c r="AC10404" s="31"/>
      <c r="AD10404" s="31"/>
      <c r="AE10404" s="31"/>
      <c r="AF10404" s="31"/>
      <c r="AG10404" s="31"/>
    </row>
    <row r="10405" spans="6:33" x14ac:dyDescent="0.25">
      <c r="F10405" s="27"/>
      <c r="G10405" s="27"/>
      <c r="H10405" s="27"/>
      <c r="I10405" s="27"/>
      <c r="J10405" s="19"/>
      <c r="K10405" s="20"/>
      <c r="L10405" s="31"/>
      <c r="M10405" s="31"/>
      <c r="N10405" s="29" t="str">
        <f>IFERROR(VLOOKUP(M10405,TAREAS!$C$1:$D$1000,2,0),"")</f>
        <v/>
      </c>
      <c r="O10405" s="20"/>
      <c r="P10405" s="28" t="str">
        <f>IFERROR(VLOOKUP(O10405,PARTIDA!$C$1:$D$1000,2,0),"")</f>
        <v/>
      </c>
      <c r="Q10405" s="31"/>
      <c r="R10405" s="32"/>
      <c r="S10405" s="31"/>
      <c r="T10405" s="31"/>
      <c r="U10405" s="20"/>
      <c r="V10405" s="33"/>
      <c r="W10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5" s="35"/>
      <c r="Y10405" s="34">
        <f>Tabla24[TOTAL 2024]+Tabla24[2025]</f>
        <v>0</v>
      </c>
      <c r="Z10405" s="21"/>
      <c r="AA10405" s="31"/>
      <c r="AB10405" s="36" t="str">
        <f>IFERROR(VLOOKUP(AA10405,ESCALA!$B$1:$C$1000,2,0),"")</f>
        <v/>
      </c>
      <c r="AC10405" s="31"/>
      <c r="AD10405" s="31"/>
      <c r="AE10405" s="31"/>
      <c r="AF10405" s="31"/>
      <c r="AG10405" s="31"/>
    </row>
    <row r="10406" spans="6:33" x14ac:dyDescent="0.25">
      <c r="F10406" s="27"/>
      <c r="G10406" s="27"/>
      <c r="H10406" s="27"/>
      <c r="I10406" s="27"/>
      <c r="J10406" s="19"/>
      <c r="K10406" s="20"/>
      <c r="L10406" s="31"/>
      <c r="M10406" s="31"/>
      <c r="N10406" s="29" t="str">
        <f>IFERROR(VLOOKUP(M10406,TAREAS!$C$1:$D$1000,2,0),"")</f>
        <v/>
      </c>
      <c r="O10406" s="20"/>
      <c r="P10406" s="28" t="str">
        <f>IFERROR(VLOOKUP(O10406,PARTIDA!$C$1:$D$1000,2,0),"")</f>
        <v/>
      </c>
      <c r="Q10406" s="31"/>
      <c r="R10406" s="32"/>
      <c r="S10406" s="31"/>
      <c r="T10406" s="31"/>
      <c r="U10406" s="20"/>
      <c r="V10406" s="33"/>
      <c r="W10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6" s="35"/>
      <c r="Y10406" s="34">
        <f>Tabla24[TOTAL 2024]+Tabla24[2025]</f>
        <v>0</v>
      </c>
      <c r="Z10406" s="21"/>
      <c r="AA10406" s="31"/>
      <c r="AB10406" s="36" t="str">
        <f>IFERROR(VLOOKUP(AA10406,ESCALA!$B$1:$C$1000,2,0),"")</f>
        <v/>
      </c>
      <c r="AC10406" s="31"/>
      <c r="AD10406" s="31"/>
      <c r="AE10406" s="31"/>
      <c r="AF10406" s="31"/>
      <c r="AG10406" s="31"/>
    </row>
    <row r="10407" spans="6:33" x14ac:dyDescent="0.25">
      <c r="F10407" s="27"/>
      <c r="G10407" s="27"/>
      <c r="H10407" s="27"/>
      <c r="I10407" s="27"/>
      <c r="J10407" s="19"/>
      <c r="K10407" s="20"/>
      <c r="L10407" s="31"/>
      <c r="M10407" s="31"/>
      <c r="N10407" s="29" t="str">
        <f>IFERROR(VLOOKUP(M10407,TAREAS!$C$1:$D$1000,2,0),"")</f>
        <v/>
      </c>
      <c r="O10407" s="20"/>
      <c r="P10407" s="28" t="str">
        <f>IFERROR(VLOOKUP(O10407,PARTIDA!$C$1:$D$1000,2,0),"")</f>
        <v/>
      </c>
      <c r="Q10407" s="31"/>
      <c r="R10407" s="32"/>
      <c r="S10407" s="31"/>
      <c r="T10407" s="31"/>
      <c r="U10407" s="20"/>
      <c r="V10407" s="33"/>
      <c r="W10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7" s="35"/>
      <c r="Y10407" s="34">
        <f>Tabla24[TOTAL 2024]+Tabla24[2025]</f>
        <v>0</v>
      </c>
      <c r="Z10407" s="21"/>
      <c r="AA10407" s="31"/>
      <c r="AB10407" s="36" t="str">
        <f>IFERROR(VLOOKUP(AA10407,ESCALA!$B$1:$C$1000,2,0),"")</f>
        <v/>
      </c>
      <c r="AC10407" s="31"/>
      <c r="AD10407" s="31"/>
      <c r="AE10407" s="31"/>
      <c r="AF10407" s="31"/>
      <c r="AG10407" s="31"/>
    </row>
    <row r="10408" spans="6:33" x14ac:dyDescent="0.25">
      <c r="F10408" s="27"/>
      <c r="G10408" s="27"/>
      <c r="H10408" s="27"/>
      <c r="I10408" s="27"/>
      <c r="J10408" s="19"/>
      <c r="K10408" s="20"/>
      <c r="L10408" s="31"/>
      <c r="M10408" s="31"/>
      <c r="N10408" s="29" t="str">
        <f>IFERROR(VLOOKUP(M10408,TAREAS!$C$1:$D$1000,2,0),"")</f>
        <v/>
      </c>
      <c r="O10408" s="20"/>
      <c r="P10408" s="28" t="str">
        <f>IFERROR(VLOOKUP(O10408,PARTIDA!$C$1:$D$1000,2,0),"")</f>
        <v/>
      </c>
      <c r="Q10408" s="31"/>
      <c r="R10408" s="32"/>
      <c r="S10408" s="31"/>
      <c r="T10408" s="31"/>
      <c r="U10408" s="20"/>
      <c r="V10408" s="33"/>
      <c r="W10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8" s="35"/>
      <c r="Y10408" s="34">
        <f>Tabla24[TOTAL 2024]+Tabla24[2025]</f>
        <v>0</v>
      </c>
      <c r="Z10408" s="21"/>
      <c r="AA10408" s="31"/>
      <c r="AB10408" s="36" t="str">
        <f>IFERROR(VLOOKUP(AA10408,ESCALA!$B$1:$C$1000,2,0),"")</f>
        <v/>
      </c>
      <c r="AC10408" s="31"/>
      <c r="AD10408" s="31"/>
      <c r="AE10408" s="31"/>
      <c r="AF10408" s="31"/>
      <c r="AG10408" s="31"/>
    </row>
    <row r="10409" spans="6:33" x14ac:dyDescent="0.25">
      <c r="F10409" s="27"/>
      <c r="G10409" s="27"/>
      <c r="H10409" s="27"/>
      <c r="I10409" s="27"/>
      <c r="J10409" s="19"/>
      <c r="K10409" s="20"/>
      <c r="L10409" s="31"/>
      <c r="M10409" s="31"/>
      <c r="N10409" s="29" t="str">
        <f>IFERROR(VLOOKUP(M10409,TAREAS!$C$1:$D$1000,2,0),"")</f>
        <v/>
      </c>
      <c r="O10409" s="20"/>
      <c r="P10409" s="28" t="str">
        <f>IFERROR(VLOOKUP(O10409,PARTIDA!$C$1:$D$1000,2,0),"")</f>
        <v/>
      </c>
      <c r="Q10409" s="31"/>
      <c r="R10409" s="32"/>
      <c r="S10409" s="31"/>
      <c r="T10409" s="31"/>
      <c r="U10409" s="20"/>
      <c r="V10409" s="33"/>
      <c r="W10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09" s="35"/>
      <c r="Y10409" s="34">
        <f>Tabla24[TOTAL 2024]+Tabla24[2025]</f>
        <v>0</v>
      </c>
      <c r="Z10409" s="21"/>
      <c r="AA10409" s="31"/>
      <c r="AB10409" s="36" t="str">
        <f>IFERROR(VLOOKUP(AA10409,ESCALA!$B$1:$C$1000,2,0),"")</f>
        <v/>
      </c>
      <c r="AC10409" s="31"/>
      <c r="AD10409" s="31"/>
      <c r="AE10409" s="31"/>
      <c r="AF10409" s="31"/>
      <c r="AG10409" s="31"/>
    </row>
    <row r="10410" spans="6:33" x14ac:dyDescent="0.25">
      <c r="F10410" s="27"/>
      <c r="G10410" s="27"/>
      <c r="H10410" s="27"/>
      <c r="I10410" s="27"/>
      <c r="J10410" s="19"/>
      <c r="K10410" s="20"/>
      <c r="L10410" s="31"/>
      <c r="M10410" s="31"/>
      <c r="N10410" s="29" t="str">
        <f>IFERROR(VLOOKUP(M10410,TAREAS!$C$1:$D$1000,2,0),"")</f>
        <v/>
      </c>
      <c r="O10410" s="20"/>
      <c r="P10410" s="28" t="str">
        <f>IFERROR(VLOOKUP(O10410,PARTIDA!$C$1:$D$1000,2,0),"")</f>
        <v/>
      </c>
      <c r="Q10410" s="31"/>
      <c r="R10410" s="32"/>
      <c r="S10410" s="31"/>
      <c r="T10410" s="31"/>
      <c r="U10410" s="20"/>
      <c r="V10410" s="33"/>
      <c r="W10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0" s="35"/>
      <c r="Y10410" s="34">
        <f>Tabla24[TOTAL 2024]+Tabla24[2025]</f>
        <v>0</v>
      </c>
      <c r="Z10410" s="21"/>
      <c r="AA10410" s="31"/>
      <c r="AB10410" s="36" t="str">
        <f>IFERROR(VLOOKUP(AA10410,ESCALA!$B$1:$C$1000,2,0),"")</f>
        <v/>
      </c>
      <c r="AC10410" s="31"/>
      <c r="AD10410" s="31"/>
      <c r="AE10410" s="31"/>
      <c r="AF10410" s="31"/>
      <c r="AG10410" s="31"/>
    </row>
    <row r="10411" spans="6:33" x14ac:dyDescent="0.25">
      <c r="F10411" s="27"/>
      <c r="G10411" s="27"/>
      <c r="H10411" s="27"/>
      <c r="I10411" s="27"/>
      <c r="J10411" s="19"/>
      <c r="K10411" s="20"/>
      <c r="L10411" s="31"/>
      <c r="M10411" s="31"/>
      <c r="N10411" s="29" t="str">
        <f>IFERROR(VLOOKUP(M10411,TAREAS!$C$1:$D$1000,2,0),"")</f>
        <v/>
      </c>
      <c r="O10411" s="20"/>
      <c r="P10411" s="28" t="str">
        <f>IFERROR(VLOOKUP(O10411,PARTIDA!$C$1:$D$1000,2,0),"")</f>
        <v/>
      </c>
      <c r="Q10411" s="31"/>
      <c r="R10411" s="32"/>
      <c r="S10411" s="31"/>
      <c r="T10411" s="31"/>
      <c r="U10411" s="20"/>
      <c r="V10411" s="33"/>
      <c r="W10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1" s="35"/>
      <c r="Y10411" s="34">
        <f>Tabla24[TOTAL 2024]+Tabla24[2025]</f>
        <v>0</v>
      </c>
      <c r="Z10411" s="21"/>
      <c r="AA10411" s="31"/>
      <c r="AB10411" s="36" t="str">
        <f>IFERROR(VLOOKUP(AA10411,ESCALA!$B$1:$C$1000,2,0),"")</f>
        <v/>
      </c>
      <c r="AC10411" s="31"/>
      <c r="AD10411" s="31"/>
      <c r="AE10411" s="31"/>
      <c r="AF10411" s="31"/>
      <c r="AG10411" s="31"/>
    </row>
    <row r="10412" spans="6:33" x14ac:dyDescent="0.25">
      <c r="F10412" s="27"/>
      <c r="G10412" s="27"/>
      <c r="H10412" s="27"/>
      <c r="I10412" s="27"/>
      <c r="J10412" s="19"/>
      <c r="K10412" s="20"/>
      <c r="L10412" s="31"/>
      <c r="M10412" s="31"/>
      <c r="N10412" s="29" t="str">
        <f>IFERROR(VLOOKUP(M10412,TAREAS!$C$1:$D$1000,2,0),"")</f>
        <v/>
      </c>
      <c r="O10412" s="20"/>
      <c r="P10412" s="28" t="str">
        <f>IFERROR(VLOOKUP(O10412,PARTIDA!$C$1:$D$1000,2,0),"")</f>
        <v/>
      </c>
      <c r="Q10412" s="31"/>
      <c r="R10412" s="32"/>
      <c r="S10412" s="31"/>
      <c r="T10412" s="31"/>
      <c r="U10412" s="20"/>
      <c r="V10412" s="33"/>
      <c r="W10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2" s="35"/>
      <c r="Y10412" s="34">
        <f>Tabla24[TOTAL 2024]+Tabla24[2025]</f>
        <v>0</v>
      </c>
      <c r="Z10412" s="21"/>
      <c r="AA10412" s="31"/>
      <c r="AB10412" s="36" t="str">
        <f>IFERROR(VLOOKUP(AA10412,ESCALA!$B$1:$C$1000,2,0),"")</f>
        <v/>
      </c>
      <c r="AC10412" s="31"/>
      <c r="AD10412" s="31"/>
      <c r="AE10412" s="31"/>
      <c r="AF10412" s="31"/>
      <c r="AG10412" s="31"/>
    </row>
    <row r="10413" spans="6:33" x14ac:dyDescent="0.25">
      <c r="F10413" s="27"/>
      <c r="G10413" s="27"/>
      <c r="H10413" s="27"/>
      <c r="I10413" s="27"/>
      <c r="J10413" s="19"/>
      <c r="K10413" s="20"/>
      <c r="L10413" s="31"/>
      <c r="M10413" s="31"/>
      <c r="N10413" s="29" t="str">
        <f>IFERROR(VLOOKUP(M10413,TAREAS!$C$1:$D$1000,2,0),"")</f>
        <v/>
      </c>
      <c r="O10413" s="20"/>
      <c r="P10413" s="28" t="str">
        <f>IFERROR(VLOOKUP(O10413,PARTIDA!$C$1:$D$1000,2,0),"")</f>
        <v/>
      </c>
      <c r="Q10413" s="31"/>
      <c r="R10413" s="32"/>
      <c r="S10413" s="31"/>
      <c r="T10413" s="31"/>
      <c r="U10413" s="20"/>
      <c r="V10413" s="33"/>
      <c r="W10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3" s="35"/>
      <c r="Y10413" s="34">
        <f>Tabla24[TOTAL 2024]+Tabla24[2025]</f>
        <v>0</v>
      </c>
      <c r="Z10413" s="21"/>
      <c r="AA10413" s="31"/>
      <c r="AB10413" s="36" t="str">
        <f>IFERROR(VLOOKUP(AA10413,ESCALA!$B$1:$C$1000,2,0),"")</f>
        <v/>
      </c>
      <c r="AC10413" s="31"/>
      <c r="AD10413" s="31"/>
      <c r="AE10413" s="31"/>
      <c r="AF10413" s="31"/>
      <c r="AG10413" s="31"/>
    </row>
    <row r="10414" spans="6:33" x14ac:dyDescent="0.25">
      <c r="F10414" s="27"/>
      <c r="G10414" s="27"/>
      <c r="H10414" s="27"/>
      <c r="I10414" s="27"/>
      <c r="J10414" s="19"/>
      <c r="K10414" s="20"/>
      <c r="L10414" s="31"/>
      <c r="M10414" s="31"/>
      <c r="N10414" s="29" t="str">
        <f>IFERROR(VLOOKUP(M10414,TAREAS!$C$1:$D$1000,2,0),"")</f>
        <v/>
      </c>
      <c r="O10414" s="20"/>
      <c r="P10414" s="28" t="str">
        <f>IFERROR(VLOOKUP(O10414,PARTIDA!$C$1:$D$1000,2,0),"")</f>
        <v/>
      </c>
      <c r="Q10414" s="31"/>
      <c r="R10414" s="32"/>
      <c r="S10414" s="31"/>
      <c r="T10414" s="31"/>
      <c r="U10414" s="20"/>
      <c r="V10414" s="33"/>
      <c r="W10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4" s="35"/>
      <c r="Y10414" s="34">
        <f>Tabla24[TOTAL 2024]+Tabla24[2025]</f>
        <v>0</v>
      </c>
      <c r="Z10414" s="21"/>
      <c r="AA10414" s="31"/>
      <c r="AB10414" s="36" t="str">
        <f>IFERROR(VLOOKUP(AA10414,ESCALA!$B$1:$C$1000,2,0),"")</f>
        <v/>
      </c>
      <c r="AC10414" s="31"/>
      <c r="AD10414" s="31"/>
      <c r="AE10414" s="31"/>
      <c r="AF10414" s="31"/>
      <c r="AG10414" s="31"/>
    </row>
    <row r="10415" spans="6:33" x14ac:dyDescent="0.25">
      <c r="F10415" s="27"/>
      <c r="G10415" s="27"/>
      <c r="H10415" s="27"/>
      <c r="I10415" s="27"/>
      <c r="J10415" s="19"/>
      <c r="K10415" s="20"/>
      <c r="L10415" s="31"/>
      <c r="M10415" s="31"/>
      <c r="N10415" s="29" t="str">
        <f>IFERROR(VLOOKUP(M10415,TAREAS!$C$1:$D$1000,2,0),"")</f>
        <v/>
      </c>
      <c r="O10415" s="20"/>
      <c r="P10415" s="28" t="str">
        <f>IFERROR(VLOOKUP(O10415,PARTIDA!$C$1:$D$1000,2,0),"")</f>
        <v/>
      </c>
      <c r="Q10415" s="31"/>
      <c r="R10415" s="32"/>
      <c r="S10415" s="31"/>
      <c r="T10415" s="31"/>
      <c r="U10415" s="20"/>
      <c r="V10415" s="33"/>
      <c r="W10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5" s="35"/>
      <c r="Y10415" s="34">
        <f>Tabla24[TOTAL 2024]+Tabla24[2025]</f>
        <v>0</v>
      </c>
      <c r="Z10415" s="21"/>
      <c r="AA10415" s="31"/>
      <c r="AB10415" s="36" t="str">
        <f>IFERROR(VLOOKUP(AA10415,ESCALA!$B$1:$C$1000,2,0),"")</f>
        <v/>
      </c>
      <c r="AC10415" s="31"/>
      <c r="AD10415" s="31"/>
      <c r="AE10415" s="31"/>
      <c r="AF10415" s="31"/>
      <c r="AG10415" s="31"/>
    </row>
    <row r="10416" spans="6:33" x14ac:dyDescent="0.25">
      <c r="F10416" s="27"/>
      <c r="G10416" s="27"/>
      <c r="H10416" s="27"/>
      <c r="I10416" s="27"/>
      <c r="J10416" s="19"/>
      <c r="K10416" s="20"/>
      <c r="L10416" s="31"/>
      <c r="M10416" s="31"/>
      <c r="N10416" s="29" t="str">
        <f>IFERROR(VLOOKUP(M10416,TAREAS!$C$1:$D$1000,2,0),"")</f>
        <v/>
      </c>
      <c r="O10416" s="20"/>
      <c r="P10416" s="28" t="str">
        <f>IFERROR(VLOOKUP(O10416,PARTIDA!$C$1:$D$1000,2,0),"")</f>
        <v/>
      </c>
      <c r="Q10416" s="31"/>
      <c r="R10416" s="32"/>
      <c r="S10416" s="31"/>
      <c r="T10416" s="31"/>
      <c r="U10416" s="20"/>
      <c r="V10416" s="33"/>
      <c r="W10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6" s="35"/>
      <c r="Y10416" s="34">
        <f>Tabla24[TOTAL 2024]+Tabla24[2025]</f>
        <v>0</v>
      </c>
      <c r="Z10416" s="21"/>
      <c r="AA10416" s="31"/>
      <c r="AB10416" s="36" t="str">
        <f>IFERROR(VLOOKUP(AA10416,ESCALA!$B$1:$C$1000,2,0),"")</f>
        <v/>
      </c>
      <c r="AC10416" s="31"/>
      <c r="AD10416" s="31"/>
      <c r="AE10416" s="31"/>
      <c r="AF10416" s="31"/>
      <c r="AG10416" s="31"/>
    </row>
    <row r="10417" spans="6:33" x14ac:dyDescent="0.25">
      <c r="F10417" s="27"/>
      <c r="G10417" s="27"/>
      <c r="H10417" s="27"/>
      <c r="I10417" s="27"/>
      <c r="J10417" s="19"/>
      <c r="K10417" s="20"/>
      <c r="L10417" s="31"/>
      <c r="M10417" s="31"/>
      <c r="N10417" s="29" t="str">
        <f>IFERROR(VLOOKUP(M10417,TAREAS!$C$1:$D$1000,2,0),"")</f>
        <v/>
      </c>
      <c r="O10417" s="20"/>
      <c r="P10417" s="28" t="str">
        <f>IFERROR(VLOOKUP(O10417,PARTIDA!$C$1:$D$1000,2,0),"")</f>
        <v/>
      </c>
      <c r="Q10417" s="31"/>
      <c r="R10417" s="32"/>
      <c r="S10417" s="31"/>
      <c r="T10417" s="31"/>
      <c r="U10417" s="20"/>
      <c r="V10417" s="33"/>
      <c r="W10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7" s="35"/>
      <c r="Y10417" s="34">
        <f>Tabla24[TOTAL 2024]+Tabla24[2025]</f>
        <v>0</v>
      </c>
      <c r="Z10417" s="21"/>
      <c r="AA10417" s="31"/>
      <c r="AB10417" s="36" t="str">
        <f>IFERROR(VLOOKUP(AA10417,ESCALA!$B$1:$C$1000,2,0),"")</f>
        <v/>
      </c>
      <c r="AC10417" s="31"/>
      <c r="AD10417" s="31"/>
      <c r="AE10417" s="31"/>
      <c r="AF10417" s="31"/>
      <c r="AG10417" s="31"/>
    </row>
    <row r="10418" spans="6:33" x14ac:dyDescent="0.25">
      <c r="F10418" s="27"/>
      <c r="G10418" s="27"/>
      <c r="H10418" s="27"/>
      <c r="I10418" s="27"/>
      <c r="J10418" s="19"/>
      <c r="K10418" s="20"/>
      <c r="L10418" s="31"/>
      <c r="M10418" s="31"/>
      <c r="N10418" s="29" t="str">
        <f>IFERROR(VLOOKUP(M10418,TAREAS!$C$1:$D$1000,2,0),"")</f>
        <v/>
      </c>
      <c r="O10418" s="20"/>
      <c r="P10418" s="28" t="str">
        <f>IFERROR(VLOOKUP(O10418,PARTIDA!$C$1:$D$1000,2,0),"")</f>
        <v/>
      </c>
      <c r="Q10418" s="31"/>
      <c r="R10418" s="32"/>
      <c r="S10418" s="31"/>
      <c r="T10418" s="31"/>
      <c r="U10418" s="20"/>
      <c r="V10418" s="33"/>
      <c r="W10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8" s="35"/>
      <c r="Y10418" s="34">
        <f>Tabla24[TOTAL 2024]+Tabla24[2025]</f>
        <v>0</v>
      </c>
      <c r="Z10418" s="21"/>
      <c r="AA10418" s="31"/>
      <c r="AB10418" s="36" t="str">
        <f>IFERROR(VLOOKUP(AA10418,ESCALA!$B$1:$C$1000,2,0),"")</f>
        <v/>
      </c>
      <c r="AC10418" s="31"/>
      <c r="AD10418" s="31"/>
      <c r="AE10418" s="31"/>
      <c r="AF10418" s="31"/>
      <c r="AG10418" s="31"/>
    </row>
    <row r="10419" spans="6:33" x14ac:dyDescent="0.25">
      <c r="F10419" s="27"/>
      <c r="G10419" s="27"/>
      <c r="H10419" s="27"/>
      <c r="I10419" s="27"/>
      <c r="J10419" s="19"/>
      <c r="K10419" s="20"/>
      <c r="L10419" s="31"/>
      <c r="M10419" s="31"/>
      <c r="N10419" s="29" t="str">
        <f>IFERROR(VLOOKUP(M10419,TAREAS!$C$1:$D$1000,2,0),"")</f>
        <v/>
      </c>
      <c r="O10419" s="20"/>
      <c r="P10419" s="28" t="str">
        <f>IFERROR(VLOOKUP(O10419,PARTIDA!$C$1:$D$1000,2,0),"")</f>
        <v/>
      </c>
      <c r="Q10419" s="31"/>
      <c r="R10419" s="32"/>
      <c r="S10419" s="31"/>
      <c r="T10419" s="31"/>
      <c r="U10419" s="20"/>
      <c r="V10419" s="33"/>
      <c r="W10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19" s="35"/>
      <c r="Y10419" s="34">
        <f>Tabla24[TOTAL 2024]+Tabla24[2025]</f>
        <v>0</v>
      </c>
      <c r="Z10419" s="21"/>
      <c r="AA10419" s="31"/>
      <c r="AB10419" s="36" t="str">
        <f>IFERROR(VLOOKUP(AA10419,ESCALA!$B$1:$C$1000,2,0),"")</f>
        <v/>
      </c>
      <c r="AC10419" s="31"/>
      <c r="AD10419" s="31"/>
      <c r="AE10419" s="31"/>
      <c r="AF10419" s="31"/>
      <c r="AG10419" s="31"/>
    </row>
    <row r="10420" spans="6:33" x14ac:dyDescent="0.25">
      <c r="F10420" s="27"/>
      <c r="G10420" s="27"/>
      <c r="H10420" s="27"/>
      <c r="I10420" s="27"/>
      <c r="J10420" s="19"/>
      <c r="K10420" s="20"/>
      <c r="L10420" s="31"/>
      <c r="M10420" s="31"/>
      <c r="N10420" s="29" t="str">
        <f>IFERROR(VLOOKUP(M10420,TAREAS!$C$1:$D$1000,2,0),"")</f>
        <v/>
      </c>
      <c r="O10420" s="20"/>
      <c r="P10420" s="28" t="str">
        <f>IFERROR(VLOOKUP(O10420,PARTIDA!$C$1:$D$1000,2,0),"")</f>
        <v/>
      </c>
      <c r="Q10420" s="31"/>
      <c r="R10420" s="32"/>
      <c r="S10420" s="31"/>
      <c r="T10420" s="31"/>
      <c r="U10420" s="20"/>
      <c r="V10420" s="33"/>
      <c r="W10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0" s="35"/>
      <c r="Y10420" s="34">
        <f>Tabla24[TOTAL 2024]+Tabla24[2025]</f>
        <v>0</v>
      </c>
      <c r="Z10420" s="21"/>
      <c r="AA10420" s="31"/>
      <c r="AB10420" s="36" t="str">
        <f>IFERROR(VLOOKUP(AA10420,ESCALA!$B$1:$C$1000,2,0),"")</f>
        <v/>
      </c>
      <c r="AC10420" s="31"/>
      <c r="AD10420" s="31"/>
      <c r="AE10420" s="31"/>
      <c r="AF10420" s="31"/>
      <c r="AG10420" s="31"/>
    </row>
    <row r="10421" spans="6:33" x14ac:dyDescent="0.25">
      <c r="F10421" s="27"/>
      <c r="G10421" s="27"/>
      <c r="H10421" s="27"/>
      <c r="I10421" s="27"/>
      <c r="J10421" s="19"/>
      <c r="K10421" s="20"/>
      <c r="L10421" s="31"/>
      <c r="M10421" s="31"/>
      <c r="N10421" s="29" t="str">
        <f>IFERROR(VLOOKUP(M10421,TAREAS!$C$1:$D$1000,2,0),"")</f>
        <v/>
      </c>
      <c r="O10421" s="20"/>
      <c r="P10421" s="28" t="str">
        <f>IFERROR(VLOOKUP(O10421,PARTIDA!$C$1:$D$1000,2,0),"")</f>
        <v/>
      </c>
      <c r="Q10421" s="31"/>
      <c r="R10421" s="32"/>
      <c r="S10421" s="31"/>
      <c r="T10421" s="31"/>
      <c r="U10421" s="20"/>
      <c r="V10421" s="33"/>
      <c r="W10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1" s="35"/>
      <c r="Y10421" s="34">
        <f>Tabla24[TOTAL 2024]+Tabla24[2025]</f>
        <v>0</v>
      </c>
      <c r="Z10421" s="21"/>
      <c r="AA10421" s="31"/>
      <c r="AB10421" s="36" t="str">
        <f>IFERROR(VLOOKUP(AA10421,ESCALA!$B$1:$C$1000,2,0),"")</f>
        <v/>
      </c>
      <c r="AC10421" s="31"/>
      <c r="AD10421" s="31"/>
      <c r="AE10421" s="31"/>
      <c r="AF10421" s="31"/>
      <c r="AG10421" s="31"/>
    </row>
    <row r="10422" spans="6:33" x14ac:dyDescent="0.25">
      <c r="F10422" s="27"/>
      <c r="G10422" s="27"/>
      <c r="H10422" s="27"/>
      <c r="I10422" s="27"/>
      <c r="J10422" s="19"/>
      <c r="K10422" s="20"/>
      <c r="L10422" s="31"/>
      <c r="M10422" s="31"/>
      <c r="N10422" s="29" t="str">
        <f>IFERROR(VLOOKUP(M10422,TAREAS!$C$1:$D$1000,2,0),"")</f>
        <v/>
      </c>
      <c r="O10422" s="20"/>
      <c r="P10422" s="28" t="str">
        <f>IFERROR(VLOOKUP(O10422,PARTIDA!$C$1:$D$1000,2,0),"")</f>
        <v/>
      </c>
      <c r="Q10422" s="31"/>
      <c r="R10422" s="32"/>
      <c r="S10422" s="31"/>
      <c r="T10422" s="31"/>
      <c r="U10422" s="20"/>
      <c r="V10422" s="33"/>
      <c r="W10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2" s="35"/>
      <c r="Y10422" s="34">
        <f>Tabla24[TOTAL 2024]+Tabla24[2025]</f>
        <v>0</v>
      </c>
      <c r="Z10422" s="21"/>
      <c r="AA10422" s="31"/>
      <c r="AB10422" s="36" t="str">
        <f>IFERROR(VLOOKUP(AA10422,ESCALA!$B$1:$C$1000,2,0),"")</f>
        <v/>
      </c>
      <c r="AC10422" s="31"/>
      <c r="AD10422" s="31"/>
      <c r="AE10422" s="31"/>
      <c r="AF10422" s="31"/>
      <c r="AG10422" s="31"/>
    </row>
    <row r="10423" spans="6:33" x14ac:dyDescent="0.25">
      <c r="F10423" s="27"/>
      <c r="G10423" s="27"/>
      <c r="H10423" s="27"/>
      <c r="I10423" s="27"/>
      <c r="J10423" s="19"/>
      <c r="K10423" s="20"/>
      <c r="L10423" s="31"/>
      <c r="M10423" s="31"/>
      <c r="N10423" s="29" t="str">
        <f>IFERROR(VLOOKUP(M10423,TAREAS!$C$1:$D$1000,2,0),"")</f>
        <v/>
      </c>
      <c r="O10423" s="20"/>
      <c r="P10423" s="28" t="str">
        <f>IFERROR(VLOOKUP(O10423,PARTIDA!$C$1:$D$1000,2,0),"")</f>
        <v/>
      </c>
      <c r="Q10423" s="31"/>
      <c r="R10423" s="32"/>
      <c r="S10423" s="31"/>
      <c r="T10423" s="31"/>
      <c r="U10423" s="20"/>
      <c r="V10423" s="33"/>
      <c r="W10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3" s="35"/>
      <c r="Y10423" s="34">
        <f>Tabla24[TOTAL 2024]+Tabla24[2025]</f>
        <v>0</v>
      </c>
      <c r="Z10423" s="21"/>
      <c r="AA10423" s="31"/>
      <c r="AB10423" s="36" t="str">
        <f>IFERROR(VLOOKUP(AA10423,ESCALA!$B$1:$C$1000,2,0),"")</f>
        <v/>
      </c>
      <c r="AC10423" s="31"/>
      <c r="AD10423" s="31"/>
      <c r="AE10423" s="31"/>
      <c r="AF10423" s="31"/>
      <c r="AG10423" s="31"/>
    </row>
    <row r="10424" spans="6:33" x14ac:dyDescent="0.25">
      <c r="F10424" s="27"/>
      <c r="G10424" s="27"/>
      <c r="H10424" s="27"/>
      <c r="I10424" s="27"/>
      <c r="J10424" s="19"/>
      <c r="K10424" s="20"/>
      <c r="L10424" s="31"/>
      <c r="M10424" s="31"/>
      <c r="N10424" s="29" t="str">
        <f>IFERROR(VLOOKUP(M10424,TAREAS!$C$1:$D$1000,2,0),"")</f>
        <v/>
      </c>
      <c r="O10424" s="20"/>
      <c r="P10424" s="28" t="str">
        <f>IFERROR(VLOOKUP(O10424,PARTIDA!$C$1:$D$1000,2,0),"")</f>
        <v/>
      </c>
      <c r="Q10424" s="31"/>
      <c r="R10424" s="32"/>
      <c r="S10424" s="31"/>
      <c r="T10424" s="31"/>
      <c r="U10424" s="20"/>
      <c r="V10424" s="33"/>
      <c r="W10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4" s="35"/>
      <c r="Y10424" s="34">
        <f>Tabla24[TOTAL 2024]+Tabla24[2025]</f>
        <v>0</v>
      </c>
      <c r="Z10424" s="21"/>
      <c r="AA10424" s="31"/>
      <c r="AB10424" s="36" t="str">
        <f>IFERROR(VLOOKUP(AA10424,ESCALA!$B$1:$C$1000,2,0),"")</f>
        <v/>
      </c>
      <c r="AC10424" s="31"/>
      <c r="AD10424" s="31"/>
      <c r="AE10424" s="31"/>
      <c r="AF10424" s="31"/>
      <c r="AG10424" s="31"/>
    </row>
    <row r="10425" spans="6:33" x14ac:dyDescent="0.25">
      <c r="F10425" s="27"/>
      <c r="G10425" s="27"/>
      <c r="H10425" s="27"/>
      <c r="I10425" s="27"/>
      <c r="J10425" s="19"/>
      <c r="K10425" s="20"/>
      <c r="L10425" s="31"/>
      <c r="M10425" s="31"/>
      <c r="N10425" s="29" t="str">
        <f>IFERROR(VLOOKUP(M10425,TAREAS!$C$1:$D$1000,2,0),"")</f>
        <v/>
      </c>
      <c r="O10425" s="20"/>
      <c r="P10425" s="28" t="str">
        <f>IFERROR(VLOOKUP(O10425,PARTIDA!$C$1:$D$1000,2,0),"")</f>
        <v/>
      </c>
      <c r="Q10425" s="31"/>
      <c r="R10425" s="32"/>
      <c r="S10425" s="31"/>
      <c r="T10425" s="31"/>
      <c r="U10425" s="20"/>
      <c r="V10425" s="33"/>
      <c r="W10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5" s="35"/>
      <c r="Y10425" s="34">
        <f>Tabla24[TOTAL 2024]+Tabla24[2025]</f>
        <v>0</v>
      </c>
      <c r="Z10425" s="21"/>
      <c r="AA10425" s="31"/>
      <c r="AB10425" s="36" t="str">
        <f>IFERROR(VLOOKUP(AA10425,ESCALA!$B$1:$C$1000,2,0),"")</f>
        <v/>
      </c>
      <c r="AC10425" s="31"/>
      <c r="AD10425" s="31"/>
      <c r="AE10425" s="31"/>
      <c r="AF10425" s="31"/>
      <c r="AG10425" s="31"/>
    </row>
    <row r="10426" spans="6:33" x14ac:dyDescent="0.25">
      <c r="F10426" s="27"/>
      <c r="G10426" s="27"/>
      <c r="H10426" s="27"/>
      <c r="I10426" s="27"/>
      <c r="J10426" s="19"/>
      <c r="K10426" s="20"/>
      <c r="L10426" s="31"/>
      <c r="M10426" s="31"/>
      <c r="N10426" s="29" t="str">
        <f>IFERROR(VLOOKUP(M10426,TAREAS!$C$1:$D$1000,2,0),"")</f>
        <v/>
      </c>
      <c r="O10426" s="20"/>
      <c r="P10426" s="28" t="str">
        <f>IFERROR(VLOOKUP(O10426,PARTIDA!$C$1:$D$1000,2,0),"")</f>
        <v/>
      </c>
      <c r="Q10426" s="31"/>
      <c r="R10426" s="32"/>
      <c r="S10426" s="31"/>
      <c r="T10426" s="31"/>
      <c r="U10426" s="20"/>
      <c r="V10426" s="33"/>
      <c r="W10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6" s="35"/>
      <c r="Y10426" s="34">
        <f>Tabla24[TOTAL 2024]+Tabla24[2025]</f>
        <v>0</v>
      </c>
      <c r="Z10426" s="21"/>
      <c r="AA10426" s="31"/>
      <c r="AB10426" s="36" t="str">
        <f>IFERROR(VLOOKUP(AA10426,ESCALA!$B$1:$C$1000,2,0),"")</f>
        <v/>
      </c>
      <c r="AC10426" s="31"/>
      <c r="AD10426" s="31"/>
      <c r="AE10426" s="31"/>
      <c r="AF10426" s="31"/>
      <c r="AG10426" s="31"/>
    </row>
    <row r="10427" spans="6:33" x14ac:dyDescent="0.25">
      <c r="F10427" s="27"/>
      <c r="G10427" s="27"/>
      <c r="H10427" s="27"/>
      <c r="I10427" s="27"/>
      <c r="J10427" s="19"/>
      <c r="K10427" s="20"/>
      <c r="L10427" s="31"/>
      <c r="M10427" s="31"/>
      <c r="N10427" s="29" t="str">
        <f>IFERROR(VLOOKUP(M10427,TAREAS!$C$1:$D$1000,2,0),"")</f>
        <v/>
      </c>
      <c r="O10427" s="20"/>
      <c r="P10427" s="28" t="str">
        <f>IFERROR(VLOOKUP(O10427,PARTIDA!$C$1:$D$1000,2,0),"")</f>
        <v/>
      </c>
      <c r="Q10427" s="31"/>
      <c r="R10427" s="32"/>
      <c r="S10427" s="31"/>
      <c r="T10427" s="31"/>
      <c r="U10427" s="20"/>
      <c r="V10427" s="33"/>
      <c r="W10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7" s="35"/>
      <c r="Y10427" s="34">
        <f>Tabla24[TOTAL 2024]+Tabla24[2025]</f>
        <v>0</v>
      </c>
      <c r="Z10427" s="21"/>
      <c r="AA10427" s="31"/>
      <c r="AB10427" s="36" t="str">
        <f>IFERROR(VLOOKUP(AA10427,ESCALA!$B$1:$C$1000,2,0),"")</f>
        <v/>
      </c>
      <c r="AC10427" s="31"/>
      <c r="AD10427" s="31"/>
      <c r="AE10427" s="31"/>
      <c r="AF10427" s="31"/>
      <c r="AG10427" s="31"/>
    </row>
    <row r="10428" spans="6:33" x14ac:dyDescent="0.25">
      <c r="F10428" s="27"/>
      <c r="G10428" s="27"/>
      <c r="H10428" s="27"/>
      <c r="I10428" s="27"/>
      <c r="J10428" s="19"/>
      <c r="K10428" s="20"/>
      <c r="L10428" s="31"/>
      <c r="M10428" s="31"/>
      <c r="N10428" s="29" t="str">
        <f>IFERROR(VLOOKUP(M10428,TAREAS!$C$1:$D$1000,2,0),"")</f>
        <v/>
      </c>
      <c r="O10428" s="20"/>
      <c r="P10428" s="28" t="str">
        <f>IFERROR(VLOOKUP(O10428,PARTIDA!$C$1:$D$1000,2,0),"")</f>
        <v/>
      </c>
      <c r="Q10428" s="31"/>
      <c r="R10428" s="32"/>
      <c r="S10428" s="31"/>
      <c r="T10428" s="31"/>
      <c r="U10428" s="20"/>
      <c r="V10428" s="33"/>
      <c r="W10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8" s="35"/>
      <c r="Y10428" s="34">
        <f>Tabla24[TOTAL 2024]+Tabla24[2025]</f>
        <v>0</v>
      </c>
      <c r="Z10428" s="21"/>
      <c r="AA10428" s="31"/>
      <c r="AB10428" s="36" t="str">
        <f>IFERROR(VLOOKUP(AA10428,ESCALA!$B$1:$C$1000,2,0),"")</f>
        <v/>
      </c>
      <c r="AC10428" s="31"/>
      <c r="AD10428" s="31"/>
      <c r="AE10428" s="31"/>
      <c r="AF10428" s="31"/>
      <c r="AG10428" s="31"/>
    </row>
    <row r="10429" spans="6:33" x14ac:dyDescent="0.25">
      <c r="F10429" s="27"/>
      <c r="G10429" s="27"/>
      <c r="H10429" s="27"/>
      <c r="I10429" s="27"/>
      <c r="J10429" s="19"/>
      <c r="K10429" s="20"/>
      <c r="L10429" s="31"/>
      <c r="M10429" s="31"/>
      <c r="N10429" s="29" t="str">
        <f>IFERROR(VLOOKUP(M10429,TAREAS!$C$1:$D$1000,2,0),"")</f>
        <v/>
      </c>
      <c r="O10429" s="20"/>
      <c r="P10429" s="28" t="str">
        <f>IFERROR(VLOOKUP(O10429,PARTIDA!$C$1:$D$1000,2,0),"")</f>
        <v/>
      </c>
      <c r="Q10429" s="31"/>
      <c r="R10429" s="32"/>
      <c r="S10429" s="31"/>
      <c r="T10429" s="31"/>
      <c r="U10429" s="20"/>
      <c r="V10429" s="33"/>
      <c r="W10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29" s="35"/>
      <c r="Y10429" s="34">
        <f>Tabla24[TOTAL 2024]+Tabla24[2025]</f>
        <v>0</v>
      </c>
      <c r="Z10429" s="21"/>
      <c r="AA10429" s="31"/>
      <c r="AB10429" s="36" t="str">
        <f>IFERROR(VLOOKUP(AA10429,ESCALA!$B$1:$C$1000,2,0),"")</f>
        <v/>
      </c>
      <c r="AC10429" s="31"/>
      <c r="AD10429" s="31"/>
      <c r="AE10429" s="31"/>
      <c r="AF10429" s="31"/>
      <c r="AG10429" s="31"/>
    </row>
    <row r="10430" spans="6:33" x14ac:dyDescent="0.25">
      <c r="F10430" s="27"/>
      <c r="G10430" s="27"/>
      <c r="H10430" s="27"/>
      <c r="I10430" s="27"/>
      <c r="J10430" s="19"/>
      <c r="K10430" s="20"/>
      <c r="L10430" s="31"/>
      <c r="M10430" s="31"/>
      <c r="N10430" s="29" t="str">
        <f>IFERROR(VLOOKUP(M10430,TAREAS!$C$1:$D$1000,2,0),"")</f>
        <v/>
      </c>
      <c r="O10430" s="20"/>
      <c r="P10430" s="28" t="str">
        <f>IFERROR(VLOOKUP(O10430,PARTIDA!$C$1:$D$1000,2,0),"")</f>
        <v/>
      </c>
      <c r="Q10430" s="31"/>
      <c r="R10430" s="32"/>
      <c r="S10430" s="31"/>
      <c r="T10430" s="31"/>
      <c r="U10430" s="20"/>
      <c r="V10430" s="33"/>
      <c r="W10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0" s="35"/>
      <c r="Y10430" s="34">
        <f>Tabla24[TOTAL 2024]+Tabla24[2025]</f>
        <v>0</v>
      </c>
      <c r="Z10430" s="21"/>
      <c r="AA10430" s="31"/>
      <c r="AB10430" s="36" t="str">
        <f>IFERROR(VLOOKUP(AA10430,ESCALA!$B$1:$C$1000,2,0),"")</f>
        <v/>
      </c>
      <c r="AC10430" s="31"/>
      <c r="AD10430" s="31"/>
      <c r="AE10430" s="31"/>
      <c r="AF10430" s="31"/>
      <c r="AG10430" s="31"/>
    </row>
    <row r="10431" spans="6:33" x14ac:dyDescent="0.25">
      <c r="F10431" s="27"/>
      <c r="G10431" s="27"/>
      <c r="H10431" s="27"/>
      <c r="I10431" s="27"/>
      <c r="J10431" s="19"/>
      <c r="K10431" s="20"/>
      <c r="L10431" s="31"/>
      <c r="M10431" s="31"/>
      <c r="N10431" s="29" t="str">
        <f>IFERROR(VLOOKUP(M10431,TAREAS!$C$1:$D$1000,2,0),"")</f>
        <v/>
      </c>
      <c r="O10431" s="20"/>
      <c r="P10431" s="28" t="str">
        <f>IFERROR(VLOOKUP(O10431,PARTIDA!$C$1:$D$1000,2,0),"")</f>
        <v/>
      </c>
      <c r="Q10431" s="31"/>
      <c r="R10431" s="32"/>
      <c r="S10431" s="31"/>
      <c r="T10431" s="31"/>
      <c r="U10431" s="20"/>
      <c r="V10431" s="33"/>
      <c r="W10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1" s="35"/>
      <c r="Y10431" s="34">
        <f>Tabla24[TOTAL 2024]+Tabla24[2025]</f>
        <v>0</v>
      </c>
      <c r="Z10431" s="21"/>
      <c r="AA10431" s="31"/>
      <c r="AB10431" s="36" t="str">
        <f>IFERROR(VLOOKUP(AA10431,ESCALA!$B$1:$C$1000,2,0),"")</f>
        <v/>
      </c>
      <c r="AC10431" s="31"/>
      <c r="AD10431" s="31"/>
      <c r="AE10431" s="31"/>
      <c r="AF10431" s="31"/>
      <c r="AG10431" s="31"/>
    </row>
    <row r="10432" spans="6:33" x14ac:dyDescent="0.25">
      <c r="F10432" s="27"/>
      <c r="G10432" s="27"/>
      <c r="H10432" s="27"/>
      <c r="I10432" s="27"/>
      <c r="J10432" s="19"/>
      <c r="K10432" s="20"/>
      <c r="L10432" s="31"/>
      <c r="M10432" s="31"/>
      <c r="N10432" s="29" t="str">
        <f>IFERROR(VLOOKUP(M10432,TAREAS!$C$1:$D$1000,2,0),"")</f>
        <v/>
      </c>
      <c r="O10432" s="20"/>
      <c r="P10432" s="28" t="str">
        <f>IFERROR(VLOOKUP(O10432,PARTIDA!$C$1:$D$1000,2,0),"")</f>
        <v/>
      </c>
      <c r="Q10432" s="31"/>
      <c r="R10432" s="32"/>
      <c r="S10432" s="31"/>
      <c r="T10432" s="31"/>
      <c r="U10432" s="20"/>
      <c r="V10432" s="33"/>
      <c r="W10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2" s="35"/>
      <c r="Y10432" s="34">
        <f>Tabla24[TOTAL 2024]+Tabla24[2025]</f>
        <v>0</v>
      </c>
      <c r="Z10432" s="21"/>
      <c r="AA10432" s="31"/>
      <c r="AB10432" s="36" t="str">
        <f>IFERROR(VLOOKUP(AA10432,ESCALA!$B$1:$C$1000,2,0),"")</f>
        <v/>
      </c>
      <c r="AC10432" s="31"/>
      <c r="AD10432" s="31"/>
      <c r="AE10432" s="31"/>
      <c r="AF10432" s="31"/>
      <c r="AG10432" s="31"/>
    </row>
    <row r="10433" spans="6:33" x14ac:dyDescent="0.25">
      <c r="F10433" s="27"/>
      <c r="G10433" s="27"/>
      <c r="H10433" s="27"/>
      <c r="I10433" s="27"/>
      <c r="J10433" s="19"/>
      <c r="K10433" s="20"/>
      <c r="L10433" s="31"/>
      <c r="M10433" s="31"/>
      <c r="N10433" s="29" t="str">
        <f>IFERROR(VLOOKUP(M10433,TAREAS!$C$1:$D$1000,2,0),"")</f>
        <v/>
      </c>
      <c r="O10433" s="20"/>
      <c r="P10433" s="28" t="str">
        <f>IFERROR(VLOOKUP(O10433,PARTIDA!$C$1:$D$1000,2,0),"")</f>
        <v/>
      </c>
      <c r="Q10433" s="31"/>
      <c r="R10433" s="32"/>
      <c r="S10433" s="31"/>
      <c r="T10433" s="31"/>
      <c r="U10433" s="20"/>
      <c r="V10433" s="33"/>
      <c r="W10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3" s="35"/>
      <c r="Y10433" s="34">
        <f>Tabla24[TOTAL 2024]+Tabla24[2025]</f>
        <v>0</v>
      </c>
      <c r="Z10433" s="21"/>
      <c r="AA10433" s="31"/>
      <c r="AB10433" s="36" t="str">
        <f>IFERROR(VLOOKUP(AA10433,ESCALA!$B$1:$C$1000,2,0),"")</f>
        <v/>
      </c>
      <c r="AC10433" s="31"/>
      <c r="AD10433" s="31"/>
      <c r="AE10433" s="31"/>
      <c r="AF10433" s="31"/>
      <c r="AG10433" s="31"/>
    </row>
    <row r="10434" spans="6:33" x14ac:dyDescent="0.25">
      <c r="F10434" s="27"/>
      <c r="G10434" s="27"/>
      <c r="H10434" s="27"/>
      <c r="I10434" s="27"/>
      <c r="J10434" s="19"/>
      <c r="K10434" s="20"/>
      <c r="L10434" s="31"/>
      <c r="M10434" s="31"/>
      <c r="N10434" s="29" t="str">
        <f>IFERROR(VLOOKUP(M10434,TAREAS!$C$1:$D$1000,2,0),"")</f>
        <v/>
      </c>
      <c r="O10434" s="20"/>
      <c r="P10434" s="28" t="str">
        <f>IFERROR(VLOOKUP(O10434,PARTIDA!$C$1:$D$1000,2,0),"")</f>
        <v/>
      </c>
      <c r="Q10434" s="31"/>
      <c r="R10434" s="32"/>
      <c r="S10434" s="31"/>
      <c r="T10434" s="31"/>
      <c r="U10434" s="20"/>
      <c r="V10434" s="33"/>
      <c r="W10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4" s="35"/>
      <c r="Y10434" s="34">
        <f>Tabla24[TOTAL 2024]+Tabla24[2025]</f>
        <v>0</v>
      </c>
      <c r="Z10434" s="21"/>
      <c r="AA10434" s="31"/>
      <c r="AB10434" s="36" t="str">
        <f>IFERROR(VLOOKUP(AA10434,ESCALA!$B$1:$C$1000,2,0),"")</f>
        <v/>
      </c>
      <c r="AC10434" s="31"/>
      <c r="AD10434" s="31"/>
      <c r="AE10434" s="31"/>
      <c r="AF10434" s="31"/>
      <c r="AG10434" s="31"/>
    </row>
    <row r="10435" spans="6:33" x14ac:dyDescent="0.25">
      <c r="F10435" s="27"/>
      <c r="G10435" s="27"/>
      <c r="H10435" s="27"/>
      <c r="I10435" s="27"/>
      <c r="J10435" s="19"/>
      <c r="K10435" s="20"/>
      <c r="L10435" s="31"/>
      <c r="M10435" s="31"/>
      <c r="N10435" s="29" t="str">
        <f>IFERROR(VLOOKUP(M10435,TAREAS!$C$1:$D$1000,2,0),"")</f>
        <v/>
      </c>
      <c r="O10435" s="20"/>
      <c r="P10435" s="28" t="str">
        <f>IFERROR(VLOOKUP(O10435,PARTIDA!$C$1:$D$1000,2,0),"")</f>
        <v/>
      </c>
      <c r="Q10435" s="31"/>
      <c r="R10435" s="32"/>
      <c r="S10435" s="31"/>
      <c r="T10435" s="31"/>
      <c r="U10435" s="20"/>
      <c r="V10435" s="33"/>
      <c r="W10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5" s="35"/>
      <c r="Y10435" s="34">
        <f>Tabla24[TOTAL 2024]+Tabla24[2025]</f>
        <v>0</v>
      </c>
      <c r="Z10435" s="21"/>
      <c r="AA10435" s="31"/>
      <c r="AB10435" s="36" t="str">
        <f>IFERROR(VLOOKUP(AA10435,ESCALA!$B$1:$C$1000,2,0),"")</f>
        <v/>
      </c>
      <c r="AC10435" s="31"/>
      <c r="AD10435" s="31"/>
      <c r="AE10435" s="31"/>
      <c r="AF10435" s="31"/>
      <c r="AG10435" s="31"/>
    </row>
    <row r="10436" spans="6:33" x14ac:dyDescent="0.25">
      <c r="F10436" s="27"/>
      <c r="G10436" s="27"/>
      <c r="H10436" s="27"/>
      <c r="I10436" s="27"/>
      <c r="J10436" s="19"/>
      <c r="K10436" s="20"/>
      <c r="L10436" s="31"/>
      <c r="M10436" s="31"/>
      <c r="N10436" s="29" t="str">
        <f>IFERROR(VLOOKUP(M10436,TAREAS!$C$1:$D$1000,2,0),"")</f>
        <v/>
      </c>
      <c r="O10436" s="20"/>
      <c r="P10436" s="28" t="str">
        <f>IFERROR(VLOOKUP(O10436,PARTIDA!$C$1:$D$1000,2,0),"")</f>
        <v/>
      </c>
      <c r="Q10436" s="31"/>
      <c r="R10436" s="32"/>
      <c r="S10436" s="31"/>
      <c r="T10436" s="31"/>
      <c r="U10436" s="20"/>
      <c r="V10436" s="33"/>
      <c r="W10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6" s="35"/>
      <c r="Y10436" s="34">
        <f>Tabla24[TOTAL 2024]+Tabla24[2025]</f>
        <v>0</v>
      </c>
      <c r="Z10436" s="21"/>
      <c r="AA10436" s="31"/>
      <c r="AB10436" s="36" t="str">
        <f>IFERROR(VLOOKUP(AA10436,ESCALA!$B$1:$C$1000,2,0),"")</f>
        <v/>
      </c>
      <c r="AC10436" s="31"/>
      <c r="AD10436" s="31"/>
      <c r="AE10436" s="31"/>
      <c r="AF10436" s="31"/>
      <c r="AG10436" s="31"/>
    </row>
    <row r="10437" spans="6:33" x14ac:dyDescent="0.25">
      <c r="F10437" s="27"/>
      <c r="G10437" s="27"/>
      <c r="H10437" s="27"/>
      <c r="I10437" s="27"/>
      <c r="J10437" s="19"/>
      <c r="K10437" s="20"/>
      <c r="L10437" s="31"/>
      <c r="M10437" s="31"/>
      <c r="N10437" s="29" t="str">
        <f>IFERROR(VLOOKUP(M10437,TAREAS!$C$1:$D$1000,2,0),"")</f>
        <v/>
      </c>
      <c r="O10437" s="20"/>
      <c r="P10437" s="28" t="str">
        <f>IFERROR(VLOOKUP(O10437,PARTIDA!$C$1:$D$1000,2,0),"")</f>
        <v/>
      </c>
      <c r="Q10437" s="31"/>
      <c r="R10437" s="32"/>
      <c r="S10437" s="31"/>
      <c r="T10437" s="31"/>
      <c r="U10437" s="20"/>
      <c r="V10437" s="33"/>
      <c r="W10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7" s="35"/>
      <c r="Y10437" s="34">
        <f>Tabla24[TOTAL 2024]+Tabla24[2025]</f>
        <v>0</v>
      </c>
      <c r="Z10437" s="21"/>
      <c r="AA10437" s="31"/>
      <c r="AB10437" s="36" t="str">
        <f>IFERROR(VLOOKUP(AA10437,ESCALA!$B$1:$C$1000,2,0),"")</f>
        <v/>
      </c>
      <c r="AC10437" s="31"/>
      <c r="AD10437" s="31"/>
      <c r="AE10437" s="31"/>
      <c r="AF10437" s="31"/>
      <c r="AG10437" s="31"/>
    </row>
    <row r="10438" spans="6:33" x14ac:dyDescent="0.25">
      <c r="F10438" s="27"/>
      <c r="G10438" s="27"/>
      <c r="H10438" s="27"/>
      <c r="I10438" s="27"/>
      <c r="J10438" s="19"/>
      <c r="K10438" s="20"/>
      <c r="L10438" s="31"/>
      <c r="M10438" s="31"/>
      <c r="N10438" s="29" t="str">
        <f>IFERROR(VLOOKUP(M10438,TAREAS!$C$1:$D$1000,2,0),"")</f>
        <v/>
      </c>
      <c r="O10438" s="20"/>
      <c r="P10438" s="28" t="str">
        <f>IFERROR(VLOOKUP(O10438,PARTIDA!$C$1:$D$1000,2,0),"")</f>
        <v/>
      </c>
      <c r="Q10438" s="31"/>
      <c r="R10438" s="32"/>
      <c r="S10438" s="31"/>
      <c r="T10438" s="31"/>
      <c r="U10438" s="20"/>
      <c r="V10438" s="33"/>
      <c r="W10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8" s="35"/>
      <c r="Y10438" s="34">
        <f>Tabla24[TOTAL 2024]+Tabla24[2025]</f>
        <v>0</v>
      </c>
      <c r="Z10438" s="21"/>
      <c r="AA10438" s="31"/>
      <c r="AB10438" s="36" t="str">
        <f>IFERROR(VLOOKUP(AA10438,ESCALA!$B$1:$C$1000,2,0),"")</f>
        <v/>
      </c>
      <c r="AC10438" s="31"/>
      <c r="AD10438" s="31"/>
      <c r="AE10438" s="31"/>
      <c r="AF10438" s="31"/>
      <c r="AG10438" s="31"/>
    </row>
    <row r="10439" spans="6:33" x14ac:dyDescent="0.25">
      <c r="F10439" s="27"/>
      <c r="G10439" s="27"/>
      <c r="H10439" s="27"/>
      <c r="I10439" s="27"/>
      <c r="J10439" s="19"/>
      <c r="K10439" s="20"/>
      <c r="L10439" s="31"/>
      <c r="M10439" s="31"/>
      <c r="N10439" s="29" t="str">
        <f>IFERROR(VLOOKUP(M10439,TAREAS!$C$1:$D$1000,2,0),"")</f>
        <v/>
      </c>
      <c r="O10439" s="20"/>
      <c r="P10439" s="28" t="str">
        <f>IFERROR(VLOOKUP(O10439,PARTIDA!$C$1:$D$1000,2,0),"")</f>
        <v/>
      </c>
      <c r="Q10439" s="31"/>
      <c r="R10439" s="32"/>
      <c r="S10439" s="31"/>
      <c r="T10439" s="31"/>
      <c r="U10439" s="20"/>
      <c r="V10439" s="33"/>
      <c r="W10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39" s="35"/>
      <c r="Y10439" s="34">
        <f>Tabla24[TOTAL 2024]+Tabla24[2025]</f>
        <v>0</v>
      </c>
      <c r="Z10439" s="21"/>
      <c r="AA10439" s="31"/>
      <c r="AB10439" s="36" t="str">
        <f>IFERROR(VLOOKUP(AA10439,ESCALA!$B$1:$C$1000,2,0),"")</f>
        <v/>
      </c>
      <c r="AC10439" s="31"/>
      <c r="AD10439" s="31"/>
      <c r="AE10439" s="31"/>
      <c r="AF10439" s="31"/>
      <c r="AG10439" s="31"/>
    </row>
    <row r="10440" spans="6:33" x14ac:dyDescent="0.25">
      <c r="F10440" s="27"/>
      <c r="G10440" s="27"/>
      <c r="H10440" s="27"/>
      <c r="I10440" s="27"/>
      <c r="J10440" s="19"/>
      <c r="K10440" s="20"/>
      <c r="L10440" s="31"/>
      <c r="M10440" s="31"/>
      <c r="N10440" s="29" t="str">
        <f>IFERROR(VLOOKUP(M10440,TAREAS!$C$1:$D$1000,2,0),"")</f>
        <v/>
      </c>
      <c r="O10440" s="20"/>
      <c r="P10440" s="28" t="str">
        <f>IFERROR(VLOOKUP(O10440,PARTIDA!$C$1:$D$1000,2,0),"")</f>
        <v/>
      </c>
      <c r="Q10440" s="31"/>
      <c r="R10440" s="32"/>
      <c r="S10440" s="31"/>
      <c r="T10440" s="31"/>
      <c r="U10440" s="20"/>
      <c r="V10440" s="33"/>
      <c r="W10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0" s="35"/>
      <c r="Y10440" s="34">
        <f>Tabla24[TOTAL 2024]+Tabla24[2025]</f>
        <v>0</v>
      </c>
      <c r="Z10440" s="21"/>
      <c r="AA10440" s="31"/>
      <c r="AB10440" s="36" t="str">
        <f>IFERROR(VLOOKUP(AA10440,ESCALA!$B$1:$C$1000,2,0),"")</f>
        <v/>
      </c>
      <c r="AC10440" s="31"/>
      <c r="AD10440" s="31"/>
      <c r="AE10440" s="31"/>
      <c r="AF10440" s="31"/>
      <c r="AG10440" s="31"/>
    </row>
    <row r="10441" spans="6:33" x14ac:dyDescent="0.25">
      <c r="F10441" s="27"/>
      <c r="G10441" s="27"/>
      <c r="H10441" s="27"/>
      <c r="I10441" s="27"/>
      <c r="J10441" s="19"/>
      <c r="K10441" s="20"/>
      <c r="L10441" s="31"/>
      <c r="M10441" s="31"/>
      <c r="N10441" s="29" t="str">
        <f>IFERROR(VLOOKUP(M10441,TAREAS!$C$1:$D$1000,2,0),"")</f>
        <v/>
      </c>
      <c r="O10441" s="20"/>
      <c r="P10441" s="28" t="str">
        <f>IFERROR(VLOOKUP(O10441,PARTIDA!$C$1:$D$1000,2,0),"")</f>
        <v/>
      </c>
      <c r="Q10441" s="31"/>
      <c r="R10441" s="32"/>
      <c r="S10441" s="31"/>
      <c r="T10441" s="31"/>
      <c r="U10441" s="20"/>
      <c r="V10441" s="33"/>
      <c r="W10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1" s="35"/>
      <c r="Y10441" s="34">
        <f>Tabla24[TOTAL 2024]+Tabla24[2025]</f>
        <v>0</v>
      </c>
      <c r="Z10441" s="21"/>
      <c r="AA10441" s="31"/>
      <c r="AB10441" s="36" t="str">
        <f>IFERROR(VLOOKUP(AA10441,ESCALA!$B$1:$C$1000,2,0),"")</f>
        <v/>
      </c>
      <c r="AC10441" s="31"/>
      <c r="AD10441" s="31"/>
      <c r="AE10441" s="31"/>
      <c r="AF10441" s="31"/>
      <c r="AG10441" s="31"/>
    </row>
    <row r="10442" spans="6:33" x14ac:dyDescent="0.25">
      <c r="F10442" s="27"/>
      <c r="G10442" s="27"/>
      <c r="H10442" s="27"/>
      <c r="I10442" s="27"/>
      <c r="J10442" s="19"/>
      <c r="K10442" s="20"/>
      <c r="L10442" s="31"/>
      <c r="M10442" s="31"/>
      <c r="N10442" s="29" t="str">
        <f>IFERROR(VLOOKUP(M10442,TAREAS!$C$1:$D$1000,2,0),"")</f>
        <v/>
      </c>
      <c r="O10442" s="20"/>
      <c r="P10442" s="28" t="str">
        <f>IFERROR(VLOOKUP(O10442,PARTIDA!$C$1:$D$1000,2,0),"")</f>
        <v/>
      </c>
      <c r="Q10442" s="31"/>
      <c r="R10442" s="32"/>
      <c r="S10442" s="31"/>
      <c r="T10442" s="31"/>
      <c r="U10442" s="20"/>
      <c r="V10442" s="33"/>
      <c r="W10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2" s="35"/>
      <c r="Y10442" s="34">
        <f>Tabla24[TOTAL 2024]+Tabla24[2025]</f>
        <v>0</v>
      </c>
      <c r="Z10442" s="21"/>
      <c r="AA10442" s="31"/>
      <c r="AB10442" s="36" t="str">
        <f>IFERROR(VLOOKUP(AA10442,ESCALA!$B$1:$C$1000,2,0),"")</f>
        <v/>
      </c>
      <c r="AC10442" s="31"/>
      <c r="AD10442" s="31"/>
      <c r="AE10442" s="31"/>
      <c r="AF10442" s="31"/>
      <c r="AG10442" s="31"/>
    </row>
    <row r="10443" spans="6:33" x14ac:dyDescent="0.25">
      <c r="F10443" s="27"/>
      <c r="G10443" s="27"/>
      <c r="H10443" s="27"/>
      <c r="I10443" s="27"/>
      <c r="J10443" s="19"/>
      <c r="K10443" s="20"/>
      <c r="L10443" s="31"/>
      <c r="M10443" s="31"/>
      <c r="N10443" s="29" t="str">
        <f>IFERROR(VLOOKUP(M10443,TAREAS!$C$1:$D$1000,2,0),"")</f>
        <v/>
      </c>
      <c r="O10443" s="20"/>
      <c r="P10443" s="28" t="str">
        <f>IFERROR(VLOOKUP(O10443,PARTIDA!$C$1:$D$1000,2,0),"")</f>
        <v/>
      </c>
      <c r="Q10443" s="31"/>
      <c r="R10443" s="32"/>
      <c r="S10443" s="31"/>
      <c r="T10443" s="31"/>
      <c r="U10443" s="20"/>
      <c r="V10443" s="33"/>
      <c r="W10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3" s="35"/>
      <c r="Y10443" s="34">
        <f>Tabla24[TOTAL 2024]+Tabla24[2025]</f>
        <v>0</v>
      </c>
      <c r="Z10443" s="21"/>
      <c r="AA10443" s="31"/>
      <c r="AB10443" s="36" t="str">
        <f>IFERROR(VLOOKUP(AA10443,ESCALA!$B$1:$C$1000,2,0),"")</f>
        <v/>
      </c>
      <c r="AC10443" s="31"/>
      <c r="AD10443" s="31"/>
      <c r="AE10443" s="31"/>
      <c r="AF10443" s="31"/>
      <c r="AG10443" s="31"/>
    </row>
    <row r="10444" spans="6:33" x14ac:dyDescent="0.25">
      <c r="F10444" s="27"/>
      <c r="G10444" s="27"/>
      <c r="H10444" s="27"/>
      <c r="I10444" s="27"/>
      <c r="J10444" s="19"/>
      <c r="K10444" s="20"/>
      <c r="L10444" s="31"/>
      <c r="M10444" s="31"/>
      <c r="N10444" s="29" t="str">
        <f>IFERROR(VLOOKUP(M10444,TAREAS!$C$1:$D$1000,2,0),"")</f>
        <v/>
      </c>
      <c r="O10444" s="20"/>
      <c r="P10444" s="28" t="str">
        <f>IFERROR(VLOOKUP(O10444,PARTIDA!$C$1:$D$1000,2,0),"")</f>
        <v/>
      </c>
      <c r="Q10444" s="31"/>
      <c r="R10444" s="32"/>
      <c r="S10444" s="31"/>
      <c r="T10444" s="31"/>
      <c r="U10444" s="20"/>
      <c r="V10444" s="33"/>
      <c r="W10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4" s="35"/>
      <c r="Y10444" s="34">
        <f>Tabla24[TOTAL 2024]+Tabla24[2025]</f>
        <v>0</v>
      </c>
      <c r="Z10444" s="21"/>
      <c r="AA10444" s="31"/>
      <c r="AB10444" s="36" t="str">
        <f>IFERROR(VLOOKUP(AA10444,ESCALA!$B$1:$C$1000,2,0),"")</f>
        <v/>
      </c>
      <c r="AC10444" s="31"/>
      <c r="AD10444" s="31"/>
      <c r="AE10444" s="31"/>
      <c r="AF10444" s="31"/>
      <c r="AG10444" s="31"/>
    </row>
    <row r="10445" spans="6:33" x14ac:dyDescent="0.25">
      <c r="F10445" s="27"/>
      <c r="G10445" s="27"/>
      <c r="H10445" s="27"/>
      <c r="I10445" s="27"/>
      <c r="J10445" s="19"/>
      <c r="K10445" s="20"/>
      <c r="L10445" s="31"/>
      <c r="M10445" s="31"/>
      <c r="N10445" s="29" t="str">
        <f>IFERROR(VLOOKUP(M10445,TAREAS!$C$1:$D$1000,2,0),"")</f>
        <v/>
      </c>
      <c r="O10445" s="20"/>
      <c r="P10445" s="28" t="str">
        <f>IFERROR(VLOOKUP(O10445,PARTIDA!$C$1:$D$1000,2,0),"")</f>
        <v/>
      </c>
      <c r="Q10445" s="31"/>
      <c r="R10445" s="32"/>
      <c r="S10445" s="31"/>
      <c r="T10445" s="31"/>
      <c r="U10445" s="20"/>
      <c r="V10445" s="33"/>
      <c r="W10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5" s="35"/>
      <c r="Y10445" s="34">
        <f>Tabla24[TOTAL 2024]+Tabla24[2025]</f>
        <v>0</v>
      </c>
      <c r="Z10445" s="21"/>
      <c r="AA10445" s="31"/>
      <c r="AB10445" s="36" t="str">
        <f>IFERROR(VLOOKUP(AA10445,ESCALA!$B$1:$C$1000,2,0),"")</f>
        <v/>
      </c>
      <c r="AC10445" s="31"/>
      <c r="AD10445" s="31"/>
      <c r="AE10445" s="31"/>
      <c r="AF10445" s="31"/>
      <c r="AG10445" s="31"/>
    </row>
    <row r="10446" spans="6:33" x14ac:dyDescent="0.25">
      <c r="F10446" s="27"/>
      <c r="G10446" s="27"/>
      <c r="H10446" s="27"/>
      <c r="I10446" s="27"/>
      <c r="J10446" s="19"/>
      <c r="K10446" s="20"/>
      <c r="L10446" s="31"/>
      <c r="M10446" s="31"/>
      <c r="N10446" s="29" t="str">
        <f>IFERROR(VLOOKUP(M10446,TAREAS!$C$1:$D$1000,2,0),"")</f>
        <v/>
      </c>
      <c r="O10446" s="20"/>
      <c r="P10446" s="28" t="str">
        <f>IFERROR(VLOOKUP(O10446,PARTIDA!$C$1:$D$1000,2,0),"")</f>
        <v/>
      </c>
      <c r="Q10446" s="31"/>
      <c r="R10446" s="32"/>
      <c r="S10446" s="31"/>
      <c r="T10446" s="31"/>
      <c r="U10446" s="20"/>
      <c r="V10446" s="33"/>
      <c r="W10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6" s="35"/>
      <c r="Y10446" s="34">
        <f>Tabla24[TOTAL 2024]+Tabla24[2025]</f>
        <v>0</v>
      </c>
      <c r="Z10446" s="21"/>
      <c r="AA10446" s="31"/>
      <c r="AB10446" s="36" t="str">
        <f>IFERROR(VLOOKUP(AA10446,ESCALA!$B$1:$C$1000,2,0),"")</f>
        <v/>
      </c>
      <c r="AC10446" s="31"/>
      <c r="AD10446" s="31"/>
      <c r="AE10446" s="31"/>
      <c r="AF10446" s="31"/>
      <c r="AG10446" s="31"/>
    </row>
    <row r="10447" spans="6:33" x14ac:dyDescent="0.25">
      <c r="F10447" s="27"/>
      <c r="G10447" s="27"/>
      <c r="H10447" s="27"/>
      <c r="I10447" s="27"/>
      <c r="J10447" s="19"/>
      <c r="K10447" s="20"/>
      <c r="L10447" s="31"/>
      <c r="M10447" s="31"/>
      <c r="N10447" s="29" t="str">
        <f>IFERROR(VLOOKUP(M10447,TAREAS!$C$1:$D$1000,2,0),"")</f>
        <v/>
      </c>
      <c r="O10447" s="20"/>
      <c r="P10447" s="28" t="str">
        <f>IFERROR(VLOOKUP(O10447,PARTIDA!$C$1:$D$1000,2,0),"")</f>
        <v/>
      </c>
      <c r="Q10447" s="31"/>
      <c r="R10447" s="32"/>
      <c r="S10447" s="31"/>
      <c r="T10447" s="31"/>
      <c r="U10447" s="20"/>
      <c r="V10447" s="33"/>
      <c r="W10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7" s="35"/>
      <c r="Y10447" s="34">
        <f>Tabla24[TOTAL 2024]+Tabla24[2025]</f>
        <v>0</v>
      </c>
      <c r="Z10447" s="21"/>
      <c r="AA10447" s="31"/>
      <c r="AB10447" s="36" t="str">
        <f>IFERROR(VLOOKUP(AA10447,ESCALA!$B$1:$C$1000,2,0),"")</f>
        <v/>
      </c>
      <c r="AC10447" s="31"/>
      <c r="AD10447" s="31"/>
      <c r="AE10447" s="31"/>
      <c r="AF10447" s="31"/>
      <c r="AG10447" s="31"/>
    </row>
    <row r="10448" spans="6:33" x14ac:dyDescent="0.25">
      <c r="F10448" s="27"/>
      <c r="G10448" s="27"/>
      <c r="H10448" s="27"/>
      <c r="I10448" s="27"/>
      <c r="J10448" s="19"/>
      <c r="K10448" s="20"/>
      <c r="L10448" s="31"/>
      <c r="M10448" s="31"/>
      <c r="N10448" s="29" t="str">
        <f>IFERROR(VLOOKUP(M10448,TAREAS!$C$1:$D$1000,2,0),"")</f>
        <v/>
      </c>
      <c r="O10448" s="20"/>
      <c r="P10448" s="28" t="str">
        <f>IFERROR(VLOOKUP(O10448,PARTIDA!$C$1:$D$1000,2,0),"")</f>
        <v/>
      </c>
      <c r="Q10448" s="31"/>
      <c r="R10448" s="32"/>
      <c r="S10448" s="31"/>
      <c r="T10448" s="31"/>
      <c r="U10448" s="20"/>
      <c r="V10448" s="33"/>
      <c r="W10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8" s="35"/>
      <c r="Y10448" s="34">
        <f>Tabla24[TOTAL 2024]+Tabla24[2025]</f>
        <v>0</v>
      </c>
      <c r="Z10448" s="21"/>
      <c r="AA10448" s="31"/>
      <c r="AB10448" s="36" t="str">
        <f>IFERROR(VLOOKUP(AA10448,ESCALA!$B$1:$C$1000,2,0),"")</f>
        <v/>
      </c>
      <c r="AC10448" s="31"/>
      <c r="AD10448" s="31"/>
      <c r="AE10448" s="31"/>
      <c r="AF10448" s="31"/>
      <c r="AG10448" s="31"/>
    </row>
    <row r="10449" spans="6:33" x14ac:dyDescent="0.25">
      <c r="F10449" s="27"/>
      <c r="G10449" s="27"/>
      <c r="H10449" s="27"/>
      <c r="I10449" s="27"/>
      <c r="J10449" s="19"/>
      <c r="K10449" s="20"/>
      <c r="L10449" s="31"/>
      <c r="M10449" s="31"/>
      <c r="N10449" s="29" t="str">
        <f>IFERROR(VLOOKUP(M10449,TAREAS!$C$1:$D$1000,2,0),"")</f>
        <v/>
      </c>
      <c r="O10449" s="20"/>
      <c r="P10449" s="28" t="str">
        <f>IFERROR(VLOOKUP(O10449,PARTIDA!$C$1:$D$1000,2,0),"")</f>
        <v/>
      </c>
      <c r="Q10449" s="31"/>
      <c r="R10449" s="32"/>
      <c r="S10449" s="31"/>
      <c r="T10449" s="31"/>
      <c r="U10449" s="20"/>
      <c r="V10449" s="33"/>
      <c r="W10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49" s="35"/>
      <c r="Y10449" s="34">
        <f>Tabla24[TOTAL 2024]+Tabla24[2025]</f>
        <v>0</v>
      </c>
      <c r="Z10449" s="21"/>
      <c r="AA10449" s="31"/>
      <c r="AB10449" s="36" t="str">
        <f>IFERROR(VLOOKUP(AA10449,ESCALA!$B$1:$C$1000,2,0),"")</f>
        <v/>
      </c>
      <c r="AC10449" s="31"/>
      <c r="AD10449" s="31"/>
      <c r="AE10449" s="31"/>
      <c r="AF10449" s="31"/>
      <c r="AG10449" s="31"/>
    </row>
    <row r="10450" spans="6:33" x14ac:dyDescent="0.25">
      <c r="F10450" s="27"/>
      <c r="G10450" s="27"/>
      <c r="H10450" s="27"/>
      <c r="I10450" s="27"/>
      <c r="J10450" s="19"/>
      <c r="K10450" s="20"/>
      <c r="L10450" s="31"/>
      <c r="M10450" s="31"/>
      <c r="N10450" s="29" t="str">
        <f>IFERROR(VLOOKUP(M10450,TAREAS!$C$1:$D$1000,2,0),"")</f>
        <v/>
      </c>
      <c r="O10450" s="20"/>
      <c r="P10450" s="28" t="str">
        <f>IFERROR(VLOOKUP(O10450,PARTIDA!$C$1:$D$1000,2,0),"")</f>
        <v/>
      </c>
      <c r="Q10450" s="31"/>
      <c r="R10450" s="32"/>
      <c r="S10450" s="31"/>
      <c r="T10450" s="31"/>
      <c r="U10450" s="20"/>
      <c r="V10450" s="33"/>
      <c r="W10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0" s="35"/>
      <c r="Y10450" s="34">
        <f>Tabla24[TOTAL 2024]+Tabla24[2025]</f>
        <v>0</v>
      </c>
      <c r="Z10450" s="21"/>
      <c r="AA10450" s="31"/>
      <c r="AB10450" s="36" t="str">
        <f>IFERROR(VLOOKUP(AA10450,ESCALA!$B$1:$C$1000,2,0),"")</f>
        <v/>
      </c>
      <c r="AC10450" s="31"/>
      <c r="AD10450" s="31"/>
      <c r="AE10450" s="31"/>
      <c r="AF10450" s="31"/>
      <c r="AG10450" s="31"/>
    </row>
    <row r="10451" spans="6:33" x14ac:dyDescent="0.25">
      <c r="F10451" s="27"/>
      <c r="G10451" s="27"/>
      <c r="H10451" s="27"/>
      <c r="I10451" s="27"/>
      <c r="J10451" s="19"/>
      <c r="K10451" s="20"/>
      <c r="L10451" s="31"/>
      <c r="M10451" s="31"/>
      <c r="N10451" s="29" t="str">
        <f>IFERROR(VLOOKUP(M10451,TAREAS!$C$1:$D$1000,2,0),"")</f>
        <v/>
      </c>
      <c r="O10451" s="20"/>
      <c r="P10451" s="28" t="str">
        <f>IFERROR(VLOOKUP(O10451,PARTIDA!$C$1:$D$1000,2,0),"")</f>
        <v/>
      </c>
      <c r="Q10451" s="31"/>
      <c r="R10451" s="32"/>
      <c r="S10451" s="31"/>
      <c r="T10451" s="31"/>
      <c r="U10451" s="20"/>
      <c r="V10451" s="33"/>
      <c r="W10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1" s="35"/>
      <c r="Y10451" s="34">
        <f>Tabla24[TOTAL 2024]+Tabla24[2025]</f>
        <v>0</v>
      </c>
      <c r="Z10451" s="21"/>
      <c r="AA10451" s="31"/>
      <c r="AB10451" s="36" t="str">
        <f>IFERROR(VLOOKUP(AA10451,ESCALA!$B$1:$C$1000,2,0),"")</f>
        <v/>
      </c>
      <c r="AC10451" s="31"/>
      <c r="AD10451" s="31"/>
      <c r="AE10451" s="31"/>
      <c r="AF10451" s="31"/>
      <c r="AG10451" s="31"/>
    </row>
    <row r="10452" spans="6:33" x14ac:dyDescent="0.25">
      <c r="F10452" s="27"/>
      <c r="G10452" s="27"/>
      <c r="H10452" s="27"/>
      <c r="I10452" s="27"/>
      <c r="J10452" s="19"/>
      <c r="K10452" s="20"/>
      <c r="L10452" s="31"/>
      <c r="M10452" s="31"/>
      <c r="N10452" s="29" t="str">
        <f>IFERROR(VLOOKUP(M10452,TAREAS!$C$1:$D$1000,2,0),"")</f>
        <v/>
      </c>
      <c r="O10452" s="20"/>
      <c r="P10452" s="28" t="str">
        <f>IFERROR(VLOOKUP(O10452,PARTIDA!$C$1:$D$1000,2,0),"")</f>
        <v/>
      </c>
      <c r="Q10452" s="31"/>
      <c r="R10452" s="32"/>
      <c r="S10452" s="31"/>
      <c r="T10452" s="31"/>
      <c r="U10452" s="20"/>
      <c r="V10452" s="33"/>
      <c r="W10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2" s="35"/>
      <c r="Y10452" s="34">
        <f>Tabla24[TOTAL 2024]+Tabla24[2025]</f>
        <v>0</v>
      </c>
      <c r="Z10452" s="21"/>
      <c r="AA10452" s="31"/>
      <c r="AB10452" s="36" t="str">
        <f>IFERROR(VLOOKUP(AA10452,ESCALA!$B$1:$C$1000,2,0),"")</f>
        <v/>
      </c>
      <c r="AC10452" s="31"/>
      <c r="AD10452" s="31"/>
      <c r="AE10452" s="31"/>
      <c r="AF10452" s="31"/>
      <c r="AG10452" s="31"/>
    </row>
    <row r="10453" spans="6:33" x14ac:dyDescent="0.25">
      <c r="F10453" s="27"/>
      <c r="G10453" s="27"/>
      <c r="H10453" s="27"/>
      <c r="I10453" s="27"/>
      <c r="J10453" s="19"/>
      <c r="K10453" s="20"/>
      <c r="L10453" s="31"/>
      <c r="M10453" s="31"/>
      <c r="N10453" s="29" t="str">
        <f>IFERROR(VLOOKUP(M10453,TAREAS!$C$1:$D$1000,2,0),"")</f>
        <v/>
      </c>
      <c r="O10453" s="20"/>
      <c r="P10453" s="28" t="str">
        <f>IFERROR(VLOOKUP(O10453,PARTIDA!$C$1:$D$1000,2,0),"")</f>
        <v/>
      </c>
      <c r="Q10453" s="31"/>
      <c r="R10453" s="32"/>
      <c r="S10453" s="31"/>
      <c r="T10453" s="31"/>
      <c r="U10453" s="20"/>
      <c r="V10453" s="33"/>
      <c r="W10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3" s="35"/>
      <c r="Y10453" s="34">
        <f>Tabla24[TOTAL 2024]+Tabla24[2025]</f>
        <v>0</v>
      </c>
      <c r="Z10453" s="21"/>
      <c r="AA10453" s="31"/>
      <c r="AB10453" s="36" t="str">
        <f>IFERROR(VLOOKUP(AA10453,ESCALA!$B$1:$C$1000,2,0),"")</f>
        <v/>
      </c>
      <c r="AC10453" s="31"/>
      <c r="AD10453" s="31"/>
      <c r="AE10453" s="31"/>
      <c r="AF10453" s="31"/>
      <c r="AG10453" s="31"/>
    </row>
    <row r="10454" spans="6:33" x14ac:dyDescent="0.25">
      <c r="F10454" s="27"/>
      <c r="G10454" s="27"/>
      <c r="H10454" s="27"/>
      <c r="I10454" s="27"/>
      <c r="J10454" s="19"/>
      <c r="K10454" s="20"/>
      <c r="L10454" s="31"/>
      <c r="M10454" s="31"/>
      <c r="N10454" s="29" t="str">
        <f>IFERROR(VLOOKUP(M10454,TAREAS!$C$1:$D$1000,2,0),"")</f>
        <v/>
      </c>
      <c r="O10454" s="20"/>
      <c r="P10454" s="28" t="str">
        <f>IFERROR(VLOOKUP(O10454,PARTIDA!$C$1:$D$1000,2,0),"")</f>
        <v/>
      </c>
      <c r="Q10454" s="31"/>
      <c r="R10454" s="32"/>
      <c r="S10454" s="31"/>
      <c r="T10454" s="31"/>
      <c r="U10454" s="20"/>
      <c r="V10454" s="33"/>
      <c r="W10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4" s="35"/>
      <c r="Y10454" s="34">
        <f>Tabla24[TOTAL 2024]+Tabla24[2025]</f>
        <v>0</v>
      </c>
      <c r="Z10454" s="21"/>
      <c r="AA10454" s="31"/>
      <c r="AB10454" s="36" t="str">
        <f>IFERROR(VLOOKUP(AA10454,ESCALA!$B$1:$C$1000,2,0),"")</f>
        <v/>
      </c>
      <c r="AC10454" s="31"/>
      <c r="AD10454" s="31"/>
      <c r="AE10454" s="31"/>
      <c r="AF10454" s="31"/>
      <c r="AG10454" s="31"/>
    </row>
    <row r="10455" spans="6:33" x14ac:dyDescent="0.25">
      <c r="F10455" s="27"/>
      <c r="G10455" s="27"/>
      <c r="H10455" s="27"/>
      <c r="I10455" s="27"/>
      <c r="J10455" s="19"/>
      <c r="K10455" s="20"/>
      <c r="L10455" s="31"/>
      <c r="M10455" s="31"/>
      <c r="N10455" s="29" t="str">
        <f>IFERROR(VLOOKUP(M10455,TAREAS!$C$1:$D$1000,2,0),"")</f>
        <v/>
      </c>
      <c r="O10455" s="20"/>
      <c r="P10455" s="28" t="str">
        <f>IFERROR(VLOOKUP(O10455,PARTIDA!$C$1:$D$1000,2,0),"")</f>
        <v/>
      </c>
      <c r="Q10455" s="31"/>
      <c r="R10455" s="32"/>
      <c r="S10455" s="31"/>
      <c r="T10455" s="31"/>
      <c r="U10455" s="20"/>
      <c r="V10455" s="33"/>
      <c r="W10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5" s="35"/>
      <c r="Y10455" s="34">
        <f>Tabla24[TOTAL 2024]+Tabla24[2025]</f>
        <v>0</v>
      </c>
      <c r="Z10455" s="21"/>
      <c r="AA10455" s="31"/>
      <c r="AB10455" s="36" t="str">
        <f>IFERROR(VLOOKUP(AA10455,ESCALA!$B$1:$C$1000,2,0),"")</f>
        <v/>
      </c>
      <c r="AC10455" s="31"/>
      <c r="AD10455" s="31"/>
      <c r="AE10455" s="31"/>
      <c r="AF10455" s="31"/>
      <c r="AG10455" s="31"/>
    </row>
    <row r="10456" spans="6:33" x14ac:dyDescent="0.25">
      <c r="F10456" s="27"/>
      <c r="G10456" s="27"/>
      <c r="H10456" s="27"/>
      <c r="I10456" s="27"/>
      <c r="J10456" s="19"/>
      <c r="K10456" s="20"/>
      <c r="L10456" s="31"/>
      <c r="M10456" s="31"/>
      <c r="N10456" s="29" t="str">
        <f>IFERROR(VLOOKUP(M10456,TAREAS!$C$1:$D$1000,2,0),"")</f>
        <v/>
      </c>
      <c r="O10456" s="20"/>
      <c r="P10456" s="28" t="str">
        <f>IFERROR(VLOOKUP(O10456,PARTIDA!$C$1:$D$1000,2,0),"")</f>
        <v/>
      </c>
      <c r="Q10456" s="31"/>
      <c r="R10456" s="32"/>
      <c r="S10456" s="31"/>
      <c r="T10456" s="31"/>
      <c r="U10456" s="20"/>
      <c r="V10456" s="33"/>
      <c r="W10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6" s="35"/>
      <c r="Y10456" s="34">
        <f>Tabla24[TOTAL 2024]+Tabla24[2025]</f>
        <v>0</v>
      </c>
      <c r="Z10456" s="21"/>
      <c r="AA10456" s="31"/>
      <c r="AB10456" s="36" t="str">
        <f>IFERROR(VLOOKUP(AA10456,ESCALA!$B$1:$C$1000,2,0),"")</f>
        <v/>
      </c>
      <c r="AC10456" s="31"/>
      <c r="AD10456" s="31"/>
      <c r="AE10456" s="31"/>
      <c r="AF10456" s="31"/>
      <c r="AG10456" s="31"/>
    </row>
    <row r="10457" spans="6:33" x14ac:dyDescent="0.25">
      <c r="F10457" s="27"/>
      <c r="G10457" s="27"/>
      <c r="H10457" s="27"/>
      <c r="I10457" s="27"/>
      <c r="J10457" s="19"/>
      <c r="K10457" s="20"/>
      <c r="L10457" s="31"/>
      <c r="M10457" s="31"/>
      <c r="N10457" s="29" t="str">
        <f>IFERROR(VLOOKUP(M10457,TAREAS!$C$1:$D$1000,2,0),"")</f>
        <v/>
      </c>
      <c r="O10457" s="20"/>
      <c r="P10457" s="28" t="str">
        <f>IFERROR(VLOOKUP(O10457,PARTIDA!$C$1:$D$1000,2,0),"")</f>
        <v/>
      </c>
      <c r="Q10457" s="31"/>
      <c r="R10457" s="32"/>
      <c r="S10457" s="31"/>
      <c r="T10457" s="31"/>
      <c r="U10457" s="20"/>
      <c r="V10457" s="33"/>
      <c r="W10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7" s="35"/>
      <c r="Y10457" s="34">
        <f>Tabla24[TOTAL 2024]+Tabla24[2025]</f>
        <v>0</v>
      </c>
      <c r="Z10457" s="21"/>
      <c r="AA10457" s="31"/>
      <c r="AB10457" s="36" t="str">
        <f>IFERROR(VLOOKUP(AA10457,ESCALA!$B$1:$C$1000,2,0),"")</f>
        <v/>
      </c>
      <c r="AC10457" s="31"/>
      <c r="AD10457" s="31"/>
      <c r="AE10457" s="31"/>
      <c r="AF10457" s="31"/>
      <c r="AG10457" s="31"/>
    </row>
    <row r="10458" spans="6:33" x14ac:dyDescent="0.25">
      <c r="F10458" s="27"/>
      <c r="G10458" s="27"/>
      <c r="H10458" s="27"/>
      <c r="I10458" s="27"/>
      <c r="J10458" s="19"/>
      <c r="K10458" s="20"/>
      <c r="L10458" s="31"/>
      <c r="M10458" s="31"/>
      <c r="N10458" s="29" t="str">
        <f>IFERROR(VLOOKUP(M10458,TAREAS!$C$1:$D$1000,2,0),"")</f>
        <v/>
      </c>
      <c r="O10458" s="20"/>
      <c r="P10458" s="28" t="str">
        <f>IFERROR(VLOOKUP(O10458,PARTIDA!$C$1:$D$1000,2,0),"")</f>
        <v/>
      </c>
      <c r="Q10458" s="31"/>
      <c r="R10458" s="32"/>
      <c r="S10458" s="31"/>
      <c r="T10458" s="31"/>
      <c r="U10458" s="20"/>
      <c r="V10458" s="33"/>
      <c r="W10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8" s="35"/>
      <c r="Y10458" s="34">
        <f>Tabla24[TOTAL 2024]+Tabla24[2025]</f>
        <v>0</v>
      </c>
      <c r="Z10458" s="21"/>
      <c r="AA10458" s="31"/>
      <c r="AB10458" s="36" t="str">
        <f>IFERROR(VLOOKUP(AA10458,ESCALA!$B$1:$C$1000,2,0),"")</f>
        <v/>
      </c>
      <c r="AC10458" s="31"/>
      <c r="AD10458" s="31"/>
      <c r="AE10458" s="31"/>
      <c r="AF10458" s="31"/>
      <c r="AG10458" s="31"/>
    </row>
    <row r="10459" spans="6:33" x14ac:dyDescent="0.25">
      <c r="F10459" s="27"/>
      <c r="G10459" s="27"/>
      <c r="H10459" s="27"/>
      <c r="I10459" s="27"/>
      <c r="J10459" s="19"/>
      <c r="K10459" s="20"/>
      <c r="L10459" s="31"/>
      <c r="M10459" s="31"/>
      <c r="N10459" s="29" t="str">
        <f>IFERROR(VLOOKUP(M10459,TAREAS!$C$1:$D$1000,2,0),"")</f>
        <v/>
      </c>
      <c r="O10459" s="20"/>
      <c r="P10459" s="28" t="str">
        <f>IFERROR(VLOOKUP(O10459,PARTIDA!$C$1:$D$1000,2,0),"")</f>
        <v/>
      </c>
      <c r="Q10459" s="31"/>
      <c r="R10459" s="32"/>
      <c r="S10459" s="31"/>
      <c r="T10459" s="31"/>
      <c r="U10459" s="20"/>
      <c r="V10459" s="33"/>
      <c r="W10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59" s="35"/>
      <c r="Y10459" s="34">
        <f>Tabla24[TOTAL 2024]+Tabla24[2025]</f>
        <v>0</v>
      </c>
      <c r="Z10459" s="21"/>
      <c r="AA10459" s="31"/>
      <c r="AB10459" s="36" t="str">
        <f>IFERROR(VLOOKUP(AA10459,ESCALA!$B$1:$C$1000,2,0),"")</f>
        <v/>
      </c>
      <c r="AC10459" s="31"/>
      <c r="AD10459" s="31"/>
      <c r="AE10459" s="31"/>
      <c r="AF10459" s="31"/>
      <c r="AG10459" s="31"/>
    </row>
    <row r="10460" spans="6:33" x14ac:dyDescent="0.25">
      <c r="F10460" s="27"/>
      <c r="G10460" s="27"/>
      <c r="H10460" s="27"/>
      <c r="I10460" s="27"/>
      <c r="J10460" s="19"/>
      <c r="K10460" s="20"/>
      <c r="L10460" s="31"/>
      <c r="M10460" s="31"/>
      <c r="N10460" s="29" t="str">
        <f>IFERROR(VLOOKUP(M10460,TAREAS!$C$1:$D$1000,2,0),"")</f>
        <v/>
      </c>
      <c r="O10460" s="20"/>
      <c r="P10460" s="28" t="str">
        <f>IFERROR(VLOOKUP(O10460,PARTIDA!$C$1:$D$1000,2,0),"")</f>
        <v/>
      </c>
      <c r="Q10460" s="31"/>
      <c r="R10460" s="32"/>
      <c r="S10460" s="31"/>
      <c r="T10460" s="31"/>
      <c r="U10460" s="20"/>
      <c r="V10460" s="33"/>
      <c r="W10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0" s="35"/>
      <c r="Y10460" s="34">
        <f>Tabla24[TOTAL 2024]+Tabla24[2025]</f>
        <v>0</v>
      </c>
      <c r="Z10460" s="21"/>
      <c r="AA10460" s="31"/>
      <c r="AB10460" s="36" t="str">
        <f>IFERROR(VLOOKUP(AA10460,ESCALA!$B$1:$C$1000,2,0),"")</f>
        <v/>
      </c>
      <c r="AC10460" s="31"/>
      <c r="AD10460" s="31"/>
      <c r="AE10460" s="31"/>
      <c r="AF10460" s="31"/>
      <c r="AG10460" s="31"/>
    </row>
    <row r="10461" spans="6:33" x14ac:dyDescent="0.25">
      <c r="F10461" s="27"/>
      <c r="G10461" s="27"/>
      <c r="H10461" s="27"/>
      <c r="I10461" s="27"/>
      <c r="J10461" s="19"/>
      <c r="K10461" s="20"/>
      <c r="L10461" s="31"/>
      <c r="M10461" s="31"/>
      <c r="N10461" s="29" t="str">
        <f>IFERROR(VLOOKUP(M10461,TAREAS!$C$1:$D$1000,2,0),"")</f>
        <v/>
      </c>
      <c r="O10461" s="20"/>
      <c r="P10461" s="28" t="str">
        <f>IFERROR(VLOOKUP(O10461,PARTIDA!$C$1:$D$1000,2,0),"")</f>
        <v/>
      </c>
      <c r="Q10461" s="31"/>
      <c r="R10461" s="32"/>
      <c r="S10461" s="31"/>
      <c r="T10461" s="31"/>
      <c r="U10461" s="20"/>
      <c r="V10461" s="33"/>
      <c r="W10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1" s="35"/>
      <c r="Y10461" s="34">
        <f>Tabla24[TOTAL 2024]+Tabla24[2025]</f>
        <v>0</v>
      </c>
      <c r="Z10461" s="21"/>
      <c r="AA10461" s="31"/>
      <c r="AB10461" s="36" t="str">
        <f>IFERROR(VLOOKUP(AA10461,ESCALA!$B$1:$C$1000,2,0),"")</f>
        <v/>
      </c>
      <c r="AC10461" s="31"/>
      <c r="AD10461" s="31"/>
      <c r="AE10461" s="31"/>
      <c r="AF10461" s="31"/>
      <c r="AG10461" s="31"/>
    </row>
    <row r="10462" spans="6:33" x14ac:dyDescent="0.25">
      <c r="F10462" s="27"/>
      <c r="G10462" s="27"/>
      <c r="H10462" s="27"/>
      <c r="I10462" s="27"/>
      <c r="J10462" s="19"/>
      <c r="K10462" s="20"/>
      <c r="L10462" s="31"/>
      <c r="M10462" s="31"/>
      <c r="N10462" s="29" t="str">
        <f>IFERROR(VLOOKUP(M10462,TAREAS!$C$1:$D$1000,2,0),"")</f>
        <v/>
      </c>
      <c r="O10462" s="20"/>
      <c r="P10462" s="28" t="str">
        <f>IFERROR(VLOOKUP(O10462,PARTIDA!$C$1:$D$1000,2,0),"")</f>
        <v/>
      </c>
      <c r="Q10462" s="31"/>
      <c r="R10462" s="32"/>
      <c r="S10462" s="31"/>
      <c r="T10462" s="31"/>
      <c r="U10462" s="20"/>
      <c r="V10462" s="33"/>
      <c r="W10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2" s="35"/>
      <c r="Y10462" s="34">
        <f>Tabla24[TOTAL 2024]+Tabla24[2025]</f>
        <v>0</v>
      </c>
      <c r="Z10462" s="21"/>
      <c r="AA10462" s="31"/>
      <c r="AB10462" s="36" t="str">
        <f>IFERROR(VLOOKUP(AA10462,ESCALA!$B$1:$C$1000,2,0),"")</f>
        <v/>
      </c>
      <c r="AC10462" s="31"/>
      <c r="AD10462" s="31"/>
      <c r="AE10462" s="31"/>
      <c r="AF10462" s="31"/>
      <c r="AG10462" s="31"/>
    </row>
    <row r="10463" spans="6:33" x14ac:dyDescent="0.25">
      <c r="F10463" s="27"/>
      <c r="G10463" s="27"/>
      <c r="H10463" s="27"/>
      <c r="I10463" s="27"/>
      <c r="J10463" s="19"/>
      <c r="K10463" s="20"/>
      <c r="L10463" s="31"/>
      <c r="M10463" s="31"/>
      <c r="N10463" s="29" t="str">
        <f>IFERROR(VLOOKUP(M10463,TAREAS!$C$1:$D$1000,2,0),"")</f>
        <v/>
      </c>
      <c r="O10463" s="20"/>
      <c r="P10463" s="28" t="str">
        <f>IFERROR(VLOOKUP(O10463,PARTIDA!$C$1:$D$1000,2,0),"")</f>
        <v/>
      </c>
      <c r="Q10463" s="31"/>
      <c r="R10463" s="32"/>
      <c r="S10463" s="31"/>
      <c r="T10463" s="31"/>
      <c r="U10463" s="20"/>
      <c r="V10463" s="33"/>
      <c r="W10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3" s="35"/>
      <c r="Y10463" s="34">
        <f>Tabla24[TOTAL 2024]+Tabla24[2025]</f>
        <v>0</v>
      </c>
      <c r="Z10463" s="21"/>
      <c r="AA10463" s="31"/>
      <c r="AB10463" s="36" t="str">
        <f>IFERROR(VLOOKUP(AA10463,ESCALA!$B$1:$C$1000,2,0),"")</f>
        <v/>
      </c>
      <c r="AC10463" s="31"/>
      <c r="AD10463" s="31"/>
      <c r="AE10463" s="31"/>
      <c r="AF10463" s="31"/>
      <c r="AG10463" s="31"/>
    </row>
    <row r="10464" spans="6:33" x14ac:dyDescent="0.25">
      <c r="F10464" s="27"/>
      <c r="G10464" s="27"/>
      <c r="H10464" s="27"/>
      <c r="I10464" s="27"/>
      <c r="J10464" s="19"/>
      <c r="K10464" s="20"/>
      <c r="L10464" s="31"/>
      <c r="M10464" s="31"/>
      <c r="N10464" s="29" t="str">
        <f>IFERROR(VLOOKUP(M10464,TAREAS!$C$1:$D$1000,2,0),"")</f>
        <v/>
      </c>
      <c r="O10464" s="20"/>
      <c r="P10464" s="28" t="str">
        <f>IFERROR(VLOOKUP(O10464,PARTIDA!$C$1:$D$1000,2,0),"")</f>
        <v/>
      </c>
      <c r="Q10464" s="31"/>
      <c r="R10464" s="32"/>
      <c r="S10464" s="31"/>
      <c r="T10464" s="31"/>
      <c r="U10464" s="20"/>
      <c r="V10464" s="33"/>
      <c r="W10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4" s="35"/>
      <c r="Y10464" s="34">
        <f>Tabla24[TOTAL 2024]+Tabla24[2025]</f>
        <v>0</v>
      </c>
      <c r="Z10464" s="21"/>
      <c r="AA10464" s="31"/>
      <c r="AB10464" s="36" t="str">
        <f>IFERROR(VLOOKUP(AA10464,ESCALA!$B$1:$C$1000,2,0),"")</f>
        <v/>
      </c>
      <c r="AC10464" s="31"/>
      <c r="AD10464" s="31"/>
      <c r="AE10464" s="31"/>
      <c r="AF10464" s="31"/>
      <c r="AG10464" s="31"/>
    </row>
    <row r="10465" spans="6:33" x14ac:dyDescent="0.25">
      <c r="F10465" s="27"/>
      <c r="G10465" s="27"/>
      <c r="H10465" s="27"/>
      <c r="I10465" s="27"/>
      <c r="J10465" s="19"/>
      <c r="K10465" s="20"/>
      <c r="L10465" s="31"/>
      <c r="M10465" s="31"/>
      <c r="N10465" s="29" t="str">
        <f>IFERROR(VLOOKUP(M10465,TAREAS!$C$1:$D$1000,2,0),"")</f>
        <v/>
      </c>
      <c r="O10465" s="20"/>
      <c r="P10465" s="28" t="str">
        <f>IFERROR(VLOOKUP(O10465,PARTIDA!$C$1:$D$1000,2,0),"")</f>
        <v/>
      </c>
      <c r="Q10465" s="31"/>
      <c r="R10465" s="32"/>
      <c r="S10465" s="31"/>
      <c r="T10465" s="31"/>
      <c r="U10465" s="20"/>
      <c r="V10465" s="33"/>
      <c r="W10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5" s="35"/>
      <c r="Y10465" s="34">
        <f>Tabla24[TOTAL 2024]+Tabla24[2025]</f>
        <v>0</v>
      </c>
      <c r="Z10465" s="21"/>
      <c r="AA10465" s="31"/>
      <c r="AB10465" s="36" t="str">
        <f>IFERROR(VLOOKUP(AA10465,ESCALA!$B$1:$C$1000,2,0),"")</f>
        <v/>
      </c>
      <c r="AC10465" s="31"/>
      <c r="AD10465" s="31"/>
      <c r="AE10465" s="31"/>
      <c r="AF10465" s="31"/>
      <c r="AG10465" s="31"/>
    </row>
    <row r="10466" spans="6:33" x14ac:dyDescent="0.25">
      <c r="F10466" s="27"/>
      <c r="G10466" s="27"/>
      <c r="H10466" s="27"/>
      <c r="I10466" s="27"/>
      <c r="J10466" s="19"/>
      <c r="K10466" s="20"/>
      <c r="L10466" s="31"/>
      <c r="M10466" s="31"/>
      <c r="N10466" s="29" t="str">
        <f>IFERROR(VLOOKUP(M10466,TAREAS!$C$1:$D$1000,2,0),"")</f>
        <v/>
      </c>
      <c r="O10466" s="20"/>
      <c r="P10466" s="28" t="str">
        <f>IFERROR(VLOOKUP(O10466,PARTIDA!$C$1:$D$1000,2,0),"")</f>
        <v/>
      </c>
      <c r="Q10466" s="31"/>
      <c r="R10466" s="32"/>
      <c r="S10466" s="31"/>
      <c r="T10466" s="31"/>
      <c r="U10466" s="20"/>
      <c r="V10466" s="33"/>
      <c r="W10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6" s="35"/>
      <c r="Y10466" s="34">
        <f>Tabla24[TOTAL 2024]+Tabla24[2025]</f>
        <v>0</v>
      </c>
      <c r="Z10466" s="21"/>
      <c r="AA10466" s="31"/>
      <c r="AB10466" s="36" t="str">
        <f>IFERROR(VLOOKUP(AA10466,ESCALA!$B$1:$C$1000,2,0),"")</f>
        <v/>
      </c>
      <c r="AC10466" s="31"/>
      <c r="AD10466" s="31"/>
      <c r="AE10466" s="31"/>
      <c r="AF10466" s="31"/>
      <c r="AG10466" s="31"/>
    </row>
    <row r="10467" spans="6:33" x14ac:dyDescent="0.25">
      <c r="F10467" s="27"/>
      <c r="G10467" s="27"/>
      <c r="H10467" s="27"/>
      <c r="I10467" s="27"/>
      <c r="J10467" s="19"/>
      <c r="K10467" s="20"/>
      <c r="L10467" s="31"/>
      <c r="M10467" s="31"/>
      <c r="N10467" s="29" t="str">
        <f>IFERROR(VLOOKUP(M10467,TAREAS!$C$1:$D$1000,2,0),"")</f>
        <v/>
      </c>
      <c r="O10467" s="20"/>
      <c r="P10467" s="28" t="str">
        <f>IFERROR(VLOOKUP(O10467,PARTIDA!$C$1:$D$1000,2,0),"")</f>
        <v/>
      </c>
      <c r="Q10467" s="31"/>
      <c r="R10467" s="32"/>
      <c r="S10467" s="31"/>
      <c r="T10467" s="31"/>
      <c r="U10467" s="20"/>
      <c r="V10467" s="33"/>
      <c r="W10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7" s="35"/>
      <c r="Y10467" s="34">
        <f>Tabla24[TOTAL 2024]+Tabla24[2025]</f>
        <v>0</v>
      </c>
      <c r="Z10467" s="21"/>
      <c r="AA10467" s="31"/>
      <c r="AB10467" s="36" t="str">
        <f>IFERROR(VLOOKUP(AA10467,ESCALA!$B$1:$C$1000,2,0),"")</f>
        <v/>
      </c>
      <c r="AC10467" s="31"/>
      <c r="AD10467" s="31"/>
      <c r="AE10467" s="31"/>
      <c r="AF10467" s="31"/>
      <c r="AG10467" s="31"/>
    </row>
    <row r="10468" spans="6:33" x14ac:dyDescent="0.25">
      <c r="F10468" s="27"/>
      <c r="G10468" s="27"/>
      <c r="H10468" s="27"/>
      <c r="I10468" s="27"/>
      <c r="J10468" s="19"/>
      <c r="K10468" s="20"/>
      <c r="L10468" s="31"/>
      <c r="M10468" s="31"/>
      <c r="N10468" s="29" t="str">
        <f>IFERROR(VLOOKUP(M10468,TAREAS!$C$1:$D$1000,2,0),"")</f>
        <v/>
      </c>
      <c r="O10468" s="20"/>
      <c r="P10468" s="28" t="str">
        <f>IFERROR(VLOOKUP(O10468,PARTIDA!$C$1:$D$1000,2,0),"")</f>
        <v/>
      </c>
      <c r="Q10468" s="31"/>
      <c r="R10468" s="32"/>
      <c r="S10468" s="31"/>
      <c r="T10468" s="31"/>
      <c r="U10468" s="20"/>
      <c r="V10468" s="33"/>
      <c r="W10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8" s="35"/>
      <c r="Y10468" s="34">
        <f>Tabla24[TOTAL 2024]+Tabla24[2025]</f>
        <v>0</v>
      </c>
      <c r="Z10468" s="21"/>
      <c r="AA10468" s="31"/>
      <c r="AB10468" s="36" t="str">
        <f>IFERROR(VLOOKUP(AA10468,ESCALA!$B$1:$C$1000,2,0),"")</f>
        <v/>
      </c>
      <c r="AC10468" s="31"/>
      <c r="AD10468" s="31"/>
      <c r="AE10468" s="31"/>
      <c r="AF10468" s="31"/>
      <c r="AG10468" s="31"/>
    </row>
    <row r="10469" spans="6:33" x14ac:dyDescent="0.25">
      <c r="F10469" s="27"/>
      <c r="G10469" s="27"/>
      <c r="H10469" s="27"/>
      <c r="I10469" s="27"/>
      <c r="J10469" s="19"/>
      <c r="K10469" s="20"/>
      <c r="L10469" s="31"/>
      <c r="M10469" s="31"/>
      <c r="N10469" s="29" t="str">
        <f>IFERROR(VLOOKUP(M10469,TAREAS!$C$1:$D$1000,2,0),"")</f>
        <v/>
      </c>
      <c r="O10469" s="20"/>
      <c r="P10469" s="28" t="str">
        <f>IFERROR(VLOOKUP(O10469,PARTIDA!$C$1:$D$1000,2,0),"")</f>
        <v/>
      </c>
      <c r="Q10469" s="31"/>
      <c r="R10469" s="32"/>
      <c r="S10469" s="31"/>
      <c r="T10469" s="31"/>
      <c r="U10469" s="20"/>
      <c r="V10469" s="33"/>
      <c r="W10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69" s="35"/>
      <c r="Y10469" s="34">
        <f>Tabla24[TOTAL 2024]+Tabla24[2025]</f>
        <v>0</v>
      </c>
      <c r="Z10469" s="21"/>
      <c r="AA10469" s="31"/>
      <c r="AB10469" s="36" t="str">
        <f>IFERROR(VLOOKUP(AA10469,ESCALA!$B$1:$C$1000,2,0),"")</f>
        <v/>
      </c>
      <c r="AC10469" s="31"/>
      <c r="AD10469" s="31"/>
      <c r="AE10469" s="31"/>
      <c r="AF10469" s="31"/>
      <c r="AG10469" s="31"/>
    </row>
    <row r="10470" spans="6:33" x14ac:dyDescent="0.25">
      <c r="F10470" s="27"/>
      <c r="G10470" s="27"/>
      <c r="H10470" s="27"/>
      <c r="I10470" s="27"/>
      <c r="J10470" s="19"/>
      <c r="K10470" s="20"/>
      <c r="L10470" s="31"/>
      <c r="M10470" s="31"/>
      <c r="N10470" s="29" t="str">
        <f>IFERROR(VLOOKUP(M10470,TAREAS!$C$1:$D$1000,2,0),"")</f>
        <v/>
      </c>
      <c r="O10470" s="20"/>
      <c r="P10470" s="28" t="str">
        <f>IFERROR(VLOOKUP(O10470,PARTIDA!$C$1:$D$1000,2,0),"")</f>
        <v/>
      </c>
      <c r="Q10470" s="31"/>
      <c r="R10470" s="32"/>
      <c r="S10470" s="31"/>
      <c r="T10470" s="31"/>
      <c r="U10470" s="20"/>
      <c r="V10470" s="33"/>
      <c r="W10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0" s="35"/>
      <c r="Y10470" s="34">
        <f>Tabla24[TOTAL 2024]+Tabla24[2025]</f>
        <v>0</v>
      </c>
      <c r="Z10470" s="21"/>
      <c r="AA10470" s="31"/>
      <c r="AB10470" s="36" t="str">
        <f>IFERROR(VLOOKUP(AA10470,ESCALA!$B$1:$C$1000,2,0),"")</f>
        <v/>
      </c>
      <c r="AC10470" s="31"/>
      <c r="AD10470" s="31"/>
      <c r="AE10470" s="31"/>
      <c r="AF10470" s="31"/>
      <c r="AG10470" s="31"/>
    </row>
    <row r="10471" spans="6:33" x14ac:dyDescent="0.25">
      <c r="F10471" s="27"/>
      <c r="G10471" s="27"/>
      <c r="H10471" s="27"/>
      <c r="I10471" s="27"/>
      <c r="J10471" s="19"/>
      <c r="K10471" s="20"/>
      <c r="L10471" s="31"/>
      <c r="M10471" s="31"/>
      <c r="N10471" s="29" t="str">
        <f>IFERROR(VLOOKUP(M10471,TAREAS!$C$1:$D$1000,2,0),"")</f>
        <v/>
      </c>
      <c r="O10471" s="20"/>
      <c r="P10471" s="28" t="str">
        <f>IFERROR(VLOOKUP(O10471,PARTIDA!$C$1:$D$1000,2,0),"")</f>
        <v/>
      </c>
      <c r="Q10471" s="31"/>
      <c r="R10471" s="32"/>
      <c r="S10471" s="31"/>
      <c r="T10471" s="31"/>
      <c r="U10471" s="20"/>
      <c r="V10471" s="33"/>
      <c r="W10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1" s="35"/>
      <c r="Y10471" s="34">
        <f>Tabla24[TOTAL 2024]+Tabla24[2025]</f>
        <v>0</v>
      </c>
      <c r="Z10471" s="21"/>
      <c r="AA10471" s="31"/>
      <c r="AB10471" s="36" t="str">
        <f>IFERROR(VLOOKUP(AA10471,ESCALA!$B$1:$C$1000,2,0),"")</f>
        <v/>
      </c>
      <c r="AC10471" s="31"/>
      <c r="AD10471" s="31"/>
      <c r="AE10471" s="31"/>
      <c r="AF10471" s="31"/>
      <c r="AG10471" s="31"/>
    </row>
    <row r="10472" spans="6:33" x14ac:dyDescent="0.25">
      <c r="F10472" s="27"/>
      <c r="G10472" s="27"/>
      <c r="H10472" s="27"/>
      <c r="I10472" s="27"/>
      <c r="J10472" s="19"/>
      <c r="K10472" s="20"/>
      <c r="L10472" s="31"/>
      <c r="M10472" s="31"/>
      <c r="N10472" s="29" t="str">
        <f>IFERROR(VLOOKUP(M10472,TAREAS!$C$1:$D$1000,2,0),"")</f>
        <v/>
      </c>
      <c r="O10472" s="20"/>
      <c r="P10472" s="28" t="str">
        <f>IFERROR(VLOOKUP(O10472,PARTIDA!$C$1:$D$1000,2,0),"")</f>
        <v/>
      </c>
      <c r="Q10472" s="31"/>
      <c r="R10472" s="32"/>
      <c r="S10472" s="31"/>
      <c r="T10472" s="31"/>
      <c r="U10472" s="20"/>
      <c r="V10472" s="33"/>
      <c r="W10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2" s="35"/>
      <c r="Y10472" s="34">
        <f>Tabla24[TOTAL 2024]+Tabla24[2025]</f>
        <v>0</v>
      </c>
      <c r="Z10472" s="21"/>
      <c r="AA10472" s="31"/>
      <c r="AB10472" s="36" t="str">
        <f>IFERROR(VLOOKUP(AA10472,ESCALA!$B$1:$C$1000,2,0),"")</f>
        <v/>
      </c>
      <c r="AC10472" s="31"/>
      <c r="AD10472" s="31"/>
      <c r="AE10472" s="31"/>
      <c r="AF10472" s="31"/>
      <c r="AG10472" s="31"/>
    </row>
    <row r="10473" spans="6:33" x14ac:dyDescent="0.25">
      <c r="F10473" s="27"/>
      <c r="G10473" s="27"/>
      <c r="H10473" s="27"/>
      <c r="I10473" s="27"/>
      <c r="J10473" s="19"/>
      <c r="K10473" s="20"/>
      <c r="L10473" s="31"/>
      <c r="M10473" s="31"/>
      <c r="N10473" s="29" t="str">
        <f>IFERROR(VLOOKUP(M10473,TAREAS!$C$1:$D$1000,2,0),"")</f>
        <v/>
      </c>
      <c r="O10473" s="20"/>
      <c r="P10473" s="28" t="str">
        <f>IFERROR(VLOOKUP(O10473,PARTIDA!$C$1:$D$1000,2,0),"")</f>
        <v/>
      </c>
      <c r="Q10473" s="31"/>
      <c r="R10473" s="32"/>
      <c r="S10473" s="31"/>
      <c r="T10473" s="31"/>
      <c r="U10473" s="20"/>
      <c r="V10473" s="33"/>
      <c r="W10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3" s="35"/>
      <c r="Y10473" s="34">
        <f>Tabla24[TOTAL 2024]+Tabla24[2025]</f>
        <v>0</v>
      </c>
      <c r="Z10473" s="21"/>
      <c r="AA10473" s="31"/>
      <c r="AB10473" s="36" t="str">
        <f>IFERROR(VLOOKUP(AA10473,ESCALA!$B$1:$C$1000,2,0),"")</f>
        <v/>
      </c>
      <c r="AC10473" s="31"/>
      <c r="AD10473" s="31"/>
      <c r="AE10473" s="31"/>
      <c r="AF10473" s="31"/>
      <c r="AG10473" s="31"/>
    </row>
    <row r="10474" spans="6:33" x14ac:dyDescent="0.25">
      <c r="F10474" s="27"/>
      <c r="G10474" s="27"/>
      <c r="H10474" s="27"/>
      <c r="I10474" s="27"/>
      <c r="J10474" s="19"/>
      <c r="K10474" s="20"/>
      <c r="L10474" s="31"/>
      <c r="M10474" s="31"/>
      <c r="N10474" s="29" t="str">
        <f>IFERROR(VLOOKUP(M10474,TAREAS!$C$1:$D$1000,2,0),"")</f>
        <v/>
      </c>
      <c r="O10474" s="20"/>
      <c r="P10474" s="28" t="str">
        <f>IFERROR(VLOOKUP(O10474,PARTIDA!$C$1:$D$1000,2,0),"")</f>
        <v/>
      </c>
      <c r="Q10474" s="31"/>
      <c r="R10474" s="32"/>
      <c r="S10474" s="31"/>
      <c r="T10474" s="31"/>
      <c r="U10474" s="20"/>
      <c r="V10474" s="33"/>
      <c r="W10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4" s="35"/>
      <c r="Y10474" s="34">
        <f>Tabla24[TOTAL 2024]+Tabla24[2025]</f>
        <v>0</v>
      </c>
      <c r="Z10474" s="21"/>
      <c r="AA10474" s="31"/>
      <c r="AB10474" s="36" t="str">
        <f>IFERROR(VLOOKUP(AA10474,ESCALA!$B$1:$C$1000,2,0),"")</f>
        <v/>
      </c>
      <c r="AC10474" s="31"/>
      <c r="AD10474" s="31"/>
      <c r="AE10474" s="31"/>
      <c r="AF10474" s="31"/>
      <c r="AG10474" s="31"/>
    </row>
    <row r="10475" spans="6:33" x14ac:dyDescent="0.25">
      <c r="F10475" s="27"/>
      <c r="G10475" s="27"/>
      <c r="H10475" s="27"/>
      <c r="I10475" s="27"/>
      <c r="J10475" s="19"/>
      <c r="K10475" s="20"/>
      <c r="L10475" s="31"/>
      <c r="M10475" s="31"/>
      <c r="N10475" s="29" t="str">
        <f>IFERROR(VLOOKUP(M10475,TAREAS!$C$1:$D$1000,2,0),"")</f>
        <v/>
      </c>
      <c r="O10475" s="20"/>
      <c r="P10475" s="28" t="str">
        <f>IFERROR(VLOOKUP(O10475,PARTIDA!$C$1:$D$1000,2,0),"")</f>
        <v/>
      </c>
      <c r="Q10475" s="31"/>
      <c r="R10475" s="32"/>
      <c r="S10475" s="31"/>
      <c r="T10475" s="31"/>
      <c r="U10475" s="20"/>
      <c r="V10475" s="33"/>
      <c r="W10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5" s="35"/>
      <c r="Y10475" s="34">
        <f>Tabla24[TOTAL 2024]+Tabla24[2025]</f>
        <v>0</v>
      </c>
      <c r="Z10475" s="21"/>
      <c r="AA10475" s="31"/>
      <c r="AB10475" s="36" t="str">
        <f>IFERROR(VLOOKUP(AA10475,ESCALA!$B$1:$C$1000,2,0),"")</f>
        <v/>
      </c>
      <c r="AC10475" s="31"/>
      <c r="AD10475" s="31"/>
      <c r="AE10475" s="31"/>
      <c r="AF10475" s="31"/>
      <c r="AG10475" s="31"/>
    </row>
    <row r="10476" spans="6:33" x14ac:dyDescent="0.25">
      <c r="F10476" s="27"/>
      <c r="G10476" s="27"/>
      <c r="H10476" s="27"/>
      <c r="I10476" s="27"/>
      <c r="J10476" s="19"/>
      <c r="K10476" s="20"/>
      <c r="L10476" s="31"/>
      <c r="M10476" s="31"/>
      <c r="N10476" s="29" t="str">
        <f>IFERROR(VLOOKUP(M10476,TAREAS!$C$1:$D$1000,2,0),"")</f>
        <v/>
      </c>
      <c r="O10476" s="20"/>
      <c r="P10476" s="28" t="str">
        <f>IFERROR(VLOOKUP(O10476,PARTIDA!$C$1:$D$1000,2,0),"")</f>
        <v/>
      </c>
      <c r="Q10476" s="31"/>
      <c r="R10476" s="32"/>
      <c r="S10476" s="31"/>
      <c r="T10476" s="31"/>
      <c r="U10476" s="20"/>
      <c r="V10476" s="33"/>
      <c r="W10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6" s="35"/>
      <c r="Y10476" s="34">
        <f>Tabla24[TOTAL 2024]+Tabla24[2025]</f>
        <v>0</v>
      </c>
      <c r="Z10476" s="21"/>
      <c r="AA10476" s="31"/>
      <c r="AB10476" s="36" t="str">
        <f>IFERROR(VLOOKUP(AA10476,ESCALA!$B$1:$C$1000,2,0),"")</f>
        <v/>
      </c>
      <c r="AC10476" s="31"/>
      <c r="AD10476" s="31"/>
      <c r="AE10476" s="31"/>
      <c r="AF10476" s="31"/>
      <c r="AG10476" s="31"/>
    </row>
    <row r="10477" spans="6:33" x14ac:dyDescent="0.25">
      <c r="F10477" s="27"/>
      <c r="G10477" s="27"/>
      <c r="H10477" s="27"/>
      <c r="I10477" s="27"/>
      <c r="J10477" s="19"/>
      <c r="K10477" s="20"/>
      <c r="L10477" s="31"/>
      <c r="M10477" s="31"/>
      <c r="N10477" s="29" t="str">
        <f>IFERROR(VLOOKUP(M10477,TAREAS!$C$1:$D$1000,2,0),"")</f>
        <v/>
      </c>
      <c r="O10477" s="20"/>
      <c r="P10477" s="28" t="str">
        <f>IFERROR(VLOOKUP(O10477,PARTIDA!$C$1:$D$1000,2,0),"")</f>
        <v/>
      </c>
      <c r="Q10477" s="31"/>
      <c r="R10477" s="32"/>
      <c r="S10477" s="31"/>
      <c r="T10477" s="31"/>
      <c r="U10477" s="20"/>
      <c r="V10477" s="33"/>
      <c r="W10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7" s="35"/>
      <c r="Y10477" s="34">
        <f>Tabla24[TOTAL 2024]+Tabla24[2025]</f>
        <v>0</v>
      </c>
      <c r="Z10477" s="21"/>
      <c r="AA10477" s="31"/>
      <c r="AB10477" s="36" t="str">
        <f>IFERROR(VLOOKUP(AA10477,ESCALA!$B$1:$C$1000,2,0),"")</f>
        <v/>
      </c>
      <c r="AC10477" s="31"/>
      <c r="AD10477" s="31"/>
      <c r="AE10477" s="31"/>
      <c r="AF10477" s="31"/>
      <c r="AG10477" s="31"/>
    </row>
    <row r="10478" spans="6:33" x14ac:dyDescent="0.25">
      <c r="F10478" s="27"/>
      <c r="G10478" s="27"/>
      <c r="H10478" s="27"/>
      <c r="I10478" s="27"/>
      <c r="J10478" s="19"/>
      <c r="K10478" s="20"/>
      <c r="L10478" s="31"/>
      <c r="M10478" s="31"/>
      <c r="N10478" s="29" t="str">
        <f>IFERROR(VLOOKUP(M10478,TAREAS!$C$1:$D$1000,2,0),"")</f>
        <v/>
      </c>
      <c r="O10478" s="20"/>
      <c r="P10478" s="28" t="str">
        <f>IFERROR(VLOOKUP(O10478,PARTIDA!$C$1:$D$1000,2,0),"")</f>
        <v/>
      </c>
      <c r="Q10478" s="31"/>
      <c r="R10478" s="32"/>
      <c r="S10478" s="31"/>
      <c r="T10478" s="31"/>
      <c r="U10478" s="20"/>
      <c r="V10478" s="33"/>
      <c r="W10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8" s="35"/>
      <c r="Y10478" s="34">
        <f>Tabla24[TOTAL 2024]+Tabla24[2025]</f>
        <v>0</v>
      </c>
      <c r="Z10478" s="21"/>
      <c r="AA10478" s="31"/>
      <c r="AB10478" s="36" t="str">
        <f>IFERROR(VLOOKUP(AA10478,ESCALA!$B$1:$C$1000,2,0),"")</f>
        <v/>
      </c>
      <c r="AC10478" s="31"/>
      <c r="AD10478" s="31"/>
      <c r="AE10478" s="31"/>
      <c r="AF10478" s="31"/>
      <c r="AG10478" s="31"/>
    </row>
    <row r="10479" spans="6:33" x14ac:dyDescent="0.25">
      <c r="F10479" s="27"/>
      <c r="G10479" s="27"/>
      <c r="H10479" s="27"/>
      <c r="I10479" s="27"/>
      <c r="J10479" s="19"/>
      <c r="K10479" s="20"/>
      <c r="L10479" s="31"/>
      <c r="M10479" s="31"/>
      <c r="N10479" s="29" t="str">
        <f>IFERROR(VLOOKUP(M10479,TAREAS!$C$1:$D$1000,2,0),"")</f>
        <v/>
      </c>
      <c r="O10479" s="20"/>
      <c r="P10479" s="28" t="str">
        <f>IFERROR(VLOOKUP(O10479,PARTIDA!$C$1:$D$1000,2,0),"")</f>
        <v/>
      </c>
      <c r="Q10479" s="31"/>
      <c r="R10479" s="32"/>
      <c r="S10479" s="31"/>
      <c r="T10479" s="31"/>
      <c r="U10479" s="20"/>
      <c r="V10479" s="33"/>
      <c r="W10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79" s="35"/>
      <c r="Y10479" s="34">
        <f>Tabla24[TOTAL 2024]+Tabla24[2025]</f>
        <v>0</v>
      </c>
      <c r="Z10479" s="21"/>
      <c r="AA10479" s="31"/>
      <c r="AB10479" s="36" t="str">
        <f>IFERROR(VLOOKUP(AA10479,ESCALA!$B$1:$C$1000,2,0),"")</f>
        <v/>
      </c>
      <c r="AC10479" s="31"/>
      <c r="AD10479" s="31"/>
      <c r="AE10479" s="31"/>
      <c r="AF10479" s="31"/>
      <c r="AG10479" s="31"/>
    </row>
    <row r="10480" spans="6:33" x14ac:dyDescent="0.25">
      <c r="F10480" s="27"/>
      <c r="G10480" s="27"/>
      <c r="H10480" s="27"/>
      <c r="I10480" s="27"/>
      <c r="J10480" s="19"/>
      <c r="K10480" s="20"/>
      <c r="L10480" s="31"/>
      <c r="M10480" s="31"/>
      <c r="N10480" s="29" t="str">
        <f>IFERROR(VLOOKUP(M10480,TAREAS!$C$1:$D$1000,2,0),"")</f>
        <v/>
      </c>
      <c r="O10480" s="20"/>
      <c r="P10480" s="28" t="str">
        <f>IFERROR(VLOOKUP(O10480,PARTIDA!$C$1:$D$1000,2,0),"")</f>
        <v/>
      </c>
      <c r="Q10480" s="31"/>
      <c r="R10480" s="32"/>
      <c r="S10480" s="31"/>
      <c r="T10480" s="31"/>
      <c r="U10480" s="20"/>
      <c r="V10480" s="33"/>
      <c r="W10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0" s="35"/>
      <c r="Y10480" s="34">
        <f>Tabla24[TOTAL 2024]+Tabla24[2025]</f>
        <v>0</v>
      </c>
      <c r="Z10480" s="21"/>
      <c r="AA10480" s="31"/>
      <c r="AB10480" s="36" t="str">
        <f>IFERROR(VLOOKUP(AA10480,ESCALA!$B$1:$C$1000,2,0),"")</f>
        <v/>
      </c>
      <c r="AC10480" s="31"/>
      <c r="AD10480" s="31"/>
      <c r="AE10480" s="31"/>
      <c r="AF10480" s="31"/>
      <c r="AG10480" s="31"/>
    </row>
    <row r="10481" spans="6:33" x14ac:dyDescent="0.25">
      <c r="F10481" s="27"/>
      <c r="G10481" s="27"/>
      <c r="H10481" s="27"/>
      <c r="I10481" s="27"/>
      <c r="J10481" s="19"/>
      <c r="K10481" s="20"/>
      <c r="L10481" s="31"/>
      <c r="M10481" s="31"/>
      <c r="N10481" s="29" t="str">
        <f>IFERROR(VLOOKUP(M10481,TAREAS!$C$1:$D$1000,2,0),"")</f>
        <v/>
      </c>
      <c r="O10481" s="20"/>
      <c r="P10481" s="28" t="str">
        <f>IFERROR(VLOOKUP(O10481,PARTIDA!$C$1:$D$1000,2,0),"")</f>
        <v/>
      </c>
      <c r="Q10481" s="31"/>
      <c r="R10481" s="32"/>
      <c r="S10481" s="31"/>
      <c r="T10481" s="31"/>
      <c r="U10481" s="20"/>
      <c r="V10481" s="33"/>
      <c r="W10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1" s="35"/>
      <c r="Y10481" s="34">
        <f>Tabla24[TOTAL 2024]+Tabla24[2025]</f>
        <v>0</v>
      </c>
      <c r="Z10481" s="21"/>
      <c r="AA10481" s="31"/>
      <c r="AB10481" s="36" t="str">
        <f>IFERROR(VLOOKUP(AA10481,ESCALA!$B$1:$C$1000,2,0),"")</f>
        <v/>
      </c>
      <c r="AC10481" s="31"/>
      <c r="AD10481" s="31"/>
      <c r="AE10481" s="31"/>
      <c r="AF10481" s="31"/>
      <c r="AG10481" s="31"/>
    </row>
    <row r="10482" spans="6:33" x14ac:dyDescent="0.25">
      <c r="F10482" s="27"/>
      <c r="G10482" s="27"/>
      <c r="H10482" s="27"/>
      <c r="I10482" s="27"/>
      <c r="J10482" s="19"/>
      <c r="K10482" s="20"/>
      <c r="L10482" s="31"/>
      <c r="M10482" s="31"/>
      <c r="N10482" s="29" t="str">
        <f>IFERROR(VLOOKUP(M10482,TAREAS!$C$1:$D$1000,2,0),"")</f>
        <v/>
      </c>
      <c r="O10482" s="20"/>
      <c r="P10482" s="28" t="str">
        <f>IFERROR(VLOOKUP(O10482,PARTIDA!$C$1:$D$1000,2,0),"")</f>
        <v/>
      </c>
      <c r="Q10482" s="31"/>
      <c r="R10482" s="32"/>
      <c r="S10482" s="31"/>
      <c r="T10482" s="31"/>
      <c r="U10482" s="20"/>
      <c r="V10482" s="33"/>
      <c r="W10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2" s="35"/>
      <c r="Y10482" s="34">
        <f>Tabla24[TOTAL 2024]+Tabla24[2025]</f>
        <v>0</v>
      </c>
      <c r="Z10482" s="21"/>
      <c r="AA10482" s="31"/>
      <c r="AB10482" s="36" t="str">
        <f>IFERROR(VLOOKUP(AA10482,ESCALA!$B$1:$C$1000,2,0),"")</f>
        <v/>
      </c>
      <c r="AC10482" s="31"/>
      <c r="AD10482" s="31"/>
      <c r="AE10482" s="31"/>
      <c r="AF10482" s="31"/>
      <c r="AG10482" s="31"/>
    </row>
    <row r="10483" spans="6:33" x14ac:dyDescent="0.25">
      <c r="F10483" s="27"/>
      <c r="G10483" s="27"/>
      <c r="H10483" s="27"/>
      <c r="I10483" s="27"/>
      <c r="J10483" s="19"/>
      <c r="K10483" s="20"/>
      <c r="L10483" s="31"/>
      <c r="M10483" s="31"/>
      <c r="N10483" s="29" t="str">
        <f>IFERROR(VLOOKUP(M10483,TAREAS!$C$1:$D$1000,2,0),"")</f>
        <v/>
      </c>
      <c r="O10483" s="20"/>
      <c r="P10483" s="28" t="str">
        <f>IFERROR(VLOOKUP(O10483,PARTIDA!$C$1:$D$1000,2,0),"")</f>
        <v/>
      </c>
      <c r="Q10483" s="31"/>
      <c r="R10483" s="32"/>
      <c r="S10483" s="31"/>
      <c r="T10483" s="31"/>
      <c r="U10483" s="20"/>
      <c r="V10483" s="33"/>
      <c r="W10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3" s="35"/>
      <c r="Y10483" s="34">
        <f>Tabla24[TOTAL 2024]+Tabla24[2025]</f>
        <v>0</v>
      </c>
      <c r="Z10483" s="21"/>
      <c r="AA10483" s="31"/>
      <c r="AB10483" s="36" t="str">
        <f>IFERROR(VLOOKUP(AA10483,ESCALA!$B$1:$C$1000,2,0),"")</f>
        <v/>
      </c>
      <c r="AC10483" s="31"/>
      <c r="AD10483" s="31"/>
      <c r="AE10483" s="31"/>
      <c r="AF10483" s="31"/>
      <c r="AG10483" s="31"/>
    </row>
    <row r="10484" spans="6:33" x14ac:dyDescent="0.25">
      <c r="F10484" s="27"/>
      <c r="G10484" s="27"/>
      <c r="H10484" s="27"/>
      <c r="I10484" s="27"/>
      <c r="J10484" s="19"/>
      <c r="K10484" s="20"/>
      <c r="L10484" s="31"/>
      <c r="M10484" s="31"/>
      <c r="N10484" s="29" t="str">
        <f>IFERROR(VLOOKUP(M10484,TAREAS!$C$1:$D$1000,2,0),"")</f>
        <v/>
      </c>
      <c r="O10484" s="20"/>
      <c r="P10484" s="28" t="str">
        <f>IFERROR(VLOOKUP(O10484,PARTIDA!$C$1:$D$1000,2,0),"")</f>
        <v/>
      </c>
      <c r="Q10484" s="31"/>
      <c r="R10484" s="32"/>
      <c r="S10484" s="31"/>
      <c r="T10484" s="31"/>
      <c r="U10484" s="20"/>
      <c r="V10484" s="33"/>
      <c r="W10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4" s="35"/>
      <c r="Y10484" s="34">
        <f>Tabla24[TOTAL 2024]+Tabla24[2025]</f>
        <v>0</v>
      </c>
      <c r="Z10484" s="21"/>
      <c r="AA10484" s="31"/>
      <c r="AB10484" s="36" t="str">
        <f>IFERROR(VLOOKUP(AA10484,ESCALA!$B$1:$C$1000,2,0),"")</f>
        <v/>
      </c>
      <c r="AC10484" s="31"/>
      <c r="AD10484" s="31"/>
      <c r="AE10484" s="31"/>
      <c r="AF10484" s="31"/>
      <c r="AG10484" s="31"/>
    </row>
    <row r="10485" spans="6:33" x14ac:dyDescent="0.25">
      <c r="F10485" s="27"/>
      <c r="G10485" s="27"/>
      <c r="H10485" s="27"/>
      <c r="I10485" s="27"/>
      <c r="J10485" s="19"/>
      <c r="K10485" s="20"/>
      <c r="L10485" s="31"/>
      <c r="M10485" s="31"/>
      <c r="N10485" s="29" t="str">
        <f>IFERROR(VLOOKUP(M10485,TAREAS!$C$1:$D$1000,2,0),"")</f>
        <v/>
      </c>
      <c r="O10485" s="20"/>
      <c r="P10485" s="28" t="str">
        <f>IFERROR(VLOOKUP(O10485,PARTIDA!$C$1:$D$1000,2,0),"")</f>
        <v/>
      </c>
      <c r="Q10485" s="31"/>
      <c r="R10485" s="32"/>
      <c r="S10485" s="31"/>
      <c r="T10485" s="31"/>
      <c r="U10485" s="20"/>
      <c r="V10485" s="33"/>
      <c r="W10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5" s="35"/>
      <c r="Y10485" s="34">
        <f>Tabla24[TOTAL 2024]+Tabla24[2025]</f>
        <v>0</v>
      </c>
      <c r="Z10485" s="21"/>
      <c r="AA10485" s="31"/>
      <c r="AB10485" s="36" t="str">
        <f>IFERROR(VLOOKUP(AA10485,ESCALA!$B$1:$C$1000,2,0),"")</f>
        <v/>
      </c>
      <c r="AC10485" s="31"/>
      <c r="AD10485" s="31"/>
      <c r="AE10485" s="31"/>
      <c r="AF10485" s="31"/>
      <c r="AG10485" s="31"/>
    </row>
    <row r="10486" spans="6:33" x14ac:dyDescent="0.25">
      <c r="F10486" s="27"/>
      <c r="G10486" s="27"/>
      <c r="H10486" s="27"/>
      <c r="I10486" s="27"/>
      <c r="J10486" s="19"/>
      <c r="K10486" s="20"/>
      <c r="L10486" s="31"/>
      <c r="M10486" s="31"/>
      <c r="N10486" s="29" t="str">
        <f>IFERROR(VLOOKUP(M10486,TAREAS!$C$1:$D$1000,2,0),"")</f>
        <v/>
      </c>
      <c r="O10486" s="20"/>
      <c r="P10486" s="28" t="str">
        <f>IFERROR(VLOOKUP(O10486,PARTIDA!$C$1:$D$1000,2,0),"")</f>
        <v/>
      </c>
      <c r="Q10486" s="31"/>
      <c r="R10486" s="32"/>
      <c r="S10486" s="31"/>
      <c r="T10486" s="31"/>
      <c r="U10486" s="20"/>
      <c r="V10486" s="33"/>
      <c r="W10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6" s="35"/>
      <c r="Y10486" s="34">
        <f>Tabla24[TOTAL 2024]+Tabla24[2025]</f>
        <v>0</v>
      </c>
      <c r="Z10486" s="21"/>
      <c r="AA10486" s="31"/>
      <c r="AB10486" s="36" t="str">
        <f>IFERROR(VLOOKUP(AA10486,ESCALA!$B$1:$C$1000,2,0),"")</f>
        <v/>
      </c>
      <c r="AC10486" s="31"/>
      <c r="AD10486" s="31"/>
      <c r="AE10486" s="31"/>
      <c r="AF10486" s="31"/>
      <c r="AG10486" s="31"/>
    </row>
    <row r="10487" spans="6:33" x14ac:dyDescent="0.25">
      <c r="F10487" s="27"/>
      <c r="G10487" s="27"/>
      <c r="H10487" s="27"/>
      <c r="I10487" s="27"/>
      <c r="J10487" s="19"/>
      <c r="K10487" s="20"/>
      <c r="L10487" s="31"/>
      <c r="M10487" s="31"/>
      <c r="N10487" s="29" t="str">
        <f>IFERROR(VLOOKUP(M10487,TAREAS!$C$1:$D$1000,2,0),"")</f>
        <v/>
      </c>
      <c r="O10487" s="20"/>
      <c r="P10487" s="28" t="str">
        <f>IFERROR(VLOOKUP(O10487,PARTIDA!$C$1:$D$1000,2,0),"")</f>
        <v/>
      </c>
      <c r="Q10487" s="31"/>
      <c r="R10487" s="32"/>
      <c r="S10487" s="31"/>
      <c r="T10487" s="31"/>
      <c r="U10487" s="20"/>
      <c r="V10487" s="33"/>
      <c r="W10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7" s="35"/>
      <c r="Y10487" s="34">
        <f>Tabla24[TOTAL 2024]+Tabla24[2025]</f>
        <v>0</v>
      </c>
      <c r="Z10487" s="21"/>
      <c r="AA10487" s="31"/>
      <c r="AB10487" s="36" t="str">
        <f>IFERROR(VLOOKUP(AA10487,ESCALA!$B$1:$C$1000,2,0),"")</f>
        <v/>
      </c>
      <c r="AC10487" s="31"/>
      <c r="AD10487" s="31"/>
      <c r="AE10487" s="31"/>
      <c r="AF10487" s="31"/>
      <c r="AG10487" s="31"/>
    </row>
    <row r="10488" spans="6:33" x14ac:dyDescent="0.25">
      <c r="F10488" s="27"/>
      <c r="G10488" s="27"/>
      <c r="H10488" s="27"/>
      <c r="I10488" s="27"/>
      <c r="J10488" s="19"/>
      <c r="K10488" s="20"/>
      <c r="L10488" s="31"/>
      <c r="M10488" s="31"/>
      <c r="N10488" s="29" t="str">
        <f>IFERROR(VLOOKUP(M10488,TAREAS!$C$1:$D$1000,2,0),"")</f>
        <v/>
      </c>
      <c r="O10488" s="20"/>
      <c r="P10488" s="28" t="str">
        <f>IFERROR(VLOOKUP(O10488,PARTIDA!$C$1:$D$1000,2,0),"")</f>
        <v/>
      </c>
      <c r="Q10488" s="31"/>
      <c r="R10488" s="32"/>
      <c r="S10488" s="31"/>
      <c r="T10488" s="31"/>
      <c r="U10488" s="20"/>
      <c r="V10488" s="33"/>
      <c r="W10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8" s="35"/>
      <c r="Y10488" s="34">
        <f>Tabla24[TOTAL 2024]+Tabla24[2025]</f>
        <v>0</v>
      </c>
      <c r="Z10488" s="21"/>
      <c r="AA10488" s="31"/>
      <c r="AB10488" s="36" t="str">
        <f>IFERROR(VLOOKUP(AA10488,ESCALA!$B$1:$C$1000,2,0),"")</f>
        <v/>
      </c>
      <c r="AC10488" s="31"/>
      <c r="AD10488" s="31"/>
      <c r="AE10488" s="31"/>
      <c r="AF10488" s="31"/>
      <c r="AG10488" s="31"/>
    </row>
    <row r="10489" spans="6:33" x14ac:dyDescent="0.25">
      <c r="F10489" s="27"/>
      <c r="G10489" s="27"/>
      <c r="H10489" s="27"/>
      <c r="I10489" s="27"/>
      <c r="J10489" s="19"/>
      <c r="K10489" s="20"/>
      <c r="L10489" s="31"/>
      <c r="M10489" s="31"/>
      <c r="N10489" s="29" t="str">
        <f>IFERROR(VLOOKUP(M10489,TAREAS!$C$1:$D$1000,2,0),"")</f>
        <v/>
      </c>
      <c r="O10489" s="20"/>
      <c r="P10489" s="28" t="str">
        <f>IFERROR(VLOOKUP(O10489,PARTIDA!$C$1:$D$1000,2,0),"")</f>
        <v/>
      </c>
      <c r="Q10489" s="31"/>
      <c r="R10489" s="32"/>
      <c r="S10489" s="31"/>
      <c r="T10489" s="31"/>
      <c r="U10489" s="20"/>
      <c r="V10489" s="33"/>
      <c r="W10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89" s="35"/>
      <c r="Y10489" s="34">
        <f>Tabla24[TOTAL 2024]+Tabla24[2025]</f>
        <v>0</v>
      </c>
      <c r="Z10489" s="21"/>
      <c r="AA10489" s="31"/>
      <c r="AB10489" s="36" t="str">
        <f>IFERROR(VLOOKUP(AA10489,ESCALA!$B$1:$C$1000,2,0),"")</f>
        <v/>
      </c>
      <c r="AC10489" s="31"/>
      <c r="AD10489" s="31"/>
      <c r="AE10489" s="31"/>
      <c r="AF10489" s="31"/>
      <c r="AG10489" s="31"/>
    </row>
    <row r="10490" spans="6:33" x14ac:dyDescent="0.25">
      <c r="F10490" s="27"/>
      <c r="G10490" s="27"/>
      <c r="H10490" s="27"/>
      <c r="I10490" s="27"/>
      <c r="J10490" s="19"/>
      <c r="K10490" s="20"/>
      <c r="L10490" s="31"/>
      <c r="M10490" s="31"/>
      <c r="N10490" s="29" t="str">
        <f>IFERROR(VLOOKUP(M10490,TAREAS!$C$1:$D$1000,2,0),"")</f>
        <v/>
      </c>
      <c r="O10490" s="20"/>
      <c r="P10490" s="28" t="str">
        <f>IFERROR(VLOOKUP(O10490,PARTIDA!$C$1:$D$1000,2,0),"")</f>
        <v/>
      </c>
      <c r="Q10490" s="31"/>
      <c r="R10490" s="32"/>
      <c r="S10490" s="31"/>
      <c r="T10490" s="31"/>
      <c r="U10490" s="20"/>
      <c r="V10490" s="33"/>
      <c r="W10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0" s="35"/>
      <c r="Y10490" s="34">
        <f>Tabla24[TOTAL 2024]+Tabla24[2025]</f>
        <v>0</v>
      </c>
      <c r="Z10490" s="21"/>
      <c r="AA10490" s="31"/>
      <c r="AB10490" s="36" t="str">
        <f>IFERROR(VLOOKUP(AA10490,ESCALA!$B$1:$C$1000,2,0),"")</f>
        <v/>
      </c>
      <c r="AC10490" s="31"/>
      <c r="AD10490" s="31"/>
      <c r="AE10490" s="31"/>
      <c r="AF10490" s="31"/>
      <c r="AG10490" s="31"/>
    </row>
    <row r="10491" spans="6:33" x14ac:dyDescent="0.25">
      <c r="F10491" s="27"/>
      <c r="G10491" s="27"/>
      <c r="H10491" s="27"/>
      <c r="I10491" s="27"/>
      <c r="J10491" s="19"/>
      <c r="K10491" s="20"/>
      <c r="L10491" s="31"/>
      <c r="M10491" s="31"/>
      <c r="N10491" s="29" t="str">
        <f>IFERROR(VLOOKUP(M10491,TAREAS!$C$1:$D$1000,2,0),"")</f>
        <v/>
      </c>
      <c r="O10491" s="20"/>
      <c r="P10491" s="28" t="str">
        <f>IFERROR(VLOOKUP(O10491,PARTIDA!$C$1:$D$1000,2,0),"")</f>
        <v/>
      </c>
      <c r="Q10491" s="31"/>
      <c r="R10491" s="32"/>
      <c r="S10491" s="31"/>
      <c r="T10491" s="31"/>
      <c r="U10491" s="20"/>
      <c r="V10491" s="33"/>
      <c r="W10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1" s="35"/>
      <c r="Y10491" s="34">
        <f>Tabla24[TOTAL 2024]+Tabla24[2025]</f>
        <v>0</v>
      </c>
      <c r="Z10491" s="21"/>
      <c r="AA10491" s="31"/>
      <c r="AB10491" s="36" t="str">
        <f>IFERROR(VLOOKUP(AA10491,ESCALA!$B$1:$C$1000,2,0),"")</f>
        <v/>
      </c>
      <c r="AC10491" s="31"/>
      <c r="AD10491" s="31"/>
      <c r="AE10491" s="31"/>
      <c r="AF10491" s="31"/>
      <c r="AG10491" s="31"/>
    </row>
    <row r="10492" spans="6:33" x14ac:dyDescent="0.25">
      <c r="F10492" s="27"/>
      <c r="G10492" s="27"/>
      <c r="H10492" s="27"/>
      <c r="I10492" s="27"/>
      <c r="J10492" s="19"/>
      <c r="K10492" s="20"/>
      <c r="L10492" s="31"/>
      <c r="M10492" s="31"/>
      <c r="N10492" s="29" t="str">
        <f>IFERROR(VLOOKUP(M10492,TAREAS!$C$1:$D$1000,2,0),"")</f>
        <v/>
      </c>
      <c r="O10492" s="20"/>
      <c r="P10492" s="28" t="str">
        <f>IFERROR(VLOOKUP(O10492,PARTIDA!$C$1:$D$1000,2,0),"")</f>
        <v/>
      </c>
      <c r="Q10492" s="31"/>
      <c r="R10492" s="32"/>
      <c r="S10492" s="31"/>
      <c r="T10492" s="31"/>
      <c r="U10492" s="20"/>
      <c r="V10492" s="33"/>
      <c r="W10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2" s="35"/>
      <c r="Y10492" s="34">
        <f>Tabla24[TOTAL 2024]+Tabla24[2025]</f>
        <v>0</v>
      </c>
      <c r="Z10492" s="21"/>
      <c r="AA10492" s="31"/>
      <c r="AB10492" s="36" t="str">
        <f>IFERROR(VLOOKUP(AA10492,ESCALA!$B$1:$C$1000,2,0),"")</f>
        <v/>
      </c>
      <c r="AC10492" s="31"/>
      <c r="AD10492" s="31"/>
      <c r="AE10492" s="31"/>
      <c r="AF10492" s="31"/>
      <c r="AG10492" s="31"/>
    </row>
    <row r="10493" spans="6:33" x14ac:dyDescent="0.25">
      <c r="F10493" s="27"/>
      <c r="G10493" s="27"/>
      <c r="H10493" s="27"/>
      <c r="I10493" s="27"/>
      <c r="J10493" s="19"/>
      <c r="K10493" s="20"/>
      <c r="L10493" s="31"/>
      <c r="M10493" s="31"/>
      <c r="N10493" s="29" t="str">
        <f>IFERROR(VLOOKUP(M10493,TAREAS!$C$1:$D$1000,2,0),"")</f>
        <v/>
      </c>
      <c r="O10493" s="20"/>
      <c r="P10493" s="28" t="str">
        <f>IFERROR(VLOOKUP(O10493,PARTIDA!$C$1:$D$1000,2,0),"")</f>
        <v/>
      </c>
      <c r="Q10493" s="31"/>
      <c r="R10493" s="32"/>
      <c r="S10493" s="31"/>
      <c r="T10493" s="31"/>
      <c r="U10493" s="20"/>
      <c r="V10493" s="33"/>
      <c r="W10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3" s="35"/>
      <c r="Y10493" s="34">
        <f>Tabla24[TOTAL 2024]+Tabla24[2025]</f>
        <v>0</v>
      </c>
      <c r="Z10493" s="21"/>
      <c r="AA10493" s="31"/>
      <c r="AB10493" s="36" t="str">
        <f>IFERROR(VLOOKUP(AA10493,ESCALA!$B$1:$C$1000,2,0),"")</f>
        <v/>
      </c>
      <c r="AC10493" s="31"/>
      <c r="AD10493" s="31"/>
      <c r="AE10493" s="31"/>
      <c r="AF10493" s="31"/>
      <c r="AG10493" s="31"/>
    </row>
    <row r="10494" spans="6:33" x14ac:dyDescent="0.25">
      <c r="F10494" s="27"/>
      <c r="G10494" s="27"/>
      <c r="H10494" s="27"/>
      <c r="I10494" s="27"/>
      <c r="J10494" s="19"/>
      <c r="K10494" s="20"/>
      <c r="L10494" s="31"/>
      <c r="M10494" s="31"/>
      <c r="N10494" s="29" t="str">
        <f>IFERROR(VLOOKUP(M10494,TAREAS!$C$1:$D$1000,2,0),"")</f>
        <v/>
      </c>
      <c r="O10494" s="20"/>
      <c r="P10494" s="28" t="str">
        <f>IFERROR(VLOOKUP(O10494,PARTIDA!$C$1:$D$1000,2,0),"")</f>
        <v/>
      </c>
      <c r="Q10494" s="31"/>
      <c r="R10494" s="32"/>
      <c r="S10494" s="31"/>
      <c r="T10494" s="31"/>
      <c r="U10494" s="20"/>
      <c r="V10494" s="33"/>
      <c r="W10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4" s="35"/>
      <c r="Y10494" s="34">
        <f>Tabla24[TOTAL 2024]+Tabla24[2025]</f>
        <v>0</v>
      </c>
      <c r="Z10494" s="21"/>
      <c r="AA10494" s="31"/>
      <c r="AB10494" s="36" t="str">
        <f>IFERROR(VLOOKUP(AA10494,ESCALA!$B$1:$C$1000,2,0),"")</f>
        <v/>
      </c>
      <c r="AC10494" s="31"/>
      <c r="AD10494" s="31"/>
      <c r="AE10494" s="31"/>
      <c r="AF10494" s="31"/>
      <c r="AG10494" s="31"/>
    </row>
    <row r="10495" spans="6:33" x14ac:dyDescent="0.25">
      <c r="F10495" s="27"/>
      <c r="G10495" s="27"/>
      <c r="H10495" s="27"/>
      <c r="I10495" s="27"/>
      <c r="J10495" s="19"/>
      <c r="K10495" s="20"/>
      <c r="L10495" s="31"/>
      <c r="M10495" s="31"/>
      <c r="N10495" s="29" t="str">
        <f>IFERROR(VLOOKUP(M10495,TAREAS!$C$1:$D$1000,2,0),"")</f>
        <v/>
      </c>
      <c r="O10495" s="20"/>
      <c r="P10495" s="28" t="str">
        <f>IFERROR(VLOOKUP(O10495,PARTIDA!$C$1:$D$1000,2,0),"")</f>
        <v/>
      </c>
      <c r="Q10495" s="31"/>
      <c r="R10495" s="32"/>
      <c r="S10495" s="31"/>
      <c r="T10495" s="31"/>
      <c r="U10495" s="20"/>
      <c r="V10495" s="33"/>
      <c r="W10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5" s="35"/>
      <c r="Y10495" s="34">
        <f>Tabla24[TOTAL 2024]+Tabla24[2025]</f>
        <v>0</v>
      </c>
      <c r="Z10495" s="21"/>
      <c r="AA10495" s="31"/>
      <c r="AB10495" s="36" t="str">
        <f>IFERROR(VLOOKUP(AA10495,ESCALA!$B$1:$C$1000,2,0),"")</f>
        <v/>
      </c>
      <c r="AC10495" s="31"/>
      <c r="AD10495" s="31"/>
      <c r="AE10495" s="31"/>
      <c r="AF10495" s="31"/>
      <c r="AG10495" s="31"/>
    </row>
    <row r="10496" spans="6:33" x14ac:dyDescent="0.25">
      <c r="F10496" s="27"/>
      <c r="G10496" s="27"/>
      <c r="H10496" s="27"/>
      <c r="I10496" s="27"/>
      <c r="J10496" s="19"/>
      <c r="K10496" s="20"/>
      <c r="L10496" s="31"/>
      <c r="M10496" s="31"/>
      <c r="N10496" s="29" t="str">
        <f>IFERROR(VLOOKUP(M10496,TAREAS!$C$1:$D$1000,2,0),"")</f>
        <v/>
      </c>
      <c r="O10496" s="20"/>
      <c r="P10496" s="28" t="str">
        <f>IFERROR(VLOOKUP(O10496,PARTIDA!$C$1:$D$1000,2,0),"")</f>
        <v/>
      </c>
      <c r="Q10496" s="31"/>
      <c r="R10496" s="32"/>
      <c r="S10496" s="31"/>
      <c r="T10496" s="31"/>
      <c r="U10496" s="20"/>
      <c r="V10496" s="33"/>
      <c r="W10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6" s="35"/>
      <c r="Y10496" s="34">
        <f>Tabla24[TOTAL 2024]+Tabla24[2025]</f>
        <v>0</v>
      </c>
      <c r="Z10496" s="21"/>
      <c r="AA10496" s="31"/>
      <c r="AB10496" s="36" t="str">
        <f>IFERROR(VLOOKUP(AA10496,ESCALA!$B$1:$C$1000,2,0),"")</f>
        <v/>
      </c>
      <c r="AC10496" s="31"/>
      <c r="AD10496" s="31"/>
      <c r="AE10496" s="31"/>
      <c r="AF10496" s="31"/>
      <c r="AG10496" s="31"/>
    </row>
    <row r="10497" spans="6:33" x14ac:dyDescent="0.25">
      <c r="F10497" s="27"/>
      <c r="G10497" s="27"/>
      <c r="H10497" s="27"/>
      <c r="I10497" s="27"/>
      <c r="J10497" s="19"/>
      <c r="K10497" s="20"/>
      <c r="L10497" s="31"/>
      <c r="M10497" s="31"/>
      <c r="N10497" s="29" t="str">
        <f>IFERROR(VLOOKUP(M10497,TAREAS!$C$1:$D$1000,2,0),"")</f>
        <v/>
      </c>
      <c r="O10497" s="20"/>
      <c r="P10497" s="28" t="str">
        <f>IFERROR(VLOOKUP(O10497,PARTIDA!$C$1:$D$1000,2,0),"")</f>
        <v/>
      </c>
      <c r="Q10497" s="31"/>
      <c r="R10497" s="32"/>
      <c r="S10497" s="31"/>
      <c r="T10497" s="31"/>
      <c r="U10497" s="20"/>
      <c r="V10497" s="33"/>
      <c r="W10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7" s="35"/>
      <c r="Y10497" s="34">
        <f>Tabla24[TOTAL 2024]+Tabla24[2025]</f>
        <v>0</v>
      </c>
      <c r="Z10497" s="21"/>
      <c r="AA10497" s="31"/>
      <c r="AB10497" s="36" t="str">
        <f>IFERROR(VLOOKUP(AA10497,ESCALA!$B$1:$C$1000,2,0),"")</f>
        <v/>
      </c>
      <c r="AC10497" s="31"/>
      <c r="AD10497" s="31"/>
      <c r="AE10497" s="31"/>
      <c r="AF10497" s="31"/>
      <c r="AG10497" s="31"/>
    </row>
    <row r="10498" spans="6:33" x14ac:dyDescent="0.25">
      <c r="F10498" s="27"/>
      <c r="G10498" s="27"/>
      <c r="H10498" s="27"/>
      <c r="I10498" s="27"/>
      <c r="J10498" s="19"/>
      <c r="K10498" s="20"/>
      <c r="L10498" s="31"/>
      <c r="M10498" s="31"/>
      <c r="N10498" s="29" t="str">
        <f>IFERROR(VLOOKUP(M10498,TAREAS!$C$1:$D$1000,2,0),"")</f>
        <v/>
      </c>
      <c r="O10498" s="20"/>
      <c r="P10498" s="28" t="str">
        <f>IFERROR(VLOOKUP(O10498,PARTIDA!$C$1:$D$1000,2,0),"")</f>
        <v/>
      </c>
      <c r="Q10498" s="31"/>
      <c r="R10498" s="32"/>
      <c r="S10498" s="31"/>
      <c r="T10498" s="31"/>
      <c r="U10498" s="20"/>
      <c r="V10498" s="33"/>
      <c r="W10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8" s="35"/>
      <c r="Y10498" s="34">
        <f>Tabla24[TOTAL 2024]+Tabla24[2025]</f>
        <v>0</v>
      </c>
      <c r="Z10498" s="21"/>
      <c r="AA10498" s="31"/>
      <c r="AB10498" s="36" t="str">
        <f>IFERROR(VLOOKUP(AA10498,ESCALA!$B$1:$C$1000,2,0),"")</f>
        <v/>
      </c>
      <c r="AC10498" s="31"/>
      <c r="AD10498" s="31"/>
      <c r="AE10498" s="31"/>
      <c r="AF10498" s="31"/>
      <c r="AG10498" s="31"/>
    </row>
    <row r="10499" spans="6:33" x14ac:dyDescent="0.25">
      <c r="F10499" s="27"/>
      <c r="G10499" s="27"/>
      <c r="H10499" s="27"/>
      <c r="I10499" s="27"/>
      <c r="J10499" s="19"/>
      <c r="K10499" s="20"/>
      <c r="L10499" s="31"/>
      <c r="M10499" s="31"/>
      <c r="N10499" s="29" t="str">
        <f>IFERROR(VLOOKUP(M10499,TAREAS!$C$1:$D$1000,2,0),"")</f>
        <v/>
      </c>
      <c r="O10499" s="20"/>
      <c r="P10499" s="28" t="str">
        <f>IFERROR(VLOOKUP(O10499,PARTIDA!$C$1:$D$1000,2,0),"")</f>
        <v/>
      </c>
      <c r="Q10499" s="31"/>
      <c r="R10499" s="32"/>
      <c r="S10499" s="31"/>
      <c r="T10499" s="31"/>
      <c r="U10499" s="20"/>
      <c r="V10499" s="33"/>
      <c r="W10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499" s="35"/>
      <c r="Y10499" s="34">
        <f>Tabla24[TOTAL 2024]+Tabla24[2025]</f>
        <v>0</v>
      </c>
      <c r="Z10499" s="21"/>
      <c r="AA10499" s="31"/>
      <c r="AB10499" s="36" t="str">
        <f>IFERROR(VLOOKUP(AA10499,ESCALA!$B$1:$C$1000,2,0),"")</f>
        <v/>
      </c>
      <c r="AC10499" s="31"/>
      <c r="AD10499" s="31"/>
      <c r="AE10499" s="31"/>
      <c r="AF10499" s="31"/>
      <c r="AG10499" s="31"/>
    </row>
    <row r="10500" spans="6:33" x14ac:dyDescent="0.25">
      <c r="F10500" s="27"/>
      <c r="G10500" s="27"/>
      <c r="H10500" s="27"/>
      <c r="I10500" s="27"/>
      <c r="J10500" s="19"/>
      <c r="K10500" s="20"/>
      <c r="L10500" s="31"/>
      <c r="M10500" s="31"/>
      <c r="N10500" s="29" t="str">
        <f>IFERROR(VLOOKUP(M10500,TAREAS!$C$1:$D$1000,2,0),"")</f>
        <v/>
      </c>
      <c r="O10500" s="20"/>
      <c r="P10500" s="28" t="str">
        <f>IFERROR(VLOOKUP(O10500,PARTIDA!$C$1:$D$1000,2,0),"")</f>
        <v/>
      </c>
      <c r="Q10500" s="31"/>
      <c r="R10500" s="32"/>
      <c r="S10500" s="31"/>
      <c r="T10500" s="31"/>
      <c r="U10500" s="20"/>
      <c r="V10500" s="33"/>
      <c r="W10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0" s="35"/>
      <c r="Y10500" s="34">
        <f>Tabla24[TOTAL 2024]+Tabla24[2025]</f>
        <v>0</v>
      </c>
      <c r="Z10500" s="21"/>
      <c r="AA10500" s="31"/>
      <c r="AB10500" s="36" t="str">
        <f>IFERROR(VLOOKUP(AA10500,ESCALA!$B$1:$C$1000,2,0),"")</f>
        <v/>
      </c>
      <c r="AC10500" s="31"/>
      <c r="AD10500" s="31"/>
      <c r="AE10500" s="31"/>
      <c r="AF10500" s="31"/>
      <c r="AG10500" s="31"/>
    </row>
    <row r="10501" spans="6:33" x14ac:dyDescent="0.25">
      <c r="F10501" s="27"/>
      <c r="G10501" s="27"/>
      <c r="H10501" s="27"/>
      <c r="I10501" s="27"/>
      <c r="J10501" s="19"/>
      <c r="K10501" s="20"/>
      <c r="L10501" s="31"/>
      <c r="M10501" s="31"/>
      <c r="N10501" s="29" t="str">
        <f>IFERROR(VLOOKUP(M10501,TAREAS!$C$1:$D$1000,2,0),"")</f>
        <v/>
      </c>
      <c r="O10501" s="20"/>
      <c r="P10501" s="28" t="str">
        <f>IFERROR(VLOOKUP(O10501,PARTIDA!$C$1:$D$1000,2,0),"")</f>
        <v/>
      </c>
      <c r="Q10501" s="31"/>
      <c r="R10501" s="32"/>
      <c r="S10501" s="31"/>
      <c r="T10501" s="31"/>
      <c r="U10501" s="20"/>
      <c r="V10501" s="33"/>
      <c r="W10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1" s="35"/>
      <c r="Y10501" s="34">
        <f>Tabla24[TOTAL 2024]+Tabla24[2025]</f>
        <v>0</v>
      </c>
      <c r="Z10501" s="21"/>
      <c r="AA10501" s="31"/>
      <c r="AB10501" s="36" t="str">
        <f>IFERROR(VLOOKUP(AA10501,ESCALA!$B$1:$C$1000,2,0),"")</f>
        <v/>
      </c>
      <c r="AC10501" s="31"/>
      <c r="AD10501" s="31"/>
      <c r="AE10501" s="31"/>
      <c r="AF10501" s="31"/>
      <c r="AG10501" s="31"/>
    </row>
    <row r="10502" spans="6:33" x14ac:dyDescent="0.25">
      <c r="F10502" s="27"/>
      <c r="G10502" s="27"/>
      <c r="H10502" s="27"/>
      <c r="I10502" s="27"/>
      <c r="J10502" s="19"/>
      <c r="K10502" s="20"/>
      <c r="L10502" s="31"/>
      <c r="M10502" s="31"/>
      <c r="N10502" s="29" t="str">
        <f>IFERROR(VLOOKUP(M10502,TAREAS!$C$1:$D$1000,2,0),"")</f>
        <v/>
      </c>
      <c r="O10502" s="20"/>
      <c r="P10502" s="28" t="str">
        <f>IFERROR(VLOOKUP(O10502,PARTIDA!$C$1:$D$1000,2,0),"")</f>
        <v/>
      </c>
      <c r="Q10502" s="31"/>
      <c r="R10502" s="32"/>
      <c r="S10502" s="31"/>
      <c r="T10502" s="31"/>
      <c r="U10502" s="20"/>
      <c r="V10502" s="33"/>
      <c r="W10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2" s="35"/>
      <c r="Y10502" s="34">
        <f>Tabla24[TOTAL 2024]+Tabla24[2025]</f>
        <v>0</v>
      </c>
      <c r="Z10502" s="21"/>
      <c r="AA10502" s="31"/>
      <c r="AB10502" s="36" t="str">
        <f>IFERROR(VLOOKUP(AA10502,ESCALA!$B$1:$C$1000,2,0),"")</f>
        <v/>
      </c>
      <c r="AC10502" s="31"/>
      <c r="AD10502" s="31"/>
      <c r="AE10502" s="31"/>
      <c r="AF10502" s="31"/>
      <c r="AG10502" s="31"/>
    </row>
    <row r="10503" spans="6:33" x14ac:dyDescent="0.25">
      <c r="F10503" s="27"/>
      <c r="G10503" s="27"/>
      <c r="H10503" s="27"/>
      <c r="I10503" s="27"/>
      <c r="J10503" s="19"/>
      <c r="K10503" s="20"/>
      <c r="L10503" s="31"/>
      <c r="M10503" s="31"/>
      <c r="N10503" s="29" t="str">
        <f>IFERROR(VLOOKUP(M10503,TAREAS!$C$1:$D$1000,2,0),"")</f>
        <v/>
      </c>
      <c r="O10503" s="20"/>
      <c r="P10503" s="28" t="str">
        <f>IFERROR(VLOOKUP(O10503,PARTIDA!$C$1:$D$1000,2,0),"")</f>
        <v/>
      </c>
      <c r="Q10503" s="31"/>
      <c r="R10503" s="32"/>
      <c r="S10503" s="31"/>
      <c r="T10503" s="31"/>
      <c r="U10503" s="20"/>
      <c r="V10503" s="33"/>
      <c r="W10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3" s="35"/>
      <c r="Y10503" s="34">
        <f>Tabla24[TOTAL 2024]+Tabla24[2025]</f>
        <v>0</v>
      </c>
      <c r="Z10503" s="21"/>
      <c r="AA10503" s="31"/>
      <c r="AB10503" s="36" t="str">
        <f>IFERROR(VLOOKUP(AA10503,ESCALA!$B$1:$C$1000,2,0),"")</f>
        <v/>
      </c>
      <c r="AC10503" s="31"/>
      <c r="AD10503" s="31"/>
      <c r="AE10503" s="31"/>
      <c r="AF10503" s="31"/>
      <c r="AG10503" s="31"/>
    </row>
    <row r="10504" spans="6:33" x14ac:dyDescent="0.25">
      <c r="F10504" s="27"/>
      <c r="G10504" s="27"/>
      <c r="H10504" s="27"/>
      <c r="I10504" s="27"/>
      <c r="J10504" s="19"/>
      <c r="K10504" s="20"/>
      <c r="L10504" s="31"/>
      <c r="M10504" s="31"/>
      <c r="N10504" s="29" t="str">
        <f>IFERROR(VLOOKUP(M10504,TAREAS!$C$1:$D$1000,2,0),"")</f>
        <v/>
      </c>
      <c r="O10504" s="20"/>
      <c r="P10504" s="28" t="str">
        <f>IFERROR(VLOOKUP(O10504,PARTIDA!$C$1:$D$1000,2,0),"")</f>
        <v/>
      </c>
      <c r="Q10504" s="31"/>
      <c r="R10504" s="32"/>
      <c r="S10504" s="31"/>
      <c r="T10504" s="31"/>
      <c r="U10504" s="20"/>
      <c r="V10504" s="33"/>
      <c r="W10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4" s="35"/>
      <c r="Y10504" s="34">
        <f>Tabla24[TOTAL 2024]+Tabla24[2025]</f>
        <v>0</v>
      </c>
      <c r="Z10504" s="21"/>
      <c r="AA10504" s="31"/>
      <c r="AB10504" s="36" t="str">
        <f>IFERROR(VLOOKUP(AA10504,ESCALA!$B$1:$C$1000,2,0),"")</f>
        <v/>
      </c>
      <c r="AC10504" s="31"/>
      <c r="AD10504" s="31"/>
      <c r="AE10504" s="31"/>
      <c r="AF10504" s="31"/>
      <c r="AG10504" s="31"/>
    </row>
    <row r="10505" spans="6:33" x14ac:dyDescent="0.25">
      <c r="F10505" s="27"/>
      <c r="G10505" s="27"/>
      <c r="H10505" s="27"/>
      <c r="I10505" s="27"/>
      <c r="J10505" s="19"/>
      <c r="K10505" s="20"/>
      <c r="L10505" s="31"/>
      <c r="M10505" s="31"/>
      <c r="N10505" s="29" t="str">
        <f>IFERROR(VLOOKUP(M10505,TAREAS!$C$1:$D$1000,2,0),"")</f>
        <v/>
      </c>
      <c r="O10505" s="20"/>
      <c r="P10505" s="28" t="str">
        <f>IFERROR(VLOOKUP(O10505,PARTIDA!$C$1:$D$1000,2,0),"")</f>
        <v/>
      </c>
      <c r="Q10505" s="31"/>
      <c r="R10505" s="32"/>
      <c r="S10505" s="31"/>
      <c r="T10505" s="31"/>
      <c r="U10505" s="20"/>
      <c r="V10505" s="33"/>
      <c r="W10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5" s="35"/>
      <c r="Y10505" s="34">
        <f>Tabla24[TOTAL 2024]+Tabla24[2025]</f>
        <v>0</v>
      </c>
      <c r="Z10505" s="21"/>
      <c r="AA10505" s="31"/>
      <c r="AB10505" s="36" t="str">
        <f>IFERROR(VLOOKUP(AA10505,ESCALA!$B$1:$C$1000,2,0),"")</f>
        <v/>
      </c>
      <c r="AC10505" s="31"/>
      <c r="AD10505" s="31"/>
      <c r="AE10505" s="31"/>
      <c r="AF10505" s="31"/>
      <c r="AG10505" s="31"/>
    </row>
    <row r="10506" spans="6:33" x14ac:dyDescent="0.25">
      <c r="F10506" s="27"/>
      <c r="G10506" s="27"/>
      <c r="H10506" s="27"/>
      <c r="I10506" s="27"/>
      <c r="J10506" s="19"/>
      <c r="K10506" s="20"/>
      <c r="L10506" s="31"/>
      <c r="M10506" s="31"/>
      <c r="N10506" s="29" t="str">
        <f>IFERROR(VLOOKUP(M10506,TAREAS!$C$1:$D$1000,2,0),"")</f>
        <v/>
      </c>
      <c r="O10506" s="20"/>
      <c r="P10506" s="28" t="str">
        <f>IFERROR(VLOOKUP(O10506,PARTIDA!$C$1:$D$1000,2,0),"")</f>
        <v/>
      </c>
      <c r="Q10506" s="31"/>
      <c r="R10506" s="32"/>
      <c r="S10506" s="31"/>
      <c r="T10506" s="31"/>
      <c r="U10506" s="20"/>
      <c r="V10506" s="33"/>
      <c r="W10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6" s="35"/>
      <c r="Y10506" s="34">
        <f>Tabla24[TOTAL 2024]+Tabla24[2025]</f>
        <v>0</v>
      </c>
      <c r="Z10506" s="21"/>
      <c r="AA10506" s="31"/>
      <c r="AB10506" s="36" t="str">
        <f>IFERROR(VLOOKUP(AA10506,ESCALA!$B$1:$C$1000,2,0),"")</f>
        <v/>
      </c>
      <c r="AC10506" s="31"/>
      <c r="AD10506" s="31"/>
      <c r="AE10506" s="31"/>
      <c r="AF10506" s="31"/>
      <c r="AG10506" s="31"/>
    </row>
    <row r="10507" spans="6:33" x14ac:dyDescent="0.25">
      <c r="F10507" s="27"/>
      <c r="G10507" s="27"/>
      <c r="H10507" s="27"/>
      <c r="I10507" s="27"/>
      <c r="J10507" s="19"/>
      <c r="K10507" s="20"/>
      <c r="L10507" s="31"/>
      <c r="M10507" s="31"/>
      <c r="N10507" s="29" t="str">
        <f>IFERROR(VLOOKUP(M10507,TAREAS!$C$1:$D$1000,2,0),"")</f>
        <v/>
      </c>
      <c r="O10507" s="20"/>
      <c r="P10507" s="28" t="str">
        <f>IFERROR(VLOOKUP(O10507,PARTIDA!$C$1:$D$1000,2,0),"")</f>
        <v/>
      </c>
      <c r="Q10507" s="31"/>
      <c r="R10507" s="32"/>
      <c r="S10507" s="31"/>
      <c r="T10507" s="31"/>
      <c r="U10507" s="20"/>
      <c r="V10507" s="33"/>
      <c r="W10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7" s="35"/>
      <c r="Y10507" s="34">
        <f>Tabla24[TOTAL 2024]+Tabla24[2025]</f>
        <v>0</v>
      </c>
      <c r="Z10507" s="21"/>
      <c r="AA10507" s="31"/>
      <c r="AB10507" s="36" t="str">
        <f>IFERROR(VLOOKUP(AA10507,ESCALA!$B$1:$C$1000,2,0),"")</f>
        <v/>
      </c>
      <c r="AC10507" s="31"/>
      <c r="AD10507" s="31"/>
      <c r="AE10507" s="31"/>
      <c r="AF10507" s="31"/>
      <c r="AG10507" s="31"/>
    </row>
    <row r="10508" spans="6:33" x14ac:dyDescent="0.25">
      <c r="F10508" s="27"/>
      <c r="G10508" s="27"/>
      <c r="H10508" s="27"/>
      <c r="I10508" s="27"/>
      <c r="J10508" s="19"/>
      <c r="K10508" s="20"/>
      <c r="L10508" s="31"/>
      <c r="M10508" s="31"/>
      <c r="N10508" s="29" t="str">
        <f>IFERROR(VLOOKUP(M10508,TAREAS!$C$1:$D$1000,2,0),"")</f>
        <v/>
      </c>
      <c r="O10508" s="20"/>
      <c r="P10508" s="28" t="str">
        <f>IFERROR(VLOOKUP(O10508,PARTIDA!$C$1:$D$1000,2,0),"")</f>
        <v/>
      </c>
      <c r="Q10508" s="31"/>
      <c r="R10508" s="32"/>
      <c r="S10508" s="31"/>
      <c r="T10508" s="31"/>
      <c r="U10508" s="20"/>
      <c r="V10508" s="33"/>
      <c r="W10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8" s="35"/>
      <c r="Y10508" s="34">
        <f>Tabla24[TOTAL 2024]+Tabla24[2025]</f>
        <v>0</v>
      </c>
      <c r="Z10508" s="21"/>
      <c r="AA10508" s="31"/>
      <c r="AB10508" s="36" t="str">
        <f>IFERROR(VLOOKUP(AA10508,ESCALA!$B$1:$C$1000,2,0),"")</f>
        <v/>
      </c>
      <c r="AC10508" s="31"/>
      <c r="AD10508" s="31"/>
      <c r="AE10508" s="31"/>
      <c r="AF10508" s="31"/>
      <c r="AG10508" s="31"/>
    </row>
    <row r="10509" spans="6:33" x14ac:dyDescent="0.25">
      <c r="F10509" s="27"/>
      <c r="G10509" s="27"/>
      <c r="H10509" s="27"/>
      <c r="I10509" s="27"/>
      <c r="J10509" s="19"/>
      <c r="K10509" s="20"/>
      <c r="L10509" s="31"/>
      <c r="M10509" s="31"/>
      <c r="N10509" s="29" t="str">
        <f>IFERROR(VLOOKUP(M10509,TAREAS!$C$1:$D$1000,2,0),"")</f>
        <v/>
      </c>
      <c r="O10509" s="20"/>
      <c r="P10509" s="28" t="str">
        <f>IFERROR(VLOOKUP(O10509,PARTIDA!$C$1:$D$1000,2,0),"")</f>
        <v/>
      </c>
      <c r="Q10509" s="31"/>
      <c r="R10509" s="32"/>
      <c r="S10509" s="31"/>
      <c r="T10509" s="31"/>
      <c r="U10509" s="20"/>
      <c r="V10509" s="33"/>
      <c r="W10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09" s="35"/>
      <c r="Y10509" s="34">
        <f>Tabla24[TOTAL 2024]+Tabla24[2025]</f>
        <v>0</v>
      </c>
      <c r="Z10509" s="21"/>
      <c r="AA10509" s="31"/>
      <c r="AB10509" s="36" t="str">
        <f>IFERROR(VLOOKUP(AA10509,ESCALA!$B$1:$C$1000,2,0),"")</f>
        <v/>
      </c>
      <c r="AC10509" s="31"/>
      <c r="AD10509" s="31"/>
      <c r="AE10509" s="31"/>
      <c r="AF10509" s="31"/>
      <c r="AG10509" s="31"/>
    </row>
    <row r="10510" spans="6:33" x14ac:dyDescent="0.25">
      <c r="F10510" s="27"/>
      <c r="G10510" s="27"/>
      <c r="H10510" s="27"/>
      <c r="I10510" s="27"/>
      <c r="J10510" s="19"/>
      <c r="K10510" s="20"/>
      <c r="L10510" s="31"/>
      <c r="M10510" s="31"/>
      <c r="N10510" s="29" t="str">
        <f>IFERROR(VLOOKUP(M10510,TAREAS!$C$1:$D$1000,2,0),"")</f>
        <v/>
      </c>
      <c r="O10510" s="20"/>
      <c r="P10510" s="28" t="str">
        <f>IFERROR(VLOOKUP(O10510,PARTIDA!$C$1:$D$1000,2,0),"")</f>
        <v/>
      </c>
      <c r="Q10510" s="31"/>
      <c r="R10510" s="32"/>
      <c r="S10510" s="31"/>
      <c r="T10510" s="31"/>
      <c r="U10510" s="20"/>
      <c r="V10510" s="33"/>
      <c r="W10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0" s="35"/>
      <c r="Y10510" s="34">
        <f>Tabla24[TOTAL 2024]+Tabla24[2025]</f>
        <v>0</v>
      </c>
      <c r="Z10510" s="21"/>
      <c r="AA10510" s="31"/>
      <c r="AB10510" s="36" t="str">
        <f>IFERROR(VLOOKUP(AA10510,ESCALA!$B$1:$C$1000,2,0),"")</f>
        <v/>
      </c>
      <c r="AC10510" s="31"/>
      <c r="AD10510" s="31"/>
      <c r="AE10510" s="31"/>
      <c r="AF10510" s="31"/>
      <c r="AG10510" s="31"/>
    </row>
    <row r="10511" spans="6:33" x14ac:dyDescent="0.25">
      <c r="F10511" s="27"/>
      <c r="G10511" s="27"/>
      <c r="H10511" s="27"/>
      <c r="I10511" s="27"/>
      <c r="J10511" s="19"/>
      <c r="K10511" s="20"/>
      <c r="L10511" s="31"/>
      <c r="M10511" s="31"/>
      <c r="N10511" s="29" t="str">
        <f>IFERROR(VLOOKUP(M10511,TAREAS!$C$1:$D$1000,2,0),"")</f>
        <v/>
      </c>
      <c r="O10511" s="20"/>
      <c r="P10511" s="28" t="str">
        <f>IFERROR(VLOOKUP(O10511,PARTIDA!$C$1:$D$1000,2,0),"")</f>
        <v/>
      </c>
      <c r="Q10511" s="31"/>
      <c r="R10511" s="32"/>
      <c r="S10511" s="31"/>
      <c r="T10511" s="31"/>
      <c r="U10511" s="20"/>
      <c r="V10511" s="33"/>
      <c r="W10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1" s="35"/>
      <c r="Y10511" s="34">
        <f>Tabla24[TOTAL 2024]+Tabla24[2025]</f>
        <v>0</v>
      </c>
      <c r="Z10511" s="21"/>
      <c r="AA10511" s="31"/>
      <c r="AB10511" s="36" t="str">
        <f>IFERROR(VLOOKUP(AA10511,ESCALA!$B$1:$C$1000,2,0),"")</f>
        <v/>
      </c>
      <c r="AC10511" s="31"/>
      <c r="AD10511" s="31"/>
      <c r="AE10511" s="31"/>
      <c r="AF10511" s="31"/>
      <c r="AG10511" s="31"/>
    </row>
    <row r="10512" spans="6:33" x14ac:dyDescent="0.25">
      <c r="F10512" s="27"/>
      <c r="G10512" s="27"/>
      <c r="H10512" s="27"/>
      <c r="I10512" s="27"/>
      <c r="J10512" s="19"/>
      <c r="K10512" s="20"/>
      <c r="L10512" s="31"/>
      <c r="M10512" s="31"/>
      <c r="N10512" s="29" t="str">
        <f>IFERROR(VLOOKUP(M10512,TAREAS!$C$1:$D$1000,2,0),"")</f>
        <v/>
      </c>
      <c r="O10512" s="20"/>
      <c r="P10512" s="28" t="str">
        <f>IFERROR(VLOOKUP(O10512,PARTIDA!$C$1:$D$1000,2,0),"")</f>
        <v/>
      </c>
      <c r="Q10512" s="31"/>
      <c r="R10512" s="32"/>
      <c r="S10512" s="31"/>
      <c r="T10512" s="31"/>
      <c r="U10512" s="20"/>
      <c r="V10512" s="33"/>
      <c r="W10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2" s="35"/>
      <c r="Y10512" s="34">
        <f>Tabla24[TOTAL 2024]+Tabla24[2025]</f>
        <v>0</v>
      </c>
      <c r="Z10512" s="21"/>
      <c r="AA10512" s="31"/>
      <c r="AB10512" s="36" t="str">
        <f>IFERROR(VLOOKUP(AA10512,ESCALA!$B$1:$C$1000,2,0),"")</f>
        <v/>
      </c>
      <c r="AC10512" s="31"/>
      <c r="AD10512" s="31"/>
      <c r="AE10512" s="31"/>
      <c r="AF10512" s="31"/>
      <c r="AG10512" s="31"/>
    </row>
    <row r="10513" spans="6:33" x14ac:dyDescent="0.25">
      <c r="F10513" s="27"/>
      <c r="G10513" s="27"/>
      <c r="H10513" s="27"/>
      <c r="I10513" s="27"/>
      <c r="J10513" s="19"/>
      <c r="K10513" s="20"/>
      <c r="L10513" s="31"/>
      <c r="M10513" s="31"/>
      <c r="N10513" s="29" t="str">
        <f>IFERROR(VLOOKUP(M10513,TAREAS!$C$1:$D$1000,2,0),"")</f>
        <v/>
      </c>
      <c r="O10513" s="20"/>
      <c r="P10513" s="28" t="str">
        <f>IFERROR(VLOOKUP(O10513,PARTIDA!$C$1:$D$1000,2,0),"")</f>
        <v/>
      </c>
      <c r="Q10513" s="31"/>
      <c r="R10513" s="32"/>
      <c r="S10513" s="31"/>
      <c r="T10513" s="31"/>
      <c r="U10513" s="20"/>
      <c r="V10513" s="33"/>
      <c r="W10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3" s="35"/>
      <c r="Y10513" s="34">
        <f>Tabla24[TOTAL 2024]+Tabla24[2025]</f>
        <v>0</v>
      </c>
      <c r="Z10513" s="21"/>
      <c r="AA10513" s="31"/>
      <c r="AB10513" s="36" t="str">
        <f>IFERROR(VLOOKUP(AA10513,ESCALA!$B$1:$C$1000,2,0),"")</f>
        <v/>
      </c>
      <c r="AC10513" s="31"/>
      <c r="AD10513" s="31"/>
      <c r="AE10513" s="31"/>
      <c r="AF10513" s="31"/>
      <c r="AG10513" s="31"/>
    </row>
    <row r="10514" spans="6:33" x14ac:dyDescent="0.25">
      <c r="F10514" s="27"/>
      <c r="G10514" s="27"/>
      <c r="H10514" s="27"/>
      <c r="I10514" s="27"/>
      <c r="J10514" s="19"/>
      <c r="K10514" s="20"/>
      <c r="L10514" s="31"/>
      <c r="M10514" s="31"/>
      <c r="N10514" s="29" t="str">
        <f>IFERROR(VLOOKUP(M10514,TAREAS!$C$1:$D$1000,2,0),"")</f>
        <v/>
      </c>
      <c r="O10514" s="20"/>
      <c r="P10514" s="28" t="str">
        <f>IFERROR(VLOOKUP(O10514,PARTIDA!$C$1:$D$1000,2,0),"")</f>
        <v/>
      </c>
      <c r="Q10514" s="31"/>
      <c r="R10514" s="32"/>
      <c r="S10514" s="31"/>
      <c r="T10514" s="31"/>
      <c r="U10514" s="20"/>
      <c r="V10514" s="33"/>
      <c r="W10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4" s="35"/>
      <c r="Y10514" s="34">
        <f>Tabla24[TOTAL 2024]+Tabla24[2025]</f>
        <v>0</v>
      </c>
      <c r="Z10514" s="21"/>
      <c r="AA10514" s="31"/>
      <c r="AB10514" s="36" t="str">
        <f>IFERROR(VLOOKUP(AA10514,ESCALA!$B$1:$C$1000,2,0),"")</f>
        <v/>
      </c>
      <c r="AC10514" s="31"/>
      <c r="AD10514" s="31"/>
      <c r="AE10514" s="31"/>
      <c r="AF10514" s="31"/>
      <c r="AG10514" s="31"/>
    </row>
    <row r="10515" spans="6:33" x14ac:dyDescent="0.25">
      <c r="F10515" s="27"/>
      <c r="G10515" s="27"/>
      <c r="H10515" s="27"/>
      <c r="I10515" s="27"/>
      <c r="J10515" s="19"/>
      <c r="K10515" s="20"/>
      <c r="L10515" s="31"/>
      <c r="M10515" s="31"/>
      <c r="N10515" s="29" t="str">
        <f>IFERROR(VLOOKUP(M10515,TAREAS!$C$1:$D$1000,2,0),"")</f>
        <v/>
      </c>
      <c r="O10515" s="20"/>
      <c r="P10515" s="28" t="str">
        <f>IFERROR(VLOOKUP(O10515,PARTIDA!$C$1:$D$1000,2,0),"")</f>
        <v/>
      </c>
      <c r="Q10515" s="31"/>
      <c r="R10515" s="32"/>
      <c r="S10515" s="31"/>
      <c r="T10515" s="31"/>
      <c r="U10515" s="20"/>
      <c r="V10515" s="33"/>
      <c r="W10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5" s="35"/>
      <c r="Y10515" s="34">
        <f>Tabla24[TOTAL 2024]+Tabla24[2025]</f>
        <v>0</v>
      </c>
      <c r="Z10515" s="21"/>
      <c r="AA10515" s="31"/>
      <c r="AB10515" s="36" t="str">
        <f>IFERROR(VLOOKUP(AA10515,ESCALA!$B$1:$C$1000,2,0),"")</f>
        <v/>
      </c>
      <c r="AC10515" s="31"/>
      <c r="AD10515" s="31"/>
      <c r="AE10515" s="31"/>
      <c r="AF10515" s="31"/>
      <c r="AG10515" s="31"/>
    </row>
    <row r="10516" spans="6:33" x14ac:dyDescent="0.25">
      <c r="F10516" s="27"/>
      <c r="G10516" s="27"/>
      <c r="H10516" s="27"/>
      <c r="I10516" s="27"/>
      <c r="J10516" s="19"/>
      <c r="K10516" s="20"/>
      <c r="L10516" s="31"/>
      <c r="M10516" s="31"/>
      <c r="N10516" s="29" t="str">
        <f>IFERROR(VLOOKUP(M10516,TAREAS!$C$1:$D$1000,2,0),"")</f>
        <v/>
      </c>
      <c r="O10516" s="20"/>
      <c r="P10516" s="28" t="str">
        <f>IFERROR(VLOOKUP(O10516,PARTIDA!$C$1:$D$1000,2,0),"")</f>
        <v/>
      </c>
      <c r="Q10516" s="31"/>
      <c r="R10516" s="32"/>
      <c r="S10516" s="31"/>
      <c r="T10516" s="31"/>
      <c r="U10516" s="20"/>
      <c r="V10516" s="33"/>
      <c r="W10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6" s="35"/>
      <c r="Y10516" s="34">
        <f>Tabla24[TOTAL 2024]+Tabla24[2025]</f>
        <v>0</v>
      </c>
      <c r="Z10516" s="21"/>
      <c r="AA10516" s="31"/>
      <c r="AB10516" s="36" t="str">
        <f>IFERROR(VLOOKUP(AA10516,ESCALA!$B$1:$C$1000,2,0),"")</f>
        <v/>
      </c>
      <c r="AC10516" s="31"/>
      <c r="AD10516" s="31"/>
      <c r="AE10516" s="31"/>
      <c r="AF10516" s="31"/>
      <c r="AG10516" s="31"/>
    </row>
    <row r="10517" spans="6:33" x14ac:dyDescent="0.25">
      <c r="F10517" s="27"/>
      <c r="G10517" s="27"/>
      <c r="H10517" s="27"/>
      <c r="I10517" s="27"/>
      <c r="J10517" s="19"/>
      <c r="K10517" s="20"/>
      <c r="L10517" s="31"/>
      <c r="M10517" s="31"/>
      <c r="N10517" s="29" t="str">
        <f>IFERROR(VLOOKUP(M10517,TAREAS!$C$1:$D$1000,2,0),"")</f>
        <v/>
      </c>
      <c r="O10517" s="20"/>
      <c r="P10517" s="28" t="str">
        <f>IFERROR(VLOOKUP(O10517,PARTIDA!$C$1:$D$1000,2,0),"")</f>
        <v/>
      </c>
      <c r="Q10517" s="31"/>
      <c r="R10517" s="32"/>
      <c r="S10517" s="31"/>
      <c r="T10517" s="31"/>
      <c r="U10517" s="20"/>
      <c r="V10517" s="33"/>
      <c r="W10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7" s="35"/>
      <c r="Y10517" s="34">
        <f>Tabla24[TOTAL 2024]+Tabla24[2025]</f>
        <v>0</v>
      </c>
      <c r="Z10517" s="21"/>
      <c r="AA10517" s="31"/>
      <c r="AB10517" s="36" t="str">
        <f>IFERROR(VLOOKUP(AA10517,ESCALA!$B$1:$C$1000,2,0),"")</f>
        <v/>
      </c>
      <c r="AC10517" s="31"/>
      <c r="AD10517" s="31"/>
      <c r="AE10517" s="31"/>
      <c r="AF10517" s="31"/>
      <c r="AG10517" s="31"/>
    </row>
    <row r="10518" spans="6:33" x14ac:dyDescent="0.25">
      <c r="F10518" s="27"/>
      <c r="G10518" s="27"/>
      <c r="H10518" s="27"/>
      <c r="I10518" s="27"/>
      <c r="J10518" s="19"/>
      <c r="K10518" s="20"/>
      <c r="L10518" s="31"/>
      <c r="M10518" s="31"/>
      <c r="N10518" s="29" t="str">
        <f>IFERROR(VLOOKUP(M10518,TAREAS!$C$1:$D$1000,2,0),"")</f>
        <v/>
      </c>
      <c r="O10518" s="20"/>
      <c r="P10518" s="28" t="str">
        <f>IFERROR(VLOOKUP(O10518,PARTIDA!$C$1:$D$1000,2,0),"")</f>
        <v/>
      </c>
      <c r="Q10518" s="31"/>
      <c r="R10518" s="32"/>
      <c r="S10518" s="31"/>
      <c r="T10518" s="31"/>
      <c r="U10518" s="20"/>
      <c r="V10518" s="33"/>
      <c r="W10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8" s="35"/>
      <c r="Y10518" s="34">
        <f>Tabla24[TOTAL 2024]+Tabla24[2025]</f>
        <v>0</v>
      </c>
      <c r="Z10518" s="21"/>
      <c r="AA10518" s="31"/>
      <c r="AB10518" s="36" t="str">
        <f>IFERROR(VLOOKUP(AA10518,ESCALA!$B$1:$C$1000,2,0),"")</f>
        <v/>
      </c>
      <c r="AC10518" s="31"/>
      <c r="AD10518" s="31"/>
      <c r="AE10518" s="31"/>
      <c r="AF10518" s="31"/>
      <c r="AG10518" s="31"/>
    </row>
    <row r="10519" spans="6:33" x14ac:dyDescent="0.25">
      <c r="F10519" s="27"/>
      <c r="G10519" s="27"/>
      <c r="H10519" s="27"/>
      <c r="I10519" s="27"/>
      <c r="J10519" s="19"/>
      <c r="K10519" s="20"/>
      <c r="L10519" s="31"/>
      <c r="M10519" s="31"/>
      <c r="N10519" s="29" t="str">
        <f>IFERROR(VLOOKUP(M10519,TAREAS!$C$1:$D$1000,2,0),"")</f>
        <v/>
      </c>
      <c r="O10519" s="20"/>
      <c r="P10519" s="28" t="str">
        <f>IFERROR(VLOOKUP(O10519,PARTIDA!$C$1:$D$1000,2,0),"")</f>
        <v/>
      </c>
      <c r="Q10519" s="31"/>
      <c r="R10519" s="32"/>
      <c r="S10519" s="31"/>
      <c r="T10519" s="31"/>
      <c r="U10519" s="20"/>
      <c r="V10519" s="33"/>
      <c r="W10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19" s="35"/>
      <c r="Y10519" s="34">
        <f>Tabla24[TOTAL 2024]+Tabla24[2025]</f>
        <v>0</v>
      </c>
      <c r="Z10519" s="21"/>
      <c r="AA10519" s="31"/>
      <c r="AB10519" s="36" t="str">
        <f>IFERROR(VLOOKUP(AA10519,ESCALA!$B$1:$C$1000,2,0),"")</f>
        <v/>
      </c>
      <c r="AC10519" s="31"/>
      <c r="AD10519" s="31"/>
      <c r="AE10519" s="31"/>
      <c r="AF10519" s="31"/>
      <c r="AG10519" s="31"/>
    </row>
    <row r="10520" spans="6:33" x14ac:dyDescent="0.25">
      <c r="F10520" s="27"/>
      <c r="G10520" s="27"/>
      <c r="H10520" s="27"/>
      <c r="I10520" s="27"/>
      <c r="J10520" s="19"/>
      <c r="K10520" s="20"/>
      <c r="L10520" s="31"/>
      <c r="M10520" s="31"/>
      <c r="N10520" s="29" t="str">
        <f>IFERROR(VLOOKUP(M10520,TAREAS!$C$1:$D$1000,2,0),"")</f>
        <v/>
      </c>
      <c r="O10520" s="20"/>
      <c r="P10520" s="28" t="str">
        <f>IFERROR(VLOOKUP(O10520,PARTIDA!$C$1:$D$1000,2,0),"")</f>
        <v/>
      </c>
      <c r="Q10520" s="31"/>
      <c r="R10520" s="32"/>
      <c r="S10520" s="31"/>
      <c r="T10520" s="31"/>
      <c r="U10520" s="20"/>
      <c r="V10520" s="33"/>
      <c r="W10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0" s="35"/>
      <c r="Y10520" s="34">
        <f>Tabla24[TOTAL 2024]+Tabla24[2025]</f>
        <v>0</v>
      </c>
      <c r="Z10520" s="21"/>
      <c r="AA10520" s="31"/>
      <c r="AB10520" s="36" t="str">
        <f>IFERROR(VLOOKUP(AA10520,ESCALA!$B$1:$C$1000,2,0),"")</f>
        <v/>
      </c>
      <c r="AC10520" s="31"/>
      <c r="AD10520" s="31"/>
      <c r="AE10520" s="31"/>
      <c r="AF10520" s="31"/>
      <c r="AG10520" s="31"/>
    </row>
    <row r="10521" spans="6:33" x14ac:dyDescent="0.25">
      <c r="F10521" s="27"/>
      <c r="G10521" s="27"/>
      <c r="H10521" s="27"/>
      <c r="I10521" s="27"/>
      <c r="J10521" s="19"/>
      <c r="K10521" s="20"/>
      <c r="L10521" s="31"/>
      <c r="M10521" s="31"/>
      <c r="N10521" s="29" t="str">
        <f>IFERROR(VLOOKUP(M10521,TAREAS!$C$1:$D$1000,2,0),"")</f>
        <v/>
      </c>
      <c r="O10521" s="20"/>
      <c r="P10521" s="28" t="str">
        <f>IFERROR(VLOOKUP(O10521,PARTIDA!$C$1:$D$1000,2,0),"")</f>
        <v/>
      </c>
      <c r="Q10521" s="31"/>
      <c r="R10521" s="32"/>
      <c r="S10521" s="31"/>
      <c r="T10521" s="31"/>
      <c r="U10521" s="20"/>
      <c r="V10521" s="33"/>
      <c r="W10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1" s="35"/>
      <c r="Y10521" s="34">
        <f>Tabla24[TOTAL 2024]+Tabla24[2025]</f>
        <v>0</v>
      </c>
      <c r="Z10521" s="21"/>
      <c r="AA10521" s="31"/>
      <c r="AB10521" s="36" t="str">
        <f>IFERROR(VLOOKUP(AA10521,ESCALA!$B$1:$C$1000,2,0),"")</f>
        <v/>
      </c>
      <c r="AC10521" s="31"/>
      <c r="AD10521" s="31"/>
      <c r="AE10521" s="31"/>
      <c r="AF10521" s="31"/>
      <c r="AG10521" s="31"/>
    </row>
    <row r="10522" spans="6:33" x14ac:dyDescent="0.25">
      <c r="F10522" s="27"/>
      <c r="G10522" s="27"/>
      <c r="H10522" s="27"/>
      <c r="I10522" s="27"/>
      <c r="J10522" s="19"/>
      <c r="K10522" s="20"/>
      <c r="L10522" s="31"/>
      <c r="M10522" s="31"/>
      <c r="N10522" s="29" t="str">
        <f>IFERROR(VLOOKUP(M10522,TAREAS!$C$1:$D$1000,2,0),"")</f>
        <v/>
      </c>
      <c r="O10522" s="20"/>
      <c r="P10522" s="28" t="str">
        <f>IFERROR(VLOOKUP(O10522,PARTIDA!$C$1:$D$1000,2,0),"")</f>
        <v/>
      </c>
      <c r="Q10522" s="31"/>
      <c r="R10522" s="32"/>
      <c r="S10522" s="31"/>
      <c r="T10522" s="31"/>
      <c r="U10522" s="20"/>
      <c r="V10522" s="33"/>
      <c r="W10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2" s="35"/>
      <c r="Y10522" s="34">
        <f>Tabla24[TOTAL 2024]+Tabla24[2025]</f>
        <v>0</v>
      </c>
      <c r="Z10522" s="21"/>
      <c r="AA10522" s="31"/>
      <c r="AB10522" s="36" t="str">
        <f>IFERROR(VLOOKUP(AA10522,ESCALA!$B$1:$C$1000,2,0),"")</f>
        <v/>
      </c>
      <c r="AC10522" s="31"/>
      <c r="AD10522" s="31"/>
      <c r="AE10522" s="31"/>
      <c r="AF10522" s="31"/>
      <c r="AG10522" s="31"/>
    </row>
    <row r="10523" spans="6:33" x14ac:dyDescent="0.25">
      <c r="F10523" s="27"/>
      <c r="G10523" s="27"/>
      <c r="H10523" s="27"/>
      <c r="I10523" s="27"/>
      <c r="J10523" s="19"/>
      <c r="K10523" s="20"/>
      <c r="L10523" s="31"/>
      <c r="M10523" s="31"/>
      <c r="N10523" s="29" t="str">
        <f>IFERROR(VLOOKUP(M10523,TAREAS!$C$1:$D$1000,2,0),"")</f>
        <v/>
      </c>
      <c r="O10523" s="20"/>
      <c r="P10523" s="28" t="str">
        <f>IFERROR(VLOOKUP(O10523,PARTIDA!$C$1:$D$1000,2,0),"")</f>
        <v/>
      </c>
      <c r="Q10523" s="31"/>
      <c r="R10523" s="32"/>
      <c r="S10523" s="31"/>
      <c r="T10523" s="31"/>
      <c r="U10523" s="20"/>
      <c r="V10523" s="33"/>
      <c r="W10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3" s="35"/>
      <c r="Y10523" s="34">
        <f>Tabla24[TOTAL 2024]+Tabla24[2025]</f>
        <v>0</v>
      </c>
      <c r="Z10523" s="21"/>
      <c r="AA10523" s="31"/>
      <c r="AB10523" s="36" t="str">
        <f>IFERROR(VLOOKUP(AA10523,ESCALA!$B$1:$C$1000,2,0),"")</f>
        <v/>
      </c>
      <c r="AC10523" s="31"/>
      <c r="AD10523" s="31"/>
      <c r="AE10523" s="31"/>
      <c r="AF10523" s="31"/>
      <c r="AG10523" s="31"/>
    </row>
    <row r="10524" spans="6:33" x14ac:dyDescent="0.25">
      <c r="F10524" s="27"/>
      <c r="G10524" s="27"/>
      <c r="H10524" s="27"/>
      <c r="I10524" s="27"/>
      <c r="J10524" s="19"/>
      <c r="K10524" s="20"/>
      <c r="L10524" s="31"/>
      <c r="M10524" s="31"/>
      <c r="N10524" s="29" t="str">
        <f>IFERROR(VLOOKUP(M10524,TAREAS!$C$1:$D$1000,2,0),"")</f>
        <v/>
      </c>
      <c r="O10524" s="20"/>
      <c r="P10524" s="28" t="str">
        <f>IFERROR(VLOOKUP(O10524,PARTIDA!$C$1:$D$1000,2,0),"")</f>
        <v/>
      </c>
      <c r="Q10524" s="31"/>
      <c r="R10524" s="32"/>
      <c r="S10524" s="31"/>
      <c r="T10524" s="31"/>
      <c r="U10524" s="20"/>
      <c r="V10524" s="33"/>
      <c r="W10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4" s="35"/>
      <c r="Y10524" s="34">
        <f>Tabla24[TOTAL 2024]+Tabla24[2025]</f>
        <v>0</v>
      </c>
      <c r="Z10524" s="21"/>
      <c r="AA10524" s="31"/>
      <c r="AB10524" s="36" t="str">
        <f>IFERROR(VLOOKUP(AA10524,ESCALA!$B$1:$C$1000,2,0),"")</f>
        <v/>
      </c>
      <c r="AC10524" s="31"/>
      <c r="AD10524" s="31"/>
      <c r="AE10524" s="31"/>
      <c r="AF10524" s="31"/>
      <c r="AG10524" s="31"/>
    </row>
    <row r="10525" spans="6:33" x14ac:dyDescent="0.25">
      <c r="F10525" s="27"/>
      <c r="G10525" s="27"/>
      <c r="H10525" s="27"/>
      <c r="I10525" s="27"/>
      <c r="J10525" s="19"/>
      <c r="K10525" s="20"/>
      <c r="L10525" s="31"/>
      <c r="M10525" s="31"/>
      <c r="N10525" s="29" t="str">
        <f>IFERROR(VLOOKUP(M10525,TAREAS!$C$1:$D$1000,2,0),"")</f>
        <v/>
      </c>
      <c r="O10525" s="20"/>
      <c r="P10525" s="28" t="str">
        <f>IFERROR(VLOOKUP(O10525,PARTIDA!$C$1:$D$1000,2,0),"")</f>
        <v/>
      </c>
      <c r="Q10525" s="31"/>
      <c r="R10525" s="32"/>
      <c r="S10525" s="31"/>
      <c r="T10525" s="31"/>
      <c r="U10525" s="20"/>
      <c r="V10525" s="33"/>
      <c r="W10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5" s="35"/>
      <c r="Y10525" s="34">
        <f>Tabla24[TOTAL 2024]+Tabla24[2025]</f>
        <v>0</v>
      </c>
      <c r="Z10525" s="21"/>
      <c r="AA10525" s="31"/>
      <c r="AB10525" s="36" t="str">
        <f>IFERROR(VLOOKUP(AA10525,ESCALA!$B$1:$C$1000,2,0),"")</f>
        <v/>
      </c>
      <c r="AC10525" s="31"/>
      <c r="AD10525" s="31"/>
      <c r="AE10525" s="31"/>
      <c r="AF10525" s="31"/>
      <c r="AG10525" s="31"/>
    </row>
    <row r="10526" spans="6:33" x14ac:dyDescent="0.25">
      <c r="F10526" s="27"/>
      <c r="G10526" s="27"/>
      <c r="H10526" s="27"/>
      <c r="I10526" s="27"/>
      <c r="J10526" s="19"/>
      <c r="K10526" s="20"/>
      <c r="L10526" s="31"/>
      <c r="M10526" s="31"/>
      <c r="N10526" s="29" t="str">
        <f>IFERROR(VLOOKUP(M10526,TAREAS!$C$1:$D$1000,2,0),"")</f>
        <v/>
      </c>
      <c r="O10526" s="20"/>
      <c r="P10526" s="28" t="str">
        <f>IFERROR(VLOOKUP(O10526,PARTIDA!$C$1:$D$1000,2,0),"")</f>
        <v/>
      </c>
      <c r="Q10526" s="31"/>
      <c r="R10526" s="32"/>
      <c r="S10526" s="31"/>
      <c r="T10526" s="31"/>
      <c r="U10526" s="20"/>
      <c r="V10526" s="33"/>
      <c r="W10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6" s="35"/>
      <c r="Y10526" s="34">
        <f>Tabla24[TOTAL 2024]+Tabla24[2025]</f>
        <v>0</v>
      </c>
      <c r="Z10526" s="21"/>
      <c r="AA10526" s="31"/>
      <c r="AB10526" s="36" t="str">
        <f>IFERROR(VLOOKUP(AA10526,ESCALA!$B$1:$C$1000,2,0),"")</f>
        <v/>
      </c>
      <c r="AC10526" s="31"/>
      <c r="AD10526" s="31"/>
      <c r="AE10526" s="31"/>
      <c r="AF10526" s="31"/>
      <c r="AG10526" s="31"/>
    </row>
    <row r="10527" spans="6:33" x14ac:dyDescent="0.25">
      <c r="F10527" s="27"/>
      <c r="G10527" s="27"/>
      <c r="H10527" s="27"/>
      <c r="I10527" s="27"/>
      <c r="J10527" s="19"/>
      <c r="K10527" s="20"/>
      <c r="L10527" s="31"/>
      <c r="M10527" s="31"/>
      <c r="N10527" s="29" t="str">
        <f>IFERROR(VLOOKUP(M10527,TAREAS!$C$1:$D$1000,2,0),"")</f>
        <v/>
      </c>
      <c r="O10527" s="20"/>
      <c r="P10527" s="28" t="str">
        <f>IFERROR(VLOOKUP(O10527,PARTIDA!$C$1:$D$1000,2,0),"")</f>
        <v/>
      </c>
      <c r="Q10527" s="31"/>
      <c r="R10527" s="32"/>
      <c r="S10527" s="31"/>
      <c r="T10527" s="31"/>
      <c r="U10527" s="20"/>
      <c r="V10527" s="33"/>
      <c r="W10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7" s="35"/>
      <c r="Y10527" s="34">
        <f>Tabla24[TOTAL 2024]+Tabla24[2025]</f>
        <v>0</v>
      </c>
      <c r="Z10527" s="21"/>
      <c r="AA10527" s="31"/>
      <c r="AB10527" s="36" t="str">
        <f>IFERROR(VLOOKUP(AA10527,ESCALA!$B$1:$C$1000,2,0),"")</f>
        <v/>
      </c>
      <c r="AC10527" s="31"/>
      <c r="AD10527" s="31"/>
      <c r="AE10527" s="31"/>
      <c r="AF10527" s="31"/>
      <c r="AG10527" s="31"/>
    </row>
    <row r="10528" spans="6:33" x14ac:dyDescent="0.25">
      <c r="F10528" s="27"/>
      <c r="G10528" s="27"/>
      <c r="H10528" s="27"/>
      <c r="I10528" s="27"/>
      <c r="J10528" s="19"/>
      <c r="K10528" s="20"/>
      <c r="L10528" s="31"/>
      <c r="M10528" s="31"/>
      <c r="N10528" s="29" t="str">
        <f>IFERROR(VLOOKUP(M10528,TAREAS!$C$1:$D$1000,2,0),"")</f>
        <v/>
      </c>
      <c r="O10528" s="20"/>
      <c r="P10528" s="28" t="str">
        <f>IFERROR(VLOOKUP(O10528,PARTIDA!$C$1:$D$1000,2,0),"")</f>
        <v/>
      </c>
      <c r="Q10528" s="31"/>
      <c r="R10528" s="32"/>
      <c r="S10528" s="31"/>
      <c r="T10528" s="31"/>
      <c r="U10528" s="20"/>
      <c r="V10528" s="33"/>
      <c r="W10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8" s="35"/>
      <c r="Y10528" s="34">
        <f>Tabla24[TOTAL 2024]+Tabla24[2025]</f>
        <v>0</v>
      </c>
      <c r="Z10528" s="21"/>
      <c r="AA10528" s="31"/>
      <c r="AB10528" s="36" t="str">
        <f>IFERROR(VLOOKUP(AA10528,ESCALA!$B$1:$C$1000,2,0),"")</f>
        <v/>
      </c>
      <c r="AC10528" s="31"/>
      <c r="AD10528" s="31"/>
      <c r="AE10528" s="31"/>
      <c r="AF10528" s="31"/>
      <c r="AG10528" s="31"/>
    </row>
    <row r="10529" spans="6:33" x14ac:dyDescent="0.25">
      <c r="F10529" s="27"/>
      <c r="G10529" s="27"/>
      <c r="H10529" s="27"/>
      <c r="I10529" s="27"/>
      <c r="J10529" s="19"/>
      <c r="K10529" s="20"/>
      <c r="L10529" s="31"/>
      <c r="M10529" s="31"/>
      <c r="N10529" s="29" t="str">
        <f>IFERROR(VLOOKUP(M10529,TAREAS!$C$1:$D$1000,2,0),"")</f>
        <v/>
      </c>
      <c r="O10529" s="20"/>
      <c r="P10529" s="28" t="str">
        <f>IFERROR(VLOOKUP(O10529,PARTIDA!$C$1:$D$1000,2,0),"")</f>
        <v/>
      </c>
      <c r="Q10529" s="31"/>
      <c r="R10529" s="32"/>
      <c r="S10529" s="31"/>
      <c r="T10529" s="31"/>
      <c r="U10529" s="20"/>
      <c r="V10529" s="33"/>
      <c r="W10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29" s="35"/>
      <c r="Y10529" s="34">
        <f>Tabla24[TOTAL 2024]+Tabla24[2025]</f>
        <v>0</v>
      </c>
      <c r="Z10529" s="21"/>
      <c r="AA10529" s="31"/>
      <c r="AB10529" s="36" t="str">
        <f>IFERROR(VLOOKUP(AA10529,ESCALA!$B$1:$C$1000,2,0),"")</f>
        <v/>
      </c>
      <c r="AC10529" s="31"/>
      <c r="AD10529" s="31"/>
      <c r="AE10529" s="31"/>
      <c r="AF10529" s="31"/>
      <c r="AG10529" s="31"/>
    </row>
    <row r="10530" spans="6:33" x14ac:dyDescent="0.25">
      <c r="F10530" s="27"/>
      <c r="G10530" s="27"/>
      <c r="H10530" s="27"/>
      <c r="I10530" s="27"/>
      <c r="J10530" s="19"/>
      <c r="K10530" s="20"/>
      <c r="L10530" s="31"/>
      <c r="M10530" s="31"/>
      <c r="N10530" s="29" t="str">
        <f>IFERROR(VLOOKUP(M10530,TAREAS!$C$1:$D$1000,2,0),"")</f>
        <v/>
      </c>
      <c r="O10530" s="20"/>
      <c r="P10530" s="28" t="str">
        <f>IFERROR(VLOOKUP(O10530,PARTIDA!$C$1:$D$1000,2,0),"")</f>
        <v/>
      </c>
      <c r="Q10530" s="31"/>
      <c r="R10530" s="32"/>
      <c r="S10530" s="31"/>
      <c r="T10530" s="31"/>
      <c r="U10530" s="20"/>
      <c r="V10530" s="33"/>
      <c r="W10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0" s="35"/>
      <c r="Y10530" s="34">
        <f>Tabla24[TOTAL 2024]+Tabla24[2025]</f>
        <v>0</v>
      </c>
      <c r="Z10530" s="21"/>
      <c r="AA10530" s="31"/>
      <c r="AB10530" s="36" t="str">
        <f>IFERROR(VLOOKUP(AA10530,ESCALA!$B$1:$C$1000,2,0),"")</f>
        <v/>
      </c>
      <c r="AC10530" s="31"/>
      <c r="AD10530" s="31"/>
      <c r="AE10530" s="31"/>
      <c r="AF10530" s="31"/>
      <c r="AG10530" s="31"/>
    </row>
    <row r="10531" spans="6:33" x14ac:dyDescent="0.25">
      <c r="F10531" s="27"/>
      <c r="G10531" s="27"/>
      <c r="H10531" s="27"/>
      <c r="I10531" s="27"/>
      <c r="J10531" s="19"/>
      <c r="K10531" s="20"/>
      <c r="L10531" s="31"/>
      <c r="M10531" s="31"/>
      <c r="N10531" s="29" t="str">
        <f>IFERROR(VLOOKUP(M10531,TAREAS!$C$1:$D$1000,2,0),"")</f>
        <v/>
      </c>
      <c r="O10531" s="20"/>
      <c r="P10531" s="28" t="str">
        <f>IFERROR(VLOOKUP(O10531,PARTIDA!$C$1:$D$1000,2,0),"")</f>
        <v/>
      </c>
      <c r="Q10531" s="31"/>
      <c r="R10531" s="32"/>
      <c r="S10531" s="31"/>
      <c r="T10531" s="31"/>
      <c r="U10531" s="20"/>
      <c r="V10531" s="33"/>
      <c r="W10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1" s="35"/>
      <c r="Y10531" s="34">
        <f>Tabla24[TOTAL 2024]+Tabla24[2025]</f>
        <v>0</v>
      </c>
      <c r="Z10531" s="21"/>
      <c r="AA10531" s="31"/>
      <c r="AB10531" s="36" t="str">
        <f>IFERROR(VLOOKUP(AA10531,ESCALA!$B$1:$C$1000,2,0),"")</f>
        <v/>
      </c>
      <c r="AC10531" s="31"/>
      <c r="AD10531" s="31"/>
      <c r="AE10531" s="31"/>
      <c r="AF10531" s="31"/>
      <c r="AG10531" s="31"/>
    </row>
    <row r="10532" spans="6:33" x14ac:dyDescent="0.25">
      <c r="F10532" s="27"/>
      <c r="G10532" s="27"/>
      <c r="H10532" s="27"/>
      <c r="I10532" s="27"/>
      <c r="J10532" s="19"/>
      <c r="K10532" s="20"/>
      <c r="L10532" s="31"/>
      <c r="M10532" s="31"/>
      <c r="N10532" s="29" t="str">
        <f>IFERROR(VLOOKUP(M10532,TAREAS!$C$1:$D$1000,2,0),"")</f>
        <v/>
      </c>
      <c r="O10532" s="20"/>
      <c r="P10532" s="28" t="str">
        <f>IFERROR(VLOOKUP(O10532,PARTIDA!$C$1:$D$1000,2,0),"")</f>
        <v/>
      </c>
      <c r="Q10532" s="31"/>
      <c r="R10532" s="32"/>
      <c r="S10532" s="31"/>
      <c r="T10532" s="31"/>
      <c r="U10532" s="20"/>
      <c r="V10532" s="33"/>
      <c r="W10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2" s="35"/>
      <c r="Y10532" s="34">
        <f>Tabla24[TOTAL 2024]+Tabla24[2025]</f>
        <v>0</v>
      </c>
      <c r="Z10532" s="21"/>
      <c r="AA10532" s="31"/>
      <c r="AB10532" s="36" t="str">
        <f>IFERROR(VLOOKUP(AA10532,ESCALA!$B$1:$C$1000,2,0),"")</f>
        <v/>
      </c>
      <c r="AC10532" s="31"/>
      <c r="AD10532" s="31"/>
      <c r="AE10532" s="31"/>
      <c r="AF10532" s="31"/>
      <c r="AG10532" s="31"/>
    </row>
    <row r="10533" spans="6:33" x14ac:dyDescent="0.25">
      <c r="F10533" s="27"/>
      <c r="G10533" s="27"/>
      <c r="H10533" s="27"/>
      <c r="I10533" s="27"/>
      <c r="J10533" s="19"/>
      <c r="K10533" s="20"/>
      <c r="L10533" s="31"/>
      <c r="M10533" s="31"/>
      <c r="N10533" s="29" t="str">
        <f>IFERROR(VLOOKUP(M10533,TAREAS!$C$1:$D$1000,2,0),"")</f>
        <v/>
      </c>
      <c r="O10533" s="20"/>
      <c r="P10533" s="28" t="str">
        <f>IFERROR(VLOOKUP(O10533,PARTIDA!$C$1:$D$1000,2,0),"")</f>
        <v/>
      </c>
      <c r="Q10533" s="31"/>
      <c r="R10533" s="32"/>
      <c r="S10533" s="31"/>
      <c r="T10533" s="31"/>
      <c r="U10533" s="20"/>
      <c r="V10533" s="33"/>
      <c r="W10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3" s="35"/>
      <c r="Y10533" s="34">
        <f>Tabla24[TOTAL 2024]+Tabla24[2025]</f>
        <v>0</v>
      </c>
      <c r="Z10533" s="21"/>
      <c r="AA10533" s="31"/>
      <c r="AB10533" s="36" t="str">
        <f>IFERROR(VLOOKUP(AA10533,ESCALA!$B$1:$C$1000,2,0),"")</f>
        <v/>
      </c>
      <c r="AC10533" s="31"/>
      <c r="AD10533" s="31"/>
      <c r="AE10533" s="31"/>
      <c r="AF10533" s="31"/>
      <c r="AG10533" s="31"/>
    </row>
    <row r="10534" spans="6:33" x14ac:dyDescent="0.25">
      <c r="F10534" s="27"/>
      <c r="G10534" s="27"/>
      <c r="H10534" s="27"/>
      <c r="I10534" s="27"/>
      <c r="J10534" s="19"/>
      <c r="K10534" s="20"/>
      <c r="L10534" s="31"/>
      <c r="M10534" s="31"/>
      <c r="N10534" s="29" t="str">
        <f>IFERROR(VLOOKUP(M10534,TAREAS!$C$1:$D$1000,2,0),"")</f>
        <v/>
      </c>
      <c r="O10534" s="20"/>
      <c r="P10534" s="28" t="str">
        <f>IFERROR(VLOOKUP(O10534,PARTIDA!$C$1:$D$1000,2,0),"")</f>
        <v/>
      </c>
      <c r="Q10534" s="31"/>
      <c r="R10534" s="32"/>
      <c r="S10534" s="31"/>
      <c r="T10534" s="31"/>
      <c r="U10534" s="20"/>
      <c r="V10534" s="33"/>
      <c r="W10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4" s="35"/>
      <c r="Y10534" s="34">
        <f>Tabla24[TOTAL 2024]+Tabla24[2025]</f>
        <v>0</v>
      </c>
      <c r="Z10534" s="21"/>
      <c r="AA10534" s="31"/>
      <c r="AB10534" s="36" t="str">
        <f>IFERROR(VLOOKUP(AA10534,ESCALA!$B$1:$C$1000,2,0),"")</f>
        <v/>
      </c>
      <c r="AC10534" s="31"/>
      <c r="AD10534" s="31"/>
      <c r="AE10534" s="31"/>
      <c r="AF10534" s="31"/>
      <c r="AG10534" s="31"/>
    </row>
    <row r="10535" spans="6:33" x14ac:dyDescent="0.25">
      <c r="F10535" s="27"/>
      <c r="G10535" s="27"/>
      <c r="H10535" s="27"/>
      <c r="I10535" s="27"/>
      <c r="J10535" s="19"/>
      <c r="K10535" s="20"/>
      <c r="L10535" s="31"/>
      <c r="M10535" s="31"/>
      <c r="N10535" s="29" t="str">
        <f>IFERROR(VLOOKUP(M10535,TAREAS!$C$1:$D$1000,2,0),"")</f>
        <v/>
      </c>
      <c r="O10535" s="20"/>
      <c r="P10535" s="28" t="str">
        <f>IFERROR(VLOOKUP(O10535,PARTIDA!$C$1:$D$1000,2,0),"")</f>
        <v/>
      </c>
      <c r="Q10535" s="31"/>
      <c r="R10535" s="32"/>
      <c r="S10535" s="31"/>
      <c r="T10535" s="31"/>
      <c r="U10535" s="20"/>
      <c r="V10535" s="33"/>
      <c r="W10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5" s="35"/>
      <c r="Y10535" s="34">
        <f>Tabla24[TOTAL 2024]+Tabla24[2025]</f>
        <v>0</v>
      </c>
      <c r="Z10535" s="21"/>
      <c r="AA10535" s="31"/>
      <c r="AB10535" s="36" t="str">
        <f>IFERROR(VLOOKUP(AA10535,ESCALA!$B$1:$C$1000,2,0),"")</f>
        <v/>
      </c>
      <c r="AC10535" s="31"/>
      <c r="AD10535" s="31"/>
      <c r="AE10535" s="31"/>
      <c r="AF10535" s="31"/>
      <c r="AG10535" s="31"/>
    </row>
    <row r="10536" spans="6:33" x14ac:dyDescent="0.25">
      <c r="F10536" s="27"/>
      <c r="G10536" s="27"/>
      <c r="H10536" s="27"/>
      <c r="I10536" s="27"/>
      <c r="J10536" s="19"/>
      <c r="K10536" s="20"/>
      <c r="L10536" s="31"/>
      <c r="M10536" s="31"/>
      <c r="N10536" s="29" t="str">
        <f>IFERROR(VLOOKUP(M10536,TAREAS!$C$1:$D$1000,2,0),"")</f>
        <v/>
      </c>
      <c r="O10536" s="20"/>
      <c r="P10536" s="28" t="str">
        <f>IFERROR(VLOOKUP(O10536,PARTIDA!$C$1:$D$1000,2,0),"")</f>
        <v/>
      </c>
      <c r="Q10536" s="31"/>
      <c r="R10536" s="32"/>
      <c r="S10536" s="31"/>
      <c r="T10536" s="31"/>
      <c r="U10536" s="20"/>
      <c r="V10536" s="33"/>
      <c r="W10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6" s="35"/>
      <c r="Y10536" s="34">
        <f>Tabla24[TOTAL 2024]+Tabla24[2025]</f>
        <v>0</v>
      </c>
      <c r="Z10536" s="21"/>
      <c r="AA10536" s="31"/>
      <c r="AB10536" s="36" t="str">
        <f>IFERROR(VLOOKUP(AA10536,ESCALA!$B$1:$C$1000,2,0),"")</f>
        <v/>
      </c>
      <c r="AC10536" s="31"/>
      <c r="AD10536" s="31"/>
      <c r="AE10536" s="31"/>
      <c r="AF10536" s="31"/>
      <c r="AG10536" s="31"/>
    </row>
    <row r="10537" spans="6:33" x14ac:dyDescent="0.25">
      <c r="F10537" s="27"/>
      <c r="G10537" s="27"/>
      <c r="H10537" s="27"/>
      <c r="I10537" s="27"/>
      <c r="J10537" s="19"/>
      <c r="K10537" s="20"/>
      <c r="L10537" s="31"/>
      <c r="M10537" s="31"/>
      <c r="N10537" s="29" t="str">
        <f>IFERROR(VLOOKUP(M10537,TAREAS!$C$1:$D$1000,2,0),"")</f>
        <v/>
      </c>
      <c r="O10537" s="20"/>
      <c r="P10537" s="28" t="str">
        <f>IFERROR(VLOOKUP(O10537,PARTIDA!$C$1:$D$1000,2,0),"")</f>
        <v/>
      </c>
      <c r="Q10537" s="31"/>
      <c r="R10537" s="32"/>
      <c r="S10537" s="31"/>
      <c r="T10537" s="31"/>
      <c r="U10537" s="20"/>
      <c r="V10537" s="33"/>
      <c r="W10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7" s="35"/>
      <c r="Y10537" s="34">
        <f>Tabla24[TOTAL 2024]+Tabla24[2025]</f>
        <v>0</v>
      </c>
      <c r="Z10537" s="21"/>
      <c r="AA10537" s="31"/>
      <c r="AB10537" s="36" t="str">
        <f>IFERROR(VLOOKUP(AA10537,ESCALA!$B$1:$C$1000,2,0),"")</f>
        <v/>
      </c>
      <c r="AC10537" s="31"/>
      <c r="AD10537" s="31"/>
      <c r="AE10537" s="31"/>
      <c r="AF10537" s="31"/>
      <c r="AG10537" s="31"/>
    </row>
    <row r="10538" spans="6:33" x14ac:dyDescent="0.25">
      <c r="F10538" s="27"/>
      <c r="G10538" s="27"/>
      <c r="H10538" s="27"/>
      <c r="I10538" s="27"/>
      <c r="J10538" s="19"/>
      <c r="K10538" s="20"/>
      <c r="L10538" s="31"/>
      <c r="M10538" s="31"/>
      <c r="N10538" s="29" t="str">
        <f>IFERROR(VLOOKUP(M10538,TAREAS!$C$1:$D$1000,2,0),"")</f>
        <v/>
      </c>
      <c r="O10538" s="20"/>
      <c r="P10538" s="28" t="str">
        <f>IFERROR(VLOOKUP(O10538,PARTIDA!$C$1:$D$1000,2,0),"")</f>
        <v/>
      </c>
      <c r="Q10538" s="31"/>
      <c r="R10538" s="32"/>
      <c r="S10538" s="31"/>
      <c r="T10538" s="31"/>
      <c r="U10538" s="20"/>
      <c r="V10538" s="33"/>
      <c r="W10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8" s="35"/>
      <c r="Y10538" s="34">
        <f>Tabla24[TOTAL 2024]+Tabla24[2025]</f>
        <v>0</v>
      </c>
      <c r="Z10538" s="21"/>
      <c r="AA10538" s="31"/>
      <c r="AB10538" s="36" t="str">
        <f>IFERROR(VLOOKUP(AA10538,ESCALA!$B$1:$C$1000,2,0),"")</f>
        <v/>
      </c>
      <c r="AC10538" s="31"/>
      <c r="AD10538" s="31"/>
      <c r="AE10538" s="31"/>
      <c r="AF10538" s="31"/>
      <c r="AG10538" s="31"/>
    </row>
    <row r="10539" spans="6:33" x14ac:dyDescent="0.25">
      <c r="F10539" s="27"/>
      <c r="G10539" s="27"/>
      <c r="H10539" s="27"/>
      <c r="I10539" s="27"/>
      <c r="J10539" s="19"/>
      <c r="K10539" s="20"/>
      <c r="L10539" s="31"/>
      <c r="M10539" s="31"/>
      <c r="N10539" s="29" t="str">
        <f>IFERROR(VLOOKUP(M10539,TAREAS!$C$1:$D$1000,2,0),"")</f>
        <v/>
      </c>
      <c r="O10539" s="20"/>
      <c r="P10539" s="28" t="str">
        <f>IFERROR(VLOOKUP(O10539,PARTIDA!$C$1:$D$1000,2,0),"")</f>
        <v/>
      </c>
      <c r="Q10539" s="31"/>
      <c r="R10539" s="32"/>
      <c r="S10539" s="31"/>
      <c r="T10539" s="31"/>
      <c r="U10539" s="20"/>
      <c r="V10539" s="33"/>
      <c r="W10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39" s="35"/>
      <c r="Y10539" s="34">
        <f>Tabla24[TOTAL 2024]+Tabla24[2025]</f>
        <v>0</v>
      </c>
      <c r="Z10539" s="21"/>
      <c r="AA10539" s="31"/>
      <c r="AB10539" s="36" t="str">
        <f>IFERROR(VLOOKUP(AA10539,ESCALA!$B$1:$C$1000,2,0),"")</f>
        <v/>
      </c>
      <c r="AC10539" s="31"/>
      <c r="AD10539" s="31"/>
      <c r="AE10539" s="31"/>
      <c r="AF10539" s="31"/>
      <c r="AG10539" s="31"/>
    </row>
    <row r="10540" spans="6:33" x14ac:dyDescent="0.25">
      <c r="F10540" s="27"/>
      <c r="G10540" s="27"/>
      <c r="H10540" s="27"/>
      <c r="I10540" s="27"/>
      <c r="J10540" s="19"/>
      <c r="K10540" s="20"/>
      <c r="L10540" s="31"/>
      <c r="M10540" s="31"/>
      <c r="N10540" s="29" t="str">
        <f>IFERROR(VLOOKUP(M10540,TAREAS!$C$1:$D$1000,2,0),"")</f>
        <v/>
      </c>
      <c r="O10540" s="20"/>
      <c r="P10540" s="28" t="str">
        <f>IFERROR(VLOOKUP(O10540,PARTIDA!$C$1:$D$1000,2,0),"")</f>
        <v/>
      </c>
      <c r="Q10540" s="31"/>
      <c r="R10540" s="32"/>
      <c r="S10540" s="31"/>
      <c r="T10540" s="31"/>
      <c r="U10540" s="20"/>
      <c r="V10540" s="33"/>
      <c r="W10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0" s="35"/>
      <c r="Y10540" s="34">
        <f>Tabla24[TOTAL 2024]+Tabla24[2025]</f>
        <v>0</v>
      </c>
      <c r="Z10540" s="21"/>
      <c r="AA10540" s="31"/>
      <c r="AB10540" s="36" t="str">
        <f>IFERROR(VLOOKUP(AA10540,ESCALA!$B$1:$C$1000,2,0),"")</f>
        <v/>
      </c>
      <c r="AC10540" s="31"/>
      <c r="AD10540" s="31"/>
      <c r="AE10540" s="31"/>
      <c r="AF10540" s="31"/>
      <c r="AG10540" s="31"/>
    </row>
    <row r="10541" spans="6:33" x14ac:dyDescent="0.25">
      <c r="F10541" s="27"/>
      <c r="G10541" s="27"/>
      <c r="H10541" s="27"/>
      <c r="I10541" s="27"/>
      <c r="J10541" s="19"/>
      <c r="K10541" s="20"/>
      <c r="L10541" s="31"/>
      <c r="M10541" s="31"/>
      <c r="N10541" s="29" t="str">
        <f>IFERROR(VLOOKUP(M10541,TAREAS!$C$1:$D$1000,2,0),"")</f>
        <v/>
      </c>
      <c r="O10541" s="20"/>
      <c r="P10541" s="28" t="str">
        <f>IFERROR(VLOOKUP(O10541,PARTIDA!$C$1:$D$1000,2,0),"")</f>
        <v/>
      </c>
      <c r="Q10541" s="31"/>
      <c r="R10541" s="32"/>
      <c r="S10541" s="31"/>
      <c r="T10541" s="31"/>
      <c r="U10541" s="20"/>
      <c r="V10541" s="33"/>
      <c r="W10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1" s="35"/>
      <c r="Y10541" s="34">
        <f>Tabla24[TOTAL 2024]+Tabla24[2025]</f>
        <v>0</v>
      </c>
      <c r="Z10541" s="21"/>
      <c r="AA10541" s="31"/>
      <c r="AB10541" s="36" t="str">
        <f>IFERROR(VLOOKUP(AA10541,ESCALA!$B$1:$C$1000,2,0),"")</f>
        <v/>
      </c>
      <c r="AC10541" s="31"/>
      <c r="AD10541" s="31"/>
      <c r="AE10541" s="31"/>
      <c r="AF10541" s="31"/>
      <c r="AG10541" s="31"/>
    </row>
    <row r="10542" spans="6:33" x14ac:dyDescent="0.25">
      <c r="F10542" s="27"/>
      <c r="G10542" s="27"/>
      <c r="H10542" s="27"/>
      <c r="I10542" s="27"/>
      <c r="J10542" s="19"/>
      <c r="K10542" s="20"/>
      <c r="L10542" s="31"/>
      <c r="M10542" s="31"/>
      <c r="N10542" s="29" t="str">
        <f>IFERROR(VLOOKUP(M10542,TAREAS!$C$1:$D$1000,2,0),"")</f>
        <v/>
      </c>
      <c r="O10542" s="20"/>
      <c r="P10542" s="28" t="str">
        <f>IFERROR(VLOOKUP(O10542,PARTIDA!$C$1:$D$1000,2,0),"")</f>
        <v/>
      </c>
      <c r="Q10542" s="31"/>
      <c r="R10542" s="32"/>
      <c r="S10542" s="31"/>
      <c r="T10542" s="31"/>
      <c r="U10542" s="20"/>
      <c r="V10542" s="33"/>
      <c r="W10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2" s="35"/>
      <c r="Y10542" s="34">
        <f>Tabla24[TOTAL 2024]+Tabla24[2025]</f>
        <v>0</v>
      </c>
      <c r="Z10542" s="21"/>
      <c r="AA10542" s="31"/>
      <c r="AB10542" s="36" t="str">
        <f>IFERROR(VLOOKUP(AA10542,ESCALA!$B$1:$C$1000,2,0),"")</f>
        <v/>
      </c>
      <c r="AC10542" s="31"/>
      <c r="AD10542" s="31"/>
      <c r="AE10542" s="31"/>
      <c r="AF10542" s="31"/>
      <c r="AG10542" s="31"/>
    </row>
    <row r="10543" spans="6:33" x14ac:dyDescent="0.25">
      <c r="F10543" s="27"/>
      <c r="G10543" s="27"/>
      <c r="H10543" s="27"/>
      <c r="I10543" s="27"/>
      <c r="J10543" s="19"/>
      <c r="K10543" s="20"/>
      <c r="L10543" s="31"/>
      <c r="M10543" s="31"/>
      <c r="N10543" s="29" t="str">
        <f>IFERROR(VLOOKUP(M10543,TAREAS!$C$1:$D$1000,2,0),"")</f>
        <v/>
      </c>
      <c r="O10543" s="20"/>
      <c r="P10543" s="28" t="str">
        <f>IFERROR(VLOOKUP(O10543,PARTIDA!$C$1:$D$1000,2,0),"")</f>
        <v/>
      </c>
      <c r="Q10543" s="31"/>
      <c r="R10543" s="32"/>
      <c r="S10543" s="31"/>
      <c r="T10543" s="31"/>
      <c r="U10543" s="20"/>
      <c r="V10543" s="33"/>
      <c r="W10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3" s="35"/>
      <c r="Y10543" s="34">
        <f>Tabla24[TOTAL 2024]+Tabla24[2025]</f>
        <v>0</v>
      </c>
      <c r="Z10543" s="21"/>
      <c r="AA10543" s="31"/>
      <c r="AB10543" s="36" t="str">
        <f>IFERROR(VLOOKUP(AA10543,ESCALA!$B$1:$C$1000,2,0),"")</f>
        <v/>
      </c>
      <c r="AC10543" s="31"/>
      <c r="AD10543" s="31"/>
      <c r="AE10543" s="31"/>
      <c r="AF10543" s="31"/>
      <c r="AG10543" s="31"/>
    </row>
    <row r="10544" spans="6:33" x14ac:dyDescent="0.25">
      <c r="F10544" s="27"/>
      <c r="G10544" s="27"/>
      <c r="H10544" s="27"/>
      <c r="I10544" s="27"/>
      <c r="J10544" s="19"/>
      <c r="K10544" s="20"/>
      <c r="L10544" s="31"/>
      <c r="M10544" s="31"/>
      <c r="N10544" s="29" t="str">
        <f>IFERROR(VLOOKUP(M10544,TAREAS!$C$1:$D$1000,2,0),"")</f>
        <v/>
      </c>
      <c r="O10544" s="20"/>
      <c r="P10544" s="28" t="str">
        <f>IFERROR(VLOOKUP(O10544,PARTIDA!$C$1:$D$1000,2,0),"")</f>
        <v/>
      </c>
      <c r="Q10544" s="31"/>
      <c r="R10544" s="32"/>
      <c r="S10544" s="31"/>
      <c r="T10544" s="31"/>
      <c r="U10544" s="20"/>
      <c r="V10544" s="33"/>
      <c r="W10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4" s="35"/>
      <c r="Y10544" s="34">
        <f>Tabla24[TOTAL 2024]+Tabla24[2025]</f>
        <v>0</v>
      </c>
      <c r="Z10544" s="21"/>
      <c r="AA10544" s="31"/>
      <c r="AB10544" s="36" t="str">
        <f>IFERROR(VLOOKUP(AA10544,ESCALA!$B$1:$C$1000,2,0),"")</f>
        <v/>
      </c>
      <c r="AC10544" s="31"/>
      <c r="AD10544" s="31"/>
      <c r="AE10544" s="31"/>
      <c r="AF10544" s="31"/>
      <c r="AG10544" s="31"/>
    </row>
    <row r="10545" spans="6:33" x14ac:dyDescent="0.25">
      <c r="F10545" s="27"/>
      <c r="G10545" s="27"/>
      <c r="H10545" s="27"/>
      <c r="I10545" s="27"/>
      <c r="J10545" s="19"/>
      <c r="K10545" s="20"/>
      <c r="L10545" s="31"/>
      <c r="M10545" s="31"/>
      <c r="N10545" s="29" t="str">
        <f>IFERROR(VLOOKUP(M10545,TAREAS!$C$1:$D$1000,2,0),"")</f>
        <v/>
      </c>
      <c r="O10545" s="20"/>
      <c r="P10545" s="28" t="str">
        <f>IFERROR(VLOOKUP(O10545,PARTIDA!$C$1:$D$1000,2,0),"")</f>
        <v/>
      </c>
      <c r="Q10545" s="31"/>
      <c r="R10545" s="32"/>
      <c r="S10545" s="31"/>
      <c r="T10545" s="31"/>
      <c r="U10545" s="20"/>
      <c r="V10545" s="33"/>
      <c r="W10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5" s="35"/>
      <c r="Y10545" s="34">
        <f>Tabla24[TOTAL 2024]+Tabla24[2025]</f>
        <v>0</v>
      </c>
      <c r="Z10545" s="21"/>
      <c r="AA10545" s="31"/>
      <c r="AB10545" s="36" t="str">
        <f>IFERROR(VLOOKUP(AA10545,ESCALA!$B$1:$C$1000,2,0),"")</f>
        <v/>
      </c>
      <c r="AC10545" s="31"/>
      <c r="AD10545" s="31"/>
      <c r="AE10545" s="31"/>
      <c r="AF10545" s="31"/>
      <c r="AG10545" s="31"/>
    </row>
    <row r="10546" spans="6:33" x14ac:dyDescent="0.25">
      <c r="F10546" s="27"/>
      <c r="G10546" s="27"/>
      <c r="H10546" s="27"/>
      <c r="I10546" s="27"/>
      <c r="J10546" s="19"/>
      <c r="K10546" s="20"/>
      <c r="L10546" s="31"/>
      <c r="M10546" s="31"/>
      <c r="N10546" s="29" t="str">
        <f>IFERROR(VLOOKUP(M10546,TAREAS!$C$1:$D$1000,2,0),"")</f>
        <v/>
      </c>
      <c r="O10546" s="20"/>
      <c r="P10546" s="28" t="str">
        <f>IFERROR(VLOOKUP(O10546,PARTIDA!$C$1:$D$1000,2,0),"")</f>
        <v/>
      </c>
      <c r="Q10546" s="31"/>
      <c r="R10546" s="32"/>
      <c r="S10546" s="31"/>
      <c r="T10546" s="31"/>
      <c r="U10546" s="20"/>
      <c r="V10546" s="33"/>
      <c r="W10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6" s="35"/>
      <c r="Y10546" s="34">
        <f>Tabla24[TOTAL 2024]+Tabla24[2025]</f>
        <v>0</v>
      </c>
      <c r="Z10546" s="21"/>
      <c r="AA10546" s="31"/>
      <c r="AB10546" s="36" t="str">
        <f>IFERROR(VLOOKUP(AA10546,ESCALA!$B$1:$C$1000,2,0),"")</f>
        <v/>
      </c>
      <c r="AC10546" s="31"/>
      <c r="AD10546" s="31"/>
      <c r="AE10546" s="31"/>
      <c r="AF10546" s="31"/>
      <c r="AG10546" s="31"/>
    </row>
    <row r="10547" spans="6:33" x14ac:dyDescent="0.25">
      <c r="F10547" s="27"/>
      <c r="G10547" s="27"/>
      <c r="H10547" s="27"/>
      <c r="I10547" s="27"/>
      <c r="J10547" s="19"/>
      <c r="K10547" s="20"/>
      <c r="L10547" s="31"/>
      <c r="M10547" s="31"/>
      <c r="N10547" s="29" t="str">
        <f>IFERROR(VLOOKUP(M10547,TAREAS!$C$1:$D$1000,2,0),"")</f>
        <v/>
      </c>
      <c r="O10547" s="20"/>
      <c r="P10547" s="28" t="str">
        <f>IFERROR(VLOOKUP(O10547,PARTIDA!$C$1:$D$1000,2,0),"")</f>
        <v/>
      </c>
      <c r="Q10547" s="31"/>
      <c r="R10547" s="32"/>
      <c r="S10547" s="31"/>
      <c r="T10547" s="31"/>
      <c r="U10547" s="20"/>
      <c r="V10547" s="33"/>
      <c r="W10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7" s="35"/>
      <c r="Y10547" s="34">
        <f>Tabla24[TOTAL 2024]+Tabla24[2025]</f>
        <v>0</v>
      </c>
      <c r="Z10547" s="21"/>
      <c r="AA10547" s="31"/>
      <c r="AB10547" s="36" t="str">
        <f>IFERROR(VLOOKUP(AA10547,ESCALA!$B$1:$C$1000,2,0),"")</f>
        <v/>
      </c>
      <c r="AC10547" s="31"/>
      <c r="AD10547" s="31"/>
      <c r="AE10547" s="31"/>
      <c r="AF10547" s="31"/>
      <c r="AG10547" s="31"/>
    </row>
    <row r="10548" spans="6:33" x14ac:dyDescent="0.25">
      <c r="F10548" s="27"/>
      <c r="G10548" s="27"/>
      <c r="H10548" s="27"/>
      <c r="I10548" s="27"/>
      <c r="J10548" s="19"/>
      <c r="K10548" s="20"/>
      <c r="L10548" s="31"/>
      <c r="M10548" s="31"/>
      <c r="N10548" s="29" t="str">
        <f>IFERROR(VLOOKUP(M10548,TAREAS!$C$1:$D$1000,2,0),"")</f>
        <v/>
      </c>
      <c r="O10548" s="20"/>
      <c r="P10548" s="28" t="str">
        <f>IFERROR(VLOOKUP(O10548,PARTIDA!$C$1:$D$1000,2,0),"")</f>
        <v/>
      </c>
      <c r="Q10548" s="31"/>
      <c r="R10548" s="32"/>
      <c r="S10548" s="31"/>
      <c r="T10548" s="31"/>
      <c r="U10548" s="20"/>
      <c r="V10548" s="33"/>
      <c r="W10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8" s="35"/>
      <c r="Y10548" s="34">
        <f>Tabla24[TOTAL 2024]+Tabla24[2025]</f>
        <v>0</v>
      </c>
      <c r="Z10548" s="21"/>
      <c r="AA10548" s="31"/>
      <c r="AB10548" s="36" t="str">
        <f>IFERROR(VLOOKUP(AA10548,ESCALA!$B$1:$C$1000,2,0),"")</f>
        <v/>
      </c>
      <c r="AC10548" s="31"/>
      <c r="AD10548" s="31"/>
      <c r="AE10548" s="31"/>
      <c r="AF10548" s="31"/>
      <c r="AG10548" s="31"/>
    </row>
    <row r="10549" spans="6:33" x14ac:dyDescent="0.25">
      <c r="F10549" s="27"/>
      <c r="G10549" s="27"/>
      <c r="H10549" s="27"/>
      <c r="I10549" s="27"/>
      <c r="J10549" s="19"/>
      <c r="K10549" s="20"/>
      <c r="L10549" s="31"/>
      <c r="M10549" s="31"/>
      <c r="N10549" s="29" t="str">
        <f>IFERROR(VLOOKUP(M10549,TAREAS!$C$1:$D$1000,2,0),"")</f>
        <v/>
      </c>
      <c r="O10549" s="20"/>
      <c r="P10549" s="28" t="str">
        <f>IFERROR(VLOOKUP(O10549,PARTIDA!$C$1:$D$1000,2,0),"")</f>
        <v/>
      </c>
      <c r="Q10549" s="31"/>
      <c r="R10549" s="32"/>
      <c r="S10549" s="31"/>
      <c r="T10549" s="31"/>
      <c r="U10549" s="20"/>
      <c r="V10549" s="33"/>
      <c r="W10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49" s="35"/>
      <c r="Y10549" s="34">
        <f>Tabla24[TOTAL 2024]+Tabla24[2025]</f>
        <v>0</v>
      </c>
      <c r="Z10549" s="21"/>
      <c r="AA10549" s="31"/>
      <c r="AB10549" s="36" t="str">
        <f>IFERROR(VLOOKUP(AA10549,ESCALA!$B$1:$C$1000,2,0),"")</f>
        <v/>
      </c>
      <c r="AC10549" s="31"/>
      <c r="AD10549" s="31"/>
      <c r="AE10549" s="31"/>
      <c r="AF10549" s="31"/>
      <c r="AG10549" s="31"/>
    </row>
    <row r="10550" spans="6:33" x14ac:dyDescent="0.25">
      <c r="F10550" s="27"/>
      <c r="G10550" s="27"/>
      <c r="H10550" s="27"/>
      <c r="I10550" s="27"/>
      <c r="J10550" s="19"/>
      <c r="K10550" s="20"/>
      <c r="L10550" s="31"/>
      <c r="M10550" s="31"/>
      <c r="N10550" s="29" t="str">
        <f>IFERROR(VLOOKUP(M10550,TAREAS!$C$1:$D$1000,2,0),"")</f>
        <v/>
      </c>
      <c r="O10550" s="20"/>
      <c r="P10550" s="28" t="str">
        <f>IFERROR(VLOOKUP(O10550,PARTIDA!$C$1:$D$1000,2,0),"")</f>
        <v/>
      </c>
      <c r="Q10550" s="31"/>
      <c r="R10550" s="32"/>
      <c r="S10550" s="31"/>
      <c r="T10550" s="31"/>
      <c r="U10550" s="20"/>
      <c r="V10550" s="33"/>
      <c r="W10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0" s="35"/>
      <c r="Y10550" s="34">
        <f>Tabla24[TOTAL 2024]+Tabla24[2025]</f>
        <v>0</v>
      </c>
      <c r="Z10550" s="21"/>
      <c r="AA10550" s="31"/>
      <c r="AB10550" s="36" t="str">
        <f>IFERROR(VLOOKUP(AA10550,ESCALA!$B$1:$C$1000,2,0),"")</f>
        <v/>
      </c>
      <c r="AC10550" s="31"/>
      <c r="AD10550" s="31"/>
      <c r="AE10550" s="31"/>
      <c r="AF10550" s="31"/>
      <c r="AG10550" s="31"/>
    </row>
    <row r="10551" spans="6:33" x14ac:dyDescent="0.25">
      <c r="F10551" s="27"/>
      <c r="G10551" s="27"/>
      <c r="H10551" s="27"/>
      <c r="I10551" s="27"/>
      <c r="J10551" s="19"/>
      <c r="K10551" s="20"/>
      <c r="L10551" s="31"/>
      <c r="M10551" s="31"/>
      <c r="N10551" s="29" t="str">
        <f>IFERROR(VLOOKUP(M10551,TAREAS!$C$1:$D$1000,2,0),"")</f>
        <v/>
      </c>
      <c r="O10551" s="20"/>
      <c r="P10551" s="28" t="str">
        <f>IFERROR(VLOOKUP(O10551,PARTIDA!$C$1:$D$1000,2,0),"")</f>
        <v/>
      </c>
      <c r="Q10551" s="31"/>
      <c r="R10551" s="32"/>
      <c r="S10551" s="31"/>
      <c r="T10551" s="31"/>
      <c r="U10551" s="20"/>
      <c r="V10551" s="33"/>
      <c r="W10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1" s="35"/>
      <c r="Y10551" s="34">
        <f>Tabla24[TOTAL 2024]+Tabla24[2025]</f>
        <v>0</v>
      </c>
      <c r="Z10551" s="21"/>
      <c r="AA10551" s="31"/>
      <c r="AB10551" s="36" t="str">
        <f>IFERROR(VLOOKUP(AA10551,ESCALA!$B$1:$C$1000,2,0),"")</f>
        <v/>
      </c>
      <c r="AC10551" s="31"/>
      <c r="AD10551" s="31"/>
      <c r="AE10551" s="31"/>
      <c r="AF10551" s="31"/>
      <c r="AG10551" s="31"/>
    </row>
    <row r="10552" spans="6:33" x14ac:dyDescent="0.25">
      <c r="F10552" s="27"/>
      <c r="G10552" s="27"/>
      <c r="H10552" s="27"/>
      <c r="I10552" s="27"/>
      <c r="J10552" s="19"/>
      <c r="K10552" s="20"/>
      <c r="L10552" s="31"/>
      <c r="M10552" s="31"/>
      <c r="N10552" s="29" t="str">
        <f>IFERROR(VLOOKUP(M10552,TAREAS!$C$1:$D$1000,2,0),"")</f>
        <v/>
      </c>
      <c r="O10552" s="20"/>
      <c r="P10552" s="28" t="str">
        <f>IFERROR(VLOOKUP(O10552,PARTIDA!$C$1:$D$1000,2,0),"")</f>
        <v/>
      </c>
      <c r="Q10552" s="31"/>
      <c r="R10552" s="32"/>
      <c r="S10552" s="31"/>
      <c r="T10552" s="31"/>
      <c r="U10552" s="20"/>
      <c r="V10552" s="33"/>
      <c r="W10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2" s="35"/>
      <c r="Y10552" s="34">
        <f>Tabla24[TOTAL 2024]+Tabla24[2025]</f>
        <v>0</v>
      </c>
      <c r="Z10552" s="21"/>
      <c r="AA10552" s="31"/>
      <c r="AB10552" s="36" t="str">
        <f>IFERROR(VLOOKUP(AA10552,ESCALA!$B$1:$C$1000,2,0),"")</f>
        <v/>
      </c>
      <c r="AC10552" s="31"/>
      <c r="AD10552" s="31"/>
      <c r="AE10552" s="31"/>
      <c r="AF10552" s="31"/>
      <c r="AG10552" s="31"/>
    </row>
    <row r="10553" spans="6:33" x14ac:dyDescent="0.25">
      <c r="F10553" s="27"/>
      <c r="G10553" s="27"/>
      <c r="H10553" s="27"/>
      <c r="I10553" s="27"/>
      <c r="J10553" s="19"/>
      <c r="K10553" s="20"/>
      <c r="L10553" s="31"/>
      <c r="M10553" s="31"/>
      <c r="N10553" s="29" t="str">
        <f>IFERROR(VLOOKUP(M10553,TAREAS!$C$1:$D$1000,2,0),"")</f>
        <v/>
      </c>
      <c r="O10553" s="20"/>
      <c r="P10553" s="28" t="str">
        <f>IFERROR(VLOOKUP(O10553,PARTIDA!$C$1:$D$1000,2,0),"")</f>
        <v/>
      </c>
      <c r="Q10553" s="31"/>
      <c r="R10553" s="32"/>
      <c r="S10553" s="31"/>
      <c r="T10553" s="31"/>
      <c r="U10553" s="20"/>
      <c r="V10553" s="33"/>
      <c r="W10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3" s="35"/>
      <c r="Y10553" s="34">
        <f>Tabla24[TOTAL 2024]+Tabla24[2025]</f>
        <v>0</v>
      </c>
      <c r="Z10553" s="21"/>
      <c r="AA10553" s="31"/>
      <c r="AB10553" s="36" t="str">
        <f>IFERROR(VLOOKUP(AA10553,ESCALA!$B$1:$C$1000,2,0),"")</f>
        <v/>
      </c>
      <c r="AC10553" s="31"/>
      <c r="AD10553" s="31"/>
      <c r="AE10553" s="31"/>
      <c r="AF10553" s="31"/>
      <c r="AG10553" s="31"/>
    </row>
    <row r="10554" spans="6:33" x14ac:dyDescent="0.25">
      <c r="F10554" s="27"/>
      <c r="G10554" s="27"/>
      <c r="H10554" s="27"/>
      <c r="I10554" s="27"/>
      <c r="J10554" s="19"/>
      <c r="K10554" s="20"/>
      <c r="L10554" s="31"/>
      <c r="M10554" s="31"/>
      <c r="N10554" s="29" t="str">
        <f>IFERROR(VLOOKUP(M10554,TAREAS!$C$1:$D$1000,2,0),"")</f>
        <v/>
      </c>
      <c r="O10554" s="20"/>
      <c r="P10554" s="28" t="str">
        <f>IFERROR(VLOOKUP(O10554,PARTIDA!$C$1:$D$1000,2,0),"")</f>
        <v/>
      </c>
      <c r="Q10554" s="31"/>
      <c r="R10554" s="32"/>
      <c r="S10554" s="31"/>
      <c r="T10554" s="31"/>
      <c r="U10554" s="20"/>
      <c r="V10554" s="33"/>
      <c r="W10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4" s="35"/>
      <c r="Y10554" s="34">
        <f>Tabla24[TOTAL 2024]+Tabla24[2025]</f>
        <v>0</v>
      </c>
      <c r="Z10554" s="21"/>
      <c r="AA10554" s="31"/>
      <c r="AB10554" s="36" t="str">
        <f>IFERROR(VLOOKUP(AA10554,ESCALA!$B$1:$C$1000,2,0),"")</f>
        <v/>
      </c>
      <c r="AC10554" s="31"/>
      <c r="AD10554" s="31"/>
      <c r="AE10554" s="31"/>
      <c r="AF10554" s="31"/>
      <c r="AG10554" s="31"/>
    </row>
    <row r="10555" spans="6:33" x14ac:dyDescent="0.25">
      <c r="F10555" s="27"/>
      <c r="G10555" s="27"/>
      <c r="H10555" s="27"/>
      <c r="I10555" s="27"/>
      <c r="J10555" s="19"/>
      <c r="K10555" s="20"/>
      <c r="L10555" s="31"/>
      <c r="M10555" s="31"/>
      <c r="N10555" s="29" t="str">
        <f>IFERROR(VLOOKUP(M10555,TAREAS!$C$1:$D$1000,2,0),"")</f>
        <v/>
      </c>
      <c r="O10555" s="20"/>
      <c r="P10555" s="28" t="str">
        <f>IFERROR(VLOOKUP(O10555,PARTIDA!$C$1:$D$1000,2,0),"")</f>
        <v/>
      </c>
      <c r="Q10555" s="31"/>
      <c r="R10555" s="32"/>
      <c r="S10555" s="31"/>
      <c r="T10555" s="31"/>
      <c r="U10555" s="20"/>
      <c r="V10555" s="33"/>
      <c r="W10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5" s="35"/>
      <c r="Y10555" s="34">
        <f>Tabla24[TOTAL 2024]+Tabla24[2025]</f>
        <v>0</v>
      </c>
      <c r="Z10555" s="21"/>
      <c r="AA10555" s="31"/>
      <c r="AB10555" s="36" t="str">
        <f>IFERROR(VLOOKUP(AA10555,ESCALA!$B$1:$C$1000,2,0),"")</f>
        <v/>
      </c>
      <c r="AC10555" s="31"/>
      <c r="AD10555" s="31"/>
      <c r="AE10555" s="31"/>
      <c r="AF10555" s="31"/>
      <c r="AG10555" s="31"/>
    </row>
    <row r="10556" spans="6:33" x14ac:dyDescent="0.25">
      <c r="F10556" s="27"/>
      <c r="G10556" s="27"/>
      <c r="H10556" s="27"/>
      <c r="I10556" s="27"/>
      <c r="J10556" s="19"/>
      <c r="K10556" s="20"/>
      <c r="L10556" s="31"/>
      <c r="M10556" s="31"/>
      <c r="N10556" s="29" t="str">
        <f>IFERROR(VLOOKUP(M10556,TAREAS!$C$1:$D$1000,2,0),"")</f>
        <v/>
      </c>
      <c r="O10556" s="20"/>
      <c r="P10556" s="28" t="str">
        <f>IFERROR(VLOOKUP(O10556,PARTIDA!$C$1:$D$1000,2,0),"")</f>
        <v/>
      </c>
      <c r="Q10556" s="31"/>
      <c r="R10556" s="32"/>
      <c r="S10556" s="31"/>
      <c r="T10556" s="31"/>
      <c r="U10556" s="20"/>
      <c r="V10556" s="33"/>
      <c r="W10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6" s="35"/>
      <c r="Y10556" s="34">
        <f>Tabla24[TOTAL 2024]+Tabla24[2025]</f>
        <v>0</v>
      </c>
      <c r="Z10556" s="21"/>
      <c r="AA10556" s="31"/>
      <c r="AB10556" s="36" t="str">
        <f>IFERROR(VLOOKUP(AA10556,ESCALA!$B$1:$C$1000,2,0),"")</f>
        <v/>
      </c>
      <c r="AC10556" s="31"/>
      <c r="AD10556" s="31"/>
      <c r="AE10556" s="31"/>
      <c r="AF10556" s="31"/>
      <c r="AG10556" s="31"/>
    </row>
    <row r="10557" spans="6:33" x14ac:dyDescent="0.25">
      <c r="F10557" s="27"/>
      <c r="G10557" s="27"/>
      <c r="H10557" s="27"/>
      <c r="I10557" s="27"/>
      <c r="J10557" s="19"/>
      <c r="K10557" s="20"/>
      <c r="L10557" s="31"/>
      <c r="M10557" s="31"/>
      <c r="N10557" s="29" t="str">
        <f>IFERROR(VLOOKUP(M10557,TAREAS!$C$1:$D$1000,2,0),"")</f>
        <v/>
      </c>
      <c r="O10557" s="20"/>
      <c r="P10557" s="28" t="str">
        <f>IFERROR(VLOOKUP(O10557,PARTIDA!$C$1:$D$1000,2,0),"")</f>
        <v/>
      </c>
      <c r="Q10557" s="31"/>
      <c r="R10557" s="32"/>
      <c r="S10557" s="31"/>
      <c r="T10557" s="31"/>
      <c r="U10557" s="20"/>
      <c r="V10557" s="33"/>
      <c r="W10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7" s="35"/>
      <c r="Y10557" s="34">
        <f>Tabla24[TOTAL 2024]+Tabla24[2025]</f>
        <v>0</v>
      </c>
      <c r="Z10557" s="21"/>
      <c r="AA10557" s="31"/>
      <c r="AB10557" s="36" t="str">
        <f>IFERROR(VLOOKUP(AA10557,ESCALA!$B$1:$C$1000,2,0),"")</f>
        <v/>
      </c>
      <c r="AC10557" s="31"/>
      <c r="AD10557" s="31"/>
      <c r="AE10557" s="31"/>
      <c r="AF10557" s="31"/>
      <c r="AG10557" s="31"/>
    </row>
    <row r="10558" spans="6:33" x14ac:dyDescent="0.25">
      <c r="F10558" s="27"/>
      <c r="G10558" s="27"/>
      <c r="H10558" s="27"/>
      <c r="I10558" s="27"/>
      <c r="J10558" s="19"/>
      <c r="K10558" s="20"/>
      <c r="L10558" s="31"/>
      <c r="M10558" s="31"/>
      <c r="N10558" s="29" t="str">
        <f>IFERROR(VLOOKUP(M10558,TAREAS!$C$1:$D$1000,2,0),"")</f>
        <v/>
      </c>
      <c r="O10558" s="20"/>
      <c r="P10558" s="28" t="str">
        <f>IFERROR(VLOOKUP(O10558,PARTIDA!$C$1:$D$1000,2,0),"")</f>
        <v/>
      </c>
      <c r="Q10558" s="31"/>
      <c r="R10558" s="32"/>
      <c r="S10558" s="31"/>
      <c r="T10558" s="31"/>
      <c r="U10558" s="20"/>
      <c r="V10558" s="33"/>
      <c r="W10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8" s="35"/>
      <c r="Y10558" s="34">
        <f>Tabla24[TOTAL 2024]+Tabla24[2025]</f>
        <v>0</v>
      </c>
      <c r="Z10558" s="21"/>
      <c r="AA10558" s="31"/>
      <c r="AB10558" s="36" t="str">
        <f>IFERROR(VLOOKUP(AA10558,ESCALA!$B$1:$C$1000,2,0),"")</f>
        <v/>
      </c>
      <c r="AC10558" s="31"/>
      <c r="AD10558" s="31"/>
      <c r="AE10558" s="31"/>
      <c r="AF10558" s="31"/>
      <c r="AG10558" s="31"/>
    </row>
    <row r="10559" spans="6:33" x14ac:dyDescent="0.25">
      <c r="F10559" s="27"/>
      <c r="G10559" s="27"/>
      <c r="H10559" s="27"/>
      <c r="I10559" s="27"/>
      <c r="J10559" s="19"/>
      <c r="K10559" s="20"/>
      <c r="L10559" s="31"/>
      <c r="M10559" s="31"/>
      <c r="N10559" s="29" t="str">
        <f>IFERROR(VLOOKUP(M10559,TAREAS!$C$1:$D$1000,2,0),"")</f>
        <v/>
      </c>
      <c r="O10559" s="20"/>
      <c r="P10559" s="28" t="str">
        <f>IFERROR(VLOOKUP(O10559,PARTIDA!$C$1:$D$1000,2,0),"")</f>
        <v/>
      </c>
      <c r="Q10559" s="31"/>
      <c r="R10559" s="32"/>
      <c r="S10559" s="31"/>
      <c r="T10559" s="31"/>
      <c r="U10559" s="20"/>
      <c r="V10559" s="33"/>
      <c r="W10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59" s="35"/>
      <c r="Y10559" s="34">
        <f>Tabla24[TOTAL 2024]+Tabla24[2025]</f>
        <v>0</v>
      </c>
      <c r="Z10559" s="21"/>
      <c r="AA10559" s="31"/>
      <c r="AB10559" s="36" t="str">
        <f>IFERROR(VLOOKUP(AA10559,ESCALA!$B$1:$C$1000,2,0),"")</f>
        <v/>
      </c>
      <c r="AC10559" s="31"/>
      <c r="AD10559" s="31"/>
      <c r="AE10559" s="31"/>
      <c r="AF10559" s="31"/>
      <c r="AG10559" s="31"/>
    </row>
    <row r="10560" spans="6:33" x14ac:dyDescent="0.25">
      <c r="F10560" s="27"/>
      <c r="G10560" s="27"/>
      <c r="H10560" s="27"/>
      <c r="I10560" s="27"/>
      <c r="J10560" s="19"/>
      <c r="K10560" s="20"/>
      <c r="L10560" s="31"/>
      <c r="M10560" s="31"/>
      <c r="N10560" s="29" t="str">
        <f>IFERROR(VLOOKUP(M10560,TAREAS!$C$1:$D$1000,2,0),"")</f>
        <v/>
      </c>
      <c r="O10560" s="20"/>
      <c r="P10560" s="28" t="str">
        <f>IFERROR(VLOOKUP(O10560,PARTIDA!$C$1:$D$1000,2,0),"")</f>
        <v/>
      </c>
      <c r="Q10560" s="31"/>
      <c r="R10560" s="32"/>
      <c r="S10560" s="31"/>
      <c r="T10560" s="31"/>
      <c r="U10560" s="20"/>
      <c r="V10560" s="33"/>
      <c r="W10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0" s="35"/>
      <c r="Y10560" s="34">
        <f>Tabla24[TOTAL 2024]+Tabla24[2025]</f>
        <v>0</v>
      </c>
      <c r="Z10560" s="21"/>
      <c r="AA10560" s="31"/>
      <c r="AB10560" s="36" t="str">
        <f>IFERROR(VLOOKUP(AA10560,ESCALA!$B$1:$C$1000,2,0),"")</f>
        <v/>
      </c>
      <c r="AC10560" s="31"/>
      <c r="AD10560" s="31"/>
      <c r="AE10560" s="31"/>
      <c r="AF10560" s="31"/>
      <c r="AG10560" s="31"/>
    </row>
    <row r="10561" spans="6:33" x14ac:dyDescent="0.25">
      <c r="F10561" s="27"/>
      <c r="G10561" s="27"/>
      <c r="H10561" s="27"/>
      <c r="I10561" s="27"/>
      <c r="J10561" s="19"/>
      <c r="K10561" s="20"/>
      <c r="L10561" s="31"/>
      <c r="M10561" s="31"/>
      <c r="N10561" s="29" t="str">
        <f>IFERROR(VLOOKUP(M10561,TAREAS!$C$1:$D$1000,2,0),"")</f>
        <v/>
      </c>
      <c r="O10561" s="20"/>
      <c r="P10561" s="28" t="str">
        <f>IFERROR(VLOOKUP(O10561,PARTIDA!$C$1:$D$1000,2,0),"")</f>
        <v/>
      </c>
      <c r="Q10561" s="31"/>
      <c r="R10561" s="32"/>
      <c r="S10561" s="31"/>
      <c r="T10561" s="31"/>
      <c r="U10561" s="20"/>
      <c r="V10561" s="33"/>
      <c r="W10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1" s="35"/>
      <c r="Y10561" s="34">
        <f>Tabla24[TOTAL 2024]+Tabla24[2025]</f>
        <v>0</v>
      </c>
      <c r="Z10561" s="21"/>
      <c r="AA10561" s="31"/>
      <c r="AB10561" s="36" t="str">
        <f>IFERROR(VLOOKUP(AA10561,ESCALA!$B$1:$C$1000,2,0),"")</f>
        <v/>
      </c>
      <c r="AC10561" s="31"/>
      <c r="AD10561" s="31"/>
      <c r="AE10561" s="31"/>
      <c r="AF10561" s="31"/>
      <c r="AG10561" s="31"/>
    </row>
    <row r="10562" spans="6:33" x14ac:dyDescent="0.25">
      <c r="F10562" s="27"/>
      <c r="G10562" s="27"/>
      <c r="H10562" s="27"/>
      <c r="I10562" s="27"/>
      <c r="J10562" s="19"/>
      <c r="K10562" s="20"/>
      <c r="L10562" s="31"/>
      <c r="M10562" s="31"/>
      <c r="N10562" s="29" t="str">
        <f>IFERROR(VLOOKUP(M10562,TAREAS!$C$1:$D$1000,2,0),"")</f>
        <v/>
      </c>
      <c r="O10562" s="20"/>
      <c r="P10562" s="28" t="str">
        <f>IFERROR(VLOOKUP(O10562,PARTIDA!$C$1:$D$1000,2,0),"")</f>
        <v/>
      </c>
      <c r="Q10562" s="31"/>
      <c r="R10562" s="32"/>
      <c r="S10562" s="31"/>
      <c r="T10562" s="31"/>
      <c r="U10562" s="20"/>
      <c r="V10562" s="33"/>
      <c r="W10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2" s="35"/>
      <c r="Y10562" s="34">
        <f>Tabla24[TOTAL 2024]+Tabla24[2025]</f>
        <v>0</v>
      </c>
      <c r="Z10562" s="21"/>
      <c r="AA10562" s="31"/>
      <c r="AB10562" s="36" t="str">
        <f>IFERROR(VLOOKUP(AA10562,ESCALA!$B$1:$C$1000,2,0),"")</f>
        <v/>
      </c>
      <c r="AC10562" s="31"/>
      <c r="AD10562" s="31"/>
      <c r="AE10562" s="31"/>
      <c r="AF10562" s="31"/>
      <c r="AG10562" s="31"/>
    </row>
    <row r="10563" spans="6:33" x14ac:dyDescent="0.25">
      <c r="F10563" s="27"/>
      <c r="G10563" s="27"/>
      <c r="H10563" s="27"/>
      <c r="I10563" s="27"/>
      <c r="J10563" s="19"/>
      <c r="K10563" s="20"/>
      <c r="L10563" s="31"/>
      <c r="M10563" s="31"/>
      <c r="N10563" s="29" t="str">
        <f>IFERROR(VLOOKUP(M10563,TAREAS!$C$1:$D$1000,2,0),"")</f>
        <v/>
      </c>
      <c r="O10563" s="20"/>
      <c r="P10563" s="28" t="str">
        <f>IFERROR(VLOOKUP(O10563,PARTIDA!$C$1:$D$1000,2,0),"")</f>
        <v/>
      </c>
      <c r="Q10563" s="31"/>
      <c r="R10563" s="32"/>
      <c r="S10563" s="31"/>
      <c r="T10563" s="31"/>
      <c r="U10563" s="20"/>
      <c r="V10563" s="33"/>
      <c r="W10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3" s="35"/>
      <c r="Y10563" s="34">
        <f>Tabla24[TOTAL 2024]+Tabla24[2025]</f>
        <v>0</v>
      </c>
      <c r="Z10563" s="21"/>
      <c r="AA10563" s="31"/>
      <c r="AB10563" s="36" t="str">
        <f>IFERROR(VLOOKUP(AA10563,ESCALA!$B$1:$C$1000,2,0),"")</f>
        <v/>
      </c>
      <c r="AC10563" s="31"/>
      <c r="AD10563" s="31"/>
      <c r="AE10563" s="31"/>
      <c r="AF10563" s="31"/>
      <c r="AG10563" s="31"/>
    </row>
    <row r="10564" spans="6:33" x14ac:dyDescent="0.25">
      <c r="F10564" s="27"/>
      <c r="G10564" s="27"/>
      <c r="H10564" s="27"/>
      <c r="I10564" s="27"/>
      <c r="J10564" s="19"/>
      <c r="K10564" s="20"/>
      <c r="L10564" s="31"/>
      <c r="M10564" s="31"/>
      <c r="N10564" s="29" t="str">
        <f>IFERROR(VLOOKUP(M10564,TAREAS!$C$1:$D$1000,2,0),"")</f>
        <v/>
      </c>
      <c r="O10564" s="20"/>
      <c r="P10564" s="28" t="str">
        <f>IFERROR(VLOOKUP(O10564,PARTIDA!$C$1:$D$1000,2,0),"")</f>
        <v/>
      </c>
      <c r="Q10564" s="31"/>
      <c r="R10564" s="32"/>
      <c r="S10564" s="31"/>
      <c r="T10564" s="31"/>
      <c r="U10564" s="20"/>
      <c r="V10564" s="33"/>
      <c r="W10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4" s="35"/>
      <c r="Y10564" s="34">
        <f>Tabla24[TOTAL 2024]+Tabla24[2025]</f>
        <v>0</v>
      </c>
      <c r="Z10564" s="21"/>
      <c r="AA10564" s="31"/>
      <c r="AB10564" s="36" t="str">
        <f>IFERROR(VLOOKUP(AA10564,ESCALA!$B$1:$C$1000,2,0),"")</f>
        <v/>
      </c>
      <c r="AC10564" s="31"/>
      <c r="AD10564" s="31"/>
      <c r="AE10564" s="31"/>
      <c r="AF10564" s="31"/>
      <c r="AG10564" s="31"/>
    </row>
    <row r="10565" spans="6:33" x14ac:dyDescent="0.25">
      <c r="F10565" s="27"/>
      <c r="G10565" s="27"/>
      <c r="H10565" s="27"/>
      <c r="I10565" s="27"/>
      <c r="J10565" s="19"/>
      <c r="K10565" s="20"/>
      <c r="L10565" s="31"/>
      <c r="M10565" s="31"/>
      <c r="N10565" s="29" t="str">
        <f>IFERROR(VLOOKUP(M10565,TAREAS!$C$1:$D$1000,2,0),"")</f>
        <v/>
      </c>
      <c r="O10565" s="20"/>
      <c r="P10565" s="28" t="str">
        <f>IFERROR(VLOOKUP(O10565,PARTIDA!$C$1:$D$1000,2,0),"")</f>
        <v/>
      </c>
      <c r="Q10565" s="31"/>
      <c r="R10565" s="32"/>
      <c r="S10565" s="31"/>
      <c r="T10565" s="31"/>
      <c r="U10565" s="20"/>
      <c r="V10565" s="33"/>
      <c r="W10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5" s="35"/>
      <c r="Y10565" s="34">
        <f>Tabla24[TOTAL 2024]+Tabla24[2025]</f>
        <v>0</v>
      </c>
      <c r="Z10565" s="21"/>
      <c r="AA10565" s="31"/>
      <c r="AB10565" s="36" t="str">
        <f>IFERROR(VLOOKUP(AA10565,ESCALA!$B$1:$C$1000,2,0),"")</f>
        <v/>
      </c>
      <c r="AC10565" s="31"/>
      <c r="AD10565" s="31"/>
      <c r="AE10565" s="31"/>
      <c r="AF10565" s="31"/>
      <c r="AG10565" s="31"/>
    </row>
    <row r="10566" spans="6:33" x14ac:dyDescent="0.25">
      <c r="F10566" s="27"/>
      <c r="G10566" s="27"/>
      <c r="H10566" s="27"/>
      <c r="I10566" s="27"/>
      <c r="J10566" s="19"/>
      <c r="K10566" s="20"/>
      <c r="L10566" s="31"/>
      <c r="M10566" s="31"/>
      <c r="N10566" s="29" t="str">
        <f>IFERROR(VLOOKUP(M10566,TAREAS!$C$1:$D$1000,2,0),"")</f>
        <v/>
      </c>
      <c r="O10566" s="20"/>
      <c r="P10566" s="28" t="str">
        <f>IFERROR(VLOOKUP(O10566,PARTIDA!$C$1:$D$1000,2,0),"")</f>
        <v/>
      </c>
      <c r="Q10566" s="31"/>
      <c r="R10566" s="32"/>
      <c r="S10566" s="31"/>
      <c r="T10566" s="31"/>
      <c r="U10566" s="20"/>
      <c r="V10566" s="33"/>
      <c r="W10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6" s="35"/>
      <c r="Y10566" s="34">
        <f>Tabla24[TOTAL 2024]+Tabla24[2025]</f>
        <v>0</v>
      </c>
      <c r="Z10566" s="21"/>
      <c r="AA10566" s="31"/>
      <c r="AB10566" s="36" t="str">
        <f>IFERROR(VLOOKUP(AA10566,ESCALA!$B$1:$C$1000,2,0),"")</f>
        <v/>
      </c>
      <c r="AC10566" s="31"/>
      <c r="AD10566" s="31"/>
      <c r="AE10566" s="31"/>
      <c r="AF10566" s="31"/>
      <c r="AG10566" s="31"/>
    </row>
    <row r="10567" spans="6:33" x14ac:dyDescent="0.25">
      <c r="F10567" s="27"/>
      <c r="G10567" s="27"/>
      <c r="H10567" s="27"/>
      <c r="I10567" s="27"/>
      <c r="J10567" s="19"/>
      <c r="K10567" s="20"/>
      <c r="L10567" s="31"/>
      <c r="M10567" s="31"/>
      <c r="N10567" s="29" t="str">
        <f>IFERROR(VLOOKUP(M10567,TAREAS!$C$1:$D$1000,2,0),"")</f>
        <v/>
      </c>
      <c r="O10567" s="20"/>
      <c r="P10567" s="28" t="str">
        <f>IFERROR(VLOOKUP(O10567,PARTIDA!$C$1:$D$1000,2,0),"")</f>
        <v/>
      </c>
      <c r="Q10567" s="31"/>
      <c r="R10567" s="32"/>
      <c r="S10567" s="31"/>
      <c r="T10567" s="31"/>
      <c r="U10567" s="20"/>
      <c r="V10567" s="33"/>
      <c r="W10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7" s="35"/>
      <c r="Y10567" s="34">
        <f>Tabla24[TOTAL 2024]+Tabla24[2025]</f>
        <v>0</v>
      </c>
      <c r="Z10567" s="21"/>
      <c r="AA10567" s="31"/>
      <c r="AB10567" s="36" t="str">
        <f>IFERROR(VLOOKUP(AA10567,ESCALA!$B$1:$C$1000,2,0),"")</f>
        <v/>
      </c>
      <c r="AC10567" s="31"/>
      <c r="AD10567" s="31"/>
      <c r="AE10567" s="31"/>
      <c r="AF10567" s="31"/>
      <c r="AG10567" s="31"/>
    </row>
    <row r="10568" spans="6:33" x14ac:dyDescent="0.25">
      <c r="F10568" s="27"/>
      <c r="G10568" s="27"/>
      <c r="H10568" s="27"/>
      <c r="I10568" s="27"/>
      <c r="J10568" s="19"/>
      <c r="K10568" s="20"/>
      <c r="L10568" s="31"/>
      <c r="M10568" s="31"/>
      <c r="N10568" s="29" t="str">
        <f>IFERROR(VLOOKUP(M10568,TAREAS!$C$1:$D$1000,2,0),"")</f>
        <v/>
      </c>
      <c r="O10568" s="20"/>
      <c r="P10568" s="28" t="str">
        <f>IFERROR(VLOOKUP(O10568,PARTIDA!$C$1:$D$1000,2,0),"")</f>
        <v/>
      </c>
      <c r="Q10568" s="31"/>
      <c r="R10568" s="32"/>
      <c r="S10568" s="31"/>
      <c r="T10568" s="31"/>
      <c r="U10568" s="20"/>
      <c r="V10568" s="33"/>
      <c r="W10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8" s="35"/>
      <c r="Y10568" s="34">
        <f>Tabla24[TOTAL 2024]+Tabla24[2025]</f>
        <v>0</v>
      </c>
      <c r="Z10568" s="21"/>
      <c r="AA10568" s="31"/>
      <c r="AB10568" s="36" t="str">
        <f>IFERROR(VLOOKUP(AA10568,ESCALA!$B$1:$C$1000,2,0),"")</f>
        <v/>
      </c>
      <c r="AC10568" s="31"/>
      <c r="AD10568" s="31"/>
      <c r="AE10568" s="31"/>
      <c r="AF10568" s="31"/>
      <c r="AG10568" s="31"/>
    </row>
    <row r="10569" spans="6:33" x14ac:dyDescent="0.25">
      <c r="F10569" s="27"/>
      <c r="G10569" s="27"/>
      <c r="H10569" s="27"/>
      <c r="I10569" s="27"/>
      <c r="J10569" s="19"/>
      <c r="K10569" s="20"/>
      <c r="L10569" s="31"/>
      <c r="M10569" s="31"/>
      <c r="N10569" s="29" t="str">
        <f>IFERROR(VLOOKUP(M10569,TAREAS!$C$1:$D$1000,2,0),"")</f>
        <v/>
      </c>
      <c r="O10569" s="20"/>
      <c r="P10569" s="28" t="str">
        <f>IFERROR(VLOOKUP(O10569,PARTIDA!$C$1:$D$1000,2,0),"")</f>
        <v/>
      </c>
      <c r="Q10569" s="31"/>
      <c r="R10569" s="32"/>
      <c r="S10569" s="31"/>
      <c r="T10569" s="31"/>
      <c r="U10569" s="20"/>
      <c r="V10569" s="33"/>
      <c r="W10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69" s="35"/>
      <c r="Y10569" s="34">
        <f>Tabla24[TOTAL 2024]+Tabla24[2025]</f>
        <v>0</v>
      </c>
      <c r="Z10569" s="21"/>
      <c r="AA10569" s="31"/>
      <c r="AB10569" s="36" t="str">
        <f>IFERROR(VLOOKUP(AA10569,ESCALA!$B$1:$C$1000,2,0),"")</f>
        <v/>
      </c>
      <c r="AC10569" s="31"/>
      <c r="AD10569" s="31"/>
      <c r="AE10569" s="31"/>
      <c r="AF10569" s="31"/>
      <c r="AG10569" s="31"/>
    </row>
    <row r="10570" spans="6:33" x14ac:dyDescent="0.25">
      <c r="F10570" s="27"/>
      <c r="G10570" s="27"/>
      <c r="H10570" s="27"/>
      <c r="I10570" s="27"/>
      <c r="J10570" s="19"/>
      <c r="K10570" s="20"/>
      <c r="L10570" s="31"/>
      <c r="M10570" s="31"/>
      <c r="N10570" s="29" t="str">
        <f>IFERROR(VLOOKUP(M10570,TAREAS!$C$1:$D$1000,2,0),"")</f>
        <v/>
      </c>
      <c r="O10570" s="20"/>
      <c r="P10570" s="28" t="str">
        <f>IFERROR(VLOOKUP(O10570,PARTIDA!$C$1:$D$1000,2,0),"")</f>
        <v/>
      </c>
      <c r="Q10570" s="31"/>
      <c r="R10570" s="32"/>
      <c r="S10570" s="31"/>
      <c r="T10570" s="31"/>
      <c r="U10570" s="20"/>
      <c r="V10570" s="33"/>
      <c r="W10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0" s="35"/>
      <c r="Y10570" s="34">
        <f>Tabla24[TOTAL 2024]+Tabla24[2025]</f>
        <v>0</v>
      </c>
      <c r="Z10570" s="21"/>
      <c r="AA10570" s="31"/>
      <c r="AB10570" s="36" t="str">
        <f>IFERROR(VLOOKUP(AA10570,ESCALA!$B$1:$C$1000,2,0),"")</f>
        <v/>
      </c>
      <c r="AC10570" s="31"/>
      <c r="AD10570" s="31"/>
      <c r="AE10570" s="31"/>
      <c r="AF10570" s="31"/>
      <c r="AG10570" s="31"/>
    </row>
    <row r="10571" spans="6:33" x14ac:dyDescent="0.25">
      <c r="F10571" s="27"/>
      <c r="G10571" s="27"/>
      <c r="H10571" s="27"/>
      <c r="I10571" s="27"/>
      <c r="J10571" s="19"/>
      <c r="K10571" s="20"/>
      <c r="L10571" s="31"/>
      <c r="M10571" s="31"/>
      <c r="N10571" s="29" t="str">
        <f>IFERROR(VLOOKUP(M10571,TAREAS!$C$1:$D$1000,2,0),"")</f>
        <v/>
      </c>
      <c r="O10571" s="20"/>
      <c r="P10571" s="28" t="str">
        <f>IFERROR(VLOOKUP(O10571,PARTIDA!$C$1:$D$1000,2,0),"")</f>
        <v/>
      </c>
      <c r="Q10571" s="31"/>
      <c r="R10571" s="32"/>
      <c r="S10571" s="31"/>
      <c r="T10571" s="31"/>
      <c r="U10571" s="20"/>
      <c r="V10571" s="33"/>
      <c r="W10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1" s="35"/>
      <c r="Y10571" s="34">
        <f>Tabla24[TOTAL 2024]+Tabla24[2025]</f>
        <v>0</v>
      </c>
      <c r="Z10571" s="21"/>
      <c r="AA10571" s="31"/>
      <c r="AB10571" s="36" t="str">
        <f>IFERROR(VLOOKUP(AA10571,ESCALA!$B$1:$C$1000,2,0),"")</f>
        <v/>
      </c>
      <c r="AC10571" s="31"/>
      <c r="AD10571" s="31"/>
      <c r="AE10571" s="31"/>
      <c r="AF10571" s="31"/>
      <c r="AG10571" s="31"/>
    </row>
    <row r="10572" spans="6:33" x14ac:dyDescent="0.25">
      <c r="F10572" s="27"/>
      <c r="G10572" s="27"/>
      <c r="H10572" s="27"/>
      <c r="I10572" s="27"/>
      <c r="J10572" s="19"/>
      <c r="K10572" s="20"/>
      <c r="L10572" s="31"/>
      <c r="M10572" s="31"/>
      <c r="N10572" s="29" t="str">
        <f>IFERROR(VLOOKUP(M10572,TAREAS!$C$1:$D$1000,2,0),"")</f>
        <v/>
      </c>
      <c r="O10572" s="20"/>
      <c r="P10572" s="28" t="str">
        <f>IFERROR(VLOOKUP(O10572,PARTIDA!$C$1:$D$1000,2,0),"")</f>
        <v/>
      </c>
      <c r="Q10572" s="31"/>
      <c r="R10572" s="32"/>
      <c r="S10572" s="31"/>
      <c r="T10572" s="31"/>
      <c r="U10572" s="20"/>
      <c r="V10572" s="33"/>
      <c r="W10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2" s="35"/>
      <c r="Y10572" s="34">
        <f>Tabla24[TOTAL 2024]+Tabla24[2025]</f>
        <v>0</v>
      </c>
      <c r="Z10572" s="21"/>
      <c r="AA10572" s="31"/>
      <c r="AB10572" s="36" t="str">
        <f>IFERROR(VLOOKUP(AA10572,ESCALA!$B$1:$C$1000,2,0),"")</f>
        <v/>
      </c>
      <c r="AC10572" s="31"/>
      <c r="AD10572" s="31"/>
      <c r="AE10572" s="31"/>
      <c r="AF10572" s="31"/>
      <c r="AG10572" s="31"/>
    </row>
    <row r="10573" spans="6:33" x14ac:dyDescent="0.25">
      <c r="F10573" s="27"/>
      <c r="G10573" s="27"/>
      <c r="H10573" s="27"/>
      <c r="I10573" s="27"/>
      <c r="J10573" s="19"/>
      <c r="K10573" s="20"/>
      <c r="L10573" s="31"/>
      <c r="M10573" s="31"/>
      <c r="N10573" s="29" t="str">
        <f>IFERROR(VLOOKUP(M10573,TAREAS!$C$1:$D$1000,2,0),"")</f>
        <v/>
      </c>
      <c r="O10573" s="20"/>
      <c r="P10573" s="28" t="str">
        <f>IFERROR(VLOOKUP(O10573,PARTIDA!$C$1:$D$1000,2,0),"")</f>
        <v/>
      </c>
      <c r="Q10573" s="31"/>
      <c r="R10573" s="32"/>
      <c r="S10573" s="31"/>
      <c r="T10573" s="31"/>
      <c r="U10573" s="20"/>
      <c r="V10573" s="33"/>
      <c r="W10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3" s="35"/>
      <c r="Y10573" s="34">
        <f>Tabla24[TOTAL 2024]+Tabla24[2025]</f>
        <v>0</v>
      </c>
      <c r="Z10573" s="21"/>
      <c r="AA10573" s="31"/>
      <c r="AB10573" s="36" t="str">
        <f>IFERROR(VLOOKUP(AA10573,ESCALA!$B$1:$C$1000,2,0),"")</f>
        <v/>
      </c>
      <c r="AC10573" s="31"/>
      <c r="AD10573" s="31"/>
      <c r="AE10573" s="31"/>
      <c r="AF10573" s="31"/>
      <c r="AG10573" s="31"/>
    </row>
    <row r="10574" spans="6:33" x14ac:dyDescent="0.25">
      <c r="F10574" s="27"/>
      <c r="G10574" s="27"/>
      <c r="H10574" s="27"/>
      <c r="I10574" s="27"/>
      <c r="J10574" s="19"/>
      <c r="K10574" s="20"/>
      <c r="L10574" s="31"/>
      <c r="M10574" s="31"/>
      <c r="N10574" s="29" t="str">
        <f>IFERROR(VLOOKUP(M10574,TAREAS!$C$1:$D$1000,2,0),"")</f>
        <v/>
      </c>
      <c r="O10574" s="20"/>
      <c r="P10574" s="28" t="str">
        <f>IFERROR(VLOOKUP(O10574,PARTIDA!$C$1:$D$1000,2,0),"")</f>
        <v/>
      </c>
      <c r="Q10574" s="31"/>
      <c r="R10574" s="32"/>
      <c r="S10574" s="31"/>
      <c r="T10574" s="31"/>
      <c r="U10574" s="20"/>
      <c r="V10574" s="33"/>
      <c r="W10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4" s="35"/>
      <c r="Y10574" s="34">
        <f>Tabla24[TOTAL 2024]+Tabla24[2025]</f>
        <v>0</v>
      </c>
      <c r="Z10574" s="21"/>
      <c r="AA10574" s="31"/>
      <c r="AB10574" s="36" t="str">
        <f>IFERROR(VLOOKUP(AA10574,ESCALA!$B$1:$C$1000,2,0),"")</f>
        <v/>
      </c>
      <c r="AC10574" s="31"/>
      <c r="AD10574" s="31"/>
      <c r="AE10574" s="31"/>
      <c r="AF10574" s="31"/>
      <c r="AG10574" s="31"/>
    </row>
    <row r="10575" spans="6:33" x14ac:dyDescent="0.25">
      <c r="F10575" s="27"/>
      <c r="G10575" s="27"/>
      <c r="H10575" s="27"/>
      <c r="I10575" s="27"/>
      <c r="J10575" s="19"/>
      <c r="K10575" s="20"/>
      <c r="L10575" s="31"/>
      <c r="M10575" s="31"/>
      <c r="N10575" s="29" t="str">
        <f>IFERROR(VLOOKUP(M10575,TAREAS!$C$1:$D$1000,2,0),"")</f>
        <v/>
      </c>
      <c r="O10575" s="20"/>
      <c r="P10575" s="28" t="str">
        <f>IFERROR(VLOOKUP(O10575,PARTIDA!$C$1:$D$1000,2,0),"")</f>
        <v/>
      </c>
      <c r="Q10575" s="31"/>
      <c r="R10575" s="32"/>
      <c r="S10575" s="31"/>
      <c r="T10575" s="31"/>
      <c r="U10575" s="20"/>
      <c r="V10575" s="33"/>
      <c r="W10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5" s="35"/>
      <c r="Y10575" s="34">
        <f>Tabla24[TOTAL 2024]+Tabla24[2025]</f>
        <v>0</v>
      </c>
      <c r="Z10575" s="21"/>
      <c r="AA10575" s="31"/>
      <c r="AB10575" s="36" t="str">
        <f>IFERROR(VLOOKUP(AA10575,ESCALA!$B$1:$C$1000,2,0),"")</f>
        <v/>
      </c>
      <c r="AC10575" s="31"/>
      <c r="AD10575" s="31"/>
      <c r="AE10575" s="31"/>
      <c r="AF10575" s="31"/>
      <c r="AG10575" s="31"/>
    </row>
    <row r="10576" spans="6:33" x14ac:dyDescent="0.25">
      <c r="F10576" s="27"/>
      <c r="G10576" s="27"/>
      <c r="H10576" s="27"/>
      <c r="I10576" s="27"/>
      <c r="J10576" s="19"/>
      <c r="K10576" s="20"/>
      <c r="L10576" s="31"/>
      <c r="M10576" s="31"/>
      <c r="N10576" s="29" t="str">
        <f>IFERROR(VLOOKUP(M10576,TAREAS!$C$1:$D$1000,2,0),"")</f>
        <v/>
      </c>
      <c r="O10576" s="20"/>
      <c r="P10576" s="28" t="str">
        <f>IFERROR(VLOOKUP(O10576,PARTIDA!$C$1:$D$1000,2,0),"")</f>
        <v/>
      </c>
      <c r="Q10576" s="31"/>
      <c r="R10576" s="32"/>
      <c r="S10576" s="31"/>
      <c r="T10576" s="31"/>
      <c r="U10576" s="20"/>
      <c r="V10576" s="33"/>
      <c r="W10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6" s="35"/>
      <c r="Y10576" s="34">
        <f>Tabla24[TOTAL 2024]+Tabla24[2025]</f>
        <v>0</v>
      </c>
      <c r="Z10576" s="21"/>
      <c r="AA10576" s="31"/>
      <c r="AB10576" s="36" t="str">
        <f>IFERROR(VLOOKUP(AA10576,ESCALA!$B$1:$C$1000,2,0),"")</f>
        <v/>
      </c>
      <c r="AC10576" s="31"/>
      <c r="AD10576" s="31"/>
      <c r="AE10576" s="31"/>
      <c r="AF10576" s="31"/>
      <c r="AG10576" s="31"/>
    </row>
    <row r="10577" spans="6:33" x14ac:dyDescent="0.25">
      <c r="F10577" s="27"/>
      <c r="G10577" s="27"/>
      <c r="H10577" s="27"/>
      <c r="I10577" s="27"/>
      <c r="J10577" s="19"/>
      <c r="K10577" s="20"/>
      <c r="L10577" s="31"/>
      <c r="M10577" s="31"/>
      <c r="N10577" s="29" t="str">
        <f>IFERROR(VLOOKUP(M10577,TAREAS!$C$1:$D$1000,2,0),"")</f>
        <v/>
      </c>
      <c r="O10577" s="20"/>
      <c r="P10577" s="28" t="str">
        <f>IFERROR(VLOOKUP(O10577,PARTIDA!$C$1:$D$1000,2,0),"")</f>
        <v/>
      </c>
      <c r="Q10577" s="31"/>
      <c r="R10577" s="32"/>
      <c r="S10577" s="31"/>
      <c r="T10577" s="31"/>
      <c r="U10577" s="20"/>
      <c r="V10577" s="33"/>
      <c r="W10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7" s="35"/>
      <c r="Y10577" s="34">
        <f>Tabla24[TOTAL 2024]+Tabla24[2025]</f>
        <v>0</v>
      </c>
      <c r="Z10577" s="21"/>
      <c r="AA10577" s="31"/>
      <c r="AB10577" s="36" t="str">
        <f>IFERROR(VLOOKUP(AA10577,ESCALA!$B$1:$C$1000,2,0),"")</f>
        <v/>
      </c>
      <c r="AC10577" s="31"/>
      <c r="AD10577" s="31"/>
      <c r="AE10577" s="31"/>
      <c r="AF10577" s="31"/>
      <c r="AG10577" s="31"/>
    </row>
    <row r="10578" spans="6:33" x14ac:dyDescent="0.25">
      <c r="F10578" s="27"/>
      <c r="G10578" s="27"/>
      <c r="H10578" s="27"/>
      <c r="I10578" s="27"/>
      <c r="J10578" s="19"/>
      <c r="K10578" s="20"/>
      <c r="L10578" s="31"/>
      <c r="M10578" s="31"/>
      <c r="N10578" s="29" t="str">
        <f>IFERROR(VLOOKUP(M10578,TAREAS!$C$1:$D$1000,2,0),"")</f>
        <v/>
      </c>
      <c r="O10578" s="20"/>
      <c r="P10578" s="28" t="str">
        <f>IFERROR(VLOOKUP(O10578,PARTIDA!$C$1:$D$1000,2,0),"")</f>
        <v/>
      </c>
      <c r="Q10578" s="31"/>
      <c r="R10578" s="32"/>
      <c r="S10578" s="31"/>
      <c r="T10578" s="31"/>
      <c r="U10578" s="20"/>
      <c r="V10578" s="33"/>
      <c r="W10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8" s="35"/>
      <c r="Y10578" s="34">
        <f>Tabla24[TOTAL 2024]+Tabla24[2025]</f>
        <v>0</v>
      </c>
      <c r="Z10578" s="21"/>
      <c r="AA10578" s="31"/>
      <c r="AB10578" s="36" t="str">
        <f>IFERROR(VLOOKUP(AA10578,ESCALA!$B$1:$C$1000,2,0),"")</f>
        <v/>
      </c>
      <c r="AC10578" s="31"/>
      <c r="AD10578" s="31"/>
      <c r="AE10578" s="31"/>
      <c r="AF10578" s="31"/>
      <c r="AG10578" s="31"/>
    </row>
    <row r="10579" spans="6:33" x14ac:dyDescent="0.25">
      <c r="F10579" s="27"/>
      <c r="G10579" s="27"/>
      <c r="H10579" s="27"/>
      <c r="I10579" s="27"/>
      <c r="J10579" s="19"/>
      <c r="K10579" s="20"/>
      <c r="L10579" s="31"/>
      <c r="M10579" s="31"/>
      <c r="N10579" s="29" t="str">
        <f>IFERROR(VLOOKUP(M10579,TAREAS!$C$1:$D$1000,2,0),"")</f>
        <v/>
      </c>
      <c r="O10579" s="20"/>
      <c r="P10579" s="28" t="str">
        <f>IFERROR(VLOOKUP(O10579,PARTIDA!$C$1:$D$1000,2,0),"")</f>
        <v/>
      </c>
      <c r="Q10579" s="31"/>
      <c r="R10579" s="32"/>
      <c r="S10579" s="31"/>
      <c r="T10579" s="31"/>
      <c r="U10579" s="20"/>
      <c r="V10579" s="33"/>
      <c r="W10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79" s="35"/>
      <c r="Y10579" s="34">
        <f>Tabla24[TOTAL 2024]+Tabla24[2025]</f>
        <v>0</v>
      </c>
      <c r="Z10579" s="21"/>
      <c r="AA10579" s="31"/>
      <c r="AB10579" s="36" t="str">
        <f>IFERROR(VLOOKUP(AA10579,ESCALA!$B$1:$C$1000,2,0),"")</f>
        <v/>
      </c>
      <c r="AC10579" s="31"/>
      <c r="AD10579" s="31"/>
      <c r="AE10579" s="31"/>
      <c r="AF10579" s="31"/>
      <c r="AG10579" s="31"/>
    </row>
    <row r="10580" spans="6:33" x14ac:dyDescent="0.25">
      <c r="F10580" s="27"/>
      <c r="G10580" s="27"/>
      <c r="H10580" s="27"/>
      <c r="I10580" s="27"/>
      <c r="J10580" s="19"/>
      <c r="K10580" s="20"/>
      <c r="L10580" s="31"/>
      <c r="M10580" s="31"/>
      <c r="N10580" s="29" t="str">
        <f>IFERROR(VLOOKUP(M10580,TAREAS!$C$1:$D$1000,2,0),"")</f>
        <v/>
      </c>
      <c r="O10580" s="20"/>
      <c r="P10580" s="28" t="str">
        <f>IFERROR(VLOOKUP(O10580,PARTIDA!$C$1:$D$1000,2,0),"")</f>
        <v/>
      </c>
      <c r="Q10580" s="31"/>
      <c r="R10580" s="32"/>
      <c r="S10580" s="31"/>
      <c r="T10580" s="31"/>
      <c r="U10580" s="20"/>
      <c r="V10580" s="33"/>
      <c r="W10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0" s="35"/>
      <c r="Y10580" s="34">
        <f>Tabla24[TOTAL 2024]+Tabla24[2025]</f>
        <v>0</v>
      </c>
      <c r="Z10580" s="21"/>
      <c r="AA10580" s="31"/>
      <c r="AB10580" s="36" t="str">
        <f>IFERROR(VLOOKUP(AA10580,ESCALA!$B$1:$C$1000,2,0),"")</f>
        <v/>
      </c>
      <c r="AC10580" s="31"/>
      <c r="AD10580" s="31"/>
      <c r="AE10580" s="31"/>
      <c r="AF10580" s="31"/>
      <c r="AG10580" s="31"/>
    </row>
    <row r="10581" spans="6:33" x14ac:dyDescent="0.25">
      <c r="F10581" s="27"/>
      <c r="G10581" s="27"/>
      <c r="H10581" s="27"/>
      <c r="I10581" s="27"/>
      <c r="J10581" s="19"/>
      <c r="K10581" s="20"/>
      <c r="L10581" s="31"/>
      <c r="M10581" s="31"/>
      <c r="N10581" s="29" t="str">
        <f>IFERROR(VLOOKUP(M10581,TAREAS!$C$1:$D$1000,2,0),"")</f>
        <v/>
      </c>
      <c r="O10581" s="20"/>
      <c r="P10581" s="28" t="str">
        <f>IFERROR(VLOOKUP(O10581,PARTIDA!$C$1:$D$1000,2,0),"")</f>
        <v/>
      </c>
      <c r="Q10581" s="31"/>
      <c r="R10581" s="32"/>
      <c r="S10581" s="31"/>
      <c r="T10581" s="31"/>
      <c r="U10581" s="20"/>
      <c r="V10581" s="33"/>
      <c r="W10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1" s="35"/>
      <c r="Y10581" s="34">
        <f>Tabla24[TOTAL 2024]+Tabla24[2025]</f>
        <v>0</v>
      </c>
      <c r="Z10581" s="21"/>
      <c r="AA10581" s="31"/>
      <c r="AB10581" s="36" t="str">
        <f>IFERROR(VLOOKUP(AA10581,ESCALA!$B$1:$C$1000,2,0),"")</f>
        <v/>
      </c>
      <c r="AC10581" s="31"/>
      <c r="AD10581" s="31"/>
      <c r="AE10581" s="31"/>
      <c r="AF10581" s="31"/>
      <c r="AG10581" s="31"/>
    </row>
    <row r="10582" spans="6:33" x14ac:dyDescent="0.25">
      <c r="F10582" s="27"/>
      <c r="G10582" s="27"/>
      <c r="H10582" s="27"/>
      <c r="I10582" s="27"/>
      <c r="J10582" s="19"/>
      <c r="K10582" s="20"/>
      <c r="L10582" s="31"/>
      <c r="M10582" s="31"/>
      <c r="N10582" s="29" t="str">
        <f>IFERROR(VLOOKUP(M10582,TAREAS!$C$1:$D$1000,2,0),"")</f>
        <v/>
      </c>
      <c r="O10582" s="20"/>
      <c r="P10582" s="28" t="str">
        <f>IFERROR(VLOOKUP(O10582,PARTIDA!$C$1:$D$1000,2,0),"")</f>
        <v/>
      </c>
      <c r="Q10582" s="31"/>
      <c r="R10582" s="32"/>
      <c r="S10582" s="31"/>
      <c r="T10582" s="31"/>
      <c r="U10582" s="20"/>
      <c r="V10582" s="33"/>
      <c r="W10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2" s="35"/>
      <c r="Y10582" s="34">
        <f>Tabla24[TOTAL 2024]+Tabla24[2025]</f>
        <v>0</v>
      </c>
      <c r="Z10582" s="21"/>
      <c r="AA10582" s="31"/>
      <c r="AB10582" s="36" t="str">
        <f>IFERROR(VLOOKUP(AA10582,ESCALA!$B$1:$C$1000,2,0),"")</f>
        <v/>
      </c>
      <c r="AC10582" s="31"/>
      <c r="AD10582" s="31"/>
      <c r="AE10582" s="31"/>
      <c r="AF10582" s="31"/>
      <c r="AG10582" s="31"/>
    </row>
    <row r="10583" spans="6:33" x14ac:dyDescent="0.25">
      <c r="F10583" s="27"/>
      <c r="G10583" s="27"/>
      <c r="H10583" s="27"/>
      <c r="I10583" s="27"/>
      <c r="J10583" s="19"/>
      <c r="K10583" s="20"/>
      <c r="L10583" s="31"/>
      <c r="M10583" s="31"/>
      <c r="N10583" s="29" t="str">
        <f>IFERROR(VLOOKUP(M10583,TAREAS!$C$1:$D$1000,2,0),"")</f>
        <v/>
      </c>
      <c r="O10583" s="20"/>
      <c r="P10583" s="28" t="str">
        <f>IFERROR(VLOOKUP(O10583,PARTIDA!$C$1:$D$1000,2,0),"")</f>
        <v/>
      </c>
      <c r="Q10583" s="31"/>
      <c r="R10583" s="32"/>
      <c r="S10583" s="31"/>
      <c r="T10583" s="31"/>
      <c r="U10583" s="20"/>
      <c r="V10583" s="33"/>
      <c r="W10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3" s="35"/>
      <c r="Y10583" s="34">
        <f>Tabla24[TOTAL 2024]+Tabla24[2025]</f>
        <v>0</v>
      </c>
      <c r="Z10583" s="21"/>
      <c r="AA10583" s="31"/>
      <c r="AB10583" s="36" t="str">
        <f>IFERROR(VLOOKUP(AA10583,ESCALA!$B$1:$C$1000,2,0),"")</f>
        <v/>
      </c>
      <c r="AC10583" s="31"/>
      <c r="AD10583" s="31"/>
      <c r="AE10583" s="31"/>
      <c r="AF10583" s="31"/>
      <c r="AG10583" s="31"/>
    </row>
    <row r="10584" spans="6:33" x14ac:dyDescent="0.25">
      <c r="F10584" s="27"/>
      <c r="G10584" s="27"/>
      <c r="H10584" s="27"/>
      <c r="I10584" s="27"/>
      <c r="J10584" s="19"/>
      <c r="K10584" s="20"/>
      <c r="L10584" s="31"/>
      <c r="M10584" s="31"/>
      <c r="N10584" s="29" t="str">
        <f>IFERROR(VLOOKUP(M10584,TAREAS!$C$1:$D$1000,2,0),"")</f>
        <v/>
      </c>
      <c r="O10584" s="20"/>
      <c r="P10584" s="28" t="str">
        <f>IFERROR(VLOOKUP(O10584,PARTIDA!$C$1:$D$1000,2,0),"")</f>
        <v/>
      </c>
      <c r="Q10584" s="31"/>
      <c r="R10584" s="32"/>
      <c r="S10584" s="31"/>
      <c r="T10584" s="31"/>
      <c r="U10584" s="20"/>
      <c r="V10584" s="33"/>
      <c r="W10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4" s="35"/>
      <c r="Y10584" s="34">
        <f>Tabla24[TOTAL 2024]+Tabla24[2025]</f>
        <v>0</v>
      </c>
      <c r="Z10584" s="21"/>
      <c r="AA10584" s="31"/>
      <c r="AB10584" s="36" t="str">
        <f>IFERROR(VLOOKUP(AA10584,ESCALA!$B$1:$C$1000,2,0),"")</f>
        <v/>
      </c>
      <c r="AC10584" s="31"/>
      <c r="AD10584" s="31"/>
      <c r="AE10584" s="31"/>
      <c r="AF10584" s="31"/>
      <c r="AG10584" s="31"/>
    </row>
    <row r="10585" spans="6:33" x14ac:dyDescent="0.25">
      <c r="F10585" s="27"/>
      <c r="G10585" s="27"/>
      <c r="H10585" s="27"/>
      <c r="I10585" s="27"/>
      <c r="J10585" s="19"/>
      <c r="K10585" s="20"/>
      <c r="L10585" s="31"/>
      <c r="M10585" s="31"/>
      <c r="N10585" s="29" t="str">
        <f>IFERROR(VLOOKUP(M10585,TAREAS!$C$1:$D$1000,2,0),"")</f>
        <v/>
      </c>
      <c r="O10585" s="20"/>
      <c r="P10585" s="28" t="str">
        <f>IFERROR(VLOOKUP(O10585,PARTIDA!$C$1:$D$1000,2,0),"")</f>
        <v/>
      </c>
      <c r="Q10585" s="31"/>
      <c r="R10585" s="32"/>
      <c r="S10585" s="31"/>
      <c r="T10585" s="31"/>
      <c r="U10585" s="20"/>
      <c r="V10585" s="33"/>
      <c r="W10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5" s="35"/>
      <c r="Y10585" s="34">
        <f>Tabla24[TOTAL 2024]+Tabla24[2025]</f>
        <v>0</v>
      </c>
      <c r="Z10585" s="21"/>
      <c r="AA10585" s="31"/>
      <c r="AB10585" s="36" t="str">
        <f>IFERROR(VLOOKUP(AA10585,ESCALA!$B$1:$C$1000,2,0),"")</f>
        <v/>
      </c>
      <c r="AC10585" s="31"/>
      <c r="AD10585" s="31"/>
      <c r="AE10585" s="31"/>
      <c r="AF10585" s="31"/>
      <c r="AG10585" s="31"/>
    </row>
    <row r="10586" spans="6:33" x14ac:dyDescent="0.25">
      <c r="F10586" s="27"/>
      <c r="G10586" s="27"/>
      <c r="H10586" s="27"/>
      <c r="I10586" s="27"/>
      <c r="J10586" s="19"/>
      <c r="K10586" s="20"/>
      <c r="L10586" s="31"/>
      <c r="M10586" s="31"/>
      <c r="N10586" s="29" t="str">
        <f>IFERROR(VLOOKUP(M10586,TAREAS!$C$1:$D$1000,2,0),"")</f>
        <v/>
      </c>
      <c r="O10586" s="20"/>
      <c r="P10586" s="28" t="str">
        <f>IFERROR(VLOOKUP(O10586,PARTIDA!$C$1:$D$1000,2,0),"")</f>
        <v/>
      </c>
      <c r="Q10586" s="31"/>
      <c r="R10586" s="32"/>
      <c r="S10586" s="31"/>
      <c r="T10586" s="31"/>
      <c r="U10586" s="20"/>
      <c r="V10586" s="33"/>
      <c r="W10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6" s="35"/>
      <c r="Y10586" s="34">
        <f>Tabla24[TOTAL 2024]+Tabla24[2025]</f>
        <v>0</v>
      </c>
      <c r="Z10586" s="21"/>
      <c r="AA10586" s="31"/>
      <c r="AB10586" s="36" t="str">
        <f>IFERROR(VLOOKUP(AA10586,ESCALA!$B$1:$C$1000,2,0),"")</f>
        <v/>
      </c>
      <c r="AC10586" s="31"/>
      <c r="AD10586" s="31"/>
      <c r="AE10586" s="31"/>
      <c r="AF10586" s="31"/>
      <c r="AG10586" s="31"/>
    </row>
    <row r="10587" spans="6:33" x14ac:dyDescent="0.25">
      <c r="F10587" s="27"/>
      <c r="G10587" s="27"/>
      <c r="H10587" s="27"/>
      <c r="I10587" s="27"/>
      <c r="J10587" s="19"/>
      <c r="K10587" s="20"/>
      <c r="L10587" s="31"/>
      <c r="M10587" s="31"/>
      <c r="N10587" s="29" t="str">
        <f>IFERROR(VLOOKUP(M10587,TAREAS!$C$1:$D$1000,2,0),"")</f>
        <v/>
      </c>
      <c r="O10587" s="20"/>
      <c r="P10587" s="28" t="str">
        <f>IFERROR(VLOOKUP(O10587,PARTIDA!$C$1:$D$1000,2,0),"")</f>
        <v/>
      </c>
      <c r="Q10587" s="31"/>
      <c r="R10587" s="32"/>
      <c r="S10587" s="31"/>
      <c r="T10587" s="31"/>
      <c r="U10587" s="20"/>
      <c r="V10587" s="33"/>
      <c r="W10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7" s="35"/>
      <c r="Y10587" s="34">
        <f>Tabla24[TOTAL 2024]+Tabla24[2025]</f>
        <v>0</v>
      </c>
      <c r="Z10587" s="21"/>
      <c r="AA10587" s="31"/>
      <c r="AB10587" s="36" t="str">
        <f>IFERROR(VLOOKUP(AA10587,ESCALA!$B$1:$C$1000,2,0),"")</f>
        <v/>
      </c>
      <c r="AC10587" s="31"/>
      <c r="AD10587" s="31"/>
      <c r="AE10587" s="31"/>
      <c r="AF10587" s="31"/>
      <c r="AG10587" s="31"/>
    </row>
    <row r="10588" spans="6:33" x14ac:dyDescent="0.25">
      <c r="F10588" s="27"/>
      <c r="G10588" s="27"/>
      <c r="H10588" s="27"/>
      <c r="I10588" s="27"/>
      <c r="J10588" s="19"/>
      <c r="K10588" s="20"/>
      <c r="L10588" s="31"/>
      <c r="M10588" s="31"/>
      <c r="N10588" s="29" t="str">
        <f>IFERROR(VLOOKUP(M10588,TAREAS!$C$1:$D$1000,2,0),"")</f>
        <v/>
      </c>
      <c r="O10588" s="20"/>
      <c r="P10588" s="28" t="str">
        <f>IFERROR(VLOOKUP(O10588,PARTIDA!$C$1:$D$1000,2,0),"")</f>
        <v/>
      </c>
      <c r="Q10588" s="31"/>
      <c r="R10588" s="32"/>
      <c r="S10588" s="31"/>
      <c r="T10588" s="31"/>
      <c r="U10588" s="20"/>
      <c r="V10588" s="33"/>
      <c r="W10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8" s="35"/>
      <c r="Y10588" s="34">
        <f>Tabla24[TOTAL 2024]+Tabla24[2025]</f>
        <v>0</v>
      </c>
      <c r="Z10588" s="21"/>
      <c r="AA10588" s="31"/>
      <c r="AB10588" s="36" t="str">
        <f>IFERROR(VLOOKUP(AA10588,ESCALA!$B$1:$C$1000,2,0),"")</f>
        <v/>
      </c>
      <c r="AC10588" s="31"/>
      <c r="AD10588" s="31"/>
      <c r="AE10588" s="31"/>
      <c r="AF10588" s="31"/>
      <c r="AG10588" s="31"/>
    </row>
    <row r="10589" spans="6:33" x14ac:dyDescent="0.25">
      <c r="F10589" s="27"/>
      <c r="G10589" s="27"/>
      <c r="H10589" s="27"/>
      <c r="I10589" s="27"/>
      <c r="J10589" s="19"/>
      <c r="K10589" s="20"/>
      <c r="L10589" s="31"/>
      <c r="M10589" s="31"/>
      <c r="N10589" s="29" t="str">
        <f>IFERROR(VLOOKUP(M10589,TAREAS!$C$1:$D$1000,2,0),"")</f>
        <v/>
      </c>
      <c r="O10589" s="20"/>
      <c r="P10589" s="28" t="str">
        <f>IFERROR(VLOOKUP(O10589,PARTIDA!$C$1:$D$1000,2,0),"")</f>
        <v/>
      </c>
      <c r="Q10589" s="31"/>
      <c r="R10589" s="32"/>
      <c r="S10589" s="31"/>
      <c r="T10589" s="31"/>
      <c r="U10589" s="20"/>
      <c r="V10589" s="33"/>
      <c r="W10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89" s="35"/>
      <c r="Y10589" s="34">
        <f>Tabla24[TOTAL 2024]+Tabla24[2025]</f>
        <v>0</v>
      </c>
      <c r="Z10589" s="21"/>
      <c r="AA10589" s="31"/>
      <c r="AB10589" s="36" t="str">
        <f>IFERROR(VLOOKUP(AA10589,ESCALA!$B$1:$C$1000,2,0),"")</f>
        <v/>
      </c>
      <c r="AC10589" s="31"/>
      <c r="AD10589" s="31"/>
      <c r="AE10589" s="31"/>
      <c r="AF10589" s="31"/>
      <c r="AG10589" s="31"/>
    </row>
    <row r="10590" spans="6:33" x14ac:dyDescent="0.25">
      <c r="F10590" s="27"/>
      <c r="G10590" s="27"/>
      <c r="H10590" s="27"/>
      <c r="I10590" s="27"/>
      <c r="J10590" s="19"/>
      <c r="K10590" s="20"/>
      <c r="L10590" s="31"/>
      <c r="M10590" s="31"/>
      <c r="N10590" s="29" t="str">
        <f>IFERROR(VLOOKUP(M10590,TAREAS!$C$1:$D$1000,2,0),"")</f>
        <v/>
      </c>
      <c r="O10590" s="20"/>
      <c r="P10590" s="28" t="str">
        <f>IFERROR(VLOOKUP(O10590,PARTIDA!$C$1:$D$1000,2,0),"")</f>
        <v/>
      </c>
      <c r="Q10590" s="31"/>
      <c r="R10590" s="32"/>
      <c r="S10590" s="31"/>
      <c r="T10590" s="31"/>
      <c r="U10590" s="20"/>
      <c r="V10590" s="33"/>
      <c r="W10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0" s="35"/>
      <c r="Y10590" s="34">
        <f>Tabla24[TOTAL 2024]+Tabla24[2025]</f>
        <v>0</v>
      </c>
      <c r="Z10590" s="21"/>
      <c r="AA10590" s="31"/>
      <c r="AB10590" s="36" t="str">
        <f>IFERROR(VLOOKUP(AA10590,ESCALA!$B$1:$C$1000,2,0),"")</f>
        <v/>
      </c>
      <c r="AC10590" s="31"/>
      <c r="AD10590" s="31"/>
      <c r="AE10590" s="31"/>
      <c r="AF10590" s="31"/>
      <c r="AG10590" s="31"/>
    </row>
    <row r="10591" spans="6:33" x14ac:dyDescent="0.25">
      <c r="F10591" s="27"/>
      <c r="G10591" s="27"/>
      <c r="H10591" s="27"/>
      <c r="I10591" s="27"/>
      <c r="J10591" s="19"/>
      <c r="K10591" s="20"/>
      <c r="L10591" s="31"/>
      <c r="M10591" s="31"/>
      <c r="N10591" s="29" t="str">
        <f>IFERROR(VLOOKUP(M10591,TAREAS!$C$1:$D$1000,2,0),"")</f>
        <v/>
      </c>
      <c r="O10591" s="20"/>
      <c r="P10591" s="28" t="str">
        <f>IFERROR(VLOOKUP(O10591,PARTIDA!$C$1:$D$1000,2,0),"")</f>
        <v/>
      </c>
      <c r="Q10591" s="31"/>
      <c r="R10591" s="32"/>
      <c r="S10591" s="31"/>
      <c r="T10591" s="31"/>
      <c r="U10591" s="20"/>
      <c r="V10591" s="33"/>
      <c r="W10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1" s="35"/>
      <c r="Y10591" s="34">
        <f>Tabla24[TOTAL 2024]+Tabla24[2025]</f>
        <v>0</v>
      </c>
      <c r="Z10591" s="21"/>
      <c r="AA10591" s="31"/>
      <c r="AB10591" s="36" t="str">
        <f>IFERROR(VLOOKUP(AA10591,ESCALA!$B$1:$C$1000,2,0),"")</f>
        <v/>
      </c>
      <c r="AC10591" s="31"/>
      <c r="AD10591" s="31"/>
      <c r="AE10591" s="31"/>
      <c r="AF10591" s="31"/>
      <c r="AG10591" s="31"/>
    </row>
    <row r="10592" spans="6:33" x14ac:dyDescent="0.25">
      <c r="F10592" s="27"/>
      <c r="G10592" s="27"/>
      <c r="H10592" s="27"/>
      <c r="I10592" s="27"/>
      <c r="J10592" s="19"/>
      <c r="K10592" s="20"/>
      <c r="L10592" s="31"/>
      <c r="M10592" s="31"/>
      <c r="N10592" s="29" t="str">
        <f>IFERROR(VLOOKUP(M10592,TAREAS!$C$1:$D$1000,2,0),"")</f>
        <v/>
      </c>
      <c r="O10592" s="20"/>
      <c r="P10592" s="28" t="str">
        <f>IFERROR(VLOOKUP(O10592,PARTIDA!$C$1:$D$1000,2,0),"")</f>
        <v/>
      </c>
      <c r="Q10592" s="31"/>
      <c r="R10592" s="32"/>
      <c r="S10592" s="31"/>
      <c r="T10592" s="31"/>
      <c r="U10592" s="20"/>
      <c r="V10592" s="33"/>
      <c r="W10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2" s="35"/>
      <c r="Y10592" s="34">
        <f>Tabla24[TOTAL 2024]+Tabla24[2025]</f>
        <v>0</v>
      </c>
      <c r="Z10592" s="21"/>
      <c r="AA10592" s="31"/>
      <c r="AB10592" s="36" t="str">
        <f>IFERROR(VLOOKUP(AA10592,ESCALA!$B$1:$C$1000,2,0),"")</f>
        <v/>
      </c>
      <c r="AC10592" s="31"/>
      <c r="AD10592" s="31"/>
      <c r="AE10592" s="31"/>
      <c r="AF10592" s="31"/>
      <c r="AG10592" s="31"/>
    </row>
    <row r="10593" spans="6:33" x14ac:dyDescent="0.25">
      <c r="F10593" s="27"/>
      <c r="G10593" s="27"/>
      <c r="H10593" s="27"/>
      <c r="I10593" s="27"/>
      <c r="J10593" s="19"/>
      <c r="K10593" s="20"/>
      <c r="L10593" s="31"/>
      <c r="M10593" s="31"/>
      <c r="N10593" s="29" t="str">
        <f>IFERROR(VLOOKUP(M10593,TAREAS!$C$1:$D$1000,2,0),"")</f>
        <v/>
      </c>
      <c r="O10593" s="20"/>
      <c r="P10593" s="28" t="str">
        <f>IFERROR(VLOOKUP(O10593,PARTIDA!$C$1:$D$1000,2,0),"")</f>
        <v/>
      </c>
      <c r="Q10593" s="31"/>
      <c r="R10593" s="32"/>
      <c r="S10593" s="31"/>
      <c r="T10593" s="31"/>
      <c r="U10593" s="20"/>
      <c r="V10593" s="33"/>
      <c r="W10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3" s="35"/>
      <c r="Y10593" s="34">
        <f>Tabla24[TOTAL 2024]+Tabla24[2025]</f>
        <v>0</v>
      </c>
      <c r="Z10593" s="21"/>
      <c r="AA10593" s="31"/>
      <c r="AB10593" s="36" t="str">
        <f>IFERROR(VLOOKUP(AA10593,ESCALA!$B$1:$C$1000,2,0),"")</f>
        <v/>
      </c>
      <c r="AC10593" s="31"/>
      <c r="AD10593" s="31"/>
      <c r="AE10593" s="31"/>
      <c r="AF10593" s="31"/>
      <c r="AG10593" s="31"/>
    </row>
    <row r="10594" spans="6:33" x14ac:dyDescent="0.25">
      <c r="F10594" s="27"/>
      <c r="G10594" s="27"/>
      <c r="H10594" s="27"/>
      <c r="I10594" s="27"/>
      <c r="J10594" s="19"/>
      <c r="K10594" s="20"/>
      <c r="L10594" s="31"/>
      <c r="M10594" s="31"/>
      <c r="N10594" s="29" t="str">
        <f>IFERROR(VLOOKUP(M10594,TAREAS!$C$1:$D$1000,2,0),"")</f>
        <v/>
      </c>
      <c r="O10594" s="20"/>
      <c r="P10594" s="28" t="str">
        <f>IFERROR(VLOOKUP(O10594,PARTIDA!$C$1:$D$1000,2,0),"")</f>
        <v/>
      </c>
      <c r="Q10594" s="31"/>
      <c r="R10594" s="32"/>
      <c r="S10594" s="31"/>
      <c r="T10594" s="31"/>
      <c r="U10594" s="20"/>
      <c r="V10594" s="33"/>
      <c r="W10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4" s="35"/>
      <c r="Y10594" s="34">
        <f>Tabla24[TOTAL 2024]+Tabla24[2025]</f>
        <v>0</v>
      </c>
      <c r="Z10594" s="21"/>
      <c r="AA10594" s="31"/>
      <c r="AB10594" s="36" t="str">
        <f>IFERROR(VLOOKUP(AA10594,ESCALA!$B$1:$C$1000,2,0),"")</f>
        <v/>
      </c>
      <c r="AC10594" s="31"/>
      <c r="AD10594" s="31"/>
      <c r="AE10594" s="31"/>
      <c r="AF10594" s="31"/>
      <c r="AG10594" s="31"/>
    </row>
    <row r="10595" spans="6:33" x14ac:dyDescent="0.25">
      <c r="F10595" s="27"/>
      <c r="G10595" s="27"/>
      <c r="H10595" s="27"/>
      <c r="I10595" s="27"/>
      <c r="J10595" s="19"/>
      <c r="K10595" s="20"/>
      <c r="L10595" s="31"/>
      <c r="M10595" s="31"/>
      <c r="N10595" s="29" t="str">
        <f>IFERROR(VLOOKUP(M10595,TAREAS!$C$1:$D$1000,2,0),"")</f>
        <v/>
      </c>
      <c r="O10595" s="20"/>
      <c r="P10595" s="28" t="str">
        <f>IFERROR(VLOOKUP(O10595,PARTIDA!$C$1:$D$1000,2,0),"")</f>
        <v/>
      </c>
      <c r="Q10595" s="31"/>
      <c r="R10595" s="32"/>
      <c r="S10595" s="31"/>
      <c r="T10595" s="31"/>
      <c r="U10595" s="20"/>
      <c r="V10595" s="33"/>
      <c r="W10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5" s="35"/>
      <c r="Y10595" s="34">
        <f>Tabla24[TOTAL 2024]+Tabla24[2025]</f>
        <v>0</v>
      </c>
      <c r="Z10595" s="21"/>
      <c r="AA10595" s="31"/>
      <c r="AB10595" s="36" t="str">
        <f>IFERROR(VLOOKUP(AA10595,ESCALA!$B$1:$C$1000,2,0),"")</f>
        <v/>
      </c>
      <c r="AC10595" s="31"/>
      <c r="AD10595" s="31"/>
      <c r="AE10595" s="31"/>
      <c r="AF10595" s="31"/>
      <c r="AG10595" s="31"/>
    </row>
    <row r="10596" spans="6:33" x14ac:dyDescent="0.25">
      <c r="F10596" s="27"/>
      <c r="G10596" s="27"/>
      <c r="H10596" s="27"/>
      <c r="I10596" s="27"/>
      <c r="J10596" s="19"/>
      <c r="K10596" s="20"/>
      <c r="L10596" s="31"/>
      <c r="M10596" s="31"/>
      <c r="N10596" s="29" t="str">
        <f>IFERROR(VLOOKUP(M10596,TAREAS!$C$1:$D$1000,2,0),"")</f>
        <v/>
      </c>
      <c r="O10596" s="20"/>
      <c r="P10596" s="28" t="str">
        <f>IFERROR(VLOOKUP(O10596,PARTIDA!$C$1:$D$1000,2,0),"")</f>
        <v/>
      </c>
      <c r="Q10596" s="31"/>
      <c r="R10596" s="32"/>
      <c r="S10596" s="31"/>
      <c r="T10596" s="31"/>
      <c r="U10596" s="20"/>
      <c r="V10596" s="33"/>
      <c r="W10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6" s="35"/>
      <c r="Y10596" s="34">
        <f>Tabla24[TOTAL 2024]+Tabla24[2025]</f>
        <v>0</v>
      </c>
      <c r="Z10596" s="21"/>
      <c r="AA10596" s="31"/>
      <c r="AB10596" s="36" t="str">
        <f>IFERROR(VLOOKUP(AA10596,ESCALA!$B$1:$C$1000,2,0),"")</f>
        <v/>
      </c>
      <c r="AC10596" s="31"/>
      <c r="AD10596" s="31"/>
      <c r="AE10596" s="31"/>
      <c r="AF10596" s="31"/>
      <c r="AG10596" s="31"/>
    </row>
    <row r="10597" spans="6:33" x14ac:dyDescent="0.25">
      <c r="F10597" s="27"/>
      <c r="G10597" s="27"/>
      <c r="H10597" s="27"/>
      <c r="I10597" s="27"/>
      <c r="J10597" s="19"/>
      <c r="K10597" s="20"/>
      <c r="L10597" s="31"/>
      <c r="M10597" s="31"/>
      <c r="N10597" s="29" t="str">
        <f>IFERROR(VLOOKUP(M10597,TAREAS!$C$1:$D$1000,2,0),"")</f>
        <v/>
      </c>
      <c r="O10597" s="20"/>
      <c r="P10597" s="28" t="str">
        <f>IFERROR(VLOOKUP(O10597,PARTIDA!$C$1:$D$1000,2,0),"")</f>
        <v/>
      </c>
      <c r="Q10597" s="31"/>
      <c r="R10597" s="32"/>
      <c r="S10597" s="31"/>
      <c r="T10597" s="31"/>
      <c r="U10597" s="20"/>
      <c r="V10597" s="33"/>
      <c r="W10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7" s="35"/>
      <c r="Y10597" s="34">
        <f>Tabla24[TOTAL 2024]+Tabla24[2025]</f>
        <v>0</v>
      </c>
      <c r="Z10597" s="21"/>
      <c r="AA10597" s="31"/>
      <c r="AB10597" s="36" t="str">
        <f>IFERROR(VLOOKUP(AA10597,ESCALA!$B$1:$C$1000,2,0),"")</f>
        <v/>
      </c>
      <c r="AC10597" s="31"/>
      <c r="AD10597" s="31"/>
      <c r="AE10597" s="31"/>
      <c r="AF10597" s="31"/>
      <c r="AG10597" s="31"/>
    </row>
    <row r="10598" spans="6:33" x14ac:dyDescent="0.25">
      <c r="F10598" s="27"/>
      <c r="G10598" s="27"/>
      <c r="H10598" s="27"/>
      <c r="I10598" s="27"/>
      <c r="J10598" s="19"/>
      <c r="K10598" s="20"/>
      <c r="L10598" s="31"/>
      <c r="M10598" s="31"/>
      <c r="N10598" s="29" t="str">
        <f>IFERROR(VLOOKUP(M10598,TAREAS!$C$1:$D$1000,2,0),"")</f>
        <v/>
      </c>
      <c r="O10598" s="20"/>
      <c r="P10598" s="28" t="str">
        <f>IFERROR(VLOOKUP(O10598,PARTIDA!$C$1:$D$1000,2,0),"")</f>
        <v/>
      </c>
      <c r="Q10598" s="31"/>
      <c r="R10598" s="32"/>
      <c r="S10598" s="31"/>
      <c r="T10598" s="31"/>
      <c r="U10598" s="20"/>
      <c r="V10598" s="33"/>
      <c r="W10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8" s="35"/>
      <c r="Y10598" s="34">
        <f>Tabla24[TOTAL 2024]+Tabla24[2025]</f>
        <v>0</v>
      </c>
      <c r="Z10598" s="21"/>
      <c r="AA10598" s="31"/>
      <c r="AB10598" s="36" t="str">
        <f>IFERROR(VLOOKUP(AA10598,ESCALA!$B$1:$C$1000,2,0),"")</f>
        <v/>
      </c>
      <c r="AC10598" s="31"/>
      <c r="AD10598" s="31"/>
      <c r="AE10598" s="31"/>
      <c r="AF10598" s="31"/>
      <c r="AG10598" s="31"/>
    </row>
    <row r="10599" spans="6:33" x14ac:dyDescent="0.25">
      <c r="F10599" s="27"/>
      <c r="G10599" s="27"/>
      <c r="H10599" s="27"/>
      <c r="I10599" s="27"/>
      <c r="J10599" s="19"/>
      <c r="K10599" s="20"/>
      <c r="L10599" s="31"/>
      <c r="M10599" s="31"/>
      <c r="N10599" s="29" t="str">
        <f>IFERROR(VLOOKUP(M10599,TAREAS!$C$1:$D$1000,2,0),"")</f>
        <v/>
      </c>
      <c r="O10599" s="20"/>
      <c r="P10599" s="28" t="str">
        <f>IFERROR(VLOOKUP(O10599,PARTIDA!$C$1:$D$1000,2,0),"")</f>
        <v/>
      </c>
      <c r="Q10599" s="31"/>
      <c r="R10599" s="32"/>
      <c r="S10599" s="31"/>
      <c r="T10599" s="31"/>
      <c r="U10599" s="20"/>
      <c r="V10599" s="33"/>
      <c r="W10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599" s="35"/>
      <c r="Y10599" s="34">
        <f>Tabla24[TOTAL 2024]+Tabla24[2025]</f>
        <v>0</v>
      </c>
      <c r="Z10599" s="21"/>
      <c r="AA10599" s="31"/>
      <c r="AB10599" s="36" t="str">
        <f>IFERROR(VLOOKUP(AA10599,ESCALA!$B$1:$C$1000,2,0),"")</f>
        <v/>
      </c>
      <c r="AC10599" s="31"/>
      <c r="AD10599" s="31"/>
      <c r="AE10599" s="31"/>
      <c r="AF10599" s="31"/>
      <c r="AG10599" s="31"/>
    </row>
    <row r="10600" spans="6:33" x14ac:dyDescent="0.25">
      <c r="F10600" s="27"/>
      <c r="G10600" s="27"/>
      <c r="H10600" s="27"/>
      <c r="I10600" s="27"/>
      <c r="J10600" s="19"/>
      <c r="K10600" s="20"/>
      <c r="L10600" s="31"/>
      <c r="M10600" s="31"/>
      <c r="N10600" s="29" t="str">
        <f>IFERROR(VLOOKUP(M10600,TAREAS!$C$1:$D$1000,2,0),"")</f>
        <v/>
      </c>
      <c r="O10600" s="20"/>
      <c r="P10600" s="28" t="str">
        <f>IFERROR(VLOOKUP(O10600,PARTIDA!$C$1:$D$1000,2,0),"")</f>
        <v/>
      </c>
      <c r="Q10600" s="31"/>
      <c r="R10600" s="32"/>
      <c r="S10600" s="31"/>
      <c r="T10600" s="31"/>
      <c r="U10600" s="20"/>
      <c r="V10600" s="33"/>
      <c r="W10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0" s="35"/>
      <c r="Y10600" s="34">
        <f>Tabla24[TOTAL 2024]+Tabla24[2025]</f>
        <v>0</v>
      </c>
      <c r="Z10600" s="21"/>
      <c r="AA10600" s="31"/>
      <c r="AB10600" s="36" t="str">
        <f>IFERROR(VLOOKUP(AA10600,ESCALA!$B$1:$C$1000,2,0),"")</f>
        <v/>
      </c>
      <c r="AC10600" s="31"/>
      <c r="AD10600" s="31"/>
      <c r="AE10600" s="31"/>
      <c r="AF10600" s="31"/>
      <c r="AG10600" s="31"/>
    </row>
    <row r="10601" spans="6:33" x14ac:dyDescent="0.25">
      <c r="F10601" s="27"/>
      <c r="G10601" s="27"/>
      <c r="H10601" s="27"/>
      <c r="I10601" s="27"/>
      <c r="J10601" s="19"/>
      <c r="K10601" s="20"/>
      <c r="L10601" s="31"/>
      <c r="M10601" s="31"/>
      <c r="N10601" s="29" t="str">
        <f>IFERROR(VLOOKUP(M10601,TAREAS!$C$1:$D$1000,2,0),"")</f>
        <v/>
      </c>
      <c r="O10601" s="20"/>
      <c r="P10601" s="28" t="str">
        <f>IFERROR(VLOOKUP(O10601,PARTIDA!$C$1:$D$1000,2,0),"")</f>
        <v/>
      </c>
      <c r="Q10601" s="31"/>
      <c r="R10601" s="32"/>
      <c r="S10601" s="31"/>
      <c r="T10601" s="31"/>
      <c r="U10601" s="20"/>
      <c r="V10601" s="33"/>
      <c r="W10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1" s="35"/>
      <c r="Y10601" s="34">
        <f>Tabla24[TOTAL 2024]+Tabla24[2025]</f>
        <v>0</v>
      </c>
      <c r="Z10601" s="21"/>
      <c r="AA10601" s="31"/>
      <c r="AB10601" s="36" t="str">
        <f>IFERROR(VLOOKUP(AA10601,ESCALA!$B$1:$C$1000,2,0),"")</f>
        <v/>
      </c>
      <c r="AC10601" s="31"/>
      <c r="AD10601" s="31"/>
      <c r="AE10601" s="31"/>
      <c r="AF10601" s="31"/>
      <c r="AG10601" s="31"/>
    </row>
    <row r="10602" spans="6:33" x14ac:dyDescent="0.25">
      <c r="F10602" s="27"/>
      <c r="G10602" s="27"/>
      <c r="H10602" s="27"/>
      <c r="I10602" s="27"/>
      <c r="J10602" s="19"/>
      <c r="K10602" s="20"/>
      <c r="L10602" s="31"/>
      <c r="M10602" s="31"/>
      <c r="N10602" s="29" t="str">
        <f>IFERROR(VLOOKUP(M10602,TAREAS!$C$1:$D$1000,2,0),"")</f>
        <v/>
      </c>
      <c r="O10602" s="20"/>
      <c r="P10602" s="28" t="str">
        <f>IFERROR(VLOOKUP(O10602,PARTIDA!$C$1:$D$1000,2,0),"")</f>
        <v/>
      </c>
      <c r="Q10602" s="31"/>
      <c r="R10602" s="32"/>
      <c r="S10602" s="31"/>
      <c r="T10602" s="31"/>
      <c r="U10602" s="20"/>
      <c r="V10602" s="33"/>
      <c r="W10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2" s="35"/>
      <c r="Y10602" s="34">
        <f>Tabla24[TOTAL 2024]+Tabla24[2025]</f>
        <v>0</v>
      </c>
      <c r="Z10602" s="21"/>
      <c r="AA10602" s="31"/>
      <c r="AB10602" s="36" t="str">
        <f>IFERROR(VLOOKUP(AA10602,ESCALA!$B$1:$C$1000,2,0),"")</f>
        <v/>
      </c>
      <c r="AC10602" s="31"/>
      <c r="AD10602" s="31"/>
      <c r="AE10602" s="31"/>
      <c r="AF10602" s="31"/>
      <c r="AG10602" s="31"/>
    </row>
    <row r="10603" spans="6:33" x14ac:dyDescent="0.25">
      <c r="F10603" s="27"/>
      <c r="G10603" s="27"/>
      <c r="H10603" s="27"/>
      <c r="I10603" s="27"/>
      <c r="J10603" s="19"/>
      <c r="K10603" s="20"/>
      <c r="L10603" s="31"/>
      <c r="M10603" s="31"/>
      <c r="N10603" s="29" t="str">
        <f>IFERROR(VLOOKUP(M10603,TAREAS!$C$1:$D$1000,2,0),"")</f>
        <v/>
      </c>
      <c r="O10603" s="20"/>
      <c r="P10603" s="28" t="str">
        <f>IFERROR(VLOOKUP(O10603,PARTIDA!$C$1:$D$1000,2,0),"")</f>
        <v/>
      </c>
      <c r="Q10603" s="31"/>
      <c r="R10603" s="32"/>
      <c r="S10603" s="31"/>
      <c r="T10603" s="31"/>
      <c r="U10603" s="20"/>
      <c r="V10603" s="33"/>
      <c r="W10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3" s="35"/>
      <c r="Y10603" s="34">
        <f>Tabla24[TOTAL 2024]+Tabla24[2025]</f>
        <v>0</v>
      </c>
      <c r="Z10603" s="21"/>
      <c r="AA10603" s="31"/>
      <c r="AB10603" s="36" t="str">
        <f>IFERROR(VLOOKUP(AA10603,ESCALA!$B$1:$C$1000,2,0),"")</f>
        <v/>
      </c>
      <c r="AC10603" s="31"/>
      <c r="AD10603" s="31"/>
      <c r="AE10603" s="31"/>
      <c r="AF10603" s="31"/>
      <c r="AG10603" s="31"/>
    </row>
    <row r="10604" spans="6:33" x14ac:dyDescent="0.25">
      <c r="F10604" s="27"/>
      <c r="G10604" s="27"/>
      <c r="H10604" s="27"/>
      <c r="I10604" s="27"/>
      <c r="J10604" s="19"/>
      <c r="K10604" s="20"/>
      <c r="L10604" s="31"/>
      <c r="M10604" s="31"/>
      <c r="N10604" s="29" t="str">
        <f>IFERROR(VLOOKUP(M10604,TAREAS!$C$1:$D$1000,2,0),"")</f>
        <v/>
      </c>
      <c r="O10604" s="20"/>
      <c r="P10604" s="28" t="str">
        <f>IFERROR(VLOOKUP(O10604,PARTIDA!$C$1:$D$1000,2,0),"")</f>
        <v/>
      </c>
      <c r="Q10604" s="31"/>
      <c r="R10604" s="32"/>
      <c r="S10604" s="31"/>
      <c r="T10604" s="31"/>
      <c r="U10604" s="20"/>
      <c r="V10604" s="33"/>
      <c r="W10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4" s="35"/>
      <c r="Y10604" s="34">
        <f>Tabla24[TOTAL 2024]+Tabla24[2025]</f>
        <v>0</v>
      </c>
      <c r="Z10604" s="21"/>
      <c r="AA10604" s="31"/>
      <c r="AB10604" s="36" t="str">
        <f>IFERROR(VLOOKUP(AA10604,ESCALA!$B$1:$C$1000,2,0),"")</f>
        <v/>
      </c>
      <c r="AC10604" s="31"/>
      <c r="AD10604" s="31"/>
      <c r="AE10604" s="31"/>
      <c r="AF10604" s="31"/>
      <c r="AG10604" s="31"/>
    </row>
    <row r="10605" spans="6:33" x14ac:dyDescent="0.25">
      <c r="F10605" s="27"/>
      <c r="G10605" s="27"/>
      <c r="H10605" s="27"/>
      <c r="I10605" s="27"/>
      <c r="J10605" s="19"/>
      <c r="K10605" s="20"/>
      <c r="L10605" s="31"/>
      <c r="M10605" s="31"/>
      <c r="N10605" s="29" t="str">
        <f>IFERROR(VLOOKUP(M10605,TAREAS!$C$1:$D$1000,2,0),"")</f>
        <v/>
      </c>
      <c r="O10605" s="20"/>
      <c r="P10605" s="28" t="str">
        <f>IFERROR(VLOOKUP(O10605,PARTIDA!$C$1:$D$1000,2,0),"")</f>
        <v/>
      </c>
      <c r="Q10605" s="31"/>
      <c r="R10605" s="32"/>
      <c r="S10605" s="31"/>
      <c r="T10605" s="31"/>
      <c r="U10605" s="20"/>
      <c r="V10605" s="33"/>
      <c r="W10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5" s="35"/>
      <c r="Y10605" s="34">
        <f>Tabla24[TOTAL 2024]+Tabla24[2025]</f>
        <v>0</v>
      </c>
      <c r="Z10605" s="21"/>
      <c r="AA10605" s="31"/>
      <c r="AB10605" s="36" t="str">
        <f>IFERROR(VLOOKUP(AA10605,ESCALA!$B$1:$C$1000,2,0),"")</f>
        <v/>
      </c>
      <c r="AC10605" s="31"/>
      <c r="AD10605" s="31"/>
      <c r="AE10605" s="31"/>
      <c r="AF10605" s="31"/>
      <c r="AG10605" s="31"/>
    </row>
    <row r="10606" spans="6:33" x14ac:dyDescent="0.25">
      <c r="F10606" s="27"/>
      <c r="G10606" s="27"/>
      <c r="H10606" s="27"/>
      <c r="I10606" s="27"/>
      <c r="J10606" s="19"/>
      <c r="K10606" s="20"/>
      <c r="L10606" s="31"/>
      <c r="M10606" s="31"/>
      <c r="N10606" s="29" t="str">
        <f>IFERROR(VLOOKUP(M10606,TAREAS!$C$1:$D$1000,2,0),"")</f>
        <v/>
      </c>
      <c r="O10606" s="20"/>
      <c r="P10606" s="28" t="str">
        <f>IFERROR(VLOOKUP(O10606,PARTIDA!$C$1:$D$1000,2,0),"")</f>
        <v/>
      </c>
      <c r="Q10606" s="31"/>
      <c r="R10606" s="32"/>
      <c r="S10606" s="31"/>
      <c r="T10606" s="31"/>
      <c r="U10606" s="20"/>
      <c r="V10606" s="33"/>
      <c r="W10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6" s="35"/>
      <c r="Y10606" s="34">
        <f>Tabla24[TOTAL 2024]+Tabla24[2025]</f>
        <v>0</v>
      </c>
      <c r="Z10606" s="21"/>
      <c r="AA10606" s="31"/>
      <c r="AB10606" s="36" t="str">
        <f>IFERROR(VLOOKUP(AA10606,ESCALA!$B$1:$C$1000,2,0),"")</f>
        <v/>
      </c>
      <c r="AC10606" s="31"/>
      <c r="AD10606" s="31"/>
      <c r="AE10606" s="31"/>
      <c r="AF10606" s="31"/>
      <c r="AG10606" s="31"/>
    </row>
    <row r="10607" spans="6:33" x14ac:dyDescent="0.25">
      <c r="F10607" s="27"/>
      <c r="G10607" s="27"/>
      <c r="H10607" s="27"/>
      <c r="I10607" s="27"/>
      <c r="J10607" s="19"/>
      <c r="K10607" s="20"/>
      <c r="L10607" s="31"/>
      <c r="M10607" s="31"/>
      <c r="N10607" s="29" t="str">
        <f>IFERROR(VLOOKUP(M10607,TAREAS!$C$1:$D$1000,2,0),"")</f>
        <v/>
      </c>
      <c r="O10607" s="20"/>
      <c r="P10607" s="28" t="str">
        <f>IFERROR(VLOOKUP(O10607,PARTIDA!$C$1:$D$1000,2,0),"")</f>
        <v/>
      </c>
      <c r="Q10607" s="31"/>
      <c r="R10607" s="32"/>
      <c r="S10607" s="31"/>
      <c r="T10607" s="31"/>
      <c r="U10607" s="20"/>
      <c r="V10607" s="33"/>
      <c r="W10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7" s="35"/>
      <c r="Y10607" s="34">
        <f>Tabla24[TOTAL 2024]+Tabla24[2025]</f>
        <v>0</v>
      </c>
      <c r="Z10607" s="21"/>
      <c r="AA10607" s="31"/>
      <c r="AB10607" s="36" t="str">
        <f>IFERROR(VLOOKUP(AA10607,ESCALA!$B$1:$C$1000,2,0),"")</f>
        <v/>
      </c>
      <c r="AC10607" s="31"/>
      <c r="AD10607" s="31"/>
      <c r="AE10607" s="31"/>
      <c r="AF10607" s="31"/>
      <c r="AG10607" s="31"/>
    </row>
    <row r="10608" spans="6:33" x14ac:dyDescent="0.25">
      <c r="F10608" s="27"/>
      <c r="G10608" s="27"/>
      <c r="H10608" s="27"/>
      <c r="I10608" s="27"/>
      <c r="J10608" s="19"/>
      <c r="K10608" s="20"/>
      <c r="L10608" s="31"/>
      <c r="M10608" s="31"/>
      <c r="N10608" s="29" t="str">
        <f>IFERROR(VLOOKUP(M10608,TAREAS!$C$1:$D$1000,2,0),"")</f>
        <v/>
      </c>
      <c r="O10608" s="20"/>
      <c r="P10608" s="28" t="str">
        <f>IFERROR(VLOOKUP(O10608,PARTIDA!$C$1:$D$1000,2,0),"")</f>
        <v/>
      </c>
      <c r="Q10608" s="31"/>
      <c r="R10608" s="32"/>
      <c r="S10608" s="31"/>
      <c r="T10608" s="31"/>
      <c r="U10608" s="20"/>
      <c r="V10608" s="33"/>
      <c r="W10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8" s="35"/>
      <c r="Y10608" s="34">
        <f>Tabla24[TOTAL 2024]+Tabla24[2025]</f>
        <v>0</v>
      </c>
      <c r="Z10608" s="21"/>
      <c r="AA10608" s="31"/>
      <c r="AB10608" s="36" t="str">
        <f>IFERROR(VLOOKUP(AA10608,ESCALA!$B$1:$C$1000,2,0),"")</f>
        <v/>
      </c>
      <c r="AC10608" s="31"/>
      <c r="AD10608" s="31"/>
      <c r="AE10608" s="31"/>
      <c r="AF10608" s="31"/>
      <c r="AG10608" s="31"/>
    </row>
    <row r="10609" spans="6:33" x14ac:dyDescent="0.25">
      <c r="F10609" s="27"/>
      <c r="G10609" s="27"/>
      <c r="H10609" s="27"/>
      <c r="I10609" s="27"/>
      <c r="J10609" s="19"/>
      <c r="K10609" s="20"/>
      <c r="L10609" s="31"/>
      <c r="M10609" s="31"/>
      <c r="N10609" s="29" t="str">
        <f>IFERROR(VLOOKUP(M10609,TAREAS!$C$1:$D$1000,2,0),"")</f>
        <v/>
      </c>
      <c r="O10609" s="20"/>
      <c r="P10609" s="28" t="str">
        <f>IFERROR(VLOOKUP(O10609,PARTIDA!$C$1:$D$1000,2,0),"")</f>
        <v/>
      </c>
      <c r="Q10609" s="31"/>
      <c r="R10609" s="32"/>
      <c r="S10609" s="31"/>
      <c r="T10609" s="31"/>
      <c r="U10609" s="20"/>
      <c r="V10609" s="33"/>
      <c r="W10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09" s="35"/>
      <c r="Y10609" s="34">
        <f>Tabla24[TOTAL 2024]+Tabla24[2025]</f>
        <v>0</v>
      </c>
      <c r="Z10609" s="21"/>
      <c r="AA10609" s="31"/>
      <c r="AB10609" s="36" t="str">
        <f>IFERROR(VLOOKUP(AA10609,ESCALA!$B$1:$C$1000,2,0),"")</f>
        <v/>
      </c>
      <c r="AC10609" s="31"/>
      <c r="AD10609" s="31"/>
      <c r="AE10609" s="31"/>
      <c r="AF10609" s="31"/>
      <c r="AG10609" s="31"/>
    </row>
    <row r="10610" spans="6:33" x14ac:dyDescent="0.25">
      <c r="F10610" s="27"/>
      <c r="G10610" s="27"/>
      <c r="H10610" s="27"/>
      <c r="I10610" s="27"/>
      <c r="J10610" s="19"/>
      <c r="K10610" s="20"/>
      <c r="L10610" s="31"/>
      <c r="M10610" s="31"/>
      <c r="N10610" s="29" t="str">
        <f>IFERROR(VLOOKUP(M10610,TAREAS!$C$1:$D$1000,2,0),"")</f>
        <v/>
      </c>
      <c r="O10610" s="20"/>
      <c r="P10610" s="28" t="str">
        <f>IFERROR(VLOOKUP(O10610,PARTIDA!$C$1:$D$1000,2,0),"")</f>
        <v/>
      </c>
      <c r="Q10610" s="31"/>
      <c r="R10610" s="32"/>
      <c r="S10610" s="31"/>
      <c r="T10610" s="31"/>
      <c r="U10610" s="20"/>
      <c r="V10610" s="33"/>
      <c r="W10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0" s="35"/>
      <c r="Y10610" s="34">
        <f>Tabla24[TOTAL 2024]+Tabla24[2025]</f>
        <v>0</v>
      </c>
      <c r="Z10610" s="21"/>
      <c r="AA10610" s="31"/>
      <c r="AB10610" s="36" t="str">
        <f>IFERROR(VLOOKUP(AA10610,ESCALA!$B$1:$C$1000,2,0),"")</f>
        <v/>
      </c>
      <c r="AC10610" s="31"/>
      <c r="AD10610" s="31"/>
      <c r="AE10610" s="31"/>
      <c r="AF10610" s="31"/>
      <c r="AG10610" s="31"/>
    </row>
    <row r="10611" spans="6:33" x14ac:dyDescent="0.25">
      <c r="F10611" s="27"/>
      <c r="G10611" s="27"/>
      <c r="H10611" s="27"/>
      <c r="I10611" s="27"/>
      <c r="J10611" s="19"/>
      <c r="K10611" s="20"/>
      <c r="L10611" s="31"/>
      <c r="M10611" s="31"/>
      <c r="N10611" s="29" t="str">
        <f>IFERROR(VLOOKUP(M10611,TAREAS!$C$1:$D$1000,2,0),"")</f>
        <v/>
      </c>
      <c r="O10611" s="20"/>
      <c r="P10611" s="28" t="str">
        <f>IFERROR(VLOOKUP(O10611,PARTIDA!$C$1:$D$1000,2,0),"")</f>
        <v/>
      </c>
      <c r="Q10611" s="31"/>
      <c r="R10611" s="32"/>
      <c r="S10611" s="31"/>
      <c r="T10611" s="31"/>
      <c r="U10611" s="20"/>
      <c r="V10611" s="33"/>
      <c r="W10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1" s="35"/>
      <c r="Y10611" s="34">
        <f>Tabla24[TOTAL 2024]+Tabla24[2025]</f>
        <v>0</v>
      </c>
      <c r="Z10611" s="21"/>
      <c r="AA10611" s="31"/>
      <c r="AB10611" s="36" t="str">
        <f>IFERROR(VLOOKUP(AA10611,ESCALA!$B$1:$C$1000,2,0),"")</f>
        <v/>
      </c>
      <c r="AC10611" s="31"/>
      <c r="AD10611" s="31"/>
      <c r="AE10611" s="31"/>
      <c r="AF10611" s="31"/>
      <c r="AG10611" s="31"/>
    </row>
    <row r="10612" spans="6:33" x14ac:dyDescent="0.25">
      <c r="F10612" s="27"/>
      <c r="G10612" s="27"/>
      <c r="H10612" s="27"/>
      <c r="I10612" s="27"/>
      <c r="J10612" s="19"/>
      <c r="K10612" s="20"/>
      <c r="L10612" s="31"/>
      <c r="M10612" s="31"/>
      <c r="N10612" s="29" t="str">
        <f>IFERROR(VLOOKUP(M10612,TAREAS!$C$1:$D$1000,2,0),"")</f>
        <v/>
      </c>
      <c r="O10612" s="20"/>
      <c r="P10612" s="28" t="str">
        <f>IFERROR(VLOOKUP(O10612,PARTIDA!$C$1:$D$1000,2,0),"")</f>
        <v/>
      </c>
      <c r="Q10612" s="31"/>
      <c r="R10612" s="32"/>
      <c r="S10612" s="31"/>
      <c r="T10612" s="31"/>
      <c r="U10612" s="20"/>
      <c r="V10612" s="33"/>
      <c r="W10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2" s="35"/>
      <c r="Y10612" s="34">
        <f>Tabla24[TOTAL 2024]+Tabla24[2025]</f>
        <v>0</v>
      </c>
      <c r="Z10612" s="21"/>
      <c r="AA10612" s="31"/>
      <c r="AB10612" s="36" t="str">
        <f>IFERROR(VLOOKUP(AA10612,ESCALA!$B$1:$C$1000,2,0),"")</f>
        <v/>
      </c>
      <c r="AC10612" s="31"/>
      <c r="AD10612" s="31"/>
      <c r="AE10612" s="31"/>
      <c r="AF10612" s="31"/>
      <c r="AG10612" s="31"/>
    </row>
    <row r="10613" spans="6:33" x14ac:dyDescent="0.25">
      <c r="F10613" s="27"/>
      <c r="G10613" s="27"/>
      <c r="H10613" s="27"/>
      <c r="I10613" s="27"/>
      <c r="J10613" s="19"/>
      <c r="K10613" s="20"/>
      <c r="L10613" s="31"/>
      <c r="M10613" s="31"/>
      <c r="N10613" s="29" t="str">
        <f>IFERROR(VLOOKUP(M10613,TAREAS!$C$1:$D$1000,2,0),"")</f>
        <v/>
      </c>
      <c r="O10613" s="20"/>
      <c r="P10613" s="28" t="str">
        <f>IFERROR(VLOOKUP(O10613,PARTIDA!$C$1:$D$1000,2,0),"")</f>
        <v/>
      </c>
      <c r="Q10613" s="31"/>
      <c r="R10613" s="32"/>
      <c r="S10613" s="31"/>
      <c r="T10613" s="31"/>
      <c r="U10613" s="20"/>
      <c r="V10613" s="33"/>
      <c r="W10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3" s="35"/>
      <c r="Y10613" s="34">
        <f>Tabla24[TOTAL 2024]+Tabla24[2025]</f>
        <v>0</v>
      </c>
      <c r="Z10613" s="21"/>
      <c r="AA10613" s="31"/>
      <c r="AB10613" s="36" t="str">
        <f>IFERROR(VLOOKUP(AA10613,ESCALA!$B$1:$C$1000,2,0),"")</f>
        <v/>
      </c>
      <c r="AC10613" s="31"/>
      <c r="AD10613" s="31"/>
      <c r="AE10613" s="31"/>
      <c r="AF10613" s="31"/>
      <c r="AG10613" s="31"/>
    </row>
    <row r="10614" spans="6:33" x14ac:dyDescent="0.25">
      <c r="F10614" s="27"/>
      <c r="G10614" s="27"/>
      <c r="H10614" s="27"/>
      <c r="I10614" s="27"/>
      <c r="J10614" s="19"/>
      <c r="K10614" s="20"/>
      <c r="L10614" s="31"/>
      <c r="M10614" s="31"/>
      <c r="N10614" s="29" t="str">
        <f>IFERROR(VLOOKUP(M10614,TAREAS!$C$1:$D$1000,2,0),"")</f>
        <v/>
      </c>
      <c r="O10614" s="20"/>
      <c r="P10614" s="28" t="str">
        <f>IFERROR(VLOOKUP(O10614,PARTIDA!$C$1:$D$1000,2,0),"")</f>
        <v/>
      </c>
      <c r="Q10614" s="31"/>
      <c r="R10614" s="32"/>
      <c r="S10614" s="31"/>
      <c r="T10614" s="31"/>
      <c r="U10614" s="20"/>
      <c r="V10614" s="33"/>
      <c r="W10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4" s="35"/>
      <c r="Y10614" s="34">
        <f>Tabla24[TOTAL 2024]+Tabla24[2025]</f>
        <v>0</v>
      </c>
      <c r="Z10614" s="21"/>
      <c r="AA10614" s="31"/>
      <c r="AB10614" s="36" t="str">
        <f>IFERROR(VLOOKUP(AA10614,ESCALA!$B$1:$C$1000,2,0),"")</f>
        <v/>
      </c>
      <c r="AC10614" s="31"/>
      <c r="AD10614" s="31"/>
      <c r="AE10614" s="31"/>
      <c r="AF10614" s="31"/>
      <c r="AG10614" s="31"/>
    </row>
    <row r="10615" spans="6:33" x14ac:dyDescent="0.25">
      <c r="F10615" s="27"/>
      <c r="G10615" s="27"/>
      <c r="H10615" s="27"/>
      <c r="I10615" s="27"/>
      <c r="J10615" s="19"/>
      <c r="K10615" s="20"/>
      <c r="L10615" s="31"/>
      <c r="M10615" s="31"/>
      <c r="N10615" s="29" t="str">
        <f>IFERROR(VLOOKUP(M10615,TAREAS!$C$1:$D$1000,2,0),"")</f>
        <v/>
      </c>
      <c r="O10615" s="20"/>
      <c r="P10615" s="28" t="str">
        <f>IFERROR(VLOOKUP(O10615,PARTIDA!$C$1:$D$1000,2,0),"")</f>
        <v/>
      </c>
      <c r="Q10615" s="31"/>
      <c r="R10615" s="32"/>
      <c r="S10615" s="31"/>
      <c r="T10615" s="31"/>
      <c r="U10615" s="20"/>
      <c r="V10615" s="33"/>
      <c r="W10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5" s="35"/>
      <c r="Y10615" s="34">
        <f>Tabla24[TOTAL 2024]+Tabla24[2025]</f>
        <v>0</v>
      </c>
      <c r="Z10615" s="21"/>
      <c r="AA10615" s="31"/>
      <c r="AB10615" s="36" t="str">
        <f>IFERROR(VLOOKUP(AA10615,ESCALA!$B$1:$C$1000,2,0),"")</f>
        <v/>
      </c>
      <c r="AC10615" s="31"/>
      <c r="AD10615" s="31"/>
      <c r="AE10615" s="31"/>
      <c r="AF10615" s="31"/>
      <c r="AG10615" s="31"/>
    </row>
    <row r="10616" spans="6:33" x14ac:dyDescent="0.25">
      <c r="F10616" s="27"/>
      <c r="G10616" s="27"/>
      <c r="H10616" s="27"/>
      <c r="I10616" s="27"/>
      <c r="J10616" s="19"/>
      <c r="K10616" s="20"/>
      <c r="L10616" s="31"/>
      <c r="M10616" s="31"/>
      <c r="N10616" s="29" t="str">
        <f>IFERROR(VLOOKUP(M10616,TAREAS!$C$1:$D$1000,2,0),"")</f>
        <v/>
      </c>
      <c r="O10616" s="20"/>
      <c r="P10616" s="28" t="str">
        <f>IFERROR(VLOOKUP(O10616,PARTIDA!$C$1:$D$1000,2,0),"")</f>
        <v/>
      </c>
      <c r="Q10616" s="31"/>
      <c r="R10616" s="32"/>
      <c r="S10616" s="31"/>
      <c r="T10616" s="31"/>
      <c r="U10616" s="20"/>
      <c r="V10616" s="33"/>
      <c r="W10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6" s="35"/>
      <c r="Y10616" s="34">
        <f>Tabla24[TOTAL 2024]+Tabla24[2025]</f>
        <v>0</v>
      </c>
      <c r="Z10616" s="21"/>
      <c r="AA10616" s="31"/>
      <c r="AB10616" s="36" t="str">
        <f>IFERROR(VLOOKUP(AA10616,ESCALA!$B$1:$C$1000,2,0),"")</f>
        <v/>
      </c>
      <c r="AC10616" s="31"/>
      <c r="AD10616" s="31"/>
      <c r="AE10616" s="31"/>
      <c r="AF10616" s="31"/>
      <c r="AG10616" s="31"/>
    </row>
    <row r="10617" spans="6:33" x14ac:dyDescent="0.25">
      <c r="F10617" s="27"/>
      <c r="G10617" s="27"/>
      <c r="H10617" s="27"/>
      <c r="I10617" s="27"/>
      <c r="J10617" s="19"/>
      <c r="K10617" s="20"/>
      <c r="L10617" s="31"/>
      <c r="M10617" s="31"/>
      <c r="N10617" s="29" t="str">
        <f>IFERROR(VLOOKUP(M10617,TAREAS!$C$1:$D$1000,2,0),"")</f>
        <v/>
      </c>
      <c r="O10617" s="20"/>
      <c r="P10617" s="28" t="str">
        <f>IFERROR(VLOOKUP(O10617,PARTIDA!$C$1:$D$1000,2,0),"")</f>
        <v/>
      </c>
      <c r="Q10617" s="31"/>
      <c r="R10617" s="32"/>
      <c r="S10617" s="31"/>
      <c r="T10617" s="31"/>
      <c r="U10617" s="20"/>
      <c r="V10617" s="33"/>
      <c r="W10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7" s="35"/>
      <c r="Y10617" s="34">
        <f>Tabla24[TOTAL 2024]+Tabla24[2025]</f>
        <v>0</v>
      </c>
      <c r="Z10617" s="21"/>
      <c r="AA10617" s="31"/>
      <c r="AB10617" s="36" t="str">
        <f>IFERROR(VLOOKUP(AA10617,ESCALA!$B$1:$C$1000,2,0),"")</f>
        <v/>
      </c>
      <c r="AC10617" s="31"/>
      <c r="AD10617" s="31"/>
      <c r="AE10617" s="31"/>
      <c r="AF10617" s="31"/>
      <c r="AG10617" s="31"/>
    </row>
    <row r="10618" spans="6:33" x14ac:dyDescent="0.25">
      <c r="F10618" s="27"/>
      <c r="G10618" s="27"/>
      <c r="H10618" s="27"/>
      <c r="I10618" s="27"/>
      <c r="J10618" s="19"/>
      <c r="K10618" s="20"/>
      <c r="L10618" s="31"/>
      <c r="M10618" s="31"/>
      <c r="N10618" s="29" t="str">
        <f>IFERROR(VLOOKUP(M10618,TAREAS!$C$1:$D$1000,2,0),"")</f>
        <v/>
      </c>
      <c r="O10618" s="20"/>
      <c r="P10618" s="28" t="str">
        <f>IFERROR(VLOOKUP(O10618,PARTIDA!$C$1:$D$1000,2,0),"")</f>
        <v/>
      </c>
      <c r="Q10618" s="31"/>
      <c r="R10618" s="32"/>
      <c r="S10618" s="31"/>
      <c r="T10618" s="31"/>
      <c r="U10618" s="20"/>
      <c r="V10618" s="33"/>
      <c r="W10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8" s="35"/>
      <c r="Y10618" s="34">
        <f>Tabla24[TOTAL 2024]+Tabla24[2025]</f>
        <v>0</v>
      </c>
      <c r="Z10618" s="21"/>
      <c r="AA10618" s="31"/>
      <c r="AB10618" s="36" t="str">
        <f>IFERROR(VLOOKUP(AA10618,ESCALA!$B$1:$C$1000,2,0),"")</f>
        <v/>
      </c>
      <c r="AC10618" s="31"/>
      <c r="AD10618" s="31"/>
      <c r="AE10618" s="31"/>
      <c r="AF10618" s="31"/>
      <c r="AG10618" s="31"/>
    </row>
    <row r="10619" spans="6:33" x14ac:dyDescent="0.25">
      <c r="F10619" s="27"/>
      <c r="G10619" s="27"/>
      <c r="H10619" s="27"/>
      <c r="I10619" s="27"/>
      <c r="J10619" s="19"/>
      <c r="K10619" s="20"/>
      <c r="L10619" s="31"/>
      <c r="M10619" s="31"/>
      <c r="N10619" s="29" t="str">
        <f>IFERROR(VLOOKUP(M10619,TAREAS!$C$1:$D$1000,2,0),"")</f>
        <v/>
      </c>
      <c r="O10619" s="20"/>
      <c r="P10619" s="28" t="str">
        <f>IFERROR(VLOOKUP(O10619,PARTIDA!$C$1:$D$1000,2,0),"")</f>
        <v/>
      </c>
      <c r="Q10619" s="31"/>
      <c r="R10619" s="32"/>
      <c r="S10619" s="31"/>
      <c r="T10619" s="31"/>
      <c r="U10619" s="20"/>
      <c r="V10619" s="33"/>
      <c r="W10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19" s="35"/>
      <c r="Y10619" s="34">
        <f>Tabla24[TOTAL 2024]+Tabla24[2025]</f>
        <v>0</v>
      </c>
      <c r="Z10619" s="21"/>
      <c r="AA10619" s="31"/>
      <c r="AB10619" s="36" t="str">
        <f>IFERROR(VLOOKUP(AA10619,ESCALA!$B$1:$C$1000,2,0),"")</f>
        <v/>
      </c>
      <c r="AC10619" s="31"/>
      <c r="AD10619" s="31"/>
      <c r="AE10619" s="31"/>
      <c r="AF10619" s="31"/>
      <c r="AG10619" s="31"/>
    </row>
    <row r="10620" spans="6:33" x14ac:dyDescent="0.25">
      <c r="F10620" s="27"/>
      <c r="G10620" s="27"/>
      <c r="H10620" s="27"/>
      <c r="I10620" s="27"/>
      <c r="J10620" s="19"/>
      <c r="K10620" s="20"/>
      <c r="L10620" s="31"/>
      <c r="M10620" s="31"/>
      <c r="N10620" s="29" t="str">
        <f>IFERROR(VLOOKUP(M10620,TAREAS!$C$1:$D$1000,2,0),"")</f>
        <v/>
      </c>
      <c r="O10620" s="20"/>
      <c r="P10620" s="28" t="str">
        <f>IFERROR(VLOOKUP(O10620,PARTIDA!$C$1:$D$1000,2,0),"")</f>
        <v/>
      </c>
      <c r="Q10620" s="31"/>
      <c r="R10620" s="32"/>
      <c r="S10620" s="31"/>
      <c r="T10620" s="31"/>
      <c r="U10620" s="20"/>
      <c r="V10620" s="33"/>
      <c r="W10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0" s="35"/>
      <c r="Y10620" s="34">
        <f>Tabla24[TOTAL 2024]+Tabla24[2025]</f>
        <v>0</v>
      </c>
      <c r="Z10620" s="21"/>
      <c r="AA10620" s="31"/>
      <c r="AB10620" s="36" t="str">
        <f>IFERROR(VLOOKUP(AA10620,ESCALA!$B$1:$C$1000,2,0),"")</f>
        <v/>
      </c>
      <c r="AC10620" s="31"/>
      <c r="AD10620" s="31"/>
      <c r="AE10620" s="31"/>
      <c r="AF10620" s="31"/>
      <c r="AG10620" s="31"/>
    </row>
    <row r="10621" spans="6:33" x14ac:dyDescent="0.25">
      <c r="F10621" s="27"/>
      <c r="G10621" s="27"/>
      <c r="H10621" s="27"/>
      <c r="I10621" s="27"/>
      <c r="J10621" s="19"/>
      <c r="K10621" s="20"/>
      <c r="L10621" s="31"/>
      <c r="M10621" s="31"/>
      <c r="N10621" s="29" t="str">
        <f>IFERROR(VLOOKUP(M10621,TAREAS!$C$1:$D$1000,2,0),"")</f>
        <v/>
      </c>
      <c r="O10621" s="20"/>
      <c r="P10621" s="28" t="str">
        <f>IFERROR(VLOOKUP(O10621,PARTIDA!$C$1:$D$1000,2,0),"")</f>
        <v/>
      </c>
      <c r="Q10621" s="31"/>
      <c r="R10621" s="32"/>
      <c r="S10621" s="31"/>
      <c r="T10621" s="31"/>
      <c r="U10621" s="20"/>
      <c r="V10621" s="33"/>
      <c r="W10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1" s="35"/>
      <c r="Y10621" s="34">
        <f>Tabla24[TOTAL 2024]+Tabla24[2025]</f>
        <v>0</v>
      </c>
      <c r="Z10621" s="21"/>
      <c r="AA10621" s="31"/>
      <c r="AB10621" s="36" t="str">
        <f>IFERROR(VLOOKUP(AA10621,ESCALA!$B$1:$C$1000,2,0),"")</f>
        <v/>
      </c>
      <c r="AC10621" s="31"/>
      <c r="AD10621" s="31"/>
      <c r="AE10621" s="31"/>
      <c r="AF10621" s="31"/>
      <c r="AG10621" s="31"/>
    </row>
    <row r="10622" spans="6:33" x14ac:dyDescent="0.25">
      <c r="F10622" s="27"/>
      <c r="G10622" s="27"/>
      <c r="H10622" s="27"/>
      <c r="I10622" s="27"/>
      <c r="J10622" s="19"/>
      <c r="K10622" s="20"/>
      <c r="L10622" s="31"/>
      <c r="M10622" s="31"/>
      <c r="N10622" s="29" t="str">
        <f>IFERROR(VLOOKUP(M10622,TAREAS!$C$1:$D$1000,2,0),"")</f>
        <v/>
      </c>
      <c r="O10622" s="20"/>
      <c r="P10622" s="28" t="str">
        <f>IFERROR(VLOOKUP(O10622,PARTIDA!$C$1:$D$1000,2,0),"")</f>
        <v/>
      </c>
      <c r="Q10622" s="31"/>
      <c r="R10622" s="32"/>
      <c r="S10622" s="31"/>
      <c r="T10622" s="31"/>
      <c r="U10622" s="20"/>
      <c r="V10622" s="33"/>
      <c r="W10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2" s="35"/>
      <c r="Y10622" s="34">
        <f>Tabla24[TOTAL 2024]+Tabla24[2025]</f>
        <v>0</v>
      </c>
      <c r="Z10622" s="21"/>
      <c r="AA10622" s="31"/>
      <c r="AB10622" s="36" t="str">
        <f>IFERROR(VLOOKUP(AA10622,ESCALA!$B$1:$C$1000,2,0),"")</f>
        <v/>
      </c>
      <c r="AC10622" s="31"/>
      <c r="AD10622" s="31"/>
      <c r="AE10622" s="31"/>
      <c r="AF10622" s="31"/>
      <c r="AG10622" s="31"/>
    </row>
    <row r="10623" spans="6:33" x14ac:dyDescent="0.25">
      <c r="F10623" s="27"/>
      <c r="G10623" s="27"/>
      <c r="H10623" s="27"/>
      <c r="I10623" s="27"/>
      <c r="J10623" s="19"/>
      <c r="K10623" s="20"/>
      <c r="L10623" s="31"/>
      <c r="M10623" s="31"/>
      <c r="N10623" s="29" t="str">
        <f>IFERROR(VLOOKUP(M10623,TAREAS!$C$1:$D$1000,2,0),"")</f>
        <v/>
      </c>
      <c r="O10623" s="20"/>
      <c r="P10623" s="28" t="str">
        <f>IFERROR(VLOOKUP(O10623,PARTIDA!$C$1:$D$1000,2,0),"")</f>
        <v/>
      </c>
      <c r="Q10623" s="31"/>
      <c r="R10623" s="32"/>
      <c r="S10623" s="31"/>
      <c r="T10623" s="31"/>
      <c r="U10623" s="20"/>
      <c r="V10623" s="33"/>
      <c r="W10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3" s="35"/>
      <c r="Y10623" s="34">
        <f>Tabla24[TOTAL 2024]+Tabla24[2025]</f>
        <v>0</v>
      </c>
      <c r="Z10623" s="21"/>
      <c r="AA10623" s="31"/>
      <c r="AB10623" s="36" t="str">
        <f>IFERROR(VLOOKUP(AA10623,ESCALA!$B$1:$C$1000,2,0),"")</f>
        <v/>
      </c>
      <c r="AC10623" s="31"/>
      <c r="AD10623" s="31"/>
      <c r="AE10623" s="31"/>
      <c r="AF10623" s="31"/>
      <c r="AG10623" s="31"/>
    </row>
    <row r="10624" spans="6:33" x14ac:dyDescent="0.25">
      <c r="F10624" s="27"/>
      <c r="G10624" s="27"/>
      <c r="H10624" s="27"/>
      <c r="I10624" s="27"/>
      <c r="J10624" s="19"/>
      <c r="K10624" s="20"/>
      <c r="L10624" s="31"/>
      <c r="M10624" s="31"/>
      <c r="N10624" s="29" t="str">
        <f>IFERROR(VLOOKUP(M10624,TAREAS!$C$1:$D$1000,2,0),"")</f>
        <v/>
      </c>
      <c r="O10624" s="20"/>
      <c r="P10624" s="28" t="str">
        <f>IFERROR(VLOOKUP(O10624,PARTIDA!$C$1:$D$1000,2,0),"")</f>
        <v/>
      </c>
      <c r="Q10624" s="31"/>
      <c r="R10624" s="32"/>
      <c r="S10624" s="31"/>
      <c r="T10624" s="31"/>
      <c r="U10624" s="20"/>
      <c r="V10624" s="33"/>
      <c r="W10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4" s="35"/>
      <c r="Y10624" s="34">
        <f>Tabla24[TOTAL 2024]+Tabla24[2025]</f>
        <v>0</v>
      </c>
      <c r="Z10624" s="21"/>
      <c r="AA10624" s="31"/>
      <c r="AB10624" s="36" t="str">
        <f>IFERROR(VLOOKUP(AA10624,ESCALA!$B$1:$C$1000,2,0),"")</f>
        <v/>
      </c>
      <c r="AC10624" s="31"/>
      <c r="AD10624" s="31"/>
      <c r="AE10624" s="31"/>
      <c r="AF10624" s="31"/>
      <c r="AG10624" s="31"/>
    </row>
    <row r="10625" spans="6:33" x14ac:dyDescent="0.25">
      <c r="F10625" s="27"/>
      <c r="G10625" s="27"/>
      <c r="H10625" s="27"/>
      <c r="I10625" s="27"/>
      <c r="J10625" s="19"/>
      <c r="K10625" s="20"/>
      <c r="L10625" s="31"/>
      <c r="M10625" s="31"/>
      <c r="N10625" s="29" t="str">
        <f>IFERROR(VLOOKUP(M10625,TAREAS!$C$1:$D$1000,2,0),"")</f>
        <v/>
      </c>
      <c r="O10625" s="20"/>
      <c r="P10625" s="28" t="str">
        <f>IFERROR(VLOOKUP(O10625,PARTIDA!$C$1:$D$1000,2,0),"")</f>
        <v/>
      </c>
      <c r="Q10625" s="31"/>
      <c r="R10625" s="32"/>
      <c r="S10625" s="31"/>
      <c r="T10625" s="31"/>
      <c r="U10625" s="20"/>
      <c r="V10625" s="33"/>
      <c r="W10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5" s="35"/>
      <c r="Y10625" s="34">
        <f>Tabla24[TOTAL 2024]+Tabla24[2025]</f>
        <v>0</v>
      </c>
      <c r="Z10625" s="21"/>
      <c r="AA10625" s="31"/>
      <c r="AB10625" s="36" t="str">
        <f>IFERROR(VLOOKUP(AA10625,ESCALA!$B$1:$C$1000,2,0),"")</f>
        <v/>
      </c>
      <c r="AC10625" s="31"/>
      <c r="AD10625" s="31"/>
      <c r="AE10625" s="31"/>
      <c r="AF10625" s="31"/>
      <c r="AG10625" s="31"/>
    </row>
    <row r="10626" spans="6:33" x14ac:dyDescent="0.25">
      <c r="F10626" s="27"/>
      <c r="G10626" s="27"/>
      <c r="H10626" s="27"/>
      <c r="I10626" s="27"/>
      <c r="J10626" s="19"/>
      <c r="K10626" s="20"/>
      <c r="L10626" s="31"/>
      <c r="M10626" s="31"/>
      <c r="N10626" s="29" t="str">
        <f>IFERROR(VLOOKUP(M10626,TAREAS!$C$1:$D$1000,2,0),"")</f>
        <v/>
      </c>
      <c r="O10626" s="20"/>
      <c r="P10626" s="28" t="str">
        <f>IFERROR(VLOOKUP(O10626,PARTIDA!$C$1:$D$1000,2,0),"")</f>
        <v/>
      </c>
      <c r="Q10626" s="31"/>
      <c r="R10626" s="32"/>
      <c r="S10626" s="31"/>
      <c r="T10626" s="31"/>
      <c r="U10626" s="20"/>
      <c r="V10626" s="33"/>
      <c r="W10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6" s="35"/>
      <c r="Y10626" s="34">
        <f>Tabla24[TOTAL 2024]+Tabla24[2025]</f>
        <v>0</v>
      </c>
      <c r="Z10626" s="21"/>
      <c r="AA10626" s="31"/>
      <c r="AB10626" s="36" t="str">
        <f>IFERROR(VLOOKUP(AA10626,ESCALA!$B$1:$C$1000,2,0),"")</f>
        <v/>
      </c>
      <c r="AC10626" s="31"/>
      <c r="AD10626" s="31"/>
      <c r="AE10626" s="31"/>
      <c r="AF10626" s="31"/>
      <c r="AG10626" s="31"/>
    </row>
    <row r="10627" spans="6:33" x14ac:dyDescent="0.25">
      <c r="F10627" s="27"/>
      <c r="G10627" s="27"/>
      <c r="H10627" s="27"/>
      <c r="I10627" s="27"/>
      <c r="J10627" s="19"/>
      <c r="K10627" s="20"/>
      <c r="L10627" s="31"/>
      <c r="M10627" s="31"/>
      <c r="N10627" s="29" t="str">
        <f>IFERROR(VLOOKUP(M10627,TAREAS!$C$1:$D$1000,2,0),"")</f>
        <v/>
      </c>
      <c r="O10627" s="20"/>
      <c r="P10627" s="28" t="str">
        <f>IFERROR(VLOOKUP(O10627,PARTIDA!$C$1:$D$1000,2,0),"")</f>
        <v/>
      </c>
      <c r="Q10627" s="31"/>
      <c r="R10627" s="32"/>
      <c r="S10627" s="31"/>
      <c r="T10627" s="31"/>
      <c r="U10627" s="20"/>
      <c r="V10627" s="33"/>
      <c r="W10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7" s="35"/>
      <c r="Y10627" s="34">
        <f>Tabla24[TOTAL 2024]+Tabla24[2025]</f>
        <v>0</v>
      </c>
      <c r="Z10627" s="21"/>
      <c r="AA10627" s="31"/>
      <c r="AB10627" s="36" t="str">
        <f>IFERROR(VLOOKUP(AA10627,ESCALA!$B$1:$C$1000,2,0),"")</f>
        <v/>
      </c>
      <c r="AC10627" s="31"/>
      <c r="AD10627" s="31"/>
      <c r="AE10627" s="31"/>
      <c r="AF10627" s="31"/>
      <c r="AG10627" s="31"/>
    </row>
    <row r="10628" spans="6:33" x14ac:dyDescent="0.25">
      <c r="F10628" s="27"/>
      <c r="G10628" s="27"/>
      <c r="H10628" s="27"/>
      <c r="I10628" s="27"/>
      <c r="J10628" s="19"/>
      <c r="K10628" s="20"/>
      <c r="L10628" s="31"/>
      <c r="M10628" s="31"/>
      <c r="N10628" s="29" t="str">
        <f>IFERROR(VLOOKUP(M10628,TAREAS!$C$1:$D$1000,2,0),"")</f>
        <v/>
      </c>
      <c r="O10628" s="20"/>
      <c r="P10628" s="28" t="str">
        <f>IFERROR(VLOOKUP(O10628,PARTIDA!$C$1:$D$1000,2,0),"")</f>
        <v/>
      </c>
      <c r="Q10628" s="31"/>
      <c r="R10628" s="32"/>
      <c r="S10628" s="31"/>
      <c r="T10628" s="31"/>
      <c r="U10628" s="20"/>
      <c r="V10628" s="33"/>
      <c r="W10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8" s="35"/>
      <c r="Y10628" s="34">
        <f>Tabla24[TOTAL 2024]+Tabla24[2025]</f>
        <v>0</v>
      </c>
      <c r="Z10628" s="21"/>
      <c r="AA10628" s="31"/>
      <c r="AB10628" s="36" t="str">
        <f>IFERROR(VLOOKUP(AA10628,ESCALA!$B$1:$C$1000,2,0),"")</f>
        <v/>
      </c>
      <c r="AC10628" s="31"/>
      <c r="AD10628" s="31"/>
      <c r="AE10628" s="31"/>
      <c r="AF10628" s="31"/>
      <c r="AG10628" s="31"/>
    </row>
    <row r="10629" spans="6:33" x14ac:dyDescent="0.25">
      <c r="F10629" s="27"/>
      <c r="G10629" s="27"/>
      <c r="H10629" s="27"/>
      <c r="I10629" s="27"/>
      <c r="J10629" s="19"/>
      <c r="K10629" s="20"/>
      <c r="L10629" s="31"/>
      <c r="M10629" s="31"/>
      <c r="N10629" s="29" t="str">
        <f>IFERROR(VLOOKUP(M10629,TAREAS!$C$1:$D$1000,2,0),"")</f>
        <v/>
      </c>
      <c r="O10629" s="20"/>
      <c r="P10629" s="28" t="str">
        <f>IFERROR(VLOOKUP(O10629,PARTIDA!$C$1:$D$1000,2,0),"")</f>
        <v/>
      </c>
      <c r="Q10629" s="31"/>
      <c r="R10629" s="32"/>
      <c r="S10629" s="31"/>
      <c r="T10629" s="31"/>
      <c r="U10629" s="20"/>
      <c r="V10629" s="33"/>
      <c r="W10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29" s="35"/>
      <c r="Y10629" s="34">
        <f>Tabla24[TOTAL 2024]+Tabla24[2025]</f>
        <v>0</v>
      </c>
      <c r="Z10629" s="21"/>
      <c r="AA10629" s="31"/>
      <c r="AB10629" s="36" t="str">
        <f>IFERROR(VLOOKUP(AA10629,ESCALA!$B$1:$C$1000,2,0),"")</f>
        <v/>
      </c>
      <c r="AC10629" s="31"/>
      <c r="AD10629" s="31"/>
      <c r="AE10629" s="31"/>
      <c r="AF10629" s="31"/>
      <c r="AG10629" s="31"/>
    </row>
    <row r="10630" spans="6:33" x14ac:dyDescent="0.25">
      <c r="F10630" s="27"/>
      <c r="G10630" s="27"/>
      <c r="H10630" s="27"/>
      <c r="I10630" s="27"/>
      <c r="J10630" s="19"/>
      <c r="K10630" s="20"/>
      <c r="L10630" s="31"/>
      <c r="M10630" s="31"/>
      <c r="N10630" s="29" t="str">
        <f>IFERROR(VLOOKUP(M10630,TAREAS!$C$1:$D$1000,2,0),"")</f>
        <v/>
      </c>
      <c r="O10630" s="20"/>
      <c r="P10630" s="28" t="str">
        <f>IFERROR(VLOOKUP(O10630,PARTIDA!$C$1:$D$1000,2,0),"")</f>
        <v/>
      </c>
      <c r="Q10630" s="31"/>
      <c r="R10630" s="32"/>
      <c r="S10630" s="31"/>
      <c r="T10630" s="31"/>
      <c r="U10630" s="20"/>
      <c r="V10630" s="33"/>
      <c r="W10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0" s="35"/>
      <c r="Y10630" s="34">
        <f>Tabla24[TOTAL 2024]+Tabla24[2025]</f>
        <v>0</v>
      </c>
      <c r="Z10630" s="21"/>
      <c r="AA10630" s="31"/>
      <c r="AB10630" s="36" t="str">
        <f>IFERROR(VLOOKUP(AA10630,ESCALA!$B$1:$C$1000,2,0),"")</f>
        <v/>
      </c>
      <c r="AC10630" s="31"/>
      <c r="AD10630" s="31"/>
      <c r="AE10630" s="31"/>
      <c r="AF10630" s="31"/>
      <c r="AG10630" s="31"/>
    </row>
    <row r="10631" spans="6:33" x14ac:dyDescent="0.25">
      <c r="F10631" s="27"/>
      <c r="G10631" s="27"/>
      <c r="H10631" s="27"/>
      <c r="I10631" s="27"/>
      <c r="J10631" s="19"/>
      <c r="K10631" s="20"/>
      <c r="L10631" s="31"/>
      <c r="M10631" s="31"/>
      <c r="N10631" s="29" t="str">
        <f>IFERROR(VLOOKUP(M10631,TAREAS!$C$1:$D$1000,2,0),"")</f>
        <v/>
      </c>
      <c r="O10631" s="20"/>
      <c r="P10631" s="28" t="str">
        <f>IFERROR(VLOOKUP(O10631,PARTIDA!$C$1:$D$1000,2,0),"")</f>
        <v/>
      </c>
      <c r="Q10631" s="31"/>
      <c r="R10631" s="32"/>
      <c r="S10631" s="31"/>
      <c r="T10631" s="31"/>
      <c r="U10631" s="20"/>
      <c r="V10631" s="33"/>
      <c r="W10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1" s="35"/>
      <c r="Y10631" s="34">
        <f>Tabla24[TOTAL 2024]+Tabla24[2025]</f>
        <v>0</v>
      </c>
      <c r="Z10631" s="21"/>
      <c r="AA10631" s="31"/>
      <c r="AB10631" s="36" t="str">
        <f>IFERROR(VLOOKUP(AA10631,ESCALA!$B$1:$C$1000,2,0),"")</f>
        <v/>
      </c>
      <c r="AC10631" s="31"/>
      <c r="AD10631" s="31"/>
      <c r="AE10631" s="31"/>
      <c r="AF10631" s="31"/>
      <c r="AG10631" s="31"/>
    </row>
    <row r="10632" spans="6:33" x14ac:dyDescent="0.25">
      <c r="F10632" s="27"/>
      <c r="G10632" s="27"/>
      <c r="H10632" s="27"/>
      <c r="I10632" s="27"/>
      <c r="J10632" s="19"/>
      <c r="K10632" s="20"/>
      <c r="L10632" s="31"/>
      <c r="M10632" s="31"/>
      <c r="N10632" s="29" t="str">
        <f>IFERROR(VLOOKUP(M10632,TAREAS!$C$1:$D$1000,2,0),"")</f>
        <v/>
      </c>
      <c r="O10632" s="20"/>
      <c r="P10632" s="28" t="str">
        <f>IFERROR(VLOOKUP(O10632,PARTIDA!$C$1:$D$1000,2,0),"")</f>
        <v/>
      </c>
      <c r="Q10632" s="31"/>
      <c r="R10632" s="32"/>
      <c r="S10632" s="31"/>
      <c r="T10632" s="31"/>
      <c r="U10632" s="20"/>
      <c r="V10632" s="33"/>
      <c r="W10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2" s="35"/>
      <c r="Y10632" s="34">
        <f>Tabla24[TOTAL 2024]+Tabla24[2025]</f>
        <v>0</v>
      </c>
      <c r="Z10632" s="21"/>
      <c r="AA10632" s="31"/>
      <c r="AB10632" s="36" t="str">
        <f>IFERROR(VLOOKUP(AA10632,ESCALA!$B$1:$C$1000,2,0),"")</f>
        <v/>
      </c>
      <c r="AC10632" s="31"/>
      <c r="AD10632" s="31"/>
      <c r="AE10632" s="31"/>
      <c r="AF10632" s="31"/>
      <c r="AG10632" s="31"/>
    </row>
    <row r="10633" spans="6:33" x14ac:dyDescent="0.25">
      <c r="F10633" s="27"/>
      <c r="G10633" s="27"/>
      <c r="H10633" s="27"/>
      <c r="I10633" s="27"/>
      <c r="J10633" s="19"/>
      <c r="K10633" s="20"/>
      <c r="L10633" s="31"/>
      <c r="M10633" s="31"/>
      <c r="N10633" s="29" t="str">
        <f>IFERROR(VLOOKUP(M10633,TAREAS!$C$1:$D$1000,2,0),"")</f>
        <v/>
      </c>
      <c r="O10633" s="20"/>
      <c r="P10633" s="28" t="str">
        <f>IFERROR(VLOOKUP(O10633,PARTIDA!$C$1:$D$1000,2,0),"")</f>
        <v/>
      </c>
      <c r="Q10633" s="31"/>
      <c r="R10633" s="32"/>
      <c r="S10633" s="31"/>
      <c r="T10633" s="31"/>
      <c r="U10633" s="20"/>
      <c r="V10633" s="33"/>
      <c r="W10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3" s="35"/>
      <c r="Y10633" s="34">
        <f>Tabla24[TOTAL 2024]+Tabla24[2025]</f>
        <v>0</v>
      </c>
      <c r="Z10633" s="21"/>
      <c r="AA10633" s="31"/>
      <c r="AB10633" s="36" t="str">
        <f>IFERROR(VLOOKUP(AA10633,ESCALA!$B$1:$C$1000,2,0),"")</f>
        <v/>
      </c>
      <c r="AC10633" s="31"/>
      <c r="AD10633" s="31"/>
      <c r="AE10633" s="31"/>
      <c r="AF10633" s="31"/>
      <c r="AG10633" s="31"/>
    </row>
    <row r="10634" spans="6:33" x14ac:dyDescent="0.25">
      <c r="F10634" s="27"/>
      <c r="G10634" s="27"/>
      <c r="H10634" s="27"/>
      <c r="I10634" s="27"/>
      <c r="J10634" s="19"/>
      <c r="K10634" s="20"/>
      <c r="L10634" s="31"/>
      <c r="M10634" s="31"/>
      <c r="N10634" s="29" t="str">
        <f>IFERROR(VLOOKUP(M10634,TAREAS!$C$1:$D$1000,2,0),"")</f>
        <v/>
      </c>
      <c r="O10634" s="20"/>
      <c r="P10634" s="28" t="str">
        <f>IFERROR(VLOOKUP(O10634,PARTIDA!$C$1:$D$1000,2,0),"")</f>
        <v/>
      </c>
      <c r="Q10634" s="31"/>
      <c r="R10634" s="32"/>
      <c r="S10634" s="31"/>
      <c r="T10634" s="31"/>
      <c r="U10634" s="20"/>
      <c r="V10634" s="33"/>
      <c r="W10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4" s="35"/>
      <c r="Y10634" s="34">
        <f>Tabla24[TOTAL 2024]+Tabla24[2025]</f>
        <v>0</v>
      </c>
      <c r="Z10634" s="21"/>
      <c r="AA10634" s="31"/>
      <c r="AB10634" s="36" t="str">
        <f>IFERROR(VLOOKUP(AA10634,ESCALA!$B$1:$C$1000,2,0),"")</f>
        <v/>
      </c>
      <c r="AC10634" s="31"/>
      <c r="AD10634" s="31"/>
      <c r="AE10634" s="31"/>
      <c r="AF10634" s="31"/>
      <c r="AG10634" s="31"/>
    </row>
    <row r="10635" spans="6:33" x14ac:dyDescent="0.25">
      <c r="F10635" s="27"/>
      <c r="G10635" s="27"/>
      <c r="H10635" s="27"/>
      <c r="I10635" s="27"/>
      <c r="J10635" s="19"/>
      <c r="K10635" s="20"/>
      <c r="L10635" s="31"/>
      <c r="M10635" s="31"/>
      <c r="N10635" s="29" t="str">
        <f>IFERROR(VLOOKUP(M10635,TAREAS!$C$1:$D$1000,2,0),"")</f>
        <v/>
      </c>
      <c r="O10635" s="20"/>
      <c r="P10635" s="28" t="str">
        <f>IFERROR(VLOOKUP(O10635,PARTIDA!$C$1:$D$1000,2,0),"")</f>
        <v/>
      </c>
      <c r="Q10635" s="31"/>
      <c r="R10635" s="32"/>
      <c r="S10635" s="31"/>
      <c r="T10635" s="31"/>
      <c r="U10635" s="20"/>
      <c r="V10635" s="33"/>
      <c r="W10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5" s="35"/>
      <c r="Y10635" s="34">
        <f>Tabla24[TOTAL 2024]+Tabla24[2025]</f>
        <v>0</v>
      </c>
      <c r="Z10635" s="21"/>
      <c r="AA10635" s="31"/>
      <c r="AB10635" s="36" t="str">
        <f>IFERROR(VLOOKUP(AA10635,ESCALA!$B$1:$C$1000,2,0),"")</f>
        <v/>
      </c>
      <c r="AC10635" s="31"/>
      <c r="AD10635" s="31"/>
      <c r="AE10635" s="31"/>
      <c r="AF10635" s="31"/>
      <c r="AG10635" s="31"/>
    </row>
    <row r="10636" spans="6:33" x14ac:dyDescent="0.25">
      <c r="F10636" s="27"/>
      <c r="G10636" s="27"/>
      <c r="H10636" s="27"/>
      <c r="I10636" s="27"/>
      <c r="J10636" s="19"/>
      <c r="K10636" s="20"/>
      <c r="L10636" s="31"/>
      <c r="M10636" s="31"/>
      <c r="N10636" s="29" t="str">
        <f>IFERROR(VLOOKUP(M10636,TAREAS!$C$1:$D$1000,2,0),"")</f>
        <v/>
      </c>
      <c r="O10636" s="20"/>
      <c r="P10636" s="28" t="str">
        <f>IFERROR(VLOOKUP(O10636,PARTIDA!$C$1:$D$1000,2,0),"")</f>
        <v/>
      </c>
      <c r="Q10636" s="31"/>
      <c r="R10636" s="32"/>
      <c r="S10636" s="31"/>
      <c r="T10636" s="31"/>
      <c r="U10636" s="20"/>
      <c r="V10636" s="33"/>
      <c r="W10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6" s="35"/>
      <c r="Y10636" s="34">
        <f>Tabla24[TOTAL 2024]+Tabla24[2025]</f>
        <v>0</v>
      </c>
      <c r="Z10636" s="21"/>
      <c r="AA10636" s="31"/>
      <c r="AB10636" s="36" t="str">
        <f>IFERROR(VLOOKUP(AA10636,ESCALA!$B$1:$C$1000,2,0),"")</f>
        <v/>
      </c>
      <c r="AC10636" s="31"/>
      <c r="AD10636" s="31"/>
      <c r="AE10636" s="31"/>
      <c r="AF10636" s="31"/>
      <c r="AG10636" s="31"/>
    </row>
    <row r="10637" spans="6:33" x14ac:dyDescent="0.25">
      <c r="F10637" s="27"/>
      <c r="G10637" s="27"/>
      <c r="H10637" s="27"/>
      <c r="I10637" s="27"/>
      <c r="J10637" s="19"/>
      <c r="K10637" s="20"/>
      <c r="L10637" s="31"/>
      <c r="M10637" s="31"/>
      <c r="N10637" s="29" t="str">
        <f>IFERROR(VLOOKUP(M10637,TAREAS!$C$1:$D$1000,2,0),"")</f>
        <v/>
      </c>
      <c r="O10637" s="20"/>
      <c r="P10637" s="28" t="str">
        <f>IFERROR(VLOOKUP(O10637,PARTIDA!$C$1:$D$1000,2,0),"")</f>
        <v/>
      </c>
      <c r="Q10637" s="31"/>
      <c r="R10637" s="32"/>
      <c r="S10637" s="31"/>
      <c r="T10637" s="31"/>
      <c r="U10637" s="20"/>
      <c r="V10637" s="33"/>
      <c r="W10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7" s="35"/>
      <c r="Y10637" s="34">
        <f>Tabla24[TOTAL 2024]+Tabla24[2025]</f>
        <v>0</v>
      </c>
      <c r="Z10637" s="21"/>
      <c r="AA10637" s="31"/>
      <c r="AB10637" s="36" t="str">
        <f>IFERROR(VLOOKUP(AA10637,ESCALA!$B$1:$C$1000,2,0),"")</f>
        <v/>
      </c>
      <c r="AC10637" s="31"/>
      <c r="AD10637" s="31"/>
      <c r="AE10637" s="31"/>
      <c r="AF10637" s="31"/>
      <c r="AG10637" s="31"/>
    </row>
    <row r="10638" spans="6:33" x14ac:dyDescent="0.25">
      <c r="F10638" s="27"/>
      <c r="G10638" s="27"/>
      <c r="H10638" s="27"/>
      <c r="I10638" s="27"/>
      <c r="J10638" s="19"/>
      <c r="K10638" s="20"/>
      <c r="L10638" s="31"/>
      <c r="M10638" s="31"/>
      <c r="N10638" s="29" t="str">
        <f>IFERROR(VLOOKUP(M10638,TAREAS!$C$1:$D$1000,2,0),"")</f>
        <v/>
      </c>
      <c r="O10638" s="20"/>
      <c r="P10638" s="28" t="str">
        <f>IFERROR(VLOOKUP(O10638,PARTIDA!$C$1:$D$1000,2,0),"")</f>
        <v/>
      </c>
      <c r="Q10638" s="31"/>
      <c r="R10638" s="32"/>
      <c r="S10638" s="31"/>
      <c r="T10638" s="31"/>
      <c r="U10638" s="20"/>
      <c r="V10638" s="33"/>
      <c r="W10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8" s="35"/>
      <c r="Y10638" s="34">
        <f>Tabla24[TOTAL 2024]+Tabla24[2025]</f>
        <v>0</v>
      </c>
      <c r="Z10638" s="21"/>
      <c r="AA10638" s="31"/>
      <c r="AB10638" s="36" t="str">
        <f>IFERROR(VLOOKUP(AA10638,ESCALA!$B$1:$C$1000,2,0),"")</f>
        <v/>
      </c>
      <c r="AC10638" s="31"/>
      <c r="AD10638" s="31"/>
      <c r="AE10638" s="31"/>
      <c r="AF10638" s="31"/>
      <c r="AG10638" s="31"/>
    </row>
    <row r="10639" spans="6:33" x14ac:dyDescent="0.25">
      <c r="F10639" s="27"/>
      <c r="G10639" s="27"/>
      <c r="H10639" s="27"/>
      <c r="I10639" s="27"/>
      <c r="J10639" s="19"/>
      <c r="K10639" s="20"/>
      <c r="L10639" s="31"/>
      <c r="M10639" s="31"/>
      <c r="N10639" s="29" t="str">
        <f>IFERROR(VLOOKUP(M10639,TAREAS!$C$1:$D$1000,2,0),"")</f>
        <v/>
      </c>
      <c r="O10639" s="20"/>
      <c r="P10639" s="28" t="str">
        <f>IFERROR(VLOOKUP(O10639,PARTIDA!$C$1:$D$1000,2,0),"")</f>
        <v/>
      </c>
      <c r="Q10639" s="31"/>
      <c r="R10639" s="32"/>
      <c r="S10639" s="31"/>
      <c r="T10639" s="31"/>
      <c r="U10639" s="20"/>
      <c r="V10639" s="33"/>
      <c r="W10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39" s="35"/>
      <c r="Y10639" s="34">
        <f>Tabla24[TOTAL 2024]+Tabla24[2025]</f>
        <v>0</v>
      </c>
      <c r="Z10639" s="21"/>
      <c r="AA10639" s="31"/>
      <c r="AB10639" s="36" t="str">
        <f>IFERROR(VLOOKUP(AA10639,ESCALA!$B$1:$C$1000,2,0),"")</f>
        <v/>
      </c>
      <c r="AC10639" s="31"/>
      <c r="AD10639" s="31"/>
      <c r="AE10639" s="31"/>
      <c r="AF10639" s="31"/>
      <c r="AG10639" s="31"/>
    </row>
    <row r="10640" spans="6:33" x14ac:dyDescent="0.25">
      <c r="F10640" s="27"/>
      <c r="G10640" s="27"/>
      <c r="H10640" s="27"/>
      <c r="I10640" s="27"/>
      <c r="J10640" s="19"/>
      <c r="K10640" s="20"/>
      <c r="L10640" s="31"/>
      <c r="M10640" s="31"/>
      <c r="N10640" s="29" t="str">
        <f>IFERROR(VLOOKUP(M10640,TAREAS!$C$1:$D$1000,2,0),"")</f>
        <v/>
      </c>
      <c r="O10640" s="20"/>
      <c r="P10640" s="28" t="str">
        <f>IFERROR(VLOOKUP(O10640,PARTIDA!$C$1:$D$1000,2,0),"")</f>
        <v/>
      </c>
      <c r="Q10640" s="31"/>
      <c r="R10640" s="32"/>
      <c r="S10640" s="31"/>
      <c r="T10640" s="31"/>
      <c r="U10640" s="20"/>
      <c r="V10640" s="33"/>
      <c r="W10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0" s="35"/>
      <c r="Y10640" s="34">
        <f>Tabla24[TOTAL 2024]+Tabla24[2025]</f>
        <v>0</v>
      </c>
      <c r="Z10640" s="21"/>
      <c r="AA10640" s="31"/>
      <c r="AB10640" s="36" t="str">
        <f>IFERROR(VLOOKUP(AA10640,ESCALA!$B$1:$C$1000,2,0),"")</f>
        <v/>
      </c>
      <c r="AC10640" s="31"/>
      <c r="AD10640" s="31"/>
      <c r="AE10640" s="31"/>
      <c r="AF10640" s="31"/>
      <c r="AG10640" s="31"/>
    </row>
    <row r="10641" spans="6:33" x14ac:dyDescent="0.25">
      <c r="F10641" s="27"/>
      <c r="G10641" s="27"/>
      <c r="H10641" s="27"/>
      <c r="I10641" s="27"/>
      <c r="J10641" s="19"/>
      <c r="K10641" s="20"/>
      <c r="L10641" s="31"/>
      <c r="M10641" s="31"/>
      <c r="N10641" s="29" t="str">
        <f>IFERROR(VLOOKUP(M10641,TAREAS!$C$1:$D$1000,2,0),"")</f>
        <v/>
      </c>
      <c r="O10641" s="20"/>
      <c r="P10641" s="28" t="str">
        <f>IFERROR(VLOOKUP(O10641,PARTIDA!$C$1:$D$1000,2,0),"")</f>
        <v/>
      </c>
      <c r="Q10641" s="31"/>
      <c r="R10641" s="32"/>
      <c r="S10641" s="31"/>
      <c r="T10641" s="31"/>
      <c r="U10641" s="20"/>
      <c r="V10641" s="33"/>
      <c r="W10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1" s="35"/>
      <c r="Y10641" s="34">
        <f>Tabla24[TOTAL 2024]+Tabla24[2025]</f>
        <v>0</v>
      </c>
      <c r="Z10641" s="21"/>
      <c r="AA10641" s="31"/>
      <c r="AB10641" s="36" t="str">
        <f>IFERROR(VLOOKUP(AA10641,ESCALA!$B$1:$C$1000,2,0),"")</f>
        <v/>
      </c>
      <c r="AC10641" s="31"/>
      <c r="AD10641" s="31"/>
      <c r="AE10641" s="31"/>
      <c r="AF10641" s="31"/>
      <c r="AG10641" s="31"/>
    </row>
    <row r="10642" spans="6:33" x14ac:dyDescent="0.25">
      <c r="F10642" s="27"/>
      <c r="G10642" s="27"/>
      <c r="H10642" s="27"/>
      <c r="I10642" s="27"/>
      <c r="J10642" s="19"/>
      <c r="K10642" s="20"/>
      <c r="L10642" s="31"/>
      <c r="M10642" s="31"/>
      <c r="N10642" s="29" t="str">
        <f>IFERROR(VLOOKUP(M10642,TAREAS!$C$1:$D$1000,2,0),"")</f>
        <v/>
      </c>
      <c r="O10642" s="20"/>
      <c r="P10642" s="28" t="str">
        <f>IFERROR(VLOOKUP(O10642,PARTIDA!$C$1:$D$1000,2,0),"")</f>
        <v/>
      </c>
      <c r="Q10642" s="31"/>
      <c r="R10642" s="32"/>
      <c r="S10642" s="31"/>
      <c r="T10642" s="31"/>
      <c r="U10642" s="20"/>
      <c r="V10642" s="33"/>
      <c r="W10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2" s="35"/>
      <c r="Y10642" s="34">
        <f>Tabla24[TOTAL 2024]+Tabla24[2025]</f>
        <v>0</v>
      </c>
      <c r="Z10642" s="21"/>
      <c r="AA10642" s="31"/>
      <c r="AB10642" s="36" t="str">
        <f>IFERROR(VLOOKUP(AA10642,ESCALA!$B$1:$C$1000,2,0),"")</f>
        <v/>
      </c>
      <c r="AC10642" s="31"/>
      <c r="AD10642" s="31"/>
      <c r="AE10642" s="31"/>
      <c r="AF10642" s="31"/>
      <c r="AG10642" s="31"/>
    </row>
    <row r="10643" spans="6:33" x14ac:dyDescent="0.25">
      <c r="F10643" s="27"/>
      <c r="G10643" s="27"/>
      <c r="H10643" s="27"/>
      <c r="I10643" s="27"/>
      <c r="J10643" s="19"/>
      <c r="K10643" s="20"/>
      <c r="L10643" s="31"/>
      <c r="M10643" s="31"/>
      <c r="N10643" s="29" t="str">
        <f>IFERROR(VLOOKUP(M10643,TAREAS!$C$1:$D$1000,2,0),"")</f>
        <v/>
      </c>
      <c r="O10643" s="20"/>
      <c r="P10643" s="28" t="str">
        <f>IFERROR(VLOOKUP(O10643,PARTIDA!$C$1:$D$1000,2,0),"")</f>
        <v/>
      </c>
      <c r="Q10643" s="31"/>
      <c r="R10643" s="32"/>
      <c r="S10643" s="31"/>
      <c r="T10643" s="31"/>
      <c r="U10643" s="20"/>
      <c r="V10643" s="33"/>
      <c r="W10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3" s="35"/>
      <c r="Y10643" s="34">
        <f>Tabla24[TOTAL 2024]+Tabla24[2025]</f>
        <v>0</v>
      </c>
      <c r="Z10643" s="21"/>
      <c r="AA10643" s="31"/>
      <c r="AB10643" s="36" t="str">
        <f>IFERROR(VLOOKUP(AA10643,ESCALA!$B$1:$C$1000,2,0),"")</f>
        <v/>
      </c>
      <c r="AC10643" s="31"/>
      <c r="AD10643" s="31"/>
      <c r="AE10643" s="31"/>
      <c r="AF10643" s="31"/>
      <c r="AG10643" s="31"/>
    </row>
    <row r="10644" spans="6:33" x14ac:dyDescent="0.25">
      <c r="F10644" s="27"/>
      <c r="G10644" s="27"/>
      <c r="H10644" s="27"/>
      <c r="I10644" s="27"/>
      <c r="J10644" s="19"/>
      <c r="K10644" s="20"/>
      <c r="L10644" s="31"/>
      <c r="M10644" s="31"/>
      <c r="N10644" s="29" t="str">
        <f>IFERROR(VLOOKUP(M10644,TAREAS!$C$1:$D$1000,2,0),"")</f>
        <v/>
      </c>
      <c r="O10644" s="20"/>
      <c r="P10644" s="28" t="str">
        <f>IFERROR(VLOOKUP(O10644,PARTIDA!$C$1:$D$1000,2,0),"")</f>
        <v/>
      </c>
      <c r="Q10644" s="31"/>
      <c r="R10644" s="32"/>
      <c r="S10644" s="31"/>
      <c r="T10644" s="31"/>
      <c r="U10644" s="20"/>
      <c r="V10644" s="33"/>
      <c r="W10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4" s="35"/>
      <c r="Y10644" s="34">
        <f>Tabla24[TOTAL 2024]+Tabla24[2025]</f>
        <v>0</v>
      </c>
      <c r="Z10644" s="21"/>
      <c r="AA10644" s="31"/>
      <c r="AB10644" s="36" t="str">
        <f>IFERROR(VLOOKUP(AA10644,ESCALA!$B$1:$C$1000,2,0),"")</f>
        <v/>
      </c>
      <c r="AC10644" s="31"/>
      <c r="AD10644" s="31"/>
      <c r="AE10644" s="31"/>
      <c r="AF10644" s="31"/>
      <c r="AG10644" s="31"/>
    </row>
    <row r="10645" spans="6:33" x14ac:dyDescent="0.25">
      <c r="F10645" s="27"/>
      <c r="G10645" s="27"/>
      <c r="H10645" s="27"/>
      <c r="I10645" s="27"/>
      <c r="J10645" s="19"/>
      <c r="K10645" s="20"/>
      <c r="L10645" s="31"/>
      <c r="M10645" s="31"/>
      <c r="N10645" s="29" t="str">
        <f>IFERROR(VLOOKUP(M10645,TAREAS!$C$1:$D$1000,2,0),"")</f>
        <v/>
      </c>
      <c r="O10645" s="20"/>
      <c r="P10645" s="28" t="str">
        <f>IFERROR(VLOOKUP(O10645,PARTIDA!$C$1:$D$1000,2,0),"")</f>
        <v/>
      </c>
      <c r="Q10645" s="31"/>
      <c r="R10645" s="32"/>
      <c r="S10645" s="31"/>
      <c r="T10645" s="31"/>
      <c r="U10645" s="20"/>
      <c r="V10645" s="33"/>
      <c r="W10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5" s="35"/>
      <c r="Y10645" s="34">
        <f>Tabla24[TOTAL 2024]+Tabla24[2025]</f>
        <v>0</v>
      </c>
      <c r="Z10645" s="21"/>
      <c r="AA10645" s="31"/>
      <c r="AB10645" s="36" t="str">
        <f>IFERROR(VLOOKUP(AA10645,ESCALA!$B$1:$C$1000,2,0),"")</f>
        <v/>
      </c>
      <c r="AC10645" s="31"/>
      <c r="AD10645" s="31"/>
      <c r="AE10645" s="31"/>
      <c r="AF10645" s="31"/>
      <c r="AG10645" s="31"/>
    </row>
    <row r="10646" spans="6:33" x14ac:dyDescent="0.25">
      <c r="F10646" s="27"/>
      <c r="G10646" s="27"/>
      <c r="H10646" s="27"/>
      <c r="I10646" s="27"/>
      <c r="J10646" s="19"/>
      <c r="K10646" s="20"/>
      <c r="L10646" s="31"/>
      <c r="M10646" s="31"/>
      <c r="N10646" s="29" t="str">
        <f>IFERROR(VLOOKUP(M10646,TAREAS!$C$1:$D$1000,2,0),"")</f>
        <v/>
      </c>
      <c r="O10646" s="20"/>
      <c r="P10646" s="28" t="str">
        <f>IFERROR(VLOOKUP(O10646,PARTIDA!$C$1:$D$1000,2,0),"")</f>
        <v/>
      </c>
      <c r="Q10646" s="31"/>
      <c r="R10646" s="32"/>
      <c r="S10646" s="31"/>
      <c r="T10646" s="31"/>
      <c r="U10646" s="20"/>
      <c r="V10646" s="33"/>
      <c r="W10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6" s="35"/>
      <c r="Y10646" s="34">
        <f>Tabla24[TOTAL 2024]+Tabla24[2025]</f>
        <v>0</v>
      </c>
      <c r="Z10646" s="21"/>
      <c r="AA10646" s="31"/>
      <c r="AB10646" s="36" t="str">
        <f>IFERROR(VLOOKUP(AA10646,ESCALA!$B$1:$C$1000,2,0),"")</f>
        <v/>
      </c>
      <c r="AC10646" s="31"/>
      <c r="AD10646" s="31"/>
      <c r="AE10646" s="31"/>
      <c r="AF10646" s="31"/>
      <c r="AG10646" s="31"/>
    </row>
    <row r="10647" spans="6:33" x14ac:dyDescent="0.25">
      <c r="F10647" s="27"/>
      <c r="G10647" s="27"/>
      <c r="H10647" s="27"/>
      <c r="I10647" s="27"/>
      <c r="J10647" s="19"/>
      <c r="K10647" s="20"/>
      <c r="L10647" s="31"/>
      <c r="M10647" s="31"/>
      <c r="N10647" s="29" t="str">
        <f>IFERROR(VLOOKUP(M10647,TAREAS!$C$1:$D$1000,2,0),"")</f>
        <v/>
      </c>
      <c r="O10647" s="20"/>
      <c r="P10647" s="28" t="str">
        <f>IFERROR(VLOOKUP(O10647,PARTIDA!$C$1:$D$1000,2,0),"")</f>
        <v/>
      </c>
      <c r="Q10647" s="31"/>
      <c r="R10647" s="32"/>
      <c r="S10647" s="31"/>
      <c r="T10647" s="31"/>
      <c r="U10647" s="20"/>
      <c r="V10647" s="33"/>
      <c r="W10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7" s="35"/>
      <c r="Y10647" s="34">
        <f>Tabla24[TOTAL 2024]+Tabla24[2025]</f>
        <v>0</v>
      </c>
      <c r="Z10647" s="21"/>
      <c r="AA10647" s="31"/>
      <c r="AB10647" s="36" t="str">
        <f>IFERROR(VLOOKUP(AA10647,ESCALA!$B$1:$C$1000,2,0),"")</f>
        <v/>
      </c>
      <c r="AC10647" s="31"/>
      <c r="AD10647" s="31"/>
      <c r="AE10647" s="31"/>
      <c r="AF10647" s="31"/>
      <c r="AG10647" s="31"/>
    </row>
    <row r="10648" spans="6:33" x14ac:dyDescent="0.25">
      <c r="F10648" s="27"/>
      <c r="G10648" s="27"/>
      <c r="H10648" s="27"/>
      <c r="I10648" s="27"/>
      <c r="J10648" s="19"/>
      <c r="K10648" s="20"/>
      <c r="L10648" s="31"/>
      <c r="M10648" s="31"/>
      <c r="N10648" s="29" t="str">
        <f>IFERROR(VLOOKUP(M10648,TAREAS!$C$1:$D$1000,2,0),"")</f>
        <v/>
      </c>
      <c r="O10648" s="20"/>
      <c r="P10648" s="28" t="str">
        <f>IFERROR(VLOOKUP(O10648,PARTIDA!$C$1:$D$1000,2,0),"")</f>
        <v/>
      </c>
      <c r="Q10648" s="31"/>
      <c r="R10648" s="32"/>
      <c r="S10648" s="31"/>
      <c r="T10648" s="31"/>
      <c r="U10648" s="20"/>
      <c r="V10648" s="33"/>
      <c r="W10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8" s="35"/>
      <c r="Y10648" s="34">
        <f>Tabla24[TOTAL 2024]+Tabla24[2025]</f>
        <v>0</v>
      </c>
      <c r="Z10648" s="21"/>
      <c r="AA10648" s="31"/>
      <c r="AB10648" s="36" t="str">
        <f>IFERROR(VLOOKUP(AA10648,ESCALA!$B$1:$C$1000,2,0),"")</f>
        <v/>
      </c>
      <c r="AC10648" s="31"/>
      <c r="AD10648" s="31"/>
      <c r="AE10648" s="31"/>
      <c r="AF10648" s="31"/>
      <c r="AG10648" s="31"/>
    </row>
    <row r="10649" spans="6:33" x14ac:dyDescent="0.25">
      <c r="F10649" s="27"/>
      <c r="G10649" s="27"/>
      <c r="H10649" s="27"/>
      <c r="I10649" s="27"/>
      <c r="J10649" s="19"/>
      <c r="K10649" s="20"/>
      <c r="L10649" s="31"/>
      <c r="M10649" s="31"/>
      <c r="N10649" s="29" t="str">
        <f>IFERROR(VLOOKUP(M10649,TAREAS!$C$1:$D$1000,2,0),"")</f>
        <v/>
      </c>
      <c r="O10649" s="20"/>
      <c r="P10649" s="28" t="str">
        <f>IFERROR(VLOOKUP(O10649,PARTIDA!$C$1:$D$1000,2,0),"")</f>
        <v/>
      </c>
      <c r="Q10649" s="31"/>
      <c r="R10649" s="32"/>
      <c r="S10649" s="31"/>
      <c r="T10649" s="31"/>
      <c r="U10649" s="20"/>
      <c r="V10649" s="33"/>
      <c r="W10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49" s="35"/>
      <c r="Y10649" s="34">
        <f>Tabla24[TOTAL 2024]+Tabla24[2025]</f>
        <v>0</v>
      </c>
      <c r="Z10649" s="21"/>
      <c r="AA10649" s="31"/>
      <c r="AB10649" s="36" t="str">
        <f>IFERROR(VLOOKUP(AA10649,ESCALA!$B$1:$C$1000,2,0),"")</f>
        <v/>
      </c>
      <c r="AC10649" s="31"/>
      <c r="AD10649" s="31"/>
      <c r="AE10649" s="31"/>
      <c r="AF10649" s="31"/>
      <c r="AG10649" s="31"/>
    </row>
    <row r="10650" spans="6:33" x14ac:dyDescent="0.25">
      <c r="F10650" s="27"/>
      <c r="G10650" s="27"/>
      <c r="H10650" s="27"/>
      <c r="I10650" s="27"/>
      <c r="J10650" s="19"/>
      <c r="K10650" s="20"/>
      <c r="L10650" s="31"/>
      <c r="M10650" s="31"/>
      <c r="N10650" s="29" t="str">
        <f>IFERROR(VLOOKUP(M10650,TAREAS!$C$1:$D$1000,2,0),"")</f>
        <v/>
      </c>
      <c r="O10650" s="20"/>
      <c r="P10650" s="28" t="str">
        <f>IFERROR(VLOOKUP(O10650,PARTIDA!$C$1:$D$1000,2,0),"")</f>
        <v/>
      </c>
      <c r="Q10650" s="31"/>
      <c r="R10650" s="32"/>
      <c r="S10650" s="31"/>
      <c r="T10650" s="31"/>
      <c r="U10650" s="20"/>
      <c r="V10650" s="33"/>
      <c r="W10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0" s="35"/>
      <c r="Y10650" s="34">
        <f>Tabla24[TOTAL 2024]+Tabla24[2025]</f>
        <v>0</v>
      </c>
      <c r="Z10650" s="21"/>
      <c r="AA10650" s="31"/>
      <c r="AB10650" s="36" t="str">
        <f>IFERROR(VLOOKUP(AA10650,ESCALA!$B$1:$C$1000,2,0),"")</f>
        <v/>
      </c>
      <c r="AC10650" s="31"/>
      <c r="AD10650" s="31"/>
      <c r="AE10650" s="31"/>
      <c r="AF10650" s="31"/>
      <c r="AG10650" s="31"/>
    </row>
    <row r="10651" spans="6:33" x14ac:dyDescent="0.25">
      <c r="F10651" s="27"/>
      <c r="G10651" s="27"/>
      <c r="H10651" s="27"/>
      <c r="I10651" s="27"/>
      <c r="J10651" s="19"/>
      <c r="K10651" s="20"/>
      <c r="L10651" s="31"/>
      <c r="M10651" s="31"/>
      <c r="N10651" s="29" t="str">
        <f>IFERROR(VLOOKUP(M10651,TAREAS!$C$1:$D$1000,2,0),"")</f>
        <v/>
      </c>
      <c r="O10651" s="20"/>
      <c r="P10651" s="28" t="str">
        <f>IFERROR(VLOOKUP(O10651,PARTIDA!$C$1:$D$1000,2,0),"")</f>
        <v/>
      </c>
      <c r="Q10651" s="31"/>
      <c r="R10651" s="32"/>
      <c r="S10651" s="31"/>
      <c r="T10651" s="31"/>
      <c r="U10651" s="20"/>
      <c r="V10651" s="33"/>
      <c r="W10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1" s="35"/>
      <c r="Y10651" s="34">
        <f>Tabla24[TOTAL 2024]+Tabla24[2025]</f>
        <v>0</v>
      </c>
      <c r="Z10651" s="21"/>
      <c r="AA10651" s="31"/>
      <c r="AB10651" s="36" t="str">
        <f>IFERROR(VLOOKUP(AA10651,ESCALA!$B$1:$C$1000,2,0),"")</f>
        <v/>
      </c>
      <c r="AC10651" s="31"/>
      <c r="AD10651" s="31"/>
      <c r="AE10651" s="31"/>
      <c r="AF10651" s="31"/>
      <c r="AG10651" s="31"/>
    </row>
    <row r="10652" spans="6:33" x14ac:dyDescent="0.25">
      <c r="F10652" s="27"/>
      <c r="G10652" s="27"/>
      <c r="H10652" s="27"/>
      <c r="I10652" s="27"/>
      <c r="J10652" s="19"/>
      <c r="K10652" s="20"/>
      <c r="L10652" s="31"/>
      <c r="M10652" s="31"/>
      <c r="N10652" s="29" t="str">
        <f>IFERROR(VLOOKUP(M10652,TAREAS!$C$1:$D$1000,2,0),"")</f>
        <v/>
      </c>
      <c r="O10652" s="20"/>
      <c r="P10652" s="28" t="str">
        <f>IFERROR(VLOOKUP(O10652,PARTIDA!$C$1:$D$1000,2,0),"")</f>
        <v/>
      </c>
      <c r="Q10652" s="31"/>
      <c r="R10652" s="32"/>
      <c r="S10652" s="31"/>
      <c r="T10652" s="31"/>
      <c r="U10652" s="20"/>
      <c r="V10652" s="33"/>
      <c r="W10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2" s="35"/>
      <c r="Y10652" s="34">
        <f>Tabla24[TOTAL 2024]+Tabla24[2025]</f>
        <v>0</v>
      </c>
      <c r="Z10652" s="21"/>
      <c r="AA10652" s="31"/>
      <c r="AB10652" s="36" t="str">
        <f>IFERROR(VLOOKUP(AA10652,ESCALA!$B$1:$C$1000,2,0),"")</f>
        <v/>
      </c>
      <c r="AC10652" s="31"/>
      <c r="AD10652" s="31"/>
      <c r="AE10652" s="31"/>
      <c r="AF10652" s="31"/>
      <c r="AG10652" s="31"/>
    </row>
    <row r="10653" spans="6:33" x14ac:dyDescent="0.25">
      <c r="F10653" s="27"/>
      <c r="G10653" s="27"/>
      <c r="H10653" s="27"/>
      <c r="I10653" s="27"/>
      <c r="J10653" s="19"/>
      <c r="K10653" s="20"/>
      <c r="L10653" s="31"/>
      <c r="M10653" s="31"/>
      <c r="N10653" s="29" t="str">
        <f>IFERROR(VLOOKUP(M10653,TAREAS!$C$1:$D$1000,2,0),"")</f>
        <v/>
      </c>
      <c r="O10653" s="20"/>
      <c r="P10653" s="28" t="str">
        <f>IFERROR(VLOOKUP(O10653,PARTIDA!$C$1:$D$1000,2,0),"")</f>
        <v/>
      </c>
      <c r="Q10653" s="31"/>
      <c r="R10653" s="32"/>
      <c r="S10653" s="31"/>
      <c r="T10653" s="31"/>
      <c r="U10653" s="20"/>
      <c r="V10653" s="33"/>
      <c r="W10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3" s="35"/>
      <c r="Y10653" s="34">
        <f>Tabla24[TOTAL 2024]+Tabla24[2025]</f>
        <v>0</v>
      </c>
      <c r="Z10653" s="21"/>
      <c r="AA10653" s="31"/>
      <c r="AB10653" s="36" t="str">
        <f>IFERROR(VLOOKUP(AA10653,ESCALA!$B$1:$C$1000,2,0),"")</f>
        <v/>
      </c>
      <c r="AC10653" s="31"/>
      <c r="AD10653" s="31"/>
      <c r="AE10653" s="31"/>
      <c r="AF10653" s="31"/>
      <c r="AG10653" s="31"/>
    </row>
    <row r="10654" spans="6:33" x14ac:dyDescent="0.25">
      <c r="F10654" s="27"/>
      <c r="G10654" s="27"/>
      <c r="H10654" s="27"/>
      <c r="I10654" s="27"/>
      <c r="J10654" s="19"/>
      <c r="K10654" s="20"/>
      <c r="L10654" s="31"/>
      <c r="M10654" s="31"/>
      <c r="N10654" s="29" t="str">
        <f>IFERROR(VLOOKUP(M10654,TAREAS!$C$1:$D$1000,2,0),"")</f>
        <v/>
      </c>
      <c r="O10654" s="20"/>
      <c r="P10654" s="28" t="str">
        <f>IFERROR(VLOOKUP(O10654,PARTIDA!$C$1:$D$1000,2,0),"")</f>
        <v/>
      </c>
      <c r="Q10654" s="31"/>
      <c r="R10654" s="32"/>
      <c r="S10654" s="31"/>
      <c r="T10654" s="31"/>
      <c r="U10654" s="20"/>
      <c r="V10654" s="33"/>
      <c r="W10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4" s="35"/>
      <c r="Y10654" s="34">
        <f>Tabla24[TOTAL 2024]+Tabla24[2025]</f>
        <v>0</v>
      </c>
      <c r="Z10654" s="21"/>
      <c r="AA10654" s="31"/>
      <c r="AB10654" s="36" t="str">
        <f>IFERROR(VLOOKUP(AA10654,ESCALA!$B$1:$C$1000,2,0),"")</f>
        <v/>
      </c>
      <c r="AC10654" s="31"/>
      <c r="AD10654" s="31"/>
      <c r="AE10654" s="31"/>
      <c r="AF10654" s="31"/>
      <c r="AG10654" s="31"/>
    </row>
    <row r="10655" spans="6:33" x14ac:dyDescent="0.25">
      <c r="F10655" s="27"/>
      <c r="G10655" s="27"/>
      <c r="H10655" s="27"/>
      <c r="I10655" s="27"/>
      <c r="J10655" s="19"/>
      <c r="K10655" s="20"/>
      <c r="L10655" s="31"/>
      <c r="M10655" s="31"/>
      <c r="N10655" s="29" t="str">
        <f>IFERROR(VLOOKUP(M10655,TAREAS!$C$1:$D$1000,2,0),"")</f>
        <v/>
      </c>
      <c r="O10655" s="20"/>
      <c r="P10655" s="28" t="str">
        <f>IFERROR(VLOOKUP(O10655,PARTIDA!$C$1:$D$1000,2,0),"")</f>
        <v/>
      </c>
      <c r="Q10655" s="31"/>
      <c r="R10655" s="32"/>
      <c r="S10655" s="31"/>
      <c r="T10655" s="31"/>
      <c r="U10655" s="20"/>
      <c r="V10655" s="33"/>
      <c r="W10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5" s="35"/>
      <c r="Y10655" s="34">
        <f>Tabla24[TOTAL 2024]+Tabla24[2025]</f>
        <v>0</v>
      </c>
      <c r="Z10655" s="21"/>
      <c r="AA10655" s="31"/>
      <c r="AB10655" s="36" t="str">
        <f>IFERROR(VLOOKUP(AA10655,ESCALA!$B$1:$C$1000,2,0),"")</f>
        <v/>
      </c>
      <c r="AC10655" s="31"/>
      <c r="AD10655" s="31"/>
      <c r="AE10655" s="31"/>
      <c r="AF10655" s="31"/>
      <c r="AG10655" s="31"/>
    </row>
    <row r="10656" spans="6:33" x14ac:dyDescent="0.25">
      <c r="F10656" s="27"/>
      <c r="G10656" s="27"/>
      <c r="H10656" s="27"/>
      <c r="I10656" s="27"/>
      <c r="J10656" s="19"/>
      <c r="K10656" s="20"/>
      <c r="L10656" s="31"/>
      <c r="M10656" s="31"/>
      <c r="N10656" s="29" t="str">
        <f>IFERROR(VLOOKUP(M10656,TAREAS!$C$1:$D$1000,2,0),"")</f>
        <v/>
      </c>
      <c r="O10656" s="20"/>
      <c r="P10656" s="28" t="str">
        <f>IFERROR(VLOOKUP(O10656,PARTIDA!$C$1:$D$1000,2,0),"")</f>
        <v/>
      </c>
      <c r="Q10656" s="31"/>
      <c r="R10656" s="32"/>
      <c r="S10656" s="31"/>
      <c r="T10656" s="31"/>
      <c r="U10656" s="20"/>
      <c r="V10656" s="33"/>
      <c r="W10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6" s="35"/>
      <c r="Y10656" s="34">
        <f>Tabla24[TOTAL 2024]+Tabla24[2025]</f>
        <v>0</v>
      </c>
      <c r="Z10656" s="21"/>
      <c r="AA10656" s="31"/>
      <c r="AB10656" s="36" t="str">
        <f>IFERROR(VLOOKUP(AA10656,ESCALA!$B$1:$C$1000,2,0),"")</f>
        <v/>
      </c>
      <c r="AC10656" s="31"/>
      <c r="AD10656" s="31"/>
      <c r="AE10656" s="31"/>
      <c r="AF10656" s="31"/>
      <c r="AG10656" s="31"/>
    </row>
    <row r="10657" spans="6:33" x14ac:dyDescent="0.25">
      <c r="F10657" s="27"/>
      <c r="G10657" s="27"/>
      <c r="H10657" s="27"/>
      <c r="I10657" s="27"/>
      <c r="J10657" s="19"/>
      <c r="K10657" s="20"/>
      <c r="L10657" s="31"/>
      <c r="M10657" s="31"/>
      <c r="N10657" s="29" t="str">
        <f>IFERROR(VLOOKUP(M10657,TAREAS!$C$1:$D$1000,2,0),"")</f>
        <v/>
      </c>
      <c r="O10657" s="20"/>
      <c r="P10657" s="28" t="str">
        <f>IFERROR(VLOOKUP(O10657,PARTIDA!$C$1:$D$1000,2,0),"")</f>
        <v/>
      </c>
      <c r="Q10657" s="31"/>
      <c r="R10657" s="32"/>
      <c r="S10657" s="31"/>
      <c r="T10657" s="31"/>
      <c r="U10657" s="20"/>
      <c r="V10657" s="33"/>
      <c r="W10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7" s="35"/>
      <c r="Y10657" s="34">
        <f>Tabla24[TOTAL 2024]+Tabla24[2025]</f>
        <v>0</v>
      </c>
      <c r="Z10657" s="21"/>
      <c r="AA10657" s="31"/>
      <c r="AB10657" s="36" t="str">
        <f>IFERROR(VLOOKUP(AA10657,ESCALA!$B$1:$C$1000,2,0),"")</f>
        <v/>
      </c>
      <c r="AC10657" s="31"/>
      <c r="AD10657" s="31"/>
      <c r="AE10657" s="31"/>
      <c r="AF10657" s="31"/>
      <c r="AG10657" s="31"/>
    </row>
    <row r="10658" spans="6:33" x14ac:dyDescent="0.25">
      <c r="F10658" s="27"/>
      <c r="G10658" s="27"/>
      <c r="H10658" s="27"/>
      <c r="I10658" s="27"/>
      <c r="J10658" s="19"/>
      <c r="K10658" s="20"/>
      <c r="L10658" s="31"/>
      <c r="M10658" s="31"/>
      <c r="N10658" s="29" t="str">
        <f>IFERROR(VLOOKUP(M10658,TAREAS!$C$1:$D$1000,2,0),"")</f>
        <v/>
      </c>
      <c r="O10658" s="20"/>
      <c r="P10658" s="28" t="str">
        <f>IFERROR(VLOOKUP(O10658,PARTIDA!$C$1:$D$1000,2,0),"")</f>
        <v/>
      </c>
      <c r="Q10658" s="31"/>
      <c r="R10658" s="32"/>
      <c r="S10658" s="31"/>
      <c r="T10658" s="31"/>
      <c r="U10658" s="20"/>
      <c r="V10658" s="33"/>
      <c r="W10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8" s="35"/>
      <c r="Y10658" s="34">
        <f>Tabla24[TOTAL 2024]+Tabla24[2025]</f>
        <v>0</v>
      </c>
      <c r="Z10658" s="21"/>
      <c r="AA10658" s="31"/>
      <c r="AB10658" s="36" t="str">
        <f>IFERROR(VLOOKUP(AA10658,ESCALA!$B$1:$C$1000,2,0),"")</f>
        <v/>
      </c>
      <c r="AC10658" s="31"/>
      <c r="AD10658" s="31"/>
      <c r="AE10658" s="31"/>
      <c r="AF10658" s="31"/>
      <c r="AG10658" s="31"/>
    </row>
    <row r="10659" spans="6:33" x14ac:dyDescent="0.25">
      <c r="F10659" s="27"/>
      <c r="G10659" s="27"/>
      <c r="H10659" s="27"/>
      <c r="I10659" s="27"/>
      <c r="J10659" s="19"/>
      <c r="K10659" s="20"/>
      <c r="L10659" s="31"/>
      <c r="M10659" s="31"/>
      <c r="N10659" s="29" t="str">
        <f>IFERROR(VLOOKUP(M10659,TAREAS!$C$1:$D$1000,2,0),"")</f>
        <v/>
      </c>
      <c r="O10659" s="20"/>
      <c r="P10659" s="28" t="str">
        <f>IFERROR(VLOOKUP(O10659,PARTIDA!$C$1:$D$1000,2,0),"")</f>
        <v/>
      </c>
      <c r="Q10659" s="31"/>
      <c r="R10659" s="32"/>
      <c r="S10659" s="31"/>
      <c r="T10659" s="31"/>
      <c r="U10659" s="20"/>
      <c r="V10659" s="33"/>
      <c r="W10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59" s="35"/>
      <c r="Y10659" s="34">
        <f>Tabla24[TOTAL 2024]+Tabla24[2025]</f>
        <v>0</v>
      </c>
      <c r="Z10659" s="21"/>
      <c r="AA10659" s="31"/>
      <c r="AB10659" s="36" t="str">
        <f>IFERROR(VLOOKUP(AA10659,ESCALA!$B$1:$C$1000,2,0),"")</f>
        <v/>
      </c>
      <c r="AC10659" s="31"/>
      <c r="AD10659" s="31"/>
      <c r="AE10659" s="31"/>
      <c r="AF10659" s="31"/>
      <c r="AG10659" s="31"/>
    </row>
    <row r="10660" spans="6:33" x14ac:dyDescent="0.25">
      <c r="F10660" s="27"/>
      <c r="G10660" s="27"/>
      <c r="H10660" s="27"/>
      <c r="I10660" s="27"/>
      <c r="J10660" s="19"/>
      <c r="K10660" s="20"/>
      <c r="L10660" s="31"/>
      <c r="M10660" s="31"/>
      <c r="N10660" s="29" t="str">
        <f>IFERROR(VLOOKUP(M10660,TAREAS!$C$1:$D$1000,2,0),"")</f>
        <v/>
      </c>
      <c r="O10660" s="20"/>
      <c r="P10660" s="28" t="str">
        <f>IFERROR(VLOOKUP(O10660,PARTIDA!$C$1:$D$1000,2,0),"")</f>
        <v/>
      </c>
      <c r="Q10660" s="31"/>
      <c r="R10660" s="32"/>
      <c r="S10660" s="31"/>
      <c r="T10660" s="31"/>
      <c r="U10660" s="20"/>
      <c r="V10660" s="33"/>
      <c r="W10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0" s="35"/>
      <c r="Y10660" s="34">
        <f>Tabla24[TOTAL 2024]+Tabla24[2025]</f>
        <v>0</v>
      </c>
      <c r="Z10660" s="21"/>
      <c r="AA10660" s="31"/>
      <c r="AB10660" s="36" t="str">
        <f>IFERROR(VLOOKUP(AA10660,ESCALA!$B$1:$C$1000,2,0),"")</f>
        <v/>
      </c>
      <c r="AC10660" s="31"/>
      <c r="AD10660" s="31"/>
      <c r="AE10660" s="31"/>
      <c r="AF10660" s="31"/>
      <c r="AG10660" s="31"/>
    </row>
    <row r="10661" spans="6:33" x14ac:dyDescent="0.25">
      <c r="F10661" s="27"/>
      <c r="G10661" s="27"/>
      <c r="H10661" s="27"/>
      <c r="I10661" s="27"/>
      <c r="J10661" s="19"/>
      <c r="K10661" s="20"/>
      <c r="L10661" s="31"/>
      <c r="M10661" s="31"/>
      <c r="N10661" s="29" t="str">
        <f>IFERROR(VLOOKUP(M10661,TAREAS!$C$1:$D$1000,2,0),"")</f>
        <v/>
      </c>
      <c r="O10661" s="20"/>
      <c r="P10661" s="28" t="str">
        <f>IFERROR(VLOOKUP(O10661,PARTIDA!$C$1:$D$1000,2,0),"")</f>
        <v/>
      </c>
      <c r="Q10661" s="31"/>
      <c r="R10661" s="32"/>
      <c r="S10661" s="31"/>
      <c r="T10661" s="31"/>
      <c r="U10661" s="20"/>
      <c r="V10661" s="33"/>
      <c r="W10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1" s="35"/>
      <c r="Y10661" s="34">
        <f>Tabla24[TOTAL 2024]+Tabla24[2025]</f>
        <v>0</v>
      </c>
      <c r="Z10661" s="21"/>
      <c r="AA10661" s="31"/>
      <c r="AB10661" s="36" t="str">
        <f>IFERROR(VLOOKUP(AA10661,ESCALA!$B$1:$C$1000,2,0),"")</f>
        <v/>
      </c>
      <c r="AC10661" s="31"/>
      <c r="AD10661" s="31"/>
      <c r="AE10661" s="31"/>
      <c r="AF10661" s="31"/>
      <c r="AG10661" s="31"/>
    </row>
    <row r="10662" spans="6:33" x14ac:dyDescent="0.25">
      <c r="F10662" s="27"/>
      <c r="G10662" s="27"/>
      <c r="H10662" s="27"/>
      <c r="I10662" s="27"/>
      <c r="J10662" s="19"/>
      <c r="K10662" s="20"/>
      <c r="L10662" s="31"/>
      <c r="M10662" s="31"/>
      <c r="N10662" s="29" t="str">
        <f>IFERROR(VLOOKUP(M10662,TAREAS!$C$1:$D$1000,2,0),"")</f>
        <v/>
      </c>
      <c r="O10662" s="20"/>
      <c r="P10662" s="28" t="str">
        <f>IFERROR(VLOOKUP(O10662,PARTIDA!$C$1:$D$1000,2,0),"")</f>
        <v/>
      </c>
      <c r="Q10662" s="31"/>
      <c r="R10662" s="32"/>
      <c r="S10662" s="31"/>
      <c r="T10662" s="31"/>
      <c r="U10662" s="20"/>
      <c r="V10662" s="33"/>
      <c r="W10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2" s="35"/>
      <c r="Y10662" s="34">
        <f>Tabla24[TOTAL 2024]+Tabla24[2025]</f>
        <v>0</v>
      </c>
      <c r="Z10662" s="21"/>
      <c r="AA10662" s="31"/>
      <c r="AB10662" s="36" t="str">
        <f>IFERROR(VLOOKUP(AA10662,ESCALA!$B$1:$C$1000,2,0),"")</f>
        <v/>
      </c>
      <c r="AC10662" s="31"/>
      <c r="AD10662" s="31"/>
      <c r="AE10662" s="31"/>
      <c r="AF10662" s="31"/>
      <c r="AG10662" s="31"/>
    </row>
    <row r="10663" spans="6:33" x14ac:dyDescent="0.25">
      <c r="F10663" s="27"/>
      <c r="G10663" s="27"/>
      <c r="H10663" s="27"/>
      <c r="I10663" s="27"/>
      <c r="J10663" s="19"/>
      <c r="K10663" s="20"/>
      <c r="L10663" s="31"/>
      <c r="M10663" s="31"/>
      <c r="N10663" s="29" t="str">
        <f>IFERROR(VLOOKUP(M10663,TAREAS!$C$1:$D$1000,2,0),"")</f>
        <v/>
      </c>
      <c r="O10663" s="20"/>
      <c r="P10663" s="28" t="str">
        <f>IFERROR(VLOOKUP(O10663,PARTIDA!$C$1:$D$1000,2,0),"")</f>
        <v/>
      </c>
      <c r="Q10663" s="31"/>
      <c r="R10663" s="32"/>
      <c r="S10663" s="31"/>
      <c r="T10663" s="31"/>
      <c r="U10663" s="20"/>
      <c r="V10663" s="33"/>
      <c r="W10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3" s="35"/>
      <c r="Y10663" s="34">
        <f>Tabla24[TOTAL 2024]+Tabla24[2025]</f>
        <v>0</v>
      </c>
      <c r="Z10663" s="21"/>
      <c r="AA10663" s="31"/>
      <c r="AB10663" s="36" t="str">
        <f>IFERROR(VLOOKUP(AA10663,ESCALA!$B$1:$C$1000,2,0),"")</f>
        <v/>
      </c>
      <c r="AC10663" s="31"/>
      <c r="AD10663" s="31"/>
      <c r="AE10663" s="31"/>
      <c r="AF10663" s="31"/>
      <c r="AG10663" s="31"/>
    </row>
    <row r="10664" spans="6:33" x14ac:dyDescent="0.25">
      <c r="F10664" s="27"/>
      <c r="G10664" s="27"/>
      <c r="H10664" s="27"/>
      <c r="I10664" s="27"/>
      <c r="J10664" s="19"/>
      <c r="K10664" s="20"/>
      <c r="L10664" s="31"/>
      <c r="M10664" s="31"/>
      <c r="N10664" s="29" t="str">
        <f>IFERROR(VLOOKUP(M10664,TAREAS!$C$1:$D$1000,2,0),"")</f>
        <v/>
      </c>
      <c r="O10664" s="20"/>
      <c r="P10664" s="28" t="str">
        <f>IFERROR(VLOOKUP(O10664,PARTIDA!$C$1:$D$1000,2,0),"")</f>
        <v/>
      </c>
      <c r="Q10664" s="31"/>
      <c r="R10664" s="32"/>
      <c r="S10664" s="31"/>
      <c r="T10664" s="31"/>
      <c r="U10664" s="20"/>
      <c r="V10664" s="33"/>
      <c r="W10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4" s="35"/>
      <c r="Y10664" s="34">
        <f>Tabla24[TOTAL 2024]+Tabla24[2025]</f>
        <v>0</v>
      </c>
      <c r="Z10664" s="21"/>
      <c r="AA10664" s="31"/>
      <c r="AB10664" s="36" t="str">
        <f>IFERROR(VLOOKUP(AA10664,ESCALA!$B$1:$C$1000,2,0),"")</f>
        <v/>
      </c>
      <c r="AC10664" s="31"/>
      <c r="AD10664" s="31"/>
      <c r="AE10664" s="31"/>
      <c r="AF10664" s="31"/>
      <c r="AG10664" s="31"/>
    </row>
    <row r="10665" spans="6:33" x14ac:dyDescent="0.25">
      <c r="F10665" s="27"/>
      <c r="G10665" s="27"/>
      <c r="H10665" s="27"/>
      <c r="I10665" s="27"/>
      <c r="J10665" s="19"/>
      <c r="K10665" s="20"/>
      <c r="L10665" s="31"/>
      <c r="M10665" s="31"/>
      <c r="N10665" s="29" t="str">
        <f>IFERROR(VLOOKUP(M10665,TAREAS!$C$1:$D$1000,2,0),"")</f>
        <v/>
      </c>
      <c r="O10665" s="20"/>
      <c r="P10665" s="28" t="str">
        <f>IFERROR(VLOOKUP(O10665,PARTIDA!$C$1:$D$1000,2,0),"")</f>
        <v/>
      </c>
      <c r="Q10665" s="31"/>
      <c r="R10665" s="32"/>
      <c r="S10665" s="31"/>
      <c r="T10665" s="31"/>
      <c r="U10665" s="20"/>
      <c r="V10665" s="33"/>
      <c r="W10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5" s="35"/>
      <c r="Y10665" s="34">
        <f>Tabla24[TOTAL 2024]+Tabla24[2025]</f>
        <v>0</v>
      </c>
      <c r="Z10665" s="21"/>
      <c r="AA10665" s="31"/>
      <c r="AB10665" s="36" t="str">
        <f>IFERROR(VLOOKUP(AA10665,ESCALA!$B$1:$C$1000,2,0),"")</f>
        <v/>
      </c>
      <c r="AC10665" s="31"/>
      <c r="AD10665" s="31"/>
      <c r="AE10665" s="31"/>
      <c r="AF10665" s="31"/>
      <c r="AG10665" s="31"/>
    </row>
    <row r="10666" spans="6:33" x14ac:dyDescent="0.25">
      <c r="F10666" s="27"/>
      <c r="G10666" s="27"/>
      <c r="H10666" s="27"/>
      <c r="I10666" s="27"/>
      <c r="J10666" s="19"/>
      <c r="K10666" s="20"/>
      <c r="L10666" s="31"/>
      <c r="M10666" s="31"/>
      <c r="N10666" s="29" t="str">
        <f>IFERROR(VLOOKUP(M10666,TAREAS!$C$1:$D$1000,2,0),"")</f>
        <v/>
      </c>
      <c r="O10666" s="20"/>
      <c r="P10666" s="28" t="str">
        <f>IFERROR(VLOOKUP(O10666,PARTIDA!$C$1:$D$1000,2,0),"")</f>
        <v/>
      </c>
      <c r="Q10666" s="31"/>
      <c r="R10666" s="32"/>
      <c r="S10666" s="31"/>
      <c r="T10666" s="31"/>
      <c r="U10666" s="20"/>
      <c r="V10666" s="33"/>
      <c r="W10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6" s="35"/>
      <c r="Y10666" s="34">
        <f>Tabla24[TOTAL 2024]+Tabla24[2025]</f>
        <v>0</v>
      </c>
      <c r="Z10666" s="21"/>
      <c r="AA10666" s="31"/>
      <c r="AB10666" s="36" t="str">
        <f>IFERROR(VLOOKUP(AA10666,ESCALA!$B$1:$C$1000,2,0),"")</f>
        <v/>
      </c>
      <c r="AC10666" s="31"/>
      <c r="AD10666" s="31"/>
      <c r="AE10666" s="31"/>
      <c r="AF10666" s="31"/>
      <c r="AG10666" s="31"/>
    </row>
    <row r="10667" spans="6:33" x14ac:dyDescent="0.25">
      <c r="F10667" s="27"/>
      <c r="G10667" s="27"/>
      <c r="H10667" s="27"/>
      <c r="I10667" s="27"/>
      <c r="J10667" s="19"/>
      <c r="K10667" s="20"/>
      <c r="L10667" s="31"/>
      <c r="M10667" s="31"/>
      <c r="N10667" s="29" t="str">
        <f>IFERROR(VLOOKUP(M10667,TAREAS!$C$1:$D$1000,2,0),"")</f>
        <v/>
      </c>
      <c r="O10667" s="20"/>
      <c r="P10667" s="28" t="str">
        <f>IFERROR(VLOOKUP(O10667,PARTIDA!$C$1:$D$1000,2,0),"")</f>
        <v/>
      </c>
      <c r="Q10667" s="31"/>
      <c r="R10667" s="32"/>
      <c r="S10667" s="31"/>
      <c r="T10667" s="31"/>
      <c r="U10667" s="20"/>
      <c r="V10667" s="33"/>
      <c r="W10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7" s="35"/>
      <c r="Y10667" s="34">
        <f>Tabla24[TOTAL 2024]+Tabla24[2025]</f>
        <v>0</v>
      </c>
      <c r="Z10667" s="21"/>
      <c r="AA10667" s="31"/>
      <c r="AB10667" s="36" t="str">
        <f>IFERROR(VLOOKUP(AA10667,ESCALA!$B$1:$C$1000,2,0),"")</f>
        <v/>
      </c>
      <c r="AC10667" s="31"/>
      <c r="AD10667" s="31"/>
      <c r="AE10667" s="31"/>
      <c r="AF10667" s="31"/>
      <c r="AG10667" s="31"/>
    </row>
    <row r="10668" spans="6:33" x14ac:dyDescent="0.25">
      <c r="F10668" s="27"/>
      <c r="G10668" s="27"/>
      <c r="H10668" s="27"/>
      <c r="I10668" s="27"/>
      <c r="J10668" s="19"/>
      <c r="K10668" s="20"/>
      <c r="L10668" s="31"/>
      <c r="M10668" s="31"/>
      <c r="N10668" s="29" t="str">
        <f>IFERROR(VLOOKUP(M10668,TAREAS!$C$1:$D$1000,2,0),"")</f>
        <v/>
      </c>
      <c r="O10668" s="20"/>
      <c r="P10668" s="28" t="str">
        <f>IFERROR(VLOOKUP(O10668,PARTIDA!$C$1:$D$1000,2,0),"")</f>
        <v/>
      </c>
      <c r="Q10668" s="31"/>
      <c r="R10668" s="32"/>
      <c r="S10668" s="31"/>
      <c r="T10668" s="31"/>
      <c r="U10668" s="20"/>
      <c r="V10668" s="33"/>
      <c r="W10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8" s="35"/>
      <c r="Y10668" s="34">
        <f>Tabla24[TOTAL 2024]+Tabla24[2025]</f>
        <v>0</v>
      </c>
      <c r="Z10668" s="21"/>
      <c r="AA10668" s="31"/>
      <c r="AB10668" s="36" t="str">
        <f>IFERROR(VLOOKUP(AA10668,ESCALA!$B$1:$C$1000,2,0),"")</f>
        <v/>
      </c>
      <c r="AC10668" s="31"/>
      <c r="AD10668" s="31"/>
      <c r="AE10668" s="31"/>
      <c r="AF10668" s="31"/>
      <c r="AG10668" s="31"/>
    </row>
    <row r="10669" spans="6:33" x14ac:dyDescent="0.25">
      <c r="F10669" s="27"/>
      <c r="G10669" s="27"/>
      <c r="H10669" s="27"/>
      <c r="I10669" s="27"/>
      <c r="J10669" s="19"/>
      <c r="K10669" s="20"/>
      <c r="L10669" s="31"/>
      <c r="M10669" s="31"/>
      <c r="N10669" s="29" t="str">
        <f>IFERROR(VLOOKUP(M10669,TAREAS!$C$1:$D$1000,2,0),"")</f>
        <v/>
      </c>
      <c r="O10669" s="20"/>
      <c r="P10669" s="28" t="str">
        <f>IFERROR(VLOOKUP(O10669,PARTIDA!$C$1:$D$1000,2,0),"")</f>
        <v/>
      </c>
      <c r="Q10669" s="31"/>
      <c r="R10669" s="32"/>
      <c r="S10669" s="31"/>
      <c r="T10669" s="31"/>
      <c r="U10669" s="20"/>
      <c r="V10669" s="33"/>
      <c r="W10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69" s="35"/>
      <c r="Y10669" s="34">
        <f>Tabla24[TOTAL 2024]+Tabla24[2025]</f>
        <v>0</v>
      </c>
      <c r="Z10669" s="21"/>
      <c r="AA10669" s="31"/>
      <c r="AB10669" s="36" t="str">
        <f>IFERROR(VLOOKUP(AA10669,ESCALA!$B$1:$C$1000,2,0),"")</f>
        <v/>
      </c>
      <c r="AC10669" s="31"/>
      <c r="AD10669" s="31"/>
      <c r="AE10669" s="31"/>
      <c r="AF10669" s="31"/>
      <c r="AG10669" s="31"/>
    </row>
    <row r="10670" spans="6:33" x14ac:dyDescent="0.25">
      <c r="F10670" s="27"/>
      <c r="G10670" s="27"/>
      <c r="H10670" s="27"/>
      <c r="I10670" s="27"/>
      <c r="J10670" s="19"/>
      <c r="K10670" s="20"/>
      <c r="L10670" s="31"/>
      <c r="M10670" s="31"/>
      <c r="N10670" s="29" t="str">
        <f>IFERROR(VLOOKUP(M10670,TAREAS!$C$1:$D$1000,2,0),"")</f>
        <v/>
      </c>
      <c r="O10670" s="20"/>
      <c r="P10670" s="28" t="str">
        <f>IFERROR(VLOOKUP(O10670,PARTIDA!$C$1:$D$1000,2,0),"")</f>
        <v/>
      </c>
      <c r="Q10670" s="31"/>
      <c r="R10670" s="32"/>
      <c r="S10670" s="31"/>
      <c r="T10670" s="31"/>
      <c r="U10670" s="20"/>
      <c r="V10670" s="33"/>
      <c r="W10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0" s="35"/>
      <c r="Y10670" s="34">
        <f>Tabla24[TOTAL 2024]+Tabla24[2025]</f>
        <v>0</v>
      </c>
      <c r="Z10670" s="21"/>
      <c r="AA10670" s="31"/>
      <c r="AB10670" s="36" t="str">
        <f>IFERROR(VLOOKUP(AA10670,ESCALA!$B$1:$C$1000,2,0),"")</f>
        <v/>
      </c>
      <c r="AC10670" s="31"/>
      <c r="AD10670" s="31"/>
      <c r="AE10670" s="31"/>
      <c r="AF10670" s="31"/>
      <c r="AG10670" s="31"/>
    </row>
    <row r="10671" spans="6:33" x14ac:dyDescent="0.25">
      <c r="F10671" s="27"/>
      <c r="G10671" s="27"/>
      <c r="H10671" s="27"/>
      <c r="I10671" s="27"/>
      <c r="J10671" s="19"/>
      <c r="K10671" s="20"/>
      <c r="L10671" s="31"/>
      <c r="M10671" s="31"/>
      <c r="N10671" s="29" t="str">
        <f>IFERROR(VLOOKUP(M10671,TAREAS!$C$1:$D$1000,2,0),"")</f>
        <v/>
      </c>
      <c r="O10671" s="20"/>
      <c r="P10671" s="28" t="str">
        <f>IFERROR(VLOOKUP(O10671,PARTIDA!$C$1:$D$1000,2,0),"")</f>
        <v/>
      </c>
      <c r="Q10671" s="31"/>
      <c r="R10671" s="32"/>
      <c r="S10671" s="31"/>
      <c r="T10671" s="31"/>
      <c r="U10671" s="20"/>
      <c r="V10671" s="33"/>
      <c r="W10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1" s="35"/>
      <c r="Y10671" s="34">
        <f>Tabla24[TOTAL 2024]+Tabla24[2025]</f>
        <v>0</v>
      </c>
      <c r="Z10671" s="21"/>
      <c r="AA10671" s="31"/>
      <c r="AB10671" s="36" t="str">
        <f>IFERROR(VLOOKUP(AA10671,ESCALA!$B$1:$C$1000,2,0),"")</f>
        <v/>
      </c>
      <c r="AC10671" s="31"/>
      <c r="AD10671" s="31"/>
      <c r="AE10671" s="31"/>
      <c r="AF10671" s="31"/>
      <c r="AG10671" s="31"/>
    </row>
    <row r="10672" spans="6:33" x14ac:dyDescent="0.25">
      <c r="F10672" s="27"/>
      <c r="G10672" s="27"/>
      <c r="H10672" s="27"/>
      <c r="I10672" s="27"/>
      <c r="J10672" s="19"/>
      <c r="K10672" s="20"/>
      <c r="L10672" s="31"/>
      <c r="M10672" s="31"/>
      <c r="N10672" s="29" t="str">
        <f>IFERROR(VLOOKUP(M10672,TAREAS!$C$1:$D$1000,2,0),"")</f>
        <v/>
      </c>
      <c r="O10672" s="20"/>
      <c r="P10672" s="28" t="str">
        <f>IFERROR(VLOOKUP(O10672,PARTIDA!$C$1:$D$1000,2,0),"")</f>
        <v/>
      </c>
      <c r="Q10672" s="31"/>
      <c r="R10672" s="32"/>
      <c r="S10672" s="31"/>
      <c r="T10672" s="31"/>
      <c r="U10672" s="20"/>
      <c r="V10672" s="33"/>
      <c r="W10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2" s="35"/>
      <c r="Y10672" s="34">
        <f>Tabla24[TOTAL 2024]+Tabla24[2025]</f>
        <v>0</v>
      </c>
      <c r="Z10672" s="21"/>
      <c r="AA10672" s="31"/>
      <c r="AB10672" s="36" t="str">
        <f>IFERROR(VLOOKUP(AA10672,ESCALA!$B$1:$C$1000,2,0),"")</f>
        <v/>
      </c>
      <c r="AC10672" s="31"/>
      <c r="AD10672" s="31"/>
      <c r="AE10672" s="31"/>
      <c r="AF10672" s="31"/>
      <c r="AG10672" s="31"/>
    </row>
    <row r="10673" spans="6:33" x14ac:dyDescent="0.25">
      <c r="F10673" s="27"/>
      <c r="G10673" s="27"/>
      <c r="H10673" s="27"/>
      <c r="I10673" s="27"/>
      <c r="J10673" s="19"/>
      <c r="K10673" s="20"/>
      <c r="L10673" s="31"/>
      <c r="M10673" s="31"/>
      <c r="N10673" s="29" t="str">
        <f>IFERROR(VLOOKUP(M10673,TAREAS!$C$1:$D$1000,2,0),"")</f>
        <v/>
      </c>
      <c r="O10673" s="20"/>
      <c r="P10673" s="28" t="str">
        <f>IFERROR(VLOOKUP(O10673,PARTIDA!$C$1:$D$1000,2,0),"")</f>
        <v/>
      </c>
      <c r="Q10673" s="31"/>
      <c r="R10673" s="32"/>
      <c r="S10673" s="31"/>
      <c r="T10673" s="31"/>
      <c r="U10673" s="20"/>
      <c r="V10673" s="33"/>
      <c r="W10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3" s="35"/>
      <c r="Y10673" s="34">
        <f>Tabla24[TOTAL 2024]+Tabla24[2025]</f>
        <v>0</v>
      </c>
      <c r="Z10673" s="21"/>
      <c r="AA10673" s="31"/>
      <c r="AB10673" s="36" t="str">
        <f>IFERROR(VLOOKUP(AA10673,ESCALA!$B$1:$C$1000,2,0),"")</f>
        <v/>
      </c>
      <c r="AC10673" s="31"/>
      <c r="AD10673" s="31"/>
      <c r="AE10673" s="31"/>
      <c r="AF10673" s="31"/>
      <c r="AG10673" s="31"/>
    </row>
    <row r="10674" spans="6:33" x14ac:dyDescent="0.25">
      <c r="F10674" s="27"/>
      <c r="G10674" s="27"/>
      <c r="H10674" s="27"/>
      <c r="I10674" s="27"/>
      <c r="J10674" s="19"/>
      <c r="K10674" s="20"/>
      <c r="L10674" s="31"/>
      <c r="M10674" s="31"/>
      <c r="N10674" s="29" t="str">
        <f>IFERROR(VLOOKUP(M10674,TAREAS!$C$1:$D$1000,2,0),"")</f>
        <v/>
      </c>
      <c r="O10674" s="20"/>
      <c r="P10674" s="28" t="str">
        <f>IFERROR(VLOOKUP(O10674,PARTIDA!$C$1:$D$1000,2,0),"")</f>
        <v/>
      </c>
      <c r="Q10674" s="31"/>
      <c r="R10674" s="32"/>
      <c r="S10674" s="31"/>
      <c r="T10674" s="31"/>
      <c r="U10674" s="20"/>
      <c r="V10674" s="33"/>
      <c r="W10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4" s="35"/>
      <c r="Y10674" s="34">
        <f>Tabla24[TOTAL 2024]+Tabla24[2025]</f>
        <v>0</v>
      </c>
      <c r="Z10674" s="21"/>
      <c r="AA10674" s="31"/>
      <c r="AB10674" s="36" t="str">
        <f>IFERROR(VLOOKUP(AA10674,ESCALA!$B$1:$C$1000,2,0),"")</f>
        <v/>
      </c>
      <c r="AC10674" s="31"/>
      <c r="AD10674" s="31"/>
      <c r="AE10674" s="31"/>
      <c r="AF10674" s="31"/>
      <c r="AG10674" s="31"/>
    </row>
    <row r="10675" spans="6:33" x14ac:dyDescent="0.25">
      <c r="F10675" s="27"/>
      <c r="G10675" s="27"/>
      <c r="H10675" s="27"/>
      <c r="I10675" s="27"/>
      <c r="J10675" s="19"/>
      <c r="K10675" s="20"/>
      <c r="L10675" s="31"/>
      <c r="M10675" s="31"/>
      <c r="N10675" s="29" t="str">
        <f>IFERROR(VLOOKUP(M10675,TAREAS!$C$1:$D$1000,2,0),"")</f>
        <v/>
      </c>
      <c r="O10675" s="20"/>
      <c r="P10675" s="28" t="str">
        <f>IFERROR(VLOOKUP(O10675,PARTIDA!$C$1:$D$1000,2,0),"")</f>
        <v/>
      </c>
      <c r="Q10675" s="31"/>
      <c r="R10675" s="32"/>
      <c r="S10675" s="31"/>
      <c r="T10675" s="31"/>
      <c r="U10675" s="20"/>
      <c r="V10675" s="33"/>
      <c r="W10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5" s="35"/>
      <c r="Y10675" s="34">
        <f>Tabla24[TOTAL 2024]+Tabla24[2025]</f>
        <v>0</v>
      </c>
      <c r="Z10675" s="21"/>
      <c r="AA10675" s="31"/>
      <c r="AB10675" s="36" t="str">
        <f>IFERROR(VLOOKUP(AA10675,ESCALA!$B$1:$C$1000,2,0),"")</f>
        <v/>
      </c>
      <c r="AC10675" s="31"/>
      <c r="AD10675" s="31"/>
      <c r="AE10675" s="31"/>
      <c r="AF10675" s="31"/>
      <c r="AG10675" s="31"/>
    </row>
    <row r="10676" spans="6:33" x14ac:dyDescent="0.25">
      <c r="F10676" s="27"/>
      <c r="G10676" s="27"/>
      <c r="H10676" s="27"/>
      <c r="I10676" s="27"/>
      <c r="J10676" s="19"/>
      <c r="K10676" s="20"/>
      <c r="L10676" s="31"/>
      <c r="M10676" s="31"/>
      <c r="N10676" s="29" t="str">
        <f>IFERROR(VLOOKUP(M10676,TAREAS!$C$1:$D$1000,2,0),"")</f>
        <v/>
      </c>
      <c r="O10676" s="20"/>
      <c r="P10676" s="28" t="str">
        <f>IFERROR(VLOOKUP(O10676,PARTIDA!$C$1:$D$1000,2,0),"")</f>
        <v/>
      </c>
      <c r="Q10676" s="31"/>
      <c r="R10676" s="32"/>
      <c r="S10676" s="31"/>
      <c r="T10676" s="31"/>
      <c r="U10676" s="20"/>
      <c r="V10676" s="33"/>
      <c r="W10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6" s="35"/>
      <c r="Y10676" s="34">
        <f>Tabla24[TOTAL 2024]+Tabla24[2025]</f>
        <v>0</v>
      </c>
      <c r="Z10676" s="21"/>
      <c r="AA10676" s="31"/>
      <c r="AB10676" s="36" t="str">
        <f>IFERROR(VLOOKUP(AA10676,ESCALA!$B$1:$C$1000,2,0),"")</f>
        <v/>
      </c>
      <c r="AC10676" s="31"/>
      <c r="AD10676" s="31"/>
      <c r="AE10676" s="31"/>
      <c r="AF10676" s="31"/>
      <c r="AG10676" s="31"/>
    </row>
    <row r="10677" spans="6:33" x14ac:dyDescent="0.25">
      <c r="F10677" s="27"/>
      <c r="G10677" s="27"/>
      <c r="H10677" s="27"/>
      <c r="I10677" s="27"/>
      <c r="J10677" s="19"/>
      <c r="K10677" s="20"/>
      <c r="L10677" s="31"/>
      <c r="M10677" s="31"/>
      <c r="N10677" s="29" t="str">
        <f>IFERROR(VLOOKUP(M10677,TAREAS!$C$1:$D$1000,2,0),"")</f>
        <v/>
      </c>
      <c r="O10677" s="20"/>
      <c r="P10677" s="28" t="str">
        <f>IFERROR(VLOOKUP(O10677,PARTIDA!$C$1:$D$1000,2,0),"")</f>
        <v/>
      </c>
      <c r="Q10677" s="31"/>
      <c r="R10677" s="32"/>
      <c r="S10677" s="31"/>
      <c r="T10677" s="31"/>
      <c r="U10677" s="20"/>
      <c r="V10677" s="33"/>
      <c r="W10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7" s="35"/>
      <c r="Y10677" s="34">
        <f>Tabla24[TOTAL 2024]+Tabla24[2025]</f>
        <v>0</v>
      </c>
      <c r="Z10677" s="21"/>
      <c r="AA10677" s="31"/>
      <c r="AB10677" s="36" t="str">
        <f>IFERROR(VLOOKUP(AA10677,ESCALA!$B$1:$C$1000,2,0),"")</f>
        <v/>
      </c>
      <c r="AC10677" s="31"/>
      <c r="AD10677" s="31"/>
      <c r="AE10677" s="31"/>
      <c r="AF10677" s="31"/>
      <c r="AG10677" s="31"/>
    </row>
    <row r="10678" spans="6:33" x14ac:dyDescent="0.25">
      <c r="F10678" s="27"/>
      <c r="G10678" s="27"/>
      <c r="H10678" s="27"/>
      <c r="I10678" s="27"/>
      <c r="J10678" s="19"/>
      <c r="K10678" s="20"/>
      <c r="L10678" s="31"/>
      <c r="M10678" s="31"/>
      <c r="N10678" s="29" t="str">
        <f>IFERROR(VLOOKUP(M10678,TAREAS!$C$1:$D$1000,2,0),"")</f>
        <v/>
      </c>
      <c r="O10678" s="20"/>
      <c r="P10678" s="28" t="str">
        <f>IFERROR(VLOOKUP(O10678,PARTIDA!$C$1:$D$1000,2,0),"")</f>
        <v/>
      </c>
      <c r="Q10678" s="31"/>
      <c r="R10678" s="32"/>
      <c r="S10678" s="31"/>
      <c r="T10678" s="31"/>
      <c r="U10678" s="20"/>
      <c r="V10678" s="33"/>
      <c r="W10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8" s="35"/>
      <c r="Y10678" s="34">
        <f>Tabla24[TOTAL 2024]+Tabla24[2025]</f>
        <v>0</v>
      </c>
      <c r="Z10678" s="21"/>
      <c r="AA10678" s="31"/>
      <c r="AB10678" s="36" t="str">
        <f>IFERROR(VLOOKUP(AA10678,ESCALA!$B$1:$C$1000,2,0),"")</f>
        <v/>
      </c>
      <c r="AC10678" s="31"/>
      <c r="AD10678" s="31"/>
      <c r="AE10678" s="31"/>
      <c r="AF10678" s="31"/>
      <c r="AG10678" s="31"/>
    </row>
    <row r="10679" spans="6:33" x14ac:dyDescent="0.25">
      <c r="F10679" s="27"/>
      <c r="G10679" s="27"/>
      <c r="H10679" s="27"/>
      <c r="I10679" s="27"/>
      <c r="J10679" s="19"/>
      <c r="K10679" s="20"/>
      <c r="L10679" s="31"/>
      <c r="M10679" s="31"/>
      <c r="N10679" s="29" t="str">
        <f>IFERROR(VLOOKUP(M10679,TAREAS!$C$1:$D$1000,2,0),"")</f>
        <v/>
      </c>
      <c r="O10679" s="20"/>
      <c r="P10679" s="28" t="str">
        <f>IFERROR(VLOOKUP(O10679,PARTIDA!$C$1:$D$1000,2,0),"")</f>
        <v/>
      </c>
      <c r="Q10679" s="31"/>
      <c r="R10679" s="32"/>
      <c r="S10679" s="31"/>
      <c r="T10679" s="31"/>
      <c r="U10679" s="20"/>
      <c r="V10679" s="33"/>
      <c r="W10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79" s="35"/>
      <c r="Y10679" s="34">
        <f>Tabla24[TOTAL 2024]+Tabla24[2025]</f>
        <v>0</v>
      </c>
      <c r="Z10679" s="21"/>
      <c r="AA10679" s="31"/>
      <c r="AB10679" s="36" t="str">
        <f>IFERROR(VLOOKUP(AA10679,ESCALA!$B$1:$C$1000,2,0),"")</f>
        <v/>
      </c>
      <c r="AC10679" s="31"/>
      <c r="AD10679" s="31"/>
      <c r="AE10679" s="31"/>
      <c r="AF10679" s="31"/>
      <c r="AG10679" s="31"/>
    </row>
    <row r="10680" spans="6:33" x14ac:dyDescent="0.25">
      <c r="F10680" s="27"/>
      <c r="G10680" s="27"/>
      <c r="H10680" s="27"/>
      <c r="I10680" s="27"/>
      <c r="J10680" s="19"/>
      <c r="K10680" s="20"/>
      <c r="L10680" s="31"/>
      <c r="M10680" s="31"/>
      <c r="N10680" s="29" t="str">
        <f>IFERROR(VLOOKUP(M10680,TAREAS!$C$1:$D$1000,2,0),"")</f>
        <v/>
      </c>
      <c r="O10680" s="20"/>
      <c r="P10680" s="28" t="str">
        <f>IFERROR(VLOOKUP(O10680,PARTIDA!$C$1:$D$1000,2,0),"")</f>
        <v/>
      </c>
      <c r="Q10680" s="31"/>
      <c r="R10680" s="32"/>
      <c r="S10680" s="31"/>
      <c r="T10680" s="31"/>
      <c r="U10680" s="20"/>
      <c r="V10680" s="33"/>
      <c r="W10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0" s="35"/>
      <c r="Y10680" s="34">
        <f>Tabla24[TOTAL 2024]+Tabla24[2025]</f>
        <v>0</v>
      </c>
      <c r="Z10680" s="21"/>
      <c r="AA10680" s="31"/>
      <c r="AB10680" s="36" t="str">
        <f>IFERROR(VLOOKUP(AA10680,ESCALA!$B$1:$C$1000,2,0),"")</f>
        <v/>
      </c>
      <c r="AC10680" s="31"/>
      <c r="AD10680" s="31"/>
      <c r="AE10680" s="31"/>
      <c r="AF10680" s="31"/>
      <c r="AG10680" s="31"/>
    </row>
    <row r="10681" spans="6:33" x14ac:dyDescent="0.25">
      <c r="F10681" s="27"/>
      <c r="G10681" s="27"/>
      <c r="H10681" s="27"/>
      <c r="I10681" s="27"/>
      <c r="J10681" s="19"/>
      <c r="K10681" s="20"/>
      <c r="L10681" s="31"/>
      <c r="M10681" s="31"/>
      <c r="N10681" s="29" t="str">
        <f>IFERROR(VLOOKUP(M10681,TAREAS!$C$1:$D$1000,2,0),"")</f>
        <v/>
      </c>
      <c r="O10681" s="20"/>
      <c r="P10681" s="28" t="str">
        <f>IFERROR(VLOOKUP(O10681,PARTIDA!$C$1:$D$1000,2,0),"")</f>
        <v/>
      </c>
      <c r="Q10681" s="31"/>
      <c r="R10681" s="32"/>
      <c r="S10681" s="31"/>
      <c r="T10681" s="31"/>
      <c r="U10681" s="20"/>
      <c r="V10681" s="33"/>
      <c r="W10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1" s="35"/>
      <c r="Y10681" s="34">
        <f>Tabla24[TOTAL 2024]+Tabla24[2025]</f>
        <v>0</v>
      </c>
      <c r="Z10681" s="21"/>
      <c r="AA10681" s="31"/>
      <c r="AB10681" s="36" t="str">
        <f>IFERROR(VLOOKUP(AA10681,ESCALA!$B$1:$C$1000,2,0),"")</f>
        <v/>
      </c>
      <c r="AC10681" s="31"/>
      <c r="AD10681" s="31"/>
      <c r="AE10681" s="31"/>
      <c r="AF10681" s="31"/>
      <c r="AG10681" s="31"/>
    </row>
    <row r="10682" spans="6:33" x14ac:dyDescent="0.25">
      <c r="F10682" s="27"/>
      <c r="G10682" s="27"/>
      <c r="H10682" s="27"/>
      <c r="I10682" s="27"/>
      <c r="J10682" s="19"/>
      <c r="K10682" s="20"/>
      <c r="L10682" s="31"/>
      <c r="M10682" s="31"/>
      <c r="N10682" s="29" t="str">
        <f>IFERROR(VLOOKUP(M10682,TAREAS!$C$1:$D$1000,2,0),"")</f>
        <v/>
      </c>
      <c r="O10682" s="20"/>
      <c r="P10682" s="28" t="str">
        <f>IFERROR(VLOOKUP(O10682,PARTIDA!$C$1:$D$1000,2,0),"")</f>
        <v/>
      </c>
      <c r="Q10682" s="31"/>
      <c r="R10682" s="32"/>
      <c r="S10682" s="31"/>
      <c r="T10682" s="31"/>
      <c r="U10682" s="20"/>
      <c r="V10682" s="33"/>
      <c r="W10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2" s="35"/>
      <c r="Y10682" s="34">
        <f>Tabla24[TOTAL 2024]+Tabla24[2025]</f>
        <v>0</v>
      </c>
      <c r="Z10682" s="21"/>
      <c r="AA10682" s="31"/>
      <c r="AB10682" s="36" t="str">
        <f>IFERROR(VLOOKUP(AA10682,ESCALA!$B$1:$C$1000,2,0),"")</f>
        <v/>
      </c>
      <c r="AC10682" s="31"/>
      <c r="AD10682" s="31"/>
      <c r="AE10682" s="31"/>
      <c r="AF10682" s="31"/>
      <c r="AG10682" s="31"/>
    </row>
    <row r="10683" spans="6:33" x14ac:dyDescent="0.25">
      <c r="F10683" s="27"/>
      <c r="G10683" s="27"/>
      <c r="H10683" s="27"/>
      <c r="I10683" s="27"/>
      <c r="J10683" s="19"/>
      <c r="K10683" s="20"/>
      <c r="L10683" s="31"/>
      <c r="M10683" s="31"/>
      <c r="N10683" s="29" t="str">
        <f>IFERROR(VLOOKUP(M10683,TAREAS!$C$1:$D$1000,2,0),"")</f>
        <v/>
      </c>
      <c r="O10683" s="20"/>
      <c r="P10683" s="28" t="str">
        <f>IFERROR(VLOOKUP(O10683,PARTIDA!$C$1:$D$1000,2,0),"")</f>
        <v/>
      </c>
      <c r="Q10683" s="31"/>
      <c r="R10683" s="32"/>
      <c r="S10683" s="31"/>
      <c r="T10683" s="31"/>
      <c r="U10683" s="20"/>
      <c r="V10683" s="33"/>
      <c r="W10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3" s="35"/>
      <c r="Y10683" s="34">
        <f>Tabla24[TOTAL 2024]+Tabla24[2025]</f>
        <v>0</v>
      </c>
      <c r="Z10683" s="21"/>
      <c r="AA10683" s="31"/>
      <c r="AB10683" s="36" t="str">
        <f>IFERROR(VLOOKUP(AA10683,ESCALA!$B$1:$C$1000,2,0),"")</f>
        <v/>
      </c>
      <c r="AC10683" s="31"/>
      <c r="AD10683" s="31"/>
      <c r="AE10683" s="31"/>
      <c r="AF10683" s="31"/>
      <c r="AG10683" s="31"/>
    </row>
    <row r="10684" spans="6:33" x14ac:dyDescent="0.25">
      <c r="F10684" s="27"/>
      <c r="G10684" s="27"/>
      <c r="H10684" s="27"/>
      <c r="I10684" s="27"/>
      <c r="J10684" s="19"/>
      <c r="K10684" s="20"/>
      <c r="L10684" s="31"/>
      <c r="M10684" s="31"/>
      <c r="N10684" s="29" t="str">
        <f>IFERROR(VLOOKUP(M10684,TAREAS!$C$1:$D$1000,2,0),"")</f>
        <v/>
      </c>
      <c r="O10684" s="20"/>
      <c r="P10684" s="28" t="str">
        <f>IFERROR(VLOOKUP(O10684,PARTIDA!$C$1:$D$1000,2,0),"")</f>
        <v/>
      </c>
      <c r="Q10684" s="31"/>
      <c r="R10684" s="32"/>
      <c r="S10684" s="31"/>
      <c r="T10684" s="31"/>
      <c r="U10684" s="20"/>
      <c r="V10684" s="33"/>
      <c r="W10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4" s="35"/>
      <c r="Y10684" s="34">
        <f>Tabla24[TOTAL 2024]+Tabla24[2025]</f>
        <v>0</v>
      </c>
      <c r="Z10684" s="21"/>
      <c r="AA10684" s="31"/>
      <c r="AB10684" s="36" t="str">
        <f>IFERROR(VLOOKUP(AA10684,ESCALA!$B$1:$C$1000,2,0),"")</f>
        <v/>
      </c>
      <c r="AC10684" s="31"/>
      <c r="AD10684" s="31"/>
      <c r="AE10684" s="31"/>
      <c r="AF10684" s="31"/>
      <c r="AG10684" s="31"/>
    </row>
    <row r="10685" spans="6:33" x14ac:dyDescent="0.25">
      <c r="F10685" s="27"/>
      <c r="G10685" s="27"/>
      <c r="H10685" s="27"/>
      <c r="I10685" s="27"/>
      <c r="J10685" s="19"/>
      <c r="K10685" s="20"/>
      <c r="L10685" s="31"/>
      <c r="M10685" s="31"/>
      <c r="N10685" s="29" t="str">
        <f>IFERROR(VLOOKUP(M10685,TAREAS!$C$1:$D$1000,2,0),"")</f>
        <v/>
      </c>
      <c r="O10685" s="20"/>
      <c r="P10685" s="28" t="str">
        <f>IFERROR(VLOOKUP(O10685,PARTIDA!$C$1:$D$1000,2,0),"")</f>
        <v/>
      </c>
      <c r="Q10685" s="31"/>
      <c r="R10685" s="32"/>
      <c r="S10685" s="31"/>
      <c r="T10685" s="31"/>
      <c r="U10685" s="20"/>
      <c r="V10685" s="33"/>
      <c r="W10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5" s="35"/>
      <c r="Y10685" s="34">
        <f>Tabla24[TOTAL 2024]+Tabla24[2025]</f>
        <v>0</v>
      </c>
      <c r="Z10685" s="21"/>
      <c r="AA10685" s="31"/>
      <c r="AB10685" s="36" t="str">
        <f>IFERROR(VLOOKUP(AA10685,ESCALA!$B$1:$C$1000,2,0),"")</f>
        <v/>
      </c>
      <c r="AC10685" s="31"/>
      <c r="AD10685" s="31"/>
      <c r="AE10685" s="31"/>
      <c r="AF10685" s="31"/>
      <c r="AG10685" s="31"/>
    </row>
    <row r="10686" spans="6:33" x14ac:dyDescent="0.25">
      <c r="F10686" s="27"/>
      <c r="G10686" s="27"/>
      <c r="H10686" s="27"/>
      <c r="I10686" s="27"/>
      <c r="J10686" s="19"/>
      <c r="K10686" s="20"/>
      <c r="L10686" s="31"/>
      <c r="M10686" s="31"/>
      <c r="N10686" s="29" t="str">
        <f>IFERROR(VLOOKUP(M10686,TAREAS!$C$1:$D$1000,2,0),"")</f>
        <v/>
      </c>
      <c r="O10686" s="20"/>
      <c r="P10686" s="28" t="str">
        <f>IFERROR(VLOOKUP(O10686,PARTIDA!$C$1:$D$1000,2,0),"")</f>
        <v/>
      </c>
      <c r="Q10686" s="31"/>
      <c r="R10686" s="32"/>
      <c r="S10686" s="31"/>
      <c r="T10686" s="31"/>
      <c r="U10686" s="20"/>
      <c r="V10686" s="33"/>
      <c r="W10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6" s="35"/>
      <c r="Y10686" s="34">
        <f>Tabla24[TOTAL 2024]+Tabla24[2025]</f>
        <v>0</v>
      </c>
      <c r="Z10686" s="21"/>
      <c r="AA10686" s="31"/>
      <c r="AB10686" s="36" t="str">
        <f>IFERROR(VLOOKUP(AA10686,ESCALA!$B$1:$C$1000,2,0),"")</f>
        <v/>
      </c>
      <c r="AC10686" s="31"/>
      <c r="AD10686" s="31"/>
      <c r="AE10686" s="31"/>
      <c r="AF10686" s="31"/>
      <c r="AG10686" s="31"/>
    </row>
    <row r="10687" spans="6:33" x14ac:dyDescent="0.25">
      <c r="F10687" s="27"/>
      <c r="G10687" s="27"/>
      <c r="H10687" s="27"/>
      <c r="I10687" s="27"/>
      <c r="J10687" s="19"/>
      <c r="K10687" s="20"/>
      <c r="L10687" s="31"/>
      <c r="M10687" s="31"/>
      <c r="N10687" s="29" t="str">
        <f>IFERROR(VLOOKUP(M10687,TAREAS!$C$1:$D$1000,2,0),"")</f>
        <v/>
      </c>
      <c r="O10687" s="20"/>
      <c r="P10687" s="28" t="str">
        <f>IFERROR(VLOOKUP(O10687,PARTIDA!$C$1:$D$1000,2,0),"")</f>
        <v/>
      </c>
      <c r="Q10687" s="31"/>
      <c r="R10687" s="32"/>
      <c r="S10687" s="31"/>
      <c r="T10687" s="31"/>
      <c r="U10687" s="20"/>
      <c r="V10687" s="33"/>
      <c r="W10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7" s="35"/>
      <c r="Y10687" s="34">
        <f>Tabla24[TOTAL 2024]+Tabla24[2025]</f>
        <v>0</v>
      </c>
      <c r="Z10687" s="21"/>
      <c r="AA10687" s="31"/>
      <c r="AB10687" s="36" t="str">
        <f>IFERROR(VLOOKUP(AA10687,ESCALA!$B$1:$C$1000,2,0),"")</f>
        <v/>
      </c>
      <c r="AC10687" s="31"/>
      <c r="AD10687" s="31"/>
      <c r="AE10687" s="31"/>
      <c r="AF10687" s="31"/>
      <c r="AG10687" s="31"/>
    </row>
    <row r="10688" spans="6:33" x14ac:dyDescent="0.25">
      <c r="F10688" s="27"/>
      <c r="G10688" s="27"/>
      <c r="H10688" s="27"/>
      <c r="I10688" s="27"/>
      <c r="J10688" s="19"/>
      <c r="K10688" s="20"/>
      <c r="L10688" s="31"/>
      <c r="M10688" s="31"/>
      <c r="N10688" s="29" t="str">
        <f>IFERROR(VLOOKUP(M10688,TAREAS!$C$1:$D$1000,2,0),"")</f>
        <v/>
      </c>
      <c r="O10688" s="20"/>
      <c r="P10688" s="28" t="str">
        <f>IFERROR(VLOOKUP(O10688,PARTIDA!$C$1:$D$1000,2,0),"")</f>
        <v/>
      </c>
      <c r="Q10688" s="31"/>
      <c r="R10688" s="32"/>
      <c r="S10688" s="31"/>
      <c r="T10688" s="31"/>
      <c r="U10688" s="20"/>
      <c r="V10688" s="33"/>
      <c r="W10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8" s="35"/>
      <c r="Y10688" s="34">
        <f>Tabla24[TOTAL 2024]+Tabla24[2025]</f>
        <v>0</v>
      </c>
      <c r="Z10688" s="21"/>
      <c r="AA10688" s="31"/>
      <c r="AB10688" s="36" t="str">
        <f>IFERROR(VLOOKUP(AA10688,ESCALA!$B$1:$C$1000,2,0),"")</f>
        <v/>
      </c>
      <c r="AC10688" s="31"/>
      <c r="AD10688" s="31"/>
      <c r="AE10688" s="31"/>
      <c r="AF10688" s="31"/>
      <c r="AG10688" s="31"/>
    </row>
    <row r="10689" spans="6:33" x14ac:dyDescent="0.25">
      <c r="F10689" s="27"/>
      <c r="G10689" s="27"/>
      <c r="H10689" s="27"/>
      <c r="I10689" s="27"/>
      <c r="J10689" s="19"/>
      <c r="K10689" s="20"/>
      <c r="L10689" s="31"/>
      <c r="M10689" s="31"/>
      <c r="N10689" s="29" t="str">
        <f>IFERROR(VLOOKUP(M10689,TAREAS!$C$1:$D$1000,2,0),"")</f>
        <v/>
      </c>
      <c r="O10689" s="20"/>
      <c r="P10689" s="28" t="str">
        <f>IFERROR(VLOOKUP(O10689,PARTIDA!$C$1:$D$1000,2,0),"")</f>
        <v/>
      </c>
      <c r="Q10689" s="31"/>
      <c r="R10689" s="32"/>
      <c r="S10689" s="31"/>
      <c r="T10689" s="31"/>
      <c r="U10689" s="20"/>
      <c r="V10689" s="33"/>
      <c r="W10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89" s="35"/>
      <c r="Y10689" s="34">
        <f>Tabla24[TOTAL 2024]+Tabla24[2025]</f>
        <v>0</v>
      </c>
      <c r="Z10689" s="21"/>
      <c r="AA10689" s="31"/>
      <c r="AB10689" s="36" t="str">
        <f>IFERROR(VLOOKUP(AA10689,ESCALA!$B$1:$C$1000,2,0),"")</f>
        <v/>
      </c>
      <c r="AC10689" s="31"/>
      <c r="AD10689" s="31"/>
      <c r="AE10689" s="31"/>
      <c r="AF10689" s="31"/>
      <c r="AG10689" s="31"/>
    </row>
    <row r="10690" spans="6:33" x14ac:dyDescent="0.25">
      <c r="F10690" s="27"/>
      <c r="G10690" s="27"/>
      <c r="H10690" s="27"/>
      <c r="I10690" s="27"/>
      <c r="J10690" s="19"/>
      <c r="K10690" s="20"/>
      <c r="L10690" s="31"/>
      <c r="M10690" s="31"/>
      <c r="N10690" s="29" t="str">
        <f>IFERROR(VLOOKUP(M10690,TAREAS!$C$1:$D$1000,2,0),"")</f>
        <v/>
      </c>
      <c r="O10690" s="20"/>
      <c r="P10690" s="28" t="str">
        <f>IFERROR(VLOOKUP(O10690,PARTIDA!$C$1:$D$1000,2,0),"")</f>
        <v/>
      </c>
      <c r="Q10690" s="31"/>
      <c r="R10690" s="32"/>
      <c r="S10690" s="31"/>
      <c r="T10690" s="31"/>
      <c r="U10690" s="20"/>
      <c r="V10690" s="33"/>
      <c r="W10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0" s="35"/>
      <c r="Y10690" s="34">
        <f>Tabla24[TOTAL 2024]+Tabla24[2025]</f>
        <v>0</v>
      </c>
      <c r="Z10690" s="21"/>
      <c r="AA10690" s="31"/>
      <c r="AB10690" s="36" t="str">
        <f>IFERROR(VLOOKUP(AA10690,ESCALA!$B$1:$C$1000,2,0),"")</f>
        <v/>
      </c>
      <c r="AC10690" s="31"/>
      <c r="AD10690" s="31"/>
      <c r="AE10690" s="31"/>
      <c r="AF10690" s="31"/>
      <c r="AG10690" s="31"/>
    </row>
    <row r="10691" spans="6:33" x14ac:dyDescent="0.25">
      <c r="F10691" s="27"/>
      <c r="G10691" s="27"/>
      <c r="H10691" s="27"/>
      <c r="I10691" s="27"/>
      <c r="J10691" s="19"/>
      <c r="K10691" s="20"/>
      <c r="L10691" s="31"/>
      <c r="M10691" s="31"/>
      <c r="N10691" s="29" t="str">
        <f>IFERROR(VLOOKUP(M10691,TAREAS!$C$1:$D$1000,2,0),"")</f>
        <v/>
      </c>
      <c r="O10691" s="20"/>
      <c r="P10691" s="28" t="str">
        <f>IFERROR(VLOOKUP(O10691,PARTIDA!$C$1:$D$1000,2,0),"")</f>
        <v/>
      </c>
      <c r="Q10691" s="31"/>
      <c r="R10691" s="32"/>
      <c r="S10691" s="31"/>
      <c r="T10691" s="31"/>
      <c r="U10691" s="20"/>
      <c r="V10691" s="33"/>
      <c r="W10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1" s="35"/>
      <c r="Y10691" s="34">
        <f>Tabla24[TOTAL 2024]+Tabla24[2025]</f>
        <v>0</v>
      </c>
      <c r="Z10691" s="21"/>
      <c r="AA10691" s="31"/>
      <c r="AB10691" s="36" t="str">
        <f>IFERROR(VLOOKUP(AA10691,ESCALA!$B$1:$C$1000,2,0),"")</f>
        <v/>
      </c>
      <c r="AC10691" s="31"/>
      <c r="AD10691" s="31"/>
      <c r="AE10691" s="31"/>
      <c r="AF10691" s="31"/>
      <c r="AG10691" s="31"/>
    </row>
    <row r="10692" spans="6:33" x14ac:dyDescent="0.25">
      <c r="F10692" s="27"/>
      <c r="G10692" s="27"/>
      <c r="H10692" s="27"/>
      <c r="I10692" s="27"/>
      <c r="J10692" s="19"/>
      <c r="K10692" s="20"/>
      <c r="L10692" s="31"/>
      <c r="M10692" s="31"/>
      <c r="N10692" s="29" t="str">
        <f>IFERROR(VLOOKUP(M10692,TAREAS!$C$1:$D$1000,2,0),"")</f>
        <v/>
      </c>
      <c r="O10692" s="20"/>
      <c r="P10692" s="28" t="str">
        <f>IFERROR(VLOOKUP(O10692,PARTIDA!$C$1:$D$1000,2,0),"")</f>
        <v/>
      </c>
      <c r="Q10692" s="31"/>
      <c r="R10692" s="32"/>
      <c r="S10692" s="31"/>
      <c r="T10692" s="31"/>
      <c r="U10692" s="20"/>
      <c r="V10692" s="33"/>
      <c r="W10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2" s="35"/>
      <c r="Y10692" s="34">
        <f>Tabla24[TOTAL 2024]+Tabla24[2025]</f>
        <v>0</v>
      </c>
      <c r="Z10692" s="21"/>
      <c r="AA10692" s="31"/>
      <c r="AB10692" s="36" t="str">
        <f>IFERROR(VLOOKUP(AA10692,ESCALA!$B$1:$C$1000,2,0),"")</f>
        <v/>
      </c>
      <c r="AC10692" s="31"/>
      <c r="AD10692" s="31"/>
      <c r="AE10692" s="31"/>
      <c r="AF10692" s="31"/>
      <c r="AG10692" s="31"/>
    </row>
    <row r="10693" spans="6:33" x14ac:dyDescent="0.25">
      <c r="F10693" s="27"/>
      <c r="G10693" s="27"/>
      <c r="H10693" s="27"/>
      <c r="I10693" s="27"/>
      <c r="J10693" s="19"/>
      <c r="K10693" s="20"/>
      <c r="L10693" s="31"/>
      <c r="M10693" s="31"/>
      <c r="N10693" s="29" t="str">
        <f>IFERROR(VLOOKUP(M10693,TAREAS!$C$1:$D$1000,2,0),"")</f>
        <v/>
      </c>
      <c r="O10693" s="20"/>
      <c r="P10693" s="28" t="str">
        <f>IFERROR(VLOOKUP(O10693,PARTIDA!$C$1:$D$1000,2,0),"")</f>
        <v/>
      </c>
      <c r="Q10693" s="31"/>
      <c r="R10693" s="32"/>
      <c r="S10693" s="31"/>
      <c r="T10693" s="31"/>
      <c r="U10693" s="20"/>
      <c r="V10693" s="33"/>
      <c r="W10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3" s="35"/>
      <c r="Y10693" s="34">
        <f>Tabla24[TOTAL 2024]+Tabla24[2025]</f>
        <v>0</v>
      </c>
      <c r="Z10693" s="21"/>
      <c r="AA10693" s="31"/>
      <c r="AB10693" s="36" t="str">
        <f>IFERROR(VLOOKUP(AA10693,ESCALA!$B$1:$C$1000,2,0),"")</f>
        <v/>
      </c>
      <c r="AC10693" s="31"/>
      <c r="AD10693" s="31"/>
      <c r="AE10693" s="31"/>
      <c r="AF10693" s="31"/>
      <c r="AG10693" s="31"/>
    </row>
    <row r="10694" spans="6:33" x14ac:dyDescent="0.25">
      <c r="F10694" s="27"/>
      <c r="G10694" s="27"/>
      <c r="H10694" s="27"/>
      <c r="I10694" s="27"/>
      <c r="J10694" s="19"/>
      <c r="K10694" s="20"/>
      <c r="L10694" s="31"/>
      <c r="M10694" s="31"/>
      <c r="N10694" s="29" t="str">
        <f>IFERROR(VLOOKUP(M10694,TAREAS!$C$1:$D$1000,2,0),"")</f>
        <v/>
      </c>
      <c r="O10694" s="20"/>
      <c r="P10694" s="28" t="str">
        <f>IFERROR(VLOOKUP(O10694,PARTIDA!$C$1:$D$1000,2,0),"")</f>
        <v/>
      </c>
      <c r="Q10694" s="31"/>
      <c r="R10694" s="32"/>
      <c r="S10694" s="31"/>
      <c r="T10694" s="31"/>
      <c r="U10694" s="20"/>
      <c r="V10694" s="33"/>
      <c r="W10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4" s="35"/>
      <c r="Y10694" s="34">
        <f>Tabla24[TOTAL 2024]+Tabla24[2025]</f>
        <v>0</v>
      </c>
      <c r="Z10694" s="21"/>
      <c r="AA10694" s="31"/>
      <c r="AB10694" s="36" t="str">
        <f>IFERROR(VLOOKUP(AA10694,ESCALA!$B$1:$C$1000,2,0),"")</f>
        <v/>
      </c>
      <c r="AC10694" s="31"/>
      <c r="AD10694" s="31"/>
      <c r="AE10694" s="31"/>
      <c r="AF10694" s="31"/>
      <c r="AG10694" s="31"/>
    </row>
    <row r="10695" spans="6:33" x14ac:dyDescent="0.25">
      <c r="F10695" s="27"/>
      <c r="G10695" s="27"/>
      <c r="H10695" s="27"/>
      <c r="I10695" s="27"/>
      <c r="J10695" s="19"/>
      <c r="K10695" s="20"/>
      <c r="L10695" s="31"/>
      <c r="M10695" s="31"/>
      <c r="N10695" s="29" t="str">
        <f>IFERROR(VLOOKUP(M10695,TAREAS!$C$1:$D$1000,2,0),"")</f>
        <v/>
      </c>
      <c r="O10695" s="20"/>
      <c r="P10695" s="28" t="str">
        <f>IFERROR(VLOOKUP(O10695,PARTIDA!$C$1:$D$1000,2,0),"")</f>
        <v/>
      </c>
      <c r="Q10695" s="31"/>
      <c r="R10695" s="32"/>
      <c r="S10695" s="31"/>
      <c r="T10695" s="31"/>
      <c r="U10695" s="20"/>
      <c r="V10695" s="33"/>
      <c r="W10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5" s="35"/>
      <c r="Y10695" s="34">
        <f>Tabla24[TOTAL 2024]+Tabla24[2025]</f>
        <v>0</v>
      </c>
      <c r="Z10695" s="21"/>
      <c r="AA10695" s="31"/>
      <c r="AB10695" s="36" t="str">
        <f>IFERROR(VLOOKUP(AA10695,ESCALA!$B$1:$C$1000,2,0),"")</f>
        <v/>
      </c>
      <c r="AC10695" s="31"/>
      <c r="AD10695" s="31"/>
      <c r="AE10695" s="31"/>
      <c r="AF10695" s="31"/>
      <c r="AG10695" s="31"/>
    </row>
    <row r="10696" spans="6:33" x14ac:dyDescent="0.25">
      <c r="F10696" s="27"/>
      <c r="G10696" s="27"/>
      <c r="H10696" s="27"/>
      <c r="I10696" s="27"/>
      <c r="J10696" s="19"/>
      <c r="K10696" s="20"/>
      <c r="L10696" s="31"/>
      <c r="M10696" s="31"/>
      <c r="N10696" s="29" t="str">
        <f>IFERROR(VLOOKUP(M10696,TAREAS!$C$1:$D$1000,2,0),"")</f>
        <v/>
      </c>
      <c r="O10696" s="20"/>
      <c r="P10696" s="28" t="str">
        <f>IFERROR(VLOOKUP(O10696,PARTIDA!$C$1:$D$1000,2,0),"")</f>
        <v/>
      </c>
      <c r="Q10696" s="31"/>
      <c r="R10696" s="32"/>
      <c r="S10696" s="31"/>
      <c r="T10696" s="31"/>
      <c r="U10696" s="20"/>
      <c r="V10696" s="33"/>
      <c r="W10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6" s="35"/>
      <c r="Y10696" s="34">
        <f>Tabla24[TOTAL 2024]+Tabla24[2025]</f>
        <v>0</v>
      </c>
      <c r="Z10696" s="21"/>
      <c r="AA10696" s="31"/>
      <c r="AB10696" s="36" t="str">
        <f>IFERROR(VLOOKUP(AA10696,ESCALA!$B$1:$C$1000,2,0),"")</f>
        <v/>
      </c>
      <c r="AC10696" s="31"/>
      <c r="AD10696" s="31"/>
      <c r="AE10696" s="31"/>
      <c r="AF10696" s="31"/>
      <c r="AG10696" s="31"/>
    </row>
    <row r="10697" spans="6:33" x14ac:dyDescent="0.25">
      <c r="F10697" s="27"/>
      <c r="G10697" s="27"/>
      <c r="H10697" s="27"/>
      <c r="I10697" s="27"/>
      <c r="J10697" s="19"/>
      <c r="K10697" s="20"/>
      <c r="L10697" s="31"/>
      <c r="M10697" s="31"/>
      <c r="N10697" s="29" t="str">
        <f>IFERROR(VLOOKUP(M10697,TAREAS!$C$1:$D$1000,2,0),"")</f>
        <v/>
      </c>
      <c r="O10697" s="20"/>
      <c r="P10697" s="28" t="str">
        <f>IFERROR(VLOOKUP(O10697,PARTIDA!$C$1:$D$1000,2,0),"")</f>
        <v/>
      </c>
      <c r="Q10697" s="31"/>
      <c r="R10697" s="32"/>
      <c r="S10697" s="31"/>
      <c r="T10697" s="31"/>
      <c r="U10697" s="20"/>
      <c r="V10697" s="33"/>
      <c r="W10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7" s="35"/>
      <c r="Y10697" s="34">
        <f>Tabla24[TOTAL 2024]+Tabla24[2025]</f>
        <v>0</v>
      </c>
      <c r="Z10697" s="21"/>
      <c r="AA10697" s="31"/>
      <c r="AB10697" s="36" t="str">
        <f>IFERROR(VLOOKUP(AA10697,ESCALA!$B$1:$C$1000,2,0),"")</f>
        <v/>
      </c>
      <c r="AC10697" s="31"/>
      <c r="AD10697" s="31"/>
      <c r="AE10697" s="31"/>
      <c r="AF10697" s="31"/>
      <c r="AG10697" s="31"/>
    </row>
    <row r="10698" spans="6:33" x14ac:dyDescent="0.25">
      <c r="F10698" s="27"/>
      <c r="G10698" s="27"/>
      <c r="H10698" s="27"/>
      <c r="I10698" s="27"/>
      <c r="J10698" s="19"/>
      <c r="K10698" s="20"/>
      <c r="L10698" s="31"/>
      <c r="M10698" s="31"/>
      <c r="N10698" s="29" t="str">
        <f>IFERROR(VLOOKUP(M10698,TAREAS!$C$1:$D$1000,2,0),"")</f>
        <v/>
      </c>
      <c r="O10698" s="20"/>
      <c r="P10698" s="28" t="str">
        <f>IFERROR(VLOOKUP(O10698,PARTIDA!$C$1:$D$1000,2,0),"")</f>
        <v/>
      </c>
      <c r="Q10698" s="31"/>
      <c r="R10698" s="32"/>
      <c r="S10698" s="31"/>
      <c r="T10698" s="31"/>
      <c r="U10698" s="20"/>
      <c r="V10698" s="33"/>
      <c r="W10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8" s="35"/>
      <c r="Y10698" s="34">
        <f>Tabla24[TOTAL 2024]+Tabla24[2025]</f>
        <v>0</v>
      </c>
      <c r="Z10698" s="21"/>
      <c r="AA10698" s="31"/>
      <c r="AB10698" s="36" t="str">
        <f>IFERROR(VLOOKUP(AA10698,ESCALA!$B$1:$C$1000,2,0),"")</f>
        <v/>
      </c>
      <c r="AC10698" s="31"/>
      <c r="AD10698" s="31"/>
      <c r="AE10698" s="31"/>
      <c r="AF10698" s="31"/>
      <c r="AG10698" s="31"/>
    </row>
    <row r="10699" spans="6:33" x14ac:dyDescent="0.25">
      <c r="F10699" s="27"/>
      <c r="G10699" s="27"/>
      <c r="H10699" s="27"/>
      <c r="I10699" s="27"/>
      <c r="J10699" s="19"/>
      <c r="K10699" s="20"/>
      <c r="L10699" s="31"/>
      <c r="M10699" s="31"/>
      <c r="N10699" s="29" t="str">
        <f>IFERROR(VLOOKUP(M10699,TAREAS!$C$1:$D$1000,2,0),"")</f>
        <v/>
      </c>
      <c r="O10699" s="20"/>
      <c r="P10699" s="28" t="str">
        <f>IFERROR(VLOOKUP(O10699,PARTIDA!$C$1:$D$1000,2,0),"")</f>
        <v/>
      </c>
      <c r="Q10699" s="31"/>
      <c r="R10699" s="32"/>
      <c r="S10699" s="31"/>
      <c r="T10699" s="31"/>
      <c r="U10699" s="20"/>
      <c r="V10699" s="33"/>
      <c r="W10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699" s="35"/>
      <c r="Y10699" s="34">
        <f>Tabla24[TOTAL 2024]+Tabla24[2025]</f>
        <v>0</v>
      </c>
      <c r="Z10699" s="21"/>
      <c r="AA10699" s="31"/>
      <c r="AB10699" s="36" t="str">
        <f>IFERROR(VLOOKUP(AA10699,ESCALA!$B$1:$C$1000,2,0),"")</f>
        <v/>
      </c>
      <c r="AC10699" s="31"/>
      <c r="AD10699" s="31"/>
      <c r="AE10699" s="31"/>
      <c r="AF10699" s="31"/>
      <c r="AG10699" s="31"/>
    </row>
    <row r="10700" spans="6:33" x14ac:dyDescent="0.25">
      <c r="F10700" s="27"/>
      <c r="G10700" s="27"/>
      <c r="H10700" s="27"/>
      <c r="I10700" s="27"/>
      <c r="J10700" s="19"/>
      <c r="K10700" s="20"/>
      <c r="L10700" s="31"/>
      <c r="M10700" s="31"/>
      <c r="N10700" s="29" t="str">
        <f>IFERROR(VLOOKUP(M10700,TAREAS!$C$1:$D$1000,2,0),"")</f>
        <v/>
      </c>
      <c r="O10700" s="20"/>
      <c r="P10700" s="28" t="str">
        <f>IFERROR(VLOOKUP(O10700,PARTIDA!$C$1:$D$1000,2,0),"")</f>
        <v/>
      </c>
      <c r="Q10700" s="31"/>
      <c r="R10700" s="32"/>
      <c r="S10700" s="31"/>
      <c r="T10700" s="31"/>
      <c r="U10700" s="20"/>
      <c r="V10700" s="33"/>
      <c r="W10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0" s="35"/>
      <c r="Y10700" s="34">
        <f>Tabla24[TOTAL 2024]+Tabla24[2025]</f>
        <v>0</v>
      </c>
      <c r="Z10700" s="21"/>
      <c r="AA10700" s="31"/>
      <c r="AB10700" s="36" t="str">
        <f>IFERROR(VLOOKUP(AA10700,ESCALA!$B$1:$C$1000,2,0),"")</f>
        <v/>
      </c>
      <c r="AC10700" s="31"/>
      <c r="AD10700" s="31"/>
      <c r="AE10700" s="31"/>
      <c r="AF10700" s="31"/>
      <c r="AG10700" s="31"/>
    </row>
    <row r="10701" spans="6:33" x14ac:dyDescent="0.25">
      <c r="F10701" s="27"/>
      <c r="G10701" s="27"/>
      <c r="H10701" s="27"/>
      <c r="I10701" s="27"/>
      <c r="J10701" s="19"/>
      <c r="K10701" s="20"/>
      <c r="L10701" s="31"/>
      <c r="M10701" s="31"/>
      <c r="N10701" s="29" t="str">
        <f>IFERROR(VLOOKUP(M10701,TAREAS!$C$1:$D$1000,2,0),"")</f>
        <v/>
      </c>
      <c r="O10701" s="20"/>
      <c r="P10701" s="28" t="str">
        <f>IFERROR(VLOOKUP(O10701,PARTIDA!$C$1:$D$1000,2,0),"")</f>
        <v/>
      </c>
      <c r="Q10701" s="31"/>
      <c r="R10701" s="32"/>
      <c r="S10701" s="31"/>
      <c r="T10701" s="31"/>
      <c r="U10701" s="20"/>
      <c r="V10701" s="33"/>
      <c r="W10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1" s="35"/>
      <c r="Y10701" s="34">
        <f>Tabla24[TOTAL 2024]+Tabla24[2025]</f>
        <v>0</v>
      </c>
      <c r="Z10701" s="21"/>
      <c r="AA10701" s="31"/>
      <c r="AB10701" s="36" t="str">
        <f>IFERROR(VLOOKUP(AA10701,ESCALA!$B$1:$C$1000,2,0),"")</f>
        <v/>
      </c>
      <c r="AC10701" s="31"/>
      <c r="AD10701" s="31"/>
      <c r="AE10701" s="31"/>
      <c r="AF10701" s="31"/>
      <c r="AG10701" s="31"/>
    </row>
    <row r="10702" spans="6:33" x14ac:dyDescent="0.25">
      <c r="F10702" s="27"/>
      <c r="G10702" s="27"/>
      <c r="H10702" s="27"/>
      <c r="I10702" s="27"/>
      <c r="J10702" s="19"/>
      <c r="K10702" s="20"/>
      <c r="L10702" s="31"/>
      <c r="M10702" s="31"/>
      <c r="N10702" s="29" t="str">
        <f>IFERROR(VLOOKUP(M10702,TAREAS!$C$1:$D$1000,2,0),"")</f>
        <v/>
      </c>
      <c r="O10702" s="20"/>
      <c r="P10702" s="28" t="str">
        <f>IFERROR(VLOOKUP(O10702,PARTIDA!$C$1:$D$1000,2,0),"")</f>
        <v/>
      </c>
      <c r="Q10702" s="31"/>
      <c r="R10702" s="32"/>
      <c r="S10702" s="31"/>
      <c r="T10702" s="31"/>
      <c r="U10702" s="20"/>
      <c r="V10702" s="33"/>
      <c r="W10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2" s="35"/>
      <c r="Y10702" s="34">
        <f>Tabla24[TOTAL 2024]+Tabla24[2025]</f>
        <v>0</v>
      </c>
      <c r="Z10702" s="21"/>
      <c r="AA10702" s="31"/>
      <c r="AB10702" s="36" t="str">
        <f>IFERROR(VLOOKUP(AA10702,ESCALA!$B$1:$C$1000,2,0),"")</f>
        <v/>
      </c>
      <c r="AC10702" s="31"/>
      <c r="AD10702" s="31"/>
      <c r="AE10702" s="31"/>
      <c r="AF10702" s="31"/>
      <c r="AG10702" s="31"/>
    </row>
    <row r="10703" spans="6:33" x14ac:dyDescent="0.25">
      <c r="F10703" s="27"/>
      <c r="G10703" s="27"/>
      <c r="H10703" s="27"/>
      <c r="I10703" s="27"/>
      <c r="J10703" s="19"/>
      <c r="K10703" s="20"/>
      <c r="L10703" s="31"/>
      <c r="M10703" s="31"/>
      <c r="N10703" s="29" t="str">
        <f>IFERROR(VLOOKUP(M10703,TAREAS!$C$1:$D$1000,2,0),"")</f>
        <v/>
      </c>
      <c r="O10703" s="20"/>
      <c r="P10703" s="28" t="str">
        <f>IFERROR(VLOOKUP(O10703,PARTIDA!$C$1:$D$1000,2,0),"")</f>
        <v/>
      </c>
      <c r="Q10703" s="31"/>
      <c r="R10703" s="32"/>
      <c r="S10703" s="31"/>
      <c r="T10703" s="31"/>
      <c r="U10703" s="20"/>
      <c r="V10703" s="33"/>
      <c r="W10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3" s="35"/>
      <c r="Y10703" s="34">
        <f>Tabla24[TOTAL 2024]+Tabla24[2025]</f>
        <v>0</v>
      </c>
      <c r="Z10703" s="21"/>
      <c r="AA10703" s="31"/>
      <c r="AB10703" s="36" t="str">
        <f>IFERROR(VLOOKUP(AA10703,ESCALA!$B$1:$C$1000,2,0),"")</f>
        <v/>
      </c>
      <c r="AC10703" s="31"/>
      <c r="AD10703" s="31"/>
      <c r="AE10703" s="31"/>
      <c r="AF10703" s="31"/>
      <c r="AG10703" s="31"/>
    </row>
    <row r="10704" spans="6:33" x14ac:dyDescent="0.25">
      <c r="F10704" s="27"/>
      <c r="G10704" s="27"/>
      <c r="H10704" s="27"/>
      <c r="I10704" s="27"/>
      <c r="J10704" s="19"/>
      <c r="K10704" s="20"/>
      <c r="L10704" s="31"/>
      <c r="M10704" s="31"/>
      <c r="N10704" s="29" t="str">
        <f>IFERROR(VLOOKUP(M10704,TAREAS!$C$1:$D$1000,2,0),"")</f>
        <v/>
      </c>
      <c r="O10704" s="20"/>
      <c r="P10704" s="28" t="str">
        <f>IFERROR(VLOOKUP(O10704,PARTIDA!$C$1:$D$1000,2,0),"")</f>
        <v/>
      </c>
      <c r="Q10704" s="31"/>
      <c r="R10704" s="32"/>
      <c r="S10704" s="31"/>
      <c r="T10704" s="31"/>
      <c r="U10704" s="20"/>
      <c r="V10704" s="33"/>
      <c r="W10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4" s="35"/>
      <c r="Y10704" s="34">
        <f>Tabla24[TOTAL 2024]+Tabla24[2025]</f>
        <v>0</v>
      </c>
      <c r="Z10704" s="21"/>
      <c r="AA10704" s="31"/>
      <c r="AB10704" s="36" t="str">
        <f>IFERROR(VLOOKUP(AA10704,ESCALA!$B$1:$C$1000,2,0),"")</f>
        <v/>
      </c>
      <c r="AC10704" s="31"/>
      <c r="AD10704" s="31"/>
      <c r="AE10704" s="31"/>
      <c r="AF10704" s="31"/>
      <c r="AG10704" s="31"/>
    </row>
    <row r="10705" spans="6:33" x14ac:dyDescent="0.25">
      <c r="F10705" s="27"/>
      <c r="G10705" s="27"/>
      <c r="H10705" s="27"/>
      <c r="I10705" s="27"/>
      <c r="J10705" s="19"/>
      <c r="K10705" s="20"/>
      <c r="L10705" s="31"/>
      <c r="M10705" s="31"/>
      <c r="N10705" s="29" t="str">
        <f>IFERROR(VLOOKUP(M10705,TAREAS!$C$1:$D$1000,2,0),"")</f>
        <v/>
      </c>
      <c r="O10705" s="20"/>
      <c r="P10705" s="28" t="str">
        <f>IFERROR(VLOOKUP(O10705,PARTIDA!$C$1:$D$1000,2,0),"")</f>
        <v/>
      </c>
      <c r="Q10705" s="31"/>
      <c r="R10705" s="32"/>
      <c r="S10705" s="31"/>
      <c r="T10705" s="31"/>
      <c r="U10705" s="20"/>
      <c r="V10705" s="33"/>
      <c r="W10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5" s="35"/>
      <c r="Y10705" s="34">
        <f>Tabla24[TOTAL 2024]+Tabla24[2025]</f>
        <v>0</v>
      </c>
      <c r="Z10705" s="21"/>
      <c r="AA10705" s="31"/>
      <c r="AB10705" s="36" t="str">
        <f>IFERROR(VLOOKUP(AA10705,ESCALA!$B$1:$C$1000,2,0),"")</f>
        <v/>
      </c>
      <c r="AC10705" s="31"/>
      <c r="AD10705" s="31"/>
      <c r="AE10705" s="31"/>
      <c r="AF10705" s="31"/>
      <c r="AG10705" s="31"/>
    </row>
    <row r="10706" spans="6:33" x14ac:dyDescent="0.25">
      <c r="F10706" s="27"/>
      <c r="G10706" s="27"/>
      <c r="H10706" s="27"/>
      <c r="I10706" s="27"/>
      <c r="J10706" s="19"/>
      <c r="K10706" s="20"/>
      <c r="L10706" s="31"/>
      <c r="M10706" s="31"/>
      <c r="N10706" s="29" t="str">
        <f>IFERROR(VLOOKUP(M10706,TAREAS!$C$1:$D$1000,2,0),"")</f>
        <v/>
      </c>
      <c r="O10706" s="20"/>
      <c r="P10706" s="28" t="str">
        <f>IFERROR(VLOOKUP(O10706,PARTIDA!$C$1:$D$1000,2,0),"")</f>
        <v/>
      </c>
      <c r="Q10706" s="31"/>
      <c r="R10706" s="32"/>
      <c r="S10706" s="31"/>
      <c r="T10706" s="31"/>
      <c r="U10706" s="20"/>
      <c r="V10706" s="33"/>
      <c r="W10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6" s="35"/>
      <c r="Y10706" s="34">
        <f>Tabla24[TOTAL 2024]+Tabla24[2025]</f>
        <v>0</v>
      </c>
      <c r="Z10706" s="21"/>
      <c r="AA10706" s="31"/>
      <c r="AB10706" s="36" t="str">
        <f>IFERROR(VLOOKUP(AA10706,ESCALA!$B$1:$C$1000,2,0),"")</f>
        <v/>
      </c>
      <c r="AC10706" s="31"/>
      <c r="AD10706" s="31"/>
      <c r="AE10706" s="31"/>
      <c r="AF10706" s="31"/>
      <c r="AG10706" s="31"/>
    </row>
    <row r="10707" spans="6:33" x14ac:dyDescent="0.25">
      <c r="F10707" s="27"/>
      <c r="G10707" s="27"/>
      <c r="H10707" s="27"/>
      <c r="I10707" s="27"/>
      <c r="J10707" s="19"/>
      <c r="K10707" s="20"/>
      <c r="L10707" s="31"/>
      <c r="M10707" s="31"/>
      <c r="N10707" s="29" t="str">
        <f>IFERROR(VLOOKUP(M10707,TAREAS!$C$1:$D$1000,2,0),"")</f>
        <v/>
      </c>
      <c r="O10707" s="20"/>
      <c r="P10707" s="28" t="str">
        <f>IFERROR(VLOOKUP(O10707,PARTIDA!$C$1:$D$1000,2,0),"")</f>
        <v/>
      </c>
      <c r="Q10707" s="31"/>
      <c r="R10707" s="32"/>
      <c r="S10707" s="31"/>
      <c r="T10707" s="31"/>
      <c r="U10707" s="20"/>
      <c r="V10707" s="33"/>
      <c r="W10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7" s="35"/>
      <c r="Y10707" s="34">
        <f>Tabla24[TOTAL 2024]+Tabla24[2025]</f>
        <v>0</v>
      </c>
      <c r="Z10707" s="21"/>
      <c r="AA10707" s="31"/>
      <c r="AB10707" s="36" t="str">
        <f>IFERROR(VLOOKUP(AA10707,ESCALA!$B$1:$C$1000,2,0),"")</f>
        <v/>
      </c>
      <c r="AC10707" s="31"/>
      <c r="AD10707" s="31"/>
      <c r="AE10707" s="31"/>
      <c r="AF10707" s="31"/>
      <c r="AG10707" s="31"/>
    </row>
    <row r="10708" spans="6:33" x14ac:dyDescent="0.25">
      <c r="F10708" s="27"/>
      <c r="G10708" s="27"/>
      <c r="H10708" s="27"/>
      <c r="I10708" s="27"/>
      <c r="J10708" s="19"/>
      <c r="K10708" s="20"/>
      <c r="L10708" s="31"/>
      <c r="M10708" s="31"/>
      <c r="N10708" s="29" t="str">
        <f>IFERROR(VLOOKUP(M10708,TAREAS!$C$1:$D$1000,2,0),"")</f>
        <v/>
      </c>
      <c r="O10708" s="20"/>
      <c r="P10708" s="28" t="str">
        <f>IFERROR(VLOOKUP(O10708,PARTIDA!$C$1:$D$1000,2,0),"")</f>
        <v/>
      </c>
      <c r="Q10708" s="31"/>
      <c r="R10708" s="32"/>
      <c r="S10708" s="31"/>
      <c r="T10708" s="31"/>
      <c r="U10708" s="20"/>
      <c r="V10708" s="33"/>
      <c r="W10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8" s="35"/>
      <c r="Y10708" s="34">
        <f>Tabla24[TOTAL 2024]+Tabla24[2025]</f>
        <v>0</v>
      </c>
      <c r="Z10708" s="21"/>
      <c r="AA10708" s="31"/>
      <c r="AB10708" s="36" t="str">
        <f>IFERROR(VLOOKUP(AA10708,ESCALA!$B$1:$C$1000,2,0),"")</f>
        <v/>
      </c>
      <c r="AC10708" s="31"/>
      <c r="AD10708" s="31"/>
      <c r="AE10708" s="31"/>
      <c r="AF10708" s="31"/>
      <c r="AG10708" s="31"/>
    </row>
    <row r="10709" spans="6:33" x14ac:dyDescent="0.25">
      <c r="F10709" s="27"/>
      <c r="G10709" s="27"/>
      <c r="H10709" s="27"/>
      <c r="I10709" s="27"/>
      <c r="J10709" s="19"/>
      <c r="K10709" s="20"/>
      <c r="L10709" s="31"/>
      <c r="M10709" s="31"/>
      <c r="N10709" s="29" t="str">
        <f>IFERROR(VLOOKUP(M10709,TAREAS!$C$1:$D$1000,2,0),"")</f>
        <v/>
      </c>
      <c r="O10709" s="20"/>
      <c r="P10709" s="28" t="str">
        <f>IFERROR(VLOOKUP(O10709,PARTIDA!$C$1:$D$1000,2,0),"")</f>
        <v/>
      </c>
      <c r="Q10709" s="31"/>
      <c r="R10709" s="32"/>
      <c r="S10709" s="31"/>
      <c r="T10709" s="31"/>
      <c r="U10709" s="20"/>
      <c r="V10709" s="33"/>
      <c r="W10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09" s="35"/>
      <c r="Y10709" s="34">
        <f>Tabla24[TOTAL 2024]+Tabla24[2025]</f>
        <v>0</v>
      </c>
      <c r="Z10709" s="21"/>
      <c r="AA10709" s="31"/>
      <c r="AB10709" s="36" t="str">
        <f>IFERROR(VLOOKUP(AA10709,ESCALA!$B$1:$C$1000,2,0),"")</f>
        <v/>
      </c>
      <c r="AC10709" s="31"/>
      <c r="AD10709" s="31"/>
      <c r="AE10709" s="31"/>
      <c r="AF10709" s="31"/>
      <c r="AG10709" s="31"/>
    </row>
    <row r="10710" spans="6:33" x14ac:dyDescent="0.25">
      <c r="F10710" s="27"/>
      <c r="G10710" s="27"/>
      <c r="H10710" s="27"/>
      <c r="I10710" s="27"/>
      <c r="J10710" s="19"/>
      <c r="K10710" s="20"/>
      <c r="L10710" s="31"/>
      <c r="M10710" s="31"/>
      <c r="N10710" s="29" t="str">
        <f>IFERROR(VLOOKUP(M10710,TAREAS!$C$1:$D$1000,2,0),"")</f>
        <v/>
      </c>
      <c r="O10710" s="20"/>
      <c r="P10710" s="28" t="str">
        <f>IFERROR(VLOOKUP(O10710,PARTIDA!$C$1:$D$1000,2,0),"")</f>
        <v/>
      </c>
      <c r="Q10710" s="31"/>
      <c r="R10710" s="32"/>
      <c r="S10710" s="31"/>
      <c r="T10710" s="31"/>
      <c r="U10710" s="20"/>
      <c r="V10710" s="33"/>
      <c r="W10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0" s="35"/>
      <c r="Y10710" s="34">
        <f>Tabla24[TOTAL 2024]+Tabla24[2025]</f>
        <v>0</v>
      </c>
      <c r="Z10710" s="21"/>
      <c r="AA10710" s="31"/>
      <c r="AB10710" s="36" t="str">
        <f>IFERROR(VLOOKUP(AA10710,ESCALA!$B$1:$C$1000,2,0),"")</f>
        <v/>
      </c>
      <c r="AC10710" s="31"/>
      <c r="AD10710" s="31"/>
      <c r="AE10710" s="31"/>
      <c r="AF10710" s="31"/>
      <c r="AG10710" s="31"/>
    </row>
    <row r="10711" spans="6:33" x14ac:dyDescent="0.25">
      <c r="F10711" s="27"/>
      <c r="G10711" s="27"/>
      <c r="H10711" s="27"/>
      <c r="I10711" s="27"/>
      <c r="J10711" s="19"/>
      <c r="K10711" s="20"/>
      <c r="L10711" s="31"/>
      <c r="M10711" s="31"/>
      <c r="N10711" s="29" t="str">
        <f>IFERROR(VLOOKUP(M10711,TAREAS!$C$1:$D$1000,2,0),"")</f>
        <v/>
      </c>
      <c r="O10711" s="20"/>
      <c r="P10711" s="28" t="str">
        <f>IFERROR(VLOOKUP(O10711,PARTIDA!$C$1:$D$1000,2,0),"")</f>
        <v/>
      </c>
      <c r="Q10711" s="31"/>
      <c r="R10711" s="32"/>
      <c r="S10711" s="31"/>
      <c r="T10711" s="31"/>
      <c r="U10711" s="20"/>
      <c r="V10711" s="33"/>
      <c r="W10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1" s="35"/>
      <c r="Y10711" s="34">
        <f>Tabla24[TOTAL 2024]+Tabla24[2025]</f>
        <v>0</v>
      </c>
      <c r="Z10711" s="21"/>
      <c r="AA10711" s="31"/>
      <c r="AB10711" s="36" t="str">
        <f>IFERROR(VLOOKUP(AA10711,ESCALA!$B$1:$C$1000,2,0),"")</f>
        <v/>
      </c>
      <c r="AC10711" s="31"/>
      <c r="AD10711" s="31"/>
      <c r="AE10711" s="31"/>
      <c r="AF10711" s="31"/>
      <c r="AG10711" s="31"/>
    </row>
    <row r="10712" spans="6:33" x14ac:dyDescent="0.25">
      <c r="F10712" s="27"/>
      <c r="G10712" s="27"/>
      <c r="H10712" s="27"/>
      <c r="I10712" s="27"/>
      <c r="J10712" s="19"/>
      <c r="K10712" s="20"/>
      <c r="L10712" s="31"/>
      <c r="M10712" s="31"/>
      <c r="N10712" s="29" t="str">
        <f>IFERROR(VLOOKUP(M10712,TAREAS!$C$1:$D$1000,2,0),"")</f>
        <v/>
      </c>
      <c r="O10712" s="20"/>
      <c r="P10712" s="28" t="str">
        <f>IFERROR(VLOOKUP(O10712,PARTIDA!$C$1:$D$1000,2,0),"")</f>
        <v/>
      </c>
      <c r="Q10712" s="31"/>
      <c r="R10712" s="32"/>
      <c r="S10712" s="31"/>
      <c r="T10712" s="31"/>
      <c r="U10712" s="20"/>
      <c r="V10712" s="33"/>
      <c r="W10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2" s="35"/>
      <c r="Y10712" s="34">
        <f>Tabla24[TOTAL 2024]+Tabla24[2025]</f>
        <v>0</v>
      </c>
      <c r="Z10712" s="21"/>
      <c r="AA10712" s="31"/>
      <c r="AB10712" s="36" t="str">
        <f>IFERROR(VLOOKUP(AA10712,ESCALA!$B$1:$C$1000,2,0),"")</f>
        <v/>
      </c>
      <c r="AC10712" s="31"/>
      <c r="AD10712" s="31"/>
      <c r="AE10712" s="31"/>
      <c r="AF10712" s="31"/>
      <c r="AG10712" s="31"/>
    </row>
    <row r="10713" spans="6:33" x14ac:dyDescent="0.25">
      <c r="F10713" s="27"/>
      <c r="G10713" s="27"/>
      <c r="H10713" s="27"/>
      <c r="I10713" s="27"/>
      <c r="J10713" s="19"/>
      <c r="K10713" s="20"/>
      <c r="L10713" s="31"/>
      <c r="M10713" s="31"/>
      <c r="N10713" s="29" t="str">
        <f>IFERROR(VLOOKUP(M10713,TAREAS!$C$1:$D$1000,2,0),"")</f>
        <v/>
      </c>
      <c r="O10713" s="20"/>
      <c r="P10713" s="28" t="str">
        <f>IFERROR(VLOOKUP(O10713,PARTIDA!$C$1:$D$1000,2,0),"")</f>
        <v/>
      </c>
      <c r="Q10713" s="31"/>
      <c r="R10713" s="32"/>
      <c r="S10713" s="31"/>
      <c r="T10713" s="31"/>
      <c r="U10713" s="20"/>
      <c r="V10713" s="33"/>
      <c r="W10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3" s="35"/>
      <c r="Y10713" s="34">
        <f>Tabla24[TOTAL 2024]+Tabla24[2025]</f>
        <v>0</v>
      </c>
      <c r="Z10713" s="21"/>
      <c r="AA10713" s="31"/>
      <c r="AB10713" s="36" t="str">
        <f>IFERROR(VLOOKUP(AA10713,ESCALA!$B$1:$C$1000,2,0),"")</f>
        <v/>
      </c>
      <c r="AC10713" s="31"/>
      <c r="AD10713" s="31"/>
      <c r="AE10713" s="31"/>
      <c r="AF10713" s="31"/>
      <c r="AG10713" s="31"/>
    </row>
    <row r="10714" spans="6:33" x14ac:dyDescent="0.25">
      <c r="F10714" s="27"/>
      <c r="G10714" s="27"/>
      <c r="H10714" s="27"/>
      <c r="I10714" s="27"/>
      <c r="J10714" s="19"/>
      <c r="K10714" s="20"/>
      <c r="L10714" s="31"/>
      <c r="M10714" s="31"/>
      <c r="N10714" s="29" t="str">
        <f>IFERROR(VLOOKUP(M10714,TAREAS!$C$1:$D$1000,2,0),"")</f>
        <v/>
      </c>
      <c r="O10714" s="20"/>
      <c r="P10714" s="28" t="str">
        <f>IFERROR(VLOOKUP(O10714,PARTIDA!$C$1:$D$1000,2,0),"")</f>
        <v/>
      </c>
      <c r="Q10714" s="31"/>
      <c r="R10714" s="32"/>
      <c r="S10714" s="31"/>
      <c r="T10714" s="31"/>
      <c r="U10714" s="20"/>
      <c r="V10714" s="33"/>
      <c r="W10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4" s="35"/>
      <c r="Y10714" s="34">
        <f>Tabla24[TOTAL 2024]+Tabla24[2025]</f>
        <v>0</v>
      </c>
      <c r="Z10714" s="21"/>
      <c r="AA10714" s="31"/>
      <c r="AB10714" s="36" t="str">
        <f>IFERROR(VLOOKUP(AA10714,ESCALA!$B$1:$C$1000,2,0),"")</f>
        <v/>
      </c>
      <c r="AC10714" s="31"/>
      <c r="AD10714" s="31"/>
      <c r="AE10714" s="31"/>
      <c r="AF10714" s="31"/>
      <c r="AG10714" s="31"/>
    </row>
    <row r="10715" spans="6:33" x14ac:dyDescent="0.25">
      <c r="F10715" s="27"/>
      <c r="G10715" s="27"/>
      <c r="H10715" s="27"/>
      <c r="I10715" s="27"/>
      <c r="J10715" s="19"/>
      <c r="K10715" s="20"/>
      <c r="L10715" s="31"/>
      <c r="M10715" s="31"/>
      <c r="N10715" s="29" t="str">
        <f>IFERROR(VLOOKUP(M10715,TAREAS!$C$1:$D$1000,2,0),"")</f>
        <v/>
      </c>
      <c r="O10715" s="20"/>
      <c r="P10715" s="28" t="str">
        <f>IFERROR(VLOOKUP(O10715,PARTIDA!$C$1:$D$1000,2,0),"")</f>
        <v/>
      </c>
      <c r="Q10715" s="31"/>
      <c r="R10715" s="32"/>
      <c r="S10715" s="31"/>
      <c r="T10715" s="31"/>
      <c r="U10715" s="20"/>
      <c r="V10715" s="33"/>
      <c r="W10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5" s="35"/>
      <c r="Y10715" s="34">
        <f>Tabla24[TOTAL 2024]+Tabla24[2025]</f>
        <v>0</v>
      </c>
      <c r="Z10715" s="21"/>
      <c r="AA10715" s="31"/>
      <c r="AB10715" s="36" t="str">
        <f>IFERROR(VLOOKUP(AA10715,ESCALA!$B$1:$C$1000,2,0),"")</f>
        <v/>
      </c>
      <c r="AC10715" s="31"/>
      <c r="AD10715" s="31"/>
      <c r="AE10715" s="31"/>
      <c r="AF10715" s="31"/>
      <c r="AG10715" s="31"/>
    </row>
    <row r="10716" spans="6:33" x14ac:dyDescent="0.25">
      <c r="F10716" s="27"/>
      <c r="G10716" s="27"/>
      <c r="H10716" s="27"/>
      <c r="I10716" s="27"/>
      <c r="J10716" s="19"/>
      <c r="K10716" s="20"/>
      <c r="L10716" s="31"/>
      <c r="M10716" s="31"/>
      <c r="N10716" s="29" t="str">
        <f>IFERROR(VLOOKUP(M10716,TAREAS!$C$1:$D$1000,2,0),"")</f>
        <v/>
      </c>
      <c r="O10716" s="20"/>
      <c r="P10716" s="28" t="str">
        <f>IFERROR(VLOOKUP(O10716,PARTIDA!$C$1:$D$1000,2,0),"")</f>
        <v/>
      </c>
      <c r="Q10716" s="31"/>
      <c r="R10716" s="32"/>
      <c r="S10716" s="31"/>
      <c r="T10716" s="31"/>
      <c r="U10716" s="20"/>
      <c r="V10716" s="33"/>
      <c r="W10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6" s="35"/>
      <c r="Y10716" s="34">
        <f>Tabla24[TOTAL 2024]+Tabla24[2025]</f>
        <v>0</v>
      </c>
      <c r="Z10716" s="21"/>
      <c r="AA10716" s="31"/>
      <c r="AB10716" s="36" t="str">
        <f>IFERROR(VLOOKUP(AA10716,ESCALA!$B$1:$C$1000,2,0),"")</f>
        <v/>
      </c>
      <c r="AC10716" s="31"/>
      <c r="AD10716" s="31"/>
      <c r="AE10716" s="31"/>
      <c r="AF10716" s="31"/>
      <c r="AG10716" s="31"/>
    </row>
    <row r="10717" spans="6:33" x14ac:dyDescent="0.25">
      <c r="F10717" s="27"/>
      <c r="G10717" s="27"/>
      <c r="H10717" s="27"/>
      <c r="I10717" s="27"/>
      <c r="J10717" s="19"/>
      <c r="K10717" s="20"/>
      <c r="L10717" s="31"/>
      <c r="M10717" s="31"/>
      <c r="N10717" s="29" t="str">
        <f>IFERROR(VLOOKUP(M10717,TAREAS!$C$1:$D$1000,2,0),"")</f>
        <v/>
      </c>
      <c r="O10717" s="20"/>
      <c r="P10717" s="28" t="str">
        <f>IFERROR(VLOOKUP(O10717,PARTIDA!$C$1:$D$1000,2,0),"")</f>
        <v/>
      </c>
      <c r="Q10717" s="31"/>
      <c r="R10717" s="32"/>
      <c r="S10717" s="31"/>
      <c r="T10717" s="31"/>
      <c r="U10717" s="20"/>
      <c r="V10717" s="33"/>
      <c r="W10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7" s="35"/>
      <c r="Y10717" s="34">
        <f>Tabla24[TOTAL 2024]+Tabla24[2025]</f>
        <v>0</v>
      </c>
      <c r="Z10717" s="21"/>
      <c r="AA10717" s="31"/>
      <c r="AB10717" s="36" t="str">
        <f>IFERROR(VLOOKUP(AA10717,ESCALA!$B$1:$C$1000,2,0),"")</f>
        <v/>
      </c>
      <c r="AC10717" s="31"/>
      <c r="AD10717" s="31"/>
      <c r="AE10717" s="31"/>
      <c r="AF10717" s="31"/>
      <c r="AG10717" s="31"/>
    </row>
    <row r="10718" spans="6:33" x14ac:dyDescent="0.25">
      <c r="F10718" s="27"/>
      <c r="G10718" s="27"/>
      <c r="H10718" s="27"/>
      <c r="I10718" s="27"/>
      <c r="J10718" s="19"/>
      <c r="K10718" s="20"/>
      <c r="L10718" s="31"/>
      <c r="M10718" s="31"/>
      <c r="N10718" s="29" t="str">
        <f>IFERROR(VLOOKUP(M10718,TAREAS!$C$1:$D$1000,2,0),"")</f>
        <v/>
      </c>
      <c r="O10718" s="20"/>
      <c r="P10718" s="28" t="str">
        <f>IFERROR(VLOOKUP(O10718,PARTIDA!$C$1:$D$1000,2,0),"")</f>
        <v/>
      </c>
      <c r="Q10718" s="31"/>
      <c r="R10718" s="32"/>
      <c r="S10718" s="31"/>
      <c r="T10718" s="31"/>
      <c r="U10718" s="20"/>
      <c r="V10718" s="33"/>
      <c r="W10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8" s="35"/>
      <c r="Y10718" s="34">
        <f>Tabla24[TOTAL 2024]+Tabla24[2025]</f>
        <v>0</v>
      </c>
      <c r="Z10718" s="21"/>
      <c r="AA10718" s="31"/>
      <c r="AB10718" s="36" t="str">
        <f>IFERROR(VLOOKUP(AA10718,ESCALA!$B$1:$C$1000,2,0),"")</f>
        <v/>
      </c>
      <c r="AC10718" s="31"/>
      <c r="AD10718" s="31"/>
      <c r="AE10718" s="31"/>
      <c r="AF10718" s="31"/>
      <c r="AG10718" s="31"/>
    </row>
    <row r="10719" spans="6:33" x14ac:dyDescent="0.25">
      <c r="F10719" s="27"/>
      <c r="G10719" s="27"/>
      <c r="H10719" s="27"/>
      <c r="I10719" s="27"/>
      <c r="J10719" s="19"/>
      <c r="K10719" s="20"/>
      <c r="L10719" s="31"/>
      <c r="M10719" s="31"/>
      <c r="N10719" s="29" t="str">
        <f>IFERROR(VLOOKUP(M10719,TAREAS!$C$1:$D$1000,2,0),"")</f>
        <v/>
      </c>
      <c r="O10719" s="20"/>
      <c r="P10719" s="28" t="str">
        <f>IFERROR(VLOOKUP(O10719,PARTIDA!$C$1:$D$1000,2,0),"")</f>
        <v/>
      </c>
      <c r="Q10719" s="31"/>
      <c r="R10719" s="32"/>
      <c r="S10719" s="31"/>
      <c r="T10719" s="31"/>
      <c r="U10719" s="20"/>
      <c r="V10719" s="33"/>
      <c r="W10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19" s="35"/>
      <c r="Y10719" s="34">
        <f>Tabla24[TOTAL 2024]+Tabla24[2025]</f>
        <v>0</v>
      </c>
      <c r="Z10719" s="21"/>
      <c r="AA10719" s="31"/>
      <c r="AB10719" s="36" t="str">
        <f>IFERROR(VLOOKUP(AA10719,ESCALA!$B$1:$C$1000,2,0),"")</f>
        <v/>
      </c>
      <c r="AC10719" s="31"/>
      <c r="AD10719" s="31"/>
      <c r="AE10719" s="31"/>
      <c r="AF10719" s="31"/>
      <c r="AG10719" s="31"/>
    </row>
    <row r="10720" spans="6:33" x14ac:dyDescent="0.25">
      <c r="F10720" s="27"/>
      <c r="G10720" s="27"/>
      <c r="H10720" s="27"/>
      <c r="I10720" s="27"/>
      <c r="J10720" s="19"/>
      <c r="K10720" s="20"/>
      <c r="L10720" s="31"/>
      <c r="M10720" s="31"/>
      <c r="N10720" s="29" t="str">
        <f>IFERROR(VLOOKUP(M10720,TAREAS!$C$1:$D$1000,2,0),"")</f>
        <v/>
      </c>
      <c r="O10720" s="20"/>
      <c r="P10720" s="28" t="str">
        <f>IFERROR(VLOOKUP(O10720,PARTIDA!$C$1:$D$1000,2,0),"")</f>
        <v/>
      </c>
      <c r="Q10720" s="31"/>
      <c r="R10720" s="32"/>
      <c r="S10720" s="31"/>
      <c r="T10720" s="31"/>
      <c r="U10720" s="20"/>
      <c r="V10720" s="33"/>
      <c r="W10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0" s="35"/>
      <c r="Y10720" s="34">
        <f>Tabla24[TOTAL 2024]+Tabla24[2025]</f>
        <v>0</v>
      </c>
      <c r="Z10720" s="21"/>
      <c r="AA10720" s="31"/>
      <c r="AB10720" s="36" t="str">
        <f>IFERROR(VLOOKUP(AA10720,ESCALA!$B$1:$C$1000,2,0),"")</f>
        <v/>
      </c>
      <c r="AC10720" s="31"/>
      <c r="AD10720" s="31"/>
      <c r="AE10720" s="31"/>
      <c r="AF10720" s="31"/>
      <c r="AG10720" s="31"/>
    </row>
    <row r="10721" spans="6:33" x14ac:dyDescent="0.25">
      <c r="F10721" s="27"/>
      <c r="G10721" s="27"/>
      <c r="H10721" s="27"/>
      <c r="I10721" s="27"/>
      <c r="J10721" s="19"/>
      <c r="K10721" s="20"/>
      <c r="L10721" s="31"/>
      <c r="M10721" s="31"/>
      <c r="N10721" s="29" t="str">
        <f>IFERROR(VLOOKUP(M10721,TAREAS!$C$1:$D$1000,2,0),"")</f>
        <v/>
      </c>
      <c r="O10721" s="20"/>
      <c r="P10721" s="28" t="str">
        <f>IFERROR(VLOOKUP(O10721,PARTIDA!$C$1:$D$1000,2,0),"")</f>
        <v/>
      </c>
      <c r="Q10721" s="31"/>
      <c r="R10721" s="32"/>
      <c r="S10721" s="31"/>
      <c r="T10721" s="31"/>
      <c r="U10721" s="20"/>
      <c r="V10721" s="33"/>
      <c r="W10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1" s="35"/>
      <c r="Y10721" s="34">
        <f>Tabla24[TOTAL 2024]+Tabla24[2025]</f>
        <v>0</v>
      </c>
      <c r="Z10721" s="21"/>
      <c r="AA10721" s="31"/>
      <c r="AB10721" s="36" t="str">
        <f>IFERROR(VLOOKUP(AA10721,ESCALA!$B$1:$C$1000,2,0),"")</f>
        <v/>
      </c>
      <c r="AC10721" s="31"/>
      <c r="AD10721" s="31"/>
      <c r="AE10721" s="31"/>
      <c r="AF10721" s="31"/>
      <c r="AG10721" s="31"/>
    </row>
    <row r="10722" spans="6:33" x14ac:dyDescent="0.25">
      <c r="F10722" s="27"/>
      <c r="G10722" s="27"/>
      <c r="H10722" s="27"/>
      <c r="I10722" s="27"/>
      <c r="J10722" s="19"/>
      <c r="K10722" s="20"/>
      <c r="L10722" s="31"/>
      <c r="M10722" s="31"/>
      <c r="N10722" s="29" t="str">
        <f>IFERROR(VLOOKUP(M10722,TAREAS!$C$1:$D$1000,2,0),"")</f>
        <v/>
      </c>
      <c r="O10722" s="20"/>
      <c r="P10722" s="28" t="str">
        <f>IFERROR(VLOOKUP(O10722,PARTIDA!$C$1:$D$1000,2,0),"")</f>
        <v/>
      </c>
      <c r="Q10722" s="31"/>
      <c r="R10722" s="32"/>
      <c r="S10722" s="31"/>
      <c r="T10722" s="31"/>
      <c r="U10722" s="20"/>
      <c r="V10722" s="33"/>
      <c r="W10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2" s="35"/>
      <c r="Y10722" s="34">
        <f>Tabla24[TOTAL 2024]+Tabla24[2025]</f>
        <v>0</v>
      </c>
      <c r="Z10722" s="21"/>
      <c r="AA10722" s="31"/>
      <c r="AB10722" s="36" t="str">
        <f>IFERROR(VLOOKUP(AA10722,ESCALA!$B$1:$C$1000,2,0),"")</f>
        <v/>
      </c>
      <c r="AC10722" s="31"/>
      <c r="AD10722" s="31"/>
      <c r="AE10722" s="31"/>
      <c r="AF10722" s="31"/>
      <c r="AG10722" s="31"/>
    </row>
    <row r="10723" spans="6:33" x14ac:dyDescent="0.25">
      <c r="F10723" s="27"/>
      <c r="G10723" s="27"/>
      <c r="H10723" s="27"/>
      <c r="I10723" s="27"/>
      <c r="J10723" s="19"/>
      <c r="K10723" s="20"/>
      <c r="L10723" s="31"/>
      <c r="M10723" s="31"/>
      <c r="N10723" s="29" t="str">
        <f>IFERROR(VLOOKUP(M10723,TAREAS!$C$1:$D$1000,2,0),"")</f>
        <v/>
      </c>
      <c r="O10723" s="20"/>
      <c r="P10723" s="28" t="str">
        <f>IFERROR(VLOOKUP(O10723,PARTIDA!$C$1:$D$1000,2,0),"")</f>
        <v/>
      </c>
      <c r="Q10723" s="31"/>
      <c r="R10723" s="32"/>
      <c r="S10723" s="31"/>
      <c r="T10723" s="31"/>
      <c r="U10723" s="20"/>
      <c r="V10723" s="33"/>
      <c r="W10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3" s="35"/>
      <c r="Y10723" s="34">
        <f>Tabla24[TOTAL 2024]+Tabla24[2025]</f>
        <v>0</v>
      </c>
      <c r="Z10723" s="21"/>
      <c r="AA10723" s="31"/>
      <c r="AB10723" s="36" t="str">
        <f>IFERROR(VLOOKUP(AA10723,ESCALA!$B$1:$C$1000,2,0),"")</f>
        <v/>
      </c>
      <c r="AC10723" s="31"/>
      <c r="AD10723" s="31"/>
      <c r="AE10723" s="31"/>
      <c r="AF10723" s="31"/>
      <c r="AG10723" s="31"/>
    </row>
    <row r="10724" spans="6:33" x14ac:dyDescent="0.25">
      <c r="F10724" s="27"/>
      <c r="G10724" s="27"/>
      <c r="H10724" s="27"/>
      <c r="I10724" s="27"/>
      <c r="J10724" s="19"/>
      <c r="K10724" s="20"/>
      <c r="L10724" s="31"/>
      <c r="M10724" s="31"/>
      <c r="N10724" s="29" t="str">
        <f>IFERROR(VLOOKUP(M10724,TAREAS!$C$1:$D$1000,2,0),"")</f>
        <v/>
      </c>
      <c r="O10724" s="20"/>
      <c r="P10724" s="28" t="str">
        <f>IFERROR(VLOOKUP(O10724,PARTIDA!$C$1:$D$1000,2,0),"")</f>
        <v/>
      </c>
      <c r="Q10724" s="31"/>
      <c r="R10724" s="32"/>
      <c r="S10724" s="31"/>
      <c r="T10724" s="31"/>
      <c r="U10724" s="20"/>
      <c r="V10724" s="33"/>
      <c r="W10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4" s="35"/>
      <c r="Y10724" s="34">
        <f>Tabla24[TOTAL 2024]+Tabla24[2025]</f>
        <v>0</v>
      </c>
      <c r="Z10724" s="21"/>
      <c r="AA10724" s="31"/>
      <c r="AB10724" s="36" t="str">
        <f>IFERROR(VLOOKUP(AA10724,ESCALA!$B$1:$C$1000,2,0),"")</f>
        <v/>
      </c>
      <c r="AC10724" s="31"/>
      <c r="AD10724" s="31"/>
      <c r="AE10724" s="31"/>
      <c r="AF10724" s="31"/>
      <c r="AG10724" s="31"/>
    </row>
    <row r="10725" spans="6:33" x14ac:dyDescent="0.25">
      <c r="F10725" s="27"/>
      <c r="G10725" s="27"/>
      <c r="H10725" s="27"/>
      <c r="I10725" s="27"/>
      <c r="J10725" s="19"/>
      <c r="K10725" s="20"/>
      <c r="L10725" s="31"/>
      <c r="M10725" s="31"/>
      <c r="N10725" s="29" t="str">
        <f>IFERROR(VLOOKUP(M10725,TAREAS!$C$1:$D$1000,2,0),"")</f>
        <v/>
      </c>
      <c r="O10725" s="20"/>
      <c r="P10725" s="28" t="str">
        <f>IFERROR(VLOOKUP(O10725,PARTIDA!$C$1:$D$1000,2,0),"")</f>
        <v/>
      </c>
      <c r="Q10725" s="31"/>
      <c r="R10725" s="32"/>
      <c r="S10725" s="31"/>
      <c r="T10725" s="31"/>
      <c r="U10725" s="20"/>
      <c r="V10725" s="33"/>
      <c r="W10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5" s="35"/>
      <c r="Y10725" s="34">
        <f>Tabla24[TOTAL 2024]+Tabla24[2025]</f>
        <v>0</v>
      </c>
      <c r="Z10725" s="21"/>
      <c r="AA10725" s="31"/>
      <c r="AB10725" s="36" t="str">
        <f>IFERROR(VLOOKUP(AA10725,ESCALA!$B$1:$C$1000,2,0),"")</f>
        <v/>
      </c>
      <c r="AC10725" s="31"/>
      <c r="AD10725" s="31"/>
      <c r="AE10725" s="31"/>
      <c r="AF10725" s="31"/>
      <c r="AG10725" s="31"/>
    </row>
    <row r="10726" spans="6:33" x14ac:dyDescent="0.25">
      <c r="F10726" s="27"/>
      <c r="G10726" s="27"/>
      <c r="H10726" s="27"/>
      <c r="I10726" s="27"/>
      <c r="J10726" s="19"/>
      <c r="K10726" s="20"/>
      <c r="L10726" s="31"/>
      <c r="M10726" s="31"/>
      <c r="N10726" s="29" t="str">
        <f>IFERROR(VLOOKUP(M10726,TAREAS!$C$1:$D$1000,2,0),"")</f>
        <v/>
      </c>
      <c r="O10726" s="20"/>
      <c r="P10726" s="28" t="str">
        <f>IFERROR(VLOOKUP(O10726,PARTIDA!$C$1:$D$1000,2,0),"")</f>
        <v/>
      </c>
      <c r="Q10726" s="31"/>
      <c r="R10726" s="32"/>
      <c r="S10726" s="31"/>
      <c r="T10726" s="31"/>
      <c r="U10726" s="20"/>
      <c r="V10726" s="33"/>
      <c r="W10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6" s="35"/>
      <c r="Y10726" s="34">
        <f>Tabla24[TOTAL 2024]+Tabla24[2025]</f>
        <v>0</v>
      </c>
      <c r="Z10726" s="21"/>
      <c r="AA10726" s="31"/>
      <c r="AB10726" s="36" t="str">
        <f>IFERROR(VLOOKUP(AA10726,ESCALA!$B$1:$C$1000,2,0),"")</f>
        <v/>
      </c>
      <c r="AC10726" s="31"/>
      <c r="AD10726" s="31"/>
      <c r="AE10726" s="31"/>
      <c r="AF10726" s="31"/>
      <c r="AG10726" s="31"/>
    </row>
    <row r="10727" spans="6:33" x14ac:dyDescent="0.25">
      <c r="F10727" s="27"/>
      <c r="G10727" s="27"/>
      <c r="H10727" s="27"/>
      <c r="I10727" s="27"/>
      <c r="J10727" s="19"/>
      <c r="K10727" s="20"/>
      <c r="L10727" s="31"/>
      <c r="M10727" s="31"/>
      <c r="N10727" s="29" t="str">
        <f>IFERROR(VLOOKUP(M10727,TAREAS!$C$1:$D$1000,2,0),"")</f>
        <v/>
      </c>
      <c r="O10727" s="20"/>
      <c r="P10727" s="28" t="str">
        <f>IFERROR(VLOOKUP(O10727,PARTIDA!$C$1:$D$1000,2,0),"")</f>
        <v/>
      </c>
      <c r="Q10727" s="31"/>
      <c r="R10727" s="32"/>
      <c r="S10727" s="31"/>
      <c r="T10727" s="31"/>
      <c r="U10727" s="20"/>
      <c r="V10727" s="33"/>
      <c r="W10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7" s="35"/>
      <c r="Y10727" s="34">
        <f>Tabla24[TOTAL 2024]+Tabla24[2025]</f>
        <v>0</v>
      </c>
      <c r="Z10727" s="21"/>
      <c r="AA10727" s="31"/>
      <c r="AB10727" s="36" t="str">
        <f>IFERROR(VLOOKUP(AA10727,ESCALA!$B$1:$C$1000,2,0),"")</f>
        <v/>
      </c>
      <c r="AC10727" s="31"/>
      <c r="AD10727" s="31"/>
      <c r="AE10727" s="31"/>
      <c r="AF10727" s="31"/>
      <c r="AG10727" s="31"/>
    </row>
    <row r="10728" spans="6:33" x14ac:dyDescent="0.25">
      <c r="F10728" s="27"/>
      <c r="G10728" s="27"/>
      <c r="H10728" s="27"/>
      <c r="I10728" s="27"/>
      <c r="J10728" s="19"/>
      <c r="K10728" s="20"/>
      <c r="L10728" s="31"/>
      <c r="M10728" s="31"/>
      <c r="N10728" s="29" t="str">
        <f>IFERROR(VLOOKUP(M10728,TAREAS!$C$1:$D$1000,2,0),"")</f>
        <v/>
      </c>
      <c r="O10728" s="20"/>
      <c r="P10728" s="28" t="str">
        <f>IFERROR(VLOOKUP(O10728,PARTIDA!$C$1:$D$1000,2,0),"")</f>
        <v/>
      </c>
      <c r="Q10728" s="31"/>
      <c r="R10728" s="32"/>
      <c r="S10728" s="31"/>
      <c r="T10728" s="31"/>
      <c r="U10728" s="20"/>
      <c r="V10728" s="33"/>
      <c r="W10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8" s="35"/>
      <c r="Y10728" s="34">
        <f>Tabla24[TOTAL 2024]+Tabla24[2025]</f>
        <v>0</v>
      </c>
      <c r="Z10728" s="21"/>
      <c r="AA10728" s="31"/>
      <c r="AB10728" s="36" t="str">
        <f>IFERROR(VLOOKUP(AA10728,ESCALA!$B$1:$C$1000,2,0),"")</f>
        <v/>
      </c>
      <c r="AC10728" s="31"/>
      <c r="AD10728" s="31"/>
      <c r="AE10728" s="31"/>
      <c r="AF10728" s="31"/>
      <c r="AG10728" s="31"/>
    </row>
    <row r="10729" spans="6:33" x14ac:dyDescent="0.25">
      <c r="F10729" s="27"/>
      <c r="G10729" s="27"/>
      <c r="H10729" s="27"/>
      <c r="I10729" s="27"/>
      <c r="J10729" s="19"/>
      <c r="K10729" s="20"/>
      <c r="L10729" s="31"/>
      <c r="M10729" s="31"/>
      <c r="N10729" s="29" t="str">
        <f>IFERROR(VLOOKUP(M10729,TAREAS!$C$1:$D$1000,2,0),"")</f>
        <v/>
      </c>
      <c r="O10729" s="20"/>
      <c r="P10729" s="28" t="str">
        <f>IFERROR(VLOOKUP(O10729,PARTIDA!$C$1:$D$1000,2,0),"")</f>
        <v/>
      </c>
      <c r="Q10729" s="31"/>
      <c r="R10729" s="32"/>
      <c r="S10729" s="31"/>
      <c r="T10729" s="31"/>
      <c r="U10729" s="20"/>
      <c r="V10729" s="33"/>
      <c r="W10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29" s="35"/>
      <c r="Y10729" s="34">
        <f>Tabla24[TOTAL 2024]+Tabla24[2025]</f>
        <v>0</v>
      </c>
      <c r="Z10729" s="21"/>
      <c r="AA10729" s="31"/>
      <c r="AB10729" s="36" t="str">
        <f>IFERROR(VLOOKUP(AA10729,ESCALA!$B$1:$C$1000,2,0),"")</f>
        <v/>
      </c>
      <c r="AC10729" s="31"/>
      <c r="AD10729" s="31"/>
      <c r="AE10729" s="31"/>
      <c r="AF10729" s="31"/>
      <c r="AG10729" s="31"/>
    </row>
    <row r="10730" spans="6:33" x14ac:dyDescent="0.25">
      <c r="F10730" s="27"/>
      <c r="G10730" s="27"/>
      <c r="H10730" s="27"/>
      <c r="I10730" s="27"/>
      <c r="J10730" s="19"/>
      <c r="K10730" s="20"/>
      <c r="L10730" s="31"/>
      <c r="M10730" s="31"/>
      <c r="N10730" s="29" t="str">
        <f>IFERROR(VLOOKUP(M10730,TAREAS!$C$1:$D$1000,2,0),"")</f>
        <v/>
      </c>
      <c r="O10730" s="20"/>
      <c r="P10730" s="28" t="str">
        <f>IFERROR(VLOOKUP(O10730,PARTIDA!$C$1:$D$1000,2,0),"")</f>
        <v/>
      </c>
      <c r="Q10730" s="31"/>
      <c r="R10730" s="32"/>
      <c r="S10730" s="31"/>
      <c r="T10730" s="31"/>
      <c r="U10730" s="20"/>
      <c r="V10730" s="33"/>
      <c r="W10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0" s="35"/>
      <c r="Y10730" s="34">
        <f>Tabla24[TOTAL 2024]+Tabla24[2025]</f>
        <v>0</v>
      </c>
      <c r="Z10730" s="21"/>
      <c r="AA10730" s="31"/>
      <c r="AB10730" s="36" t="str">
        <f>IFERROR(VLOOKUP(AA10730,ESCALA!$B$1:$C$1000,2,0),"")</f>
        <v/>
      </c>
      <c r="AC10730" s="31"/>
      <c r="AD10730" s="31"/>
      <c r="AE10730" s="31"/>
      <c r="AF10730" s="31"/>
      <c r="AG10730" s="31"/>
    </row>
    <row r="10731" spans="6:33" x14ac:dyDescent="0.25">
      <c r="F10731" s="27"/>
      <c r="G10731" s="27"/>
      <c r="H10731" s="27"/>
      <c r="I10731" s="27"/>
      <c r="J10731" s="19"/>
      <c r="K10731" s="20"/>
      <c r="L10731" s="31"/>
      <c r="M10731" s="31"/>
      <c r="N10731" s="29" t="str">
        <f>IFERROR(VLOOKUP(M10731,TAREAS!$C$1:$D$1000,2,0),"")</f>
        <v/>
      </c>
      <c r="O10731" s="20"/>
      <c r="P10731" s="28" t="str">
        <f>IFERROR(VLOOKUP(O10731,PARTIDA!$C$1:$D$1000,2,0),"")</f>
        <v/>
      </c>
      <c r="Q10731" s="31"/>
      <c r="R10731" s="32"/>
      <c r="S10731" s="31"/>
      <c r="T10731" s="31"/>
      <c r="U10731" s="20"/>
      <c r="V10731" s="33"/>
      <c r="W10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1" s="35"/>
      <c r="Y10731" s="34">
        <f>Tabla24[TOTAL 2024]+Tabla24[2025]</f>
        <v>0</v>
      </c>
      <c r="Z10731" s="21"/>
      <c r="AA10731" s="31"/>
      <c r="AB10731" s="36" t="str">
        <f>IFERROR(VLOOKUP(AA10731,ESCALA!$B$1:$C$1000,2,0),"")</f>
        <v/>
      </c>
      <c r="AC10731" s="31"/>
      <c r="AD10731" s="31"/>
      <c r="AE10731" s="31"/>
      <c r="AF10731" s="31"/>
      <c r="AG10731" s="31"/>
    </row>
    <row r="10732" spans="6:33" x14ac:dyDescent="0.25">
      <c r="F10732" s="27"/>
      <c r="G10732" s="27"/>
      <c r="H10732" s="27"/>
      <c r="I10732" s="27"/>
      <c r="J10732" s="19"/>
      <c r="K10732" s="20"/>
      <c r="L10732" s="31"/>
      <c r="M10732" s="31"/>
      <c r="N10732" s="29" t="str">
        <f>IFERROR(VLOOKUP(M10732,TAREAS!$C$1:$D$1000,2,0),"")</f>
        <v/>
      </c>
      <c r="O10732" s="20"/>
      <c r="P10732" s="28" t="str">
        <f>IFERROR(VLOOKUP(O10732,PARTIDA!$C$1:$D$1000,2,0),"")</f>
        <v/>
      </c>
      <c r="Q10732" s="31"/>
      <c r="R10732" s="32"/>
      <c r="S10732" s="31"/>
      <c r="T10732" s="31"/>
      <c r="U10732" s="20"/>
      <c r="V10732" s="33"/>
      <c r="W10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2" s="35"/>
      <c r="Y10732" s="34">
        <f>Tabla24[TOTAL 2024]+Tabla24[2025]</f>
        <v>0</v>
      </c>
      <c r="Z10732" s="21"/>
      <c r="AA10732" s="31"/>
      <c r="AB10732" s="36" t="str">
        <f>IFERROR(VLOOKUP(AA10732,ESCALA!$B$1:$C$1000,2,0),"")</f>
        <v/>
      </c>
      <c r="AC10732" s="31"/>
      <c r="AD10732" s="31"/>
      <c r="AE10732" s="31"/>
      <c r="AF10732" s="31"/>
      <c r="AG10732" s="31"/>
    </row>
    <row r="10733" spans="6:33" x14ac:dyDescent="0.25">
      <c r="F10733" s="27"/>
      <c r="G10733" s="27"/>
      <c r="H10733" s="27"/>
      <c r="I10733" s="27"/>
      <c r="J10733" s="19"/>
      <c r="K10733" s="20"/>
      <c r="L10733" s="31"/>
      <c r="M10733" s="31"/>
      <c r="N10733" s="29" t="str">
        <f>IFERROR(VLOOKUP(M10733,TAREAS!$C$1:$D$1000,2,0),"")</f>
        <v/>
      </c>
      <c r="O10733" s="20"/>
      <c r="P10733" s="28" t="str">
        <f>IFERROR(VLOOKUP(O10733,PARTIDA!$C$1:$D$1000,2,0),"")</f>
        <v/>
      </c>
      <c r="Q10733" s="31"/>
      <c r="R10733" s="32"/>
      <c r="S10733" s="31"/>
      <c r="T10733" s="31"/>
      <c r="U10733" s="20"/>
      <c r="V10733" s="33"/>
      <c r="W10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3" s="35"/>
      <c r="Y10733" s="34">
        <f>Tabla24[TOTAL 2024]+Tabla24[2025]</f>
        <v>0</v>
      </c>
      <c r="Z10733" s="21"/>
      <c r="AA10733" s="31"/>
      <c r="AB10733" s="36" t="str">
        <f>IFERROR(VLOOKUP(AA10733,ESCALA!$B$1:$C$1000,2,0),"")</f>
        <v/>
      </c>
      <c r="AC10733" s="31"/>
      <c r="AD10733" s="31"/>
      <c r="AE10733" s="31"/>
      <c r="AF10733" s="31"/>
      <c r="AG10733" s="31"/>
    </row>
    <row r="10734" spans="6:33" x14ac:dyDescent="0.25">
      <c r="F10734" s="27"/>
      <c r="G10734" s="27"/>
      <c r="H10734" s="27"/>
      <c r="I10734" s="27"/>
      <c r="J10734" s="19"/>
      <c r="K10734" s="20"/>
      <c r="L10734" s="31"/>
      <c r="M10734" s="31"/>
      <c r="N10734" s="29" t="str">
        <f>IFERROR(VLOOKUP(M10734,TAREAS!$C$1:$D$1000,2,0),"")</f>
        <v/>
      </c>
      <c r="O10734" s="20"/>
      <c r="P10734" s="28" t="str">
        <f>IFERROR(VLOOKUP(O10734,PARTIDA!$C$1:$D$1000,2,0),"")</f>
        <v/>
      </c>
      <c r="Q10734" s="31"/>
      <c r="R10734" s="32"/>
      <c r="S10734" s="31"/>
      <c r="T10734" s="31"/>
      <c r="U10734" s="20"/>
      <c r="V10734" s="33"/>
      <c r="W10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4" s="35"/>
      <c r="Y10734" s="34">
        <f>Tabla24[TOTAL 2024]+Tabla24[2025]</f>
        <v>0</v>
      </c>
      <c r="Z10734" s="21"/>
      <c r="AA10734" s="31"/>
      <c r="AB10734" s="36" t="str">
        <f>IFERROR(VLOOKUP(AA10734,ESCALA!$B$1:$C$1000,2,0),"")</f>
        <v/>
      </c>
      <c r="AC10734" s="31"/>
      <c r="AD10734" s="31"/>
      <c r="AE10734" s="31"/>
      <c r="AF10734" s="31"/>
      <c r="AG10734" s="31"/>
    </row>
    <row r="10735" spans="6:33" x14ac:dyDescent="0.25">
      <c r="F10735" s="27"/>
      <c r="G10735" s="27"/>
      <c r="H10735" s="27"/>
      <c r="I10735" s="27"/>
      <c r="J10735" s="19"/>
      <c r="K10735" s="20"/>
      <c r="L10735" s="31"/>
      <c r="M10735" s="31"/>
      <c r="N10735" s="29" t="str">
        <f>IFERROR(VLOOKUP(M10735,TAREAS!$C$1:$D$1000,2,0),"")</f>
        <v/>
      </c>
      <c r="O10735" s="20"/>
      <c r="P10735" s="28" t="str">
        <f>IFERROR(VLOOKUP(O10735,PARTIDA!$C$1:$D$1000,2,0),"")</f>
        <v/>
      </c>
      <c r="Q10735" s="31"/>
      <c r="R10735" s="32"/>
      <c r="S10735" s="31"/>
      <c r="T10735" s="31"/>
      <c r="U10735" s="20"/>
      <c r="V10735" s="33"/>
      <c r="W10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5" s="35"/>
      <c r="Y10735" s="34">
        <f>Tabla24[TOTAL 2024]+Tabla24[2025]</f>
        <v>0</v>
      </c>
      <c r="Z10735" s="21"/>
      <c r="AA10735" s="31"/>
      <c r="AB10735" s="36" t="str">
        <f>IFERROR(VLOOKUP(AA10735,ESCALA!$B$1:$C$1000,2,0),"")</f>
        <v/>
      </c>
      <c r="AC10735" s="31"/>
      <c r="AD10735" s="31"/>
      <c r="AE10735" s="31"/>
      <c r="AF10735" s="31"/>
      <c r="AG10735" s="31"/>
    </row>
    <row r="10736" spans="6:33" x14ac:dyDescent="0.25">
      <c r="F10736" s="27"/>
      <c r="G10736" s="27"/>
      <c r="H10736" s="27"/>
      <c r="I10736" s="27"/>
      <c r="J10736" s="19"/>
      <c r="K10736" s="20"/>
      <c r="L10736" s="31"/>
      <c r="M10736" s="31"/>
      <c r="N10736" s="29" t="str">
        <f>IFERROR(VLOOKUP(M10736,TAREAS!$C$1:$D$1000,2,0),"")</f>
        <v/>
      </c>
      <c r="O10736" s="20"/>
      <c r="P10736" s="28" t="str">
        <f>IFERROR(VLOOKUP(O10736,PARTIDA!$C$1:$D$1000,2,0),"")</f>
        <v/>
      </c>
      <c r="Q10736" s="31"/>
      <c r="R10736" s="32"/>
      <c r="S10736" s="31"/>
      <c r="T10736" s="31"/>
      <c r="U10736" s="20"/>
      <c r="V10736" s="33"/>
      <c r="W10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6" s="35"/>
      <c r="Y10736" s="34">
        <f>Tabla24[TOTAL 2024]+Tabla24[2025]</f>
        <v>0</v>
      </c>
      <c r="Z10736" s="21"/>
      <c r="AA10736" s="31"/>
      <c r="AB10736" s="36" t="str">
        <f>IFERROR(VLOOKUP(AA10736,ESCALA!$B$1:$C$1000,2,0),"")</f>
        <v/>
      </c>
      <c r="AC10736" s="31"/>
      <c r="AD10736" s="31"/>
      <c r="AE10736" s="31"/>
      <c r="AF10736" s="31"/>
      <c r="AG10736" s="31"/>
    </row>
    <row r="10737" spans="6:33" x14ac:dyDescent="0.25">
      <c r="F10737" s="27"/>
      <c r="G10737" s="27"/>
      <c r="H10737" s="27"/>
      <c r="I10737" s="27"/>
      <c r="J10737" s="19"/>
      <c r="K10737" s="20"/>
      <c r="L10737" s="31"/>
      <c r="M10737" s="31"/>
      <c r="N10737" s="29" t="str">
        <f>IFERROR(VLOOKUP(M10737,TAREAS!$C$1:$D$1000,2,0),"")</f>
        <v/>
      </c>
      <c r="O10737" s="20"/>
      <c r="P10737" s="28" t="str">
        <f>IFERROR(VLOOKUP(O10737,PARTIDA!$C$1:$D$1000,2,0),"")</f>
        <v/>
      </c>
      <c r="Q10737" s="31"/>
      <c r="R10737" s="32"/>
      <c r="S10737" s="31"/>
      <c r="T10737" s="31"/>
      <c r="U10737" s="20"/>
      <c r="V10737" s="33"/>
      <c r="W10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7" s="35"/>
      <c r="Y10737" s="34">
        <f>Tabla24[TOTAL 2024]+Tabla24[2025]</f>
        <v>0</v>
      </c>
      <c r="Z10737" s="21"/>
      <c r="AA10737" s="31"/>
      <c r="AB10737" s="36" t="str">
        <f>IFERROR(VLOOKUP(AA10737,ESCALA!$B$1:$C$1000,2,0),"")</f>
        <v/>
      </c>
      <c r="AC10737" s="31"/>
      <c r="AD10737" s="31"/>
      <c r="AE10737" s="31"/>
      <c r="AF10737" s="31"/>
      <c r="AG10737" s="31"/>
    </row>
    <row r="10738" spans="6:33" x14ac:dyDescent="0.25">
      <c r="F10738" s="27"/>
      <c r="G10738" s="27"/>
      <c r="H10738" s="27"/>
      <c r="I10738" s="27"/>
      <c r="J10738" s="19"/>
      <c r="K10738" s="20"/>
      <c r="L10738" s="31"/>
      <c r="M10738" s="31"/>
      <c r="N10738" s="29" t="str">
        <f>IFERROR(VLOOKUP(M10738,TAREAS!$C$1:$D$1000,2,0),"")</f>
        <v/>
      </c>
      <c r="O10738" s="20"/>
      <c r="P10738" s="28" t="str">
        <f>IFERROR(VLOOKUP(O10738,PARTIDA!$C$1:$D$1000,2,0),"")</f>
        <v/>
      </c>
      <c r="Q10738" s="31"/>
      <c r="R10738" s="32"/>
      <c r="S10738" s="31"/>
      <c r="T10738" s="31"/>
      <c r="U10738" s="20"/>
      <c r="V10738" s="33"/>
      <c r="W10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8" s="35"/>
      <c r="Y10738" s="34">
        <f>Tabla24[TOTAL 2024]+Tabla24[2025]</f>
        <v>0</v>
      </c>
      <c r="Z10738" s="21"/>
      <c r="AA10738" s="31"/>
      <c r="AB10738" s="36" t="str">
        <f>IFERROR(VLOOKUP(AA10738,ESCALA!$B$1:$C$1000,2,0),"")</f>
        <v/>
      </c>
      <c r="AC10738" s="31"/>
      <c r="AD10738" s="31"/>
      <c r="AE10738" s="31"/>
      <c r="AF10738" s="31"/>
      <c r="AG10738" s="31"/>
    </row>
    <row r="10739" spans="6:33" x14ac:dyDescent="0.25">
      <c r="F10739" s="27"/>
      <c r="G10739" s="27"/>
      <c r="H10739" s="27"/>
      <c r="I10739" s="27"/>
      <c r="J10739" s="19"/>
      <c r="K10739" s="20"/>
      <c r="L10739" s="31"/>
      <c r="M10739" s="31"/>
      <c r="N10739" s="29" t="str">
        <f>IFERROR(VLOOKUP(M10739,TAREAS!$C$1:$D$1000,2,0),"")</f>
        <v/>
      </c>
      <c r="O10739" s="20"/>
      <c r="P10739" s="28" t="str">
        <f>IFERROR(VLOOKUP(O10739,PARTIDA!$C$1:$D$1000,2,0),"")</f>
        <v/>
      </c>
      <c r="Q10739" s="31"/>
      <c r="R10739" s="32"/>
      <c r="S10739" s="31"/>
      <c r="T10739" s="31"/>
      <c r="U10739" s="20"/>
      <c r="V10739" s="33"/>
      <c r="W10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39" s="35"/>
      <c r="Y10739" s="34">
        <f>Tabla24[TOTAL 2024]+Tabla24[2025]</f>
        <v>0</v>
      </c>
      <c r="Z10739" s="21"/>
      <c r="AA10739" s="31"/>
      <c r="AB10739" s="36" t="str">
        <f>IFERROR(VLOOKUP(AA10739,ESCALA!$B$1:$C$1000,2,0),"")</f>
        <v/>
      </c>
      <c r="AC10739" s="31"/>
      <c r="AD10739" s="31"/>
      <c r="AE10739" s="31"/>
      <c r="AF10739" s="31"/>
      <c r="AG10739" s="31"/>
    </row>
    <row r="10740" spans="6:33" x14ac:dyDescent="0.25">
      <c r="F10740" s="27"/>
      <c r="G10740" s="27"/>
      <c r="H10740" s="27"/>
      <c r="I10740" s="27"/>
      <c r="J10740" s="19"/>
      <c r="K10740" s="20"/>
      <c r="L10740" s="31"/>
      <c r="M10740" s="31"/>
      <c r="N10740" s="29" t="str">
        <f>IFERROR(VLOOKUP(M10740,TAREAS!$C$1:$D$1000,2,0),"")</f>
        <v/>
      </c>
      <c r="O10740" s="20"/>
      <c r="P10740" s="28" t="str">
        <f>IFERROR(VLOOKUP(O10740,PARTIDA!$C$1:$D$1000,2,0),"")</f>
        <v/>
      </c>
      <c r="Q10740" s="31"/>
      <c r="R10740" s="32"/>
      <c r="S10740" s="31"/>
      <c r="T10740" s="31"/>
      <c r="U10740" s="20"/>
      <c r="V10740" s="33"/>
      <c r="W10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0" s="35"/>
      <c r="Y10740" s="34">
        <f>Tabla24[TOTAL 2024]+Tabla24[2025]</f>
        <v>0</v>
      </c>
      <c r="Z10740" s="21"/>
      <c r="AA10740" s="31"/>
      <c r="AB10740" s="36" t="str">
        <f>IFERROR(VLOOKUP(AA10740,ESCALA!$B$1:$C$1000,2,0),"")</f>
        <v/>
      </c>
      <c r="AC10740" s="31"/>
      <c r="AD10740" s="31"/>
      <c r="AE10740" s="31"/>
      <c r="AF10740" s="31"/>
      <c r="AG10740" s="31"/>
    </row>
    <row r="10741" spans="6:33" x14ac:dyDescent="0.25">
      <c r="F10741" s="27"/>
      <c r="G10741" s="27"/>
      <c r="H10741" s="27"/>
      <c r="I10741" s="27"/>
      <c r="J10741" s="19"/>
      <c r="K10741" s="20"/>
      <c r="L10741" s="31"/>
      <c r="M10741" s="31"/>
      <c r="N10741" s="29" t="str">
        <f>IFERROR(VLOOKUP(M10741,TAREAS!$C$1:$D$1000,2,0),"")</f>
        <v/>
      </c>
      <c r="O10741" s="20"/>
      <c r="P10741" s="28" t="str">
        <f>IFERROR(VLOOKUP(O10741,PARTIDA!$C$1:$D$1000,2,0),"")</f>
        <v/>
      </c>
      <c r="Q10741" s="31"/>
      <c r="R10741" s="32"/>
      <c r="S10741" s="31"/>
      <c r="T10741" s="31"/>
      <c r="U10741" s="20"/>
      <c r="V10741" s="33"/>
      <c r="W10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1" s="35"/>
      <c r="Y10741" s="34">
        <f>Tabla24[TOTAL 2024]+Tabla24[2025]</f>
        <v>0</v>
      </c>
      <c r="Z10741" s="21"/>
      <c r="AA10741" s="31"/>
      <c r="AB10741" s="36" t="str">
        <f>IFERROR(VLOOKUP(AA10741,ESCALA!$B$1:$C$1000,2,0),"")</f>
        <v/>
      </c>
      <c r="AC10741" s="31"/>
      <c r="AD10741" s="31"/>
      <c r="AE10741" s="31"/>
      <c r="AF10741" s="31"/>
      <c r="AG10741" s="31"/>
    </row>
    <row r="10742" spans="6:33" x14ac:dyDescent="0.25">
      <c r="F10742" s="27"/>
      <c r="G10742" s="27"/>
      <c r="H10742" s="27"/>
      <c r="I10742" s="27"/>
      <c r="J10742" s="19"/>
      <c r="K10742" s="20"/>
      <c r="L10742" s="31"/>
      <c r="M10742" s="31"/>
      <c r="N10742" s="29" t="str">
        <f>IFERROR(VLOOKUP(M10742,TAREAS!$C$1:$D$1000,2,0),"")</f>
        <v/>
      </c>
      <c r="O10742" s="20"/>
      <c r="P10742" s="28" t="str">
        <f>IFERROR(VLOOKUP(O10742,PARTIDA!$C$1:$D$1000,2,0),"")</f>
        <v/>
      </c>
      <c r="Q10742" s="31"/>
      <c r="R10742" s="32"/>
      <c r="S10742" s="31"/>
      <c r="T10742" s="31"/>
      <c r="U10742" s="20"/>
      <c r="V10742" s="33"/>
      <c r="W10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2" s="35"/>
      <c r="Y10742" s="34">
        <f>Tabla24[TOTAL 2024]+Tabla24[2025]</f>
        <v>0</v>
      </c>
      <c r="Z10742" s="21"/>
      <c r="AA10742" s="31"/>
      <c r="AB10742" s="36" t="str">
        <f>IFERROR(VLOOKUP(AA10742,ESCALA!$B$1:$C$1000,2,0),"")</f>
        <v/>
      </c>
      <c r="AC10742" s="31"/>
      <c r="AD10742" s="31"/>
      <c r="AE10742" s="31"/>
      <c r="AF10742" s="31"/>
      <c r="AG10742" s="31"/>
    </row>
    <row r="10743" spans="6:33" x14ac:dyDescent="0.25">
      <c r="F10743" s="27"/>
      <c r="G10743" s="27"/>
      <c r="H10743" s="27"/>
      <c r="I10743" s="27"/>
      <c r="J10743" s="19"/>
      <c r="K10743" s="20"/>
      <c r="L10743" s="31"/>
      <c r="M10743" s="31"/>
      <c r="N10743" s="29" t="str">
        <f>IFERROR(VLOOKUP(M10743,TAREAS!$C$1:$D$1000,2,0),"")</f>
        <v/>
      </c>
      <c r="O10743" s="20"/>
      <c r="P10743" s="28" t="str">
        <f>IFERROR(VLOOKUP(O10743,PARTIDA!$C$1:$D$1000,2,0),"")</f>
        <v/>
      </c>
      <c r="Q10743" s="31"/>
      <c r="R10743" s="32"/>
      <c r="S10743" s="31"/>
      <c r="T10743" s="31"/>
      <c r="U10743" s="20"/>
      <c r="V10743" s="33"/>
      <c r="W10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3" s="35"/>
      <c r="Y10743" s="34">
        <f>Tabla24[TOTAL 2024]+Tabla24[2025]</f>
        <v>0</v>
      </c>
      <c r="Z10743" s="21"/>
      <c r="AA10743" s="31"/>
      <c r="AB10743" s="36" t="str">
        <f>IFERROR(VLOOKUP(AA10743,ESCALA!$B$1:$C$1000,2,0),"")</f>
        <v/>
      </c>
      <c r="AC10743" s="31"/>
      <c r="AD10743" s="31"/>
      <c r="AE10743" s="31"/>
      <c r="AF10743" s="31"/>
      <c r="AG10743" s="31"/>
    </row>
    <row r="10744" spans="6:33" x14ac:dyDescent="0.25">
      <c r="F10744" s="27"/>
      <c r="G10744" s="27"/>
      <c r="H10744" s="27"/>
      <c r="I10744" s="27"/>
      <c r="J10744" s="19"/>
      <c r="K10744" s="20"/>
      <c r="L10744" s="31"/>
      <c r="M10744" s="31"/>
      <c r="N10744" s="29" t="str">
        <f>IFERROR(VLOOKUP(M10744,TAREAS!$C$1:$D$1000,2,0),"")</f>
        <v/>
      </c>
      <c r="O10744" s="20"/>
      <c r="P10744" s="28" t="str">
        <f>IFERROR(VLOOKUP(O10744,PARTIDA!$C$1:$D$1000,2,0),"")</f>
        <v/>
      </c>
      <c r="Q10744" s="31"/>
      <c r="R10744" s="32"/>
      <c r="S10744" s="31"/>
      <c r="T10744" s="31"/>
      <c r="U10744" s="20"/>
      <c r="V10744" s="33"/>
      <c r="W10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4" s="35"/>
      <c r="Y10744" s="34">
        <f>Tabla24[TOTAL 2024]+Tabla24[2025]</f>
        <v>0</v>
      </c>
      <c r="Z10744" s="21"/>
      <c r="AA10744" s="31"/>
      <c r="AB10744" s="36" t="str">
        <f>IFERROR(VLOOKUP(AA10744,ESCALA!$B$1:$C$1000,2,0),"")</f>
        <v/>
      </c>
      <c r="AC10744" s="31"/>
      <c r="AD10744" s="31"/>
      <c r="AE10744" s="31"/>
      <c r="AF10744" s="31"/>
      <c r="AG10744" s="31"/>
    </row>
    <row r="10745" spans="6:33" x14ac:dyDescent="0.25">
      <c r="F10745" s="27"/>
      <c r="G10745" s="27"/>
      <c r="H10745" s="27"/>
      <c r="I10745" s="27"/>
      <c r="J10745" s="19"/>
      <c r="K10745" s="20"/>
      <c r="L10745" s="31"/>
      <c r="M10745" s="31"/>
      <c r="N10745" s="29" t="str">
        <f>IFERROR(VLOOKUP(M10745,TAREAS!$C$1:$D$1000,2,0),"")</f>
        <v/>
      </c>
      <c r="O10745" s="20"/>
      <c r="P10745" s="28" t="str">
        <f>IFERROR(VLOOKUP(O10745,PARTIDA!$C$1:$D$1000,2,0),"")</f>
        <v/>
      </c>
      <c r="Q10745" s="31"/>
      <c r="R10745" s="32"/>
      <c r="S10745" s="31"/>
      <c r="T10745" s="31"/>
      <c r="U10745" s="20"/>
      <c r="V10745" s="33"/>
      <c r="W10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5" s="35"/>
      <c r="Y10745" s="34">
        <f>Tabla24[TOTAL 2024]+Tabla24[2025]</f>
        <v>0</v>
      </c>
      <c r="Z10745" s="21"/>
      <c r="AA10745" s="31"/>
      <c r="AB10745" s="36" t="str">
        <f>IFERROR(VLOOKUP(AA10745,ESCALA!$B$1:$C$1000,2,0),"")</f>
        <v/>
      </c>
      <c r="AC10745" s="31"/>
      <c r="AD10745" s="31"/>
      <c r="AE10745" s="31"/>
      <c r="AF10745" s="31"/>
      <c r="AG10745" s="31"/>
    </row>
    <row r="10746" spans="6:33" x14ac:dyDescent="0.25">
      <c r="F10746" s="27"/>
      <c r="G10746" s="27"/>
      <c r="H10746" s="27"/>
      <c r="I10746" s="27"/>
      <c r="J10746" s="19"/>
      <c r="K10746" s="20"/>
      <c r="L10746" s="31"/>
      <c r="M10746" s="31"/>
      <c r="N10746" s="29" t="str">
        <f>IFERROR(VLOOKUP(M10746,TAREAS!$C$1:$D$1000,2,0),"")</f>
        <v/>
      </c>
      <c r="O10746" s="20"/>
      <c r="P10746" s="28" t="str">
        <f>IFERROR(VLOOKUP(O10746,PARTIDA!$C$1:$D$1000,2,0),"")</f>
        <v/>
      </c>
      <c r="Q10746" s="31"/>
      <c r="R10746" s="32"/>
      <c r="S10746" s="31"/>
      <c r="T10746" s="31"/>
      <c r="U10746" s="20"/>
      <c r="V10746" s="33"/>
      <c r="W10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6" s="35"/>
      <c r="Y10746" s="34">
        <f>Tabla24[TOTAL 2024]+Tabla24[2025]</f>
        <v>0</v>
      </c>
      <c r="Z10746" s="21"/>
      <c r="AA10746" s="31"/>
      <c r="AB10746" s="36" t="str">
        <f>IFERROR(VLOOKUP(AA10746,ESCALA!$B$1:$C$1000,2,0),"")</f>
        <v/>
      </c>
      <c r="AC10746" s="31"/>
      <c r="AD10746" s="31"/>
      <c r="AE10746" s="31"/>
      <c r="AF10746" s="31"/>
      <c r="AG10746" s="31"/>
    </row>
    <row r="10747" spans="6:33" x14ac:dyDescent="0.25">
      <c r="F10747" s="27"/>
      <c r="G10747" s="27"/>
      <c r="H10747" s="27"/>
      <c r="I10747" s="27"/>
      <c r="J10747" s="19"/>
      <c r="K10747" s="20"/>
      <c r="L10747" s="31"/>
      <c r="M10747" s="31"/>
      <c r="N10747" s="29" t="str">
        <f>IFERROR(VLOOKUP(M10747,TAREAS!$C$1:$D$1000,2,0),"")</f>
        <v/>
      </c>
      <c r="O10747" s="20"/>
      <c r="P10747" s="28" t="str">
        <f>IFERROR(VLOOKUP(O10747,PARTIDA!$C$1:$D$1000,2,0),"")</f>
        <v/>
      </c>
      <c r="Q10747" s="31"/>
      <c r="R10747" s="32"/>
      <c r="S10747" s="31"/>
      <c r="T10747" s="31"/>
      <c r="U10747" s="20"/>
      <c r="V10747" s="33"/>
      <c r="W10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7" s="35"/>
      <c r="Y10747" s="34">
        <f>Tabla24[TOTAL 2024]+Tabla24[2025]</f>
        <v>0</v>
      </c>
      <c r="Z10747" s="21"/>
      <c r="AA10747" s="31"/>
      <c r="AB10747" s="36" t="str">
        <f>IFERROR(VLOOKUP(AA10747,ESCALA!$B$1:$C$1000,2,0),"")</f>
        <v/>
      </c>
      <c r="AC10747" s="31"/>
      <c r="AD10747" s="31"/>
      <c r="AE10747" s="31"/>
      <c r="AF10747" s="31"/>
      <c r="AG10747" s="31"/>
    </row>
    <row r="10748" spans="6:33" x14ac:dyDescent="0.25">
      <c r="F10748" s="27"/>
      <c r="G10748" s="27"/>
      <c r="H10748" s="27"/>
      <c r="I10748" s="27"/>
      <c r="J10748" s="19"/>
      <c r="K10748" s="20"/>
      <c r="L10748" s="31"/>
      <c r="M10748" s="31"/>
      <c r="N10748" s="29" t="str">
        <f>IFERROR(VLOOKUP(M10748,TAREAS!$C$1:$D$1000,2,0),"")</f>
        <v/>
      </c>
      <c r="O10748" s="20"/>
      <c r="P10748" s="28" t="str">
        <f>IFERROR(VLOOKUP(O10748,PARTIDA!$C$1:$D$1000,2,0),"")</f>
        <v/>
      </c>
      <c r="Q10748" s="31"/>
      <c r="R10748" s="32"/>
      <c r="S10748" s="31"/>
      <c r="T10748" s="31"/>
      <c r="U10748" s="20"/>
      <c r="V10748" s="33"/>
      <c r="W10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8" s="35"/>
      <c r="Y10748" s="34">
        <f>Tabla24[TOTAL 2024]+Tabla24[2025]</f>
        <v>0</v>
      </c>
      <c r="Z10748" s="21"/>
      <c r="AA10748" s="31"/>
      <c r="AB10748" s="36" t="str">
        <f>IFERROR(VLOOKUP(AA10748,ESCALA!$B$1:$C$1000,2,0),"")</f>
        <v/>
      </c>
      <c r="AC10748" s="31"/>
      <c r="AD10748" s="31"/>
      <c r="AE10748" s="31"/>
      <c r="AF10748" s="31"/>
      <c r="AG10748" s="31"/>
    </row>
    <row r="10749" spans="6:33" x14ac:dyDescent="0.25">
      <c r="F10749" s="27"/>
      <c r="G10749" s="27"/>
      <c r="H10749" s="27"/>
      <c r="I10749" s="27"/>
      <c r="J10749" s="19"/>
      <c r="K10749" s="20"/>
      <c r="L10749" s="31"/>
      <c r="M10749" s="31"/>
      <c r="N10749" s="29" t="str">
        <f>IFERROR(VLOOKUP(M10749,TAREAS!$C$1:$D$1000,2,0),"")</f>
        <v/>
      </c>
      <c r="O10749" s="20"/>
      <c r="P10749" s="28" t="str">
        <f>IFERROR(VLOOKUP(O10749,PARTIDA!$C$1:$D$1000,2,0),"")</f>
        <v/>
      </c>
      <c r="Q10749" s="31"/>
      <c r="R10749" s="32"/>
      <c r="S10749" s="31"/>
      <c r="T10749" s="31"/>
      <c r="U10749" s="20"/>
      <c r="V10749" s="33"/>
      <c r="W10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49" s="35"/>
      <c r="Y10749" s="34">
        <f>Tabla24[TOTAL 2024]+Tabla24[2025]</f>
        <v>0</v>
      </c>
      <c r="Z10749" s="21"/>
      <c r="AA10749" s="31"/>
      <c r="AB10749" s="36" t="str">
        <f>IFERROR(VLOOKUP(AA10749,ESCALA!$B$1:$C$1000,2,0),"")</f>
        <v/>
      </c>
      <c r="AC10749" s="31"/>
      <c r="AD10749" s="31"/>
      <c r="AE10749" s="31"/>
      <c r="AF10749" s="31"/>
      <c r="AG10749" s="31"/>
    </row>
    <row r="10750" spans="6:33" x14ac:dyDescent="0.25">
      <c r="F10750" s="27"/>
      <c r="G10750" s="27"/>
      <c r="H10750" s="27"/>
      <c r="I10750" s="27"/>
      <c r="J10750" s="19"/>
      <c r="K10750" s="20"/>
      <c r="L10750" s="31"/>
      <c r="M10750" s="31"/>
      <c r="N10750" s="29" t="str">
        <f>IFERROR(VLOOKUP(M10750,TAREAS!$C$1:$D$1000,2,0),"")</f>
        <v/>
      </c>
      <c r="O10750" s="20"/>
      <c r="P10750" s="28" t="str">
        <f>IFERROR(VLOOKUP(O10750,PARTIDA!$C$1:$D$1000,2,0),"")</f>
        <v/>
      </c>
      <c r="Q10750" s="31"/>
      <c r="R10750" s="32"/>
      <c r="S10750" s="31"/>
      <c r="T10750" s="31"/>
      <c r="U10750" s="20"/>
      <c r="V10750" s="33"/>
      <c r="W10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0" s="35"/>
      <c r="Y10750" s="34">
        <f>Tabla24[TOTAL 2024]+Tabla24[2025]</f>
        <v>0</v>
      </c>
      <c r="Z10750" s="21"/>
      <c r="AA10750" s="31"/>
      <c r="AB10750" s="36" t="str">
        <f>IFERROR(VLOOKUP(AA10750,ESCALA!$B$1:$C$1000,2,0),"")</f>
        <v/>
      </c>
      <c r="AC10750" s="31"/>
      <c r="AD10750" s="31"/>
      <c r="AE10750" s="31"/>
      <c r="AF10750" s="31"/>
      <c r="AG10750" s="31"/>
    </row>
    <row r="10751" spans="6:33" x14ac:dyDescent="0.25">
      <c r="F10751" s="27"/>
      <c r="G10751" s="27"/>
      <c r="H10751" s="27"/>
      <c r="I10751" s="27"/>
      <c r="J10751" s="19"/>
      <c r="K10751" s="20"/>
      <c r="L10751" s="31"/>
      <c r="M10751" s="31"/>
      <c r="N10751" s="29" t="str">
        <f>IFERROR(VLOOKUP(M10751,TAREAS!$C$1:$D$1000,2,0),"")</f>
        <v/>
      </c>
      <c r="O10751" s="20"/>
      <c r="P10751" s="28" t="str">
        <f>IFERROR(VLOOKUP(O10751,PARTIDA!$C$1:$D$1000,2,0),"")</f>
        <v/>
      </c>
      <c r="Q10751" s="31"/>
      <c r="R10751" s="32"/>
      <c r="S10751" s="31"/>
      <c r="T10751" s="31"/>
      <c r="U10751" s="20"/>
      <c r="V10751" s="33"/>
      <c r="W10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1" s="35"/>
      <c r="Y10751" s="34">
        <f>Tabla24[TOTAL 2024]+Tabla24[2025]</f>
        <v>0</v>
      </c>
      <c r="Z10751" s="21"/>
      <c r="AA10751" s="31"/>
      <c r="AB10751" s="36" t="str">
        <f>IFERROR(VLOOKUP(AA10751,ESCALA!$B$1:$C$1000,2,0),"")</f>
        <v/>
      </c>
      <c r="AC10751" s="31"/>
      <c r="AD10751" s="31"/>
      <c r="AE10751" s="31"/>
      <c r="AF10751" s="31"/>
      <c r="AG10751" s="31"/>
    </row>
    <row r="10752" spans="6:33" x14ac:dyDescent="0.25">
      <c r="F10752" s="27"/>
      <c r="G10752" s="27"/>
      <c r="H10752" s="27"/>
      <c r="I10752" s="27"/>
      <c r="J10752" s="19"/>
      <c r="K10752" s="20"/>
      <c r="L10752" s="31"/>
      <c r="M10752" s="31"/>
      <c r="N10752" s="29" t="str">
        <f>IFERROR(VLOOKUP(M10752,TAREAS!$C$1:$D$1000,2,0),"")</f>
        <v/>
      </c>
      <c r="O10752" s="20"/>
      <c r="P10752" s="28" t="str">
        <f>IFERROR(VLOOKUP(O10752,PARTIDA!$C$1:$D$1000,2,0),"")</f>
        <v/>
      </c>
      <c r="Q10752" s="31"/>
      <c r="R10752" s="32"/>
      <c r="S10752" s="31"/>
      <c r="T10752" s="31"/>
      <c r="U10752" s="20"/>
      <c r="V10752" s="33"/>
      <c r="W10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2" s="35"/>
      <c r="Y10752" s="34">
        <f>Tabla24[TOTAL 2024]+Tabla24[2025]</f>
        <v>0</v>
      </c>
      <c r="Z10752" s="21"/>
      <c r="AA10752" s="31"/>
      <c r="AB10752" s="36" t="str">
        <f>IFERROR(VLOOKUP(AA10752,ESCALA!$B$1:$C$1000,2,0),"")</f>
        <v/>
      </c>
      <c r="AC10752" s="31"/>
      <c r="AD10752" s="31"/>
      <c r="AE10752" s="31"/>
      <c r="AF10752" s="31"/>
      <c r="AG10752" s="31"/>
    </row>
    <row r="10753" spans="6:33" x14ac:dyDescent="0.25">
      <c r="F10753" s="27"/>
      <c r="G10753" s="27"/>
      <c r="H10753" s="27"/>
      <c r="I10753" s="27"/>
      <c r="J10753" s="19"/>
      <c r="K10753" s="20"/>
      <c r="L10753" s="31"/>
      <c r="M10753" s="31"/>
      <c r="N10753" s="29" t="str">
        <f>IFERROR(VLOOKUP(M10753,TAREAS!$C$1:$D$1000,2,0),"")</f>
        <v/>
      </c>
      <c r="O10753" s="20"/>
      <c r="P10753" s="28" t="str">
        <f>IFERROR(VLOOKUP(O10753,PARTIDA!$C$1:$D$1000,2,0),"")</f>
        <v/>
      </c>
      <c r="Q10753" s="31"/>
      <c r="R10753" s="32"/>
      <c r="S10753" s="31"/>
      <c r="T10753" s="31"/>
      <c r="U10753" s="20"/>
      <c r="V10753" s="33"/>
      <c r="W10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3" s="35"/>
      <c r="Y10753" s="34">
        <f>Tabla24[TOTAL 2024]+Tabla24[2025]</f>
        <v>0</v>
      </c>
      <c r="Z10753" s="21"/>
      <c r="AA10753" s="31"/>
      <c r="AB10753" s="36" t="str">
        <f>IFERROR(VLOOKUP(AA10753,ESCALA!$B$1:$C$1000,2,0),"")</f>
        <v/>
      </c>
      <c r="AC10753" s="31"/>
      <c r="AD10753" s="31"/>
      <c r="AE10753" s="31"/>
      <c r="AF10753" s="31"/>
      <c r="AG10753" s="31"/>
    </row>
    <row r="10754" spans="6:33" x14ac:dyDescent="0.25">
      <c r="F10754" s="27"/>
      <c r="G10754" s="27"/>
      <c r="H10754" s="27"/>
      <c r="I10754" s="27"/>
      <c r="J10754" s="19"/>
      <c r="K10754" s="20"/>
      <c r="L10754" s="31"/>
      <c r="M10754" s="31"/>
      <c r="N10754" s="29" t="str">
        <f>IFERROR(VLOOKUP(M10754,TAREAS!$C$1:$D$1000,2,0),"")</f>
        <v/>
      </c>
      <c r="O10754" s="20"/>
      <c r="P10754" s="28" t="str">
        <f>IFERROR(VLOOKUP(O10754,PARTIDA!$C$1:$D$1000,2,0),"")</f>
        <v/>
      </c>
      <c r="Q10754" s="31"/>
      <c r="R10754" s="32"/>
      <c r="S10754" s="31"/>
      <c r="T10754" s="31"/>
      <c r="U10754" s="20"/>
      <c r="V10754" s="33"/>
      <c r="W10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4" s="35"/>
      <c r="Y10754" s="34">
        <f>Tabla24[TOTAL 2024]+Tabla24[2025]</f>
        <v>0</v>
      </c>
      <c r="Z10754" s="21"/>
      <c r="AA10754" s="31"/>
      <c r="AB10754" s="36" t="str">
        <f>IFERROR(VLOOKUP(AA10754,ESCALA!$B$1:$C$1000,2,0),"")</f>
        <v/>
      </c>
      <c r="AC10754" s="31"/>
      <c r="AD10754" s="31"/>
      <c r="AE10754" s="31"/>
      <c r="AF10754" s="31"/>
      <c r="AG10754" s="31"/>
    </row>
    <row r="10755" spans="6:33" x14ac:dyDescent="0.25">
      <c r="F10755" s="27"/>
      <c r="G10755" s="27"/>
      <c r="H10755" s="27"/>
      <c r="I10755" s="27"/>
      <c r="J10755" s="19"/>
      <c r="K10755" s="20"/>
      <c r="L10755" s="31"/>
      <c r="M10755" s="31"/>
      <c r="N10755" s="29" t="str">
        <f>IFERROR(VLOOKUP(M10755,TAREAS!$C$1:$D$1000,2,0),"")</f>
        <v/>
      </c>
      <c r="O10755" s="20"/>
      <c r="P10755" s="28" t="str">
        <f>IFERROR(VLOOKUP(O10755,PARTIDA!$C$1:$D$1000,2,0),"")</f>
        <v/>
      </c>
      <c r="Q10755" s="31"/>
      <c r="R10755" s="32"/>
      <c r="S10755" s="31"/>
      <c r="T10755" s="31"/>
      <c r="U10755" s="20"/>
      <c r="V10755" s="33"/>
      <c r="W10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5" s="35"/>
      <c r="Y10755" s="34">
        <f>Tabla24[TOTAL 2024]+Tabla24[2025]</f>
        <v>0</v>
      </c>
      <c r="Z10755" s="21"/>
      <c r="AA10755" s="31"/>
      <c r="AB10755" s="36" t="str">
        <f>IFERROR(VLOOKUP(AA10755,ESCALA!$B$1:$C$1000,2,0),"")</f>
        <v/>
      </c>
      <c r="AC10755" s="31"/>
      <c r="AD10755" s="31"/>
      <c r="AE10755" s="31"/>
      <c r="AF10755" s="31"/>
      <c r="AG10755" s="31"/>
    </row>
    <row r="10756" spans="6:33" x14ac:dyDescent="0.25">
      <c r="F10756" s="27"/>
      <c r="G10756" s="27"/>
      <c r="H10756" s="27"/>
      <c r="I10756" s="27"/>
      <c r="J10756" s="19"/>
      <c r="K10756" s="20"/>
      <c r="L10756" s="31"/>
      <c r="M10756" s="31"/>
      <c r="N10756" s="29" t="str">
        <f>IFERROR(VLOOKUP(M10756,TAREAS!$C$1:$D$1000,2,0),"")</f>
        <v/>
      </c>
      <c r="O10756" s="20"/>
      <c r="P10756" s="28" t="str">
        <f>IFERROR(VLOOKUP(O10756,PARTIDA!$C$1:$D$1000,2,0),"")</f>
        <v/>
      </c>
      <c r="Q10756" s="31"/>
      <c r="R10756" s="32"/>
      <c r="S10756" s="31"/>
      <c r="T10756" s="31"/>
      <c r="U10756" s="20"/>
      <c r="V10756" s="33"/>
      <c r="W10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6" s="35"/>
      <c r="Y10756" s="34">
        <f>Tabla24[TOTAL 2024]+Tabla24[2025]</f>
        <v>0</v>
      </c>
      <c r="Z10756" s="21"/>
      <c r="AA10756" s="31"/>
      <c r="AB10756" s="36" t="str">
        <f>IFERROR(VLOOKUP(AA10756,ESCALA!$B$1:$C$1000,2,0),"")</f>
        <v/>
      </c>
      <c r="AC10756" s="31"/>
      <c r="AD10756" s="31"/>
      <c r="AE10756" s="31"/>
      <c r="AF10756" s="31"/>
      <c r="AG10756" s="31"/>
    </row>
    <row r="10757" spans="6:33" x14ac:dyDescent="0.25">
      <c r="F10757" s="27"/>
      <c r="G10757" s="27"/>
      <c r="H10757" s="27"/>
      <c r="I10757" s="27"/>
      <c r="J10757" s="19"/>
      <c r="K10757" s="20"/>
      <c r="L10757" s="31"/>
      <c r="M10757" s="31"/>
      <c r="N10757" s="29" t="str">
        <f>IFERROR(VLOOKUP(M10757,TAREAS!$C$1:$D$1000,2,0),"")</f>
        <v/>
      </c>
      <c r="O10757" s="20"/>
      <c r="P10757" s="28" t="str">
        <f>IFERROR(VLOOKUP(O10757,PARTIDA!$C$1:$D$1000,2,0),"")</f>
        <v/>
      </c>
      <c r="Q10757" s="31"/>
      <c r="R10757" s="32"/>
      <c r="S10757" s="31"/>
      <c r="T10757" s="31"/>
      <c r="U10757" s="20"/>
      <c r="V10757" s="33"/>
      <c r="W10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7" s="35"/>
      <c r="Y10757" s="34">
        <f>Tabla24[TOTAL 2024]+Tabla24[2025]</f>
        <v>0</v>
      </c>
      <c r="Z10757" s="21"/>
      <c r="AA10757" s="31"/>
      <c r="AB10757" s="36" t="str">
        <f>IFERROR(VLOOKUP(AA10757,ESCALA!$B$1:$C$1000,2,0),"")</f>
        <v/>
      </c>
      <c r="AC10757" s="31"/>
      <c r="AD10757" s="31"/>
      <c r="AE10757" s="31"/>
      <c r="AF10757" s="31"/>
      <c r="AG10757" s="31"/>
    </row>
    <row r="10758" spans="6:33" x14ac:dyDescent="0.25">
      <c r="F10758" s="27"/>
      <c r="G10758" s="27"/>
      <c r="H10758" s="27"/>
      <c r="I10758" s="27"/>
      <c r="J10758" s="19"/>
      <c r="K10758" s="20"/>
      <c r="L10758" s="31"/>
      <c r="M10758" s="31"/>
      <c r="N10758" s="29" t="str">
        <f>IFERROR(VLOOKUP(M10758,TAREAS!$C$1:$D$1000,2,0),"")</f>
        <v/>
      </c>
      <c r="O10758" s="20"/>
      <c r="P10758" s="28" t="str">
        <f>IFERROR(VLOOKUP(O10758,PARTIDA!$C$1:$D$1000,2,0),"")</f>
        <v/>
      </c>
      <c r="Q10758" s="31"/>
      <c r="R10758" s="32"/>
      <c r="S10758" s="31"/>
      <c r="T10758" s="31"/>
      <c r="U10758" s="20"/>
      <c r="V10758" s="33"/>
      <c r="W10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8" s="35"/>
      <c r="Y10758" s="34">
        <f>Tabla24[TOTAL 2024]+Tabla24[2025]</f>
        <v>0</v>
      </c>
      <c r="Z10758" s="21"/>
      <c r="AA10758" s="31"/>
      <c r="AB10758" s="36" t="str">
        <f>IFERROR(VLOOKUP(AA10758,ESCALA!$B$1:$C$1000,2,0),"")</f>
        <v/>
      </c>
      <c r="AC10758" s="31"/>
      <c r="AD10758" s="31"/>
      <c r="AE10758" s="31"/>
      <c r="AF10758" s="31"/>
      <c r="AG10758" s="31"/>
    </row>
    <row r="10759" spans="6:33" x14ac:dyDescent="0.25">
      <c r="F10759" s="27"/>
      <c r="G10759" s="27"/>
      <c r="H10759" s="27"/>
      <c r="I10759" s="27"/>
      <c r="J10759" s="19"/>
      <c r="K10759" s="20"/>
      <c r="L10759" s="31"/>
      <c r="M10759" s="31"/>
      <c r="N10759" s="29" t="str">
        <f>IFERROR(VLOOKUP(M10759,TAREAS!$C$1:$D$1000,2,0),"")</f>
        <v/>
      </c>
      <c r="O10759" s="20"/>
      <c r="P10759" s="28" t="str">
        <f>IFERROR(VLOOKUP(O10759,PARTIDA!$C$1:$D$1000,2,0),"")</f>
        <v/>
      </c>
      <c r="Q10759" s="31"/>
      <c r="R10759" s="32"/>
      <c r="S10759" s="31"/>
      <c r="T10759" s="31"/>
      <c r="U10759" s="20"/>
      <c r="V10759" s="33"/>
      <c r="W10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59" s="35"/>
      <c r="Y10759" s="34">
        <f>Tabla24[TOTAL 2024]+Tabla24[2025]</f>
        <v>0</v>
      </c>
      <c r="Z10759" s="21"/>
      <c r="AA10759" s="31"/>
      <c r="AB10759" s="36" t="str">
        <f>IFERROR(VLOOKUP(AA10759,ESCALA!$B$1:$C$1000,2,0),"")</f>
        <v/>
      </c>
      <c r="AC10759" s="31"/>
      <c r="AD10759" s="31"/>
      <c r="AE10759" s="31"/>
      <c r="AF10759" s="31"/>
      <c r="AG10759" s="31"/>
    </row>
    <row r="10760" spans="6:33" x14ac:dyDescent="0.25">
      <c r="F10760" s="27"/>
      <c r="G10760" s="27"/>
      <c r="H10760" s="27"/>
      <c r="I10760" s="27"/>
      <c r="J10760" s="19"/>
      <c r="K10760" s="20"/>
      <c r="L10760" s="31"/>
      <c r="M10760" s="31"/>
      <c r="N10760" s="29" t="str">
        <f>IFERROR(VLOOKUP(M10760,TAREAS!$C$1:$D$1000,2,0),"")</f>
        <v/>
      </c>
      <c r="O10760" s="20"/>
      <c r="P10760" s="28" t="str">
        <f>IFERROR(VLOOKUP(O10760,PARTIDA!$C$1:$D$1000,2,0),"")</f>
        <v/>
      </c>
      <c r="Q10760" s="31"/>
      <c r="R10760" s="32"/>
      <c r="S10760" s="31"/>
      <c r="T10760" s="31"/>
      <c r="U10760" s="20"/>
      <c r="V10760" s="33"/>
      <c r="W10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0" s="35"/>
      <c r="Y10760" s="34">
        <f>Tabla24[TOTAL 2024]+Tabla24[2025]</f>
        <v>0</v>
      </c>
      <c r="Z10760" s="21"/>
      <c r="AA10760" s="31"/>
      <c r="AB10760" s="36" t="str">
        <f>IFERROR(VLOOKUP(AA10760,ESCALA!$B$1:$C$1000,2,0),"")</f>
        <v/>
      </c>
      <c r="AC10760" s="31"/>
      <c r="AD10760" s="31"/>
      <c r="AE10760" s="31"/>
      <c r="AF10760" s="31"/>
      <c r="AG10760" s="31"/>
    </row>
    <row r="10761" spans="6:33" x14ac:dyDescent="0.25">
      <c r="F10761" s="27"/>
      <c r="G10761" s="27"/>
      <c r="H10761" s="27"/>
      <c r="I10761" s="27"/>
      <c r="J10761" s="19"/>
      <c r="K10761" s="20"/>
      <c r="L10761" s="31"/>
      <c r="M10761" s="31"/>
      <c r="N10761" s="29" t="str">
        <f>IFERROR(VLOOKUP(M10761,TAREAS!$C$1:$D$1000,2,0),"")</f>
        <v/>
      </c>
      <c r="O10761" s="20"/>
      <c r="P10761" s="28" t="str">
        <f>IFERROR(VLOOKUP(O10761,PARTIDA!$C$1:$D$1000,2,0),"")</f>
        <v/>
      </c>
      <c r="Q10761" s="31"/>
      <c r="R10761" s="32"/>
      <c r="S10761" s="31"/>
      <c r="T10761" s="31"/>
      <c r="U10761" s="20"/>
      <c r="V10761" s="33"/>
      <c r="W10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1" s="35"/>
      <c r="Y10761" s="34">
        <f>Tabla24[TOTAL 2024]+Tabla24[2025]</f>
        <v>0</v>
      </c>
      <c r="Z10761" s="21"/>
      <c r="AA10761" s="31"/>
      <c r="AB10761" s="36" t="str">
        <f>IFERROR(VLOOKUP(AA10761,ESCALA!$B$1:$C$1000,2,0),"")</f>
        <v/>
      </c>
      <c r="AC10761" s="31"/>
      <c r="AD10761" s="31"/>
      <c r="AE10761" s="31"/>
      <c r="AF10761" s="31"/>
      <c r="AG10761" s="31"/>
    </row>
    <row r="10762" spans="6:33" x14ac:dyDescent="0.25">
      <c r="F10762" s="27"/>
      <c r="G10762" s="27"/>
      <c r="H10762" s="27"/>
      <c r="I10762" s="27"/>
      <c r="J10762" s="19"/>
      <c r="K10762" s="20"/>
      <c r="L10762" s="31"/>
      <c r="M10762" s="31"/>
      <c r="N10762" s="29" t="str">
        <f>IFERROR(VLOOKUP(M10762,TAREAS!$C$1:$D$1000,2,0),"")</f>
        <v/>
      </c>
      <c r="O10762" s="20"/>
      <c r="P10762" s="28" t="str">
        <f>IFERROR(VLOOKUP(O10762,PARTIDA!$C$1:$D$1000,2,0),"")</f>
        <v/>
      </c>
      <c r="Q10762" s="31"/>
      <c r="R10762" s="32"/>
      <c r="S10762" s="31"/>
      <c r="T10762" s="31"/>
      <c r="U10762" s="20"/>
      <c r="V10762" s="33"/>
      <c r="W10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2" s="35"/>
      <c r="Y10762" s="34">
        <f>Tabla24[TOTAL 2024]+Tabla24[2025]</f>
        <v>0</v>
      </c>
      <c r="Z10762" s="21"/>
      <c r="AA10762" s="31"/>
      <c r="AB10762" s="36" t="str">
        <f>IFERROR(VLOOKUP(AA10762,ESCALA!$B$1:$C$1000,2,0),"")</f>
        <v/>
      </c>
      <c r="AC10762" s="31"/>
      <c r="AD10762" s="31"/>
      <c r="AE10762" s="31"/>
      <c r="AF10762" s="31"/>
      <c r="AG10762" s="31"/>
    </row>
    <row r="10763" spans="6:33" x14ac:dyDescent="0.25">
      <c r="F10763" s="27"/>
      <c r="G10763" s="27"/>
      <c r="H10763" s="27"/>
      <c r="I10763" s="27"/>
      <c r="J10763" s="19"/>
      <c r="K10763" s="20"/>
      <c r="L10763" s="31"/>
      <c r="M10763" s="31"/>
      <c r="N10763" s="29" t="str">
        <f>IFERROR(VLOOKUP(M10763,TAREAS!$C$1:$D$1000,2,0),"")</f>
        <v/>
      </c>
      <c r="O10763" s="20"/>
      <c r="P10763" s="28" t="str">
        <f>IFERROR(VLOOKUP(O10763,PARTIDA!$C$1:$D$1000,2,0),"")</f>
        <v/>
      </c>
      <c r="Q10763" s="31"/>
      <c r="R10763" s="32"/>
      <c r="S10763" s="31"/>
      <c r="T10763" s="31"/>
      <c r="U10763" s="20"/>
      <c r="V10763" s="33"/>
      <c r="W10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3" s="35"/>
      <c r="Y10763" s="34">
        <f>Tabla24[TOTAL 2024]+Tabla24[2025]</f>
        <v>0</v>
      </c>
      <c r="Z10763" s="21"/>
      <c r="AA10763" s="31"/>
      <c r="AB10763" s="36" t="str">
        <f>IFERROR(VLOOKUP(AA10763,ESCALA!$B$1:$C$1000,2,0),"")</f>
        <v/>
      </c>
      <c r="AC10763" s="31"/>
      <c r="AD10763" s="31"/>
      <c r="AE10763" s="31"/>
      <c r="AF10763" s="31"/>
      <c r="AG10763" s="31"/>
    </row>
    <row r="10764" spans="6:33" x14ac:dyDescent="0.25">
      <c r="F10764" s="27"/>
      <c r="G10764" s="27"/>
      <c r="H10764" s="27"/>
      <c r="I10764" s="27"/>
      <c r="J10764" s="19"/>
      <c r="K10764" s="20"/>
      <c r="L10764" s="31"/>
      <c r="M10764" s="31"/>
      <c r="N10764" s="29" t="str">
        <f>IFERROR(VLOOKUP(M10764,TAREAS!$C$1:$D$1000,2,0),"")</f>
        <v/>
      </c>
      <c r="O10764" s="20"/>
      <c r="P10764" s="28" t="str">
        <f>IFERROR(VLOOKUP(O10764,PARTIDA!$C$1:$D$1000,2,0),"")</f>
        <v/>
      </c>
      <c r="Q10764" s="31"/>
      <c r="R10764" s="32"/>
      <c r="S10764" s="31"/>
      <c r="T10764" s="31"/>
      <c r="U10764" s="20"/>
      <c r="V10764" s="33"/>
      <c r="W10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4" s="35"/>
      <c r="Y10764" s="34">
        <f>Tabla24[TOTAL 2024]+Tabla24[2025]</f>
        <v>0</v>
      </c>
      <c r="Z10764" s="21"/>
      <c r="AA10764" s="31"/>
      <c r="AB10764" s="36" t="str">
        <f>IFERROR(VLOOKUP(AA10764,ESCALA!$B$1:$C$1000,2,0),"")</f>
        <v/>
      </c>
      <c r="AC10764" s="31"/>
      <c r="AD10764" s="31"/>
      <c r="AE10764" s="31"/>
      <c r="AF10764" s="31"/>
      <c r="AG10764" s="31"/>
    </row>
    <row r="10765" spans="6:33" x14ac:dyDescent="0.25">
      <c r="F10765" s="27"/>
      <c r="G10765" s="27"/>
      <c r="H10765" s="27"/>
      <c r="I10765" s="27"/>
      <c r="J10765" s="19"/>
      <c r="K10765" s="20"/>
      <c r="L10765" s="31"/>
      <c r="M10765" s="31"/>
      <c r="N10765" s="29" t="str">
        <f>IFERROR(VLOOKUP(M10765,TAREAS!$C$1:$D$1000,2,0),"")</f>
        <v/>
      </c>
      <c r="O10765" s="20"/>
      <c r="P10765" s="28" t="str">
        <f>IFERROR(VLOOKUP(O10765,PARTIDA!$C$1:$D$1000,2,0),"")</f>
        <v/>
      </c>
      <c r="Q10765" s="31"/>
      <c r="R10765" s="32"/>
      <c r="S10765" s="31"/>
      <c r="T10765" s="31"/>
      <c r="U10765" s="20"/>
      <c r="V10765" s="33"/>
      <c r="W10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5" s="35"/>
      <c r="Y10765" s="34">
        <f>Tabla24[TOTAL 2024]+Tabla24[2025]</f>
        <v>0</v>
      </c>
      <c r="Z10765" s="21"/>
      <c r="AA10765" s="31"/>
      <c r="AB10765" s="36" t="str">
        <f>IFERROR(VLOOKUP(AA10765,ESCALA!$B$1:$C$1000,2,0),"")</f>
        <v/>
      </c>
      <c r="AC10765" s="31"/>
      <c r="AD10765" s="31"/>
      <c r="AE10765" s="31"/>
      <c r="AF10765" s="31"/>
      <c r="AG10765" s="31"/>
    </row>
    <row r="10766" spans="6:33" x14ac:dyDescent="0.25">
      <c r="F10766" s="27"/>
      <c r="G10766" s="27"/>
      <c r="H10766" s="27"/>
      <c r="I10766" s="27"/>
      <c r="J10766" s="19"/>
      <c r="K10766" s="20"/>
      <c r="L10766" s="31"/>
      <c r="M10766" s="31"/>
      <c r="N10766" s="29" t="str">
        <f>IFERROR(VLOOKUP(M10766,TAREAS!$C$1:$D$1000,2,0),"")</f>
        <v/>
      </c>
      <c r="O10766" s="20"/>
      <c r="P10766" s="28" t="str">
        <f>IFERROR(VLOOKUP(O10766,PARTIDA!$C$1:$D$1000,2,0),"")</f>
        <v/>
      </c>
      <c r="Q10766" s="31"/>
      <c r="R10766" s="32"/>
      <c r="S10766" s="31"/>
      <c r="T10766" s="31"/>
      <c r="U10766" s="20"/>
      <c r="V10766" s="33"/>
      <c r="W10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6" s="35"/>
      <c r="Y10766" s="34">
        <f>Tabla24[TOTAL 2024]+Tabla24[2025]</f>
        <v>0</v>
      </c>
      <c r="Z10766" s="21"/>
      <c r="AA10766" s="31"/>
      <c r="AB10766" s="36" t="str">
        <f>IFERROR(VLOOKUP(AA10766,ESCALA!$B$1:$C$1000,2,0),"")</f>
        <v/>
      </c>
      <c r="AC10766" s="31"/>
      <c r="AD10766" s="31"/>
      <c r="AE10766" s="31"/>
      <c r="AF10766" s="31"/>
      <c r="AG10766" s="31"/>
    </row>
    <row r="10767" spans="6:33" x14ac:dyDescent="0.25">
      <c r="F10767" s="27"/>
      <c r="G10767" s="27"/>
      <c r="H10767" s="27"/>
      <c r="I10767" s="27"/>
      <c r="J10767" s="19"/>
      <c r="K10767" s="20"/>
      <c r="L10767" s="31"/>
      <c r="M10767" s="31"/>
      <c r="N10767" s="29" t="str">
        <f>IFERROR(VLOOKUP(M10767,TAREAS!$C$1:$D$1000,2,0),"")</f>
        <v/>
      </c>
      <c r="O10767" s="20"/>
      <c r="P10767" s="28" t="str">
        <f>IFERROR(VLOOKUP(O10767,PARTIDA!$C$1:$D$1000,2,0),"")</f>
        <v/>
      </c>
      <c r="Q10767" s="31"/>
      <c r="R10767" s="32"/>
      <c r="S10767" s="31"/>
      <c r="T10767" s="31"/>
      <c r="U10767" s="20"/>
      <c r="V10767" s="33"/>
      <c r="W10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7" s="35"/>
      <c r="Y10767" s="34">
        <f>Tabla24[TOTAL 2024]+Tabla24[2025]</f>
        <v>0</v>
      </c>
      <c r="Z10767" s="21"/>
      <c r="AA10767" s="31"/>
      <c r="AB10767" s="36" t="str">
        <f>IFERROR(VLOOKUP(AA10767,ESCALA!$B$1:$C$1000,2,0),"")</f>
        <v/>
      </c>
      <c r="AC10767" s="31"/>
      <c r="AD10767" s="31"/>
      <c r="AE10767" s="31"/>
      <c r="AF10767" s="31"/>
      <c r="AG10767" s="31"/>
    </row>
    <row r="10768" spans="6:33" x14ac:dyDescent="0.25">
      <c r="F10768" s="27"/>
      <c r="G10768" s="27"/>
      <c r="H10768" s="27"/>
      <c r="I10768" s="27"/>
      <c r="J10768" s="19"/>
      <c r="K10768" s="20"/>
      <c r="L10768" s="31"/>
      <c r="M10768" s="31"/>
      <c r="N10768" s="29" t="str">
        <f>IFERROR(VLOOKUP(M10768,TAREAS!$C$1:$D$1000,2,0),"")</f>
        <v/>
      </c>
      <c r="O10768" s="20"/>
      <c r="P10768" s="28" t="str">
        <f>IFERROR(VLOOKUP(O10768,PARTIDA!$C$1:$D$1000,2,0),"")</f>
        <v/>
      </c>
      <c r="Q10768" s="31"/>
      <c r="R10768" s="32"/>
      <c r="S10768" s="31"/>
      <c r="T10768" s="31"/>
      <c r="U10768" s="20"/>
      <c r="V10768" s="33"/>
      <c r="W10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8" s="35"/>
      <c r="Y10768" s="34">
        <f>Tabla24[TOTAL 2024]+Tabla24[2025]</f>
        <v>0</v>
      </c>
      <c r="Z10768" s="21"/>
      <c r="AA10768" s="31"/>
      <c r="AB10768" s="36" t="str">
        <f>IFERROR(VLOOKUP(AA10768,ESCALA!$B$1:$C$1000,2,0),"")</f>
        <v/>
      </c>
      <c r="AC10768" s="31"/>
      <c r="AD10768" s="31"/>
      <c r="AE10768" s="31"/>
      <c r="AF10768" s="31"/>
      <c r="AG10768" s="31"/>
    </row>
    <row r="10769" spans="6:33" x14ac:dyDescent="0.25">
      <c r="F10769" s="27"/>
      <c r="G10769" s="27"/>
      <c r="H10769" s="27"/>
      <c r="I10769" s="27"/>
      <c r="J10769" s="19"/>
      <c r="K10769" s="20"/>
      <c r="L10769" s="31"/>
      <c r="M10769" s="31"/>
      <c r="N10769" s="29" t="str">
        <f>IFERROR(VLOOKUP(M10769,TAREAS!$C$1:$D$1000,2,0),"")</f>
        <v/>
      </c>
      <c r="O10769" s="20"/>
      <c r="P10769" s="28" t="str">
        <f>IFERROR(VLOOKUP(O10769,PARTIDA!$C$1:$D$1000,2,0),"")</f>
        <v/>
      </c>
      <c r="Q10769" s="31"/>
      <c r="R10769" s="32"/>
      <c r="S10769" s="31"/>
      <c r="T10769" s="31"/>
      <c r="U10769" s="20"/>
      <c r="V10769" s="33"/>
      <c r="W10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69" s="35"/>
      <c r="Y10769" s="34">
        <f>Tabla24[TOTAL 2024]+Tabla24[2025]</f>
        <v>0</v>
      </c>
      <c r="Z10769" s="21"/>
      <c r="AA10769" s="31"/>
      <c r="AB10769" s="36" t="str">
        <f>IFERROR(VLOOKUP(AA10769,ESCALA!$B$1:$C$1000,2,0),"")</f>
        <v/>
      </c>
      <c r="AC10769" s="31"/>
      <c r="AD10769" s="31"/>
      <c r="AE10769" s="31"/>
      <c r="AF10769" s="31"/>
      <c r="AG10769" s="31"/>
    </row>
    <row r="10770" spans="6:33" x14ac:dyDescent="0.25">
      <c r="F10770" s="27"/>
      <c r="G10770" s="27"/>
      <c r="H10770" s="27"/>
      <c r="I10770" s="27"/>
      <c r="J10770" s="19"/>
      <c r="K10770" s="20"/>
      <c r="L10770" s="31"/>
      <c r="M10770" s="31"/>
      <c r="N10770" s="29" t="str">
        <f>IFERROR(VLOOKUP(M10770,TAREAS!$C$1:$D$1000,2,0),"")</f>
        <v/>
      </c>
      <c r="O10770" s="20"/>
      <c r="P10770" s="28" t="str">
        <f>IFERROR(VLOOKUP(O10770,PARTIDA!$C$1:$D$1000,2,0),"")</f>
        <v/>
      </c>
      <c r="Q10770" s="31"/>
      <c r="R10770" s="32"/>
      <c r="S10770" s="31"/>
      <c r="T10770" s="31"/>
      <c r="U10770" s="20"/>
      <c r="V10770" s="33"/>
      <c r="W10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0" s="35"/>
      <c r="Y10770" s="34">
        <f>Tabla24[TOTAL 2024]+Tabla24[2025]</f>
        <v>0</v>
      </c>
      <c r="Z10770" s="21"/>
      <c r="AA10770" s="31"/>
      <c r="AB10770" s="36" t="str">
        <f>IFERROR(VLOOKUP(AA10770,ESCALA!$B$1:$C$1000,2,0),"")</f>
        <v/>
      </c>
      <c r="AC10770" s="31"/>
      <c r="AD10770" s="31"/>
      <c r="AE10770" s="31"/>
      <c r="AF10770" s="31"/>
      <c r="AG10770" s="31"/>
    </row>
    <row r="10771" spans="6:33" x14ac:dyDescent="0.25">
      <c r="F10771" s="27"/>
      <c r="G10771" s="27"/>
      <c r="H10771" s="27"/>
      <c r="I10771" s="27"/>
      <c r="J10771" s="19"/>
      <c r="K10771" s="20"/>
      <c r="L10771" s="31"/>
      <c r="M10771" s="31"/>
      <c r="N10771" s="29" t="str">
        <f>IFERROR(VLOOKUP(M10771,TAREAS!$C$1:$D$1000,2,0),"")</f>
        <v/>
      </c>
      <c r="O10771" s="20"/>
      <c r="P10771" s="28" t="str">
        <f>IFERROR(VLOOKUP(O10771,PARTIDA!$C$1:$D$1000,2,0),"")</f>
        <v/>
      </c>
      <c r="Q10771" s="31"/>
      <c r="R10771" s="32"/>
      <c r="S10771" s="31"/>
      <c r="T10771" s="31"/>
      <c r="U10771" s="20"/>
      <c r="V10771" s="33"/>
      <c r="W10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1" s="35"/>
      <c r="Y10771" s="34">
        <f>Tabla24[TOTAL 2024]+Tabla24[2025]</f>
        <v>0</v>
      </c>
      <c r="Z10771" s="21"/>
      <c r="AA10771" s="31"/>
      <c r="AB10771" s="36" t="str">
        <f>IFERROR(VLOOKUP(AA10771,ESCALA!$B$1:$C$1000,2,0),"")</f>
        <v/>
      </c>
      <c r="AC10771" s="31"/>
      <c r="AD10771" s="31"/>
      <c r="AE10771" s="31"/>
      <c r="AF10771" s="31"/>
      <c r="AG10771" s="31"/>
    </row>
    <row r="10772" spans="6:33" x14ac:dyDescent="0.25">
      <c r="F10772" s="27"/>
      <c r="G10772" s="27"/>
      <c r="H10772" s="27"/>
      <c r="I10772" s="27"/>
      <c r="J10772" s="19"/>
      <c r="K10772" s="20"/>
      <c r="L10772" s="31"/>
      <c r="M10772" s="31"/>
      <c r="N10772" s="29" t="str">
        <f>IFERROR(VLOOKUP(M10772,TAREAS!$C$1:$D$1000,2,0),"")</f>
        <v/>
      </c>
      <c r="O10772" s="20"/>
      <c r="P10772" s="28" t="str">
        <f>IFERROR(VLOOKUP(O10772,PARTIDA!$C$1:$D$1000,2,0),"")</f>
        <v/>
      </c>
      <c r="Q10772" s="31"/>
      <c r="R10772" s="32"/>
      <c r="S10772" s="31"/>
      <c r="T10772" s="31"/>
      <c r="U10772" s="20"/>
      <c r="V10772" s="33"/>
      <c r="W10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2" s="35"/>
      <c r="Y10772" s="34">
        <f>Tabla24[TOTAL 2024]+Tabla24[2025]</f>
        <v>0</v>
      </c>
      <c r="Z10772" s="21"/>
      <c r="AA10772" s="31"/>
      <c r="AB10772" s="36" t="str">
        <f>IFERROR(VLOOKUP(AA10772,ESCALA!$B$1:$C$1000,2,0),"")</f>
        <v/>
      </c>
      <c r="AC10772" s="31"/>
      <c r="AD10772" s="31"/>
      <c r="AE10772" s="31"/>
      <c r="AF10772" s="31"/>
      <c r="AG10772" s="31"/>
    </row>
    <row r="10773" spans="6:33" x14ac:dyDescent="0.25">
      <c r="F10773" s="27"/>
      <c r="G10773" s="27"/>
      <c r="H10773" s="27"/>
      <c r="I10773" s="27"/>
      <c r="J10773" s="19"/>
      <c r="K10773" s="20"/>
      <c r="L10773" s="31"/>
      <c r="M10773" s="31"/>
      <c r="N10773" s="29" t="str">
        <f>IFERROR(VLOOKUP(M10773,TAREAS!$C$1:$D$1000,2,0),"")</f>
        <v/>
      </c>
      <c r="O10773" s="20"/>
      <c r="P10773" s="28" t="str">
        <f>IFERROR(VLOOKUP(O10773,PARTIDA!$C$1:$D$1000,2,0),"")</f>
        <v/>
      </c>
      <c r="Q10773" s="31"/>
      <c r="R10773" s="32"/>
      <c r="S10773" s="31"/>
      <c r="T10773" s="31"/>
      <c r="U10773" s="20"/>
      <c r="V10773" s="33"/>
      <c r="W10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3" s="35"/>
      <c r="Y10773" s="34">
        <f>Tabla24[TOTAL 2024]+Tabla24[2025]</f>
        <v>0</v>
      </c>
      <c r="Z10773" s="21"/>
      <c r="AA10773" s="31"/>
      <c r="AB10773" s="36" t="str">
        <f>IFERROR(VLOOKUP(AA10773,ESCALA!$B$1:$C$1000,2,0),"")</f>
        <v/>
      </c>
      <c r="AC10773" s="31"/>
      <c r="AD10773" s="31"/>
      <c r="AE10773" s="31"/>
      <c r="AF10773" s="31"/>
      <c r="AG10773" s="31"/>
    </row>
    <row r="10774" spans="6:33" x14ac:dyDescent="0.25">
      <c r="F10774" s="27"/>
      <c r="G10774" s="27"/>
      <c r="H10774" s="27"/>
      <c r="I10774" s="27"/>
      <c r="J10774" s="19"/>
      <c r="K10774" s="20"/>
      <c r="L10774" s="31"/>
      <c r="M10774" s="31"/>
      <c r="N10774" s="29" t="str">
        <f>IFERROR(VLOOKUP(M10774,TAREAS!$C$1:$D$1000,2,0),"")</f>
        <v/>
      </c>
      <c r="O10774" s="20"/>
      <c r="P10774" s="28" t="str">
        <f>IFERROR(VLOOKUP(O10774,PARTIDA!$C$1:$D$1000,2,0),"")</f>
        <v/>
      </c>
      <c r="Q10774" s="31"/>
      <c r="R10774" s="32"/>
      <c r="S10774" s="31"/>
      <c r="T10774" s="31"/>
      <c r="U10774" s="20"/>
      <c r="V10774" s="33"/>
      <c r="W10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4" s="35"/>
      <c r="Y10774" s="34">
        <f>Tabla24[TOTAL 2024]+Tabla24[2025]</f>
        <v>0</v>
      </c>
      <c r="Z10774" s="21"/>
      <c r="AA10774" s="31"/>
      <c r="AB10774" s="36" t="str">
        <f>IFERROR(VLOOKUP(AA10774,ESCALA!$B$1:$C$1000,2,0),"")</f>
        <v/>
      </c>
      <c r="AC10774" s="31"/>
      <c r="AD10774" s="31"/>
      <c r="AE10774" s="31"/>
      <c r="AF10774" s="31"/>
      <c r="AG10774" s="31"/>
    </row>
    <row r="10775" spans="6:33" x14ac:dyDescent="0.25">
      <c r="F10775" s="27"/>
      <c r="G10775" s="27"/>
      <c r="H10775" s="27"/>
      <c r="I10775" s="27"/>
      <c r="J10775" s="19"/>
      <c r="K10775" s="20"/>
      <c r="L10775" s="31"/>
      <c r="M10775" s="31"/>
      <c r="N10775" s="29" t="str">
        <f>IFERROR(VLOOKUP(M10775,TAREAS!$C$1:$D$1000,2,0),"")</f>
        <v/>
      </c>
      <c r="O10775" s="20"/>
      <c r="P10775" s="28" t="str">
        <f>IFERROR(VLOOKUP(O10775,PARTIDA!$C$1:$D$1000,2,0),"")</f>
        <v/>
      </c>
      <c r="Q10775" s="31"/>
      <c r="R10775" s="32"/>
      <c r="S10775" s="31"/>
      <c r="T10775" s="31"/>
      <c r="U10775" s="20"/>
      <c r="V10775" s="33"/>
      <c r="W10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5" s="35"/>
      <c r="Y10775" s="34">
        <f>Tabla24[TOTAL 2024]+Tabla24[2025]</f>
        <v>0</v>
      </c>
      <c r="Z10775" s="21"/>
      <c r="AA10775" s="31"/>
      <c r="AB10775" s="36" t="str">
        <f>IFERROR(VLOOKUP(AA10775,ESCALA!$B$1:$C$1000,2,0),"")</f>
        <v/>
      </c>
      <c r="AC10775" s="31"/>
      <c r="AD10775" s="31"/>
      <c r="AE10775" s="31"/>
      <c r="AF10775" s="31"/>
      <c r="AG10775" s="31"/>
    </row>
    <row r="10776" spans="6:33" x14ac:dyDescent="0.25">
      <c r="F10776" s="27"/>
      <c r="G10776" s="27"/>
      <c r="H10776" s="27"/>
      <c r="I10776" s="27"/>
      <c r="J10776" s="19"/>
      <c r="K10776" s="20"/>
      <c r="L10776" s="31"/>
      <c r="M10776" s="31"/>
      <c r="N10776" s="29" t="str">
        <f>IFERROR(VLOOKUP(M10776,TAREAS!$C$1:$D$1000,2,0),"")</f>
        <v/>
      </c>
      <c r="O10776" s="20"/>
      <c r="P10776" s="28" t="str">
        <f>IFERROR(VLOOKUP(O10776,PARTIDA!$C$1:$D$1000,2,0),"")</f>
        <v/>
      </c>
      <c r="Q10776" s="31"/>
      <c r="R10776" s="32"/>
      <c r="S10776" s="31"/>
      <c r="T10776" s="31"/>
      <c r="U10776" s="20"/>
      <c r="V10776" s="33"/>
      <c r="W10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6" s="35"/>
      <c r="Y10776" s="34">
        <f>Tabla24[TOTAL 2024]+Tabla24[2025]</f>
        <v>0</v>
      </c>
      <c r="Z10776" s="21"/>
      <c r="AA10776" s="31"/>
      <c r="AB10776" s="36" t="str">
        <f>IFERROR(VLOOKUP(AA10776,ESCALA!$B$1:$C$1000,2,0),"")</f>
        <v/>
      </c>
      <c r="AC10776" s="31"/>
      <c r="AD10776" s="31"/>
      <c r="AE10776" s="31"/>
      <c r="AF10776" s="31"/>
      <c r="AG10776" s="31"/>
    </row>
    <row r="10777" spans="6:33" x14ac:dyDescent="0.25">
      <c r="F10777" s="27"/>
      <c r="G10777" s="27"/>
      <c r="H10777" s="27"/>
      <c r="I10777" s="27"/>
      <c r="J10777" s="19"/>
      <c r="K10777" s="20"/>
      <c r="L10777" s="31"/>
      <c r="M10777" s="31"/>
      <c r="N10777" s="29" t="str">
        <f>IFERROR(VLOOKUP(M10777,TAREAS!$C$1:$D$1000,2,0),"")</f>
        <v/>
      </c>
      <c r="O10777" s="20"/>
      <c r="P10777" s="28" t="str">
        <f>IFERROR(VLOOKUP(O10777,PARTIDA!$C$1:$D$1000,2,0),"")</f>
        <v/>
      </c>
      <c r="Q10777" s="31"/>
      <c r="R10777" s="32"/>
      <c r="S10777" s="31"/>
      <c r="T10777" s="31"/>
      <c r="U10777" s="20"/>
      <c r="V10777" s="33"/>
      <c r="W10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7" s="35"/>
      <c r="Y10777" s="34">
        <f>Tabla24[TOTAL 2024]+Tabla24[2025]</f>
        <v>0</v>
      </c>
      <c r="Z10777" s="21"/>
      <c r="AA10777" s="31"/>
      <c r="AB10777" s="36" t="str">
        <f>IFERROR(VLOOKUP(AA10777,ESCALA!$B$1:$C$1000,2,0),"")</f>
        <v/>
      </c>
      <c r="AC10777" s="31"/>
      <c r="AD10777" s="31"/>
      <c r="AE10777" s="31"/>
      <c r="AF10777" s="31"/>
      <c r="AG10777" s="31"/>
    </row>
    <row r="10778" spans="6:33" x14ac:dyDescent="0.25">
      <c r="F10778" s="27"/>
      <c r="G10778" s="27"/>
      <c r="H10778" s="27"/>
      <c r="I10778" s="27"/>
      <c r="J10778" s="19"/>
      <c r="K10778" s="20"/>
      <c r="L10778" s="31"/>
      <c r="M10778" s="31"/>
      <c r="N10778" s="29" t="str">
        <f>IFERROR(VLOOKUP(M10778,TAREAS!$C$1:$D$1000,2,0),"")</f>
        <v/>
      </c>
      <c r="O10778" s="20"/>
      <c r="P10778" s="28" t="str">
        <f>IFERROR(VLOOKUP(O10778,PARTIDA!$C$1:$D$1000,2,0),"")</f>
        <v/>
      </c>
      <c r="Q10778" s="31"/>
      <c r="R10778" s="32"/>
      <c r="S10778" s="31"/>
      <c r="T10778" s="31"/>
      <c r="U10778" s="20"/>
      <c r="V10778" s="33"/>
      <c r="W10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8" s="35"/>
      <c r="Y10778" s="34">
        <f>Tabla24[TOTAL 2024]+Tabla24[2025]</f>
        <v>0</v>
      </c>
      <c r="Z10778" s="21"/>
      <c r="AA10778" s="31"/>
      <c r="AB10778" s="36" t="str">
        <f>IFERROR(VLOOKUP(AA10778,ESCALA!$B$1:$C$1000,2,0),"")</f>
        <v/>
      </c>
      <c r="AC10778" s="31"/>
      <c r="AD10778" s="31"/>
      <c r="AE10778" s="31"/>
      <c r="AF10778" s="31"/>
      <c r="AG10778" s="31"/>
    </row>
    <row r="10779" spans="6:33" x14ac:dyDescent="0.25">
      <c r="F10779" s="27"/>
      <c r="G10779" s="27"/>
      <c r="H10779" s="27"/>
      <c r="I10779" s="27"/>
      <c r="J10779" s="19"/>
      <c r="K10779" s="20"/>
      <c r="L10779" s="31"/>
      <c r="M10779" s="31"/>
      <c r="N10779" s="29" t="str">
        <f>IFERROR(VLOOKUP(M10779,TAREAS!$C$1:$D$1000,2,0),"")</f>
        <v/>
      </c>
      <c r="O10779" s="20"/>
      <c r="P10779" s="28" t="str">
        <f>IFERROR(VLOOKUP(O10779,PARTIDA!$C$1:$D$1000,2,0),"")</f>
        <v/>
      </c>
      <c r="Q10779" s="31"/>
      <c r="R10779" s="32"/>
      <c r="S10779" s="31"/>
      <c r="T10779" s="31"/>
      <c r="U10779" s="20"/>
      <c r="V10779" s="33"/>
      <c r="W10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79" s="35"/>
      <c r="Y10779" s="34">
        <f>Tabla24[TOTAL 2024]+Tabla24[2025]</f>
        <v>0</v>
      </c>
      <c r="Z10779" s="21"/>
      <c r="AA10779" s="31"/>
      <c r="AB10779" s="36" t="str">
        <f>IFERROR(VLOOKUP(AA10779,ESCALA!$B$1:$C$1000,2,0),"")</f>
        <v/>
      </c>
      <c r="AC10779" s="31"/>
      <c r="AD10779" s="31"/>
      <c r="AE10779" s="31"/>
      <c r="AF10779" s="31"/>
      <c r="AG10779" s="31"/>
    </row>
    <row r="10780" spans="6:33" x14ac:dyDescent="0.25">
      <c r="F10780" s="27"/>
      <c r="G10780" s="27"/>
      <c r="H10780" s="27"/>
      <c r="I10780" s="27"/>
      <c r="J10780" s="19"/>
      <c r="K10780" s="20"/>
      <c r="L10780" s="31"/>
      <c r="M10780" s="31"/>
      <c r="N10780" s="29" t="str">
        <f>IFERROR(VLOOKUP(M10780,TAREAS!$C$1:$D$1000,2,0),"")</f>
        <v/>
      </c>
      <c r="O10780" s="20"/>
      <c r="P10780" s="28" t="str">
        <f>IFERROR(VLOOKUP(O10780,PARTIDA!$C$1:$D$1000,2,0),"")</f>
        <v/>
      </c>
      <c r="Q10780" s="31"/>
      <c r="R10780" s="32"/>
      <c r="S10780" s="31"/>
      <c r="T10780" s="31"/>
      <c r="U10780" s="20"/>
      <c r="V10780" s="33"/>
      <c r="W10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0" s="35"/>
      <c r="Y10780" s="34">
        <f>Tabla24[TOTAL 2024]+Tabla24[2025]</f>
        <v>0</v>
      </c>
      <c r="Z10780" s="21"/>
      <c r="AA10780" s="31"/>
      <c r="AB10780" s="36" t="str">
        <f>IFERROR(VLOOKUP(AA10780,ESCALA!$B$1:$C$1000,2,0),"")</f>
        <v/>
      </c>
      <c r="AC10780" s="31"/>
      <c r="AD10780" s="31"/>
      <c r="AE10780" s="31"/>
      <c r="AF10780" s="31"/>
      <c r="AG10780" s="31"/>
    </row>
    <row r="10781" spans="6:33" x14ac:dyDescent="0.25">
      <c r="F10781" s="27"/>
      <c r="G10781" s="27"/>
      <c r="H10781" s="27"/>
      <c r="I10781" s="27"/>
      <c r="J10781" s="19"/>
      <c r="K10781" s="20"/>
      <c r="L10781" s="31"/>
      <c r="M10781" s="31"/>
      <c r="N10781" s="29" t="str">
        <f>IFERROR(VLOOKUP(M10781,TAREAS!$C$1:$D$1000,2,0),"")</f>
        <v/>
      </c>
      <c r="O10781" s="20"/>
      <c r="P10781" s="28" t="str">
        <f>IFERROR(VLOOKUP(O10781,PARTIDA!$C$1:$D$1000,2,0),"")</f>
        <v/>
      </c>
      <c r="Q10781" s="31"/>
      <c r="R10781" s="32"/>
      <c r="S10781" s="31"/>
      <c r="T10781" s="31"/>
      <c r="U10781" s="20"/>
      <c r="V10781" s="33"/>
      <c r="W10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1" s="35"/>
      <c r="Y10781" s="34">
        <f>Tabla24[TOTAL 2024]+Tabla24[2025]</f>
        <v>0</v>
      </c>
      <c r="Z10781" s="21"/>
      <c r="AA10781" s="31"/>
      <c r="AB10781" s="36" t="str">
        <f>IFERROR(VLOOKUP(AA10781,ESCALA!$B$1:$C$1000,2,0),"")</f>
        <v/>
      </c>
      <c r="AC10781" s="31"/>
      <c r="AD10781" s="31"/>
      <c r="AE10781" s="31"/>
      <c r="AF10781" s="31"/>
      <c r="AG10781" s="31"/>
    </row>
    <row r="10782" spans="6:33" x14ac:dyDescent="0.25">
      <c r="F10782" s="27"/>
      <c r="G10782" s="27"/>
      <c r="H10782" s="27"/>
      <c r="I10782" s="27"/>
      <c r="J10782" s="19"/>
      <c r="K10782" s="20"/>
      <c r="L10782" s="31"/>
      <c r="M10782" s="31"/>
      <c r="N10782" s="29" t="str">
        <f>IFERROR(VLOOKUP(M10782,TAREAS!$C$1:$D$1000,2,0),"")</f>
        <v/>
      </c>
      <c r="O10782" s="20"/>
      <c r="P10782" s="28" t="str">
        <f>IFERROR(VLOOKUP(O10782,PARTIDA!$C$1:$D$1000,2,0),"")</f>
        <v/>
      </c>
      <c r="Q10782" s="31"/>
      <c r="R10782" s="32"/>
      <c r="S10782" s="31"/>
      <c r="T10782" s="31"/>
      <c r="U10782" s="20"/>
      <c r="V10782" s="33"/>
      <c r="W10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2" s="35"/>
      <c r="Y10782" s="34">
        <f>Tabla24[TOTAL 2024]+Tabla24[2025]</f>
        <v>0</v>
      </c>
      <c r="Z10782" s="21"/>
      <c r="AA10782" s="31"/>
      <c r="AB10782" s="36" t="str">
        <f>IFERROR(VLOOKUP(AA10782,ESCALA!$B$1:$C$1000,2,0),"")</f>
        <v/>
      </c>
      <c r="AC10782" s="31"/>
      <c r="AD10782" s="31"/>
      <c r="AE10782" s="31"/>
      <c r="AF10782" s="31"/>
      <c r="AG10782" s="31"/>
    </row>
    <row r="10783" spans="6:33" x14ac:dyDescent="0.25">
      <c r="F10783" s="27"/>
      <c r="G10783" s="27"/>
      <c r="H10783" s="27"/>
      <c r="I10783" s="27"/>
      <c r="J10783" s="19"/>
      <c r="K10783" s="20"/>
      <c r="L10783" s="31"/>
      <c r="M10783" s="31"/>
      <c r="N10783" s="29" t="str">
        <f>IFERROR(VLOOKUP(M10783,TAREAS!$C$1:$D$1000,2,0),"")</f>
        <v/>
      </c>
      <c r="O10783" s="20"/>
      <c r="P10783" s="28" t="str">
        <f>IFERROR(VLOOKUP(O10783,PARTIDA!$C$1:$D$1000,2,0),"")</f>
        <v/>
      </c>
      <c r="Q10783" s="31"/>
      <c r="R10783" s="32"/>
      <c r="S10783" s="31"/>
      <c r="T10783" s="31"/>
      <c r="U10783" s="20"/>
      <c r="V10783" s="33"/>
      <c r="W10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3" s="35"/>
      <c r="Y10783" s="34">
        <f>Tabla24[TOTAL 2024]+Tabla24[2025]</f>
        <v>0</v>
      </c>
      <c r="Z10783" s="21"/>
      <c r="AA10783" s="31"/>
      <c r="AB10783" s="36" t="str">
        <f>IFERROR(VLOOKUP(AA10783,ESCALA!$B$1:$C$1000,2,0),"")</f>
        <v/>
      </c>
      <c r="AC10783" s="31"/>
      <c r="AD10783" s="31"/>
      <c r="AE10783" s="31"/>
      <c r="AF10783" s="31"/>
      <c r="AG10783" s="31"/>
    </row>
    <row r="10784" spans="6:33" x14ac:dyDescent="0.25">
      <c r="F10784" s="27"/>
      <c r="G10784" s="27"/>
      <c r="H10784" s="27"/>
      <c r="I10784" s="27"/>
      <c r="J10784" s="19"/>
      <c r="K10784" s="20"/>
      <c r="L10784" s="31"/>
      <c r="M10784" s="31"/>
      <c r="N10784" s="29" t="str">
        <f>IFERROR(VLOOKUP(M10784,TAREAS!$C$1:$D$1000,2,0),"")</f>
        <v/>
      </c>
      <c r="O10784" s="20"/>
      <c r="P10784" s="28" t="str">
        <f>IFERROR(VLOOKUP(O10784,PARTIDA!$C$1:$D$1000,2,0),"")</f>
        <v/>
      </c>
      <c r="Q10784" s="31"/>
      <c r="R10784" s="32"/>
      <c r="S10784" s="31"/>
      <c r="T10784" s="31"/>
      <c r="U10784" s="20"/>
      <c r="V10784" s="33"/>
      <c r="W10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4" s="35"/>
      <c r="Y10784" s="34">
        <f>Tabla24[TOTAL 2024]+Tabla24[2025]</f>
        <v>0</v>
      </c>
      <c r="Z10784" s="21"/>
      <c r="AA10784" s="31"/>
      <c r="AB10784" s="36" t="str">
        <f>IFERROR(VLOOKUP(AA10784,ESCALA!$B$1:$C$1000,2,0),"")</f>
        <v/>
      </c>
      <c r="AC10784" s="31"/>
      <c r="AD10784" s="31"/>
      <c r="AE10784" s="31"/>
      <c r="AF10784" s="31"/>
      <c r="AG10784" s="31"/>
    </row>
    <row r="10785" spans="6:33" x14ac:dyDescent="0.25">
      <c r="F10785" s="27"/>
      <c r="G10785" s="27"/>
      <c r="H10785" s="27"/>
      <c r="I10785" s="27"/>
      <c r="J10785" s="19"/>
      <c r="K10785" s="20"/>
      <c r="L10785" s="31"/>
      <c r="M10785" s="31"/>
      <c r="N10785" s="29" t="str">
        <f>IFERROR(VLOOKUP(M10785,TAREAS!$C$1:$D$1000,2,0),"")</f>
        <v/>
      </c>
      <c r="O10785" s="20"/>
      <c r="P10785" s="28" t="str">
        <f>IFERROR(VLOOKUP(O10785,PARTIDA!$C$1:$D$1000,2,0),"")</f>
        <v/>
      </c>
      <c r="Q10785" s="31"/>
      <c r="R10785" s="32"/>
      <c r="S10785" s="31"/>
      <c r="T10785" s="31"/>
      <c r="U10785" s="20"/>
      <c r="V10785" s="33"/>
      <c r="W10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5" s="35"/>
      <c r="Y10785" s="34">
        <f>Tabla24[TOTAL 2024]+Tabla24[2025]</f>
        <v>0</v>
      </c>
      <c r="Z10785" s="21"/>
      <c r="AA10785" s="31"/>
      <c r="AB10785" s="36" t="str">
        <f>IFERROR(VLOOKUP(AA10785,ESCALA!$B$1:$C$1000,2,0),"")</f>
        <v/>
      </c>
      <c r="AC10785" s="31"/>
      <c r="AD10785" s="31"/>
      <c r="AE10785" s="31"/>
      <c r="AF10785" s="31"/>
      <c r="AG10785" s="31"/>
    </row>
    <row r="10786" spans="6:33" x14ac:dyDescent="0.25">
      <c r="F10786" s="27"/>
      <c r="G10786" s="27"/>
      <c r="H10786" s="27"/>
      <c r="I10786" s="27"/>
      <c r="J10786" s="19"/>
      <c r="K10786" s="20"/>
      <c r="L10786" s="31"/>
      <c r="M10786" s="31"/>
      <c r="N10786" s="29" t="str">
        <f>IFERROR(VLOOKUP(M10786,TAREAS!$C$1:$D$1000,2,0),"")</f>
        <v/>
      </c>
      <c r="O10786" s="20"/>
      <c r="P10786" s="28" t="str">
        <f>IFERROR(VLOOKUP(O10786,PARTIDA!$C$1:$D$1000,2,0),"")</f>
        <v/>
      </c>
      <c r="Q10786" s="31"/>
      <c r="R10786" s="32"/>
      <c r="S10786" s="31"/>
      <c r="T10786" s="31"/>
      <c r="U10786" s="20"/>
      <c r="V10786" s="33"/>
      <c r="W10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6" s="35"/>
      <c r="Y10786" s="34">
        <f>Tabla24[TOTAL 2024]+Tabla24[2025]</f>
        <v>0</v>
      </c>
      <c r="Z10786" s="21"/>
      <c r="AA10786" s="31"/>
      <c r="AB10786" s="36" t="str">
        <f>IFERROR(VLOOKUP(AA10786,ESCALA!$B$1:$C$1000,2,0),"")</f>
        <v/>
      </c>
      <c r="AC10786" s="31"/>
      <c r="AD10786" s="31"/>
      <c r="AE10786" s="31"/>
      <c r="AF10786" s="31"/>
      <c r="AG10786" s="31"/>
    </row>
    <row r="10787" spans="6:33" x14ac:dyDescent="0.25">
      <c r="F10787" s="27"/>
      <c r="G10787" s="27"/>
      <c r="H10787" s="27"/>
      <c r="I10787" s="27"/>
      <c r="J10787" s="19"/>
      <c r="K10787" s="20"/>
      <c r="L10787" s="31"/>
      <c r="M10787" s="31"/>
      <c r="N10787" s="29" t="str">
        <f>IFERROR(VLOOKUP(M10787,TAREAS!$C$1:$D$1000,2,0),"")</f>
        <v/>
      </c>
      <c r="O10787" s="20"/>
      <c r="P10787" s="28" t="str">
        <f>IFERROR(VLOOKUP(O10787,PARTIDA!$C$1:$D$1000,2,0),"")</f>
        <v/>
      </c>
      <c r="Q10787" s="31"/>
      <c r="R10787" s="32"/>
      <c r="S10787" s="31"/>
      <c r="T10787" s="31"/>
      <c r="U10787" s="20"/>
      <c r="V10787" s="33"/>
      <c r="W10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7" s="35"/>
      <c r="Y10787" s="34">
        <f>Tabla24[TOTAL 2024]+Tabla24[2025]</f>
        <v>0</v>
      </c>
      <c r="Z10787" s="21"/>
      <c r="AA10787" s="31"/>
      <c r="AB10787" s="36" t="str">
        <f>IFERROR(VLOOKUP(AA10787,ESCALA!$B$1:$C$1000,2,0),"")</f>
        <v/>
      </c>
      <c r="AC10787" s="31"/>
      <c r="AD10787" s="31"/>
      <c r="AE10787" s="31"/>
      <c r="AF10787" s="31"/>
      <c r="AG10787" s="31"/>
    </row>
    <row r="10788" spans="6:33" x14ac:dyDescent="0.25">
      <c r="F10788" s="27"/>
      <c r="G10788" s="27"/>
      <c r="H10788" s="27"/>
      <c r="I10788" s="27"/>
      <c r="J10788" s="19"/>
      <c r="K10788" s="20"/>
      <c r="L10788" s="31"/>
      <c r="M10788" s="31"/>
      <c r="N10788" s="29" t="str">
        <f>IFERROR(VLOOKUP(M10788,TAREAS!$C$1:$D$1000,2,0),"")</f>
        <v/>
      </c>
      <c r="O10788" s="20"/>
      <c r="P10788" s="28" t="str">
        <f>IFERROR(VLOOKUP(O10788,PARTIDA!$C$1:$D$1000,2,0),"")</f>
        <v/>
      </c>
      <c r="Q10788" s="31"/>
      <c r="R10788" s="32"/>
      <c r="S10788" s="31"/>
      <c r="T10788" s="31"/>
      <c r="U10788" s="20"/>
      <c r="V10788" s="33"/>
      <c r="W10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8" s="35"/>
      <c r="Y10788" s="34">
        <f>Tabla24[TOTAL 2024]+Tabla24[2025]</f>
        <v>0</v>
      </c>
      <c r="Z10788" s="21"/>
      <c r="AA10788" s="31"/>
      <c r="AB10788" s="36" t="str">
        <f>IFERROR(VLOOKUP(AA10788,ESCALA!$B$1:$C$1000,2,0),"")</f>
        <v/>
      </c>
      <c r="AC10788" s="31"/>
      <c r="AD10788" s="31"/>
      <c r="AE10788" s="31"/>
      <c r="AF10788" s="31"/>
      <c r="AG10788" s="31"/>
    </row>
    <row r="10789" spans="6:33" x14ac:dyDescent="0.25">
      <c r="F10789" s="27"/>
      <c r="G10789" s="27"/>
      <c r="H10789" s="27"/>
      <c r="I10789" s="27"/>
      <c r="J10789" s="19"/>
      <c r="K10789" s="20"/>
      <c r="L10789" s="31"/>
      <c r="M10789" s="31"/>
      <c r="N10789" s="29" t="str">
        <f>IFERROR(VLOOKUP(M10789,TAREAS!$C$1:$D$1000,2,0),"")</f>
        <v/>
      </c>
      <c r="O10789" s="20"/>
      <c r="P10789" s="28" t="str">
        <f>IFERROR(VLOOKUP(O10789,PARTIDA!$C$1:$D$1000,2,0),"")</f>
        <v/>
      </c>
      <c r="Q10789" s="31"/>
      <c r="R10789" s="32"/>
      <c r="S10789" s="31"/>
      <c r="T10789" s="31"/>
      <c r="U10789" s="20"/>
      <c r="V10789" s="33"/>
      <c r="W10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89" s="35"/>
      <c r="Y10789" s="34">
        <f>Tabla24[TOTAL 2024]+Tabla24[2025]</f>
        <v>0</v>
      </c>
      <c r="Z10789" s="21"/>
      <c r="AA10789" s="31"/>
      <c r="AB10789" s="36" t="str">
        <f>IFERROR(VLOOKUP(AA10789,ESCALA!$B$1:$C$1000,2,0),"")</f>
        <v/>
      </c>
      <c r="AC10789" s="31"/>
      <c r="AD10789" s="31"/>
      <c r="AE10789" s="31"/>
      <c r="AF10789" s="31"/>
      <c r="AG10789" s="31"/>
    </row>
    <row r="10790" spans="6:33" x14ac:dyDescent="0.25">
      <c r="F10790" s="27"/>
      <c r="G10790" s="27"/>
      <c r="H10790" s="27"/>
      <c r="I10790" s="27"/>
      <c r="J10790" s="19"/>
      <c r="K10790" s="20"/>
      <c r="L10790" s="31"/>
      <c r="M10790" s="31"/>
      <c r="N10790" s="29" t="str">
        <f>IFERROR(VLOOKUP(M10790,TAREAS!$C$1:$D$1000,2,0),"")</f>
        <v/>
      </c>
      <c r="O10790" s="20"/>
      <c r="P10790" s="28" t="str">
        <f>IFERROR(VLOOKUP(O10790,PARTIDA!$C$1:$D$1000,2,0),"")</f>
        <v/>
      </c>
      <c r="Q10790" s="31"/>
      <c r="R10790" s="32"/>
      <c r="S10790" s="31"/>
      <c r="T10790" s="31"/>
      <c r="U10790" s="20"/>
      <c r="V10790" s="33"/>
      <c r="W10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0" s="35"/>
      <c r="Y10790" s="34">
        <f>Tabla24[TOTAL 2024]+Tabla24[2025]</f>
        <v>0</v>
      </c>
      <c r="Z10790" s="21"/>
      <c r="AA10790" s="31"/>
      <c r="AB10790" s="36" t="str">
        <f>IFERROR(VLOOKUP(AA10790,ESCALA!$B$1:$C$1000,2,0),"")</f>
        <v/>
      </c>
      <c r="AC10790" s="31"/>
      <c r="AD10790" s="31"/>
      <c r="AE10790" s="31"/>
      <c r="AF10790" s="31"/>
      <c r="AG10790" s="31"/>
    </row>
    <row r="10791" spans="6:33" x14ac:dyDescent="0.25">
      <c r="F10791" s="27"/>
      <c r="G10791" s="27"/>
      <c r="H10791" s="27"/>
      <c r="I10791" s="27"/>
      <c r="J10791" s="19"/>
      <c r="K10791" s="20"/>
      <c r="L10791" s="31"/>
      <c r="M10791" s="31"/>
      <c r="N10791" s="29" t="str">
        <f>IFERROR(VLOOKUP(M10791,TAREAS!$C$1:$D$1000,2,0),"")</f>
        <v/>
      </c>
      <c r="O10791" s="20"/>
      <c r="P10791" s="28" t="str">
        <f>IFERROR(VLOOKUP(O10791,PARTIDA!$C$1:$D$1000,2,0),"")</f>
        <v/>
      </c>
      <c r="Q10791" s="31"/>
      <c r="R10791" s="32"/>
      <c r="S10791" s="31"/>
      <c r="T10791" s="31"/>
      <c r="U10791" s="20"/>
      <c r="V10791" s="33"/>
      <c r="W10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1" s="35"/>
      <c r="Y10791" s="34">
        <f>Tabla24[TOTAL 2024]+Tabla24[2025]</f>
        <v>0</v>
      </c>
      <c r="Z10791" s="21"/>
      <c r="AA10791" s="31"/>
      <c r="AB10791" s="36" t="str">
        <f>IFERROR(VLOOKUP(AA10791,ESCALA!$B$1:$C$1000,2,0),"")</f>
        <v/>
      </c>
      <c r="AC10791" s="31"/>
      <c r="AD10791" s="31"/>
      <c r="AE10791" s="31"/>
      <c r="AF10791" s="31"/>
      <c r="AG10791" s="31"/>
    </row>
    <row r="10792" spans="6:33" x14ac:dyDescent="0.25">
      <c r="F10792" s="27"/>
      <c r="G10792" s="27"/>
      <c r="H10792" s="27"/>
      <c r="I10792" s="27"/>
      <c r="J10792" s="19"/>
      <c r="K10792" s="20"/>
      <c r="L10792" s="31"/>
      <c r="M10792" s="31"/>
      <c r="N10792" s="29" t="str">
        <f>IFERROR(VLOOKUP(M10792,TAREAS!$C$1:$D$1000,2,0),"")</f>
        <v/>
      </c>
      <c r="O10792" s="20"/>
      <c r="P10792" s="28" t="str">
        <f>IFERROR(VLOOKUP(O10792,PARTIDA!$C$1:$D$1000,2,0),"")</f>
        <v/>
      </c>
      <c r="Q10792" s="31"/>
      <c r="R10792" s="32"/>
      <c r="S10792" s="31"/>
      <c r="T10792" s="31"/>
      <c r="U10792" s="20"/>
      <c r="V10792" s="33"/>
      <c r="W10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2" s="35"/>
      <c r="Y10792" s="34">
        <f>Tabla24[TOTAL 2024]+Tabla24[2025]</f>
        <v>0</v>
      </c>
      <c r="Z10792" s="21"/>
      <c r="AA10792" s="31"/>
      <c r="AB10792" s="36" t="str">
        <f>IFERROR(VLOOKUP(AA10792,ESCALA!$B$1:$C$1000,2,0),"")</f>
        <v/>
      </c>
      <c r="AC10792" s="31"/>
      <c r="AD10792" s="31"/>
      <c r="AE10792" s="31"/>
      <c r="AF10792" s="31"/>
      <c r="AG10792" s="31"/>
    </row>
    <row r="10793" spans="6:33" x14ac:dyDescent="0.25">
      <c r="F10793" s="27"/>
      <c r="G10793" s="27"/>
      <c r="H10793" s="27"/>
      <c r="I10793" s="27"/>
      <c r="J10793" s="19"/>
      <c r="K10793" s="20"/>
      <c r="L10793" s="31"/>
      <c r="M10793" s="31"/>
      <c r="N10793" s="29" t="str">
        <f>IFERROR(VLOOKUP(M10793,TAREAS!$C$1:$D$1000,2,0),"")</f>
        <v/>
      </c>
      <c r="O10793" s="20"/>
      <c r="P10793" s="28" t="str">
        <f>IFERROR(VLOOKUP(O10793,PARTIDA!$C$1:$D$1000,2,0),"")</f>
        <v/>
      </c>
      <c r="Q10793" s="31"/>
      <c r="R10793" s="32"/>
      <c r="S10793" s="31"/>
      <c r="T10793" s="31"/>
      <c r="U10793" s="20"/>
      <c r="V10793" s="33"/>
      <c r="W10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3" s="35"/>
      <c r="Y10793" s="34">
        <f>Tabla24[TOTAL 2024]+Tabla24[2025]</f>
        <v>0</v>
      </c>
      <c r="Z10793" s="21"/>
      <c r="AA10793" s="31"/>
      <c r="AB10793" s="36" t="str">
        <f>IFERROR(VLOOKUP(AA10793,ESCALA!$B$1:$C$1000,2,0),"")</f>
        <v/>
      </c>
      <c r="AC10793" s="31"/>
      <c r="AD10793" s="31"/>
      <c r="AE10793" s="31"/>
      <c r="AF10793" s="31"/>
      <c r="AG10793" s="31"/>
    </row>
    <row r="10794" spans="6:33" x14ac:dyDescent="0.25">
      <c r="F10794" s="27"/>
      <c r="G10794" s="27"/>
      <c r="H10794" s="27"/>
      <c r="I10794" s="27"/>
      <c r="J10794" s="19"/>
      <c r="K10794" s="20"/>
      <c r="L10794" s="31"/>
      <c r="M10794" s="31"/>
      <c r="N10794" s="29" t="str">
        <f>IFERROR(VLOOKUP(M10794,TAREAS!$C$1:$D$1000,2,0),"")</f>
        <v/>
      </c>
      <c r="O10794" s="20"/>
      <c r="P10794" s="28" t="str">
        <f>IFERROR(VLOOKUP(O10794,PARTIDA!$C$1:$D$1000,2,0),"")</f>
        <v/>
      </c>
      <c r="Q10794" s="31"/>
      <c r="R10794" s="32"/>
      <c r="S10794" s="31"/>
      <c r="T10794" s="31"/>
      <c r="U10794" s="20"/>
      <c r="V10794" s="33"/>
      <c r="W10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4" s="35"/>
      <c r="Y10794" s="34">
        <f>Tabla24[TOTAL 2024]+Tabla24[2025]</f>
        <v>0</v>
      </c>
      <c r="Z10794" s="21"/>
      <c r="AA10794" s="31"/>
      <c r="AB10794" s="36" t="str">
        <f>IFERROR(VLOOKUP(AA10794,ESCALA!$B$1:$C$1000,2,0),"")</f>
        <v/>
      </c>
      <c r="AC10794" s="31"/>
      <c r="AD10794" s="31"/>
      <c r="AE10794" s="31"/>
      <c r="AF10794" s="31"/>
      <c r="AG10794" s="31"/>
    </row>
    <row r="10795" spans="6:33" x14ac:dyDescent="0.25">
      <c r="F10795" s="27"/>
      <c r="G10795" s="27"/>
      <c r="H10795" s="27"/>
      <c r="I10795" s="27"/>
      <c r="J10795" s="19"/>
      <c r="K10795" s="20"/>
      <c r="L10795" s="31"/>
      <c r="M10795" s="31"/>
      <c r="N10795" s="29" t="str">
        <f>IFERROR(VLOOKUP(M10795,TAREAS!$C$1:$D$1000,2,0),"")</f>
        <v/>
      </c>
      <c r="O10795" s="20"/>
      <c r="P10795" s="28" t="str">
        <f>IFERROR(VLOOKUP(O10795,PARTIDA!$C$1:$D$1000,2,0),"")</f>
        <v/>
      </c>
      <c r="Q10795" s="31"/>
      <c r="R10795" s="32"/>
      <c r="S10795" s="31"/>
      <c r="T10795" s="31"/>
      <c r="U10795" s="20"/>
      <c r="V10795" s="33"/>
      <c r="W10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5" s="35"/>
      <c r="Y10795" s="34">
        <f>Tabla24[TOTAL 2024]+Tabla24[2025]</f>
        <v>0</v>
      </c>
      <c r="Z10795" s="21"/>
      <c r="AA10795" s="31"/>
      <c r="AB10795" s="36" t="str">
        <f>IFERROR(VLOOKUP(AA10795,ESCALA!$B$1:$C$1000,2,0),"")</f>
        <v/>
      </c>
      <c r="AC10795" s="31"/>
      <c r="AD10795" s="31"/>
      <c r="AE10795" s="31"/>
      <c r="AF10795" s="31"/>
      <c r="AG10795" s="31"/>
    </row>
    <row r="10796" spans="6:33" x14ac:dyDescent="0.25">
      <c r="F10796" s="27"/>
      <c r="G10796" s="27"/>
      <c r="H10796" s="27"/>
      <c r="I10796" s="27"/>
      <c r="J10796" s="19"/>
      <c r="K10796" s="20"/>
      <c r="L10796" s="31"/>
      <c r="M10796" s="31"/>
      <c r="N10796" s="29" t="str">
        <f>IFERROR(VLOOKUP(M10796,TAREAS!$C$1:$D$1000,2,0),"")</f>
        <v/>
      </c>
      <c r="O10796" s="20"/>
      <c r="P10796" s="28" t="str">
        <f>IFERROR(VLOOKUP(O10796,PARTIDA!$C$1:$D$1000,2,0),"")</f>
        <v/>
      </c>
      <c r="Q10796" s="31"/>
      <c r="R10796" s="32"/>
      <c r="S10796" s="31"/>
      <c r="T10796" s="31"/>
      <c r="U10796" s="20"/>
      <c r="V10796" s="33"/>
      <c r="W10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6" s="35"/>
      <c r="Y10796" s="34">
        <f>Tabla24[TOTAL 2024]+Tabla24[2025]</f>
        <v>0</v>
      </c>
      <c r="Z10796" s="21"/>
      <c r="AA10796" s="31"/>
      <c r="AB10796" s="36" t="str">
        <f>IFERROR(VLOOKUP(AA10796,ESCALA!$B$1:$C$1000,2,0),"")</f>
        <v/>
      </c>
      <c r="AC10796" s="31"/>
      <c r="AD10796" s="31"/>
      <c r="AE10796" s="31"/>
      <c r="AF10796" s="31"/>
      <c r="AG10796" s="31"/>
    </row>
    <row r="10797" spans="6:33" x14ac:dyDescent="0.25">
      <c r="F10797" s="27"/>
      <c r="G10797" s="27"/>
      <c r="H10797" s="27"/>
      <c r="I10797" s="27"/>
      <c r="J10797" s="19"/>
      <c r="K10797" s="20"/>
      <c r="L10797" s="31"/>
      <c r="M10797" s="31"/>
      <c r="N10797" s="29" t="str">
        <f>IFERROR(VLOOKUP(M10797,TAREAS!$C$1:$D$1000,2,0),"")</f>
        <v/>
      </c>
      <c r="O10797" s="20"/>
      <c r="P10797" s="28" t="str">
        <f>IFERROR(VLOOKUP(O10797,PARTIDA!$C$1:$D$1000,2,0),"")</f>
        <v/>
      </c>
      <c r="Q10797" s="31"/>
      <c r="R10797" s="32"/>
      <c r="S10797" s="31"/>
      <c r="T10797" s="31"/>
      <c r="U10797" s="20"/>
      <c r="V10797" s="33"/>
      <c r="W10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7" s="35"/>
      <c r="Y10797" s="34">
        <f>Tabla24[TOTAL 2024]+Tabla24[2025]</f>
        <v>0</v>
      </c>
      <c r="Z10797" s="21"/>
      <c r="AA10797" s="31"/>
      <c r="AB10797" s="36" t="str">
        <f>IFERROR(VLOOKUP(AA10797,ESCALA!$B$1:$C$1000,2,0),"")</f>
        <v/>
      </c>
      <c r="AC10797" s="31"/>
      <c r="AD10797" s="31"/>
      <c r="AE10797" s="31"/>
      <c r="AF10797" s="31"/>
      <c r="AG10797" s="31"/>
    </row>
    <row r="10798" spans="6:33" x14ac:dyDescent="0.25">
      <c r="F10798" s="27"/>
      <c r="G10798" s="27"/>
      <c r="H10798" s="27"/>
      <c r="I10798" s="27"/>
      <c r="J10798" s="19"/>
      <c r="K10798" s="20"/>
      <c r="L10798" s="31"/>
      <c r="M10798" s="31"/>
      <c r="N10798" s="29" t="str">
        <f>IFERROR(VLOOKUP(M10798,TAREAS!$C$1:$D$1000,2,0),"")</f>
        <v/>
      </c>
      <c r="O10798" s="20"/>
      <c r="P10798" s="28" t="str">
        <f>IFERROR(VLOOKUP(O10798,PARTIDA!$C$1:$D$1000,2,0),"")</f>
        <v/>
      </c>
      <c r="Q10798" s="31"/>
      <c r="R10798" s="32"/>
      <c r="S10798" s="31"/>
      <c r="T10798" s="31"/>
      <c r="U10798" s="20"/>
      <c r="V10798" s="33"/>
      <c r="W10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8" s="35"/>
      <c r="Y10798" s="34">
        <f>Tabla24[TOTAL 2024]+Tabla24[2025]</f>
        <v>0</v>
      </c>
      <c r="Z10798" s="21"/>
      <c r="AA10798" s="31"/>
      <c r="AB10798" s="36" t="str">
        <f>IFERROR(VLOOKUP(AA10798,ESCALA!$B$1:$C$1000,2,0),"")</f>
        <v/>
      </c>
      <c r="AC10798" s="31"/>
      <c r="AD10798" s="31"/>
      <c r="AE10798" s="31"/>
      <c r="AF10798" s="31"/>
      <c r="AG10798" s="31"/>
    </row>
    <row r="10799" spans="6:33" x14ac:dyDescent="0.25">
      <c r="F10799" s="27"/>
      <c r="G10799" s="27"/>
      <c r="H10799" s="27"/>
      <c r="I10799" s="27"/>
      <c r="J10799" s="19"/>
      <c r="K10799" s="20"/>
      <c r="L10799" s="31"/>
      <c r="M10799" s="31"/>
      <c r="N10799" s="29" t="str">
        <f>IFERROR(VLOOKUP(M10799,TAREAS!$C$1:$D$1000,2,0),"")</f>
        <v/>
      </c>
      <c r="O10799" s="20"/>
      <c r="P10799" s="28" t="str">
        <f>IFERROR(VLOOKUP(O10799,PARTIDA!$C$1:$D$1000,2,0),"")</f>
        <v/>
      </c>
      <c r="Q10799" s="31"/>
      <c r="R10799" s="32"/>
      <c r="S10799" s="31"/>
      <c r="T10799" s="31"/>
      <c r="U10799" s="20"/>
      <c r="V10799" s="33"/>
      <c r="W10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799" s="35"/>
      <c r="Y10799" s="34">
        <f>Tabla24[TOTAL 2024]+Tabla24[2025]</f>
        <v>0</v>
      </c>
      <c r="Z10799" s="21"/>
      <c r="AA10799" s="31"/>
      <c r="AB10799" s="36" t="str">
        <f>IFERROR(VLOOKUP(AA10799,ESCALA!$B$1:$C$1000,2,0),"")</f>
        <v/>
      </c>
      <c r="AC10799" s="31"/>
      <c r="AD10799" s="31"/>
      <c r="AE10799" s="31"/>
      <c r="AF10799" s="31"/>
      <c r="AG10799" s="31"/>
    </row>
    <row r="10800" spans="6:33" x14ac:dyDescent="0.25">
      <c r="F10800" s="27"/>
      <c r="G10800" s="27"/>
      <c r="H10800" s="27"/>
      <c r="I10800" s="27"/>
      <c r="J10800" s="19"/>
      <c r="K10800" s="20"/>
      <c r="L10800" s="31"/>
      <c r="M10800" s="31"/>
      <c r="N10800" s="29" t="str">
        <f>IFERROR(VLOOKUP(M10800,TAREAS!$C$1:$D$1000,2,0),"")</f>
        <v/>
      </c>
      <c r="O10800" s="20"/>
      <c r="P10800" s="28" t="str">
        <f>IFERROR(VLOOKUP(O10800,PARTIDA!$C$1:$D$1000,2,0),"")</f>
        <v/>
      </c>
      <c r="Q10800" s="31"/>
      <c r="R10800" s="32"/>
      <c r="S10800" s="31"/>
      <c r="T10800" s="31"/>
      <c r="U10800" s="20"/>
      <c r="V10800" s="33"/>
      <c r="W10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0" s="35"/>
      <c r="Y10800" s="34">
        <f>Tabla24[TOTAL 2024]+Tabla24[2025]</f>
        <v>0</v>
      </c>
      <c r="Z10800" s="21"/>
      <c r="AA10800" s="31"/>
      <c r="AB10800" s="36" t="str">
        <f>IFERROR(VLOOKUP(AA10800,ESCALA!$B$1:$C$1000,2,0),"")</f>
        <v/>
      </c>
      <c r="AC10800" s="31"/>
      <c r="AD10800" s="31"/>
      <c r="AE10800" s="31"/>
      <c r="AF10800" s="31"/>
      <c r="AG10800" s="31"/>
    </row>
    <row r="10801" spans="6:33" x14ac:dyDescent="0.25">
      <c r="F10801" s="27"/>
      <c r="G10801" s="27"/>
      <c r="H10801" s="27"/>
      <c r="I10801" s="27"/>
      <c r="J10801" s="19"/>
      <c r="K10801" s="20"/>
      <c r="L10801" s="31"/>
      <c r="M10801" s="31"/>
      <c r="N10801" s="29" t="str">
        <f>IFERROR(VLOOKUP(M10801,TAREAS!$C$1:$D$1000,2,0),"")</f>
        <v/>
      </c>
      <c r="O10801" s="20"/>
      <c r="P10801" s="28" t="str">
        <f>IFERROR(VLOOKUP(O10801,PARTIDA!$C$1:$D$1000,2,0),"")</f>
        <v/>
      </c>
      <c r="Q10801" s="31"/>
      <c r="R10801" s="32"/>
      <c r="S10801" s="31"/>
      <c r="T10801" s="31"/>
      <c r="U10801" s="20"/>
      <c r="V10801" s="33"/>
      <c r="W10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1" s="35"/>
      <c r="Y10801" s="34">
        <f>Tabla24[TOTAL 2024]+Tabla24[2025]</f>
        <v>0</v>
      </c>
      <c r="Z10801" s="21"/>
      <c r="AA10801" s="31"/>
      <c r="AB10801" s="36" t="str">
        <f>IFERROR(VLOOKUP(AA10801,ESCALA!$B$1:$C$1000,2,0),"")</f>
        <v/>
      </c>
      <c r="AC10801" s="31"/>
      <c r="AD10801" s="31"/>
      <c r="AE10801" s="31"/>
      <c r="AF10801" s="31"/>
      <c r="AG10801" s="31"/>
    </row>
    <row r="10802" spans="6:33" x14ac:dyDescent="0.25">
      <c r="F10802" s="27"/>
      <c r="G10802" s="27"/>
      <c r="H10802" s="27"/>
      <c r="I10802" s="27"/>
      <c r="J10802" s="19"/>
      <c r="K10802" s="20"/>
      <c r="L10802" s="31"/>
      <c r="M10802" s="31"/>
      <c r="N10802" s="29" t="str">
        <f>IFERROR(VLOOKUP(M10802,TAREAS!$C$1:$D$1000,2,0),"")</f>
        <v/>
      </c>
      <c r="O10802" s="20"/>
      <c r="P10802" s="28" t="str">
        <f>IFERROR(VLOOKUP(O10802,PARTIDA!$C$1:$D$1000,2,0),"")</f>
        <v/>
      </c>
      <c r="Q10802" s="31"/>
      <c r="R10802" s="32"/>
      <c r="S10802" s="31"/>
      <c r="T10802" s="31"/>
      <c r="U10802" s="20"/>
      <c r="V10802" s="33"/>
      <c r="W10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2" s="35"/>
      <c r="Y10802" s="34">
        <f>Tabla24[TOTAL 2024]+Tabla24[2025]</f>
        <v>0</v>
      </c>
      <c r="Z10802" s="21"/>
      <c r="AA10802" s="31"/>
      <c r="AB10802" s="36" t="str">
        <f>IFERROR(VLOOKUP(AA10802,ESCALA!$B$1:$C$1000,2,0),"")</f>
        <v/>
      </c>
      <c r="AC10802" s="31"/>
      <c r="AD10802" s="31"/>
      <c r="AE10802" s="31"/>
      <c r="AF10802" s="31"/>
      <c r="AG10802" s="31"/>
    </row>
    <row r="10803" spans="6:33" x14ac:dyDescent="0.25">
      <c r="F10803" s="27"/>
      <c r="G10803" s="27"/>
      <c r="H10803" s="27"/>
      <c r="I10803" s="27"/>
      <c r="J10803" s="19"/>
      <c r="K10803" s="20"/>
      <c r="L10803" s="31"/>
      <c r="M10803" s="31"/>
      <c r="N10803" s="29" t="str">
        <f>IFERROR(VLOOKUP(M10803,TAREAS!$C$1:$D$1000,2,0),"")</f>
        <v/>
      </c>
      <c r="O10803" s="20"/>
      <c r="P10803" s="28" t="str">
        <f>IFERROR(VLOOKUP(O10803,PARTIDA!$C$1:$D$1000,2,0),"")</f>
        <v/>
      </c>
      <c r="Q10803" s="31"/>
      <c r="R10803" s="32"/>
      <c r="S10803" s="31"/>
      <c r="T10803" s="31"/>
      <c r="U10803" s="20"/>
      <c r="V10803" s="33"/>
      <c r="W10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3" s="35"/>
      <c r="Y10803" s="34">
        <f>Tabla24[TOTAL 2024]+Tabla24[2025]</f>
        <v>0</v>
      </c>
      <c r="Z10803" s="21"/>
      <c r="AA10803" s="31"/>
      <c r="AB10803" s="36" t="str">
        <f>IFERROR(VLOOKUP(AA10803,ESCALA!$B$1:$C$1000,2,0),"")</f>
        <v/>
      </c>
      <c r="AC10803" s="31"/>
      <c r="AD10803" s="31"/>
      <c r="AE10803" s="31"/>
      <c r="AF10803" s="31"/>
      <c r="AG10803" s="31"/>
    </row>
    <row r="10804" spans="6:33" x14ac:dyDescent="0.25">
      <c r="F10804" s="27"/>
      <c r="G10804" s="27"/>
      <c r="H10804" s="27"/>
      <c r="I10804" s="27"/>
      <c r="J10804" s="19"/>
      <c r="K10804" s="20"/>
      <c r="L10804" s="31"/>
      <c r="M10804" s="31"/>
      <c r="N10804" s="29" t="str">
        <f>IFERROR(VLOOKUP(M10804,TAREAS!$C$1:$D$1000,2,0),"")</f>
        <v/>
      </c>
      <c r="O10804" s="20"/>
      <c r="P10804" s="28" t="str">
        <f>IFERROR(VLOOKUP(O10804,PARTIDA!$C$1:$D$1000,2,0),"")</f>
        <v/>
      </c>
      <c r="Q10804" s="31"/>
      <c r="R10804" s="32"/>
      <c r="S10804" s="31"/>
      <c r="T10804" s="31"/>
      <c r="U10804" s="20"/>
      <c r="V10804" s="33"/>
      <c r="W10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4" s="35"/>
      <c r="Y10804" s="34">
        <f>Tabla24[TOTAL 2024]+Tabla24[2025]</f>
        <v>0</v>
      </c>
      <c r="Z10804" s="21"/>
      <c r="AA10804" s="31"/>
      <c r="AB10804" s="36" t="str">
        <f>IFERROR(VLOOKUP(AA10804,ESCALA!$B$1:$C$1000,2,0),"")</f>
        <v/>
      </c>
      <c r="AC10804" s="31"/>
      <c r="AD10804" s="31"/>
      <c r="AE10804" s="31"/>
      <c r="AF10804" s="31"/>
      <c r="AG10804" s="31"/>
    </row>
    <row r="10805" spans="6:33" x14ac:dyDescent="0.25">
      <c r="F10805" s="27"/>
      <c r="G10805" s="27"/>
      <c r="H10805" s="27"/>
      <c r="I10805" s="27"/>
      <c r="J10805" s="19"/>
      <c r="K10805" s="20"/>
      <c r="L10805" s="31"/>
      <c r="M10805" s="31"/>
      <c r="N10805" s="29" t="str">
        <f>IFERROR(VLOOKUP(M10805,TAREAS!$C$1:$D$1000,2,0),"")</f>
        <v/>
      </c>
      <c r="O10805" s="20"/>
      <c r="P10805" s="28" t="str">
        <f>IFERROR(VLOOKUP(O10805,PARTIDA!$C$1:$D$1000,2,0),"")</f>
        <v/>
      </c>
      <c r="Q10805" s="31"/>
      <c r="R10805" s="32"/>
      <c r="S10805" s="31"/>
      <c r="T10805" s="31"/>
      <c r="U10805" s="20"/>
      <c r="V10805" s="33"/>
      <c r="W10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5" s="35"/>
      <c r="Y10805" s="34">
        <f>Tabla24[TOTAL 2024]+Tabla24[2025]</f>
        <v>0</v>
      </c>
      <c r="Z10805" s="21"/>
      <c r="AA10805" s="31"/>
      <c r="AB10805" s="36" t="str">
        <f>IFERROR(VLOOKUP(AA10805,ESCALA!$B$1:$C$1000,2,0),"")</f>
        <v/>
      </c>
      <c r="AC10805" s="31"/>
      <c r="AD10805" s="31"/>
      <c r="AE10805" s="31"/>
      <c r="AF10805" s="31"/>
      <c r="AG10805" s="31"/>
    </row>
    <row r="10806" spans="6:33" x14ac:dyDescent="0.25">
      <c r="F10806" s="27"/>
      <c r="G10806" s="27"/>
      <c r="H10806" s="27"/>
      <c r="I10806" s="27"/>
      <c r="J10806" s="19"/>
      <c r="K10806" s="20"/>
      <c r="L10806" s="31"/>
      <c r="M10806" s="31"/>
      <c r="N10806" s="29" t="str">
        <f>IFERROR(VLOOKUP(M10806,TAREAS!$C$1:$D$1000,2,0),"")</f>
        <v/>
      </c>
      <c r="O10806" s="20"/>
      <c r="P10806" s="28" t="str">
        <f>IFERROR(VLOOKUP(O10806,PARTIDA!$C$1:$D$1000,2,0),"")</f>
        <v/>
      </c>
      <c r="Q10806" s="31"/>
      <c r="R10806" s="32"/>
      <c r="S10806" s="31"/>
      <c r="T10806" s="31"/>
      <c r="U10806" s="20"/>
      <c r="V10806" s="33"/>
      <c r="W10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6" s="35"/>
      <c r="Y10806" s="34">
        <f>Tabla24[TOTAL 2024]+Tabla24[2025]</f>
        <v>0</v>
      </c>
      <c r="Z10806" s="21"/>
      <c r="AA10806" s="31"/>
      <c r="AB10806" s="36" t="str">
        <f>IFERROR(VLOOKUP(AA10806,ESCALA!$B$1:$C$1000,2,0),"")</f>
        <v/>
      </c>
      <c r="AC10806" s="31"/>
      <c r="AD10806" s="31"/>
      <c r="AE10806" s="31"/>
      <c r="AF10806" s="31"/>
      <c r="AG10806" s="31"/>
    </row>
    <row r="10807" spans="6:33" x14ac:dyDescent="0.25">
      <c r="F10807" s="27"/>
      <c r="G10807" s="27"/>
      <c r="H10807" s="27"/>
      <c r="I10807" s="27"/>
      <c r="J10807" s="19"/>
      <c r="K10807" s="20"/>
      <c r="L10807" s="31"/>
      <c r="M10807" s="31"/>
      <c r="N10807" s="29" t="str">
        <f>IFERROR(VLOOKUP(M10807,TAREAS!$C$1:$D$1000,2,0),"")</f>
        <v/>
      </c>
      <c r="O10807" s="20"/>
      <c r="P10807" s="28" t="str">
        <f>IFERROR(VLOOKUP(O10807,PARTIDA!$C$1:$D$1000,2,0),"")</f>
        <v/>
      </c>
      <c r="Q10807" s="31"/>
      <c r="R10807" s="32"/>
      <c r="S10807" s="31"/>
      <c r="T10807" s="31"/>
      <c r="U10807" s="20"/>
      <c r="V10807" s="33"/>
      <c r="W10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7" s="35"/>
      <c r="Y10807" s="34">
        <f>Tabla24[TOTAL 2024]+Tabla24[2025]</f>
        <v>0</v>
      </c>
      <c r="Z10807" s="21"/>
      <c r="AA10807" s="31"/>
      <c r="AB10807" s="36" t="str">
        <f>IFERROR(VLOOKUP(AA10807,ESCALA!$B$1:$C$1000,2,0),"")</f>
        <v/>
      </c>
      <c r="AC10807" s="31"/>
      <c r="AD10807" s="31"/>
      <c r="AE10807" s="31"/>
      <c r="AF10807" s="31"/>
      <c r="AG10807" s="31"/>
    </row>
    <row r="10808" spans="6:33" x14ac:dyDescent="0.25">
      <c r="F10808" s="27"/>
      <c r="G10808" s="27"/>
      <c r="H10808" s="27"/>
      <c r="I10808" s="27"/>
      <c r="J10808" s="19"/>
      <c r="K10808" s="20"/>
      <c r="L10808" s="31"/>
      <c r="M10808" s="31"/>
      <c r="N10808" s="29" t="str">
        <f>IFERROR(VLOOKUP(M10808,TAREAS!$C$1:$D$1000,2,0),"")</f>
        <v/>
      </c>
      <c r="O10808" s="20"/>
      <c r="P10808" s="28" t="str">
        <f>IFERROR(VLOOKUP(O10808,PARTIDA!$C$1:$D$1000,2,0),"")</f>
        <v/>
      </c>
      <c r="Q10808" s="31"/>
      <c r="R10808" s="32"/>
      <c r="S10808" s="31"/>
      <c r="T10808" s="31"/>
      <c r="U10808" s="20"/>
      <c r="V10808" s="33"/>
      <c r="W10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8" s="35"/>
      <c r="Y10808" s="34">
        <f>Tabla24[TOTAL 2024]+Tabla24[2025]</f>
        <v>0</v>
      </c>
      <c r="Z10808" s="21"/>
      <c r="AA10808" s="31"/>
      <c r="AB10808" s="36" t="str">
        <f>IFERROR(VLOOKUP(AA10808,ESCALA!$B$1:$C$1000,2,0),"")</f>
        <v/>
      </c>
      <c r="AC10808" s="31"/>
      <c r="AD10808" s="31"/>
      <c r="AE10808" s="31"/>
      <c r="AF10808" s="31"/>
      <c r="AG10808" s="31"/>
    </row>
    <row r="10809" spans="6:33" x14ac:dyDescent="0.25">
      <c r="F10809" s="27"/>
      <c r="G10809" s="27"/>
      <c r="H10809" s="27"/>
      <c r="I10809" s="27"/>
      <c r="J10809" s="19"/>
      <c r="K10809" s="20"/>
      <c r="L10809" s="31"/>
      <c r="M10809" s="31"/>
      <c r="N10809" s="29" t="str">
        <f>IFERROR(VLOOKUP(M10809,TAREAS!$C$1:$D$1000,2,0),"")</f>
        <v/>
      </c>
      <c r="O10809" s="20"/>
      <c r="P10809" s="28" t="str">
        <f>IFERROR(VLOOKUP(O10809,PARTIDA!$C$1:$D$1000,2,0),"")</f>
        <v/>
      </c>
      <c r="Q10809" s="31"/>
      <c r="R10809" s="32"/>
      <c r="S10809" s="31"/>
      <c r="T10809" s="31"/>
      <c r="U10809" s="20"/>
      <c r="V10809" s="33"/>
      <c r="W10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09" s="35"/>
      <c r="Y10809" s="34">
        <f>Tabla24[TOTAL 2024]+Tabla24[2025]</f>
        <v>0</v>
      </c>
      <c r="Z10809" s="21"/>
      <c r="AA10809" s="31"/>
      <c r="AB10809" s="36" t="str">
        <f>IFERROR(VLOOKUP(AA10809,ESCALA!$B$1:$C$1000,2,0),"")</f>
        <v/>
      </c>
      <c r="AC10809" s="31"/>
      <c r="AD10809" s="31"/>
      <c r="AE10809" s="31"/>
      <c r="AF10809" s="31"/>
      <c r="AG10809" s="31"/>
    </row>
    <row r="10810" spans="6:33" x14ac:dyDescent="0.25">
      <c r="F10810" s="27"/>
      <c r="G10810" s="27"/>
      <c r="H10810" s="27"/>
      <c r="I10810" s="27"/>
      <c r="J10810" s="19"/>
      <c r="K10810" s="20"/>
      <c r="L10810" s="31"/>
      <c r="M10810" s="31"/>
      <c r="N10810" s="29" t="str">
        <f>IFERROR(VLOOKUP(M10810,TAREAS!$C$1:$D$1000,2,0),"")</f>
        <v/>
      </c>
      <c r="O10810" s="20"/>
      <c r="P10810" s="28" t="str">
        <f>IFERROR(VLOOKUP(O10810,PARTIDA!$C$1:$D$1000,2,0),"")</f>
        <v/>
      </c>
      <c r="Q10810" s="31"/>
      <c r="R10810" s="32"/>
      <c r="S10810" s="31"/>
      <c r="T10810" s="31"/>
      <c r="U10810" s="20"/>
      <c r="V10810" s="33"/>
      <c r="W10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0" s="35"/>
      <c r="Y10810" s="34">
        <f>Tabla24[TOTAL 2024]+Tabla24[2025]</f>
        <v>0</v>
      </c>
      <c r="Z10810" s="21"/>
      <c r="AA10810" s="31"/>
      <c r="AB10810" s="36" t="str">
        <f>IFERROR(VLOOKUP(AA10810,ESCALA!$B$1:$C$1000,2,0),"")</f>
        <v/>
      </c>
      <c r="AC10810" s="31"/>
      <c r="AD10810" s="31"/>
      <c r="AE10810" s="31"/>
      <c r="AF10810" s="31"/>
      <c r="AG10810" s="31"/>
    </row>
    <row r="10811" spans="6:33" x14ac:dyDescent="0.25">
      <c r="F10811" s="27"/>
      <c r="G10811" s="27"/>
      <c r="H10811" s="27"/>
      <c r="I10811" s="27"/>
      <c r="J10811" s="19"/>
      <c r="K10811" s="20"/>
      <c r="L10811" s="31"/>
      <c r="M10811" s="31"/>
      <c r="N10811" s="29" t="str">
        <f>IFERROR(VLOOKUP(M10811,TAREAS!$C$1:$D$1000,2,0),"")</f>
        <v/>
      </c>
      <c r="O10811" s="20"/>
      <c r="P10811" s="28" t="str">
        <f>IFERROR(VLOOKUP(O10811,PARTIDA!$C$1:$D$1000,2,0),"")</f>
        <v/>
      </c>
      <c r="Q10811" s="31"/>
      <c r="R10811" s="32"/>
      <c r="S10811" s="31"/>
      <c r="T10811" s="31"/>
      <c r="U10811" s="20"/>
      <c r="V10811" s="33"/>
      <c r="W10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1" s="35"/>
      <c r="Y10811" s="34">
        <f>Tabla24[TOTAL 2024]+Tabla24[2025]</f>
        <v>0</v>
      </c>
      <c r="Z10811" s="21"/>
      <c r="AA10811" s="31"/>
      <c r="AB10811" s="36" t="str">
        <f>IFERROR(VLOOKUP(AA10811,ESCALA!$B$1:$C$1000,2,0),"")</f>
        <v/>
      </c>
      <c r="AC10811" s="31"/>
      <c r="AD10811" s="31"/>
      <c r="AE10811" s="31"/>
      <c r="AF10811" s="31"/>
      <c r="AG10811" s="31"/>
    </row>
    <row r="10812" spans="6:33" x14ac:dyDescent="0.25">
      <c r="F10812" s="27"/>
      <c r="G10812" s="27"/>
      <c r="H10812" s="27"/>
      <c r="I10812" s="27"/>
      <c r="J10812" s="19"/>
      <c r="K10812" s="20"/>
      <c r="L10812" s="31"/>
      <c r="M10812" s="31"/>
      <c r="N10812" s="29" t="str">
        <f>IFERROR(VLOOKUP(M10812,TAREAS!$C$1:$D$1000,2,0),"")</f>
        <v/>
      </c>
      <c r="O10812" s="20"/>
      <c r="P10812" s="28" t="str">
        <f>IFERROR(VLOOKUP(O10812,PARTIDA!$C$1:$D$1000,2,0),"")</f>
        <v/>
      </c>
      <c r="Q10812" s="31"/>
      <c r="R10812" s="32"/>
      <c r="S10812" s="31"/>
      <c r="T10812" s="31"/>
      <c r="U10812" s="20"/>
      <c r="V10812" s="33"/>
      <c r="W10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2" s="35"/>
      <c r="Y10812" s="34">
        <f>Tabla24[TOTAL 2024]+Tabla24[2025]</f>
        <v>0</v>
      </c>
      <c r="Z10812" s="21"/>
      <c r="AA10812" s="31"/>
      <c r="AB10812" s="36" t="str">
        <f>IFERROR(VLOOKUP(AA10812,ESCALA!$B$1:$C$1000,2,0),"")</f>
        <v/>
      </c>
      <c r="AC10812" s="31"/>
      <c r="AD10812" s="31"/>
      <c r="AE10812" s="31"/>
      <c r="AF10812" s="31"/>
      <c r="AG10812" s="31"/>
    </row>
    <row r="10813" spans="6:33" x14ac:dyDescent="0.25">
      <c r="F10813" s="27"/>
      <c r="G10813" s="27"/>
      <c r="H10813" s="27"/>
      <c r="I10813" s="27"/>
      <c r="J10813" s="19"/>
      <c r="K10813" s="20"/>
      <c r="L10813" s="31"/>
      <c r="M10813" s="31"/>
      <c r="N10813" s="29" t="str">
        <f>IFERROR(VLOOKUP(M10813,TAREAS!$C$1:$D$1000,2,0),"")</f>
        <v/>
      </c>
      <c r="O10813" s="20"/>
      <c r="P10813" s="28" t="str">
        <f>IFERROR(VLOOKUP(O10813,PARTIDA!$C$1:$D$1000,2,0),"")</f>
        <v/>
      </c>
      <c r="Q10813" s="31"/>
      <c r="R10813" s="32"/>
      <c r="S10813" s="31"/>
      <c r="T10813" s="31"/>
      <c r="U10813" s="20"/>
      <c r="V10813" s="33"/>
      <c r="W10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3" s="35"/>
      <c r="Y10813" s="34">
        <f>Tabla24[TOTAL 2024]+Tabla24[2025]</f>
        <v>0</v>
      </c>
      <c r="Z10813" s="21"/>
      <c r="AA10813" s="31"/>
      <c r="AB10813" s="36" t="str">
        <f>IFERROR(VLOOKUP(AA10813,ESCALA!$B$1:$C$1000,2,0),"")</f>
        <v/>
      </c>
      <c r="AC10813" s="31"/>
      <c r="AD10813" s="31"/>
      <c r="AE10813" s="31"/>
      <c r="AF10813" s="31"/>
      <c r="AG10813" s="31"/>
    </row>
    <row r="10814" spans="6:33" x14ac:dyDescent="0.25">
      <c r="F10814" s="27"/>
      <c r="G10814" s="27"/>
      <c r="H10814" s="27"/>
      <c r="I10814" s="27"/>
      <c r="J10814" s="19"/>
      <c r="K10814" s="20"/>
      <c r="L10814" s="31"/>
      <c r="M10814" s="31"/>
      <c r="N10814" s="29" t="str">
        <f>IFERROR(VLOOKUP(M10814,TAREAS!$C$1:$D$1000,2,0),"")</f>
        <v/>
      </c>
      <c r="O10814" s="20"/>
      <c r="P10814" s="28" t="str">
        <f>IFERROR(VLOOKUP(O10814,PARTIDA!$C$1:$D$1000,2,0),"")</f>
        <v/>
      </c>
      <c r="Q10814" s="31"/>
      <c r="R10814" s="32"/>
      <c r="S10814" s="31"/>
      <c r="T10814" s="31"/>
      <c r="U10814" s="20"/>
      <c r="V10814" s="33"/>
      <c r="W10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4" s="35"/>
      <c r="Y10814" s="34">
        <f>Tabla24[TOTAL 2024]+Tabla24[2025]</f>
        <v>0</v>
      </c>
      <c r="Z10814" s="21"/>
      <c r="AA10814" s="31"/>
      <c r="AB10814" s="36" t="str">
        <f>IFERROR(VLOOKUP(AA10814,ESCALA!$B$1:$C$1000,2,0),"")</f>
        <v/>
      </c>
      <c r="AC10814" s="31"/>
      <c r="AD10814" s="31"/>
      <c r="AE10814" s="31"/>
      <c r="AF10814" s="31"/>
      <c r="AG10814" s="31"/>
    </row>
    <row r="10815" spans="6:33" x14ac:dyDescent="0.25">
      <c r="F10815" s="27"/>
      <c r="G10815" s="27"/>
      <c r="H10815" s="27"/>
      <c r="I10815" s="27"/>
      <c r="J10815" s="19"/>
      <c r="K10815" s="20"/>
      <c r="L10815" s="31"/>
      <c r="M10815" s="31"/>
      <c r="N10815" s="29" t="str">
        <f>IFERROR(VLOOKUP(M10815,TAREAS!$C$1:$D$1000,2,0),"")</f>
        <v/>
      </c>
      <c r="O10815" s="20"/>
      <c r="P10815" s="28" t="str">
        <f>IFERROR(VLOOKUP(O10815,PARTIDA!$C$1:$D$1000,2,0),"")</f>
        <v/>
      </c>
      <c r="Q10815" s="31"/>
      <c r="R10815" s="32"/>
      <c r="S10815" s="31"/>
      <c r="T10815" s="31"/>
      <c r="U10815" s="20"/>
      <c r="V10815" s="33"/>
      <c r="W10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5" s="35"/>
      <c r="Y10815" s="34">
        <f>Tabla24[TOTAL 2024]+Tabla24[2025]</f>
        <v>0</v>
      </c>
      <c r="Z10815" s="21"/>
      <c r="AA10815" s="31"/>
      <c r="AB10815" s="36" t="str">
        <f>IFERROR(VLOOKUP(AA10815,ESCALA!$B$1:$C$1000,2,0),"")</f>
        <v/>
      </c>
      <c r="AC10815" s="31"/>
      <c r="AD10815" s="31"/>
      <c r="AE10815" s="31"/>
      <c r="AF10815" s="31"/>
      <c r="AG10815" s="31"/>
    </row>
    <row r="10816" spans="6:33" x14ac:dyDescent="0.25">
      <c r="F10816" s="27"/>
      <c r="G10816" s="27"/>
      <c r="H10816" s="27"/>
      <c r="I10816" s="27"/>
      <c r="J10816" s="19"/>
      <c r="K10816" s="20"/>
      <c r="L10816" s="31"/>
      <c r="M10816" s="31"/>
      <c r="N10816" s="29" t="str">
        <f>IFERROR(VLOOKUP(M10816,TAREAS!$C$1:$D$1000,2,0),"")</f>
        <v/>
      </c>
      <c r="O10816" s="20"/>
      <c r="P10816" s="28" t="str">
        <f>IFERROR(VLOOKUP(O10816,PARTIDA!$C$1:$D$1000,2,0),"")</f>
        <v/>
      </c>
      <c r="Q10816" s="31"/>
      <c r="R10816" s="32"/>
      <c r="S10816" s="31"/>
      <c r="T10816" s="31"/>
      <c r="U10816" s="20"/>
      <c r="V10816" s="33"/>
      <c r="W10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6" s="35"/>
      <c r="Y10816" s="34">
        <f>Tabla24[TOTAL 2024]+Tabla24[2025]</f>
        <v>0</v>
      </c>
      <c r="Z10816" s="21"/>
      <c r="AA10816" s="31"/>
      <c r="AB10816" s="36" t="str">
        <f>IFERROR(VLOOKUP(AA10816,ESCALA!$B$1:$C$1000,2,0),"")</f>
        <v/>
      </c>
      <c r="AC10816" s="31"/>
      <c r="AD10816" s="31"/>
      <c r="AE10816" s="31"/>
      <c r="AF10816" s="31"/>
      <c r="AG10816" s="31"/>
    </row>
    <row r="10817" spans="6:33" x14ac:dyDescent="0.25">
      <c r="F10817" s="27"/>
      <c r="G10817" s="27"/>
      <c r="H10817" s="27"/>
      <c r="I10817" s="27"/>
      <c r="J10817" s="19"/>
      <c r="K10817" s="20"/>
      <c r="L10817" s="31"/>
      <c r="M10817" s="31"/>
      <c r="N10817" s="29" t="str">
        <f>IFERROR(VLOOKUP(M10817,TAREAS!$C$1:$D$1000,2,0),"")</f>
        <v/>
      </c>
      <c r="O10817" s="20"/>
      <c r="P10817" s="28" t="str">
        <f>IFERROR(VLOOKUP(O10817,PARTIDA!$C$1:$D$1000,2,0),"")</f>
        <v/>
      </c>
      <c r="Q10817" s="31"/>
      <c r="R10817" s="32"/>
      <c r="S10817" s="31"/>
      <c r="T10817" s="31"/>
      <c r="U10817" s="20"/>
      <c r="V10817" s="33"/>
      <c r="W10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7" s="35"/>
      <c r="Y10817" s="34">
        <f>Tabla24[TOTAL 2024]+Tabla24[2025]</f>
        <v>0</v>
      </c>
      <c r="Z10817" s="21"/>
      <c r="AA10817" s="31"/>
      <c r="AB10817" s="36" t="str">
        <f>IFERROR(VLOOKUP(AA10817,ESCALA!$B$1:$C$1000,2,0),"")</f>
        <v/>
      </c>
      <c r="AC10817" s="31"/>
      <c r="AD10817" s="31"/>
      <c r="AE10817" s="31"/>
      <c r="AF10817" s="31"/>
      <c r="AG10817" s="31"/>
    </row>
    <row r="10818" spans="6:33" x14ac:dyDescent="0.25">
      <c r="F10818" s="27"/>
      <c r="G10818" s="27"/>
      <c r="H10818" s="27"/>
      <c r="I10818" s="27"/>
      <c r="J10818" s="19"/>
      <c r="K10818" s="20"/>
      <c r="L10818" s="31"/>
      <c r="M10818" s="31"/>
      <c r="N10818" s="29" t="str">
        <f>IFERROR(VLOOKUP(M10818,TAREAS!$C$1:$D$1000,2,0),"")</f>
        <v/>
      </c>
      <c r="O10818" s="20"/>
      <c r="P10818" s="28" t="str">
        <f>IFERROR(VLOOKUP(O10818,PARTIDA!$C$1:$D$1000,2,0),"")</f>
        <v/>
      </c>
      <c r="Q10818" s="31"/>
      <c r="R10818" s="32"/>
      <c r="S10818" s="31"/>
      <c r="T10818" s="31"/>
      <c r="U10818" s="20"/>
      <c r="V10818" s="33"/>
      <c r="W10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8" s="35"/>
      <c r="Y10818" s="34">
        <f>Tabla24[TOTAL 2024]+Tabla24[2025]</f>
        <v>0</v>
      </c>
      <c r="Z10818" s="21"/>
      <c r="AA10818" s="31"/>
      <c r="AB10818" s="36" t="str">
        <f>IFERROR(VLOOKUP(AA10818,ESCALA!$B$1:$C$1000,2,0),"")</f>
        <v/>
      </c>
      <c r="AC10818" s="31"/>
      <c r="AD10818" s="31"/>
      <c r="AE10818" s="31"/>
      <c r="AF10818" s="31"/>
      <c r="AG10818" s="31"/>
    </row>
    <row r="10819" spans="6:33" x14ac:dyDescent="0.25">
      <c r="F10819" s="27"/>
      <c r="G10819" s="27"/>
      <c r="H10819" s="27"/>
      <c r="I10819" s="27"/>
      <c r="J10819" s="19"/>
      <c r="K10819" s="20"/>
      <c r="L10819" s="31"/>
      <c r="M10819" s="31"/>
      <c r="N10819" s="29" t="str">
        <f>IFERROR(VLOOKUP(M10819,TAREAS!$C$1:$D$1000,2,0),"")</f>
        <v/>
      </c>
      <c r="O10819" s="20"/>
      <c r="P10819" s="28" t="str">
        <f>IFERROR(VLOOKUP(O10819,PARTIDA!$C$1:$D$1000,2,0),"")</f>
        <v/>
      </c>
      <c r="Q10819" s="31"/>
      <c r="R10819" s="32"/>
      <c r="S10819" s="31"/>
      <c r="T10819" s="31"/>
      <c r="U10819" s="20"/>
      <c r="V10819" s="33"/>
      <c r="W10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19" s="35"/>
      <c r="Y10819" s="34">
        <f>Tabla24[TOTAL 2024]+Tabla24[2025]</f>
        <v>0</v>
      </c>
      <c r="Z10819" s="21"/>
      <c r="AA10819" s="31"/>
      <c r="AB10819" s="36" t="str">
        <f>IFERROR(VLOOKUP(AA10819,ESCALA!$B$1:$C$1000,2,0),"")</f>
        <v/>
      </c>
      <c r="AC10819" s="31"/>
      <c r="AD10819" s="31"/>
      <c r="AE10819" s="31"/>
      <c r="AF10819" s="31"/>
      <c r="AG10819" s="31"/>
    </row>
    <row r="10820" spans="6:33" x14ac:dyDescent="0.25">
      <c r="F10820" s="27"/>
      <c r="G10820" s="27"/>
      <c r="H10820" s="27"/>
      <c r="I10820" s="27"/>
      <c r="J10820" s="19"/>
      <c r="K10820" s="20"/>
      <c r="L10820" s="31"/>
      <c r="M10820" s="31"/>
      <c r="N10820" s="29" t="str">
        <f>IFERROR(VLOOKUP(M10820,TAREAS!$C$1:$D$1000,2,0),"")</f>
        <v/>
      </c>
      <c r="O10820" s="20"/>
      <c r="P10820" s="28" t="str">
        <f>IFERROR(VLOOKUP(O10820,PARTIDA!$C$1:$D$1000,2,0),"")</f>
        <v/>
      </c>
      <c r="Q10820" s="31"/>
      <c r="R10820" s="32"/>
      <c r="S10820" s="31"/>
      <c r="T10820" s="31"/>
      <c r="U10820" s="20"/>
      <c r="V10820" s="33"/>
      <c r="W10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0" s="35"/>
      <c r="Y10820" s="34">
        <f>Tabla24[TOTAL 2024]+Tabla24[2025]</f>
        <v>0</v>
      </c>
      <c r="Z10820" s="21"/>
      <c r="AA10820" s="31"/>
      <c r="AB10820" s="36" t="str">
        <f>IFERROR(VLOOKUP(AA10820,ESCALA!$B$1:$C$1000,2,0),"")</f>
        <v/>
      </c>
      <c r="AC10820" s="31"/>
      <c r="AD10820" s="31"/>
      <c r="AE10820" s="31"/>
      <c r="AF10820" s="31"/>
      <c r="AG10820" s="31"/>
    </row>
    <row r="10821" spans="6:33" x14ac:dyDescent="0.25">
      <c r="F10821" s="27"/>
      <c r="G10821" s="27"/>
      <c r="H10821" s="27"/>
      <c r="I10821" s="27"/>
      <c r="J10821" s="19"/>
      <c r="K10821" s="20"/>
      <c r="L10821" s="31"/>
      <c r="M10821" s="31"/>
      <c r="N10821" s="29" t="str">
        <f>IFERROR(VLOOKUP(M10821,TAREAS!$C$1:$D$1000,2,0),"")</f>
        <v/>
      </c>
      <c r="O10821" s="20"/>
      <c r="P10821" s="28" t="str">
        <f>IFERROR(VLOOKUP(O10821,PARTIDA!$C$1:$D$1000,2,0),"")</f>
        <v/>
      </c>
      <c r="Q10821" s="31"/>
      <c r="R10821" s="32"/>
      <c r="S10821" s="31"/>
      <c r="T10821" s="31"/>
      <c r="U10821" s="20"/>
      <c r="V10821" s="33"/>
      <c r="W10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1" s="35"/>
      <c r="Y10821" s="34">
        <f>Tabla24[TOTAL 2024]+Tabla24[2025]</f>
        <v>0</v>
      </c>
      <c r="Z10821" s="21"/>
      <c r="AA10821" s="31"/>
      <c r="AB10821" s="36" t="str">
        <f>IFERROR(VLOOKUP(AA10821,ESCALA!$B$1:$C$1000,2,0),"")</f>
        <v/>
      </c>
      <c r="AC10821" s="31"/>
      <c r="AD10821" s="31"/>
      <c r="AE10821" s="31"/>
      <c r="AF10821" s="31"/>
      <c r="AG10821" s="31"/>
    </row>
    <row r="10822" spans="6:33" x14ac:dyDescent="0.25">
      <c r="F10822" s="27"/>
      <c r="G10822" s="27"/>
      <c r="H10822" s="27"/>
      <c r="I10822" s="27"/>
      <c r="J10822" s="19"/>
      <c r="K10822" s="20"/>
      <c r="L10822" s="31"/>
      <c r="M10822" s="31"/>
      <c r="N10822" s="29" t="str">
        <f>IFERROR(VLOOKUP(M10822,TAREAS!$C$1:$D$1000,2,0),"")</f>
        <v/>
      </c>
      <c r="O10822" s="20"/>
      <c r="P10822" s="28" t="str">
        <f>IFERROR(VLOOKUP(O10822,PARTIDA!$C$1:$D$1000,2,0),"")</f>
        <v/>
      </c>
      <c r="Q10822" s="31"/>
      <c r="R10822" s="32"/>
      <c r="S10822" s="31"/>
      <c r="T10822" s="31"/>
      <c r="U10822" s="20"/>
      <c r="V10822" s="33"/>
      <c r="W10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2" s="35"/>
      <c r="Y10822" s="34">
        <f>Tabla24[TOTAL 2024]+Tabla24[2025]</f>
        <v>0</v>
      </c>
      <c r="Z10822" s="21"/>
      <c r="AA10822" s="31"/>
      <c r="AB10822" s="36" t="str">
        <f>IFERROR(VLOOKUP(AA10822,ESCALA!$B$1:$C$1000,2,0),"")</f>
        <v/>
      </c>
      <c r="AC10822" s="31"/>
      <c r="AD10822" s="31"/>
      <c r="AE10822" s="31"/>
      <c r="AF10822" s="31"/>
      <c r="AG10822" s="31"/>
    </row>
    <row r="10823" spans="6:33" x14ac:dyDescent="0.25">
      <c r="F10823" s="27"/>
      <c r="G10823" s="27"/>
      <c r="H10823" s="27"/>
      <c r="I10823" s="27"/>
      <c r="J10823" s="19"/>
      <c r="K10823" s="20"/>
      <c r="L10823" s="31"/>
      <c r="M10823" s="31"/>
      <c r="N10823" s="29" t="str">
        <f>IFERROR(VLOOKUP(M10823,TAREAS!$C$1:$D$1000,2,0),"")</f>
        <v/>
      </c>
      <c r="O10823" s="20"/>
      <c r="P10823" s="28" t="str">
        <f>IFERROR(VLOOKUP(O10823,PARTIDA!$C$1:$D$1000,2,0),"")</f>
        <v/>
      </c>
      <c r="Q10823" s="31"/>
      <c r="R10823" s="32"/>
      <c r="S10823" s="31"/>
      <c r="T10823" s="31"/>
      <c r="U10823" s="20"/>
      <c r="V10823" s="33"/>
      <c r="W10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3" s="35"/>
      <c r="Y10823" s="34">
        <f>Tabla24[TOTAL 2024]+Tabla24[2025]</f>
        <v>0</v>
      </c>
      <c r="Z10823" s="21"/>
      <c r="AA10823" s="31"/>
      <c r="AB10823" s="36" t="str">
        <f>IFERROR(VLOOKUP(AA10823,ESCALA!$B$1:$C$1000,2,0),"")</f>
        <v/>
      </c>
      <c r="AC10823" s="31"/>
      <c r="AD10823" s="31"/>
      <c r="AE10823" s="31"/>
      <c r="AF10823" s="31"/>
      <c r="AG10823" s="31"/>
    </row>
    <row r="10824" spans="6:33" x14ac:dyDescent="0.25">
      <c r="F10824" s="27"/>
      <c r="G10824" s="27"/>
      <c r="H10824" s="27"/>
      <c r="I10824" s="27"/>
      <c r="J10824" s="19"/>
      <c r="K10824" s="20"/>
      <c r="L10824" s="31"/>
      <c r="M10824" s="31"/>
      <c r="N10824" s="29" t="str">
        <f>IFERROR(VLOOKUP(M10824,TAREAS!$C$1:$D$1000,2,0),"")</f>
        <v/>
      </c>
      <c r="O10824" s="20"/>
      <c r="P10824" s="28" t="str">
        <f>IFERROR(VLOOKUP(O10824,PARTIDA!$C$1:$D$1000,2,0),"")</f>
        <v/>
      </c>
      <c r="Q10824" s="31"/>
      <c r="R10824" s="32"/>
      <c r="S10824" s="31"/>
      <c r="T10824" s="31"/>
      <c r="U10824" s="20"/>
      <c r="V10824" s="33"/>
      <c r="W10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4" s="35"/>
      <c r="Y10824" s="34">
        <f>Tabla24[TOTAL 2024]+Tabla24[2025]</f>
        <v>0</v>
      </c>
      <c r="Z10824" s="21"/>
      <c r="AA10824" s="31"/>
      <c r="AB10824" s="36" t="str">
        <f>IFERROR(VLOOKUP(AA10824,ESCALA!$B$1:$C$1000,2,0),"")</f>
        <v/>
      </c>
      <c r="AC10824" s="31"/>
      <c r="AD10824" s="31"/>
      <c r="AE10824" s="31"/>
      <c r="AF10824" s="31"/>
      <c r="AG10824" s="31"/>
    </row>
    <row r="10825" spans="6:33" x14ac:dyDescent="0.25">
      <c r="F10825" s="27"/>
      <c r="G10825" s="27"/>
      <c r="H10825" s="27"/>
      <c r="I10825" s="27"/>
      <c r="J10825" s="19"/>
      <c r="K10825" s="20"/>
      <c r="L10825" s="31"/>
      <c r="M10825" s="31"/>
      <c r="N10825" s="29" t="str">
        <f>IFERROR(VLOOKUP(M10825,TAREAS!$C$1:$D$1000,2,0),"")</f>
        <v/>
      </c>
      <c r="O10825" s="20"/>
      <c r="P10825" s="28" t="str">
        <f>IFERROR(VLOOKUP(O10825,PARTIDA!$C$1:$D$1000,2,0),"")</f>
        <v/>
      </c>
      <c r="Q10825" s="31"/>
      <c r="R10825" s="32"/>
      <c r="S10825" s="31"/>
      <c r="T10825" s="31"/>
      <c r="U10825" s="20"/>
      <c r="V10825" s="33"/>
      <c r="W10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5" s="35"/>
      <c r="Y10825" s="34">
        <f>Tabla24[TOTAL 2024]+Tabla24[2025]</f>
        <v>0</v>
      </c>
      <c r="Z10825" s="21"/>
      <c r="AA10825" s="31"/>
      <c r="AB10825" s="36" t="str">
        <f>IFERROR(VLOOKUP(AA10825,ESCALA!$B$1:$C$1000,2,0),"")</f>
        <v/>
      </c>
      <c r="AC10825" s="31"/>
      <c r="AD10825" s="31"/>
      <c r="AE10825" s="31"/>
      <c r="AF10825" s="31"/>
      <c r="AG10825" s="31"/>
    </row>
    <row r="10826" spans="6:33" x14ac:dyDescent="0.25">
      <c r="F10826" s="27"/>
      <c r="G10826" s="27"/>
      <c r="H10826" s="27"/>
      <c r="I10826" s="27"/>
      <c r="J10826" s="19"/>
      <c r="K10826" s="20"/>
      <c r="L10826" s="31"/>
      <c r="M10826" s="31"/>
      <c r="N10826" s="29" t="str">
        <f>IFERROR(VLOOKUP(M10826,TAREAS!$C$1:$D$1000,2,0),"")</f>
        <v/>
      </c>
      <c r="O10826" s="20"/>
      <c r="P10826" s="28" t="str">
        <f>IFERROR(VLOOKUP(O10826,PARTIDA!$C$1:$D$1000,2,0),"")</f>
        <v/>
      </c>
      <c r="Q10826" s="31"/>
      <c r="R10826" s="32"/>
      <c r="S10826" s="31"/>
      <c r="T10826" s="31"/>
      <c r="U10826" s="20"/>
      <c r="V10826" s="33"/>
      <c r="W10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6" s="35"/>
      <c r="Y10826" s="34">
        <f>Tabla24[TOTAL 2024]+Tabla24[2025]</f>
        <v>0</v>
      </c>
      <c r="Z10826" s="21"/>
      <c r="AA10826" s="31"/>
      <c r="AB10826" s="36" t="str">
        <f>IFERROR(VLOOKUP(AA10826,ESCALA!$B$1:$C$1000,2,0),"")</f>
        <v/>
      </c>
      <c r="AC10826" s="31"/>
      <c r="AD10826" s="31"/>
      <c r="AE10826" s="31"/>
      <c r="AF10826" s="31"/>
      <c r="AG10826" s="31"/>
    </row>
    <row r="10827" spans="6:33" x14ac:dyDescent="0.25">
      <c r="F10827" s="27"/>
      <c r="G10827" s="27"/>
      <c r="H10827" s="27"/>
      <c r="I10827" s="27"/>
      <c r="J10827" s="19"/>
      <c r="K10827" s="20"/>
      <c r="L10827" s="31"/>
      <c r="M10827" s="31"/>
      <c r="N10827" s="29" t="str">
        <f>IFERROR(VLOOKUP(M10827,TAREAS!$C$1:$D$1000,2,0),"")</f>
        <v/>
      </c>
      <c r="O10827" s="20"/>
      <c r="P10827" s="28" t="str">
        <f>IFERROR(VLOOKUP(O10827,PARTIDA!$C$1:$D$1000,2,0),"")</f>
        <v/>
      </c>
      <c r="Q10827" s="31"/>
      <c r="R10827" s="32"/>
      <c r="S10827" s="31"/>
      <c r="T10827" s="31"/>
      <c r="U10827" s="20"/>
      <c r="V10827" s="33"/>
      <c r="W10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7" s="35"/>
      <c r="Y10827" s="34">
        <f>Tabla24[TOTAL 2024]+Tabla24[2025]</f>
        <v>0</v>
      </c>
      <c r="Z10827" s="21"/>
      <c r="AA10827" s="31"/>
      <c r="AB10827" s="36" t="str">
        <f>IFERROR(VLOOKUP(AA10827,ESCALA!$B$1:$C$1000,2,0),"")</f>
        <v/>
      </c>
      <c r="AC10827" s="31"/>
      <c r="AD10827" s="31"/>
      <c r="AE10827" s="31"/>
      <c r="AF10827" s="31"/>
      <c r="AG10827" s="31"/>
    </row>
    <row r="10828" spans="6:33" x14ac:dyDescent="0.25">
      <c r="F10828" s="27"/>
      <c r="G10828" s="27"/>
      <c r="H10828" s="27"/>
      <c r="I10828" s="27"/>
      <c r="J10828" s="19"/>
      <c r="K10828" s="20"/>
      <c r="L10828" s="31"/>
      <c r="M10828" s="31"/>
      <c r="N10828" s="29" t="str">
        <f>IFERROR(VLOOKUP(M10828,TAREAS!$C$1:$D$1000,2,0),"")</f>
        <v/>
      </c>
      <c r="O10828" s="20"/>
      <c r="P10828" s="28" t="str">
        <f>IFERROR(VLOOKUP(O10828,PARTIDA!$C$1:$D$1000,2,0),"")</f>
        <v/>
      </c>
      <c r="Q10828" s="31"/>
      <c r="R10828" s="32"/>
      <c r="S10828" s="31"/>
      <c r="T10828" s="31"/>
      <c r="U10828" s="20"/>
      <c r="V10828" s="33"/>
      <c r="W10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8" s="35"/>
      <c r="Y10828" s="34">
        <f>Tabla24[TOTAL 2024]+Tabla24[2025]</f>
        <v>0</v>
      </c>
      <c r="Z10828" s="21"/>
      <c r="AA10828" s="31"/>
      <c r="AB10828" s="36" t="str">
        <f>IFERROR(VLOOKUP(AA10828,ESCALA!$B$1:$C$1000,2,0),"")</f>
        <v/>
      </c>
      <c r="AC10828" s="31"/>
      <c r="AD10828" s="31"/>
      <c r="AE10828" s="31"/>
      <c r="AF10828" s="31"/>
      <c r="AG10828" s="31"/>
    </row>
    <row r="10829" spans="6:33" x14ac:dyDescent="0.25">
      <c r="F10829" s="27"/>
      <c r="G10829" s="27"/>
      <c r="H10829" s="27"/>
      <c r="I10829" s="27"/>
      <c r="J10829" s="19"/>
      <c r="K10829" s="20"/>
      <c r="L10829" s="31"/>
      <c r="M10829" s="31"/>
      <c r="N10829" s="29" t="str">
        <f>IFERROR(VLOOKUP(M10829,TAREAS!$C$1:$D$1000,2,0),"")</f>
        <v/>
      </c>
      <c r="O10829" s="20"/>
      <c r="P10829" s="28" t="str">
        <f>IFERROR(VLOOKUP(O10829,PARTIDA!$C$1:$D$1000,2,0),"")</f>
        <v/>
      </c>
      <c r="Q10829" s="31"/>
      <c r="R10829" s="32"/>
      <c r="S10829" s="31"/>
      <c r="T10829" s="31"/>
      <c r="U10829" s="20"/>
      <c r="V10829" s="33"/>
      <c r="W10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29" s="35"/>
      <c r="Y10829" s="34">
        <f>Tabla24[TOTAL 2024]+Tabla24[2025]</f>
        <v>0</v>
      </c>
      <c r="Z10829" s="21"/>
      <c r="AA10829" s="31"/>
      <c r="AB10829" s="36" t="str">
        <f>IFERROR(VLOOKUP(AA10829,ESCALA!$B$1:$C$1000,2,0),"")</f>
        <v/>
      </c>
      <c r="AC10829" s="31"/>
      <c r="AD10829" s="31"/>
      <c r="AE10829" s="31"/>
      <c r="AF10829" s="31"/>
      <c r="AG10829" s="31"/>
    </row>
    <row r="10830" spans="6:33" x14ac:dyDescent="0.25">
      <c r="F10830" s="27"/>
      <c r="G10830" s="27"/>
      <c r="H10830" s="27"/>
      <c r="I10830" s="27"/>
      <c r="J10830" s="19"/>
      <c r="K10830" s="20"/>
      <c r="L10830" s="31"/>
      <c r="M10830" s="31"/>
      <c r="N10830" s="29" t="str">
        <f>IFERROR(VLOOKUP(M10830,TAREAS!$C$1:$D$1000,2,0),"")</f>
        <v/>
      </c>
      <c r="O10830" s="20"/>
      <c r="P10830" s="28" t="str">
        <f>IFERROR(VLOOKUP(O10830,PARTIDA!$C$1:$D$1000,2,0),"")</f>
        <v/>
      </c>
      <c r="Q10830" s="31"/>
      <c r="R10830" s="32"/>
      <c r="S10830" s="31"/>
      <c r="T10830" s="31"/>
      <c r="U10830" s="20"/>
      <c r="V10830" s="33"/>
      <c r="W10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0" s="35"/>
      <c r="Y10830" s="34">
        <f>Tabla24[TOTAL 2024]+Tabla24[2025]</f>
        <v>0</v>
      </c>
      <c r="Z10830" s="21"/>
      <c r="AA10830" s="31"/>
      <c r="AB10830" s="36" t="str">
        <f>IFERROR(VLOOKUP(AA10830,ESCALA!$B$1:$C$1000,2,0),"")</f>
        <v/>
      </c>
      <c r="AC10830" s="31"/>
      <c r="AD10830" s="31"/>
      <c r="AE10830" s="31"/>
      <c r="AF10830" s="31"/>
      <c r="AG10830" s="31"/>
    </row>
    <row r="10831" spans="6:33" x14ac:dyDescent="0.25">
      <c r="F10831" s="27"/>
      <c r="G10831" s="27"/>
      <c r="H10831" s="27"/>
      <c r="I10831" s="27"/>
      <c r="J10831" s="19"/>
      <c r="K10831" s="20"/>
      <c r="L10831" s="31"/>
      <c r="M10831" s="31"/>
      <c r="N10831" s="29" t="str">
        <f>IFERROR(VLOOKUP(M10831,TAREAS!$C$1:$D$1000,2,0),"")</f>
        <v/>
      </c>
      <c r="O10831" s="20"/>
      <c r="P10831" s="28" t="str">
        <f>IFERROR(VLOOKUP(O10831,PARTIDA!$C$1:$D$1000,2,0),"")</f>
        <v/>
      </c>
      <c r="Q10831" s="31"/>
      <c r="R10831" s="32"/>
      <c r="S10831" s="31"/>
      <c r="T10831" s="31"/>
      <c r="U10831" s="20"/>
      <c r="V10831" s="33"/>
      <c r="W10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1" s="35"/>
      <c r="Y10831" s="34">
        <f>Tabla24[TOTAL 2024]+Tabla24[2025]</f>
        <v>0</v>
      </c>
      <c r="Z10831" s="21"/>
      <c r="AA10831" s="31"/>
      <c r="AB10831" s="36" t="str">
        <f>IFERROR(VLOOKUP(AA10831,ESCALA!$B$1:$C$1000,2,0),"")</f>
        <v/>
      </c>
      <c r="AC10831" s="31"/>
      <c r="AD10831" s="31"/>
      <c r="AE10831" s="31"/>
      <c r="AF10831" s="31"/>
      <c r="AG10831" s="31"/>
    </row>
    <row r="10832" spans="6:33" x14ac:dyDescent="0.25">
      <c r="F10832" s="27"/>
      <c r="G10832" s="27"/>
      <c r="H10832" s="27"/>
      <c r="I10832" s="27"/>
      <c r="J10832" s="19"/>
      <c r="K10832" s="20"/>
      <c r="L10832" s="31"/>
      <c r="M10832" s="31"/>
      <c r="N10832" s="29" t="str">
        <f>IFERROR(VLOOKUP(M10832,TAREAS!$C$1:$D$1000,2,0),"")</f>
        <v/>
      </c>
      <c r="O10832" s="20"/>
      <c r="P10832" s="28" t="str">
        <f>IFERROR(VLOOKUP(O10832,PARTIDA!$C$1:$D$1000,2,0),"")</f>
        <v/>
      </c>
      <c r="Q10832" s="31"/>
      <c r="R10832" s="32"/>
      <c r="S10832" s="31"/>
      <c r="T10832" s="31"/>
      <c r="U10832" s="20"/>
      <c r="V10832" s="33"/>
      <c r="W10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2" s="35"/>
      <c r="Y10832" s="34">
        <f>Tabla24[TOTAL 2024]+Tabla24[2025]</f>
        <v>0</v>
      </c>
      <c r="Z10832" s="21"/>
      <c r="AA10832" s="31"/>
      <c r="AB10832" s="36" t="str">
        <f>IFERROR(VLOOKUP(AA10832,ESCALA!$B$1:$C$1000,2,0),"")</f>
        <v/>
      </c>
      <c r="AC10832" s="31"/>
      <c r="AD10832" s="31"/>
      <c r="AE10832" s="31"/>
      <c r="AF10832" s="31"/>
      <c r="AG10832" s="31"/>
    </row>
    <row r="10833" spans="6:33" x14ac:dyDescent="0.25">
      <c r="F10833" s="27"/>
      <c r="G10833" s="27"/>
      <c r="H10833" s="27"/>
      <c r="I10833" s="27"/>
      <c r="J10833" s="19"/>
      <c r="K10833" s="20"/>
      <c r="L10833" s="31"/>
      <c r="M10833" s="31"/>
      <c r="N10833" s="29" t="str">
        <f>IFERROR(VLOOKUP(M10833,TAREAS!$C$1:$D$1000,2,0),"")</f>
        <v/>
      </c>
      <c r="O10833" s="20"/>
      <c r="P10833" s="28" t="str">
        <f>IFERROR(VLOOKUP(O10833,PARTIDA!$C$1:$D$1000,2,0),"")</f>
        <v/>
      </c>
      <c r="Q10833" s="31"/>
      <c r="R10833" s="32"/>
      <c r="S10833" s="31"/>
      <c r="T10833" s="31"/>
      <c r="U10833" s="20"/>
      <c r="V10833" s="33"/>
      <c r="W10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3" s="35"/>
      <c r="Y10833" s="34">
        <f>Tabla24[TOTAL 2024]+Tabla24[2025]</f>
        <v>0</v>
      </c>
      <c r="Z10833" s="21"/>
      <c r="AA10833" s="31"/>
      <c r="AB10833" s="36" t="str">
        <f>IFERROR(VLOOKUP(AA10833,ESCALA!$B$1:$C$1000,2,0),"")</f>
        <v/>
      </c>
      <c r="AC10833" s="31"/>
      <c r="AD10833" s="31"/>
      <c r="AE10833" s="31"/>
      <c r="AF10833" s="31"/>
      <c r="AG10833" s="31"/>
    </row>
    <row r="10834" spans="6:33" x14ac:dyDescent="0.25">
      <c r="F10834" s="27"/>
      <c r="G10834" s="27"/>
      <c r="H10834" s="27"/>
      <c r="I10834" s="27"/>
      <c r="J10834" s="19"/>
      <c r="K10834" s="20"/>
      <c r="L10834" s="31"/>
      <c r="M10834" s="31"/>
      <c r="N10834" s="29" t="str">
        <f>IFERROR(VLOOKUP(M10834,TAREAS!$C$1:$D$1000,2,0),"")</f>
        <v/>
      </c>
      <c r="O10834" s="20"/>
      <c r="P10834" s="28" t="str">
        <f>IFERROR(VLOOKUP(O10834,PARTIDA!$C$1:$D$1000,2,0),"")</f>
        <v/>
      </c>
      <c r="Q10834" s="31"/>
      <c r="R10834" s="32"/>
      <c r="S10834" s="31"/>
      <c r="T10834" s="31"/>
      <c r="U10834" s="20"/>
      <c r="V10834" s="33"/>
      <c r="W10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4" s="35"/>
      <c r="Y10834" s="34">
        <f>Tabla24[TOTAL 2024]+Tabla24[2025]</f>
        <v>0</v>
      </c>
      <c r="Z10834" s="21"/>
      <c r="AA10834" s="31"/>
      <c r="AB10834" s="36" t="str">
        <f>IFERROR(VLOOKUP(AA10834,ESCALA!$B$1:$C$1000,2,0),"")</f>
        <v/>
      </c>
      <c r="AC10834" s="31"/>
      <c r="AD10834" s="31"/>
      <c r="AE10834" s="31"/>
      <c r="AF10834" s="31"/>
      <c r="AG10834" s="31"/>
    </row>
    <row r="10835" spans="6:33" x14ac:dyDescent="0.25">
      <c r="F10835" s="27"/>
      <c r="G10835" s="27"/>
      <c r="H10835" s="27"/>
      <c r="I10835" s="27"/>
      <c r="J10835" s="19"/>
      <c r="K10835" s="20"/>
      <c r="L10835" s="31"/>
      <c r="M10835" s="31"/>
      <c r="N10835" s="29" t="str">
        <f>IFERROR(VLOOKUP(M10835,TAREAS!$C$1:$D$1000,2,0),"")</f>
        <v/>
      </c>
      <c r="O10835" s="20"/>
      <c r="P10835" s="28" t="str">
        <f>IFERROR(VLOOKUP(O10835,PARTIDA!$C$1:$D$1000,2,0),"")</f>
        <v/>
      </c>
      <c r="Q10835" s="31"/>
      <c r="R10835" s="32"/>
      <c r="S10835" s="31"/>
      <c r="T10835" s="31"/>
      <c r="U10835" s="20"/>
      <c r="V10835" s="33"/>
      <c r="W10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5" s="35"/>
      <c r="Y10835" s="34">
        <f>Tabla24[TOTAL 2024]+Tabla24[2025]</f>
        <v>0</v>
      </c>
      <c r="Z10835" s="21"/>
      <c r="AA10835" s="31"/>
      <c r="AB10835" s="36" t="str">
        <f>IFERROR(VLOOKUP(AA10835,ESCALA!$B$1:$C$1000,2,0),"")</f>
        <v/>
      </c>
      <c r="AC10835" s="31"/>
      <c r="AD10835" s="31"/>
      <c r="AE10835" s="31"/>
      <c r="AF10835" s="31"/>
      <c r="AG10835" s="31"/>
    </row>
    <row r="10836" spans="6:33" x14ac:dyDescent="0.25">
      <c r="F10836" s="27"/>
      <c r="G10836" s="27"/>
      <c r="H10836" s="27"/>
      <c r="I10836" s="27"/>
      <c r="J10836" s="19"/>
      <c r="K10836" s="20"/>
      <c r="L10836" s="31"/>
      <c r="M10836" s="31"/>
      <c r="N10836" s="29" t="str">
        <f>IFERROR(VLOOKUP(M10836,TAREAS!$C$1:$D$1000,2,0),"")</f>
        <v/>
      </c>
      <c r="O10836" s="20"/>
      <c r="P10836" s="28" t="str">
        <f>IFERROR(VLOOKUP(O10836,PARTIDA!$C$1:$D$1000,2,0),"")</f>
        <v/>
      </c>
      <c r="Q10836" s="31"/>
      <c r="R10836" s="32"/>
      <c r="S10836" s="31"/>
      <c r="T10836" s="31"/>
      <c r="U10836" s="20"/>
      <c r="V10836" s="33"/>
      <c r="W10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6" s="35"/>
      <c r="Y10836" s="34">
        <f>Tabla24[TOTAL 2024]+Tabla24[2025]</f>
        <v>0</v>
      </c>
      <c r="Z10836" s="21"/>
      <c r="AA10836" s="31"/>
      <c r="AB10836" s="36" t="str">
        <f>IFERROR(VLOOKUP(AA10836,ESCALA!$B$1:$C$1000,2,0),"")</f>
        <v/>
      </c>
      <c r="AC10836" s="31"/>
      <c r="AD10836" s="31"/>
      <c r="AE10836" s="31"/>
      <c r="AF10836" s="31"/>
      <c r="AG10836" s="31"/>
    </row>
    <row r="10837" spans="6:33" x14ac:dyDescent="0.25">
      <c r="F10837" s="27"/>
      <c r="G10837" s="27"/>
      <c r="H10837" s="27"/>
      <c r="I10837" s="27"/>
      <c r="J10837" s="19"/>
      <c r="K10837" s="20"/>
      <c r="L10837" s="31"/>
      <c r="M10837" s="31"/>
      <c r="N10837" s="29" t="str">
        <f>IFERROR(VLOOKUP(M10837,TAREAS!$C$1:$D$1000,2,0),"")</f>
        <v/>
      </c>
      <c r="O10837" s="20"/>
      <c r="P10837" s="28" t="str">
        <f>IFERROR(VLOOKUP(O10837,PARTIDA!$C$1:$D$1000,2,0),"")</f>
        <v/>
      </c>
      <c r="Q10837" s="31"/>
      <c r="R10837" s="32"/>
      <c r="S10837" s="31"/>
      <c r="T10837" s="31"/>
      <c r="U10837" s="20"/>
      <c r="V10837" s="33"/>
      <c r="W10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7" s="35"/>
      <c r="Y10837" s="34">
        <f>Tabla24[TOTAL 2024]+Tabla24[2025]</f>
        <v>0</v>
      </c>
      <c r="Z10837" s="21"/>
      <c r="AA10837" s="31"/>
      <c r="AB10837" s="36" t="str">
        <f>IFERROR(VLOOKUP(AA10837,ESCALA!$B$1:$C$1000,2,0),"")</f>
        <v/>
      </c>
      <c r="AC10837" s="31"/>
      <c r="AD10837" s="31"/>
      <c r="AE10837" s="31"/>
      <c r="AF10837" s="31"/>
      <c r="AG10837" s="31"/>
    </row>
    <row r="10838" spans="6:33" x14ac:dyDescent="0.25">
      <c r="F10838" s="27"/>
      <c r="G10838" s="27"/>
      <c r="H10838" s="27"/>
      <c r="I10838" s="27"/>
      <c r="J10838" s="19"/>
      <c r="K10838" s="20"/>
      <c r="L10838" s="31"/>
      <c r="M10838" s="31"/>
      <c r="N10838" s="29" t="str">
        <f>IFERROR(VLOOKUP(M10838,TAREAS!$C$1:$D$1000,2,0),"")</f>
        <v/>
      </c>
      <c r="O10838" s="20"/>
      <c r="P10838" s="28" t="str">
        <f>IFERROR(VLOOKUP(O10838,PARTIDA!$C$1:$D$1000,2,0),"")</f>
        <v/>
      </c>
      <c r="Q10838" s="31"/>
      <c r="R10838" s="32"/>
      <c r="S10838" s="31"/>
      <c r="T10838" s="31"/>
      <c r="U10838" s="20"/>
      <c r="V10838" s="33"/>
      <c r="W10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8" s="35"/>
      <c r="Y10838" s="34">
        <f>Tabla24[TOTAL 2024]+Tabla24[2025]</f>
        <v>0</v>
      </c>
      <c r="Z10838" s="21"/>
      <c r="AA10838" s="31"/>
      <c r="AB10838" s="36" t="str">
        <f>IFERROR(VLOOKUP(AA10838,ESCALA!$B$1:$C$1000,2,0),"")</f>
        <v/>
      </c>
      <c r="AC10838" s="31"/>
      <c r="AD10838" s="31"/>
      <c r="AE10838" s="31"/>
      <c r="AF10838" s="31"/>
      <c r="AG10838" s="31"/>
    </row>
    <row r="10839" spans="6:33" x14ac:dyDescent="0.25">
      <c r="F10839" s="27"/>
      <c r="G10839" s="27"/>
      <c r="H10839" s="27"/>
      <c r="I10839" s="27"/>
      <c r="J10839" s="19"/>
      <c r="K10839" s="20"/>
      <c r="L10839" s="31"/>
      <c r="M10839" s="31"/>
      <c r="N10839" s="29" t="str">
        <f>IFERROR(VLOOKUP(M10839,TAREAS!$C$1:$D$1000,2,0),"")</f>
        <v/>
      </c>
      <c r="O10839" s="20"/>
      <c r="P10839" s="28" t="str">
        <f>IFERROR(VLOOKUP(O10839,PARTIDA!$C$1:$D$1000,2,0),"")</f>
        <v/>
      </c>
      <c r="Q10839" s="31"/>
      <c r="R10839" s="32"/>
      <c r="S10839" s="31"/>
      <c r="T10839" s="31"/>
      <c r="U10839" s="20"/>
      <c r="V10839" s="33"/>
      <c r="W10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39" s="35"/>
      <c r="Y10839" s="34">
        <f>Tabla24[TOTAL 2024]+Tabla24[2025]</f>
        <v>0</v>
      </c>
      <c r="Z10839" s="21"/>
      <c r="AA10839" s="31"/>
      <c r="AB10839" s="36" t="str">
        <f>IFERROR(VLOOKUP(AA10839,ESCALA!$B$1:$C$1000,2,0),"")</f>
        <v/>
      </c>
      <c r="AC10839" s="31"/>
      <c r="AD10839" s="31"/>
      <c r="AE10839" s="31"/>
      <c r="AF10839" s="31"/>
      <c r="AG10839" s="31"/>
    </row>
    <row r="10840" spans="6:33" x14ac:dyDescent="0.25">
      <c r="F10840" s="27"/>
      <c r="G10840" s="27"/>
      <c r="H10840" s="27"/>
      <c r="I10840" s="27"/>
      <c r="J10840" s="19"/>
      <c r="K10840" s="20"/>
      <c r="L10840" s="31"/>
      <c r="M10840" s="31"/>
      <c r="N10840" s="29" t="str">
        <f>IFERROR(VLOOKUP(M10840,TAREAS!$C$1:$D$1000,2,0),"")</f>
        <v/>
      </c>
      <c r="O10840" s="20"/>
      <c r="P10840" s="28" t="str">
        <f>IFERROR(VLOOKUP(O10840,PARTIDA!$C$1:$D$1000,2,0),"")</f>
        <v/>
      </c>
      <c r="Q10840" s="31"/>
      <c r="R10840" s="32"/>
      <c r="S10840" s="31"/>
      <c r="T10840" s="31"/>
      <c r="U10840" s="20"/>
      <c r="V10840" s="33"/>
      <c r="W10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0" s="35"/>
      <c r="Y10840" s="34">
        <f>Tabla24[TOTAL 2024]+Tabla24[2025]</f>
        <v>0</v>
      </c>
      <c r="Z10840" s="21"/>
      <c r="AA10840" s="31"/>
      <c r="AB10840" s="36" t="str">
        <f>IFERROR(VLOOKUP(AA10840,ESCALA!$B$1:$C$1000,2,0),"")</f>
        <v/>
      </c>
      <c r="AC10840" s="31"/>
      <c r="AD10840" s="31"/>
      <c r="AE10840" s="31"/>
      <c r="AF10840" s="31"/>
      <c r="AG10840" s="31"/>
    </row>
    <row r="10841" spans="6:33" x14ac:dyDescent="0.25">
      <c r="F10841" s="27"/>
      <c r="G10841" s="27"/>
      <c r="H10841" s="27"/>
      <c r="I10841" s="27"/>
      <c r="J10841" s="19"/>
      <c r="K10841" s="20"/>
      <c r="L10841" s="31"/>
      <c r="M10841" s="31"/>
      <c r="N10841" s="29" t="str">
        <f>IFERROR(VLOOKUP(M10841,TAREAS!$C$1:$D$1000,2,0),"")</f>
        <v/>
      </c>
      <c r="O10841" s="20"/>
      <c r="P10841" s="28" t="str">
        <f>IFERROR(VLOOKUP(O10841,PARTIDA!$C$1:$D$1000,2,0),"")</f>
        <v/>
      </c>
      <c r="Q10841" s="31"/>
      <c r="R10841" s="32"/>
      <c r="S10841" s="31"/>
      <c r="T10841" s="31"/>
      <c r="U10841" s="20"/>
      <c r="V10841" s="33"/>
      <c r="W10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1" s="35"/>
      <c r="Y10841" s="34">
        <f>Tabla24[TOTAL 2024]+Tabla24[2025]</f>
        <v>0</v>
      </c>
      <c r="Z10841" s="21"/>
      <c r="AA10841" s="31"/>
      <c r="AB10841" s="36" t="str">
        <f>IFERROR(VLOOKUP(AA10841,ESCALA!$B$1:$C$1000,2,0),"")</f>
        <v/>
      </c>
      <c r="AC10841" s="31"/>
      <c r="AD10841" s="31"/>
      <c r="AE10841" s="31"/>
      <c r="AF10841" s="31"/>
      <c r="AG10841" s="31"/>
    </row>
    <row r="10842" spans="6:33" x14ac:dyDescent="0.25">
      <c r="F10842" s="27"/>
      <c r="G10842" s="27"/>
      <c r="H10842" s="27"/>
      <c r="I10842" s="27"/>
      <c r="J10842" s="19"/>
      <c r="K10842" s="20"/>
      <c r="L10842" s="31"/>
      <c r="M10842" s="31"/>
      <c r="N10842" s="29" t="str">
        <f>IFERROR(VLOOKUP(M10842,TAREAS!$C$1:$D$1000,2,0),"")</f>
        <v/>
      </c>
      <c r="O10842" s="20"/>
      <c r="P10842" s="28" t="str">
        <f>IFERROR(VLOOKUP(O10842,PARTIDA!$C$1:$D$1000,2,0),"")</f>
        <v/>
      </c>
      <c r="Q10842" s="31"/>
      <c r="R10842" s="32"/>
      <c r="S10842" s="31"/>
      <c r="T10842" s="31"/>
      <c r="U10842" s="20"/>
      <c r="V10842" s="33"/>
      <c r="W10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2" s="35"/>
      <c r="Y10842" s="34">
        <f>Tabla24[TOTAL 2024]+Tabla24[2025]</f>
        <v>0</v>
      </c>
      <c r="Z10842" s="21"/>
      <c r="AA10842" s="31"/>
      <c r="AB10842" s="36" t="str">
        <f>IFERROR(VLOOKUP(AA10842,ESCALA!$B$1:$C$1000,2,0),"")</f>
        <v/>
      </c>
      <c r="AC10842" s="31"/>
      <c r="AD10842" s="31"/>
      <c r="AE10842" s="31"/>
      <c r="AF10842" s="31"/>
      <c r="AG10842" s="31"/>
    </row>
    <row r="10843" spans="6:33" x14ac:dyDescent="0.25">
      <c r="F10843" s="27"/>
      <c r="G10843" s="27"/>
      <c r="H10843" s="27"/>
      <c r="I10843" s="27"/>
      <c r="J10843" s="19"/>
      <c r="K10843" s="20"/>
      <c r="L10843" s="31"/>
      <c r="M10843" s="31"/>
      <c r="N10843" s="29" t="str">
        <f>IFERROR(VLOOKUP(M10843,TAREAS!$C$1:$D$1000,2,0),"")</f>
        <v/>
      </c>
      <c r="O10843" s="20"/>
      <c r="P10843" s="28" t="str">
        <f>IFERROR(VLOOKUP(O10843,PARTIDA!$C$1:$D$1000,2,0),"")</f>
        <v/>
      </c>
      <c r="Q10843" s="31"/>
      <c r="R10843" s="32"/>
      <c r="S10843" s="31"/>
      <c r="T10843" s="31"/>
      <c r="U10843" s="20"/>
      <c r="V10843" s="33"/>
      <c r="W10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3" s="35"/>
      <c r="Y10843" s="34">
        <f>Tabla24[TOTAL 2024]+Tabla24[2025]</f>
        <v>0</v>
      </c>
      <c r="Z10843" s="21"/>
      <c r="AA10843" s="31"/>
      <c r="AB10843" s="36" t="str">
        <f>IFERROR(VLOOKUP(AA10843,ESCALA!$B$1:$C$1000,2,0),"")</f>
        <v/>
      </c>
      <c r="AC10843" s="31"/>
      <c r="AD10843" s="31"/>
      <c r="AE10843" s="31"/>
      <c r="AF10843" s="31"/>
      <c r="AG10843" s="31"/>
    </row>
    <row r="10844" spans="6:33" x14ac:dyDescent="0.25">
      <c r="F10844" s="27"/>
      <c r="G10844" s="27"/>
      <c r="H10844" s="27"/>
      <c r="I10844" s="27"/>
      <c r="J10844" s="19"/>
      <c r="K10844" s="20"/>
      <c r="L10844" s="31"/>
      <c r="M10844" s="31"/>
      <c r="N10844" s="29" t="str">
        <f>IFERROR(VLOOKUP(M10844,TAREAS!$C$1:$D$1000,2,0),"")</f>
        <v/>
      </c>
      <c r="O10844" s="20"/>
      <c r="P10844" s="28" t="str">
        <f>IFERROR(VLOOKUP(O10844,PARTIDA!$C$1:$D$1000,2,0),"")</f>
        <v/>
      </c>
      <c r="Q10844" s="31"/>
      <c r="R10844" s="32"/>
      <c r="S10844" s="31"/>
      <c r="T10844" s="31"/>
      <c r="U10844" s="20"/>
      <c r="V10844" s="33"/>
      <c r="W10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4" s="35"/>
      <c r="Y10844" s="34">
        <f>Tabla24[TOTAL 2024]+Tabla24[2025]</f>
        <v>0</v>
      </c>
      <c r="Z10844" s="21"/>
      <c r="AA10844" s="31"/>
      <c r="AB10844" s="36" t="str">
        <f>IFERROR(VLOOKUP(AA10844,ESCALA!$B$1:$C$1000,2,0),"")</f>
        <v/>
      </c>
      <c r="AC10844" s="31"/>
      <c r="AD10844" s="31"/>
      <c r="AE10844" s="31"/>
      <c r="AF10844" s="31"/>
      <c r="AG10844" s="31"/>
    </row>
    <row r="10845" spans="6:33" x14ac:dyDescent="0.25">
      <c r="F10845" s="27"/>
      <c r="G10845" s="27"/>
      <c r="H10845" s="27"/>
      <c r="I10845" s="27"/>
      <c r="J10845" s="19"/>
      <c r="K10845" s="20"/>
      <c r="L10845" s="31"/>
      <c r="M10845" s="31"/>
      <c r="N10845" s="29" t="str">
        <f>IFERROR(VLOOKUP(M10845,TAREAS!$C$1:$D$1000,2,0),"")</f>
        <v/>
      </c>
      <c r="O10845" s="20"/>
      <c r="P10845" s="28" t="str">
        <f>IFERROR(VLOOKUP(O10845,PARTIDA!$C$1:$D$1000,2,0),"")</f>
        <v/>
      </c>
      <c r="Q10845" s="31"/>
      <c r="R10845" s="32"/>
      <c r="S10845" s="31"/>
      <c r="T10845" s="31"/>
      <c r="U10845" s="20"/>
      <c r="V10845" s="33"/>
      <c r="W10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5" s="35"/>
      <c r="Y10845" s="34">
        <f>Tabla24[TOTAL 2024]+Tabla24[2025]</f>
        <v>0</v>
      </c>
      <c r="Z10845" s="21"/>
      <c r="AA10845" s="31"/>
      <c r="AB10845" s="36" t="str">
        <f>IFERROR(VLOOKUP(AA10845,ESCALA!$B$1:$C$1000,2,0),"")</f>
        <v/>
      </c>
      <c r="AC10845" s="31"/>
      <c r="AD10845" s="31"/>
      <c r="AE10845" s="31"/>
      <c r="AF10845" s="31"/>
      <c r="AG10845" s="31"/>
    </row>
    <row r="10846" spans="6:33" x14ac:dyDescent="0.25">
      <c r="F10846" s="27"/>
      <c r="G10846" s="27"/>
      <c r="H10846" s="27"/>
      <c r="I10846" s="27"/>
      <c r="J10846" s="19"/>
      <c r="K10846" s="20"/>
      <c r="L10846" s="31"/>
      <c r="M10846" s="31"/>
      <c r="N10846" s="29" t="str">
        <f>IFERROR(VLOOKUP(M10846,TAREAS!$C$1:$D$1000,2,0),"")</f>
        <v/>
      </c>
      <c r="O10846" s="20"/>
      <c r="P10846" s="28" t="str">
        <f>IFERROR(VLOOKUP(O10846,PARTIDA!$C$1:$D$1000,2,0),"")</f>
        <v/>
      </c>
      <c r="Q10846" s="31"/>
      <c r="R10846" s="32"/>
      <c r="S10846" s="31"/>
      <c r="T10846" s="31"/>
      <c r="U10846" s="20"/>
      <c r="V10846" s="33"/>
      <c r="W10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6" s="35"/>
      <c r="Y10846" s="34">
        <f>Tabla24[TOTAL 2024]+Tabla24[2025]</f>
        <v>0</v>
      </c>
      <c r="Z10846" s="21"/>
      <c r="AA10846" s="31"/>
      <c r="AB10846" s="36" t="str">
        <f>IFERROR(VLOOKUP(AA10846,ESCALA!$B$1:$C$1000,2,0),"")</f>
        <v/>
      </c>
      <c r="AC10846" s="31"/>
      <c r="AD10846" s="31"/>
      <c r="AE10846" s="31"/>
      <c r="AF10846" s="31"/>
      <c r="AG10846" s="31"/>
    </row>
    <row r="10847" spans="6:33" x14ac:dyDescent="0.25">
      <c r="F10847" s="27"/>
      <c r="G10847" s="27"/>
      <c r="H10847" s="27"/>
      <c r="I10847" s="27"/>
      <c r="J10847" s="19"/>
      <c r="K10847" s="20"/>
      <c r="L10847" s="31"/>
      <c r="M10847" s="31"/>
      <c r="N10847" s="29" t="str">
        <f>IFERROR(VLOOKUP(M10847,TAREAS!$C$1:$D$1000,2,0),"")</f>
        <v/>
      </c>
      <c r="O10847" s="20"/>
      <c r="P10847" s="28" t="str">
        <f>IFERROR(VLOOKUP(O10847,PARTIDA!$C$1:$D$1000,2,0),"")</f>
        <v/>
      </c>
      <c r="Q10847" s="31"/>
      <c r="R10847" s="32"/>
      <c r="S10847" s="31"/>
      <c r="T10847" s="31"/>
      <c r="U10847" s="20"/>
      <c r="V10847" s="33"/>
      <c r="W10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7" s="35"/>
      <c r="Y10847" s="34">
        <f>Tabla24[TOTAL 2024]+Tabla24[2025]</f>
        <v>0</v>
      </c>
      <c r="Z10847" s="21"/>
      <c r="AA10847" s="31"/>
      <c r="AB10847" s="36" t="str">
        <f>IFERROR(VLOOKUP(AA10847,ESCALA!$B$1:$C$1000,2,0),"")</f>
        <v/>
      </c>
      <c r="AC10847" s="31"/>
      <c r="AD10847" s="31"/>
      <c r="AE10847" s="31"/>
      <c r="AF10847" s="31"/>
      <c r="AG10847" s="31"/>
    </row>
    <row r="10848" spans="6:33" x14ac:dyDescent="0.25">
      <c r="F10848" s="27"/>
      <c r="G10848" s="27"/>
      <c r="H10848" s="27"/>
      <c r="I10848" s="27"/>
      <c r="J10848" s="19"/>
      <c r="K10848" s="20"/>
      <c r="L10848" s="31"/>
      <c r="M10848" s="31"/>
      <c r="N10848" s="29" t="str">
        <f>IFERROR(VLOOKUP(M10848,TAREAS!$C$1:$D$1000,2,0),"")</f>
        <v/>
      </c>
      <c r="O10848" s="20"/>
      <c r="P10848" s="28" t="str">
        <f>IFERROR(VLOOKUP(O10848,PARTIDA!$C$1:$D$1000,2,0),"")</f>
        <v/>
      </c>
      <c r="Q10848" s="31"/>
      <c r="R10848" s="32"/>
      <c r="S10848" s="31"/>
      <c r="T10848" s="31"/>
      <c r="U10848" s="20"/>
      <c r="V10848" s="33"/>
      <c r="W10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8" s="35"/>
      <c r="Y10848" s="34">
        <f>Tabla24[TOTAL 2024]+Tabla24[2025]</f>
        <v>0</v>
      </c>
      <c r="Z10848" s="21"/>
      <c r="AA10848" s="31"/>
      <c r="AB10848" s="36" t="str">
        <f>IFERROR(VLOOKUP(AA10848,ESCALA!$B$1:$C$1000,2,0),"")</f>
        <v/>
      </c>
      <c r="AC10848" s="31"/>
      <c r="AD10848" s="31"/>
      <c r="AE10848" s="31"/>
      <c r="AF10848" s="31"/>
      <c r="AG10848" s="31"/>
    </row>
    <row r="10849" spans="6:33" x14ac:dyDescent="0.25">
      <c r="F10849" s="27"/>
      <c r="G10849" s="27"/>
      <c r="H10849" s="27"/>
      <c r="I10849" s="27"/>
      <c r="J10849" s="19"/>
      <c r="K10849" s="20"/>
      <c r="L10849" s="31"/>
      <c r="M10849" s="31"/>
      <c r="N10849" s="29" t="str">
        <f>IFERROR(VLOOKUP(M10849,TAREAS!$C$1:$D$1000,2,0),"")</f>
        <v/>
      </c>
      <c r="O10849" s="20"/>
      <c r="P10849" s="28" t="str">
        <f>IFERROR(VLOOKUP(O10849,PARTIDA!$C$1:$D$1000,2,0),"")</f>
        <v/>
      </c>
      <c r="Q10849" s="31"/>
      <c r="R10849" s="32"/>
      <c r="S10849" s="31"/>
      <c r="T10849" s="31"/>
      <c r="U10849" s="20"/>
      <c r="V10849" s="33"/>
      <c r="W10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49" s="35"/>
      <c r="Y10849" s="34">
        <f>Tabla24[TOTAL 2024]+Tabla24[2025]</f>
        <v>0</v>
      </c>
      <c r="Z10849" s="21"/>
      <c r="AA10849" s="31"/>
      <c r="AB10849" s="36" t="str">
        <f>IFERROR(VLOOKUP(AA10849,ESCALA!$B$1:$C$1000,2,0),"")</f>
        <v/>
      </c>
      <c r="AC10849" s="31"/>
      <c r="AD10849" s="31"/>
      <c r="AE10849" s="31"/>
      <c r="AF10849" s="31"/>
      <c r="AG10849" s="31"/>
    </row>
    <row r="10850" spans="6:33" x14ac:dyDescent="0.25">
      <c r="F10850" s="27"/>
      <c r="G10850" s="27"/>
      <c r="H10850" s="27"/>
      <c r="I10850" s="27"/>
      <c r="J10850" s="19"/>
      <c r="K10850" s="20"/>
      <c r="L10850" s="31"/>
      <c r="M10850" s="31"/>
      <c r="N10850" s="29" t="str">
        <f>IFERROR(VLOOKUP(M10850,TAREAS!$C$1:$D$1000,2,0),"")</f>
        <v/>
      </c>
      <c r="O10850" s="20"/>
      <c r="P10850" s="28" t="str">
        <f>IFERROR(VLOOKUP(O10850,PARTIDA!$C$1:$D$1000,2,0),"")</f>
        <v/>
      </c>
      <c r="Q10850" s="31"/>
      <c r="R10850" s="32"/>
      <c r="S10850" s="31"/>
      <c r="T10850" s="31"/>
      <c r="U10850" s="20"/>
      <c r="V10850" s="33"/>
      <c r="W10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0" s="35"/>
      <c r="Y10850" s="34">
        <f>Tabla24[TOTAL 2024]+Tabla24[2025]</f>
        <v>0</v>
      </c>
      <c r="Z10850" s="21"/>
      <c r="AA10850" s="31"/>
      <c r="AB10850" s="36" t="str">
        <f>IFERROR(VLOOKUP(AA10850,ESCALA!$B$1:$C$1000,2,0),"")</f>
        <v/>
      </c>
      <c r="AC10850" s="31"/>
      <c r="AD10850" s="31"/>
      <c r="AE10850" s="31"/>
      <c r="AF10850" s="31"/>
      <c r="AG10850" s="31"/>
    </row>
    <row r="10851" spans="6:33" x14ac:dyDescent="0.25">
      <c r="F10851" s="27"/>
      <c r="G10851" s="27"/>
      <c r="H10851" s="27"/>
      <c r="I10851" s="27"/>
      <c r="J10851" s="19"/>
      <c r="K10851" s="20"/>
      <c r="L10851" s="31"/>
      <c r="M10851" s="31"/>
      <c r="N10851" s="29" t="str">
        <f>IFERROR(VLOOKUP(M10851,TAREAS!$C$1:$D$1000,2,0),"")</f>
        <v/>
      </c>
      <c r="O10851" s="20"/>
      <c r="P10851" s="28" t="str">
        <f>IFERROR(VLOOKUP(O10851,PARTIDA!$C$1:$D$1000,2,0),"")</f>
        <v/>
      </c>
      <c r="Q10851" s="31"/>
      <c r="R10851" s="32"/>
      <c r="S10851" s="31"/>
      <c r="T10851" s="31"/>
      <c r="U10851" s="20"/>
      <c r="V10851" s="33"/>
      <c r="W10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1" s="35"/>
      <c r="Y10851" s="34">
        <f>Tabla24[TOTAL 2024]+Tabla24[2025]</f>
        <v>0</v>
      </c>
      <c r="Z10851" s="21"/>
      <c r="AA10851" s="31"/>
      <c r="AB10851" s="36" t="str">
        <f>IFERROR(VLOOKUP(AA10851,ESCALA!$B$1:$C$1000,2,0),"")</f>
        <v/>
      </c>
      <c r="AC10851" s="31"/>
      <c r="AD10851" s="31"/>
      <c r="AE10851" s="31"/>
      <c r="AF10851" s="31"/>
      <c r="AG10851" s="31"/>
    </row>
    <row r="10852" spans="6:33" x14ac:dyDescent="0.25">
      <c r="F10852" s="27"/>
      <c r="G10852" s="27"/>
      <c r="H10852" s="27"/>
      <c r="I10852" s="27"/>
      <c r="J10852" s="19"/>
      <c r="K10852" s="20"/>
      <c r="L10852" s="31"/>
      <c r="M10852" s="31"/>
      <c r="N10852" s="29" t="str">
        <f>IFERROR(VLOOKUP(M10852,TAREAS!$C$1:$D$1000,2,0),"")</f>
        <v/>
      </c>
      <c r="O10852" s="20"/>
      <c r="P10852" s="28" t="str">
        <f>IFERROR(VLOOKUP(O10852,PARTIDA!$C$1:$D$1000,2,0),"")</f>
        <v/>
      </c>
      <c r="Q10852" s="31"/>
      <c r="R10852" s="32"/>
      <c r="S10852" s="31"/>
      <c r="T10852" s="31"/>
      <c r="U10852" s="20"/>
      <c r="V10852" s="33"/>
      <c r="W10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2" s="35"/>
      <c r="Y10852" s="34">
        <f>Tabla24[TOTAL 2024]+Tabla24[2025]</f>
        <v>0</v>
      </c>
      <c r="Z10852" s="21"/>
      <c r="AA10852" s="31"/>
      <c r="AB10852" s="36" t="str">
        <f>IFERROR(VLOOKUP(AA10852,ESCALA!$B$1:$C$1000,2,0),"")</f>
        <v/>
      </c>
      <c r="AC10852" s="31"/>
      <c r="AD10852" s="31"/>
      <c r="AE10852" s="31"/>
      <c r="AF10852" s="31"/>
      <c r="AG10852" s="31"/>
    </row>
    <row r="10853" spans="6:33" x14ac:dyDescent="0.25">
      <c r="F10853" s="27"/>
      <c r="G10853" s="27"/>
      <c r="H10853" s="27"/>
      <c r="I10853" s="27"/>
      <c r="J10853" s="19"/>
      <c r="K10853" s="20"/>
      <c r="L10853" s="31"/>
      <c r="M10853" s="31"/>
      <c r="N10853" s="29" t="str">
        <f>IFERROR(VLOOKUP(M10853,TAREAS!$C$1:$D$1000,2,0),"")</f>
        <v/>
      </c>
      <c r="O10853" s="20"/>
      <c r="P10853" s="28" t="str">
        <f>IFERROR(VLOOKUP(O10853,PARTIDA!$C$1:$D$1000,2,0),"")</f>
        <v/>
      </c>
      <c r="Q10853" s="31"/>
      <c r="R10853" s="32"/>
      <c r="S10853" s="31"/>
      <c r="T10853" s="31"/>
      <c r="U10853" s="20"/>
      <c r="V10853" s="33"/>
      <c r="W10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3" s="35"/>
      <c r="Y10853" s="34">
        <f>Tabla24[TOTAL 2024]+Tabla24[2025]</f>
        <v>0</v>
      </c>
      <c r="Z10853" s="21"/>
      <c r="AA10853" s="31"/>
      <c r="AB10853" s="36" t="str">
        <f>IFERROR(VLOOKUP(AA10853,ESCALA!$B$1:$C$1000,2,0),"")</f>
        <v/>
      </c>
      <c r="AC10853" s="31"/>
      <c r="AD10853" s="31"/>
      <c r="AE10853" s="31"/>
      <c r="AF10853" s="31"/>
      <c r="AG10853" s="31"/>
    </row>
    <row r="10854" spans="6:33" x14ac:dyDescent="0.25">
      <c r="F10854" s="27"/>
      <c r="G10854" s="27"/>
      <c r="H10854" s="27"/>
      <c r="I10854" s="27"/>
      <c r="J10854" s="19"/>
      <c r="K10854" s="20"/>
      <c r="L10854" s="31"/>
      <c r="M10854" s="31"/>
      <c r="N10854" s="29" t="str">
        <f>IFERROR(VLOOKUP(M10854,TAREAS!$C$1:$D$1000,2,0),"")</f>
        <v/>
      </c>
      <c r="O10854" s="20"/>
      <c r="P10854" s="28" t="str">
        <f>IFERROR(VLOOKUP(O10854,PARTIDA!$C$1:$D$1000,2,0),"")</f>
        <v/>
      </c>
      <c r="Q10854" s="31"/>
      <c r="R10854" s="32"/>
      <c r="S10854" s="31"/>
      <c r="T10854" s="31"/>
      <c r="U10854" s="20"/>
      <c r="V10854" s="33"/>
      <c r="W10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4" s="35"/>
      <c r="Y10854" s="34">
        <f>Tabla24[TOTAL 2024]+Tabla24[2025]</f>
        <v>0</v>
      </c>
      <c r="Z10854" s="21"/>
      <c r="AA10854" s="31"/>
      <c r="AB10854" s="36" t="str">
        <f>IFERROR(VLOOKUP(AA10854,ESCALA!$B$1:$C$1000,2,0),"")</f>
        <v/>
      </c>
      <c r="AC10854" s="31"/>
      <c r="AD10854" s="31"/>
      <c r="AE10854" s="31"/>
      <c r="AF10854" s="31"/>
      <c r="AG10854" s="31"/>
    </row>
    <row r="10855" spans="6:33" x14ac:dyDescent="0.25">
      <c r="F10855" s="27"/>
      <c r="G10855" s="27"/>
      <c r="H10855" s="27"/>
      <c r="I10855" s="27"/>
      <c r="J10855" s="19"/>
      <c r="K10855" s="20"/>
      <c r="L10855" s="31"/>
      <c r="M10855" s="31"/>
      <c r="N10855" s="29" t="str">
        <f>IFERROR(VLOOKUP(M10855,TAREAS!$C$1:$D$1000,2,0),"")</f>
        <v/>
      </c>
      <c r="O10855" s="20"/>
      <c r="P10855" s="28" t="str">
        <f>IFERROR(VLOOKUP(O10855,PARTIDA!$C$1:$D$1000,2,0),"")</f>
        <v/>
      </c>
      <c r="Q10855" s="31"/>
      <c r="R10855" s="32"/>
      <c r="S10855" s="31"/>
      <c r="T10855" s="31"/>
      <c r="U10855" s="20"/>
      <c r="V10855" s="33"/>
      <c r="W10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5" s="35"/>
      <c r="Y10855" s="34">
        <f>Tabla24[TOTAL 2024]+Tabla24[2025]</f>
        <v>0</v>
      </c>
      <c r="Z10855" s="21"/>
      <c r="AA10855" s="31"/>
      <c r="AB10855" s="36" t="str">
        <f>IFERROR(VLOOKUP(AA10855,ESCALA!$B$1:$C$1000,2,0),"")</f>
        <v/>
      </c>
      <c r="AC10855" s="31"/>
      <c r="AD10855" s="31"/>
      <c r="AE10855" s="31"/>
      <c r="AF10855" s="31"/>
      <c r="AG10855" s="31"/>
    </row>
    <row r="10856" spans="6:33" x14ac:dyDescent="0.25">
      <c r="F10856" s="27"/>
      <c r="G10856" s="27"/>
      <c r="H10856" s="27"/>
      <c r="I10856" s="27"/>
      <c r="J10856" s="19"/>
      <c r="K10856" s="20"/>
      <c r="L10856" s="31"/>
      <c r="M10856" s="31"/>
      <c r="N10856" s="29" t="str">
        <f>IFERROR(VLOOKUP(M10856,TAREAS!$C$1:$D$1000,2,0),"")</f>
        <v/>
      </c>
      <c r="O10856" s="20"/>
      <c r="P10856" s="28" t="str">
        <f>IFERROR(VLOOKUP(O10856,PARTIDA!$C$1:$D$1000,2,0),"")</f>
        <v/>
      </c>
      <c r="Q10856" s="31"/>
      <c r="R10856" s="32"/>
      <c r="S10856" s="31"/>
      <c r="T10856" s="31"/>
      <c r="U10856" s="20"/>
      <c r="V10856" s="33"/>
      <c r="W10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6" s="35"/>
      <c r="Y10856" s="34">
        <f>Tabla24[TOTAL 2024]+Tabla24[2025]</f>
        <v>0</v>
      </c>
      <c r="Z10856" s="21"/>
      <c r="AA10856" s="31"/>
      <c r="AB10856" s="36" t="str">
        <f>IFERROR(VLOOKUP(AA10856,ESCALA!$B$1:$C$1000,2,0),"")</f>
        <v/>
      </c>
      <c r="AC10856" s="31"/>
      <c r="AD10856" s="31"/>
      <c r="AE10856" s="31"/>
      <c r="AF10856" s="31"/>
      <c r="AG10856" s="31"/>
    </row>
    <row r="10857" spans="6:33" x14ac:dyDescent="0.25">
      <c r="F10857" s="27"/>
      <c r="G10857" s="27"/>
      <c r="H10857" s="27"/>
      <c r="I10857" s="27"/>
      <c r="J10857" s="19"/>
      <c r="K10857" s="20"/>
      <c r="L10857" s="31"/>
      <c r="M10857" s="31"/>
      <c r="N10857" s="29" t="str">
        <f>IFERROR(VLOOKUP(M10857,TAREAS!$C$1:$D$1000,2,0),"")</f>
        <v/>
      </c>
      <c r="O10857" s="20"/>
      <c r="P10857" s="28" t="str">
        <f>IFERROR(VLOOKUP(O10857,PARTIDA!$C$1:$D$1000,2,0),"")</f>
        <v/>
      </c>
      <c r="Q10857" s="31"/>
      <c r="R10857" s="32"/>
      <c r="S10857" s="31"/>
      <c r="T10857" s="31"/>
      <c r="U10857" s="20"/>
      <c r="V10857" s="33"/>
      <c r="W10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7" s="35"/>
      <c r="Y10857" s="34">
        <f>Tabla24[TOTAL 2024]+Tabla24[2025]</f>
        <v>0</v>
      </c>
      <c r="Z10857" s="21"/>
      <c r="AA10857" s="31"/>
      <c r="AB10857" s="36" t="str">
        <f>IFERROR(VLOOKUP(AA10857,ESCALA!$B$1:$C$1000,2,0),"")</f>
        <v/>
      </c>
      <c r="AC10857" s="31"/>
      <c r="AD10857" s="31"/>
      <c r="AE10857" s="31"/>
      <c r="AF10857" s="31"/>
      <c r="AG10857" s="31"/>
    </row>
    <row r="10858" spans="6:33" x14ac:dyDescent="0.25">
      <c r="F10858" s="27"/>
      <c r="G10858" s="27"/>
      <c r="H10858" s="27"/>
      <c r="I10858" s="27"/>
      <c r="J10858" s="19"/>
      <c r="K10858" s="20"/>
      <c r="L10858" s="31"/>
      <c r="M10858" s="31"/>
      <c r="N10858" s="29" t="str">
        <f>IFERROR(VLOOKUP(M10858,TAREAS!$C$1:$D$1000,2,0),"")</f>
        <v/>
      </c>
      <c r="O10858" s="20"/>
      <c r="P10858" s="28" t="str">
        <f>IFERROR(VLOOKUP(O10858,PARTIDA!$C$1:$D$1000,2,0),"")</f>
        <v/>
      </c>
      <c r="Q10858" s="31"/>
      <c r="R10858" s="32"/>
      <c r="S10858" s="31"/>
      <c r="T10858" s="31"/>
      <c r="U10858" s="20"/>
      <c r="V10858" s="33"/>
      <c r="W10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8" s="35"/>
      <c r="Y10858" s="34">
        <f>Tabla24[TOTAL 2024]+Tabla24[2025]</f>
        <v>0</v>
      </c>
      <c r="Z10858" s="21"/>
      <c r="AA10858" s="31"/>
      <c r="AB10858" s="36" t="str">
        <f>IFERROR(VLOOKUP(AA10858,ESCALA!$B$1:$C$1000,2,0),"")</f>
        <v/>
      </c>
      <c r="AC10858" s="31"/>
      <c r="AD10858" s="31"/>
      <c r="AE10858" s="31"/>
      <c r="AF10858" s="31"/>
      <c r="AG10858" s="31"/>
    </row>
    <row r="10859" spans="6:33" x14ac:dyDescent="0.25">
      <c r="F10859" s="27"/>
      <c r="G10859" s="27"/>
      <c r="H10859" s="27"/>
      <c r="I10859" s="27"/>
      <c r="J10859" s="19"/>
      <c r="K10859" s="20"/>
      <c r="L10859" s="31"/>
      <c r="M10859" s="31"/>
      <c r="N10859" s="29" t="str">
        <f>IFERROR(VLOOKUP(M10859,TAREAS!$C$1:$D$1000,2,0),"")</f>
        <v/>
      </c>
      <c r="O10859" s="20"/>
      <c r="P10859" s="28" t="str">
        <f>IFERROR(VLOOKUP(O10859,PARTIDA!$C$1:$D$1000,2,0),"")</f>
        <v/>
      </c>
      <c r="Q10859" s="31"/>
      <c r="R10859" s="32"/>
      <c r="S10859" s="31"/>
      <c r="T10859" s="31"/>
      <c r="U10859" s="20"/>
      <c r="V10859" s="33"/>
      <c r="W10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59" s="35"/>
      <c r="Y10859" s="34">
        <f>Tabla24[TOTAL 2024]+Tabla24[2025]</f>
        <v>0</v>
      </c>
      <c r="Z10859" s="21"/>
      <c r="AA10859" s="31"/>
      <c r="AB10859" s="36" t="str">
        <f>IFERROR(VLOOKUP(AA10859,ESCALA!$B$1:$C$1000,2,0),"")</f>
        <v/>
      </c>
      <c r="AC10859" s="31"/>
      <c r="AD10859" s="31"/>
      <c r="AE10859" s="31"/>
      <c r="AF10859" s="31"/>
      <c r="AG10859" s="31"/>
    </row>
    <row r="10860" spans="6:33" x14ac:dyDescent="0.25">
      <c r="F10860" s="27"/>
      <c r="G10860" s="27"/>
      <c r="H10860" s="27"/>
      <c r="I10860" s="27"/>
      <c r="J10860" s="19"/>
      <c r="K10860" s="20"/>
      <c r="L10860" s="31"/>
      <c r="M10860" s="31"/>
      <c r="N10860" s="29" t="str">
        <f>IFERROR(VLOOKUP(M10860,TAREAS!$C$1:$D$1000,2,0),"")</f>
        <v/>
      </c>
      <c r="O10860" s="20"/>
      <c r="P10860" s="28" t="str">
        <f>IFERROR(VLOOKUP(O10860,PARTIDA!$C$1:$D$1000,2,0),"")</f>
        <v/>
      </c>
      <c r="Q10860" s="31"/>
      <c r="R10860" s="32"/>
      <c r="S10860" s="31"/>
      <c r="T10860" s="31"/>
      <c r="U10860" s="20"/>
      <c r="V10860" s="33"/>
      <c r="W10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0" s="35"/>
      <c r="Y10860" s="34">
        <f>Tabla24[TOTAL 2024]+Tabla24[2025]</f>
        <v>0</v>
      </c>
      <c r="Z10860" s="21"/>
      <c r="AA10860" s="31"/>
      <c r="AB10860" s="36" t="str">
        <f>IFERROR(VLOOKUP(AA10860,ESCALA!$B$1:$C$1000,2,0),"")</f>
        <v/>
      </c>
      <c r="AC10860" s="31"/>
      <c r="AD10860" s="31"/>
      <c r="AE10860" s="31"/>
      <c r="AF10860" s="31"/>
      <c r="AG10860" s="31"/>
    </row>
    <row r="10861" spans="6:33" x14ac:dyDescent="0.25">
      <c r="F10861" s="27"/>
      <c r="G10861" s="27"/>
      <c r="H10861" s="27"/>
      <c r="I10861" s="27"/>
      <c r="J10861" s="19"/>
      <c r="K10861" s="20"/>
      <c r="L10861" s="31"/>
      <c r="M10861" s="31"/>
      <c r="N10861" s="29" t="str">
        <f>IFERROR(VLOOKUP(M10861,TAREAS!$C$1:$D$1000,2,0),"")</f>
        <v/>
      </c>
      <c r="O10861" s="20"/>
      <c r="P10861" s="28" t="str">
        <f>IFERROR(VLOOKUP(O10861,PARTIDA!$C$1:$D$1000,2,0),"")</f>
        <v/>
      </c>
      <c r="Q10861" s="31"/>
      <c r="R10861" s="32"/>
      <c r="S10861" s="31"/>
      <c r="T10861" s="31"/>
      <c r="U10861" s="20"/>
      <c r="V10861" s="33"/>
      <c r="W10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1" s="35"/>
      <c r="Y10861" s="34">
        <f>Tabla24[TOTAL 2024]+Tabla24[2025]</f>
        <v>0</v>
      </c>
      <c r="Z10861" s="21"/>
      <c r="AA10861" s="31"/>
      <c r="AB10861" s="36" t="str">
        <f>IFERROR(VLOOKUP(AA10861,ESCALA!$B$1:$C$1000,2,0),"")</f>
        <v/>
      </c>
      <c r="AC10861" s="31"/>
      <c r="AD10861" s="31"/>
      <c r="AE10861" s="31"/>
      <c r="AF10861" s="31"/>
      <c r="AG10861" s="31"/>
    </row>
    <row r="10862" spans="6:33" x14ac:dyDescent="0.25">
      <c r="F10862" s="27"/>
      <c r="G10862" s="27"/>
      <c r="H10862" s="27"/>
      <c r="I10862" s="27"/>
      <c r="J10862" s="19"/>
      <c r="K10862" s="20"/>
      <c r="L10862" s="31"/>
      <c r="M10862" s="31"/>
      <c r="N10862" s="29" t="str">
        <f>IFERROR(VLOOKUP(M10862,TAREAS!$C$1:$D$1000,2,0),"")</f>
        <v/>
      </c>
      <c r="O10862" s="20"/>
      <c r="P10862" s="28" t="str">
        <f>IFERROR(VLOOKUP(O10862,PARTIDA!$C$1:$D$1000,2,0),"")</f>
        <v/>
      </c>
      <c r="Q10862" s="31"/>
      <c r="R10862" s="32"/>
      <c r="S10862" s="31"/>
      <c r="T10862" s="31"/>
      <c r="U10862" s="20"/>
      <c r="V10862" s="33"/>
      <c r="W10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2" s="35"/>
      <c r="Y10862" s="34">
        <f>Tabla24[TOTAL 2024]+Tabla24[2025]</f>
        <v>0</v>
      </c>
      <c r="Z10862" s="21"/>
      <c r="AA10862" s="31"/>
      <c r="AB10862" s="36" t="str">
        <f>IFERROR(VLOOKUP(AA10862,ESCALA!$B$1:$C$1000,2,0),"")</f>
        <v/>
      </c>
      <c r="AC10862" s="31"/>
      <c r="AD10862" s="31"/>
      <c r="AE10862" s="31"/>
      <c r="AF10862" s="31"/>
      <c r="AG10862" s="31"/>
    </row>
    <row r="10863" spans="6:33" x14ac:dyDescent="0.25">
      <c r="F10863" s="27"/>
      <c r="G10863" s="27"/>
      <c r="H10863" s="27"/>
      <c r="I10863" s="27"/>
      <c r="J10863" s="19"/>
      <c r="K10863" s="20"/>
      <c r="L10863" s="31"/>
      <c r="M10863" s="31"/>
      <c r="N10863" s="29" t="str">
        <f>IFERROR(VLOOKUP(M10863,TAREAS!$C$1:$D$1000,2,0),"")</f>
        <v/>
      </c>
      <c r="O10863" s="20"/>
      <c r="P10863" s="28" t="str">
        <f>IFERROR(VLOOKUP(O10863,PARTIDA!$C$1:$D$1000,2,0),"")</f>
        <v/>
      </c>
      <c r="Q10863" s="31"/>
      <c r="R10863" s="32"/>
      <c r="S10863" s="31"/>
      <c r="T10863" s="31"/>
      <c r="U10863" s="20"/>
      <c r="V10863" s="33"/>
      <c r="W10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3" s="35"/>
      <c r="Y10863" s="34">
        <f>Tabla24[TOTAL 2024]+Tabla24[2025]</f>
        <v>0</v>
      </c>
      <c r="Z10863" s="21"/>
      <c r="AA10863" s="31"/>
      <c r="AB10863" s="36" t="str">
        <f>IFERROR(VLOOKUP(AA10863,ESCALA!$B$1:$C$1000,2,0),"")</f>
        <v/>
      </c>
      <c r="AC10863" s="31"/>
      <c r="AD10863" s="31"/>
      <c r="AE10863" s="31"/>
      <c r="AF10863" s="31"/>
      <c r="AG10863" s="31"/>
    </row>
    <row r="10864" spans="6:33" x14ac:dyDescent="0.25">
      <c r="F10864" s="27"/>
      <c r="G10864" s="27"/>
      <c r="H10864" s="27"/>
      <c r="I10864" s="27"/>
      <c r="J10864" s="19"/>
      <c r="K10864" s="20"/>
      <c r="L10864" s="31"/>
      <c r="M10864" s="31"/>
      <c r="N10864" s="29" t="str">
        <f>IFERROR(VLOOKUP(M10864,TAREAS!$C$1:$D$1000,2,0),"")</f>
        <v/>
      </c>
      <c r="O10864" s="20"/>
      <c r="P10864" s="28" t="str">
        <f>IFERROR(VLOOKUP(O10864,PARTIDA!$C$1:$D$1000,2,0),"")</f>
        <v/>
      </c>
      <c r="Q10864" s="31"/>
      <c r="R10864" s="32"/>
      <c r="S10864" s="31"/>
      <c r="T10864" s="31"/>
      <c r="U10864" s="20"/>
      <c r="V10864" s="33"/>
      <c r="W10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4" s="35"/>
      <c r="Y10864" s="34">
        <f>Tabla24[TOTAL 2024]+Tabla24[2025]</f>
        <v>0</v>
      </c>
      <c r="Z10864" s="21"/>
      <c r="AA10864" s="31"/>
      <c r="AB10864" s="36" t="str">
        <f>IFERROR(VLOOKUP(AA10864,ESCALA!$B$1:$C$1000,2,0),"")</f>
        <v/>
      </c>
      <c r="AC10864" s="31"/>
      <c r="AD10864" s="31"/>
      <c r="AE10864" s="31"/>
      <c r="AF10864" s="31"/>
      <c r="AG10864" s="31"/>
    </row>
    <row r="10865" spans="6:33" x14ac:dyDescent="0.25">
      <c r="F10865" s="27"/>
      <c r="G10865" s="27"/>
      <c r="H10865" s="27"/>
      <c r="I10865" s="27"/>
      <c r="J10865" s="19"/>
      <c r="K10865" s="20"/>
      <c r="L10865" s="31"/>
      <c r="M10865" s="31"/>
      <c r="N10865" s="29" t="str">
        <f>IFERROR(VLOOKUP(M10865,TAREAS!$C$1:$D$1000,2,0),"")</f>
        <v/>
      </c>
      <c r="O10865" s="20"/>
      <c r="P10865" s="28" t="str">
        <f>IFERROR(VLOOKUP(O10865,PARTIDA!$C$1:$D$1000,2,0),"")</f>
        <v/>
      </c>
      <c r="Q10865" s="31"/>
      <c r="R10865" s="32"/>
      <c r="S10865" s="31"/>
      <c r="T10865" s="31"/>
      <c r="U10865" s="20"/>
      <c r="V10865" s="33"/>
      <c r="W10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5" s="35"/>
      <c r="Y10865" s="34">
        <f>Tabla24[TOTAL 2024]+Tabla24[2025]</f>
        <v>0</v>
      </c>
      <c r="Z10865" s="21"/>
      <c r="AA10865" s="31"/>
      <c r="AB10865" s="36" t="str">
        <f>IFERROR(VLOOKUP(AA10865,ESCALA!$B$1:$C$1000,2,0),"")</f>
        <v/>
      </c>
      <c r="AC10865" s="31"/>
      <c r="AD10865" s="31"/>
      <c r="AE10865" s="31"/>
      <c r="AF10865" s="31"/>
      <c r="AG10865" s="31"/>
    </row>
    <row r="10866" spans="6:33" x14ac:dyDescent="0.25">
      <c r="F10866" s="27"/>
      <c r="G10866" s="27"/>
      <c r="H10866" s="27"/>
      <c r="I10866" s="27"/>
      <c r="J10866" s="19"/>
      <c r="K10866" s="20"/>
      <c r="L10866" s="31"/>
      <c r="M10866" s="31"/>
      <c r="N10866" s="29" t="str">
        <f>IFERROR(VLOOKUP(M10866,TAREAS!$C$1:$D$1000,2,0),"")</f>
        <v/>
      </c>
      <c r="O10866" s="20"/>
      <c r="P10866" s="28" t="str">
        <f>IFERROR(VLOOKUP(O10866,PARTIDA!$C$1:$D$1000,2,0),"")</f>
        <v/>
      </c>
      <c r="Q10866" s="31"/>
      <c r="R10866" s="32"/>
      <c r="S10866" s="31"/>
      <c r="T10866" s="31"/>
      <c r="U10866" s="20"/>
      <c r="V10866" s="33"/>
      <c r="W10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6" s="35"/>
      <c r="Y10866" s="34">
        <f>Tabla24[TOTAL 2024]+Tabla24[2025]</f>
        <v>0</v>
      </c>
      <c r="Z10866" s="21"/>
      <c r="AA10866" s="31"/>
      <c r="AB10866" s="36" t="str">
        <f>IFERROR(VLOOKUP(AA10866,ESCALA!$B$1:$C$1000,2,0),"")</f>
        <v/>
      </c>
      <c r="AC10866" s="31"/>
      <c r="AD10866" s="31"/>
      <c r="AE10866" s="31"/>
      <c r="AF10866" s="31"/>
      <c r="AG10866" s="31"/>
    </row>
    <row r="10867" spans="6:33" x14ac:dyDescent="0.25">
      <c r="F10867" s="27"/>
      <c r="G10867" s="27"/>
      <c r="H10867" s="27"/>
      <c r="I10867" s="27"/>
      <c r="J10867" s="19"/>
      <c r="K10867" s="20"/>
      <c r="L10867" s="31"/>
      <c r="M10867" s="31"/>
      <c r="N10867" s="29" t="str">
        <f>IFERROR(VLOOKUP(M10867,TAREAS!$C$1:$D$1000,2,0),"")</f>
        <v/>
      </c>
      <c r="O10867" s="20"/>
      <c r="P10867" s="28" t="str">
        <f>IFERROR(VLOOKUP(O10867,PARTIDA!$C$1:$D$1000,2,0),"")</f>
        <v/>
      </c>
      <c r="Q10867" s="31"/>
      <c r="R10867" s="32"/>
      <c r="S10867" s="31"/>
      <c r="T10867" s="31"/>
      <c r="U10867" s="20"/>
      <c r="V10867" s="33"/>
      <c r="W10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7" s="35"/>
      <c r="Y10867" s="34">
        <f>Tabla24[TOTAL 2024]+Tabla24[2025]</f>
        <v>0</v>
      </c>
      <c r="Z10867" s="21"/>
      <c r="AA10867" s="31"/>
      <c r="AB10867" s="36" t="str">
        <f>IFERROR(VLOOKUP(AA10867,ESCALA!$B$1:$C$1000,2,0),"")</f>
        <v/>
      </c>
      <c r="AC10867" s="31"/>
      <c r="AD10867" s="31"/>
      <c r="AE10867" s="31"/>
      <c r="AF10867" s="31"/>
      <c r="AG10867" s="31"/>
    </row>
    <row r="10868" spans="6:33" x14ac:dyDescent="0.25">
      <c r="F10868" s="27"/>
      <c r="G10868" s="27"/>
      <c r="H10868" s="27"/>
      <c r="I10868" s="27"/>
      <c r="J10868" s="19"/>
      <c r="K10868" s="20"/>
      <c r="L10868" s="31"/>
      <c r="M10868" s="31"/>
      <c r="N10868" s="29" t="str">
        <f>IFERROR(VLOOKUP(M10868,TAREAS!$C$1:$D$1000,2,0),"")</f>
        <v/>
      </c>
      <c r="O10868" s="20"/>
      <c r="P10868" s="28" t="str">
        <f>IFERROR(VLOOKUP(O10868,PARTIDA!$C$1:$D$1000,2,0),"")</f>
        <v/>
      </c>
      <c r="Q10868" s="31"/>
      <c r="R10868" s="32"/>
      <c r="S10868" s="31"/>
      <c r="T10868" s="31"/>
      <c r="U10868" s="20"/>
      <c r="V10868" s="33"/>
      <c r="W10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8" s="35"/>
      <c r="Y10868" s="34">
        <f>Tabla24[TOTAL 2024]+Tabla24[2025]</f>
        <v>0</v>
      </c>
      <c r="Z10868" s="21"/>
      <c r="AA10868" s="31"/>
      <c r="AB10868" s="36" t="str">
        <f>IFERROR(VLOOKUP(AA10868,ESCALA!$B$1:$C$1000,2,0),"")</f>
        <v/>
      </c>
      <c r="AC10868" s="31"/>
      <c r="AD10868" s="31"/>
      <c r="AE10868" s="31"/>
      <c r="AF10868" s="31"/>
      <c r="AG10868" s="31"/>
    </row>
    <row r="10869" spans="6:33" x14ac:dyDescent="0.25">
      <c r="F10869" s="27"/>
      <c r="G10869" s="27"/>
      <c r="H10869" s="27"/>
      <c r="I10869" s="27"/>
      <c r="J10869" s="19"/>
      <c r="K10869" s="20"/>
      <c r="L10869" s="31"/>
      <c r="M10869" s="31"/>
      <c r="N10869" s="29" t="str">
        <f>IFERROR(VLOOKUP(M10869,TAREAS!$C$1:$D$1000,2,0),"")</f>
        <v/>
      </c>
      <c r="O10869" s="20"/>
      <c r="P10869" s="28" t="str">
        <f>IFERROR(VLOOKUP(O10869,PARTIDA!$C$1:$D$1000,2,0),"")</f>
        <v/>
      </c>
      <c r="Q10869" s="31"/>
      <c r="R10869" s="32"/>
      <c r="S10869" s="31"/>
      <c r="T10869" s="31"/>
      <c r="U10869" s="20"/>
      <c r="V10869" s="33"/>
      <c r="W10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69" s="35"/>
      <c r="Y10869" s="34">
        <f>Tabla24[TOTAL 2024]+Tabla24[2025]</f>
        <v>0</v>
      </c>
      <c r="Z10869" s="21"/>
      <c r="AA10869" s="31"/>
      <c r="AB10869" s="36" t="str">
        <f>IFERROR(VLOOKUP(AA10869,ESCALA!$B$1:$C$1000,2,0),"")</f>
        <v/>
      </c>
      <c r="AC10869" s="31"/>
      <c r="AD10869" s="31"/>
      <c r="AE10869" s="31"/>
      <c r="AF10869" s="31"/>
      <c r="AG10869" s="31"/>
    </row>
    <row r="10870" spans="6:33" x14ac:dyDescent="0.25">
      <c r="F10870" s="27"/>
      <c r="G10870" s="27"/>
      <c r="H10870" s="27"/>
      <c r="I10870" s="27"/>
      <c r="J10870" s="19"/>
      <c r="K10870" s="20"/>
      <c r="L10870" s="31"/>
      <c r="M10870" s="31"/>
      <c r="N10870" s="29" t="str">
        <f>IFERROR(VLOOKUP(M10870,TAREAS!$C$1:$D$1000,2,0),"")</f>
        <v/>
      </c>
      <c r="O10870" s="20"/>
      <c r="P10870" s="28" t="str">
        <f>IFERROR(VLOOKUP(O10870,PARTIDA!$C$1:$D$1000,2,0),"")</f>
        <v/>
      </c>
      <c r="Q10870" s="31"/>
      <c r="R10870" s="32"/>
      <c r="S10870" s="31"/>
      <c r="T10870" s="31"/>
      <c r="U10870" s="20"/>
      <c r="V10870" s="33"/>
      <c r="W10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0" s="35"/>
      <c r="Y10870" s="34">
        <f>Tabla24[TOTAL 2024]+Tabla24[2025]</f>
        <v>0</v>
      </c>
      <c r="Z10870" s="21"/>
      <c r="AA10870" s="31"/>
      <c r="AB10870" s="36" t="str">
        <f>IFERROR(VLOOKUP(AA10870,ESCALA!$B$1:$C$1000,2,0),"")</f>
        <v/>
      </c>
      <c r="AC10870" s="31"/>
      <c r="AD10870" s="31"/>
      <c r="AE10870" s="31"/>
      <c r="AF10870" s="31"/>
      <c r="AG10870" s="31"/>
    </row>
    <row r="10871" spans="6:33" x14ac:dyDescent="0.25">
      <c r="F10871" s="27"/>
      <c r="G10871" s="27"/>
      <c r="H10871" s="27"/>
      <c r="I10871" s="27"/>
      <c r="J10871" s="19"/>
      <c r="K10871" s="20"/>
      <c r="L10871" s="31"/>
      <c r="M10871" s="31"/>
      <c r="N10871" s="29" t="str">
        <f>IFERROR(VLOOKUP(M10871,TAREAS!$C$1:$D$1000,2,0),"")</f>
        <v/>
      </c>
      <c r="O10871" s="20"/>
      <c r="P10871" s="28" t="str">
        <f>IFERROR(VLOOKUP(O10871,PARTIDA!$C$1:$D$1000,2,0),"")</f>
        <v/>
      </c>
      <c r="Q10871" s="31"/>
      <c r="R10871" s="32"/>
      <c r="S10871" s="31"/>
      <c r="T10871" s="31"/>
      <c r="U10871" s="20"/>
      <c r="V10871" s="33"/>
      <c r="W10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1" s="35"/>
      <c r="Y10871" s="34">
        <f>Tabla24[TOTAL 2024]+Tabla24[2025]</f>
        <v>0</v>
      </c>
      <c r="Z10871" s="21"/>
      <c r="AA10871" s="31"/>
      <c r="AB10871" s="36" t="str">
        <f>IFERROR(VLOOKUP(AA10871,ESCALA!$B$1:$C$1000,2,0),"")</f>
        <v/>
      </c>
      <c r="AC10871" s="31"/>
      <c r="AD10871" s="31"/>
      <c r="AE10871" s="31"/>
      <c r="AF10871" s="31"/>
      <c r="AG10871" s="31"/>
    </row>
    <row r="10872" spans="6:33" x14ac:dyDescent="0.25">
      <c r="F10872" s="27"/>
      <c r="G10872" s="27"/>
      <c r="H10872" s="27"/>
      <c r="I10872" s="27"/>
      <c r="J10872" s="19"/>
      <c r="K10872" s="20"/>
      <c r="L10872" s="31"/>
      <c r="M10872" s="31"/>
      <c r="N10872" s="29" t="str">
        <f>IFERROR(VLOOKUP(M10872,TAREAS!$C$1:$D$1000,2,0),"")</f>
        <v/>
      </c>
      <c r="O10872" s="20"/>
      <c r="P10872" s="28" t="str">
        <f>IFERROR(VLOOKUP(O10872,PARTIDA!$C$1:$D$1000,2,0),"")</f>
        <v/>
      </c>
      <c r="Q10872" s="31"/>
      <c r="R10872" s="32"/>
      <c r="S10872" s="31"/>
      <c r="T10872" s="31"/>
      <c r="U10872" s="20"/>
      <c r="V10872" s="33"/>
      <c r="W10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2" s="35"/>
      <c r="Y10872" s="34">
        <f>Tabla24[TOTAL 2024]+Tabla24[2025]</f>
        <v>0</v>
      </c>
      <c r="Z10872" s="21"/>
      <c r="AA10872" s="31"/>
      <c r="AB10872" s="36" t="str">
        <f>IFERROR(VLOOKUP(AA10872,ESCALA!$B$1:$C$1000,2,0),"")</f>
        <v/>
      </c>
      <c r="AC10872" s="31"/>
      <c r="AD10872" s="31"/>
      <c r="AE10872" s="31"/>
      <c r="AF10872" s="31"/>
      <c r="AG10872" s="31"/>
    </row>
    <row r="10873" spans="6:33" x14ac:dyDescent="0.25">
      <c r="F10873" s="27"/>
      <c r="G10873" s="27"/>
      <c r="H10873" s="27"/>
      <c r="I10873" s="27"/>
      <c r="J10873" s="19"/>
      <c r="K10873" s="20"/>
      <c r="L10873" s="31"/>
      <c r="M10873" s="31"/>
      <c r="N10873" s="29" t="str">
        <f>IFERROR(VLOOKUP(M10873,TAREAS!$C$1:$D$1000,2,0),"")</f>
        <v/>
      </c>
      <c r="O10873" s="20"/>
      <c r="P10873" s="28" t="str">
        <f>IFERROR(VLOOKUP(O10873,PARTIDA!$C$1:$D$1000,2,0),"")</f>
        <v/>
      </c>
      <c r="Q10873" s="31"/>
      <c r="R10873" s="32"/>
      <c r="S10873" s="31"/>
      <c r="T10873" s="31"/>
      <c r="U10873" s="20"/>
      <c r="V10873" s="33"/>
      <c r="W10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3" s="35"/>
      <c r="Y10873" s="34">
        <f>Tabla24[TOTAL 2024]+Tabla24[2025]</f>
        <v>0</v>
      </c>
      <c r="Z10873" s="21"/>
      <c r="AA10873" s="31"/>
      <c r="AB10873" s="36" t="str">
        <f>IFERROR(VLOOKUP(AA10873,ESCALA!$B$1:$C$1000,2,0),"")</f>
        <v/>
      </c>
      <c r="AC10873" s="31"/>
      <c r="AD10873" s="31"/>
      <c r="AE10873" s="31"/>
      <c r="AF10873" s="31"/>
      <c r="AG10873" s="31"/>
    </row>
    <row r="10874" spans="6:33" x14ac:dyDescent="0.25">
      <c r="F10874" s="27"/>
      <c r="G10874" s="27"/>
      <c r="H10874" s="27"/>
      <c r="I10874" s="27"/>
      <c r="J10874" s="19"/>
      <c r="K10874" s="20"/>
      <c r="L10874" s="31"/>
      <c r="M10874" s="31"/>
      <c r="N10874" s="29" t="str">
        <f>IFERROR(VLOOKUP(M10874,TAREAS!$C$1:$D$1000,2,0),"")</f>
        <v/>
      </c>
      <c r="O10874" s="20"/>
      <c r="P10874" s="28" t="str">
        <f>IFERROR(VLOOKUP(O10874,PARTIDA!$C$1:$D$1000,2,0),"")</f>
        <v/>
      </c>
      <c r="Q10874" s="31"/>
      <c r="R10874" s="32"/>
      <c r="S10874" s="31"/>
      <c r="T10874" s="31"/>
      <c r="U10874" s="20"/>
      <c r="V10874" s="33"/>
      <c r="W10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4" s="35"/>
      <c r="Y10874" s="34">
        <f>Tabla24[TOTAL 2024]+Tabla24[2025]</f>
        <v>0</v>
      </c>
      <c r="Z10874" s="21"/>
      <c r="AA10874" s="31"/>
      <c r="AB10874" s="36" t="str">
        <f>IFERROR(VLOOKUP(AA10874,ESCALA!$B$1:$C$1000,2,0),"")</f>
        <v/>
      </c>
      <c r="AC10874" s="31"/>
      <c r="AD10874" s="31"/>
      <c r="AE10874" s="31"/>
      <c r="AF10874" s="31"/>
      <c r="AG10874" s="31"/>
    </row>
    <row r="10875" spans="6:33" x14ac:dyDescent="0.25">
      <c r="F10875" s="27"/>
      <c r="G10875" s="27"/>
      <c r="H10875" s="27"/>
      <c r="I10875" s="27"/>
      <c r="J10875" s="19"/>
      <c r="K10875" s="20"/>
      <c r="L10875" s="31"/>
      <c r="M10875" s="31"/>
      <c r="N10875" s="29" t="str">
        <f>IFERROR(VLOOKUP(M10875,TAREAS!$C$1:$D$1000,2,0),"")</f>
        <v/>
      </c>
      <c r="O10875" s="20"/>
      <c r="P10875" s="28" t="str">
        <f>IFERROR(VLOOKUP(O10875,PARTIDA!$C$1:$D$1000,2,0),"")</f>
        <v/>
      </c>
      <c r="Q10875" s="31"/>
      <c r="R10875" s="32"/>
      <c r="S10875" s="31"/>
      <c r="T10875" s="31"/>
      <c r="U10875" s="20"/>
      <c r="V10875" s="33"/>
      <c r="W10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5" s="35"/>
      <c r="Y10875" s="34">
        <f>Tabla24[TOTAL 2024]+Tabla24[2025]</f>
        <v>0</v>
      </c>
      <c r="Z10875" s="21"/>
      <c r="AA10875" s="31"/>
      <c r="AB10875" s="36" t="str">
        <f>IFERROR(VLOOKUP(AA10875,ESCALA!$B$1:$C$1000,2,0),"")</f>
        <v/>
      </c>
      <c r="AC10875" s="31"/>
      <c r="AD10875" s="31"/>
      <c r="AE10875" s="31"/>
      <c r="AF10875" s="31"/>
      <c r="AG10875" s="31"/>
    </row>
    <row r="10876" spans="6:33" x14ac:dyDescent="0.25">
      <c r="F10876" s="27"/>
      <c r="G10876" s="27"/>
      <c r="H10876" s="27"/>
      <c r="I10876" s="27"/>
      <c r="J10876" s="19"/>
      <c r="K10876" s="20"/>
      <c r="L10876" s="31"/>
      <c r="M10876" s="31"/>
      <c r="N10876" s="29" t="str">
        <f>IFERROR(VLOOKUP(M10876,TAREAS!$C$1:$D$1000,2,0),"")</f>
        <v/>
      </c>
      <c r="O10876" s="20"/>
      <c r="P10876" s="28" t="str">
        <f>IFERROR(VLOOKUP(O10876,PARTIDA!$C$1:$D$1000,2,0),"")</f>
        <v/>
      </c>
      <c r="Q10876" s="31"/>
      <c r="R10876" s="32"/>
      <c r="S10876" s="31"/>
      <c r="T10876" s="31"/>
      <c r="U10876" s="20"/>
      <c r="V10876" s="33"/>
      <c r="W10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6" s="35"/>
      <c r="Y10876" s="34">
        <f>Tabla24[TOTAL 2024]+Tabla24[2025]</f>
        <v>0</v>
      </c>
      <c r="Z10876" s="21"/>
      <c r="AA10876" s="31"/>
      <c r="AB10876" s="36" t="str">
        <f>IFERROR(VLOOKUP(AA10876,ESCALA!$B$1:$C$1000,2,0),"")</f>
        <v/>
      </c>
      <c r="AC10876" s="31"/>
      <c r="AD10876" s="31"/>
      <c r="AE10876" s="31"/>
      <c r="AF10876" s="31"/>
      <c r="AG10876" s="31"/>
    </row>
    <row r="10877" spans="6:33" x14ac:dyDescent="0.25">
      <c r="F10877" s="27"/>
      <c r="G10877" s="27"/>
      <c r="H10877" s="27"/>
      <c r="I10877" s="27"/>
      <c r="J10877" s="19"/>
      <c r="K10877" s="20"/>
      <c r="L10877" s="31"/>
      <c r="M10877" s="31"/>
      <c r="N10877" s="29" t="str">
        <f>IFERROR(VLOOKUP(M10877,TAREAS!$C$1:$D$1000,2,0),"")</f>
        <v/>
      </c>
      <c r="O10877" s="20"/>
      <c r="P10877" s="28" t="str">
        <f>IFERROR(VLOOKUP(O10877,PARTIDA!$C$1:$D$1000,2,0),"")</f>
        <v/>
      </c>
      <c r="Q10877" s="31"/>
      <c r="R10877" s="32"/>
      <c r="S10877" s="31"/>
      <c r="T10877" s="31"/>
      <c r="U10877" s="20"/>
      <c r="V10877" s="33"/>
      <c r="W10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7" s="35"/>
      <c r="Y10877" s="34">
        <f>Tabla24[TOTAL 2024]+Tabla24[2025]</f>
        <v>0</v>
      </c>
      <c r="Z10877" s="21"/>
      <c r="AA10877" s="31"/>
      <c r="AB10877" s="36" t="str">
        <f>IFERROR(VLOOKUP(AA10877,ESCALA!$B$1:$C$1000,2,0),"")</f>
        <v/>
      </c>
      <c r="AC10877" s="31"/>
      <c r="AD10877" s="31"/>
      <c r="AE10877" s="31"/>
      <c r="AF10877" s="31"/>
      <c r="AG10877" s="31"/>
    </row>
    <row r="10878" spans="6:33" x14ac:dyDescent="0.25">
      <c r="F10878" s="27"/>
      <c r="G10878" s="27"/>
      <c r="H10878" s="27"/>
      <c r="I10878" s="27"/>
      <c r="J10878" s="19"/>
      <c r="K10878" s="20"/>
      <c r="L10878" s="31"/>
      <c r="M10878" s="31"/>
      <c r="N10878" s="29" t="str">
        <f>IFERROR(VLOOKUP(M10878,TAREAS!$C$1:$D$1000,2,0),"")</f>
        <v/>
      </c>
      <c r="O10878" s="20"/>
      <c r="P10878" s="28" t="str">
        <f>IFERROR(VLOOKUP(O10878,PARTIDA!$C$1:$D$1000,2,0),"")</f>
        <v/>
      </c>
      <c r="Q10878" s="31"/>
      <c r="R10878" s="32"/>
      <c r="S10878" s="31"/>
      <c r="T10878" s="31"/>
      <c r="U10878" s="20"/>
      <c r="V10878" s="33"/>
      <c r="W10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8" s="35"/>
      <c r="Y10878" s="34">
        <f>Tabla24[TOTAL 2024]+Tabla24[2025]</f>
        <v>0</v>
      </c>
      <c r="Z10878" s="21"/>
      <c r="AA10878" s="31"/>
      <c r="AB10878" s="36" t="str">
        <f>IFERROR(VLOOKUP(AA10878,ESCALA!$B$1:$C$1000,2,0),"")</f>
        <v/>
      </c>
      <c r="AC10878" s="31"/>
      <c r="AD10878" s="31"/>
      <c r="AE10878" s="31"/>
      <c r="AF10878" s="31"/>
      <c r="AG10878" s="31"/>
    </row>
    <row r="10879" spans="6:33" x14ac:dyDescent="0.25">
      <c r="F10879" s="27"/>
      <c r="G10879" s="27"/>
      <c r="H10879" s="27"/>
      <c r="I10879" s="27"/>
      <c r="J10879" s="19"/>
      <c r="K10879" s="20"/>
      <c r="L10879" s="31"/>
      <c r="M10879" s="31"/>
      <c r="N10879" s="29" t="str">
        <f>IFERROR(VLOOKUP(M10879,TAREAS!$C$1:$D$1000,2,0),"")</f>
        <v/>
      </c>
      <c r="O10879" s="20"/>
      <c r="P10879" s="28" t="str">
        <f>IFERROR(VLOOKUP(O10879,PARTIDA!$C$1:$D$1000,2,0),"")</f>
        <v/>
      </c>
      <c r="Q10879" s="31"/>
      <c r="R10879" s="32"/>
      <c r="S10879" s="31"/>
      <c r="T10879" s="31"/>
      <c r="U10879" s="20"/>
      <c r="V10879" s="33"/>
      <c r="W10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79" s="35"/>
      <c r="Y10879" s="34">
        <f>Tabla24[TOTAL 2024]+Tabla24[2025]</f>
        <v>0</v>
      </c>
      <c r="Z10879" s="21"/>
      <c r="AA10879" s="31"/>
      <c r="AB10879" s="36" t="str">
        <f>IFERROR(VLOOKUP(AA10879,ESCALA!$B$1:$C$1000,2,0),"")</f>
        <v/>
      </c>
      <c r="AC10879" s="31"/>
      <c r="AD10879" s="31"/>
      <c r="AE10879" s="31"/>
      <c r="AF10879" s="31"/>
      <c r="AG10879" s="31"/>
    </row>
    <row r="10880" spans="6:33" x14ac:dyDescent="0.25">
      <c r="F10880" s="27"/>
      <c r="G10880" s="27"/>
      <c r="H10880" s="27"/>
      <c r="I10880" s="27"/>
      <c r="J10880" s="19"/>
      <c r="K10880" s="20"/>
      <c r="L10880" s="31"/>
      <c r="M10880" s="31"/>
      <c r="N10880" s="29" t="str">
        <f>IFERROR(VLOOKUP(M10880,TAREAS!$C$1:$D$1000,2,0),"")</f>
        <v/>
      </c>
      <c r="O10880" s="20"/>
      <c r="P10880" s="28" t="str">
        <f>IFERROR(VLOOKUP(O10880,PARTIDA!$C$1:$D$1000,2,0),"")</f>
        <v/>
      </c>
      <c r="Q10880" s="31"/>
      <c r="R10880" s="32"/>
      <c r="S10880" s="31"/>
      <c r="T10880" s="31"/>
      <c r="U10880" s="20"/>
      <c r="V10880" s="33"/>
      <c r="W10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0" s="35"/>
      <c r="Y10880" s="34">
        <f>Tabla24[TOTAL 2024]+Tabla24[2025]</f>
        <v>0</v>
      </c>
      <c r="Z10880" s="21"/>
      <c r="AA10880" s="31"/>
      <c r="AB10880" s="36" t="str">
        <f>IFERROR(VLOOKUP(AA10880,ESCALA!$B$1:$C$1000,2,0),"")</f>
        <v/>
      </c>
      <c r="AC10880" s="31"/>
      <c r="AD10880" s="31"/>
      <c r="AE10880" s="31"/>
      <c r="AF10880" s="31"/>
      <c r="AG10880" s="31"/>
    </row>
    <row r="10881" spans="6:33" x14ac:dyDescent="0.25">
      <c r="F10881" s="27"/>
      <c r="G10881" s="27"/>
      <c r="H10881" s="27"/>
      <c r="I10881" s="27"/>
      <c r="J10881" s="19"/>
      <c r="K10881" s="20"/>
      <c r="L10881" s="31"/>
      <c r="M10881" s="31"/>
      <c r="N10881" s="29" t="str">
        <f>IFERROR(VLOOKUP(M10881,TAREAS!$C$1:$D$1000,2,0),"")</f>
        <v/>
      </c>
      <c r="O10881" s="20"/>
      <c r="P10881" s="28" t="str">
        <f>IFERROR(VLOOKUP(O10881,PARTIDA!$C$1:$D$1000,2,0),"")</f>
        <v/>
      </c>
      <c r="Q10881" s="31"/>
      <c r="R10881" s="32"/>
      <c r="S10881" s="31"/>
      <c r="T10881" s="31"/>
      <c r="U10881" s="20"/>
      <c r="V10881" s="33"/>
      <c r="W10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1" s="35"/>
      <c r="Y10881" s="34">
        <f>Tabla24[TOTAL 2024]+Tabla24[2025]</f>
        <v>0</v>
      </c>
      <c r="Z10881" s="21"/>
      <c r="AA10881" s="31"/>
      <c r="AB10881" s="36" t="str">
        <f>IFERROR(VLOOKUP(AA10881,ESCALA!$B$1:$C$1000,2,0),"")</f>
        <v/>
      </c>
      <c r="AC10881" s="31"/>
      <c r="AD10881" s="31"/>
      <c r="AE10881" s="31"/>
      <c r="AF10881" s="31"/>
      <c r="AG10881" s="31"/>
    </row>
    <row r="10882" spans="6:33" x14ac:dyDescent="0.25">
      <c r="F10882" s="27"/>
      <c r="G10882" s="27"/>
      <c r="H10882" s="27"/>
      <c r="I10882" s="27"/>
      <c r="J10882" s="19"/>
      <c r="K10882" s="20"/>
      <c r="L10882" s="31"/>
      <c r="M10882" s="31"/>
      <c r="N10882" s="29" t="str">
        <f>IFERROR(VLOOKUP(M10882,TAREAS!$C$1:$D$1000,2,0),"")</f>
        <v/>
      </c>
      <c r="O10882" s="20"/>
      <c r="P10882" s="28" t="str">
        <f>IFERROR(VLOOKUP(O10882,PARTIDA!$C$1:$D$1000,2,0),"")</f>
        <v/>
      </c>
      <c r="Q10882" s="31"/>
      <c r="R10882" s="32"/>
      <c r="S10882" s="31"/>
      <c r="T10882" s="31"/>
      <c r="U10882" s="20"/>
      <c r="V10882" s="33"/>
      <c r="W10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2" s="35"/>
      <c r="Y10882" s="34">
        <f>Tabla24[TOTAL 2024]+Tabla24[2025]</f>
        <v>0</v>
      </c>
      <c r="Z10882" s="21"/>
      <c r="AA10882" s="31"/>
      <c r="AB10882" s="36" t="str">
        <f>IFERROR(VLOOKUP(AA10882,ESCALA!$B$1:$C$1000,2,0),"")</f>
        <v/>
      </c>
      <c r="AC10882" s="31"/>
      <c r="AD10882" s="31"/>
      <c r="AE10882" s="31"/>
      <c r="AF10882" s="31"/>
      <c r="AG10882" s="31"/>
    </row>
    <row r="10883" spans="6:33" x14ac:dyDescent="0.25">
      <c r="F10883" s="27"/>
      <c r="G10883" s="27"/>
      <c r="H10883" s="27"/>
      <c r="I10883" s="27"/>
      <c r="J10883" s="19"/>
      <c r="K10883" s="20"/>
      <c r="L10883" s="31"/>
      <c r="M10883" s="31"/>
      <c r="N10883" s="29" t="str">
        <f>IFERROR(VLOOKUP(M10883,TAREAS!$C$1:$D$1000,2,0),"")</f>
        <v/>
      </c>
      <c r="O10883" s="20"/>
      <c r="P10883" s="28" t="str">
        <f>IFERROR(VLOOKUP(O10883,PARTIDA!$C$1:$D$1000,2,0),"")</f>
        <v/>
      </c>
      <c r="Q10883" s="31"/>
      <c r="R10883" s="32"/>
      <c r="S10883" s="31"/>
      <c r="T10883" s="31"/>
      <c r="U10883" s="20"/>
      <c r="V10883" s="33"/>
      <c r="W10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3" s="35"/>
      <c r="Y10883" s="34">
        <f>Tabla24[TOTAL 2024]+Tabla24[2025]</f>
        <v>0</v>
      </c>
      <c r="Z10883" s="21"/>
      <c r="AA10883" s="31"/>
      <c r="AB10883" s="36" t="str">
        <f>IFERROR(VLOOKUP(AA10883,ESCALA!$B$1:$C$1000,2,0),"")</f>
        <v/>
      </c>
      <c r="AC10883" s="31"/>
      <c r="AD10883" s="31"/>
      <c r="AE10883" s="31"/>
      <c r="AF10883" s="31"/>
      <c r="AG10883" s="31"/>
    </row>
    <row r="10884" spans="6:33" x14ac:dyDescent="0.25">
      <c r="F10884" s="27"/>
      <c r="G10884" s="27"/>
      <c r="H10884" s="27"/>
      <c r="I10884" s="27"/>
      <c r="J10884" s="19"/>
      <c r="K10884" s="20"/>
      <c r="L10884" s="31"/>
      <c r="M10884" s="31"/>
      <c r="N10884" s="29" t="str">
        <f>IFERROR(VLOOKUP(M10884,TAREAS!$C$1:$D$1000,2,0),"")</f>
        <v/>
      </c>
      <c r="O10884" s="20"/>
      <c r="P10884" s="28" t="str">
        <f>IFERROR(VLOOKUP(O10884,PARTIDA!$C$1:$D$1000,2,0),"")</f>
        <v/>
      </c>
      <c r="Q10884" s="31"/>
      <c r="R10884" s="32"/>
      <c r="S10884" s="31"/>
      <c r="T10884" s="31"/>
      <c r="U10884" s="20"/>
      <c r="V10884" s="33"/>
      <c r="W10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4" s="35"/>
      <c r="Y10884" s="34">
        <f>Tabla24[TOTAL 2024]+Tabla24[2025]</f>
        <v>0</v>
      </c>
      <c r="Z10884" s="21"/>
      <c r="AA10884" s="31"/>
      <c r="AB10884" s="36" t="str">
        <f>IFERROR(VLOOKUP(AA10884,ESCALA!$B$1:$C$1000,2,0),"")</f>
        <v/>
      </c>
      <c r="AC10884" s="31"/>
      <c r="AD10884" s="31"/>
      <c r="AE10884" s="31"/>
      <c r="AF10884" s="31"/>
      <c r="AG10884" s="31"/>
    </row>
    <row r="10885" spans="6:33" x14ac:dyDescent="0.25">
      <c r="F10885" s="27"/>
      <c r="G10885" s="27"/>
      <c r="H10885" s="27"/>
      <c r="I10885" s="27"/>
      <c r="J10885" s="19"/>
      <c r="K10885" s="20"/>
      <c r="L10885" s="31"/>
      <c r="M10885" s="31"/>
      <c r="N10885" s="29" t="str">
        <f>IFERROR(VLOOKUP(M10885,TAREAS!$C$1:$D$1000,2,0),"")</f>
        <v/>
      </c>
      <c r="O10885" s="20"/>
      <c r="P10885" s="28" t="str">
        <f>IFERROR(VLOOKUP(O10885,PARTIDA!$C$1:$D$1000,2,0),"")</f>
        <v/>
      </c>
      <c r="Q10885" s="31"/>
      <c r="R10885" s="32"/>
      <c r="S10885" s="31"/>
      <c r="T10885" s="31"/>
      <c r="U10885" s="20"/>
      <c r="V10885" s="33"/>
      <c r="W10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5" s="35"/>
      <c r="Y10885" s="34">
        <f>Tabla24[TOTAL 2024]+Tabla24[2025]</f>
        <v>0</v>
      </c>
      <c r="Z10885" s="21"/>
      <c r="AA10885" s="31"/>
      <c r="AB10885" s="36" t="str">
        <f>IFERROR(VLOOKUP(AA10885,ESCALA!$B$1:$C$1000,2,0),"")</f>
        <v/>
      </c>
      <c r="AC10885" s="31"/>
      <c r="AD10885" s="31"/>
      <c r="AE10885" s="31"/>
      <c r="AF10885" s="31"/>
      <c r="AG10885" s="31"/>
    </row>
    <row r="10886" spans="6:33" x14ac:dyDescent="0.25">
      <c r="F10886" s="27"/>
      <c r="G10886" s="27"/>
      <c r="H10886" s="27"/>
      <c r="I10886" s="27"/>
      <c r="J10886" s="19"/>
      <c r="K10886" s="20"/>
      <c r="L10886" s="31"/>
      <c r="M10886" s="31"/>
      <c r="N10886" s="29" t="str">
        <f>IFERROR(VLOOKUP(M10886,TAREAS!$C$1:$D$1000,2,0),"")</f>
        <v/>
      </c>
      <c r="O10886" s="20"/>
      <c r="P10886" s="28" t="str">
        <f>IFERROR(VLOOKUP(O10886,PARTIDA!$C$1:$D$1000,2,0),"")</f>
        <v/>
      </c>
      <c r="Q10886" s="31"/>
      <c r="R10886" s="32"/>
      <c r="S10886" s="31"/>
      <c r="T10886" s="31"/>
      <c r="U10886" s="20"/>
      <c r="V10886" s="33"/>
      <c r="W10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6" s="35"/>
      <c r="Y10886" s="34">
        <f>Tabla24[TOTAL 2024]+Tabla24[2025]</f>
        <v>0</v>
      </c>
      <c r="Z10886" s="21"/>
      <c r="AA10886" s="31"/>
      <c r="AB10886" s="36" t="str">
        <f>IFERROR(VLOOKUP(AA10886,ESCALA!$B$1:$C$1000,2,0),"")</f>
        <v/>
      </c>
      <c r="AC10886" s="31"/>
      <c r="AD10886" s="31"/>
      <c r="AE10886" s="31"/>
      <c r="AF10886" s="31"/>
      <c r="AG10886" s="31"/>
    </row>
    <row r="10887" spans="6:33" x14ac:dyDescent="0.25">
      <c r="F10887" s="27"/>
      <c r="G10887" s="27"/>
      <c r="H10887" s="27"/>
      <c r="I10887" s="27"/>
      <c r="J10887" s="19"/>
      <c r="K10887" s="20"/>
      <c r="L10887" s="31"/>
      <c r="M10887" s="31"/>
      <c r="N10887" s="29" t="str">
        <f>IFERROR(VLOOKUP(M10887,TAREAS!$C$1:$D$1000,2,0),"")</f>
        <v/>
      </c>
      <c r="O10887" s="20"/>
      <c r="P10887" s="28" t="str">
        <f>IFERROR(VLOOKUP(O10887,PARTIDA!$C$1:$D$1000,2,0),"")</f>
        <v/>
      </c>
      <c r="Q10887" s="31"/>
      <c r="R10887" s="32"/>
      <c r="S10887" s="31"/>
      <c r="T10887" s="31"/>
      <c r="U10887" s="20"/>
      <c r="V10887" s="33"/>
      <c r="W10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7" s="35"/>
      <c r="Y10887" s="34">
        <f>Tabla24[TOTAL 2024]+Tabla24[2025]</f>
        <v>0</v>
      </c>
      <c r="Z10887" s="21"/>
      <c r="AA10887" s="31"/>
      <c r="AB10887" s="36" t="str">
        <f>IFERROR(VLOOKUP(AA10887,ESCALA!$B$1:$C$1000,2,0),"")</f>
        <v/>
      </c>
      <c r="AC10887" s="31"/>
      <c r="AD10887" s="31"/>
      <c r="AE10887" s="31"/>
      <c r="AF10887" s="31"/>
      <c r="AG10887" s="31"/>
    </row>
    <row r="10888" spans="6:33" x14ac:dyDescent="0.25">
      <c r="F10888" s="27"/>
      <c r="G10888" s="27"/>
      <c r="H10888" s="27"/>
      <c r="I10888" s="27"/>
      <c r="J10888" s="19"/>
      <c r="K10888" s="20"/>
      <c r="L10888" s="31"/>
      <c r="M10888" s="31"/>
      <c r="N10888" s="29" t="str">
        <f>IFERROR(VLOOKUP(M10888,TAREAS!$C$1:$D$1000,2,0),"")</f>
        <v/>
      </c>
      <c r="O10888" s="20"/>
      <c r="P10888" s="28" t="str">
        <f>IFERROR(VLOOKUP(O10888,PARTIDA!$C$1:$D$1000,2,0),"")</f>
        <v/>
      </c>
      <c r="Q10888" s="31"/>
      <c r="R10888" s="32"/>
      <c r="S10888" s="31"/>
      <c r="T10888" s="31"/>
      <c r="U10888" s="20"/>
      <c r="V10888" s="33"/>
      <c r="W10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8" s="35"/>
      <c r="Y10888" s="34">
        <f>Tabla24[TOTAL 2024]+Tabla24[2025]</f>
        <v>0</v>
      </c>
      <c r="Z10888" s="21"/>
      <c r="AA10888" s="31"/>
      <c r="AB10888" s="36" t="str">
        <f>IFERROR(VLOOKUP(AA10888,ESCALA!$B$1:$C$1000,2,0),"")</f>
        <v/>
      </c>
      <c r="AC10888" s="31"/>
      <c r="AD10888" s="31"/>
      <c r="AE10888" s="31"/>
      <c r="AF10888" s="31"/>
      <c r="AG10888" s="31"/>
    </row>
    <row r="10889" spans="6:33" x14ac:dyDescent="0.25">
      <c r="F10889" s="27"/>
      <c r="G10889" s="27"/>
      <c r="H10889" s="27"/>
      <c r="I10889" s="27"/>
      <c r="J10889" s="19"/>
      <c r="K10889" s="20"/>
      <c r="L10889" s="31"/>
      <c r="M10889" s="31"/>
      <c r="N10889" s="29" t="str">
        <f>IFERROR(VLOOKUP(M10889,TAREAS!$C$1:$D$1000,2,0),"")</f>
        <v/>
      </c>
      <c r="O10889" s="20"/>
      <c r="P10889" s="28" t="str">
        <f>IFERROR(VLOOKUP(O10889,PARTIDA!$C$1:$D$1000,2,0),"")</f>
        <v/>
      </c>
      <c r="Q10889" s="31"/>
      <c r="R10889" s="32"/>
      <c r="S10889" s="31"/>
      <c r="T10889" s="31"/>
      <c r="U10889" s="20"/>
      <c r="V10889" s="33"/>
      <c r="W10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89" s="35"/>
      <c r="Y10889" s="34">
        <f>Tabla24[TOTAL 2024]+Tabla24[2025]</f>
        <v>0</v>
      </c>
      <c r="Z10889" s="21"/>
      <c r="AA10889" s="31"/>
      <c r="AB10889" s="36" t="str">
        <f>IFERROR(VLOOKUP(AA10889,ESCALA!$B$1:$C$1000,2,0),"")</f>
        <v/>
      </c>
      <c r="AC10889" s="31"/>
      <c r="AD10889" s="31"/>
      <c r="AE10889" s="31"/>
      <c r="AF10889" s="31"/>
      <c r="AG10889" s="31"/>
    </row>
    <row r="10890" spans="6:33" x14ac:dyDescent="0.25">
      <c r="F10890" s="27"/>
      <c r="G10890" s="27"/>
      <c r="H10890" s="27"/>
      <c r="I10890" s="27"/>
      <c r="J10890" s="19"/>
      <c r="K10890" s="20"/>
      <c r="L10890" s="31"/>
      <c r="M10890" s="31"/>
      <c r="N10890" s="29" t="str">
        <f>IFERROR(VLOOKUP(M10890,TAREAS!$C$1:$D$1000,2,0),"")</f>
        <v/>
      </c>
      <c r="O10890" s="20"/>
      <c r="P10890" s="28" t="str">
        <f>IFERROR(VLOOKUP(O10890,PARTIDA!$C$1:$D$1000,2,0),"")</f>
        <v/>
      </c>
      <c r="Q10890" s="31"/>
      <c r="R10890" s="32"/>
      <c r="S10890" s="31"/>
      <c r="T10890" s="31"/>
      <c r="U10890" s="20"/>
      <c r="V10890" s="33"/>
      <c r="W10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0" s="35"/>
      <c r="Y10890" s="34">
        <f>Tabla24[TOTAL 2024]+Tabla24[2025]</f>
        <v>0</v>
      </c>
      <c r="Z10890" s="21"/>
      <c r="AA10890" s="31"/>
      <c r="AB10890" s="36" t="str">
        <f>IFERROR(VLOOKUP(AA10890,ESCALA!$B$1:$C$1000,2,0),"")</f>
        <v/>
      </c>
      <c r="AC10890" s="31"/>
      <c r="AD10890" s="31"/>
      <c r="AE10890" s="31"/>
      <c r="AF10890" s="31"/>
      <c r="AG10890" s="31"/>
    </row>
    <row r="10891" spans="6:33" x14ac:dyDescent="0.25">
      <c r="F10891" s="27"/>
      <c r="G10891" s="27"/>
      <c r="H10891" s="27"/>
      <c r="I10891" s="27"/>
      <c r="J10891" s="19"/>
      <c r="K10891" s="20"/>
      <c r="L10891" s="31"/>
      <c r="M10891" s="31"/>
      <c r="N10891" s="29" t="str">
        <f>IFERROR(VLOOKUP(M10891,TAREAS!$C$1:$D$1000,2,0),"")</f>
        <v/>
      </c>
      <c r="O10891" s="20"/>
      <c r="P10891" s="28" t="str">
        <f>IFERROR(VLOOKUP(O10891,PARTIDA!$C$1:$D$1000,2,0),"")</f>
        <v/>
      </c>
      <c r="Q10891" s="31"/>
      <c r="R10891" s="32"/>
      <c r="S10891" s="31"/>
      <c r="T10891" s="31"/>
      <c r="U10891" s="20"/>
      <c r="V10891" s="33"/>
      <c r="W10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1" s="35"/>
      <c r="Y10891" s="34">
        <f>Tabla24[TOTAL 2024]+Tabla24[2025]</f>
        <v>0</v>
      </c>
      <c r="Z10891" s="21"/>
      <c r="AA10891" s="31"/>
      <c r="AB10891" s="36" t="str">
        <f>IFERROR(VLOOKUP(AA10891,ESCALA!$B$1:$C$1000,2,0),"")</f>
        <v/>
      </c>
      <c r="AC10891" s="31"/>
      <c r="AD10891" s="31"/>
      <c r="AE10891" s="31"/>
      <c r="AF10891" s="31"/>
      <c r="AG10891" s="31"/>
    </row>
    <row r="10892" spans="6:33" x14ac:dyDescent="0.25">
      <c r="F10892" s="27"/>
      <c r="G10892" s="27"/>
      <c r="H10892" s="27"/>
      <c r="I10892" s="27"/>
      <c r="J10892" s="19"/>
      <c r="K10892" s="20"/>
      <c r="L10892" s="31"/>
      <c r="M10892" s="31"/>
      <c r="N10892" s="29" t="str">
        <f>IFERROR(VLOOKUP(M10892,TAREAS!$C$1:$D$1000,2,0),"")</f>
        <v/>
      </c>
      <c r="O10892" s="20"/>
      <c r="P10892" s="28" t="str">
        <f>IFERROR(VLOOKUP(O10892,PARTIDA!$C$1:$D$1000,2,0),"")</f>
        <v/>
      </c>
      <c r="Q10892" s="31"/>
      <c r="R10892" s="32"/>
      <c r="S10892" s="31"/>
      <c r="T10892" s="31"/>
      <c r="U10892" s="20"/>
      <c r="V10892" s="33"/>
      <c r="W10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2" s="35"/>
      <c r="Y10892" s="34">
        <f>Tabla24[TOTAL 2024]+Tabla24[2025]</f>
        <v>0</v>
      </c>
      <c r="Z10892" s="21"/>
      <c r="AA10892" s="31"/>
      <c r="AB10892" s="36" t="str">
        <f>IFERROR(VLOOKUP(AA10892,ESCALA!$B$1:$C$1000,2,0),"")</f>
        <v/>
      </c>
      <c r="AC10892" s="31"/>
      <c r="AD10892" s="31"/>
      <c r="AE10892" s="31"/>
      <c r="AF10892" s="31"/>
      <c r="AG10892" s="31"/>
    </row>
    <row r="10893" spans="6:33" x14ac:dyDescent="0.25">
      <c r="F10893" s="27"/>
      <c r="G10893" s="27"/>
      <c r="H10893" s="27"/>
      <c r="I10893" s="27"/>
      <c r="J10893" s="19"/>
      <c r="K10893" s="20"/>
      <c r="L10893" s="31"/>
      <c r="M10893" s="31"/>
      <c r="N10893" s="29" t="str">
        <f>IFERROR(VLOOKUP(M10893,TAREAS!$C$1:$D$1000,2,0),"")</f>
        <v/>
      </c>
      <c r="O10893" s="20"/>
      <c r="P10893" s="28" t="str">
        <f>IFERROR(VLOOKUP(O10893,PARTIDA!$C$1:$D$1000,2,0),"")</f>
        <v/>
      </c>
      <c r="Q10893" s="31"/>
      <c r="R10893" s="32"/>
      <c r="S10893" s="31"/>
      <c r="T10893" s="31"/>
      <c r="U10893" s="20"/>
      <c r="V10893" s="33"/>
      <c r="W10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3" s="35"/>
      <c r="Y10893" s="34">
        <f>Tabla24[TOTAL 2024]+Tabla24[2025]</f>
        <v>0</v>
      </c>
      <c r="Z10893" s="21"/>
      <c r="AA10893" s="31"/>
      <c r="AB10893" s="36" t="str">
        <f>IFERROR(VLOOKUP(AA10893,ESCALA!$B$1:$C$1000,2,0),"")</f>
        <v/>
      </c>
      <c r="AC10893" s="31"/>
      <c r="AD10893" s="31"/>
      <c r="AE10893" s="31"/>
      <c r="AF10893" s="31"/>
      <c r="AG10893" s="31"/>
    </row>
    <row r="10894" spans="6:33" x14ac:dyDescent="0.25">
      <c r="F10894" s="27"/>
      <c r="G10894" s="27"/>
      <c r="H10894" s="27"/>
      <c r="I10894" s="27"/>
      <c r="J10894" s="19"/>
      <c r="K10894" s="20"/>
      <c r="L10894" s="31"/>
      <c r="M10894" s="31"/>
      <c r="N10894" s="29" t="str">
        <f>IFERROR(VLOOKUP(M10894,TAREAS!$C$1:$D$1000,2,0),"")</f>
        <v/>
      </c>
      <c r="O10894" s="20"/>
      <c r="P10894" s="28" t="str">
        <f>IFERROR(VLOOKUP(O10894,PARTIDA!$C$1:$D$1000,2,0),"")</f>
        <v/>
      </c>
      <c r="Q10894" s="31"/>
      <c r="R10894" s="32"/>
      <c r="S10894" s="31"/>
      <c r="T10894" s="31"/>
      <c r="U10894" s="20"/>
      <c r="V10894" s="33"/>
      <c r="W10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4" s="35"/>
      <c r="Y10894" s="34">
        <f>Tabla24[TOTAL 2024]+Tabla24[2025]</f>
        <v>0</v>
      </c>
      <c r="Z10894" s="21"/>
      <c r="AA10894" s="31"/>
      <c r="AB10894" s="36" t="str">
        <f>IFERROR(VLOOKUP(AA10894,ESCALA!$B$1:$C$1000,2,0),"")</f>
        <v/>
      </c>
      <c r="AC10894" s="31"/>
      <c r="AD10894" s="31"/>
      <c r="AE10894" s="31"/>
      <c r="AF10894" s="31"/>
      <c r="AG10894" s="31"/>
    </row>
    <row r="10895" spans="6:33" x14ac:dyDescent="0.25">
      <c r="F10895" s="27"/>
      <c r="G10895" s="27"/>
      <c r="H10895" s="27"/>
      <c r="I10895" s="27"/>
      <c r="J10895" s="19"/>
      <c r="K10895" s="20"/>
      <c r="L10895" s="31"/>
      <c r="M10895" s="31"/>
      <c r="N10895" s="29" t="str">
        <f>IFERROR(VLOOKUP(M10895,TAREAS!$C$1:$D$1000,2,0),"")</f>
        <v/>
      </c>
      <c r="O10895" s="20"/>
      <c r="P10895" s="28" t="str">
        <f>IFERROR(VLOOKUP(O10895,PARTIDA!$C$1:$D$1000,2,0),"")</f>
        <v/>
      </c>
      <c r="Q10895" s="31"/>
      <c r="R10895" s="32"/>
      <c r="S10895" s="31"/>
      <c r="T10895" s="31"/>
      <c r="U10895" s="20"/>
      <c r="V10895" s="33"/>
      <c r="W10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5" s="35"/>
      <c r="Y10895" s="34">
        <f>Tabla24[TOTAL 2024]+Tabla24[2025]</f>
        <v>0</v>
      </c>
      <c r="Z10895" s="21"/>
      <c r="AA10895" s="31"/>
      <c r="AB10895" s="36" t="str">
        <f>IFERROR(VLOOKUP(AA10895,ESCALA!$B$1:$C$1000,2,0),"")</f>
        <v/>
      </c>
      <c r="AC10895" s="31"/>
      <c r="AD10895" s="31"/>
      <c r="AE10895" s="31"/>
      <c r="AF10895" s="31"/>
      <c r="AG10895" s="31"/>
    </row>
    <row r="10896" spans="6:33" x14ac:dyDescent="0.25">
      <c r="F10896" s="27"/>
      <c r="G10896" s="27"/>
      <c r="H10896" s="27"/>
      <c r="I10896" s="27"/>
      <c r="J10896" s="19"/>
      <c r="K10896" s="20"/>
      <c r="L10896" s="31"/>
      <c r="M10896" s="31"/>
      <c r="N10896" s="29" t="str">
        <f>IFERROR(VLOOKUP(M10896,TAREAS!$C$1:$D$1000,2,0),"")</f>
        <v/>
      </c>
      <c r="O10896" s="20"/>
      <c r="P10896" s="28" t="str">
        <f>IFERROR(VLOOKUP(O10896,PARTIDA!$C$1:$D$1000,2,0),"")</f>
        <v/>
      </c>
      <c r="Q10896" s="31"/>
      <c r="R10896" s="32"/>
      <c r="S10896" s="31"/>
      <c r="T10896" s="31"/>
      <c r="U10896" s="20"/>
      <c r="V10896" s="33"/>
      <c r="W10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6" s="35"/>
      <c r="Y10896" s="34">
        <f>Tabla24[TOTAL 2024]+Tabla24[2025]</f>
        <v>0</v>
      </c>
      <c r="Z10896" s="21"/>
      <c r="AA10896" s="31"/>
      <c r="AB10896" s="36" t="str">
        <f>IFERROR(VLOOKUP(AA10896,ESCALA!$B$1:$C$1000,2,0),"")</f>
        <v/>
      </c>
      <c r="AC10896" s="31"/>
      <c r="AD10896" s="31"/>
      <c r="AE10896" s="31"/>
      <c r="AF10896" s="31"/>
      <c r="AG10896" s="31"/>
    </row>
    <row r="10897" spans="6:33" x14ac:dyDescent="0.25">
      <c r="F10897" s="27"/>
      <c r="G10897" s="27"/>
      <c r="H10897" s="27"/>
      <c r="I10897" s="27"/>
      <c r="J10897" s="19"/>
      <c r="K10897" s="20"/>
      <c r="L10897" s="31"/>
      <c r="M10897" s="31"/>
      <c r="N10897" s="29" t="str">
        <f>IFERROR(VLOOKUP(M10897,TAREAS!$C$1:$D$1000,2,0),"")</f>
        <v/>
      </c>
      <c r="O10897" s="20"/>
      <c r="P10897" s="28" t="str">
        <f>IFERROR(VLOOKUP(O10897,PARTIDA!$C$1:$D$1000,2,0),"")</f>
        <v/>
      </c>
      <c r="Q10897" s="31"/>
      <c r="R10897" s="32"/>
      <c r="S10897" s="31"/>
      <c r="T10897" s="31"/>
      <c r="U10897" s="20"/>
      <c r="V10897" s="33"/>
      <c r="W10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7" s="35"/>
      <c r="Y10897" s="34">
        <f>Tabla24[TOTAL 2024]+Tabla24[2025]</f>
        <v>0</v>
      </c>
      <c r="Z10897" s="21"/>
      <c r="AA10897" s="31"/>
      <c r="AB10897" s="36" t="str">
        <f>IFERROR(VLOOKUP(AA10897,ESCALA!$B$1:$C$1000,2,0),"")</f>
        <v/>
      </c>
      <c r="AC10897" s="31"/>
      <c r="AD10897" s="31"/>
      <c r="AE10897" s="31"/>
      <c r="AF10897" s="31"/>
      <c r="AG10897" s="31"/>
    </row>
    <row r="10898" spans="6:33" x14ac:dyDescent="0.25">
      <c r="F10898" s="27"/>
      <c r="G10898" s="27"/>
      <c r="H10898" s="27"/>
      <c r="I10898" s="27"/>
      <c r="J10898" s="19"/>
      <c r="K10898" s="20"/>
      <c r="L10898" s="31"/>
      <c r="M10898" s="31"/>
      <c r="N10898" s="29" t="str">
        <f>IFERROR(VLOOKUP(M10898,TAREAS!$C$1:$D$1000,2,0),"")</f>
        <v/>
      </c>
      <c r="O10898" s="20"/>
      <c r="P10898" s="28" t="str">
        <f>IFERROR(VLOOKUP(O10898,PARTIDA!$C$1:$D$1000,2,0),"")</f>
        <v/>
      </c>
      <c r="Q10898" s="31"/>
      <c r="R10898" s="32"/>
      <c r="S10898" s="31"/>
      <c r="T10898" s="31"/>
      <c r="U10898" s="20"/>
      <c r="V10898" s="33"/>
      <c r="W10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8" s="35"/>
      <c r="Y10898" s="34">
        <f>Tabla24[TOTAL 2024]+Tabla24[2025]</f>
        <v>0</v>
      </c>
      <c r="Z10898" s="21"/>
      <c r="AA10898" s="31"/>
      <c r="AB10898" s="36" t="str">
        <f>IFERROR(VLOOKUP(AA10898,ESCALA!$B$1:$C$1000,2,0),"")</f>
        <v/>
      </c>
      <c r="AC10898" s="31"/>
      <c r="AD10898" s="31"/>
      <c r="AE10898" s="31"/>
      <c r="AF10898" s="31"/>
      <c r="AG10898" s="31"/>
    </row>
    <row r="10899" spans="6:33" x14ac:dyDescent="0.25">
      <c r="F10899" s="27"/>
      <c r="G10899" s="27"/>
      <c r="H10899" s="27"/>
      <c r="I10899" s="27"/>
      <c r="J10899" s="19"/>
      <c r="K10899" s="20"/>
      <c r="L10899" s="31"/>
      <c r="M10899" s="31"/>
      <c r="N10899" s="29" t="str">
        <f>IFERROR(VLOOKUP(M10899,TAREAS!$C$1:$D$1000,2,0),"")</f>
        <v/>
      </c>
      <c r="O10899" s="20"/>
      <c r="P10899" s="28" t="str">
        <f>IFERROR(VLOOKUP(O10899,PARTIDA!$C$1:$D$1000,2,0),"")</f>
        <v/>
      </c>
      <c r="Q10899" s="31"/>
      <c r="R10899" s="32"/>
      <c r="S10899" s="31"/>
      <c r="T10899" s="31"/>
      <c r="U10899" s="20"/>
      <c r="V10899" s="33"/>
      <c r="W10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899" s="35"/>
      <c r="Y10899" s="34">
        <f>Tabla24[TOTAL 2024]+Tabla24[2025]</f>
        <v>0</v>
      </c>
      <c r="Z10899" s="21"/>
      <c r="AA10899" s="31"/>
      <c r="AB10899" s="36" t="str">
        <f>IFERROR(VLOOKUP(AA10899,ESCALA!$B$1:$C$1000,2,0),"")</f>
        <v/>
      </c>
      <c r="AC10899" s="31"/>
      <c r="AD10899" s="31"/>
      <c r="AE10899" s="31"/>
      <c r="AF10899" s="31"/>
      <c r="AG10899" s="31"/>
    </row>
    <row r="10900" spans="6:33" x14ac:dyDescent="0.25">
      <c r="F10900" s="27"/>
      <c r="G10900" s="27"/>
      <c r="H10900" s="27"/>
      <c r="I10900" s="27"/>
      <c r="J10900" s="19"/>
      <c r="K10900" s="20"/>
      <c r="L10900" s="31"/>
      <c r="M10900" s="31"/>
      <c r="N10900" s="29" t="str">
        <f>IFERROR(VLOOKUP(M10900,TAREAS!$C$1:$D$1000,2,0),"")</f>
        <v/>
      </c>
      <c r="O10900" s="20"/>
      <c r="P10900" s="28" t="str">
        <f>IFERROR(VLOOKUP(O10900,PARTIDA!$C$1:$D$1000,2,0),"")</f>
        <v/>
      </c>
      <c r="Q10900" s="31"/>
      <c r="R10900" s="32"/>
      <c r="S10900" s="31"/>
      <c r="T10900" s="31"/>
      <c r="U10900" s="20"/>
      <c r="V10900" s="33"/>
      <c r="W10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0" s="35"/>
      <c r="Y10900" s="34">
        <f>Tabla24[TOTAL 2024]+Tabla24[2025]</f>
        <v>0</v>
      </c>
      <c r="Z10900" s="21"/>
      <c r="AA10900" s="31"/>
      <c r="AB10900" s="36" t="str">
        <f>IFERROR(VLOOKUP(AA10900,ESCALA!$B$1:$C$1000,2,0),"")</f>
        <v/>
      </c>
      <c r="AC10900" s="31"/>
      <c r="AD10900" s="31"/>
      <c r="AE10900" s="31"/>
      <c r="AF10900" s="31"/>
      <c r="AG10900" s="31"/>
    </row>
    <row r="10901" spans="6:33" x14ac:dyDescent="0.25">
      <c r="F10901" s="27"/>
      <c r="G10901" s="27"/>
      <c r="H10901" s="27"/>
      <c r="I10901" s="27"/>
      <c r="J10901" s="19"/>
      <c r="K10901" s="20"/>
      <c r="L10901" s="31"/>
      <c r="M10901" s="31"/>
      <c r="N10901" s="29" t="str">
        <f>IFERROR(VLOOKUP(M10901,TAREAS!$C$1:$D$1000,2,0),"")</f>
        <v/>
      </c>
      <c r="O10901" s="20"/>
      <c r="P10901" s="28" t="str">
        <f>IFERROR(VLOOKUP(O10901,PARTIDA!$C$1:$D$1000,2,0),"")</f>
        <v/>
      </c>
      <c r="Q10901" s="31"/>
      <c r="R10901" s="32"/>
      <c r="S10901" s="31"/>
      <c r="T10901" s="31"/>
      <c r="U10901" s="20"/>
      <c r="V10901" s="33"/>
      <c r="W10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1" s="35"/>
      <c r="Y10901" s="34">
        <f>Tabla24[TOTAL 2024]+Tabla24[2025]</f>
        <v>0</v>
      </c>
      <c r="Z10901" s="21"/>
      <c r="AA10901" s="31"/>
      <c r="AB10901" s="36" t="str">
        <f>IFERROR(VLOOKUP(AA10901,ESCALA!$B$1:$C$1000,2,0),"")</f>
        <v/>
      </c>
      <c r="AC10901" s="31"/>
      <c r="AD10901" s="31"/>
      <c r="AE10901" s="31"/>
      <c r="AF10901" s="31"/>
      <c r="AG10901" s="31"/>
    </row>
    <row r="10902" spans="6:33" x14ac:dyDescent="0.25">
      <c r="F10902" s="27"/>
      <c r="G10902" s="27"/>
      <c r="H10902" s="27"/>
      <c r="I10902" s="27"/>
      <c r="J10902" s="19"/>
      <c r="K10902" s="20"/>
      <c r="L10902" s="31"/>
      <c r="M10902" s="31"/>
      <c r="N10902" s="29" t="str">
        <f>IFERROR(VLOOKUP(M10902,TAREAS!$C$1:$D$1000,2,0),"")</f>
        <v/>
      </c>
      <c r="O10902" s="20"/>
      <c r="P10902" s="28" t="str">
        <f>IFERROR(VLOOKUP(O10902,PARTIDA!$C$1:$D$1000,2,0),"")</f>
        <v/>
      </c>
      <c r="Q10902" s="31"/>
      <c r="R10902" s="32"/>
      <c r="S10902" s="31"/>
      <c r="T10902" s="31"/>
      <c r="U10902" s="20"/>
      <c r="V10902" s="33"/>
      <c r="W10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2" s="35"/>
      <c r="Y10902" s="34">
        <f>Tabla24[TOTAL 2024]+Tabla24[2025]</f>
        <v>0</v>
      </c>
      <c r="Z10902" s="21"/>
      <c r="AA10902" s="31"/>
      <c r="AB10902" s="36" t="str">
        <f>IFERROR(VLOOKUP(AA10902,ESCALA!$B$1:$C$1000,2,0),"")</f>
        <v/>
      </c>
      <c r="AC10902" s="31"/>
      <c r="AD10902" s="31"/>
      <c r="AE10902" s="31"/>
      <c r="AF10902" s="31"/>
      <c r="AG10902" s="31"/>
    </row>
    <row r="10903" spans="6:33" x14ac:dyDescent="0.25">
      <c r="F10903" s="27"/>
      <c r="G10903" s="27"/>
      <c r="H10903" s="27"/>
      <c r="I10903" s="27"/>
      <c r="J10903" s="19"/>
      <c r="K10903" s="20"/>
      <c r="L10903" s="31"/>
      <c r="M10903" s="31"/>
      <c r="N10903" s="29" t="str">
        <f>IFERROR(VLOOKUP(M10903,TAREAS!$C$1:$D$1000,2,0),"")</f>
        <v/>
      </c>
      <c r="O10903" s="20"/>
      <c r="P10903" s="28" t="str">
        <f>IFERROR(VLOOKUP(O10903,PARTIDA!$C$1:$D$1000,2,0),"")</f>
        <v/>
      </c>
      <c r="Q10903" s="31"/>
      <c r="R10903" s="32"/>
      <c r="S10903" s="31"/>
      <c r="T10903" s="31"/>
      <c r="U10903" s="20"/>
      <c r="V10903" s="33"/>
      <c r="W10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3" s="35"/>
      <c r="Y10903" s="34">
        <f>Tabla24[TOTAL 2024]+Tabla24[2025]</f>
        <v>0</v>
      </c>
      <c r="Z10903" s="21"/>
      <c r="AA10903" s="31"/>
      <c r="AB10903" s="36" t="str">
        <f>IFERROR(VLOOKUP(AA10903,ESCALA!$B$1:$C$1000,2,0),"")</f>
        <v/>
      </c>
      <c r="AC10903" s="31"/>
      <c r="AD10903" s="31"/>
      <c r="AE10903" s="31"/>
      <c r="AF10903" s="31"/>
      <c r="AG10903" s="31"/>
    </row>
    <row r="10904" spans="6:33" x14ac:dyDescent="0.25">
      <c r="F10904" s="27"/>
      <c r="G10904" s="27"/>
      <c r="H10904" s="27"/>
      <c r="I10904" s="27"/>
      <c r="J10904" s="19"/>
      <c r="K10904" s="20"/>
      <c r="L10904" s="31"/>
      <c r="M10904" s="31"/>
      <c r="N10904" s="29" t="str">
        <f>IFERROR(VLOOKUP(M10904,TAREAS!$C$1:$D$1000,2,0),"")</f>
        <v/>
      </c>
      <c r="O10904" s="20"/>
      <c r="P10904" s="28" t="str">
        <f>IFERROR(VLOOKUP(O10904,PARTIDA!$C$1:$D$1000,2,0),"")</f>
        <v/>
      </c>
      <c r="Q10904" s="31"/>
      <c r="R10904" s="32"/>
      <c r="S10904" s="31"/>
      <c r="T10904" s="31"/>
      <c r="U10904" s="20"/>
      <c r="V10904" s="33"/>
      <c r="W10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4" s="35"/>
      <c r="Y10904" s="34">
        <f>Tabla24[TOTAL 2024]+Tabla24[2025]</f>
        <v>0</v>
      </c>
      <c r="Z10904" s="21"/>
      <c r="AA10904" s="31"/>
      <c r="AB10904" s="36" t="str">
        <f>IFERROR(VLOOKUP(AA10904,ESCALA!$B$1:$C$1000,2,0),"")</f>
        <v/>
      </c>
      <c r="AC10904" s="31"/>
      <c r="AD10904" s="31"/>
      <c r="AE10904" s="31"/>
      <c r="AF10904" s="31"/>
      <c r="AG10904" s="31"/>
    </row>
    <row r="10905" spans="6:33" x14ac:dyDescent="0.25">
      <c r="F10905" s="27"/>
      <c r="G10905" s="27"/>
      <c r="H10905" s="27"/>
      <c r="I10905" s="27"/>
      <c r="J10905" s="19"/>
      <c r="K10905" s="20"/>
      <c r="L10905" s="31"/>
      <c r="M10905" s="31"/>
      <c r="N10905" s="29" t="str">
        <f>IFERROR(VLOOKUP(M10905,TAREAS!$C$1:$D$1000,2,0),"")</f>
        <v/>
      </c>
      <c r="O10905" s="20"/>
      <c r="P10905" s="28" t="str">
        <f>IFERROR(VLOOKUP(O10905,PARTIDA!$C$1:$D$1000,2,0),"")</f>
        <v/>
      </c>
      <c r="Q10905" s="31"/>
      <c r="R10905" s="32"/>
      <c r="S10905" s="31"/>
      <c r="T10905" s="31"/>
      <c r="U10905" s="20"/>
      <c r="V10905" s="33"/>
      <c r="W10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5" s="35"/>
      <c r="Y10905" s="34">
        <f>Tabla24[TOTAL 2024]+Tabla24[2025]</f>
        <v>0</v>
      </c>
      <c r="Z10905" s="21"/>
      <c r="AA10905" s="31"/>
      <c r="AB10905" s="36" t="str">
        <f>IFERROR(VLOOKUP(AA10905,ESCALA!$B$1:$C$1000,2,0),"")</f>
        <v/>
      </c>
      <c r="AC10905" s="31"/>
      <c r="AD10905" s="31"/>
      <c r="AE10905" s="31"/>
      <c r="AF10905" s="31"/>
      <c r="AG10905" s="31"/>
    </row>
    <row r="10906" spans="6:33" x14ac:dyDescent="0.25">
      <c r="F10906" s="27"/>
      <c r="G10906" s="27"/>
      <c r="H10906" s="27"/>
      <c r="I10906" s="27"/>
      <c r="J10906" s="19"/>
      <c r="K10906" s="20"/>
      <c r="L10906" s="31"/>
      <c r="M10906" s="31"/>
      <c r="N10906" s="29" t="str">
        <f>IFERROR(VLOOKUP(M10906,TAREAS!$C$1:$D$1000,2,0),"")</f>
        <v/>
      </c>
      <c r="O10906" s="20"/>
      <c r="P10906" s="28" t="str">
        <f>IFERROR(VLOOKUP(O10906,PARTIDA!$C$1:$D$1000,2,0),"")</f>
        <v/>
      </c>
      <c r="Q10906" s="31"/>
      <c r="R10906" s="32"/>
      <c r="S10906" s="31"/>
      <c r="T10906" s="31"/>
      <c r="U10906" s="20"/>
      <c r="V10906" s="33"/>
      <c r="W10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6" s="35"/>
      <c r="Y10906" s="34">
        <f>Tabla24[TOTAL 2024]+Tabla24[2025]</f>
        <v>0</v>
      </c>
      <c r="Z10906" s="21"/>
      <c r="AA10906" s="31"/>
      <c r="AB10906" s="36" t="str">
        <f>IFERROR(VLOOKUP(AA10906,ESCALA!$B$1:$C$1000,2,0),"")</f>
        <v/>
      </c>
      <c r="AC10906" s="31"/>
      <c r="AD10906" s="31"/>
      <c r="AE10906" s="31"/>
      <c r="AF10906" s="31"/>
      <c r="AG10906" s="31"/>
    </row>
    <row r="10907" spans="6:33" x14ac:dyDescent="0.25">
      <c r="F10907" s="27"/>
      <c r="G10907" s="27"/>
      <c r="H10907" s="27"/>
      <c r="I10907" s="27"/>
      <c r="J10907" s="19"/>
      <c r="K10907" s="20"/>
      <c r="L10907" s="31"/>
      <c r="M10907" s="31"/>
      <c r="N10907" s="29" t="str">
        <f>IFERROR(VLOOKUP(M10907,TAREAS!$C$1:$D$1000,2,0),"")</f>
        <v/>
      </c>
      <c r="O10907" s="20"/>
      <c r="P10907" s="28" t="str">
        <f>IFERROR(VLOOKUP(O10907,PARTIDA!$C$1:$D$1000,2,0),"")</f>
        <v/>
      </c>
      <c r="Q10907" s="31"/>
      <c r="R10907" s="32"/>
      <c r="S10907" s="31"/>
      <c r="T10907" s="31"/>
      <c r="U10907" s="20"/>
      <c r="V10907" s="33"/>
      <c r="W10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7" s="35"/>
      <c r="Y10907" s="34">
        <f>Tabla24[TOTAL 2024]+Tabla24[2025]</f>
        <v>0</v>
      </c>
      <c r="Z10907" s="21"/>
      <c r="AA10907" s="31"/>
      <c r="AB10907" s="36" t="str">
        <f>IFERROR(VLOOKUP(AA10907,ESCALA!$B$1:$C$1000,2,0),"")</f>
        <v/>
      </c>
      <c r="AC10907" s="31"/>
      <c r="AD10907" s="31"/>
      <c r="AE10907" s="31"/>
      <c r="AF10907" s="31"/>
      <c r="AG10907" s="31"/>
    </row>
    <row r="10908" spans="6:33" x14ac:dyDescent="0.25">
      <c r="F10908" s="27"/>
      <c r="G10908" s="27"/>
      <c r="H10908" s="27"/>
      <c r="I10908" s="27"/>
      <c r="J10908" s="19"/>
      <c r="K10908" s="20"/>
      <c r="L10908" s="31"/>
      <c r="M10908" s="31"/>
      <c r="N10908" s="29" t="str">
        <f>IFERROR(VLOOKUP(M10908,TAREAS!$C$1:$D$1000,2,0),"")</f>
        <v/>
      </c>
      <c r="O10908" s="20"/>
      <c r="P10908" s="28" t="str">
        <f>IFERROR(VLOOKUP(O10908,PARTIDA!$C$1:$D$1000,2,0),"")</f>
        <v/>
      </c>
      <c r="Q10908" s="31"/>
      <c r="R10908" s="32"/>
      <c r="S10908" s="31"/>
      <c r="T10908" s="31"/>
      <c r="U10908" s="20"/>
      <c r="V10908" s="33"/>
      <c r="W10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8" s="35"/>
      <c r="Y10908" s="34">
        <f>Tabla24[TOTAL 2024]+Tabla24[2025]</f>
        <v>0</v>
      </c>
      <c r="Z10908" s="21"/>
      <c r="AA10908" s="31"/>
      <c r="AB10908" s="36" t="str">
        <f>IFERROR(VLOOKUP(AA10908,ESCALA!$B$1:$C$1000,2,0),"")</f>
        <v/>
      </c>
      <c r="AC10908" s="31"/>
      <c r="AD10908" s="31"/>
      <c r="AE10908" s="31"/>
      <c r="AF10908" s="31"/>
      <c r="AG10908" s="31"/>
    </row>
    <row r="10909" spans="6:33" x14ac:dyDescent="0.25">
      <c r="F10909" s="27"/>
      <c r="G10909" s="27"/>
      <c r="H10909" s="27"/>
      <c r="I10909" s="27"/>
      <c r="J10909" s="19"/>
      <c r="K10909" s="20"/>
      <c r="L10909" s="31"/>
      <c r="M10909" s="31"/>
      <c r="N10909" s="29" t="str">
        <f>IFERROR(VLOOKUP(M10909,TAREAS!$C$1:$D$1000,2,0),"")</f>
        <v/>
      </c>
      <c r="O10909" s="20"/>
      <c r="P10909" s="28" t="str">
        <f>IFERROR(VLOOKUP(O10909,PARTIDA!$C$1:$D$1000,2,0),"")</f>
        <v/>
      </c>
      <c r="Q10909" s="31"/>
      <c r="R10909" s="32"/>
      <c r="S10909" s="31"/>
      <c r="T10909" s="31"/>
      <c r="U10909" s="20"/>
      <c r="V10909" s="33"/>
      <c r="W10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09" s="35"/>
      <c r="Y10909" s="34">
        <f>Tabla24[TOTAL 2024]+Tabla24[2025]</f>
        <v>0</v>
      </c>
      <c r="Z10909" s="21"/>
      <c r="AA10909" s="31"/>
      <c r="AB10909" s="36" t="str">
        <f>IFERROR(VLOOKUP(AA10909,ESCALA!$B$1:$C$1000,2,0),"")</f>
        <v/>
      </c>
      <c r="AC10909" s="31"/>
      <c r="AD10909" s="31"/>
      <c r="AE10909" s="31"/>
      <c r="AF10909" s="31"/>
      <c r="AG10909" s="31"/>
    </row>
    <row r="10910" spans="6:33" x14ac:dyDescent="0.25">
      <c r="F10910" s="27"/>
      <c r="G10910" s="27"/>
      <c r="H10910" s="27"/>
      <c r="I10910" s="27"/>
      <c r="J10910" s="19"/>
      <c r="K10910" s="20"/>
      <c r="L10910" s="31"/>
      <c r="M10910" s="31"/>
      <c r="N10910" s="29" t="str">
        <f>IFERROR(VLOOKUP(M10910,TAREAS!$C$1:$D$1000,2,0),"")</f>
        <v/>
      </c>
      <c r="O10910" s="20"/>
      <c r="P10910" s="28" t="str">
        <f>IFERROR(VLOOKUP(O10910,PARTIDA!$C$1:$D$1000,2,0),"")</f>
        <v/>
      </c>
      <c r="Q10910" s="31"/>
      <c r="R10910" s="32"/>
      <c r="S10910" s="31"/>
      <c r="T10910" s="31"/>
      <c r="U10910" s="20"/>
      <c r="V10910" s="33"/>
      <c r="W10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0" s="35"/>
      <c r="Y10910" s="34">
        <f>Tabla24[TOTAL 2024]+Tabla24[2025]</f>
        <v>0</v>
      </c>
      <c r="Z10910" s="21"/>
      <c r="AA10910" s="31"/>
      <c r="AB10910" s="36" t="str">
        <f>IFERROR(VLOOKUP(AA10910,ESCALA!$B$1:$C$1000,2,0),"")</f>
        <v/>
      </c>
      <c r="AC10910" s="31"/>
      <c r="AD10910" s="31"/>
      <c r="AE10910" s="31"/>
      <c r="AF10910" s="31"/>
      <c r="AG10910" s="31"/>
    </row>
    <row r="10911" spans="6:33" x14ac:dyDescent="0.25">
      <c r="F10911" s="27"/>
      <c r="G10911" s="27"/>
      <c r="H10911" s="27"/>
      <c r="I10911" s="27"/>
      <c r="J10911" s="19"/>
      <c r="K10911" s="20"/>
      <c r="L10911" s="31"/>
      <c r="M10911" s="31"/>
      <c r="N10911" s="29" t="str">
        <f>IFERROR(VLOOKUP(M10911,TAREAS!$C$1:$D$1000,2,0),"")</f>
        <v/>
      </c>
      <c r="O10911" s="20"/>
      <c r="P10911" s="28" t="str">
        <f>IFERROR(VLOOKUP(O10911,PARTIDA!$C$1:$D$1000,2,0),"")</f>
        <v/>
      </c>
      <c r="Q10911" s="31"/>
      <c r="R10911" s="32"/>
      <c r="S10911" s="31"/>
      <c r="T10911" s="31"/>
      <c r="U10911" s="20"/>
      <c r="V10911" s="33"/>
      <c r="W10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1" s="35"/>
      <c r="Y10911" s="34">
        <f>Tabla24[TOTAL 2024]+Tabla24[2025]</f>
        <v>0</v>
      </c>
      <c r="Z10911" s="21"/>
      <c r="AA10911" s="31"/>
      <c r="AB10911" s="36" t="str">
        <f>IFERROR(VLOOKUP(AA10911,ESCALA!$B$1:$C$1000,2,0),"")</f>
        <v/>
      </c>
      <c r="AC10911" s="31"/>
      <c r="AD10911" s="31"/>
      <c r="AE10911" s="31"/>
      <c r="AF10911" s="31"/>
      <c r="AG10911" s="31"/>
    </row>
    <row r="10912" spans="6:33" x14ac:dyDescent="0.25">
      <c r="F10912" s="27"/>
      <c r="G10912" s="27"/>
      <c r="H10912" s="27"/>
      <c r="I10912" s="27"/>
      <c r="J10912" s="19"/>
      <c r="K10912" s="20"/>
      <c r="L10912" s="31"/>
      <c r="M10912" s="31"/>
      <c r="N10912" s="29" t="str">
        <f>IFERROR(VLOOKUP(M10912,TAREAS!$C$1:$D$1000,2,0),"")</f>
        <v/>
      </c>
      <c r="O10912" s="20"/>
      <c r="P10912" s="28" t="str">
        <f>IFERROR(VLOOKUP(O10912,PARTIDA!$C$1:$D$1000,2,0),"")</f>
        <v/>
      </c>
      <c r="Q10912" s="31"/>
      <c r="R10912" s="32"/>
      <c r="S10912" s="31"/>
      <c r="T10912" s="31"/>
      <c r="U10912" s="20"/>
      <c r="V10912" s="33"/>
      <c r="W10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2" s="35"/>
      <c r="Y10912" s="34">
        <f>Tabla24[TOTAL 2024]+Tabla24[2025]</f>
        <v>0</v>
      </c>
      <c r="Z10912" s="21"/>
      <c r="AA10912" s="31"/>
      <c r="AB10912" s="36" t="str">
        <f>IFERROR(VLOOKUP(AA10912,ESCALA!$B$1:$C$1000,2,0),"")</f>
        <v/>
      </c>
      <c r="AC10912" s="31"/>
      <c r="AD10912" s="31"/>
      <c r="AE10912" s="31"/>
      <c r="AF10912" s="31"/>
      <c r="AG10912" s="31"/>
    </row>
    <row r="10913" spans="6:33" x14ac:dyDescent="0.25">
      <c r="F10913" s="27"/>
      <c r="G10913" s="27"/>
      <c r="H10913" s="27"/>
      <c r="I10913" s="27"/>
      <c r="J10913" s="19"/>
      <c r="K10913" s="20"/>
      <c r="L10913" s="31"/>
      <c r="M10913" s="31"/>
      <c r="N10913" s="29" t="str">
        <f>IFERROR(VLOOKUP(M10913,TAREAS!$C$1:$D$1000,2,0),"")</f>
        <v/>
      </c>
      <c r="O10913" s="20"/>
      <c r="P10913" s="28" t="str">
        <f>IFERROR(VLOOKUP(O10913,PARTIDA!$C$1:$D$1000,2,0),"")</f>
        <v/>
      </c>
      <c r="Q10913" s="31"/>
      <c r="R10913" s="32"/>
      <c r="S10913" s="31"/>
      <c r="T10913" s="31"/>
      <c r="U10913" s="20"/>
      <c r="V10913" s="33"/>
      <c r="W10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3" s="35"/>
      <c r="Y10913" s="34">
        <f>Tabla24[TOTAL 2024]+Tabla24[2025]</f>
        <v>0</v>
      </c>
      <c r="Z10913" s="21"/>
      <c r="AA10913" s="31"/>
      <c r="AB10913" s="36" t="str">
        <f>IFERROR(VLOOKUP(AA10913,ESCALA!$B$1:$C$1000,2,0),"")</f>
        <v/>
      </c>
      <c r="AC10913" s="31"/>
      <c r="AD10913" s="31"/>
      <c r="AE10913" s="31"/>
      <c r="AF10913" s="31"/>
      <c r="AG10913" s="31"/>
    </row>
    <row r="10914" spans="6:33" x14ac:dyDescent="0.25">
      <c r="F10914" s="27"/>
      <c r="G10914" s="27"/>
      <c r="H10914" s="27"/>
      <c r="I10914" s="27"/>
      <c r="J10914" s="19"/>
      <c r="K10914" s="20"/>
      <c r="L10914" s="31"/>
      <c r="M10914" s="31"/>
      <c r="N10914" s="29" t="str">
        <f>IFERROR(VLOOKUP(M10914,TAREAS!$C$1:$D$1000,2,0),"")</f>
        <v/>
      </c>
      <c r="O10914" s="20"/>
      <c r="P10914" s="28" t="str">
        <f>IFERROR(VLOOKUP(O10914,PARTIDA!$C$1:$D$1000,2,0),"")</f>
        <v/>
      </c>
      <c r="Q10914" s="31"/>
      <c r="R10914" s="32"/>
      <c r="S10914" s="31"/>
      <c r="T10914" s="31"/>
      <c r="U10914" s="20"/>
      <c r="V10914" s="33"/>
      <c r="W10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4" s="35"/>
      <c r="Y10914" s="34">
        <f>Tabla24[TOTAL 2024]+Tabla24[2025]</f>
        <v>0</v>
      </c>
      <c r="Z10914" s="21"/>
      <c r="AA10914" s="31"/>
      <c r="AB10914" s="36" t="str">
        <f>IFERROR(VLOOKUP(AA10914,ESCALA!$B$1:$C$1000,2,0),"")</f>
        <v/>
      </c>
      <c r="AC10914" s="31"/>
      <c r="AD10914" s="31"/>
      <c r="AE10914" s="31"/>
      <c r="AF10914" s="31"/>
      <c r="AG10914" s="31"/>
    </row>
    <row r="10915" spans="6:33" x14ac:dyDescent="0.25">
      <c r="F10915" s="27"/>
      <c r="G10915" s="27"/>
      <c r="H10915" s="27"/>
      <c r="I10915" s="27"/>
      <c r="J10915" s="19"/>
      <c r="K10915" s="20"/>
      <c r="L10915" s="31"/>
      <c r="M10915" s="31"/>
      <c r="N10915" s="29" t="str">
        <f>IFERROR(VLOOKUP(M10915,TAREAS!$C$1:$D$1000,2,0),"")</f>
        <v/>
      </c>
      <c r="O10915" s="20"/>
      <c r="P10915" s="28" t="str">
        <f>IFERROR(VLOOKUP(O10915,PARTIDA!$C$1:$D$1000,2,0),"")</f>
        <v/>
      </c>
      <c r="Q10915" s="31"/>
      <c r="R10915" s="32"/>
      <c r="S10915" s="31"/>
      <c r="T10915" s="31"/>
      <c r="U10915" s="20"/>
      <c r="V10915" s="33"/>
      <c r="W10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5" s="35"/>
      <c r="Y10915" s="34">
        <f>Tabla24[TOTAL 2024]+Tabla24[2025]</f>
        <v>0</v>
      </c>
      <c r="Z10915" s="21"/>
      <c r="AA10915" s="31"/>
      <c r="AB10915" s="36" t="str">
        <f>IFERROR(VLOOKUP(AA10915,ESCALA!$B$1:$C$1000,2,0),"")</f>
        <v/>
      </c>
      <c r="AC10915" s="31"/>
      <c r="AD10915" s="31"/>
      <c r="AE10915" s="31"/>
      <c r="AF10915" s="31"/>
      <c r="AG10915" s="31"/>
    </row>
    <row r="10916" spans="6:33" x14ac:dyDescent="0.25">
      <c r="F10916" s="27"/>
      <c r="G10916" s="27"/>
      <c r="H10916" s="27"/>
      <c r="I10916" s="27"/>
      <c r="J10916" s="19"/>
      <c r="K10916" s="20"/>
      <c r="L10916" s="31"/>
      <c r="M10916" s="31"/>
      <c r="N10916" s="29" t="str">
        <f>IFERROR(VLOOKUP(M10916,TAREAS!$C$1:$D$1000,2,0),"")</f>
        <v/>
      </c>
      <c r="O10916" s="20"/>
      <c r="P10916" s="28" t="str">
        <f>IFERROR(VLOOKUP(O10916,PARTIDA!$C$1:$D$1000,2,0),"")</f>
        <v/>
      </c>
      <c r="Q10916" s="31"/>
      <c r="R10916" s="32"/>
      <c r="S10916" s="31"/>
      <c r="T10916" s="31"/>
      <c r="U10916" s="20"/>
      <c r="V10916" s="33"/>
      <c r="W10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6" s="35"/>
      <c r="Y10916" s="34">
        <f>Tabla24[TOTAL 2024]+Tabla24[2025]</f>
        <v>0</v>
      </c>
      <c r="Z10916" s="21"/>
      <c r="AA10916" s="31"/>
      <c r="AB10916" s="36" t="str">
        <f>IFERROR(VLOOKUP(AA10916,ESCALA!$B$1:$C$1000,2,0),"")</f>
        <v/>
      </c>
      <c r="AC10916" s="31"/>
      <c r="AD10916" s="31"/>
      <c r="AE10916" s="31"/>
      <c r="AF10916" s="31"/>
      <c r="AG10916" s="31"/>
    </row>
    <row r="10917" spans="6:33" x14ac:dyDescent="0.25">
      <c r="F10917" s="27"/>
      <c r="G10917" s="27"/>
      <c r="H10917" s="27"/>
      <c r="I10917" s="27"/>
      <c r="J10917" s="19"/>
      <c r="K10917" s="20"/>
      <c r="L10917" s="31"/>
      <c r="M10917" s="31"/>
      <c r="N10917" s="29" t="str">
        <f>IFERROR(VLOOKUP(M10917,TAREAS!$C$1:$D$1000,2,0),"")</f>
        <v/>
      </c>
      <c r="O10917" s="20"/>
      <c r="P10917" s="28" t="str">
        <f>IFERROR(VLOOKUP(O10917,PARTIDA!$C$1:$D$1000,2,0),"")</f>
        <v/>
      </c>
      <c r="Q10917" s="31"/>
      <c r="R10917" s="32"/>
      <c r="S10917" s="31"/>
      <c r="T10917" s="31"/>
      <c r="U10917" s="20"/>
      <c r="V10917" s="33"/>
      <c r="W10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7" s="35"/>
      <c r="Y10917" s="34">
        <f>Tabla24[TOTAL 2024]+Tabla24[2025]</f>
        <v>0</v>
      </c>
      <c r="Z10917" s="21"/>
      <c r="AA10917" s="31"/>
      <c r="AB10917" s="36" t="str">
        <f>IFERROR(VLOOKUP(AA10917,ESCALA!$B$1:$C$1000,2,0),"")</f>
        <v/>
      </c>
      <c r="AC10917" s="31"/>
      <c r="AD10917" s="31"/>
      <c r="AE10917" s="31"/>
      <c r="AF10917" s="31"/>
      <c r="AG10917" s="31"/>
    </row>
    <row r="10918" spans="6:33" x14ac:dyDescent="0.25">
      <c r="F10918" s="27"/>
      <c r="G10918" s="27"/>
      <c r="H10918" s="27"/>
      <c r="I10918" s="27"/>
      <c r="J10918" s="19"/>
      <c r="K10918" s="20"/>
      <c r="L10918" s="31"/>
      <c r="M10918" s="31"/>
      <c r="N10918" s="29" t="str">
        <f>IFERROR(VLOOKUP(M10918,TAREAS!$C$1:$D$1000,2,0),"")</f>
        <v/>
      </c>
      <c r="O10918" s="20"/>
      <c r="P10918" s="28" t="str">
        <f>IFERROR(VLOOKUP(O10918,PARTIDA!$C$1:$D$1000,2,0),"")</f>
        <v/>
      </c>
      <c r="Q10918" s="31"/>
      <c r="R10918" s="32"/>
      <c r="S10918" s="31"/>
      <c r="T10918" s="31"/>
      <c r="U10918" s="20"/>
      <c r="V10918" s="33"/>
      <c r="W10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8" s="35"/>
      <c r="Y10918" s="34">
        <f>Tabla24[TOTAL 2024]+Tabla24[2025]</f>
        <v>0</v>
      </c>
      <c r="Z10918" s="21"/>
      <c r="AA10918" s="31"/>
      <c r="AB10918" s="36" t="str">
        <f>IFERROR(VLOOKUP(AA10918,ESCALA!$B$1:$C$1000,2,0),"")</f>
        <v/>
      </c>
      <c r="AC10918" s="31"/>
      <c r="AD10918" s="31"/>
      <c r="AE10918" s="31"/>
      <c r="AF10918" s="31"/>
      <c r="AG10918" s="31"/>
    </row>
    <row r="10919" spans="6:33" x14ac:dyDescent="0.25">
      <c r="F10919" s="27"/>
      <c r="G10919" s="27"/>
      <c r="H10919" s="27"/>
      <c r="I10919" s="27"/>
      <c r="J10919" s="19"/>
      <c r="K10919" s="20"/>
      <c r="L10919" s="31"/>
      <c r="M10919" s="31"/>
      <c r="N10919" s="29" t="str">
        <f>IFERROR(VLOOKUP(M10919,TAREAS!$C$1:$D$1000,2,0),"")</f>
        <v/>
      </c>
      <c r="O10919" s="20"/>
      <c r="P10919" s="28" t="str">
        <f>IFERROR(VLOOKUP(O10919,PARTIDA!$C$1:$D$1000,2,0),"")</f>
        <v/>
      </c>
      <c r="Q10919" s="31"/>
      <c r="R10919" s="32"/>
      <c r="S10919" s="31"/>
      <c r="T10919" s="31"/>
      <c r="U10919" s="20"/>
      <c r="V10919" s="33"/>
      <c r="W10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19" s="35"/>
      <c r="Y10919" s="34">
        <f>Tabla24[TOTAL 2024]+Tabla24[2025]</f>
        <v>0</v>
      </c>
      <c r="Z10919" s="21"/>
      <c r="AA10919" s="31"/>
      <c r="AB10919" s="36" t="str">
        <f>IFERROR(VLOOKUP(AA10919,ESCALA!$B$1:$C$1000,2,0),"")</f>
        <v/>
      </c>
      <c r="AC10919" s="31"/>
      <c r="AD10919" s="31"/>
      <c r="AE10919" s="31"/>
      <c r="AF10919" s="31"/>
      <c r="AG10919" s="31"/>
    </row>
    <row r="10920" spans="6:33" x14ac:dyDescent="0.25">
      <c r="F10920" s="27"/>
      <c r="G10920" s="27"/>
      <c r="H10920" s="27"/>
      <c r="I10920" s="27"/>
      <c r="J10920" s="19"/>
      <c r="K10920" s="20"/>
      <c r="L10920" s="31"/>
      <c r="M10920" s="31"/>
      <c r="N10920" s="29" t="str">
        <f>IFERROR(VLOOKUP(M10920,TAREAS!$C$1:$D$1000,2,0),"")</f>
        <v/>
      </c>
      <c r="O10920" s="20"/>
      <c r="P10920" s="28" t="str">
        <f>IFERROR(VLOOKUP(O10920,PARTIDA!$C$1:$D$1000,2,0),"")</f>
        <v/>
      </c>
      <c r="Q10920" s="31"/>
      <c r="R10920" s="32"/>
      <c r="S10920" s="31"/>
      <c r="T10920" s="31"/>
      <c r="U10920" s="20"/>
      <c r="V10920" s="33"/>
      <c r="W10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0" s="35"/>
      <c r="Y10920" s="34">
        <f>Tabla24[TOTAL 2024]+Tabla24[2025]</f>
        <v>0</v>
      </c>
      <c r="Z10920" s="21"/>
      <c r="AA10920" s="31"/>
      <c r="AB10920" s="36" t="str">
        <f>IFERROR(VLOOKUP(AA10920,ESCALA!$B$1:$C$1000,2,0),"")</f>
        <v/>
      </c>
      <c r="AC10920" s="31"/>
      <c r="AD10920" s="31"/>
      <c r="AE10920" s="31"/>
      <c r="AF10920" s="31"/>
      <c r="AG10920" s="31"/>
    </row>
    <row r="10921" spans="6:33" x14ac:dyDescent="0.25">
      <c r="F10921" s="27"/>
      <c r="G10921" s="27"/>
      <c r="H10921" s="27"/>
      <c r="I10921" s="27"/>
      <c r="J10921" s="19"/>
      <c r="K10921" s="20"/>
      <c r="L10921" s="31"/>
      <c r="M10921" s="31"/>
      <c r="N10921" s="29" t="str">
        <f>IFERROR(VLOOKUP(M10921,TAREAS!$C$1:$D$1000,2,0),"")</f>
        <v/>
      </c>
      <c r="O10921" s="20"/>
      <c r="P10921" s="28" t="str">
        <f>IFERROR(VLOOKUP(O10921,PARTIDA!$C$1:$D$1000,2,0),"")</f>
        <v/>
      </c>
      <c r="Q10921" s="31"/>
      <c r="R10921" s="32"/>
      <c r="S10921" s="31"/>
      <c r="T10921" s="31"/>
      <c r="U10921" s="20"/>
      <c r="V10921" s="33"/>
      <c r="W10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1" s="35"/>
      <c r="Y10921" s="34">
        <f>Tabla24[TOTAL 2024]+Tabla24[2025]</f>
        <v>0</v>
      </c>
      <c r="Z10921" s="21"/>
      <c r="AA10921" s="31"/>
      <c r="AB10921" s="36" t="str">
        <f>IFERROR(VLOOKUP(AA10921,ESCALA!$B$1:$C$1000,2,0),"")</f>
        <v/>
      </c>
      <c r="AC10921" s="31"/>
      <c r="AD10921" s="31"/>
      <c r="AE10921" s="31"/>
      <c r="AF10921" s="31"/>
      <c r="AG10921" s="31"/>
    </row>
    <row r="10922" spans="6:33" x14ac:dyDescent="0.25">
      <c r="F10922" s="27"/>
      <c r="G10922" s="27"/>
      <c r="H10922" s="27"/>
      <c r="I10922" s="27"/>
      <c r="J10922" s="19"/>
      <c r="K10922" s="20"/>
      <c r="L10922" s="31"/>
      <c r="M10922" s="31"/>
      <c r="N10922" s="29" t="str">
        <f>IFERROR(VLOOKUP(M10922,TAREAS!$C$1:$D$1000,2,0),"")</f>
        <v/>
      </c>
      <c r="O10922" s="20"/>
      <c r="P10922" s="28" t="str">
        <f>IFERROR(VLOOKUP(O10922,PARTIDA!$C$1:$D$1000,2,0),"")</f>
        <v/>
      </c>
      <c r="Q10922" s="31"/>
      <c r="R10922" s="32"/>
      <c r="S10922" s="31"/>
      <c r="T10922" s="31"/>
      <c r="U10922" s="20"/>
      <c r="V10922" s="33"/>
      <c r="W10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2" s="35"/>
      <c r="Y10922" s="34">
        <f>Tabla24[TOTAL 2024]+Tabla24[2025]</f>
        <v>0</v>
      </c>
      <c r="Z10922" s="21"/>
      <c r="AA10922" s="31"/>
      <c r="AB10922" s="36" t="str">
        <f>IFERROR(VLOOKUP(AA10922,ESCALA!$B$1:$C$1000,2,0),"")</f>
        <v/>
      </c>
      <c r="AC10922" s="31"/>
      <c r="AD10922" s="31"/>
      <c r="AE10922" s="31"/>
      <c r="AF10922" s="31"/>
      <c r="AG10922" s="31"/>
    </row>
    <row r="10923" spans="6:33" x14ac:dyDescent="0.25">
      <c r="F10923" s="27"/>
      <c r="G10923" s="27"/>
      <c r="H10923" s="27"/>
      <c r="I10923" s="27"/>
      <c r="J10923" s="19"/>
      <c r="K10923" s="20"/>
      <c r="L10923" s="31"/>
      <c r="M10923" s="31"/>
      <c r="N10923" s="29" t="str">
        <f>IFERROR(VLOOKUP(M10923,TAREAS!$C$1:$D$1000,2,0),"")</f>
        <v/>
      </c>
      <c r="O10923" s="20"/>
      <c r="P10923" s="28" t="str">
        <f>IFERROR(VLOOKUP(O10923,PARTIDA!$C$1:$D$1000,2,0),"")</f>
        <v/>
      </c>
      <c r="Q10923" s="31"/>
      <c r="R10923" s="32"/>
      <c r="S10923" s="31"/>
      <c r="T10923" s="31"/>
      <c r="U10923" s="20"/>
      <c r="V10923" s="33"/>
      <c r="W10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3" s="35"/>
      <c r="Y10923" s="34">
        <f>Tabla24[TOTAL 2024]+Tabla24[2025]</f>
        <v>0</v>
      </c>
      <c r="Z10923" s="21"/>
      <c r="AA10923" s="31"/>
      <c r="AB10923" s="36" t="str">
        <f>IFERROR(VLOOKUP(AA10923,ESCALA!$B$1:$C$1000,2,0),"")</f>
        <v/>
      </c>
      <c r="AC10923" s="31"/>
      <c r="AD10923" s="31"/>
      <c r="AE10923" s="31"/>
      <c r="AF10923" s="31"/>
      <c r="AG10923" s="31"/>
    </row>
    <row r="10924" spans="6:33" x14ac:dyDescent="0.25">
      <c r="F10924" s="27"/>
      <c r="G10924" s="27"/>
      <c r="H10924" s="27"/>
      <c r="I10924" s="27"/>
      <c r="J10924" s="19"/>
      <c r="K10924" s="20"/>
      <c r="L10924" s="31"/>
      <c r="M10924" s="31"/>
      <c r="N10924" s="29" t="str">
        <f>IFERROR(VLOOKUP(M10924,TAREAS!$C$1:$D$1000,2,0),"")</f>
        <v/>
      </c>
      <c r="O10924" s="20"/>
      <c r="P10924" s="28" t="str">
        <f>IFERROR(VLOOKUP(O10924,PARTIDA!$C$1:$D$1000,2,0),"")</f>
        <v/>
      </c>
      <c r="Q10924" s="31"/>
      <c r="R10924" s="32"/>
      <c r="S10924" s="31"/>
      <c r="T10924" s="31"/>
      <c r="U10924" s="20"/>
      <c r="V10924" s="33"/>
      <c r="W10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4" s="35"/>
      <c r="Y10924" s="34">
        <f>Tabla24[TOTAL 2024]+Tabla24[2025]</f>
        <v>0</v>
      </c>
      <c r="Z10924" s="21"/>
      <c r="AA10924" s="31"/>
      <c r="AB10924" s="36" t="str">
        <f>IFERROR(VLOOKUP(AA10924,ESCALA!$B$1:$C$1000,2,0),"")</f>
        <v/>
      </c>
      <c r="AC10924" s="31"/>
      <c r="AD10924" s="31"/>
      <c r="AE10924" s="31"/>
      <c r="AF10924" s="31"/>
      <c r="AG10924" s="31"/>
    </row>
    <row r="10925" spans="6:33" x14ac:dyDescent="0.25">
      <c r="F10925" s="27"/>
      <c r="G10925" s="27"/>
      <c r="H10925" s="27"/>
      <c r="I10925" s="27"/>
      <c r="J10925" s="19"/>
      <c r="K10925" s="20"/>
      <c r="L10925" s="31"/>
      <c r="M10925" s="31"/>
      <c r="N10925" s="29" t="str">
        <f>IFERROR(VLOOKUP(M10925,TAREAS!$C$1:$D$1000,2,0),"")</f>
        <v/>
      </c>
      <c r="O10925" s="20"/>
      <c r="P10925" s="28" t="str">
        <f>IFERROR(VLOOKUP(O10925,PARTIDA!$C$1:$D$1000,2,0),"")</f>
        <v/>
      </c>
      <c r="Q10925" s="31"/>
      <c r="R10925" s="32"/>
      <c r="S10925" s="31"/>
      <c r="T10925" s="31"/>
      <c r="U10925" s="20"/>
      <c r="V10925" s="33"/>
      <c r="W10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5" s="35"/>
      <c r="Y10925" s="34">
        <f>Tabla24[TOTAL 2024]+Tabla24[2025]</f>
        <v>0</v>
      </c>
      <c r="Z10925" s="21"/>
      <c r="AA10925" s="31"/>
      <c r="AB10925" s="36" t="str">
        <f>IFERROR(VLOOKUP(AA10925,ESCALA!$B$1:$C$1000,2,0),"")</f>
        <v/>
      </c>
      <c r="AC10925" s="31"/>
      <c r="AD10925" s="31"/>
      <c r="AE10925" s="31"/>
      <c r="AF10925" s="31"/>
      <c r="AG10925" s="31"/>
    </row>
    <row r="10926" spans="6:33" x14ac:dyDescent="0.25">
      <c r="F10926" s="27"/>
      <c r="G10926" s="27"/>
      <c r="H10926" s="27"/>
      <c r="I10926" s="27"/>
      <c r="J10926" s="19"/>
      <c r="K10926" s="20"/>
      <c r="L10926" s="31"/>
      <c r="M10926" s="31"/>
      <c r="N10926" s="29" t="str">
        <f>IFERROR(VLOOKUP(M10926,TAREAS!$C$1:$D$1000,2,0),"")</f>
        <v/>
      </c>
      <c r="O10926" s="20"/>
      <c r="P10926" s="28" t="str">
        <f>IFERROR(VLOOKUP(O10926,PARTIDA!$C$1:$D$1000,2,0),"")</f>
        <v/>
      </c>
      <c r="Q10926" s="31"/>
      <c r="R10926" s="32"/>
      <c r="S10926" s="31"/>
      <c r="T10926" s="31"/>
      <c r="U10926" s="20"/>
      <c r="V10926" s="33"/>
      <c r="W10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6" s="35"/>
      <c r="Y10926" s="34">
        <f>Tabla24[TOTAL 2024]+Tabla24[2025]</f>
        <v>0</v>
      </c>
      <c r="Z10926" s="21"/>
      <c r="AA10926" s="31"/>
      <c r="AB10926" s="36" t="str">
        <f>IFERROR(VLOOKUP(AA10926,ESCALA!$B$1:$C$1000,2,0),"")</f>
        <v/>
      </c>
      <c r="AC10926" s="31"/>
      <c r="AD10926" s="31"/>
      <c r="AE10926" s="31"/>
      <c r="AF10926" s="31"/>
      <c r="AG10926" s="31"/>
    </row>
    <row r="10927" spans="6:33" x14ac:dyDescent="0.25">
      <c r="F10927" s="27"/>
      <c r="G10927" s="27"/>
      <c r="H10927" s="27"/>
      <c r="I10927" s="27"/>
      <c r="J10927" s="19"/>
      <c r="K10927" s="20"/>
      <c r="L10927" s="31"/>
      <c r="M10927" s="31"/>
      <c r="N10927" s="29" t="str">
        <f>IFERROR(VLOOKUP(M10927,TAREAS!$C$1:$D$1000,2,0),"")</f>
        <v/>
      </c>
      <c r="O10927" s="20"/>
      <c r="P10927" s="28" t="str">
        <f>IFERROR(VLOOKUP(O10927,PARTIDA!$C$1:$D$1000,2,0),"")</f>
        <v/>
      </c>
      <c r="Q10927" s="31"/>
      <c r="R10927" s="32"/>
      <c r="S10927" s="31"/>
      <c r="T10927" s="31"/>
      <c r="U10927" s="20"/>
      <c r="V10927" s="33"/>
      <c r="W10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7" s="35"/>
      <c r="Y10927" s="34">
        <f>Tabla24[TOTAL 2024]+Tabla24[2025]</f>
        <v>0</v>
      </c>
      <c r="Z10927" s="21"/>
      <c r="AA10927" s="31"/>
      <c r="AB10927" s="36" t="str">
        <f>IFERROR(VLOOKUP(AA10927,ESCALA!$B$1:$C$1000,2,0),"")</f>
        <v/>
      </c>
      <c r="AC10927" s="31"/>
      <c r="AD10927" s="31"/>
      <c r="AE10927" s="31"/>
      <c r="AF10927" s="31"/>
      <c r="AG10927" s="31"/>
    </row>
    <row r="10928" spans="6:33" x14ac:dyDescent="0.25">
      <c r="F10928" s="27"/>
      <c r="G10928" s="27"/>
      <c r="H10928" s="27"/>
      <c r="I10928" s="27"/>
      <c r="J10928" s="19"/>
      <c r="K10928" s="20"/>
      <c r="L10928" s="31"/>
      <c r="M10928" s="31"/>
      <c r="N10928" s="29" t="str">
        <f>IFERROR(VLOOKUP(M10928,TAREAS!$C$1:$D$1000,2,0),"")</f>
        <v/>
      </c>
      <c r="O10928" s="20"/>
      <c r="P10928" s="28" t="str">
        <f>IFERROR(VLOOKUP(O10928,PARTIDA!$C$1:$D$1000,2,0),"")</f>
        <v/>
      </c>
      <c r="Q10928" s="31"/>
      <c r="R10928" s="32"/>
      <c r="S10928" s="31"/>
      <c r="T10928" s="31"/>
      <c r="U10928" s="20"/>
      <c r="V10928" s="33"/>
      <c r="W10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8" s="35"/>
      <c r="Y10928" s="34">
        <f>Tabla24[TOTAL 2024]+Tabla24[2025]</f>
        <v>0</v>
      </c>
      <c r="Z10928" s="21"/>
      <c r="AA10928" s="31"/>
      <c r="AB10928" s="36" t="str">
        <f>IFERROR(VLOOKUP(AA10928,ESCALA!$B$1:$C$1000,2,0),"")</f>
        <v/>
      </c>
      <c r="AC10928" s="31"/>
      <c r="AD10928" s="31"/>
      <c r="AE10928" s="31"/>
      <c r="AF10928" s="31"/>
      <c r="AG10928" s="31"/>
    </row>
    <row r="10929" spans="6:33" x14ac:dyDescent="0.25">
      <c r="F10929" s="27"/>
      <c r="G10929" s="27"/>
      <c r="H10929" s="27"/>
      <c r="I10929" s="27"/>
      <c r="J10929" s="19"/>
      <c r="K10929" s="20"/>
      <c r="L10929" s="31"/>
      <c r="M10929" s="31"/>
      <c r="N10929" s="29" t="str">
        <f>IFERROR(VLOOKUP(M10929,TAREAS!$C$1:$D$1000,2,0),"")</f>
        <v/>
      </c>
      <c r="O10929" s="20"/>
      <c r="P10929" s="28" t="str">
        <f>IFERROR(VLOOKUP(O10929,PARTIDA!$C$1:$D$1000,2,0),"")</f>
        <v/>
      </c>
      <c r="Q10929" s="31"/>
      <c r="R10929" s="32"/>
      <c r="S10929" s="31"/>
      <c r="T10929" s="31"/>
      <c r="U10929" s="20"/>
      <c r="V10929" s="33"/>
      <c r="W10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29" s="35"/>
      <c r="Y10929" s="34">
        <f>Tabla24[TOTAL 2024]+Tabla24[2025]</f>
        <v>0</v>
      </c>
      <c r="Z10929" s="21"/>
      <c r="AA10929" s="31"/>
      <c r="AB10929" s="36" t="str">
        <f>IFERROR(VLOOKUP(AA10929,ESCALA!$B$1:$C$1000,2,0),"")</f>
        <v/>
      </c>
      <c r="AC10929" s="31"/>
      <c r="AD10929" s="31"/>
      <c r="AE10929" s="31"/>
      <c r="AF10929" s="31"/>
      <c r="AG10929" s="31"/>
    </row>
    <row r="10930" spans="6:33" x14ac:dyDescent="0.25">
      <c r="F10930" s="27"/>
      <c r="G10930" s="27"/>
      <c r="H10930" s="27"/>
      <c r="I10930" s="27"/>
      <c r="J10930" s="19"/>
      <c r="K10930" s="20"/>
      <c r="L10930" s="31"/>
      <c r="M10930" s="31"/>
      <c r="N10930" s="29" t="str">
        <f>IFERROR(VLOOKUP(M10930,TAREAS!$C$1:$D$1000,2,0),"")</f>
        <v/>
      </c>
      <c r="O10930" s="20"/>
      <c r="P10930" s="28" t="str">
        <f>IFERROR(VLOOKUP(O10930,PARTIDA!$C$1:$D$1000,2,0),"")</f>
        <v/>
      </c>
      <c r="Q10930" s="31"/>
      <c r="R10930" s="32"/>
      <c r="S10930" s="31"/>
      <c r="T10930" s="31"/>
      <c r="U10930" s="20"/>
      <c r="V10930" s="33"/>
      <c r="W10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0" s="35"/>
      <c r="Y10930" s="34">
        <f>Tabla24[TOTAL 2024]+Tabla24[2025]</f>
        <v>0</v>
      </c>
      <c r="Z10930" s="21"/>
      <c r="AA10930" s="31"/>
      <c r="AB10930" s="36" t="str">
        <f>IFERROR(VLOOKUP(AA10930,ESCALA!$B$1:$C$1000,2,0),"")</f>
        <v/>
      </c>
      <c r="AC10930" s="31"/>
      <c r="AD10930" s="31"/>
      <c r="AE10930" s="31"/>
      <c r="AF10930" s="31"/>
      <c r="AG10930" s="31"/>
    </row>
    <row r="10931" spans="6:33" x14ac:dyDescent="0.25">
      <c r="F10931" s="27"/>
      <c r="G10931" s="27"/>
      <c r="H10931" s="27"/>
      <c r="I10931" s="27"/>
      <c r="J10931" s="19"/>
      <c r="K10931" s="20"/>
      <c r="L10931" s="31"/>
      <c r="M10931" s="31"/>
      <c r="N10931" s="29" t="str">
        <f>IFERROR(VLOOKUP(M10931,TAREAS!$C$1:$D$1000,2,0),"")</f>
        <v/>
      </c>
      <c r="O10931" s="20"/>
      <c r="P10931" s="28" t="str">
        <f>IFERROR(VLOOKUP(O10931,PARTIDA!$C$1:$D$1000,2,0),"")</f>
        <v/>
      </c>
      <c r="Q10931" s="31"/>
      <c r="R10931" s="32"/>
      <c r="S10931" s="31"/>
      <c r="T10931" s="31"/>
      <c r="U10931" s="20"/>
      <c r="V10931" s="33"/>
      <c r="W10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1" s="35"/>
      <c r="Y10931" s="34">
        <f>Tabla24[TOTAL 2024]+Tabla24[2025]</f>
        <v>0</v>
      </c>
      <c r="Z10931" s="21"/>
      <c r="AA10931" s="31"/>
      <c r="AB10931" s="36" t="str">
        <f>IFERROR(VLOOKUP(AA10931,ESCALA!$B$1:$C$1000,2,0),"")</f>
        <v/>
      </c>
      <c r="AC10931" s="31"/>
      <c r="AD10931" s="31"/>
      <c r="AE10931" s="31"/>
      <c r="AF10931" s="31"/>
      <c r="AG10931" s="31"/>
    </row>
    <row r="10932" spans="6:33" x14ac:dyDescent="0.25">
      <c r="F10932" s="27"/>
      <c r="G10932" s="27"/>
      <c r="H10932" s="27"/>
      <c r="I10932" s="27"/>
      <c r="J10932" s="19"/>
      <c r="K10932" s="20"/>
      <c r="L10932" s="31"/>
      <c r="M10932" s="31"/>
      <c r="N10932" s="29" t="str">
        <f>IFERROR(VLOOKUP(M10932,TAREAS!$C$1:$D$1000,2,0),"")</f>
        <v/>
      </c>
      <c r="O10932" s="20"/>
      <c r="P10932" s="28" t="str">
        <f>IFERROR(VLOOKUP(O10932,PARTIDA!$C$1:$D$1000,2,0),"")</f>
        <v/>
      </c>
      <c r="Q10932" s="31"/>
      <c r="R10932" s="32"/>
      <c r="S10932" s="31"/>
      <c r="T10932" s="31"/>
      <c r="U10932" s="20"/>
      <c r="V10932" s="33"/>
      <c r="W10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2" s="35"/>
      <c r="Y10932" s="34">
        <f>Tabla24[TOTAL 2024]+Tabla24[2025]</f>
        <v>0</v>
      </c>
      <c r="Z10932" s="21"/>
      <c r="AA10932" s="31"/>
      <c r="AB10932" s="36" t="str">
        <f>IFERROR(VLOOKUP(AA10932,ESCALA!$B$1:$C$1000,2,0),"")</f>
        <v/>
      </c>
      <c r="AC10932" s="31"/>
      <c r="AD10932" s="31"/>
      <c r="AE10932" s="31"/>
      <c r="AF10932" s="31"/>
      <c r="AG10932" s="31"/>
    </row>
    <row r="10933" spans="6:33" x14ac:dyDescent="0.25">
      <c r="F10933" s="27"/>
      <c r="G10933" s="27"/>
      <c r="H10933" s="27"/>
      <c r="I10933" s="27"/>
      <c r="J10933" s="19"/>
      <c r="K10933" s="20"/>
      <c r="L10933" s="31"/>
      <c r="M10933" s="31"/>
      <c r="N10933" s="29" t="str">
        <f>IFERROR(VLOOKUP(M10933,TAREAS!$C$1:$D$1000,2,0),"")</f>
        <v/>
      </c>
      <c r="O10933" s="20"/>
      <c r="P10933" s="28" t="str">
        <f>IFERROR(VLOOKUP(O10933,PARTIDA!$C$1:$D$1000,2,0),"")</f>
        <v/>
      </c>
      <c r="Q10933" s="31"/>
      <c r="R10933" s="32"/>
      <c r="S10933" s="31"/>
      <c r="T10933" s="31"/>
      <c r="U10933" s="20"/>
      <c r="V10933" s="33"/>
      <c r="W10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3" s="35"/>
      <c r="Y10933" s="34">
        <f>Tabla24[TOTAL 2024]+Tabla24[2025]</f>
        <v>0</v>
      </c>
      <c r="Z10933" s="21"/>
      <c r="AA10933" s="31"/>
      <c r="AB10933" s="36" t="str">
        <f>IFERROR(VLOOKUP(AA10933,ESCALA!$B$1:$C$1000,2,0),"")</f>
        <v/>
      </c>
      <c r="AC10933" s="31"/>
      <c r="AD10933" s="31"/>
      <c r="AE10933" s="31"/>
      <c r="AF10933" s="31"/>
      <c r="AG10933" s="31"/>
    </row>
    <row r="10934" spans="6:33" x14ac:dyDescent="0.25">
      <c r="F10934" s="27"/>
      <c r="G10934" s="27"/>
      <c r="H10934" s="27"/>
      <c r="I10934" s="27"/>
      <c r="J10934" s="19"/>
      <c r="K10934" s="20"/>
      <c r="L10934" s="31"/>
      <c r="M10934" s="31"/>
      <c r="N10934" s="29" t="str">
        <f>IFERROR(VLOOKUP(M10934,TAREAS!$C$1:$D$1000,2,0),"")</f>
        <v/>
      </c>
      <c r="O10934" s="20"/>
      <c r="P10934" s="28" t="str">
        <f>IFERROR(VLOOKUP(O10934,PARTIDA!$C$1:$D$1000,2,0),"")</f>
        <v/>
      </c>
      <c r="Q10934" s="31"/>
      <c r="R10934" s="32"/>
      <c r="S10934" s="31"/>
      <c r="T10934" s="31"/>
      <c r="U10934" s="20"/>
      <c r="V10934" s="33"/>
      <c r="W10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4" s="35"/>
      <c r="Y10934" s="34">
        <f>Tabla24[TOTAL 2024]+Tabla24[2025]</f>
        <v>0</v>
      </c>
      <c r="Z10934" s="21"/>
      <c r="AA10934" s="31"/>
      <c r="AB10934" s="36" t="str">
        <f>IFERROR(VLOOKUP(AA10934,ESCALA!$B$1:$C$1000,2,0),"")</f>
        <v/>
      </c>
      <c r="AC10934" s="31"/>
      <c r="AD10934" s="31"/>
      <c r="AE10934" s="31"/>
      <c r="AF10934" s="31"/>
      <c r="AG10934" s="31"/>
    </row>
    <row r="10935" spans="6:33" x14ac:dyDescent="0.25">
      <c r="F10935" s="27"/>
      <c r="G10935" s="27"/>
      <c r="H10935" s="27"/>
      <c r="I10935" s="27"/>
      <c r="J10935" s="19"/>
      <c r="K10935" s="20"/>
      <c r="L10935" s="31"/>
      <c r="M10935" s="31"/>
      <c r="N10935" s="29" t="str">
        <f>IFERROR(VLOOKUP(M10935,TAREAS!$C$1:$D$1000,2,0),"")</f>
        <v/>
      </c>
      <c r="O10935" s="20"/>
      <c r="P10935" s="28" t="str">
        <f>IFERROR(VLOOKUP(O10935,PARTIDA!$C$1:$D$1000,2,0),"")</f>
        <v/>
      </c>
      <c r="Q10935" s="31"/>
      <c r="R10935" s="32"/>
      <c r="S10935" s="31"/>
      <c r="T10935" s="31"/>
      <c r="U10935" s="20"/>
      <c r="V10935" s="33"/>
      <c r="W10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5" s="35"/>
      <c r="Y10935" s="34">
        <f>Tabla24[TOTAL 2024]+Tabla24[2025]</f>
        <v>0</v>
      </c>
      <c r="Z10935" s="21"/>
      <c r="AA10935" s="31"/>
      <c r="AB10935" s="36" t="str">
        <f>IFERROR(VLOOKUP(AA10935,ESCALA!$B$1:$C$1000,2,0),"")</f>
        <v/>
      </c>
      <c r="AC10935" s="31"/>
      <c r="AD10935" s="31"/>
      <c r="AE10935" s="31"/>
      <c r="AF10935" s="31"/>
      <c r="AG10935" s="31"/>
    </row>
    <row r="10936" spans="6:33" x14ac:dyDescent="0.25">
      <c r="F10936" s="27"/>
      <c r="G10936" s="27"/>
      <c r="H10936" s="27"/>
      <c r="I10936" s="27"/>
      <c r="J10936" s="19"/>
      <c r="K10936" s="20"/>
      <c r="L10936" s="31"/>
      <c r="M10936" s="31"/>
      <c r="N10936" s="29" t="str">
        <f>IFERROR(VLOOKUP(M10936,TAREAS!$C$1:$D$1000,2,0),"")</f>
        <v/>
      </c>
      <c r="O10936" s="20"/>
      <c r="P10936" s="28" t="str">
        <f>IFERROR(VLOOKUP(O10936,PARTIDA!$C$1:$D$1000,2,0),"")</f>
        <v/>
      </c>
      <c r="Q10936" s="31"/>
      <c r="R10936" s="32"/>
      <c r="S10936" s="31"/>
      <c r="T10936" s="31"/>
      <c r="U10936" s="20"/>
      <c r="V10936" s="33"/>
      <c r="W10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6" s="35"/>
      <c r="Y10936" s="34">
        <f>Tabla24[TOTAL 2024]+Tabla24[2025]</f>
        <v>0</v>
      </c>
      <c r="Z10936" s="21"/>
      <c r="AA10936" s="31"/>
      <c r="AB10936" s="36" t="str">
        <f>IFERROR(VLOOKUP(AA10936,ESCALA!$B$1:$C$1000,2,0),"")</f>
        <v/>
      </c>
      <c r="AC10936" s="31"/>
      <c r="AD10936" s="31"/>
      <c r="AE10936" s="31"/>
      <c r="AF10936" s="31"/>
      <c r="AG10936" s="31"/>
    </row>
    <row r="10937" spans="6:33" x14ac:dyDescent="0.25">
      <c r="F10937" s="27"/>
      <c r="G10937" s="27"/>
      <c r="H10937" s="27"/>
      <c r="I10937" s="27"/>
      <c r="J10937" s="19"/>
      <c r="K10937" s="20"/>
      <c r="L10937" s="31"/>
      <c r="M10937" s="31"/>
      <c r="N10937" s="29" t="str">
        <f>IFERROR(VLOOKUP(M10937,TAREAS!$C$1:$D$1000,2,0),"")</f>
        <v/>
      </c>
      <c r="O10937" s="20"/>
      <c r="P10937" s="28" t="str">
        <f>IFERROR(VLOOKUP(O10937,PARTIDA!$C$1:$D$1000,2,0),"")</f>
        <v/>
      </c>
      <c r="Q10937" s="31"/>
      <c r="R10937" s="32"/>
      <c r="S10937" s="31"/>
      <c r="T10937" s="31"/>
      <c r="U10937" s="20"/>
      <c r="V10937" s="33"/>
      <c r="W10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7" s="35"/>
      <c r="Y10937" s="34">
        <f>Tabla24[TOTAL 2024]+Tabla24[2025]</f>
        <v>0</v>
      </c>
      <c r="Z10937" s="21"/>
      <c r="AA10937" s="31"/>
      <c r="AB10937" s="36" t="str">
        <f>IFERROR(VLOOKUP(AA10937,ESCALA!$B$1:$C$1000,2,0),"")</f>
        <v/>
      </c>
      <c r="AC10937" s="31"/>
      <c r="AD10937" s="31"/>
      <c r="AE10937" s="31"/>
      <c r="AF10937" s="31"/>
      <c r="AG10937" s="31"/>
    </row>
    <row r="10938" spans="6:33" x14ac:dyDescent="0.25">
      <c r="F10938" s="27"/>
      <c r="G10938" s="27"/>
      <c r="H10938" s="27"/>
      <c r="I10938" s="27"/>
      <c r="J10938" s="19"/>
      <c r="K10938" s="20"/>
      <c r="L10938" s="31"/>
      <c r="M10938" s="31"/>
      <c r="N10938" s="29" t="str">
        <f>IFERROR(VLOOKUP(M10938,TAREAS!$C$1:$D$1000,2,0),"")</f>
        <v/>
      </c>
      <c r="O10938" s="20"/>
      <c r="P10938" s="28" t="str">
        <f>IFERROR(VLOOKUP(O10938,PARTIDA!$C$1:$D$1000,2,0),"")</f>
        <v/>
      </c>
      <c r="Q10938" s="31"/>
      <c r="R10938" s="32"/>
      <c r="S10938" s="31"/>
      <c r="T10938" s="31"/>
      <c r="U10938" s="20"/>
      <c r="V10938" s="33"/>
      <c r="W10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8" s="35"/>
      <c r="Y10938" s="34">
        <f>Tabla24[TOTAL 2024]+Tabla24[2025]</f>
        <v>0</v>
      </c>
      <c r="Z10938" s="21"/>
      <c r="AA10938" s="31"/>
      <c r="AB10938" s="36" t="str">
        <f>IFERROR(VLOOKUP(AA10938,ESCALA!$B$1:$C$1000,2,0),"")</f>
        <v/>
      </c>
      <c r="AC10938" s="31"/>
      <c r="AD10938" s="31"/>
      <c r="AE10938" s="31"/>
      <c r="AF10938" s="31"/>
      <c r="AG10938" s="31"/>
    </row>
    <row r="10939" spans="6:33" x14ac:dyDescent="0.25">
      <c r="F10939" s="27"/>
      <c r="G10939" s="27"/>
      <c r="H10939" s="27"/>
      <c r="I10939" s="27"/>
      <c r="J10939" s="19"/>
      <c r="K10939" s="20"/>
      <c r="L10939" s="31"/>
      <c r="M10939" s="31"/>
      <c r="N10939" s="29" t="str">
        <f>IFERROR(VLOOKUP(M10939,TAREAS!$C$1:$D$1000,2,0),"")</f>
        <v/>
      </c>
      <c r="O10939" s="20"/>
      <c r="P10939" s="28" t="str">
        <f>IFERROR(VLOOKUP(O10939,PARTIDA!$C$1:$D$1000,2,0),"")</f>
        <v/>
      </c>
      <c r="Q10939" s="31"/>
      <c r="R10939" s="32"/>
      <c r="S10939" s="31"/>
      <c r="T10939" s="31"/>
      <c r="U10939" s="20"/>
      <c r="V10939" s="33"/>
      <c r="W10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39" s="35"/>
      <c r="Y10939" s="34">
        <f>Tabla24[TOTAL 2024]+Tabla24[2025]</f>
        <v>0</v>
      </c>
      <c r="Z10939" s="21"/>
      <c r="AA10939" s="31"/>
      <c r="AB10939" s="36" t="str">
        <f>IFERROR(VLOOKUP(AA10939,ESCALA!$B$1:$C$1000,2,0),"")</f>
        <v/>
      </c>
      <c r="AC10939" s="31"/>
      <c r="AD10939" s="31"/>
      <c r="AE10939" s="31"/>
      <c r="AF10939" s="31"/>
      <c r="AG10939" s="31"/>
    </row>
    <row r="10940" spans="6:33" x14ac:dyDescent="0.25">
      <c r="F10940" s="27"/>
      <c r="G10940" s="27"/>
      <c r="H10940" s="27"/>
      <c r="I10940" s="27"/>
      <c r="J10940" s="19"/>
      <c r="K10940" s="20"/>
      <c r="L10940" s="31"/>
      <c r="M10940" s="31"/>
      <c r="N10940" s="29" t="str">
        <f>IFERROR(VLOOKUP(M10940,TAREAS!$C$1:$D$1000,2,0),"")</f>
        <v/>
      </c>
      <c r="O10940" s="20"/>
      <c r="P10940" s="28" t="str">
        <f>IFERROR(VLOOKUP(O10940,PARTIDA!$C$1:$D$1000,2,0),"")</f>
        <v/>
      </c>
      <c r="Q10940" s="31"/>
      <c r="R10940" s="32"/>
      <c r="S10940" s="31"/>
      <c r="T10940" s="31"/>
      <c r="U10940" s="20"/>
      <c r="V10940" s="33"/>
      <c r="W10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0" s="35"/>
      <c r="Y10940" s="34">
        <f>Tabla24[TOTAL 2024]+Tabla24[2025]</f>
        <v>0</v>
      </c>
      <c r="Z10940" s="21"/>
      <c r="AA10940" s="31"/>
      <c r="AB10940" s="36" t="str">
        <f>IFERROR(VLOOKUP(AA10940,ESCALA!$B$1:$C$1000,2,0),"")</f>
        <v/>
      </c>
      <c r="AC10940" s="31"/>
      <c r="AD10940" s="31"/>
      <c r="AE10940" s="31"/>
      <c r="AF10940" s="31"/>
      <c r="AG10940" s="31"/>
    </row>
    <row r="10941" spans="6:33" x14ac:dyDescent="0.25">
      <c r="F10941" s="27"/>
      <c r="G10941" s="27"/>
      <c r="H10941" s="27"/>
      <c r="I10941" s="27"/>
      <c r="J10941" s="19"/>
      <c r="K10941" s="20"/>
      <c r="L10941" s="31"/>
      <c r="M10941" s="31"/>
      <c r="N10941" s="29" t="str">
        <f>IFERROR(VLOOKUP(M10941,TAREAS!$C$1:$D$1000,2,0),"")</f>
        <v/>
      </c>
      <c r="O10941" s="20"/>
      <c r="P10941" s="28" t="str">
        <f>IFERROR(VLOOKUP(O10941,PARTIDA!$C$1:$D$1000,2,0),"")</f>
        <v/>
      </c>
      <c r="Q10941" s="31"/>
      <c r="R10941" s="32"/>
      <c r="S10941" s="31"/>
      <c r="T10941" s="31"/>
      <c r="U10941" s="20"/>
      <c r="V10941" s="33"/>
      <c r="W10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1" s="35"/>
      <c r="Y10941" s="34">
        <f>Tabla24[TOTAL 2024]+Tabla24[2025]</f>
        <v>0</v>
      </c>
      <c r="Z10941" s="21"/>
      <c r="AA10941" s="31"/>
      <c r="AB10941" s="36" t="str">
        <f>IFERROR(VLOOKUP(AA10941,ESCALA!$B$1:$C$1000,2,0),"")</f>
        <v/>
      </c>
      <c r="AC10941" s="31"/>
      <c r="AD10941" s="31"/>
      <c r="AE10941" s="31"/>
      <c r="AF10941" s="31"/>
      <c r="AG10941" s="31"/>
    </row>
    <row r="10942" spans="6:33" x14ac:dyDescent="0.25">
      <c r="F10942" s="27"/>
      <c r="G10942" s="27"/>
      <c r="H10942" s="27"/>
      <c r="I10942" s="27"/>
      <c r="J10942" s="19"/>
      <c r="K10942" s="20"/>
      <c r="L10942" s="31"/>
      <c r="M10942" s="31"/>
      <c r="N10942" s="29" t="str">
        <f>IFERROR(VLOOKUP(M10942,TAREAS!$C$1:$D$1000,2,0),"")</f>
        <v/>
      </c>
      <c r="O10942" s="20"/>
      <c r="P10942" s="28" t="str">
        <f>IFERROR(VLOOKUP(O10942,PARTIDA!$C$1:$D$1000,2,0),"")</f>
        <v/>
      </c>
      <c r="Q10942" s="31"/>
      <c r="R10942" s="32"/>
      <c r="S10942" s="31"/>
      <c r="T10942" s="31"/>
      <c r="U10942" s="20"/>
      <c r="V10942" s="33"/>
      <c r="W10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2" s="35"/>
      <c r="Y10942" s="34">
        <f>Tabla24[TOTAL 2024]+Tabla24[2025]</f>
        <v>0</v>
      </c>
      <c r="Z10942" s="21"/>
      <c r="AA10942" s="31"/>
      <c r="AB10942" s="36" t="str">
        <f>IFERROR(VLOOKUP(AA10942,ESCALA!$B$1:$C$1000,2,0),"")</f>
        <v/>
      </c>
      <c r="AC10942" s="31"/>
      <c r="AD10942" s="31"/>
      <c r="AE10942" s="31"/>
      <c r="AF10942" s="31"/>
      <c r="AG10942" s="31"/>
    </row>
    <row r="10943" spans="6:33" x14ac:dyDescent="0.25">
      <c r="F10943" s="27"/>
      <c r="G10943" s="27"/>
      <c r="H10943" s="27"/>
      <c r="I10943" s="27"/>
      <c r="J10943" s="19"/>
      <c r="K10943" s="20"/>
      <c r="L10943" s="31"/>
      <c r="M10943" s="31"/>
      <c r="N10943" s="29" t="str">
        <f>IFERROR(VLOOKUP(M10943,TAREAS!$C$1:$D$1000,2,0),"")</f>
        <v/>
      </c>
      <c r="O10943" s="20"/>
      <c r="P10943" s="28" t="str">
        <f>IFERROR(VLOOKUP(O10943,PARTIDA!$C$1:$D$1000,2,0),"")</f>
        <v/>
      </c>
      <c r="Q10943" s="31"/>
      <c r="R10943" s="32"/>
      <c r="S10943" s="31"/>
      <c r="T10943" s="31"/>
      <c r="U10943" s="20"/>
      <c r="V10943" s="33"/>
      <c r="W10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3" s="35"/>
      <c r="Y10943" s="34">
        <f>Tabla24[TOTAL 2024]+Tabla24[2025]</f>
        <v>0</v>
      </c>
      <c r="Z10943" s="21"/>
      <c r="AA10943" s="31"/>
      <c r="AB10943" s="36" t="str">
        <f>IFERROR(VLOOKUP(AA10943,ESCALA!$B$1:$C$1000,2,0),"")</f>
        <v/>
      </c>
      <c r="AC10943" s="31"/>
      <c r="AD10943" s="31"/>
      <c r="AE10943" s="31"/>
      <c r="AF10943" s="31"/>
      <c r="AG10943" s="31"/>
    </row>
    <row r="10944" spans="6:33" x14ac:dyDescent="0.25">
      <c r="F10944" s="27"/>
      <c r="G10944" s="27"/>
      <c r="H10944" s="27"/>
      <c r="I10944" s="27"/>
      <c r="J10944" s="19"/>
      <c r="K10944" s="20"/>
      <c r="L10944" s="31"/>
      <c r="M10944" s="31"/>
      <c r="N10944" s="29" t="str">
        <f>IFERROR(VLOOKUP(M10944,TAREAS!$C$1:$D$1000,2,0),"")</f>
        <v/>
      </c>
      <c r="O10944" s="20"/>
      <c r="P10944" s="28" t="str">
        <f>IFERROR(VLOOKUP(O10944,PARTIDA!$C$1:$D$1000,2,0),"")</f>
        <v/>
      </c>
      <c r="Q10944" s="31"/>
      <c r="R10944" s="32"/>
      <c r="S10944" s="31"/>
      <c r="T10944" s="31"/>
      <c r="U10944" s="20"/>
      <c r="V10944" s="33"/>
      <c r="W10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4" s="35"/>
      <c r="Y10944" s="34">
        <f>Tabla24[TOTAL 2024]+Tabla24[2025]</f>
        <v>0</v>
      </c>
      <c r="Z10944" s="21"/>
      <c r="AA10944" s="31"/>
      <c r="AB10944" s="36" t="str">
        <f>IFERROR(VLOOKUP(AA10944,ESCALA!$B$1:$C$1000,2,0),"")</f>
        <v/>
      </c>
      <c r="AC10944" s="31"/>
      <c r="AD10944" s="31"/>
      <c r="AE10944" s="31"/>
      <c r="AF10944" s="31"/>
      <c r="AG10944" s="31"/>
    </row>
    <row r="10945" spans="6:33" x14ac:dyDescent="0.25">
      <c r="F10945" s="27"/>
      <c r="G10945" s="27"/>
      <c r="H10945" s="27"/>
      <c r="I10945" s="27"/>
      <c r="J10945" s="19"/>
      <c r="K10945" s="20"/>
      <c r="L10945" s="31"/>
      <c r="M10945" s="31"/>
      <c r="N10945" s="29" t="str">
        <f>IFERROR(VLOOKUP(M10945,TAREAS!$C$1:$D$1000,2,0),"")</f>
        <v/>
      </c>
      <c r="O10945" s="20"/>
      <c r="P10945" s="28" t="str">
        <f>IFERROR(VLOOKUP(O10945,PARTIDA!$C$1:$D$1000,2,0),"")</f>
        <v/>
      </c>
      <c r="Q10945" s="31"/>
      <c r="R10945" s="32"/>
      <c r="S10945" s="31"/>
      <c r="T10945" s="31"/>
      <c r="U10945" s="20"/>
      <c r="V10945" s="33"/>
      <c r="W10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5" s="35"/>
      <c r="Y10945" s="34">
        <f>Tabla24[TOTAL 2024]+Tabla24[2025]</f>
        <v>0</v>
      </c>
      <c r="Z10945" s="21"/>
      <c r="AA10945" s="31"/>
      <c r="AB10945" s="36" t="str">
        <f>IFERROR(VLOOKUP(AA10945,ESCALA!$B$1:$C$1000,2,0),"")</f>
        <v/>
      </c>
      <c r="AC10945" s="31"/>
      <c r="AD10945" s="31"/>
      <c r="AE10945" s="31"/>
      <c r="AF10945" s="31"/>
      <c r="AG10945" s="31"/>
    </row>
    <row r="10946" spans="6:33" x14ac:dyDescent="0.25">
      <c r="F10946" s="27"/>
      <c r="G10946" s="27"/>
      <c r="H10946" s="27"/>
      <c r="I10946" s="27"/>
      <c r="J10946" s="19"/>
      <c r="K10946" s="20"/>
      <c r="L10946" s="31"/>
      <c r="M10946" s="31"/>
      <c r="N10946" s="29" t="str">
        <f>IFERROR(VLOOKUP(M10946,TAREAS!$C$1:$D$1000,2,0),"")</f>
        <v/>
      </c>
      <c r="O10946" s="20"/>
      <c r="P10946" s="28" t="str">
        <f>IFERROR(VLOOKUP(O10946,PARTIDA!$C$1:$D$1000,2,0),"")</f>
        <v/>
      </c>
      <c r="Q10946" s="31"/>
      <c r="R10946" s="32"/>
      <c r="S10946" s="31"/>
      <c r="T10946" s="31"/>
      <c r="U10946" s="20"/>
      <c r="V10946" s="33"/>
      <c r="W10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6" s="35"/>
      <c r="Y10946" s="34">
        <f>Tabla24[TOTAL 2024]+Tabla24[2025]</f>
        <v>0</v>
      </c>
      <c r="Z10946" s="21"/>
      <c r="AA10946" s="31"/>
      <c r="AB10946" s="36" t="str">
        <f>IFERROR(VLOOKUP(AA10946,ESCALA!$B$1:$C$1000,2,0),"")</f>
        <v/>
      </c>
      <c r="AC10946" s="31"/>
      <c r="AD10946" s="31"/>
      <c r="AE10946" s="31"/>
      <c r="AF10946" s="31"/>
      <c r="AG10946" s="31"/>
    </row>
    <row r="10947" spans="6:33" x14ac:dyDescent="0.25">
      <c r="F10947" s="27"/>
      <c r="G10947" s="27"/>
      <c r="H10947" s="27"/>
      <c r="I10947" s="27"/>
      <c r="J10947" s="19"/>
      <c r="K10947" s="20"/>
      <c r="L10947" s="31"/>
      <c r="M10947" s="31"/>
      <c r="N10947" s="29" t="str">
        <f>IFERROR(VLOOKUP(M10947,TAREAS!$C$1:$D$1000,2,0),"")</f>
        <v/>
      </c>
      <c r="O10947" s="20"/>
      <c r="P10947" s="28" t="str">
        <f>IFERROR(VLOOKUP(O10947,PARTIDA!$C$1:$D$1000,2,0),"")</f>
        <v/>
      </c>
      <c r="Q10947" s="31"/>
      <c r="R10947" s="32"/>
      <c r="S10947" s="31"/>
      <c r="T10947" s="31"/>
      <c r="U10947" s="20"/>
      <c r="V10947" s="33"/>
      <c r="W10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7" s="35"/>
      <c r="Y10947" s="34">
        <f>Tabla24[TOTAL 2024]+Tabla24[2025]</f>
        <v>0</v>
      </c>
      <c r="Z10947" s="21"/>
      <c r="AA10947" s="31"/>
      <c r="AB10947" s="36" t="str">
        <f>IFERROR(VLOOKUP(AA10947,ESCALA!$B$1:$C$1000,2,0),"")</f>
        <v/>
      </c>
      <c r="AC10947" s="31"/>
      <c r="AD10947" s="31"/>
      <c r="AE10947" s="31"/>
      <c r="AF10947" s="31"/>
      <c r="AG10947" s="31"/>
    </row>
    <row r="10948" spans="6:33" x14ac:dyDescent="0.25">
      <c r="F10948" s="27"/>
      <c r="G10948" s="27"/>
      <c r="H10948" s="27"/>
      <c r="I10948" s="27"/>
      <c r="J10948" s="19"/>
      <c r="K10948" s="20"/>
      <c r="L10948" s="31"/>
      <c r="M10948" s="31"/>
      <c r="N10948" s="29" t="str">
        <f>IFERROR(VLOOKUP(M10948,TAREAS!$C$1:$D$1000,2,0),"")</f>
        <v/>
      </c>
      <c r="O10948" s="20"/>
      <c r="P10948" s="28" t="str">
        <f>IFERROR(VLOOKUP(O10948,PARTIDA!$C$1:$D$1000,2,0),"")</f>
        <v/>
      </c>
      <c r="Q10948" s="31"/>
      <c r="R10948" s="32"/>
      <c r="S10948" s="31"/>
      <c r="T10948" s="31"/>
      <c r="U10948" s="20"/>
      <c r="V10948" s="33"/>
      <c r="W10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8" s="35"/>
      <c r="Y10948" s="34">
        <f>Tabla24[TOTAL 2024]+Tabla24[2025]</f>
        <v>0</v>
      </c>
      <c r="Z10948" s="21"/>
      <c r="AA10948" s="31"/>
      <c r="AB10948" s="36" t="str">
        <f>IFERROR(VLOOKUP(AA10948,ESCALA!$B$1:$C$1000,2,0),"")</f>
        <v/>
      </c>
      <c r="AC10948" s="31"/>
      <c r="AD10948" s="31"/>
      <c r="AE10948" s="31"/>
      <c r="AF10948" s="31"/>
      <c r="AG10948" s="31"/>
    </row>
    <row r="10949" spans="6:33" x14ac:dyDescent="0.25">
      <c r="F10949" s="27"/>
      <c r="G10949" s="27"/>
      <c r="H10949" s="27"/>
      <c r="I10949" s="27"/>
      <c r="J10949" s="19"/>
      <c r="K10949" s="20"/>
      <c r="L10949" s="31"/>
      <c r="M10949" s="31"/>
      <c r="N10949" s="29" t="str">
        <f>IFERROR(VLOOKUP(M10949,TAREAS!$C$1:$D$1000,2,0),"")</f>
        <v/>
      </c>
      <c r="O10949" s="20"/>
      <c r="P10949" s="28" t="str">
        <f>IFERROR(VLOOKUP(O10949,PARTIDA!$C$1:$D$1000,2,0),"")</f>
        <v/>
      </c>
      <c r="Q10949" s="31"/>
      <c r="R10949" s="32"/>
      <c r="S10949" s="31"/>
      <c r="T10949" s="31"/>
      <c r="U10949" s="20"/>
      <c r="V10949" s="33"/>
      <c r="W10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49" s="35"/>
      <c r="Y10949" s="34">
        <f>Tabla24[TOTAL 2024]+Tabla24[2025]</f>
        <v>0</v>
      </c>
      <c r="Z10949" s="21"/>
      <c r="AA10949" s="31"/>
      <c r="AB10949" s="36" t="str">
        <f>IFERROR(VLOOKUP(AA10949,ESCALA!$B$1:$C$1000,2,0),"")</f>
        <v/>
      </c>
      <c r="AC10949" s="31"/>
      <c r="AD10949" s="31"/>
      <c r="AE10949" s="31"/>
      <c r="AF10949" s="31"/>
      <c r="AG10949" s="31"/>
    </row>
    <row r="10950" spans="6:33" x14ac:dyDescent="0.25">
      <c r="F10950" s="27"/>
      <c r="G10950" s="27"/>
      <c r="H10950" s="27"/>
      <c r="I10950" s="27"/>
      <c r="J10950" s="19"/>
      <c r="K10950" s="20"/>
      <c r="L10950" s="31"/>
      <c r="M10950" s="31"/>
      <c r="N10950" s="29" t="str">
        <f>IFERROR(VLOOKUP(M10950,TAREAS!$C$1:$D$1000,2,0),"")</f>
        <v/>
      </c>
      <c r="O10950" s="20"/>
      <c r="P10950" s="28" t="str">
        <f>IFERROR(VLOOKUP(O10950,PARTIDA!$C$1:$D$1000,2,0),"")</f>
        <v/>
      </c>
      <c r="Q10950" s="31"/>
      <c r="R10950" s="32"/>
      <c r="S10950" s="31"/>
      <c r="T10950" s="31"/>
      <c r="U10950" s="20"/>
      <c r="V10950" s="33"/>
      <c r="W10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0" s="35"/>
      <c r="Y10950" s="34">
        <f>Tabla24[TOTAL 2024]+Tabla24[2025]</f>
        <v>0</v>
      </c>
      <c r="Z10950" s="21"/>
      <c r="AA10950" s="31"/>
      <c r="AB10950" s="36" t="str">
        <f>IFERROR(VLOOKUP(AA10950,ESCALA!$B$1:$C$1000,2,0),"")</f>
        <v/>
      </c>
      <c r="AC10950" s="31"/>
      <c r="AD10950" s="31"/>
      <c r="AE10950" s="31"/>
      <c r="AF10950" s="31"/>
      <c r="AG10950" s="31"/>
    </row>
    <row r="10951" spans="6:33" x14ac:dyDescent="0.25">
      <c r="F10951" s="27"/>
      <c r="G10951" s="27"/>
      <c r="H10951" s="27"/>
      <c r="I10951" s="27"/>
      <c r="J10951" s="19"/>
      <c r="K10951" s="20"/>
      <c r="L10951" s="31"/>
      <c r="M10951" s="31"/>
      <c r="N10951" s="29" t="str">
        <f>IFERROR(VLOOKUP(M10951,TAREAS!$C$1:$D$1000,2,0),"")</f>
        <v/>
      </c>
      <c r="O10951" s="20"/>
      <c r="P10951" s="28" t="str">
        <f>IFERROR(VLOOKUP(O10951,PARTIDA!$C$1:$D$1000,2,0),"")</f>
        <v/>
      </c>
      <c r="Q10951" s="31"/>
      <c r="R10951" s="32"/>
      <c r="S10951" s="31"/>
      <c r="T10951" s="31"/>
      <c r="U10951" s="20"/>
      <c r="V10951" s="33"/>
      <c r="W10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1" s="35"/>
      <c r="Y10951" s="34">
        <f>Tabla24[TOTAL 2024]+Tabla24[2025]</f>
        <v>0</v>
      </c>
      <c r="Z10951" s="21"/>
      <c r="AA10951" s="31"/>
      <c r="AB10951" s="36" t="str">
        <f>IFERROR(VLOOKUP(AA10951,ESCALA!$B$1:$C$1000,2,0),"")</f>
        <v/>
      </c>
      <c r="AC10951" s="31"/>
      <c r="AD10951" s="31"/>
      <c r="AE10951" s="31"/>
      <c r="AF10951" s="31"/>
      <c r="AG10951" s="31"/>
    </row>
    <row r="10952" spans="6:33" x14ac:dyDescent="0.25">
      <c r="F10952" s="27"/>
      <c r="G10952" s="27"/>
      <c r="H10952" s="27"/>
      <c r="I10952" s="27"/>
      <c r="J10952" s="19"/>
      <c r="K10952" s="20"/>
      <c r="L10952" s="31"/>
      <c r="M10952" s="31"/>
      <c r="N10952" s="29" t="str">
        <f>IFERROR(VLOOKUP(M10952,TAREAS!$C$1:$D$1000,2,0),"")</f>
        <v/>
      </c>
      <c r="O10952" s="20"/>
      <c r="P10952" s="28" t="str">
        <f>IFERROR(VLOOKUP(O10952,PARTIDA!$C$1:$D$1000,2,0),"")</f>
        <v/>
      </c>
      <c r="Q10952" s="31"/>
      <c r="R10952" s="32"/>
      <c r="S10952" s="31"/>
      <c r="T10952" s="31"/>
      <c r="U10952" s="20"/>
      <c r="V10952" s="33"/>
      <c r="W10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2" s="35"/>
      <c r="Y10952" s="34">
        <f>Tabla24[TOTAL 2024]+Tabla24[2025]</f>
        <v>0</v>
      </c>
      <c r="Z10952" s="21"/>
      <c r="AA10952" s="31"/>
      <c r="AB10952" s="36" t="str">
        <f>IFERROR(VLOOKUP(AA10952,ESCALA!$B$1:$C$1000,2,0),"")</f>
        <v/>
      </c>
      <c r="AC10952" s="31"/>
      <c r="AD10952" s="31"/>
      <c r="AE10952" s="31"/>
      <c r="AF10952" s="31"/>
      <c r="AG10952" s="31"/>
    </row>
    <row r="10953" spans="6:33" x14ac:dyDescent="0.25">
      <c r="F10953" s="27"/>
      <c r="G10953" s="27"/>
      <c r="H10953" s="27"/>
      <c r="I10953" s="27"/>
      <c r="J10953" s="19"/>
      <c r="K10953" s="20"/>
      <c r="L10953" s="31"/>
      <c r="M10953" s="31"/>
      <c r="N10953" s="29" t="str">
        <f>IFERROR(VLOOKUP(M10953,TAREAS!$C$1:$D$1000,2,0),"")</f>
        <v/>
      </c>
      <c r="O10953" s="20"/>
      <c r="P10953" s="28" t="str">
        <f>IFERROR(VLOOKUP(O10953,PARTIDA!$C$1:$D$1000,2,0),"")</f>
        <v/>
      </c>
      <c r="Q10953" s="31"/>
      <c r="R10953" s="32"/>
      <c r="S10953" s="31"/>
      <c r="T10953" s="31"/>
      <c r="U10953" s="20"/>
      <c r="V10953" s="33"/>
      <c r="W10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3" s="35"/>
      <c r="Y10953" s="34">
        <f>Tabla24[TOTAL 2024]+Tabla24[2025]</f>
        <v>0</v>
      </c>
      <c r="Z10953" s="21"/>
      <c r="AA10953" s="31"/>
      <c r="AB10953" s="36" t="str">
        <f>IFERROR(VLOOKUP(AA10953,ESCALA!$B$1:$C$1000,2,0),"")</f>
        <v/>
      </c>
      <c r="AC10953" s="31"/>
      <c r="AD10953" s="31"/>
      <c r="AE10953" s="31"/>
      <c r="AF10953" s="31"/>
      <c r="AG10953" s="31"/>
    </row>
    <row r="10954" spans="6:33" x14ac:dyDescent="0.25">
      <c r="F10954" s="27"/>
      <c r="G10954" s="27"/>
      <c r="H10954" s="27"/>
      <c r="I10954" s="27"/>
      <c r="J10954" s="19"/>
      <c r="K10954" s="20"/>
      <c r="L10954" s="31"/>
      <c r="M10954" s="31"/>
      <c r="N10954" s="29" t="str">
        <f>IFERROR(VLOOKUP(M10954,TAREAS!$C$1:$D$1000,2,0),"")</f>
        <v/>
      </c>
      <c r="O10954" s="20"/>
      <c r="P10954" s="28" t="str">
        <f>IFERROR(VLOOKUP(O10954,PARTIDA!$C$1:$D$1000,2,0),"")</f>
        <v/>
      </c>
      <c r="Q10954" s="31"/>
      <c r="R10954" s="32"/>
      <c r="S10954" s="31"/>
      <c r="T10954" s="31"/>
      <c r="U10954" s="20"/>
      <c r="V10954" s="33"/>
      <c r="W10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4" s="35"/>
      <c r="Y10954" s="34">
        <f>Tabla24[TOTAL 2024]+Tabla24[2025]</f>
        <v>0</v>
      </c>
      <c r="Z10954" s="21"/>
      <c r="AA10954" s="31"/>
      <c r="AB10954" s="36" t="str">
        <f>IFERROR(VLOOKUP(AA10954,ESCALA!$B$1:$C$1000,2,0),"")</f>
        <v/>
      </c>
      <c r="AC10954" s="31"/>
      <c r="AD10954" s="31"/>
      <c r="AE10954" s="31"/>
      <c r="AF10954" s="31"/>
      <c r="AG10954" s="31"/>
    </row>
    <row r="10955" spans="6:33" x14ac:dyDescent="0.25">
      <c r="F10955" s="27"/>
      <c r="G10955" s="27"/>
      <c r="H10955" s="27"/>
      <c r="I10955" s="27"/>
      <c r="J10955" s="19"/>
      <c r="K10955" s="20"/>
      <c r="L10955" s="31"/>
      <c r="M10955" s="31"/>
      <c r="N10955" s="29" t="str">
        <f>IFERROR(VLOOKUP(M10955,TAREAS!$C$1:$D$1000,2,0),"")</f>
        <v/>
      </c>
      <c r="O10955" s="20"/>
      <c r="P10955" s="28" t="str">
        <f>IFERROR(VLOOKUP(O10955,PARTIDA!$C$1:$D$1000,2,0),"")</f>
        <v/>
      </c>
      <c r="Q10955" s="31"/>
      <c r="R10955" s="32"/>
      <c r="S10955" s="31"/>
      <c r="T10955" s="31"/>
      <c r="U10955" s="20"/>
      <c r="V10955" s="33"/>
      <c r="W10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5" s="35"/>
      <c r="Y10955" s="34">
        <f>Tabla24[TOTAL 2024]+Tabla24[2025]</f>
        <v>0</v>
      </c>
      <c r="Z10955" s="21"/>
      <c r="AA10955" s="31"/>
      <c r="AB10955" s="36" t="str">
        <f>IFERROR(VLOOKUP(AA10955,ESCALA!$B$1:$C$1000,2,0),"")</f>
        <v/>
      </c>
      <c r="AC10955" s="31"/>
      <c r="AD10955" s="31"/>
      <c r="AE10955" s="31"/>
      <c r="AF10955" s="31"/>
      <c r="AG10955" s="31"/>
    </row>
    <row r="10956" spans="6:33" x14ac:dyDescent="0.25">
      <c r="F10956" s="27"/>
      <c r="G10956" s="27"/>
      <c r="H10956" s="27"/>
      <c r="I10956" s="27"/>
      <c r="J10956" s="19"/>
      <c r="K10956" s="20"/>
      <c r="L10956" s="31"/>
      <c r="M10956" s="31"/>
      <c r="N10956" s="29" t="str">
        <f>IFERROR(VLOOKUP(M10956,TAREAS!$C$1:$D$1000,2,0),"")</f>
        <v/>
      </c>
      <c r="O10956" s="20"/>
      <c r="P10956" s="28" t="str">
        <f>IFERROR(VLOOKUP(O10956,PARTIDA!$C$1:$D$1000,2,0),"")</f>
        <v/>
      </c>
      <c r="Q10956" s="31"/>
      <c r="R10956" s="32"/>
      <c r="S10956" s="31"/>
      <c r="T10956" s="31"/>
      <c r="U10956" s="20"/>
      <c r="V10956" s="33"/>
      <c r="W10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6" s="35"/>
      <c r="Y10956" s="34">
        <f>Tabla24[TOTAL 2024]+Tabla24[2025]</f>
        <v>0</v>
      </c>
      <c r="Z10956" s="21"/>
      <c r="AA10956" s="31"/>
      <c r="AB10956" s="36" t="str">
        <f>IFERROR(VLOOKUP(AA10956,ESCALA!$B$1:$C$1000,2,0),"")</f>
        <v/>
      </c>
      <c r="AC10956" s="31"/>
      <c r="AD10956" s="31"/>
      <c r="AE10956" s="31"/>
      <c r="AF10956" s="31"/>
      <c r="AG10956" s="31"/>
    </row>
    <row r="10957" spans="6:33" x14ac:dyDescent="0.25">
      <c r="F10957" s="27"/>
      <c r="G10957" s="27"/>
      <c r="H10957" s="27"/>
      <c r="I10957" s="27"/>
      <c r="J10957" s="19"/>
      <c r="K10957" s="20"/>
      <c r="L10957" s="31"/>
      <c r="M10957" s="31"/>
      <c r="N10957" s="29" t="str">
        <f>IFERROR(VLOOKUP(M10957,TAREAS!$C$1:$D$1000,2,0),"")</f>
        <v/>
      </c>
      <c r="O10957" s="20"/>
      <c r="P10957" s="28" t="str">
        <f>IFERROR(VLOOKUP(O10957,PARTIDA!$C$1:$D$1000,2,0),"")</f>
        <v/>
      </c>
      <c r="Q10957" s="31"/>
      <c r="R10957" s="32"/>
      <c r="S10957" s="31"/>
      <c r="T10957" s="31"/>
      <c r="U10957" s="20"/>
      <c r="V10957" s="33"/>
      <c r="W10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7" s="35"/>
      <c r="Y10957" s="34">
        <f>Tabla24[TOTAL 2024]+Tabla24[2025]</f>
        <v>0</v>
      </c>
      <c r="Z10957" s="21"/>
      <c r="AA10957" s="31"/>
      <c r="AB10957" s="36" t="str">
        <f>IFERROR(VLOOKUP(AA10957,ESCALA!$B$1:$C$1000,2,0),"")</f>
        <v/>
      </c>
      <c r="AC10957" s="31"/>
      <c r="AD10957" s="31"/>
      <c r="AE10957" s="31"/>
      <c r="AF10957" s="31"/>
      <c r="AG10957" s="31"/>
    </row>
    <row r="10958" spans="6:33" x14ac:dyDescent="0.25">
      <c r="F10958" s="27"/>
      <c r="G10958" s="27"/>
      <c r="H10958" s="27"/>
      <c r="I10958" s="27"/>
      <c r="J10958" s="19"/>
      <c r="K10958" s="20"/>
      <c r="L10958" s="31"/>
      <c r="M10958" s="31"/>
      <c r="N10958" s="29" t="str">
        <f>IFERROR(VLOOKUP(M10958,TAREAS!$C$1:$D$1000,2,0),"")</f>
        <v/>
      </c>
      <c r="O10958" s="20"/>
      <c r="P10958" s="28" t="str">
        <f>IFERROR(VLOOKUP(O10958,PARTIDA!$C$1:$D$1000,2,0),"")</f>
        <v/>
      </c>
      <c r="Q10958" s="31"/>
      <c r="R10958" s="32"/>
      <c r="S10958" s="31"/>
      <c r="T10958" s="31"/>
      <c r="U10958" s="20"/>
      <c r="V10958" s="33"/>
      <c r="W10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8" s="35"/>
      <c r="Y10958" s="34">
        <f>Tabla24[TOTAL 2024]+Tabla24[2025]</f>
        <v>0</v>
      </c>
      <c r="Z10958" s="21"/>
      <c r="AA10958" s="31"/>
      <c r="AB10958" s="36" t="str">
        <f>IFERROR(VLOOKUP(AA10958,ESCALA!$B$1:$C$1000,2,0),"")</f>
        <v/>
      </c>
      <c r="AC10958" s="31"/>
      <c r="AD10958" s="31"/>
      <c r="AE10958" s="31"/>
      <c r="AF10958" s="31"/>
      <c r="AG10958" s="31"/>
    </row>
    <row r="10959" spans="6:33" x14ac:dyDescent="0.25">
      <c r="F10959" s="27"/>
      <c r="G10959" s="27"/>
      <c r="H10959" s="27"/>
      <c r="I10959" s="27"/>
      <c r="J10959" s="19"/>
      <c r="K10959" s="20"/>
      <c r="L10959" s="31"/>
      <c r="M10959" s="31"/>
      <c r="N10959" s="29" t="str">
        <f>IFERROR(VLOOKUP(M10959,TAREAS!$C$1:$D$1000,2,0),"")</f>
        <v/>
      </c>
      <c r="O10959" s="20"/>
      <c r="P10959" s="28" t="str">
        <f>IFERROR(VLOOKUP(O10959,PARTIDA!$C$1:$D$1000,2,0),"")</f>
        <v/>
      </c>
      <c r="Q10959" s="31"/>
      <c r="R10959" s="32"/>
      <c r="S10959" s="31"/>
      <c r="T10959" s="31"/>
      <c r="U10959" s="20"/>
      <c r="V10959" s="33"/>
      <c r="W10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59" s="35"/>
      <c r="Y10959" s="34">
        <f>Tabla24[TOTAL 2024]+Tabla24[2025]</f>
        <v>0</v>
      </c>
      <c r="Z10959" s="21"/>
      <c r="AA10959" s="31"/>
      <c r="AB10959" s="36" t="str">
        <f>IFERROR(VLOOKUP(AA10959,ESCALA!$B$1:$C$1000,2,0),"")</f>
        <v/>
      </c>
      <c r="AC10959" s="31"/>
      <c r="AD10959" s="31"/>
      <c r="AE10959" s="31"/>
      <c r="AF10959" s="31"/>
      <c r="AG10959" s="31"/>
    </row>
    <row r="10960" spans="6:33" x14ac:dyDescent="0.25">
      <c r="F10960" s="27"/>
      <c r="G10960" s="27"/>
      <c r="H10960" s="27"/>
      <c r="I10960" s="27"/>
      <c r="J10960" s="19"/>
      <c r="K10960" s="20"/>
      <c r="L10960" s="31"/>
      <c r="M10960" s="31"/>
      <c r="N10960" s="29" t="str">
        <f>IFERROR(VLOOKUP(M10960,TAREAS!$C$1:$D$1000,2,0),"")</f>
        <v/>
      </c>
      <c r="O10960" s="20"/>
      <c r="P10960" s="28" t="str">
        <f>IFERROR(VLOOKUP(O10960,PARTIDA!$C$1:$D$1000,2,0),"")</f>
        <v/>
      </c>
      <c r="Q10960" s="31"/>
      <c r="R10960" s="32"/>
      <c r="S10960" s="31"/>
      <c r="T10960" s="31"/>
      <c r="U10960" s="20"/>
      <c r="V10960" s="33"/>
      <c r="W10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0" s="35"/>
      <c r="Y10960" s="34">
        <f>Tabla24[TOTAL 2024]+Tabla24[2025]</f>
        <v>0</v>
      </c>
      <c r="Z10960" s="21"/>
      <c r="AA10960" s="31"/>
      <c r="AB10960" s="36" t="str">
        <f>IFERROR(VLOOKUP(AA10960,ESCALA!$B$1:$C$1000,2,0),"")</f>
        <v/>
      </c>
      <c r="AC10960" s="31"/>
      <c r="AD10960" s="31"/>
      <c r="AE10960" s="31"/>
      <c r="AF10960" s="31"/>
      <c r="AG10960" s="31"/>
    </row>
    <row r="10961" spans="6:33" x14ac:dyDescent="0.25">
      <c r="F10961" s="27"/>
      <c r="G10961" s="27"/>
      <c r="H10961" s="27"/>
      <c r="I10961" s="27"/>
      <c r="J10961" s="19"/>
      <c r="K10961" s="20"/>
      <c r="L10961" s="31"/>
      <c r="M10961" s="31"/>
      <c r="N10961" s="29" t="str">
        <f>IFERROR(VLOOKUP(M10961,TAREAS!$C$1:$D$1000,2,0),"")</f>
        <v/>
      </c>
      <c r="O10961" s="20"/>
      <c r="P10961" s="28" t="str">
        <f>IFERROR(VLOOKUP(O10961,PARTIDA!$C$1:$D$1000,2,0),"")</f>
        <v/>
      </c>
      <c r="Q10961" s="31"/>
      <c r="R10961" s="32"/>
      <c r="S10961" s="31"/>
      <c r="T10961" s="31"/>
      <c r="U10961" s="20"/>
      <c r="V10961" s="33"/>
      <c r="W10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1" s="35"/>
      <c r="Y10961" s="34">
        <f>Tabla24[TOTAL 2024]+Tabla24[2025]</f>
        <v>0</v>
      </c>
      <c r="Z10961" s="21"/>
      <c r="AA10961" s="31"/>
      <c r="AB10961" s="36" t="str">
        <f>IFERROR(VLOOKUP(AA10961,ESCALA!$B$1:$C$1000,2,0),"")</f>
        <v/>
      </c>
      <c r="AC10961" s="31"/>
      <c r="AD10961" s="31"/>
      <c r="AE10961" s="31"/>
      <c r="AF10961" s="31"/>
      <c r="AG10961" s="31"/>
    </row>
    <row r="10962" spans="6:33" x14ac:dyDescent="0.25">
      <c r="F10962" s="27"/>
      <c r="G10962" s="27"/>
      <c r="H10962" s="27"/>
      <c r="I10962" s="27"/>
      <c r="J10962" s="19"/>
      <c r="K10962" s="20"/>
      <c r="L10962" s="31"/>
      <c r="M10962" s="31"/>
      <c r="N10962" s="29" t="str">
        <f>IFERROR(VLOOKUP(M10962,TAREAS!$C$1:$D$1000,2,0),"")</f>
        <v/>
      </c>
      <c r="O10962" s="20"/>
      <c r="P10962" s="28" t="str">
        <f>IFERROR(VLOOKUP(O10962,PARTIDA!$C$1:$D$1000,2,0),"")</f>
        <v/>
      </c>
      <c r="Q10962" s="31"/>
      <c r="R10962" s="32"/>
      <c r="S10962" s="31"/>
      <c r="T10962" s="31"/>
      <c r="U10962" s="20"/>
      <c r="V10962" s="33"/>
      <c r="W10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2" s="35"/>
      <c r="Y10962" s="34">
        <f>Tabla24[TOTAL 2024]+Tabla24[2025]</f>
        <v>0</v>
      </c>
      <c r="Z10962" s="21"/>
      <c r="AA10962" s="31"/>
      <c r="AB10962" s="36" t="str">
        <f>IFERROR(VLOOKUP(AA10962,ESCALA!$B$1:$C$1000,2,0),"")</f>
        <v/>
      </c>
      <c r="AC10962" s="31"/>
      <c r="AD10962" s="31"/>
      <c r="AE10962" s="31"/>
      <c r="AF10962" s="31"/>
      <c r="AG10962" s="31"/>
    </row>
    <row r="10963" spans="6:33" x14ac:dyDescent="0.25">
      <c r="F10963" s="27"/>
      <c r="G10963" s="27"/>
      <c r="H10963" s="27"/>
      <c r="I10963" s="27"/>
      <c r="J10963" s="19"/>
      <c r="K10963" s="20"/>
      <c r="L10963" s="31"/>
      <c r="M10963" s="31"/>
      <c r="N10963" s="29" t="str">
        <f>IFERROR(VLOOKUP(M10963,TAREAS!$C$1:$D$1000,2,0),"")</f>
        <v/>
      </c>
      <c r="O10963" s="20"/>
      <c r="P10963" s="28" t="str">
        <f>IFERROR(VLOOKUP(O10963,PARTIDA!$C$1:$D$1000,2,0),"")</f>
        <v/>
      </c>
      <c r="Q10963" s="31"/>
      <c r="R10963" s="32"/>
      <c r="S10963" s="31"/>
      <c r="T10963" s="31"/>
      <c r="U10963" s="20"/>
      <c r="V10963" s="33"/>
      <c r="W10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3" s="35"/>
      <c r="Y10963" s="34">
        <f>Tabla24[TOTAL 2024]+Tabla24[2025]</f>
        <v>0</v>
      </c>
      <c r="Z10963" s="21"/>
      <c r="AA10963" s="31"/>
      <c r="AB10963" s="36" t="str">
        <f>IFERROR(VLOOKUP(AA10963,ESCALA!$B$1:$C$1000,2,0),"")</f>
        <v/>
      </c>
      <c r="AC10963" s="31"/>
      <c r="AD10963" s="31"/>
      <c r="AE10963" s="31"/>
      <c r="AF10963" s="31"/>
      <c r="AG10963" s="31"/>
    </row>
    <row r="10964" spans="6:33" x14ac:dyDescent="0.25">
      <c r="F10964" s="27"/>
      <c r="G10964" s="27"/>
      <c r="H10964" s="27"/>
      <c r="I10964" s="27"/>
      <c r="J10964" s="19"/>
      <c r="K10964" s="20"/>
      <c r="L10964" s="31"/>
      <c r="M10964" s="31"/>
      <c r="N10964" s="29" t="str">
        <f>IFERROR(VLOOKUP(M10964,TAREAS!$C$1:$D$1000,2,0),"")</f>
        <v/>
      </c>
      <c r="O10964" s="20"/>
      <c r="P10964" s="28" t="str">
        <f>IFERROR(VLOOKUP(O10964,PARTIDA!$C$1:$D$1000,2,0),"")</f>
        <v/>
      </c>
      <c r="Q10964" s="31"/>
      <c r="R10964" s="32"/>
      <c r="S10964" s="31"/>
      <c r="T10964" s="31"/>
      <c r="U10964" s="20"/>
      <c r="V10964" s="33"/>
      <c r="W10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4" s="35"/>
      <c r="Y10964" s="34">
        <f>Tabla24[TOTAL 2024]+Tabla24[2025]</f>
        <v>0</v>
      </c>
      <c r="Z10964" s="21"/>
      <c r="AA10964" s="31"/>
      <c r="AB10964" s="36" t="str">
        <f>IFERROR(VLOOKUP(AA10964,ESCALA!$B$1:$C$1000,2,0),"")</f>
        <v/>
      </c>
      <c r="AC10964" s="31"/>
      <c r="AD10964" s="31"/>
      <c r="AE10964" s="31"/>
      <c r="AF10964" s="31"/>
      <c r="AG10964" s="31"/>
    </row>
    <row r="10965" spans="6:33" x14ac:dyDescent="0.25">
      <c r="F10965" s="27"/>
      <c r="G10965" s="27"/>
      <c r="H10965" s="27"/>
      <c r="I10965" s="27"/>
      <c r="J10965" s="19"/>
      <c r="K10965" s="20"/>
      <c r="L10965" s="31"/>
      <c r="M10965" s="31"/>
      <c r="N10965" s="29" t="str">
        <f>IFERROR(VLOOKUP(M10965,TAREAS!$C$1:$D$1000,2,0),"")</f>
        <v/>
      </c>
      <c r="O10965" s="20"/>
      <c r="P10965" s="28" t="str">
        <f>IFERROR(VLOOKUP(O10965,PARTIDA!$C$1:$D$1000,2,0),"")</f>
        <v/>
      </c>
      <c r="Q10965" s="31"/>
      <c r="R10965" s="32"/>
      <c r="S10965" s="31"/>
      <c r="T10965" s="31"/>
      <c r="U10965" s="20"/>
      <c r="V10965" s="33"/>
      <c r="W10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5" s="35"/>
      <c r="Y10965" s="34">
        <f>Tabla24[TOTAL 2024]+Tabla24[2025]</f>
        <v>0</v>
      </c>
      <c r="Z10965" s="21"/>
      <c r="AA10965" s="31"/>
      <c r="AB10965" s="36" t="str">
        <f>IFERROR(VLOOKUP(AA10965,ESCALA!$B$1:$C$1000,2,0),"")</f>
        <v/>
      </c>
      <c r="AC10965" s="31"/>
      <c r="AD10965" s="31"/>
      <c r="AE10965" s="31"/>
      <c r="AF10965" s="31"/>
      <c r="AG10965" s="31"/>
    </row>
    <row r="10966" spans="6:33" x14ac:dyDescent="0.25">
      <c r="F10966" s="27"/>
      <c r="G10966" s="27"/>
      <c r="H10966" s="27"/>
      <c r="I10966" s="27"/>
      <c r="J10966" s="19"/>
      <c r="K10966" s="20"/>
      <c r="L10966" s="31"/>
      <c r="M10966" s="31"/>
      <c r="N10966" s="29" t="str">
        <f>IFERROR(VLOOKUP(M10966,TAREAS!$C$1:$D$1000,2,0),"")</f>
        <v/>
      </c>
      <c r="O10966" s="20"/>
      <c r="P10966" s="28" t="str">
        <f>IFERROR(VLOOKUP(O10966,PARTIDA!$C$1:$D$1000,2,0),"")</f>
        <v/>
      </c>
      <c r="Q10966" s="31"/>
      <c r="R10966" s="32"/>
      <c r="S10966" s="31"/>
      <c r="T10966" s="31"/>
      <c r="U10966" s="20"/>
      <c r="V10966" s="33"/>
      <c r="W10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6" s="35"/>
      <c r="Y10966" s="34">
        <f>Tabla24[TOTAL 2024]+Tabla24[2025]</f>
        <v>0</v>
      </c>
      <c r="Z10966" s="21"/>
      <c r="AA10966" s="31"/>
      <c r="AB10966" s="36" t="str">
        <f>IFERROR(VLOOKUP(AA10966,ESCALA!$B$1:$C$1000,2,0),"")</f>
        <v/>
      </c>
      <c r="AC10966" s="31"/>
      <c r="AD10966" s="31"/>
      <c r="AE10966" s="31"/>
      <c r="AF10966" s="31"/>
      <c r="AG10966" s="31"/>
    </row>
    <row r="10967" spans="6:33" x14ac:dyDescent="0.25">
      <c r="F10967" s="27"/>
      <c r="G10967" s="27"/>
      <c r="H10967" s="27"/>
      <c r="I10967" s="27"/>
      <c r="J10967" s="19"/>
      <c r="K10967" s="20"/>
      <c r="L10967" s="31"/>
      <c r="M10967" s="31"/>
      <c r="N10967" s="29" t="str">
        <f>IFERROR(VLOOKUP(M10967,TAREAS!$C$1:$D$1000,2,0),"")</f>
        <v/>
      </c>
      <c r="O10967" s="20"/>
      <c r="P10967" s="28" t="str">
        <f>IFERROR(VLOOKUP(O10967,PARTIDA!$C$1:$D$1000,2,0),"")</f>
        <v/>
      </c>
      <c r="Q10967" s="31"/>
      <c r="R10967" s="32"/>
      <c r="S10967" s="31"/>
      <c r="T10967" s="31"/>
      <c r="U10967" s="20"/>
      <c r="V10967" s="33"/>
      <c r="W10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7" s="35"/>
      <c r="Y10967" s="34">
        <f>Tabla24[TOTAL 2024]+Tabla24[2025]</f>
        <v>0</v>
      </c>
      <c r="Z10967" s="21"/>
      <c r="AA10967" s="31"/>
      <c r="AB10967" s="36" t="str">
        <f>IFERROR(VLOOKUP(AA10967,ESCALA!$B$1:$C$1000,2,0),"")</f>
        <v/>
      </c>
      <c r="AC10967" s="31"/>
      <c r="AD10967" s="31"/>
      <c r="AE10967" s="31"/>
      <c r="AF10967" s="31"/>
      <c r="AG10967" s="31"/>
    </row>
    <row r="10968" spans="6:33" x14ac:dyDescent="0.25">
      <c r="F10968" s="27"/>
      <c r="G10968" s="27"/>
      <c r="H10968" s="27"/>
      <c r="I10968" s="27"/>
      <c r="J10968" s="19"/>
      <c r="K10968" s="20"/>
      <c r="L10968" s="31"/>
      <c r="M10968" s="31"/>
      <c r="N10968" s="29" t="str">
        <f>IFERROR(VLOOKUP(M10968,TAREAS!$C$1:$D$1000,2,0),"")</f>
        <v/>
      </c>
      <c r="O10968" s="20"/>
      <c r="P10968" s="28" t="str">
        <f>IFERROR(VLOOKUP(O10968,PARTIDA!$C$1:$D$1000,2,0),"")</f>
        <v/>
      </c>
      <c r="Q10968" s="31"/>
      <c r="R10968" s="32"/>
      <c r="S10968" s="31"/>
      <c r="T10968" s="31"/>
      <c r="U10968" s="20"/>
      <c r="V10968" s="33"/>
      <c r="W10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8" s="35"/>
      <c r="Y10968" s="34">
        <f>Tabla24[TOTAL 2024]+Tabla24[2025]</f>
        <v>0</v>
      </c>
      <c r="Z10968" s="21"/>
      <c r="AA10968" s="31"/>
      <c r="AB10968" s="36" t="str">
        <f>IFERROR(VLOOKUP(AA10968,ESCALA!$B$1:$C$1000,2,0),"")</f>
        <v/>
      </c>
      <c r="AC10968" s="31"/>
      <c r="AD10968" s="31"/>
      <c r="AE10968" s="31"/>
      <c r="AF10968" s="31"/>
      <c r="AG10968" s="31"/>
    </row>
    <row r="10969" spans="6:33" x14ac:dyDescent="0.25">
      <c r="F10969" s="27"/>
      <c r="G10969" s="27"/>
      <c r="H10969" s="27"/>
      <c r="I10969" s="27"/>
      <c r="J10969" s="19"/>
      <c r="K10969" s="20"/>
      <c r="L10969" s="31"/>
      <c r="M10969" s="31"/>
      <c r="N10969" s="29" t="str">
        <f>IFERROR(VLOOKUP(M10969,TAREAS!$C$1:$D$1000,2,0),"")</f>
        <v/>
      </c>
      <c r="O10969" s="20"/>
      <c r="P10969" s="28" t="str">
        <f>IFERROR(VLOOKUP(O10969,PARTIDA!$C$1:$D$1000,2,0),"")</f>
        <v/>
      </c>
      <c r="Q10969" s="31"/>
      <c r="R10969" s="32"/>
      <c r="S10969" s="31"/>
      <c r="T10969" s="31"/>
      <c r="U10969" s="20"/>
      <c r="V10969" s="33"/>
      <c r="W10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69" s="35"/>
      <c r="Y10969" s="34">
        <f>Tabla24[TOTAL 2024]+Tabla24[2025]</f>
        <v>0</v>
      </c>
      <c r="Z10969" s="21"/>
      <c r="AA10969" s="31"/>
      <c r="AB10969" s="36" t="str">
        <f>IFERROR(VLOOKUP(AA10969,ESCALA!$B$1:$C$1000,2,0),"")</f>
        <v/>
      </c>
      <c r="AC10969" s="31"/>
      <c r="AD10969" s="31"/>
      <c r="AE10969" s="31"/>
      <c r="AF10969" s="31"/>
      <c r="AG10969" s="31"/>
    </row>
    <row r="10970" spans="6:33" x14ac:dyDescent="0.25">
      <c r="F10970" s="27"/>
      <c r="G10970" s="27"/>
      <c r="H10970" s="27"/>
      <c r="I10970" s="27"/>
      <c r="J10970" s="19"/>
      <c r="K10970" s="20"/>
      <c r="L10970" s="31"/>
      <c r="M10970" s="31"/>
      <c r="N10970" s="29" t="str">
        <f>IFERROR(VLOOKUP(M10970,TAREAS!$C$1:$D$1000,2,0),"")</f>
        <v/>
      </c>
      <c r="O10970" s="20"/>
      <c r="P10970" s="28" t="str">
        <f>IFERROR(VLOOKUP(O10970,PARTIDA!$C$1:$D$1000,2,0),"")</f>
        <v/>
      </c>
      <c r="Q10970" s="31"/>
      <c r="R10970" s="32"/>
      <c r="S10970" s="31"/>
      <c r="T10970" s="31"/>
      <c r="U10970" s="20"/>
      <c r="V10970" s="33"/>
      <c r="W10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0" s="35"/>
      <c r="Y10970" s="34">
        <f>Tabla24[TOTAL 2024]+Tabla24[2025]</f>
        <v>0</v>
      </c>
      <c r="Z10970" s="21"/>
      <c r="AA10970" s="31"/>
      <c r="AB10970" s="36" t="str">
        <f>IFERROR(VLOOKUP(AA10970,ESCALA!$B$1:$C$1000,2,0),"")</f>
        <v/>
      </c>
      <c r="AC10970" s="31"/>
      <c r="AD10970" s="31"/>
      <c r="AE10970" s="31"/>
      <c r="AF10970" s="31"/>
      <c r="AG10970" s="31"/>
    </row>
    <row r="10971" spans="6:33" x14ac:dyDescent="0.25">
      <c r="F10971" s="27"/>
      <c r="G10971" s="27"/>
      <c r="H10971" s="27"/>
      <c r="I10971" s="27"/>
      <c r="J10971" s="19"/>
      <c r="K10971" s="20"/>
      <c r="L10971" s="31"/>
      <c r="M10971" s="31"/>
      <c r="N10971" s="29" t="str">
        <f>IFERROR(VLOOKUP(M10971,TAREAS!$C$1:$D$1000,2,0),"")</f>
        <v/>
      </c>
      <c r="O10971" s="20"/>
      <c r="P10971" s="28" t="str">
        <f>IFERROR(VLOOKUP(O10971,PARTIDA!$C$1:$D$1000,2,0),"")</f>
        <v/>
      </c>
      <c r="Q10971" s="31"/>
      <c r="R10971" s="32"/>
      <c r="S10971" s="31"/>
      <c r="T10971" s="31"/>
      <c r="U10971" s="20"/>
      <c r="V10971" s="33"/>
      <c r="W10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1" s="35"/>
      <c r="Y10971" s="34">
        <f>Tabla24[TOTAL 2024]+Tabla24[2025]</f>
        <v>0</v>
      </c>
      <c r="Z10971" s="21"/>
      <c r="AA10971" s="31"/>
      <c r="AB10971" s="36" t="str">
        <f>IFERROR(VLOOKUP(AA10971,ESCALA!$B$1:$C$1000,2,0),"")</f>
        <v/>
      </c>
      <c r="AC10971" s="31"/>
      <c r="AD10971" s="31"/>
      <c r="AE10971" s="31"/>
      <c r="AF10971" s="31"/>
      <c r="AG10971" s="31"/>
    </row>
    <row r="10972" spans="6:33" x14ac:dyDescent="0.25">
      <c r="F10972" s="27"/>
      <c r="G10972" s="27"/>
      <c r="H10972" s="27"/>
      <c r="I10972" s="27"/>
      <c r="J10972" s="19"/>
      <c r="K10972" s="20"/>
      <c r="L10972" s="31"/>
      <c r="M10972" s="31"/>
      <c r="N10972" s="29" t="str">
        <f>IFERROR(VLOOKUP(M10972,TAREAS!$C$1:$D$1000,2,0),"")</f>
        <v/>
      </c>
      <c r="O10972" s="20"/>
      <c r="P10972" s="28" t="str">
        <f>IFERROR(VLOOKUP(O10972,PARTIDA!$C$1:$D$1000,2,0),"")</f>
        <v/>
      </c>
      <c r="Q10972" s="31"/>
      <c r="R10972" s="32"/>
      <c r="S10972" s="31"/>
      <c r="T10972" s="31"/>
      <c r="U10972" s="20"/>
      <c r="V10972" s="33"/>
      <c r="W10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2" s="35"/>
      <c r="Y10972" s="34">
        <f>Tabla24[TOTAL 2024]+Tabla24[2025]</f>
        <v>0</v>
      </c>
      <c r="Z10972" s="21"/>
      <c r="AA10972" s="31"/>
      <c r="AB10972" s="36" t="str">
        <f>IFERROR(VLOOKUP(AA10972,ESCALA!$B$1:$C$1000,2,0),"")</f>
        <v/>
      </c>
      <c r="AC10972" s="31"/>
      <c r="AD10972" s="31"/>
      <c r="AE10972" s="31"/>
      <c r="AF10972" s="31"/>
      <c r="AG10972" s="31"/>
    </row>
    <row r="10973" spans="6:33" x14ac:dyDescent="0.25">
      <c r="F10973" s="27"/>
      <c r="G10973" s="27"/>
      <c r="H10973" s="27"/>
      <c r="I10973" s="27"/>
      <c r="J10973" s="19"/>
      <c r="K10973" s="20"/>
      <c r="L10973" s="31"/>
      <c r="M10973" s="31"/>
      <c r="N10973" s="29" t="str">
        <f>IFERROR(VLOOKUP(M10973,TAREAS!$C$1:$D$1000,2,0),"")</f>
        <v/>
      </c>
      <c r="O10973" s="20"/>
      <c r="P10973" s="28" t="str">
        <f>IFERROR(VLOOKUP(O10973,PARTIDA!$C$1:$D$1000,2,0),"")</f>
        <v/>
      </c>
      <c r="Q10973" s="31"/>
      <c r="R10973" s="32"/>
      <c r="S10973" s="31"/>
      <c r="T10973" s="31"/>
      <c r="U10973" s="20"/>
      <c r="V10973" s="33"/>
      <c r="W10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3" s="35"/>
      <c r="Y10973" s="34">
        <f>Tabla24[TOTAL 2024]+Tabla24[2025]</f>
        <v>0</v>
      </c>
      <c r="Z10973" s="21"/>
      <c r="AA10973" s="31"/>
      <c r="AB10973" s="36" t="str">
        <f>IFERROR(VLOOKUP(AA10973,ESCALA!$B$1:$C$1000,2,0),"")</f>
        <v/>
      </c>
      <c r="AC10973" s="31"/>
      <c r="AD10973" s="31"/>
      <c r="AE10973" s="31"/>
      <c r="AF10973" s="31"/>
      <c r="AG10973" s="31"/>
    </row>
    <row r="10974" spans="6:33" x14ac:dyDescent="0.25">
      <c r="F10974" s="27"/>
      <c r="G10974" s="27"/>
      <c r="H10974" s="27"/>
      <c r="I10974" s="27"/>
      <c r="J10974" s="19"/>
      <c r="K10974" s="20"/>
      <c r="L10974" s="31"/>
      <c r="M10974" s="31"/>
      <c r="N10974" s="29" t="str">
        <f>IFERROR(VLOOKUP(M10974,TAREAS!$C$1:$D$1000,2,0),"")</f>
        <v/>
      </c>
      <c r="O10974" s="20"/>
      <c r="P10974" s="28" t="str">
        <f>IFERROR(VLOOKUP(O10974,PARTIDA!$C$1:$D$1000,2,0),"")</f>
        <v/>
      </c>
      <c r="Q10974" s="31"/>
      <c r="R10974" s="32"/>
      <c r="S10974" s="31"/>
      <c r="T10974" s="31"/>
      <c r="U10974" s="20"/>
      <c r="V10974" s="33"/>
      <c r="W10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4" s="35"/>
      <c r="Y10974" s="34">
        <f>Tabla24[TOTAL 2024]+Tabla24[2025]</f>
        <v>0</v>
      </c>
      <c r="Z10974" s="21"/>
      <c r="AA10974" s="31"/>
      <c r="AB10974" s="36" t="str">
        <f>IFERROR(VLOOKUP(AA10974,ESCALA!$B$1:$C$1000,2,0),"")</f>
        <v/>
      </c>
      <c r="AC10974" s="31"/>
      <c r="AD10974" s="31"/>
      <c r="AE10974" s="31"/>
      <c r="AF10974" s="31"/>
      <c r="AG10974" s="31"/>
    </row>
    <row r="10975" spans="6:33" x14ac:dyDescent="0.25">
      <c r="F10975" s="27"/>
      <c r="G10975" s="27"/>
      <c r="H10975" s="27"/>
      <c r="I10975" s="27"/>
      <c r="J10975" s="19"/>
      <c r="K10975" s="20"/>
      <c r="L10975" s="31"/>
      <c r="M10975" s="31"/>
      <c r="N10975" s="29" t="str">
        <f>IFERROR(VLOOKUP(M10975,TAREAS!$C$1:$D$1000,2,0),"")</f>
        <v/>
      </c>
      <c r="O10975" s="20"/>
      <c r="P10975" s="28" t="str">
        <f>IFERROR(VLOOKUP(O10975,PARTIDA!$C$1:$D$1000,2,0),"")</f>
        <v/>
      </c>
      <c r="Q10975" s="31"/>
      <c r="R10975" s="32"/>
      <c r="S10975" s="31"/>
      <c r="T10975" s="31"/>
      <c r="U10975" s="20"/>
      <c r="V10975" s="33"/>
      <c r="W10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5" s="35"/>
      <c r="Y10975" s="34">
        <f>Tabla24[TOTAL 2024]+Tabla24[2025]</f>
        <v>0</v>
      </c>
      <c r="Z10975" s="21"/>
      <c r="AA10975" s="31"/>
      <c r="AB10975" s="36" t="str">
        <f>IFERROR(VLOOKUP(AA10975,ESCALA!$B$1:$C$1000,2,0),"")</f>
        <v/>
      </c>
      <c r="AC10975" s="31"/>
      <c r="AD10975" s="31"/>
      <c r="AE10975" s="31"/>
      <c r="AF10975" s="31"/>
      <c r="AG10975" s="31"/>
    </row>
    <row r="10976" spans="6:33" x14ac:dyDescent="0.25">
      <c r="F10976" s="27"/>
      <c r="G10976" s="27"/>
      <c r="H10976" s="27"/>
      <c r="I10976" s="27"/>
      <c r="J10976" s="19"/>
      <c r="K10976" s="20"/>
      <c r="L10976" s="31"/>
      <c r="M10976" s="31"/>
      <c r="N10976" s="29" t="str">
        <f>IFERROR(VLOOKUP(M10976,TAREAS!$C$1:$D$1000,2,0),"")</f>
        <v/>
      </c>
      <c r="O10976" s="20"/>
      <c r="P10976" s="28" t="str">
        <f>IFERROR(VLOOKUP(O10976,PARTIDA!$C$1:$D$1000,2,0),"")</f>
        <v/>
      </c>
      <c r="Q10976" s="31"/>
      <c r="R10976" s="32"/>
      <c r="S10976" s="31"/>
      <c r="T10976" s="31"/>
      <c r="U10976" s="20"/>
      <c r="V10976" s="33"/>
      <c r="W10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6" s="35"/>
      <c r="Y10976" s="34">
        <f>Tabla24[TOTAL 2024]+Tabla24[2025]</f>
        <v>0</v>
      </c>
      <c r="Z10976" s="21"/>
      <c r="AA10976" s="31"/>
      <c r="AB10976" s="36" t="str">
        <f>IFERROR(VLOOKUP(AA10976,ESCALA!$B$1:$C$1000,2,0),"")</f>
        <v/>
      </c>
      <c r="AC10976" s="31"/>
      <c r="AD10976" s="31"/>
      <c r="AE10976" s="31"/>
      <c r="AF10976" s="31"/>
      <c r="AG10976" s="31"/>
    </row>
    <row r="10977" spans="6:33" x14ac:dyDescent="0.25">
      <c r="F10977" s="27"/>
      <c r="G10977" s="27"/>
      <c r="H10977" s="27"/>
      <c r="I10977" s="27"/>
      <c r="J10977" s="19"/>
      <c r="K10977" s="20"/>
      <c r="L10977" s="31"/>
      <c r="M10977" s="31"/>
      <c r="N10977" s="29" t="str">
        <f>IFERROR(VLOOKUP(M10977,TAREAS!$C$1:$D$1000,2,0),"")</f>
        <v/>
      </c>
      <c r="O10977" s="20"/>
      <c r="P10977" s="28" t="str">
        <f>IFERROR(VLOOKUP(O10977,PARTIDA!$C$1:$D$1000,2,0),"")</f>
        <v/>
      </c>
      <c r="Q10977" s="31"/>
      <c r="R10977" s="32"/>
      <c r="S10977" s="31"/>
      <c r="T10977" s="31"/>
      <c r="U10977" s="20"/>
      <c r="V10977" s="33"/>
      <c r="W10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7" s="35"/>
      <c r="Y10977" s="34">
        <f>Tabla24[TOTAL 2024]+Tabla24[2025]</f>
        <v>0</v>
      </c>
      <c r="Z10977" s="21"/>
      <c r="AA10977" s="31"/>
      <c r="AB10977" s="36" t="str">
        <f>IFERROR(VLOOKUP(AA10977,ESCALA!$B$1:$C$1000,2,0),"")</f>
        <v/>
      </c>
      <c r="AC10977" s="31"/>
      <c r="AD10977" s="31"/>
      <c r="AE10977" s="31"/>
      <c r="AF10977" s="31"/>
      <c r="AG10977" s="31"/>
    </row>
    <row r="10978" spans="6:33" x14ac:dyDescent="0.25">
      <c r="F10978" s="27"/>
      <c r="G10978" s="27"/>
      <c r="H10978" s="27"/>
      <c r="I10978" s="27"/>
      <c r="J10978" s="19"/>
      <c r="K10978" s="20"/>
      <c r="L10978" s="31"/>
      <c r="M10978" s="31"/>
      <c r="N10978" s="29" t="str">
        <f>IFERROR(VLOOKUP(M10978,TAREAS!$C$1:$D$1000,2,0),"")</f>
        <v/>
      </c>
      <c r="O10978" s="20"/>
      <c r="P10978" s="28" t="str">
        <f>IFERROR(VLOOKUP(O10978,PARTIDA!$C$1:$D$1000,2,0),"")</f>
        <v/>
      </c>
      <c r="Q10978" s="31"/>
      <c r="R10978" s="32"/>
      <c r="S10978" s="31"/>
      <c r="T10978" s="31"/>
      <c r="U10978" s="20"/>
      <c r="V10978" s="33"/>
      <c r="W10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8" s="35"/>
      <c r="Y10978" s="34">
        <f>Tabla24[TOTAL 2024]+Tabla24[2025]</f>
        <v>0</v>
      </c>
      <c r="Z10978" s="21"/>
      <c r="AA10978" s="31"/>
      <c r="AB10978" s="36" t="str">
        <f>IFERROR(VLOOKUP(AA10978,ESCALA!$B$1:$C$1000,2,0),"")</f>
        <v/>
      </c>
      <c r="AC10978" s="31"/>
      <c r="AD10978" s="31"/>
      <c r="AE10978" s="31"/>
      <c r="AF10978" s="31"/>
      <c r="AG10978" s="31"/>
    </row>
    <row r="10979" spans="6:33" x14ac:dyDescent="0.25">
      <c r="F10979" s="27"/>
      <c r="G10979" s="27"/>
      <c r="H10979" s="27"/>
      <c r="I10979" s="27"/>
      <c r="J10979" s="19"/>
      <c r="K10979" s="20"/>
      <c r="L10979" s="31"/>
      <c r="M10979" s="31"/>
      <c r="N10979" s="29" t="str">
        <f>IFERROR(VLOOKUP(M10979,TAREAS!$C$1:$D$1000,2,0),"")</f>
        <v/>
      </c>
      <c r="O10979" s="20"/>
      <c r="P10979" s="28" t="str">
        <f>IFERROR(VLOOKUP(O10979,PARTIDA!$C$1:$D$1000,2,0),"")</f>
        <v/>
      </c>
      <c r="Q10979" s="31"/>
      <c r="R10979" s="32"/>
      <c r="S10979" s="31"/>
      <c r="T10979" s="31"/>
      <c r="U10979" s="20"/>
      <c r="V10979" s="33"/>
      <c r="W10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79" s="35"/>
      <c r="Y10979" s="34">
        <f>Tabla24[TOTAL 2024]+Tabla24[2025]</f>
        <v>0</v>
      </c>
      <c r="Z10979" s="21"/>
      <c r="AA10979" s="31"/>
      <c r="AB10979" s="36" t="str">
        <f>IFERROR(VLOOKUP(AA10979,ESCALA!$B$1:$C$1000,2,0),"")</f>
        <v/>
      </c>
      <c r="AC10979" s="31"/>
      <c r="AD10979" s="31"/>
      <c r="AE10979" s="31"/>
      <c r="AF10979" s="31"/>
      <c r="AG10979" s="31"/>
    </row>
    <row r="10980" spans="6:33" x14ac:dyDescent="0.25">
      <c r="F10980" s="27"/>
      <c r="G10980" s="27"/>
      <c r="H10980" s="27"/>
      <c r="I10980" s="27"/>
      <c r="J10980" s="19"/>
      <c r="K10980" s="20"/>
      <c r="L10980" s="31"/>
      <c r="M10980" s="31"/>
      <c r="N10980" s="29" t="str">
        <f>IFERROR(VLOOKUP(M10980,TAREAS!$C$1:$D$1000,2,0),"")</f>
        <v/>
      </c>
      <c r="O10980" s="20"/>
      <c r="P10980" s="28" t="str">
        <f>IFERROR(VLOOKUP(O10980,PARTIDA!$C$1:$D$1000,2,0),"")</f>
        <v/>
      </c>
      <c r="Q10980" s="31"/>
      <c r="R10980" s="32"/>
      <c r="S10980" s="31"/>
      <c r="T10980" s="31"/>
      <c r="U10980" s="20"/>
      <c r="V10980" s="33"/>
      <c r="W10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0" s="35"/>
      <c r="Y10980" s="34">
        <f>Tabla24[TOTAL 2024]+Tabla24[2025]</f>
        <v>0</v>
      </c>
      <c r="Z10980" s="21"/>
      <c r="AA10980" s="31"/>
      <c r="AB10980" s="36" t="str">
        <f>IFERROR(VLOOKUP(AA10980,ESCALA!$B$1:$C$1000,2,0),"")</f>
        <v/>
      </c>
      <c r="AC10980" s="31"/>
      <c r="AD10980" s="31"/>
      <c r="AE10980" s="31"/>
      <c r="AF10980" s="31"/>
      <c r="AG10980" s="31"/>
    </row>
    <row r="10981" spans="6:33" x14ac:dyDescent="0.25">
      <c r="F10981" s="27"/>
      <c r="G10981" s="27"/>
      <c r="H10981" s="27"/>
      <c r="I10981" s="27"/>
      <c r="J10981" s="19"/>
      <c r="K10981" s="20"/>
      <c r="L10981" s="31"/>
      <c r="M10981" s="31"/>
      <c r="N10981" s="29" t="str">
        <f>IFERROR(VLOOKUP(M10981,TAREAS!$C$1:$D$1000,2,0),"")</f>
        <v/>
      </c>
      <c r="O10981" s="20"/>
      <c r="P10981" s="28" t="str">
        <f>IFERROR(VLOOKUP(O10981,PARTIDA!$C$1:$D$1000,2,0),"")</f>
        <v/>
      </c>
      <c r="Q10981" s="31"/>
      <c r="R10981" s="32"/>
      <c r="S10981" s="31"/>
      <c r="T10981" s="31"/>
      <c r="U10981" s="20"/>
      <c r="V10981" s="33"/>
      <c r="W10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1" s="35"/>
      <c r="Y10981" s="34">
        <f>Tabla24[TOTAL 2024]+Tabla24[2025]</f>
        <v>0</v>
      </c>
      <c r="Z10981" s="21"/>
      <c r="AA10981" s="31"/>
      <c r="AB10981" s="36" t="str">
        <f>IFERROR(VLOOKUP(AA10981,ESCALA!$B$1:$C$1000,2,0),"")</f>
        <v/>
      </c>
      <c r="AC10981" s="31"/>
      <c r="AD10981" s="31"/>
      <c r="AE10981" s="31"/>
      <c r="AF10981" s="31"/>
      <c r="AG10981" s="31"/>
    </row>
    <row r="10982" spans="6:33" x14ac:dyDescent="0.25">
      <c r="F10982" s="27"/>
      <c r="G10982" s="27"/>
      <c r="H10982" s="27"/>
      <c r="I10982" s="27"/>
      <c r="J10982" s="19"/>
      <c r="K10982" s="20"/>
      <c r="L10982" s="31"/>
      <c r="M10982" s="31"/>
      <c r="N10982" s="29" t="str">
        <f>IFERROR(VLOOKUP(M10982,TAREAS!$C$1:$D$1000,2,0),"")</f>
        <v/>
      </c>
      <c r="O10982" s="20"/>
      <c r="P10982" s="28" t="str">
        <f>IFERROR(VLOOKUP(O10982,PARTIDA!$C$1:$D$1000,2,0),"")</f>
        <v/>
      </c>
      <c r="Q10982" s="31"/>
      <c r="R10982" s="32"/>
      <c r="S10982" s="31"/>
      <c r="T10982" s="31"/>
      <c r="U10982" s="20"/>
      <c r="V10982" s="33"/>
      <c r="W10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2" s="35"/>
      <c r="Y10982" s="34">
        <f>Tabla24[TOTAL 2024]+Tabla24[2025]</f>
        <v>0</v>
      </c>
      <c r="Z10982" s="21"/>
      <c r="AA10982" s="31"/>
      <c r="AB10982" s="36" t="str">
        <f>IFERROR(VLOOKUP(AA10982,ESCALA!$B$1:$C$1000,2,0),"")</f>
        <v/>
      </c>
      <c r="AC10982" s="31"/>
      <c r="AD10982" s="31"/>
      <c r="AE10982" s="31"/>
      <c r="AF10982" s="31"/>
      <c r="AG10982" s="31"/>
    </row>
    <row r="10983" spans="6:33" x14ac:dyDescent="0.25">
      <c r="F10983" s="27"/>
      <c r="G10983" s="27"/>
      <c r="H10983" s="27"/>
      <c r="I10983" s="27"/>
      <c r="J10983" s="19"/>
      <c r="K10983" s="20"/>
      <c r="L10983" s="31"/>
      <c r="M10983" s="31"/>
      <c r="N10983" s="29" t="str">
        <f>IFERROR(VLOOKUP(M10983,TAREAS!$C$1:$D$1000,2,0),"")</f>
        <v/>
      </c>
      <c r="O10983" s="20"/>
      <c r="P10983" s="28" t="str">
        <f>IFERROR(VLOOKUP(O10983,PARTIDA!$C$1:$D$1000,2,0),"")</f>
        <v/>
      </c>
      <c r="Q10983" s="31"/>
      <c r="R10983" s="32"/>
      <c r="S10983" s="31"/>
      <c r="T10983" s="31"/>
      <c r="U10983" s="20"/>
      <c r="V10983" s="33"/>
      <c r="W10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3" s="35"/>
      <c r="Y10983" s="34">
        <f>Tabla24[TOTAL 2024]+Tabla24[2025]</f>
        <v>0</v>
      </c>
      <c r="Z10983" s="21"/>
      <c r="AA10983" s="31"/>
      <c r="AB10983" s="36" t="str">
        <f>IFERROR(VLOOKUP(AA10983,ESCALA!$B$1:$C$1000,2,0),"")</f>
        <v/>
      </c>
      <c r="AC10983" s="31"/>
      <c r="AD10983" s="31"/>
      <c r="AE10983" s="31"/>
      <c r="AF10983" s="31"/>
      <c r="AG10983" s="31"/>
    </row>
    <row r="10984" spans="6:33" x14ac:dyDescent="0.25">
      <c r="F10984" s="27"/>
      <c r="G10984" s="27"/>
      <c r="H10984" s="27"/>
      <c r="I10984" s="27"/>
      <c r="J10984" s="19"/>
      <c r="K10984" s="20"/>
      <c r="L10984" s="31"/>
      <c r="M10984" s="31"/>
      <c r="N10984" s="29" t="str">
        <f>IFERROR(VLOOKUP(M10984,TAREAS!$C$1:$D$1000,2,0),"")</f>
        <v/>
      </c>
      <c r="O10984" s="20"/>
      <c r="P10984" s="28" t="str">
        <f>IFERROR(VLOOKUP(O10984,PARTIDA!$C$1:$D$1000,2,0),"")</f>
        <v/>
      </c>
      <c r="Q10984" s="31"/>
      <c r="R10984" s="32"/>
      <c r="S10984" s="31"/>
      <c r="T10984" s="31"/>
      <c r="U10984" s="20"/>
      <c r="V10984" s="33"/>
      <c r="W10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4" s="35"/>
      <c r="Y10984" s="34">
        <f>Tabla24[TOTAL 2024]+Tabla24[2025]</f>
        <v>0</v>
      </c>
      <c r="Z10984" s="21"/>
      <c r="AA10984" s="31"/>
      <c r="AB10984" s="36" t="str">
        <f>IFERROR(VLOOKUP(AA10984,ESCALA!$B$1:$C$1000,2,0),"")</f>
        <v/>
      </c>
      <c r="AC10984" s="31"/>
      <c r="AD10984" s="31"/>
      <c r="AE10984" s="31"/>
      <c r="AF10984" s="31"/>
      <c r="AG10984" s="31"/>
    </row>
    <row r="10985" spans="6:33" x14ac:dyDescent="0.25">
      <c r="F10985" s="27"/>
      <c r="G10985" s="27"/>
      <c r="H10985" s="27"/>
      <c r="I10985" s="27"/>
      <c r="J10985" s="19"/>
      <c r="K10985" s="20"/>
      <c r="L10985" s="31"/>
      <c r="M10985" s="31"/>
      <c r="N10985" s="29" t="str">
        <f>IFERROR(VLOOKUP(M10985,TAREAS!$C$1:$D$1000,2,0),"")</f>
        <v/>
      </c>
      <c r="O10985" s="20"/>
      <c r="P10985" s="28" t="str">
        <f>IFERROR(VLOOKUP(O10985,PARTIDA!$C$1:$D$1000,2,0),"")</f>
        <v/>
      </c>
      <c r="Q10985" s="31"/>
      <c r="R10985" s="32"/>
      <c r="S10985" s="31"/>
      <c r="T10985" s="31"/>
      <c r="U10985" s="20"/>
      <c r="V10985" s="33"/>
      <c r="W10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5" s="35"/>
      <c r="Y10985" s="34">
        <f>Tabla24[TOTAL 2024]+Tabla24[2025]</f>
        <v>0</v>
      </c>
      <c r="Z10985" s="21"/>
      <c r="AA10985" s="31"/>
      <c r="AB10985" s="36" t="str">
        <f>IFERROR(VLOOKUP(AA10985,ESCALA!$B$1:$C$1000,2,0),"")</f>
        <v/>
      </c>
      <c r="AC10985" s="31"/>
      <c r="AD10985" s="31"/>
      <c r="AE10985" s="31"/>
      <c r="AF10985" s="31"/>
      <c r="AG10985" s="31"/>
    </row>
    <row r="10986" spans="6:33" x14ac:dyDescent="0.25">
      <c r="F10986" s="27"/>
      <c r="G10986" s="27"/>
      <c r="H10986" s="27"/>
      <c r="I10986" s="27"/>
      <c r="J10986" s="19"/>
      <c r="K10986" s="20"/>
      <c r="L10986" s="31"/>
      <c r="M10986" s="31"/>
      <c r="N10986" s="29" t="str">
        <f>IFERROR(VLOOKUP(M10986,TAREAS!$C$1:$D$1000,2,0),"")</f>
        <v/>
      </c>
      <c r="O10986" s="20"/>
      <c r="P10986" s="28" t="str">
        <f>IFERROR(VLOOKUP(O10986,PARTIDA!$C$1:$D$1000,2,0),"")</f>
        <v/>
      </c>
      <c r="Q10986" s="31"/>
      <c r="R10986" s="32"/>
      <c r="S10986" s="31"/>
      <c r="T10986" s="31"/>
      <c r="U10986" s="20"/>
      <c r="V10986" s="33"/>
      <c r="W10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6" s="35"/>
      <c r="Y10986" s="34">
        <f>Tabla24[TOTAL 2024]+Tabla24[2025]</f>
        <v>0</v>
      </c>
      <c r="Z10986" s="21"/>
      <c r="AA10986" s="31"/>
      <c r="AB10986" s="36" t="str">
        <f>IFERROR(VLOOKUP(AA10986,ESCALA!$B$1:$C$1000,2,0),"")</f>
        <v/>
      </c>
      <c r="AC10986" s="31"/>
      <c r="AD10986" s="31"/>
      <c r="AE10986" s="31"/>
      <c r="AF10986" s="31"/>
      <c r="AG10986" s="31"/>
    </row>
    <row r="10987" spans="6:33" x14ac:dyDescent="0.25">
      <c r="F10987" s="27"/>
      <c r="G10987" s="27"/>
      <c r="H10987" s="27"/>
      <c r="I10987" s="27"/>
      <c r="J10987" s="19"/>
      <c r="K10987" s="20"/>
      <c r="L10987" s="31"/>
      <c r="M10987" s="31"/>
      <c r="N10987" s="29" t="str">
        <f>IFERROR(VLOOKUP(M10987,TAREAS!$C$1:$D$1000,2,0),"")</f>
        <v/>
      </c>
      <c r="O10987" s="20"/>
      <c r="P10987" s="28" t="str">
        <f>IFERROR(VLOOKUP(O10987,PARTIDA!$C$1:$D$1000,2,0),"")</f>
        <v/>
      </c>
      <c r="Q10987" s="31"/>
      <c r="R10987" s="32"/>
      <c r="S10987" s="31"/>
      <c r="T10987" s="31"/>
      <c r="U10987" s="20"/>
      <c r="V10987" s="33"/>
      <c r="W10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7" s="35"/>
      <c r="Y10987" s="34">
        <f>Tabla24[TOTAL 2024]+Tabla24[2025]</f>
        <v>0</v>
      </c>
      <c r="Z10987" s="21"/>
      <c r="AA10987" s="31"/>
      <c r="AB10987" s="36" t="str">
        <f>IFERROR(VLOOKUP(AA10987,ESCALA!$B$1:$C$1000,2,0),"")</f>
        <v/>
      </c>
      <c r="AC10987" s="31"/>
      <c r="AD10987" s="31"/>
      <c r="AE10987" s="31"/>
      <c r="AF10987" s="31"/>
      <c r="AG10987" s="31"/>
    </row>
    <row r="10988" spans="6:33" x14ac:dyDescent="0.25">
      <c r="F10988" s="27"/>
      <c r="G10988" s="27"/>
      <c r="H10988" s="27"/>
      <c r="I10988" s="27"/>
      <c r="J10988" s="19"/>
      <c r="K10988" s="20"/>
      <c r="L10988" s="31"/>
      <c r="M10988" s="31"/>
      <c r="N10988" s="29" t="str">
        <f>IFERROR(VLOOKUP(M10988,TAREAS!$C$1:$D$1000,2,0),"")</f>
        <v/>
      </c>
      <c r="O10988" s="20"/>
      <c r="P10988" s="28" t="str">
        <f>IFERROR(VLOOKUP(O10988,PARTIDA!$C$1:$D$1000,2,0),"")</f>
        <v/>
      </c>
      <c r="Q10988" s="31"/>
      <c r="R10988" s="32"/>
      <c r="S10988" s="31"/>
      <c r="T10988" s="31"/>
      <c r="U10988" s="20"/>
      <c r="V10988" s="33"/>
      <c r="W10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8" s="35"/>
      <c r="Y10988" s="34">
        <f>Tabla24[TOTAL 2024]+Tabla24[2025]</f>
        <v>0</v>
      </c>
      <c r="Z10988" s="21"/>
      <c r="AA10988" s="31"/>
      <c r="AB10988" s="36" t="str">
        <f>IFERROR(VLOOKUP(AA10988,ESCALA!$B$1:$C$1000,2,0),"")</f>
        <v/>
      </c>
      <c r="AC10988" s="31"/>
      <c r="AD10988" s="31"/>
      <c r="AE10988" s="31"/>
      <c r="AF10988" s="31"/>
      <c r="AG10988" s="31"/>
    </row>
    <row r="10989" spans="6:33" x14ac:dyDescent="0.25">
      <c r="F10989" s="27"/>
      <c r="G10989" s="27"/>
      <c r="H10989" s="27"/>
      <c r="I10989" s="27"/>
      <c r="J10989" s="19"/>
      <c r="K10989" s="20"/>
      <c r="L10989" s="31"/>
      <c r="M10989" s="31"/>
      <c r="N10989" s="29" t="str">
        <f>IFERROR(VLOOKUP(M10989,TAREAS!$C$1:$D$1000,2,0),"")</f>
        <v/>
      </c>
      <c r="O10989" s="20"/>
      <c r="P10989" s="28" t="str">
        <f>IFERROR(VLOOKUP(O10989,PARTIDA!$C$1:$D$1000,2,0),"")</f>
        <v/>
      </c>
      <c r="Q10989" s="31"/>
      <c r="R10989" s="32"/>
      <c r="S10989" s="31"/>
      <c r="T10989" s="31"/>
      <c r="U10989" s="20"/>
      <c r="V10989" s="33"/>
      <c r="W10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89" s="35"/>
      <c r="Y10989" s="34">
        <f>Tabla24[TOTAL 2024]+Tabla24[2025]</f>
        <v>0</v>
      </c>
      <c r="Z10989" s="21"/>
      <c r="AA10989" s="31"/>
      <c r="AB10989" s="36" t="str">
        <f>IFERROR(VLOOKUP(AA10989,ESCALA!$B$1:$C$1000,2,0),"")</f>
        <v/>
      </c>
      <c r="AC10989" s="31"/>
      <c r="AD10989" s="31"/>
      <c r="AE10989" s="31"/>
      <c r="AF10989" s="31"/>
      <c r="AG10989" s="31"/>
    </row>
    <row r="10990" spans="6:33" x14ac:dyDescent="0.25">
      <c r="F10990" s="27"/>
      <c r="G10990" s="27"/>
      <c r="H10990" s="27"/>
      <c r="I10990" s="27"/>
      <c r="J10990" s="19"/>
      <c r="K10990" s="20"/>
      <c r="L10990" s="31"/>
      <c r="M10990" s="31"/>
      <c r="N10990" s="29" t="str">
        <f>IFERROR(VLOOKUP(M10990,TAREAS!$C$1:$D$1000,2,0),"")</f>
        <v/>
      </c>
      <c r="O10990" s="20"/>
      <c r="P10990" s="28" t="str">
        <f>IFERROR(VLOOKUP(O10990,PARTIDA!$C$1:$D$1000,2,0),"")</f>
        <v/>
      </c>
      <c r="Q10990" s="31"/>
      <c r="R10990" s="32"/>
      <c r="S10990" s="31"/>
      <c r="T10990" s="31"/>
      <c r="U10990" s="20"/>
      <c r="V10990" s="33"/>
      <c r="W10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0" s="35"/>
      <c r="Y10990" s="34">
        <f>Tabla24[TOTAL 2024]+Tabla24[2025]</f>
        <v>0</v>
      </c>
      <c r="Z10990" s="21"/>
      <c r="AA10990" s="31"/>
      <c r="AB10990" s="36" t="str">
        <f>IFERROR(VLOOKUP(AA10990,ESCALA!$B$1:$C$1000,2,0),"")</f>
        <v/>
      </c>
      <c r="AC10990" s="31"/>
      <c r="AD10990" s="31"/>
      <c r="AE10990" s="31"/>
      <c r="AF10990" s="31"/>
      <c r="AG10990" s="31"/>
    </row>
    <row r="10991" spans="6:33" x14ac:dyDescent="0.25">
      <c r="F10991" s="27"/>
      <c r="G10991" s="27"/>
      <c r="H10991" s="27"/>
      <c r="I10991" s="27"/>
      <c r="J10991" s="19"/>
      <c r="K10991" s="20"/>
      <c r="L10991" s="31"/>
      <c r="M10991" s="31"/>
      <c r="N10991" s="29" t="str">
        <f>IFERROR(VLOOKUP(M10991,TAREAS!$C$1:$D$1000,2,0),"")</f>
        <v/>
      </c>
      <c r="O10991" s="20"/>
      <c r="P10991" s="28" t="str">
        <f>IFERROR(VLOOKUP(O10991,PARTIDA!$C$1:$D$1000,2,0),"")</f>
        <v/>
      </c>
      <c r="Q10991" s="31"/>
      <c r="R10991" s="32"/>
      <c r="S10991" s="31"/>
      <c r="T10991" s="31"/>
      <c r="U10991" s="20"/>
      <c r="V10991" s="33"/>
      <c r="W10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1" s="35"/>
      <c r="Y10991" s="34">
        <f>Tabla24[TOTAL 2024]+Tabla24[2025]</f>
        <v>0</v>
      </c>
      <c r="Z10991" s="21"/>
      <c r="AA10991" s="31"/>
      <c r="AB10991" s="36" t="str">
        <f>IFERROR(VLOOKUP(AA10991,ESCALA!$B$1:$C$1000,2,0),"")</f>
        <v/>
      </c>
      <c r="AC10991" s="31"/>
      <c r="AD10991" s="31"/>
      <c r="AE10991" s="31"/>
      <c r="AF10991" s="31"/>
      <c r="AG10991" s="31"/>
    </row>
    <row r="10992" spans="6:33" x14ac:dyDescent="0.25">
      <c r="F10992" s="27"/>
      <c r="G10992" s="27"/>
      <c r="H10992" s="27"/>
      <c r="I10992" s="27"/>
      <c r="J10992" s="19"/>
      <c r="K10992" s="20"/>
      <c r="L10992" s="31"/>
      <c r="M10992" s="31"/>
      <c r="N10992" s="29" t="str">
        <f>IFERROR(VLOOKUP(M10992,TAREAS!$C$1:$D$1000,2,0),"")</f>
        <v/>
      </c>
      <c r="O10992" s="20"/>
      <c r="P10992" s="28" t="str">
        <f>IFERROR(VLOOKUP(O10992,PARTIDA!$C$1:$D$1000,2,0),"")</f>
        <v/>
      </c>
      <c r="Q10992" s="31"/>
      <c r="R10992" s="32"/>
      <c r="S10992" s="31"/>
      <c r="T10992" s="31"/>
      <c r="U10992" s="20"/>
      <c r="V10992" s="33"/>
      <c r="W10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2" s="35"/>
      <c r="Y10992" s="34">
        <f>Tabla24[TOTAL 2024]+Tabla24[2025]</f>
        <v>0</v>
      </c>
      <c r="Z10992" s="21"/>
      <c r="AA10992" s="31"/>
      <c r="AB10992" s="36" t="str">
        <f>IFERROR(VLOOKUP(AA10992,ESCALA!$B$1:$C$1000,2,0),"")</f>
        <v/>
      </c>
      <c r="AC10992" s="31"/>
      <c r="AD10992" s="31"/>
      <c r="AE10992" s="31"/>
      <c r="AF10992" s="31"/>
      <c r="AG10992" s="31"/>
    </row>
    <row r="10993" spans="6:33" x14ac:dyDescent="0.25">
      <c r="F10993" s="27"/>
      <c r="G10993" s="27"/>
      <c r="H10993" s="27"/>
      <c r="I10993" s="27"/>
      <c r="J10993" s="19"/>
      <c r="K10993" s="20"/>
      <c r="L10993" s="31"/>
      <c r="M10993" s="31"/>
      <c r="N10993" s="29" t="str">
        <f>IFERROR(VLOOKUP(M10993,TAREAS!$C$1:$D$1000,2,0),"")</f>
        <v/>
      </c>
      <c r="O10993" s="20"/>
      <c r="P10993" s="28" t="str">
        <f>IFERROR(VLOOKUP(O10993,PARTIDA!$C$1:$D$1000,2,0),"")</f>
        <v/>
      </c>
      <c r="Q10993" s="31"/>
      <c r="R10993" s="32"/>
      <c r="S10993" s="31"/>
      <c r="T10993" s="31"/>
      <c r="U10993" s="20"/>
      <c r="V10993" s="33"/>
      <c r="W10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3" s="35"/>
      <c r="Y10993" s="34">
        <f>Tabla24[TOTAL 2024]+Tabla24[2025]</f>
        <v>0</v>
      </c>
      <c r="Z10993" s="21"/>
      <c r="AA10993" s="31"/>
      <c r="AB10993" s="36" t="str">
        <f>IFERROR(VLOOKUP(AA10993,ESCALA!$B$1:$C$1000,2,0),"")</f>
        <v/>
      </c>
      <c r="AC10993" s="31"/>
      <c r="AD10993" s="31"/>
      <c r="AE10993" s="31"/>
      <c r="AF10993" s="31"/>
      <c r="AG10993" s="31"/>
    </row>
    <row r="10994" spans="6:33" x14ac:dyDescent="0.25">
      <c r="F10994" s="27"/>
      <c r="G10994" s="27"/>
      <c r="H10994" s="27"/>
      <c r="I10994" s="27"/>
      <c r="J10994" s="19"/>
      <c r="K10994" s="20"/>
      <c r="L10994" s="31"/>
      <c r="M10994" s="31"/>
      <c r="N10994" s="29" t="str">
        <f>IFERROR(VLOOKUP(M10994,TAREAS!$C$1:$D$1000,2,0),"")</f>
        <v/>
      </c>
      <c r="O10994" s="20"/>
      <c r="P10994" s="28" t="str">
        <f>IFERROR(VLOOKUP(O10994,PARTIDA!$C$1:$D$1000,2,0),"")</f>
        <v/>
      </c>
      <c r="Q10994" s="31"/>
      <c r="R10994" s="32"/>
      <c r="S10994" s="31"/>
      <c r="T10994" s="31"/>
      <c r="U10994" s="20"/>
      <c r="V10994" s="33"/>
      <c r="W10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4" s="35"/>
      <c r="Y10994" s="34">
        <f>Tabla24[TOTAL 2024]+Tabla24[2025]</f>
        <v>0</v>
      </c>
      <c r="Z10994" s="21"/>
      <c r="AA10994" s="31"/>
      <c r="AB10994" s="36" t="str">
        <f>IFERROR(VLOOKUP(AA10994,ESCALA!$B$1:$C$1000,2,0),"")</f>
        <v/>
      </c>
      <c r="AC10994" s="31"/>
      <c r="AD10994" s="31"/>
      <c r="AE10994" s="31"/>
      <c r="AF10994" s="31"/>
      <c r="AG10994" s="31"/>
    </row>
    <row r="10995" spans="6:33" x14ac:dyDescent="0.25">
      <c r="F10995" s="27"/>
      <c r="G10995" s="27"/>
      <c r="H10995" s="27"/>
      <c r="I10995" s="27"/>
      <c r="J10995" s="19"/>
      <c r="K10995" s="20"/>
      <c r="L10995" s="31"/>
      <c r="M10995" s="31"/>
      <c r="N10995" s="29" t="str">
        <f>IFERROR(VLOOKUP(M10995,TAREAS!$C$1:$D$1000,2,0),"")</f>
        <v/>
      </c>
      <c r="O10995" s="20"/>
      <c r="P10995" s="28" t="str">
        <f>IFERROR(VLOOKUP(O10995,PARTIDA!$C$1:$D$1000,2,0),"")</f>
        <v/>
      </c>
      <c r="Q10995" s="31"/>
      <c r="R10995" s="32"/>
      <c r="S10995" s="31"/>
      <c r="T10995" s="31"/>
      <c r="U10995" s="20"/>
      <c r="V10995" s="33"/>
      <c r="W10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5" s="35"/>
      <c r="Y10995" s="34">
        <f>Tabla24[TOTAL 2024]+Tabla24[2025]</f>
        <v>0</v>
      </c>
      <c r="Z10995" s="21"/>
      <c r="AA10995" s="31"/>
      <c r="AB10995" s="36" t="str">
        <f>IFERROR(VLOOKUP(AA10995,ESCALA!$B$1:$C$1000,2,0),"")</f>
        <v/>
      </c>
      <c r="AC10995" s="31"/>
      <c r="AD10995" s="31"/>
      <c r="AE10995" s="31"/>
      <c r="AF10995" s="31"/>
      <c r="AG10995" s="31"/>
    </row>
    <row r="10996" spans="6:33" x14ac:dyDescent="0.25">
      <c r="F10996" s="27"/>
      <c r="G10996" s="27"/>
      <c r="H10996" s="27"/>
      <c r="I10996" s="27"/>
      <c r="J10996" s="19"/>
      <c r="K10996" s="20"/>
      <c r="L10996" s="31"/>
      <c r="M10996" s="31"/>
      <c r="N10996" s="29" t="str">
        <f>IFERROR(VLOOKUP(M10996,TAREAS!$C$1:$D$1000,2,0),"")</f>
        <v/>
      </c>
      <c r="O10996" s="20"/>
      <c r="P10996" s="28" t="str">
        <f>IFERROR(VLOOKUP(O10996,PARTIDA!$C$1:$D$1000,2,0),"")</f>
        <v/>
      </c>
      <c r="Q10996" s="31"/>
      <c r="R10996" s="32"/>
      <c r="S10996" s="31"/>
      <c r="T10996" s="31"/>
      <c r="U10996" s="20"/>
      <c r="V10996" s="33"/>
      <c r="W10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6" s="35"/>
      <c r="Y10996" s="34">
        <f>Tabla24[TOTAL 2024]+Tabla24[2025]</f>
        <v>0</v>
      </c>
      <c r="Z10996" s="21"/>
      <c r="AA10996" s="31"/>
      <c r="AB10996" s="36" t="str">
        <f>IFERROR(VLOOKUP(AA10996,ESCALA!$B$1:$C$1000,2,0),"")</f>
        <v/>
      </c>
      <c r="AC10996" s="31"/>
      <c r="AD10996" s="31"/>
      <c r="AE10996" s="31"/>
      <c r="AF10996" s="31"/>
      <c r="AG10996" s="31"/>
    </row>
    <row r="10997" spans="6:33" x14ac:dyDescent="0.25">
      <c r="F10997" s="27"/>
      <c r="G10997" s="27"/>
      <c r="H10997" s="27"/>
      <c r="I10997" s="27"/>
      <c r="J10997" s="19"/>
      <c r="K10997" s="20"/>
      <c r="L10997" s="31"/>
      <c r="M10997" s="31"/>
      <c r="N10997" s="29" t="str">
        <f>IFERROR(VLOOKUP(M10997,TAREAS!$C$1:$D$1000,2,0),"")</f>
        <v/>
      </c>
      <c r="O10997" s="20"/>
      <c r="P10997" s="28" t="str">
        <f>IFERROR(VLOOKUP(O10997,PARTIDA!$C$1:$D$1000,2,0),"")</f>
        <v/>
      </c>
      <c r="Q10997" s="31"/>
      <c r="R10997" s="32"/>
      <c r="S10997" s="31"/>
      <c r="T10997" s="31"/>
      <c r="U10997" s="20"/>
      <c r="V10997" s="33"/>
      <c r="W10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7" s="35"/>
      <c r="Y10997" s="34">
        <f>Tabla24[TOTAL 2024]+Tabla24[2025]</f>
        <v>0</v>
      </c>
      <c r="Z10997" s="21"/>
      <c r="AA10997" s="31"/>
      <c r="AB10997" s="36" t="str">
        <f>IFERROR(VLOOKUP(AA10997,ESCALA!$B$1:$C$1000,2,0),"")</f>
        <v/>
      </c>
      <c r="AC10997" s="31"/>
      <c r="AD10997" s="31"/>
      <c r="AE10997" s="31"/>
      <c r="AF10997" s="31"/>
      <c r="AG10997" s="31"/>
    </row>
    <row r="10998" spans="6:33" x14ac:dyDescent="0.25">
      <c r="F10998" s="27"/>
      <c r="G10998" s="27"/>
      <c r="H10998" s="27"/>
      <c r="I10998" s="27"/>
      <c r="J10998" s="19"/>
      <c r="K10998" s="20"/>
      <c r="L10998" s="31"/>
      <c r="M10998" s="31"/>
      <c r="N10998" s="29" t="str">
        <f>IFERROR(VLOOKUP(M10998,TAREAS!$C$1:$D$1000,2,0),"")</f>
        <v/>
      </c>
      <c r="O10998" s="20"/>
      <c r="P10998" s="28" t="str">
        <f>IFERROR(VLOOKUP(O10998,PARTIDA!$C$1:$D$1000,2,0),"")</f>
        <v/>
      </c>
      <c r="Q10998" s="31"/>
      <c r="R10998" s="32"/>
      <c r="S10998" s="31"/>
      <c r="T10998" s="31"/>
      <c r="U10998" s="20"/>
      <c r="V10998" s="33"/>
      <c r="W10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8" s="35"/>
      <c r="Y10998" s="34">
        <f>Tabla24[TOTAL 2024]+Tabla24[2025]</f>
        <v>0</v>
      </c>
      <c r="Z10998" s="21"/>
      <c r="AA10998" s="31"/>
      <c r="AB10998" s="36" t="str">
        <f>IFERROR(VLOOKUP(AA10998,ESCALA!$B$1:$C$1000,2,0),"")</f>
        <v/>
      </c>
      <c r="AC10998" s="31"/>
      <c r="AD10998" s="31"/>
      <c r="AE10998" s="31"/>
      <c r="AF10998" s="31"/>
      <c r="AG10998" s="31"/>
    </row>
    <row r="10999" spans="6:33" x14ac:dyDescent="0.25">
      <c r="F10999" s="27"/>
      <c r="G10999" s="27"/>
      <c r="H10999" s="27"/>
      <c r="I10999" s="27"/>
      <c r="J10999" s="19"/>
      <c r="K10999" s="20"/>
      <c r="L10999" s="31"/>
      <c r="M10999" s="31"/>
      <c r="N10999" s="29" t="str">
        <f>IFERROR(VLOOKUP(M10999,TAREAS!$C$1:$D$1000,2,0),"")</f>
        <v/>
      </c>
      <c r="O10999" s="20"/>
      <c r="P10999" s="28" t="str">
        <f>IFERROR(VLOOKUP(O10999,PARTIDA!$C$1:$D$1000,2,0),"")</f>
        <v/>
      </c>
      <c r="Q10999" s="31"/>
      <c r="R10999" s="32"/>
      <c r="S10999" s="31"/>
      <c r="T10999" s="31"/>
      <c r="U10999" s="20"/>
      <c r="V10999" s="33"/>
      <c r="W10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0999" s="35"/>
      <c r="Y10999" s="34">
        <f>Tabla24[TOTAL 2024]+Tabla24[2025]</f>
        <v>0</v>
      </c>
      <c r="Z10999" s="21"/>
      <c r="AA10999" s="31"/>
      <c r="AB10999" s="36" t="str">
        <f>IFERROR(VLOOKUP(AA10999,ESCALA!$B$1:$C$1000,2,0),"")</f>
        <v/>
      </c>
      <c r="AC10999" s="31"/>
      <c r="AD10999" s="31"/>
      <c r="AE10999" s="31"/>
      <c r="AF10999" s="31"/>
      <c r="AG10999" s="31"/>
    </row>
    <row r="11000" spans="6:33" x14ac:dyDescent="0.25">
      <c r="F11000" s="27"/>
      <c r="G11000" s="27"/>
      <c r="H11000" s="27"/>
      <c r="I11000" s="27"/>
      <c r="J11000" s="19"/>
      <c r="K11000" s="20"/>
      <c r="L11000" s="31"/>
      <c r="M11000" s="31"/>
      <c r="N11000" s="29" t="str">
        <f>IFERROR(VLOOKUP(M11000,TAREAS!$C$1:$D$1000,2,0),"")</f>
        <v/>
      </c>
      <c r="O11000" s="20"/>
      <c r="P11000" s="28" t="str">
        <f>IFERROR(VLOOKUP(O11000,PARTIDA!$C$1:$D$1000,2,0),"")</f>
        <v/>
      </c>
      <c r="Q11000" s="31"/>
      <c r="R11000" s="32"/>
      <c r="S11000" s="31"/>
      <c r="T11000" s="31"/>
      <c r="U11000" s="20"/>
      <c r="V11000" s="33"/>
      <c r="W11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0" s="35"/>
      <c r="Y11000" s="34">
        <f>Tabla24[TOTAL 2024]+Tabla24[2025]</f>
        <v>0</v>
      </c>
      <c r="Z11000" s="21"/>
      <c r="AA11000" s="31"/>
      <c r="AB11000" s="36" t="str">
        <f>IFERROR(VLOOKUP(AA11000,ESCALA!$B$1:$C$1000,2,0),"")</f>
        <v/>
      </c>
      <c r="AC11000" s="31"/>
      <c r="AD11000" s="31"/>
      <c r="AE11000" s="31"/>
      <c r="AF11000" s="31"/>
      <c r="AG11000" s="31"/>
    </row>
    <row r="11001" spans="6:33" x14ac:dyDescent="0.25">
      <c r="F11001" s="27"/>
      <c r="G11001" s="27"/>
      <c r="H11001" s="27"/>
      <c r="I11001" s="27"/>
      <c r="J11001" s="19"/>
      <c r="K11001" s="20"/>
      <c r="L11001" s="31"/>
      <c r="M11001" s="31"/>
      <c r="N11001" s="29" t="str">
        <f>IFERROR(VLOOKUP(M11001,TAREAS!$C$1:$D$1000,2,0),"")</f>
        <v/>
      </c>
      <c r="O11001" s="20"/>
      <c r="P11001" s="28" t="str">
        <f>IFERROR(VLOOKUP(O11001,PARTIDA!$C$1:$D$1000,2,0),"")</f>
        <v/>
      </c>
      <c r="Q11001" s="31"/>
      <c r="R11001" s="32"/>
      <c r="S11001" s="31"/>
      <c r="T11001" s="31"/>
      <c r="U11001" s="20"/>
      <c r="V11001" s="33"/>
      <c r="W11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1" s="35"/>
      <c r="Y11001" s="34">
        <f>Tabla24[TOTAL 2024]+Tabla24[2025]</f>
        <v>0</v>
      </c>
      <c r="Z11001" s="21"/>
      <c r="AA11001" s="31"/>
      <c r="AB11001" s="36" t="str">
        <f>IFERROR(VLOOKUP(AA11001,ESCALA!$B$1:$C$1000,2,0),"")</f>
        <v/>
      </c>
      <c r="AC11001" s="31"/>
      <c r="AD11001" s="31"/>
      <c r="AE11001" s="31"/>
      <c r="AF11001" s="31"/>
      <c r="AG11001" s="31"/>
    </row>
    <row r="11002" spans="6:33" x14ac:dyDescent="0.25">
      <c r="F11002" s="27"/>
      <c r="G11002" s="27"/>
      <c r="H11002" s="27"/>
      <c r="I11002" s="27"/>
      <c r="J11002" s="19"/>
      <c r="K11002" s="20"/>
      <c r="L11002" s="31"/>
      <c r="M11002" s="31"/>
      <c r="N11002" s="29" t="str">
        <f>IFERROR(VLOOKUP(M11002,TAREAS!$C$1:$D$1000,2,0),"")</f>
        <v/>
      </c>
      <c r="O11002" s="20"/>
      <c r="P11002" s="28" t="str">
        <f>IFERROR(VLOOKUP(O11002,PARTIDA!$C$1:$D$1000,2,0),"")</f>
        <v/>
      </c>
      <c r="Q11002" s="31"/>
      <c r="R11002" s="32"/>
      <c r="S11002" s="31"/>
      <c r="T11002" s="31"/>
      <c r="U11002" s="20"/>
      <c r="V11002" s="33"/>
      <c r="W11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2" s="35"/>
      <c r="Y11002" s="34">
        <f>Tabla24[TOTAL 2024]+Tabla24[2025]</f>
        <v>0</v>
      </c>
      <c r="Z11002" s="21"/>
      <c r="AA11002" s="31"/>
      <c r="AB11002" s="36" t="str">
        <f>IFERROR(VLOOKUP(AA11002,ESCALA!$B$1:$C$1000,2,0),"")</f>
        <v/>
      </c>
      <c r="AC11002" s="31"/>
      <c r="AD11002" s="31"/>
      <c r="AE11002" s="31"/>
      <c r="AF11002" s="31"/>
      <c r="AG11002" s="31"/>
    </row>
    <row r="11003" spans="6:33" x14ac:dyDescent="0.25">
      <c r="F11003" s="27"/>
      <c r="G11003" s="27"/>
      <c r="H11003" s="27"/>
      <c r="I11003" s="27"/>
      <c r="J11003" s="19"/>
      <c r="K11003" s="20"/>
      <c r="L11003" s="31"/>
      <c r="M11003" s="31"/>
      <c r="N11003" s="29" t="str">
        <f>IFERROR(VLOOKUP(M11003,TAREAS!$C$1:$D$1000,2,0),"")</f>
        <v/>
      </c>
      <c r="O11003" s="20"/>
      <c r="P11003" s="28" t="str">
        <f>IFERROR(VLOOKUP(O11003,PARTIDA!$C$1:$D$1000,2,0),"")</f>
        <v/>
      </c>
      <c r="Q11003" s="31"/>
      <c r="R11003" s="32"/>
      <c r="S11003" s="31"/>
      <c r="T11003" s="31"/>
      <c r="U11003" s="20"/>
      <c r="V11003" s="33"/>
      <c r="W11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3" s="35"/>
      <c r="Y11003" s="34">
        <f>Tabla24[TOTAL 2024]+Tabla24[2025]</f>
        <v>0</v>
      </c>
      <c r="Z11003" s="21"/>
      <c r="AA11003" s="31"/>
      <c r="AB11003" s="36" t="str">
        <f>IFERROR(VLOOKUP(AA11003,ESCALA!$B$1:$C$1000,2,0),"")</f>
        <v/>
      </c>
      <c r="AC11003" s="31"/>
      <c r="AD11003" s="31"/>
      <c r="AE11003" s="31"/>
      <c r="AF11003" s="31"/>
      <c r="AG11003" s="31"/>
    </row>
    <row r="11004" spans="6:33" x14ac:dyDescent="0.25">
      <c r="F11004" s="27"/>
      <c r="G11004" s="27"/>
      <c r="H11004" s="27"/>
      <c r="I11004" s="27"/>
      <c r="J11004" s="19"/>
      <c r="K11004" s="20"/>
      <c r="L11004" s="31"/>
      <c r="M11004" s="31"/>
      <c r="N11004" s="29" t="str">
        <f>IFERROR(VLOOKUP(M11004,TAREAS!$C$1:$D$1000,2,0),"")</f>
        <v/>
      </c>
      <c r="O11004" s="20"/>
      <c r="P11004" s="28" t="str">
        <f>IFERROR(VLOOKUP(O11004,PARTIDA!$C$1:$D$1000,2,0),"")</f>
        <v/>
      </c>
      <c r="Q11004" s="31"/>
      <c r="R11004" s="32"/>
      <c r="S11004" s="31"/>
      <c r="T11004" s="31"/>
      <c r="U11004" s="20"/>
      <c r="V11004" s="33"/>
      <c r="W11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4" s="35"/>
      <c r="Y11004" s="34">
        <f>Tabla24[TOTAL 2024]+Tabla24[2025]</f>
        <v>0</v>
      </c>
      <c r="Z11004" s="21"/>
      <c r="AA11004" s="31"/>
      <c r="AB11004" s="36" t="str">
        <f>IFERROR(VLOOKUP(AA11004,ESCALA!$B$1:$C$1000,2,0),"")</f>
        <v/>
      </c>
      <c r="AC11004" s="31"/>
      <c r="AD11004" s="31"/>
      <c r="AE11004" s="31"/>
      <c r="AF11004" s="31"/>
      <c r="AG11004" s="31"/>
    </row>
    <row r="11005" spans="6:33" x14ac:dyDescent="0.25">
      <c r="F11005" s="27"/>
      <c r="G11005" s="27"/>
      <c r="H11005" s="27"/>
      <c r="I11005" s="27"/>
      <c r="J11005" s="19"/>
      <c r="K11005" s="20"/>
      <c r="L11005" s="31"/>
      <c r="M11005" s="31"/>
      <c r="N11005" s="29" t="str">
        <f>IFERROR(VLOOKUP(M11005,TAREAS!$C$1:$D$1000,2,0),"")</f>
        <v/>
      </c>
      <c r="O11005" s="20"/>
      <c r="P11005" s="28" t="str">
        <f>IFERROR(VLOOKUP(O11005,PARTIDA!$C$1:$D$1000,2,0),"")</f>
        <v/>
      </c>
      <c r="Q11005" s="31"/>
      <c r="R11005" s="32"/>
      <c r="S11005" s="31"/>
      <c r="T11005" s="31"/>
      <c r="U11005" s="20"/>
      <c r="V11005" s="33"/>
      <c r="W11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5" s="35"/>
      <c r="Y11005" s="34">
        <f>Tabla24[TOTAL 2024]+Tabla24[2025]</f>
        <v>0</v>
      </c>
      <c r="Z11005" s="21"/>
      <c r="AA11005" s="31"/>
      <c r="AB11005" s="36" t="str">
        <f>IFERROR(VLOOKUP(AA11005,ESCALA!$B$1:$C$1000,2,0),"")</f>
        <v/>
      </c>
      <c r="AC11005" s="31"/>
      <c r="AD11005" s="31"/>
      <c r="AE11005" s="31"/>
      <c r="AF11005" s="31"/>
      <c r="AG11005" s="31"/>
    </row>
    <row r="11006" spans="6:33" x14ac:dyDescent="0.25">
      <c r="F11006" s="27"/>
      <c r="G11006" s="27"/>
      <c r="H11006" s="27"/>
      <c r="I11006" s="27"/>
      <c r="J11006" s="19"/>
      <c r="K11006" s="20"/>
      <c r="L11006" s="31"/>
      <c r="M11006" s="31"/>
      <c r="N11006" s="29" t="str">
        <f>IFERROR(VLOOKUP(M11006,TAREAS!$C$1:$D$1000,2,0),"")</f>
        <v/>
      </c>
      <c r="O11006" s="20"/>
      <c r="P11006" s="28" t="str">
        <f>IFERROR(VLOOKUP(O11006,PARTIDA!$C$1:$D$1000,2,0),"")</f>
        <v/>
      </c>
      <c r="Q11006" s="31"/>
      <c r="R11006" s="32"/>
      <c r="S11006" s="31"/>
      <c r="T11006" s="31"/>
      <c r="U11006" s="20"/>
      <c r="V11006" s="33"/>
      <c r="W11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6" s="35"/>
      <c r="Y11006" s="34">
        <f>Tabla24[TOTAL 2024]+Tabla24[2025]</f>
        <v>0</v>
      </c>
      <c r="Z11006" s="21"/>
      <c r="AA11006" s="31"/>
      <c r="AB11006" s="36" t="str">
        <f>IFERROR(VLOOKUP(AA11006,ESCALA!$B$1:$C$1000,2,0),"")</f>
        <v/>
      </c>
      <c r="AC11006" s="31"/>
      <c r="AD11006" s="31"/>
      <c r="AE11006" s="31"/>
      <c r="AF11006" s="31"/>
      <c r="AG11006" s="31"/>
    </row>
    <row r="11007" spans="6:33" x14ac:dyDescent="0.25">
      <c r="F11007" s="27"/>
      <c r="G11007" s="27"/>
      <c r="H11007" s="27"/>
      <c r="I11007" s="27"/>
      <c r="J11007" s="19"/>
      <c r="K11007" s="20"/>
      <c r="L11007" s="31"/>
      <c r="M11007" s="31"/>
      <c r="N11007" s="29" t="str">
        <f>IFERROR(VLOOKUP(M11007,TAREAS!$C$1:$D$1000,2,0),"")</f>
        <v/>
      </c>
      <c r="O11007" s="20"/>
      <c r="P11007" s="28" t="str">
        <f>IFERROR(VLOOKUP(O11007,PARTIDA!$C$1:$D$1000,2,0),"")</f>
        <v/>
      </c>
      <c r="Q11007" s="31"/>
      <c r="R11007" s="32"/>
      <c r="S11007" s="31"/>
      <c r="T11007" s="31"/>
      <c r="U11007" s="20"/>
      <c r="V11007" s="33"/>
      <c r="W11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7" s="35"/>
      <c r="Y11007" s="34">
        <f>Tabla24[TOTAL 2024]+Tabla24[2025]</f>
        <v>0</v>
      </c>
      <c r="Z11007" s="21"/>
      <c r="AA11007" s="31"/>
      <c r="AB11007" s="36" t="str">
        <f>IFERROR(VLOOKUP(AA11007,ESCALA!$B$1:$C$1000,2,0),"")</f>
        <v/>
      </c>
      <c r="AC11007" s="31"/>
      <c r="AD11007" s="31"/>
      <c r="AE11007" s="31"/>
      <c r="AF11007" s="31"/>
      <c r="AG11007" s="31"/>
    </row>
    <row r="11008" spans="6:33" x14ac:dyDescent="0.25">
      <c r="F11008" s="27"/>
      <c r="G11008" s="27"/>
      <c r="H11008" s="27"/>
      <c r="I11008" s="27"/>
      <c r="J11008" s="19"/>
      <c r="K11008" s="20"/>
      <c r="L11008" s="31"/>
      <c r="M11008" s="31"/>
      <c r="N11008" s="29" t="str">
        <f>IFERROR(VLOOKUP(M11008,TAREAS!$C$1:$D$1000,2,0),"")</f>
        <v/>
      </c>
      <c r="O11008" s="20"/>
      <c r="P11008" s="28" t="str">
        <f>IFERROR(VLOOKUP(O11008,PARTIDA!$C$1:$D$1000,2,0),"")</f>
        <v/>
      </c>
      <c r="Q11008" s="31"/>
      <c r="R11008" s="32"/>
      <c r="S11008" s="31"/>
      <c r="T11008" s="31"/>
      <c r="U11008" s="20"/>
      <c r="V11008" s="33"/>
      <c r="W11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8" s="35"/>
      <c r="Y11008" s="34">
        <f>Tabla24[TOTAL 2024]+Tabla24[2025]</f>
        <v>0</v>
      </c>
      <c r="Z11008" s="21"/>
      <c r="AA11008" s="31"/>
      <c r="AB11008" s="36" t="str">
        <f>IFERROR(VLOOKUP(AA11008,ESCALA!$B$1:$C$1000,2,0),"")</f>
        <v/>
      </c>
      <c r="AC11008" s="31"/>
      <c r="AD11008" s="31"/>
      <c r="AE11008" s="31"/>
      <c r="AF11008" s="31"/>
      <c r="AG11008" s="31"/>
    </row>
    <row r="11009" spans="6:33" x14ac:dyDescent="0.25">
      <c r="F11009" s="27"/>
      <c r="G11009" s="27"/>
      <c r="H11009" s="27"/>
      <c r="I11009" s="27"/>
      <c r="J11009" s="19"/>
      <c r="K11009" s="20"/>
      <c r="L11009" s="31"/>
      <c r="M11009" s="31"/>
      <c r="N11009" s="29" t="str">
        <f>IFERROR(VLOOKUP(M11009,TAREAS!$C$1:$D$1000,2,0),"")</f>
        <v/>
      </c>
      <c r="O11009" s="20"/>
      <c r="P11009" s="28" t="str">
        <f>IFERROR(VLOOKUP(O11009,PARTIDA!$C$1:$D$1000,2,0),"")</f>
        <v/>
      </c>
      <c r="Q11009" s="31"/>
      <c r="R11009" s="32"/>
      <c r="S11009" s="31"/>
      <c r="T11009" s="31"/>
      <c r="U11009" s="20"/>
      <c r="V11009" s="33"/>
      <c r="W11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09" s="35"/>
      <c r="Y11009" s="34">
        <f>Tabla24[TOTAL 2024]+Tabla24[2025]</f>
        <v>0</v>
      </c>
      <c r="Z11009" s="21"/>
      <c r="AA11009" s="31"/>
      <c r="AB11009" s="36" t="str">
        <f>IFERROR(VLOOKUP(AA11009,ESCALA!$B$1:$C$1000,2,0),"")</f>
        <v/>
      </c>
      <c r="AC11009" s="31"/>
      <c r="AD11009" s="31"/>
      <c r="AE11009" s="31"/>
      <c r="AF11009" s="31"/>
      <c r="AG11009" s="31"/>
    </row>
    <row r="11010" spans="6:33" x14ac:dyDescent="0.25">
      <c r="F11010" s="27"/>
      <c r="G11010" s="27"/>
      <c r="H11010" s="27"/>
      <c r="I11010" s="27"/>
      <c r="J11010" s="19"/>
      <c r="K11010" s="20"/>
      <c r="L11010" s="31"/>
      <c r="M11010" s="31"/>
      <c r="N11010" s="29" t="str">
        <f>IFERROR(VLOOKUP(M11010,TAREAS!$C$1:$D$1000,2,0),"")</f>
        <v/>
      </c>
      <c r="O11010" s="20"/>
      <c r="P11010" s="28" t="str">
        <f>IFERROR(VLOOKUP(O11010,PARTIDA!$C$1:$D$1000,2,0),"")</f>
        <v/>
      </c>
      <c r="Q11010" s="31"/>
      <c r="R11010" s="32"/>
      <c r="S11010" s="31"/>
      <c r="T11010" s="31"/>
      <c r="U11010" s="20"/>
      <c r="V11010" s="33"/>
      <c r="W11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0" s="35"/>
      <c r="Y11010" s="34">
        <f>Tabla24[TOTAL 2024]+Tabla24[2025]</f>
        <v>0</v>
      </c>
      <c r="Z11010" s="21"/>
      <c r="AA11010" s="31"/>
      <c r="AB11010" s="36" t="str">
        <f>IFERROR(VLOOKUP(AA11010,ESCALA!$B$1:$C$1000,2,0),"")</f>
        <v/>
      </c>
      <c r="AC11010" s="31"/>
      <c r="AD11010" s="31"/>
      <c r="AE11010" s="31"/>
      <c r="AF11010" s="31"/>
      <c r="AG11010" s="31"/>
    </row>
    <row r="11011" spans="6:33" x14ac:dyDescent="0.25">
      <c r="F11011" s="27"/>
      <c r="G11011" s="27"/>
      <c r="H11011" s="27"/>
      <c r="I11011" s="27"/>
      <c r="J11011" s="19"/>
      <c r="K11011" s="20"/>
      <c r="L11011" s="31"/>
      <c r="M11011" s="31"/>
      <c r="N11011" s="29" t="str">
        <f>IFERROR(VLOOKUP(M11011,TAREAS!$C$1:$D$1000,2,0),"")</f>
        <v/>
      </c>
      <c r="O11011" s="20"/>
      <c r="P11011" s="28" t="str">
        <f>IFERROR(VLOOKUP(O11011,PARTIDA!$C$1:$D$1000,2,0),"")</f>
        <v/>
      </c>
      <c r="Q11011" s="31"/>
      <c r="R11011" s="32"/>
      <c r="S11011" s="31"/>
      <c r="T11011" s="31"/>
      <c r="U11011" s="20"/>
      <c r="V11011" s="33"/>
      <c r="W11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1" s="35"/>
      <c r="Y11011" s="34">
        <f>Tabla24[TOTAL 2024]+Tabla24[2025]</f>
        <v>0</v>
      </c>
      <c r="Z11011" s="21"/>
      <c r="AA11011" s="31"/>
      <c r="AB11011" s="36" t="str">
        <f>IFERROR(VLOOKUP(AA11011,ESCALA!$B$1:$C$1000,2,0),"")</f>
        <v/>
      </c>
      <c r="AC11011" s="31"/>
      <c r="AD11011" s="31"/>
      <c r="AE11011" s="31"/>
      <c r="AF11011" s="31"/>
      <c r="AG11011" s="31"/>
    </row>
    <row r="11012" spans="6:33" x14ac:dyDescent="0.25">
      <c r="F11012" s="27"/>
      <c r="G11012" s="27"/>
      <c r="H11012" s="27"/>
      <c r="I11012" s="27"/>
      <c r="J11012" s="19"/>
      <c r="K11012" s="20"/>
      <c r="L11012" s="31"/>
      <c r="M11012" s="31"/>
      <c r="N11012" s="29" t="str">
        <f>IFERROR(VLOOKUP(M11012,TAREAS!$C$1:$D$1000,2,0),"")</f>
        <v/>
      </c>
      <c r="O11012" s="20"/>
      <c r="P11012" s="28" t="str">
        <f>IFERROR(VLOOKUP(O11012,PARTIDA!$C$1:$D$1000,2,0),"")</f>
        <v/>
      </c>
      <c r="Q11012" s="31"/>
      <c r="R11012" s="32"/>
      <c r="S11012" s="31"/>
      <c r="T11012" s="31"/>
      <c r="U11012" s="20"/>
      <c r="V11012" s="33"/>
      <c r="W11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2" s="35"/>
      <c r="Y11012" s="34">
        <f>Tabla24[TOTAL 2024]+Tabla24[2025]</f>
        <v>0</v>
      </c>
      <c r="Z11012" s="21"/>
      <c r="AA11012" s="31"/>
      <c r="AB11012" s="36" t="str">
        <f>IFERROR(VLOOKUP(AA11012,ESCALA!$B$1:$C$1000,2,0),"")</f>
        <v/>
      </c>
      <c r="AC11012" s="31"/>
      <c r="AD11012" s="31"/>
      <c r="AE11012" s="31"/>
      <c r="AF11012" s="31"/>
      <c r="AG11012" s="31"/>
    </row>
    <row r="11013" spans="6:33" x14ac:dyDescent="0.25">
      <c r="F11013" s="27"/>
      <c r="G11013" s="27"/>
      <c r="H11013" s="27"/>
      <c r="I11013" s="27"/>
      <c r="J11013" s="19"/>
      <c r="K11013" s="20"/>
      <c r="L11013" s="31"/>
      <c r="M11013" s="31"/>
      <c r="N11013" s="29" t="str">
        <f>IFERROR(VLOOKUP(M11013,TAREAS!$C$1:$D$1000,2,0),"")</f>
        <v/>
      </c>
      <c r="O11013" s="20"/>
      <c r="P11013" s="28" t="str">
        <f>IFERROR(VLOOKUP(O11013,PARTIDA!$C$1:$D$1000,2,0),"")</f>
        <v/>
      </c>
      <c r="Q11013" s="31"/>
      <c r="R11013" s="32"/>
      <c r="S11013" s="31"/>
      <c r="T11013" s="31"/>
      <c r="U11013" s="20"/>
      <c r="V11013" s="33"/>
      <c r="W11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3" s="35"/>
      <c r="Y11013" s="34">
        <f>Tabla24[TOTAL 2024]+Tabla24[2025]</f>
        <v>0</v>
      </c>
      <c r="Z11013" s="21"/>
      <c r="AA11013" s="31"/>
      <c r="AB11013" s="36" t="str">
        <f>IFERROR(VLOOKUP(AA11013,ESCALA!$B$1:$C$1000,2,0),"")</f>
        <v/>
      </c>
      <c r="AC11013" s="31"/>
      <c r="AD11013" s="31"/>
      <c r="AE11013" s="31"/>
      <c r="AF11013" s="31"/>
      <c r="AG11013" s="31"/>
    </row>
    <row r="11014" spans="6:33" x14ac:dyDescent="0.25">
      <c r="F11014" s="27"/>
      <c r="G11014" s="27"/>
      <c r="H11014" s="27"/>
      <c r="I11014" s="27"/>
      <c r="J11014" s="19"/>
      <c r="K11014" s="20"/>
      <c r="L11014" s="31"/>
      <c r="M11014" s="31"/>
      <c r="N11014" s="29" t="str">
        <f>IFERROR(VLOOKUP(M11014,TAREAS!$C$1:$D$1000,2,0),"")</f>
        <v/>
      </c>
      <c r="O11014" s="20"/>
      <c r="P11014" s="28" t="str">
        <f>IFERROR(VLOOKUP(O11014,PARTIDA!$C$1:$D$1000,2,0),"")</f>
        <v/>
      </c>
      <c r="Q11014" s="31"/>
      <c r="R11014" s="32"/>
      <c r="S11014" s="31"/>
      <c r="T11014" s="31"/>
      <c r="U11014" s="20"/>
      <c r="V11014" s="33"/>
      <c r="W11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4" s="35"/>
      <c r="Y11014" s="34">
        <f>Tabla24[TOTAL 2024]+Tabla24[2025]</f>
        <v>0</v>
      </c>
      <c r="Z11014" s="21"/>
      <c r="AA11014" s="31"/>
      <c r="AB11014" s="36" t="str">
        <f>IFERROR(VLOOKUP(AA11014,ESCALA!$B$1:$C$1000,2,0),"")</f>
        <v/>
      </c>
      <c r="AC11014" s="31"/>
      <c r="AD11014" s="31"/>
      <c r="AE11014" s="31"/>
      <c r="AF11014" s="31"/>
      <c r="AG11014" s="31"/>
    </row>
    <row r="11015" spans="6:33" x14ac:dyDescent="0.25">
      <c r="F11015" s="27"/>
      <c r="G11015" s="27"/>
      <c r="H11015" s="27"/>
      <c r="I11015" s="27"/>
      <c r="J11015" s="19"/>
      <c r="K11015" s="20"/>
      <c r="L11015" s="31"/>
      <c r="M11015" s="31"/>
      <c r="N11015" s="29" t="str">
        <f>IFERROR(VLOOKUP(M11015,TAREAS!$C$1:$D$1000,2,0),"")</f>
        <v/>
      </c>
      <c r="O11015" s="20"/>
      <c r="P11015" s="28" t="str">
        <f>IFERROR(VLOOKUP(O11015,PARTIDA!$C$1:$D$1000,2,0),"")</f>
        <v/>
      </c>
      <c r="Q11015" s="31"/>
      <c r="R11015" s="32"/>
      <c r="S11015" s="31"/>
      <c r="T11015" s="31"/>
      <c r="U11015" s="20"/>
      <c r="V11015" s="33"/>
      <c r="W11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5" s="35"/>
      <c r="Y11015" s="34">
        <f>Tabla24[TOTAL 2024]+Tabla24[2025]</f>
        <v>0</v>
      </c>
      <c r="Z11015" s="21"/>
      <c r="AA11015" s="31"/>
      <c r="AB11015" s="36" t="str">
        <f>IFERROR(VLOOKUP(AA11015,ESCALA!$B$1:$C$1000,2,0),"")</f>
        <v/>
      </c>
      <c r="AC11015" s="31"/>
      <c r="AD11015" s="31"/>
      <c r="AE11015" s="31"/>
      <c r="AF11015" s="31"/>
      <c r="AG11015" s="31"/>
    </row>
    <row r="11016" spans="6:33" x14ac:dyDescent="0.25">
      <c r="F11016" s="27"/>
      <c r="G11016" s="27"/>
      <c r="H11016" s="27"/>
      <c r="I11016" s="27"/>
      <c r="J11016" s="19"/>
      <c r="K11016" s="20"/>
      <c r="L11016" s="31"/>
      <c r="M11016" s="31"/>
      <c r="N11016" s="29" t="str">
        <f>IFERROR(VLOOKUP(M11016,TAREAS!$C$1:$D$1000,2,0),"")</f>
        <v/>
      </c>
      <c r="O11016" s="20"/>
      <c r="P11016" s="28" t="str">
        <f>IFERROR(VLOOKUP(O11016,PARTIDA!$C$1:$D$1000,2,0),"")</f>
        <v/>
      </c>
      <c r="Q11016" s="31"/>
      <c r="R11016" s="32"/>
      <c r="S11016" s="31"/>
      <c r="T11016" s="31"/>
      <c r="U11016" s="20"/>
      <c r="V11016" s="33"/>
      <c r="W11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6" s="35"/>
      <c r="Y11016" s="34">
        <f>Tabla24[TOTAL 2024]+Tabla24[2025]</f>
        <v>0</v>
      </c>
      <c r="Z11016" s="21"/>
      <c r="AA11016" s="31"/>
      <c r="AB11016" s="36" t="str">
        <f>IFERROR(VLOOKUP(AA11016,ESCALA!$B$1:$C$1000,2,0),"")</f>
        <v/>
      </c>
      <c r="AC11016" s="31"/>
      <c r="AD11016" s="31"/>
      <c r="AE11016" s="31"/>
      <c r="AF11016" s="31"/>
      <c r="AG11016" s="31"/>
    </row>
    <row r="11017" spans="6:33" x14ac:dyDescent="0.25">
      <c r="F11017" s="27"/>
      <c r="G11017" s="27"/>
      <c r="H11017" s="27"/>
      <c r="I11017" s="27"/>
      <c r="J11017" s="19"/>
      <c r="K11017" s="20"/>
      <c r="L11017" s="31"/>
      <c r="M11017" s="31"/>
      <c r="N11017" s="29" t="str">
        <f>IFERROR(VLOOKUP(M11017,TAREAS!$C$1:$D$1000,2,0),"")</f>
        <v/>
      </c>
      <c r="O11017" s="20"/>
      <c r="P11017" s="28" t="str">
        <f>IFERROR(VLOOKUP(O11017,PARTIDA!$C$1:$D$1000,2,0),"")</f>
        <v/>
      </c>
      <c r="Q11017" s="31"/>
      <c r="R11017" s="32"/>
      <c r="S11017" s="31"/>
      <c r="T11017" s="31"/>
      <c r="U11017" s="20"/>
      <c r="V11017" s="33"/>
      <c r="W11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7" s="35"/>
      <c r="Y11017" s="34">
        <f>Tabla24[TOTAL 2024]+Tabla24[2025]</f>
        <v>0</v>
      </c>
      <c r="Z11017" s="21"/>
      <c r="AA11017" s="31"/>
      <c r="AB11017" s="36" t="str">
        <f>IFERROR(VLOOKUP(AA11017,ESCALA!$B$1:$C$1000,2,0),"")</f>
        <v/>
      </c>
      <c r="AC11017" s="31"/>
      <c r="AD11017" s="31"/>
      <c r="AE11017" s="31"/>
      <c r="AF11017" s="31"/>
      <c r="AG11017" s="31"/>
    </row>
    <row r="11018" spans="6:33" x14ac:dyDescent="0.25">
      <c r="F11018" s="27"/>
      <c r="G11018" s="27"/>
      <c r="H11018" s="27"/>
      <c r="I11018" s="27"/>
      <c r="J11018" s="19"/>
      <c r="K11018" s="20"/>
      <c r="L11018" s="31"/>
      <c r="M11018" s="31"/>
      <c r="N11018" s="29" t="str">
        <f>IFERROR(VLOOKUP(M11018,TAREAS!$C$1:$D$1000,2,0),"")</f>
        <v/>
      </c>
      <c r="O11018" s="20"/>
      <c r="P11018" s="28" t="str">
        <f>IFERROR(VLOOKUP(O11018,PARTIDA!$C$1:$D$1000,2,0),"")</f>
        <v/>
      </c>
      <c r="Q11018" s="31"/>
      <c r="R11018" s="32"/>
      <c r="S11018" s="31"/>
      <c r="T11018" s="31"/>
      <c r="U11018" s="20"/>
      <c r="V11018" s="33"/>
      <c r="W11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8" s="35"/>
      <c r="Y11018" s="34">
        <f>Tabla24[TOTAL 2024]+Tabla24[2025]</f>
        <v>0</v>
      </c>
      <c r="Z11018" s="21"/>
      <c r="AA11018" s="31"/>
      <c r="AB11018" s="36" t="str">
        <f>IFERROR(VLOOKUP(AA11018,ESCALA!$B$1:$C$1000,2,0),"")</f>
        <v/>
      </c>
      <c r="AC11018" s="31"/>
      <c r="AD11018" s="31"/>
      <c r="AE11018" s="31"/>
      <c r="AF11018" s="31"/>
      <c r="AG11018" s="31"/>
    </row>
    <row r="11019" spans="6:33" x14ac:dyDescent="0.25">
      <c r="F11019" s="27"/>
      <c r="G11019" s="27"/>
      <c r="H11019" s="27"/>
      <c r="I11019" s="27"/>
      <c r="J11019" s="19"/>
      <c r="K11019" s="20"/>
      <c r="L11019" s="31"/>
      <c r="M11019" s="31"/>
      <c r="N11019" s="29" t="str">
        <f>IFERROR(VLOOKUP(M11019,TAREAS!$C$1:$D$1000,2,0),"")</f>
        <v/>
      </c>
      <c r="O11019" s="20"/>
      <c r="P11019" s="28" t="str">
        <f>IFERROR(VLOOKUP(O11019,PARTIDA!$C$1:$D$1000,2,0),"")</f>
        <v/>
      </c>
      <c r="Q11019" s="31"/>
      <c r="R11019" s="32"/>
      <c r="S11019" s="31"/>
      <c r="T11019" s="31"/>
      <c r="U11019" s="20"/>
      <c r="V11019" s="33"/>
      <c r="W11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19" s="35"/>
      <c r="Y11019" s="34">
        <f>Tabla24[TOTAL 2024]+Tabla24[2025]</f>
        <v>0</v>
      </c>
      <c r="Z11019" s="21"/>
      <c r="AA11019" s="31"/>
      <c r="AB11019" s="36" t="str">
        <f>IFERROR(VLOOKUP(AA11019,ESCALA!$B$1:$C$1000,2,0),"")</f>
        <v/>
      </c>
      <c r="AC11019" s="31"/>
      <c r="AD11019" s="31"/>
      <c r="AE11019" s="31"/>
      <c r="AF11019" s="31"/>
      <c r="AG11019" s="31"/>
    </row>
    <row r="11020" spans="6:33" x14ac:dyDescent="0.25">
      <c r="F11020" s="27"/>
      <c r="G11020" s="27"/>
      <c r="H11020" s="27"/>
      <c r="I11020" s="27"/>
      <c r="J11020" s="19"/>
      <c r="K11020" s="20"/>
      <c r="L11020" s="31"/>
      <c r="M11020" s="31"/>
      <c r="N11020" s="29" t="str">
        <f>IFERROR(VLOOKUP(M11020,TAREAS!$C$1:$D$1000,2,0),"")</f>
        <v/>
      </c>
      <c r="O11020" s="20"/>
      <c r="P11020" s="28" t="str">
        <f>IFERROR(VLOOKUP(O11020,PARTIDA!$C$1:$D$1000,2,0),"")</f>
        <v/>
      </c>
      <c r="Q11020" s="31"/>
      <c r="R11020" s="32"/>
      <c r="S11020" s="31"/>
      <c r="T11020" s="31"/>
      <c r="U11020" s="20"/>
      <c r="V11020" s="33"/>
      <c r="W11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0" s="35"/>
      <c r="Y11020" s="34">
        <f>Tabla24[TOTAL 2024]+Tabla24[2025]</f>
        <v>0</v>
      </c>
      <c r="Z11020" s="21"/>
      <c r="AA11020" s="31"/>
      <c r="AB11020" s="36" t="str">
        <f>IFERROR(VLOOKUP(AA11020,ESCALA!$B$1:$C$1000,2,0),"")</f>
        <v/>
      </c>
      <c r="AC11020" s="31"/>
      <c r="AD11020" s="31"/>
      <c r="AE11020" s="31"/>
      <c r="AF11020" s="31"/>
      <c r="AG11020" s="31"/>
    </row>
    <row r="11021" spans="6:33" x14ac:dyDescent="0.25">
      <c r="F11021" s="27"/>
      <c r="G11021" s="27"/>
      <c r="H11021" s="27"/>
      <c r="I11021" s="27"/>
      <c r="J11021" s="19"/>
      <c r="K11021" s="20"/>
      <c r="L11021" s="31"/>
      <c r="M11021" s="31"/>
      <c r="N11021" s="29" t="str">
        <f>IFERROR(VLOOKUP(M11021,TAREAS!$C$1:$D$1000,2,0),"")</f>
        <v/>
      </c>
      <c r="O11021" s="20"/>
      <c r="P11021" s="28" t="str">
        <f>IFERROR(VLOOKUP(O11021,PARTIDA!$C$1:$D$1000,2,0),"")</f>
        <v/>
      </c>
      <c r="Q11021" s="31"/>
      <c r="R11021" s="32"/>
      <c r="S11021" s="31"/>
      <c r="T11021" s="31"/>
      <c r="U11021" s="20"/>
      <c r="V11021" s="33"/>
      <c r="W11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1" s="35"/>
      <c r="Y11021" s="34">
        <f>Tabla24[TOTAL 2024]+Tabla24[2025]</f>
        <v>0</v>
      </c>
      <c r="Z11021" s="21"/>
      <c r="AA11021" s="31"/>
      <c r="AB11021" s="36" t="str">
        <f>IFERROR(VLOOKUP(AA11021,ESCALA!$B$1:$C$1000,2,0),"")</f>
        <v/>
      </c>
      <c r="AC11021" s="31"/>
      <c r="AD11021" s="31"/>
      <c r="AE11021" s="31"/>
      <c r="AF11021" s="31"/>
      <c r="AG11021" s="31"/>
    </row>
    <row r="11022" spans="6:33" x14ac:dyDescent="0.25">
      <c r="F11022" s="27"/>
      <c r="G11022" s="27"/>
      <c r="H11022" s="27"/>
      <c r="I11022" s="27"/>
      <c r="J11022" s="19"/>
      <c r="K11022" s="20"/>
      <c r="L11022" s="31"/>
      <c r="M11022" s="31"/>
      <c r="N11022" s="29" t="str">
        <f>IFERROR(VLOOKUP(M11022,TAREAS!$C$1:$D$1000,2,0),"")</f>
        <v/>
      </c>
      <c r="O11022" s="20"/>
      <c r="P11022" s="28" t="str">
        <f>IFERROR(VLOOKUP(O11022,PARTIDA!$C$1:$D$1000,2,0),"")</f>
        <v/>
      </c>
      <c r="Q11022" s="31"/>
      <c r="R11022" s="32"/>
      <c r="S11022" s="31"/>
      <c r="T11022" s="31"/>
      <c r="U11022" s="20"/>
      <c r="V11022" s="33"/>
      <c r="W11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2" s="35"/>
      <c r="Y11022" s="34">
        <f>Tabla24[TOTAL 2024]+Tabla24[2025]</f>
        <v>0</v>
      </c>
      <c r="Z11022" s="21"/>
      <c r="AA11022" s="31"/>
      <c r="AB11022" s="36" t="str">
        <f>IFERROR(VLOOKUP(AA11022,ESCALA!$B$1:$C$1000,2,0),"")</f>
        <v/>
      </c>
      <c r="AC11022" s="31"/>
      <c r="AD11022" s="31"/>
      <c r="AE11022" s="31"/>
      <c r="AF11022" s="31"/>
      <c r="AG11022" s="31"/>
    </row>
    <row r="11023" spans="6:33" x14ac:dyDescent="0.25">
      <c r="F11023" s="27"/>
      <c r="G11023" s="27"/>
      <c r="H11023" s="27"/>
      <c r="I11023" s="27"/>
      <c r="J11023" s="19"/>
      <c r="K11023" s="20"/>
      <c r="L11023" s="31"/>
      <c r="M11023" s="31"/>
      <c r="N11023" s="29" t="str">
        <f>IFERROR(VLOOKUP(M11023,TAREAS!$C$1:$D$1000,2,0),"")</f>
        <v/>
      </c>
      <c r="O11023" s="20"/>
      <c r="P11023" s="28" t="str">
        <f>IFERROR(VLOOKUP(O11023,PARTIDA!$C$1:$D$1000,2,0),"")</f>
        <v/>
      </c>
      <c r="Q11023" s="31"/>
      <c r="R11023" s="32"/>
      <c r="S11023" s="31"/>
      <c r="T11023" s="31"/>
      <c r="U11023" s="20"/>
      <c r="V11023" s="33"/>
      <c r="W11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3" s="35"/>
      <c r="Y11023" s="34">
        <f>Tabla24[TOTAL 2024]+Tabla24[2025]</f>
        <v>0</v>
      </c>
      <c r="Z11023" s="21"/>
      <c r="AA11023" s="31"/>
      <c r="AB11023" s="36" t="str">
        <f>IFERROR(VLOOKUP(AA11023,ESCALA!$B$1:$C$1000,2,0),"")</f>
        <v/>
      </c>
      <c r="AC11023" s="31"/>
      <c r="AD11023" s="31"/>
      <c r="AE11023" s="31"/>
      <c r="AF11023" s="31"/>
      <c r="AG11023" s="31"/>
    </row>
    <row r="11024" spans="6:33" x14ac:dyDescent="0.25">
      <c r="F11024" s="27"/>
      <c r="G11024" s="27"/>
      <c r="H11024" s="27"/>
      <c r="I11024" s="27"/>
      <c r="J11024" s="19"/>
      <c r="K11024" s="20"/>
      <c r="L11024" s="31"/>
      <c r="M11024" s="31"/>
      <c r="N11024" s="29" t="str">
        <f>IFERROR(VLOOKUP(M11024,TAREAS!$C$1:$D$1000,2,0),"")</f>
        <v/>
      </c>
      <c r="O11024" s="20"/>
      <c r="P11024" s="28" t="str">
        <f>IFERROR(VLOOKUP(O11024,PARTIDA!$C$1:$D$1000,2,0),"")</f>
        <v/>
      </c>
      <c r="Q11024" s="31"/>
      <c r="R11024" s="32"/>
      <c r="S11024" s="31"/>
      <c r="T11024" s="31"/>
      <c r="U11024" s="20"/>
      <c r="V11024" s="33"/>
      <c r="W11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4" s="35"/>
      <c r="Y11024" s="34">
        <f>Tabla24[TOTAL 2024]+Tabla24[2025]</f>
        <v>0</v>
      </c>
      <c r="Z11024" s="21"/>
      <c r="AA11024" s="31"/>
      <c r="AB11024" s="36" t="str">
        <f>IFERROR(VLOOKUP(AA11024,ESCALA!$B$1:$C$1000,2,0),"")</f>
        <v/>
      </c>
      <c r="AC11024" s="31"/>
      <c r="AD11024" s="31"/>
      <c r="AE11024" s="31"/>
      <c r="AF11024" s="31"/>
      <c r="AG11024" s="31"/>
    </row>
    <row r="11025" spans="6:33" x14ac:dyDescent="0.25">
      <c r="F11025" s="27"/>
      <c r="G11025" s="27"/>
      <c r="H11025" s="27"/>
      <c r="I11025" s="27"/>
      <c r="J11025" s="19"/>
      <c r="K11025" s="20"/>
      <c r="L11025" s="31"/>
      <c r="M11025" s="31"/>
      <c r="N11025" s="29" t="str">
        <f>IFERROR(VLOOKUP(M11025,TAREAS!$C$1:$D$1000,2,0),"")</f>
        <v/>
      </c>
      <c r="O11025" s="20"/>
      <c r="P11025" s="28" t="str">
        <f>IFERROR(VLOOKUP(O11025,PARTIDA!$C$1:$D$1000,2,0),"")</f>
        <v/>
      </c>
      <c r="Q11025" s="31"/>
      <c r="R11025" s="32"/>
      <c r="S11025" s="31"/>
      <c r="T11025" s="31"/>
      <c r="U11025" s="20"/>
      <c r="V11025" s="33"/>
      <c r="W11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5" s="35"/>
      <c r="Y11025" s="34">
        <f>Tabla24[TOTAL 2024]+Tabla24[2025]</f>
        <v>0</v>
      </c>
      <c r="Z11025" s="21"/>
      <c r="AA11025" s="31"/>
      <c r="AB11025" s="36" t="str">
        <f>IFERROR(VLOOKUP(AA11025,ESCALA!$B$1:$C$1000,2,0),"")</f>
        <v/>
      </c>
      <c r="AC11025" s="31"/>
      <c r="AD11025" s="31"/>
      <c r="AE11025" s="31"/>
      <c r="AF11025" s="31"/>
      <c r="AG11025" s="31"/>
    </row>
    <row r="11026" spans="6:33" x14ac:dyDescent="0.25">
      <c r="F11026" s="27"/>
      <c r="G11026" s="27"/>
      <c r="H11026" s="27"/>
      <c r="I11026" s="27"/>
      <c r="J11026" s="19"/>
      <c r="K11026" s="20"/>
      <c r="L11026" s="31"/>
      <c r="M11026" s="31"/>
      <c r="N11026" s="29" t="str">
        <f>IFERROR(VLOOKUP(M11026,TAREAS!$C$1:$D$1000,2,0),"")</f>
        <v/>
      </c>
      <c r="O11026" s="20"/>
      <c r="P11026" s="28" t="str">
        <f>IFERROR(VLOOKUP(O11026,PARTIDA!$C$1:$D$1000,2,0),"")</f>
        <v/>
      </c>
      <c r="Q11026" s="31"/>
      <c r="R11026" s="32"/>
      <c r="S11026" s="31"/>
      <c r="T11026" s="31"/>
      <c r="U11026" s="20"/>
      <c r="V11026" s="33"/>
      <c r="W11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6" s="35"/>
      <c r="Y11026" s="34">
        <f>Tabla24[TOTAL 2024]+Tabla24[2025]</f>
        <v>0</v>
      </c>
      <c r="Z11026" s="21"/>
      <c r="AA11026" s="31"/>
      <c r="AB11026" s="36" t="str">
        <f>IFERROR(VLOOKUP(AA11026,ESCALA!$B$1:$C$1000,2,0),"")</f>
        <v/>
      </c>
      <c r="AC11026" s="31"/>
      <c r="AD11026" s="31"/>
      <c r="AE11026" s="31"/>
      <c r="AF11026" s="31"/>
      <c r="AG11026" s="31"/>
    </row>
    <row r="11027" spans="6:33" x14ac:dyDescent="0.25">
      <c r="F11027" s="27"/>
      <c r="G11027" s="27"/>
      <c r="H11027" s="27"/>
      <c r="I11027" s="27"/>
      <c r="J11027" s="19"/>
      <c r="K11027" s="20"/>
      <c r="L11027" s="31"/>
      <c r="M11027" s="31"/>
      <c r="N11027" s="29" t="str">
        <f>IFERROR(VLOOKUP(M11027,TAREAS!$C$1:$D$1000,2,0),"")</f>
        <v/>
      </c>
      <c r="O11027" s="20"/>
      <c r="P11027" s="28" t="str">
        <f>IFERROR(VLOOKUP(O11027,PARTIDA!$C$1:$D$1000,2,0),"")</f>
        <v/>
      </c>
      <c r="Q11027" s="31"/>
      <c r="R11027" s="32"/>
      <c r="S11027" s="31"/>
      <c r="T11027" s="31"/>
      <c r="U11027" s="20"/>
      <c r="V11027" s="33"/>
      <c r="W11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7" s="35"/>
      <c r="Y11027" s="34">
        <f>Tabla24[TOTAL 2024]+Tabla24[2025]</f>
        <v>0</v>
      </c>
      <c r="Z11027" s="21"/>
      <c r="AA11027" s="31"/>
      <c r="AB11027" s="36" t="str">
        <f>IFERROR(VLOOKUP(AA11027,ESCALA!$B$1:$C$1000,2,0),"")</f>
        <v/>
      </c>
      <c r="AC11027" s="31"/>
      <c r="AD11027" s="31"/>
      <c r="AE11027" s="31"/>
      <c r="AF11027" s="31"/>
      <c r="AG11027" s="31"/>
    </row>
    <row r="11028" spans="6:33" x14ac:dyDescent="0.25">
      <c r="F11028" s="27"/>
      <c r="G11028" s="27"/>
      <c r="H11028" s="27"/>
      <c r="I11028" s="27"/>
      <c r="J11028" s="19"/>
      <c r="K11028" s="20"/>
      <c r="L11028" s="31"/>
      <c r="M11028" s="31"/>
      <c r="N11028" s="29" t="str">
        <f>IFERROR(VLOOKUP(M11028,TAREAS!$C$1:$D$1000,2,0),"")</f>
        <v/>
      </c>
      <c r="O11028" s="20"/>
      <c r="P11028" s="28" t="str">
        <f>IFERROR(VLOOKUP(O11028,PARTIDA!$C$1:$D$1000,2,0),"")</f>
        <v/>
      </c>
      <c r="Q11028" s="31"/>
      <c r="R11028" s="32"/>
      <c r="S11028" s="31"/>
      <c r="T11028" s="31"/>
      <c r="U11028" s="20"/>
      <c r="V11028" s="33"/>
      <c r="W11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8" s="35"/>
      <c r="Y11028" s="34">
        <f>Tabla24[TOTAL 2024]+Tabla24[2025]</f>
        <v>0</v>
      </c>
      <c r="Z11028" s="21"/>
      <c r="AA11028" s="31"/>
      <c r="AB11028" s="36" t="str">
        <f>IFERROR(VLOOKUP(AA11028,ESCALA!$B$1:$C$1000,2,0),"")</f>
        <v/>
      </c>
      <c r="AC11028" s="31"/>
      <c r="AD11028" s="31"/>
      <c r="AE11028" s="31"/>
      <c r="AF11028" s="31"/>
      <c r="AG11028" s="31"/>
    </row>
    <row r="11029" spans="6:33" x14ac:dyDescent="0.25">
      <c r="F11029" s="27"/>
      <c r="G11029" s="27"/>
      <c r="H11029" s="27"/>
      <c r="I11029" s="27"/>
      <c r="J11029" s="19"/>
      <c r="K11029" s="20"/>
      <c r="L11029" s="31"/>
      <c r="M11029" s="31"/>
      <c r="N11029" s="29" t="str">
        <f>IFERROR(VLOOKUP(M11029,TAREAS!$C$1:$D$1000,2,0),"")</f>
        <v/>
      </c>
      <c r="O11029" s="20"/>
      <c r="P11029" s="28" t="str">
        <f>IFERROR(VLOOKUP(O11029,PARTIDA!$C$1:$D$1000,2,0),"")</f>
        <v/>
      </c>
      <c r="Q11029" s="31"/>
      <c r="R11029" s="32"/>
      <c r="S11029" s="31"/>
      <c r="T11029" s="31"/>
      <c r="U11029" s="20"/>
      <c r="V11029" s="33"/>
      <c r="W11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29" s="35"/>
      <c r="Y11029" s="34">
        <f>Tabla24[TOTAL 2024]+Tabla24[2025]</f>
        <v>0</v>
      </c>
      <c r="Z11029" s="21"/>
      <c r="AA11029" s="31"/>
      <c r="AB11029" s="36" t="str">
        <f>IFERROR(VLOOKUP(AA11029,ESCALA!$B$1:$C$1000,2,0),"")</f>
        <v/>
      </c>
      <c r="AC11029" s="31"/>
      <c r="AD11029" s="31"/>
      <c r="AE11029" s="31"/>
      <c r="AF11029" s="31"/>
      <c r="AG11029" s="31"/>
    </row>
    <row r="11030" spans="6:33" x14ac:dyDescent="0.25">
      <c r="F11030" s="27"/>
      <c r="G11030" s="27"/>
      <c r="H11030" s="27"/>
      <c r="I11030" s="27"/>
      <c r="J11030" s="19"/>
      <c r="K11030" s="20"/>
      <c r="L11030" s="31"/>
      <c r="M11030" s="31"/>
      <c r="N11030" s="29" t="str">
        <f>IFERROR(VLOOKUP(M11030,TAREAS!$C$1:$D$1000,2,0),"")</f>
        <v/>
      </c>
      <c r="O11030" s="20"/>
      <c r="P11030" s="28" t="str">
        <f>IFERROR(VLOOKUP(O11030,PARTIDA!$C$1:$D$1000,2,0),"")</f>
        <v/>
      </c>
      <c r="Q11030" s="31"/>
      <c r="R11030" s="32"/>
      <c r="S11030" s="31"/>
      <c r="T11030" s="31"/>
      <c r="U11030" s="20"/>
      <c r="V11030" s="33"/>
      <c r="W11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0" s="35"/>
      <c r="Y11030" s="34">
        <f>Tabla24[TOTAL 2024]+Tabla24[2025]</f>
        <v>0</v>
      </c>
      <c r="Z11030" s="21"/>
      <c r="AA11030" s="31"/>
      <c r="AB11030" s="36" t="str">
        <f>IFERROR(VLOOKUP(AA11030,ESCALA!$B$1:$C$1000,2,0),"")</f>
        <v/>
      </c>
      <c r="AC11030" s="31"/>
      <c r="AD11030" s="31"/>
      <c r="AE11030" s="31"/>
      <c r="AF11030" s="31"/>
      <c r="AG11030" s="31"/>
    </row>
    <row r="11031" spans="6:33" x14ac:dyDescent="0.25">
      <c r="F11031" s="27"/>
      <c r="G11031" s="27"/>
      <c r="H11031" s="27"/>
      <c r="I11031" s="27"/>
      <c r="J11031" s="19"/>
      <c r="K11031" s="20"/>
      <c r="L11031" s="31"/>
      <c r="M11031" s="31"/>
      <c r="N11031" s="29" t="str">
        <f>IFERROR(VLOOKUP(M11031,TAREAS!$C$1:$D$1000,2,0),"")</f>
        <v/>
      </c>
      <c r="O11031" s="20"/>
      <c r="P11031" s="28" t="str">
        <f>IFERROR(VLOOKUP(O11031,PARTIDA!$C$1:$D$1000,2,0),"")</f>
        <v/>
      </c>
      <c r="Q11031" s="31"/>
      <c r="R11031" s="32"/>
      <c r="S11031" s="31"/>
      <c r="T11031" s="31"/>
      <c r="U11031" s="20"/>
      <c r="V11031" s="33"/>
      <c r="W11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1" s="35"/>
      <c r="Y11031" s="34">
        <f>Tabla24[TOTAL 2024]+Tabla24[2025]</f>
        <v>0</v>
      </c>
      <c r="Z11031" s="21"/>
      <c r="AA11031" s="31"/>
      <c r="AB11031" s="36" t="str">
        <f>IFERROR(VLOOKUP(AA11031,ESCALA!$B$1:$C$1000,2,0),"")</f>
        <v/>
      </c>
      <c r="AC11031" s="31"/>
      <c r="AD11031" s="31"/>
      <c r="AE11031" s="31"/>
      <c r="AF11031" s="31"/>
      <c r="AG11031" s="31"/>
    </row>
    <row r="11032" spans="6:33" x14ac:dyDescent="0.25">
      <c r="F11032" s="27"/>
      <c r="G11032" s="27"/>
      <c r="H11032" s="27"/>
      <c r="I11032" s="27"/>
      <c r="J11032" s="19"/>
      <c r="K11032" s="20"/>
      <c r="L11032" s="31"/>
      <c r="M11032" s="31"/>
      <c r="N11032" s="29" t="str">
        <f>IFERROR(VLOOKUP(M11032,TAREAS!$C$1:$D$1000,2,0),"")</f>
        <v/>
      </c>
      <c r="O11032" s="20"/>
      <c r="P11032" s="28" t="str">
        <f>IFERROR(VLOOKUP(O11032,PARTIDA!$C$1:$D$1000,2,0),"")</f>
        <v/>
      </c>
      <c r="Q11032" s="31"/>
      <c r="R11032" s="32"/>
      <c r="S11032" s="31"/>
      <c r="T11032" s="31"/>
      <c r="U11032" s="20"/>
      <c r="V11032" s="33"/>
      <c r="W11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2" s="35"/>
      <c r="Y11032" s="34">
        <f>Tabla24[TOTAL 2024]+Tabla24[2025]</f>
        <v>0</v>
      </c>
      <c r="Z11032" s="21"/>
      <c r="AA11032" s="31"/>
      <c r="AB11032" s="36" t="str">
        <f>IFERROR(VLOOKUP(AA11032,ESCALA!$B$1:$C$1000,2,0),"")</f>
        <v/>
      </c>
      <c r="AC11032" s="31"/>
      <c r="AD11032" s="31"/>
      <c r="AE11032" s="31"/>
      <c r="AF11032" s="31"/>
      <c r="AG11032" s="31"/>
    </row>
    <row r="11033" spans="6:33" x14ac:dyDescent="0.25">
      <c r="F11033" s="27"/>
      <c r="G11033" s="27"/>
      <c r="H11033" s="27"/>
      <c r="I11033" s="27"/>
      <c r="J11033" s="19"/>
      <c r="K11033" s="20"/>
      <c r="L11033" s="31"/>
      <c r="M11033" s="31"/>
      <c r="N11033" s="29" t="str">
        <f>IFERROR(VLOOKUP(M11033,TAREAS!$C$1:$D$1000,2,0),"")</f>
        <v/>
      </c>
      <c r="O11033" s="20"/>
      <c r="P11033" s="28" t="str">
        <f>IFERROR(VLOOKUP(O11033,PARTIDA!$C$1:$D$1000,2,0),"")</f>
        <v/>
      </c>
      <c r="Q11033" s="31"/>
      <c r="R11033" s="32"/>
      <c r="S11033" s="31"/>
      <c r="T11033" s="31"/>
      <c r="U11033" s="20"/>
      <c r="V11033" s="33"/>
      <c r="W11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3" s="35"/>
      <c r="Y11033" s="34">
        <f>Tabla24[TOTAL 2024]+Tabla24[2025]</f>
        <v>0</v>
      </c>
      <c r="Z11033" s="21"/>
      <c r="AA11033" s="31"/>
      <c r="AB11033" s="36" t="str">
        <f>IFERROR(VLOOKUP(AA11033,ESCALA!$B$1:$C$1000,2,0),"")</f>
        <v/>
      </c>
      <c r="AC11033" s="31"/>
      <c r="AD11033" s="31"/>
      <c r="AE11033" s="31"/>
      <c r="AF11033" s="31"/>
      <c r="AG11033" s="31"/>
    </row>
    <row r="11034" spans="6:33" x14ac:dyDescent="0.25">
      <c r="F11034" s="27"/>
      <c r="G11034" s="27"/>
      <c r="H11034" s="27"/>
      <c r="I11034" s="27"/>
      <c r="J11034" s="19"/>
      <c r="K11034" s="20"/>
      <c r="L11034" s="31"/>
      <c r="M11034" s="31"/>
      <c r="N11034" s="29" t="str">
        <f>IFERROR(VLOOKUP(M11034,TAREAS!$C$1:$D$1000,2,0),"")</f>
        <v/>
      </c>
      <c r="O11034" s="20"/>
      <c r="P11034" s="28" t="str">
        <f>IFERROR(VLOOKUP(O11034,PARTIDA!$C$1:$D$1000,2,0),"")</f>
        <v/>
      </c>
      <c r="Q11034" s="31"/>
      <c r="R11034" s="32"/>
      <c r="S11034" s="31"/>
      <c r="T11034" s="31"/>
      <c r="U11034" s="20"/>
      <c r="V11034" s="33"/>
      <c r="W11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4" s="35"/>
      <c r="Y11034" s="34">
        <f>Tabla24[TOTAL 2024]+Tabla24[2025]</f>
        <v>0</v>
      </c>
      <c r="Z11034" s="21"/>
      <c r="AA11034" s="31"/>
      <c r="AB11034" s="36" t="str">
        <f>IFERROR(VLOOKUP(AA11034,ESCALA!$B$1:$C$1000,2,0),"")</f>
        <v/>
      </c>
      <c r="AC11034" s="31"/>
      <c r="AD11034" s="31"/>
      <c r="AE11034" s="31"/>
      <c r="AF11034" s="31"/>
      <c r="AG11034" s="31"/>
    </row>
    <row r="11035" spans="6:33" x14ac:dyDescent="0.25">
      <c r="F11035" s="27"/>
      <c r="G11035" s="27"/>
      <c r="H11035" s="27"/>
      <c r="I11035" s="27"/>
      <c r="J11035" s="19"/>
      <c r="K11035" s="20"/>
      <c r="L11035" s="31"/>
      <c r="M11035" s="31"/>
      <c r="N11035" s="29" t="str">
        <f>IFERROR(VLOOKUP(M11035,TAREAS!$C$1:$D$1000,2,0),"")</f>
        <v/>
      </c>
      <c r="O11035" s="20"/>
      <c r="P11035" s="28" t="str">
        <f>IFERROR(VLOOKUP(O11035,PARTIDA!$C$1:$D$1000,2,0),"")</f>
        <v/>
      </c>
      <c r="Q11035" s="31"/>
      <c r="R11035" s="32"/>
      <c r="S11035" s="31"/>
      <c r="T11035" s="31"/>
      <c r="U11035" s="20"/>
      <c r="V11035" s="33"/>
      <c r="W11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5" s="35"/>
      <c r="Y11035" s="34">
        <f>Tabla24[TOTAL 2024]+Tabla24[2025]</f>
        <v>0</v>
      </c>
      <c r="Z11035" s="21"/>
      <c r="AA11035" s="31"/>
      <c r="AB11035" s="36" t="str">
        <f>IFERROR(VLOOKUP(AA11035,ESCALA!$B$1:$C$1000,2,0),"")</f>
        <v/>
      </c>
      <c r="AC11035" s="31"/>
      <c r="AD11035" s="31"/>
      <c r="AE11035" s="31"/>
      <c r="AF11035" s="31"/>
      <c r="AG11035" s="31"/>
    </row>
    <row r="11036" spans="6:33" x14ac:dyDescent="0.25">
      <c r="F11036" s="27"/>
      <c r="G11036" s="27"/>
      <c r="H11036" s="27"/>
      <c r="I11036" s="27"/>
      <c r="J11036" s="19"/>
      <c r="K11036" s="20"/>
      <c r="L11036" s="31"/>
      <c r="M11036" s="31"/>
      <c r="N11036" s="29" t="str">
        <f>IFERROR(VLOOKUP(M11036,TAREAS!$C$1:$D$1000,2,0),"")</f>
        <v/>
      </c>
      <c r="O11036" s="20"/>
      <c r="P11036" s="28" t="str">
        <f>IFERROR(VLOOKUP(O11036,PARTIDA!$C$1:$D$1000,2,0),"")</f>
        <v/>
      </c>
      <c r="Q11036" s="31"/>
      <c r="R11036" s="32"/>
      <c r="S11036" s="31"/>
      <c r="T11036" s="31"/>
      <c r="U11036" s="20"/>
      <c r="V11036" s="33"/>
      <c r="W11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6" s="35"/>
      <c r="Y11036" s="34">
        <f>Tabla24[TOTAL 2024]+Tabla24[2025]</f>
        <v>0</v>
      </c>
      <c r="Z11036" s="21"/>
      <c r="AA11036" s="31"/>
      <c r="AB11036" s="36" t="str">
        <f>IFERROR(VLOOKUP(AA11036,ESCALA!$B$1:$C$1000,2,0),"")</f>
        <v/>
      </c>
      <c r="AC11036" s="31"/>
      <c r="AD11036" s="31"/>
      <c r="AE11036" s="31"/>
      <c r="AF11036" s="31"/>
      <c r="AG11036" s="31"/>
    </row>
    <row r="11037" spans="6:33" x14ac:dyDescent="0.25">
      <c r="F11037" s="27"/>
      <c r="G11037" s="27"/>
      <c r="H11037" s="27"/>
      <c r="I11037" s="27"/>
      <c r="J11037" s="19"/>
      <c r="K11037" s="20"/>
      <c r="L11037" s="31"/>
      <c r="M11037" s="31"/>
      <c r="N11037" s="29" t="str">
        <f>IFERROR(VLOOKUP(M11037,TAREAS!$C$1:$D$1000,2,0),"")</f>
        <v/>
      </c>
      <c r="O11037" s="20"/>
      <c r="P11037" s="28" t="str">
        <f>IFERROR(VLOOKUP(O11037,PARTIDA!$C$1:$D$1000,2,0),"")</f>
        <v/>
      </c>
      <c r="Q11037" s="31"/>
      <c r="R11037" s="32"/>
      <c r="S11037" s="31"/>
      <c r="T11037" s="31"/>
      <c r="U11037" s="20"/>
      <c r="V11037" s="33"/>
      <c r="W11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7" s="35"/>
      <c r="Y11037" s="34">
        <f>Tabla24[TOTAL 2024]+Tabla24[2025]</f>
        <v>0</v>
      </c>
      <c r="Z11037" s="21"/>
      <c r="AA11037" s="31"/>
      <c r="AB11037" s="36" t="str">
        <f>IFERROR(VLOOKUP(AA11037,ESCALA!$B$1:$C$1000,2,0),"")</f>
        <v/>
      </c>
      <c r="AC11037" s="31"/>
      <c r="AD11037" s="31"/>
      <c r="AE11037" s="31"/>
      <c r="AF11037" s="31"/>
      <c r="AG11037" s="31"/>
    </row>
    <row r="11038" spans="6:33" x14ac:dyDescent="0.25">
      <c r="F11038" s="27"/>
      <c r="G11038" s="27"/>
      <c r="H11038" s="27"/>
      <c r="I11038" s="27"/>
      <c r="J11038" s="19"/>
      <c r="K11038" s="20"/>
      <c r="L11038" s="31"/>
      <c r="M11038" s="31"/>
      <c r="N11038" s="29" t="str">
        <f>IFERROR(VLOOKUP(M11038,TAREAS!$C$1:$D$1000,2,0),"")</f>
        <v/>
      </c>
      <c r="O11038" s="20"/>
      <c r="P11038" s="28" t="str">
        <f>IFERROR(VLOOKUP(O11038,PARTIDA!$C$1:$D$1000,2,0),"")</f>
        <v/>
      </c>
      <c r="Q11038" s="31"/>
      <c r="R11038" s="32"/>
      <c r="S11038" s="31"/>
      <c r="T11038" s="31"/>
      <c r="U11038" s="20"/>
      <c r="V11038" s="33"/>
      <c r="W11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8" s="35"/>
      <c r="Y11038" s="34">
        <f>Tabla24[TOTAL 2024]+Tabla24[2025]</f>
        <v>0</v>
      </c>
      <c r="Z11038" s="21"/>
      <c r="AA11038" s="31"/>
      <c r="AB11038" s="36" t="str">
        <f>IFERROR(VLOOKUP(AA11038,ESCALA!$B$1:$C$1000,2,0),"")</f>
        <v/>
      </c>
      <c r="AC11038" s="31"/>
      <c r="AD11038" s="31"/>
      <c r="AE11038" s="31"/>
      <c r="AF11038" s="31"/>
      <c r="AG11038" s="31"/>
    </row>
    <row r="11039" spans="6:33" x14ac:dyDescent="0.25">
      <c r="F11039" s="27"/>
      <c r="G11039" s="27"/>
      <c r="H11039" s="27"/>
      <c r="I11039" s="27"/>
      <c r="J11039" s="19"/>
      <c r="K11039" s="20"/>
      <c r="L11039" s="31"/>
      <c r="M11039" s="31"/>
      <c r="N11039" s="29" t="str">
        <f>IFERROR(VLOOKUP(M11039,TAREAS!$C$1:$D$1000,2,0),"")</f>
        <v/>
      </c>
      <c r="O11039" s="20"/>
      <c r="P11039" s="28" t="str">
        <f>IFERROR(VLOOKUP(O11039,PARTIDA!$C$1:$D$1000,2,0),"")</f>
        <v/>
      </c>
      <c r="Q11039" s="31"/>
      <c r="R11039" s="32"/>
      <c r="S11039" s="31"/>
      <c r="T11039" s="31"/>
      <c r="U11039" s="20"/>
      <c r="V11039" s="33"/>
      <c r="W11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39" s="35"/>
      <c r="Y11039" s="34">
        <f>Tabla24[TOTAL 2024]+Tabla24[2025]</f>
        <v>0</v>
      </c>
      <c r="Z11039" s="21"/>
      <c r="AA11039" s="31"/>
      <c r="AB11039" s="36" t="str">
        <f>IFERROR(VLOOKUP(AA11039,ESCALA!$B$1:$C$1000,2,0),"")</f>
        <v/>
      </c>
      <c r="AC11039" s="31"/>
      <c r="AD11039" s="31"/>
      <c r="AE11039" s="31"/>
      <c r="AF11039" s="31"/>
      <c r="AG11039" s="31"/>
    </row>
    <row r="11040" spans="6:33" x14ac:dyDescent="0.25">
      <c r="F11040" s="27"/>
      <c r="G11040" s="27"/>
      <c r="H11040" s="27"/>
      <c r="I11040" s="27"/>
      <c r="J11040" s="19"/>
      <c r="K11040" s="20"/>
      <c r="L11040" s="31"/>
      <c r="M11040" s="31"/>
      <c r="N11040" s="29" t="str">
        <f>IFERROR(VLOOKUP(M11040,TAREAS!$C$1:$D$1000,2,0),"")</f>
        <v/>
      </c>
      <c r="O11040" s="20"/>
      <c r="P11040" s="28" t="str">
        <f>IFERROR(VLOOKUP(O11040,PARTIDA!$C$1:$D$1000,2,0),"")</f>
        <v/>
      </c>
      <c r="Q11040" s="31"/>
      <c r="R11040" s="32"/>
      <c r="S11040" s="31"/>
      <c r="T11040" s="31"/>
      <c r="U11040" s="20"/>
      <c r="V11040" s="33"/>
      <c r="W11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0" s="35"/>
      <c r="Y11040" s="34">
        <f>Tabla24[TOTAL 2024]+Tabla24[2025]</f>
        <v>0</v>
      </c>
      <c r="Z11040" s="21"/>
      <c r="AA11040" s="31"/>
      <c r="AB11040" s="36" t="str">
        <f>IFERROR(VLOOKUP(AA11040,ESCALA!$B$1:$C$1000,2,0),"")</f>
        <v/>
      </c>
      <c r="AC11040" s="31"/>
      <c r="AD11040" s="31"/>
      <c r="AE11040" s="31"/>
      <c r="AF11040" s="31"/>
      <c r="AG11040" s="31"/>
    </row>
    <row r="11041" spans="6:33" x14ac:dyDescent="0.25">
      <c r="F11041" s="27"/>
      <c r="G11041" s="27"/>
      <c r="H11041" s="27"/>
      <c r="I11041" s="27"/>
      <c r="J11041" s="19"/>
      <c r="K11041" s="20"/>
      <c r="L11041" s="31"/>
      <c r="M11041" s="31"/>
      <c r="N11041" s="29" t="str">
        <f>IFERROR(VLOOKUP(M11041,TAREAS!$C$1:$D$1000,2,0),"")</f>
        <v/>
      </c>
      <c r="O11041" s="20"/>
      <c r="P11041" s="28" t="str">
        <f>IFERROR(VLOOKUP(O11041,PARTIDA!$C$1:$D$1000,2,0),"")</f>
        <v/>
      </c>
      <c r="Q11041" s="31"/>
      <c r="R11041" s="32"/>
      <c r="S11041" s="31"/>
      <c r="T11041" s="31"/>
      <c r="U11041" s="20"/>
      <c r="V11041" s="33"/>
      <c r="W11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1" s="35"/>
      <c r="Y11041" s="34">
        <f>Tabla24[TOTAL 2024]+Tabla24[2025]</f>
        <v>0</v>
      </c>
      <c r="Z11041" s="21"/>
      <c r="AA11041" s="31"/>
      <c r="AB11041" s="36" t="str">
        <f>IFERROR(VLOOKUP(AA11041,ESCALA!$B$1:$C$1000,2,0),"")</f>
        <v/>
      </c>
      <c r="AC11041" s="31"/>
      <c r="AD11041" s="31"/>
      <c r="AE11041" s="31"/>
      <c r="AF11041" s="31"/>
      <c r="AG11041" s="31"/>
    </row>
    <row r="11042" spans="6:33" x14ac:dyDescent="0.25">
      <c r="F11042" s="27"/>
      <c r="G11042" s="27"/>
      <c r="H11042" s="27"/>
      <c r="I11042" s="27"/>
      <c r="J11042" s="19"/>
      <c r="K11042" s="20"/>
      <c r="L11042" s="31"/>
      <c r="M11042" s="31"/>
      <c r="N11042" s="29" t="str">
        <f>IFERROR(VLOOKUP(M11042,TAREAS!$C$1:$D$1000,2,0),"")</f>
        <v/>
      </c>
      <c r="O11042" s="20"/>
      <c r="P11042" s="28" t="str">
        <f>IFERROR(VLOOKUP(O11042,PARTIDA!$C$1:$D$1000,2,0),"")</f>
        <v/>
      </c>
      <c r="Q11042" s="31"/>
      <c r="R11042" s="32"/>
      <c r="S11042" s="31"/>
      <c r="T11042" s="31"/>
      <c r="U11042" s="20"/>
      <c r="V11042" s="33"/>
      <c r="W11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2" s="35"/>
      <c r="Y11042" s="34">
        <f>Tabla24[TOTAL 2024]+Tabla24[2025]</f>
        <v>0</v>
      </c>
      <c r="Z11042" s="21"/>
      <c r="AA11042" s="31"/>
      <c r="AB11042" s="36" t="str">
        <f>IFERROR(VLOOKUP(AA11042,ESCALA!$B$1:$C$1000,2,0),"")</f>
        <v/>
      </c>
      <c r="AC11042" s="31"/>
      <c r="AD11042" s="31"/>
      <c r="AE11042" s="31"/>
      <c r="AF11042" s="31"/>
      <c r="AG11042" s="31"/>
    </row>
    <row r="11043" spans="6:33" x14ac:dyDescent="0.25">
      <c r="F11043" s="27"/>
      <c r="G11043" s="27"/>
      <c r="H11043" s="27"/>
      <c r="I11043" s="27"/>
      <c r="J11043" s="19"/>
      <c r="K11043" s="20"/>
      <c r="L11043" s="31"/>
      <c r="M11043" s="31"/>
      <c r="N11043" s="29" t="str">
        <f>IFERROR(VLOOKUP(M11043,TAREAS!$C$1:$D$1000,2,0),"")</f>
        <v/>
      </c>
      <c r="O11043" s="20"/>
      <c r="P11043" s="28" t="str">
        <f>IFERROR(VLOOKUP(O11043,PARTIDA!$C$1:$D$1000,2,0),"")</f>
        <v/>
      </c>
      <c r="Q11043" s="31"/>
      <c r="R11043" s="32"/>
      <c r="S11043" s="31"/>
      <c r="T11043" s="31"/>
      <c r="U11043" s="20"/>
      <c r="V11043" s="33"/>
      <c r="W11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3" s="35"/>
      <c r="Y11043" s="34">
        <f>Tabla24[TOTAL 2024]+Tabla24[2025]</f>
        <v>0</v>
      </c>
      <c r="Z11043" s="21"/>
      <c r="AA11043" s="31"/>
      <c r="AB11043" s="36" t="str">
        <f>IFERROR(VLOOKUP(AA11043,ESCALA!$B$1:$C$1000,2,0),"")</f>
        <v/>
      </c>
      <c r="AC11043" s="31"/>
      <c r="AD11043" s="31"/>
      <c r="AE11043" s="31"/>
      <c r="AF11043" s="31"/>
      <c r="AG11043" s="31"/>
    </row>
    <row r="11044" spans="6:33" x14ac:dyDescent="0.25">
      <c r="F11044" s="27"/>
      <c r="G11044" s="27"/>
      <c r="H11044" s="27"/>
      <c r="I11044" s="27"/>
      <c r="J11044" s="19"/>
      <c r="K11044" s="20"/>
      <c r="L11044" s="31"/>
      <c r="M11044" s="31"/>
      <c r="N11044" s="29" t="str">
        <f>IFERROR(VLOOKUP(M11044,TAREAS!$C$1:$D$1000,2,0),"")</f>
        <v/>
      </c>
      <c r="O11044" s="20"/>
      <c r="P11044" s="28" t="str">
        <f>IFERROR(VLOOKUP(O11044,PARTIDA!$C$1:$D$1000,2,0),"")</f>
        <v/>
      </c>
      <c r="Q11044" s="31"/>
      <c r="R11044" s="32"/>
      <c r="S11044" s="31"/>
      <c r="T11044" s="31"/>
      <c r="U11044" s="20"/>
      <c r="V11044" s="33"/>
      <c r="W11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4" s="35"/>
      <c r="Y11044" s="34">
        <f>Tabla24[TOTAL 2024]+Tabla24[2025]</f>
        <v>0</v>
      </c>
      <c r="Z11044" s="21"/>
      <c r="AA11044" s="31"/>
      <c r="AB11044" s="36" t="str">
        <f>IFERROR(VLOOKUP(AA11044,ESCALA!$B$1:$C$1000,2,0),"")</f>
        <v/>
      </c>
      <c r="AC11044" s="31"/>
      <c r="AD11044" s="31"/>
      <c r="AE11044" s="31"/>
      <c r="AF11044" s="31"/>
      <c r="AG11044" s="31"/>
    </row>
    <row r="11045" spans="6:33" x14ac:dyDescent="0.25">
      <c r="F11045" s="27"/>
      <c r="G11045" s="27"/>
      <c r="H11045" s="27"/>
      <c r="I11045" s="27"/>
      <c r="J11045" s="19"/>
      <c r="K11045" s="20"/>
      <c r="L11045" s="31"/>
      <c r="M11045" s="31"/>
      <c r="N11045" s="29" t="str">
        <f>IFERROR(VLOOKUP(M11045,TAREAS!$C$1:$D$1000,2,0),"")</f>
        <v/>
      </c>
      <c r="O11045" s="20"/>
      <c r="P11045" s="28" t="str">
        <f>IFERROR(VLOOKUP(O11045,PARTIDA!$C$1:$D$1000,2,0),"")</f>
        <v/>
      </c>
      <c r="Q11045" s="31"/>
      <c r="R11045" s="32"/>
      <c r="S11045" s="31"/>
      <c r="T11045" s="31"/>
      <c r="U11045" s="20"/>
      <c r="V11045" s="33"/>
      <c r="W11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5" s="35"/>
      <c r="Y11045" s="34">
        <f>Tabla24[TOTAL 2024]+Tabla24[2025]</f>
        <v>0</v>
      </c>
      <c r="Z11045" s="21"/>
      <c r="AA11045" s="31"/>
      <c r="AB11045" s="36" t="str">
        <f>IFERROR(VLOOKUP(AA11045,ESCALA!$B$1:$C$1000,2,0),"")</f>
        <v/>
      </c>
      <c r="AC11045" s="31"/>
      <c r="AD11045" s="31"/>
      <c r="AE11045" s="31"/>
      <c r="AF11045" s="31"/>
      <c r="AG11045" s="31"/>
    </row>
    <row r="11046" spans="6:33" x14ac:dyDescent="0.25">
      <c r="F11046" s="27"/>
      <c r="G11046" s="27"/>
      <c r="H11046" s="27"/>
      <c r="I11046" s="27"/>
      <c r="J11046" s="19"/>
      <c r="K11046" s="20"/>
      <c r="L11046" s="31"/>
      <c r="M11046" s="31"/>
      <c r="N11046" s="29" t="str">
        <f>IFERROR(VLOOKUP(M11046,TAREAS!$C$1:$D$1000,2,0),"")</f>
        <v/>
      </c>
      <c r="O11046" s="20"/>
      <c r="P11046" s="28" t="str">
        <f>IFERROR(VLOOKUP(O11046,PARTIDA!$C$1:$D$1000,2,0),"")</f>
        <v/>
      </c>
      <c r="Q11046" s="31"/>
      <c r="R11046" s="32"/>
      <c r="S11046" s="31"/>
      <c r="T11046" s="31"/>
      <c r="U11046" s="20"/>
      <c r="V11046" s="33"/>
      <c r="W11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6" s="35"/>
      <c r="Y11046" s="34">
        <f>Tabla24[TOTAL 2024]+Tabla24[2025]</f>
        <v>0</v>
      </c>
      <c r="Z11046" s="21"/>
      <c r="AA11046" s="31"/>
      <c r="AB11046" s="36" t="str">
        <f>IFERROR(VLOOKUP(AA11046,ESCALA!$B$1:$C$1000,2,0),"")</f>
        <v/>
      </c>
      <c r="AC11046" s="31"/>
      <c r="AD11046" s="31"/>
      <c r="AE11046" s="31"/>
      <c r="AF11046" s="31"/>
      <c r="AG11046" s="31"/>
    </row>
    <row r="11047" spans="6:33" x14ac:dyDescent="0.25">
      <c r="F11047" s="27"/>
      <c r="G11047" s="27"/>
      <c r="H11047" s="27"/>
      <c r="I11047" s="27"/>
      <c r="J11047" s="19"/>
      <c r="K11047" s="20"/>
      <c r="L11047" s="31"/>
      <c r="M11047" s="31"/>
      <c r="N11047" s="29" t="str">
        <f>IFERROR(VLOOKUP(M11047,TAREAS!$C$1:$D$1000,2,0),"")</f>
        <v/>
      </c>
      <c r="O11047" s="20"/>
      <c r="P11047" s="28" t="str">
        <f>IFERROR(VLOOKUP(O11047,PARTIDA!$C$1:$D$1000,2,0),"")</f>
        <v/>
      </c>
      <c r="Q11047" s="31"/>
      <c r="R11047" s="32"/>
      <c r="S11047" s="31"/>
      <c r="T11047" s="31"/>
      <c r="U11047" s="20"/>
      <c r="V11047" s="33"/>
      <c r="W11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7" s="35"/>
      <c r="Y11047" s="34">
        <f>Tabla24[TOTAL 2024]+Tabla24[2025]</f>
        <v>0</v>
      </c>
      <c r="Z11047" s="21"/>
      <c r="AA11047" s="31"/>
      <c r="AB11047" s="36" t="str">
        <f>IFERROR(VLOOKUP(AA11047,ESCALA!$B$1:$C$1000,2,0),"")</f>
        <v/>
      </c>
      <c r="AC11047" s="31"/>
      <c r="AD11047" s="31"/>
      <c r="AE11047" s="31"/>
      <c r="AF11047" s="31"/>
      <c r="AG11047" s="31"/>
    </row>
    <row r="11048" spans="6:33" x14ac:dyDescent="0.25">
      <c r="F11048" s="27"/>
      <c r="G11048" s="27"/>
      <c r="H11048" s="27"/>
      <c r="I11048" s="27"/>
      <c r="J11048" s="19"/>
      <c r="K11048" s="20"/>
      <c r="L11048" s="31"/>
      <c r="M11048" s="31"/>
      <c r="N11048" s="29" t="str">
        <f>IFERROR(VLOOKUP(M11048,TAREAS!$C$1:$D$1000,2,0),"")</f>
        <v/>
      </c>
      <c r="O11048" s="20"/>
      <c r="P11048" s="28" t="str">
        <f>IFERROR(VLOOKUP(O11048,PARTIDA!$C$1:$D$1000,2,0),"")</f>
        <v/>
      </c>
      <c r="Q11048" s="31"/>
      <c r="R11048" s="32"/>
      <c r="S11048" s="31"/>
      <c r="T11048" s="31"/>
      <c r="U11048" s="20"/>
      <c r="V11048" s="33"/>
      <c r="W11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8" s="35"/>
      <c r="Y11048" s="34">
        <f>Tabla24[TOTAL 2024]+Tabla24[2025]</f>
        <v>0</v>
      </c>
      <c r="Z11048" s="21"/>
      <c r="AA11048" s="31"/>
      <c r="AB11048" s="36" t="str">
        <f>IFERROR(VLOOKUP(AA11048,ESCALA!$B$1:$C$1000,2,0),"")</f>
        <v/>
      </c>
      <c r="AC11048" s="31"/>
      <c r="AD11048" s="31"/>
      <c r="AE11048" s="31"/>
      <c r="AF11048" s="31"/>
      <c r="AG11048" s="31"/>
    </row>
    <row r="11049" spans="6:33" x14ac:dyDescent="0.25">
      <c r="F11049" s="27"/>
      <c r="G11049" s="27"/>
      <c r="H11049" s="27"/>
      <c r="I11049" s="27"/>
      <c r="J11049" s="19"/>
      <c r="K11049" s="20"/>
      <c r="L11049" s="31"/>
      <c r="M11049" s="31"/>
      <c r="N11049" s="29" t="str">
        <f>IFERROR(VLOOKUP(M11049,TAREAS!$C$1:$D$1000,2,0),"")</f>
        <v/>
      </c>
      <c r="O11049" s="20"/>
      <c r="P11049" s="28" t="str">
        <f>IFERROR(VLOOKUP(O11049,PARTIDA!$C$1:$D$1000,2,0),"")</f>
        <v/>
      </c>
      <c r="Q11049" s="31"/>
      <c r="R11049" s="32"/>
      <c r="S11049" s="31"/>
      <c r="T11049" s="31"/>
      <c r="U11049" s="20"/>
      <c r="V11049" s="33"/>
      <c r="W11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49" s="35"/>
      <c r="Y11049" s="34">
        <f>Tabla24[TOTAL 2024]+Tabla24[2025]</f>
        <v>0</v>
      </c>
      <c r="Z11049" s="21"/>
      <c r="AA11049" s="31"/>
      <c r="AB11049" s="36" t="str">
        <f>IFERROR(VLOOKUP(AA11049,ESCALA!$B$1:$C$1000,2,0),"")</f>
        <v/>
      </c>
      <c r="AC11049" s="31"/>
      <c r="AD11049" s="31"/>
      <c r="AE11049" s="31"/>
      <c r="AF11049" s="31"/>
      <c r="AG11049" s="31"/>
    </row>
    <row r="11050" spans="6:33" x14ac:dyDescent="0.25">
      <c r="F11050" s="27"/>
      <c r="G11050" s="27"/>
      <c r="H11050" s="27"/>
      <c r="I11050" s="27"/>
      <c r="J11050" s="19"/>
      <c r="K11050" s="20"/>
      <c r="L11050" s="31"/>
      <c r="M11050" s="31"/>
      <c r="N11050" s="29" t="str">
        <f>IFERROR(VLOOKUP(M11050,TAREAS!$C$1:$D$1000,2,0),"")</f>
        <v/>
      </c>
      <c r="O11050" s="20"/>
      <c r="P11050" s="28" t="str">
        <f>IFERROR(VLOOKUP(O11050,PARTIDA!$C$1:$D$1000,2,0),"")</f>
        <v/>
      </c>
      <c r="Q11050" s="31"/>
      <c r="R11050" s="32"/>
      <c r="S11050" s="31"/>
      <c r="T11050" s="31"/>
      <c r="U11050" s="20"/>
      <c r="V11050" s="33"/>
      <c r="W11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0" s="35"/>
      <c r="Y11050" s="34">
        <f>Tabla24[TOTAL 2024]+Tabla24[2025]</f>
        <v>0</v>
      </c>
      <c r="Z11050" s="21"/>
      <c r="AA11050" s="31"/>
      <c r="AB11050" s="36" t="str">
        <f>IFERROR(VLOOKUP(AA11050,ESCALA!$B$1:$C$1000,2,0),"")</f>
        <v/>
      </c>
      <c r="AC11050" s="31"/>
      <c r="AD11050" s="31"/>
      <c r="AE11050" s="31"/>
      <c r="AF11050" s="31"/>
      <c r="AG11050" s="31"/>
    </row>
    <row r="11051" spans="6:33" x14ac:dyDescent="0.25">
      <c r="F11051" s="27"/>
      <c r="G11051" s="27"/>
      <c r="H11051" s="27"/>
      <c r="I11051" s="27"/>
      <c r="J11051" s="19"/>
      <c r="K11051" s="20"/>
      <c r="L11051" s="31"/>
      <c r="M11051" s="31"/>
      <c r="N11051" s="29" t="str">
        <f>IFERROR(VLOOKUP(M11051,TAREAS!$C$1:$D$1000,2,0),"")</f>
        <v/>
      </c>
      <c r="O11051" s="20"/>
      <c r="P11051" s="28" t="str">
        <f>IFERROR(VLOOKUP(O11051,PARTIDA!$C$1:$D$1000,2,0),"")</f>
        <v/>
      </c>
      <c r="Q11051" s="31"/>
      <c r="R11051" s="32"/>
      <c r="S11051" s="31"/>
      <c r="T11051" s="31"/>
      <c r="U11051" s="20"/>
      <c r="V11051" s="33"/>
      <c r="W11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1" s="35"/>
      <c r="Y11051" s="34">
        <f>Tabla24[TOTAL 2024]+Tabla24[2025]</f>
        <v>0</v>
      </c>
      <c r="Z11051" s="21"/>
      <c r="AA11051" s="31"/>
      <c r="AB11051" s="36" t="str">
        <f>IFERROR(VLOOKUP(AA11051,ESCALA!$B$1:$C$1000,2,0),"")</f>
        <v/>
      </c>
      <c r="AC11051" s="31"/>
      <c r="AD11051" s="31"/>
      <c r="AE11051" s="31"/>
      <c r="AF11051" s="31"/>
      <c r="AG11051" s="31"/>
    </row>
    <row r="11052" spans="6:33" x14ac:dyDescent="0.25">
      <c r="F11052" s="27"/>
      <c r="G11052" s="27"/>
      <c r="H11052" s="27"/>
      <c r="I11052" s="27"/>
      <c r="J11052" s="19"/>
      <c r="K11052" s="20"/>
      <c r="L11052" s="31"/>
      <c r="M11052" s="31"/>
      <c r="N11052" s="29" t="str">
        <f>IFERROR(VLOOKUP(M11052,TAREAS!$C$1:$D$1000,2,0),"")</f>
        <v/>
      </c>
      <c r="O11052" s="20"/>
      <c r="P11052" s="28" t="str">
        <f>IFERROR(VLOOKUP(O11052,PARTIDA!$C$1:$D$1000,2,0),"")</f>
        <v/>
      </c>
      <c r="Q11052" s="31"/>
      <c r="R11052" s="32"/>
      <c r="S11052" s="31"/>
      <c r="T11052" s="31"/>
      <c r="U11052" s="20"/>
      <c r="V11052" s="33"/>
      <c r="W11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2" s="35"/>
      <c r="Y11052" s="34">
        <f>Tabla24[TOTAL 2024]+Tabla24[2025]</f>
        <v>0</v>
      </c>
      <c r="Z11052" s="21"/>
      <c r="AA11052" s="31"/>
      <c r="AB11052" s="36" t="str">
        <f>IFERROR(VLOOKUP(AA11052,ESCALA!$B$1:$C$1000,2,0),"")</f>
        <v/>
      </c>
      <c r="AC11052" s="31"/>
      <c r="AD11052" s="31"/>
      <c r="AE11052" s="31"/>
      <c r="AF11052" s="31"/>
      <c r="AG11052" s="31"/>
    </row>
    <row r="11053" spans="6:33" x14ac:dyDescent="0.25">
      <c r="F11053" s="27"/>
      <c r="G11053" s="27"/>
      <c r="H11053" s="27"/>
      <c r="I11053" s="27"/>
      <c r="J11053" s="19"/>
      <c r="K11053" s="20"/>
      <c r="L11053" s="31"/>
      <c r="M11053" s="31"/>
      <c r="N11053" s="29" t="str">
        <f>IFERROR(VLOOKUP(M11053,TAREAS!$C$1:$D$1000,2,0),"")</f>
        <v/>
      </c>
      <c r="O11053" s="20"/>
      <c r="P11053" s="28" t="str">
        <f>IFERROR(VLOOKUP(O11053,PARTIDA!$C$1:$D$1000,2,0),"")</f>
        <v/>
      </c>
      <c r="Q11053" s="31"/>
      <c r="R11053" s="32"/>
      <c r="S11053" s="31"/>
      <c r="T11053" s="31"/>
      <c r="U11053" s="20"/>
      <c r="V11053" s="33"/>
      <c r="W11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3" s="35"/>
      <c r="Y11053" s="34">
        <f>Tabla24[TOTAL 2024]+Tabla24[2025]</f>
        <v>0</v>
      </c>
      <c r="Z11053" s="21"/>
      <c r="AA11053" s="31"/>
      <c r="AB11053" s="36" t="str">
        <f>IFERROR(VLOOKUP(AA11053,ESCALA!$B$1:$C$1000,2,0),"")</f>
        <v/>
      </c>
      <c r="AC11053" s="31"/>
      <c r="AD11053" s="31"/>
      <c r="AE11053" s="31"/>
      <c r="AF11053" s="31"/>
      <c r="AG11053" s="31"/>
    </row>
    <row r="11054" spans="6:33" x14ac:dyDescent="0.25">
      <c r="F11054" s="27"/>
      <c r="G11054" s="27"/>
      <c r="H11054" s="27"/>
      <c r="I11054" s="27"/>
      <c r="J11054" s="19"/>
      <c r="K11054" s="20"/>
      <c r="L11054" s="31"/>
      <c r="M11054" s="31"/>
      <c r="N11054" s="29" t="str">
        <f>IFERROR(VLOOKUP(M11054,TAREAS!$C$1:$D$1000,2,0),"")</f>
        <v/>
      </c>
      <c r="O11054" s="20"/>
      <c r="P11054" s="28" t="str">
        <f>IFERROR(VLOOKUP(O11054,PARTIDA!$C$1:$D$1000,2,0),"")</f>
        <v/>
      </c>
      <c r="Q11054" s="31"/>
      <c r="R11054" s="32"/>
      <c r="S11054" s="31"/>
      <c r="T11054" s="31"/>
      <c r="U11054" s="20"/>
      <c r="V11054" s="33"/>
      <c r="W11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4" s="35"/>
      <c r="Y11054" s="34">
        <f>Tabla24[TOTAL 2024]+Tabla24[2025]</f>
        <v>0</v>
      </c>
      <c r="Z11054" s="21"/>
      <c r="AA11054" s="31"/>
      <c r="AB11054" s="36" t="str">
        <f>IFERROR(VLOOKUP(AA11054,ESCALA!$B$1:$C$1000,2,0),"")</f>
        <v/>
      </c>
      <c r="AC11054" s="31"/>
      <c r="AD11054" s="31"/>
      <c r="AE11054" s="31"/>
      <c r="AF11054" s="31"/>
      <c r="AG11054" s="31"/>
    </row>
    <row r="11055" spans="6:33" x14ac:dyDescent="0.25">
      <c r="F11055" s="27"/>
      <c r="G11055" s="27"/>
      <c r="H11055" s="27"/>
      <c r="I11055" s="27"/>
      <c r="J11055" s="19"/>
      <c r="K11055" s="20"/>
      <c r="L11055" s="31"/>
      <c r="M11055" s="31"/>
      <c r="N11055" s="29" t="str">
        <f>IFERROR(VLOOKUP(M11055,TAREAS!$C$1:$D$1000,2,0),"")</f>
        <v/>
      </c>
      <c r="O11055" s="20"/>
      <c r="P11055" s="28" t="str">
        <f>IFERROR(VLOOKUP(O11055,PARTIDA!$C$1:$D$1000,2,0),"")</f>
        <v/>
      </c>
      <c r="Q11055" s="31"/>
      <c r="R11055" s="32"/>
      <c r="S11055" s="31"/>
      <c r="T11055" s="31"/>
      <c r="U11055" s="20"/>
      <c r="V11055" s="33"/>
      <c r="W11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5" s="35"/>
      <c r="Y11055" s="34">
        <f>Tabla24[TOTAL 2024]+Tabla24[2025]</f>
        <v>0</v>
      </c>
      <c r="Z11055" s="21"/>
      <c r="AA11055" s="31"/>
      <c r="AB11055" s="36" t="str">
        <f>IFERROR(VLOOKUP(AA11055,ESCALA!$B$1:$C$1000,2,0),"")</f>
        <v/>
      </c>
      <c r="AC11055" s="31"/>
      <c r="AD11055" s="31"/>
      <c r="AE11055" s="31"/>
      <c r="AF11055" s="31"/>
      <c r="AG11055" s="31"/>
    </row>
    <row r="11056" spans="6:33" x14ac:dyDescent="0.25">
      <c r="F11056" s="27"/>
      <c r="G11056" s="27"/>
      <c r="H11056" s="27"/>
      <c r="I11056" s="27"/>
      <c r="J11056" s="19"/>
      <c r="K11056" s="20"/>
      <c r="L11056" s="31"/>
      <c r="M11056" s="31"/>
      <c r="N11056" s="29" t="str">
        <f>IFERROR(VLOOKUP(M11056,TAREAS!$C$1:$D$1000,2,0),"")</f>
        <v/>
      </c>
      <c r="O11056" s="20"/>
      <c r="P11056" s="28" t="str">
        <f>IFERROR(VLOOKUP(O11056,PARTIDA!$C$1:$D$1000,2,0),"")</f>
        <v/>
      </c>
      <c r="Q11056" s="31"/>
      <c r="R11056" s="32"/>
      <c r="S11056" s="31"/>
      <c r="T11056" s="31"/>
      <c r="U11056" s="20"/>
      <c r="V11056" s="33"/>
      <c r="W11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6" s="35"/>
      <c r="Y11056" s="34">
        <f>Tabla24[TOTAL 2024]+Tabla24[2025]</f>
        <v>0</v>
      </c>
      <c r="Z11056" s="21"/>
      <c r="AA11056" s="31"/>
      <c r="AB11056" s="36" t="str">
        <f>IFERROR(VLOOKUP(AA11056,ESCALA!$B$1:$C$1000,2,0),"")</f>
        <v/>
      </c>
      <c r="AC11056" s="31"/>
      <c r="AD11056" s="31"/>
      <c r="AE11056" s="31"/>
      <c r="AF11056" s="31"/>
      <c r="AG11056" s="31"/>
    </row>
    <row r="11057" spans="6:33" x14ac:dyDescent="0.25">
      <c r="F11057" s="27"/>
      <c r="G11057" s="27"/>
      <c r="H11057" s="27"/>
      <c r="I11057" s="27"/>
      <c r="J11057" s="19"/>
      <c r="K11057" s="20"/>
      <c r="L11057" s="31"/>
      <c r="M11057" s="31"/>
      <c r="N11057" s="29" t="str">
        <f>IFERROR(VLOOKUP(M11057,TAREAS!$C$1:$D$1000,2,0),"")</f>
        <v/>
      </c>
      <c r="O11057" s="20"/>
      <c r="P11057" s="28" t="str">
        <f>IFERROR(VLOOKUP(O11057,PARTIDA!$C$1:$D$1000,2,0),"")</f>
        <v/>
      </c>
      <c r="Q11057" s="31"/>
      <c r="R11057" s="32"/>
      <c r="S11057" s="31"/>
      <c r="T11057" s="31"/>
      <c r="U11057" s="20"/>
      <c r="V11057" s="33"/>
      <c r="W11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7" s="35"/>
      <c r="Y11057" s="34">
        <f>Tabla24[TOTAL 2024]+Tabla24[2025]</f>
        <v>0</v>
      </c>
      <c r="Z11057" s="21"/>
      <c r="AA11057" s="31"/>
      <c r="AB11057" s="36" t="str">
        <f>IFERROR(VLOOKUP(AA11057,ESCALA!$B$1:$C$1000,2,0),"")</f>
        <v/>
      </c>
      <c r="AC11057" s="31"/>
      <c r="AD11057" s="31"/>
      <c r="AE11057" s="31"/>
      <c r="AF11057" s="31"/>
      <c r="AG11057" s="31"/>
    </row>
    <row r="11058" spans="6:33" x14ac:dyDescent="0.25">
      <c r="F11058" s="27"/>
      <c r="G11058" s="27"/>
      <c r="H11058" s="27"/>
      <c r="I11058" s="27"/>
      <c r="J11058" s="19"/>
      <c r="K11058" s="20"/>
      <c r="L11058" s="31"/>
      <c r="M11058" s="31"/>
      <c r="N11058" s="29" t="str">
        <f>IFERROR(VLOOKUP(M11058,TAREAS!$C$1:$D$1000,2,0),"")</f>
        <v/>
      </c>
      <c r="O11058" s="20"/>
      <c r="P11058" s="28" t="str">
        <f>IFERROR(VLOOKUP(O11058,PARTIDA!$C$1:$D$1000,2,0),"")</f>
        <v/>
      </c>
      <c r="Q11058" s="31"/>
      <c r="R11058" s="32"/>
      <c r="S11058" s="31"/>
      <c r="T11058" s="31"/>
      <c r="U11058" s="20"/>
      <c r="V11058" s="33"/>
      <c r="W11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8" s="35"/>
      <c r="Y11058" s="34">
        <f>Tabla24[TOTAL 2024]+Tabla24[2025]</f>
        <v>0</v>
      </c>
      <c r="Z11058" s="21"/>
      <c r="AA11058" s="31"/>
      <c r="AB11058" s="36" t="str">
        <f>IFERROR(VLOOKUP(AA11058,ESCALA!$B$1:$C$1000,2,0),"")</f>
        <v/>
      </c>
      <c r="AC11058" s="31"/>
      <c r="AD11058" s="31"/>
      <c r="AE11058" s="31"/>
      <c r="AF11058" s="31"/>
      <c r="AG11058" s="31"/>
    </row>
    <row r="11059" spans="6:33" x14ac:dyDescent="0.25">
      <c r="F11059" s="27"/>
      <c r="G11059" s="27"/>
      <c r="H11059" s="27"/>
      <c r="I11059" s="27"/>
      <c r="J11059" s="19"/>
      <c r="K11059" s="20"/>
      <c r="L11059" s="31"/>
      <c r="M11059" s="31"/>
      <c r="N11059" s="29" t="str">
        <f>IFERROR(VLOOKUP(M11059,TAREAS!$C$1:$D$1000,2,0),"")</f>
        <v/>
      </c>
      <c r="O11059" s="20"/>
      <c r="P11059" s="28" t="str">
        <f>IFERROR(VLOOKUP(O11059,PARTIDA!$C$1:$D$1000,2,0),"")</f>
        <v/>
      </c>
      <c r="Q11059" s="31"/>
      <c r="R11059" s="32"/>
      <c r="S11059" s="31"/>
      <c r="T11059" s="31"/>
      <c r="U11059" s="20"/>
      <c r="V11059" s="33"/>
      <c r="W11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59" s="35"/>
      <c r="Y11059" s="34">
        <f>Tabla24[TOTAL 2024]+Tabla24[2025]</f>
        <v>0</v>
      </c>
      <c r="Z11059" s="21"/>
      <c r="AA11059" s="31"/>
      <c r="AB11059" s="36" t="str">
        <f>IFERROR(VLOOKUP(AA11059,ESCALA!$B$1:$C$1000,2,0),"")</f>
        <v/>
      </c>
      <c r="AC11059" s="31"/>
      <c r="AD11059" s="31"/>
      <c r="AE11059" s="31"/>
      <c r="AF11059" s="31"/>
      <c r="AG11059" s="31"/>
    </row>
    <row r="11060" spans="6:33" x14ac:dyDescent="0.25">
      <c r="F11060" s="27"/>
      <c r="G11060" s="27"/>
      <c r="H11060" s="27"/>
      <c r="I11060" s="27"/>
      <c r="J11060" s="19"/>
      <c r="K11060" s="20"/>
      <c r="L11060" s="31"/>
      <c r="M11060" s="31"/>
      <c r="N11060" s="29" t="str">
        <f>IFERROR(VLOOKUP(M11060,TAREAS!$C$1:$D$1000,2,0),"")</f>
        <v/>
      </c>
      <c r="O11060" s="20"/>
      <c r="P11060" s="28" t="str">
        <f>IFERROR(VLOOKUP(O11060,PARTIDA!$C$1:$D$1000,2,0),"")</f>
        <v/>
      </c>
      <c r="Q11060" s="31"/>
      <c r="R11060" s="32"/>
      <c r="S11060" s="31"/>
      <c r="T11060" s="31"/>
      <c r="U11060" s="20"/>
      <c r="V11060" s="33"/>
      <c r="W11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0" s="35"/>
      <c r="Y11060" s="34">
        <f>Tabla24[TOTAL 2024]+Tabla24[2025]</f>
        <v>0</v>
      </c>
      <c r="Z11060" s="21"/>
      <c r="AA11060" s="31"/>
      <c r="AB11060" s="36" t="str">
        <f>IFERROR(VLOOKUP(AA11060,ESCALA!$B$1:$C$1000,2,0),"")</f>
        <v/>
      </c>
      <c r="AC11060" s="31"/>
      <c r="AD11060" s="31"/>
      <c r="AE11060" s="31"/>
      <c r="AF11060" s="31"/>
      <c r="AG11060" s="31"/>
    </row>
    <row r="11061" spans="6:33" x14ac:dyDescent="0.25">
      <c r="F11061" s="27"/>
      <c r="G11061" s="27"/>
      <c r="H11061" s="27"/>
      <c r="I11061" s="27"/>
      <c r="J11061" s="19"/>
      <c r="K11061" s="20"/>
      <c r="L11061" s="31"/>
      <c r="M11061" s="31"/>
      <c r="N11061" s="29" t="str">
        <f>IFERROR(VLOOKUP(M11061,TAREAS!$C$1:$D$1000,2,0),"")</f>
        <v/>
      </c>
      <c r="O11061" s="20"/>
      <c r="P11061" s="28" t="str">
        <f>IFERROR(VLOOKUP(O11061,PARTIDA!$C$1:$D$1000,2,0),"")</f>
        <v/>
      </c>
      <c r="Q11061" s="31"/>
      <c r="R11061" s="32"/>
      <c r="S11061" s="31"/>
      <c r="T11061" s="31"/>
      <c r="U11061" s="20"/>
      <c r="V11061" s="33"/>
      <c r="W11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1" s="35"/>
      <c r="Y11061" s="34">
        <f>Tabla24[TOTAL 2024]+Tabla24[2025]</f>
        <v>0</v>
      </c>
      <c r="Z11061" s="21"/>
      <c r="AA11061" s="31"/>
      <c r="AB11061" s="36" t="str">
        <f>IFERROR(VLOOKUP(AA11061,ESCALA!$B$1:$C$1000,2,0),"")</f>
        <v/>
      </c>
      <c r="AC11061" s="31"/>
      <c r="AD11061" s="31"/>
      <c r="AE11061" s="31"/>
      <c r="AF11061" s="31"/>
      <c r="AG11061" s="31"/>
    </row>
    <row r="11062" spans="6:33" x14ac:dyDescent="0.25">
      <c r="F11062" s="27"/>
      <c r="G11062" s="27"/>
      <c r="H11062" s="27"/>
      <c r="I11062" s="27"/>
      <c r="J11062" s="19"/>
      <c r="K11062" s="20"/>
      <c r="L11062" s="31"/>
      <c r="M11062" s="31"/>
      <c r="N11062" s="29" t="str">
        <f>IFERROR(VLOOKUP(M11062,TAREAS!$C$1:$D$1000,2,0),"")</f>
        <v/>
      </c>
      <c r="O11062" s="20"/>
      <c r="P11062" s="28" t="str">
        <f>IFERROR(VLOOKUP(O11062,PARTIDA!$C$1:$D$1000,2,0),"")</f>
        <v/>
      </c>
      <c r="Q11062" s="31"/>
      <c r="R11062" s="32"/>
      <c r="S11062" s="31"/>
      <c r="T11062" s="31"/>
      <c r="U11062" s="20"/>
      <c r="V11062" s="33"/>
      <c r="W11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2" s="35"/>
      <c r="Y11062" s="34">
        <f>Tabla24[TOTAL 2024]+Tabla24[2025]</f>
        <v>0</v>
      </c>
      <c r="Z11062" s="21"/>
      <c r="AA11062" s="31"/>
      <c r="AB11062" s="36" t="str">
        <f>IFERROR(VLOOKUP(AA11062,ESCALA!$B$1:$C$1000,2,0),"")</f>
        <v/>
      </c>
      <c r="AC11062" s="31"/>
      <c r="AD11062" s="31"/>
      <c r="AE11062" s="31"/>
      <c r="AF11062" s="31"/>
      <c r="AG11062" s="31"/>
    </row>
    <row r="11063" spans="6:33" x14ac:dyDescent="0.25">
      <c r="F11063" s="27"/>
      <c r="G11063" s="27"/>
      <c r="H11063" s="27"/>
      <c r="I11063" s="27"/>
      <c r="J11063" s="19"/>
      <c r="K11063" s="20"/>
      <c r="L11063" s="31"/>
      <c r="M11063" s="31"/>
      <c r="N11063" s="29" t="str">
        <f>IFERROR(VLOOKUP(M11063,TAREAS!$C$1:$D$1000,2,0),"")</f>
        <v/>
      </c>
      <c r="O11063" s="20"/>
      <c r="P11063" s="28" t="str">
        <f>IFERROR(VLOOKUP(O11063,PARTIDA!$C$1:$D$1000,2,0),"")</f>
        <v/>
      </c>
      <c r="Q11063" s="31"/>
      <c r="R11063" s="32"/>
      <c r="S11063" s="31"/>
      <c r="T11063" s="31"/>
      <c r="U11063" s="20"/>
      <c r="V11063" s="33"/>
      <c r="W11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3" s="35"/>
      <c r="Y11063" s="34">
        <f>Tabla24[TOTAL 2024]+Tabla24[2025]</f>
        <v>0</v>
      </c>
      <c r="Z11063" s="21"/>
      <c r="AA11063" s="31"/>
      <c r="AB11063" s="36" t="str">
        <f>IFERROR(VLOOKUP(AA11063,ESCALA!$B$1:$C$1000,2,0),"")</f>
        <v/>
      </c>
      <c r="AC11063" s="31"/>
      <c r="AD11063" s="31"/>
      <c r="AE11063" s="31"/>
      <c r="AF11063" s="31"/>
      <c r="AG11063" s="31"/>
    </row>
    <row r="11064" spans="6:33" x14ac:dyDescent="0.25">
      <c r="F11064" s="27"/>
      <c r="G11064" s="27"/>
      <c r="H11064" s="27"/>
      <c r="I11064" s="27"/>
      <c r="J11064" s="19"/>
      <c r="K11064" s="20"/>
      <c r="L11064" s="31"/>
      <c r="M11064" s="31"/>
      <c r="N11064" s="29" t="str">
        <f>IFERROR(VLOOKUP(M11064,TAREAS!$C$1:$D$1000,2,0),"")</f>
        <v/>
      </c>
      <c r="O11064" s="20"/>
      <c r="P11064" s="28" t="str">
        <f>IFERROR(VLOOKUP(O11064,PARTIDA!$C$1:$D$1000,2,0),"")</f>
        <v/>
      </c>
      <c r="Q11064" s="31"/>
      <c r="R11064" s="32"/>
      <c r="S11064" s="31"/>
      <c r="T11064" s="31"/>
      <c r="U11064" s="20"/>
      <c r="V11064" s="33"/>
      <c r="W11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4" s="35"/>
      <c r="Y11064" s="34">
        <f>Tabla24[TOTAL 2024]+Tabla24[2025]</f>
        <v>0</v>
      </c>
      <c r="Z11064" s="21"/>
      <c r="AA11064" s="31"/>
      <c r="AB11064" s="36" t="str">
        <f>IFERROR(VLOOKUP(AA11064,ESCALA!$B$1:$C$1000,2,0),"")</f>
        <v/>
      </c>
      <c r="AC11064" s="31"/>
      <c r="AD11064" s="31"/>
      <c r="AE11064" s="31"/>
      <c r="AF11064" s="31"/>
      <c r="AG11064" s="31"/>
    </row>
    <row r="11065" spans="6:33" x14ac:dyDescent="0.25">
      <c r="F11065" s="27"/>
      <c r="G11065" s="27"/>
      <c r="H11065" s="27"/>
      <c r="I11065" s="27"/>
      <c r="J11065" s="19"/>
      <c r="K11065" s="20"/>
      <c r="L11065" s="31"/>
      <c r="M11065" s="31"/>
      <c r="N11065" s="29" t="str">
        <f>IFERROR(VLOOKUP(M11065,TAREAS!$C$1:$D$1000,2,0),"")</f>
        <v/>
      </c>
      <c r="O11065" s="20"/>
      <c r="P11065" s="28" t="str">
        <f>IFERROR(VLOOKUP(O11065,PARTIDA!$C$1:$D$1000,2,0),"")</f>
        <v/>
      </c>
      <c r="Q11065" s="31"/>
      <c r="R11065" s="32"/>
      <c r="S11065" s="31"/>
      <c r="T11065" s="31"/>
      <c r="U11065" s="20"/>
      <c r="V11065" s="33"/>
      <c r="W11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5" s="35"/>
      <c r="Y11065" s="34">
        <f>Tabla24[TOTAL 2024]+Tabla24[2025]</f>
        <v>0</v>
      </c>
      <c r="Z11065" s="21"/>
      <c r="AA11065" s="31"/>
      <c r="AB11065" s="36" t="str">
        <f>IFERROR(VLOOKUP(AA11065,ESCALA!$B$1:$C$1000,2,0),"")</f>
        <v/>
      </c>
      <c r="AC11065" s="31"/>
      <c r="AD11065" s="31"/>
      <c r="AE11065" s="31"/>
      <c r="AF11065" s="31"/>
      <c r="AG11065" s="31"/>
    </row>
    <row r="11066" spans="6:33" x14ac:dyDescent="0.25">
      <c r="F11066" s="27"/>
      <c r="G11066" s="27"/>
      <c r="H11066" s="27"/>
      <c r="I11066" s="27"/>
      <c r="J11066" s="19"/>
      <c r="K11066" s="20"/>
      <c r="L11066" s="31"/>
      <c r="M11066" s="31"/>
      <c r="N11066" s="29" t="str">
        <f>IFERROR(VLOOKUP(M11066,TAREAS!$C$1:$D$1000,2,0),"")</f>
        <v/>
      </c>
      <c r="O11066" s="20"/>
      <c r="P11066" s="28" t="str">
        <f>IFERROR(VLOOKUP(O11066,PARTIDA!$C$1:$D$1000,2,0),"")</f>
        <v/>
      </c>
      <c r="Q11066" s="31"/>
      <c r="R11066" s="32"/>
      <c r="S11066" s="31"/>
      <c r="T11066" s="31"/>
      <c r="U11066" s="20"/>
      <c r="V11066" s="33"/>
      <c r="W11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6" s="35"/>
      <c r="Y11066" s="34">
        <f>Tabla24[TOTAL 2024]+Tabla24[2025]</f>
        <v>0</v>
      </c>
      <c r="Z11066" s="21"/>
      <c r="AA11066" s="31"/>
      <c r="AB11066" s="36" t="str">
        <f>IFERROR(VLOOKUP(AA11066,ESCALA!$B$1:$C$1000,2,0),"")</f>
        <v/>
      </c>
      <c r="AC11066" s="31"/>
      <c r="AD11066" s="31"/>
      <c r="AE11066" s="31"/>
      <c r="AF11066" s="31"/>
      <c r="AG11066" s="31"/>
    </row>
    <row r="11067" spans="6:33" x14ac:dyDescent="0.25">
      <c r="F11067" s="27"/>
      <c r="G11067" s="27"/>
      <c r="H11067" s="27"/>
      <c r="I11067" s="27"/>
      <c r="J11067" s="19"/>
      <c r="K11067" s="20"/>
      <c r="L11067" s="31"/>
      <c r="M11067" s="31"/>
      <c r="N11067" s="29" t="str">
        <f>IFERROR(VLOOKUP(M11067,TAREAS!$C$1:$D$1000,2,0),"")</f>
        <v/>
      </c>
      <c r="O11067" s="20"/>
      <c r="P11067" s="28" t="str">
        <f>IFERROR(VLOOKUP(O11067,PARTIDA!$C$1:$D$1000,2,0),"")</f>
        <v/>
      </c>
      <c r="Q11067" s="31"/>
      <c r="R11067" s="32"/>
      <c r="S11067" s="31"/>
      <c r="T11067" s="31"/>
      <c r="U11067" s="20"/>
      <c r="V11067" s="33"/>
      <c r="W11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7" s="35"/>
      <c r="Y11067" s="34">
        <f>Tabla24[TOTAL 2024]+Tabla24[2025]</f>
        <v>0</v>
      </c>
      <c r="Z11067" s="21"/>
      <c r="AA11067" s="31"/>
      <c r="AB11067" s="36" t="str">
        <f>IFERROR(VLOOKUP(AA11067,ESCALA!$B$1:$C$1000,2,0),"")</f>
        <v/>
      </c>
      <c r="AC11067" s="31"/>
      <c r="AD11067" s="31"/>
      <c r="AE11067" s="31"/>
      <c r="AF11067" s="31"/>
      <c r="AG11067" s="31"/>
    </row>
    <row r="11068" spans="6:33" x14ac:dyDescent="0.25">
      <c r="F11068" s="27"/>
      <c r="G11068" s="27"/>
      <c r="H11068" s="27"/>
      <c r="I11068" s="27"/>
      <c r="J11068" s="19"/>
      <c r="K11068" s="20"/>
      <c r="L11068" s="31"/>
      <c r="M11068" s="31"/>
      <c r="N11068" s="29" t="str">
        <f>IFERROR(VLOOKUP(M11068,TAREAS!$C$1:$D$1000,2,0),"")</f>
        <v/>
      </c>
      <c r="O11068" s="20"/>
      <c r="P11068" s="28" t="str">
        <f>IFERROR(VLOOKUP(O11068,PARTIDA!$C$1:$D$1000,2,0),"")</f>
        <v/>
      </c>
      <c r="Q11068" s="31"/>
      <c r="R11068" s="32"/>
      <c r="S11068" s="31"/>
      <c r="T11068" s="31"/>
      <c r="U11068" s="20"/>
      <c r="V11068" s="33"/>
      <c r="W11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8" s="35"/>
      <c r="Y11068" s="34">
        <f>Tabla24[TOTAL 2024]+Tabla24[2025]</f>
        <v>0</v>
      </c>
      <c r="Z11068" s="21"/>
      <c r="AA11068" s="31"/>
      <c r="AB11068" s="36" t="str">
        <f>IFERROR(VLOOKUP(AA11068,ESCALA!$B$1:$C$1000,2,0),"")</f>
        <v/>
      </c>
      <c r="AC11068" s="31"/>
      <c r="AD11068" s="31"/>
      <c r="AE11068" s="31"/>
      <c r="AF11068" s="31"/>
      <c r="AG11068" s="31"/>
    </row>
    <row r="11069" spans="6:33" x14ac:dyDescent="0.25">
      <c r="F11069" s="27"/>
      <c r="G11069" s="27"/>
      <c r="H11069" s="27"/>
      <c r="I11069" s="27"/>
      <c r="J11069" s="19"/>
      <c r="K11069" s="20"/>
      <c r="L11069" s="31"/>
      <c r="M11069" s="31"/>
      <c r="N11069" s="29" t="str">
        <f>IFERROR(VLOOKUP(M11069,TAREAS!$C$1:$D$1000,2,0),"")</f>
        <v/>
      </c>
      <c r="O11069" s="20"/>
      <c r="P11069" s="28" t="str">
        <f>IFERROR(VLOOKUP(O11069,PARTIDA!$C$1:$D$1000,2,0),"")</f>
        <v/>
      </c>
      <c r="Q11069" s="31"/>
      <c r="R11069" s="32"/>
      <c r="S11069" s="31"/>
      <c r="T11069" s="31"/>
      <c r="U11069" s="20"/>
      <c r="V11069" s="33"/>
      <c r="W11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69" s="35"/>
      <c r="Y11069" s="34">
        <f>Tabla24[TOTAL 2024]+Tabla24[2025]</f>
        <v>0</v>
      </c>
      <c r="Z11069" s="21"/>
      <c r="AA11069" s="31"/>
      <c r="AB11069" s="36" t="str">
        <f>IFERROR(VLOOKUP(AA11069,ESCALA!$B$1:$C$1000,2,0),"")</f>
        <v/>
      </c>
      <c r="AC11069" s="31"/>
      <c r="AD11069" s="31"/>
      <c r="AE11069" s="31"/>
      <c r="AF11069" s="31"/>
      <c r="AG11069" s="31"/>
    </row>
    <row r="11070" spans="6:33" x14ac:dyDescent="0.25">
      <c r="F11070" s="27"/>
      <c r="G11070" s="27"/>
      <c r="H11070" s="27"/>
      <c r="I11070" s="27"/>
      <c r="J11070" s="19"/>
      <c r="K11070" s="20"/>
      <c r="L11070" s="31"/>
      <c r="M11070" s="31"/>
      <c r="N11070" s="29" t="str">
        <f>IFERROR(VLOOKUP(M11070,TAREAS!$C$1:$D$1000,2,0),"")</f>
        <v/>
      </c>
      <c r="O11070" s="20"/>
      <c r="P11070" s="28" t="str">
        <f>IFERROR(VLOOKUP(O11070,PARTIDA!$C$1:$D$1000,2,0),"")</f>
        <v/>
      </c>
      <c r="Q11070" s="31"/>
      <c r="R11070" s="32"/>
      <c r="S11070" s="31"/>
      <c r="T11070" s="31"/>
      <c r="U11070" s="20"/>
      <c r="V11070" s="33"/>
      <c r="W11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0" s="35"/>
      <c r="Y11070" s="34">
        <f>Tabla24[TOTAL 2024]+Tabla24[2025]</f>
        <v>0</v>
      </c>
      <c r="Z11070" s="21"/>
      <c r="AA11070" s="31"/>
      <c r="AB11070" s="36" t="str">
        <f>IFERROR(VLOOKUP(AA11070,ESCALA!$B$1:$C$1000,2,0),"")</f>
        <v/>
      </c>
      <c r="AC11070" s="31"/>
      <c r="AD11070" s="31"/>
      <c r="AE11070" s="31"/>
      <c r="AF11070" s="31"/>
      <c r="AG11070" s="31"/>
    </row>
    <row r="11071" spans="6:33" x14ac:dyDescent="0.25">
      <c r="F11071" s="27"/>
      <c r="G11071" s="27"/>
      <c r="H11071" s="27"/>
      <c r="I11071" s="27"/>
      <c r="J11071" s="19"/>
      <c r="K11071" s="20"/>
      <c r="L11071" s="31"/>
      <c r="M11071" s="31"/>
      <c r="N11071" s="29" t="str">
        <f>IFERROR(VLOOKUP(M11071,TAREAS!$C$1:$D$1000,2,0),"")</f>
        <v/>
      </c>
      <c r="O11071" s="20"/>
      <c r="P11071" s="28" t="str">
        <f>IFERROR(VLOOKUP(O11071,PARTIDA!$C$1:$D$1000,2,0),"")</f>
        <v/>
      </c>
      <c r="Q11071" s="31"/>
      <c r="R11071" s="32"/>
      <c r="S11071" s="31"/>
      <c r="T11071" s="31"/>
      <c r="U11071" s="20"/>
      <c r="V11071" s="33"/>
      <c r="W11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1" s="35"/>
      <c r="Y11071" s="34">
        <f>Tabla24[TOTAL 2024]+Tabla24[2025]</f>
        <v>0</v>
      </c>
      <c r="Z11071" s="21"/>
      <c r="AA11071" s="31"/>
      <c r="AB11071" s="36" t="str">
        <f>IFERROR(VLOOKUP(AA11071,ESCALA!$B$1:$C$1000,2,0),"")</f>
        <v/>
      </c>
      <c r="AC11071" s="31"/>
      <c r="AD11071" s="31"/>
      <c r="AE11071" s="31"/>
      <c r="AF11071" s="31"/>
      <c r="AG11071" s="31"/>
    </row>
    <row r="11072" spans="6:33" x14ac:dyDescent="0.25">
      <c r="F11072" s="27"/>
      <c r="G11072" s="27"/>
      <c r="H11072" s="27"/>
      <c r="I11072" s="27"/>
      <c r="J11072" s="19"/>
      <c r="K11072" s="20"/>
      <c r="L11072" s="31"/>
      <c r="M11072" s="31"/>
      <c r="N11072" s="29" t="str">
        <f>IFERROR(VLOOKUP(M11072,TAREAS!$C$1:$D$1000,2,0),"")</f>
        <v/>
      </c>
      <c r="O11072" s="20"/>
      <c r="P11072" s="28" t="str">
        <f>IFERROR(VLOOKUP(O11072,PARTIDA!$C$1:$D$1000,2,0),"")</f>
        <v/>
      </c>
      <c r="Q11072" s="31"/>
      <c r="R11072" s="32"/>
      <c r="S11072" s="31"/>
      <c r="T11072" s="31"/>
      <c r="U11072" s="20"/>
      <c r="V11072" s="33"/>
      <c r="W11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2" s="35"/>
      <c r="Y11072" s="34">
        <f>Tabla24[TOTAL 2024]+Tabla24[2025]</f>
        <v>0</v>
      </c>
      <c r="Z11072" s="21"/>
      <c r="AA11072" s="31"/>
      <c r="AB11072" s="36" t="str">
        <f>IFERROR(VLOOKUP(AA11072,ESCALA!$B$1:$C$1000,2,0),"")</f>
        <v/>
      </c>
      <c r="AC11072" s="31"/>
      <c r="AD11072" s="31"/>
      <c r="AE11072" s="31"/>
      <c r="AF11072" s="31"/>
      <c r="AG11072" s="31"/>
    </row>
    <row r="11073" spans="6:33" x14ac:dyDescent="0.25">
      <c r="F11073" s="27"/>
      <c r="G11073" s="27"/>
      <c r="H11073" s="27"/>
      <c r="I11073" s="27"/>
      <c r="J11073" s="19"/>
      <c r="K11073" s="20"/>
      <c r="L11073" s="31"/>
      <c r="M11073" s="31"/>
      <c r="N11073" s="29" t="str">
        <f>IFERROR(VLOOKUP(M11073,TAREAS!$C$1:$D$1000,2,0),"")</f>
        <v/>
      </c>
      <c r="O11073" s="20"/>
      <c r="P11073" s="28" t="str">
        <f>IFERROR(VLOOKUP(O11073,PARTIDA!$C$1:$D$1000,2,0),"")</f>
        <v/>
      </c>
      <c r="Q11073" s="31"/>
      <c r="R11073" s="32"/>
      <c r="S11073" s="31"/>
      <c r="T11073" s="31"/>
      <c r="U11073" s="20"/>
      <c r="V11073" s="33"/>
      <c r="W11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3" s="35"/>
      <c r="Y11073" s="34">
        <f>Tabla24[TOTAL 2024]+Tabla24[2025]</f>
        <v>0</v>
      </c>
      <c r="Z11073" s="21"/>
      <c r="AA11073" s="31"/>
      <c r="AB11073" s="36" t="str">
        <f>IFERROR(VLOOKUP(AA11073,ESCALA!$B$1:$C$1000,2,0),"")</f>
        <v/>
      </c>
      <c r="AC11073" s="31"/>
      <c r="AD11073" s="31"/>
      <c r="AE11073" s="31"/>
      <c r="AF11073" s="31"/>
      <c r="AG11073" s="31"/>
    </row>
    <row r="11074" spans="6:33" x14ac:dyDescent="0.25">
      <c r="F11074" s="27"/>
      <c r="G11074" s="27"/>
      <c r="H11074" s="27"/>
      <c r="I11074" s="27"/>
      <c r="J11074" s="19"/>
      <c r="K11074" s="20"/>
      <c r="L11074" s="31"/>
      <c r="M11074" s="31"/>
      <c r="N11074" s="29" t="str">
        <f>IFERROR(VLOOKUP(M11074,TAREAS!$C$1:$D$1000,2,0),"")</f>
        <v/>
      </c>
      <c r="O11074" s="20"/>
      <c r="P11074" s="28" t="str">
        <f>IFERROR(VLOOKUP(O11074,PARTIDA!$C$1:$D$1000,2,0),"")</f>
        <v/>
      </c>
      <c r="Q11074" s="31"/>
      <c r="R11074" s="32"/>
      <c r="S11074" s="31"/>
      <c r="T11074" s="31"/>
      <c r="U11074" s="20"/>
      <c r="V11074" s="33"/>
      <c r="W11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4" s="35"/>
      <c r="Y11074" s="34">
        <f>Tabla24[TOTAL 2024]+Tabla24[2025]</f>
        <v>0</v>
      </c>
      <c r="Z11074" s="21"/>
      <c r="AA11074" s="31"/>
      <c r="AB11074" s="36" t="str">
        <f>IFERROR(VLOOKUP(AA11074,ESCALA!$B$1:$C$1000,2,0),"")</f>
        <v/>
      </c>
      <c r="AC11074" s="31"/>
      <c r="AD11074" s="31"/>
      <c r="AE11074" s="31"/>
      <c r="AF11074" s="31"/>
      <c r="AG11074" s="31"/>
    </row>
    <row r="11075" spans="6:33" x14ac:dyDescent="0.25">
      <c r="F11075" s="27"/>
      <c r="G11075" s="27"/>
      <c r="H11075" s="27"/>
      <c r="I11075" s="27"/>
      <c r="J11075" s="19"/>
      <c r="K11075" s="20"/>
      <c r="L11075" s="31"/>
      <c r="M11075" s="31"/>
      <c r="N11075" s="29" t="str">
        <f>IFERROR(VLOOKUP(M11075,TAREAS!$C$1:$D$1000,2,0),"")</f>
        <v/>
      </c>
      <c r="O11075" s="20"/>
      <c r="P11075" s="28" t="str">
        <f>IFERROR(VLOOKUP(O11075,PARTIDA!$C$1:$D$1000,2,0),"")</f>
        <v/>
      </c>
      <c r="Q11075" s="31"/>
      <c r="R11075" s="32"/>
      <c r="S11075" s="31"/>
      <c r="T11075" s="31"/>
      <c r="U11075" s="20"/>
      <c r="V11075" s="33"/>
      <c r="W11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5" s="35"/>
      <c r="Y11075" s="34">
        <f>Tabla24[TOTAL 2024]+Tabla24[2025]</f>
        <v>0</v>
      </c>
      <c r="Z11075" s="21"/>
      <c r="AA11075" s="31"/>
      <c r="AB11075" s="36" t="str">
        <f>IFERROR(VLOOKUP(AA11075,ESCALA!$B$1:$C$1000,2,0),"")</f>
        <v/>
      </c>
      <c r="AC11075" s="31"/>
      <c r="AD11075" s="31"/>
      <c r="AE11075" s="31"/>
      <c r="AF11075" s="31"/>
      <c r="AG11075" s="31"/>
    </row>
    <row r="11076" spans="6:33" x14ac:dyDescent="0.25">
      <c r="F11076" s="27"/>
      <c r="G11076" s="27"/>
      <c r="H11076" s="27"/>
      <c r="I11076" s="27"/>
      <c r="J11076" s="19"/>
      <c r="K11076" s="20"/>
      <c r="L11076" s="31"/>
      <c r="M11076" s="31"/>
      <c r="N11076" s="29" t="str">
        <f>IFERROR(VLOOKUP(M11076,TAREAS!$C$1:$D$1000,2,0),"")</f>
        <v/>
      </c>
      <c r="O11076" s="20"/>
      <c r="P11076" s="28" t="str">
        <f>IFERROR(VLOOKUP(O11076,PARTIDA!$C$1:$D$1000,2,0),"")</f>
        <v/>
      </c>
      <c r="Q11076" s="31"/>
      <c r="R11076" s="32"/>
      <c r="S11076" s="31"/>
      <c r="T11076" s="31"/>
      <c r="U11076" s="20"/>
      <c r="V11076" s="33"/>
      <c r="W11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6" s="35"/>
      <c r="Y11076" s="34">
        <f>Tabla24[TOTAL 2024]+Tabla24[2025]</f>
        <v>0</v>
      </c>
      <c r="Z11076" s="21"/>
      <c r="AA11076" s="31"/>
      <c r="AB11076" s="36" t="str">
        <f>IFERROR(VLOOKUP(AA11076,ESCALA!$B$1:$C$1000,2,0),"")</f>
        <v/>
      </c>
      <c r="AC11076" s="31"/>
      <c r="AD11076" s="31"/>
      <c r="AE11076" s="31"/>
      <c r="AF11076" s="31"/>
      <c r="AG11076" s="31"/>
    </row>
    <row r="11077" spans="6:33" x14ac:dyDescent="0.25">
      <c r="F11077" s="27"/>
      <c r="G11077" s="27"/>
      <c r="H11077" s="27"/>
      <c r="I11077" s="27"/>
      <c r="J11077" s="19"/>
      <c r="K11077" s="20"/>
      <c r="L11077" s="31"/>
      <c r="M11077" s="31"/>
      <c r="N11077" s="29" t="str">
        <f>IFERROR(VLOOKUP(M11077,TAREAS!$C$1:$D$1000,2,0),"")</f>
        <v/>
      </c>
      <c r="O11077" s="20"/>
      <c r="P11077" s="28" t="str">
        <f>IFERROR(VLOOKUP(O11077,PARTIDA!$C$1:$D$1000,2,0),"")</f>
        <v/>
      </c>
      <c r="Q11077" s="31"/>
      <c r="R11077" s="32"/>
      <c r="S11077" s="31"/>
      <c r="T11077" s="31"/>
      <c r="U11077" s="20"/>
      <c r="V11077" s="33"/>
      <c r="W11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7" s="35"/>
      <c r="Y11077" s="34">
        <f>Tabla24[TOTAL 2024]+Tabla24[2025]</f>
        <v>0</v>
      </c>
      <c r="Z11077" s="21"/>
      <c r="AA11077" s="31"/>
      <c r="AB11077" s="36" t="str">
        <f>IFERROR(VLOOKUP(AA11077,ESCALA!$B$1:$C$1000,2,0),"")</f>
        <v/>
      </c>
      <c r="AC11077" s="31"/>
      <c r="AD11077" s="31"/>
      <c r="AE11077" s="31"/>
      <c r="AF11077" s="31"/>
      <c r="AG11077" s="31"/>
    </row>
    <row r="11078" spans="6:33" x14ac:dyDescent="0.25">
      <c r="F11078" s="27"/>
      <c r="G11078" s="27"/>
      <c r="H11078" s="27"/>
      <c r="I11078" s="27"/>
      <c r="J11078" s="19"/>
      <c r="K11078" s="20"/>
      <c r="L11078" s="31"/>
      <c r="M11078" s="31"/>
      <c r="N11078" s="29" t="str">
        <f>IFERROR(VLOOKUP(M11078,TAREAS!$C$1:$D$1000,2,0),"")</f>
        <v/>
      </c>
      <c r="O11078" s="20"/>
      <c r="P11078" s="28" t="str">
        <f>IFERROR(VLOOKUP(O11078,PARTIDA!$C$1:$D$1000,2,0),"")</f>
        <v/>
      </c>
      <c r="Q11078" s="31"/>
      <c r="R11078" s="32"/>
      <c r="S11078" s="31"/>
      <c r="T11078" s="31"/>
      <c r="U11078" s="20"/>
      <c r="V11078" s="33"/>
      <c r="W11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8" s="35"/>
      <c r="Y11078" s="34">
        <f>Tabla24[TOTAL 2024]+Tabla24[2025]</f>
        <v>0</v>
      </c>
      <c r="Z11078" s="21"/>
      <c r="AA11078" s="31"/>
      <c r="AB11078" s="36" t="str">
        <f>IFERROR(VLOOKUP(AA11078,ESCALA!$B$1:$C$1000,2,0),"")</f>
        <v/>
      </c>
      <c r="AC11078" s="31"/>
      <c r="AD11078" s="31"/>
      <c r="AE11078" s="31"/>
      <c r="AF11078" s="31"/>
      <c r="AG11078" s="31"/>
    </row>
    <row r="11079" spans="6:33" x14ac:dyDescent="0.25">
      <c r="F11079" s="27"/>
      <c r="G11079" s="27"/>
      <c r="H11079" s="27"/>
      <c r="I11079" s="27"/>
      <c r="J11079" s="19"/>
      <c r="K11079" s="20"/>
      <c r="L11079" s="31"/>
      <c r="M11079" s="31"/>
      <c r="N11079" s="29" t="str">
        <f>IFERROR(VLOOKUP(M11079,TAREAS!$C$1:$D$1000,2,0),"")</f>
        <v/>
      </c>
      <c r="O11079" s="20"/>
      <c r="P11079" s="28" t="str">
        <f>IFERROR(VLOOKUP(O11079,PARTIDA!$C$1:$D$1000,2,0),"")</f>
        <v/>
      </c>
      <c r="Q11079" s="31"/>
      <c r="R11079" s="32"/>
      <c r="S11079" s="31"/>
      <c r="T11079" s="31"/>
      <c r="U11079" s="20"/>
      <c r="V11079" s="33"/>
      <c r="W11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79" s="35"/>
      <c r="Y11079" s="34">
        <f>Tabla24[TOTAL 2024]+Tabla24[2025]</f>
        <v>0</v>
      </c>
      <c r="Z11079" s="21"/>
      <c r="AA11079" s="31"/>
      <c r="AB11079" s="36" t="str">
        <f>IFERROR(VLOOKUP(AA11079,ESCALA!$B$1:$C$1000,2,0),"")</f>
        <v/>
      </c>
      <c r="AC11079" s="31"/>
      <c r="AD11079" s="31"/>
      <c r="AE11079" s="31"/>
      <c r="AF11079" s="31"/>
      <c r="AG11079" s="31"/>
    </row>
    <row r="11080" spans="6:33" x14ac:dyDescent="0.25">
      <c r="F11080" s="27"/>
      <c r="G11080" s="27"/>
      <c r="H11080" s="27"/>
      <c r="I11080" s="27"/>
      <c r="J11080" s="19"/>
      <c r="K11080" s="20"/>
      <c r="L11080" s="31"/>
      <c r="M11080" s="31"/>
      <c r="N11080" s="29" t="str">
        <f>IFERROR(VLOOKUP(M11080,TAREAS!$C$1:$D$1000,2,0),"")</f>
        <v/>
      </c>
      <c r="O11080" s="20"/>
      <c r="P11080" s="28" t="str">
        <f>IFERROR(VLOOKUP(O11080,PARTIDA!$C$1:$D$1000,2,0),"")</f>
        <v/>
      </c>
      <c r="Q11080" s="31"/>
      <c r="R11080" s="32"/>
      <c r="S11080" s="31"/>
      <c r="T11080" s="31"/>
      <c r="U11080" s="20"/>
      <c r="V11080" s="33"/>
      <c r="W11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0" s="35"/>
      <c r="Y11080" s="34">
        <f>Tabla24[TOTAL 2024]+Tabla24[2025]</f>
        <v>0</v>
      </c>
      <c r="Z11080" s="21"/>
      <c r="AA11080" s="31"/>
      <c r="AB11080" s="36" t="str">
        <f>IFERROR(VLOOKUP(AA11080,ESCALA!$B$1:$C$1000,2,0),"")</f>
        <v/>
      </c>
      <c r="AC11080" s="31"/>
      <c r="AD11080" s="31"/>
      <c r="AE11080" s="31"/>
      <c r="AF11080" s="31"/>
      <c r="AG11080" s="31"/>
    </row>
    <row r="11081" spans="6:33" x14ac:dyDescent="0.25">
      <c r="F11081" s="27"/>
      <c r="G11081" s="27"/>
      <c r="H11081" s="27"/>
      <c r="I11081" s="27"/>
      <c r="J11081" s="19"/>
      <c r="K11081" s="20"/>
      <c r="L11081" s="31"/>
      <c r="M11081" s="31"/>
      <c r="N11081" s="29" t="str">
        <f>IFERROR(VLOOKUP(M11081,TAREAS!$C$1:$D$1000,2,0),"")</f>
        <v/>
      </c>
      <c r="O11081" s="20"/>
      <c r="P11081" s="28" t="str">
        <f>IFERROR(VLOOKUP(O11081,PARTIDA!$C$1:$D$1000,2,0),"")</f>
        <v/>
      </c>
      <c r="Q11081" s="31"/>
      <c r="R11081" s="32"/>
      <c r="S11081" s="31"/>
      <c r="T11081" s="31"/>
      <c r="U11081" s="20"/>
      <c r="V11081" s="33"/>
      <c r="W11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1" s="35"/>
      <c r="Y11081" s="34">
        <f>Tabla24[TOTAL 2024]+Tabla24[2025]</f>
        <v>0</v>
      </c>
      <c r="Z11081" s="21"/>
      <c r="AA11081" s="31"/>
      <c r="AB11081" s="36" t="str">
        <f>IFERROR(VLOOKUP(AA11081,ESCALA!$B$1:$C$1000,2,0),"")</f>
        <v/>
      </c>
      <c r="AC11081" s="31"/>
      <c r="AD11081" s="31"/>
      <c r="AE11081" s="31"/>
      <c r="AF11081" s="31"/>
      <c r="AG11081" s="31"/>
    </row>
    <row r="11082" spans="6:33" x14ac:dyDescent="0.25">
      <c r="F11082" s="27"/>
      <c r="G11082" s="27"/>
      <c r="H11082" s="27"/>
      <c r="I11082" s="27"/>
      <c r="J11082" s="19"/>
      <c r="K11082" s="20"/>
      <c r="L11082" s="31"/>
      <c r="M11082" s="31"/>
      <c r="N11082" s="29" t="str">
        <f>IFERROR(VLOOKUP(M11082,TAREAS!$C$1:$D$1000,2,0),"")</f>
        <v/>
      </c>
      <c r="O11082" s="20"/>
      <c r="P11082" s="28" t="str">
        <f>IFERROR(VLOOKUP(O11082,PARTIDA!$C$1:$D$1000,2,0),"")</f>
        <v/>
      </c>
      <c r="Q11082" s="31"/>
      <c r="R11082" s="32"/>
      <c r="S11082" s="31"/>
      <c r="T11082" s="31"/>
      <c r="U11082" s="20"/>
      <c r="V11082" s="33"/>
      <c r="W11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2" s="35"/>
      <c r="Y11082" s="34">
        <f>Tabla24[TOTAL 2024]+Tabla24[2025]</f>
        <v>0</v>
      </c>
      <c r="Z11082" s="21"/>
      <c r="AA11082" s="31"/>
      <c r="AB11082" s="36" t="str">
        <f>IFERROR(VLOOKUP(AA11082,ESCALA!$B$1:$C$1000,2,0),"")</f>
        <v/>
      </c>
      <c r="AC11082" s="31"/>
      <c r="AD11082" s="31"/>
      <c r="AE11082" s="31"/>
      <c r="AF11082" s="31"/>
      <c r="AG11082" s="31"/>
    </row>
    <row r="11083" spans="6:33" x14ac:dyDescent="0.25">
      <c r="F11083" s="27"/>
      <c r="G11083" s="27"/>
      <c r="H11083" s="27"/>
      <c r="I11083" s="27"/>
      <c r="J11083" s="19"/>
      <c r="K11083" s="20"/>
      <c r="L11083" s="31"/>
      <c r="M11083" s="31"/>
      <c r="N11083" s="29" t="str">
        <f>IFERROR(VLOOKUP(M11083,TAREAS!$C$1:$D$1000,2,0),"")</f>
        <v/>
      </c>
      <c r="O11083" s="20"/>
      <c r="P11083" s="28" t="str">
        <f>IFERROR(VLOOKUP(O11083,PARTIDA!$C$1:$D$1000,2,0),"")</f>
        <v/>
      </c>
      <c r="Q11083" s="31"/>
      <c r="R11083" s="32"/>
      <c r="S11083" s="31"/>
      <c r="T11083" s="31"/>
      <c r="U11083" s="20"/>
      <c r="V11083" s="33"/>
      <c r="W11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3" s="35"/>
      <c r="Y11083" s="34">
        <f>Tabla24[TOTAL 2024]+Tabla24[2025]</f>
        <v>0</v>
      </c>
      <c r="Z11083" s="21"/>
      <c r="AA11083" s="31"/>
      <c r="AB11083" s="36" t="str">
        <f>IFERROR(VLOOKUP(AA11083,ESCALA!$B$1:$C$1000,2,0),"")</f>
        <v/>
      </c>
      <c r="AC11083" s="31"/>
      <c r="AD11083" s="31"/>
      <c r="AE11083" s="31"/>
      <c r="AF11083" s="31"/>
      <c r="AG11083" s="31"/>
    </row>
    <row r="11084" spans="6:33" x14ac:dyDescent="0.25">
      <c r="F11084" s="27"/>
      <c r="G11084" s="27"/>
      <c r="H11084" s="27"/>
      <c r="I11084" s="27"/>
      <c r="J11084" s="19"/>
      <c r="K11084" s="20"/>
      <c r="L11084" s="31"/>
      <c r="M11084" s="31"/>
      <c r="N11084" s="29" t="str">
        <f>IFERROR(VLOOKUP(M11084,TAREAS!$C$1:$D$1000,2,0),"")</f>
        <v/>
      </c>
      <c r="O11084" s="20"/>
      <c r="P11084" s="28" t="str">
        <f>IFERROR(VLOOKUP(O11084,PARTIDA!$C$1:$D$1000,2,0),"")</f>
        <v/>
      </c>
      <c r="Q11084" s="31"/>
      <c r="R11084" s="32"/>
      <c r="S11084" s="31"/>
      <c r="T11084" s="31"/>
      <c r="U11084" s="20"/>
      <c r="V11084" s="33"/>
      <c r="W11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4" s="35"/>
      <c r="Y11084" s="34">
        <f>Tabla24[TOTAL 2024]+Tabla24[2025]</f>
        <v>0</v>
      </c>
      <c r="Z11084" s="21"/>
      <c r="AA11084" s="31"/>
      <c r="AB11084" s="36" t="str">
        <f>IFERROR(VLOOKUP(AA11084,ESCALA!$B$1:$C$1000,2,0),"")</f>
        <v/>
      </c>
      <c r="AC11084" s="31"/>
      <c r="AD11084" s="31"/>
      <c r="AE11084" s="31"/>
      <c r="AF11084" s="31"/>
      <c r="AG11084" s="31"/>
    </row>
    <row r="11085" spans="6:33" x14ac:dyDescent="0.25">
      <c r="F11085" s="27"/>
      <c r="G11085" s="27"/>
      <c r="H11085" s="27"/>
      <c r="I11085" s="27"/>
      <c r="J11085" s="19"/>
      <c r="K11085" s="20"/>
      <c r="L11085" s="31"/>
      <c r="M11085" s="31"/>
      <c r="N11085" s="29" t="str">
        <f>IFERROR(VLOOKUP(M11085,TAREAS!$C$1:$D$1000,2,0),"")</f>
        <v/>
      </c>
      <c r="O11085" s="20"/>
      <c r="P11085" s="28" t="str">
        <f>IFERROR(VLOOKUP(O11085,PARTIDA!$C$1:$D$1000,2,0),"")</f>
        <v/>
      </c>
      <c r="Q11085" s="31"/>
      <c r="R11085" s="32"/>
      <c r="S11085" s="31"/>
      <c r="T11085" s="31"/>
      <c r="U11085" s="20"/>
      <c r="V11085" s="33"/>
      <c r="W11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5" s="35"/>
      <c r="Y11085" s="34">
        <f>Tabla24[TOTAL 2024]+Tabla24[2025]</f>
        <v>0</v>
      </c>
      <c r="Z11085" s="21"/>
      <c r="AA11085" s="31"/>
      <c r="AB11085" s="36" t="str">
        <f>IFERROR(VLOOKUP(AA11085,ESCALA!$B$1:$C$1000,2,0),"")</f>
        <v/>
      </c>
      <c r="AC11085" s="31"/>
      <c r="AD11085" s="31"/>
      <c r="AE11085" s="31"/>
      <c r="AF11085" s="31"/>
      <c r="AG11085" s="31"/>
    </row>
    <row r="11086" spans="6:33" x14ac:dyDescent="0.25">
      <c r="F11086" s="27"/>
      <c r="G11086" s="27"/>
      <c r="H11086" s="27"/>
      <c r="I11086" s="27"/>
      <c r="J11086" s="19"/>
      <c r="K11086" s="20"/>
      <c r="L11086" s="31"/>
      <c r="M11086" s="31"/>
      <c r="N11086" s="29" t="str">
        <f>IFERROR(VLOOKUP(M11086,TAREAS!$C$1:$D$1000,2,0),"")</f>
        <v/>
      </c>
      <c r="O11086" s="20"/>
      <c r="P11086" s="28" t="str">
        <f>IFERROR(VLOOKUP(O11086,PARTIDA!$C$1:$D$1000,2,0),"")</f>
        <v/>
      </c>
      <c r="Q11086" s="31"/>
      <c r="R11086" s="32"/>
      <c r="S11086" s="31"/>
      <c r="T11086" s="31"/>
      <c r="U11086" s="20"/>
      <c r="V11086" s="33"/>
      <c r="W11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6" s="35"/>
      <c r="Y11086" s="34">
        <f>Tabla24[TOTAL 2024]+Tabla24[2025]</f>
        <v>0</v>
      </c>
      <c r="Z11086" s="21"/>
      <c r="AA11086" s="31"/>
      <c r="AB11086" s="36" t="str">
        <f>IFERROR(VLOOKUP(AA11086,ESCALA!$B$1:$C$1000,2,0),"")</f>
        <v/>
      </c>
      <c r="AC11086" s="31"/>
      <c r="AD11086" s="31"/>
      <c r="AE11086" s="31"/>
      <c r="AF11086" s="31"/>
      <c r="AG11086" s="31"/>
    </row>
    <row r="11087" spans="6:33" x14ac:dyDescent="0.25">
      <c r="F11087" s="27"/>
      <c r="G11087" s="27"/>
      <c r="H11087" s="27"/>
      <c r="I11087" s="27"/>
      <c r="J11087" s="19"/>
      <c r="K11087" s="20"/>
      <c r="L11087" s="31"/>
      <c r="M11087" s="31"/>
      <c r="N11087" s="29" t="str">
        <f>IFERROR(VLOOKUP(M11087,TAREAS!$C$1:$D$1000,2,0),"")</f>
        <v/>
      </c>
      <c r="O11087" s="20"/>
      <c r="P11087" s="28" t="str">
        <f>IFERROR(VLOOKUP(O11087,PARTIDA!$C$1:$D$1000,2,0),"")</f>
        <v/>
      </c>
      <c r="Q11087" s="31"/>
      <c r="R11087" s="32"/>
      <c r="S11087" s="31"/>
      <c r="T11087" s="31"/>
      <c r="U11087" s="20"/>
      <c r="V11087" s="33"/>
      <c r="W11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7" s="35"/>
      <c r="Y11087" s="34">
        <f>Tabla24[TOTAL 2024]+Tabla24[2025]</f>
        <v>0</v>
      </c>
      <c r="Z11087" s="21"/>
      <c r="AA11087" s="31"/>
      <c r="AB11087" s="36" t="str">
        <f>IFERROR(VLOOKUP(AA11087,ESCALA!$B$1:$C$1000,2,0),"")</f>
        <v/>
      </c>
      <c r="AC11087" s="31"/>
      <c r="AD11087" s="31"/>
      <c r="AE11087" s="31"/>
      <c r="AF11087" s="31"/>
      <c r="AG11087" s="31"/>
    </row>
    <row r="11088" spans="6:33" x14ac:dyDescent="0.25">
      <c r="F11088" s="27"/>
      <c r="G11088" s="27"/>
      <c r="H11088" s="27"/>
      <c r="I11088" s="27"/>
      <c r="J11088" s="19"/>
      <c r="K11088" s="20"/>
      <c r="L11088" s="31"/>
      <c r="M11088" s="31"/>
      <c r="N11088" s="29" t="str">
        <f>IFERROR(VLOOKUP(M11088,TAREAS!$C$1:$D$1000,2,0),"")</f>
        <v/>
      </c>
      <c r="O11088" s="20"/>
      <c r="P11088" s="28" t="str">
        <f>IFERROR(VLOOKUP(O11088,PARTIDA!$C$1:$D$1000,2,0),"")</f>
        <v/>
      </c>
      <c r="Q11088" s="31"/>
      <c r="R11088" s="32"/>
      <c r="S11088" s="31"/>
      <c r="T11088" s="31"/>
      <c r="U11088" s="20"/>
      <c r="V11088" s="33"/>
      <c r="W11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8" s="35"/>
      <c r="Y11088" s="34">
        <f>Tabla24[TOTAL 2024]+Tabla24[2025]</f>
        <v>0</v>
      </c>
      <c r="Z11088" s="21"/>
      <c r="AA11088" s="31"/>
      <c r="AB11088" s="36" t="str">
        <f>IFERROR(VLOOKUP(AA11088,ESCALA!$B$1:$C$1000,2,0),"")</f>
        <v/>
      </c>
      <c r="AC11088" s="31"/>
      <c r="AD11088" s="31"/>
      <c r="AE11088" s="31"/>
      <c r="AF11088" s="31"/>
      <c r="AG11088" s="31"/>
    </row>
    <row r="11089" spans="6:33" x14ac:dyDescent="0.25">
      <c r="F11089" s="27"/>
      <c r="G11089" s="27"/>
      <c r="H11089" s="27"/>
      <c r="I11089" s="27"/>
      <c r="J11089" s="19"/>
      <c r="K11089" s="20"/>
      <c r="L11089" s="31"/>
      <c r="M11089" s="31"/>
      <c r="N11089" s="29" t="str">
        <f>IFERROR(VLOOKUP(M11089,TAREAS!$C$1:$D$1000,2,0),"")</f>
        <v/>
      </c>
      <c r="O11089" s="20"/>
      <c r="P11089" s="28" t="str">
        <f>IFERROR(VLOOKUP(O11089,PARTIDA!$C$1:$D$1000,2,0),"")</f>
        <v/>
      </c>
      <c r="Q11089" s="31"/>
      <c r="R11089" s="32"/>
      <c r="S11089" s="31"/>
      <c r="T11089" s="31"/>
      <c r="U11089" s="20"/>
      <c r="V11089" s="33"/>
      <c r="W11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89" s="35"/>
      <c r="Y11089" s="34">
        <f>Tabla24[TOTAL 2024]+Tabla24[2025]</f>
        <v>0</v>
      </c>
      <c r="Z11089" s="21"/>
      <c r="AA11089" s="31"/>
      <c r="AB11089" s="36" t="str">
        <f>IFERROR(VLOOKUP(AA11089,ESCALA!$B$1:$C$1000,2,0),"")</f>
        <v/>
      </c>
      <c r="AC11089" s="31"/>
      <c r="AD11089" s="31"/>
      <c r="AE11089" s="31"/>
      <c r="AF11089" s="31"/>
      <c r="AG11089" s="31"/>
    </row>
    <row r="11090" spans="6:33" x14ac:dyDescent="0.25">
      <c r="F11090" s="27"/>
      <c r="G11090" s="27"/>
      <c r="H11090" s="27"/>
      <c r="I11090" s="27"/>
      <c r="J11090" s="19"/>
      <c r="K11090" s="20"/>
      <c r="L11090" s="31"/>
      <c r="M11090" s="31"/>
      <c r="N11090" s="29" t="str">
        <f>IFERROR(VLOOKUP(M11090,TAREAS!$C$1:$D$1000,2,0),"")</f>
        <v/>
      </c>
      <c r="O11090" s="20"/>
      <c r="P11090" s="28" t="str">
        <f>IFERROR(VLOOKUP(O11090,PARTIDA!$C$1:$D$1000,2,0),"")</f>
        <v/>
      </c>
      <c r="Q11090" s="31"/>
      <c r="R11090" s="32"/>
      <c r="S11090" s="31"/>
      <c r="T11090" s="31"/>
      <c r="U11090" s="20"/>
      <c r="V11090" s="33"/>
      <c r="W11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0" s="35"/>
      <c r="Y11090" s="34">
        <f>Tabla24[TOTAL 2024]+Tabla24[2025]</f>
        <v>0</v>
      </c>
      <c r="Z11090" s="21"/>
      <c r="AA11090" s="31"/>
      <c r="AB11090" s="36" t="str">
        <f>IFERROR(VLOOKUP(AA11090,ESCALA!$B$1:$C$1000,2,0),"")</f>
        <v/>
      </c>
      <c r="AC11090" s="31"/>
      <c r="AD11090" s="31"/>
      <c r="AE11090" s="31"/>
      <c r="AF11090" s="31"/>
      <c r="AG11090" s="31"/>
    </row>
    <row r="11091" spans="6:33" x14ac:dyDescent="0.25">
      <c r="F11091" s="27"/>
      <c r="G11091" s="27"/>
      <c r="H11091" s="27"/>
      <c r="I11091" s="27"/>
      <c r="J11091" s="19"/>
      <c r="K11091" s="20"/>
      <c r="L11091" s="31"/>
      <c r="M11091" s="31"/>
      <c r="N11091" s="29" t="str">
        <f>IFERROR(VLOOKUP(M11091,TAREAS!$C$1:$D$1000,2,0),"")</f>
        <v/>
      </c>
      <c r="O11091" s="20"/>
      <c r="P11091" s="28" t="str">
        <f>IFERROR(VLOOKUP(O11091,PARTIDA!$C$1:$D$1000,2,0),"")</f>
        <v/>
      </c>
      <c r="Q11091" s="31"/>
      <c r="R11091" s="32"/>
      <c r="S11091" s="31"/>
      <c r="T11091" s="31"/>
      <c r="U11091" s="20"/>
      <c r="V11091" s="33"/>
      <c r="W11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1" s="35"/>
      <c r="Y11091" s="34">
        <f>Tabla24[TOTAL 2024]+Tabla24[2025]</f>
        <v>0</v>
      </c>
      <c r="Z11091" s="21"/>
      <c r="AA11091" s="31"/>
      <c r="AB11091" s="36" t="str">
        <f>IFERROR(VLOOKUP(AA11091,ESCALA!$B$1:$C$1000,2,0),"")</f>
        <v/>
      </c>
      <c r="AC11091" s="31"/>
      <c r="AD11091" s="31"/>
      <c r="AE11091" s="31"/>
      <c r="AF11091" s="31"/>
      <c r="AG11091" s="31"/>
    </row>
    <row r="11092" spans="6:33" x14ac:dyDescent="0.25">
      <c r="F11092" s="27"/>
      <c r="G11092" s="27"/>
      <c r="H11092" s="27"/>
      <c r="I11092" s="27"/>
      <c r="J11092" s="19"/>
      <c r="K11092" s="20"/>
      <c r="L11092" s="31"/>
      <c r="M11092" s="31"/>
      <c r="N11092" s="29" t="str">
        <f>IFERROR(VLOOKUP(M11092,TAREAS!$C$1:$D$1000,2,0),"")</f>
        <v/>
      </c>
      <c r="O11092" s="20"/>
      <c r="P11092" s="28" t="str">
        <f>IFERROR(VLOOKUP(O11092,PARTIDA!$C$1:$D$1000,2,0),"")</f>
        <v/>
      </c>
      <c r="Q11092" s="31"/>
      <c r="R11092" s="32"/>
      <c r="S11092" s="31"/>
      <c r="T11092" s="31"/>
      <c r="U11092" s="20"/>
      <c r="V11092" s="33"/>
      <c r="W11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2" s="35"/>
      <c r="Y11092" s="34">
        <f>Tabla24[TOTAL 2024]+Tabla24[2025]</f>
        <v>0</v>
      </c>
      <c r="Z11092" s="21"/>
      <c r="AA11092" s="31"/>
      <c r="AB11092" s="36" t="str">
        <f>IFERROR(VLOOKUP(AA11092,ESCALA!$B$1:$C$1000,2,0),"")</f>
        <v/>
      </c>
      <c r="AC11092" s="31"/>
      <c r="AD11092" s="31"/>
      <c r="AE11092" s="31"/>
      <c r="AF11092" s="31"/>
      <c r="AG11092" s="31"/>
    </row>
    <row r="11093" spans="6:33" x14ac:dyDescent="0.25">
      <c r="F11093" s="27"/>
      <c r="G11093" s="27"/>
      <c r="H11093" s="27"/>
      <c r="I11093" s="27"/>
      <c r="J11093" s="19"/>
      <c r="K11093" s="20"/>
      <c r="L11093" s="31"/>
      <c r="M11093" s="31"/>
      <c r="N11093" s="29" t="str">
        <f>IFERROR(VLOOKUP(M11093,TAREAS!$C$1:$D$1000,2,0),"")</f>
        <v/>
      </c>
      <c r="O11093" s="20"/>
      <c r="P11093" s="28" t="str">
        <f>IFERROR(VLOOKUP(O11093,PARTIDA!$C$1:$D$1000,2,0),"")</f>
        <v/>
      </c>
      <c r="Q11093" s="31"/>
      <c r="R11093" s="32"/>
      <c r="S11093" s="31"/>
      <c r="T11093" s="31"/>
      <c r="U11093" s="20"/>
      <c r="V11093" s="33"/>
      <c r="W11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3" s="35"/>
      <c r="Y11093" s="34">
        <f>Tabla24[TOTAL 2024]+Tabla24[2025]</f>
        <v>0</v>
      </c>
      <c r="Z11093" s="21"/>
      <c r="AA11093" s="31"/>
      <c r="AB11093" s="36" t="str">
        <f>IFERROR(VLOOKUP(AA11093,ESCALA!$B$1:$C$1000,2,0),"")</f>
        <v/>
      </c>
      <c r="AC11093" s="31"/>
      <c r="AD11093" s="31"/>
      <c r="AE11093" s="31"/>
      <c r="AF11093" s="31"/>
      <c r="AG11093" s="31"/>
    </row>
    <row r="11094" spans="6:33" x14ac:dyDescent="0.25">
      <c r="F11094" s="27"/>
      <c r="G11094" s="27"/>
      <c r="H11094" s="27"/>
      <c r="I11094" s="27"/>
      <c r="J11094" s="19"/>
      <c r="K11094" s="20"/>
      <c r="L11094" s="31"/>
      <c r="M11094" s="31"/>
      <c r="N11094" s="29" t="str">
        <f>IFERROR(VLOOKUP(M11094,TAREAS!$C$1:$D$1000,2,0),"")</f>
        <v/>
      </c>
      <c r="O11094" s="20"/>
      <c r="P11094" s="28" t="str">
        <f>IFERROR(VLOOKUP(O11094,PARTIDA!$C$1:$D$1000,2,0),"")</f>
        <v/>
      </c>
      <c r="Q11094" s="31"/>
      <c r="R11094" s="32"/>
      <c r="S11094" s="31"/>
      <c r="T11094" s="31"/>
      <c r="U11094" s="20"/>
      <c r="V11094" s="33"/>
      <c r="W11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4" s="35"/>
      <c r="Y11094" s="34">
        <f>Tabla24[TOTAL 2024]+Tabla24[2025]</f>
        <v>0</v>
      </c>
      <c r="Z11094" s="21"/>
      <c r="AA11094" s="31"/>
      <c r="AB11094" s="36" t="str">
        <f>IFERROR(VLOOKUP(AA11094,ESCALA!$B$1:$C$1000,2,0),"")</f>
        <v/>
      </c>
      <c r="AC11094" s="31"/>
      <c r="AD11094" s="31"/>
      <c r="AE11094" s="31"/>
      <c r="AF11094" s="31"/>
      <c r="AG11094" s="31"/>
    </row>
    <row r="11095" spans="6:33" x14ac:dyDescent="0.25">
      <c r="F11095" s="27"/>
      <c r="G11095" s="27"/>
      <c r="H11095" s="27"/>
      <c r="I11095" s="27"/>
      <c r="J11095" s="19"/>
      <c r="K11095" s="20"/>
      <c r="L11095" s="31"/>
      <c r="M11095" s="31"/>
      <c r="N11095" s="29" t="str">
        <f>IFERROR(VLOOKUP(M11095,TAREAS!$C$1:$D$1000,2,0),"")</f>
        <v/>
      </c>
      <c r="O11095" s="20"/>
      <c r="P11095" s="28" t="str">
        <f>IFERROR(VLOOKUP(O11095,PARTIDA!$C$1:$D$1000,2,0),"")</f>
        <v/>
      </c>
      <c r="Q11095" s="31"/>
      <c r="R11095" s="32"/>
      <c r="S11095" s="31"/>
      <c r="T11095" s="31"/>
      <c r="U11095" s="20"/>
      <c r="V11095" s="33"/>
      <c r="W11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5" s="35"/>
      <c r="Y11095" s="34">
        <f>Tabla24[TOTAL 2024]+Tabla24[2025]</f>
        <v>0</v>
      </c>
      <c r="Z11095" s="21"/>
      <c r="AA11095" s="31"/>
      <c r="AB11095" s="36" t="str">
        <f>IFERROR(VLOOKUP(AA11095,ESCALA!$B$1:$C$1000,2,0),"")</f>
        <v/>
      </c>
      <c r="AC11095" s="31"/>
      <c r="AD11095" s="31"/>
      <c r="AE11095" s="31"/>
      <c r="AF11095" s="31"/>
      <c r="AG11095" s="31"/>
    </row>
    <row r="11096" spans="6:33" x14ac:dyDescent="0.25">
      <c r="F11096" s="27"/>
      <c r="G11096" s="27"/>
      <c r="H11096" s="27"/>
      <c r="I11096" s="27"/>
      <c r="J11096" s="19"/>
      <c r="K11096" s="20"/>
      <c r="L11096" s="31"/>
      <c r="M11096" s="31"/>
      <c r="N11096" s="29" t="str">
        <f>IFERROR(VLOOKUP(M11096,TAREAS!$C$1:$D$1000,2,0),"")</f>
        <v/>
      </c>
      <c r="O11096" s="20"/>
      <c r="P11096" s="28" t="str">
        <f>IFERROR(VLOOKUP(O11096,PARTIDA!$C$1:$D$1000,2,0),"")</f>
        <v/>
      </c>
      <c r="Q11096" s="31"/>
      <c r="R11096" s="32"/>
      <c r="S11096" s="31"/>
      <c r="T11096" s="31"/>
      <c r="U11096" s="20"/>
      <c r="V11096" s="33"/>
      <c r="W11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6" s="35"/>
      <c r="Y11096" s="34">
        <f>Tabla24[TOTAL 2024]+Tabla24[2025]</f>
        <v>0</v>
      </c>
      <c r="Z11096" s="21"/>
      <c r="AA11096" s="31"/>
      <c r="AB11096" s="36" t="str">
        <f>IFERROR(VLOOKUP(AA11096,ESCALA!$B$1:$C$1000,2,0),"")</f>
        <v/>
      </c>
      <c r="AC11096" s="31"/>
      <c r="AD11096" s="31"/>
      <c r="AE11096" s="31"/>
      <c r="AF11096" s="31"/>
      <c r="AG11096" s="31"/>
    </row>
    <row r="11097" spans="6:33" x14ac:dyDescent="0.25">
      <c r="F11097" s="27"/>
      <c r="G11097" s="27"/>
      <c r="H11097" s="27"/>
      <c r="I11097" s="27"/>
      <c r="J11097" s="19"/>
      <c r="K11097" s="20"/>
      <c r="L11097" s="31"/>
      <c r="M11097" s="31"/>
      <c r="N11097" s="29" t="str">
        <f>IFERROR(VLOOKUP(M11097,TAREAS!$C$1:$D$1000,2,0),"")</f>
        <v/>
      </c>
      <c r="O11097" s="20"/>
      <c r="P11097" s="28" t="str">
        <f>IFERROR(VLOOKUP(O11097,PARTIDA!$C$1:$D$1000,2,0),"")</f>
        <v/>
      </c>
      <c r="Q11097" s="31"/>
      <c r="R11097" s="32"/>
      <c r="S11097" s="31"/>
      <c r="T11097" s="31"/>
      <c r="U11097" s="20"/>
      <c r="V11097" s="33"/>
      <c r="W11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7" s="35"/>
      <c r="Y11097" s="34">
        <f>Tabla24[TOTAL 2024]+Tabla24[2025]</f>
        <v>0</v>
      </c>
      <c r="Z11097" s="21"/>
      <c r="AA11097" s="31"/>
      <c r="AB11097" s="36" t="str">
        <f>IFERROR(VLOOKUP(AA11097,ESCALA!$B$1:$C$1000,2,0),"")</f>
        <v/>
      </c>
      <c r="AC11097" s="31"/>
      <c r="AD11097" s="31"/>
      <c r="AE11097" s="31"/>
      <c r="AF11097" s="31"/>
      <c r="AG11097" s="31"/>
    </row>
    <row r="11098" spans="6:33" x14ac:dyDescent="0.25">
      <c r="F11098" s="27"/>
      <c r="G11098" s="27"/>
      <c r="H11098" s="27"/>
      <c r="I11098" s="27"/>
      <c r="J11098" s="19"/>
      <c r="K11098" s="20"/>
      <c r="L11098" s="31"/>
      <c r="M11098" s="31"/>
      <c r="N11098" s="29" t="str">
        <f>IFERROR(VLOOKUP(M11098,TAREAS!$C$1:$D$1000,2,0),"")</f>
        <v/>
      </c>
      <c r="O11098" s="20"/>
      <c r="P11098" s="28" t="str">
        <f>IFERROR(VLOOKUP(O11098,PARTIDA!$C$1:$D$1000,2,0),"")</f>
        <v/>
      </c>
      <c r="Q11098" s="31"/>
      <c r="R11098" s="32"/>
      <c r="S11098" s="31"/>
      <c r="T11098" s="31"/>
      <c r="U11098" s="20"/>
      <c r="V11098" s="33"/>
      <c r="W11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8" s="35"/>
      <c r="Y11098" s="34">
        <f>Tabla24[TOTAL 2024]+Tabla24[2025]</f>
        <v>0</v>
      </c>
      <c r="Z11098" s="21"/>
      <c r="AA11098" s="31"/>
      <c r="AB11098" s="36" t="str">
        <f>IFERROR(VLOOKUP(AA11098,ESCALA!$B$1:$C$1000,2,0),"")</f>
        <v/>
      </c>
      <c r="AC11098" s="31"/>
      <c r="AD11098" s="31"/>
      <c r="AE11098" s="31"/>
      <c r="AF11098" s="31"/>
      <c r="AG11098" s="31"/>
    </row>
    <row r="11099" spans="6:33" x14ac:dyDescent="0.25">
      <c r="F11099" s="27"/>
      <c r="G11099" s="27"/>
      <c r="H11099" s="27"/>
      <c r="I11099" s="27"/>
      <c r="J11099" s="19"/>
      <c r="K11099" s="20"/>
      <c r="L11099" s="31"/>
      <c r="M11099" s="31"/>
      <c r="N11099" s="29" t="str">
        <f>IFERROR(VLOOKUP(M11099,TAREAS!$C$1:$D$1000,2,0),"")</f>
        <v/>
      </c>
      <c r="O11099" s="20"/>
      <c r="P11099" s="28" t="str">
        <f>IFERROR(VLOOKUP(O11099,PARTIDA!$C$1:$D$1000,2,0),"")</f>
        <v/>
      </c>
      <c r="Q11099" s="31"/>
      <c r="R11099" s="32"/>
      <c r="S11099" s="31"/>
      <c r="T11099" s="31"/>
      <c r="U11099" s="20"/>
      <c r="V11099" s="33"/>
      <c r="W11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099" s="35"/>
      <c r="Y11099" s="34">
        <f>Tabla24[TOTAL 2024]+Tabla24[2025]</f>
        <v>0</v>
      </c>
      <c r="Z11099" s="21"/>
      <c r="AA11099" s="31"/>
      <c r="AB11099" s="36" t="str">
        <f>IFERROR(VLOOKUP(AA11099,ESCALA!$B$1:$C$1000,2,0),"")</f>
        <v/>
      </c>
      <c r="AC11099" s="31"/>
      <c r="AD11099" s="31"/>
      <c r="AE11099" s="31"/>
      <c r="AF11099" s="31"/>
      <c r="AG11099" s="31"/>
    </row>
    <row r="11100" spans="6:33" x14ac:dyDescent="0.25">
      <c r="F11100" s="27"/>
      <c r="G11100" s="27"/>
      <c r="H11100" s="27"/>
      <c r="I11100" s="27"/>
      <c r="J11100" s="19"/>
      <c r="K11100" s="20"/>
      <c r="L11100" s="31"/>
      <c r="M11100" s="31"/>
      <c r="N11100" s="29" t="str">
        <f>IFERROR(VLOOKUP(M11100,TAREAS!$C$1:$D$1000,2,0),"")</f>
        <v/>
      </c>
      <c r="O11100" s="20"/>
      <c r="P11100" s="28" t="str">
        <f>IFERROR(VLOOKUP(O11100,PARTIDA!$C$1:$D$1000,2,0),"")</f>
        <v/>
      </c>
      <c r="Q11100" s="31"/>
      <c r="R11100" s="32"/>
      <c r="S11100" s="31"/>
      <c r="T11100" s="31"/>
      <c r="U11100" s="20"/>
      <c r="V11100" s="33"/>
      <c r="W11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0" s="35"/>
      <c r="Y11100" s="34">
        <f>Tabla24[TOTAL 2024]+Tabla24[2025]</f>
        <v>0</v>
      </c>
      <c r="Z11100" s="21"/>
      <c r="AA11100" s="31"/>
      <c r="AB11100" s="36" t="str">
        <f>IFERROR(VLOOKUP(AA11100,ESCALA!$B$1:$C$1000,2,0),"")</f>
        <v/>
      </c>
      <c r="AC11100" s="31"/>
      <c r="AD11100" s="31"/>
      <c r="AE11100" s="31"/>
      <c r="AF11100" s="31"/>
      <c r="AG11100" s="31"/>
    </row>
    <row r="11101" spans="6:33" x14ac:dyDescent="0.25">
      <c r="F11101" s="27"/>
      <c r="G11101" s="27"/>
      <c r="H11101" s="27"/>
      <c r="I11101" s="27"/>
      <c r="J11101" s="19"/>
      <c r="K11101" s="20"/>
      <c r="L11101" s="31"/>
      <c r="M11101" s="31"/>
      <c r="N11101" s="29" t="str">
        <f>IFERROR(VLOOKUP(M11101,TAREAS!$C$1:$D$1000,2,0),"")</f>
        <v/>
      </c>
      <c r="O11101" s="20"/>
      <c r="P11101" s="28" t="str">
        <f>IFERROR(VLOOKUP(O11101,PARTIDA!$C$1:$D$1000,2,0),"")</f>
        <v/>
      </c>
      <c r="Q11101" s="31"/>
      <c r="R11101" s="32"/>
      <c r="S11101" s="31"/>
      <c r="T11101" s="31"/>
      <c r="U11101" s="20"/>
      <c r="V11101" s="33"/>
      <c r="W11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1" s="35"/>
      <c r="Y11101" s="34">
        <f>Tabla24[TOTAL 2024]+Tabla24[2025]</f>
        <v>0</v>
      </c>
      <c r="Z11101" s="21"/>
      <c r="AA11101" s="31"/>
      <c r="AB11101" s="36" t="str">
        <f>IFERROR(VLOOKUP(AA11101,ESCALA!$B$1:$C$1000,2,0),"")</f>
        <v/>
      </c>
      <c r="AC11101" s="31"/>
      <c r="AD11101" s="31"/>
      <c r="AE11101" s="31"/>
      <c r="AF11101" s="31"/>
      <c r="AG11101" s="31"/>
    </row>
    <row r="11102" spans="6:33" x14ac:dyDescent="0.25">
      <c r="F11102" s="27"/>
      <c r="G11102" s="27"/>
      <c r="H11102" s="27"/>
      <c r="I11102" s="27"/>
      <c r="J11102" s="19"/>
      <c r="K11102" s="20"/>
      <c r="L11102" s="31"/>
      <c r="M11102" s="31"/>
      <c r="N11102" s="29" t="str">
        <f>IFERROR(VLOOKUP(M11102,TAREAS!$C$1:$D$1000,2,0),"")</f>
        <v/>
      </c>
      <c r="O11102" s="20"/>
      <c r="P11102" s="28" t="str">
        <f>IFERROR(VLOOKUP(O11102,PARTIDA!$C$1:$D$1000,2,0),"")</f>
        <v/>
      </c>
      <c r="Q11102" s="31"/>
      <c r="R11102" s="32"/>
      <c r="S11102" s="31"/>
      <c r="T11102" s="31"/>
      <c r="U11102" s="20"/>
      <c r="V11102" s="33"/>
      <c r="W11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2" s="35"/>
      <c r="Y11102" s="34">
        <f>Tabla24[TOTAL 2024]+Tabla24[2025]</f>
        <v>0</v>
      </c>
      <c r="Z11102" s="21"/>
      <c r="AA11102" s="31"/>
      <c r="AB11102" s="36" t="str">
        <f>IFERROR(VLOOKUP(AA11102,ESCALA!$B$1:$C$1000,2,0),"")</f>
        <v/>
      </c>
      <c r="AC11102" s="31"/>
      <c r="AD11102" s="31"/>
      <c r="AE11102" s="31"/>
      <c r="AF11102" s="31"/>
      <c r="AG11102" s="31"/>
    </row>
    <row r="11103" spans="6:33" x14ac:dyDescent="0.25">
      <c r="F11103" s="27"/>
      <c r="G11103" s="27"/>
      <c r="H11103" s="27"/>
      <c r="I11103" s="27"/>
      <c r="J11103" s="19"/>
      <c r="K11103" s="20"/>
      <c r="L11103" s="31"/>
      <c r="M11103" s="31"/>
      <c r="N11103" s="29" t="str">
        <f>IFERROR(VLOOKUP(M11103,TAREAS!$C$1:$D$1000,2,0),"")</f>
        <v/>
      </c>
      <c r="O11103" s="20"/>
      <c r="P11103" s="28" t="str">
        <f>IFERROR(VLOOKUP(O11103,PARTIDA!$C$1:$D$1000,2,0),"")</f>
        <v/>
      </c>
      <c r="Q11103" s="31"/>
      <c r="R11103" s="32"/>
      <c r="S11103" s="31"/>
      <c r="T11103" s="31"/>
      <c r="U11103" s="20"/>
      <c r="V11103" s="33"/>
      <c r="W11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3" s="35"/>
      <c r="Y11103" s="34">
        <f>Tabla24[TOTAL 2024]+Tabla24[2025]</f>
        <v>0</v>
      </c>
      <c r="Z11103" s="21"/>
      <c r="AA11103" s="31"/>
      <c r="AB11103" s="36" t="str">
        <f>IFERROR(VLOOKUP(AA11103,ESCALA!$B$1:$C$1000,2,0),"")</f>
        <v/>
      </c>
      <c r="AC11103" s="31"/>
      <c r="AD11103" s="31"/>
      <c r="AE11103" s="31"/>
      <c r="AF11103" s="31"/>
      <c r="AG11103" s="31"/>
    </row>
    <row r="11104" spans="6:33" x14ac:dyDescent="0.25">
      <c r="F11104" s="27"/>
      <c r="G11104" s="27"/>
      <c r="H11104" s="27"/>
      <c r="I11104" s="27"/>
      <c r="J11104" s="19"/>
      <c r="K11104" s="20"/>
      <c r="L11104" s="31"/>
      <c r="M11104" s="31"/>
      <c r="N11104" s="29" t="str">
        <f>IFERROR(VLOOKUP(M11104,TAREAS!$C$1:$D$1000,2,0),"")</f>
        <v/>
      </c>
      <c r="O11104" s="20"/>
      <c r="P11104" s="28" t="str">
        <f>IFERROR(VLOOKUP(O11104,PARTIDA!$C$1:$D$1000,2,0),"")</f>
        <v/>
      </c>
      <c r="Q11104" s="31"/>
      <c r="R11104" s="32"/>
      <c r="S11104" s="31"/>
      <c r="T11104" s="31"/>
      <c r="U11104" s="20"/>
      <c r="V11104" s="33"/>
      <c r="W11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4" s="35"/>
      <c r="Y11104" s="34">
        <f>Tabla24[TOTAL 2024]+Tabla24[2025]</f>
        <v>0</v>
      </c>
      <c r="Z11104" s="21"/>
      <c r="AA11104" s="31"/>
      <c r="AB11104" s="36" t="str">
        <f>IFERROR(VLOOKUP(AA11104,ESCALA!$B$1:$C$1000,2,0),"")</f>
        <v/>
      </c>
      <c r="AC11104" s="31"/>
      <c r="AD11104" s="31"/>
      <c r="AE11104" s="31"/>
      <c r="AF11104" s="31"/>
      <c r="AG11104" s="31"/>
    </row>
    <row r="11105" spans="6:33" x14ac:dyDescent="0.25">
      <c r="F11105" s="27"/>
      <c r="G11105" s="27"/>
      <c r="H11105" s="27"/>
      <c r="I11105" s="27"/>
      <c r="J11105" s="19"/>
      <c r="K11105" s="20"/>
      <c r="L11105" s="31"/>
      <c r="M11105" s="31"/>
      <c r="N11105" s="29" t="str">
        <f>IFERROR(VLOOKUP(M11105,TAREAS!$C$1:$D$1000,2,0),"")</f>
        <v/>
      </c>
      <c r="O11105" s="20"/>
      <c r="P11105" s="28" t="str">
        <f>IFERROR(VLOOKUP(O11105,PARTIDA!$C$1:$D$1000,2,0),"")</f>
        <v/>
      </c>
      <c r="Q11105" s="31"/>
      <c r="R11105" s="32"/>
      <c r="S11105" s="31"/>
      <c r="T11105" s="31"/>
      <c r="U11105" s="20"/>
      <c r="V11105" s="33"/>
      <c r="W11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5" s="35"/>
      <c r="Y11105" s="34">
        <f>Tabla24[TOTAL 2024]+Tabla24[2025]</f>
        <v>0</v>
      </c>
      <c r="Z11105" s="21"/>
      <c r="AA11105" s="31"/>
      <c r="AB11105" s="36" t="str">
        <f>IFERROR(VLOOKUP(AA11105,ESCALA!$B$1:$C$1000,2,0),"")</f>
        <v/>
      </c>
      <c r="AC11105" s="31"/>
      <c r="AD11105" s="31"/>
      <c r="AE11105" s="31"/>
      <c r="AF11105" s="31"/>
      <c r="AG11105" s="31"/>
    </row>
    <row r="11106" spans="6:33" x14ac:dyDescent="0.25">
      <c r="F11106" s="27"/>
      <c r="G11106" s="27"/>
      <c r="H11106" s="27"/>
      <c r="I11106" s="27"/>
      <c r="J11106" s="19"/>
      <c r="K11106" s="20"/>
      <c r="L11106" s="31"/>
      <c r="M11106" s="31"/>
      <c r="N11106" s="29" t="str">
        <f>IFERROR(VLOOKUP(M11106,TAREAS!$C$1:$D$1000,2,0),"")</f>
        <v/>
      </c>
      <c r="O11106" s="20"/>
      <c r="P11106" s="28" t="str">
        <f>IFERROR(VLOOKUP(O11106,PARTIDA!$C$1:$D$1000,2,0),"")</f>
        <v/>
      </c>
      <c r="Q11106" s="31"/>
      <c r="R11106" s="32"/>
      <c r="S11106" s="31"/>
      <c r="T11106" s="31"/>
      <c r="U11106" s="20"/>
      <c r="V11106" s="33"/>
      <c r="W11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6" s="35"/>
      <c r="Y11106" s="34">
        <f>Tabla24[TOTAL 2024]+Tabla24[2025]</f>
        <v>0</v>
      </c>
      <c r="Z11106" s="21"/>
      <c r="AA11106" s="31"/>
      <c r="AB11106" s="36" t="str">
        <f>IFERROR(VLOOKUP(AA11106,ESCALA!$B$1:$C$1000,2,0),"")</f>
        <v/>
      </c>
      <c r="AC11106" s="31"/>
      <c r="AD11106" s="31"/>
      <c r="AE11106" s="31"/>
      <c r="AF11106" s="31"/>
      <c r="AG11106" s="31"/>
    </row>
    <row r="11107" spans="6:33" x14ac:dyDescent="0.25">
      <c r="F11107" s="27"/>
      <c r="G11107" s="27"/>
      <c r="H11107" s="27"/>
      <c r="I11107" s="27"/>
      <c r="J11107" s="19"/>
      <c r="K11107" s="20"/>
      <c r="L11107" s="31"/>
      <c r="M11107" s="31"/>
      <c r="N11107" s="29" t="str">
        <f>IFERROR(VLOOKUP(M11107,TAREAS!$C$1:$D$1000,2,0),"")</f>
        <v/>
      </c>
      <c r="O11107" s="20"/>
      <c r="P11107" s="28" t="str">
        <f>IFERROR(VLOOKUP(O11107,PARTIDA!$C$1:$D$1000,2,0),"")</f>
        <v/>
      </c>
      <c r="Q11107" s="31"/>
      <c r="R11107" s="32"/>
      <c r="S11107" s="31"/>
      <c r="T11107" s="31"/>
      <c r="U11107" s="20"/>
      <c r="V11107" s="33"/>
      <c r="W11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7" s="35"/>
      <c r="Y11107" s="34">
        <f>Tabla24[TOTAL 2024]+Tabla24[2025]</f>
        <v>0</v>
      </c>
      <c r="Z11107" s="21"/>
      <c r="AA11107" s="31"/>
      <c r="AB11107" s="36" t="str">
        <f>IFERROR(VLOOKUP(AA11107,ESCALA!$B$1:$C$1000,2,0),"")</f>
        <v/>
      </c>
      <c r="AC11107" s="31"/>
      <c r="AD11107" s="31"/>
      <c r="AE11107" s="31"/>
      <c r="AF11107" s="31"/>
      <c r="AG11107" s="31"/>
    </row>
    <row r="11108" spans="6:33" x14ac:dyDescent="0.25">
      <c r="F11108" s="27"/>
      <c r="G11108" s="27"/>
      <c r="H11108" s="27"/>
      <c r="I11108" s="27"/>
      <c r="J11108" s="19"/>
      <c r="K11108" s="20"/>
      <c r="L11108" s="31"/>
      <c r="M11108" s="31"/>
      <c r="N11108" s="29" t="str">
        <f>IFERROR(VLOOKUP(M11108,TAREAS!$C$1:$D$1000,2,0),"")</f>
        <v/>
      </c>
      <c r="O11108" s="20"/>
      <c r="P11108" s="28" t="str">
        <f>IFERROR(VLOOKUP(O11108,PARTIDA!$C$1:$D$1000,2,0),"")</f>
        <v/>
      </c>
      <c r="Q11108" s="31"/>
      <c r="R11108" s="32"/>
      <c r="S11108" s="31"/>
      <c r="T11108" s="31"/>
      <c r="U11108" s="20"/>
      <c r="V11108" s="33"/>
      <c r="W11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8" s="35"/>
      <c r="Y11108" s="34">
        <f>Tabla24[TOTAL 2024]+Tabla24[2025]</f>
        <v>0</v>
      </c>
      <c r="Z11108" s="21"/>
      <c r="AA11108" s="31"/>
      <c r="AB11108" s="36" t="str">
        <f>IFERROR(VLOOKUP(AA11108,ESCALA!$B$1:$C$1000,2,0),"")</f>
        <v/>
      </c>
      <c r="AC11108" s="31"/>
      <c r="AD11108" s="31"/>
      <c r="AE11108" s="31"/>
      <c r="AF11108" s="31"/>
      <c r="AG11108" s="31"/>
    </row>
    <row r="11109" spans="6:33" x14ac:dyDescent="0.25">
      <c r="F11109" s="27"/>
      <c r="G11109" s="27"/>
      <c r="H11109" s="27"/>
      <c r="I11109" s="27"/>
      <c r="J11109" s="19"/>
      <c r="K11109" s="20"/>
      <c r="L11109" s="31"/>
      <c r="M11109" s="31"/>
      <c r="N11109" s="29" t="str">
        <f>IFERROR(VLOOKUP(M11109,TAREAS!$C$1:$D$1000,2,0),"")</f>
        <v/>
      </c>
      <c r="O11109" s="20"/>
      <c r="P11109" s="28" t="str">
        <f>IFERROR(VLOOKUP(O11109,PARTIDA!$C$1:$D$1000,2,0),"")</f>
        <v/>
      </c>
      <c r="Q11109" s="31"/>
      <c r="R11109" s="32"/>
      <c r="S11109" s="31"/>
      <c r="T11109" s="31"/>
      <c r="U11109" s="20"/>
      <c r="V11109" s="33"/>
      <c r="W11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09" s="35"/>
      <c r="Y11109" s="34">
        <f>Tabla24[TOTAL 2024]+Tabla24[2025]</f>
        <v>0</v>
      </c>
      <c r="Z11109" s="21"/>
      <c r="AA11109" s="31"/>
      <c r="AB11109" s="36" t="str">
        <f>IFERROR(VLOOKUP(AA11109,ESCALA!$B$1:$C$1000,2,0),"")</f>
        <v/>
      </c>
      <c r="AC11109" s="31"/>
      <c r="AD11109" s="31"/>
      <c r="AE11109" s="31"/>
      <c r="AF11109" s="31"/>
      <c r="AG11109" s="31"/>
    </row>
    <row r="11110" spans="6:33" x14ac:dyDescent="0.25">
      <c r="F11110" s="27"/>
      <c r="G11110" s="27"/>
      <c r="H11110" s="27"/>
      <c r="I11110" s="27"/>
      <c r="J11110" s="19"/>
      <c r="K11110" s="20"/>
      <c r="L11110" s="31"/>
      <c r="M11110" s="31"/>
      <c r="N11110" s="29" t="str">
        <f>IFERROR(VLOOKUP(M11110,TAREAS!$C$1:$D$1000,2,0),"")</f>
        <v/>
      </c>
      <c r="O11110" s="20"/>
      <c r="P11110" s="28" t="str">
        <f>IFERROR(VLOOKUP(O11110,PARTIDA!$C$1:$D$1000,2,0),"")</f>
        <v/>
      </c>
      <c r="Q11110" s="31"/>
      <c r="R11110" s="32"/>
      <c r="S11110" s="31"/>
      <c r="T11110" s="31"/>
      <c r="U11110" s="20"/>
      <c r="V11110" s="33"/>
      <c r="W11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0" s="35"/>
      <c r="Y11110" s="34">
        <f>Tabla24[TOTAL 2024]+Tabla24[2025]</f>
        <v>0</v>
      </c>
      <c r="Z11110" s="21"/>
      <c r="AA11110" s="31"/>
      <c r="AB11110" s="36" t="str">
        <f>IFERROR(VLOOKUP(AA11110,ESCALA!$B$1:$C$1000,2,0),"")</f>
        <v/>
      </c>
      <c r="AC11110" s="31"/>
      <c r="AD11110" s="31"/>
      <c r="AE11110" s="31"/>
      <c r="AF11110" s="31"/>
      <c r="AG11110" s="31"/>
    </row>
    <row r="11111" spans="6:33" x14ac:dyDescent="0.25">
      <c r="F11111" s="27"/>
      <c r="G11111" s="27"/>
      <c r="H11111" s="27"/>
      <c r="I11111" s="27"/>
      <c r="J11111" s="19"/>
      <c r="K11111" s="20"/>
      <c r="L11111" s="31"/>
      <c r="M11111" s="31"/>
      <c r="N11111" s="29" t="str">
        <f>IFERROR(VLOOKUP(M11111,TAREAS!$C$1:$D$1000,2,0),"")</f>
        <v/>
      </c>
      <c r="O11111" s="20"/>
      <c r="P11111" s="28" t="str">
        <f>IFERROR(VLOOKUP(O11111,PARTIDA!$C$1:$D$1000,2,0),"")</f>
        <v/>
      </c>
      <c r="Q11111" s="31"/>
      <c r="R11111" s="32"/>
      <c r="S11111" s="31"/>
      <c r="T11111" s="31"/>
      <c r="U11111" s="20"/>
      <c r="V11111" s="33"/>
      <c r="W11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1" s="35"/>
      <c r="Y11111" s="34">
        <f>Tabla24[TOTAL 2024]+Tabla24[2025]</f>
        <v>0</v>
      </c>
      <c r="Z11111" s="21"/>
      <c r="AA11111" s="31"/>
      <c r="AB11111" s="36" t="str">
        <f>IFERROR(VLOOKUP(AA11111,ESCALA!$B$1:$C$1000,2,0),"")</f>
        <v/>
      </c>
      <c r="AC11111" s="31"/>
      <c r="AD11111" s="31"/>
      <c r="AE11111" s="31"/>
      <c r="AF11111" s="31"/>
      <c r="AG11111" s="31"/>
    </row>
    <row r="11112" spans="6:33" x14ac:dyDescent="0.25">
      <c r="F11112" s="27"/>
      <c r="G11112" s="27"/>
      <c r="H11112" s="27"/>
      <c r="I11112" s="27"/>
      <c r="J11112" s="19"/>
      <c r="K11112" s="20"/>
      <c r="L11112" s="31"/>
      <c r="M11112" s="31"/>
      <c r="N11112" s="29" t="str">
        <f>IFERROR(VLOOKUP(M11112,TAREAS!$C$1:$D$1000,2,0),"")</f>
        <v/>
      </c>
      <c r="O11112" s="20"/>
      <c r="P11112" s="28" t="str">
        <f>IFERROR(VLOOKUP(O11112,PARTIDA!$C$1:$D$1000,2,0),"")</f>
        <v/>
      </c>
      <c r="Q11112" s="31"/>
      <c r="R11112" s="32"/>
      <c r="S11112" s="31"/>
      <c r="T11112" s="31"/>
      <c r="U11112" s="20"/>
      <c r="V11112" s="33"/>
      <c r="W11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2" s="35"/>
      <c r="Y11112" s="34">
        <f>Tabla24[TOTAL 2024]+Tabla24[2025]</f>
        <v>0</v>
      </c>
      <c r="Z11112" s="21"/>
      <c r="AA11112" s="31"/>
      <c r="AB11112" s="36" t="str">
        <f>IFERROR(VLOOKUP(AA11112,ESCALA!$B$1:$C$1000,2,0),"")</f>
        <v/>
      </c>
      <c r="AC11112" s="31"/>
      <c r="AD11112" s="31"/>
      <c r="AE11112" s="31"/>
      <c r="AF11112" s="31"/>
      <c r="AG11112" s="31"/>
    </row>
    <row r="11113" spans="6:33" x14ac:dyDescent="0.25">
      <c r="F11113" s="27"/>
      <c r="G11113" s="27"/>
      <c r="H11113" s="27"/>
      <c r="I11113" s="27"/>
      <c r="J11113" s="19"/>
      <c r="K11113" s="20"/>
      <c r="L11113" s="31"/>
      <c r="M11113" s="31"/>
      <c r="N11113" s="29" t="str">
        <f>IFERROR(VLOOKUP(M11113,TAREAS!$C$1:$D$1000,2,0),"")</f>
        <v/>
      </c>
      <c r="O11113" s="20"/>
      <c r="P11113" s="28" t="str">
        <f>IFERROR(VLOOKUP(O11113,PARTIDA!$C$1:$D$1000,2,0),"")</f>
        <v/>
      </c>
      <c r="Q11113" s="31"/>
      <c r="R11113" s="32"/>
      <c r="S11113" s="31"/>
      <c r="T11113" s="31"/>
      <c r="U11113" s="20"/>
      <c r="V11113" s="33"/>
      <c r="W11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3" s="35"/>
      <c r="Y11113" s="34">
        <f>Tabla24[TOTAL 2024]+Tabla24[2025]</f>
        <v>0</v>
      </c>
      <c r="Z11113" s="21"/>
      <c r="AA11113" s="31"/>
      <c r="AB11113" s="36" t="str">
        <f>IFERROR(VLOOKUP(AA11113,ESCALA!$B$1:$C$1000,2,0),"")</f>
        <v/>
      </c>
      <c r="AC11113" s="31"/>
      <c r="AD11113" s="31"/>
      <c r="AE11113" s="31"/>
      <c r="AF11113" s="31"/>
      <c r="AG11113" s="31"/>
    </row>
    <row r="11114" spans="6:33" x14ac:dyDescent="0.25">
      <c r="F11114" s="27"/>
      <c r="G11114" s="27"/>
      <c r="H11114" s="27"/>
      <c r="I11114" s="27"/>
      <c r="J11114" s="19"/>
      <c r="K11114" s="20"/>
      <c r="L11114" s="31"/>
      <c r="M11114" s="31"/>
      <c r="N11114" s="29" t="str">
        <f>IFERROR(VLOOKUP(M11114,TAREAS!$C$1:$D$1000,2,0),"")</f>
        <v/>
      </c>
      <c r="O11114" s="20"/>
      <c r="P11114" s="28" t="str">
        <f>IFERROR(VLOOKUP(O11114,PARTIDA!$C$1:$D$1000,2,0),"")</f>
        <v/>
      </c>
      <c r="Q11114" s="31"/>
      <c r="R11114" s="32"/>
      <c r="S11114" s="31"/>
      <c r="T11114" s="31"/>
      <c r="U11114" s="20"/>
      <c r="V11114" s="33"/>
      <c r="W11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4" s="35"/>
      <c r="Y11114" s="34">
        <f>Tabla24[TOTAL 2024]+Tabla24[2025]</f>
        <v>0</v>
      </c>
      <c r="Z11114" s="21"/>
      <c r="AA11114" s="31"/>
      <c r="AB11114" s="36" t="str">
        <f>IFERROR(VLOOKUP(AA11114,ESCALA!$B$1:$C$1000,2,0),"")</f>
        <v/>
      </c>
      <c r="AC11114" s="31"/>
      <c r="AD11114" s="31"/>
      <c r="AE11114" s="31"/>
      <c r="AF11114" s="31"/>
      <c r="AG11114" s="31"/>
    </row>
    <row r="11115" spans="6:33" x14ac:dyDescent="0.25">
      <c r="F11115" s="27"/>
      <c r="G11115" s="27"/>
      <c r="H11115" s="27"/>
      <c r="I11115" s="27"/>
      <c r="J11115" s="19"/>
      <c r="K11115" s="20"/>
      <c r="L11115" s="31"/>
      <c r="M11115" s="31"/>
      <c r="N11115" s="29" t="str">
        <f>IFERROR(VLOOKUP(M11115,TAREAS!$C$1:$D$1000,2,0),"")</f>
        <v/>
      </c>
      <c r="O11115" s="20"/>
      <c r="P11115" s="28" t="str">
        <f>IFERROR(VLOOKUP(O11115,PARTIDA!$C$1:$D$1000,2,0),"")</f>
        <v/>
      </c>
      <c r="Q11115" s="31"/>
      <c r="R11115" s="32"/>
      <c r="S11115" s="31"/>
      <c r="T11115" s="31"/>
      <c r="U11115" s="20"/>
      <c r="V11115" s="33"/>
      <c r="W11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5" s="35"/>
      <c r="Y11115" s="34">
        <f>Tabla24[TOTAL 2024]+Tabla24[2025]</f>
        <v>0</v>
      </c>
      <c r="Z11115" s="21"/>
      <c r="AA11115" s="31"/>
      <c r="AB11115" s="36" t="str">
        <f>IFERROR(VLOOKUP(AA11115,ESCALA!$B$1:$C$1000,2,0),"")</f>
        <v/>
      </c>
      <c r="AC11115" s="31"/>
      <c r="AD11115" s="31"/>
      <c r="AE11115" s="31"/>
      <c r="AF11115" s="31"/>
      <c r="AG11115" s="31"/>
    </row>
    <row r="11116" spans="6:33" x14ac:dyDescent="0.25">
      <c r="F11116" s="27"/>
      <c r="G11116" s="27"/>
      <c r="H11116" s="27"/>
      <c r="I11116" s="27"/>
      <c r="J11116" s="19"/>
      <c r="K11116" s="20"/>
      <c r="L11116" s="31"/>
      <c r="M11116" s="31"/>
      <c r="N11116" s="29" t="str">
        <f>IFERROR(VLOOKUP(M11116,TAREAS!$C$1:$D$1000,2,0),"")</f>
        <v/>
      </c>
      <c r="O11116" s="20"/>
      <c r="P11116" s="28" t="str">
        <f>IFERROR(VLOOKUP(O11116,PARTIDA!$C$1:$D$1000,2,0),"")</f>
        <v/>
      </c>
      <c r="Q11116" s="31"/>
      <c r="R11116" s="32"/>
      <c r="S11116" s="31"/>
      <c r="T11116" s="31"/>
      <c r="U11116" s="20"/>
      <c r="V11116" s="33"/>
      <c r="W11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6" s="35"/>
      <c r="Y11116" s="34">
        <f>Tabla24[TOTAL 2024]+Tabla24[2025]</f>
        <v>0</v>
      </c>
      <c r="Z11116" s="21"/>
      <c r="AA11116" s="31"/>
      <c r="AB11116" s="36" t="str">
        <f>IFERROR(VLOOKUP(AA11116,ESCALA!$B$1:$C$1000,2,0),"")</f>
        <v/>
      </c>
      <c r="AC11116" s="31"/>
      <c r="AD11116" s="31"/>
      <c r="AE11116" s="31"/>
      <c r="AF11116" s="31"/>
      <c r="AG11116" s="31"/>
    </row>
    <row r="11117" spans="6:33" x14ac:dyDescent="0.25">
      <c r="F11117" s="27"/>
      <c r="G11117" s="27"/>
      <c r="H11117" s="27"/>
      <c r="I11117" s="27"/>
      <c r="J11117" s="19"/>
      <c r="K11117" s="20"/>
      <c r="L11117" s="31"/>
      <c r="M11117" s="31"/>
      <c r="N11117" s="29" t="str">
        <f>IFERROR(VLOOKUP(M11117,TAREAS!$C$1:$D$1000,2,0),"")</f>
        <v/>
      </c>
      <c r="O11117" s="20"/>
      <c r="P11117" s="28" t="str">
        <f>IFERROR(VLOOKUP(O11117,PARTIDA!$C$1:$D$1000,2,0),"")</f>
        <v/>
      </c>
      <c r="Q11117" s="31"/>
      <c r="R11117" s="32"/>
      <c r="S11117" s="31"/>
      <c r="T11117" s="31"/>
      <c r="U11117" s="20"/>
      <c r="V11117" s="33"/>
      <c r="W11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7" s="35"/>
      <c r="Y11117" s="34">
        <f>Tabla24[TOTAL 2024]+Tabla24[2025]</f>
        <v>0</v>
      </c>
      <c r="Z11117" s="21"/>
      <c r="AA11117" s="31"/>
      <c r="AB11117" s="36" t="str">
        <f>IFERROR(VLOOKUP(AA11117,ESCALA!$B$1:$C$1000,2,0),"")</f>
        <v/>
      </c>
      <c r="AC11117" s="31"/>
      <c r="AD11117" s="31"/>
      <c r="AE11117" s="31"/>
      <c r="AF11117" s="31"/>
      <c r="AG11117" s="31"/>
    </row>
    <row r="11118" spans="6:33" x14ac:dyDescent="0.25">
      <c r="F11118" s="27"/>
      <c r="G11118" s="27"/>
      <c r="H11118" s="27"/>
      <c r="I11118" s="27"/>
      <c r="J11118" s="19"/>
      <c r="K11118" s="20"/>
      <c r="L11118" s="31"/>
      <c r="M11118" s="31"/>
      <c r="N11118" s="29" t="str">
        <f>IFERROR(VLOOKUP(M11118,TAREAS!$C$1:$D$1000,2,0),"")</f>
        <v/>
      </c>
      <c r="O11118" s="20"/>
      <c r="P11118" s="28" t="str">
        <f>IFERROR(VLOOKUP(O11118,PARTIDA!$C$1:$D$1000,2,0),"")</f>
        <v/>
      </c>
      <c r="Q11118" s="31"/>
      <c r="R11118" s="32"/>
      <c r="S11118" s="31"/>
      <c r="T11118" s="31"/>
      <c r="U11118" s="20"/>
      <c r="V11118" s="33"/>
      <c r="W11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8" s="35"/>
      <c r="Y11118" s="34">
        <f>Tabla24[TOTAL 2024]+Tabla24[2025]</f>
        <v>0</v>
      </c>
      <c r="Z11118" s="21"/>
      <c r="AA11118" s="31"/>
      <c r="AB11118" s="36" t="str">
        <f>IFERROR(VLOOKUP(AA11118,ESCALA!$B$1:$C$1000,2,0),"")</f>
        <v/>
      </c>
      <c r="AC11118" s="31"/>
      <c r="AD11118" s="31"/>
      <c r="AE11118" s="31"/>
      <c r="AF11118" s="31"/>
      <c r="AG11118" s="31"/>
    </row>
    <row r="11119" spans="6:33" x14ac:dyDescent="0.25">
      <c r="F11119" s="27"/>
      <c r="G11119" s="27"/>
      <c r="H11119" s="27"/>
      <c r="I11119" s="27"/>
      <c r="J11119" s="19"/>
      <c r="K11119" s="20"/>
      <c r="L11119" s="31"/>
      <c r="M11119" s="31"/>
      <c r="N11119" s="29" t="str">
        <f>IFERROR(VLOOKUP(M11119,TAREAS!$C$1:$D$1000,2,0),"")</f>
        <v/>
      </c>
      <c r="O11119" s="20"/>
      <c r="P11119" s="28" t="str">
        <f>IFERROR(VLOOKUP(O11119,PARTIDA!$C$1:$D$1000,2,0),"")</f>
        <v/>
      </c>
      <c r="Q11119" s="31"/>
      <c r="R11119" s="32"/>
      <c r="S11119" s="31"/>
      <c r="T11119" s="31"/>
      <c r="U11119" s="20"/>
      <c r="V11119" s="33"/>
      <c r="W11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19" s="35"/>
      <c r="Y11119" s="34">
        <f>Tabla24[TOTAL 2024]+Tabla24[2025]</f>
        <v>0</v>
      </c>
      <c r="Z11119" s="21"/>
      <c r="AA11119" s="31"/>
      <c r="AB11119" s="36" t="str">
        <f>IFERROR(VLOOKUP(AA11119,ESCALA!$B$1:$C$1000,2,0),"")</f>
        <v/>
      </c>
      <c r="AC11119" s="31"/>
      <c r="AD11119" s="31"/>
      <c r="AE11119" s="31"/>
      <c r="AF11119" s="31"/>
      <c r="AG11119" s="31"/>
    </row>
    <row r="11120" spans="6:33" x14ac:dyDescent="0.25">
      <c r="F11120" s="27"/>
      <c r="G11120" s="27"/>
      <c r="H11120" s="27"/>
      <c r="I11120" s="27"/>
      <c r="J11120" s="19"/>
      <c r="K11120" s="20"/>
      <c r="L11120" s="31"/>
      <c r="M11120" s="31"/>
      <c r="N11120" s="29" t="str">
        <f>IFERROR(VLOOKUP(M11120,TAREAS!$C$1:$D$1000,2,0),"")</f>
        <v/>
      </c>
      <c r="O11120" s="20"/>
      <c r="P11120" s="28" t="str">
        <f>IFERROR(VLOOKUP(O11120,PARTIDA!$C$1:$D$1000,2,0),"")</f>
        <v/>
      </c>
      <c r="Q11120" s="31"/>
      <c r="R11120" s="32"/>
      <c r="S11120" s="31"/>
      <c r="T11120" s="31"/>
      <c r="U11120" s="20"/>
      <c r="V11120" s="33"/>
      <c r="W11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0" s="35"/>
      <c r="Y11120" s="34">
        <f>Tabla24[TOTAL 2024]+Tabla24[2025]</f>
        <v>0</v>
      </c>
      <c r="Z11120" s="21"/>
      <c r="AA11120" s="31"/>
      <c r="AB11120" s="36" t="str">
        <f>IFERROR(VLOOKUP(AA11120,ESCALA!$B$1:$C$1000,2,0),"")</f>
        <v/>
      </c>
      <c r="AC11120" s="31"/>
      <c r="AD11120" s="31"/>
      <c r="AE11120" s="31"/>
      <c r="AF11120" s="31"/>
      <c r="AG11120" s="31"/>
    </row>
    <row r="11121" spans="6:33" x14ac:dyDescent="0.25">
      <c r="F11121" s="27"/>
      <c r="G11121" s="27"/>
      <c r="H11121" s="27"/>
      <c r="I11121" s="27"/>
      <c r="J11121" s="19"/>
      <c r="K11121" s="20"/>
      <c r="L11121" s="31"/>
      <c r="M11121" s="31"/>
      <c r="N11121" s="29" t="str">
        <f>IFERROR(VLOOKUP(M11121,TAREAS!$C$1:$D$1000,2,0),"")</f>
        <v/>
      </c>
      <c r="O11121" s="20"/>
      <c r="P11121" s="28" t="str">
        <f>IFERROR(VLOOKUP(O11121,PARTIDA!$C$1:$D$1000,2,0),"")</f>
        <v/>
      </c>
      <c r="Q11121" s="31"/>
      <c r="R11121" s="32"/>
      <c r="S11121" s="31"/>
      <c r="T11121" s="31"/>
      <c r="U11121" s="20"/>
      <c r="V11121" s="33"/>
      <c r="W11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1" s="35"/>
      <c r="Y11121" s="34">
        <f>Tabla24[TOTAL 2024]+Tabla24[2025]</f>
        <v>0</v>
      </c>
      <c r="Z11121" s="21"/>
      <c r="AA11121" s="31"/>
      <c r="AB11121" s="36" t="str">
        <f>IFERROR(VLOOKUP(AA11121,ESCALA!$B$1:$C$1000,2,0),"")</f>
        <v/>
      </c>
      <c r="AC11121" s="31"/>
      <c r="AD11121" s="31"/>
      <c r="AE11121" s="31"/>
      <c r="AF11121" s="31"/>
      <c r="AG11121" s="31"/>
    </row>
    <row r="11122" spans="6:33" x14ac:dyDescent="0.25">
      <c r="F11122" s="27"/>
      <c r="G11122" s="27"/>
      <c r="H11122" s="27"/>
      <c r="I11122" s="27"/>
      <c r="J11122" s="19"/>
      <c r="K11122" s="20"/>
      <c r="L11122" s="31"/>
      <c r="M11122" s="31"/>
      <c r="N11122" s="29" t="str">
        <f>IFERROR(VLOOKUP(M11122,TAREAS!$C$1:$D$1000,2,0),"")</f>
        <v/>
      </c>
      <c r="O11122" s="20"/>
      <c r="P11122" s="28" t="str">
        <f>IFERROR(VLOOKUP(O11122,PARTIDA!$C$1:$D$1000,2,0),"")</f>
        <v/>
      </c>
      <c r="Q11122" s="31"/>
      <c r="R11122" s="32"/>
      <c r="S11122" s="31"/>
      <c r="T11122" s="31"/>
      <c r="U11122" s="20"/>
      <c r="V11122" s="33"/>
      <c r="W11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2" s="35"/>
      <c r="Y11122" s="34">
        <f>Tabla24[TOTAL 2024]+Tabla24[2025]</f>
        <v>0</v>
      </c>
      <c r="Z11122" s="21"/>
      <c r="AA11122" s="31"/>
      <c r="AB11122" s="36" t="str">
        <f>IFERROR(VLOOKUP(AA11122,ESCALA!$B$1:$C$1000,2,0),"")</f>
        <v/>
      </c>
      <c r="AC11122" s="31"/>
      <c r="AD11122" s="31"/>
      <c r="AE11122" s="31"/>
      <c r="AF11122" s="31"/>
      <c r="AG11122" s="31"/>
    </row>
    <row r="11123" spans="6:33" x14ac:dyDescent="0.25">
      <c r="F11123" s="27"/>
      <c r="G11123" s="27"/>
      <c r="H11123" s="27"/>
      <c r="I11123" s="27"/>
      <c r="J11123" s="19"/>
      <c r="K11123" s="20"/>
      <c r="L11123" s="31"/>
      <c r="M11123" s="31"/>
      <c r="N11123" s="29" t="str">
        <f>IFERROR(VLOOKUP(M11123,TAREAS!$C$1:$D$1000,2,0),"")</f>
        <v/>
      </c>
      <c r="O11123" s="20"/>
      <c r="P11123" s="28" t="str">
        <f>IFERROR(VLOOKUP(O11123,PARTIDA!$C$1:$D$1000,2,0),"")</f>
        <v/>
      </c>
      <c r="Q11123" s="31"/>
      <c r="R11123" s="32"/>
      <c r="S11123" s="31"/>
      <c r="T11123" s="31"/>
      <c r="U11123" s="20"/>
      <c r="V11123" s="33"/>
      <c r="W11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3" s="35"/>
      <c r="Y11123" s="34">
        <f>Tabla24[TOTAL 2024]+Tabla24[2025]</f>
        <v>0</v>
      </c>
      <c r="Z11123" s="21"/>
      <c r="AA11123" s="31"/>
      <c r="AB11123" s="36" t="str">
        <f>IFERROR(VLOOKUP(AA11123,ESCALA!$B$1:$C$1000,2,0),"")</f>
        <v/>
      </c>
      <c r="AC11123" s="31"/>
      <c r="AD11123" s="31"/>
      <c r="AE11123" s="31"/>
      <c r="AF11123" s="31"/>
      <c r="AG11123" s="31"/>
    </row>
    <row r="11124" spans="6:33" x14ac:dyDescent="0.25">
      <c r="F11124" s="27"/>
      <c r="G11124" s="27"/>
      <c r="H11124" s="27"/>
      <c r="I11124" s="27"/>
      <c r="J11124" s="19"/>
      <c r="K11124" s="20"/>
      <c r="L11124" s="31"/>
      <c r="M11124" s="31"/>
      <c r="N11124" s="29" t="str">
        <f>IFERROR(VLOOKUP(M11124,TAREAS!$C$1:$D$1000,2,0),"")</f>
        <v/>
      </c>
      <c r="O11124" s="20"/>
      <c r="P11124" s="28" t="str">
        <f>IFERROR(VLOOKUP(O11124,PARTIDA!$C$1:$D$1000,2,0),"")</f>
        <v/>
      </c>
      <c r="Q11124" s="31"/>
      <c r="R11124" s="32"/>
      <c r="S11124" s="31"/>
      <c r="T11124" s="31"/>
      <c r="U11124" s="20"/>
      <c r="V11124" s="33"/>
      <c r="W11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4" s="35"/>
      <c r="Y11124" s="34">
        <f>Tabla24[TOTAL 2024]+Tabla24[2025]</f>
        <v>0</v>
      </c>
      <c r="Z11124" s="21"/>
      <c r="AA11124" s="31"/>
      <c r="AB11124" s="36" t="str">
        <f>IFERROR(VLOOKUP(AA11124,ESCALA!$B$1:$C$1000,2,0),"")</f>
        <v/>
      </c>
      <c r="AC11124" s="31"/>
      <c r="AD11124" s="31"/>
      <c r="AE11124" s="31"/>
      <c r="AF11124" s="31"/>
      <c r="AG11124" s="31"/>
    </row>
    <row r="11125" spans="6:33" x14ac:dyDescent="0.25">
      <c r="F11125" s="27"/>
      <c r="G11125" s="27"/>
      <c r="H11125" s="27"/>
      <c r="I11125" s="27"/>
      <c r="J11125" s="19"/>
      <c r="K11125" s="20"/>
      <c r="L11125" s="31"/>
      <c r="M11125" s="31"/>
      <c r="N11125" s="29" t="str">
        <f>IFERROR(VLOOKUP(M11125,TAREAS!$C$1:$D$1000,2,0),"")</f>
        <v/>
      </c>
      <c r="O11125" s="20"/>
      <c r="P11125" s="28" t="str">
        <f>IFERROR(VLOOKUP(O11125,PARTIDA!$C$1:$D$1000,2,0),"")</f>
        <v/>
      </c>
      <c r="Q11125" s="31"/>
      <c r="R11125" s="32"/>
      <c r="S11125" s="31"/>
      <c r="T11125" s="31"/>
      <c r="U11125" s="20"/>
      <c r="V11125" s="33"/>
      <c r="W11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5" s="35"/>
      <c r="Y11125" s="34">
        <f>Tabla24[TOTAL 2024]+Tabla24[2025]</f>
        <v>0</v>
      </c>
      <c r="Z11125" s="21"/>
      <c r="AA11125" s="31"/>
      <c r="AB11125" s="36" t="str">
        <f>IFERROR(VLOOKUP(AA11125,ESCALA!$B$1:$C$1000,2,0),"")</f>
        <v/>
      </c>
      <c r="AC11125" s="31"/>
      <c r="AD11125" s="31"/>
      <c r="AE11125" s="31"/>
      <c r="AF11125" s="31"/>
      <c r="AG11125" s="31"/>
    </row>
    <row r="11126" spans="6:33" x14ac:dyDescent="0.25">
      <c r="F11126" s="27"/>
      <c r="G11126" s="27"/>
      <c r="H11126" s="27"/>
      <c r="I11126" s="27"/>
      <c r="J11126" s="19"/>
      <c r="K11126" s="20"/>
      <c r="L11126" s="31"/>
      <c r="M11126" s="31"/>
      <c r="N11126" s="29" t="str">
        <f>IFERROR(VLOOKUP(M11126,TAREAS!$C$1:$D$1000,2,0),"")</f>
        <v/>
      </c>
      <c r="O11126" s="20"/>
      <c r="P11126" s="28" t="str">
        <f>IFERROR(VLOOKUP(O11126,PARTIDA!$C$1:$D$1000,2,0),"")</f>
        <v/>
      </c>
      <c r="Q11126" s="31"/>
      <c r="R11126" s="32"/>
      <c r="S11126" s="31"/>
      <c r="T11126" s="31"/>
      <c r="U11126" s="20"/>
      <c r="V11126" s="33"/>
      <c r="W11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6" s="35"/>
      <c r="Y11126" s="34">
        <f>Tabla24[TOTAL 2024]+Tabla24[2025]</f>
        <v>0</v>
      </c>
      <c r="Z11126" s="21"/>
      <c r="AA11126" s="31"/>
      <c r="AB11126" s="36" t="str">
        <f>IFERROR(VLOOKUP(AA11126,ESCALA!$B$1:$C$1000,2,0),"")</f>
        <v/>
      </c>
      <c r="AC11126" s="31"/>
      <c r="AD11126" s="31"/>
      <c r="AE11126" s="31"/>
      <c r="AF11126" s="31"/>
      <c r="AG11126" s="31"/>
    </row>
    <row r="11127" spans="6:33" x14ac:dyDescent="0.25">
      <c r="F11127" s="27"/>
      <c r="G11127" s="27"/>
      <c r="H11127" s="27"/>
      <c r="I11127" s="27"/>
      <c r="J11127" s="19"/>
      <c r="K11127" s="20"/>
      <c r="L11127" s="31"/>
      <c r="M11127" s="31"/>
      <c r="N11127" s="29" t="str">
        <f>IFERROR(VLOOKUP(M11127,TAREAS!$C$1:$D$1000,2,0),"")</f>
        <v/>
      </c>
      <c r="O11127" s="20"/>
      <c r="P11127" s="28" t="str">
        <f>IFERROR(VLOOKUP(O11127,PARTIDA!$C$1:$D$1000,2,0),"")</f>
        <v/>
      </c>
      <c r="Q11127" s="31"/>
      <c r="R11127" s="32"/>
      <c r="S11127" s="31"/>
      <c r="T11127" s="31"/>
      <c r="U11127" s="20"/>
      <c r="V11127" s="33"/>
      <c r="W11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7" s="35"/>
      <c r="Y11127" s="34">
        <f>Tabla24[TOTAL 2024]+Tabla24[2025]</f>
        <v>0</v>
      </c>
      <c r="Z11127" s="21"/>
      <c r="AA11127" s="31"/>
      <c r="AB11127" s="36" t="str">
        <f>IFERROR(VLOOKUP(AA11127,ESCALA!$B$1:$C$1000,2,0),"")</f>
        <v/>
      </c>
      <c r="AC11127" s="31"/>
      <c r="AD11127" s="31"/>
      <c r="AE11127" s="31"/>
      <c r="AF11127" s="31"/>
      <c r="AG11127" s="31"/>
    </row>
    <row r="11128" spans="6:33" x14ac:dyDescent="0.25">
      <c r="F11128" s="27"/>
      <c r="G11128" s="27"/>
      <c r="H11128" s="27"/>
      <c r="I11128" s="27"/>
      <c r="J11128" s="19"/>
      <c r="K11128" s="20"/>
      <c r="L11128" s="31"/>
      <c r="M11128" s="31"/>
      <c r="N11128" s="29" t="str">
        <f>IFERROR(VLOOKUP(M11128,TAREAS!$C$1:$D$1000,2,0),"")</f>
        <v/>
      </c>
      <c r="O11128" s="20"/>
      <c r="P11128" s="28" t="str">
        <f>IFERROR(VLOOKUP(O11128,PARTIDA!$C$1:$D$1000,2,0),"")</f>
        <v/>
      </c>
      <c r="Q11128" s="31"/>
      <c r="R11128" s="32"/>
      <c r="S11128" s="31"/>
      <c r="T11128" s="31"/>
      <c r="U11128" s="20"/>
      <c r="V11128" s="33"/>
      <c r="W11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8" s="35"/>
      <c r="Y11128" s="34">
        <f>Tabla24[TOTAL 2024]+Tabla24[2025]</f>
        <v>0</v>
      </c>
      <c r="Z11128" s="21"/>
      <c r="AA11128" s="31"/>
      <c r="AB11128" s="36" t="str">
        <f>IFERROR(VLOOKUP(AA11128,ESCALA!$B$1:$C$1000,2,0),"")</f>
        <v/>
      </c>
      <c r="AC11128" s="31"/>
      <c r="AD11128" s="31"/>
      <c r="AE11128" s="31"/>
      <c r="AF11128" s="31"/>
      <c r="AG11128" s="31"/>
    </row>
    <row r="11129" spans="6:33" x14ac:dyDescent="0.25">
      <c r="F11129" s="27"/>
      <c r="G11129" s="27"/>
      <c r="H11129" s="27"/>
      <c r="I11129" s="27"/>
      <c r="J11129" s="19"/>
      <c r="K11129" s="20"/>
      <c r="L11129" s="31"/>
      <c r="M11129" s="31"/>
      <c r="N11129" s="29" t="str">
        <f>IFERROR(VLOOKUP(M11129,TAREAS!$C$1:$D$1000,2,0),"")</f>
        <v/>
      </c>
      <c r="O11129" s="20"/>
      <c r="P11129" s="28" t="str">
        <f>IFERROR(VLOOKUP(O11129,PARTIDA!$C$1:$D$1000,2,0),"")</f>
        <v/>
      </c>
      <c r="Q11129" s="31"/>
      <c r="R11129" s="32"/>
      <c r="S11129" s="31"/>
      <c r="T11129" s="31"/>
      <c r="U11129" s="20"/>
      <c r="V11129" s="33"/>
      <c r="W11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29" s="35"/>
      <c r="Y11129" s="34">
        <f>Tabla24[TOTAL 2024]+Tabla24[2025]</f>
        <v>0</v>
      </c>
      <c r="Z11129" s="21"/>
      <c r="AA11129" s="31"/>
      <c r="AB11129" s="36" t="str">
        <f>IFERROR(VLOOKUP(AA11129,ESCALA!$B$1:$C$1000,2,0),"")</f>
        <v/>
      </c>
      <c r="AC11129" s="31"/>
      <c r="AD11129" s="31"/>
      <c r="AE11129" s="31"/>
      <c r="AF11129" s="31"/>
      <c r="AG11129" s="31"/>
    </row>
    <row r="11130" spans="6:33" x14ac:dyDescent="0.25">
      <c r="F11130" s="27"/>
      <c r="G11130" s="27"/>
      <c r="H11130" s="27"/>
      <c r="I11130" s="27"/>
      <c r="J11130" s="19"/>
      <c r="K11130" s="20"/>
      <c r="L11130" s="31"/>
      <c r="M11130" s="31"/>
      <c r="N11130" s="29" t="str">
        <f>IFERROR(VLOOKUP(M11130,TAREAS!$C$1:$D$1000,2,0),"")</f>
        <v/>
      </c>
      <c r="O11130" s="20"/>
      <c r="P11130" s="28" t="str">
        <f>IFERROR(VLOOKUP(O11130,PARTIDA!$C$1:$D$1000,2,0),"")</f>
        <v/>
      </c>
      <c r="Q11130" s="31"/>
      <c r="R11130" s="32"/>
      <c r="S11130" s="31"/>
      <c r="T11130" s="31"/>
      <c r="U11130" s="20"/>
      <c r="V11130" s="33"/>
      <c r="W11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0" s="35"/>
      <c r="Y11130" s="34">
        <f>Tabla24[TOTAL 2024]+Tabla24[2025]</f>
        <v>0</v>
      </c>
      <c r="Z11130" s="21"/>
      <c r="AA11130" s="31"/>
      <c r="AB11130" s="36" t="str">
        <f>IFERROR(VLOOKUP(AA11130,ESCALA!$B$1:$C$1000,2,0),"")</f>
        <v/>
      </c>
      <c r="AC11130" s="31"/>
      <c r="AD11130" s="31"/>
      <c r="AE11130" s="31"/>
      <c r="AF11130" s="31"/>
      <c r="AG11130" s="31"/>
    </row>
    <row r="11131" spans="6:33" x14ac:dyDescent="0.25">
      <c r="F11131" s="27"/>
      <c r="G11131" s="27"/>
      <c r="H11131" s="27"/>
      <c r="I11131" s="27"/>
      <c r="J11131" s="19"/>
      <c r="K11131" s="20"/>
      <c r="L11131" s="31"/>
      <c r="M11131" s="31"/>
      <c r="N11131" s="29" t="str">
        <f>IFERROR(VLOOKUP(M11131,TAREAS!$C$1:$D$1000,2,0),"")</f>
        <v/>
      </c>
      <c r="O11131" s="20"/>
      <c r="P11131" s="28" t="str">
        <f>IFERROR(VLOOKUP(O11131,PARTIDA!$C$1:$D$1000,2,0),"")</f>
        <v/>
      </c>
      <c r="Q11131" s="31"/>
      <c r="R11131" s="32"/>
      <c r="S11131" s="31"/>
      <c r="T11131" s="31"/>
      <c r="U11131" s="20"/>
      <c r="V11131" s="33"/>
      <c r="W11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1" s="35"/>
      <c r="Y11131" s="34">
        <f>Tabla24[TOTAL 2024]+Tabla24[2025]</f>
        <v>0</v>
      </c>
      <c r="Z11131" s="21"/>
      <c r="AA11131" s="31"/>
      <c r="AB11131" s="36" t="str">
        <f>IFERROR(VLOOKUP(AA11131,ESCALA!$B$1:$C$1000,2,0),"")</f>
        <v/>
      </c>
      <c r="AC11131" s="31"/>
      <c r="AD11131" s="31"/>
      <c r="AE11131" s="31"/>
      <c r="AF11131" s="31"/>
      <c r="AG11131" s="31"/>
    </row>
    <row r="11132" spans="6:33" x14ac:dyDescent="0.25">
      <c r="F11132" s="27"/>
      <c r="G11132" s="27"/>
      <c r="H11132" s="27"/>
      <c r="I11132" s="27"/>
      <c r="J11132" s="19"/>
      <c r="K11132" s="20"/>
      <c r="L11132" s="31"/>
      <c r="M11132" s="31"/>
      <c r="N11132" s="29" t="str">
        <f>IFERROR(VLOOKUP(M11132,TAREAS!$C$1:$D$1000,2,0),"")</f>
        <v/>
      </c>
      <c r="O11132" s="20"/>
      <c r="P11132" s="28" t="str">
        <f>IFERROR(VLOOKUP(O11132,PARTIDA!$C$1:$D$1000,2,0),"")</f>
        <v/>
      </c>
      <c r="Q11132" s="31"/>
      <c r="R11132" s="32"/>
      <c r="S11132" s="31"/>
      <c r="T11132" s="31"/>
      <c r="U11132" s="20"/>
      <c r="V11132" s="33"/>
      <c r="W11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2" s="35"/>
      <c r="Y11132" s="34">
        <f>Tabla24[TOTAL 2024]+Tabla24[2025]</f>
        <v>0</v>
      </c>
      <c r="Z11132" s="21"/>
      <c r="AA11132" s="31"/>
      <c r="AB11132" s="36" t="str">
        <f>IFERROR(VLOOKUP(AA11132,ESCALA!$B$1:$C$1000,2,0),"")</f>
        <v/>
      </c>
      <c r="AC11132" s="31"/>
      <c r="AD11132" s="31"/>
      <c r="AE11132" s="31"/>
      <c r="AF11132" s="31"/>
      <c r="AG11132" s="31"/>
    </row>
    <row r="11133" spans="6:33" x14ac:dyDescent="0.25">
      <c r="F11133" s="27"/>
      <c r="G11133" s="27"/>
      <c r="H11133" s="27"/>
      <c r="I11133" s="27"/>
      <c r="J11133" s="19"/>
      <c r="K11133" s="20"/>
      <c r="L11133" s="31"/>
      <c r="M11133" s="31"/>
      <c r="N11133" s="29" t="str">
        <f>IFERROR(VLOOKUP(M11133,TAREAS!$C$1:$D$1000,2,0),"")</f>
        <v/>
      </c>
      <c r="O11133" s="20"/>
      <c r="P11133" s="28" t="str">
        <f>IFERROR(VLOOKUP(O11133,PARTIDA!$C$1:$D$1000,2,0),"")</f>
        <v/>
      </c>
      <c r="Q11133" s="31"/>
      <c r="R11133" s="32"/>
      <c r="S11133" s="31"/>
      <c r="T11133" s="31"/>
      <c r="U11133" s="20"/>
      <c r="V11133" s="33"/>
      <c r="W11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3" s="35"/>
      <c r="Y11133" s="34">
        <f>Tabla24[TOTAL 2024]+Tabla24[2025]</f>
        <v>0</v>
      </c>
      <c r="Z11133" s="21"/>
      <c r="AA11133" s="31"/>
      <c r="AB11133" s="36" t="str">
        <f>IFERROR(VLOOKUP(AA11133,ESCALA!$B$1:$C$1000,2,0),"")</f>
        <v/>
      </c>
      <c r="AC11133" s="31"/>
      <c r="AD11133" s="31"/>
      <c r="AE11133" s="31"/>
      <c r="AF11133" s="31"/>
      <c r="AG11133" s="31"/>
    </row>
    <row r="11134" spans="6:33" x14ac:dyDescent="0.25">
      <c r="F11134" s="27"/>
      <c r="G11134" s="27"/>
      <c r="H11134" s="27"/>
      <c r="I11134" s="27"/>
      <c r="J11134" s="19"/>
      <c r="K11134" s="20"/>
      <c r="L11134" s="31"/>
      <c r="M11134" s="31"/>
      <c r="N11134" s="29" t="str">
        <f>IFERROR(VLOOKUP(M11134,TAREAS!$C$1:$D$1000,2,0),"")</f>
        <v/>
      </c>
      <c r="O11134" s="20"/>
      <c r="P11134" s="28" t="str">
        <f>IFERROR(VLOOKUP(O11134,PARTIDA!$C$1:$D$1000,2,0),"")</f>
        <v/>
      </c>
      <c r="Q11134" s="31"/>
      <c r="R11134" s="32"/>
      <c r="S11134" s="31"/>
      <c r="T11134" s="31"/>
      <c r="U11134" s="20"/>
      <c r="V11134" s="33"/>
      <c r="W11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4" s="35"/>
      <c r="Y11134" s="34">
        <f>Tabla24[TOTAL 2024]+Tabla24[2025]</f>
        <v>0</v>
      </c>
      <c r="Z11134" s="21"/>
      <c r="AA11134" s="31"/>
      <c r="AB11134" s="36" t="str">
        <f>IFERROR(VLOOKUP(AA11134,ESCALA!$B$1:$C$1000,2,0),"")</f>
        <v/>
      </c>
      <c r="AC11134" s="31"/>
      <c r="AD11134" s="31"/>
      <c r="AE11134" s="31"/>
      <c r="AF11134" s="31"/>
      <c r="AG11134" s="31"/>
    </row>
    <row r="11135" spans="6:33" x14ac:dyDescent="0.25">
      <c r="F11135" s="27"/>
      <c r="G11135" s="27"/>
      <c r="H11135" s="27"/>
      <c r="I11135" s="27"/>
      <c r="J11135" s="19"/>
      <c r="K11135" s="20"/>
      <c r="L11135" s="31"/>
      <c r="M11135" s="31"/>
      <c r="N11135" s="29" t="str">
        <f>IFERROR(VLOOKUP(M11135,TAREAS!$C$1:$D$1000,2,0),"")</f>
        <v/>
      </c>
      <c r="O11135" s="20"/>
      <c r="P11135" s="28" t="str">
        <f>IFERROR(VLOOKUP(O11135,PARTIDA!$C$1:$D$1000,2,0),"")</f>
        <v/>
      </c>
      <c r="Q11135" s="31"/>
      <c r="R11135" s="32"/>
      <c r="S11135" s="31"/>
      <c r="T11135" s="31"/>
      <c r="U11135" s="20"/>
      <c r="V11135" s="33"/>
      <c r="W11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5" s="35"/>
      <c r="Y11135" s="34">
        <f>Tabla24[TOTAL 2024]+Tabla24[2025]</f>
        <v>0</v>
      </c>
      <c r="Z11135" s="21"/>
      <c r="AA11135" s="31"/>
      <c r="AB11135" s="36" t="str">
        <f>IFERROR(VLOOKUP(AA11135,ESCALA!$B$1:$C$1000,2,0),"")</f>
        <v/>
      </c>
      <c r="AC11135" s="31"/>
      <c r="AD11135" s="31"/>
      <c r="AE11135" s="31"/>
      <c r="AF11135" s="31"/>
      <c r="AG11135" s="31"/>
    </row>
    <row r="11136" spans="6:33" x14ac:dyDescent="0.25">
      <c r="F11136" s="27"/>
      <c r="G11136" s="27"/>
      <c r="H11136" s="27"/>
      <c r="I11136" s="27"/>
      <c r="J11136" s="19"/>
      <c r="K11136" s="20"/>
      <c r="L11136" s="31"/>
      <c r="M11136" s="31"/>
      <c r="N11136" s="29" t="str">
        <f>IFERROR(VLOOKUP(M11136,TAREAS!$C$1:$D$1000,2,0),"")</f>
        <v/>
      </c>
      <c r="O11136" s="20"/>
      <c r="P11136" s="28" t="str">
        <f>IFERROR(VLOOKUP(O11136,PARTIDA!$C$1:$D$1000,2,0),"")</f>
        <v/>
      </c>
      <c r="Q11136" s="31"/>
      <c r="R11136" s="32"/>
      <c r="S11136" s="31"/>
      <c r="T11136" s="31"/>
      <c r="U11136" s="20"/>
      <c r="V11136" s="33"/>
      <c r="W11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6" s="35"/>
      <c r="Y11136" s="34">
        <f>Tabla24[TOTAL 2024]+Tabla24[2025]</f>
        <v>0</v>
      </c>
      <c r="Z11136" s="21"/>
      <c r="AA11136" s="31"/>
      <c r="AB11136" s="36" t="str">
        <f>IFERROR(VLOOKUP(AA11136,ESCALA!$B$1:$C$1000,2,0),"")</f>
        <v/>
      </c>
      <c r="AC11136" s="31"/>
      <c r="AD11136" s="31"/>
      <c r="AE11136" s="31"/>
      <c r="AF11136" s="31"/>
      <c r="AG11136" s="31"/>
    </row>
    <row r="11137" spans="6:33" x14ac:dyDescent="0.25">
      <c r="F11137" s="27"/>
      <c r="G11137" s="27"/>
      <c r="H11137" s="27"/>
      <c r="I11137" s="27"/>
      <c r="J11137" s="19"/>
      <c r="K11137" s="20"/>
      <c r="L11137" s="31"/>
      <c r="M11137" s="31"/>
      <c r="N11137" s="29" t="str">
        <f>IFERROR(VLOOKUP(M11137,TAREAS!$C$1:$D$1000,2,0),"")</f>
        <v/>
      </c>
      <c r="O11137" s="20"/>
      <c r="P11137" s="28" t="str">
        <f>IFERROR(VLOOKUP(O11137,PARTIDA!$C$1:$D$1000,2,0),"")</f>
        <v/>
      </c>
      <c r="Q11137" s="31"/>
      <c r="R11137" s="32"/>
      <c r="S11137" s="31"/>
      <c r="T11137" s="31"/>
      <c r="U11137" s="20"/>
      <c r="V11137" s="33"/>
      <c r="W11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7" s="35"/>
      <c r="Y11137" s="34">
        <f>Tabla24[TOTAL 2024]+Tabla24[2025]</f>
        <v>0</v>
      </c>
      <c r="Z11137" s="21"/>
      <c r="AA11137" s="31"/>
      <c r="AB11137" s="36" t="str">
        <f>IFERROR(VLOOKUP(AA11137,ESCALA!$B$1:$C$1000,2,0),"")</f>
        <v/>
      </c>
      <c r="AC11137" s="31"/>
      <c r="AD11137" s="31"/>
      <c r="AE11137" s="31"/>
      <c r="AF11137" s="31"/>
      <c r="AG11137" s="31"/>
    </row>
    <row r="11138" spans="6:33" x14ac:dyDescent="0.25">
      <c r="F11138" s="27"/>
      <c r="G11138" s="27"/>
      <c r="H11138" s="27"/>
      <c r="I11138" s="27"/>
      <c r="J11138" s="19"/>
      <c r="K11138" s="20"/>
      <c r="L11138" s="31"/>
      <c r="M11138" s="31"/>
      <c r="N11138" s="29" t="str">
        <f>IFERROR(VLOOKUP(M11138,TAREAS!$C$1:$D$1000,2,0),"")</f>
        <v/>
      </c>
      <c r="O11138" s="20"/>
      <c r="P11138" s="28" t="str">
        <f>IFERROR(VLOOKUP(O11138,PARTIDA!$C$1:$D$1000,2,0),"")</f>
        <v/>
      </c>
      <c r="Q11138" s="31"/>
      <c r="R11138" s="32"/>
      <c r="S11138" s="31"/>
      <c r="T11138" s="31"/>
      <c r="U11138" s="20"/>
      <c r="V11138" s="33"/>
      <c r="W11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8" s="35"/>
      <c r="Y11138" s="34">
        <f>Tabla24[TOTAL 2024]+Tabla24[2025]</f>
        <v>0</v>
      </c>
      <c r="Z11138" s="21"/>
      <c r="AA11138" s="31"/>
      <c r="AB11138" s="36" t="str">
        <f>IFERROR(VLOOKUP(AA11138,ESCALA!$B$1:$C$1000,2,0),"")</f>
        <v/>
      </c>
      <c r="AC11138" s="31"/>
      <c r="AD11138" s="31"/>
      <c r="AE11138" s="31"/>
      <c r="AF11138" s="31"/>
      <c r="AG11138" s="31"/>
    </row>
    <row r="11139" spans="6:33" x14ac:dyDescent="0.25">
      <c r="F11139" s="27"/>
      <c r="G11139" s="27"/>
      <c r="H11139" s="27"/>
      <c r="I11139" s="27"/>
      <c r="J11139" s="19"/>
      <c r="K11139" s="20"/>
      <c r="L11139" s="31"/>
      <c r="M11139" s="31"/>
      <c r="N11139" s="29" t="str">
        <f>IFERROR(VLOOKUP(M11139,TAREAS!$C$1:$D$1000,2,0),"")</f>
        <v/>
      </c>
      <c r="O11139" s="20"/>
      <c r="P11139" s="28" t="str">
        <f>IFERROR(VLOOKUP(O11139,PARTIDA!$C$1:$D$1000,2,0),"")</f>
        <v/>
      </c>
      <c r="Q11139" s="31"/>
      <c r="R11139" s="32"/>
      <c r="S11139" s="31"/>
      <c r="T11139" s="31"/>
      <c r="U11139" s="20"/>
      <c r="V11139" s="33"/>
      <c r="W11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39" s="35"/>
      <c r="Y11139" s="34">
        <f>Tabla24[TOTAL 2024]+Tabla24[2025]</f>
        <v>0</v>
      </c>
      <c r="Z11139" s="21"/>
      <c r="AA11139" s="31"/>
      <c r="AB11139" s="36" t="str">
        <f>IFERROR(VLOOKUP(AA11139,ESCALA!$B$1:$C$1000,2,0),"")</f>
        <v/>
      </c>
      <c r="AC11139" s="31"/>
      <c r="AD11139" s="31"/>
      <c r="AE11139" s="31"/>
      <c r="AF11139" s="31"/>
      <c r="AG11139" s="31"/>
    </row>
    <row r="11140" spans="6:33" x14ac:dyDescent="0.25">
      <c r="F11140" s="27"/>
      <c r="G11140" s="27"/>
      <c r="H11140" s="27"/>
      <c r="I11140" s="27"/>
      <c r="J11140" s="19"/>
      <c r="K11140" s="20"/>
      <c r="L11140" s="31"/>
      <c r="M11140" s="31"/>
      <c r="N11140" s="29" t="str">
        <f>IFERROR(VLOOKUP(M11140,TAREAS!$C$1:$D$1000,2,0),"")</f>
        <v/>
      </c>
      <c r="O11140" s="20"/>
      <c r="P11140" s="28" t="str">
        <f>IFERROR(VLOOKUP(O11140,PARTIDA!$C$1:$D$1000,2,0),"")</f>
        <v/>
      </c>
      <c r="Q11140" s="31"/>
      <c r="R11140" s="32"/>
      <c r="S11140" s="31"/>
      <c r="T11140" s="31"/>
      <c r="U11140" s="20"/>
      <c r="V11140" s="33"/>
      <c r="W11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0" s="35"/>
      <c r="Y11140" s="34">
        <f>Tabla24[TOTAL 2024]+Tabla24[2025]</f>
        <v>0</v>
      </c>
      <c r="Z11140" s="21"/>
      <c r="AA11140" s="31"/>
      <c r="AB11140" s="36" t="str">
        <f>IFERROR(VLOOKUP(AA11140,ESCALA!$B$1:$C$1000,2,0),"")</f>
        <v/>
      </c>
      <c r="AC11140" s="31"/>
      <c r="AD11140" s="31"/>
      <c r="AE11140" s="31"/>
      <c r="AF11140" s="31"/>
      <c r="AG11140" s="31"/>
    </row>
    <row r="11141" spans="6:33" x14ac:dyDescent="0.25">
      <c r="F11141" s="27"/>
      <c r="G11141" s="27"/>
      <c r="H11141" s="27"/>
      <c r="I11141" s="27"/>
      <c r="J11141" s="19"/>
      <c r="K11141" s="20"/>
      <c r="L11141" s="31"/>
      <c r="M11141" s="31"/>
      <c r="N11141" s="29" t="str">
        <f>IFERROR(VLOOKUP(M11141,TAREAS!$C$1:$D$1000,2,0),"")</f>
        <v/>
      </c>
      <c r="O11141" s="20"/>
      <c r="P11141" s="28" t="str">
        <f>IFERROR(VLOOKUP(O11141,PARTIDA!$C$1:$D$1000,2,0),"")</f>
        <v/>
      </c>
      <c r="Q11141" s="31"/>
      <c r="R11141" s="32"/>
      <c r="S11141" s="31"/>
      <c r="T11141" s="31"/>
      <c r="U11141" s="20"/>
      <c r="V11141" s="33"/>
      <c r="W11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1" s="35"/>
      <c r="Y11141" s="34">
        <f>Tabla24[TOTAL 2024]+Tabla24[2025]</f>
        <v>0</v>
      </c>
      <c r="Z11141" s="21"/>
      <c r="AA11141" s="31"/>
      <c r="AB11141" s="36" t="str">
        <f>IFERROR(VLOOKUP(AA11141,ESCALA!$B$1:$C$1000,2,0),"")</f>
        <v/>
      </c>
      <c r="AC11141" s="31"/>
      <c r="AD11141" s="31"/>
      <c r="AE11141" s="31"/>
      <c r="AF11141" s="31"/>
      <c r="AG11141" s="31"/>
    </row>
    <row r="11142" spans="6:33" x14ac:dyDescent="0.25">
      <c r="F11142" s="27"/>
      <c r="G11142" s="27"/>
      <c r="H11142" s="27"/>
      <c r="I11142" s="27"/>
      <c r="J11142" s="19"/>
      <c r="K11142" s="20"/>
      <c r="L11142" s="31"/>
      <c r="M11142" s="31"/>
      <c r="N11142" s="29" t="str">
        <f>IFERROR(VLOOKUP(M11142,TAREAS!$C$1:$D$1000,2,0),"")</f>
        <v/>
      </c>
      <c r="O11142" s="20"/>
      <c r="P11142" s="28" t="str">
        <f>IFERROR(VLOOKUP(O11142,PARTIDA!$C$1:$D$1000,2,0),"")</f>
        <v/>
      </c>
      <c r="Q11142" s="31"/>
      <c r="R11142" s="32"/>
      <c r="S11142" s="31"/>
      <c r="T11142" s="31"/>
      <c r="U11142" s="20"/>
      <c r="V11142" s="33"/>
      <c r="W11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2" s="35"/>
      <c r="Y11142" s="34">
        <f>Tabla24[TOTAL 2024]+Tabla24[2025]</f>
        <v>0</v>
      </c>
      <c r="Z11142" s="21"/>
      <c r="AA11142" s="31"/>
      <c r="AB11142" s="36" t="str">
        <f>IFERROR(VLOOKUP(AA11142,ESCALA!$B$1:$C$1000,2,0),"")</f>
        <v/>
      </c>
      <c r="AC11142" s="31"/>
      <c r="AD11142" s="31"/>
      <c r="AE11142" s="31"/>
      <c r="AF11142" s="31"/>
      <c r="AG11142" s="31"/>
    </row>
    <row r="11143" spans="6:33" x14ac:dyDescent="0.25">
      <c r="F11143" s="27"/>
      <c r="G11143" s="27"/>
      <c r="H11143" s="27"/>
      <c r="I11143" s="27"/>
      <c r="J11143" s="19"/>
      <c r="K11143" s="20"/>
      <c r="L11143" s="31"/>
      <c r="M11143" s="31"/>
      <c r="N11143" s="29" t="str">
        <f>IFERROR(VLOOKUP(M11143,TAREAS!$C$1:$D$1000,2,0),"")</f>
        <v/>
      </c>
      <c r="O11143" s="20"/>
      <c r="P11143" s="28" t="str">
        <f>IFERROR(VLOOKUP(O11143,PARTIDA!$C$1:$D$1000,2,0),"")</f>
        <v/>
      </c>
      <c r="Q11143" s="31"/>
      <c r="R11143" s="32"/>
      <c r="S11143" s="31"/>
      <c r="T11143" s="31"/>
      <c r="U11143" s="20"/>
      <c r="V11143" s="33"/>
      <c r="W11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3" s="35"/>
      <c r="Y11143" s="34">
        <f>Tabla24[TOTAL 2024]+Tabla24[2025]</f>
        <v>0</v>
      </c>
      <c r="Z11143" s="21"/>
      <c r="AA11143" s="31"/>
      <c r="AB11143" s="36" t="str">
        <f>IFERROR(VLOOKUP(AA11143,ESCALA!$B$1:$C$1000,2,0),"")</f>
        <v/>
      </c>
      <c r="AC11143" s="31"/>
      <c r="AD11143" s="31"/>
      <c r="AE11143" s="31"/>
      <c r="AF11143" s="31"/>
      <c r="AG11143" s="31"/>
    </row>
    <row r="11144" spans="6:33" x14ac:dyDescent="0.25">
      <c r="F11144" s="27"/>
      <c r="G11144" s="27"/>
      <c r="H11144" s="27"/>
      <c r="I11144" s="27"/>
      <c r="J11144" s="19"/>
      <c r="K11144" s="20"/>
      <c r="L11144" s="31"/>
      <c r="M11144" s="31"/>
      <c r="N11144" s="29" t="str">
        <f>IFERROR(VLOOKUP(M11144,TAREAS!$C$1:$D$1000,2,0),"")</f>
        <v/>
      </c>
      <c r="O11144" s="20"/>
      <c r="P11144" s="28" t="str">
        <f>IFERROR(VLOOKUP(O11144,PARTIDA!$C$1:$D$1000,2,0),"")</f>
        <v/>
      </c>
      <c r="Q11144" s="31"/>
      <c r="R11144" s="32"/>
      <c r="S11144" s="31"/>
      <c r="T11144" s="31"/>
      <c r="U11144" s="20"/>
      <c r="V11144" s="33"/>
      <c r="W11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4" s="35"/>
      <c r="Y11144" s="34">
        <f>Tabla24[TOTAL 2024]+Tabla24[2025]</f>
        <v>0</v>
      </c>
      <c r="Z11144" s="21"/>
      <c r="AA11144" s="31"/>
      <c r="AB11144" s="36" t="str">
        <f>IFERROR(VLOOKUP(AA11144,ESCALA!$B$1:$C$1000,2,0),"")</f>
        <v/>
      </c>
      <c r="AC11144" s="31"/>
      <c r="AD11144" s="31"/>
      <c r="AE11144" s="31"/>
      <c r="AF11144" s="31"/>
      <c r="AG11144" s="31"/>
    </row>
    <row r="11145" spans="6:33" x14ac:dyDescent="0.25">
      <c r="F11145" s="27"/>
      <c r="G11145" s="27"/>
      <c r="H11145" s="27"/>
      <c r="I11145" s="27"/>
      <c r="J11145" s="19"/>
      <c r="K11145" s="20"/>
      <c r="L11145" s="31"/>
      <c r="M11145" s="31"/>
      <c r="N11145" s="29" t="str">
        <f>IFERROR(VLOOKUP(M11145,TAREAS!$C$1:$D$1000,2,0),"")</f>
        <v/>
      </c>
      <c r="O11145" s="20"/>
      <c r="P11145" s="28" t="str">
        <f>IFERROR(VLOOKUP(O11145,PARTIDA!$C$1:$D$1000,2,0),"")</f>
        <v/>
      </c>
      <c r="Q11145" s="31"/>
      <c r="R11145" s="32"/>
      <c r="S11145" s="31"/>
      <c r="T11145" s="31"/>
      <c r="U11145" s="20"/>
      <c r="V11145" s="33"/>
      <c r="W11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5" s="35"/>
      <c r="Y11145" s="34">
        <f>Tabla24[TOTAL 2024]+Tabla24[2025]</f>
        <v>0</v>
      </c>
      <c r="Z11145" s="21"/>
      <c r="AA11145" s="31"/>
      <c r="AB11145" s="36" t="str">
        <f>IFERROR(VLOOKUP(AA11145,ESCALA!$B$1:$C$1000,2,0),"")</f>
        <v/>
      </c>
      <c r="AC11145" s="31"/>
      <c r="AD11145" s="31"/>
      <c r="AE11145" s="31"/>
      <c r="AF11145" s="31"/>
      <c r="AG11145" s="31"/>
    </row>
    <row r="11146" spans="6:33" x14ac:dyDescent="0.25">
      <c r="F11146" s="27"/>
      <c r="G11146" s="27"/>
      <c r="H11146" s="27"/>
      <c r="I11146" s="27"/>
      <c r="J11146" s="19"/>
      <c r="K11146" s="20"/>
      <c r="L11146" s="31"/>
      <c r="M11146" s="31"/>
      <c r="N11146" s="29" t="str">
        <f>IFERROR(VLOOKUP(M11146,TAREAS!$C$1:$D$1000,2,0),"")</f>
        <v/>
      </c>
      <c r="O11146" s="20"/>
      <c r="P11146" s="28" t="str">
        <f>IFERROR(VLOOKUP(O11146,PARTIDA!$C$1:$D$1000,2,0),"")</f>
        <v/>
      </c>
      <c r="Q11146" s="31"/>
      <c r="R11146" s="32"/>
      <c r="S11146" s="31"/>
      <c r="T11146" s="31"/>
      <c r="U11146" s="20"/>
      <c r="V11146" s="33"/>
      <c r="W11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6" s="35"/>
      <c r="Y11146" s="34">
        <f>Tabla24[TOTAL 2024]+Tabla24[2025]</f>
        <v>0</v>
      </c>
      <c r="Z11146" s="21"/>
      <c r="AA11146" s="31"/>
      <c r="AB11146" s="36" t="str">
        <f>IFERROR(VLOOKUP(AA11146,ESCALA!$B$1:$C$1000,2,0),"")</f>
        <v/>
      </c>
      <c r="AC11146" s="31"/>
      <c r="AD11146" s="31"/>
      <c r="AE11146" s="31"/>
      <c r="AF11146" s="31"/>
      <c r="AG11146" s="31"/>
    </row>
    <row r="11147" spans="6:33" x14ac:dyDescent="0.25">
      <c r="F11147" s="27"/>
      <c r="G11147" s="27"/>
      <c r="H11147" s="27"/>
      <c r="I11147" s="27"/>
      <c r="J11147" s="19"/>
      <c r="K11147" s="20"/>
      <c r="L11147" s="31"/>
      <c r="M11147" s="31"/>
      <c r="N11147" s="29" t="str">
        <f>IFERROR(VLOOKUP(M11147,TAREAS!$C$1:$D$1000,2,0),"")</f>
        <v/>
      </c>
      <c r="O11147" s="20"/>
      <c r="P11147" s="28" t="str">
        <f>IFERROR(VLOOKUP(O11147,PARTIDA!$C$1:$D$1000,2,0),"")</f>
        <v/>
      </c>
      <c r="Q11147" s="31"/>
      <c r="R11147" s="32"/>
      <c r="S11147" s="31"/>
      <c r="T11147" s="31"/>
      <c r="U11147" s="20"/>
      <c r="V11147" s="33"/>
      <c r="W11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7" s="35"/>
      <c r="Y11147" s="34">
        <f>Tabla24[TOTAL 2024]+Tabla24[2025]</f>
        <v>0</v>
      </c>
      <c r="Z11147" s="21"/>
      <c r="AA11147" s="31"/>
      <c r="AB11147" s="36" t="str">
        <f>IFERROR(VLOOKUP(AA11147,ESCALA!$B$1:$C$1000,2,0),"")</f>
        <v/>
      </c>
      <c r="AC11147" s="31"/>
      <c r="AD11147" s="31"/>
      <c r="AE11147" s="31"/>
      <c r="AF11147" s="31"/>
      <c r="AG11147" s="31"/>
    </row>
    <row r="11148" spans="6:33" x14ac:dyDescent="0.25">
      <c r="F11148" s="27"/>
      <c r="G11148" s="27"/>
      <c r="H11148" s="27"/>
      <c r="I11148" s="27"/>
      <c r="J11148" s="19"/>
      <c r="K11148" s="20"/>
      <c r="L11148" s="31"/>
      <c r="M11148" s="31"/>
      <c r="N11148" s="29" t="str">
        <f>IFERROR(VLOOKUP(M11148,TAREAS!$C$1:$D$1000,2,0),"")</f>
        <v/>
      </c>
      <c r="O11148" s="20"/>
      <c r="P11148" s="28" t="str">
        <f>IFERROR(VLOOKUP(O11148,PARTIDA!$C$1:$D$1000,2,0),"")</f>
        <v/>
      </c>
      <c r="Q11148" s="31"/>
      <c r="R11148" s="32"/>
      <c r="S11148" s="31"/>
      <c r="T11148" s="31"/>
      <c r="U11148" s="20"/>
      <c r="V11148" s="33"/>
      <c r="W11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8" s="35"/>
      <c r="Y11148" s="34">
        <f>Tabla24[TOTAL 2024]+Tabla24[2025]</f>
        <v>0</v>
      </c>
      <c r="Z11148" s="21"/>
      <c r="AA11148" s="31"/>
      <c r="AB11148" s="36" t="str">
        <f>IFERROR(VLOOKUP(AA11148,ESCALA!$B$1:$C$1000,2,0),"")</f>
        <v/>
      </c>
      <c r="AC11148" s="31"/>
      <c r="AD11148" s="31"/>
      <c r="AE11148" s="31"/>
      <c r="AF11148" s="31"/>
      <c r="AG11148" s="31"/>
    </row>
    <row r="11149" spans="6:33" x14ac:dyDescent="0.25">
      <c r="F11149" s="27"/>
      <c r="G11149" s="27"/>
      <c r="H11149" s="27"/>
      <c r="I11149" s="27"/>
      <c r="J11149" s="19"/>
      <c r="K11149" s="20"/>
      <c r="L11149" s="31"/>
      <c r="M11149" s="31"/>
      <c r="N11149" s="29" t="str">
        <f>IFERROR(VLOOKUP(M11149,TAREAS!$C$1:$D$1000,2,0),"")</f>
        <v/>
      </c>
      <c r="O11149" s="20"/>
      <c r="P11149" s="28" t="str">
        <f>IFERROR(VLOOKUP(O11149,PARTIDA!$C$1:$D$1000,2,0),"")</f>
        <v/>
      </c>
      <c r="Q11149" s="31"/>
      <c r="R11149" s="32"/>
      <c r="S11149" s="31"/>
      <c r="T11149" s="31"/>
      <c r="U11149" s="20"/>
      <c r="V11149" s="33"/>
      <c r="W11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49" s="35"/>
      <c r="Y11149" s="34">
        <f>Tabla24[TOTAL 2024]+Tabla24[2025]</f>
        <v>0</v>
      </c>
      <c r="Z11149" s="21"/>
      <c r="AA11149" s="31"/>
      <c r="AB11149" s="36" t="str">
        <f>IFERROR(VLOOKUP(AA11149,ESCALA!$B$1:$C$1000,2,0),"")</f>
        <v/>
      </c>
      <c r="AC11149" s="31"/>
      <c r="AD11149" s="31"/>
      <c r="AE11149" s="31"/>
      <c r="AF11149" s="31"/>
      <c r="AG11149" s="31"/>
    </row>
    <row r="11150" spans="6:33" x14ac:dyDescent="0.25">
      <c r="F11150" s="27"/>
      <c r="G11150" s="27"/>
      <c r="H11150" s="27"/>
      <c r="I11150" s="27"/>
      <c r="J11150" s="19"/>
      <c r="K11150" s="20"/>
      <c r="L11150" s="31"/>
      <c r="M11150" s="31"/>
      <c r="N11150" s="29" t="str">
        <f>IFERROR(VLOOKUP(M11150,TAREAS!$C$1:$D$1000,2,0),"")</f>
        <v/>
      </c>
      <c r="O11150" s="20"/>
      <c r="P11150" s="28" t="str">
        <f>IFERROR(VLOOKUP(O11150,PARTIDA!$C$1:$D$1000,2,0),"")</f>
        <v/>
      </c>
      <c r="Q11150" s="31"/>
      <c r="R11150" s="32"/>
      <c r="S11150" s="31"/>
      <c r="T11150" s="31"/>
      <c r="U11150" s="20"/>
      <c r="V11150" s="33"/>
      <c r="W11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0" s="35"/>
      <c r="Y11150" s="34">
        <f>Tabla24[TOTAL 2024]+Tabla24[2025]</f>
        <v>0</v>
      </c>
      <c r="Z11150" s="21"/>
      <c r="AA11150" s="31"/>
      <c r="AB11150" s="36" t="str">
        <f>IFERROR(VLOOKUP(AA11150,ESCALA!$B$1:$C$1000,2,0),"")</f>
        <v/>
      </c>
      <c r="AC11150" s="31"/>
      <c r="AD11150" s="31"/>
      <c r="AE11150" s="31"/>
      <c r="AF11150" s="31"/>
      <c r="AG11150" s="31"/>
    </row>
    <row r="11151" spans="6:33" x14ac:dyDescent="0.25">
      <c r="F11151" s="27"/>
      <c r="G11151" s="27"/>
      <c r="H11151" s="27"/>
      <c r="I11151" s="27"/>
      <c r="J11151" s="19"/>
      <c r="K11151" s="20"/>
      <c r="L11151" s="31"/>
      <c r="M11151" s="31"/>
      <c r="N11151" s="29" t="str">
        <f>IFERROR(VLOOKUP(M11151,TAREAS!$C$1:$D$1000,2,0),"")</f>
        <v/>
      </c>
      <c r="O11151" s="20"/>
      <c r="P11151" s="28" t="str">
        <f>IFERROR(VLOOKUP(O11151,PARTIDA!$C$1:$D$1000,2,0),"")</f>
        <v/>
      </c>
      <c r="Q11151" s="31"/>
      <c r="R11151" s="32"/>
      <c r="S11151" s="31"/>
      <c r="T11151" s="31"/>
      <c r="U11151" s="20"/>
      <c r="V11151" s="33"/>
      <c r="W11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1" s="35"/>
      <c r="Y11151" s="34">
        <f>Tabla24[TOTAL 2024]+Tabla24[2025]</f>
        <v>0</v>
      </c>
      <c r="Z11151" s="21"/>
      <c r="AA11151" s="31"/>
      <c r="AB11151" s="36" t="str">
        <f>IFERROR(VLOOKUP(AA11151,ESCALA!$B$1:$C$1000,2,0),"")</f>
        <v/>
      </c>
      <c r="AC11151" s="31"/>
      <c r="AD11151" s="31"/>
      <c r="AE11151" s="31"/>
      <c r="AF11151" s="31"/>
      <c r="AG11151" s="31"/>
    </row>
    <row r="11152" spans="6:33" x14ac:dyDescent="0.25">
      <c r="F11152" s="27"/>
      <c r="G11152" s="27"/>
      <c r="H11152" s="27"/>
      <c r="I11152" s="27"/>
      <c r="J11152" s="19"/>
      <c r="K11152" s="20"/>
      <c r="L11152" s="31"/>
      <c r="M11152" s="31"/>
      <c r="N11152" s="29" t="str">
        <f>IFERROR(VLOOKUP(M11152,TAREAS!$C$1:$D$1000,2,0),"")</f>
        <v/>
      </c>
      <c r="O11152" s="20"/>
      <c r="P11152" s="28" t="str">
        <f>IFERROR(VLOOKUP(O11152,PARTIDA!$C$1:$D$1000,2,0),"")</f>
        <v/>
      </c>
      <c r="Q11152" s="31"/>
      <c r="R11152" s="32"/>
      <c r="S11152" s="31"/>
      <c r="T11152" s="31"/>
      <c r="U11152" s="20"/>
      <c r="V11152" s="33"/>
      <c r="W11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2" s="35"/>
      <c r="Y11152" s="34">
        <f>Tabla24[TOTAL 2024]+Tabla24[2025]</f>
        <v>0</v>
      </c>
      <c r="Z11152" s="21"/>
      <c r="AA11152" s="31"/>
      <c r="AB11152" s="36" t="str">
        <f>IFERROR(VLOOKUP(AA11152,ESCALA!$B$1:$C$1000,2,0),"")</f>
        <v/>
      </c>
      <c r="AC11152" s="31"/>
      <c r="AD11152" s="31"/>
      <c r="AE11152" s="31"/>
      <c r="AF11152" s="31"/>
      <c r="AG11152" s="31"/>
    </row>
    <row r="11153" spans="6:33" x14ac:dyDescent="0.25">
      <c r="F11153" s="27"/>
      <c r="G11153" s="27"/>
      <c r="H11153" s="27"/>
      <c r="I11153" s="27"/>
      <c r="J11153" s="19"/>
      <c r="K11153" s="20"/>
      <c r="L11153" s="31"/>
      <c r="M11153" s="31"/>
      <c r="N11153" s="29" t="str">
        <f>IFERROR(VLOOKUP(M11153,TAREAS!$C$1:$D$1000,2,0),"")</f>
        <v/>
      </c>
      <c r="O11153" s="20"/>
      <c r="P11153" s="28" t="str">
        <f>IFERROR(VLOOKUP(O11153,PARTIDA!$C$1:$D$1000,2,0),"")</f>
        <v/>
      </c>
      <c r="Q11153" s="31"/>
      <c r="R11153" s="32"/>
      <c r="S11153" s="31"/>
      <c r="T11153" s="31"/>
      <c r="U11153" s="20"/>
      <c r="V11153" s="33"/>
      <c r="W11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3" s="35"/>
      <c r="Y11153" s="34">
        <f>Tabla24[TOTAL 2024]+Tabla24[2025]</f>
        <v>0</v>
      </c>
      <c r="Z11153" s="21"/>
      <c r="AA11153" s="31"/>
      <c r="AB11153" s="36" t="str">
        <f>IFERROR(VLOOKUP(AA11153,ESCALA!$B$1:$C$1000,2,0),"")</f>
        <v/>
      </c>
      <c r="AC11153" s="31"/>
      <c r="AD11153" s="31"/>
      <c r="AE11153" s="31"/>
      <c r="AF11153" s="31"/>
      <c r="AG11153" s="31"/>
    </row>
    <row r="11154" spans="6:33" x14ac:dyDescent="0.25">
      <c r="F11154" s="27"/>
      <c r="G11154" s="27"/>
      <c r="H11154" s="27"/>
      <c r="I11154" s="27"/>
      <c r="J11154" s="19"/>
      <c r="K11154" s="20"/>
      <c r="L11154" s="31"/>
      <c r="M11154" s="31"/>
      <c r="N11154" s="29" t="str">
        <f>IFERROR(VLOOKUP(M11154,TAREAS!$C$1:$D$1000,2,0),"")</f>
        <v/>
      </c>
      <c r="O11154" s="20"/>
      <c r="P11154" s="28" t="str">
        <f>IFERROR(VLOOKUP(O11154,PARTIDA!$C$1:$D$1000,2,0),"")</f>
        <v/>
      </c>
      <c r="Q11154" s="31"/>
      <c r="R11154" s="32"/>
      <c r="S11154" s="31"/>
      <c r="T11154" s="31"/>
      <c r="U11154" s="20"/>
      <c r="V11154" s="33"/>
      <c r="W11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4" s="35"/>
      <c r="Y11154" s="34">
        <f>Tabla24[TOTAL 2024]+Tabla24[2025]</f>
        <v>0</v>
      </c>
      <c r="Z11154" s="21"/>
      <c r="AA11154" s="31"/>
      <c r="AB11154" s="36" t="str">
        <f>IFERROR(VLOOKUP(AA11154,ESCALA!$B$1:$C$1000,2,0),"")</f>
        <v/>
      </c>
      <c r="AC11154" s="31"/>
      <c r="AD11154" s="31"/>
      <c r="AE11154" s="31"/>
      <c r="AF11154" s="31"/>
      <c r="AG11154" s="31"/>
    </row>
    <row r="11155" spans="6:33" x14ac:dyDescent="0.25">
      <c r="F11155" s="27"/>
      <c r="G11155" s="27"/>
      <c r="H11155" s="27"/>
      <c r="I11155" s="27"/>
      <c r="J11155" s="19"/>
      <c r="K11155" s="20"/>
      <c r="L11155" s="31"/>
      <c r="M11155" s="31"/>
      <c r="N11155" s="29" t="str">
        <f>IFERROR(VLOOKUP(M11155,TAREAS!$C$1:$D$1000,2,0),"")</f>
        <v/>
      </c>
      <c r="O11155" s="20"/>
      <c r="P11155" s="28" t="str">
        <f>IFERROR(VLOOKUP(O11155,PARTIDA!$C$1:$D$1000,2,0),"")</f>
        <v/>
      </c>
      <c r="Q11155" s="31"/>
      <c r="R11155" s="32"/>
      <c r="S11155" s="31"/>
      <c r="T11155" s="31"/>
      <c r="U11155" s="20"/>
      <c r="V11155" s="33"/>
      <c r="W11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5" s="35"/>
      <c r="Y11155" s="34">
        <f>Tabla24[TOTAL 2024]+Tabla24[2025]</f>
        <v>0</v>
      </c>
      <c r="Z11155" s="21"/>
      <c r="AA11155" s="31"/>
      <c r="AB11155" s="36" t="str">
        <f>IFERROR(VLOOKUP(AA11155,ESCALA!$B$1:$C$1000,2,0),"")</f>
        <v/>
      </c>
      <c r="AC11155" s="31"/>
      <c r="AD11155" s="31"/>
      <c r="AE11155" s="31"/>
      <c r="AF11155" s="31"/>
      <c r="AG11155" s="31"/>
    </row>
    <row r="11156" spans="6:33" x14ac:dyDescent="0.25">
      <c r="F11156" s="27"/>
      <c r="G11156" s="27"/>
      <c r="H11156" s="27"/>
      <c r="I11156" s="27"/>
      <c r="J11156" s="19"/>
      <c r="K11156" s="20"/>
      <c r="L11156" s="31"/>
      <c r="M11156" s="31"/>
      <c r="N11156" s="29" t="str">
        <f>IFERROR(VLOOKUP(M11156,TAREAS!$C$1:$D$1000,2,0),"")</f>
        <v/>
      </c>
      <c r="O11156" s="20"/>
      <c r="P11156" s="28" t="str">
        <f>IFERROR(VLOOKUP(O11156,PARTIDA!$C$1:$D$1000,2,0),"")</f>
        <v/>
      </c>
      <c r="Q11156" s="31"/>
      <c r="R11156" s="32"/>
      <c r="S11156" s="31"/>
      <c r="T11156" s="31"/>
      <c r="U11156" s="20"/>
      <c r="V11156" s="33"/>
      <c r="W11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6" s="35"/>
      <c r="Y11156" s="34">
        <f>Tabla24[TOTAL 2024]+Tabla24[2025]</f>
        <v>0</v>
      </c>
      <c r="Z11156" s="21"/>
      <c r="AA11156" s="31"/>
      <c r="AB11156" s="36" t="str">
        <f>IFERROR(VLOOKUP(AA11156,ESCALA!$B$1:$C$1000,2,0),"")</f>
        <v/>
      </c>
      <c r="AC11156" s="31"/>
      <c r="AD11156" s="31"/>
      <c r="AE11156" s="31"/>
      <c r="AF11156" s="31"/>
      <c r="AG11156" s="31"/>
    </row>
    <row r="11157" spans="6:33" x14ac:dyDescent="0.25">
      <c r="F11157" s="27"/>
      <c r="G11157" s="27"/>
      <c r="H11157" s="27"/>
      <c r="I11157" s="27"/>
      <c r="J11157" s="19"/>
      <c r="K11157" s="20"/>
      <c r="L11157" s="31"/>
      <c r="M11157" s="31"/>
      <c r="N11157" s="29" t="str">
        <f>IFERROR(VLOOKUP(M11157,TAREAS!$C$1:$D$1000,2,0),"")</f>
        <v/>
      </c>
      <c r="O11157" s="20"/>
      <c r="P11157" s="28" t="str">
        <f>IFERROR(VLOOKUP(O11157,PARTIDA!$C$1:$D$1000,2,0),"")</f>
        <v/>
      </c>
      <c r="Q11157" s="31"/>
      <c r="R11157" s="32"/>
      <c r="S11157" s="31"/>
      <c r="T11157" s="31"/>
      <c r="U11157" s="20"/>
      <c r="V11157" s="33"/>
      <c r="W11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7" s="35"/>
      <c r="Y11157" s="34">
        <f>Tabla24[TOTAL 2024]+Tabla24[2025]</f>
        <v>0</v>
      </c>
      <c r="Z11157" s="21"/>
      <c r="AA11157" s="31"/>
      <c r="AB11157" s="36" t="str">
        <f>IFERROR(VLOOKUP(AA11157,ESCALA!$B$1:$C$1000,2,0),"")</f>
        <v/>
      </c>
      <c r="AC11157" s="31"/>
      <c r="AD11157" s="31"/>
      <c r="AE11157" s="31"/>
      <c r="AF11157" s="31"/>
      <c r="AG11157" s="31"/>
    </row>
    <row r="11158" spans="6:33" x14ac:dyDescent="0.25">
      <c r="F11158" s="27"/>
      <c r="G11158" s="27"/>
      <c r="H11158" s="27"/>
      <c r="I11158" s="27"/>
      <c r="J11158" s="19"/>
      <c r="K11158" s="20"/>
      <c r="L11158" s="31"/>
      <c r="M11158" s="31"/>
      <c r="N11158" s="29" t="str">
        <f>IFERROR(VLOOKUP(M11158,TAREAS!$C$1:$D$1000,2,0),"")</f>
        <v/>
      </c>
      <c r="O11158" s="20"/>
      <c r="P11158" s="28" t="str">
        <f>IFERROR(VLOOKUP(O11158,PARTIDA!$C$1:$D$1000,2,0),"")</f>
        <v/>
      </c>
      <c r="Q11158" s="31"/>
      <c r="R11158" s="32"/>
      <c r="S11158" s="31"/>
      <c r="T11158" s="31"/>
      <c r="U11158" s="20"/>
      <c r="V11158" s="33"/>
      <c r="W11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8" s="35"/>
      <c r="Y11158" s="34">
        <f>Tabla24[TOTAL 2024]+Tabla24[2025]</f>
        <v>0</v>
      </c>
      <c r="Z11158" s="21"/>
      <c r="AA11158" s="31"/>
      <c r="AB11158" s="36" t="str">
        <f>IFERROR(VLOOKUP(AA11158,ESCALA!$B$1:$C$1000,2,0),"")</f>
        <v/>
      </c>
      <c r="AC11158" s="31"/>
      <c r="AD11158" s="31"/>
      <c r="AE11158" s="31"/>
      <c r="AF11158" s="31"/>
      <c r="AG11158" s="31"/>
    </row>
    <row r="11159" spans="6:33" x14ac:dyDescent="0.25">
      <c r="F11159" s="27"/>
      <c r="G11159" s="27"/>
      <c r="H11159" s="27"/>
      <c r="I11159" s="27"/>
      <c r="J11159" s="19"/>
      <c r="K11159" s="20"/>
      <c r="L11159" s="31"/>
      <c r="M11159" s="31"/>
      <c r="N11159" s="29" t="str">
        <f>IFERROR(VLOOKUP(M11159,TAREAS!$C$1:$D$1000,2,0),"")</f>
        <v/>
      </c>
      <c r="O11159" s="20"/>
      <c r="P11159" s="28" t="str">
        <f>IFERROR(VLOOKUP(O11159,PARTIDA!$C$1:$D$1000,2,0),"")</f>
        <v/>
      </c>
      <c r="Q11159" s="31"/>
      <c r="R11159" s="32"/>
      <c r="S11159" s="31"/>
      <c r="T11159" s="31"/>
      <c r="U11159" s="20"/>
      <c r="V11159" s="33"/>
      <c r="W11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59" s="35"/>
      <c r="Y11159" s="34">
        <f>Tabla24[TOTAL 2024]+Tabla24[2025]</f>
        <v>0</v>
      </c>
      <c r="Z11159" s="21"/>
      <c r="AA11159" s="31"/>
      <c r="AB11159" s="36" t="str">
        <f>IFERROR(VLOOKUP(AA11159,ESCALA!$B$1:$C$1000,2,0),"")</f>
        <v/>
      </c>
      <c r="AC11159" s="31"/>
      <c r="AD11159" s="31"/>
      <c r="AE11159" s="31"/>
      <c r="AF11159" s="31"/>
      <c r="AG11159" s="31"/>
    </row>
    <row r="11160" spans="6:33" x14ac:dyDescent="0.25">
      <c r="F11160" s="27"/>
      <c r="G11160" s="27"/>
      <c r="H11160" s="27"/>
      <c r="I11160" s="27"/>
      <c r="J11160" s="19"/>
      <c r="K11160" s="20"/>
      <c r="L11160" s="31"/>
      <c r="M11160" s="31"/>
      <c r="N11160" s="29" t="str">
        <f>IFERROR(VLOOKUP(M11160,TAREAS!$C$1:$D$1000,2,0),"")</f>
        <v/>
      </c>
      <c r="O11160" s="20"/>
      <c r="P11160" s="28" t="str">
        <f>IFERROR(VLOOKUP(O11160,PARTIDA!$C$1:$D$1000,2,0),"")</f>
        <v/>
      </c>
      <c r="Q11160" s="31"/>
      <c r="R11160" s="32"/>
      <c r="S11160" s="31"/>
      <c r="T11160" s="31"/>
      <c r="U11160" s="20"/>
      <c r="V11160" s="33"/>
      <c r="W11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0" s="35"/>
      <c r="Y11160" s="34">
        <f>Tabla24[TOTAL 2024]+Tabla24[2025]</f>
        <v>0</v>
      </c>
      <c r="Z11160" s="21"/>
      <c r="AA11160" s="31"/>
      <c r="AB11160" s="36" t="str">
        <f>IFERROR(VLOOKUP(AA11160,ESCALA!$B$1:$C$1000,2,0),"")</f>
        <v/>
      </c>
      <c r="AC11160" s="31"/>
      <c r="AD11160" s="31"/>
      <c r="AE11160" s="31"/>
      <c r="AF11160" s="31"/>
      <c r="AG11160" s="31"/>
    </row>
    <row r="11161" spans="6:33" x14ac:dyDescent="0.25">
      <c r="F11161" s="27"/>
      <c r="G11161" s="27"/>
      <c r="H11161" s="27"/>
      <c r="I11161" s="27"/>
      <c r="J11161" s="19"/>
      <c r="K11161" s="20"/>
      <c r="L11161" s="31"/>
      <c r="M11161" s="31"/>
      <c r="N11161" s="29" t="str">
        <f>IFERROR(VLOOKUP(M11161,TAREAS!$C$1:$D$1000,2,0),"")</f>
        <v/>
      </c>
      <c r="O11161" s="20"/>
      <c r="P11161" s="28" t="str">
        <f>IFERROR(VLOOKUP(O11161,PARTIDA!$C$1:$D$1000,2,0),"")</f>
        <v/>
      </c>
      <c r="Q11161" s="31"/>
      <c r="R11161" s="32"/>
      <c r="S11161" s="31"/>
      <c r="T11161" s="31"/>
      <c r="U11161" s="20"/>
      <c r="V11161" s="33"/>
      <c r="W11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1" s="35"/>
      <c r="Y11161" s="34">
        <f>Tabla24[TOTAL 2024]+Tabla24[2025]</f>
        <v>0</v>
      </c>
      <c r="Z11161" s="21"/>
      <c r="AA11161" s="31"/>
      <c r="AB11161" s="36" t="str">
        <f>IFERROR(VLOOKUP(AA11161,ESCALA!$B$1:$C$1000,2,0),"")</f>
        <v/>
      </c>
      <c r="AC11161" s="31"/>
      <c r="AD11161" s="31"/>
      <c r="AE11161" s="31"/>
      <c r="AF11161" s="31"/>
      <c r="AG11161" s="31"/>
    </row>
    <row r="11162" spans="6:33" x14ac:dyDescent="0.25">
      <c r="F11162" s="27"/>
      <c r="G11162" s="27"/>
      <c r="H11162" s="27"/>
      <c r="I11162" s="27"/>
      <c r="J11162" s="19"/>
      <c r="K11162" s="20"/>
      <c r="L11162" s="31"/>
      <c r="M11162" s="31"/>
      <c r="N11162" s="29" t="str">
        <f>IFERROR(VLOOKUP(M11162,TAREAS!$C$1:$D$1000,2,0),"")</f>
        <v/>
      </c>
      <c r="O11162" s="20"/>
      <c r="P11162" s="28" t="str">
        <f>IFERROR(VLOOKUP(O11162,PARTIDA!$C$1:$D$1000,2,0),"")</f>
        <v/>
      </c>
      <c r="Q11162" s="31"/>
      <c r="R11162" s="32"/>
      <c r="S11162" s="31"/>
      <c r="T11162" s="31"/>
      <c r="U11162" s="20"/>
      <c r="V11162" s="33"/>
      <c r="W11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2" s="35"/>
      <c r="Y11162" s="34">
        <f>Tabla24[TOTAL 2024]+Tabla24[2025]</f>
        <v>0</v>
      </c>
      <c r="Z11162" s="21"/>
      <c r="AA11162" s="31"/>
      <c r="AB11162" s="36" t="str">
        <f>IFERROR(VLOOKUP(AA11162,ESCALA!$B$1:$C$1000,2,0),"")</f>
        <v/>
      </c>
      <c r="AC11162" s="31"/>
      <c r="AD11162" s="31"/>
      <c r="AE11162" s="31"/>
      <c r="AF11162" s="31"/>
      <c r="AG11162" s="31"/>
    </row>
    <row r="11163" spans="6:33" x14ac:dyDescent="0.25">
      <c r="F11163" s="27"/>
      <c r="G11163" s="27"/>
      <c r="H11163" s="27"/>
      <c r="I11163" s="27"/>
      <c r="J11163" s="19"/>
      <c r="K11163" s="20"/>
      <c r="L11163" s="31"/>
      <c r="M11163" s="31"/>
      <c r="N11163" s="29" t="str">
        <f>IFERROR(VLOOKUP(M11163,TAREAS!$C$1:$D$1000,2,0),"")</f>
        <v/>
      </c>
      <c r="O11163" s="20"/>
      <c r="P11163" s="28" t="str">
        <f>IFERROR(VLOOKUP(O11163,PARTIDA!$C$1:$D$1000,2,0),"")</f>
        <v/>
      </c>
      <c r="Q11163" s="31"/>
      <c r="R11163" s="32"/>
      <c r="S11163" s="31"/>
      <c r="T11163" s="31"/>
      <c r="U11163" s="20"/>
      <c r="V11163" s="33"/>
      <c r="W11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3" s="35"/>
      <c r="Y11163" s="34">
        <f>Tabla24[TOTAL 2024]+Tabla24[2025]</f>
        <v>0</v>
      </c>
      <c r="Z11163" s="21"/>
      <c r="AA11163" s="31"/>
      <c r="AB11163" s="36" t="str">
        <f>IFERROR(VLOOKUP(AA11163,ESCALA!$B$1:$C$1000,2,0),"")</f>
        <v/>
      </c>
      <c r="AC11163" s="31"/>
      <c r="AD11163" s="31"/>
      <c r="AE11163" s="31"/>
      <c r="AF11163" s="31"/>
      <c r="AG11163" s="31"/>
    </row>
    <row r="11164" spans="6:33" x14ac:dyDescent="0.25">
      <c r="F11164" s="27"/>
      <c r="G11164" s="27"/>
      <c r="H11164" s="27"/>
      <c r="I11164" s="27"/>
      <c r="J11164" s="19"/>
      <c r="K11164" s="20"/>
      <c r="L11164" s="31"/>
      <c r="M11164" s="31"/>
      <c r="N11164" s="29" t="str">
        <f>IFERROR(VLOOKUP(M11164,TAREAS!$C$1:$D$1000,2,0),"")</f>
        <v/>
      </c>
      <c r="O11164" s="20"/>
      <c r="P11164" s="28" t="str">
        <f>IFERROR(VLOOKUP(O11164,PARTIDA!$C$1:$D$1000,2,0),"")</f>
        <v/>
      </c>
      <c r="Q11164" s="31"/>
      <c r="R11164" s="32"/>
      <c r="S11164" s="31"/>
      <c r="T11164" s="31"/>
      <c r="U11164" s="20"/>
      <c r="V11164" s="33"/>
      <c r="W11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4" s="35"/>
      <c r="Y11164" s="34">
        <f>Tabla24[TOTAL 2024]+Tabla24[2025]</f>
        <v>0</v>
      </c>
      <c r="Z11164" s="21"/>
      <c r="AA11164" s="31"/>
      <c r="AB11164" s="36" t="str">
        <f>IFERROR(VLOOKUP(AA11164,ESCALA!$B$1:$C$1000,2,0),"")</f>
        <v/>
      </c>
      <c r="AC11164" s="31"/>
      <c r="AD11164" s="31"/>
      <c r="AE11164" s="31"/>
      <c r="AF11164" s="31"/>
      <c r="AG11164" s="31"/>
    </row>
    <row r="11165" spans="6:33" x14ac:dyDescent="0.25">
      <c r="F11165" s="27"/>
      <c r="G11165" s="27"/>
      <c r="H11165" s="27"/>
      <c r="I11165" s="27"/>
      <c r="J11165" s="19"/>
      <c r="K11165" s="20"/>
      <c r="L11165" s="31"/>
      <c r="M11165" s="31"/>
      <c r="N11165" s="29" t="str">
        <f>IFERROR(VLOOKUP(M11165,TAREAS!$C$1:$D$1000,2,0),"")</f>
        <v/>
      </c>
      <c r="O11165" s="20"/>
      <c r="P11165" s="28" t="str">
        <f>IFERROR(VLOOKUP(O11165,PARTIDA!$C$1:$D$1000,2,0),"")</f>
        <v/>
      </c>
      <c r="Q11165" s="31"/>
      <c r="R11165" s="32"/>
      <c r="S11165" s="31"/>
      <c r="T11165" s="31"/>
      <c r="U11165" s="20"/>
      <c r="V11165" s="33"/>
      <c r="W11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5" s="35"/>
      <c r="Y11165" s="34">
        <f>Tabla24[TOTAL 2024]+Tabla24[2025]</f>
        <v>0</v>
      </c>
      <c r="Z11165" s="21"/>
      <c r="AA11165" s="31"/>
      <c r="AB11165" s="36" t="str">
        <f>IFERROR(VLOOKUP(AA11165,ESCALA!$B$1:$C$1000,2,0),"")</f>
        <v/>
      </c>
      <c r="AC11165" s="31"/>
      <c r="AD11165" s="31"/>
      <c r="AE11165" s="31"/>
      <c r="AF11165" s="31"/>
      <c r="AG11165" s="31"/>
    </row>
    <row r="11166" spans="6:33" x14ac:dyDescent="0.25">
      <c r="F11166" s="27"/>
      <c r="G11166" s="27"/>
      <c r="H11166" s="27"/>
      <c r="I11166" s="27"/>
      <c r="J11166" s="19"/>
      <c r="K11166" s="20"/>
      <c r="L11166" s="31"/>
      <c r="M11166" s="31"/>
      <c r="N11166" s="29" t="str">
        <f>IFERROR(VLOOKUP(M11166,TAREAS!$C$1:$D$1000,2,0),"")</f>
        <v/>
      </c>
      <c r="O11166" s="20"/>
      <c r="P11166" s="28" t="str">
        <f>IFERROR(VLOOKUP(O11166,PARTIDA!$C$1:$D$1000,2,0),"")</f>
        <v/>
      </c>
      <c r="Q11166" s="31"/>
      <c r="R11166" s="32"/>
      <c r="S11166" s="31"/>
      <c r="T11166" s="31"/>
      <c r="U11166" s="20"/>
      <c r="V11166" s="33"/>
      <c r="W11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6" s="35"/>
      <c r="Y11166" s="34">
        <f>Tabla24[TOTAL 2024]+Tabla24[2025]</f>
        <v>0</v>
      </c>
      <c r="Z11166" s="21"/>
      <c r="AA11166" s="31"/>
      <c r="AB11166" s="36" t="str">
        <f>IFERROR(VLOOKUP(AA11166,ESCALA!$B$1:$C$1000,2,0),"")</f>
        <v/>
      </c>
      <c r="AC11166" s="31"/>
      <c r="AD11166" s="31"/>
      <c r="AE11166" s="31"/>
      <c r="AF11166" s="31"/>
      <c r="AG11166" s="31"/>
    </row>
    <row r="11167" spans="6:33" x14ac:dyDescent="0.25">
      <c r="F11167" s="27"/>
      <c r="G11167" s="27"/>
      <c r="H11167" s="27"/>
      <c r="I11167" s="27"/>
      <c r="J11167" s="19"/>
      <c r="K11167" s="20"/>
      <c r="L11167" s="31"/>
      <c r="M11167" s="31"/>
      <c r="N11167" s="29" t="str">
        <f>IFERROR(VLOOKUP(M11167,TAREAS!$C$1:$D$1000,2,0),"")</f>
        <v/>
      </c>
      <c r="O11167" s="20"/>
      <c r="P11167" s="28" t="str">
        <f>IFERROR(VLOOKUP(O11167,PARTIDA!$C$1:$D$1000,2,0),"")</f>
        <v/>
      </c>
      <c r="Q11167" s="31"/>
      <c r="R11167" s="32"/>
      <c r="S11167" s="31"/>
      <c r="T11167" s="31"/>
      <c r="U11167" s="20"/>
      <c r="V11167" s="33"/>
      <c r="W11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7" s="35"/>
      <c r="Y11167" s="34">
        <f>Tabla24[TOTAL 2024]+Tabla24[2025]</f>
        <v>0</v>
      </c>
      <c r="Z11167" s="21"/>
      <c r="AA11167" s="31"/>
      <c r="AB11167" s="36" t="str">
        <f>IFERROR(VLOOKUP(AA11167,ESCALA!$B$1:$C$1000,2,0),"")</f>
        <v/>
      </c>
      <c r="AC11167" s="31"/>
      <c r="AD11167" s="31"/>
      <c r="AE11167" s="31"/>
      <c r="AF11167" s="31"/>
      <c r="AG11167" s="31"/>
    </row>
    <row r="11168" spans="6:33" x14ac:dyDescent="0.25">
      <c r="F11168" s="27"/>
      <c r="G11168" s="27"/>
      <c r="H11168" s="27"/>
      <c r="I11168" s="27"/>
      <c r="J11168" s="19"/>
      <c r="K11168" s="20"/>
      <c r="L11168" s="31"/>
      <c r="M11168" s="31"/>
      <c r="N11168" s="29" t="str">
        <f>IFERROR(VLOOKUP(M11168,TAREAS!$C$1:$D$1000,2,0),"")</f>
        <v/>
      </c>
      <c r="O11168" s="20"/>
      <c r="P11168" s="28" t="str">
        <f>IFERROR(VLOOKUP(O11168,PARTIDA!$C$1:$D$1000,2,0),"")</f>
        <v/>
      </c>
      <c r="Q11168" s="31"/>
      <c r="R11168" s="32"/>
      <c r="S11168" s="31"/>
      <c r="T11168" s="31"/>
      <c r="U11168" s="20"/>
      <c r="V11168" s="33"/>
      <c r="W11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8" s="35"/>
      <c r="Y11168" s="34">
        <f>Tabla24[TOTAL 2024]+Tabla24[2025]</f>
        <v>0</v>
      </c>
      <c r="Z11168" s="21"/>
      <c r="AA11168" s="31"/>
      <c r="AB11168" s="36" t="str">
        <f>IFERROR(VLOOKUP(AA11168,ESCALA!$B$1:$C$1000,2,0),"")</f>
        <v/>
      </c>
      <c r="AC11168" s="31"/>
      <c r="AD11168" s="31"/>
      <c r="AE11168" s="31"/>
      <c r="AF11168" s="31"/>
      <c r="AG11168" s="31"/>
    </row>
    <row r="11169" spans="6:33" x14ac:dyDescent="0.25">
      <c r="F11169" s="27"/>
      <c r="G11169" s="27"/>
      <c r="H11169" s="27"/>
      <c r="I11169" s="27"/>
      <c r="J11169" s="19"/>
      <c r="K11169" s="20"/>
      <c r="L11169" s="31"/>
      <c r="M11169" s="31"/>
      <c r="N11169" s="29" t="str">
        <f>IFERROR(VLOOKUP(M11169,TAREAS!$C$1:$D$1000,2,0),"")</f>
        <v/>
      </c>
      <c r="O11169" s="20"/>
      <c r="P11169" s="28" t="str">
        <f>IFERROR(VLOOKUP(O11169,PARTIDA!$C$1:$D$1000,2,0),"")</f>
        <v/>
      </c>
      <c r="Q11169" s="31"/>
      <c r="R11169" s="32"/>
      <c r="S11169" s="31"/>
      <c r="T11169" s="31"/>
      <c r="U11169" s="20"/>
      <c r="V11169" s="33"/>
      <c r="W11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69" s="35"/>
      <c r="Y11169" s="34">
        <f>Tabla24[TOTAL 2024]+Tabla24[2025]</f>
        <v>0</v>
      </c>
      <c r="Z11169" s="21"/>
      <c r="AA11169" s="31"/>
      <c r="AB11169" s="36" t="str">
        <f>IFERROR(VLOOKUP(AA11169,ESCALA!$B$1:$C$1000,2,0),"")</f>
        <v/>
      </c>
      <c r="AC11169" s="31"/>
      <c r="AD11169" s="31"/>
      <c r="AE11169" s="31"/>
      <c r="AF11169" s="31"/>
      <c r="AG11169" s="31"/>
    </row>
    <row r="11170" spans="6:33" x14ac:dyDescent="0.25">
      <c r="F11170" s="27"/>
      <c r="G11170" s="27"/>
      <c r="H11170" s="27"/>
      <c r="I11170" s="27"/>
      <c r="J11170" s="19"/>
      <c r="K11170" s="20"/>
      <c r="L11170" s="31"/>
      <c r="M11170" s="31"/>
      <c r="N11170" s="29" t="str">
        <f>IFERROR(VLOOKUP(M11170,TAREAS!$C$1:$D$1000,2,0),"")</f>
        <v/>
      </c>
      <c r="O11170" s="20"/>
      <c r="P11170" s="28" t="str">
        <f>IFERROR(VLOOKUP(O11170,PARTIDA!$C$1:$D$1000,2,0),"")</f>
        <v/>
      </c>
      <c r="Q11170" s="31"/>
      <c r="R11170" s="32"/>
      <c r="S11170" s="31"/>
      <c r="T11170" s="31"/>
      <c r="U11170" s="20"/>
      <c r="V11170" s="33"/>
      <c r="W11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0" s="35"/>
      <c r="Y11170" s="34">
        <f>Tabla24[TOTAL 2024]+Tabla24[2025]</f>
        <v>0</v>
      </c>
      <c r="Z11170" s="21"/>
      <c r="AA11170" s="31"/>
      <c r="AB11170" s="36" t="str">
        <f>IFERROR(VLOOKUP(AA11170,ESCALA!$B$1:$C$1000,2,0),"")</f>
        <v/>
      </c>
      <c r="AC11170" s="31"/>
      <c r="AD11170" s="31"/>
      <c r="AE11170" s="31"/>
      <c r="AF11170" s="31"/>
      <c r="AG11170" s="31"/>
    </row>
    <row r="11171" spans="6:33" x14ac:dyDescent="0.25">
      <c r="F11171" s="27"/>
      <c r="G11171" s="27"/>
      <c r="H11171" s="27"/>
      <c r="I11171" s="27"/>
      <c r="J11171" s="19"/>
      <c r="K11171" s="20"/>
      <c r="L11171" s="31"/>
      <c r="M11171" s="31"/>
      <c r="N11171" s="29" t="str">
        <f>IFERROR(VLOOKUP(M11171,TAREAS!$C$1:$D$1000,2,0),"")</f>
        <v/>
      </c>
      <c r="O11171" s="20"/>
      <c r="P11171" s="28" t="str">
        <f>IFERROR(VLOOKUP(O11171,PARTIDA!$C$1:$D$1000,2,0),"")</f>
        <v/>
      </c>
      <c r="Q11171" s="31"/>
      <c r="R11171" s="32"/>
      <c r="S11171" s="31"/>
      <c r="T11171" s="31"/>
      <c r="U11171" s="20"/>
      <c r="V11171" s="33"/>
      <c r="W11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1" s="35"/>
      <c r="Y11171" s="34">
        <f>Tabla24[TOTAL 2024]+Tabla24[2025]</f>
        <v>0</v>
      </c>
      <c r="Z11171" s="21"/>
      <c r="AA11171" s="31"/>
      <c r="AB11171" s="36" t="str">
        <f>IFERROR(VLOOKUP(AA11171,ESCALA!$B$1:$C$1000,2,0),"")</f>
        <v/>
      </c>
      <c r="AC11171" s="31"/>
      <c r="AD11171" s="31"/>
      <c r="AE11171" s="31"/>
      <c r="AF11171" s="31"/>
      <c r="AG11171" s="31"/>
    </row>
    <row r="11172" spans="6:33" x14ac:dyDescent="0.25">
      <c r="F11172" s="27"/>
      <c r="G11172" s="27"/>
      <c r="H11172" s="27"/>
      <c r="I11172" s="27"/>
      <c r="J11172" s="19"/>
      <c r="K11172" s="20"/>
      <c r="L11172" s="31"/>
      <c r="M11172" s="31"/>
      <c r="N11172" s="29" t="str">
        <f>IFERROR(VLOOKUP(M11172,TAREAS!$C$1:$D$1000,2,0),"")</f>
        <v/>
      </c>
      <c r="O11172" s="20"/>
      <c r="P11172" s="28" t="str">
        <f>IFERROR(VLOOKUP(O11172,PARTIDA!$C$1:$D$1000,2,0),"")</f>
        <v/>
      </c>
      <c r="Q11172" s="31"/>
      <c r="R11172" s="32"/>
      <c r="S11172" s="31"/>
      <c r="T11172" s="31"/>
      <c r="U11172" s="20"/>
      <c r="V11172" s="33"/>
      <c r="W11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2" s="35"/>
      <c r="Y11172" s="34">
        <f>Tabla24[TOTAL 2024]+Tabla24[2025]</f>
        <v>0</v>
      </c>
      <c r="Z11172" s="21"/>
      <c r="AA11172" s="31"/>
      <c r="AB11172" s="36" t="str">
        <f>IFERROR(VLOOKUP(AA11172,ESCALA!$B$1:$C$1000,2,0),"")</f>
        <v/>
      </c>
      <c r="AC11172" s="31"/>
      <c r="AD11172" s="31"/>
      <c r="AE11172" s="31"/>
      <c r="AF11172" s="31"/>
      <c r="AG11172" s="31"/>
    </row>
    <row r="11173" spans="6:33" x14ac:dyDescent="0.25">
      <c r="F11173" s="27"/>
      <c r="G11173" s="27"/>
      <c r="H11173" s="27"/>
      <c r="I11173" s="27"/>
      <c r="J11173" s="19"/>
      <c r="K11173" s="20"/>
      <c r="L11173" s="31"/>
      <c r="M11173" s="31"/>
      <c r="N11173" s="29" t="str">
        <f>IFERROR(VLOOKUP(M11173,TAREAS!$C$1:$D$1000,2,0),"")</f>
        <v/>
      </c>
      <c r="O11173" s="20"/>
      <c r="P11173" s="28" t="str">
        <f>IFERROR(VLOOKUP(O11173,PARTIDA!$C$1:$D$1000,2,0),"")</f>
        <v/>
      </c>
      <c r="Q11173" s="31"/>
      <c r="R11173" s="32"/>
      <c r="S11173" s="31"/>
      <c r="T11173" s="31"/>
      <c r="U11173" s="20"/>
      <c r="V11173" s="33"/>
      <c r="W11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3" s="35"/>
      <c r="Y11173" s="34">
        <f>Tabla24[TOTAL 2024]+Tabla24[2025]</f>
        <v>0</v>
      </c>
      <c r="Z11173" s="21"/>
      <c r="AA11173" s="31"/>
      <c r="AB11173" s="36" t="str">
        <f>IFERROR(VLOOKUP(AA11173,ESCALA!$B$1:$C$1000,2,0),"")</f>
        <v/>
      </c>
      <c r="AC11173" s="31"/>
      <c r="AD11173" s="31"/>
      <c r="AE11173" s="31"/>
      <c r="AF11173" s="31"/>
      <c r="AG11173" s="31"/>
    </row>
    <row r="11174" spans="6:33" x14ac:dyDescent="0.25">
      <c r="F11174" s="27"/>
      <c r="G11174" s="27"/>
      <c r="H11174" s="27"/>
      <c r="I11174" s="27"/>
      <c r="J11174" s="19"/>
      <c r="K11174" s="20"/>
      <c r="L11174" s="31"/>
      <c r="M11174" s="31"/>
      <c r="N11174" s="29" t="str">
        <f>IFERROR(VLOOKUP(M11174,TAREAS!$C$1:$D$1000,2,0),"")</f>
        <v/>
      </c>
      <c r="O11174" s="20"/>
      <c r="P11174" s="28" t="str">
        <f>IFERROR(VLOOKUP(O11174,PARTIDA!$C$1:$D$1000,2,0),"")</f>
        <v/>
      </c>
      <c r="Q11174" s="31"/>
      <c r="R11174" s="32"/>
      <c r="S11174" s="31"/>
      <c r="T11174" s="31"/>
      <c r="U11174" s="20"/>
      <c r="V11174" s="33"/>
      <c r="W11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4" s="35"/>
      <c r="Y11174" s="34">
        <f>Tabla24[TOTAL 2024]+Tabla24[2025]</f>
        <v>0</v>
      </c>
      <c r="Z11174" s="21"/>
      <c r="AA11174" s="31"/>
      <c r="AB11174" s="36" t="str">
        <f>IFERROR(VLOOKUP(AA11174,ESCALA!$B$1:$C$1000,2,0),"")</f>
        <v/>
      </c>
      <c r="AC11174" s="31"/>
      <c r="AD11174" s="31"/>
      <c r="AE11174" s="31"/>
      <c r="AF11174" s="31"/>
      <c r="AG11174" s="31"/>
    </row>
    <row r="11175" spans="6:33" x14ac:dyDescent="0.25">
      <c r="F11175" s="27"/>
      <c r="G11175" s="27"/>
      <c r="H11175" s="27"/>
      <c r="I11175" s="27"/>
      <c r="J11175" s="19"/>
      <c r="K11175" s="20"/>
      <c r="L11175" s="31"/>
      <c r="M11175" s="31"/>
      <c r="N11175" s="29" t="str">
        <f>IFERROR(VLOOKUP(M11175,TAREAS!$C$1:$D$1000,2,0),"")</f>
        <v/>
      </c>
      <c r="O11175" s="20"/>
      <c r="P11175" s="28" t="str">
        <f>IFERROR(VLOOKUP(O11175,PARTIDA!$C$1:$D$1000,2,0),"")</f>
        <v/>
      </c>
      <c r="Q11175" s="31"/>
      <c r="R11175" s="32"/>
      <c r="S11175" s="31"/>
      <c r="T11175" s="31"/>
      <c r="U11175" s="20"/>
      <c r="V11175" s="33"/>
      <c r="W11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5" s="35"/>
      <c r="Y11175" s="34">
        <f>Tabla24[TOTAL 2024]+Tabla24[2025]</f>
        <v>0</v>
      </c>
      <c r="Z11175" s="21"/>
      <c r="AA11175" s="31"/>
      <c r="AB11175" s="36" t="str">
        <f>IFERROR(VLOOKUP(AA11175,ESCALA!$B$1:$C$1000,2,0),"")</f>
        <v/>
      </c>
      <c r="AC11175" s="31"/>
      <c r="AD11175" s="31"/>
      <c r="AE11175" s="31"/>
      <c r="AF11175" s="31"/>
      <c r="AG11175" s="31"/>
    </row>
    <row r="11176" spans="6:33" x14ac:dyDescent="0.25">
      <c r="F11176" s="27"/>
      <c r="G11176" s="27"/>
      <c r="H11176" s="27"/>
      <c r="I11176" s="27"/>
      <c r="J11176" s="19"/>
      <c r="K11176" s="20"/>
      <c r="L11176" s="31"/>
      <c r="M11176" s="31"/>
      <c r="N11176" s="29" t="str">
        <f>IFERROR(VLOOKUP(M11176,TAREAS!$C$1:$D$1000,2,0),"")</f>
        <v/>
      </c>
      <c r="O11176" s="20"/>
      <c r="P11176" s="28" t="str">
        <f>IFERROR(VLOOKUP(O11176,PARTIDA!$C$1:$D$1000,2,0),"")</f>
        <v/>
      </c>
      <c r="Q11176" s="31"/>
      <c r="R11176" s="32"/>
      <c r="S11176" s="31"/>
      <c r="T11176" s="31"/>
      <c r="U11176" s="20"/>
      <c r="V11176" s="33"/>
      <c r="W11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6" s="35"/>
      <c r="Y11176" s="34">
        <f>Tabla24[TOTAL 2024]+Tabla24[2025]</f>
        <v>0</v>
      </c>
      <c r="Z11176" s="21"/>
      <c r="AA11176" s="31"/>
      <c r="AB11176" s="36" t="str">
        <f>IFERROR(VLOOKUP(AA11176,ESCALA!$B$1:$C$1000,2,0),"")</f>
        <v/>
      </c>
      <c r="AC11176" s="31"/>
      <c r="AD11176" s="31"/>
      <c r="AE11176" s="31"/>
      <c r="AF11176" s="31"/>
      <c r="AG11176" s="31"/>
    </row>
    <row r="11177" spans="6:33" x14ac:dyDescent="0.25">
      <c r="F11177" s="27"/>
      <c r="G11177" s="27"/>
      <c r="H11177" s="27"/>
      <c r="I11177" s="27"/>
      <c r="J11177" s="19"/>
      <c r="K11177" s="20"/>
      <c r="L11177" s="31"/>
      <c r="M11177" s="31"/>
      <c r="N11177" s="29" t="str">
        <f>IFERROR(VLOOKUP(M11177,TAREAS!$C$1:$D$1000,2,0),"")</f>
        <v/>
      </c>
      <c r="O11177" s="20"/>
      <c r="P11177" s="28" t="str">
        <f>IFERROR(VLOOKUP(O11177,PARTIDA!$C$1:$D$1000,2,0),"")</f>
        <v/>
      </c>
      <c r="Q11177" s="31"/>
      <c r="R11177" s="32"/>
      <c r="S11177" s="31"/>
      <c r="T11177" s="31"/>
      <c r="U11177" s="20"/>
      <c r="V11177" s="33"/>
      <c r="W11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7" s="35"/>
      <c r="Y11177" s="34">
        <f>Tabla24[TOTAL 2024]+Tabla24[2025]</f>
        <v>0</v>
      </c>
      <c r="Z11177" s="21"/>
      <c r="AA11177" s="31"/>
      <c r="AB11177" s="36" t="str">
        <f>IFERROR(VLOOKUP(AA11177,ESCALA!$B$1:$C$1000,2,0),"")</f>
        <v/>
      </c>
      <c r="AC11177" s="31"/>
      <c r="AD11177" s="31"/>
      <c r="AE11177" s="31"/>
      <c r="AF11177" s="31"/>
      <c r="AG11177" s="31"/>
    </row>
    <row r="11178" spans="6:33" x14ac:dyDescent="0.25">
      <c r="F11178" s="27"/>
      <c r="G11178" s="27"/>
      <c r="H11178" s="27"/>
      <c r="I11178" s="27"/>
      <c r="J11178" s="19"/>
      <c r="K11178" s="20"/>
      <c r="L11178" s="31"/>
      <c r="M11178" s="31"/>
      <c r="N11178" s="29" t="str">
        <f>IFERROR(VLOOKUP(M11178,TAREAS!$C$1:$D$1000,2,0),"")</f>
        <v/>
      </c>
      <c r="O11178" s="20"/>
      <c r="P11178" s="28" t="str">
        <f>IFERROR(VLOOKUP(O11178,PARTIDA!$C$1:$D$1000,2,0),"")</f>
        <v/>
      </c>
      <c r="Q11178" s="31"/>
      <c r="R11178" s="32"/>
      <c r="S11178" s="31"/>
      <c r="T11178" s="31"/>
      <c r="U11178" s="20"/>
      <c r="V11178" s="33"/>
      <c r="W11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8" s="35"/>
      <c r="Y11178" s="34">
        <f>Tabla24[TOTAL 2024]+Tabla24[2025]</f>
        <v>0</v>
      </c>
      <c r="Z11178" s="21"/>
      <c r="AA11178" s="31"/>
      <c r="AB11178" s="36" t="str">
        <f>IFERROR(VLOOKUP(AA11178,ESCALA!$B$1:$C$1000,2,0),"")</f>
        <v/>
      </c>
      <c r="AC11178" s="31"/>
      <c r="AD11178" s="31"/>
      <c r="AE11178" s="31"/>
      <c r="AF11178" s="31"/>
      <c r="AG11178" s="31"/>
    </row>
    <row r="11179" spans="6:33" x14ac:dyDescent="0.25">
      <c r="F11179" s="27"/>
      <c r="G11179" s="27"/>
      <c r="H11179" s="27"/>
      <c r="I11179" s="27"/>
      <c r="J11179" s="19"/>
      <c r="K11179" s="20"/>
      <c r="L11179" s="31"/>
      <c r="M11179" s="31"/>
      <c r="N11179" s="29" t="str">
        <f>IFERROR(VLOOKUP(M11179,TAREAS!$C$1:$D$1000,2,0),"")</f>
        <v/>
      </c>
      <c r="O11179" s="20"/>
      <c r="P11179" s="28" t="str">
        <f>IFERROR(VLOOKUP(O11179,PARTIDA!$C$1:$D$1000,2,0),"")</f>
        <v/>
      </c>
      <c r="Q11179" s="31"/>
      <c r="R11179" s="32"/>
      <c r="S11179" s="31"/>
      <c r="T11179" s="31"/>
      <c r="U11179" s="20"/>
      <c r="V11179" s="33"/>
      <c r="W11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79" s="35"/>
      <c r="Y11179" s="34">
        <f>Tabla24[TOTAL 2024]+Tabla24[2025]</f>
        <v>0</v>
      </c>
      <c r="Z11179" s="21"/>
      <c r="AA11179" s="31"/>
      <c r="AB11179" s="36" t="str">
        <f>IFERROR(VLOOKUP(AA11179,ESCALA!$B$1:$C$1000,2,0),"")</f>
        <v/>
      </c>
      <c r="AC11179" s="31"/>
      <c r="AD11179" s="31"/>
      <c r="AE11179" s="31"/>
      <c r="AF11179" s="31"/>
      <c r="AG11179" s="31"/>
    </row>
    <row r="11180" spans="6:33" x14ac:dyDescent="0.25">
      <c r="F11180" s="27"/>
      <c r="G11180" s="27"/>
      <c r="H11180" s="27"/>
      <c r="I11180" s="27"/>
      <c r="J11180" s="19"/>
      <c r="K11180" s="20"/>
      <c r="L11180" s="31"/>
      <c r="M11180" s="31"/>
      <c r="N11180" s="29" t="str">
        <f>IFERROR(VLOOKUP(M11180,TAREAS!$C$1:$D$1000,2,0),"")</f>
        <v/>
      </c>
      <c r="O11180" s="20"/>
      <c r="P11180" s="28" t="str">
        <f>IFERROR(VLOOKUP(O11180,PARTIDA!$C$1:$D$1000,2,0),"")</f>
        <v/>
      </c>
      <c r="Q11180" s="31"/>
      <c r="R11180" s="32"/>
      <c r="S11180" s="31"/>
      <c r="T11180" s="31"/>
      <c r="U11180" s="20"/>
      <c r="V11180" s="33"/>
      <c r="W11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0" s="35"/>
      <c r="Y11180" s="34">
        <f>Tabla24[TOTAL 2024]+Tabla24[2025]</f>
        <v>0</v>
      </c>
      <c r="Z11180" s="21"/>
      <c r="AA11180" s="31"/>
      <c r="AB11180" s="36" t="str">
        <f>IFERROR(VLOOKUP(AA11180,ESCALA!$B$1:$C$1000,2,0),"")</f>
        <v/>
      </c>
      <c r="AC11180" s="31"/>
      <c r="AD11180" s="31"/>
      <c r="AE11180" s="31"/>
      <c r="AF11180" s="31"/>
      <c r="AG11180" s="31"/>
    </row>
    <row r="11181" spans="6:33" x14ac:dyDescent="0.25">
      <c r="F11181" s="27"/>
      <c r="G11181" s="27"/>
      <c r="H11181" s="27"/>
      <c r="I11181" s="27"/>
      <c r="J11181" s="19"/>
      <c r="K11181" s="20"/>
      <c r="L11181" s="31"/>
      <c r="M11181" s="31"/>
      <c r="N11181" s="29" t="str">
        <f>IFERROR(VLOOKUP(M11181,TAREAS!$C$1:$D$1000,2,0),"")</f>
        <v/>
      </c>
      <c r="O11181" s="20"/>
      <c r="P11181" s="28" t="str">
        <f>IFERROR(VLOOKUP(O11181,PARTIDA!$C$1:$D$1000,2,0),"")</f>
        <v/>
      </c>
      <c r="Q11181" s="31"/>
      <c r="R11181" s="32"/>
      <c r="S11181" s="31"/>
      <c r="T11181" s="31"/>
      <c r="U11181" s="20"/>
      <c r="V11181" s="33"/>
      <c r="W11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1" s="35"/>
      <c r="Y11181" s="34">
        <f>Tabla24[TOTAL 2024]+Tabla24[2025]</f>
        <v>0</v>
      </c>
      <c r="Z11181" s="21"/>
      <c r="AA11181" s="31"/>
      <c r="AB11181" s="36" t="str">
        <f>IFERROR(VLOOKUP(AA11181,ESCALA!$B$1:$C$1000,2,0),"")</f>
        <v/>
      </c>
      <c r="AC11181" s="31"/>
      <c r="AD11181" s="31"/>
      <c r="AE11181" s="31"/>
      <c r="AF11181" s="31"/>
      <c r="AG11181" s="31"/>
    </row>
    <row r="11182" spans="6:33" x14ac:dyDescent="0.25">
      <c r="F11182" s="27"/>
      <c r="G11182" s="27"/>
      <c r="H11182" s="27"/>
      <c r="I11182" s="27"/>
      <c r="J11182" s="19"/>
      <c r="K11182" s="20"/>
      <c r="L11182" s="31"/>
      <c r="M11182" s="31"/>
      <c r="N11182" s="29" t="str">
        <f>IFERROR(VLOOKUP(M11182,TAREAS!$C$1:$D$1000,2,0),"")</f>
        <v/>
      </c>
      <c r="O11182" s="20"/>
      <c r="P11182" s="28" t="str">
        <f>IFERROR(VLOOKUP(O11182,PARTIDA!$C$1:$D$1000,2,0),"")</f>
        <v/>
      </c>
      <c r="Q11182" s="31"/>
      <c r="R11182" s="32"/>
      <c r="S11182" s="31"/>
      <c r="T11182" s="31"/>
      <c r="U11182" s="20"/>
      <c r="V11182" s="33"/>
      <c r="W11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2" s="35"/>
      <c r="Y11182" s="34">
        <f>Tabla24[TOTAL 2024]+Tabla24[2025]</f>
        <v>0</v>
      </c>
      <c r="Z11182" s="21"/>
      <c r="AA11182" s="31"/>
      <c r="AB11182" s="36" t="str">
        <f>IFERROR(VLOOKUP(AA11182,ESCALA!$B$1:$C$1000,2,0),"")</f>
        <v/>
      </c>
      <c r="AC11182" s="31"/>
      <c r="AD11182" s="31"/>
      <c r="AE11182" s="31"/>
      <c r="AF11182" s="31"/>
      <c r="AG11182" s="31"/>
    </row>
    <row r="11183" spans="6:33" x14ac:dyDescent="0.25">
      <c r="F11183" s="27"/>
      <c r="G11183" s="27"/>
      <c r="H11183" s="27"/>
      <c r="I11183" s="27"/>
      <c r="J11183" s="19"/>
      <c r="K11183" s="20"/>
      <c r="L11183" s="31"/>
      <c r="M11183" s="31"/>
      <c r="N11183" s="29" t="str">
        <f>IFERROR(VLOOKUP(M11183,TAREAS!$C$1:$D$1000,2,0),"")</f>
        <v/>
      </c>
      <c r="O11183" s="20"/>
      <c r="P11183" s="28" t="str">
        <f>IFERROR(VLOOKUP(O11183,PARTIDA!$C$1:$D$1000,2,0),"")</f>
        <v/>
      </c>
      <c r="Q11183" s="31"/>
      <c r="R11183" s="32"/>
      <c r="S11183" s="31"/>
      <c r="T11183" s="31"/>
      <c r="U11183" s="20"/>
      <c r="V11183" s="33"/>
      <c r="W11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3" s="35"/>
      <c r="Y11183" s="34">
        <f>Tabla24[TOTAL 2024]+Tabla24[2025]</f>
        <v>0</v>
      </c>
      <c r="Z11183" s="21"/>
      <c r="AA11183" s="31"/>
      <c r="AB11183" s="36" t="str">
        <f>IFERROR(VLOOKUP(AA11183,ESCALA!$B$1:$C$1000,2,0),"")</f>
        <v/>
      </c>
      <c r="AC11183" s="31"/>
      <c r="AD11183" s="31"/>
      <c r="AE11183" s="31"/>
      <c r="AF11183" s="31"/>
      <c r="AG11183" s="31"/>
    </row>
    <row r="11184" spans="6:33" x14ac:dyDescent="0.25">
      <c r="F11184" s="27"/>
      <c r="G11184" s="27"/>
      <c r="H11184" s="27"/>
      <c r="I11184" s="27"/>
      <c r="J11184" s="19"/>
      <c r="K11184" s="20"/>
      <c r="L11184" s="31"/>
      <c r="M11184" s="31"/>
      <c r="N11184" s="29" t="str">
        <f>IFERROR(VLOOKUP(M11184,TAREAS!$C$1:$D$1000,2,0),"")</f>
        <v/>
      </c>
      <c r="O11184" s="20"/>
      <c r="P11184" s="28" t="str">
        <f>IFERROR(VLOOKUP(O11184,PARTIDA!$C$1:$D$1000,2,0),"")</f>
        <v/>
      </c>
      <c r="Q11184" s="31"/>
      <c r="R11184" s="32"/>
      <c r="S11184" s="31"/>
      <c r="T11184" s="31"/>
      <c r="U11184" s="20"/>
      <c r="V11184" s="33"/>
      <c r="W11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4" s="35"/>
      <c r="Y11184" s="34">
        <f>Tabla24[TOTAL 2024]+Tabla24[2025]</f>
        <v>0</v>
      </c>
      <c r="Z11184" s="21"/>
      <c r="AA11184" s="31"/>
      <c r="AB11184" s="36" t="str">
        <f>IFERROR(VLOOKUP(AA11184,ESCALA!$B$1:$C$1000,2,0),"")</f>
        <v/>
      </c>
      <c r="AC11184" s="31"/>
      <c r="AD11184" s="31"/>
      <c r="AE11184" s="31"/>
      <c r="AF11184" s="31"/>
      <c r="AG11184" s="31"/>
    </row>
    <row r="11185" spans="6:33" x14ac:dyDescent="0.25">
      <c r="F11185" s="27"/>
      <c r="G11185" s="27"/>
      <c r="H11185" s="27"/>
      <c r="I11185" s="27"/>
      <c r="J11185" s="19"/>
      <c r="K11185" s="20"/>
      <c r="L11185" s="31"/>
      <c r="M11185" s="31"/>
      <c r="N11185" s="29" t="str">
        <f>IFERROR(VLOOKUP(M11185,TAREAS!$C$1:$D$1000,2,0),"")</f>
        <v/>
      </c>
      <c r="O11185" s="20"/>
      <c r="P11185" s="28" t="str">
        <f>IFERROR(VLOOKUP(O11185,PARTIDA!$C$1:$D$1000,2,0),"")</f>
        <v/>
      </c>
      <c r="Q11185" s="31"/>
      <c r="R11185" s="32"/>
      <c r="S11185" s="31"/>
      <c r="T11185" s="31"/>
      <c r="U11185" s="20"/>
      <c r="V11185" s="33"/>
      <c r="W11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5" s="35"/>
      <c r="Y11185" s="34">
        <f>Tabla24[TOTAL 2024]+Tabla24[2025]</f>
        <v>0</v>
      </c>
      <c r="Z11185" s="21"/>
      <c r="AA11185" s="31"/>
      <c r="AB11185" s="36" t="str">
        <f>IFERROR(VLOOKUP(AA11185,ESCALA!$B$1:$C$1000,2,0),"")</f>
        <v/>
      </c>
      <c r="AC11185" s="31"/>
      <c r="AD11185" s="31"/>
      <c r="AE11185" s="31"/>
      <c r="AF11185" s="31"/>
      <c r="AG11185" s="31"/>
    </row>
    <row r="11186" spans="6:33" x14ac:dyDescent="0.25">
      <c r="F11186" s="27"/>
      <c r="G11186" s="27"/>
      <c r="H11186" s="27"/>
      <c r="I11186" s="27"/>
      <c r="J11186" s="19"/>
      <c r="K11186" s="20"/>
      <c r="L11186" s="31"/>
      <c r="M11186" s="31"/>
      <c r="N11186" s="29" t="str">
        <f>IFERROR(VLOOKUP(M11186,TAREAS!$C$1:$D$1000,2,0),"")</f>
        <v/>
      </c>
      <c r="O11186" s="20"/>
      <c r="P11186" s="28" t="str">
        <f>IFERROR(VLOOKUP(O11186,PARTIDA!$C$1:$D$1000,2,0),"")</f>
        <v/>
      </c>
      <c r="Q11186" s="31"/>
      <c r="R11186" s="32"/>
      <c r="S11186" s="31"/>
      <c r="T11186" s="31"/>
      <c r="U11186" s="20"/>
      <c r="V11186" s="33"/>
      <c r="W11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6" s="35"/>
      <c r="Y11186" s="34">
        <f>Tabla24[TOTAL 2024]+Tabla24[2025]</f>
        <v>0</v>
      </c>
      <c r="Z11186" s="21"/>
      <c r="AA11186" s="31"/>
      <c r="AB11186" s="36" t="str">
        <f>IFERROR(VLOOKUP(AA11186,ESCALA!$B$1:$C$1000,2,0),"")</f>
        <v/>
      </c>
      <c r="AC11186" s="31"/>
      <c r="AD11186" s="31"/>
      <c r="AE11186" s="31"/>
      <c r="AF11186" s="31"/>
      <c r="AG11186" s="31"/>
    </row>
    <row r="11187" spans="6:33" x14ac:dyDescent="0.25">
      <c r="F11187" s="27"/>
      <c r="G11187" s="27"/>
      <c r="H11187" s="27"/>
      <c r="I11187" s="27"/>
      <c r="J11187" s="19"/>
      <c r="K11187" s="20"/>
      <c r="L11187" s="31"/>
      <c r="M11187" s="31"/>
      <c r="N11187" s="29" t="str">
        <f>IFERROR(VLOOKUP(M11187,TAREAS!$C$1:$D$1000,2,0),"")</f>
        <v/>
      </c>
      <c r="O11187" s="20"/>
      <c r="P11187" s="28" t="str">
        <f>IFERROR(VLOOKUP(O11187,PARTIDA!$C$1:$D$1000,2,0),"")</f>
        <v/>
      </c>
      <c r="Q11187" s="31"/>
      <c r="R11187" s="32"/>
      <c r="S11187" s="31"/>
      <c r="T11187" s="31"/>
      <c r="U11187" s="20"/>
      <c r="V11187" s="33"/>
      <c r="W11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7" s="35"/>
      <c r="Y11187" s="34">
        <f>Tabla24[TOTAL 2024]+Tabla24[2025]</f>
        <v>0</v>
      </c>
      <c r="Z11187" s="21"/>
      <c r="AA11187" s="31"/>
      <c r="AB11187" s="36" t="str">
        <f>IFERROR(VLOOKUP(AA11187,ESCALA!$B$1:$C$1000,2,0),"")</f>
        <v/>
      </c>
      <c r="AC11187" s="31"/>
      <c r="AD11187" s="31"/>
      <c r="AE11187" s="31"/>
      <c r="AF11187" s="31"/>
      <c r="AG11187" s="31"/>
    </row>
    <row r="11188" spans="6:33" x14ac:dyDescent="0.25">
      <c r="F11188" s="27"/>
      <c r="G11188" s="27"/>
      <c r="H11188" s="27"/>
      <c r="I11188" s="27"/>
      <c r="J11188" s="19"/>
      <c r="K11188" s="20"/>
      <c r="L11188" s="31"/>
      <c r="M11188" s="31"/>
      <c r="N11188" s="29" t="str">
        <f>IFERROR(VLOOKUP(M11188,TAREAS!$C$1:$D$1000,2,0),"")</f>
        <v/>
      </c>
      <c r="O11188" s="20"/>
      <c r="P11188" s="28" t="str">
        <f>IFERROR(VLOOKUP(O11188,PARTIDA!$C$1:$D$1000,2,0),"")</f>
        <v/>
      </c>
      <c r="Q11188" s="31"/>
      <c r="R11188" s="32"/>
      <c r="S11188" s="31"/>
      <c r="T11188" s="31"/>
      <c r="U11188" s="20"/>
      <c r="V11188" s="33"/>
      <c r="W11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8" s="35"/>
      <c r="Y11188" s="34">
        <f>Tabla24[TOTAL 2024]+Tabla24[2025]</f>
        <v>0</v>
      </c>
      <c r="Z11188" s="21"/>
      <c r="AA11188" s="31"/>
      <c r="AB11188" s="36" t="str">
        <f>IFERROR(VLOOKUP(AA11188,ESCALA!$B$1:$C$1000,2,0),"")</f>
        <v/>
      </c>
      <c r="AC11188" s="31"/>
      <c r="AD11188" s="31"/>
      <c r="AE11188" s="31"/>
      <c r="AF11188" s="31"/>
      <c r="AG11188" s="31"/>
    </row>
    <row r="11189" spans="6:33" x14ac:dyDescent="0.25">
      <c r="F11189" s="27"/>
      <c r="G11189" s="27"/>
      <c r="H11189" s="27"/>
      <c r="I11189" s="27"/>
      <c r="J11189" s="19"/>
      <c r="K11189" s="20"/>
      <c r="L11189" s="31"/>
      <c r="M11189" s="31"/>
      <c r="N11189" s="29" t="str">
        <f>IFERROR(VLOOKUP(M11189,TAREAS!$C$1:$D$1000,2,0),"")</f>
        <v/>
      </c>
      <c r="O11189" s="20"/>
      <c r="P11189" s="28" t="str">
        <f>IFERROR(VLOOKUP(O11189,PARTIDA!$C$1:$D$1000,2,0),"")</f>
        <v/>
      </c>
      <c r="Q11189" s="31"/>
      <c r="R11189" s="32"/>
      <c r="S11189" s="31"/>
      <c r="T11189" s="31"/>
      <c r="U11189" s="20"/>
      <c r="V11189" s="33"/>
      <c r="W11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89" s="35"/>
      <c r="Y11189" s="34">
        <f>Tabla24[TOTAL 2024]+Tabla24[2025]</f>
        <v>0</v>
      </c>
      <c r="Z11189" s="21"/>
      <c r="AA11189" s="31"/>
      <c r="AB11189" s="36" t="str">
        <f>IFERROR(VLOOKUP(AA11189,ESCALA!$B$1:$C$1000,2,0),"")</f>
        <v/>
      </c>
      <c r="AC11189" s="31"/>
      <c r="AD11189" s="31"/>
      <c r="AE11189" s="31"/>
      <c r="AF11189" s="31"/>
      <c r="AG11189" s="31"/>
    </row>
    <row r="11190" spans="6:33" x14ac:dyDescent="0.25">
      <c r="F11190" s="27"/>
      <c r="G11190" s="27"/>
      <c r="H11190" s="27"/>
      <c r="I11190" s="27"/>
      <c r="J11190" s="19"/>
      <c r="K11190" s="20"/>
      <c r="L11190" s="31"/>
      <c r="M11190" s="31"/>
      <c r="N11190" s="29" t="str">
        <f>IFERROR(VLOOKUP(M11190,TAREAS!$C$1:$D$1000,2,0),"")</f>
        <v/>
      </c>
      <c r="O11190" s="20"/>
      <c r="P11190" s="28" t="str">
        <f>IFERROR(VLOOKUP(O11190,PARTIDA!$C$1:$D$1000,2,0),"")</f>
        <v/>
      </c>
      <c r="Q11190" s="31"/>
      <c r="R11190" s="32"/>
      <c r="S11190" s="31"/>
      <c r="T11190" s="31"/>
      <c r="U11190" s="20"/>
      <c r="V11190" s="33"/>
      <c r="W11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0" s="35"/>
      <c r="Y11190" s="34">
        <f>Tabla24[TOTAL 2024]+Tabla24[2025]</f>
        <v>0</v>
      </c>
      <c r="Z11190" s="21"/>
      <c r="AA11190" s="31"/>
      <c r="AB11190" s="36" t="str">
        <f>IFERROR(VLOOKUP(AA11190,ESCALA!$B$1:$C$1000,2,0),"")</f>
        <v/>
      </c>
      <c r="AC11190" s="31"/>
      <c r="AD11190" s="31"/>
      <c r="AE11190" s="31"/>
      <c r="AF11190" s="31"/>
      <c r="AG11190" s="31"/>
    </row>
    <row r="11191" spans="6:33" x14ac:dyDescent="0.25">
      <c r="F11191" s="27"/>
      <c r="G11191" s="27"/>
      <c r="H11191" s="27"/>
      <c r="I11191" s="27"/>
      <c r="J11191" s="19"/>
      <c r="K11191" s="20"/>
      <c r="L11191" s="31"/>
      <c r="M11191" s="31"/>
      <c r="N11191" s="29" t="str">
        <f>IFERROR(VLOOKUP(M11191,TAREAS!$C$1:$D$1000,2,0),"")</f>
        <v/>
      </c>
      <c r="O11191" s="20"/>
      <c r="P11191" s="28" t="str">
        <f>IFERROR(VLOOKUP(O11191,PARTIDA!$C$1:$D$1000,2,0),"")</f>
        <v/>
      </c>
      <c r="Q11191" s="31"/>
      <c r="R11191" s="32"/>
      <c r="S11191" s="31"/>
      <c r="T11191" s="31"/>
      <c r="U11191" s="20"/>
      <c r="V11191" s="33"/>
      <c r="W11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1" s="35"/>
      <c r="Y11191" s="34">
        <f>Tabla24[TOTAL 2024]+Tabla24[2025]</f>
        <v>0</v>
      </c>
      <c r="Z11191" s="21"/>
      <c r="AA11191" s="31"/>
      <c r="AB11191" s="36" t="str">
        <f>IFERROR(VLOOKUP(AA11191,ESCALA!$B$1:$C$1000,2,0),"")</f>
        <v/>
      </c>
      <c r="AC11191" s="31"/>
      <c r="AD11191" s="31"/>
      <c r="AE11191" s="31"/>
      <c r="AF11191" s="31"/>
      <c r="AG11191" s="31"/>
    </row>
    <row r="11192" spans="6:33" x14ac:dyDescent="0.25">
      <c r="F11192" s="27"/>
      <c r="G11192" s="27"/>
      <c r="H11192" s="27"/>
      <c r="I11192" s="27"/>
      <c r="J11192" s="19"/>
      <c r="K11192" s="20"/>
      <c r="L11192" s="31"/>
      <c r="M11192" s="31"/>
      <c r="N11192" s="29" t="str">
        <f>IFERROR(VLOOKUP(M11192,TAREAS!$C$1:$D$1000,2,0),"")</f>
        <v/>
      </c>
      <c r="O11192" s="20"/>
      <c r="P11192" s="28" t="str">
        <f>IFERROR(VLOOKUP(O11192,PARTIDA!$C$1:$D$1000,2,0),"")</f>
        <v/>
      </c>
      <c r="Q11192" s="31"/>
      <c r="R11192" s="32"/>
      <c r="S11192" s="31"/>
      <c r="T11192" s="31"/>
      <c r="U11192" s="20"/>
      <c r="V11192" s="33"/>
      <c r="W11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2" s="35"/>
      <c r="Y11192" s="34">
        <f>Tabla24[TOTAL 2024]+Tabla24[2025]</f>
        <v>0</v>
      </c>
      <c r="Z11192" s="21"/>
      <c r="AA11192" s="31"/>
      <c r="AB11192" s="36" t="str">
        <f>IFERROR(VLOOKUP(AA11192,ESCALA!$B$1:$C$1000,2,0),"")</f>
        <v/>
      </c>
      <c r="AC11192" s="31"/>
      <c r="AD11192" s="31"/>
      <c r="AE11192" s="31"/>
      <c r="AF11192" s="31"/>
      <c r="AG11192" s="31"/>
    </row>
    <row r="11193" spans="6:33" x14ac:dyDescent="0.25">
      <c r="F11193" s="27"/>
      <c r="G11193" s="27"/>
      <c r="H11193" s="27"/>
      <c r="I11193" s="27"/>
      <c r="J11193" s="19"/>
      <c r="K11193" s="20"/>
      <c r="L11193" s="31"/>
      <c r="M11193" s="31"/>
      <c r="N11193" s="29" t="str">
        <f>IFERROR(VLOOKUP(M11193,TAREAS!$C$1:$D$1000,2,0),"")</f>
        <v/>
      </c>
      <c r="O11193" s="20"/>
      <c r="P11193" s="28" t="str">
        <f>IFERROR(VLOOKUP(O11193,PARTIDA!$C$1:$D$1000,2,0),"")</f>
        <v/>
      </c>
      <c r="Q11193" s="31"/>
      <c r="R11193" s="32"/>
      <c r="S11193" s="31"/>
      <c r="T11193" s="31"/>
      <c r="U11193" s="20"/>
      <c r="V11193" s="33"/>
      <c r="W11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3" s="35"/>
      <c r="Y11193" s="34">
        <f>Tabla24[TOTAL 2024]+Tabla24[2025]</f>
        <v>0</v>
      </c>
      <c r="Z11193" s="21"/>
      <c r="AA11193" s="31"/>
      <c r="AB11193" s="36" t="str">
        <f>IFERROR(VLOOKUP(AA11193,ESCALA!$B$1:$C$1000,2,0),"")</f>
        <v/>
      </c>
      <c r="AC11193" s="31"/>
      <c r="AD11193" s="31"/>
      <c r="AE11193" s="31"/>
      <c r="AF11193" s="31"/>
      <c r="AG11193" s="31"/>
    </row>
    <row r="11194" spans="6:33" x14ac:dyDescent="0.25">
      <c r="F11194" s="27"/>
      <c r="G11194" s="27"/>
      <c r="H11194" s="27"/>
      <c r="I11194" s="27"/>
      <c r="J11194" s="19"/>
      <c r="K11194" s="20"/>
      <c r="L11194" s="31"/>
      <c r="M11194" s="31"/>
      <c r="N11194" s="29" t="str">
        <f>IFERROR(VLOOKUP(M11194,TAREAS!$C$1:$D$1000,2,0),"")</f>
        <v/>
      </c>
      <c r="O11194" s="20"/>
      <c r="P11194" s="28" t="str">
        <f>IFERROR(VLOOKUP(O11194,PARTIDA!$C$1:$D$1000,2,0),"")</f>
        <v/>
      </c>
      <c r="Q11194" s="31"/>
      <c r="R11194" s="32"/>
      <c r="S11194" s="31"/>
      <c r="T11194" s="31"/>
      <c r="U11194" s="20"/>
      <c r="V11194" s="33"/>
      <c r="W11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4" s="35"/>
      <c r="Y11194" s="34">
        <f>Tabla24[TOTAL 2024]+Tabla24[2025]</f>
        <v>0</v>
      </c>
      <c r="Z11194" s="21"/>
      <c r="AA11194" s="31"/>
      <c r="AB11194" s="36" t="str">
        <f>IFERROR(VLOOKUP(AA11194,ESCALA!$B$1:$C$1000,2,0),"")</f>
        <v/>
      </c>
      <c r="AC11194" s="31"/>
      <c r="AD11194" s="31"/>
      <c r="AE11194" s="31"/>
      <c r="AF11194" s="31"/>
      <c r="AG11194" s="31"/>
    </row>
    <row r="11195" spans="6:33" x14ac:dyDescent="0.25">
      <c r="F11195" s="27"/>
      <c r="G11195" s="27"/>
      <c r="H11195" s="27"/>
      <c r="I11195" s="27"/>
      <c r="J11195" s="19"/>
      <c r="K11195" s="20"/>
      <c r="L11195" s="31"/>
      <c r="M11195" s="31"/>
      <c r="N11195" s="29" t="str">
        <f>IFERROR(VLOOKUP(M11195,TAREAS!$C$1:$D$1000,2,0),"")</f>
        <v/>
      </c>
      <c r="O11195" s="20"/>
      <c r="P11195" s="28" t="str">
        <f>IFERROR(VLOOKUP(O11195,PARTIDA!$C$1:$D$1000,2,0),"")</f>
        <v/>
      </c>
      <c r="Q11195" s="31"/>
      <c r="R11195" s="32"/>
      <c r="S11195" s="31"/>
      <c r="T11195" s="31"/>
      <c r="U11195" s="20"/>
      <c r="V11195" s="33"/>
      <c r="W11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5" s="35"/>
      <c r="Y11195" s="34">
        <f>Tabla24[TOTAL 2024]+Tabla24[2025]</f>
        <v>0</v>
      </c>
      <c r="Z11195" s="21"/>
      <c r="AA11195" s="31"/>
      <c r="AB11195" s="36" t="str">
        <f>IFERROR(VLOOKUP(AA11195,ESCALA!$B$1:$C$1000,2,0),"")</f>
        <v/>
      </c>
      <c r="AC11195" s="31"/>
      <c r="AD11195" s="31"/>
      <c r="AE11195" s="31"/>
      <c r="AF11195" s="31"/>
      <c r="AG11195" s="31"/>
    </row>
    <row r="11196" spans="6:33" x14ac:dyDescent="0.25">
      <c r="F11196" s="27"/>
      <c r="G11196" s="27"/>
      <c r="H11196" s="27"/>
      <c r="I11196" s="27"/>
      <c r="J11196" s="19"/>
      <c r="K11196" s="20"/>
      <c r="L11196" s="31"/>
      <c r="M11196" s="31"/>
      <c r="N11196" s="29" t="str">
        <f>IFERROR(VLOOKUP(M11196,TAREAS!$C$1:$D$1000,2,0),"")</f>
        <v/>
      </c>
      <c r="O11196" s="20"/>
      <c r="P11196" s="28" t="str">
        <f>IFERROR(VLOOKUP(O11196,PARTIDA!$C$1:$D$1000,2,0),"")</f>
        <v/>
      </c>
      <c r="Q11196" s="31"/>
      <c r="R11196" s="32"/>
      <c r="S11196" s="31"/>
      <c r="T11196" s="31"/>
      <c r="U11196" s="20"/>
      <c r="V11196" s="33"/>
      <c r="W11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6" s="35"/>
      <c r="Y11196" s="34">
        <f>Tabla24[TOTAL 2024]+Tabla24[2025]</f>
        <v>0</v>
      </c>
      <c r="Z11196" s="21"/>
      <c r="AA11196" s="31"/>
      <c r="AB11196" s="36" t="str">
        <f>IFERROR(VLOOKUP(AA11196,ESCALA!$B$1:$C$1000,2,0),"")</f>
        <v/>
      </c>
      <c r="AC11196" s="31"/>
      <c r="AD11196" s="31"/>
      <c r="AE11196" s="31"/>
      <c r="AF11196" s="31"/>
      <c r="AG11196" s="31"/>
    </row>
    <row r="11197" spans="6:33" x14ac:dyDescent="0.25">
      <c r="F11197" s="27"/>
      <c r="G11197" s="27"/>
      <c r="H11197" s="27"/>
      <c r="I11197" s="27"/>
      <c r="J11197" s="19"/>
      <c r="K11197" s="20"/>
      <c r="L11197" s="31"/>
      <c r="M11197" s="31"/>
      <c r="N11197" s="29" t="str">
        <f>IFERROR(VLOOKUP(M11197,TAREAS!$C$1:$D$1000,2,0),"")</f>
        <v/>
      </c>
      <c r="O11197" s="20"/>
      <c r="P11197" s="28" t="str">
        <f>IFERROR(VLOOKUP(O11197,PARTIDA!$C$1:$D$1000,2,0),"")</f>
        <v/>
      </c>
      <c r="Q11197" s="31"/>
      <c r="R11197" s="32"/>
      <c r="S11197" s="31"/>
      <c r="T11197" s="31"/>
      <c r="U11197" s="20"/>
      <c r="V11197" s="33"/>
      <c r="W11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7" s="35"/>
      <c r="Y11197" s="34">
        <f>Tabla24[TOTAL 2024]+Tabla24[2025]</f>
        <v>0</v>
      </c>
      <c r="Z11197" s="21"/>
      <c r="AA11197" s="31"/>
      <c r="AB11197" s="36" t="str">
        <f>IFERROR(VLOOKUP(AA11197,ESCALA!$B$1:$C$1000,2,0),"")</f>
        <v/>
      </c>
      <c r="AC11197" s="31"/>
      <c r="AD11197" s="31"/>
      <c r="AE11197" s="31"/>
      <c r="AF11197" s="31"/>
      <c r="AG11197" s="31"/>
    </row>
    <row r="11198" spans="6:33" x14ac:dyDescent="0.25">
      <c r="F11198" s="27"/>
      <c r="G11198" s="27"/>
      <c r="H11198" s="27"/>
      <c r="I11198" s="27"/>
      <c r="J11198" s="19"/>
      <c r="K11198" s="20"/>
      <c r="L11198" s="31"/>
      <c r="M11198" s="31"/>
      <c r="N11198" s="29" t="str">
        <f>IFERROR(VLOOKUP(M11198,TAREAS!$C$1:$D$1000,2,0),"")</f>
        <v/>
      </c>
      <c r="O11198" s="20"/>
      <c r="P11198" s="28" t="str">
        <f>IFERROR(VLOOKUP(O11198,PARTIDA!$C$1:$D$1000,2,0),"")</f>
        <v/>
      </c>
      <c r="Q11198" s="31"/>
      <c r="R11198" s="32"/>
      <c r="S11198" s="31"/>
      <c r="T11198" s="31"/>
      <c r="U11198" s="20"/>
      <c r="V11198" s="33"/>
      <c r="W11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8" s="35"/>
      <c r="Y11198" s="34">
        <f>Tabla24[TOTAL 2024]+Tabla24[2025]</f>
        <v>0</v>
      </c>
      <c r="Z11198" s="21"/>
      <c r="AA11198" s="31"/>
      <c r="AB11198" s="36" t="str">
        <f>IFERROR(VLOOKUP(AA11198,ESCALA!$B$1:$C$1000,2,0),"")</f>
        <v/>
      </c>
      <c r="AC11198" s="31"/>
      <c r="AD11198" s="31"/>
      <c r="AE11198" s="31"/>
      <c r="AF11198" s="31"/>
      <c r="AG11198" s="31"/>
    </row>
    <row r="11199" spans="6:33" x14ac:dyDescent="0.25">
      <c r="F11199" s="27"/>
      <c r="G11199" s="27"/>
      <c r="H11199" s="27"/>
      <c r="I11199" s="27"/>
      <c r="J11199" s="19"/>
      <c r="K11199" s="20"/>
      <c r="L11199" s="31"/>
      <c r="M11199" s="31"/>
      <c r="N11199" s="29" t="str">
        <f>IFERROR(VLOOKUP(M11199,TAREAS!$C$1:$D$1000,2,0),"")</f>
        <v/>
      </c>
      <c r="O11199" s="20"/>
      <c r="P11199" s="28" t="str">
        <f>IFERROR(VLOOKUP(O11199,PARTIDA!$C$1:$D$1000,2,0),"")</f>
        <v/>
      </c>
      <c r="Q11199" s="31"/>
      <c r="R11199" s="32"/>
      <c r="S11199" s="31"/>
      <c r="T11199" s="31"/>
      <c r="U11199" s="20"/>
      <c r="V11199" s="33"/>
      <c r="W11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199" s="35"/>
      <c r="Y11199" s="34">
        <f>Tabla24[TOTAL 2024]+Tabla24[2025]</f>
        <v>0</v>
      </c>
      <c r="Z11199" s="21"/>
      <c r="AA11199" s="31"/>
      <c r="AB11199" s="36" t="str">
        <f>IFERROR(VLOOKUP(AA11199,ESCALA!$B$1:$C$1000,2,0),"")</f>
        <v/>
      </c>
      <c r="AC11199" s="31"/>
      <c r="AD11199" s="31"/>
      <c r="AE11199" s="31"/>
      <c r="AF11199" s="31"/>
      <c r="AG11199" s="31"/>
    </row>
    <row r="11200" spans="6:33" x14ac:dyDescent="0.25">
      <c r="F11200" s="27"/>
      <c r="G11200" s="27"/>
      <c r="H11200" s="27"/>
      <c r="I11200" s="27"/>
      <c r="J11200" s="19"/>
      <c r="K11200" s="20"/>
      <c r="L11200" s="31"/>
      <c r="M11200" s="31"/>
      <c r="N11200" s="29" t="str">
        <f>IFERROR(VLOOKUP(M11200,TAREAS!$C$1:$D$1000,2,0),"")</f>
        <v/>
      </c>
      <c r="O11200" s="20"/>
      <c r="P11200" s="28" t="str">
        <f>IFERROR(VLOOKUP(O11200,PARTIDA!$C$1:$D$1000,2,0),"")</f>
        <v/>
      </c>
      <c r="Q11200" s="31"/>
      <c r="R11200" s="32"/>
      <c r="S11200" s="31"/>
      <c r="T11200" s="31"/>
      <c r="U11200" s="20"/>
      <c r="V11200" s="33"/>
      <c r="W11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0" s="35"/>
      <c r="Y11200" s="34">
        <f>Tabla24[TOTAL 2024]+Tabla24[2025]</f>
        <v>0</v>
      </c>
      <c r="Z11200" s="21"/>
      <c r="AA11200" s="31"/>
      <c r="AB11200" s="36" t="str">
        <f>IFERROR(VLOOKUP(AA11200,ESCALA!$B$1:$C$1000,2,0),"")</f>
        <v/>
      </c>
      <c r="AC11200" s="31"/>
      <c r="AD11200" s="31"/>
      <c r="AE11200" s="31"/>
      <c r="AF11200" s="31"/>
      <c r="AG11200" s="31"/>
    </row>
    <row r="11201" spans="6:33" x14ac:dyDescent="0.25">
      <c r="F11201" s="27"/>
      <c r="G11201" s="27"/>
      <c r="H11201" s="27"/>
      <c r="I11201" s="27"/>
      <c r="J11201" s="19"/>
      <c r="K11201" s="20"/>
      <c r="L11201" s="31"/>
      <c r="M11201" s="31"/>
      <c r="N11201" s="29" t="str">
        <f>IFERROR(VLOOKUP(M11201,TAREAS!$C$1:$D$1000,2,0),"")</f>
        <v/>
      </c>
      <c r="O11201" s="20"/>
      <c r="P11201" s="28" t="str">
        <f>IFERROR(VLOOKUP(O11201,PARTIDA!$C$1:$D$1000,2,0),"")</f>
        <v/>
      </c>
      <c r="Q11201" s="31"/>
      <c r="R11201" s="32"/>
      <c r="S11201" s="31"/>
      <c r="T11201" s="31"/>
      <c r="U11201" s="20"/>
      <c r="V11201" s="33"/>
      <c r="W11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1" s="35"/>
      <c r="Y11201" s="34">
        <f>Tabla24[TOTAL 2024]+Tabla24[2025]</f>
        <v>0</v>
      </c>
      <c r="Z11201" s="21"/>
      <c r="AA11201" s="31"/>
      <c r="AB11201" s="36" t="str">
        <f>IFERROR(VLOOKUP(AA11201,ESCALA!$B$1:$C$1000,2,0),"")</f>
        <v/>
      </c>
      <c r="AC11201" s="31"/>
      <c r="AD11201" s="31"/>
      <c r="AE11201" s="31"/>
      <c r="AF11201" s="31"/>
      <c r="AG11201" s="31"/>
    </row>
    <row r="11202" spans="6:33" x14ac:dyDescent="0.25">
      <c r="F11202" s="27"/>
      <c r="G11202" s="27"/>
      <c r="H11202" s="27"/>
      <c r="I11202" s="27"/>
      <c r="J11202" s="19"/>
      <c r="K11202" s="20"/>
      <c r="L11202" s="31"/>
      <c r="M11202" s="31"/>
      <c r="N11202" s="29" t="str">
        <f>IFERROR(VLOOKUP(M11202,TAREAS!$C$1:$D$1000,2,0),"")</f>
        <v/>
      </c>
      <c r="O11202" s="20"/>
      <c r="P11202" s="28" t="str">
        <f>IFERROR(VLOOKUP(O11202,PARTIDA!$C$1:$D$1000,2,0),"")</f>
        <v/>
      </c>
      <c r="Q11202" s="31"/>
      <c r="R11202" s="32"/>
      <c r="S11202" s="31"/>
      <c r="T11202" s="31"/>
      <c r="U11202" s="20"/>
      <c r="V11202" s="33"/>
      <c r="W11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2" s="35"/>
      <c r="Y11202" s="34">
        <f>Tabla24[TOTAL 2024]+Tabla24[2025]</f>
        <v>0</v>
      </c>
      <c r="Z11202" s="21"/>
      <c r="AA11202" s="31"/>
      <c r="AB11202" s="36" t="str">
        <f>IFERROR(VLOOKUP(AA11202,ESCALA!$B$1:$C$1000,2,0),"")</f>
        <v/>
      </c>
      <c r="AC11202" s="31"/>
      <c r="AD11202" s="31"/>
      <c r="AE11202" s="31"/>
      <c r="AF11202" s="31"/>
      <c r="AG11202" s="31"/>
    </row>
    <row r="11203" spans="6:33" x14ac:dyDescent="0.25">
      <c r="F11203" s="27"/>
      <c r="G11203" s="27"/>
      <c r="H11203" s="27"/>
      <c r="I11203" s="27"/>
      <c r="J11203" s="19"/>
      <c r="K11203" s="20"/>
      <c r="L11203" s="31"/>
      <c r="M11203" s="31"/>
      <c r="N11203" s="29" t="str">
        <f>IFERROR(VLOOKUP(M11203,TAREAS!$C$1:$D$1000,2,0),"")</f>
        <v/>
      </c>
      <c r="O11203" s="20"/>
      <c r="P11203" s="28" t="str">
        <f>IFERROR(VLOOKUP(O11203,PARTIDA!$C$1:$D$1000,2,0),"")</f>
        <v/>
      </c>
      <c r="Q11203" s="31"/>
      <c r="R11203" s="32"/>
      <c r="S11203" s="31"/>
      <c r="T11203" s="31"/>
      <c r="U11203" s="20"/>
      <c r="V11203" s="33"/>
      <c r="W11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3" s="35"/>
      <c r="Y11203" s="34">
        <f>Tabla24[TOTAL 2024]+Tabla24[2025]</f>
        <v>0</v>
      </c>
      <c r="Z11203" s="21"/>
      <c r="AA11203" s="31"/>
      <c r="AB11203" s="36" t="str">
        <f>IFERROR(VLOOKUP(AA11203,ESCALA!$B$1:$C$1000,2,0),"")</f>
        <v/>
      </c>
      <c r="AC11203" s="31"/>
      <c r="AD11203" s="31"/>
      <c r="AE11203" s="31"/>
      <c r="AF11203" s="31"/>
      <c r="AG11203" s="31"/>
    </row>
    <row r="11204" spans="6:33" x14ac:dyDescent="0.25">
      <c r="F11204" s="27"/>
      <c r="G11204" s="27"/>
      <c r="H11204" s="27"/>
      <c r="I11204" s="27"/>
      <c r="J11204" s="19"/>
      <c r="K11204" s="20"/>
      <c r="L11204" s="31"/>
      <c r="M11204" s="31"/>
      <c r="N11204" s="29" t="str">
        <f>IFERROR(VLOOKUP(M11204,TAREAS!$C$1:$D$1000,2,0),"")</f>
        <v/>
      </c>
      <c r="O11204" s="20"/>
      <c r="P11204" s="28" t="str">
        <f>IFERROR(VLOOKUP(O11204,PARTIDA!$C$1:$D$1000,2,0),"")</f>
        <v/>
      </c>
      <c r="Q11204" s="31"/>
      <c r="R11204" s="32"/>
      <c r="S11204" s="31"/>
      <c r="T11204" s="31"/>
      <c r="U11204" s="20"/>
      <c r="V11204" s="33"/>
      <c r="W11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4" s="35"/>
      <c r="Y11204" s="34">
        <f>Tabla24[TOTAL 2024]+Tabla24[2025]</f>
        <v>0</v>
      </c>
      <c r="Z11204" s="21"/>
      <c r="AA11204" s="31"/>
      <c r="AB11204" s="36" t="str">
        <f>IFERROR(VLOOKUP(AA11204,ESCALA!$B$1:$C$1000,2,0),"")</f>
        <v/>
      </c>
      <c r="AC11204" s="31"/>
      <c r="AD11204" s="31"/>
      <c r="AE11204" s="31"/>
      <c r="AF11204" s="31"/>
      <c r="AG11204" s="31"/>
    </row>
    <row r="11205" spans="6:33" x14ac:dyDescent="0.25">
      <c r="F11205" s="27"/>
      <c r="G11205" s="27"/>
      <c r="H11205" s="27"/>
      <c r="I11205" s="27"/>
      <c r="J11205" s="19"/>
      <c r="K11205" s="20"/>
      <c r="L11205" s="31"/>
      <c r="M11205" s="31"/>
      <c r="N11205" s="29" t="str">
        <f>IFERROR(VLOOKUP(M11205,TAREAS!$C$1:$D$1000,2,0),"")</f>
        <v/>
      </c>
      <c r="O11205" s="20"/>
      <c r="P11205" s="28" t="str">
        <f>IFERROR(VLOOKUP(O11205,PARTIDA!$C$1:$D$1000,2,0),"")</f>
        <v/>
      </c>
      <c r="Q11205" s="31"/>
      <c r="R11205" s="32"/>
      <c r="S11205" s="31"/>
      <c r="T11205" s="31"/>
      <c r="U11205" s="20"/>
      <c r="V11205" s="33"/>
      <c r="W11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5" s="35"/>
      <c r="Y11205" s="34">
        <f>Tabla24[TOTAL 2024]+Tabla24[2025]</f>
        <v>0</v>
      </c>
      <c r="Z11205" s="21"/>
      <c r="AA11205" s="31"/>
      <c r="AB11205" s="36" t="str">
        <f>IFERROR(VLOOKUP(AA11205,ESCALA!$B$1:$C$1000,2,0),"")</f>
        <v/>
      </c>
      <c r="AC11205" s="31"/>
      <c r="AD11205" s="31"/>
      <c r="AE11205" s="31"/>
      <c r="AF11205" s="31"/>
      <c r="AG11205" s="31"/>
    </row>
    <row r="11206" spans="6:33" x14ac:dyDescent="0.25">
      <c r="F11206" s="27"/>
      <c r="G11206" s="27"/>
      <c r="H11206" s="27"/>
      <c r="I11206" s="27"/>
      <c r="J11206" s="19"/>
      <c r="K11206" s="20"/>
      <c r="L11206" s="31"/>
      <c r="M11206" s="31"/>
      <c r="N11206" s="29" t="str">
        <f>IFERROR(VLOOKUP(M11206,TAREAS!$C$1:$D$1000,2,0),"")</f>
        <v/>
      </c>
      <c r="O11206" s="20"/>
      <c r="P11206" s="28" t="str">
        <f>IFERROR(VLOOKUP(O11206,PARTIDA!$C$1:$D$1000,2,0),"")</f>
        <v/>
      </c>
      <c r="Q11206" s="31"/>
      <c r="R11206" s="32"/>
      <c r="S11206" s="31"/>
      <c r="T11206" s="31"/>
      <c r="U11206" s="20"/>
      <c r="V11206" s="33"/>
      <c r="W11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6" s="35"/>
      <c r="Y11206" s="34">
        <f>Tabla24[TOTAL 2024]+Tabla24[2025]</f>
        <v>0</v>
      </c>
      <c r="Z11206" s="21"/>
      <c r="AA11206" s="31"/>
      <c r="AB11206" s="36" t="str">
        <f>IFERROR(VLOOKUP(AA11206,ESCALA!$B$1:$C$1000,2,0),"")</f>
        <v/>
      </c>
      <c r="AC11206" s="31"/>
      <c r="AD11206" s="31"/>
      <c r="AE11206" s="31"/>
      <c r="AF11206" s="31"/>
      <c r="AG11206" s="31"/>
    </row>
    <row r="11207" spans="6:33" x14ac:dyDescent="0.25">
      <c r="F11207" s="27"/>
      <c r="G11207" s="27"/>
      <c r="H11207" s="27"/>
      <c r="I11207" s="27"/>
      <c r="J11207" s="19"/>
      <c r="K11207" s="20"/>
      <c r="L11207" s="31"/>
      <c r="M11207" s="31"/>
      <c r="N11207" s="29" t="str">
        <f>IFERROR(VLOOKUP(M11207,TAREAS!$C$1:$D$1000,2,0),"")</f>
        <v/>
      </c>
      <c r="O11207" s="20"/>
      <c r="P11207" s="28" t="str">
        <f>IFERROR(VLOOKUP(O11207,PARTIDA!$C$1:$D$1000,2,0),"")</f>
        <v/>
      </c>
      <c r="Q11207" s="31"/>
      <c r="R11207" s="32"/>
      <c r="S11207" s="31"/>
      <c r="T11207" s="31"/>
      <c r="U11207" s="20"/>
      <c r="V11207" s="33"/>
      <c r="W11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7" s="35"/>
      <c r="Y11207" s="34">
        <f>Tabla24[TOTAL 2024]+Tabla24[2025]</f>
        <v>0</v>
      </c>
      <c r="Z11207" s="21"/>
      <c r="AA11207" s="31"/>
      <c r="AB11207" s="36" t="str">
        <f>IFERROR(VLOOKUP(AA11207,ESCALA!$B$1:$C$1000,2,0),"")</f>
        <v/>
      </c>
      <c r="AC11207" s="31"/>
      <c r="AD11207" s="31"/>
      <c r="AE11207" s="31"/>
      <c r="AF11207" s="31"/>
      <c r="AG11207" s="31"/>
    </row>
    <row r="11208" spans="6:33" x14ac:dyDescent="0.25">
      <c r="F11208" s="27"/>
      <c r="G11208" s="27"/>
      <c r="H11208" s="27"/>
      <c r="I11208" s="27"/>
      <c r="J11208" s="19"/>
      <c r="K11208" s="20"/>
      <c r="L11208" s="31"/>
      <c r="M11208" s="31"/>
      <c r="N11208" s="29" t="str">
        <f>IFERROR(VLOOKUP(M11208,TAREAS!$C$1:$D$1000,2,0),"")</f>
        <v/>
      </c>
      <c r="O11208" s="20"/>
      <c r="P11208" s="28" t="str">
        <f>IFERROR(VLOOKUP(O11208,PARTIDA!$C$1:$D$1000,2,0),"")</f>
        <v/>
      </c>
      <c r="Q11208" s="31"/>
      <c r="R11208" s="32"/>
      <c r="S11208" s="31"/>
      <c r="T11208" s="31"/>
      <c r="U11208" s="20"/>
      <c r="V11208" s="33"/>
      <c r="W11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8" s="35"/>
      <c r="Y11208" s="34">
        <f>Tabla24[TOTAL 2024]+Tabla24[2025]</f>
        <v>0</v>
      </c>
      <c r="Z11208" s="21"/>
      <c r="AA11208" s="31"/>
      <c r="AB11208" s="36" t="str">
        <f>IFERROR(VLOOKUP(AA11208,ESCALA!$B$1:$C$1000,2,0),"")</f>
        <v/>
      </c>
      <c r="AC11208" s="31"/>
      <c r="AD11208" s="31"/>
      <c r="AE11208" s="31"/>
      <c r="AF11208" s="31"/>
      <c r="AG11208" s="31"/>
    </row>
    <row r="11209" spans="6:33" x14ac:dyDescent="0.25">
      <c r="F11209" s="27"/>
      <c r="G11209" s="27"/>
      <c r="H11209" s="27"/>
      <c r="I11209" s="27"/>
      <c r="J11209" s="19"/>
      <c r="K11209" s="20"/>
      <c r="L11209" s="31"/>
      <c r="M11209" s="31"/>
      <c r="N11209" s="29" t="str">
        <f>IFERROR(VLOOKUP(M11209,TAREAS!$C$1:$D$1000,2,0),"")</f>
        <v/>
      </c>
      <c r="O11209" s="20"/>
      <c r="P11209" s="28" t="str">
        <f>IFERROR(VLOOKUP(O11209,PARTIDA!$C$1:$D$1000,2,0),"")</f>
        <v/>
      </c>
      <c r="Q11209" s="31"/>
      <c r="R11209" s="32"/>
      <c r="S11209" s="31"/>
      <c r="T11209" s="31"/>
      <c r="U11209" s="20"/>
      <c r="V11209" s="33"/>
      <c r="W11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09" s="35"/>
      <c r="Y11209" s="34">
        <f>Tabla24[TOTAL 2024]+Tabla24[2025]</f>
        <v>0</v>
      </c>
      <c r="Z11209" s="21"/>
      <c r="AA11209" s="31"/>
      <c r="AB11209" s="36" t="str">
        <f>IFERROR(VLOOKUP(AA11209,ESCALA!$B$1:$C$1000,2,0),"")</f>
        <v/>
      </c>
      <c r="AC11209" s="31"/>
      <c r="AD11209" s="31"/>
      <c r="AE11209" s="31"/>
      <c r="AF11209" s="31"/>
      <c r="AG11209" s="31"/>
    </row>
    <row r="11210" spans="6:33" x14ac:dyDescent="0.25">
      <c r="F11210" s="27"/>
      <c r="G11210" s="27"/>
      <c r="H11210" s="27"/>
      <c r="I11210" s="27"/>
      <c r="J11210" s="19"/>
      <c r="K11210" s="20"/>
      <c r="L11210" s="31"/>
      <c r="M11210" s="31"/>
      <c r="N11210" s="29" t="str">
        <f>IFERROR(VLOOKUP(M11210,TAREAS!$C$1:$D$1000,2,0),"")</f>
        <v/>
      </c>
      <c r="O11210" s="20"/>
      <c r="P11210" s="28" t="str">
        <f>IFERROR(VLOOKUP(O11210,PARTIDA!$C$1:$D$1000,2,0),"")</f>
        <v/>
      </c>
      <c r="Q11210" s="31"/>
      <c r="R11210" s="32"/>
      <c r="S11210" s="31"/>
      <c r="T11210" s="31"/>
      <c r="U11210" s="20"/>
      <c r="V11210" s="33"/>
      <c r="W11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0" s="35"/>
      <c r="Y11210" s="34">
        <f>Tabla24[TOTAL 2024]+Tabla24[2025]</f>
        <v>0</v>
      </c>
      <c r="Z11210" s="21"/>
      <c r="AA11210" s="31"/>
      <c r="AB11210" s="36" t="str">
        <f>IFERROR(VLOOKUP(AA11210,ESCALA!$B$1:$C$1000,2,0),"")</f>
        <v/>
      </c>
      <c r="AC11210" s="31"/>
      <c r="AD11210" s="31"/>
      <c r="AE11210" s="31"/>
      <c r="AF11210" s="31"/>
      <c r="AG11210" s="31"/>
    </row>
    <row r="11211" spans="6:33" x14ac:dyDescent="0.25">
      <c r="F11211" s="27"/>
      <c r="G11211" s="27"/>
      <c r="H11211" s="27"/>
      <c r="I11211" s="27"/>
      <c r="J11211" s="19"/>
      <c r="K11211" s="20"/>
      <c r="L11211" s="31"/>
      <c r="M11211" s="31"/>
      <c r="N11211" s="29" t="str">
        <f>IFERROR(VLOOKUP(M11211,TAREAS!$C$1:$D$1000,2,0),"")</f>
        <v/>
      </c>
      <c r="O11211" s="20"/>
      <c r="P11211" s="28" t="str">
        <f>IFERROR(VLOOKUP(O11211,PARTIDA!$C$1:$D$1000,2,0),"")</f>
        <v/>
      </c>
      <c r="Q11211" s="31"/>
      <c r="R11211" s="32"/>
      <c r="S11211" s="31"/>
      <c r="T11211" s="31"/>
      <c r="U11211" s="20"/>
      <c r="V11211" s="33"/>
      <c r="W11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1" s="35"/>
      <c r="Y11211" s="34">
        <f>Tabla24[TOTAL 2024]+Tabla24[2025]</f>
        <v>0</v>
      </c>
      <c r="Z11211" s="21"/>
      <c r="AA11211" s="31"/>
      <c r="AB11211" s="36" t="str">
        <f>IFERROR(VLOOKUP(AA11211,ESCALA!$B$1:$C$1000,2,0),"")</f>
        <v/>
      </c>
      <c r="AC11211" s="31"/>
      <c r="AD11211" s="31"/>
      <c r="AE11211" s="31"/>
      <c r="AF11211" s="31"/>
      <c r="AG11211" s="31"/>
    </row>
    <row r="11212" spans="6:33" x14ac:dyDescent="0.25">
      <c r="F11212" s="27"/>
      <c r="G11212" s="27"/>
      <c r="H11212" s="27"/>
      <c r="I11212" s="27"/>
      <c r="J11212" s="19"/>
      <c r="K11212" s="20"/>
      <c r="L11212" s="31"/>
      <c r="M11212" s="31"/>
      <c r="N11212" s="29" t="str">
        <f>IFERROR(VLOOKUP(M11212,TAREAS!$C$1:$D$1000,2,0),"")</f>
        <v/>
      </c>
      <c r="O11212" s="20"/>
      <c r="P11212" s="28" t="str">
        <f>IFERROR(VLOOKUP(O11212,PARTIDA!$C$1:$D$1000,2,0),"")</f>
        <v/>
      </c>
      <c r="Q11212" s="31"/>
      <c r="R11212" s="32"/>
      <c r="S11212" s="31"/>
      <c r="T11212" s="31"/>
      <c r="U11212" s="20"/>
      <c r="V11212" s="33"/>
      <c r="W11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2" s="35"/>
      <c r="Y11212" s="34">
        <f>Tabla24[TOTAL 2024]+Tabla24[2025]</f>
        <v>0</v>
      </c>
      <c r="Z11212" s="21"/>
      <c r="AA11212" s="31"/>
      <c r="AB11212" s="36" t="str">
        <f>IFERROR(VLOOKUP(AA11212,ESCALA!$B$1:$C$1000,2,0),"")</f>
        <v/>
      </c>
      <c r="AC11212" s="31"/>
      <c r="AD11212" s="31"/>
      <c r="AE11212" s="31"/>
      <c r="AF11212" s="31"/>
      <c r="AG11212" s="31"/>
    </row>
    <row r="11213" spans="6:33" x14ac:dyDescent="0.25">
      <c r="F11213" s="27"/>
      <c r="G11213" s="27"/>
      <c r="H11213" s="27"/>
      <c r="I11213" s="27"/>
      <c r="J11213" s="19"/>
      <c r="K11213" s="20"/>
      <c r="L11213" s="31"/>
      <c r="M11213" s="31"/>
      <c r="N11213" s="29" t="str">
        <f>IFERROR(VLOOKUP(M11213,TAREAS!$C$1:$D$1000,2,0),"")</f>
        <v/>
      </c>
      <c r="O11213" s="20"/>
      <c r="P11213" s="28" t="str">
        <f>IFERROR(VLOOKUP(O11213,PARTIDA!$C$1:$D$1000,2,0),"")</f>
        <v/>
      </c>
      <c r="Q11213" s="31"/>
      <c r="R11213" s="32"/>
      <c r="S11213" s="31"/>
      <c r="T11213" s="31"/>
      <c r="U11213" s="20"/>
      <c r="V11213" s="33"/>
      <c r="W11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3" s="35"/>
      <c r="Y11213" s="34">
        <f>Tabla24[TOTAL 2024]+Tabla24[2025]</f>
        <v>0</v>
      </c>
      <c r="Z11213" s="21"/>
      <c r="AA11213" s="31"/>
      <c r="AB11213" s="36" t="str">
        <f>IFERROR(VLOOKUP(AA11213,ESCALA!$B$1:$C$1000,2,0),"")</f>
        <v/>
      </c>
      <c r="AC11213" s="31"/>
      <c r="AD11213" s="31"/>
      <c r="AE11213" s="31"/>
      <c r="AF11213" s="31"/>
      <c r="AG11213" s="31"/>
    </row>
    <row r="11214" spans="6:33" x14ac:dyDescent="0.25">
      <c r="F11214" s="27"/>
      <c r="G11214" s="27"/>
      <c r="H11214" s="27"/>
      <c r="I11214" s="27"/>
      <c r="J11214" s="19"/>
      <c r="K11214" s="20"/>
      <c r="L11214" s="31"/>
      <c r="M11214" s="31"/>
      <c r="N11214" s="29" t="str">
        <f>IFERROR(VLOOKUP(M11214,TAREAS!$C$1:$D$1000,2,0),"")</f>
        <v/>
      </c>
      <c r="O11214" s="20"/>
      <c r="P11214" s="28" t="str">
        <f>IFERROR(VLOOKUP(O11214,PARTIDA!$C$1:$D$1000,2,0),"")</f>
        <v/>
      </c>
      <c r="Q11214" s="31"/>
      <c r="R11214" s="32"/>
      <c r="S11214" s="31"/>
      <c r="T11214" s="31"/>
      <c r="U11214" s="20"/>
      <c r="V11214" s="33"/>
      <c r="W11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4" s="35"/>
      <c r="Y11214" s="34">
        <f>Tabla24[TOTAL 2024]+Tabla24[2025]</f>
        <v>0</v>
      </c>
      <c r="Z11214" s="21"/>
      <c r="AA11214" s="31"/>
      <c r="AB11214" s="36" t="str">
        <f>IFERROR(VLOOKUP(AA11214,ESCALA!$B$1:$C$1000,2,0),"")</f>
        <v/>
      </c>
      <c r="AC11214" s="31"/>
      <c r="AD11214" s="31"/>
      <c r="AE11214" s="31"/>
      <c r="AF11214" s="31"/>
      <c r="AG11214" s="31"/>
    </row>
    <row r="11215" spans="6:33" x14ac:dyDescent="0.25">
      <c r="F11215" s="27"/>
      <c r="G11215" s="27"/>
      <c r="H11215" s="27"/>
      <c r="I11215" s="27"/>
      <c r="J11215" s="19"/>
      <c r="K11215" s="20"/>
      <c r="L11215" s="31"/>
      <c r="M11215" s="31"/>
      <c r="N11215" s="29" t="str">
        <f>IFERROR(VLOOKUP(M11215,TAREAS!$C$1:$D$1000,2,0),"")</f>
        <v/>
      </c>
      <c r="O11215" s="20"/>
      <c r="P11215" s="28" t="str">
        <f>IFERROR(VLOOKUP(O11215,PARTIDA!$C$1:$D$1000,2,0),"")</f>
        <v/>
      </c>
      <c r="Q11215" s="31"/>
      <c r="R11215" s="32"/>
      <c r="S11215" s="31"/>
      <c r="T11215" s="31"/>
      <c r="U11215" s="20"/>
      <c r="V11215" s="33"/>
      <c r="W11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5" s="35"/>
      <c r="Y11215" s="34">
        <f>Tabla24[TOTAL 2024]+Tabla24[2025]</f>
        <v>0</v>
      </c>
      <c r="Z11215" s="21"/>
      <c r="AA11215" s="31"/>
      <c r="AB11215" s="36" t="str">
        <f>IFERROR(VLOOKUP(AA11215,ESCALA!$B$1:$C$1000,2,0),"")</f>
        <v/>
      </c>
      <c r="AC11215" s="31"/>
      <c r="AD11215" s="31"/>
      <c r="AE11215" s="31"/>
      <c r="AF11215" s="31"/>
      <c r="AG11215" s="31"/>
    </row>
    <row r="11216" spans="6:33" x14ac:dyDescent="0.25">
      <c r="F11216" s="27"/>
      <c r="G11216" s="27"/>
      <c r="H11216" s="27"/>
      <c r="I11216" s="27"/>
      <c r="J11216" s="19"/>
      <c r="K11216" s="20"/>
      <c r="L11216" s="31"/>
      <c r="M11216" s="31"/>
      <c r="N11216" s="29" t="str">
        <f>IFERROR(VLOOKUP(M11216,TAREAS!$C$1:$D$1000,2,0),"")</f>
        <v/>
      </c>
      <c r="O11216" s="20"/>
      <c r="P11216" s="28" t="str">
        <f>IFERROR(VLOOKUP(O11216,PARTIDA!$C$1:$D$1000,2,0),"")</f>
        <v/>
      </c>
      <c r="Q11216" s="31"/>
      <c r="R11216" s="32"/>
      <c r="S11216" s="31"/>
      <c r="T11216" s="31"/>
      <c r="U11216" s="20"/>
      <c r="V11216" s="33"/>
      <c r="W11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6" s="35"/>
      <c r="Y11216" s="34">
        <f>Tabla24[TOTAL 2024]+Tabla24[2025]</f>
        <v>0</v>
      </c>
      <c r="Z11216" s="21"/>
      <c r="AA11216" s="31"/>
      <c r="AB11216" s="36" t="str">
        <f>IFERROR(VLOOKUP(AA11216,ESCALA!$B$1:$C$1000,2,0),"")</f>
        <v/>
      </c>
      <c r="AC11216" s="31"/>
      <c r="AD11216" s="31"/>
      <c r="AE11216" s="31"/>
      <c r="AF11216" s="31"/>
      <c r="AG11216" s="31"/>
    </row>
    <row r="11217" spans="6:33" x14ac:dyDescent="0.25">
      <c r="F11217" s="27"/>
      <c r="G11217" s="27"/>
      <c r="H11217" s="27"/>
      <c r="I11217" s="27"/>
      <c r="J11217" s="19"/>
      <c r="K11217" s="20"/>
      <c r="L11217" s="31"/>
      <c r="M11217" s="31"/>
      <c r="N11217" s="29" t="str">
        <f>IFERROR(VLOOKUP(M11217,TAREAS!$C$1:$D$1000,2,0),"")</f>
        <v/>
      </c>
      <c r="O11217" s="20"/>
      <c r="P11217" s="28" t="str">
        <f>IFERROR(VLOOKUP(O11217,PARTIDA!$C$1:$D$1000,2,0),"")</f>
        <v/>
      </c>
      <c r="Q11217" s="31"/>
      <c r="R11217" s="32"/>
      <c r="S11217" s="31"/>
      <c r="T11217" s="31"/>
      <c r="U11217" s="20"/>
      <c r="V11217" s="33"/>
      <c r="W11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7" s="35"/>
      <c r="Y11217" s="34">
        <f>Tabla24[TOTAL 2024]+Tabla24[2025]</f>
        <v>0</v>
      </c>
      <c r="Z11217" s="21"/>
      <c r="AA11217" s="31"/>
      <c r="AB11217" s="36" t="str">
        <f>IFERROR(VLOOKUP(AA11217,ESCALA!$B$1:$C$1000,2,0),"")</f>
        <v/>
      </c>
      <c r="AC11217" s="31"/>
      <c r="AD11217" s="31"/>
      <c r="AE11217" s="31"/>
      <c r="AF11217" s="31"/>
      <c r="AG11217" s="31"/>
    </row>
    <row r="11218" spans="6:33" x14ac:dyDescent="0.25">
      <c r="F11218" s="27"/>
      <c r="G11218" s="27"/>
      <c r="H11218" s="27"/>
      <c r="I11218" s="27"/>
      <c r="J11218" s="19"/>
      <c r="K11218" s="20"/>
      <c r="L11218" s="31"/>
      <c r="M11218" s="31"/>
      <c r="N11218" s="29" t="str">
        <f>IFERROR(VLOOKUP(M11218,TAREAS!$C$1:$D$1000,2,0),"")</f>
        <v/>
      </c>
      <c r="O11218" s="20"/>
      <c r="P11218" s="28" t="str">
        <f>IFERROR(VLOOKUP(O11218,PARTIDA!$C$1:$D$1000,2,0),"")</f>
        <v/>
      </c>
      <c r="Q11218" s="31"/>
      <c r="R11218" s="32"/>
      <c r="S11218" s="31"/>
      <c r="T11218" s="31"/>
      <c r="U11218" s="20"/>
      <c r="V11218" s="33"/>
      <c r="W11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8" s="35"/>
      <c r="Y11218" s="34">
        <f>Tabla24[TOTAL 2024]+Tabla24[2025]</f>
        <v>0</v>
      </c>
      <c r="Z11218" s="21"/>
      <c r="AA11218" s="31"/>
      <c r="AB11218" s="36" t="str">
        <f>IFERROR(VLOOKUP(AA11218,ESCALA!$B$1:$C$1000,2,0),"")</f>
        <v/>
      </c>
      <c r="AC11218" s="31"/>
      <c r="AD11218" s="31"/>
      <c r="AE11218" s="31"/>
      <c r="AF11218" s="31"/>
      <c r="AG11218" s="31"/>
    </row>
    <row r="11219" spans="6:33" x14ac:dyDescent="0.25">
      <c r="F11219" s="27"/>
      <c r="G11219" s="27"/>
      <c r="H11219" s="27"/>
      <c r="I11219" s="27"/>
      <c r="J11219" s="19"/>
      <c r="K11219" s="20"/>
      <c r="L11219" s="31"/>
      <c r="M11219" s="31"/>
      <c r="N11219" s="29" t="str">
        <f>IFERROR(VLOOKUP(M11219,TAREAS!$C$1:$D$1000,2,0),"")</f>
        <v/>
      </c>
      <c r="O11219" s="20"/>
      <c r="P11219" s="28" t="str">
        <f>IFERROR(VLOOKUP(O11219,PARTIDA!$C$1:$D$1000,2,0),"")</f>
        <v/>
      </c>
      <c r="Q11219" s="31"/>
      <c r="R11219" s="32"/>
      <c r="S11219" s="31"/>
      <c r="T11219" s="31"/>
      <c r="U11219" s="20"/>
      <c r="V11219" s="33"/>
      <c r="W11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19" s="35"/>
      <c r="Y11219" s="34">
        <f>Tabla24[TOTAL 2024]+Tabla24[2025]</f>
        <v>0</v>
      </c>
      <c r="Z11219" s="21"/>
      <c r="AA11219" s="31"/>
      <c r="AB11219" s="36" t="str">
        <f>IFERROR(VLOOKUP(AA11219,ESCALA!$B$1:$C$1000,2,0),"")</f>
        <v/>
      </c>
      <c r="AC11219" s="31"/>
      <c r="AD11219" s="31"/>
      <c r="AE11219" s="31"/>
      <c r="AF11219" s="31"/>
      <c r="AG11219" s="31"/>
    </row>
    <row r="11220" spans="6:33" x14ac:dyDescent="0.25">
      <c r="F11220" s="27"/>
      <c r="G11220" s="27"/>
      <c r="H11220" s="27"/>
      <c r="I11220" s="27"/>
      <c r="J11220" s="19"/>
      <c r="K11220" s="20"/>
      <c r="L11220" s="31"/>
      <c r="M11220" s="31"/>
      <c r="N11220" s="29" t="str">
        <f>IFERROR(VLOOKUP(M11220,TAREAS!$C$1:$D$1000,2,0),"")</f>
        <v/>
      </c>
      <c r="O11220" s="20"/>
      <c r="P11220" s="28" t="str">
        <f>IFERROR(VLOOKUP(O11220,PARTIDA!$C$1:$D$1000,2,0),"")</f>
        <v/>
      </c>
      <c r="Q11220" s="31"/>
      <c r="R11220" s="32"/>
      <c r="S11220" s="31"/>
      <c r="T11220" s="31"/>
      <c r="U11220" s="20"/>
      <c r="V11220" s="33"/>
      <c r="W11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0" s="35"/>
      <c r="Y11220" s="34">
        <f>Tabla24[TOTAL 2024]+Tabla24[2025]</f>
        <v>0</v>
      </c>
      <c r="Z11220" s="21"/>
      <c r="AA11220" s="31"/>
      <c r="AB11220" s="36" t="str">
        <f>IFERROR(VLOOKUP(AA11220,ESCALA!$B$1:$C$1000,2,0),"")</f>
        <v/>
      </c>
      <c r="AC11220" s="31"/>
      <c r="AD11220" s="31"/>
      <c r="AE11220" s="31"/>
      <c r="AF11220" s="31"/>
      <c r="AG11220" s="31"/>
    </row>
    <row r="11221" spans="6:33" x14ac:dyDescent="0.25">
      <c r="F11221" s="27"/>
      <c r="G11221" s="27"/>
      <c r="H11221" s="27"/>
      <c r="I11221" s="27"/>
      <c r="J11221" s="19"/>
      <c r="K11221" s="20"/>
      <c r="L11221" s="31"/>
      <c r="M11221" s="31"/>
      <c r="N11221" s="29" t="str">
        <f>IFERROR(VLOOKUP(M11221,TAREAS!$C$1:$D$1000,2,0),"")</f>
        <v/>
      </c>
      <c r="O11221" s="20"/>
      <c r="P11221" s="28" t="str">
        <f>IFERROR(VLOOKUP(O11221,PARTIDA!$C$1:$D$1000,2,0),"")</f>
        <v/>
      </c>
      <c r="Q11221" s="31"/>
      <c r="R11221" s="32"/>
      <c r="S11221" s="31"/>
      <c r="T11221" s="31"/>
      <c r="U11221" s="20"/>
      <c r="V11221" s="33"/>
      <c r="W11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1" s="35"/>
      <c r="Y11221" s="34">
        <f>Tabla24[TOTAL 2024]+Tabla24[2025]</f>
        <v>0</v>
      </c>
      <c r="Z11221" s="21"/>
      <c r="AA11221" s="31"/>
      <c r="AB11221" s="36" t="str">
        <f>IFERROR(VLOOKUP(AA11221,ESCALA!$B$1:$C$1000,2,0),"")</f>
        <v/>
      </c>
      <c r="AC11221" s="31"/>
      <c r="AD11221" s="31"/>
      <c r="AE11221" s="31"/>
      <c r="AF11221" s="31"/>
      <c r="AG11221" s="31"/>
    </row>
    <row r="11222" spans="6:33" x14ac:dyDescent="0.25">
      <c r="F11222" s="27"/>
      <c r="G11222" s="27"/>
      <c r="H11222" s="27"/>
      <c r="I11222" s="27"/>
      <c r="J11222" s="19"/>
      <c r="K11222" s="20"/>
      <c r="L11222" s="31"/>
      <c r="M11222" s="31"/>
      <c r="N11222" s="29" t="str">
        <f>IFERROR(VLOOKUP(M11222,TAREAS!$C$1:$D$1000,2,0),"")</f>
        <v/>
      </c>
      <c r="O11222" s="20"/>
      <c r="P11222" s="28" t="str">
        <f>IFERROR(VLOOKUP(O11222,PARTIDA!$C$1:$D$1000,2,0),"")</f>
        <v/>
      </c>
      <c r="Q11222" s="31"/>
      <c r="R11222" s="32"/>
      <c r="S11222" s="31"/>
      <c r="T11222" s="31"/>
      <c r="U11222" s="20"/>
      <c r="V11222" s="33"/>
      <c r="W11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2" s="35"/>
      <c r="Y11222" s="34">
        <f>Tabla24[TOTAL 2024]+Tabla24[2025]</f>
        <v>0</v>
      </c>
      <c r="Z11222" s="21"/>
      <c r="AA11222" s="31"/>
      <c r="AB11222" s="36" t="str">
        <f>IFERROR(VLOOKUP(AA11222,ESCALA!$B$1:$C$1000,2,0),"")</f>
        <v/>
      </c>
      <c r="AC11222" s="31"/>
      <c r="AD11222" s="31"/>
      <c r="AE11222" s="31"/>
      <c r="AF11222" s="31"/>
      <c r="AG11222" s="31"/>
    </row>
    <row r="11223" spans="6:33" x14ac:dyDescent="0.25">
      <c r="F11223" s="27"/>
      <c r="G11223" s="27"/>
      <c r="H11223" s="27"/>
      <c r="I11223" s="27"/>
      <c r="J11223" s="19"/>
      <c r="K11223" s="20"/>
      <c r="L11223" s="31"/>
      <c r="M11223" s="31"/>
      <c r="N11223" s="29" t="str">
        <f>IFERROR(VLOOKUP(M11223,TAREAS!$C$1:$D$1000,2,0),"")</f>
        <v/>
      </c>
      <c r="O11223" s="20"/>
      <c r="P11223" s="28" t="str">
        <f>IFERROR(VLOOKUP(O11223,PARTIDA!$C$1:$D$1000,2,0),"")</f>
        <v/>
      </c>
      <c r="Q11223" s="31"/>
      <c r="R11223" s="32"/>
      <c r="S11223" s="31"/>
      <c r="T11223" s="31"/>
      <c r="U11223" s="20"/>
      <c r="V11223" s="33"/>
      <c r="W11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3" s="35"/>
      <c r="Y11223" s="34">
        <f>Tabla24[TOTAL 2024]+Tabla24[2025]</f>
        <v>0</v>
      </c>
      <c r="Z11223" s="21"/>
      <c r="AA11223" s="31"/>
      <c r="AB11223" s="36" t="str">
        <f>IFERROR(VLOOKUP(AA11223,ESCALA!$B$1:$C$1000,2,0),"")</f>
        <v/>
      </c>
      <c r="AC11223" s="31"/>
      <c r="AD11223" s="31"/>
      <c r="AE11223" s="31"/>
      <c r="AF11223" s="31"/>
      <c r="AG11223" s="31"/>
    </row>
    <row r="11224" spans="6:33" x14ac:dyDescent="0.25">
      <c r="F11224" s="27"/>
      <c r="G11224" s="27"/>
      <c r="H11224" s="27"/>
      <c r="I11224" s="27"/>
      <c r="J11224" s="19"/>
      <c r="K11224" s="20"/>
      <c r="L11224" s="31"/>
      <c r="M11224" s="31"/>
      <c r="N11224" s="29" t="str">
        <f>IFERROR(VLOOKUP(M11224,TAREAS!$C$1:$D$1000,2,0),"")</f>
        <v/>
      </c>
      <c r="O11224" s="20"/>
      <c r="P11224" s="28" t="str">
        <f>IFERROR(VLOOKUP(O11224,PARTIDA!$C$1:$D$1000,2,0),"")</f>
        <v/>
      </c>
      <c r="Q11224" s="31"/>
      <c r="R11224" s="32"/>
      <c r="S11224" s="31"/>
      <c r="T11224" s="31"/>
      <c r="U11224" s="20"/>
      <c r="V11224" s="33"/>
      <c r="W11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4" s="35"/>
      <c r="Y11224" s="34">
        <f>Tabla24[TOTAL 2024]+Tabla24[2025]</f>
        <v>0</v>
      </c>
      <c r="Z11224" s="21"/>
      <c r="AA11224" s="31"/>
      <c r="AB11224" s="36" t="str">
        <f>IFERROR(VLOOKUP(AA11224,ESCALA!$B$1:$C$1000,2,0),"")</f>
        <v/>
      </c>
      <c r="AC11224" s="31"/>
      <c r="AD11224" s="31"/>
      <c r="AE11224" s="31"/>
      <c r="AF11224" s="31"/>
      <c r="AG11224" s="31"/>
    </row>
    <row r="11225" spans="6:33" x14ac:dyDescent="0.25">
      <c r="F11225" s="27"/>
      <c r="G11225" s="27"/>
      <c r="H11225" s="27"/>
      <c r="I11225" s="27"/>
      <c r="J11225" s="19"/>
      <c r="K11225" s="20"/>
      <c r="L11225" s="31"/>
      <c r="M11225" s="31"/>
      <c r="N11225" s="29" t="str">
        <f>IFERROR(VLOOKUP(M11225,TAREAS!$C$1:$D$1000,2,0),"")</f>
        <v/>
      </c>
      <c r="O11225" s="20"/>
      <c r="P11225" s="28" t="str">
        <f>IFERROR(VLOOKUP(O11225,PARTIDA!$C$1:$D$1000,2,0),"")</f>
        <v/>
      </c>
      <c r="Q11225" s="31"/>
      <c r="R11225" s="32"/>
      <c r="S11225" s="31"/>
      <c r="T11225" s="31"/>
      <c r="U11225" s="20"/>
      <c r="V11225" s="33"/>
      <c r="W11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5" s="35"/>
      <c r="Y11225" s="34">
        <f>Tabla24[TOTAL 2024]+Tabla24[2025]</f>
        <v>0</v>
      </c>
      <c r="Z11225" s="21"/>
      <c r="AA11225" s="31"/>
      <c r="AB11225" s="36" t="str">
        <f>IFERROR(VLOOKUP(AA11225,ESCALA!$B$1:$C$1000,2,0),"")</f>
        <v/>
      </c>
      <c r="AC11225" s="31"/>
      <c r="AD11225" s="31"/>
      <c r="AE11225" s="31"/>
      <c r="AF11225" s="31"/>
      <c r="AG11225" s="31"/>
    </row>
    <row r="11226" spans="6:33" x14ac:dyDescent="0.25">
      <c r="F11226" s="27"/>
      <c r="G11226" s="27"/>
      <c r="H11226" s="27"/>
      <c r="I11226" s="27"/>
      <c r="J11226" s="19"/>
      <c r="K11226" s="20"/>
      <c r="L11226" s="31"/>
      <c r="M11226" s="31"/>
      <c r="N11226" s="29" t="str">
        <f>IFERROR(VLOOKUP(M11226,TAREAS!$C$1:$D$1000,2,0),"")</f>
        <v/>
      </c>
      <c r="O11226" s="20"/>
      <c r="P11226" s="28" t="str">
        <f>IFERROR(VLOOKUP(O11226,PARTIDA!$C$1:$D$1000,2,0),"")</f>
        <v/>
      </c>
      <c r="Q11226" s="31"/>
      <c r="R11226" s="32"/>
      <c r="S11226" s="31"/>
      <c r="T11226" s="31"/>
      <c r="U11226" s="20"/>
      <c r="V11226" s="33"/>
      <c r="W11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6" s="35"/>
      <c r="Y11226" s="34">
        <f>Tabla24[TOTAL 2024]+Tabla24[2025]</f>
        <v>0</v>
      </c>
      <c r="Z11226" s="21"/>
      <c r="AA11226" s="31"/>
      <c r="AB11226" s="36" t="str">
        <f>IFERROR(VLOOKUP(AA11226,ESCALA!$B$1:$C$1000,2,0),"")</f>
        <v/>
      </c>
      <c r="AC11226" s="31"/>
      <c r="AD11226" s="31"/>
      <c r="AE11226" s="31"/>
      <c r="AF11226" s="31"/>
      <c r="AG11226" s="31"/>
    </row>
    <row r="11227" spans="6:33" x14ac:dyDescent="0.25">
      <c r="F11227" s="27"/>
      <c r="G11227" s="27"/>
      <c r="H11227" s="27"/>
      <c r="I11227" s="27"/>
      <c r="J11227" s="19"/>
      <c r="K11227" s="20"/>
      <c r="L11227" s="31"/>
      <c r="M11227" s="31"/>
      <c r="N11227" s="29" t="str">
        <f>IFERROR(VLOOKUP(M11227,TAREAS!$C$1:$D$1000,2,0),"")</f>
        <v/>
      </c>
      <c r="O11227" s="20"/>
      <c r="P11227" s="28" t="str">
        <f>IFERROR(VLOOKUP(O11227,PARTIDA!$C$1:$D$1000,2,0),"")</f>
        <v/>
      </c>
      <c r="Q11227" s="31"/>
      <c r="R11227" s="32"/>
      <c r="S11227" s="31"/>
      <c r="T11227" s="31"/>
      <c r="U11227" s="20"/>
      <c r="V11227" s="33"/>
      <c r="W11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7" s="35"/>
      <c r="Y11227" s="34">
        <f>Tabla24[TOTAL 2024]+Tabla24[2025]</f>
        <v>0</v>
      </c>
      <c r="Z11227" s="21"/>
      <c r="AA11227" s="31"/>
      <c r="AB11227" s="36" t="str">
        <f>IFERROR(VLOOKUP(AA11227,ESCALA!$B$1:$C$1000,2,0),"")</f>
        <v/>
      </c>
      <c r="AC11227" s="31"/>
      <c r="AD11227" s="31"/>
      <c r="AE11227" s="31"/>
      <c r="AF11227" s="31"/>
      <c r="AG11227" s="31"/>
    </row>
    <row r="11228" spans="6:33" x14ac:dyDescent="0.25">
      <c r="F11228" s="27"/>
      <c r="G11228" s="27"/>
      <c r="H11228" s="27"/>
      <c r="I11228" s="27"/>
      <c r="J11228" s="19"/>
      <c r="K11228" s="20"/>
      <c r="L11228" s="31"/>
      <c r="M11228" s="31"/>
      <c r="N11228" s="29" t="str">
        <f>IFERROR(VLOOKUP(M11228,TAREAS!$C$1:$D$1000,2,0),"")</f>
        <v/>
      </c>
      <c r="O11228" s="20"/>
      <c r="P11228" s="28" t="str">
        <f>IFERROR(VLOOKUP(O11228,PARTIDA!$C$1:$D$1000,2,0),"")</f>
        <v/>
      </c>
      <c r="Q11228" s="31"/>
      <c r="R11228" s="32"/>
      <c r="S11228" s="31"/>
      <c r="T11228" s="31"/>
      <c r="U11228" s="20"/>
      <c r="V11228" s="33"/>
      <c r="W11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8" s="35"/>
      <c r="Y11228" s="34">
        <f>Tabla24[TOTAL 2024]+Tabla24[2025]</f>
        <v>0</v>
      </c>
      <c r="Z11228" s="21"/>
      <c r="AA11228" s="31"/>
      <c r="AB11228" s="36" t="str">
        <f>IFERROR(VLOOKUP(AA11228,ESCALA!$B$1:$C$1000,2,0),"")</f>
        <v/>
      </c>
      <c r="AC11228" s="31"/>
      <c r="AD11228" s="31"/>
      <c r="AE11228" s="31"/>
      <c r="AF11228" s="31"/>
      <c r="AG11228" s="31"/>
    </row>
    <row r="11229" spans="6:33" x14ac:dyDescent="0.25">
      <c r="F11229" s="27"/>
      <c r="G11229" s="27"/>
      <c r="H11229" s="27"/>
      <c r="I11229" s="27"/>
      <c r="J11229" s="19"/>
      <c r="K11229" s="20"/>
      <c r="L11229" s="31"/>
      <c r="M11229" s="31"/>
      <c r="N11229" s="29" t="str">
        <f>IFERROR(VLOOKUP(M11229,TAREAS!$C$1:$D$1000,2,0),"")</f>
        <v/>
      </c>
      <c r="O11229" s="20"/>
      <c r="P11229" s="28" t="str">
        <f>IFERROR(VLOOKUP(O11229,PARTIDA!$C$1:$D$1000,2,0),"")</f>
        <v/>
      </c>
      <c r="Q11229" s="31"/>
      <c r="R11229" s="32"/>
      <c r="S11229" s="31"/>
      <c r="T11229" s="31"/>
      <c r="U11229" s="20"/>
      <c r="V11229" s="33"/>
      <c r="W11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29" s="35"/>
      <c r="Y11229" s="34">
        <f>Tabla24[TOTAL 2024]+Tabla24[2025]</f>
        <v>0</v>
      </c>
      <c r="Z11229" s="21"/>
      <c r="AA11229" s="31"/>
      <c r="AB11229" s="36" t="str">
        <f>IFERROR(VLOOKUP(AA11229,ESCALA!$B$1:$C$1000,2,0),"")</f>
        <v/>
      </c>
      <c r="AC11229" s="31"/>
      <c r="AD11229" s="31"/>
      <c r="AE11229" s="31"/>
      <c r="AF11229" s="31"/>
      <c r="AG11229" s="31"/>
    </row>
    <row r="11230" spans="6:33" x14ac:dyDescent="0.25">
      <c r="F11230" s="27"/>
      <c r="G11230" s="27"/>
      <c r="H11230" s="27"/>
      <c r="I11230" s="27"/>
      <c r="J11230" s="19"/>
      <c r="K11230" s="20"/>
      <c r="L11230" s="31"/>
      <c r="M11230" s="31"/>
      <c r="N11230" s="29" t="str">
        <f>IFERROR(VLOOKUP(M11230,TAREAS!$C$1:$D$1000,2,0),"")</f>
        <v/>
      </c>
      <c r="O11230" s="20"/>
      <c r="P11230" s="28" t="str">
        <f>IFERROR(VLOOKUP(O11230,PARTIDA!$C$1:$D$1000,2,0),"")</f>
        <v/>
      </c>
      <c r="Q11230" s="31"/>
      <c r="R11230" s="32"/>
      <c r="S11230" s="31"/>
      <c r="T11230" s="31"/>
      <c r="U11230" s="20"/>
      <c r="V11230" s="33"/>
      <c r="W11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0" s="35"/>
      <c r="Y11230" s="34">
        <f>Tabla24[TOTAL 2024]+Tabla24[2025]</f>
        <v>0</v>
      </c>
      <c r="Z11230" s="21"/>
      <c r="AA11230" s="31"/>
      <c r="AB11230" s="36" t="str">
        <f>IFERROR(VLOOKUP(AA11230,ESCALA!$B$1:$C$1000,2,0),"")</f>
        <v/>
      </c>
      <c r="AC11230" s="31"/>
      <c r="AD11230" s="31"/>
      <c r="AE11230" s="31"/>
      <c r="AF11230" s="31"/>
      <c r="AG11230" s="31"/>
    </row>
    <row r="11231" spans="6:33" x14ac:dyDescent="0.25">
      <c r="F11231" s="27"/>
      <c r="G11231" s="27"/>
      <c r="H11231" s="27"/>
      <c r="I11231" s="27"/>
      <c r="J11231" s="19"/>
      <c r="K11231" s="20"/>
      <c r="L11231" s="31"/>
      <c r="M11231" s="31"/>
      <c r="N11231" s="29" t="str">
        <f>IFERROR(VLOOKUP(M11231,TAREAS!$C$1:$D$1000,2,0),"")</f>
        <v/>
      </c>
      <c r="O11231" s="20"/>
      <c r="P11231" s="28" t="str">
        <f>IFERROR(VLOOKUP(O11231,PARTIDA!$C$1:$D$1000,2,0),"")</f>
        <v/>
      </c>
      <c r="Q11231" s="31"/>
      <c r="R11231" s="32"/>
      <c r="S11231" s="31"/>
      <c r="T11231" s="31"/>
      <c r="U11231" s="20"/>
      <c r="V11231" s="33"/>
      <c r="W11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1" s="35"/>
      <c r="Y11231" s="34">
        <f>Tabla24[TOTAL 2024]+Tabla24[2025]</f>
        <v>0</v>
      </c>
      <c r="Z11231" s="21"/>
      <c r="AA11231" s="31"/>
      <c r="AB11231" s="36" t="str">
        <f>IFERROR(VLOOKUP(AA11231,ESCALA!$B$1:$C$1000,2,0),"")</f>
        <v/>
      </c>
      <c r="AC11231" s="31"/>
      <c r="AD11231" s="31"/>
      <c r="AE11231" s="31"/>
      <c r="AF11231" s="31"/>
      <c r="AG11231" s="31"/>
    </row>
    <row r="11232" spans="6:33" x14ac:dyDescent="0.25">
      <c r="F11232" s="27"/>
      <c r="G11232" s="27"/>
      <c r="H11232" s="27"/>
      <c r="I11232" s="27"/>
      <c r="J11232" s="19"/>
      <c r="K11232" s="20"/>
      <c r="L11232" s="31"/>
      <c r="M11232" s="31"/>
      <c r="N11232" s="29" t="str">
        <f>IFERROR(VLOOKUP(M11232,TAREAS!$C$1:$D$1000,2,0),"")</f>
        <v/>
      </c>
      <c r="O11232" s="20"/>
      <c r="P11232" s="28" t="str">
        <f>IFERROR(VLOOKUP(O11232,PARTIDA!$C$1:$D$1000,2,0),"")</f>
        <v/>
      </c>
      <c r="Q11232" s="31"/>
      <c r="R11232" s="32"/>
      <c r="S11232" s="31"/>
      <c r="T11232" s="31"/>
      <c r="U11232" s="20"/>
      <c r="V11232" s="33"/>
      <c r="W11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2" s="35"/>
      <c r="Y11232" s="34">
        <f>Tabla24[TOTAL 2024]+Tabla24[2025]</f>
        <v>0</v>
      </c>
      <c r="Z11232" s="21"/>
      <c r="AA11232" s="31"/>
      <c r="AB11232" s="36" t="str">
        <f>IFERROR(VLOOKUP(AA11232,ESCALA!$B$1:$C$1000,2,0),"")</f>
        <v/>
      </c>
      <c r="AC11232" s="31"/>
      <c r="AD11232" s="31"/>
      <c r="AE11232" s="31"/>
      <c r="AF11232" s="31"/>
      <c r="AG11232" s="31"/>
    </row>
    <row r="11233" spans="6:33" x14ac:dyDescent="0.25">
      <c r="F11233" s="27"/>
      <c r="G11233" s="27"/>
      <c r="H11233" s="27"/>
      <c r="I11233" s="27"/>
      <c r="J11233" s="19"/>
      <c r="K11233" s="20"/>
      <c r="L11233" s="31"/>
      <c r="M11233" s="31"/>
      <c r="N11233" s="29" t="str">
        <f>IFERROR(VLOOKUP(M11233,TAREAS!$C$1:$D$1000,2,0),"")</f>
        <v/>
      </c>
      <c r="O11233" s="20"/>
      <c r="P11233" s="28" t="str">
        <f>IFERROR(VLOOKUP(O11233,PARTIDA!$C$1:$D$1000,2,0),"")</f>
        <v/>
      </c>
      <c r="Q11233" s="31"/>
      <c r="R11233" s="32"/>
      <c r="S11233" s="31"/>
      <c r="T11233" s="31"/>
      <c r="U11233" s="20"/>
      <c r="V11233" s="33"/>
      <c r="W11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3" s="35"/>
      <c r="Y11233" s="34">
        <f>Tabla24[TOTAL 2024]+Tabla24[2025]</f>
        <v>0</v>
      </c>
      <c r="Z11233" s="21"/>
      <c r="AA11233" s="31"/>
      <c r="AB11233" s="36" t="str">
        <f>IFERROR(VLOOKUP(AA11233,ESCALA!$B$1:$C$1000,2,0),"")</f>
        <v/>
      </c>
      <c r="AC11233" s="31"/>
      <c r="AD11233" s="31"/>
      <c r="AE11233" s="31"/>
      <c r="AF11233" s="31"/>
      <c r="AG11233" s="31"/>
    </row>
    <row r="11234" spans="6:33" x14ac:dyDescent="0.25">
      <c r="F11234" s="27"/>
      <c r="G11234" s="27"/>
      <c r="H11234" s="27"/>
      <c r="I11234" s="27"/>
      <c r="J11234" s="19"/>
      <c r="K11234" s="20"/>
      <c r="L11234" s="31"/>
      <c r="M11234" s="31"/>
      <c r="N11234" s="29" t="str">
        <f>IFERROR(VLOOKUP(M11234,TAREAS!$C$1:$D$1000,2,0),"")</f>
        <v/>
      </c>
      <c r="O11234" s="20"/>
      <c r="P11234" s="28" t="str">
        <f>IFERROR(VLOOKUP(O11234,PARTIDA!$C$1:$D$1000,2,0),"")</f>
        <v/>
      </c>
      <c r="Q11234" s="31"/>
      <c r="R11234" s="32"/>
      <c r="S11234" s="31"/>
      <c r="T11234" s="31"/>
      <c r="U11234" s="20"/>
      <c r="V11234" s="33"/>
      <c r="W11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4" s="35"/>
      <c r="Y11234" s="34">
        <f>Tabla24[TOTAL 2024]+Tabla24[2025]</f>
        <v>0</v>
      </c>
      <c r="Z11234" s="21"/>
      <c r="AA11234" s="31"/>
      <c r="AB11234" s="36" t="str">
        <f>IFERROR(VLOOKUP(AA11234,ESCALA!$B$1:$C$1000,2,0),"")</f>
        <v/>
      </c>
      <c r="AC11234" s="31"/>
      <c r="AD11234" s="31"/>
      <c r="AE11234" s="31"/>
      <c r="AF11234" s="31"/>
      <c r="AG11234" s="31"/>
    </row>
    <row r="11235" spans="6:33" x14ac:dyDescent="0.25">
      <c r="F11235" s="27"/>
      <c r="G11235" s="27"/>
      <c r="H11235" s="27"/>
      <c r="I11235" s="27"/>
      <c r="J11235" s="19"/>
      <c r="K11235" s="20"/>
      <c r="L11235" s="31"/>
      <c r="M11235" s="31"/>
      <c r="N11235" s="29" t="str">
        <f>IFERROR(VLOOKUP(M11235,TAREAS!$C$1:$D$1000,2,0),"")</f>
        <v/>
      </c>
      <c r="O11235" s="20"/>
      <c r="P11235" s="28" t="str">
        <f>IFERROR(VLOOKUP(O11235,PARTIDA!$C$1:$D$1000,2,0),"")</f>
        <v/>
      </c>
      <c r="Q11235" s="31"/>
      <c r="R11235" s="32"/>
      <c r="S11235" s="31"/>
      <c r="T11235" s="31"/>
      <c r="U11235" s="20"/>
      <c r="V11235" s="33"/>
      <c r="W11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5" s="35"/>
      <c r="Y11235" s="34">
        <f>Tabla24[TOTAL 2024]+Tabla24[2025]</f>
        <v>0</v>
      </c>
      <c r="Z11235" s="21"/>
      <c r="AA11235" s="31"/>
      <c r="AB11235" s="36" t="str">
        <f>IFERROR(VLOOKUP(AA11235,ESCALA!$B$1:$C$1000,2,0),"")</f>
        <v/>
      </c>
      <c r="AC11235" s="31"/>
      <c r="AD11235" s="31"/>
      <c r="AE11235" s="31"/>
      <c r="AF11235" s="31"/>
      <c r="AG11235" s="31"/>
    </row>
    <row r="11236" spans="6:33" x14ac:dyDescent="0.25">
      <c r="F11236" s="27"/>
      <c r="G11236" s="27"/>
      <c r="H11236" s="27"/>
      <c r="I11236" s="27"/>
      <c r="J11236" s="19"/>
      <c r="K11236" s="20"/>
      <c r="L11236" s="31"/>
      <c r="M11236" s="31"/>
      <c r="N11236" s="29" t="str">
        <f>IFERROR(VLOOKUP(M11236,TAREAS!$C$1:$D$1000,2,0),"")</f>
        <v/>
      </c>
      <c r="O11236" s="20"/>
      <c r="P11236" s="28" t="str">
        <f>IFERROR(VLOOKUP(O11236,PARTIDA!$C$1:$D$1000,2,0),"")</f>
        <v/>
      </c>
      <c r="Q11236" s="31"/>
      <c r="R11236" s="32"/>
      <c r="S11236" s="31"/>
      <c r="T11236" s="31"/>
      <c r="U11236" s="20"/>
      <c r="V11236" s="33"/>
      <c r="W11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6" s="35"/>
      <c r="Y11236" s="34">
        <f>Tabla24[TOTAL 2024]+Tabla24[2025]</f>
        <v>0</v>
      </c>
      <c r="Z11236" s="21"/>
      <c r="AA11236" s="31"/>
      <c r="AB11236" s="36" t="str">
        <f>IFERROR(VLOOKUP(AA11236,ESCALA!$B$1:$C$1000,2,0),"")</f>
        <v/>
      </c>
      <c r="AC11236" s="31"/>
      <c r="AD11236" s="31"/>
      <c r="AE11236" s="31"/>
      <c r="AF11236" s="31"/>
      <c r="AG11236" s="31"/>
    </row>
    <row r="11237" spans="6:33" x14ac:dyDescent="0.25">
      <c r="F11237" s="27"/>
      <c r="G11237" s="27"/>
      <c r="H11237" s="27"/>
      <c r="I11237" s="27"/>
      <c r="J11237" s="19"/>
      <c r="K11237" s="20"/>
      <c r="L11237" s="31"/>
      <c r="M11237" s="31"/>
      <c r="N11237" s="29" t="str">
        <f>IFERROR(VLOOKUP(M11237,TAREAS!$C$1:$D$1000,2,0),"")</f>
        <v/>
      </c>
      <c r="O11237" s="20"/>
      <c r="P11237" s="28" t="str">
        <f>IFERROR(VLOOKUP(O11237,PARTIDA!$C$1:$D$1000,2,0),"")</f>
        <v/>
      </c>
      <c r="Q11237" s="31"/>
      <c r="R11237" s="32"/>
      <c r="S11237" s="31"/>
      <c r="T11237" s="31"/>
      <c r="U11237" s="20"/>
      <c r="V11237" s="33"/>
      <c r="W11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7" s="35"/>
      <c r="Y11237" s="34">
        <f>Tabla24[TOTAL 2024]+Tabla24[2025]</f>
        <v>0</v>
      </c>
      <c r="Z11237" s="21"/>
      <c r="AA11237" s="31"/>
      <c r="AB11237" s="36" t="str">
        <f>IFERROR(VLOOKUP(AA11237,ESCALA!$B$1:$C$1000,2,0),"")</f>
        <v/>
      </c>
      <c r="AC11237" s="31"/>
      <c r="AD11237" s="31"/>
      <c r="AE11237" s="31"/>
      <c r="AF11237" s="31"/>
      <c r="AG11237" s="31"/>
    </row>
    <row r="11238" spans="6:33" x14ac:dyDescent="0.25">
      <c r="F11238" s="27"/>
      <c r="G11238" s="27"/>
      <c r="H11238" s="27"/>
      <c r="I11238" s="27"/>
      <c r="J11238" s="19"/>
      <c r="K11238" s="20"/>
      <c r="L11238" s="31"/>
      <c r="M11238" s="31"/>
      <c r="N11238" s="29" t="str">
        <f>IFERROR(VLOOKUP(M11238,TAREAS!$C$1:$D$1000,2,0),"")</f>
        <v/>
      </c>
      <c r="O11238" s="20"/>
      <c r="P11238" s="28" t="str">
        <f>IFERROR(VLOOKUP(O11238,PARTIDA!$C$1:$D$1000,2,0),"")</f>
        <v/>
      </c>
      <c r="Q11238" s="31"/>
      <c r="R11238" s="32"/>
      <c r="S11238" s="31"/>
      <c r="T11238" s="31"/>
      <c r="U11238" s="20"/>
      <c r="V11238" s="33"/>
      <c r="W11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8" s="35"/>
      <c r="Y11238" s="34">
        <f>Tabla24[TOTAL 2024]+Tabla24[2025]</f>
        <v>0</v>
      </c>
      <c r="Z11238" s="21"/>
      <c r="AA11238" s="31"/>
      <c r="AB11238" s="36" t="str">
        <f>IFERROR(VLOOKUP(AA11238,ESCALA!$B$1:$C$1000,2,0),"")</f>
        <v/>
      </c>
      <c r="AC11238" s="31"/>
      <c r="AD11238" s="31"/>
      <c r="AE11238" s="31"/>
      <c r="AF11238" s="31"/>
      <c r="AG11238" s="31"/>
    </row>
    <row r="11239" spans="6:33" x14ac:dyDescent="0.25">
      <c r="F11239" s="27"/>
      <c r="G11239" s="27"/>
      <c r="H11239" s="27"/>
      <c r="I11239" s="27"/>
      <c r="J11239" s="19"/>
      <c r="K11239" s="20"/>
      <c r="L11239" s="31"/>
      <c r="M11239" s="31"/>
      <c r="N11239" s="29" t="str">
        <f>IFERROR(VLOOKUP(M11239,TAREAS!$C$1:$D$1000,2,0),"")</f>
        <v/>
      </c>
      <c r="O11239" s="20"/>
      <c r="P11239" s="28" t="str">
        <f>IFERROR(VLOOKUP(O11239,PARTIDA!$C$1:$D$1000,2,0),"")</f>
        <v/>
      </c>
      <c r="Q11239" s="31"/>
      <c r="R11239" s="32"/>
      <c r="S11239" s="31"/>
      <c r="T11239" s="31"/>
      <c r="U11239" s="20"/>
      <c r="V11239" s="33"/>
      <c r="W11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39" s="35"/>
      <c r="Y11239" s="34">
        <f>Tabla24[TOTAL 2024]+Tabla24[2025]</f>
        <v>0</v>
      </c>
      <c r="Z11239" s="21"/>
      <c r="AA11239" s="31"/>
      <c r="AB11239" s="36" t="str">
        <f>IFERROR(VLOOKUP(AA11239,ESCALA!$B$1:$C$1000,2,0),"")</f>
        <v/>
      </c>
      <c r="AC11239" s="31"/>
      <c r="AD11239" s="31"/>
      <c r="AE11239" s="31"/>
      <c r="AF11239" s="31"/>
      <c r="AG11239" s="31"/>
    </row>
    <row r="11240" spans="6:33" x14ac:dyDescent="0.25">
      <c r="F11240" s="27"/>
      <c r="G11240" s="27"/>
      <c r="H11240" s="27"/>
      <c r="I11240" s="27"/>
      <c r="J11240" s="19"/>
      <c r="K11240" s="20"/>
      <c r="L11240" s="31"/>
      <c r="M11240" s="31"/>
      <c r="N11240" s="29" t="str">
        <f>IFERROR(VLOOKUP(M11240,TAREAS!$C$1:$D$1000,2,0),"")</f>
        <v/>
      </c>
      <c r="O11240" s="20"/>
      <c r="P11240" s="28" t="str">
        <f>IFERROR(VLOOKUP(O11240,PARTIDA!$C$1:$D$1000,2,0),"")</f>
        <v/>
      </c>
      <c r="Q11240" s="31"/>
      <c r="R11240" s="32"/>
      <c r="S11240" s="31"/>
      <c r="T11240" s="31"/>
      <c r="U11240" s="20"/>
      <c r="V11240" s="33"/>
      <c r="W11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0" s="35"/>
      <c r="Y11240" s="34">
        <f>Tabla24[TOTAL 2024]+Tabla24[2025]</f>
        <v>0</v>
      </c>
      <c r="Z11240" s="21"/>
      <c r="AA11240" s="31"/>
      <c r="AB11240" s="36" t="str">
        <f>IFERROR(VLOOKUP(AA11240,ESCALA!$B$1:$C$1000,2,0),"")</f>
        <v/>
      </c>
      <c r="AC11240" s="31"/>
      <c r="AD11240" s="31"/>
      <c r="AE11240" s="31"/>
      <c r="AF11240" s="31"/>
      <c r="AG11240" s="31"/>
    </row>
    <row r="11241" spans="6:33" x14ac:dyDescent="0.25">
      <c r="F11241" s="27"/>
      <c r="G11241" s="27"/>
      <c r="H11241" s="27"/>
      <c r="I11241" s="27"/>
      <c r="J11241" s="19"/>
      <c r="K11241" s="20"/>
      <c r="L11241" s="31"/>
      <c r="M11241" s="31"/>
      <c r="N11241" s="29" t="str">
        <f>IFERROR(VLOOKUP(M11241,TAREAS!$C$1:$D$1000,2,0),"")</f>
        <v/>
      </c>
      <c r="O11241" s="20"/>
      <c r="P11241" s="28" t="str">
        <f>IFERROR(VLOOKUP(O11241,PARTIDA!$C$1:$D$1000,2,0),"")</f>
        <v/>
      </c>
      <c r="Q11241" s="31"/>
      <c r="R11241" s="32"/>
      <c r="S11241" s="31"/>
      <c r="T11241" s="31"/>
      <c r="U11241" s="20"/>
      <c r="V11241" s="33"/>
      <c r="W11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1" s="35"/>
      <c r="Y11241" s="34">
        <f>Tabla24[TOTAL 2024]+Tabla24[2025]</f>
        <v>0</v>
      </c>
      <c r="Z11241" s="21"/>
      <c r="AA11241" s="31"/>
      <c r="AB11241" s="36" t="str">
        <f>IFERROR(VLOOKUP(AA11241,ESCALA!$B$1:$C$1000,2,0),"")</f>
        <v/>
      </c>
      <c r="AC11241" s="31"/>
      <c r="AD11241" s="31"/>
      <c r="AE11241" s="31"/>
      <c r="AF11241" s="31"/>
      <c r="AG11241" s="31"/>
    </row>
    <row r="11242" spans="6:33" x14ac:dyDescent="0.25">
      <c r="F11242" s="27"/>
      <c r="G11242" s="27"/>
      <c r="H11242" s="27"/>
      <c r="I11242" s="27"/>
      <c r="J11242" s="19"/>
      <c r="K11242" s="20"/>
      <c r="L11242" s="31"/>
      <c r="M11242" s="31"/>
      <c r="N11242" s="29" t="str">
        <f>IFERROR(VLOOKUP(M11242,TAREAS!$C$1:$D$1000,2,0),"")</f>
        <v/>
      </c>
      <c r="O11242" s="20"/>
      <c r="P11242" s="28" t="str">
        <f>IFERROR(VLOOKUP(O11242,PARTIDA!$C$1:$D$1000,2,0),"")</f>
        <v/>
      </c>
      <c r="Q11242" s="31"/>
      <c r="R11242" s="32"/>
      <c r="S11242" s="31"/>
      <c r="T11242" s="31"/>
      <c r="U11242" s="20"/>
      <c r="V11242" s="33"/>
      <c r="W11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2" s="35"/>
      <c r="Y11242" s="34">
        <f>Tabla24[TOTAL 2024]+Tabla24[2025]</f>
        <v>0</v>
      </c>
      <c r="Z11242" s="21"/>
      <c r="AA11242" s="31"/>
      <c r="AB11242" s="36" t="str">
        <f>IFERROR(VLOOKUP(AA11242,ESCALA!$B$1:$C$1000,2,0),"")</f>
        <v/>
      </c>
      <c r="AC11242" s="31"/>
      <c r="AD11242" s="31"/>
      <c r="AE11242" s="31"/>
      <c r="AF11242" s="31"/>
      <c r="AG11242" s="31"/>
    </row>
    <row r="11243" spans="6:33" x14ac:dyDescent="0.25">
      <c r="F11243" s="27"/>
      <c r="G11243" s="27"/>
      <c r="H11243" s="27"/>
      <c r="I11243" s="27"/>
      <c r="J11243" s="19"/>
      <c r="K11243" s="20"/>
      <c r="L11243" s="31"/>
      <c r="M11243" s="31"/>
      <c r="N11243" s="29" t="str">
        <f>IFERROR(VLOOKUP(M11243,TAREAS!$C$1:$D$1000,2,0),"")</f>
        <v/>
      </c>
      <c r="O11243" s="20"/>
      <c r="P11243" s="28" t="str">
        <f>IFERROR(VLOOKUP(O11243,PARTIDA!$C$1:$D$1000,2,0),"")</f>
        <v/>
      </c>
      <c r="Q11243" s="31"/>
      <c r="R11243" s="32"/>
      <c r="S11243" s="31"/>
      <c r="T11243" s="31"/>
      <c r="U11243" s="20"/>
      <c r="V11243" s="33"/>
      <c r="W11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3" s="35"/>
      <c r="Y11243" s="34">
        <f>Tabla24[TOTAL 2024]+Tabla24[2025]</f>
        <v>0</v>
      </c>
      <c r="Z11243" s="21"/>
      <c r="AA11243" s="31"/>
      <c r="AB11243" s="36" t="str">
        <f>IFERROR(VLOOKUP(AA11243,ESCALA!$B$1:$C$1000,2,0),"")</f>
        <v/>
      </c>
      <c r="AC11243" s="31"/>
      <c r="AD11243" s="31"/>
      <c r="AE11243" s="31"/>
      <c r="AF11243" s="31"/>
      <c r="AG11243" s="31"/>
    </row>
    <row r="11244" spans="6:33" x14ac:dyDescent="0.25">
      <c r="F11244" s="27"/>
      <c r="G11244" s="27"/>
      <c r="H11244" s="27"/>
      <c r="I11244" s="27"/>
      <c r="J11244" s="19"/>
      <c r="K11244" s="20"/>
      <c r="L11244" s="31"/>
      <c r="M11244" s="31"/>
      <c r="N11244" s="29" t="str">
        <f>IFERROR(VLOOKUP(M11244,TAREAS!$C$1:$D$1000,2,0),"")</f>
        <v/>
      </c>
      <c r="O11244" s="20"/>
      <c r="P11244" s="28" t="str">
        <f>IFERROR(VLOOKUP(O11244,PARTIDA!$C$1:$D$1000,2,0),"")</f>
        <v/>
      </c>
      <c r="Q11244" s="31"/>
      <c r="R11244" s="32"/>
      <c r="S11244" s="31"/>
      <c r="T11244" s="31"/>
      <c r="U11244" s="20"/>
      <c r="V11244" s="33"/>
      <c r="W11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4" s="35"/>
      <c r="Y11244" s="34">
        <f>Tabla24[TOTAL 2024]+Tabla24[2025]</f>
        <v>0</v>
      </c>
      <c r="Z11244" s="21"/>
      <c r="AA11244" s="31"/>
      <c r="AB11244" s="36" t="str">
        <f>IFERROR(VLOOKUP(AA11244,ESCALA!$B$1:$C$1000,2,0),"")</f>
        <v/>
      </c>
      <c r="AC11244" s="31"/>
      <c r="AD11244" s="31"/>
      <c r="AE11244" s="31"/>
      <c r="AF11244" s="31"/>
      <c r="AG11244" s="31"/>
    </row>
    <row r="11245" spans="6:33" x14ac:dyDescent="0.25">
      <c r="F11245" s="27"/>
      <c r="G11245" s="27"/>
      <c r="H11245" s="27"/>
      <c r="I11245" s="27"/>
      <c r="J11245" s="19"/>
      <c r="K11245" s="20"/>
      <c r="L11245" s="31"/>
      <c r="M11245" s="31"/>
      <c r="N11245" s="29" t="str">
        <f>IFERROR(VLOOKUP(M11245,TAREAS!$C$1:$D$1000,2,0),"")</f>
        <v/>
      </c>
      <c r="O11245" s="20"/>
      <c r="P11245" s="28" t="str">
        <f>IFERROR(VLOOKUP(O11245,PARTIDA!$C$1:$D$1000,2,0),"")</f>
        <v/>
      </c>
      <c r="Q11245" s="31"/>
      <c r="R11245" s="32"/>
      <c r="S11245" s="31"/>
      <c r="T11245" s="31"/>
      <c r="U11245" s="20"/>
      <c r="V11245" s="33"/>
      <c r="W11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5" s="35"/>
      <c r="Y11245" s="34">
        <f>Tabla24[TOTAL 2024]+Tabla24[2025]</f>
        <v>0</v>
      </c>
      <c r="Z11245" s="21"/>
      <c r="AA11245" s="31"/>
      <c r="AB11245" s="36" t="str">
        <f>IFERROR(VLOOKUP(AA11245,ESCALA!$B$1:$C$1000,2,0),"")</f>
        <v/>
      </c>
      <c r="AC11245" s="31"/>
      <c r="AD11245" s="31"/>
      <c r="AE11245" s="31"/>
      <c r="AF11245" s="31"/>
      <c r="AG11245" s="31"/>
    </row>
    <row r="11246" spans="6:33" x14ac:dyDescent="0.25">
      <c r="F11246" s="27"/>
      <c r="G11246" s="27"/>
      <c r="H11246" s="27"/>
      <c r="I11246" s="27"/>
      <c r="J11246" s="19"/>
      <c r="K11246" s="20"/>
      <c r="L11246" s="31"/>
      <c r="M11246" s="31"/>
      <c r="N11246" s="29" t="str">
        <f>IFERROR(VLOOKUP(M11246,TAREAS!$C$1:$D$1000,2,0),"")</f>
        <v/>
      </c>
      <c r="O11246" s="20"/>
      <c r="P11246" s="28" t="str">
        <f>IFERROR(VLOOKUP(O11246,PARTIDA!$C$1:$D$1000,2,0),"")</f>
        <v/>
      </c>
      <c r="Q11246" s="31"/>
      <c r="R11246" s="32"/>
      <c r="S11246" s="31"/>
      <c r="T11246" s="31"/>
      <c r="U11246" s="20"/>
      <c r="V11246" s="33"/>
      <c r="W11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6" s="35"/>
      <c r="Y11246" s="34">
        <f>Tabla24[TOTAL 2024]+Tabla24[2025]</f>
        <v>0</v>
      </c>
      <c r="Z11246" s="21"/>
      <c r="AA11246" s="31"/>
      <c r="AB11246" s="36" t="str">
        <f>IFERROR(VLOOKUP(AA11246,ESCALA!$B$1:$C$1000,2,0),"")</f>
        <v/>
      </c>
      <c r="AC11246" s="31"/>
      <c r="AD11246" s="31"/>
      <c r="AE11246" s="31"/>
      <c r="AF11246" s="31"/>
      <c r="AG11246" s="31"/>
    </row>
    <row r="11247" spans="6:33" x14ac:dyDescent="0.25">
      <c r="F11247" s="27"/>
      <c r="G11247" s="27"/>
      <c r="H11247" s="27"/>
      <c r="I11247" s="27"/>
      <c r="J11247" s="19"/>
      <c r="K11247" s="20"/>
      <c r="L11247" s="31"/>
      <c r="M11247" s="31"/>
      <c r="N11247" s="29" t="str">
        <f>IFERROR(VLOOKUP(M11247,TAREAS!$C$1:$D$1000,2,0),"")</f>
        <v/>
      </c>
      <c r="O11247" s="20"/>
      <c r="P11247" s="28" t="str">
        <f>IFERROR(VLOOKUP(O11247,PARTIDA!$C$1:$D$1000,2,0),"")</f>
        <v/>
      </c>
      <c r="Q11247" s="31"/>
      <c r="R11247" s="32"/>
      <c r="S11247" s="31"/>
      <c r="T11247" s="31"/>
      <c r="U11247" s="20"/>
      <c r="V11247" s="33"/>
      <c r="W11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7" s="35"/>
      <c r="Y11247" s="34">
        <f>Tabla24[TOTAL 2024]+Tabla24[2025]</f>
        <v>0</v>
      </c>
      <c r="Z11247" s="21"/>
      <c r="AA11247" s="31"/>
      <c r="AB11247" s="36" t="str">
        <f>IFERROR(VLOOKUP(AA11247,ESCALA!$B$1:$C$1000,2,0),"")</f>
        <v/>
      </c>
      <c r="AC11247" s="31"/>
      <c r="AD11247" s="31"/>
      <c r="AE11247" s="31"/>
      <c r="AF11247" s="31"/>
      <c r="AG11247" s="31"/>
    </row>
    <row r="11248" spans="6:33" x14ac:dyDescent="0.25">
      <c r="F11248" s="27"/>
      <c r="G11248" s="27"/>
      <c r="H11248" s="27"/>
      <c r="I11248" s="27"/>
      <c r="J11248" s="19"/>
      <c r="K11248" s="20"/>
      <c r="L11248" s="31"/>
      <c r="M11248" s="31"/>
      <c r="N11248" s="29" t="str">
        <f>IFERROR(VLOOKUP(M11248,TAREAS!$C$1:$D$1000,2,0),"")</f>
        <v/>
      </c>
      <c r="O11248" s="20"/>
      <c r="P11248" s="28" t="str">
        <f>IFERROR(VLOOKUP(O11248,PARTIDA!$C$1:$D$1000,2,0),"")</f>
        <v/>
      </c>
      <c r="Q11248" s="31"/>
      <c r="R11248" s="32"/>
      <c r="S11248" s="31"/>
      <c r="T11248" s="31"/>
      <c r="U11248" s="20"/>
      <c r="V11248" s="33"/>
      <c r="W11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8" s="35"/>
      <c r="Y11248" s="34">
        <f>Tabla24[TOTAL 2024]+Tabla24[2025]</f>
        <v>0</v>
      </c>
      <c r="Z11248" s="21"/>
      <c r="AA11248" s="31"/>
      <c r="AB11248" s="36" t="str">
        <f>IFERROR(VLOOKUP(AA11248,ESCALA!$B$1:$C$1000,2,0),"")</f>
        <v/>
      </c>
      <c r="AC11248" s="31"/>
      <c r="AD11248" s="31"/>
      <c r="AE11248" s="31"/>
      <c r="AF11248" s="31"/>
      <c r="AG11248" s="31"/>
    </row>
    <row r="11249" spans="6:33" x14ac:dyDescent="0.25">
      <c r="F11249" s="27"/>
      <c r="G11249" s="27"/>
      <c r="H11249" s="27"/>
      <c r="I11249" s="27"/>
      <c r="J11249" s="19"/>
      <c r="K11249" s="20"/>
      <c r="L11249" s="31"/>
      <c r="M11249" s="31"/>
      <c r="N11249" s="29" t="str">
        <f>IFERROR(VLOOKUP(M11249,TAREAS!$C$1:$D$1000,2,0),"")</f>
        <v/>
      </c>
      <c r="O11249" s="20"/>
      <c r="P11249" s="28" t="str">
        <f>IFERROR(VLOOKUP(O11249,PARTIDA!$C$1:$D$1000,2,0),"")</f>
        <v/>
      </c>
      <c r="Q11249" s="31"/>
      <c r="R11249" s="32"/>
      <c r="S11249" s="31"/>
      <c r="T11249" s="31"/>
      <c r="U11249" s="20"/>
      <c r="V11249" s="33"/>
      <c r="W11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49" s="35"/>
      <c r="Y11249" s="34">
        <f>Tabla24[TOTAL 2024]+Tabla24[2025]</f>
        <v>0</v>
      </c>
      <c r="Z11249" s="21"/>
      <c r="AA11249" s="31"/>
      <c r="AB11249" s="36" t="str">
        <f>IFERROR(VLOOKUP(AA11249,ESCALA!$B$1:$C$1000,2,0),"")</f>
        <v/>
      </c>
      <c r="AC11249" s="31"/>
      <c r="AD11249" s="31"/>
      <c r="AE11249" s="31"/>
      <c r="AF11249" s="31"/>
      <c r="AG11249" s="31"/>
    </row>
    <row r="11250" spans="6:33" x14ac:dyDescent="0.25">
      <c r="F11250" s="27"/>
      <c r="G11250" s="27"/>
      <c r="H11250" s="27"/>
      <c r="I11250" s="27"/>
      <c r="J11250" s="19"/>
      <c r="K11250" s="20"/>
      <c r="L11250" s="31"/>
      <c r="M11250" s="31"/>
      <c r="N11250" s="29" t="str">
        <f>IFERROR(VLOOKUP(M11250,TAREAS!$C$1:$D$1000,2,0),"")</f>
        <v/>
      </c>
      <c r="O11250" s="20"/>
      <c r="P11250" s="28" t="str">
        <f>IFERROR(VLOOKUP(O11250,PARTIDA!$C$1:$D$1000,2,0),"")</f>
        <v/>
      </c>
      <c r="Q11250" s="31"/>
      <c r="R11250" s="32"/>
      <c r="S11250" s="31"/>
      <c r="T11250" s="31"/>
      <c r="U11250" s="20"/>
      <c r="V11250" s="33"/>
      <c r="W11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0" s="35"/>
      <c r="Y11250" s="34">
        <f>Tabla24[TOTAL 2024]+Tabla24[2025]</f>
        <v>0</v>
      </c>
      <c r="Z11250" s="21"/>
      <c r="AA11250" s="31"/>
      <c r="AB11250" s="36" t="str">
        <f>IFERROR(VLOOKUP(AA11250,ESCALA!$B$1:$C$1000,2,0),"")</f>
        <v/>
      </c>
      <c r="AC11250" s="31"/>
      <c r="AD11250" s="31"/>
      <c r="AE11250" s="31"/>
      <c r="AF11250" s="31"/>
      <c r="AG11250" s="31"/>
    </row>
    <row r="11251" spans="6:33" x14ac:dyDescent="0.25">
      <c r="F11251" s="27"/>
      <c r="G11251" s="27"/>
      <c r="H11251" s="27"/>
      <c r="I11251" s="27"/>
      <c r="J11251" s="19"/>
      <c r="K11251" s="20"/>
      <c r="L11251" s="31"/>
      <c r="M11251" s="31"/>
      <c r="N11251" s="29" t="str">
        <f>IFERROR(VLOOKUP(M11251,TAREAS!$C$1:$D$1000,2,0),"")</f>
        <v/>
      </c>
      <c r="O11251" s="20"/>
      <c r="P11251" s="28" t="str">
        <f>IFERROR(VLOOKUP(O11251,PARTIDA!$C$1:$D$1000,2,0),"")</f>
        <v/>
      </c>
      <c r="Q11251" s="31"/>
      <c r="R11251" s="32"/>
      <c r="S11251" s="31"/>
      <c r="T11251" s="31"/>
      <c r="U11251" s="20"/>
      <c r="V11251" s="33"/>
      <c r="W11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1" s="35"/>
      <c r="Y11251" s="34">
        <f>Tabla24[TOTAL 2024]+Tabla24[2025]</f>
        <v>0</v>
      </c>
      <c r="Z11251" s="21"/>
      <c r="AA11251" s="31"/>
      <c r="AB11251" s="36" t="str">
        <f>IFERROR(VLOOKUP(AA11251,ESCALA!$B$1:$C$1000,2,0),"")</f>
        <v/>
      </c>
      <c r="AC11251" s="31"/>
      <c r="AD11251" s="31"/>
      <c r="AE11251" s="31"/>
      <c r="AF11251" s="31"/>
      <c r="AG11251" s="31"/>
    </row>
    <row r="11252" spans="6:33" x14ac:dyDescent="0.25">
      <c r="F11252" s="27"/>
      <c r="G11252" s="27"/>
      <c r="H11252" s="27"/>
      <c r="I11252" s="27"/>
      <c r="J11252" s="19"/>
      <c r="K11252" s="20"/>
      <c r="L11252" s="31"/>
      <c r="M11252" s="31"/>
      <c r="N11252" s="29" t="str">
        <f>IFERROR(VLOOKUP(M11252,TAREAS!$C$1:$D$1000,2,0),"")</f>
        <v/>
      </c>
      <c r="O11252" s="20"/>
      <c r="P11252" s="28" t="str">
        <f>IFERROR(VLOOKUP(O11252,PARTIDA!$C$1:$D$1000,2,0),"")</f>
        <v/>
      </c>
      <c r="Q11252" s="31"/>
      <c r="R11252" s="32"/>
      <c r="S11252" s="31"/>
      <c r="T11252" s="31"/>
      <c r="U11252" s="20"/>
      <c r="V11252" s="33"/>
      <c r="W11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2" s="35"/>
      <c r="Y11252" s="34">
        <f>Tabla24[TOTAL 2024]+Tabla24[2025]</f>
        <v>0</v>
      </c>
      <c r="Z11252" s="21"/>
      <c r="AA11252" s="31"/>
      <c r="AB11252" s="36" t="str">
        <f>IFERROR(VLOOKUP(AA11252,ESCALA!$B$1:$C$1000,2,0),"")</f>
        <v/>
      </c>
      <c r="AC11252" s="31"/>
      <c r="AD11252" s="31"/>
      <c r="AE11252" s="31"/>
      <c r="AF11252" s="31"/>
      <c r="AG11252" s="31"/>
    </row>
    <row r="11253" spans="6:33" x14ac:dyDescent="0.25">
      <c r="F11253" s="27"/>
      <c r="G11253" s="27"/>
      <c r="H11253" s="27"/>
      <c r="I11253" s="27"/>
      <c r="J11253" s="19"/>
      <c r="K11253" s="20"/>
      <c r="L11253" s="31"/>
      <c r="M11253" s="31"/>
      <c r="N11253" s="29" t="str">
        <f>IFERROR(VLOOKUP(M11253,TAREAS!$C$1:$D$1000,2,0),"")</f>
        <v/>
      </c>
      <c r="O11253" s="20"/>
      <c r="P11253" s="28" t="str">
        <f>IFERROR(VLOOKUP(O11253,PARTIDA!$C$1:$D$1000,2,0),"")</f>
        <v/>
      </c>
      <c r="Q11253" s="31"/>
      <c r="R11253" s="32"/>
      <c r="S11253" s="31"/>
      <c r="T11253" s="31"/>
      <c r="U11253" s="20"/>
      <c r="V11253" s="33"/>
      <c r="W11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3" s="35"/>
      <c r="Y11253" s="34">
        <f>Tabla24[TOTAL 2024]+Tabla24[2025]</f>
        <v>0</v>
      </c>
      <c r="Z11253" s="21"/>
      <c r="AA11253" s="31"/>
      <c r="AB11253" s="36" t="str">
        <f>IFERROR(VLOOKUP(AA11253,ESCALA!$B$1:$C$1000,2,0),"")</f>
        <v/>
      </c>
      <c r="AC11253" s="31"/>
      <c r="AD11253" s="31"/>
      <c r="AE11253" s="31"/>
      <c r="AF11253" s="31"/>
      <c r="AG11253" s="31"/>
    </row>
    <row r="11254" spans="6:33" x14ac:dyDescent="0.25">
      <c r="F11254" s="27"/>
      <c r="G11254" s="27"/>
      <c r="H11254" s="27"/>
      <c r="I11254" s="27"/>
      <c r="J11254" s="19"/>
      <c r="K11254" s="20"/>
      <c r="L11254" s="31"/>
      <c r="M11254" s="31"/>
      <c r="N11254" s="29" t="str">
        <f>IFERROR(VLOOKUP(M11254,TAREAS!$C$1:$D$1000,2,0),"")</f>
        <v/>
      </c>
      <c r="O11254" s="20"/>
      <c r="P11254" s="28" t="str">
        <f>IFERROR(VLOOKUP(O11254,PARTIDA!$C$1:$D$1000,2,0),"")</f>
        <v/>
      </c>
      <c r="Q11254" s="31"/>
      <c r="R11254" s="32"/>
      <c r="S11254" s="31"/>
      <c r="T11254" s="31"/>
      <c r="U11254" s="20"/>
      <c r="V11254" s="33"/>
      <c r="W11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4" s="35"/>
      <c r="Y11254" s="34">
        <f>Tabla24[TOTAL 2024]+Tabla24[2025]</f>
        <v>0</v>
      </c>
      <c r="Z11254" s="21"/>
      <c r="AA11254" s="31"/>
      <c r="AB11254" s="36" t="str">
        <f>IFERROR(VLOOKUP(AA11254,ESCALA!$B$1:$C$1000,2,0),"")</f>
        <v/>
      </c>
      <c r="AC11254" s="31"/>
      <c r="AD11254" s="31"/>
      <c r="AE11254" s="31"/>
      <c r="AF11254" s="31"/>
      <c r="AG11254" s="31"/>
    </row>
    <row r="11255" spans="6:33" x14ac:dyDescent="0.25">
      <c r="F11255" s="27"/>
      <c r="G11255" s="27"/>
      <c r="H11255" s="27"/>
      <c r="I11255" s="27"/>
      <c r="J11255" s="19"/>
      <c r="K11255" s="20"/>
      <c r="L11255" s="31"/>
      <c r="M11255" s="31"/>
      <c r="N11255" s="29" t="str">
        <f>IFERROR(VLOOKUP(M11255,TAREAS!$C$1:$D$1000,2,0),"")</f>
        <v/>
      </c>
      <c r="O11255" s="20"/>
      <c r="P11255" s="28" t="str">
        <f>IFERROR(VLOOKUP(O11255,PARTIDA!$C$1:$D$1000,2,0),"")</f>
        <v/>
      </c>
      <c r="Q11255" s="31"/>
      <c r="R11255" s="32"/>
      <c r="S11255" s="31"/>
      <c r="T11255" s="31"/>
      <c r="U11255" s="20"/>
      <c r="V11255" s="33"/>
      <c r="W11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5" s="35"/>
      <c r="Y11255" s="34">
        <f>Tabla24[TOTAL 2024]+Tabla24[2025]</f>
        <v>0</v>
      </c>
      <c r="Z11255" s="21"/>
      <c r="AA11255" s="31"/>
      <c r="AB11255" s="36" t="str">
        <f>IFERROR(VLOOKUP(AA11255,ESCALA!$B$1:$C$1000,2,0),"")</f>
        <v/>
      </c>
      <c r="AC11255" s="31"/>
      <c r="AD11255" s="31"/>
      <c r="AE11255" s="31"/>
      <c r="AF11255" s="31"/>
      <c r="AG11255" s="31"/>
    </row>
    <row r="11256" spans="6:33" x14ac:dyDescent="0.25">
      <c r="F11256" s="27"/>
      <c r="G11256" s="27"/>
      <c r="H11256" s="27"/>
      <c r="I11256" s="27"/>
      <c r="J11256" s="19"/>
      <c r="K11256" s="20"/>
      <c r="L11256" s="31"/>
      <c r="M11256" s="31"/>
      <c r="N11256" s="29" t="str">
        <f>IFERROR(VLOOKUP(M11256,TAREAS!$C$1:$D$1000,2,0),"")</f>
        <v/>
      </c>
      <c r="O11256" s="20"/>
      <c r="P11256" s="28" t="str">
        <f>IFERROR(VLOOKUP(O11256,PARTIDA!$C$1:$D$1000,2,0),"")</f>
        <v/>
      </c>
      <c r="Q11256" s="31"/>
      <c r="R11256" s="32"/>
      <c r="S11256" s="31"/>
      <c r="T11256" s="31"/>
      <c r="U11256" s="20"/>
      <c r="V11256" s="33"/>
      <c r="W11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6" s="35"/>
      <c r="Y11256" s="34">
        <f>Tabla24[TOTAL 2024]+Tabla24[2025]</f>
        <v>0</v>
      </c>
      <c r="Z11256" s="21"/>
      <c r="AA11256" s="31"/>
      <c r="AB11256" s="36" t="str">
        <f>IFERROR(VLOOKUP(AA11256,ESCALA!$B$1:$C$1000,2,0),"")</f>
        <v/>
      </c>
      <c r="AC11256" s="31"/>
      <c r="AD11256" s="31"/>
      <c r="AE11256" s="31"/>
      <c r="AF11256" s="31"/>
      <c r="AG11256" s="31"/>
    </row>
    <row r="11257" spans="6:33" x14ac:dyDescent="0.25">
      <c r="F11257" s="27"/>
      <c r="G11257" s="27"/>
      <c r="H11257" s="27"/>
      <c r="I11257" s="27"/>
      <c r="J11257" s="19"/>
      <c r="K11257" s="20"/>
      <c r="L11257" s="31"/>
      <c r="M11257" s="31"/>
      <c r="N11257" s="29" t="str">
        <f>IFERROR(VLOOKUP(M11257,TAREAS!$C$1:$D$1000,2,0),"")</f>
        <v/>
      </c>
      <c r="O11257" s="20"/>
      <c r="P11257" s="28" t="str">
        <f>IFERROR(VLOOKUP(O11257,PARTIDA!$C$1:$D$1000,2,0),"")</f>
        <v/>
      </c>
      <c r="Q11257" s="31"/>
      <c r="R11257" s="32"/>
      <c r="S11257" s="31"/>
      <c r="T11257" s="31"/>
      <c r="U11257" s="20"/>
      <c r="V11257" s="33"/>
      <c r="W11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7" s="35"/>
      <c r="Y11257" s="34">
        <f>Tabla24[TOTAL 2024]+Tabla24[2025]</f>
        <v>0</v>
      </c>
      <c r="Z11257" s="21"/>
      <c r="AA11257" s="31"/>
      <c r="AB11257" s="36" t="str">
        <f>IFERROR(VLOOKUP(AA11257,ESCALA!$B$1:$C$1000,2,0),"")</f>
        <v/>
      </c>
      <c r="AC11257" s="31"/>
      <c r="AD11257" s="31"/>
      <c r="AE11257" s="31"/>
      <c r="AF11257" s="31"/>
      <c r="AG11257" s="31"/>
    </row>
    <row r="11258" spans="6:33" x14ac:dyDescent="0.25">
      <c r="F11258" s="27"/>
      <c r="G11258" s="27"/>
      <c r="H11258" s="27"/>
      <c r="I11258" s="27"/>
      <c r="J11258" s="19"/>
      <c r="K11258" s="20"/>
      <c r="L11258" s="31"/>
      <c r="M11258" s="31"/>
      <c r="N11258" s="29" t="str">
        <f>IFERROR(VLOOKUP(M11258,TAREAS!$C$1:$D$1000,2,0),"")</f>
        <v/>
      </c>
      <c r="O11258" s="20"/>
      <c r="P11258" s="28" t="str">
        <f>IFERROR(VLOOKUP(O11258,PARTIDA!$C$1:$D$1000,2,0),"")</f>
        <v/>
      </c>
      <c r="Q11258" s="31"/>
      <c r="R11258" s="32"/>
      <c r="S11258" s="31"/>
      <c r="T11258" s="31"/>
      <c r="U11258" s="20"/>
      <c r="V11258" s="33"/>
      <c r="W11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8" s="35"/>
      <c r="Y11258" s="34">
        <f>Tabla24[TOTAL 2024]+Tabla24[2025]</f>
        <v>0</v>
      </c>
      <c r="Z11258" s="21"/>
      <c r="AA11258" s="31"/>
      <c r="AB11258" s="36" t="str">
        <f>IFERROR(VLOOKUP(AA11258,ESCALA!$B$1:$C$1000,2,0),"")</f>
        <v/>
      </c>
      <c r="AC11258" s="31"/>
      <c r="AD11258" s="31"/>
      <c r="AE11258" s="31"/>
      <c r="AF11258" s="31"/>
      <c r="AG11258" s="31"/>
    </row>
    <row r="11259" spans="6:33" x14ac:dyDescent="0.25">
      <c r="F11259" s="27"/>
      <c r="G11259" s="27"/>
      <c r="H11259" s="27"/>
      <c r="I11259" s="27"/>
      <c r="J11259" s="19"/>
      <c r="K11259" s="20"/>
      <c r="L11259" s="31"/>
      <c r="M11259" s="31"/>
      <c r="N11259" s="29" t="str">
        <f>IFERROR(VLOOKUP(M11259,TAREAS!$C$1:$D$1000,2,0),"")</f>
        <v/>
      </c>
      <c r="O11259" s="20"/>
      <c r="P11259" s="28" t="str">
        <f>IFERROR(VLOOKUP(O11259,PARTIDA!$C$1:$D$1000,2,0),"")</f>
        <v/>
      </c>
      <c r="Q11259" s="31"/>
      <c r="R11259" s="32"/>
      <c r="S11259" s="31"/>
      <c r="T11259" s="31"/>
      <c r="U11259" s="20"/>
      <c r="V11259" s="33"/>
      <c r="W11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59" s="35"/>
      <c r="Y11259" s="34">
        <f>Tabla24[TOTAL 2024]+Tabla24[2025]</f>
        <v>0</v>
      </c>
      <c r="Z11259" s="21"/>
      <c r="AA11259" s="31"/>
      <c r="AB11259" s="36" t="str">
        <f>IFERROR(VLOOKUP(AA11259,ESCALA!$B$1:$C$1000,2,0),"")</f>
        <v/>
      </c>
      <c r="AC11259" s="31"/>
      <c r="AD11259" s="31"/>
      <c r="AE11259" s="31"/>
      <c r="AF11259" s="31"/>
      <c r="AG11259" s="31"/>
    </row>
    <row r="11260" spans="6:33" x14ac:dyDescent="0.25">
      <c r="F11260" s="27"/>
      <c r="G11260" s="27"/>
      <c r="H11260" s="27"/>
      <c r="I11260" s="27"/>
      <c r="J11260" s="19"/>
      <c r="K11260" s="20"/>
      <c r="L11260" s="31"/>
      <c r="M11260" s="31"/>
      <c r="N11260" s="29" t="str">
        <f>IFERROR(VLOOKUP(M11260,TAREAS!$C$1:$D$1000,2,0),"")</f>
        <v/>
      </c>
      <c r="O11260" s="20"/>
      <c r="P11260" s="28" t="str">
        <f>IFERROR(VLOOKUP(O11260,PARTIDA!$C$1:$D$1000,2,0),"")</f>
        <v/>
      </c>
      <c r="Q11260" s="31"/>
      <c r="R11260" s="32"/>
      <c r="S11260" s="31"/>
      <c r="T11260" s="31"/>
      <c r="U11260" s="20"/>
      <c r="V11260" s="33"/>
      <c r="W11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0" s="35"/>
      <c r="Y11260" s="34">
        <f>Tabla24[TOTAL 2024]+Tabla24[2025]</f>
        <v>0</v>
      </c>
      <c r="Z11260" s="21"/>
      <c r="AA11260" s="31"/>
      <c r="AB11260" s="36" t="str">
        <f>IFERROR(VLOOKUP(AA11260,ESCALA!$B$1:$C$1000,2,0),"")</f>
        <v/>
      </c>
      <c r="AC11260" s="31"/>
      <c r="AD11260" s="31"/>
      <c r="AE11260" s="31"/>
      <c r="AF11260" s="31"/>
      <c r="AG11260" s="31"/>
    </row>
    <row r="11261" spans="6:33" x14ac:dyDescent="0.25">
      <c r="F11261" s="27"/>
      <c r="G11261" s="27"/>
      <c r="H11261" s="27"/>
      <c r="I11261" s="27"/>
      <c r="J11261" s="19"/>
      <c r="K11261" s="20"/>
      <c r="L11261" s="31"/>
      <c r="M11261" s="31"/>
      <c r="N11261" s="29" t="str">
        <f>IFERROR(VLOOKUP(M11261,TAREAS!$C$1:$D$1000,2,0),"")</f>
        <v/>
      </c>
      <c r="O11261" s="20"/>
      <c r="P11261" s="28" t="str">
        <f>IFERROR(VLOOKUP(O11261,PARTIDA!$C$1:$D$1000,2,0),"")</f>
        <v/>
      </c>
      <c r="Q11261" s="31"/>
      <c r="R11261" s="32"/>
      <c r="S11261" s="31"/>
      <c r="T11261" s="31"/>
      <c r="U11261" s="20"/>
      <c r="V11261" s="33"/>
      <c r="W11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1" s="35"/>
      <c r="Y11261" s="34">
        <f>Tabla24[TOTAL 2024]+Tabla24[2025]</f>
        <v>0</v>
      </c>
      <c r="Z11261" s="21"/>
      <c r="AA11261" s="31"/>
      <c r="AB11261" s="36" t="str">
        <f>IFERROR(VLOOKUP(AA11261,ESCALA!$B$1:$C$1000,2,0),"")</f>
        <v/>
      </c>
      <c r="AC11261" s="31"/>
      <c r="AD11261" s="31"/>
      <c r="AE11261" s="31"/>
      <c r="AF11261" s="31"/>
      <c r="AG11261" s="31"/>
    </row>
    <row r="11262" spans="6:33" x14ac:dyDescent="0.25">
      <c r="F11262" s="27"/>
      <c r="G11262" s="27"/>
      <c r="H11262" s="27"/>
      <c r="I11262" s="27"/>
      <c r="J11262" s="19"/>
      <c r="K11262" s="20"/>
      <c r="L11262" s="31"/>
      <c r="M11262" s="31"/>
      <c r="N11262" s="29" t="str">
        <f>IFERROR(VLOOKUP(M11262,TAREAS!$C$1:$D$1000,2,0),"")</f>
        <v/>
      </c>
      <c r="O11262" s="20"/>
      <c r="P11262" s="28" t="str">
        <f>IFERROR(VLOOKUP(O11262,PARTIDA!$C$1:$D$1000,2,0),"")</f>
        <v/>
      </c>
      <c r="Q11262" s="31"/>
      <c r="R11262" s="32"/>
      <c r="S11262" s="31"/>
      <c r="T11262" s="31"/>
      <c r="U11262" s="20"/>
      <c r="V11262" s="33"/>
      <c r="W11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2" s="35"/>
      <c r="Y11262" s="34">
        <f>Tabla24[TOTAL 2024]+Tabla24[2025]</f>
        <v>0</v>
      </c>
      <c r="Z11262" s="21"/>
      <c r="AA11262" s="31"/>
      <c r="AB11262" s="36" t="str">
        <f>IFERROR(VLOOKUP(AA11262,ESCALA!$B$1:$C$1000,2,0),"")</f>
        <v/>
      </c>
      <c r="AC11262" s="31"/>
      <c r="AD11262" s="31"/>
      <c r="AE11262" s="31"/>
      <c r="AF11262" s="31"/>
      <c r="AG11262" s="31"/>
    </row>
    <row r="11263" spans="6:33" x14ac:dyDescent="0.25">
      <c r="F11263" s="27"/>
      <c r="G11263" s="27"/>
      <c r="H11263" s="27"/>
      <c r="I11263" s="27"/>
      <c r="J11263" s="19"/>
      <c r="K11263" s="20"/>
      <c r="L11263" s="31"/>
      <c r="M11263" s="31"/>
      <c r="N11263" s="29" t="str">
        <f>IFERROR(VLOOKUP(M11263,TAREAS!$C$1:$D$1000,2,0),"")</f>
        <v/>
      </c>
      <c r="O11263" s="20"/>
      <c r="P11263" s="28" t="str">
        <f>IFERROR(VLOOKUP(O11263,PARTIDA!$C$1:$D$1000,2,0),"")</f>
        <v/>
      </c>
      <c r="Q11263" s="31"/>
      <c r="R11263" s="32"/>
      <c r="S11263" s="31"/>
      <c r="T11263" s="31"/>
      <c r="U11263" s="20"/>
      <c r="V11263" s="33"/>
      <c r="W11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3" s="35"/>
      <c r="Y11263" s="34">
        <f>Tabla24[TOTAL 2024]+Tabla24[2025]</f>
        <v>0</v>
      </c>
      <c r="Z11263" s="21"/>
      <c r="AA11263" s="31"/>
      <c r="AB11263" s="36" t="str">
        <f>IFERROR(VLOOKUP(AA11263,ESCALA!$B$1:$C$1000,2,0),"")</f>
        <v/>
      </c>
      <c r="AC11263" s="31"/>
      <c r="AD11263" s="31"/>
      <c r="AE11263" s="31"/>
      <c r="AF11263" s="31"/>
      <c r="AG11263" s="31"/>
    </row>
    <row r="11264" spans="6:33" x14ac:dyDescent="0.25">
      <c r="F11264" s="27"/>
      <c r="G11264" s="27"/>
      <c r="H11264" s="27"/>
      <c r="I11264" s="27"/>
      <c r="J11264" s="19"/>
      <c r="K11264" s="20"/>
      <c r="L11264" s="31"/>
      <c r="M11264" s="31"/>
      <c r="N11264" s="29" t="str">
        <f>IFERROR(VLOOKUP(M11264,TAREAS!$C$1:$D$1000,2,0),"")</f>
        <v/>
      </c>
      <c r="O11264" s="20"/>
      <c r="P11264" s="28" t="str">
        <f>IFERROR(VLOOKUP(O11264,PARTIDA!$C$1:$D$1000,2,0),"")</f>
        <v/>
      </c>
      <c r="Q11264" s="31"/>
      <c r="R11264" s="32"/>
      <c r="S11264" s="31"/>
      <c r="T11264" s="31"/>
      <c r="U11264" s="20"/>
      <c r="V11264" s="33"/>
      <c r="W11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4" s="35"/>
      <c r="Y11264" s="34">
        <f>Tabla24[TOTAL 2024]+Tabla24[2025]</f>
        <v>0</v>
      </c>
      <c r="Z11264" s="21"/>
      <c r="AA11264" s="31"/>
      <c r="AB11264" s="36" t="str">
        <f>IFERROR(VLOOKUP(AA11264,ESCALA!$B$1:$C$1000,2,0),"")</f>
        <v/>
      </c>
      <c r="AC11264" s="31"/>
      <c r="AD11264" s="31"/>
      <c r="AE11264" s="31"/>
      <c r="AF11264" s="31"/>
      <c r="AG11264" s="31"/>
    </row>
    <row r="11265" spans="6:33" x14ac:dyDescent="0.25">
      <c r="F11265" s="27"/>
      <c r="G11265" s="27"/>
      <c r="H11265" s="27"/>
      <c r="I11265" s="27"/>
      <c r="J11265" s="19"/>
      <c r="K11265" s="20"/>
      <c r="L11265" s="31"/>
      <c r="M11265" s="31"/>
      <c r="N11265" s="29" t="str">
        <f>IFERROR(VLOOKUP(M11265,TAREAS!$C$1:$D$1000,2,0),"")</f>
        <v/>
      </c>
      <c r="O11265" s="20"/>
      <c r="P11265" s="28" t="str">
        <f>IFERROR(VLOOKUP(O11265,PARTIDA!$C$1:$D$1000,2,0),"")</f>
        <v/>
      </c>
      <c r="Q11265" s="31"/>
      <c r="R11265" s="32"/>
      <c r="S11265" s="31"/>
      <c r="T11265" s="31"/>
      <c r="U11265" s="20"/>
      <c r="V11265" s="33"/>
      <c r="W11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5" s="35"/>
      <c r="Y11265" s="34">
        <f>Tabla24[TOTAL 2024]+Tabla24[2025]</f>
        <v>0</v>
      </c>
      <c r="Z11265" s="21"/>
      <c r="AA11265" s="31"/>
      <c r="AB11265" s="36" t="str">
        <f>IFERROR(VLOOKUP(AA11265,ESCALA!$B$1:$C$1000,2,0),"")</f>
        <v/>
      </c>
      <c r="AC11265" s="31"/>
      <c r="AD11265" s="31"/>
      <c r="AE11265" s="31"/>
      <c r="AF11265" s="31"/>
      <c r="AG11265" s="31"/>
    </row>
    <row r="11266" spans="6:33" x14ac:dyDescent="0.25">
      <c r="F11266" s="27"/>
      <c r="G11266" s="27"/>
      <c r="H11266" s="27"/>
      <c r="I11266" s="27"/>
      <c r="J11266" s="19"/>
      <c r="K11266" s="20"/>
      <c r="L11266" s="31"/>
      <c r="M11266" s="31"/>
      <c r="N11266" s="29" t="str">
        <f>IFERROR(VLOOKUP(M11266,TAREAS!$C$1:$D$1000,2,0),"")</f>
        <v/>
      </c>
      <c r="O11266" s="20"/>
      <c r="P11266" s="28" t="str">
        <f>IFERROR(VLOOKUP(O11266,PARTIDA!$C$1:$D$1000,2,0),"")</f>
        <v/>
      </c>
      <c r="Q11266" s="31"/>
      <c r="R11266" s="32"/>
      <c r="S11266" s="31"/>
      <c r="T11266" s="31"/>
      <c r="U11266" s="20"/>
      <c r="V11266" s="33"/>
      <c r="W11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6" s="35"/>
      <c r="Y11266" s="34">
        <f>Tabla24[TOTAL 2024]+Tabla24[2025]</f>
        <v>0</v>
      </c>
      <c r="Z11266" s="21"/>
      <c r="AA11266" s="31"/>
      <c r="AB11266" s="36" t="str">
        <f>IFERROR(VLOOKUP(AA11266,ESCALA!$B$1:$C$1000,2,0),"")</f>
        <v/>
      </c>
      <c r="AC11266" s="31"/>
      <c r="AD11266" s="31"/>
      <c r="AE11266" s="31"/>
      <c r="AF11266" s="31"/>
      <c r="AG11266" s="31"/>
    </row>
    <row r="11267" spans="6:33" x14ac:dyDescent="0.25">
      <c r="F11267" s="27"/>
      <c r="G11267" s="27"/>
      <c r="H11267" s="27"/>
      <c r="I11267" s="27"/>
      <c r="J11267" s="19"/>
      <c r="K11267" s="20"/>
      <c r="L11267" s="31"/>
      <c r="M11267" s="31"/>
      <c r="N11267" s="29" t="str">
        <f>IFERROR(VLOOKUP(M11267,TAREAS!$C$1:$D$1000,2,0),"")</f>
        <v/>
      </c>
      <c r="O11267" s="20"/>
      <c r="P11267" s="28" t="str">
        <f>IFERROR(VLOOKUP(O11267,PARTIDA!$C$1:$D$1000,2,0),"")</f>
        <v/>
      </c>
      <c r="Q11267" s="31"/>
      <c r="R11267" s="32"/>
      <c r="S11267" s="31"/>
      <c r="T11267" s="31"/>
      <c r="U11267" s="20"/>
      <c r="V11267" s="33"/>
      <c r="W11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7" s="35"/>
      <c r="Y11267" s="34">
        <f>Tabla24[TOTAL 2024]+Tabla24[2025]</f>
        <v>0</v>
      </c>
      <c r="Z11267" s="21"/>
      <c r="AA11267" s="31"/>
      <c r="AB11267" s="36" t="str">
        <f>IFERROR(VLOOKUP(AA11267,ESCALA!$B$1:$C$1000,2,0),"")</f>
        <v/>
      </c>
      <c r="AC11267" s="31"/>
      <c r="AD11267" s="31"/>
      <c r="AE11267" s="31"/>
      <c r="AF11267" s="31"/>
      <c r="AG11267" s="31"/>
    </row>
    <row r="11268" spans="6:33" x14ac:dyDescent="0.25">
      <c r="F11268" s="27"/>
      <c r="G11268" s="27"/>
      <c r="H11268" s="27"/>
      <c r="I11268" s="27"/>
      <c r="J11268" s="19"/>
      <c r="K11268" s="20"/>
      <c r="L11268" s="31"/>
      <c r="M11268" s="31"/>
      <c r="N11268" s="29" t="str">
        <f>IFERROR(VLOOKUP(M11268,TAREAS!$C$1:$D$1000,2,0),"")</f>
        <v/>
      </c>
      <c r="O11268" s="20"/>
      <c r="P11268" s="28" t="str">
        <f>IFERROR(VLOOKUP(O11268,PARTIDA!$C$1:$D$1000,2,0),"")</f>
        <v/>
      </c>
      <c r="Q11268" s="31"/>
      <c r="R11268" s="32"/>
      <c r="S11268" s="31"/>
      <c r="T11268" s="31"/>
      <c r="U11268" s="20"/>
      <c r="V11268" s="33"/>
      <c r="W11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8" s="35"/>
      <c r="Y11268" s="34">
        <f>Tabla24[TOTAL 2024]+Tabla24[2025]</f>
        <v>0</v>
      </c>
      <c r="Z11268" s="21"/>
      <c r="AA11268" s="31"/>
      <c r="AB11268" s="36" t="str">
        <f>IFERROR(VLOOKUP(AA11268,ESCALA!$B$1:$C$1000,2,0),"")</f>
        <v/>
      </c>
      <c r="AC11268" s="31"/>
      <c r="AD11268" s="31"/>
      <c r="AE11268" s="31"/>
      <c r="AF11268" s="31"/>
      <c r="AG11268" s="31"/>
    </row>
    <row r="11269" spans="6:33" x14ac:dyDescent="0.25">
      <c r="F11269" s="27"/>
      <c r="G11269" s="27"/>
      <c r="H11269" s="27"/>
      <c r="I11269" s="27"/>
      <c r="J11269" s="19"/>
      <c r="K11269" s="20"/>
      <c r="L11269" s="31"/>
      <c r="M11269" s="31"/>
      <c r="N11269" s="29" t="str">
        <f>IFERROR(VLOOKUP(M11269,TAREAS!$C$1:$D$1000,2,0),"")</f>
        <v/>
      </c>
      <c r="O11269" s="20"/>
      <c r="P11269" s="28" t="str">
        <f>IFERROR(VLOOKUP(O11269,PARTIDA!$C$1:$D$1000,2,0),"")</f>
        <v/>
      </c>
      <c r="Q11269" s="31"/>
      <c r="R11269" s="32"/>
      <c r="S11269" s="31"/>
      <c r="T11269" s="31"/>
      <c r="U11269" s="20"/>
      <c r="V11269" s="33"/>
      <c r="W11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69" s="35"/>
      <c r="Y11269" s="34">
        <f>Tabla24[TOTAL 2024]+Tabla24[2025]</f>
        <v>0</v>
      </c>
      <c r="Z11269" s="21"/>
      <c r="AA11269" s="31"/>
      <c r="AB11269" s="36" t="str">
        <f>IFERROR(VLOOKUP(AA11269,ESCALA!$B$1:$C$1000,2,0),"")</f>
        <v/>
      </c>
      <c r="AC11269" s="31"/>
      <c r="AD11269" s="31"/>
      <c r="AE11269" s="31"/>
      <c r="AF11269" s="31"/>
      <c r="AG11269" s="31"/>
    </row>
    <row r="11270" spans="6:33" x14ac:dyDescent="0.25">
      <c r="F11270" s="27"/>
      <c r="G11270" s="27"/>
      <c r="H11270" s="27"/>
      <c r="I11270" s="27"/>
      <c r="J11270" s="19"/>
      <c r="K11270" s="20"/>
      <c r="L11270" s="31"/>
      <c r="M11270" s="31"/>
      <c r="N11270" s="29" t="str">
        <f>IFERROR(VLOOKUP(M11270,TAREAS!$C$1:$D$1000,2,0),"")</f>
        <v/>
      </c>
      <c r="O11270" s="20"/>
      <c r="P11270" s="28" t="str">
        <f>IFERROR(VLOOKUP(O11270,PARTIDA!$C$1:$D$1000,2,0),"")</f>
        <v/>
      </c>
      <c r="Q11270" s="31"/>
      <c r="R11270" s="32"/>
      <c r="S11270" s="31"/>
      <c r="T11270" s="31"/>
      <c r="U11270" s="20"/>
      <c r="V11270" s="33"/>
      <c r="W11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0" s="35"/>
      <c r="Y11270" s="34">
        <f>Tabla24[TOTAL 2024]+Tabla24[2025]</f>
        <v>0</v>
      </c>
      <c r="Z11270" s="21"/>
      <c r="AA11270" s="31"/>
      <c r="AB11270" s="36" t="str">
        <f>IFERROR(VLOOKUP(AA11270,ESCALA!$B$1:$C$1000,2,0),"")</f>
        <v/>
      </c>
      <c r="AC11270" s="31"/>
      <c r="AD11270" s="31"/>
      <c r="AE11270" s="31"/>
      <c r="AF11270" s="31"/>
      <c r="AG11270" s="31"/>
    </row>
    <row r="11271" spans="6:33" x14ac:dyDescent="0.25">
      <c r="F11271" s="27"/>
      <c r="G11271" s="27"/>
      <c r="H11271" s="27"/>
      <c r="I11271" s="27"/>
      <c r="J11271" s="19"/>
      <c r="K11271" s="20"/>
      <c r="L11271" s="31"/>
      <c r="M11271" s="31"/>
      <c r="N11271" s="29" t="str">
        <f>IFERROR(VLOOKUP(M11271,TAREAS!$C$1:$D$1000,2,0),"")</f>
        <v/>
      </c>
      <c r="O11271" s="20"/>
      <c r="P11271" s="28" t="str">
        <f>IFERROR(VLOOKUP(O11271,PARTIDA!$C$1:$D$1000,2,0),"")</f>
        <v/>
      </c>
      <c r="Q11271" s="31"/>
      <c r="R11271" s="32"/>
      <c r="S11271" s="31"/>
      <c r="T11271" s="31"/>
      <c r="U11271" s="20"/>
      <c r="V11271" s="33"/>
      <c r="W11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1" s="35"/>
      <c r="Y11271" s="34">
        <f>Tabla24[TOTAL 2024]+Tabla24[2025]</f>
        <v>0</v>
      </c>
      <c r="Z11271" s="21"/>
      <c r="AA11271" s="31"/>
      <c r="AB11271" s="36" t="str">
        <f>IFERROR(VLOOKUP(AA11271,ESCALA!$B$1:$C$1000,2,0),"")</f>
        <v/>
      </c>
      <c r="AC11271" s="31"/>
      <c r="AD11271" s="31"/>
      <c r="AE11271" s="31"/>
      <c r="AF11271" s="31"/>
      <c r="AG11271" s="31"/>
    </row>
    <row r="11272" spans="6:33" x14ac:dyDescent="0.25">
      <c r="F11272" s="27"/>
      <c r="G11272" s="27"/>
      <c r="H11272" s="27"/>
      <c r="I11272" s="27"/>
      <c r="J11272" s="19"/>
      <c r="K11272" s="20"/>
      <c r="L11272" s="31"/>
      <c r="M11272" s="31"/>
      <c r="N11272" s="29" t="str">
        <f>IFERROR(VLOOKUP(M11272,TAREAS!$C$1:$D$1000,2,0),"")</f>
        <v/>
      </c>
      <c r="O11272" s="20"/>
      <c r="P11272" s="28" t="str">
        <f>IFERROR(VLOOKUP(O11272,PARTIDA!$C$1:$D$1000,2,0),"")</f>
        <v/>
      </c>
      <c r="Q11272" s="31"/>
      <c r="R11272" s="32"/>
      <c r="S11272" s="31"/>
      <c r="T11272" s="31"/>
      <c r="U11272" s="20"/>
      <c r="V11272" s="33"/>
      <c r="W11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2" s="35"/>
      <c r="Y11272" s="34">
        <f>Tabla24[TOTAL 2024]+Tabla24[2025]</f>
        <v>0</v>
      </c>
      <c r="Z11272" s="21"/>
      <c r="AA11272" s="31"/>
      <c r="AB11272" s="36" t="str">
        <f>IFERROR(VLOOKUP(AA11272,ESCALA!$B$1:$C$1000,2,0),"")</f>
        <v/>
      </c>
      <c r="AC11272" s="31"/>
      <c r="AD11272" s="31"/>
      <c r="AE11272" s="31"/>
      <c r="AF11272" s="31"/>
      <c r="AG11272" s="31"/>
    </row>
    <row r="11273" spans="6:33" x14ac:dyDescent="0.25">
      <c r="F11273" s="27"/>
      <c r="G11273" s="27"/>
      <c r="H11273" s="27"/>
      <c r="I11273" s="27"/>
      <c r="J11273" s="19"/>
      <c r="K11273" s="20"/>
      <c r="L11273" s="31"/>
      <c r="M11273" s="31"/>
      <c r="N11273" s="29" t="str">
        <f>IFERROR(VLOOKUP(M11273,TAREAS!$C$1:$D$1000,2,0),"")</f>
        <v/>
      </c>
      <c r="O11273" s="20"/>
      <c r="P11273" s="28" t="str">
        <f>IFERROR(VLOOKUP(O11273,PARTIDA!$C$1:$D$1000,2,0),"")</f>
        <v/>
      </c>
      <c r="Q11273" s="31"/>
      <c r="R11273" s="32"/>
      <c r="S11273" s="31"/>
      <c r="T11273" s="31"/>
      <c r="U11273" s="20"/>
      <c r="V11273" s="33"/>
      <c r="W11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3" s="35"/>
      <c r="Y11273" s="34">
        <f>Tabla24[TOTAL 2024]+Tabla24[2025]</f>
        <v>0</v>
      </c>
      <c r="Z11273" s="21"/>
      <c r="AA11273" s="31"/>
      <c r="AB11273" s="36" t="str">
        <f>IFERROR(VLOOKUP(AA11273,ESCALA!$B$1:$C$1000,2,0),"")</f>
        <v/>
      </c>
      <c r="AC11273" s="31"/>
      <c r="AD11273" s="31"/>
      <c r="AE11273" s="31"/>
      <c r="AF11273" s="31"/>
      <c r="AG11273" s="31"/>
    </row>
    <row r="11274" spans="6:33" x14ac:dyDescent="0.25">
      <c r="F11274" s="27"/>
      <c r="G11274" s="27"/>
      <c r="H11274" s="27"/>
      <c r="I11274" s="27"/>
      <c r="J11274" s="19"/>
      <c r="K11274" s="20"/>
      <c r="L11274" s="31"/>
      <c r="M11274" s="31"/>
      <c r="N11274" s="29" t="str">
        <f>IFERROR(VLOOKUP(M11274,TAREAS!$C$1:$D$1000,2,0),"")</f>
        <v/>
      </c>
      <c r="O11274" s="20"/>
      <c r="P11274" s="28" t="str">
        <f>IFERROR(VLOOKUP(O11274,PARTIDA!$C$1:$D$1000,2,0),"")</f>
        <v/>
      </c>
      <c r="Q11274" s="31"/>
      <c r="R11274" s="32"/>
      <c r="S11274" s="31"/>
      <c r="T11274" s="31"/>
      <c r="U11274" s="20"/>
      <c r="V11274" s="33"/>
      <c r="W11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4" s="35"/>
      <c r="Y11274" s="34">
        <f>Tabla24[TOTAL 2024]+Tabla24[2025]</f>
        <v>0</v>
      </c>
      <c r="Z11274" s="21"/>
      <c r="AA11274" s="31"/>
      <c r="AB11274" s="36" t="str">
        <f>IFERROR(VLOOKUP(AA11274,ESCALA!$B$1:$C$1000,2,0),"")</f>
        <v/>
      </c>
      <c r="AC11274" s="31"/>
      <c r="AD11274" s="31"/>
      <c r="AE11274" s="31"/>
      <c r="AF11274" s="31"/>
      <c r="AG11274" s="31"/>
    </row>
    <row r="11275" spans="6:33" x14ac:dyDescent="0.25">
      <c r="F11275" s="27"/>
      <c r="G11275" s="27"/>
      <c r="H11275" s="27"/>
      <c r="I11275" s="27"/>
      <c r="J11275" s="19"/>
      <c r="K11275" s="20"/>
      <c r="L11275" s="31"/>
      <c r="M11275" s="31"/>
      <c r="N11275" s="29" t="str">
        <f>IFERROR(VLOOKUP(M11275,TAREAS!$C$1:$D$1000,2,0),"")</f>
        <v/>
      </c>
      <c r="O11275" s="20"/>
      <c r="P11275" s="28" t="str">
        <f>IFERROR(VLOOKUP(O11275,PARTIDA!$C$1:$D$1000,2,0),"")</f>
        <v/>
      </c>
      <c r="Q11275" s="31"/>
      <c r="R11275" s="32"/>
      <c r="S11275" s="31"/>
      <c r="T11275" s="31"/>
      <c r="U11275" s="20"/>
      <c r="V11275" s="33"/>
      <c r="W11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5" s="35"/>
      <c r="Y11275" s="34">
        <f>Tabla24[TOTAL 2024]+Tabla24[2025]</f>
        <v>0</v>
      </c>
      <c r="Z11275" s="21"/>
      <c r="AA11275" s="31"/>
      <c r="AB11275" s="36" t="str">
        <f>IFERROR(VLOOKUP(AA11275,ESCALA!$B$1:$C$1000,2,0),"")</f>
        <v/>
      </c>
      <c r="AC11275" s="31"/>
      <c r="AD11275" s="31"/>
      <c r="AE11275" s="31"/>
      <c r="AF11275" s="31"/>
      <c r="AG11275" s="31"/>
    </row>
    <row r="11276" spans="6:33" x14ac:dyDescent="0.25">
      <c r="F11276" s="27"/>
      <c r="G11276" s="27"/>
      <c r="H11276" s="27"/>
      <c r="I11276" s="27"/>
      <c r="J11276" s="19"/>
      <c r="K11276" s="20"/>
      <c r="L11276" s="31"/>
      <c r="M11276" s="31"/>
      <c r="N11276" s="29" t="str">
        <f>IFERROR(VLOOKUP(M11276,TAREAS!$C$1:$D$1000,2,0),"")</f>
        <v/>
      </c>
      <c r="O11276" s="20"/>
      <c r="P11276" s="28" t="str">
        <f>IFERROR(VLOOKUP(O11276,PARTIDA!$C$1:$D$1000,2,0),"")</f>
        <v/>
      </c>
      <c r="Q11276" s="31"/>
      <c r="R11276" s="32"/>
      <c r="S11276" s="31"/>
      <c r="T11276" s="31"/>
      <c r="U11276" s="20"/>
      <c r="V11276" s="33"/>
      <c r="W11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6" s="35"/>
      <c r="Y11276" s="34">
        <f>Tabla24[TOTAL 2024]+Tabla24[2025]</f>
        <v>0</v>
      </c>
      <c r="Z11276" s="21"/>
      <c r="AA11276" s="31"/>
      <c r="AB11276" s="36" t="str">
        <f>IFERROR(VLOOKUP(AA11276,ESCALA!$B$1:$C$1000,2,0),"")</f>
        <v/>
      </c>
      <c r="AC11276" s="31"/>
      <c r="AD11276" s="31"/>
      <c r="AE11276" s="31"/>
      <c r="AF11276" s="31"/>
      <c r="AG11276" s="31"/>
    </row>
    <row r="11277" spans="6:33" x14ac:dyDescent="0.25">
      <c r="F11277" s="27"/>
      <c r="G11277" s="27"/>
      <c r="H11277" s="27"/>
      <c r="I11277" s="27"/>
      <c r="J11277" s="19"/>
      <c r="K11277" s="20"/>
      <c r="L11277" s="31"/>
      <c r="M11277" s="31"/>
      <c r="N11277" s="29" t="str">
        <f>IFERROR(VLOOKUP(M11277,TAREAS!$C$1:$D$1000,2,0),"")</f>
        <v/>
      </c>
      <c r="O11277" s="20"/>
      <c r="P11277" s="28" t="str">
        <f>IFERROR(VLOOKUP(O11277,PARTIDA!$C$1:$D$1000,2,0),"")</f>
        <v/>
      </c>
      <c r="Q11277" s="31"/>
      <c r="R11277" s="32"/>
      <c r="S11277" s="31"/>
      <c r="T11277" s="31"/>
      <c r="U11277" s="20"/>
      <c r="V11277" s="33"/>
      <c r="W11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7" s="35"/>
      <c r="Y11277" s="34">
        <f>Tabla24[TOTAL 2024]+Tabla24[2025]</f>
        <v>0</v>
      </c>
      <c r="Z11277" s="21"/>
      <c r="AA11277" s="31"/>
      <c r="AB11277" s="36" t="str">
        <f>IFERROR(VLOOKUP(AA11277,ESCALA!$B$1:$C$1000,2,0),"")</f>
        <v/>
      </c>
      <c r="AC11277" s="31"/>
      <c r="AD11277" s="31"/>
      <c r="AE11277" s="31"/>
      <c r="AF11277" s="31"/>
      <c r="AG11277" s="31"/>
    </row>
    <row r="11278" spans="6:33" x14ac:dyDescent="0.25">
      <c r="F11278" s="27"/>
      <c r="G11278" s="27"/>
      <c r="H11278" s="27"/>
      <c r="I11278" s="27"/>
      <c r="J11278" s="19"/>
      <c r="K11278" s="20"/>
      <c r="L11278" s="31"/>
      <c r="M11278" s="31"/>
      <c r="N11278" s="29" t="str">
        <f>IFERROR(VLOOKUP(M11278,TAREAS!$C$1:$D$1000,2,0),"")</f>
        <v/>
      </c>
      <c r="O11278" s="20"/>
      <c r="P11278" s="28" t="str">
        <f>IFERROR(VLOOKUP(O11278,PARTIDA!$C$1:$D$1000,2,0),"")</f>
        <v/>
      </c>
      <c r="Q11278" s="31"/>
      <c r="R11278" s="32"/>
      <c r="S11278" s="31"/>
      <c r="T11278" s="31"/>
      <c r="U11278" s="20"/>
      <c r="V11278" s="33"/>
      <c r="W11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8" s="35"/>
      <c r="Y11278" s="34">
        <f>Tabla24[TOTAL 2024]+Tabla24[2025]</f>
        <v>0</v>
      </c>
      <c r="Z11278" s="21"/>
      <c r="AA11278" s="31"/>
      <c r="AB11278" s="36" t="str">
        <f>IFERROR(VLOOKUP(AA11278,ESCALA!$B$1:$C$1000,2,0),"")</f>
        <v/>
      </c>
      <c r="AC11278" s="31"/>
      <c r="AD11278" s="31"/>
      <c r="AE11278" s="31"/>
      <c r="AF11278" s="31"/>
      <c r="AG11278" s="31"/>
    </row>
    <row r="11279" spans="6:33" x14ac:dyDescent="0.25">
      <c r="F11279" s="27"/>
      <c r="G11279" s="27"/>
      <c r="H11279" s="27"/>
      <c r="I11279" s="27"/>
      <c r="J11279" s="19"/>
      <c r="K11279" s="20"/>
      <c r="L11279" s="31"/>
      <c r="M11279" s="31"/>
      <c r="N11279" s="29" t="str">
        <f>IFERROR(VLOOKUP(M11279,TAREAS!$C$1:$D$1000,2,0),"")</f>
        <v/>
      </c>
      <c r="O11279" s="20"/>
      <c r="P11279" s="28" t="str">
        <f>IFERROR(VLOOKUP(O11279,PARTIDA!$C$1:$D$1000,2,0),"")</f>
        <v/>
      </c>
      <c r="Q11279" s="31"/>
      <c r="R11279" s="32"/>
      <c r="S11279" s="31"/>
      <c r="T11279" s="31"/>
      <c r="U11279" s="20"/>
      <c r="V11279" s="33"/>
      <c r="W11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79" s="35"/>
      <c r="Y11279" s="34">
        <f>Tabla24[TOTAL 2024]+Tabla24[2025]</f>
        <v>0</v>
      </c>
      <c r="Z11279" s="21"/>
      <c r="AA11279" s="31"/>
      <c r="AB11279" s="36" t="str">
        <f>IFERROR(VLOOKUP(AA11279,ESCALA!$B$1:$C$1000,2,0),"")</f>
        <v/>
      </c>
      <c r="AC11279" s="31"/>
      <c r="AD11279" s="31"/>
      <c r="AE11279" s="31"/>
      <c r="AF11279" s="31"/>
      <c r="AG11279" s="31"/>
    </row>
    <row r="11280" spans="6:33" x14ac:dyDescent="0.25">
      <c r="F11280" s="27"/>
      <c r="G11280" s="27"/>
      <c r="H11280" s="27"/>
      <c r="I11280" s="27"/>
      <c r="J11280" s="19"/>
      <c r="K11280" s="20"/>
      <c r="L11280" s="31"/>
      <c r="M11280" s="31"/>
      <c r="N11280" s="29" t="str">
        <f>IFERROR(VLOOKUP(M11280,TAREAS!$C$1:$D$1000,2,0),"")</f>
        <v/>
      </c>
      <c r="O11280" s="20"/>
      <c r="P11280" s="28" t="str">
        <f>IFERROR(VLOOKUP(O11280,PARTIDA!$C$1:$D$1000,2,0),"")</f>
        <v/>
      </c>
      <c r="Q11280" s="31"/>
      <c r="R11280" s="32"/>
      <c r="S11280" s="31"/>
      <c r="T11280" s="31"/>
      <c r="U11280" s="20"/>
      <c r="V11280" s="33"/>
      <c r="W11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0" s="35"/>
      <c r="Y11280" s="34">
        <f>Tabla24[TOTAL 2024]+Tabla24[2025]</f>
        <v>0</v>
      </c>
      <c r="Z11280" s="21"/>
      <c r="AA11280" s="31"/>
      <c r="AB11280" s="36" t="str">
        <f>IFERROR(VLOOKUP(AA11280,ESCALA!$B$1:$C$1000,2,0),"")</f>
        <v/>
      </c>
      <c r="AC11280" s="31"/>
      <c r="AD11280" s="31"/>
      <c r="AE11280" s="31"/>
      <c r="AF11280" s="31"/>
      <c r="AG11280" s="31"/>
    </row>
    <row r="11281" spans="6:33" x14ac:dyDescent="0.25">
      <c r="F11281" s="27"/>
      <c r="G11281" s="27"/>
      <c r="H11281" s="27"/>
      <c r="I11281" s="27"/>
      <c r="J11281" s="19"/>
      <c r="K11281" s="20"/>
      <c r="L11281" s="31"/>
      <c r="M11281" s="31"/>
      <c r="N11281" s="29" t="str">
        <f>IFERROR(VLOOKUP(M11281,TAREAS!$C$1:$D$1000,2,0),"")</f>
        <v/>
      </c>
      <c r="O11281" s="20"/>
      <c r="P11281" s="28" t="str">
        <f>IFERROR(VLOOKUP(O11281,PARTIDA!$C$1:$D$1000,2,0),"")</f>
        <v/>
      </c>
      <c r="Q11281" s="31"/>
      <c r="R11281" s="32"/>
      <c r="S11281" s="31"/>
      <c r="T11281" s="31"/>
      <c r="U11281" s="20"/>
      <c r="V11281" s="33"/>
      <c r="W11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1" s="35"/>
      <c r="Y11281" s="34">
        <f>Tabla24[TOTAL 2024]+Tabla24[2025]</f>
        <v>0</v>
      </c>
      <c r="Z11281" s="21"/>
      <c r="AA11281" s="31"/>
      <c r="AB11281" s="36" t="str">
        <f>IFERROR(VLOOKUP(AA11281,ESCALA!$B$1:$C$1000,2,0),"")</f>
        <v/>
      </c>
      <c r="AC11281" s="31"/>
      <c r="AD11281" s="31"/>
      <c r="AE11281" s="31"/>
      <c r="AF11281" s="31"/>
      <c r="AG11281" s="31"/>
    </row>
    <row r="11282" spans="6:33" x14ac:dyDescent="0.25">
      <c r="F11282" s="27"/>
      <c r="G11282" s="27"/>
      <c r="H11282" s="27"/>
      <c r="I11282" s="27"/>
      <c r="J11282" s="19"/>
      <c r="K11282" s="20"/>
      <c r="L11282" s="31"/>
      <c r="M11282" s="31"/>
      <c r="N11282" s="29" t="str">
        <f>IFERROR(VLOOKUP(M11282,TAREAS!$C$1:$D$1000,2,0),"")</f>
        <v/>
      </c>
      <c r="O11282" s="20"/>
      <c r="P11282" s="28" t="str">
        <f>IFERROR(VLOOKUP(O11282,PARTIDA!$C$1:$D$1000,2,0),"")</f>
        <v/>
      </c>
      <c r="Q11282" s="31"/>
      <c r="R11282" s="32"/>
      <c r="S11282" s="31"/>
      <c r="T11282" s="31"/>
      <c r="U11282" s="20"/>
      <c r="V11282" s="33"/>
      <c r="W11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2" s="35"/>
      <c r="Y11282" s="34">
        <f>Tabla24[TOTAL 2024]+Tabla24[2025]</f>
        <v>0</v>
      </c>
      <c r="Z11282" s="21"/>
      <c r="AA11282" s="31"/>
      <c r="AB11282" s="36" t="str">
        <f>IFERROR(VLOOKUP(AA11282,ESCALA!$B$1:$C$1000,2,0),"")</f>
        <v/>
      </c>
      <c r="AC11282" s="31"/>
      <c r="AD11282" s="31"/>
      <c r="AE11282" s="31"/>
      <c r="AF11282" s="31"/>
      <c r="AG11282" s="31"/>
    </row>
    <row r="11283" spans="6:33" x14ac:dyDescent="0.25">
      <c r="F11283" s="27"/>
      <c r="G11283" s="27"/>
      <c r="H11283" s="27"/>
      <c r="I11283" s="27"/>
      <c r="J11283" s="19"/>
      <c r="K11283" s="20"/>
      <c r="L11283" s="31"/>
      <c r="M11283" s="31"/>
      <c r="N11283" s="29" t="str">
        <f>IFERROR(VLOOKUP(M11283,TAREAS!$C$1:$D$1000,2,0),"")</f>
        <v/>
      </c>
      <c r="O11283" s="20"/>
      <c r="P11283" s="28" t="str">
        <f>IFERROR(VLOOKUP(O11283,PARTIDA!$C$1:$D$1000,2,0),"")</f>
        <v/>
      </c>
      <c r="Q11283" s="31"/>
      <c r="R11283" s="32"/>
      <c r="S11283" s="31"/>
      <c r="T11283" s="31"/>
      <c r="U11283" s="20"/>
      <c r="V11283" s="33"/>
      <c r="W11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3" s="35"/>
      <c r="Y11283" s="34">
        <f>Tabla24[TOTAL 2024]+Tabla24[2025]</f>
        <v>0</v>
      </c>
      <c r="Z11283" s="21"/>
      <c r="AA11283" s="31"/>
      <c r="AB11283" s="36" t="str">
        <f>IFERROR(VLOOKUP(AA11283,ESCALA!$B$1:$C$1000,2,0),"")</f>
        <v/>
      </c>
      <c r="AC11283" s="31"/>
      <c r="AD11283" s="31"/>
      <c r="AE11283" s="31"/>
      <c r="AF11283" s="31"/>
      <c r="AG11283" s="31"/>
    </row>
    <row r="11284" spans="6:33" x14ac:dyDescent="0.25">
      <c r="F11284" s="27"/>
      <c r="G11284" s="27"/>
      <c r="H11284" s="27"/>
      <c r="I11284" s="27"/>
      <c r="J11284" s="19"/>
      <c r="K11284" s="20"/>
      <c r="L11284" s="31"/>
      <c r="M11284" s="31"/>
      <c r="N11284" s="29" t="str">
        <f>IFERROR(VLOOKUP(M11284,TAREAS!$C$1:$D$1000,2,0),"")</f>
        <v/>
      </c>
      <c r="O11284" s="20"/>
      <c r="P11284" s="28" t="str">
        <f>IFERROR(VLOOKUP(O11284,PARTIDA!$C$1:$D$1000,2,0),"")</f>
        <v/>
      </c>
      <c r="Q11284" s="31"/>
      <c r="R11284" s="32"/>
      <c r="S11284" s="31"/>
      <c r="T11284" s="31"/>
      <c r="U11284" s="20"/>
      <c r="V11284" s="33"/>
      <c r="W11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4" s="35"/>
      <c r="Y11284" s="34">
        <f>Tabla24[TOTAL 2024]+Tabla24[2025]</f>
        <v>0</v>
      </c>
      <c r="Z11284" s="21"/>
      <c r="AA11284" s="31"/>
      <c r="AB11284" s="36" t="str">
        <f>IFERROR(VLOOKUP(AA11284,ESCALA!$B$1:$C$1000,2,0),"")</f>
        <v/>
      </c>
      <c r="AC11284" s="31"/>
      <c r="AD11284" s="31"/>
      <c r="AE11284" s="31"/>
      <c r="AF11284" s="31"/>
      <c r="AG11284" s="31"/>
    </row>
    <row r="11285" spans="6:33" x14ac:dyDescent="0.25">
      <c r="F11285" s="27"/>
      <c r="G11285" s="27"/>
      <c r="H11285" s="27"/>
      <c r="I11285" s="27"/>
      <c r="J11285" s="19"/>
      <c r="K11285" s="20"/>
      <c r="L11285" s="31"/>
      <c r="M11285" s="31"/>
      <c r="N11285" s="29" t="str">
        <f>IFERROR(VLOOKUP(M11285,TAREAS!$C$1:$D$1000,2,0),"")</f>
        <v/>
      </c>
      <c r="O11285" s="20"/>
      <c r="P11285" s="28" t="str">
        <f>IFERROR(VLOOKUP(O11285,PARTIDA!$C$1:$D$1000,2,0),"")</f>
        <v/>
      </c>
      <c r="Q11285" s="31"/>
      <c r="R11285" s="32"/>
      <c r="S11285" s="31"/>
      <c r="T11285" s="31"/>
      <c r="U11285" s="20"/>
      <c r="V11285" s="33"/>
      <c r="W11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5" s="35"/>
      <c r="Y11285" s="34">
        <f>Tabla24[TOTAL 2024]+Tabla24[2025]</f>
        <v>0</v>
      </c>
      <c r="Z11285" s="21"/>
      <c r="AA11285" s="31"/>
      <c r="AB11285" s="36" t="str">
        <f>IFERROR(VLOOKUP(AA11285,ESCALA!$B$1:$C$1000,2,0),"")</f>
        <v/>
      </c>
      <c r="AC11285" s="31"/>
      <c r="AD11285" s="31"/>
      <c r="AE11285" s="31"/>
      <c r="AF11285" s="31"/>
      <c r="AG11285" s="31"/>
    </row>
    <row r="11286" spans="6:33" x14ac:dyDescent="0.25">
      <c r="F11286" s="27"/>
      <c r="G11286" s="27"/>
      <c r="H11286" s="27"/>
      <c r="I11286" s="27"/>
      <c r="J11286" s="19"/>
      <c r="K11286" s="20"/>
      <c r="L11286" s="31"/>
      <c r="M11286" s="31"/>
      <c r="N11286" s="29" t="str">
        <f>IFERROR(VLOOKUP(M11286,TAREAS!$C$1:$D$1000,2,0),"")</f>
        <v/>
      </c>
      <c r="O11286" s="20"/>
      <c r="P11286" s="28" t="str">
        <f>IFERROR(VLOOKUP(O11286,PARTIDA!$C$1:$D$1000,2,0),"")</f>
        <v/>
      </c>
      <c r="Q11286" s="31"/>
      <c r="R11286" s="32"/>
      <c r="S11286" s="31"/>
      <c r="T11286" s="31"/>
      <c r="U11286" s="20"/>
      <c r="V11286" s="33"/>
      <c r="W11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6" s="35"/>
      <c r="Y11286" s="34">
        <f>Tabla24[TOTAL 2024]+Tabla24[2025]</f>
        <v>0</v>
      </c>
      <c r="Z11286" s="21"/>
      <c r="AA11286" s="31"/>
      <c r="AB11286" s="36" t="str">
        <f>IFERROR(VLOOKUP(AA11286,ESCALA!$B$1:$C$1000,2,0),"")</f>
        <v/>
      </c>
      <c r="AC11286" s="31"/>
      <c r="AD11286" s="31"/>
      <c r="AE11286" s="31"/>
      <c r="AF11286" s="31"/>
      <c r="AG11286" s="31"/>
    </row>
    <row r="11287" spans="6:33" x14ac:dyDescent="0.25">
      <c r="F11287" s="27"/>
      <c r="G11287" s="27"/>
      <c r="H11287" s="27"/>
      <c r="I11287" s="27"/>
      <c r="J11287" s="19"/>
      <c r="K11287" s="20"/>
      <c r="L11287" s="31"/>
      <c r="M11287" s="31"/>
      <c r="N11287" s="29" t="str">
        <f>IFERROR(VLOOKUP(M11287,TAREAS!$C$1:$D$1000,2,0),"")</f>
        <v/>
      </c>
      <c r="O11287" s="20"/>
      <c r="P11287" s="28" t="str">
        <f>IFERROR(VLOOKUP(O11287,PARTIDA!$C$1:$D$1000,2,0),"")</f>
        <v/>
      </c>
      <c r="Q11287" s="31"/>
      <c r="R11287" s="32"/>
      <c r="S11287" s="31"/>
      <c r="T11287" s="31"/>
      <c r="U11287" s="20"/>
      <c r="V11287" s="33"/>
      <c r="W11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7" s="35"/>
      <c r="Y11287" s="34">
        <f>Tabla24[TOTAL 2024]+Tabla24[2025]</f>
        <v>0</v>
      </c>
      <c r="Z11287" s="21"/>
      <c r="AA11287" s="31"/>
      <c r="AB11287" s="36" t="str">
        <f>IFERROR(VLOOKUP(AA11287,ESCALA!$B$1:$C$1000,2,0),"")</f>
        <v/>
      </c>
      <c r="AC11287" s="31"/>
      <c r="AD11287" s="31"/>
      <c r="AE11287" s="31"/>
      <c r="AF11287" s="31"/>
      <c r="AG11287" s="31"/>
    </row>
    <row r="11288" spans="6:33" x14ac:dyDescent="0.25">
      <c r="F11288" s="27"/>
      <c r="G11288" s="27"/>
      <c r="H11288" s="27"/>
      <c r="I11288" s="27"/>
      <c r="J11288" s="19"/>
      <c r="K11288" s="20"/>
      <c r="L11288" s="31"/>
      <c r="M11288" s="31"/>
      <c r="N11288" s="29" t="str">
        <f>IFERROR(VLOOKUP(M11288,TAREAS!$C$1:$D$1000,2,0),"")</f>
        <v/>
      </c>
      <c r="O11288" s="20"/>
      <c r="P11288" s="28" t="str">
        <f>IFERROR(VLOOKUP(O11288,PARTIDA!$C$1:$D$1000,2,0),"")</f>
        <v/>
      </c>
      <c r="Q11288" s="31"/>
      <c r="R11288" s="32"/>
      <c r="S11288" s="31"/>
      <c r="T11288" s="31"/>
      <c r="U11288" s="20"/>
      <c r="V11288" s="33"/>
      <c r="W11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8" s="35"/>
      <c r="Y11288" s="34">
        <f>Tabla24[TOTAL 2024]+Tabla24[2025]</f>
        <v>0</v>
      </c>
      <c r="Z11288" s="21"/>
      <c r="AA11288" s="31"/>
      <c r="AB11288" s="36" t="str">
        <f>IFERROR(VLOOKUP(AA11288,ESCALA!$B$1:$C$1000,2,0),"")</f>
        <v/>
      </c>
      <c r="AC11288" s="31"/>
      <c r="AD11288" s="31"/>
      <c r="AE11288" s="31"/>
      <c r="AF11288" s="31"/>
      <c r="AG11288" s="31"/>
    </row>
    <row r="11289" spans="6:33" x14ac:dyDescent="0.25">
      <c r="F11289" s="27"/>
      <c r="G11289" s="27"/>
      <c r="H11289" s="27"/>
      <c r="I11289" s="27"/>
      <c r="J11289" s="19"/>
      <c r="K11289" s="20"/>
      <c r="L11289" s="31"/>
      <c r="M11289" s="31"/>
      <c r="N11289" s="29" t="str">
        <f>IFERROR(VLOOKUP(M11289,TAREAS!$C$1:$D$1000,2,0),"")</f>
        <v/>
      </c>
      <c r="O11289" s="20"/>
      <c r="P11289" s="28" t="str">
        <f>IFERROR(VLOOKUP(O11289,PARTIDA!$C$1:$D$1000,2,0),"")</f>
        <v/>
      </c>
      <c r="Q11289" s="31"/>
      <c r="R11289" s="32"/>
      <c r="S11289" s="31"/>
      <c r="T11289" s="31"/>
      <c r="U11289" s="20"/>
      <c r="V11289" s="33"/>
      <c r="W11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89" s="35"/>
      <c r="Y11289" s="34">
        <f>Tabla24[TOTAL 2024]+Tabla24[2025]</f>
        <v>0</v>
      </c>
      <c r="Z11289" s="21"/>
      <c r="AA11289" s="31"/>
      <c r="AB11289" s="36" t="str">
        <f>IFERROR(VLOOKUP(AA11289,ESCALA!$B$1:$C$1000,2,0),"")</f>
        <v/>
      </c>
      <c r="AC11289" s="31"/>
      <c r="AD11289" s="31"/>
      <c r="AE11289" s="31"/>
      <c r="AF11289" s="31"/>
      <c r="AG11289" s="31"/>
    </row>
    <row r="11290" spans="6:33" x14ac:dyDescent="0.25">
      <c r="F11290" s="27"/>
      <c r="G11290" s="27"/>
      <c r="H11290" s="27"/>
      <c r="I11290" s="27"/>
      <c r="J11290" s="19"/>
      <c r="K11290" s="20"/>
      <c r="L11290" s="31"/>
      <c r="M11290" s="31"/>
      <c r="N11290" s="29" t="str">
        <f>IFERROR(VLOOKUP(M11290,TAREAS!$C$1:$D$1000,2,0),"")</f>
        <v/>
      </c>
      <c r="O11290" s="20"/>
      <c r="P11290" s="28" t="str">
        <f>IFERROR(VLOOKUP(O11290,PARTIDA!$C$1:$D$1000,2,0),"")</f>
        <v/>
      </c>
      <c r="Q11290" s="31"/>
      <c r="R11290" s="32"/>
      <c r="S11290" s="31"/>
      <c r="T11290" s="31"/>
      <c r="U11290" s="20"/>
      <c r="V11290" s="33"/>
      <c r="W11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0" s="35"/>
      <c r="Y11290" s="34">
        <f>Tabla24[TOTAL 2024]+Tabla24[2025]</f>
        <v>0</v>
      </c>
      <c r="Z11290" s="21"/>
      <c r="AA11290" s="31"/>
      <c r="AB11290" s="36" t="str">
        <f>IFERROR(VLOOKUP(AA11290,ESCALA!$B$1:$C$1000,2,0),"")</f>
        <v/>
      </c>
      <c r="AC11290" s="31"/>
      <c r="AD11290" s="31"/>
      <c r="AE11290" s="31"/>
      <c r="AF11290" s="31"/>
      <c r="AG11290" s="31"/>
    </row>
    <row r="11291" spans="6:33" x14ac:dyDescent="0.25">
      <c r="F11291" s="27"/>
      <c r="G11291" s="27"/>
      <c r="H11291" s="27"/>
      <c r="I11291" s="27"/>
      <c r="J11291" s="19"/>
      <c r="K11291" s="20"/>
      <c r="L11291" s="31"/>
      <c r="M11291" s="31"/>
      <c r="N11291" s="29" t="str">
        <f>IFERROR(VLOOKUP(M11291,TAREAS!$C$1:$D$1000,2,0),"")</f>
        <v/>
      </c>
      <c r="O11291" s="20"/>
      <c r="P11291" s="28" t="str">
        <f>IFERROR(VLOOKUP(O11291,PARTIDA!$C$1:$D$1000,2,0),"")</f>
        <v/>
      </c>
      <c r="Q11291" s="31"/>
      <c r="R11291" s="32"/>
      <c r="S11291" s="31"/>
      <c r="T11291" s="31"/>
      <c r="U11291" s="20"/>
      <c r="V11291" s="33"/>
      <c r="W11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1" s="35"/>
      <c r="Y11291" s="34">
        <f>Tabla24[TOTAL 2024]+Tabla24[2025]</f>
        <v>0</v>
      </c>
      <c r="Z11291" s="21"/>
      <c r="AA11291" s="31"/>
      <c r="AB11291" s="36" t="str">
        <f>IFERROR(VLOOKUP(AA11291,ESCALA!$B$1:$C$1000,2,0),"")</f>
        <v/>
      </c>
      <c r="AC11291" s="31"/>
      <c r="AD11291" s="31"/>
      <c r="AE11291" s="31"/>
      <c r="AF11291" s="31"/>
      <c r="AG11291" s="31"/>
    </row>
    <row r="11292" spans="6:33" x14ac:dyDescent="0.25">
      <c r="F11292" s="27"/>
      <c r="G11292" s="27"/>
      <c r="H11292" s="27"/>
      <c r="I11292" s="27"/>
      <c r="J11292" s="19"/>
      <c r="K11292" s="20"/>
      <c r="L11292" s="31"/>
      <c r="M11292" s="31"/>
      <c r="N11292" s="29" t="str">
        <f>IFERROR(VLOOKUP(M11292,TAREAS!$C$1:$D$1000,2,0),"")</f>
        <v/>
      </c>
      <c r="O11292" s="20"/>
      <c r="P11292" s="28" t="str">
        <f>IFERROR(VLOOKUP(O11292,PARTIDA!$C$1:$D$1000,2,0),"")</f>
        <v/>
      </c>
      <c r="Q11292" s="31"/>
      <c r="R11292" s="32"/>
      <c r="S11292" s="31"/>
      <c r="T11292" s="31"/>
      <c r="U11292" s="20"/>
      <c r="V11292" s="33"/>
      <c r="W11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2" s="35"/>
      <c r="Y11292" s="34">
        <f>Tabla24[TOTAL 2024]+Tabla24[2025]</f>
        <v>0</v>
      </c>
      <c r="Z11292" s="21"/>
      <c r="AA11292" s="31"/>
      <c r="AB11292" s="36" t="str">
        <f>IFERROR(VLOOKUP(AA11292,ESCALA!$B$1:$C$1000,2,0),"")</f>
        <v/>
      </c>
      <c r="AC11292" s="31"/>
      <c r="AD11292" s="31"/>
      <c r="AE11292" s="31"/>
      <c r="AF11292" s="31"/>
      <c r="AG11292" s="31"/>
    </row>
    <row r="11293" spans="6:33" x14ac:dyDescent="0.25">
      <c r="F11293" s="27"/>
      <c r="G11293" s="27"/>
      <c r="H11293" s="27"/>
      <c r="I11293" s="27"/>
      <c r="J11293" s="19"/>
      <c r="K11293" s="20"/>
      <c r="L11293" s="31"/>
      <c r="M11293" s="31"/>
      <c r="N11293" s="29" t="str">
        <f>IFERROR(VLOOKUP(M11293,TAREAS!$C$1:$D$1000,2,0),"")</f>
        <v/>
      </c>
      <c r="O11293" s="20"/>
      <c r="P11293" s="28" t="str">
        <f>IFERROR(VLOOKUP(O11293,PARTIDA!$C$1:$D$1000,2,0),"")</f>
        <v/>
      </c>
      <c r="Q11293" s="31"/>
      <c r="R11293" s="32"/>
      <c r="S11293" s="31"/>
      <c r="T11293" s="31"/>
      <c r="U11293" s="20"/>
      <c r="V11293" s="33"/>
      <c r="W11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3" s="35"/>
      <c r="Y11293" s="34">
        <f>Tabla24[TOTAL 2024]+Tabla24[2025]</f>
        <v>0</v>
      </c>
      <c r="Z11293" s="21"/>
      <c r="AA11293" s="31"/>
      <c r="AB11293" s="36" t="str">
        <f>IFERROR(VLOOKUP(AA11293,ESCALA!$B$1:$C$1000,2,0),"")</f>
        <v/>
      </c>
      <c r="AC11293" s="31"/>
      <c r="AD11293" s="31"/>
      <c r="AE11293" s="31"/>
      <c r="AF11293" s="31"/>
      <c r="AG11293" s="31"/>
    </row>
    <row r="11294" spans="6:33" x14ac:dyDescent="0.25">
      <c r="F11294" s="27"/>
      <c r="G11294" s="27"/>
      <c r="H11294" s="27"/>
      <c r="I11294" s="27"/>
      <c r="J11294" s="19"/>
      <c r="K11294" s="20"/>
      <c r="L11294" s="31"/>
      <c r="M11294" s="31"/>
      <c r="N11294" s="29" t="str">
        <f>IFERROR(VLOOKUP(M11294,TAREAS!$C$1:$D$1000,2,0),"")</f>
        <v/>
      </c>
      <c r="O11294" s="20"/>
      <c r="P11294" s="28" t="str">
        <f>IFERROR(VLOOKUP(O11294,PARTIDA!$C$1:$D$1000,2,0),"")</f>
        <v/>
      </c>
      <c r="Q11294" s="31"/>
      <c r="R11294" s="32"/>
      <c r="S11294" s="31"/>
      <c r="T11294" s="31"/>
      <c r="U11294" s="20"/>
      <c r="V11294" s="33"/>
      <c r="W11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4" s="35"/>
      <c r="Y11294" s="34">
        <f>Tabla24[TOTAL 2024]+Tabla24[2025]</f>
        <v>0</v>
      </c>
      <c r="Z11294" s="21"/>
      <c r="AA11294" s="31"/>
      <c r="AB11294" s="36" t="str">
        <f>IFERROR(VLOOKUP(AA11294,ESCALA!$B$1:$C$1000,2,0),"")</f>
        <v/>
      </c>
      <c r="AC11294" s="31"/>
      <c r="AD11294" s="31"/>
      <c r="AE11294" s="31"/>
      <c r="AF11294" s="31"/>
      <c r="AG11294" s="31"/>
    </row>
    <row r="11295" spans="6:33" x14ac:dyDescent="0.25">
      <c r="F11295" s="27"/>
      <c r="G11295" s="27"/>
      <c r="H11295" s="27"/>
      <c r="I11295" s="27"/>
      <c r="J11295" s="19"/>
      <c r="K11295" s="20"/>
      <c r="L11295" s="31"/>
      <c r="M11295" s="31"/>
      <c r="N11295" s="29" t="str">
        <f>IFERROR(VLOOKUP(M11295,TAREAS!$C$1:$D$1000,2,0),"")</f>
        <v/>
      </c>
      <c r="O11295" s="20"/>
      <c r="P11295" s="28" t="str">
        <f>IFERROR(VLOOKUP(O11295,PARTIDA!$C$1:$D$1000,2,0),"")</f>
        <v/>
      </c>
      <c r="Q11295" s="31"/>
      <c r="R11295" s="32"/>
      <c r="S11295" s="31"/>
      <c r="T11295" s="31"/>
      <c r="U11295" s="20"/>
      <c r="V11295" s="33"/>
      <c r="W11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5" s="35"/>
      <c r="Y11295" s="34">
        <f>Tabla24[TOTAL 2024]+Tabla24[2025]</f>
        <v>0</v>
      </c>
      <c r="Z11295" s="21"/>
      <c r="AA11295" s="31"/>
      <c r="AB11295" s="36" t="str">
        <f>IFERROR(VLOOKUP(AA11295,ESCALA!$B$1:$C$1000,2,0),"")</f>
        <v/>
      </c>
      <c r="AC11295" s="31"/>
      <c r="AD11295" s="31"/>
      <c r="AE11295" s="31"/>
      <c r="AF11295" s="31"/>
      <c r="AG11295" s="31"/>
    </row>
    <row r="11296" spans="6:33" x14ac:dyDescent="0.25">
      <c r="F11296" s="27"/>
      <c r="G11296" s="27"/>
      <c r="H11296" s="27"/>
      <c r="I11296" s="27"/>
      <c r="J11296" s="19"/>
      <c r="K11296" s="20"/>
      <c r="L11296" s="31"/>
      <c r="M11296" s="31"/>
      <c r="N11296" s="29" t="str">
        <f>IFERROR(VLOOKUP(M11296,TAREAS!$C$1:$D$1000,2,0),"")</f>
        <v/>
      </c>
      <c r="O11296" s="20"/>
      <c r="P11296" s="28" t="str">
        <f>IFERROR(VLOOKUP(O11296,PARTIDA!$C$1:$D$1000,2,0),"")</f>
        <v/>
      </c>
      <c r="Q11296" s="31"/>
      <c r="R11296" s="32"/>
      <c r="S11296" s="31"/>
      <c r="T11296" s="31"/>
      <c r="U11296" s="20"/>
      <c r="V11296" s="33"/>
      <c r="W11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6" s="35"/>
      <c r="Y11296" s="34">
        <f>Tabla24[TOTAL 2024]+Tabla24[2025]</f>
        <v>0</v>
      </c>
      <c r="Z11296" s="21"/>
      <c r="AA11296" s="31"/>
      <c r="AB11296" s="36" t="str">
        <f>IFERROR(VLOOKUP(AA11296,ESCALA!$B$1:$C$1000,2,0),"")</f>
        <v/>
      </c>
      <c r="AC11296" s="31"/>
      <c r="AD11296" s="31"/>
      <c r="AE11296" s="31"/>
      <c r="AF11296" s="31"/>
      <c r="AG11296" s="31"/>
    </row>
    <row r="11297" spans="6:33" x14ac:dyDescent="0.25">
      <c r="F11297" s="27"/>
      <c r="G11297" s="27"/>
      <c r="H11297" s="27"/>
      <c r="I11297" s="27"/>
      <c r="J11297" s="19"/>
      <c r="K11297" s="20"/>
      <c r="L11297" s="31"/>
      <c r="M11297" s="31"/>
      <c r="N11297" s="29" t="str">
        <f>IFERROR(VLOOKUP(M11297,TAREAS!$C$1:$D$1000,2,0),"")</f>
        <v/>
      </c>
      <c r="O11297" s="20"/>
      <c r="P11297" s="28" t="str">
        <f>IFERROR(VLOOKUP(O11297,PARTIDA!$C$1:$D$1000,2,0),"")</f>
        <v/>
      </c>
      <c r="Q11297" s="31"/>
      <c r="R11297" s="32"/>
      <c r="S11297" s="31"/>
      <c r="T11297" s="31"/>
      <c r="U11297" s="20"/>
      <c r="V11297" s="33"/>
      <c r="W11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7" s="35"/>
      <c r="Y11297" s="34">
        <f>Tabla24[TOTAL 2024]+Tabla24[2025]</f>
        <v>0</v>
      </c>
      <c r="Z11297" s="21"/>
      <c r="AA11297" s="31"/>
      <c r="AB11297" s="36" t="str">
        <f>IFERROR(VLOOKUP(AA11297,ESCALA!$B$1:$C$1000,2,0),"")</f>
        <v/>
      </c>
      <c r="AC11297" s="31"/>
      <c r="AD11297" s="31"/>
      <c r="AE11297" s="31"/>
      <c r="AF11297" s="31"/>
      <c r="AG11297" s="31"/>
    </row>
    <row r="11298" spans="6:33" x14ac:dyDescent="0.25">
      <c r="F11298" s="27"/>
      <c r="G11298" s="27"/>
      <c r="H11298" s="27"/>
      <c r="I11298" s="27"/>
      <c r="J11298" s="19"/>
      <c r="K11298" s="20"/>
      <c r="L11298" s="31"/>
      <c r="M11298" s="31"/>
      <c r="N11298" s="29" t="str">
        <f>IFERROR(VLOOKUP(M11298,TAREAS!$C$1:$D$1000,2,0),"")</f>
        <v/>
      </c>
      <c r="O11298" s="20"/>
      <c r="P11298" s="28" t="str">
        <f>IFERROR(VLOOKUP(O11298,PARTIDA!$C$1:$D$1000,2,0),"")</f>
        <v/>
      </c>
      <c r="Q11298" s="31"/>
      <c r="R11298" s="32"/>
      <c r="S11298" s="31"/>
      <c r="T11298" s="31"/>
      <c r="U11298" s="20"/>
      <c r="V11298" s="33"/>
      <c r="W11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8" s="35"/>
      <c r="Y11298" s="34">
        <f>Tabla24[TOTAL 2024]+Tabla24[2025]</f>
        <v>0</v>
      </c>
      <c r="Z11298" s="21"/>
      <c r="AA11298" s="31"/>
      <c r="AB11298" s="36" t="str">
        <f>IFERROR(VLOOKUP(AA11298,ESCALA!$B$1:$C$1000,2,0),"")</f>
        <v/>
      </c>
      <c r="AC11298" s="31"/>
      <c r="AD11298" s="31"/>
      <c r="AE11298" s="31"/>
      <c r="AF11298" s="31"/>
      <c r="AG11298" s="31"/>
    </row>
    <row r="11299" spans="6:33" x14ac:dyDescent="0.25">
      <c r="F11299" s="27"/>
      <c r="G11299" s="27"/>
      <c r="H11299" s="27"/>
      <c r="I11299" s="27"/>
      <c r="J11299" s="19"/>
      <c r="K11299" s="20"/>
      <c r="L11299" s="31"/>
      <c r="M11299" s="31"/>
      <c r="N11299" s="29" t="str">
        <f>IFERROR(VLOOKUP(M11299,TAREAS!$C$1:$D$1000,2,0),"")</f>
        <v/>
      </c>
      <c r="O11299" s="20"/>
      <c r="P11299" s="28" t="str">
        <f>IFERROR(VLOOKUP(O11299,PARTIDA!$C$1:$D$1000,2,0),"")</f>
        <v/>
      </c>
      <c r="Q11299" s="31"/>
      <c r="R11299" s="32"/>
      <c r="S11299" s="31"/>
      <c r="T11299" s="31"/>
      <c r="U11299" s="20"/>
      <c r="V11299" s="33"/>
      <c r="W11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299" s="35"/>
      <c r="Y11299" s="34">
        <f>Tabla24[TOTAL 2024]+Tabla24[2025]</f>
        <v>0</v>
      </c>
      <c r="Z11299" s="21"/>
      <c r="AA11299" s="31"/>
      <c r="AB11299" s="36" t="str">
        <f>IFERROR(VLOOKUP(AA11299,ESCALA!$B$1:$C$1000,2,0),"")</f>
        <v/>
      </c>
      <c r="AC11299" s="31"/>
      <c r="AD11299" s="31"/>
      <c r="AE11299" s="31"/>
      <c r="AF11299" s="31"/>
      <c r="AG11299" s="31"/>
    </row>
    <row r="11300" spans="6:33" x14ac:dyDescent="0.25">
      <c r="F11300" s="27"/>
      <c r="G11300" s="27"/>
      <c r="H11300" s="27"/>
      <c r="I11300" s="27"/>
      <c r="J11300" s="19"/>
      <c r="K11300" s="20"/>
      <c r="L11300" s="31"/>
      <c r="M11300" s="31"/>
      <c r="N11300" s="29" t="str">
        <f>IFERROR(VLOOKUP(M11300,TAREAS!$C$1:$D$1000,2,0),"")</f>
        <v/>
      </c>
      <c r="O11300" s="20"/>
      <c r="P11300" s="28" t="str">
        <f>IFERROR(VLOOKUP(O11300,PARTIDA!$C$1:$D$1000,2,0),"")</f>
        <v/>
      </c>
      <c r="Q11300" s="31"/>
      <c r="R11300" s="32"/>
      <c r="S11300" s="31"/>
      <c r="T11300" s="31"/>
      <c r="U11300" s="20"/>
      <c r="V11300" s="33"/>
      <c r="W11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0" s="35"/>
      <c r="Y11300" s="34">
        <f>Tabla24[TOTAL 2024]+Tabla24[2025]</f>
        <v>0</v>
      </c>
      <c r="Z11300" s="21"/>
      <c r="AA11300" s="31"/>
      <c r="AB11300" s="36" t="str">
        <f>IFERROR(VLOOKUP(AA11300,ESCALA!$B$1:$C$1000,2,0),"")</f>
        <v/>
      </c>
      <c r="AC11300" s="31"/>
      <c r="AD11300" s="31"/>
      <c r="AE11300" s="31"/>
      <c r="AF11300" s="31"/>
      <c r="AG11300" s="31"/>
    </row>
    <row r="11301" spans="6:33" x14ac:dyDescent="0.25">
      <c r="F11301" s="27"/>
      <c r="G11301" s="27"/>
      <c r="H11301" s="27"/>
      <c r="I11301" s="27"/>
      <c r="J11301" s="19"/>
      <c r="K11301" s="20"/>
      <c r="L11301" s="31"/>
      <c r="M11301" s="31"/>
      <c r="N11301" s="29" t="str">
        <f>IFERROR(VLOOKUP(M11301,TAREAS!$C$1:$D$1000,2,0),"")</f>
        <v/>
      </c>
      <c r="O11301" s="20"/>
      <c r="P11301" s="28" t="str">
        <f>IFERROR(VLOOKUP(O11301,PARTIDA!$C$1:$D$1000,2,0),"")</f>
        <v/>
      </c>
      <c r="Q11301" s="31"/>
      <c r="R11301" s="32"/>
      <c r="S11301" s="31"/>
      <c r="T11301" s="31"/>
      <c r="U11301" s="20"/>
      <c r="V11301" s="33"/>
      <c r="W11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1" s="35"/>
      <c r="Y11301" s="34">
        <f>Tabla24[TOTAL 2024]+Tabla24[2025]</f>
        <v>0</v>
      </c>
      <c r="Z11301" s="21"/>
      <c r="AA11301" s="31"/>
      <c r="AB11301" s="36" t="str">
        <f>IFERROR(VLOOKUP(AA11301,ESCALA!$B$1:$C$1000,2,0),"")</f>
        <v/>
      </c>
      <c r="AC11301" s="31"/>
      <c r="AD11301" s="31"/>
      <c r="AE11301" s="31"/>
      <c r="AF11301" s="31"/>
      <c r="AG11301" s="31"/>
    </row>
    <row r="11302" spans="6:33" x14ac:dyDescent="0.25">
      <c r="F11302" s="27"/>
      <c r="G11302" s="27"/>
      <c r="H11302" s="27"/>
      <c r="I11302" s="27"/>
      <c r="J11302" s="19"/>
      <c r="K11302" s="20"/>
      <c r="L11302" s="31"/>
      <c r="M11302" s="31"/>
      <c r="N11302" s="29" t="str">
        <f>IFERROR(VLOOKUP(M11302,TAREAS!$C$1:$D$1000,2,0),"")</f>
        <v/>
      </c>
      <c r="O11302" s="20"/>
      <c r="P11302" s="28" t="str">
        <f>IFERROR(VLOOKUP(O11302,PARTIDA!$C$1:$D$1000,2,0),"")</f>
        <v/>
      </c>
      <c r="Q11302" s="31"/>
      <c r="R11302" s="32"/>
      <c r="S11302" s="31"/>
      <c r="T11302" s="31"/>
      <c r="U11302" s="20"/>
      <c r="V11302" s="33"/>
      <c r="W11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2" s="35"/>
      <c r="Y11302" s="34">
        <f>Tabla24[TOTAL 2024]+Tabla24[2025]</f>
        <v>0</v>
      </c>
      <c r="Z11302" s="21"/>
      <c r="AA11302" s="31"/>
      <c r="AB11302" s="36" t="str">
        <f>IFERROR(VLOOKUP(AA11302,ESCALA!$B$1:$C$1000,2,0),"")</f>
        <v/>
      </c>
      <c r="AC11302" s="31"/>
      <c r="AD11302" s="31"/>
      <c r="AE11302" s="31"/>
      <c r="AF11302" s="31"/>
      <c r="AG11302" s="31"/>
    </row>
    <row r="11303" spans="6:33" x14ac:dyDescent="0.25">
      <c r="F11303" s="27"/>
      <c r="G11303" s="27"/>
      <c r="H11303" s="27"/>
      <c r="I11303" s="27"/>
      <c r="J11303" s="19"/>
      <c r="K11303" s="20"/>
      <c r="L11303" s="31"/>
      <c r="M11303" s="31"/>
      <c r="N11303" s="29" t="str">
        <f>IFERROR(VLOOKUP(M11303,TAREAS!$C$1:$D$1000,2,0),"")</f>
        <v/>
      </c>
      <c r="O11303" s="20"/>
      <c r="P11303" s="28" t="str">
        <f>IFERROR(VLOOKUP(O11303,PARTIDA!$C$1:$D$1000,2,0),"")</f>
        <v/>
      </c>
      <c r="Q11303" s="31"/>
      <c r="R11303" s="32"/>
      <c r="S11303" s="31"/>
      <c r="T11303" s="31"/>
      <c r="U11303" s="20"/>
      <c r="V11303" s="33"/>
      <c r="W11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3" s="35"/>
      <c r="Y11303" s="34">
        <f>Tabla24[TOTAL 2024]+Tabla24[2025]</f>
        <v>0</v>
      </c>
      <c r="Z11303" s="21"/>
      <c r="AA11303" s="31"/>
      <c r="AB11303" s="36" t="str">
        <f>IFERROR(VLOOKUP(AA11303,ESCALA!$B$1:$C$1000,2,0),"")</f>
        <v/>
      </c>
      <c r="AC11303" s="31"/>
      <c r="AD11303" s="31"/>
      <c r="AE11303" s="31"/>
      <c r="AF11303" s="31"/>
      <c r="AG11303" s="31"/>
    </row>
    <row r="11304" spans="6:33" x14ac:dyDescent="0.25">
      <c r="F11304" s="27"/>
      <c r="G11304" s="27"/>
      <c r="H11304" s="27"/>
      <c r="I11304" s="27"/>
      <c r="J11304" s="19"/>
      <c r="K11304" s="20"/>
      <c r="L11304" s="31"/>
      <c r="M11304" s="31"/>
      <c r="N11304" s="29" t="str">
        <f>IFERROR(VLOOKUP(M11304,TAREAS!$C$1:$D$1000,2,0),"")</f>
        <v/>
      </c>
      <c r="O11304" s="20"/>
      <c r="P11304" s="28" t="str">
        <f>IFERROR(VLOOKUP(O11304,PARTIDA!$C$1:$D$1000,2,0),"")</f>
        <v/>
      </c>
      <c r="Q11304" s="31"/>
      <c r="R11304" s="32"/>
      <c r="S11304" s="31"/>
      <c r="T11304" s="31"/>
      <c r="U11304" s="20"/>
      <c r="V11304" s="33"/>
      <c r="W11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4" s="35"/>
      <c r="Y11304" s="34">
        <f>Tabla24[TOTAL 2024]+Tabla24[2025]</f>
        <v>0</v>
      </c>
      <c r="Z11304" s="21"/>
      <c r="AA11304" s="31"/>
      <c r="AB11304" s="36" t="str">
        <f>IFERROR(VLOOKUP(AA11304,ESCALA!$B$1:$C$1000,2,0),"")</f>
        <v/>
      </c>
      <c r="AC11304" s="31"/>
      <c r="AD11304" s="31"/>
      <c r="AE11304" s="31"/>
      <c r="AF11304" s="31"/>
      <c r="AG11304" s="31"/>
    </row>
    <row r="11305" spans="6:33" x14ac:dyDescent="0.25">
      <c r="F11305" s="27"/>
      <c r="G11305" s="27"/>
      <c r="H11305" s="27"/>
      <c r="I11305" s="27"/>
      <c r="J11305" s="19"/>
      <c r="K11305" s="20"/>
      <c r="L11305" s="31"/>
      <c r="M11305" s="31"/>
      <c r="N11305" s="29" t="str">
        <f>IFERROR(VLOOKUP(M11305,TAREAS!$C$1:$D$1000,2,0),"")</f>
        <v/>
      </c>
      <c r="O11305" s="20"/>
      <c r="P11305" s="28" t="str">
        <f>IFERROR(VLOOKUP(O11305,PARTIDA!$C$1:$D$1000,2,0),"")</f>
        <v/>
      </c>
      <c r="Q11305" s="31"/>
      <c r="R11305" s="32"/>
      <c r="S11305" s="31"/>
      <c r="T11305" s="31"/>
      <c r="U11305" s="20"/>
      <c r="V11305" s="33"/>
      <c r="W11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5" s="35"/>
      <c r="Y11305" s="34">
        <f>Tabla24[TOTAL 2024]+Tabla24[2025]</f>
        <v>0</v>
      </c>
      <c r="Z11305" s="21"/>
      <c r="AA11305" s="31"/>
      <c r="AB11305" s="36" t="str">
        <f>IFERROR(VLOOKUP(AA11305,ESCALA!$B$1:$C$1000,2,0),"")</f>
        <v/>
      </c>
      <c r="AC11305" s="31"/>
      <c r="AD11305" s="31"/>
      <c r="AE11305" s="31"/>
      <c r="AF11305" s="31"/>
      <c r="AG11305" s="31"/>
    </row>
    <row r="11306" spans="6:33" x14ac:dyDescent="0.25">
      <c r="F11306" s="27"/>
      <c r="G11306" s="27"/>
      <c r="H11306" s="27"/>
      <c r="I11306" s="27"/>
      <c r="J11306" s="19"/>
      <c r="K11306" s="20"/>
      <c r="L11306" s="31"/>
      <c r="M11306" s="31"/>
      <c r="N11306" s="29" t="str">
        <f>IFERROR(VLOOKUP(M11306,TAREAS!$C$1:$D$1000,2,0),"")</f>
        <v/>
      </c>
      <c r="O11306" s="20"/>
      <c r="P11306" s="28" t="str">
        <f>IFERROR(VLOOKUP(O11306,PARTIDA!$C$1:$D$1000,2,0),"")</f>
        <v/>
      </c>
      <c r="Q11306" s="31"/>
      <c r="R11306" s="32"/>
      <c r="S11306" s="31"/>
      <c r="T11306" s="31"/>
      <c r="U11306" s="20"/>
      <c r="V11306" s="33"/>
      <c r="W11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6" s="35"/>
      <c r="Y11306" s="34">
        <f>Tabla24[TOTAL 2024]+Tabla24[2025]</f>
        <v>0</v>
      </c>
      <c r="Z11306" s="21"/>
      <c r="AA11306" s="31"/>
      <c r="AB11306" s="36" t="str">
        <f>IFERROR(VLOOKUP(AA11306,ESCALA!$B$1:$C$1000,2,0),"")</f>
        <v/>
      </c>
      <c r="AC11306" s="31"/>
      <c r="AD11306" s="31"/>
      <c r="AE11306" s="31"/>
      <c r="AF11306" s="31"/>
      <c r="AG11306" s="31"/>
    </row>
    <row r="11307" spans="6:33" x14ac:dyDescent="0.25">
      <c r="F11307" s="27"/>
      <c r="G11307" s="27"/>
      <c r="H11307" s="27"/>
      <c r="I11307" s="27"/>
      <c r="J11307" s="19"/>
      <c r="K11307" s="20"/>
      <c r="L11307" s="31"/>
      <c r="M11307" s="31"/>
      <c r="N11307" s="29" t="str">
        <f>IFERROR(VLOOKUP(M11307,TAREAS!$C$1:$D$1000,2,0),"")</f>
        <v/>
      </c>
      <c r="O11307" s="20"/>
      <c r="P11307" s="28" t="str">
        <f>IFERROR(VLOOKUP(O11307,PARTIDA!$C$1:$D$1000,2,0),"")</f>
        <v/>
      </c>
      <c r="Q11307" s="31"/>
      <c r="R11307" s="32"/>
      <c r="S11307" s="31"/>
      <c r="T11307" s="31"/>
      <c r="U11307" s="20"/>
      <c r="V11307" s="33"/>
      <c r="W11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7" s="35"/>
      <c r="Y11307" s="34">
        <f>Tabla24[TOTAL 2024]+Tabla24[2025]</f>
        <v>0</v>
      </c>
      <c r="Z11307" s="21"/>
      <c r="AA11307" s="31"/>
      <c r="AB11307" s="36" t="str">
        <f>IFERROR(VLOOKUP(AA11307,ESCALA!$B$1:$C$1000,2,0),"")</f>
        <v/>
      </c>
      <c r="AC11307" s="31"/>
      <c r="AD11307" s="31"/>
      <c r="AE11307" s="31"/>
      <c r="AF11307" s="31"/>
      <c r="AG11307" s="31"/>
    </row>
    <row r="11308" spans="6:33" x14ac:dyDescent="0.25">
      <c r="F11308" s="27"/>
      <c r="G11308" s="27"/>
      <c r="H11308" s="27"/>
      <c r="I11308" s="27"/>
      <c r="J11308" s="19"/>
      <c r="K11308" s="20"/>
      <c r="L11308" s="31"/>
      <c r="M11308" s="31"/>
      <c r="N11308" s="29" t="str">
        <f>IFERROR(VLOOKUP(M11308,TAREAS!$C$1:$D$1000,2,0),"")</f>
        <v/>
      </c>
      <c r="O11308" s="20"/>
      <c r="P11308" s="28" t="str">
        <f>IFERROR(VLOOKUP(O11308,PARTIDA!$C$1:$D$1000,2,0),"")</f>
        <v/>
      </c>
      <c r="Q11308" s="31"/>
      <c r="R11308" s="32"/>
      <c r="S11308" s="31"/>
      <c r="T11308" s="31"/>
      <c r="U11308" s="20"/>
      <c r="V11308" s="33"/>
      <c r="W11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8" s="35"/>
      <c r="Y11308" s="34">
        <f>Tabla24[TOTAL 2024]+Tabla24[2025]</f>
        <v>0</v>
      </c>
      <c r="Z11308" s="21"/>
      <c r="AA11308" s="31"/>
      <c r="AB11308" s="36" t="str">
        <f>IFERROR(VLOOKUP(AA11308,ESCALA!$B$1:$C$1000,2,0),"")</f>
        <v/>
      </c>
      <c r="AC11308" s="31"/>
      <c r="AD11308" s="31"/>
      <c r="AE11308" s="31"/>
      <c r="AF11308" s="31"/>
      <c r="AG11308" s="31"/>
    </row>
    <row r="11309" spans="6:33" x14ac:dyDescent="0.25">
      <c r="F11309" s="27"/>
      <c r="G11309" s="27"/>
      <c r="H11309" s="27"/>
      <c r="I11309" s="27"/>
      <c r="J11309" s="19"/>
      <c r="K11309" s="20"/>
      <c r="L11309" s="31"/>
      <c r="M11309" s="31"/>
      <c r="N11309" s="29" t="str">
        <f>IFERROR(VLOOKUP(M11309,TAREAS!$C$1:$D$1000,2,0),"")</f>
        <v/>
      </c>
      <c r="O11309" s="20"/>
      <c r="P11309" s="28" t="str">
        <f>IFERROR(VLOOKUP(O11309,PARTIDA!$C$1:$D$1000,2,0),"")</f>
        <v/>
      </c>
      <c r="Q11309" s="31"/>
      <c r="R11309" s="32"/>
      <c r="S11309" s="31"/>
      <c r="T11309" s="31"/>
      <c r="U11309" s="20"/>
      <c r="V11309" s="33"/>
      <c r="W11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09" s="35"/>
      <c r="Y11309" s="34">
        <f>Tabla24[TOTAL 2024]+Tabla24[2025]</f>
        <v>0</v>
      </c>
      <c r="Z11309" s="21"/>
      <c r="AA11309" s="31"/>
      <c r="AB11309" s="36" t="str">
        <f>IFERROR(VLOOKUP(AA11309,ESCALA!$B$1:$C$1000,2,0),"")</f>
        <v/>
      </c>
      <c r="AC11309" s="31"/>
      <c r="AD11309" s="31"/>
      <c r="AE11309" s="31"/>
      <c r="AF11309" s="31"/>
      <c r="AG11309" s="31"/>
    </row>
    <row r="11310" spans="6:33" x14ac:dyDescent="0.25">
      <c r="F11310" s="27"/>
      <c r="G11310" s="27"/>
      <c r="H11310" s="27"/>
      <c r="I11310" s="27"/>
      <c r="J11310" s="19"/>
      <c r="K11310" s="20"/>
      <c r="L11310" s="31"/>
      <c r="M11310" s="31"/>
      <c r="N11310" s="29" t="str">
        <f>IFERROR(VLOOKUP(M11310,TAREAS!$C$1:$D$1000,2,0),"")</f>
        <v/>
      </c>
      <c r="O11310" s="20"/>
      <c r="P11310" s="28" t="str">
        <f>IFERROR(VLOOKUP(O11310,PARTIDA!$C$1:$D$1000,2,0),"")</f>
        <v/>
      </c>
      <c r="Q11310" s="31"/>
      <c r="R11310" s="32"/>
      <c r="S11310" s="31"/>
      <c r="T11310" s="31"/>
      <c r="U11310" s="20"/>
      <c r="V11310" s="33"/>
      <c r="W11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0" s="35"/>
      <c r="Y11310" s="34">
        <f>Tabla24[TOTAL 2024]+Tabla24[2025]</f>
        <v>0</v>
      </c>
      <c r="Z11310" s="21"/>
      <c r="AA11310" s="31"/>
      <c r="AB11310" s="36" t="str">
        <f>IFERROR(VLOOKUP(AA11310,ESCALA!$B$1:$C$1000,2,0),"")</f>
        <v/>
      </c>
      <c r="AC11310" s="31"/>
      <c r="AD11310" s="31"/>
      <c r="AE11310" s="31"/>
      <c r="AF11310" s="31"/>
      <c r="AG11310" s="31"/>
    </row>
    <row r="11311" spans="6:33" x14ac:dyDescent="0.25">
      <c r="F11311" s="27"/>
      <c r="G11311" s="27"/>
      <c r="H11311" s="27"/>
      <c r="I11311" s="27"/>
      <c r="J11311" s="19"/>
      <c r="K11311" s="20"/>
      <c r="L11311" s="31"/>
      <c r="M11311" s="31"/>
      <c r="N11311" s="29" t="str">
        <f>IFERROR(VLOOKUP(M11311,TAREAS!$C$1:$D$1000,2,0),"")</f>
        <v/>
      </c>
      <c r="O11311" s="20"/>
      <c r="P11311" s="28" t="str">
        <f>IFERROR(VLOOKUP(O11311,PARTIDA!$C$1:$D$1000,2,0),"")</f>
        <v/>
      </c>
      <c r="Q11311" s="31"/>
      <c r="R11311" s="32"/>
      <c r="S11311" s="31"/>
      <c r="T11311" s="31"/>
      <c r="U11311" s="20"/>
      <c r="V11311" s="33"/>
      <c r="W11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1" s="35"/>
      <c r="Y11311" s="34">
        <f>Tabla24[TOTAL 2024]+Tabla24[2025]</f>
        <v>0</v>
      </c>
      <c r="Z11311" s="21"/>
      <c r="AA11311" s="31"/>
      <c r="AB11311" s="36" t="str">
        <f>IFERROR(VLOOKUP(AA11311,ESCALA!$B$1:$C$1000,2,0),"")</f>
        <v/>
      </c>
      <c r="AC11311" s="31"/>
      <c r="AD11311" s="31"/>
      <c r="AE11311" s="31"/>
      <c r="AF11311" s="31"/>
      <c r="AG11311" s="31"/>
    </row>
    <row r="11312" spans="6:33" x14ac:dyDescent="0.25">
      <c r="F11312" s="27"/>
      <c r="G11312" s="27"/>
      <c r="H11312" s="27"/>
      <c r="I11312" s="27"/>
      <c r="J11312" s="19"/>
      <c r="K11312" s="20"/>
      <c r="L11312" s="31"/>
      <c r="M11312" s="31"/>
      <c r="N11312" s="29" t="str">
        <f>IFERROR(VLOOKUP(M11312,TAREAS!$C$1:$D$1000,2,0),"")</f>
        <v/>
      </c>
      <c r="O11312" s="20"/>
      <c r="P11312" s="28" t="str">
        <f>IFERROR(VLOOKUP(O11312,PARTIDA!$C$1:$D$1000,2,0),"")</f>
        <v/>
      </c>
      <c r="Q11312" s="31"/>
      <c r="R11312" s="32"/>
      <c r="S11312" s="31"/>
      <c r="T11312" s="31"/>
      <c r="U11312" s="20"/>
      <c r="V11312" s="33"/>
      <c r="W11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2" s="35"/>
      <c r="Y11312" s="34">
        <f>Tabla24[TOTAL 2024]+Tabla24[2025]</f>
        <v>0</v>
      </c>
      <c r="Z11312" s="21"/>
      <c r="AA11312" s="31"/>
      <c r="AB11312" s="36" t="str">
        <f>IFERROR(VLOOKUP(AA11312,ESCALA!$B$1:$C$1000,2,0),"")</f>
        <v/>
      </c>
      <c r="AC11312" s="31"/>
      <c r="AD11312" s="31"/>
      <c r="AE11312" s="31"/>
      <c r="AF11312" s="31"/>
      <c r="AG11312" s="31"/>
    </row>
    <row r="11313" spans="6:33" x14ac:dyDescent="0.25">
      <c r="F11313" s="27"/>
      <c r="G11313" s="27"/>
      <c r="H11313" s="27"/>
      <c r="I11313" s="27"/>
      <c r="J11313" s="19"/>
      <c r="K11313" s="20"/>
      <c r="L11313" s="31"/>
      <c r="M11313" s="31"/>
      <c r="N11313" s="29" t="str">
        <f>IFERROR(VLOOKUP(M11313,TAREAS!$C$1:$D$1000,2,0),"")</f>
        <v/>
      </c>
      <c r="O11313" s="20"/>
      <c r="P11313" s="28" t="str">
        <f>IFERROR(VLOOKUP(O11313,PARTIDA!$C$1:$D$1000,2,0),"")</f>
        <v/>
      </c>
      <c r="Q11313" s="31"/>
      <c r="R11313" s="32"/>
      <c r="S11313" s="31"/>
      <c r="T11313" s="31"/>
      <c r="U11313" s="20"/>
      <c r="V11313" s="33"/>
      <c r="W11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3" s="35"/>
      <c r="Y11313" s="34">
        <f>Tabla24[TOTAL 2024]+Tabla24[2025]</f>
        <v>0</v>
      </c>
      <c r="Z11313" s="21"/>
      <c r="AA11313" s="31"/>
      <c r="AB11313" s="36" t="str">
        <f>IFERROR(VLOOKUP(AA11313,ESCALA!$B$1:$C$1000,2,0),"")</f>
        <v/>
      </c>
      <c r="AC11313" s="31"/>
      <c r="AD11313" s="31"/>
      <c r="AE11313" s="31"/>
      <c r="AF11313" s="31"/>
      <c r="AG11313" s="31"/>
    </row>
    <row r="11314" spans="6:33" x14ac:dyDescent="0.25">
      <c r="F11314" s="27"/>
      <c r="G11314" s="27"/>
      <c r="H11314" s="27"/>
      <c r="I11314" s="27"/>
      <c r="J11314" s="19"/>
      <c r="K11314" s="20"/>
      <c r="L11314" s="31"/>
      <c r="M11314" s="31"/>
      <c r="N11314" s="29" t="str">
        <f>IFERROR(VLOOKUP(M11314,TAREAS!$C$1:$D$1000,2,0),"")</f>
        <v/>
      </c>
      <c r="O11314" s="20"/>
      <c r="P11314" s="28" t="str">
        <f>IFERROR(VLOOKUP(O11314,PARTIDA!$C$1:$D$1000,2,0),"")</f>
        <v/>
      </c>
      <c r="Q11314" s="31"/>
      <c r="R11314" s="32"/>
      <c r="S11314" s="31"/>
      <c r="T11314" s="31"/>
      <c r="U11314" s="20"/>
      <c r="V11314" s="33"/>
      <c r="W11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4" s="35"/>
      <c r="Y11314" s="34">
        <f>Tabla24[TOTAL 2024]+Tabla24[2025]</f>
        <v>0</v>
      </c>
      <c r="Z11314" s="21"/>
      <c r="AA11314" s="31"/>
      <c r="AB11314" s="36" t="str">
        <f>IFERROR(VLOOKUP(AA11314,ESCALA!$B$1:$C$1000,2,0),"")</f>
        <v/>
      </c>
      <c r="AC11314" s="31"/>
      <c r="AD11314" s="31"/>
      <c r="AE11314" s="31"/>
      <c r="AF11314" s="31"/>
      <c r="AG11314" s="31"/>
    </row>
    <row r="11315" spans="6:33" x14ac:dyDescent="0.25">
      <c r="F11315" s="27"/>
      <c r="G11315" s="27"/>
      <c r="H11315" s="27"/>
      <c r="I11315" s="27"/>
      <c r="J11315" s="19"/>
      <c r="K11315" s="20"/>
      <c r="L11315" s="31"/>
      <c r="M11315" s="31"/>
      <c r="N11315" s="29" t="str">
        <f>IFERROR(VLOOKUP(M11315,TAREAS!$C$1:$D$1000,2,0),"")</f>
        <v/>
      </c>
      <c r="O11315" s="20"/>
      <c r="P11315" s="28" t="str">
        <f>IFERROR(VLOOKUP(O11315,PARTIDA!$C$1:$D$1000,2,0),"")</f>
        <v/>
      </c>
      <c r="Q11315" s="31"/>
      <c r="R11315" s="32"/>
      <c r="S11315" s="31"/>
      <c r="T11315" s="31"/>
      <c r="U11315" s="20"/>
      <c r="V11315" s="33"/>
      <c r="W11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5" s="35"/>
      <c r="Y11315" s="34">
        <f>Tabla24[TOTAL 2024]+Tabla24[2025]</f>
        <v>0</v>
      </c>
      <c r="Z11315" s="21"/>
      <c r="AA11315" s="31"/>
      <c r="AB11315" s="36" t="str">
        <f>IFERROR(VLOOKUP(AA11315,ESCALA!$B$1:$C$1000,2,0),"")</f>
        <v/>
      </c>
      <c r="AC11315" s="31"/>
      <c r="AD11315" s="31"/>
      <c r="AE11315" s="31"/>
      <c r="AF11315" s="31"/>
      <c r="AG11315" s="31"/>
    </row>
    <row r="11316" spans="6:33" x14ac:dyDescent="0.25">
      <c r="F11316" s="27"/>
      <c r="G11316" s="27"/>
      <c r="H11316" s="27"/>
      <c r="I11316" s="27"/>
      <c r="J11316" s="19"/>
      <c r="K11316" s="20"/>
      <c r="L11316" s="31"/>
      <c r="M11316" s="31"/>
      <c r="N11316" s="29" t="str">
        <f>IFERROR(VLOOKUP(M11316,TAREAS!$C$1:$D$1000,2,0),"")</f>
        <v/>
      </c>
      <c r="O11316" s="20"/>
      <c r="P11316" s="28" t="str">
        <f>IFERROR(VLOOKUP(O11316,PARTIDA!$C$1:$D$1000,2,0),"")</f>
        <v/>
      </c>
      <c r="Q11316" s="31"/>
      <c r="R11316" s="32"/>
      <c r="S11316" s="31"/>
      <c r="T11316" s="31"/>
      <c r="U11316" s="20"/>
      <c r="V11316" s="33"/>
      <c r="W11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6" s="35"/>
      <c r="Y11316" s="34">
        <f>Tabla24[TOTAL 2024]+Tabla24[2025]</f>
        <v>0</v>
      </c>
      <c r="Z11316" s="21"/>
      <c r="AA11316" s="31"/>
      <c r="AB11316" s="36" t="str">
        <f>IFERROR(VLOOKUP(AA11316,ESCALA!$B$1:$C$1000,2,0),"")</f>
        <v/>
      </c>
      <c r="AC11316" s="31"/>
      <c r="AD11316" s="31"/>
      <c r="AE11316" s="31"/>
      <c r="AF11316" s="31"/>
      <c r="AG11316" s="31"/>
    </row>
    <row r="11317" spans="6:33" x14ac:dyDescent="0.25">
      <c r="F11317" s="27"/>
      <c r="G11317" s="27"/>
      <c r="H11317" s="27"/>
      <c r="I11317" s="27"/>
      <c r="J11317" s="19"/>
      <c r="K11317" s="20"/>
      <c r="L11317" s="31"/>
      <c r="M11317" s="31"/>
      <c r="N11317" s="29" t="str">
        <f>IFERROR(VLOOKUP(M11317,TAREAS!$C$1:$D$1000,2,0),"")</f>
        <v/>
      </c>
      <c r="O11317" s="20"/>
      <c r="P11317" s="28" t="str">
        <f>IFERROR(VLOOKUP(O11317,PARTIDA!$C$1:$D$1000,2,0),"")</f>
        <v/>
      </c>
      <c r="Q11317" s="31"/>
      <c r="R11317" s="32"/>
      <c r="S11317" s="31"/>
      <c r="T11317" s="31"/>
      <c r="U11317" s="20"/>
      <c r="V11317" s="33"/>
      <c r="W11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7" s="35"/>
      <c r="Y11317" s="34">
        <f>Tabla24[TOTAL 2024]+Tabla24[2025]</f>
        <v>0</v>
      </c>
      <c r="Z11317" s="21"/>
      <c r="AA11317" s="31"/>
      <c r="AB11317" s="36" t="str">
        <f>IFERROR(VLOOKUP(AA11317,ESCALA!$B$1:$C$1000,2,0),"")</f>
        <v/>
      </c>
      <c r="AC11317" s="31"/>
      <c r="AD11317" s="31"/>
      <c r="AE11317" s="31"/>
      <c r="AF11317" s="31"/>
      <c r="AG11317" s="31"/>
    </row>
    <row r="11318" spans="6:33" x14ac:dyDescent="0.25">
      <c r="F11318" s="27"/>
      <c r="G11318" s="27"/>
      <c r="H11318" s="27"/>
      <c r="I11318" s="27"/>
      <c r="J11318" s="19"/>
      <c r="K11318" s="20"/>
      <c r="L11318" s="31"/>
      <c r="M11318" s="31"/>
      <c r="N11318" s="29" t="str">
        <f>IFERROR(VLOOKUP(M11318,TAREAS!$C$1:$D$1000,2,0),"")</f>
        <v/>
      </c>
      <c r="O11318" s="20"/>
      <c r="P11318" s="28" t="str">
        <f>IFERROR(VLOOKUP(O11318,PARTIDA!$C$1:$D$1000,2,0),"")</f>
        <v/>
      </c>
      <c r="Q11318" s="31"/>
      <c r="R11318" s="32"/>
      <c r="S11318" s="31"/>
      <c r="T11318" s="31"/>
      <c r="U11318" s="20"/>
      <c r="V11318" s="33"/>
      <c r="W11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8" s="35"/>
      <c r="Y11318" s="34">
        <f>Tabla24[TOTAL 2024]+Tabla24[2025]</f>
        <v>0</v>
      </c>
      <c r="Z11318" s="21"/>
      <c r="AA11318" s="31"/>
      <c r="AB11318" s="36" t="str">
        <f>IFERROR(VLOOKUP(AA11318,ESCALA!$B$1:$C$1000,2,0),"")</f>
        <v/>
      </c>
      <c r="AC11318" s="31"/>
      <c r="AD11318" s="31"/>
      <c r="AE11318" s="31"/>
      <c r="AF11318" s="31"/>
      <c r="AG11318" s="31"/>
    </row>
    <row r="11319" spans="6:33" x14ac:dyDescent="0.25">
      <c r="F11319" s="27"/>
      <c r="G11319" s="27"/>
      <c r="H11319" s="27"/>
      <c r="I11319" s="27"/>
      <c r="J11319" s="19"/>
      <c r="K11319" s="20"/>
      <c r="L11319" s="31"/>
      <c r="M11319" s="31"/>
      <c r="N11319" s="29" t="str">
        <f>IFERROR(VLOOKUP(M11319,TAREAS!$C$1:$D$1000,2,0),"")</f>
        <v/>
      </c>
      <c r="O11319" s="20"/>
      <c r="P11319" s="28" t="str">
        <f>IFERROR(VLOOKUP(O11319,PARTIDA!$C$1:$D$1000,2,0),"")</f>
        <v/>
      </c>
      <c r="Q11319" s="31"/>
      <c r="R11319" s="32"/>
      <c r="S11319" s="31"/>
      <c r="T11319" s="31"/>
      <c r="U11319" s="20"/>
      <c r="V11319" s="33"/>
      <c r="W11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19" s="35"/>
      <c r="Y11319" s="34">
        <f>Tabla24[TOTAL 2024]+Tabla24[2025]</f>
        <v>0</v>
      </c>
      <c r="Z11319" s="21"/>
      <c r="AA11319" s="31"/>
      <c r="AB11319" s="36" t="str">
        <f>IFERROR(VLOOKUP(AA11319,ESCALA!$B$1:$C$1000,2,0),"")</f>
        <v/>
      </c>
      <c r="AC11319" s="31"/>
      <c r="AD11319" s="31"/>
      <c r="AE11319" s="31"/>
      <c r="AF11319" s="31"/>
      <c r="AG11319" s="31"/>
    </row>
    <row r="11320" spans="6:33" x14ac:dyDescent="0.25">
      <c r="F11320" s="27"/>
      <c r="G11320" s="27"/>
      <c r="H11320" s="27"/>
      <c r="I11320" s="27"/>
      <c r="J11320" s="19"/>
      <c r="K11320" s="20"/>
      <c r="L11320" s="31"/>
      <c r="M11320" s="31"/>
      <c r="N11320" s="29" t="str">
        <f>IFERROR(VLOOKUP(M11320,TAREAS!$C$1:$D$1000,2,0),"")</f>
        <v/>
      </c>
      <c r="O11320" s="20"/>
      <c r="P11320" s="28" t="str">
        <f>IFERROR(VLOOKUP(O11320,PARTIDA!$C$1:$D$1000,2,0),"")</f>
        <v/>
      </c>
      <c r="Q11320" s="31"/>
      <c r="R11320" s="32"/>
      <c r="S11320" s="31"/>
      <c r="T11320" s="31"/>
      <c r="U11320" s="20"/>
      <c r="V11320" s="33"/>
      <c r="W11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0" s="35"/>
      <c r="Y11320" s="34">
        <f>Tabla24[TOTAL 2024]+Tabla24[2025]</f>
        <v>0</v>
      </c>
      <c r="Z11320" s="21"/>
      <c r="AA11320" s="31"/>
      <c r="AB11320" s="36" t="str">
        <f>IFERROR(VLOOKUP(AA11320,ESCALA!$B$1:$C$1000,2,0),"")</f>
        <v/>
      </c>
      <c r="AC11320" s="31"/>
      <c r="AD11320" s="31"/>
      <c r="AE11320" s="31"/>
      <c r="AF11320" s="31"/>
      <c r="AG11320" s="31"/>
    </row>
    <row r="11321" spans="6:33" x14ac:dyDescent="0.25">
      <c r="F11321" s="27"/>
      <c r="G11321" s="27"/>
      <c r="H11321" s="27"/>
      <c r="I11321" s="27"/>
      <c r="J11321" s="19"/>
      <c r="K11321" s="20"/>
      <c r="L11321" s="31"/>
      <c r="M11321" s="31"/>
      <c r="N11321" s="29" t="str">
        <f>IFERROR(VLOOKUP(M11321,TAREAS!$C$1:$D$1000,2,0),"")</f>
        <v/>
      </c>
      <c r="O11321" s="20"/>
      <c r="P11321" s="28" t="str">
        <f>IFERROR(VLOOKUP(O11321,PARTIDA!$C$1:$D$1000,2,0),"")</f>
        <v/>
      </c>
      <c r="Q11321" s="31"/>
      <c r="R11321" s="32"/>
      <c r="S11321" s="31"/>
      <c r="T11321" s="31"/>
      <c r="U11321" s="20"/>
      <c r="V11321" s="33"/>
      <c r="W11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1" s="35"/>
      <c r="Y11321" s="34">
        <f>Tabla24[TOTAL 2024]+Tabla24[2025]</f>
        <v>0</v>
      </c>
      <c r="Z11321" s="21"/>
      <c r="AA11321" s="31"/>
      <c r="AB11321" s="36" t="str">
        <f>IFERROR(VLOOKUP(AA11321,ESCALA!$B$1:$C$1000,2,0),"")</f>
        <v/>
      </c>
      <c r="AC11321" s="31"/>
      <c r="AD11321" s="31"/>
      <c r="AE11321" s="31"/>
      <c r="AF11321" s="31"/>
      <c r="AG11321" s="31"/>
    </row>
    <row r="11322" spans="6:33" x14ac:dyDescent="0.25">
      <c r="F11322" s="27"/>
      <c r="G11322" s="27"/>
      <c r="H11322" s="27"/>
      <c r="I11322" s="27"/>
      <c r="J11322" s="19"/>
      <c r="K11322" s="20"/>
      <c r="L11322" s="31"/>
      <c r="M11322" s="31"/>
      <c r="N11322" s="29" t="str">
        <f>IFERROR(VLOOKUP(M11322,TAREAS!$C$1:$D$1000,2,0),"")</f>
        <v/>
      </c>
      <c r="O11322" s="20"/>
      <c r="P11322" s="28" t="str">
        <f>IFERROR(VLOOKUP(O11322,PARTIDA!$C$1:$D$1000,2,0),"")</f>
        <v/>
      </c>
      <c r="Q11322" s="31"/>
      <c r="R11322" s="32"/>
      <c r="S11322" s="31"/>
      <c r="T11322" s="31"/>
      <c r="U11322" s="20"/>
      <c r="V11322" s="33"/>
      <c r="W11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2" s="35"/>
      <c r="Y11322" s="34">
        <f>Tabla24[TOTAL 2024]+Tabla24[2025]</f>
        <v>0</v>
      </c>
      <c r="Z11322" s="21"/>
      <c r="AA11322" s="31"/>
      <c r="AB11322" s="36" t="str">
        <f>IFERROR(VLOOKUP(AA11322,ESCALA!$B$1:$C$1000,2,0),"")</f>
        <v/>
      </c>
      <c r="AC11322" s="31"/>
      <c r="AD11322" s="31"/>
      <c r="AE11322" s="31"/>
      <c r="AF11322" s="31"/>
      <c r="AG11322" s="31"/>
    </row>
    <row r="11323" spans="6:33" x14ac:dyDescent="0.25">
      <c r="F11323" s="27"/>
      <c r="G11323" s="27"/>
      <c r="H11323" s="27"/>
      <c r="I11323" s="27"/>
      <c r="J11323" s="19"/>
      <c r="K11323" s="20"/>
      <c r="L11323" s="31"/>
      <c r="M11323" s="31"/>
      <c r="N11323" s="29" t="str">
        <f>IFERROR(VLOOKUP(M11323,TAREAS!$C$1:$D$1000,2,0),"")</f>
        <v/>
      </c>
      <c r="O11323" s="20"/>
      <c r="P11323" s="28" t="str">
        <f>IFERROR(VLOOKUP(O11323,PARTIDA!$C$1:$D$1000,2,0),"")</f>
        <v/>
      </c>
      <c r="Q11323" s="31"/>
      <c r="R11323" s="32"/>
      <c r="S11323" s="31"/>
      <c r="T11323" s="31"/>
      <c r="U11323" s="20"/>
      <c r="V11323" s="33"/>
      <c r="W11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3" s="35"/>
      <c r="Y11323" s="34">
        <f>Tabla24[TOTAL 2024]+Tabla24[2025]</f>
        <v>0</v>
      </c>
      <c r="Z11323" s="21"/>
      <c r="AA11323" s="31"/>
      <c r="AB11323" s="36" t="str">
        <f>IFERROR(VLOOKUP(AA11323,ESCALA!$B$1:$C$1000,2,0),"")</f>
        <v/>
      </c>
      <c r="AC11323" s="31"/>
      <c r="AD11323" s="31"/>
      <c r="AE11323" s="31"/>
      <c r="AF11323" s="31"/>
      <c r="AG11323" s="31"/>
    </row>
    <row r="11324" spans="6:33" x14ac:dyDescent="0.25">
      <c r="F11324" s="27"/>
      <c r="G11324" s="27"/>
      <c r="H11324" s="27"/>
      <c r="I11324" s="27"/>
      <c r="J11324" s="19"/>
      <c r="K11324" s="20"/>
      <c r="L11324" s="31"/>
      <c r="M11324" s="31"/>
      <c r="N11324" s="29" t="str">
        <f>IFERROR(VLOOKUP(M11324,TAREAS!$C$1:$D$1000,2,0),"")</f>
        <v/>
      </c>
      <c r="O11324" s="20"/>
      <c r="P11324" s="28" t="str">
        <f>IFERROR(VLOOKUP(O11324,PARTIDA!$C$1:$D$1000,2,0),"")</f>
        <v/>
      </c>
      <c r="Q11324" s="31"/>
      <c r="R11324" s="32"/>
      <c r="S11324" s="31"/>
      <c r="T11324" s="31"/>
      <c r="U11324" s="20"/>
      <c r="V11324" s="33"/>
      <c r="W11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4" s="35"/>
      <c r="Y11324" s="34">
        <f>Tabla24[TOTAL 2024]+Tabla24[2025]</f>
        <v>0</v>
      </c>
      <c r="Z11324" s="21"/>
      <c r="AA11324" s="31"/>
      <c r="AB11324" s="36" t="str">
        <f>IFERROR(VLOOKUP(AA11324,ESCALA!$B$1:$C$1000,2,0),"")</f>
        <v/>
      </c>
      <c r="AC11324" s="31"/>
      <c r="AD11324" s="31"/>
      <c r="AE11324" s="31"/>
      <c r="AF11324" s="31"/>
      <c r="AG11324" s="31"/>
    </row>
    <row r="11325" spans="6:33" x14ac:dyDescent="0.25">
      <c r="F11325" s="27"/>
      <c r="G11325" s="27"/>
      <c r="H11325" s="27"/>
      <c r="I11325" s="27"/>
      <c r="J11325" s="19"/>
      <c r="K11325" s="20"/>
      <c r="L11325" s="31"/>
      <c r="M11325" s="31"/>
      <c r="N11325" s="29" t="str">
        <f>IFERROR(VLOOKUP(M11325,TAREAS!$C$1:$D$1000,2,0),"")</f>
        <v/>
      </c>
      <c r="O11325" s="20"/>
      <c r="P11325" s="28" t="str">
        <f>IFERROR(VLOOKUP(O11325,PARTIDA!$C$1:$D$1000,2,0),"")</f>
        <v/>
      </c>
      <c r="Q11325" s="31"/>
      <c r="R11325" s="32"/>
      <c r="S11325" s="31"/>
      <c r="T11325" s="31"/>
      <c r="U11325" s="20"/>
      <c r="V11325" s="33"/>
      <c r="W11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5" s="35"/>
      <c r="Y11325" s="34">
        <f>Tabla24[TOTAL 2024]+Tabla24[2025]</f>
        <v>0</v>
      </c>
      <c r="Z11325" s="21"/>
      <c r="AA11325" s="31"/>
      <c r="AB11325" s="36" t="str">
        <f>IFERROR(VLOOKUP(AA11325,ESCALA!$B$1:$C$1000,2,0),"")</f>
        <v/>
      </c>
      <c r="AC11325" s="31"/>
      <c r="AD11325" s="31"/>
      <c r="AE11325" s="31"/>
      <c r="AF11325" s="31"/>
      <c r="AG11325" s="31"/>
    </row>
    <row r="11326" spans="6:33" x14ac:dyDescent="0.25">
      <c r="F11326" s="27"/>
      <c r="G11326" s="27"/>
      <c r="H11326" s="27"/>
      <c r="I11326" s="27"/>
      <c r="J11326" s="19"/>
      <c r="K11326" s="20"/>
      <c r="L11326" s="31"/>
      <c r="M11326" s="31"/>
      <c r="N11326" s="29" t="str">
        <f>IFERROR(VLOOKUP(M11326,TAREAS!$C$1:$D$1000,2,0),"")</f>
        <v/>
      </c>
      <c r="O11326" s="20"/>
      <c r="P11326" s="28" t="str">
        <f>IFERROR(VLOOKUP(O11326,PARTIDA!$C$1:$D$1000,2,0),"")</f>
        <v/>
      </c>
      <c r="Q11326" s="31"/>
      <c r="R11326" s="32"/>
      <c r="S11326" s="31"/>
      <c r="T11326" s="31"/>
      <c r="U11326" s="20"/>
      <c r="V11326" s="33"/>
      <c r="W11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6" s="35"/>
      <c r="Y11326" s="34">
        <f>Tabla24[TOTAL 2024]+Tabla24[2025]</f>
        <v>0</v>
      </c>
      <c r="Z11326" s="21"/>
      <c r="AA11326" s="31"/>
      <c r="AB11326" s="36" t="str">
        <f>IFERROR(VLOOKUP(AA11326,ESCALA!$B$1:$C$1000,2,0),"")</f>
        <v/>
      </c>
      <c r="AC11326" s="31"/>
      <c r="AD11326" s="31"/>
      <c r="AE11326" s="31"/>
      <c r="AF11326" s="31"/>
      <c r="AG11326" s="31"/>
    </row>
    <row r="11327" spans="6:33" x14ac:dyDescent="0.25">
      <c r="F11327" s="27"/>
      <c r="G11327" s="27"/>
      <c r="H11327" s="27"/>
      <c r="I11327" s="27"/>
      <c r="J11327" s="19"/>
      <c r="K11327" s="20"/>
      <c r="L11327" s="31"/>
      <c r="M11327" s="31"/>
      <c r="N11327" s="29" t="str">
        <f>IFERROR(VLOOKUP(M11327,TAREAS!$C$1:$D$1000,2,0),"")</f>
        <v/>
      </c>
      <c r="O11327" s="20"/>
      <c r="P11327" s="28" t="str">
        <f>IFERROR(VLOOKUP(O11327,PARTIDA!$C$1:$D$1000,2,0),"")</f>
        <v/>
      </c>
      <c r="Q11327" s="31"/>
      <c r="R11327" s="32"/>
      <c r="S11327" s="31"/>
      <c r="T11327" s="31"/>
      <c r="U11327" s="20"/>
      <c r="V11327" s="33"/>
      <c r="W11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7" s="35"/>
      <c r="Y11327" s="34">
        <f>Tabla24[TOTAL 2024]+Tabla24[2025]</f>
        <v>0</v>
      </c>
      <c r="Z11327" s="21"/>
      <c r="AA11327" s="31"/>
      <c r="AB11327" s="36" t="str">
        <f>IFERROR(VLOOKUP(AA11327,ESCALA!$B$1:$C$1000,2,0),"")</f>
        <v/>
      </c>
      <c r="AC11327" s="31"/>
      <c r="AD11327" s="31"/>
      <c r="AE11327" s="31"/>
      <c r="AF11327" s="31"/>
      <c r="AG11327" s="31"/>
    </row>
    <row r="11328" spans="6:33" x14ac:dyDescent="0.25">
      <c r="F11328" s="27"/>
      <c r="G11328" s="27"/>
      <c r="H11328" s="27"/>
      <c r="I11328" s="27"/>
      <c r="J11328" s="19"/>
      <c r="K11328" s="20"/>
      <c r="L11328" s="31"/>
      <c r="M11328" s="31"/>
      <c r="N11328" s="29" t="str">
        <f>IFERROR(VLOOKUP(M11328,TAREAS!$C$1:$D$1000,2,0),"")</f>
        <v/>
      </c>
      <c r="O11328" s="20"/>
      <c r="P11328" s="28" t="str">
        <f>IFERROR(VLOOKUP(O11328,PARTIDA!$C$1:$D$1000,2,0),"")</f>
        <v/>
      </c>
      <c r="Q11328" s="31"/>
      <c r="R11328" s="32"/>
      <c r="S11328" s="31"/>
      <c r="T11328" s="31"/>
      <c r="U11328" s="20"/>
      <c r="V11328" s="33"/>
      <c r="W11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8" s="35"/>
      <c r="Y11328" s="34">
        <f>Tabla24[TOTAL 2024]+Tabla24[2025]</f>
        <v>0</v>
      </c>
      <c r="Z11328" s="21"/>
      <c r="AA11328" s="31"/>
      <c r="AB11328" s="36" t="str">
        <f>IFERROR(VLOOKUP(AA11328,ESCALA!$B$1:$C$1000,2,0),"")</f>
        <v/>
      </c>
      <c r="AC11328" s="31"/>
      <c r="AD11328" s="31"/>
      <c r="AE11328" s="31"/>
      <c r="AF11328" s="31"/>
      <c r="AG11328" s="31"/>
    </row>
    <row r="11329" spans="6:33" x14ac:dyDescent="0.25">
      <c r="F11329" s="27"/>
      <c r="G11329" s="27"/>
      <c r="H11329" s="27"/>
      <c r="I11329" s="27"/>
      <c r="J11329" s="19"/>
      <c r="K11329" s="20"/>
      <c r="L11329" s="31"/>
      <c r="M11329" s="31"/>
      <c r="N11329" s="29" t="str">
        <f>IFERROR(VLOOKUP(M11329,TAREAS!$C$1:$D$1000,2,0),"")</f>
        <v/>
      </c>
      <c r="O11329" s="20"/>
      <c r="P11329" s="28" t="str">
        <f>IFERROR(VLOOKUP(O11329,PARTIDA!$C$1:$D$1000,2,0),"")</f>
        <v/>
      </c>
      <c r="Q11329" s="31"/>
      <c r="R11329" s="32"/>
      <c r="S11329" s="31"/>
      <c r="T11329" s="31"/>
      <c r="U11329" s="20"/>
      <c r="V11329" s="33"/>
      <c r="W11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29" s="35"/>
      <c r="Y11329" s="34">
        <f>Tabla24[TOTAL 2024]+Tabla24[2025]</f>
        <v>0</v>
      </c>
      <c r="Z11329" s="21"/>
      <c r="AA11329" s="31"/>
      <c r="AB11329" s="36" t="str">
        <f>IFERROR(VLOOKUP(AA11329,ESCALA!$B$1:$C$1000,2,0),"")</f>
        <v/>
      </c>
      <c r="AC11329" s="31"/>
      <c r="AD11329" s="31"/>
      <c r="AE11329" s="31"/>
      <c r="AF11329" s="31"/>
      <c r="AG11329" s="31"/>
    </row>
    <row r="11330" spans="6:33" x14ac:dyDescent="0.25">
      <c r="F11330" s="27"/>
      <c r="G11330" s="27"/>
      <c r="H11330" s="27"/>
      <c r="I11330" s="27"/>
      <c r="J11330" s="19"/>
      <c r="K11330" s="20"/>
      <c r="L11330" s="31"/>
      <c r="M11330" s="31"/>
      <c r="N11330" s="29" t="str">
        <f>IFERROR(VLOOKUP(M11330,TAREAS!$C$1:$D$1000,2,0),"")</f>
        <v/>
      </c>
      <c r="O11330" s="20"/>
      <c r="P11330" s="28" t="str">
        <f>IFERROR(VLOOKUP(O11330,PARTIDA!$C$1:$D$1000,2,0),"")</f>
        <v/>
      </c>
      <c r="Q11330" s="31"/>
      <c r="R11330" s="32"/>
      <c r="S11330" s="31"/>
      <c r="T11330" s="31"/>
      <c r="U11330" s="20"/>
      <c r="V11330" s="33"/>
      <c r="W11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0" s="35"/>
      <c r="Y11330" s="34">
        <f>Tabla24[TOTAL 2024]+Tabla24[2025]</f>
        <v>0</v>
      </c>
      <c r="Z11330" s="21"/>
      <c r="AA11330" s="31"/>
      <c r="AB11330" s="36" t="str">
        <f>IFERROR(VLOOKUP(AA11330,ESCALA!$B$1:$C$1000,2,0),"")</f>
        <v/>
      </c>
      <c r="AC11330" s="31"/>
      <c r="AD11330" s="31"/>
      <c r="AE11330" s="31"/>
      <c r="AF11330" s="31"/>
      <c r="AG11330" s="31"/>
    </row>
    <row r="11331" spans="6:33" x14ac:dyDescent="0.25">
      <c r="F11331" s="27"/>
      <c r="G11331" s="27"/>
      <c r="H11331" s="27"/>
      <c r="I11331" s="27"/>
      <c r="J11331" s="19"/>
      <c r="K11331" s="20"/>
      <c r="L11331" s="31"/>
      <c r="M11331" s="31"/>
      <c r="N11331" s="29" t="str">
        <f>IFERROR(VLOOKUP(M11331,TAREAS!$C$1:$D$1000,2,0),"")</f>
        <v/>
      </c>
      <c r="O11331" s="20"/>
      <c r="P11331" s="28" t="str">
        <f>IFERROR(VLOOKUP(O11331,PARTIDA!$C$1:$D$1000,2,0),"")</f>
        <v/>
      </c>
      <c r="Q11331" s="31"/>
      <c r="R11331" s="32"/>
      <c r="S11331" s="31"/>
      <c r="T11331" s="31"/>
      <c r="U11331" s="20"/>
      <c r="V11331" s="33"/>
      <c r="W11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1" s="35"/>
      <c r="Y11331" s="34">
        <f>Tabla24[TOTAL 2024]+Tabla24[2025]</f>
        <v>0</v>
      </c>
      <c r="Z11331" s="21"/>
      <c r="AA11331" s="31"/>
      <c r="AB11331" s="36" t="str">
        <f>IFERROR(VLOOKUP(AA11331,ESCALA!$B$1:$C$1000,2,0),"")</f>
        <v/>
      </c>
      <c r="AC11331" s="31"/>
      <c r="AD11331" s="31"/>
      <c r="AE11331" s="31"/>
      <c r="AF11331" s="31"/>
      <c r="AG11331" s="31"/>
    </row>
    <row r="11332" spans="6:33" x14ac:dyDescent="0.25">
      <c r="F11332" s="27"/>
      <c r="G11332" s="27"/>
      <c r="H11332" s="27"/>
      <c r="I11332" s="27"/>
      <c r="J11332" s="19"/>
      <c r="K11332" s="20"/>
      <c r="L11332" s="31"/>
      <c r="M11332" s="31"/>
      <c r="N11332" s="29" t="str">
        <f>IFERROR(VLOOKUP(M11332,TAREAS!$C$1:$D$1000,2,0),"")</f>
        <v/>
      </c>
      <c r="O11332" s="20"/>
      <c r="P11332" s="28" t="str">
        <f>IFERROR(VLOOKUP(O11332,PARTIDA!$C$1:$D$1000,2,0),"")</f>
        <v/>
      </c>
      <c r="Q11332" s="31"/>
      <c r="R11332" s="32"/>
      <c r="S11332" s="31"/>
      <c r="T11332" s="31"/>
      <c r="U11332" s="20"/>
      <c r="V11332" s="33"/>
      <c r="W11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2" s="35"/>
      <c r="Y11332" s="34">
        <f>Tabla24[TOTAL 2024]+Tabla24[2025]</f>
        <v>0</v>
      </c>
      <c r="Z11332" s="21"/>
      <c r="AA11332" s="31"/>
      <c r="AB11332" s="36" t="str">
        <f>IFERROR(VLOOKUP(AA11332,ESCALA!$B$1:$C$1000,2,0),"")</f>
        <v/>
      </c>
      <c r="AC11332" s="31"/>
      <c r="AD11332" s="31"/>
      <c r="AE11332" s="31"/>
      <c r="AF11332" s="31"/>
      <c r="AG11332" s="31"/>
    </row>
    <row r="11333" spans="6:33" x14ac:dyDescent="0.25">
      <c r="F11333" s="27"/>
      <c r="G11333" s="27"/>
      <c r="H11333" s="27"/>
      <c r="I11333" s="27"/>
      <c r="J11333" s="19"/>
      <c r="K11333" s="20"/>
      <c r="L11333" s="31"/>
      <c r="M11333" s="31"/>
      <c r="N11333" s="29" t="str">
        <f>IFERROR(VLOOKUP(M11333,TAREAS!$C$1:$D$1000,2,0),"")</f>
        <v/>
      </c>
      <c r="O11333" s="20"/>
      <c r="P11333" s="28" t="str">
        <f>IFERROR(VLOOKUP(O11333,PARTIDA!$C$1:$D$1000,2,0),"")</f>
        <v/>
      </c>
      <c r="Q11333" s="31"/>
      <c r="R11333" s="32"/>
      <c r="S11333" s="31"/>
      <c r="T11333" s="31"/>
      <c r="U11333" s="20"/>
      <c r="V11333" s="33"/>
      <c r="W11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3" s="35"/>
      <c r="Y11333" s="34">
        <f>Tabla24[TOTAL 2024]+Tabla24[2025]</f>
        <v>0</v>
      </c>
      <c r="Z11333" s="21"/>
      <c r="AA11333" s="31"/>
      <c r="AB11333" s="36" t="str">
        <f>IFERROR(VLOOKUP(AA11333,ESCALA!$B$1:$C$1000,2,0),"")</f>
        <v/>
      </c>
      <c r="AC11333" s="31"/>
      <c r="AD11333" s="31"/>
      <c r="AE11333" s="31"/>
      <c r="AF11333" s="31"/>
      <c r="AG11333" s="31"/>
    </row>
    <row r="11334" spans="6:33" x14ac:dyDescent="0.25">
      <c r="F11334" s="27"/>
      <c r="G11334" s="27"/>
      <c r="H11334" s="27"/>
      <c r="I11334" s="27"/>
      <c r="J11334" s="19"/>
      <c r="K11334" s="20"/>
      <c r="L11334" s="31"/>
      <c r="M11334" s="31"/>
      <c r="N11334" s="29" t="str">
        <f>IFERROR(VLOOKUP(M11334,TAREAS!$C$1:$D$1000,2,0),"")</f>
        <v/>
      </c>
      <c r="O11334" s="20"/>
      <c r="P11334" s="28" t="str">
        <f>IFERROR(VLOOKUP(O11334,PARTIDA!$C$1:$D$1000,2,0),"")</f>
        <v/>
      </c>
      <c r="Q11334" s="31"/>
      <c r="R11334" s="32"/>
      <c r="S11334" s="31"/>
      <c r="T11334" s="31"/>
      <c r="U11334" s="20"/>
      <c r="V11334" s="33"/>
      <c r="W11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4" s="35"/>
      <c r="Y11334" s="34">
        <f>Tabla24[TOTAL 2024]+Tabla24[2025]</f>
        <v>0</v>
      </c>
      <c r="Z11334" s="21"/>
      <c r="AA11334" s="31"/>
      <c r="AB11334" s="36" t="str">
        <f>IFERROR(VLOOKUP(AA11334,ESCALA!$B$1:$C$1000,2,0),"")</f>
        <v/>
      </c>
      <c r="AC11334" s="31"/>
      <c r="AD11334" s="31"/>
      <c r="AE11334" s="31"/>
      <c r="AF11334" s="31"/>
      <c r="AG11334" s="31"/>
    </row>
    <row r="11335" spans="6:33" x14ac:dyDescent="0.25">
      <c r="F11335" s="27"/>
      <c r="G11335" s="27"/>
      <c r="H11335" s="27"/>
      <c r="I11335" s="27"/>
      <c r="J11335" s="19"/>
      <c r="K11335" s="20"/>
      <c r="L11335" s="31"/>
      <c r="M11335" s="31"/>
      <c r="N11335" s="29" t="str">
        <f>IFERROR(VLOOKUP(M11335,TAREAS!$C$1:$D$1000,2,0),"")</f>
        <v/>
      </c>
      <c r="O11335" s="20"/>
      <c r="P11335" s="28" t="str">
        <f>IFERROR(VLOOKUP(O11335,PARTIDA!$C$1:$D$1000,2,0),"")</f>
        <v/>
      </c>
      <c r="Q11335" s="31"/>
      <c r="R11335" s="32"/>
      <c r="S11335" s="31"/>
      <c r="T11335" s="31"/>
      <c r="U11335" s="20"/>
      <c r="V11335" s="33"/>
      <c r="W11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5" s="35"/>
      <c r="Y11335" s="34">
        <f>Tabla24[TOTAL 2024]+Tabla24[2025]</f>
        <v>0</v>
      </c>
      <c r="Z11335" s="21"/>
      <c r="AA11335" s="31"/>
      <c r="AB11335" s="36" t="str">
        <f>IFERROR(VLOOKUP(AA11335,ESCALA!$B$1:$C$1000,2,0),"")</f>
        <v/>
      </c>
      <c r="AC11335" s="31"/>
      <c r="AD11335" s="31"/>
      <c r="AE11335" s="31"/>
      <c r="AF11335" s="31"/>
      <c r="AG11335" s="31"/>
    </row>
    <row r="11336" spans="6:33" x14ac:dyDescent="0.25">
      <c r="F11336" s="27"/>
      <c r="G11336" s="27"/>
      <c r="H11336" s="27"/>
      <c r="I11336" s="27"/>
      <c r="J11336" s="19"/>
      <c r="K11336" s="20"/>
      <c r="L11336" s="31"/>
      <c r="M11336" s="31"/>
      <c r="N11336" s="29" t="str">
        <f>IFERROR(VLOOKUP(M11336,TAREAS!$C$1:$D$1000,2,0),"")</f>
        <v/>
      </c>
      <c r="O11336" s="20"/>
      <c r="P11336" s="28" t="str">
        <f>IFERROR(VLOOKUP(O11336,PARTIDA!$C$1:$D$1000,2,0),"")</f>
        <v/>
      </c>
      <c r="Q11336" s="31"/>
      <c r="R11336" s="32"/>
      <c r="S11336" s="31"/>
      <c r="T11336" s="31"/>
      <c r="U11336" s="20"/>
      <c r="V11336" s="33"/>
      <c r="W11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6" s="35"/>
      <c r="Y11336" s="34">
        <f>Tabla24[TOTAL 2024]+Tabla24[2025]</f>
        <v>0</v>
      </c>
      <c r="Z11336" s="21"/>
      <c r="AA11336" s="31"/>
      <c r="AB11336" s="36" t="str">
        <f>IFERROR(VLOOKUP(AA11336,ESCALA!$B$1:$C$1000,2,0),"")</f>
        <v/>
      </c>
      <c r="AC11336" s="31"/>
      <c r="AD11336" s="31"/>
      <c r="AE11336" s="31"/>
      <c r="AF11336" s="31"/>
      <c r="AG11336" s="31"/>
    </row>
    <row r="11337" spans="6:33" x14ac:dyDescent="0.25">
      <c r="F11337" s="27"/>
      <c r="G11337" s="27"/>
      <c r="H11337" s="27"/>
      <c r="I11337" s="27"/>
      <c r="J11337" s="19"/>
      <c r="K11337" s="20"/>
      <c r="L11337" s="31"/>
      <c r="M11337" s="31"/>
      <c r="N11337" s="29" t="str">
        <f>IFERROR(VLOOKUP(M11337,TAREAS!$C$1:$D$1000,2,0),"")</f>
        <v/>
      </c>
      <c r="O11337" s="20"/>
      <c r="P11337" s="28" t="str">
        <f>IFERROR(VLOOKUP(O11337,PARTIDA!$C$1:$D$1000,2,0),"")</f>
        <v/>
      </c>
      <c r="Q11337" s="31"/>
      <c r="R11337" s="32"/>
      <c r="S11337" s="31"/>
      <c r="T11337" s="31"/>
      <c r="U11337" s="20"/>
      <c r="V11337" s="33"/>
      <c r="W11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7" s="35"/>
      <c r="Y11337" s="34">
        <f>Tabla24[TOTAL 2024]+Tabla24[2025]</f>
        <v>0</v>
      </c>
      <c r="Z11337" s="21"/>
      <c r="AA11337" s="31"/>
      <c r="AB11337" s="36" t="str">
        <f>IFERROR(VLOOKUP(AA11337,ESCALA!$B$1:$C$1000,2,0),"")</f>
        <v/>
      </c>
      <c r="AC11337" s="31"/>
      <c r="AD11337" s="31"/>
      <c r="AE11337" s="31"/>
      <c r="AF11337" s="31"/>
      <c r="AG11337" s="31"/>
    </row>
    <row r="11338" spans="6:33" x14ac:dyDescent="0.25">
      <c r="F11338" s="27"/>
      <c r="G11338" s="27"/>
      <c r="H11338" s="27"/>
      <c r="I11338" s="27"/>
      <c r="J11338" s="19"/>
      <c r="K11338" s="20"/>
      <c r="L11338" s="31"/>
      <c r="M11338" s="31"/>
      <c r="N11338" s="29" t="str">
        <f>IFERROR(VLOOKUP(M11338,TAREAS!$C$1:$D$1000,2,0),"")</f>
        <v/>
      </c>
      <c r="O11338" s="20"/>
      <c r="P11338" s="28" t="str">
        <f>IFERROR(VLOOKUP(O11338,PARTIDA!$C$1:$D$1000,2,0),"")</f>
        <v/>
      </c>
      <c r="Q11338" s="31"/>
      <c r="R11338" s="32"/>
      <c r="S11338" s="31"/>
      <c r="T11338" s="31"/>
      <c r="U11338" s="20"/>
      <c r="V11338" s="33"/>
      <c r="W11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8" s="35"/>
      <c r="Y11338" s="34">
        <f>Tabla24[TOTAL 2024]+Tabla24[2025]</f>
        <v>0</v>
      </c>
      <c r="Z11338" s="21"/>
      <c r="AA11338" s="31"/>
      <c r="AB11338" s="36" t="str">
        <f>IFERROR(VLOOKUP(AA11338,ESCALA!$B$1:$C$1000,2,0),"")</f>
        <v/>
      </c>
      <c r="AC11338" s="31"/>
      <c r="AD11338" s="31"/>
      <c r="AE11338" s="31"/>
      <c r="AF11338" s="31"/>
      <c r="AG11338" s="31"/>
    </row>
    <row r="11339" spans="6:33" x14ac:dyDescent="0.25">
      <c r="F11339" s="27"/>
      <c r="G11339" s="27"/>
      <c r="H11339" s="27"/>
      <c r="I11339" s="27"/>
      <c r="J11339" s="19"/>
      <c r="K11339" s="20"/>
      <c r="L11339" s="31"/>
      <c r="M11339" s="31"/>
      <c r="N11339" s="29" t="str">
        <f>IFERROR(VLOOKUP(M11339,TAREAS!$C$1:$D$1000,2,0),"")</f>
        <v/>
      </c>
      <c r="O11339" s="20"/>
      <c r="P11339" s="28" t="str">
        <f>IFERROR(VLOOKUP(O11339,PARTIDA!$C$1:$D$1000,2,0),"")</f>
        <v/>
      </c>
      <c r="Q11339" s="31"/>
      <c r="R11339" s="32"/>
      <c r="S11339" s="31"/>
      <c r="T11339" s="31"/>
      <c r="U11339" s="20"/>
      <c r="V11339" s="33"/>
      <c r="W11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39" s="35"/>
      <c r="Y11339" s="34">
        <f>Tabla24[TOTAL 2024]+Tabla24[2025]</f>
        <v>0</v>
      </c>
      <c r="Z11339" s="21"/>
      <c r="AA11339" s="31"/>
      <c r="AB11339" s="36" t="str">
        <f>IFERROR(VLOOKUP(AA11339,ESCALA!$B$1:$C$1000,2,0),"")</f>
        <v/>
      </c>
      <c r="AC11339" s="31"/>
      <c r="AD11339" s="31"/>
      <c r="AE11339" s="31"/>
      <c r="AF11339" s="31"/>
      <c r="AG11339" s="31"/>
    </row>
    <row r="11340" spans="6:33" x14ac:dyDescent="0.25">
      <c r="F11340" s="27"/>
      <c r="G11340" s="27"/>
      <c r="H11340" s="27"/>
      <c r="I11340" s="27"/>
      <c r="J11340" s="19"/>
      <c r="K11340" s="20"/>
      <c r="L11340" s="31"/>
      <c r="M11340" s="31"/>
      <c r="N11340" s="29" t="str">
        <f>IFERROR(VLOOKUP(M11340,TAREAS!$C$1:$D$1000,2,0),"")</f>
        <v/>
      </c>
      <c r="O11340" s="20"/>
      <c r="P11340" s="28" t="str">
        <f>IFERROR(VLOOKUP(O11340,PARTIDA!$C$1:$D$1000,2,0),"")</f>
        <v/>
      </c>
      <c r="Q11340" s="31"/>
      <c r="R11340" s="32"/>
      <c r="S11340" s="31"/>
      <c r="T11340" s="31"/>
      <c r="U11340" s="20"/>
      <c r="V11340" s="33"/>
      <c r="W11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0" s="35"/>
      <c r="Y11340" s="34">
        <f>Tabla24[TOTAL 2024]+Tabla24[2025]</f>
        <v>0</v>
      </c>
      <c r="Z11340" s="21"/>
      <c r="AA11340" s="31"/>
      <c r="AB11340" s="36" t="str">
        <f>IFERROR(VLOOKUP(AA11340,ESCALA!$B$1:$C$1000,2,0),"")</f>
        <v/>
      </c>
      <c r="AC11340" s="31"/>
      <c r="AD11340" s="31"/>
      <c r="AE11340" s="31"/>
      <c r="AF11340" s="31"/>
      <c r="AG11340" s="31"/>
    </row>
    <row r="11341" spans="6:33" x14ac:dyDescent="0.25">
      <c r="F11341" s="27"/>
      <c r="G11341" s="27"/>
      <c r="H11341" s="27"/>
      <c r="I11341" s="27"/>
      <c r="J11341" s="19"/>
      <c r="K11341" s="20"/>
      <c r="L11341" s="31"/>
      <c r="M11341" s="31"/>
      <c r="N11341" s="29" t="str">
        <f>IFERROR(VLOOKUP(M11341,TAREAS!$C$1:$D$1000,2,0),"")</f>
        <v/>
      </c>
      <c r="O11341" s="20"/>
      <c r="P11341" s="28" t="str">
        <f>IFERROR(VLOOKUP(O11341,PARTIDA!$C$1:$D$1000,2,0),"")</f>
        <v/>
      </c>
      <c r="Q11341" s="31"/>
      <c r="R11341" s="32"/>
      <c r="S11341" s="31"/>
      <c r="T11341" s="31"/>
      <c r="U11341" s="20"/>
      <c r="V11341" s="33"/>
      <c r="W11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1" s="35"/>
      <c r="Y11341" s="34">
        <f>Tabla24[TOTAL 2024]+Tabla24[2025]</f>
        <v>0</v>
      </c>
      <c r="Z11341" s="21"/>
      <c r="AA11341" s="31"/>
      <c r="AB11341" s="36" t="str">
        <f>IFERROR(VLOOKUP(AA11341,ESCALA!$B$1:$C$1000,2,0),"")</f>
        <v/>
      </c>
      <c r="AC11341" s="31"/>
      <c r="AD11341" s="31"/>
      <c r="AE11341" s="31"/>
      <c r="AF11341" s="31"/>
      <c r="AG11341" s="31"/>
    </row>
    <row r="11342" spans="6:33" x14ac:dyDescent="0.25">
      <c r="F11342" s="27"/>
      <c r="G11342" s="27"/>
      <c r="H11342" s="27"/>
      <c r="I11342" s="27"/>
      <c r="J11342" s="19"/>
      <c r="K11342" s="20"/>
      <c r="L11342" s="31"/>
      <c r="M11342" s="31"/>
      <c r="N11342" s="29" t="str">
        <f>IFERROR(VLOOKUP(M11342,TAREAS!$C$1:$D$1000,2,0),"")</f>
        <v/>
      </c>
      <c r="O11342" s="20"/>
      <c r="P11342" s="28" t="str">
        <f>IFERROR(VLOOKUP(O11342,PARTIDA!$C$1:$D$1000,2,0),"")</f>
        <v/>
      </c>
      <c r="Q11342" s="31"/>
      <c r="R11342" s="32"/>
      <c r="S11342" s="31"/>
      <c r="T11342" s="31"/>
      <c r="U11342" s="20"/>
      <c r="V11342" s="33"/>
      <c r="W11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2" s="35"/>
      <c r="Y11342" s="34">
        <f>Tabla24[TOTAL 2024]+Tabla24[2025]</f>
        <v>0</v>
      </c>
      <c r="Z11342" s="21"/>
      <c r="AA11342" s="31"/>
      <c r="AB11342" s="36" t="str">
        <f>IFERROR(VLOOKUP(AA11342,ESCALA!$B$1:$C$1000,2,0),"")</f>
        <v/>
      </c>
      <c r="AC11342" s="31"/>
      <c r="AD11342" s="31"/>
      <c r="AE11342" s="31"/>
      <c r="AF11342" s="31"/>
      <c r="AG11342" s="31"/>
    </row>
    <row r="11343" spans="6:33" x14ac:dyDescent="0.25">
      <c r="F11343" s="27"/>
      <c r="G11343" s="27"/>
      <c r="H11343" s="27"/>
      <c r="I11343" s="27"/>
      <c r="J11343" s="19"/>
      <c r="K11343" s="20"/>
      <c r="L11343" s="31"/>
      <c r="M11343" s="31"/>
      <c r="N11343" s="29" t="str">
        <f>IFERROR(VLOOKUP(M11343,TAREAS!$C$1:$D$1000,2,0),"")</f>
        <v/>
      </c>
      <c r="O11343" s="20"/>
      <c r="P11343" s="28" t="str">
        <f>IFERROR(VLOOKUP(O11343,PARTIDA!$C$1:$D$1000,2,0),"")</f>
        <v/>
      </c>
      <c r="Q11343" s="31"/>
      <c r="R11343" s="32"/>
      <c r="S11343" s="31"/>
      <c r="T11343" s="31"/>
      <c r="U11343" s="20"/>
      <c r="V11343" s="33"/>
      <c r="W11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3" s="35"/>
      <c r="Y11343" s="34">
        <f>Tabla24[TOTAL 2024]+Tabla24[2025]</f>
        <v>0</v>
      </c>
      <c r="Z11343" s="21"/>
      <c r="AA11343" s="31"/>
      <c r="AB11343" s="36" t="str">
        <f>IFERROR(VLOOKUP(AA11343,ESCALA!$B$1:$C$1000,2,0),"")</f>
        <v/>
      </c>
      <c r="AC11343" s="31"/>
      <c r="AD11343" s="31"/>
      <c r="AE11343" s="31"/>
      <c r="AF11343" s="31"/>
      <c r="AG11343" s="31"/>
    </row>
    <row r="11344" spans="6:33" x14ac:dyDescent="0.25">
      <c r="F11344" s="27"/>
      <c r="G11344" s="27"/>
      <c r="H11344" s="27"/>
      <c r="I11344" s="27"/>
      <c r="J11344" s="19"/>
      <c r="K11344" s="20"/>
      <c r="L11344" s="31"/>
      <c r="M11344" s="31"/>
      <c r="N11344" s="29" t="str">
        <f>IFERROR(VLOOKUP(M11344,TAREAS!$C$1:$D$1000,2,0),"")</f>
        <v/>
      </c>
      <c r="O11344" s="20"/>
      <c r="P11344" s="28" t="str">
        <f>IFERROR(VLOOKUP(O11344,PARTIDA!$C$1:$D$1000,2,0),"")</f>
        <v/>
      </c>
      <c r="Q11344" s="31"/>
      <c r="R11344" s="32"/>
      <c r="S11344" s="31"/>
      <c r="T11344" s="31"/>
      <c r="U11344" s="20"/>
      <c r="V11344" s="33"/>
      <c r="W11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4" s="35"/>
      <c r="Y11344" s="34">
        <f>Tabla24[TOTAL 2024]+Tabla24[2025]</f>
        <v>0</v>
      </c>
      <c r="Z11344" s="21"/>
      <c r="AA11344" s="31"/>
      <c r="AB11344" s="36" t="str">
        <f>IFERROR(VLOOKUP(AA11344,ESCALA!$B$1:$C$1000,2,0),"")</f>
        <v/>
      </c>
      <c r="AC11344" s="31"/>
      <c r="AD11344" s="31"/>
      <c r="AE11344" s="31"/>
      <c r="AF11344" s="31"/>
      <c r="AG11344" s="31"/>
    </row>
    <row r="11345" spans="6:33" x14ac:dyDescent="0.25">
      <c r="F11345" s="27"/>
      <c r="G11345" s="27"/>
      <c r="H11345" s="27"/>
      <c r="I11345" s="27"/>
      <c r="J11345" s="19"/>
      <c r="K11345" s="20"/>
      <c r="L11345" s="31"/>
      <c r="M11345" s="31"/>
      <c r="N11345" s="29" t="str">
        <f>IFERROR(VLOOKUP(M11345,TAREAS!$C$1:$D$1000,2,0),"")</f>
        <v/>
      </c>
      <c r="O11345" s="20"/>
      <c r="P11345" s="28" t="str">
        <f>IFERROR(VLOOKUP(O11345,PARTIDA!$C$1:$D$1000,2,0),"")</f>
        <v/>
      </c>
      <c r="Q11345" s="31"/>
      <c r="R11345" s="32"/>
      <c r="S11345" s="31"/>
      <c r="T11345" s="31"/>
      <c r="U11345" s="20"/>
      <c r="V11345" s="33"/>
      <c r="W11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5" s="35"/>
      <c r="Y11345" s="34">
        <f>Tabla24[TOTAL 2024]+Tabla24[2025]</f>
        <v>0</v>
      </c>
      <c r="Z11345" s="21"/>
      <c r="AA11345" s="31"/>
      <c r="AB11345" s="36" t="str">
        <f>IFERROR(VLOOKUP(AA11345,ESCALA!$B$1:$C$1000,2,0),"")</f>
        <v/>
      </c>
      <c r="AC11345" s="31"/>
      <c r="AD11345" s="31"/>
      <c r="AE11345" s="31"/>
      <c r="AF11345" s="31"/>
      <c r="AG11345" s="31"/>
    </row>
    <row r="11346" spans="6:33" x14ac:dyDescent="0.25">
      <c r="F11346" s="27"/>
      <c r="G11346" s="27"/>
      <c r="H11346" s="27"/>
      <c r="I11346" s="27"/>
      <c r="J11346" s="19"/>
      <c r="K11346" s="20"/>
      <c r="L11346" s="31"/>
      <c r="M11346" s="31"/>
      <c r="N11346" s="29" t="str">
        <f>IFERROR(VLOOKUP(M11346,TAREAS!$C$1:$D$1000,2,0),"")</f>
        <v/>
      </c>
      <c r="O11346" s="20"/>
      <c r="P11346" s="28" t="str">
        <f>IFERROR(VLOOKUP(O11346,PARTIDA!$C$1:$D$1000,2,0),"")</f>
        <v/>
      </c>
      <c r="Q11346" s="31"/>
      <c r="R11346" s="32"/>
      <c r="S11346" s="31"/>
      <c r="T11346" s="31"/>
      <c r="U11346" s="20"/>
      <c r="V11346" s="33"/>
      <c r="W11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6" s="35"/>
      <c r="Y11346" s="34">
        <f>Tabla24[TOTAL 2024]+Tabla24[2025]</f>
        <v>0</v>
      </c>
      <c r="Z11346" s="21"/>
      <c r="AA11346" s="31"/>
      <c r="AB11346" s="36" t="str">
        <f>IFERROR(VLOOKUP(AA11346,ESCALA!$B$1:$C$1000,2,0),"")</f>
        <v/>
      </c>
      <c r="AC11346" s="31"/>
      <c r="AD11346" s="31"/>
      <c r="AE11346" s="31"/>
      <c r="AF11346" s="31"/>
      <c r="AG11346" s="31"/>
    </row>
    <row r="11347" spans="6:33" x14ac:dyDescent="0.25">
      <c r="F11347" s="27"/>
      <c r="G11347" s="27"/>
      <c r="H11347" s="27"/>
      <c r="I11347" s="27"/>
      <c r="J11347" s="19"/>
      <c r="K11347" s="20"/>
      <c r="L11347" s="31"/>
      <c r="M11347" s="31"/>
      <c r="N11347" s="29" t="str">
        <f>IFERROR(VLOOKUP(M11347,TAREAS!$C$1:$D$1000,2,0),"")</f>
        <v/>
      </c>
      <c r="O11347" s="20"/>
      <c r="P11347" s="28" t="str">
        <f>IFERROR(VLOOKUP(O11347,PARTIDA!$C$1:$D$1000,2,0),"")</f>
        <v/>
      </c>
      <c r="Q11347" s="31"/>
      <c r="R11347" s="32"/>
      <c r="S11347" s="31"/>
      <c r="T11347" s="31"/>
      <c r="U11347" s="20"/>
      <c r="V11347" s="33"/>
      <c r="W11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7" s="35"/>
      <c r="Y11347" s="34">
        <f>Tabla24[TOTAL 2024]+Tabla24[2025]</f>
        <v>0</v>
      </c>
      <c r="Z11347" s="21"/>
      <c r="AA11347" s="31"/>
      <c r="AB11347" s="36" t="str">
        <f>IFERROR(VLOOKUP(AA11347,ESCALA!$B$1:$C$1000,2,0),"")</f>
        <v/>
      </c>
      <c r="AC11347" s="31"/>
      <c r="AD11347" s="31"/>
      <c r="AE11347" s="31"/>
      <c r="AF11347" s="31"/>
      <c r="AG11347" s="31"/>
    </row>
    <row r="11348" spans="6:33" x14ac:dyDescent="0.25">
      <c r="F11348" s="27"/>
      <c r="G11348" s="27"/>
      <c r="H11348" s="27"/>
      <c r="I11348" s="27"/>
      <c r="J11348" s="19"/>
      <c r="K11348" s="20"/>
      <c r="L11348" s="31"/>
      <c r="M11348" s="31"/>
      <c r="N11348" s="29" t="str">
        <f>IFERROR(VLOOKUP(M11348,TAREAS!$C$1:$D$1000,2,0),"")</f>
        <v/>
      </c>
      <c r="O11348" s="20"/>
      <c r="P11348" s="28" t="str">
        <f>IFERROR(VLOOKUP(O11348,PARTIDA!$C$1:$D$1000,2,0),"")</f>
        <v/>
      </c>
      <c r="Q11348" s="31"/>
      <c r="R11348" s="32"/>
      <c r="S11348" s="31"/>
      <c r="T11348" s="31"/>
      <c r="U11348" s="20"/>
      <c r="V11348" s="33"/>
      <c r="W11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8" s="35"/>
      <c r="Y11348" s="34">
        <f>Tabla24[TOTAL 2024]+Tabla24[2025]</f>
        <v>0</v>
      </c>
      <c r="Z11348" s="21"/>
      <c r="AA11348" s="31"/>
      <c r="AB11348" s="36" t="str">
        <f>IFERROR(VLOOKUP(AA11348,ESCALA!$B$1:$C$1000,2,0),"")</f>
        <v/>
      </c>
      <c r="AC11348" s="31"/>
      <c r="AD11348" s="31"/>
      <c r="AE11348" s="31"/>
      <c r="AF11348" s="31"/>
      <c r="AG11348" s="31"/>
    </row>
    <row r="11349" spans="6:33" x14ac:dyDescent="0.25">
      <c r="F11349" s="27"/>
      <c r="G11349" s="27"/>
      <c r="H11349" s="27"/>
      <c r="I11349" s="27"/>
      <c r="J11349" s="19"/>
      <c r="K11349" s="20"/>
      <c r="L11349" s="31"/>
      <c r="M11349" s="31"/>
      <c r="N11349" s="29" t="str">
        <f>IFERROR(VLOOKUP(M11349,TAREAS!$C$1:$D$1000,2,0),"")</f>
        <v/>
      </c>
      <c r="O11349" s="20"/>
      <c r="P11349" s="28" t="str">
        <f>IFERROR(VLOOKUP(O11349,PARTIDA!$C$1:$D$1000,2,0),"")</f>
        <v/>
      </c>
      <c r="Q11349" s="31"/>
      <c r="R11349" s="32"/>
      <c r="S11349" s="31"/>
      <c r="T11349" s="31"/>
      <c r="U11349" s="20"/>
      <c r="V11349" s="33"/>
      <c r="W11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49" s="35"/>
      <c r="Y11349" s="34">
        <f>Tabla24[TOTAL 2024]+Tabla24[2025]</f>
        <v>0</v>
      </c>
      <c r="Z11349" s="21"/>
      <c r="AA11349" s="31"/>
      <c r="AB11349" s="36" t="str">
        <f>IFERROR(VLOOKUP(AA11349,ESCALA!$B$1:$C$1000,2,0),"")</f>
        <v/>
      </c>
      <c r="AC11349" s="31"/>
      <c r="AD11349" s="31"/>
      <c r="AE11349" s="31"/>
      <c r="AF11349" s="31"/>
      <c r="AG11349" s="31"/>
    </row>
    <row r="11350" spans="6:33" x14ac:dyDescent="0.25">
      <c r="F11350" s="27"/>
      <c r="G11350" s="27"/>
      <c r="H11350" s="27"/>
      <c r="I11350" s="27"/>
      <c r="J11350" s="19"/>
      <c r="K11350" s="20"/>
      <c r="L11350" s="31"/>
      <c r="M11350" s="31"/>
      <c r="N11350" s="29" t="str">
        <f>IFERROR(VLOOKUP(M11350,TAREAS!$C$1:$D$1000,2,0),"")</f>
        <v/>
      </c>
      <c r="O11350" s="20"/>
      <c r="P11350" s="28" t="str">
        <f>IFERROR(VLOOKUP(O11350,PARTIDA!$C$1:$D$1000,2,0),"")</f>
        <v/>
      </c>
      <c r="Q11350" s="31"/>
      <c r="R11350" s="32"/>
      <c r="S11350" s="31"/>
      <c r="T11350" s="31"/>
      <c r="U11350" s="20"/>
      <c r="V11350" s="33"/>
      <c r="W11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0" s="35"/>
      <c r="Y11350" s="34">
        <f>Tabla24[TOTAL 2024]+Tabla24[2025]</f>
        <v>0</v>
      </c>
      <c r="Z11350" s="21"/>
      <c r="AA11350" s="31"/>
      <c r="AB11350" s="36" t="str">
        <f>IFERROR(VLOOKUP(AA11350,ESCALA!$B$1:$C$1000,2,0),"")</f>
        <v/>
      </c>
      <c r="AC11350" s="31"/>
      <c r="AD11350" s="31"/>
      <c r="AE11350" s="31"/>
      <c r="AF11350" s="31"/>
      <c r="AG11350" s="31"/>
    </row>
    <row r="11351" spans="6:33" x14ac:dyDescent="0.25">
      <c r="F11351" s="27"/>
      <c r="G11351" s="27"/>
      <c r="H11351" s="27"/>
      <c r="I11351" s="27"/>
      <c r="J11351" s="19"/>
      <c r="K11351" s="20"/>
      <c r="L11351" s="31"/>
      <c r="M11351" s="31"/>
      <c r="N11351" s="29" t="str">
        <f>IFERROR(VLOOKUP(M11351,TAREAS!$C$1:$D$1000,2,0),"")</f>
        <v/>
      </c>
      <c r="O11351" s="20"/>
      <c r="P11351" s="28" t="str">
        <f>IFERROR(VLOOKUP(O11351,PARTIDA!$C$1:$D$1000,2,0),"")</f>
        <v/>
      </c>
      <c r="Q11351" s="31"/>
      <c r="R11351" s="32"/>
      <c r="S11351" s="31"/>
      <c r="T11351" s="31"/>
      <c r="U11351" s="20"/>
      <c r="V11351" s="33"/>
      <c r="W11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1" s="35"/>
      <c r="Y11351" s="34">
        <f>Tabla24[TOTAL 2024]+Tabla24[2025]</f>
        <v>0</v>
      </c>
      <c r="Z11351" s="21"/>
      <c r="AA11351" s="31"/>
      <c r="AB11351" s="36" t="str">
        <f>IFERROR(VLOOKUP(AA11351,ESCALA!$B$1:$C$1000,2,0),"")</f>
        <v/>
      </c>
      <c r="AC11351" s="31"/>
      <c r="AD11351" s="31"/>
      <c r="AE11351" s="31"/>
      <c r="AF11351" s="31"/>
      <c r="AG11351" s="31"/>
    </row>
    <row r="11352" spans="6:33" x14ac:dyDescent="0.25">
      <c r="F11352" s="27"/>
      <c r="G11352" s="27"/>
      <c r="H11352" s="27"/>
      <c r="I11352" s="27"/>
      <c r="J11352" s="19"/>
      <c r="K11352" s="20"/>
      <c r="L11352" s="31"/>
      <c r="M11352" s="31"/>
      <c r="N11352" s="29" t="str">
        <f>IFERROR(VLOOKUP(M11352,TAREAS!$C$1:$D$1000,2,0),"")</f>
        <v/>
      </c>
      <c r="O11352" s="20"/>
      <c r="P11352" s="28" t="str">
        <f>IFERROR(VLOOKUP(O11352,PARTIDA!$C$1:$D$1000,2,0),"")</f>
        <v/>
      </c>
      <c r="Q11352" s="31"/>
      <c r="R11352" s="32"/>
      <c r="S11352" s="31"/>
      <c r="T11352" s="31"/>
      <c r="U11352" s="20"/>
      <c r="V11352" s="33"/>
      <c r="W11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2" s="35"/>
      <c r="Y11352" s="34">
        <f>Tabla24[TOTAL 2024]+Tabla24[2025]</f>
        <v>0</v>
      </c>
      <c r="Z11352" s="21"/>
      <c r="AA11352" s="31"/>
      <c r="AB11352" s="36" t="str">
        <f>IFERROR(VLOOKUP(AA11352,ESCALA!$B$1:$C$1000,2,0),"")</f>
        <v/>
      </c>
      <c r="AC11352" s="31"/>
      <c r="AD11352" s="31"/>
      <c r="AE11352" s="31"/>
      <c r="AF11352" s="31"/>
      <c r="AG11352" s="31"/>
    </row>
    <row r="11353" spans="6:33" x14ac:dyDescent="0.25">
      <c r="F11353" s="27"/>
      <c r="G11353" s="27"/>
      <c r="H11353" s="27"/>
      <c r="I11353" s="27"/>
      <c r="J11353" s="19"/>
      <c r="K11353" s="20"/>
      <c r="L11353" s="31"/>
      <c r="M11353" s="31"/>
      <c r="N11353" s="29" t="str">
        <f>IFERROR(VLOOKUP(M11353,TAREAS!$C$1:$D$1000,2,0),"")</f>
        <v/>
      </c>
      <c r="O11353" s="20"/>
      <c r="P11353" s="28" t="str">
        <f>IFERROR(VLOOKUP(O11353,PARTIDA!$C$1:$D$1000,2,0),"")</f>
        <v/>
      </c>
      <c r="Q11353" s="31"/>
      <c r="R11353" s="32"/>
      <c r="S11353" s="31"/>
      <c r="T11353" s="31"/>
      <c r="U11353" s="20"/>
      <c r="V11353" s="33"/>
      <c r="W11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3" s="35"/>
      <c r="Y11353" s="34">
        <f>Tabla24[TOTAL 2024]+Tabla24[2025]</f>
        <v>0</v>
      </c>
      <c r="Z11353" s="21"/>
      <c r="AA11353" s="31"/>
      <c r="AB11353" s="36" t="str">
        <f>IFERROR(VLOOKUP(AA11353,ESCALA!$B$1:$C$1000,2,0),"")</f>
        <v/>
      </c>
      <c r="AC11353" s="31"/>
      <c r="AD11353" s="31"/>
      <c r="AE11353" s="31"/>
      <c r="AF11353" s="31"/>
      <c r="AG11353" s="31"/>
    </row>
    <row r="11354" spans="6:33" x14ac:dyDescent="0.25">
      <c r="F11354" s="27"/>
      <c r="G11354" s="27"/>
      <c r="H11354" s="27"/>
      <c r="I11354" s="27"/>
      <c r="J11354" s="19"/>
      <c r="K11354" s="20"/>
      <c r="L11354" s="31"/>
      <c r="M11354" s="31"/>
      <c r="N11354" s="29" t="str">
        <f>IFERROR(VLOOKUP(M11354,TAREAS!$C$1:$D$1000,2,0),"")</f>
        <v/>
      </c>
      <c r="O11354" s="20"/>
      <c r="P11354" s="28" t="str">
        <f>IFERROR(VLOOKUP(O11354,PARTIDA!$C$1:$D$1000,2,0),"")</f>
        <v/>
      </c>
      <c r="Q11354" s="31"/>
      <c r="R11354" s="32"/>
      <c r="S11354" s="31"/>
      <c r="T11354" s="31"/>
      <c r="U11354" s="20"/>
      <c r="V11354" s="33"/>
      <c r="W11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4" s="35"/>
      <c r="Y11354" s="34">
        <f>Tabla24[TOTAL 2024]+Tabla24[2025]</f>
        <v>0</v>
      </c>
      <c r="Z11354" s="21"/>
      <c r="AA11354" s="31"/>
      <c r="AB11354" s="36" t="str">
        <f>IFERROR(VLOOKUP(AA11354,ESCALA!$B$1:$C$1000,2,0),"")</f>
        <v/>
      </c>
      <c r="AC11354" s="31"/>
      <c r="AD11354" s="31"/>
      <c r="AE11354" s="31"/>
      <c r="AF11354" s="31"/>
      <c r="AG11354" s="31"/>
    </row>
    <row r="11355" spans="6:33" x14ac:dyDescent="0.25">
      <c r="F11355" s="27"/>
      <c r="G11355" s="27"/>
      <c r="H11355" s="27"/>
      <c r="I11355" s="27"/>
      <c r="J11355" s="19"/>
      <c r="K11355" s="20"/>
      <c r="L11355" s="31"/>
      <c r="M11355" s="31"/>
      <c r="N11355" s="29" t="str">
        <f>IFERROR(VLOOKUP(M11355,TAREAS!$C$1:$D$1000,2,0),"")</f>
        <v/>
      </c>
      <c r="O11355" s="20"/>
      <c r="P11355" s="28" t="str">
        <f>IFERROR(VLOOKUP(O11355,PARTIDA!$C$1:$D$1000,2,0),"")</f>
        <v/>
      </c>
      <c r="Q11355" s="31"/>
      <c r="R11355" s="32"/>
      <c r="S11355" s="31"/>
      <c r="T11355" s="31"/>
      <c r="U11355" s="20"/>
      <c r="V11355" s="33"/>
      <c r="W11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5" s="35"/>
      <c r="Y11355" s="34">
        <f>Tabla24[TOTAL 2024]+Tabla24[2025]</f>
        <v>0</v>
      </c>
      <c r="Z11355" s="21"/>
      <c r="AA11355" s="31"/>
      <c r="AB11355" s="36" t="str">
        <f>IFERROR(VLOOKUP(AA11355,ESCALA!$B$1:$C$1000,2,0),"")</f>
        <v/>
      </c>
      <c r="AC11355" s="31"/>
      <c r="AD11355" s="31"/>
      <c r="AE11355" s="31"/>
      <c r="AF11355" s="31"/>
      <c r="AG11355" s="31"/>
    </row>
    <row r="11356" spans="6:33" x14ac:dyDescent="0.25">
      <c r="F11356" s="27"/>
      <c r="G11356" s="27"/>
      <c r="H11356" s="27"/>
      <c r="I11356" s="27"/>
      <c r="J11356" s="19"/>
      <c r="K11356" s="20"/>
      <c r="L11356" s="31"/>
      <c r="M11356" s="31"/>
      <c r="N11356" s="29" t="str">
        <f>IFERROR(VLOOKUP(M11356,TAREAS!$C$1:$D$1000,2,0),"")</f>
        <v/>
      </c>
      <c r="O11356" s="20"/>
      <c r="P11356" s="28" t="str">
        <f>IFERROR(VLOOKUP(O11356,PARTIDA!$C$1:$D$1000,2,0),"")</f>
        <v/>
      </c>
      <c r="Q11356" s="31"/>
      <c r="R11356" s="32"/>
      <c r="S11356" s="31"/>
      <c r="T11356" s="31"/>
      <c r="U11356" s="20"/>
      <c r="V11356" s="33"/>
      <c r="W11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6" s="35"/>
      <c r="Y11356" s="34">
        <f>Tabla24[TOTAL 2024]+Tabla24[2025]</f>
        <v>0</v>
      </c>
      <c r="Z11356" s="21"/>
      <c r="AA11356" s="31"/>
      <c r="AB11356" s="36" t="str">
        <f>IFERROR(VLOOKUP(AA11356,ESCALA!$B$1:$C$1000,2,0),"")</f>
        <v/>
      </c>
      <c r="AC11356" s="31"/>
      <c r="AD11356" s="31"/>
      <c r="AE11356" s="31"/>
      <c r="AF11356" s="31"/>
      <c r="AG11356" s="31"/>
    </row>
    <row r="11357" spans="6:33" x14ac:dyDescent="0.25">
      <c r="F11357" s="27"/>
      <c r="G11357" s="27"/>
      <c r="H11357" s="27"/>
      <c r="I11357" s="27"/>
      <c r="J11357" s="19"/>
      <c r="K11357" s="20"/>
      <c r="L11357" s="31"/>
      <c r="M11357" s="31"/>
      <c r="N11357" s="29" t="str">
        <f>IFERROR(VLOOKUP(M11357,TAREAS!$C$1:$D$1000,2,0),"")</f>
        <v/>
      </c>
      <c r="O11357" s="20"/>
      <c r="P11357" s="28" t="str">
        <f>IFERROR(VLOOKUP(O11357,PARTIDA!$C$1:$D$1000,2,0),"")</f>
        <v/>
      </c>
      <c r="Q11357" s="31"/>
      <c r="R11357" s="32"/>
      <c r="S11357" s="31"/>
      <c r="T11357" s="31"/>
      <c r="U11357" s="20"/>
      <c r="V11357" s="33"/>
      <c r="W11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7" s="35"/>
      <c r="Y11357" s="34">
        <f>Tabla24[TOTAL 2024]+Tabla24[2025]</f>
        <v>0</v>
      </c>
      <c r="Z11357" s="21"/>
      <c r="AA11357" s="31"/>
      <c r="AB11357" s="36" t="str">
        <f>IFERROR(VLOOKUP(AA11357,ESCALA!$B$1:$C$1000,2,0),"")</f>
        <v/>
      </c>
      <c r="AC11357" s="31"/>
      <c r="AD11357" s="31"/>
      <c r="AE11357" s="31"/>
      <c r="AF11357" s="31"/>
      <c r="AG11357" s="31"/>
    </row>
    <row r="11358" spans="6:33" x14ac:dyDescent="0.25">
      <c r="F11358" s="27"/>
      <c r="G11358" s="27"/>
      <c r="H11358" s="27"/>
      <c r="I11358" s="27"/>
      <c r="J11358" s="19"/>
      <c r="K11358" s="20"/>
      <c r="L11358" s="31"/>
      <c r="M11358" s="31"/>
      <c r="N11358" s="29" t="str">
        <f>IFERROR(VLOOKUP(M11358,TAREAS!$C$1:$D$1000,2,0),"")</f>
        <v/>
      </c>
      <c r="O11358" s="20"/>
      <c r="P11358" s="28" t="str">
        <f>IFERROR(VLOOKUP(O11358,PARTIDA!$C$1:$D$1000,2,0),"")</f>
        <v/>
      </c>
      <c r="Q11358" s="31"/>
      <c r="R11358" s="32"/>
      <c r="S11358" s="31"/>
      <c r="T11358" s="31"/>
      <c r="U11358" s="20"/>
      <c r="V11358" s="33"/>
      <c r="W11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8" s="35"/>
      <c r="Y11358" s="34">
        <f>Tabla24[TOTAL 2024]+Tabla24[2025]</f>
        <v>0</v>
      </c>
      <c r="Z11358" s="21"/>
      <c r="AA11358" s="31"/>
      <c r="AB11358" s="36" t="str">
        <f>IFERROR(VLOOKUP(AA11358,ESCALA!$B$1:$C$1000,2,0),"")</f>
        <v/>
      </c>
      <c r="AC11358" s="31"/>
      <c r="AD11358" s="31"/>
      <c r="AE11358" s="31"/>
      <c r="AF11358" s="31"/>
      <c r="AG11358" s="31"/>
    </row>
    <row r="11359" spans="6:33" x14ac:dyDescent="0.25">
      <c r="F11359" s="27"/>
      <c r="G11359" s="27"/>
      <c r="H11359" s="27"/>
      <c r="I11359" s="27"/>
      <c r="J11359" s="19"/>
      <c r="K11359" s="20"/>
      <c r="L11359" s="31"/>
      <c r="M11359" s="31"/>
      <c r="N11359" s="29" t="str">
        <f>IFERROR(VLOOKUP(M11359,TAREAS!$C$1:$D$1000,2,0),"")</f>
        <v/>
      </c>
      <c r="O11359" s="20"/>
      <c r="P11359" s="28" t="str">
        <f>IFERROR(VLOOKUP(O11359,PARTIDA!$C$1:$D$1000,2,0),"")</f>
        <v/>
      </c>
      <c r="Q11359" s="31"/>
      <c r="R11359" s="32"/>
      <c r="S11359" s="31"/>
      <c r="T11359" s="31"/>
      <c r="U11359" s="20"/>
      <c r="V11359" s="33"/>
      <c r="W11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59" s="35"/>
      <c r="Y11359" s="34">
        <f>Tabla24[TOTAL 2024]+Tabla24[2025]</f>
        <v>0</v>
      </c>
      <c r="Z11359" s="21"/>
      <c r="AA11359" s="31"/>
      <c r="AB11359" s="36" t="str">
        <f>IFERROR(VLOOKUP(AA11359,ESCALA!$B$1:$C$1000,2,0),"")</f>
        <v/>
      </c>
      <c r="AC11359" s="31"/>
      <c r="AD11359" s="31"/>
      <c r="AE11359" s="31"/>
      <c r="AF11359" s="31"/>
      <c r="AG11359" s="31"/>
    </row>
    <row r="11360" spans="6:33" x14ac:dyDescent="0.25">
      <c r="F11360" s="27"/>
      <c r="G11360" s="27"/>
      <c r="H11360" s="27"/>
      <c r="I11360" s="27"/>
      <c r="J11360" s="19"/>
      <c r="K11360" s="20"/>
      <c r="L11360" s="31"/>
      <c r="M11360" s="31"/>
      <c r="N11360" s="29" t="str">
        <f>IFERROR(VLOOKUP(M11360,TAREAS!$C$1:$D$1000,2,0),"")</f>
        <v/>
      </c>
      <c r="O11360" s="20"/>
      <c r="P11360" s="28" t="str">
        <f>IFERROR(VLOOKUP(O11360,PARTIDA!$C$1:$D$1000,2,0),"")</f>
        <v/>
      </c>
      <c r="Q11360" s="31"/>
      <c r="R11360" s="32"/>
      <c r="S11360" s="31"/>
      <c r="T11360" s="31"/>
      <c r="U11360" s="20"/>
      <c r="V11360" s="33"/>
      <c r="W11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0" s="35"/>
      <c r="Y11360" s="34">
        <f>Tabla24[TOTAL 2024]+Tabla24[2025]</f>
        <v>0</v>
      </c>
      <c r="Z11360" s="21"/>
      <c r="AA11360" s="31"/>
      <c r="AB11360" s="36" t="str">
        <f>IFERROR(VLOOKUP(AA11360,ESCALA!$B$1:$C$1000,2,0),"")</f>
        <v/>
      </c>
      <c r="AC11360" s="31"/>
      <c r="AD11360" s="31"/>
      <c r="AE11360" s="31"/>
      <c r="AF11360" s="31"/>
      <c r="AG11360" s="31"/>
    </row>
    <row r="11361" spans="6:33" x14ac:dyDescent="0.25">
      <c r="F11361" s="27"/>
      <c r="G11361" s="27"/>
      <c r="H11361" s="27"/>
      <c r="I11361" s="27"/>
      <c r="J11361" s="19"/>
      <c r="K11361" s="20"/>
      <c r="L11361" s="31"/>
      <c r="M11361" s="31"/>
      <c r="N11361" s="29" t="str">
        <f>IFERROR(VLOOKUP(M11361,TAREAS!$C$1:$D$1000,2,0),"")</f>
        <v/>
      </c>
      <c r="O11361" s="20"/>
      <c r="P11361" s="28" t="str">
        <f>IFERROR(VLOOKUP(O11361,PARTIDA!$C$1:$D$1000,2,0),"")</f>
        <v/>
      </c>
      <c r="Q11361" s="31"/>
      <c r="R11361" s="32"/>
      <c r="S11361" s="31"/>
      <c r="T11361" s="31"/>
      <c r="U11361" s="20"/>
      <c r="V11361" s="33"/>
      <c r="W11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1" s="35"/>
      <c r="Y11361" s="34">
        <f>Tabla24[TOTAL 2024]+Tabla24[2025]</f>
        <v>0</v>
      </c>
      <c r="Z11361" s="21"/>
      <c r="AA11361" s="31"/>
      <c r="AB11361" s="36" t="str">
        <f>IFERROR(VLOOKUP(AA11361,ESCALA!$B$1:$C$1000,2,0),"")</f>
        <v/>
      </c>
      <c r="AC11361" s="31"/>
      <c r="AD11361" s="31"/>
      <c r="AE11361" s="31"/>
      <c r="AF11361" s="31"/>
      <c r="AG11361" s="31"/>
    </row>
    <row r="11362" spans="6:33" x14ac:dyDescent="0.25">
      <c r="F11362" s="27"/>
      <c r="G11362" s="27"/>
      <c r="H11362" s="27"/>
      <c r="I11362" s="27"/>
      <c r="J11362" s="19"/>
      <c r="K11362" s="20"/>
      <c r="L11362" s="31"/>
      <c r="M11362" s="31"/>
      <c r="N11362" s="29" t="str">
        <f>IFERROR(VLOOKUP(M11362,TAREAS!$C$1:$D$1000,2,0),"")</f>
        <v/>
      </c>
      <c r="O11362" s="20"/>
      <c r="P11362" s="28" t="str">
        <f>IFERROR(VLOOKUP(O11362,PARTIDA!$C$1:$D$1000,2,0),"")</f>
        <v/>
      </c>
      <c r="Q11362" s="31"/>
      <c r="R11362" s="32"/>
      <c r="S11362" s="31"/>
      <c r="T11362" s="31"/>
      <c r="U11362" s="20"/>
      <c r="V11362" s="33"/>
      <c r="W11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2" s="35"/>
      <c r="Y11362" s="34">
        <f>Tabla24[TOTAL 2024]+Tabla24[2025]</f>
        <v>0</v>
      </c>
      <c r="Z11362" s="21"/>
      <c r="AA11362" s="31"/>
      <c r="AB11362" s="36" t="str">
        <f>IFERROR(VLOOKUP(AA11362,ESCALA!$B$1:$C$1000,2,0),"")</f>
        <v/>
      </c>
      <c r="AC11362" s="31"/>
      <c r="AD11362" s="31"/>
      <c r="AE11362" s="31"/>
      <c r="AF11362" s="31"/>
      <c r="AG11362" s="31"/>
    </row>
    <row r="11363" spans="6:33" x14ac:dyDescent="0.25">
      <c r="F11363" s="27"/>
      <c r="G11363" s="27"/>
      <c r="H11363" s="27"/>
      <c r="I11363" s="27"/>
      <c r="J11363" s="19"/>
      <c r="K11363" s="20"/>
      <c r="L11363" s="31"/>
      <c r="M11363" s="31"/>
      <c r="N11363" s="29" t="str">
        <f>IFERROR(VLOOKUP(M11363,TAREAS!$C$1:$D$1000,2,0),"")</f>
        <v/>
      </c>
      <c r="O11363" s="20"/>
      <c r="P11363" s="28" t="str">
        <f>IFERROR(VLOOKUP(O11363,PARTIDA!$C$1:$D$1000,2,0),"")</f>
        <v/>
      </c>
      <c r="Q11363" s="31"/>
      <c r="R11363" s="32"/>
      <c r="S11363" s="31"/>
      <c r="T11363" s="31"/>
      <c r="U11363" s="20"/>
      <c r="V11363" s="33"/>
      <c r="W11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3" s="35"/>
      <c r="Y11363" s="34">
        <f>Tabla24[TOTAL 2024]+Tabla24[2025]</f>
        <v>0</v>
      </c>
      <c r="Z11363" s="21"/>
      <c r="AA11363" s="31"/>
      <c r="AB11363" s="36" t="str">
        <f>IFERROR(VLOOKUP(AA11363,ESCALA!$B$1:$C$1000,2,0),"")</f>
        <v/>
      </c>
      <c r="AC11363" s="31"/>
      <c r="AD11363" s="31"/>
      <c r="AE11363" s="31"/>
      <c r="AF11363" s="31"/>
      <c r="AG11363" s="31"/>
    </row>
    <row r="11364" spans="6:33" x14ac:dyDescent="0.25">
      <c r="F11364" s="27"/>
      <c r="G11364" s="27"/>
      <c r="H11364" s="27"/>
      <c r="I11364" s="27"/>
      <c r="J11364" s="19"/>
      <c r="K11364" s="20"/>
      <c r="L11364" s="31"/>
      <c r="M11364" s="31"/>
      <c r="N11364" s="29" t="str">
        <f>IFERROR(VLOOKUP(M11364,TAREAS!$C$1:$D$1000,2,0),"")</f>
        <v/>
      </c>
      <c r="O11364" s="20"/>
      <c r="P11364" s="28" t="str">
        <f>IFERROR(VLOOKUP(O11364,PARTIDA!$C$1:$D$1000,2,0),"")</f>
        <v/>
      </c>
      <c r="Q11364" s="31"/>
      <c r="R11364" s="32"/>
      <c r="S11364" s="31"/>
      <c r="T11364" s="31"/>
      <c r="U11364" s="20"/>
      <c r="V11364" s="33"/>
      <c r="W11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4" s="35"/>
      <c r="Y11364" s="34">
        <f>Tabla24[TOTAL 2024]+Tabla24[2025]</f>
        <v>0</v>
      </c>
      <c r="Z11364" s="21"/>
      <c r="AA11364" s="31"/>
      <c r="AB11364" s="36" t="str">
        <f>IFERROR(VLOOKUP(AA11364,ESCALA!$B$1:$C$1000,2,0),"")</f>
        <v/>
      </c>
      <c r="AC11364" s="31"/>
      <c r="AD11364" s="31"/>
      <c r="AE11364" s="31"/>
      <c r="AF11364" s="31"/>
      <c r="AG11364" s="31"/>
    </row>
    <row r="11365" spans="6:33" x14ac:dyDescent="0.25">
      <c r="F11365" s="27"/>
      <c r="G11365" s="27"/>
      <c r="H11365" s="27"/>
      <c r="I11365" s="27"/>
      <c r="J11365" s="19"/>
      <c r="K11365" s="20"/>
      <c r="L11365" s="31"/>
      <c r="M11365" s="31"/>
      <c r="N11365" s="29" t="str">
        <f>IFERROR(VLOOKUP(M11365,TAREAS!$C$1:$D$1000,2,0),"")</f>
        <v/>
      </c>
      <c r="O11365" s="20"/>
      <c r="P11365" s="28" t="str">
        <f>IFERROR(VLOOKUP(O11365,PARTIDA!$C$1:$D$1000,2,0),"")</f>
        <v/>
      </c>
      <c r="Q11365" s="31"/>
      <c r="R11365" s="32"/>
      <c r="S11365" s="31"/>
      <c r="T11365" s="31"/>
      <c r="U11365" s="20"/>
      <c r="V11365" s="33"/>
      <c r="W11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5" s="35"/>
      <c r="Y11365" s="34">
        <f>Tabla24[TOTAL 2024]+Tabla24[2025]</f>
        <v>0</v>
      </c>
      <c r="Z11365" s="21"/>
      <c r="AA11365" s="31"/>
      <c r="AB11365" s="36" t="str">
        <f>IFERROR(VLOOKUP(AA11365,ESCALA!$B$1:$C$1000,2,0),"")</f>
        <v/>
      </c>
      <c r="AC11365" s="31"/>
      <c r="AD11365" s="31"/>
      <c r="AE11365" s="31"/>
      <c r="AF11365" s="31"/>
      <c r="AG11365" s="31"/>
    </row>
    <row r="11366" spans="6:33" x14ac:dyDescent="0.25">
      <c r="F11366" s="27"/>
      <c r="G11366" s="27"/>
      <c r="H11366" s="27"/>
      <c r="I11366" s="27"/>
      <c r="J11366" s="19"/>
      <c r="K11366" s="20"/>
      <c r="L11366" s="31"/>
      <c r="M11366" s="31"/>
      <c r="N11366" s="29" t="str">
        <f>IFERROR(VLOOKUP(M11366,TAREAS!$C$1:$D$1000,2,0),"")</f>
        <v/>
      </c>
      <c r="O11366" s="20"/>
      <c r="P11366" s="28" t="str">
        <f>IFERROR(VLOOKUP(O11366,PARTIDA!$C$1:$D$1000,2,0),"")</f>
        <v/>
      </c>
      <c r="Q11366" s="31"/>
      <c r="R11366" s="32"/>
      <c r="S11366" s="31"/>
      <c r="T11366" s="31"/>
      <c r="U11366" s="20"/>
      <c r="V11366" s="33"/>
      <c r="W11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6" s="35"/>
      <c r="Y11366" s="34">
        <f>Tabla24[TOTAL 2024]+Tabla24[2025]</f>
        <v>0</v>
      </c>
      <c r="Z11366" s="21"/>
      <c r="AA11366" s="31"/>
      <c r="AB11366" s="36" t="str">
        <f>IFERROR(VLOOKUP(AA11366,ESCALA!$B$1:$C$1000,2,0),"")</f>
        <v/>
      </c>
      <c r="AC11366" s="31"/>
      <c r="AD11366" s="31"/>
      <c r="AE11366" s="31"/>
      <c r="AF11366" s="31"/>
      <c r="AG11366" s="31"/>
    </row>
    <row r="11367" spans="6:33" x14ac:dyDescent="0.25">
      <c r="F11367" s="27"/>
      <c r="G11367" s="27"/>
      <c r="H11367" s="27"/>
      <c r="I11367" s="27"/>
      <c r="J11367" s="19"/>
      <c r="K11367" s="20"/>
      <c r="L11367" s="31"/>
      <c r="M11367" s="31"/>
      <c r="N11367" s="29" t="str">
        <f>IFERROR(VLOOKUP(M11367,TAREAS!$C$1:$D$1000,2,0),"")</f>
        <v/>
      </c>
      <c r="O11367" s="20"/>
      <c r="P11367" s="28" t="str">
        <f>IFERROR(VLOOKUP(O11367,PARTIDA!$C$1:$D$1000,2,0),"")</f>
        <v/>
      </c>
      <c r="Q11367" s="31"/>
      <c r="R11367" s="32"/>
      <c r="S11367" s="31"/>
      <c r="T11367" s="31"/>
      <c r="U11367" s="20"/>
      <c r="V11367" s="33"/>
      <c r="W11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7" s="35"/>
      <c r="Y11367" s="34">
        <f>Tabla24[TOTAL 2024]+Tabla24[2025]</f>
        <v>0</v>
      </c>
      <c r="Z11367" s="21"/>
      <c r="AA11367" s="31"/>
      <c r="AB11367" s="36" t="str">
        <f>IFERROR(VLOOKUP(AA11367,ESCALA!$B$1:$C$1000,2,0),"")</f>
        <v/>
      </c>
      <c r="AC11367" s="31"/>
      <c r="AD11367" s="31"/>
      <c r="AE11367" s="31"/>
      <c r="AF11367" s="31"/>
      <c r="AG11367" s="31"/>
    </row>
    <row r="11368" spans="6:33" x14ac:dyDescent="0.25">
      <c r="F11368" s="27"/>
      <c r="G11368" s="27"/>
      <c r="H11368" s="27"/>
      <c r="I11368" s="27"/>
      <c r="J11368" s="19"/>
      <c r="K11368" s="20"/>
      <c r="L11368" s="31"/>
      <c r="M11368" s="31"/>
      <c r="N11368" s="29" t="str">
        <f>IFERROR(VLOOKUP(M11368,TAREAS!$C$1:$D$1000,2,0),"")</f>
        <v/>
      </c>
      <c r="O11368" s="20"/>
      <c r="P11368" s="28" t="str">
        <f>IFERROR(VLOOKUP(O11368,PARTIDA!$C$1:$D$1000,2,0),"")</f>
        <v/>
      </c>
      <c r="Q11368" s="31"/>
      <c r="R11368" s="32"/>
      <c r="S11368" s="31"/>
      <c r="T11368" s="31"/>
      <c r="U11368" s="20"/>
      <c r="V11368" s="33"/>
      <c r="W11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8" s="35"/>
      <c r="Y11368" s="34">
        <f>Tabla24[TOTAL 2024]+Tabla24[2025]</f>
        <v>0</v>
      </c>
      <c r="Z11368" s="21"/>
      <c r="AA11368" s="31"/>
      <c r="AB11368" s="36" t="str">
        <f>IFERROR(VLOOKUP(AA11368,ESCALA!$B$1:$C$1000,2,0),"")</f>
        <v/>
      </c>
      <c r="AC11368" s="31"/>
      <c r="AD11368" s="31"/>
      <c r="AE11368" s="31"/>
      <c r="AF11368" s="31"/>
      <c r="AG11368" s="31"/>
    </row>
    <row r="11369" spans="6:33" x14ac:dyDescent="0.25">
      <c r="F11369" s="27"/>
      <c r="G11369" s="27"/>
      <c r="H11369" s="27"/>
      <c r="I11369" s="27"/>
      <c r="J11369" s="19"/>
      <c r="K11369" s="20"/>
      <c r="L11369" s="31"/>
      <c r="M11369" s="31"/>
      <c r="N11369" s="29" t="str">
        <f>IFERROR(VLOOKUP(M11369,TAREAS!$C$1:$D$1000,2,0),"")</f>
        <v/>
      </c>
      <c r="O11369" s="20"/>
      <c r="P11369" s="28" t="str">
        <f>IFERROR(VLOOKUP(O11369,PARTIDA!$C$1:$D$1000,2,0),"")</f>
        <v/>
      </c>
      <c r="Q11369" s="31"/>
      <c r="R11369" s="32"/>
      <c r="S11369" s="31"/>
      <c r="T11369" s="31"/>
      <c r="U11369" s="20"/>
      <c r="V11369" s="33"/>
      <c r="W11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69" s="35"/>
      <c r="Y11369" s="34">
        <f>Tabla24[TOTAL 2024]+Tabla24[2025]</f>
        <v>0</v>
      </c>
      <c r="Z11369" s="21"/>
      <c r="AA11369" s="31"/>
      <c r="AB11369" s="36" t="str">
        <f>IFERROR(VLOOKUP(AA11369,ESCALA!$B$1:$C$1000,2,0),"")</f>
        <v/>
      </c>
      <c r="AC11369" s="31"/>
      <c r="AD11369" s="31"/>
      <c r="AE11369" s="31"/>
      <c r="AF11369" s="31"/>
      <c r="AG11369" s="31"/>
    </row>
    <row r="11370" spans="6:33" x14ac:dyDescent="0.25">
      <c r="F11370" s="27"/>
      <c r="G11370" s="27"/>
      <c r="H11370" s="27"/>
      <c r="I11370" s="27"/>
      <c r="J11370" s="19"/>
      <c r="K11370" s="20"/>
      <c r="L11370" s="31"/>
      <c r="M11370" s="31"/>
      <c r="N11370" s="29" t="str">
        <f>IFERROR(VLOOKUP(M11370,TAREAS!$C$1:$D$1000,2,0),"")</f>
        <v/>
      </c>
      <c r="O11370" s="20"/>
      <c r="P11370" s="28" t="str">
        <f>IFERROR(VLOOKUP(O11370,PARTIDA!$C$1:$D$1000,2,0),"")</f>
        <v/>
      </c>
      <c r="Q11370" s="31"/>
      <c r="R11370" s="32"/>
      <c r="S11370" s="31"/>
      <c r="T11370" s="31"/>
      <c r="U11370" s="20"/>
      <c r="V11370" s="33"/>
      <c r="W11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0" s="35"/>
      <c r="Y11370" s="34">
        <f>Tabla24[TOTAL 2024]+Tabla24[2025]</f>
        <v>0</v>
      </c>
      <c r="Z11370" s="21"/>
      <c r="AA11370" s="31"/>
      <c r="AB11370" s="36" t="str">
        <f>IFERROR(VLOOKUP(AA11370,ESCALA!$B$1:$C$1000,2,0),"")</f>
        <v/>
      </c>
      <c r="AC11370" s="31"/>
      <c r="AD11370" s="31"/>
      <c r="AE11370" s="31"/>
      <c r="AF11370" s="31"/>
      <c r="AG11370" s="31"/>
    </row>
    <row r="11371" spans="6:33" x14ac:dyDescent="0.25">
      <c r="F11371" s="27"/>
      <c r="G11371" s="27"/>
      <c r="H11371" s="27"/>
      <c r="I11371" s="27"/>
      <c r="J11371" s="19"/>
      <c r="K11371" s="20"/>
      <c r="L11371" s="31"/>
      <c r="M11371" s="31"/>
      <c r="N11371" s="29" t="str">
        <f>IFERROR(VLOOKUP(M11371,TAREAS!$C$1:$D$1000,2,0),"")</f>
        <v/>
      </c>
      <c r="O11371" s="20"/>
      <c r="P11371" s="28" t="str">
        <f>IFERROR(VLOOKUP(O11371,PARTIDA!$C$1:$D$1000,2,0),"")</f>
        <v/>
      </c>
      <c r="Q11371" s="31"/>
      <c r="R11371" s="32"/>
      <c r="S11371" s="31"/>
      <c r="T11371" s="31"/>
      <c r="U11371" s="20"/>
      <c r="V11371" s="33"/>
      <c r="W11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1" s="35"/>
      <c r="Y11371" s="34">
        <f>Tabla24[TOTAL 2024]+Tabla24[2025]</f>
        <v>0</v>
      </c>
      <c r="Z11371" s="21"/>
      <c r="AA11371" s="31"/>
      <c r="AB11371" s="36" t="str">
        <f>IFERROR(VLOOKUP(AA11371,ESCALA!$B$1:$C$1000,2,0),"")</f>
        <v/>
      </c>
      <c r="AC11371" s="31"/>
      <c r="AD11371" s="31"/>
      <c r="AE11371" s="31"/>
      <c r="AF11371" s="31"/>
      <c r="AG11371" s="31"/>
    </row>
    <row r="11372" spans="6:33" x14ac:dyDescent="0.25">
      <c r="F11372" s="27"/>
      <c r="G11372" s="27"/>
      <c r="H11372" s="27"/>
      <c r="I11372" s="27"/>
      <c r="J11372" s="19"/>
      <c r="K11372" s="20"/>
      <c r="L11372" s="31"/>
      <c r="M11372" s="31"/>
      <c r="N11372" s="29" t="str">
        <f>IFERROR(VLOOKUP(M11372,TAREAS!$C$1:$D$1000,2,0),"")</f>
        <v/>
      </c>
      <c r="O11372" s="20"/>
      <c r="P11372" s="28" t="str">
        <f>IFERROR(VLOOKUP(O11372,PARTIDA!$C$1:$D$1000,2,0),"")</f>
        <v/>
      </c>
      <c r="Q11372" s="31"/>
      <c r="R11372" s="32"/>
      <c r="S11372" s="31"/>
      <c r="T11372" s="31"/>
      <c r="U11372" s="20"/>
      <c r="V11372" s="33"/>
      <c r="W11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2" s="35"/>
      <c r="Y11372" s="34">
        <f>Tabla24[TOTAL 2024]+Tabla24[2025]</f>
        <v>0</v>
      </c>
      <c r="Z11372" s="21"/>
      <c r="AA11372" s="31"/>
      <c r="AB11372" s="36" t="str">
        <f>IFERROR(VLOOKUP(AA11372,ESCALA!$B$1:$C$1000,2,0),"")</f>
        <v/>
      </c>
      <c r="AC11372" s="31"/>
      <c r="AD11372" s="31"/>
      <c r="AE11372" s="31"/>
      <c r="AF11372" s="31"/>
      <c r="AG11372" s="31"/>
    </row>
    <row r="11373" spans="6:33" x14ac:dyDescent="0.25">
      <c r="F11373" s="27"/>
      <c r="G11373" s="27"/>
      <c r="H11373" s="27"/>
      <c r="I11373" s="27"/>
      <c r="J11373" s="19"/>
      <c r="K11373" s="20"/>
      <c r="L11373" s="31"/>
      <c r="M11373" s="31"/>
      <c r="N11373" s="29" t="str">
        <f>IFERROR(VLOOKUP(M11373,TAREAS!$C$1:$D$1000,2,0),"")</f>
        <v/>
      </c>
      <c r="O11373" s="20"/>
      <c r="P11373" s="28" t="str">
        <f>IFERROR(VLOOKUP(O11373,PARTIDA!$C$1:$D$1000,2,0),"")</f>
        <v/>
      </c>
      <c r="Q11373" s="31"/>
      <c r="R11373" s="32"/>
      <c r="S11373" s="31"/>
      <c r="T11373" s="31"/>
      <c r="U11373" s="20"/>
      <c r="V11373" s="33"/>
      <c r="W11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3" s="35"/>
      <c r="Y11373" s="34">
        <f>Tabla24[TOTAL 2024]+Tabla24[2025]</f>
        <v>0</v>
      </c>
      <c r="Z11373" s="21"/>
      <c r="AA11373" s="31"/>
      <c r="AB11373" s="36" t="str">
        <f>IFERROR(VLOOKUP(AA11373,ESCALA!$B$1:$C$1000,2,0),"")</f>
        <v/>
      </c>
      <c r="AC11373" s="31"/>
      <c r="AD11373" s="31"/>
      <c r="AE11373" s="31"/>
      <c r="AF11373" s="31"/>
      <c r="AG11373" s="31"/>
    </row>
    <row r="11374" spans="6:33" x14ac:dyDescent="0.25">
      <c r="F11374" s="27"/>
      <c r="G11374" s="27"/>
      <c r="H11374" s="27"/>
      <c r="I11374" s="27"/>
      <c r="J11374" s="19"/>
      <c r="K11374" s="20"/>
      <c r="L11374" s="31"/>
      <c r="M11374" s="31"/>
      <c r="N11374" s="29" t="str">
        <f>IFERROR(VLOOKUP(M11374,TAREAS!$C$1:$D$1000,2,0),"")</f>
        <v/>
      </c>
      <c r="O11374" s="20"/>
      <c r="P11374" s="28" t="str">
        <f>IFERROR(VLOOKUP(O11374,PARTIDA!$C$1:$D$1000,2,0),"")</f>
        <v/>
      </c>
      <c r="Q11374" s="31"/>
      <c r="R11374" s="32"/>
      <c r="S11374" s="31"/>
      <c r="T11374" s="31"/>
      <c r="U11374" s="20"/>
      <c r="V11374" s="33"/>
      <c r="W11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4" s="35"/>
      <c r="Y11374" s="34">
        <f>Tabla24[TOTAL 2024]+Tabla24[2025]</f>
        <v>0</v>
      </c>
      <c r="Z11374" s="21"/>
      <c r="AA11374" s="31"/>
      <c r="AB11374" s="36" t="str">
        <f>IFERROR(VLOOKUP(AA11374,ESCALA!$B$1:$C$1000,2,0),"")</f>
        <v/>
      </c>
      <c r="AC11374" s="31"/>
      <c r="AD11374" s="31"/>
      <c r="AE11374" s="31"/>
      <c r="AF11374" s="31"/>
      <c r="AG11374" s="31"/>
    </row>
    <row r="11375" spans="6:33" x14ac:dyDescent="0.25">
      <c r="F11375" s="27"/>
      <c r="G11375" s="27"/>
      <c r="H11375" s="27"/>
      <c r="I11375" s="27"/>
      <c r="J11375" s="19"/>
      <c r="K11375" s="20"/>
      <c r="L11375" s="31"/>
      <c r="M11375" s="31"/>
      <c r="N11375" s="29" t="str">
        <f>IFERROR(VLOOKUP(M11375,TAREAS!$C$1:$D$1000,2,0),"")</f>
        <v/>
      </c>
      <c r="O11375" s="20"/>
      <c r="P11375" s="28" t="str">
        <f>IFERROR(VLOOKUP(O11375,PARTIDA!$C$1:$D$1000,2,0),"")</f>
        <v/>
      </c>
      <c r="Q11375" s="31"/>
      <c r="R11375" s="32"/>
      <c r="S11375" s="31"/>
      <c r="T11375" s="31"/>
      <c r="U11375" s="20"/>
      <c r="V11375" s="33"/>
      <c r="W11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5" s="35"/>
      <c r="Y11375" s="34">
        <f>Tabla24[TOTAL 2024]+Tabla24[2025]</f>
        <v>0</v>
      </c>
      <c r="Z11375" s="21"/>
      <c r="AA11375" s="31"/>
      <c r="AB11375" s="36" t="str">
        <f>IFERROR(VLOOKUP(AA11375,ESCALA!$B$1:$C$1000,2,0),"")</f>
        <v/>
      </c>
      <c r="AC11375" s="31"/>
      <c r="AD11375" s="31"/>
      <c r="AE11375" s="31"/>
      <c r="AF11375" s="31"/>
      <c r="AG11375" s="31"/>
    </row>
    <row r="11376" spans="6:33" x14ac:dyDescent="0.25">
      <c r="F11376" s="27"/>
      <c r="G11376" s="27"/>
      <c r="H11376" s="27"/>
      <c r="I11376" s="27"/>
      <c r="J11376" s="19"/>
      <c r="K11376" s="20"/>
      <c r="L11376" s="31"/>
      <c r="M11376" s="31"/>
      <c r="N11376" s="29" t="str">
        <f>IFERROR(VLOOKUP(M11376,TAREAS!$C$1:$D$1000,2,0),"")</f>
        <v/>
      </c>
      <c r="O11376" s="20"/>
      <c r="P11376" s="28" t="str">
        <f>IFERROR(VLOOKUP(O11376,PARTIDA!$C$1:$D$1000,2,0),"")</f>
        <v/>
      </c>
      <c r="Q11376" s="31"/>
      <c r="R11376" s="32"/>
      <c r="S11376" s="31"/>
      <c r="T11376" s="31"/>
      <c r="U11376" s="20"/>
      <c r="V11376" s="33"/>
      <c r="W11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6" s="35"/>
      <c r="Y11376" s="34">
        <f>Tabla24[TOTAL 2024]+Tabla24[2025]</f>
        <v>0</v>
      </c>
      <c r="Z11376" s="21"/>
      <c r="AA11376" s="31"/>
      <c r="AB11376" s="36" t="str">
        <f>IFERROR(VLOOKUP(AA11376,ESCALA!$B$1:$C$1000,2,0),"")</f>
        <v/>
      </c>
      <c r="AC11376" s="31"/>
      <c r="AD11376" s="31"/>
      <c r="AE11376" s="31"/>
      <c r="AF11376" s="31"/>
      <c r="AG11376" s="31"/>
    </row>
    <row r="11377" spans="6:33" x14ac:dyDescent="0.25">
      <c r="F11377" s="27"/>
      <c r="G11377" s="27"/>
      <c r="H11377" s="27"/>
      <c r="I11377" s="27"/>
      <c r="J11377" s="19"/>
      <c r="K11377" s="20"/>
      <c r="L11377" s="31"/>
      <c r="M11377" s="31"/>
      <c r="N11377" s="29" t="str">
        <f>IFERROR(VLOOKUP(M11377,TAREAS!$C$1:$D$1000,2,0),"")</f>
        <v/>
      </c>
      <c r="O11377" s="20"/>
      <c r="P11377" s="28" t="str">
        <f>IFERROR(VLOOKUP(O11377,PARTIDA!$C$1:$D$1000,2,0),"")</f>
        <v/>
      </c>
      <c r="Q11377" s="31"/>
      <c r="R11377" s="32"/>
      <c r="S11377" s="31"/>
      <c r="T11377" s="31"/>
      <c r="U11377" s="20"/>
      <c r="V11377" s="33"/>
      <c r="W11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7" s="35"/>
      <c r="Y11377" s="34">
        <f>Tabla24[TOTAL 2024]+Tabla24[2025]</f>
        <v>0</v>
      </c>
      <c r="Z11377" s="21"/>
      <c r="AA11377" s="31"/>
      <c r="AB11377" s="36" t="str">
        <f>IFERROR(VLOOKUP(AA11377,ESCALA!$B$1:$C$1000,2,0),"")</f>
        <v/>
      </c>
      <c r="AC11377" s="31"/>
      <c r="AD11377" s="31"/>
      <c r="AE11377" s="31"/>
      <c r="AF11377" s="31"/>
      <c r="AG11377" s="31"/>
    </row>
    <row r="11378" spans="6:33" x14ac:dyDescent="0.25">
      <c r="F11378" s="27"/>
      <c r="G11378" s="27"/>
      <c r="H11378" s="27"/>
      <c r="I11378" s="27"/>
      <c r="J11378" s="19"/>
      <c r="K11378" s="20"/>
      <c r="L11378" s="31"/>
      <c r="M11378" s="31"/>
      <c r="N11378" s="29" t="str">
        <f>IFERROR(VLOOKUP(M11378,TAREAS!$C$1:$D$1000,2,0),"")</f>
        <v/>
      </c>
      <c r="O11378" s="20"/>
      <c r="P11378" s="28" t="str">
        <f>IFERROR(VLOOKUP(O11378,PARTIDA!$C$1:$D$1000,2,0),"")</f>
        <v/>
      </c>
      <c r="Q11378" s="31"/>
      <c r="R11378" s="32"/>
      <c r="S11378" s="31"/>
      <c r="T11378" s="31"/>
      <c r="U11378" s="20"/>
      <c r="V11378" s="33"/>
      <c r="W11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8" s="35"/>
      <c r="Y11378" s="34">
        <f>Tabla24[TOTAL 2024]+Tabla24[2025]</f>
        <v>0</v>
      </c>
      <c r="Z11378" s="21"/>
      <c r="AA11378" s="31"/>
      <c r="AB11378" s="36" t="str">
        <f>IFERROR(VLOOKUP(AA11378,ESCALA!$B$1:$C$1000,2,0),"")</f>
        <v/>
      </c>
      <c r="AC11378" s="31"/>
      <c r="AD11378" s="31"/>
      <c r="AE11378" s="31"/>
      <c r="AF11378" s="31"/>
      <c r="AG11378" s="31"/>
    </row>
    <row r="11379" spans="6:33" x14ac:dyDescent="0.25">
      <c r="F11379" s="27"/>
      <c r="G11379" s="27"/>
      <c r="H11379" s="27"/>
      <c r="I11379" s="27"/>
      <c r="J11379" s="19"/>
      <c r="K11379" s="20"/>
      <c r="L11379" s="31"/>
      <c r="M11379" s="31"/>
      <c r="N11379" s="29" t="str">
        <f>IFERROR(VLOOKUP(M11379,TAREAS!$C$1:$D$1000,2,0),"")</f>
        <v/>
      </c>
      <c r="O11379" s="20"/>
      <c r="P11379" s="28" t="str">
        <f>IFERROR(VLOOKUP(O11379,PARTIDA!$C$1:$D$1000,2,0),"")</f>
        <v/>
      </c>
      <c r="Q11379" s="31"/>
      <c r="R11379" s="32"/>
      <c r="S11379" s="31"/>
      <c r="T11379" s="31"/>
      <c r="U11379" s="20"/>
      <c r="V11379" s="33"/>
      <c r="W11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79" s="35"/>
      <c r="Y11379" s="34">
        <f>Tabla24[TOTAL 2024]+Tabla24[2025]</f>
        <v>0</v>
      </c>
      <c r="Z11379" s="21"/>
      <c r="AA11379" s="31"/>
      <c r="AB11379" s="36" t="str">
        <f>IFERROR(VLOOKUP(AA11379,ESCALA!$B$1:$C$1000,2,0),"")</f>
        <v/>
      </c>
      <c r="AC11379" s="31"/>
      <c r="AD11379" s="31"/>
      <c r="AE11379" s="31"/>
      <c r="AF11379" s="31"/>
      <c r="AG11379" s="31"/>
    </row>
    <row r="11380" spans="6:33" x14ac:dyDescent="0.25">
      <c r="F11380" s="27"/>
      <c r="G11380" s="27"/>
      <c r="H11380" s="27"/>
      <c r="I11380" s="27"/>
      <c r="J11380" s="19"/>
      <c r="K11380" s="20"/>
      <c r="L11380" s="31"/>
      <c r="M11380" s="31"/>
      <c r="N11380" s="29" t="str">
        <f>IFERROR(VLOOKUP(M11380,TAREAS!$C$1:$D$1000,2,0),"")</f>
        <v/>
      </c>
      <c r="O11380" s="20"/>
      <c r="P11380" s="28" t="str">
        <f>IFERROR(VLOOKUP(O11380,PARTIDA!$C$1:$D$1000,2,0),"")</f>
        <v/>
      </c>
      <c r="Q11380" s="31"/>
      <c r="R11380" s="32"/>
      <c r="S11380" s="31"/>
      <c r="T11380" s="31"/>
      <c r="U11380" s="20"/>
      <c r="V11380" s="33"/>
      <c r="W11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0" s="35"/>
      <c r="Y11380" s="34">
        <f>Tabla24[TOTAL 2024]+Tabla24[2025]</f>
        <v>0</v>
      </c>
      <c r="Z11380" s="21"/>
      <c r="AA11380" s="31"/>
      <c r="AB11380" s="36" t="str">
        <f>IFERROR(VLOOKUP(AA11380,ESCALA!$B$1:$C$1000,2,0),"")</f>
        <v/>
      </c>
      <c r="AC11380" s="31"/>
      <c r="AD11380" s="31"/>
      <c r="AE11380" s="31"/>
      <c r="AF11380" s="31"/>
      <c r="AG11380" s="31"/>
    </row>
    <row r="11381" spans="6:33" x14ac:dyDescent="0.25">
      <c r="F11381" s="27"/>
      <c r="G11381" s="27"/>
      <c r="H11381" s="27"/>
      <c r="I11381" s="27"/>
      <c r="J11381" s="19"/>
      <c r="K11381" s="20"/>
      <c r="L11381" s="31"/>
      <c r="M11381" s="31"/>
      <c r="N11381" s="29" t="str">
        <f>IFERROR(VLOOKUP(M11381,TAREAS!$C$1:$D$1000,2,0),"")</f>
        <v/>
      </c>
      <c r="O11381" s="20"/>
      <c r="P11381" s="28" t="str">
        <f>IFERROR(VLOOKUP(O11381,PARTIDA!$C$1:$D$1000,2,0),"")</f>
        <v/>
      </c>
      <c r="Q11381" s="31"/>
      <c r="R11381" s="32"/>
      <c r="S11381" s="31"/>
      <c r="T11381" s="31"/>
      <c r="U11381" s="20"/>
      <c r="V11381" s="33"/>
      <c r="W11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1" s="35"/>
      <c r="Y11381" s="34">
        <f>Tabla24[TOTAL 2024]+Tabla24[2025]</f>
        <v>0</v>
      </c>
      <c r="Z11381" s="21"/>
      <c r="AA11381" s="31"/>
      <c r="AB11381" s="36" t="str">
        <f>IFERROR(VLOOKUP(AA11381,ESCALA!$B$1:$C$1000,2,0),"")</f>
        <v/>
      </c>
      <c r="AC11381" s="31"/>
      <c r="AD11381" s="31"/>
      <c r="AE11381" s="31"/>
      <c r="AF11381" s="31"/>
      <c r="AG11381" s="31"/>
    </row>
    <row r="11382" spans="6:33" x14ac:dyDescent="0.25">
      <c r="F11382" s="27"/>
      <c r="G11382" s="27"/>
      <c r="H11382" s="27"/>
      <c r="I11382" s="27"/>
      <c r="J11382" s="19"/>
      <c r="K11382" s="20"/>
      <c r="L11382" s="31"/>
      <c r="M11382" s="31"/>
      <c r="N11382" s="29" t="str">
        <f>IFERROR(VLOOKUP(M11382,TAREAS!$C$1:$D$1000,2,0),"")</f>
        <v/>
      </c>
      <c r="O11382" s="20"/>
      <c r="P11382" s="28" t="str">
        <f>IFERROR(VLOOKUP(O11382,PARTIDA!$C$1:$D$1000,2,0),"")</f>
        <v/>
      </c>
      <c r="Q11382" s="31"/>
      <c r="R11382" s="32"/>
      <c r="S11382" s="31"/>
      <c r="T11382" s="31"/>
      <c r="U11382" s="20"/>
      <c r="V11382" s="33"/>
      <c r="W11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2" s="35"/>
      <c r="Y11382" s="34">
        <f>Tabla24[TOTAL 2024]+Tabla24[2025]</f>
        <v>0</v>
      </c>
      <c r="Z11382" s="21"/>
      <c r="AA11382" s="31"/>
      <c r="AB11382" s="36" t="str">
        <f>IFERROR(VLOOKUP(AA11382,ESCALA!$B$1:$C$1000,2,0),"")</f>
        <v/>
      </c>
      <c r="AC11382" s="31"/>
      <c r="AD11382" s="31"/>
      <c r="AE11382" s="31"/>
      <c r="AF11382" s="31"/>
      <c r="AG11382" s="31"/>
    </row>
    <row r="11383" spans="6:33" x14ac:dyDescent="0.25">
      <c r="F11383" s="27"/>
      <c r="G11383" s="27"/>
      <c r="H11383" s="27"/>
      <c r="I11383" s="27"/>
      <c r="J11383" s="19"/>
      <c r="K11383" s="20"/>
      <c r="L11383" s="31"/>
      <c r="M11383" s="31"/>
      <c r="N11383" s="29" t="str">
        <f>IFERROR(VLOOKUP(M11383,TAREAS!$C$1:$D$1000,2,0),"")</f>
        <v/>
      </c>
      <c r="O11383" s="20"/>
      <c r="P11383" s="28" t="str">
        <f>IFERROR(VLOOKUP(O11383,PARTIDA!$C$1:$D$1000,2,0),"")</f>
        <v/>
      </c>
      <c r="Q11383" s="31"/>
      <c r="R11383" s="32"/>
      <c r="S11383" s="31"/>
      <c r="T11383" s="31"/>
      <c r="U11383" s="20"/>
      <c r="V11383" s="33"/>
      <c r="W11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3" s="35"/>
      <c r="Y11383" s="34">
        <f>Tabla24[TOTAL 2024]+Tabla24[2025]</f>
        <v>0</v>
      </c>
      <c r="Z11383" s="21"/>
      <c r="AA11383" s="31"/>
      <c r="AB11383" s="36" t="str">
        <f>IFERROR(VLOOKUP(AA11383,ESCALA!$B$1:$C$1000,2,0),"")</f>
        <v/>
      </c>
      <c r="AC11383" s="31"/>
      <c r="AD11383" s="31"/>
      <c r="AE11383" s="31"/>
      <c r="AF11383" s="31"/>
      <c r="AG11383" s="31"/>
    </row>
    <row r="11384" spans="6:33" x14ac:dyDescent="0.25">
      <c r="F11384" s="27"/>
      <c r="G11384" s="27"/>
      <c r="H11384" s="27"/>
      <c r="I11384" s="27"/>
      <c r="J11384" s="19"/>
      <c r="K11384" s="20"/>
      <c r="L11384" s="31"/>
      <c r="M11384" s="31"/>
      <c r="N11384" s="29" t="str">
        <f>IFERROR(VLOOKUP(M11384,TAREAS!$C$1:$D$1000,2,0),"")</f>
        <v/>
      </c>
      <c r="O11384" s="20"/>
      <c r="P11384" s="28" t="str">
        <f>IFERROR(VLOOKUP(O11384,PARTIDA!$C$1:$D$1000,2,0),"")</f>
        <v/>
      </c>
      <c r="Q11384" s="31"/>
      <c r="R11384" s="32"/>
      <c r="S11384" s="31"/>
      <c r="T11384" s="31"/>
      <c r="U11384" s="20"/>
      <c r="V11384" s="33"/>
      <c r="W11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4" s="35"/>
      <c r="Y11384" s="34">
        <f>Tabla24[TOTAL 2024]+Tabla24[2025]</f>
        <v>0</v>
      </c>
      <c r="Z11384" s="21"/>
      <c r="AA11384" s="31"/>
      <c r="AB11384" s="36" t="str">
        <f>IFERROR(VLOOKUP(AA11384,ESCALA!$B$1:$C$1000,2,0),"")</f>
        <v/>
      </c>
      <c r="AC11384" s="31"/>
      <c r="AD11384" s="31"/>
      <c r="AE11384" s="31"/>
      <c r="AF11384" s="31"/>
      <c r="AG11384" s="31"/>
    </row>
    <row r="11385" spans="6:33" x14ac:dyDescent="0.25">
      <c r="F11385" s="27"/>
      <c r="G11385" s="27"/>
      <c r="H11385" s="27"/>
      <c r="I11385" s="27"/>
      <c r="J11385" s="19"/>
      <c r="K11385" s="20"/>
      <c r="L11385" s="31"/>
      <c r="M11385" s="31"/>
      <c r="N11385" s="29" t="str">
        <f>IFERROR(VLOOKUP(M11385,TAREAS!$C$1:$D$1000,2,0),"")</f>
        <v/>
      </c>
      <c r="O11385" s="20"/>
      <c r="P11385" s="28" t="str">
        <f>IFERROR(VLOOKUP(O11385,PARTIDA!$C$1:$D$1000,2,0),"")</f>
        <v/>
      </c>
      <c r="Q11385" s="31"/>
      <c r="R11385" s="32"/>
      <c r="S11385" s="31"/>
      <c r="T11385" s="31"/>
      <c r="U11385" s="20"/>
      <c r="V11385" s="33"/>
      <c r="W11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5" s="35"/>
      <c r="Y11385" s="34">
        <f>Tabla24[TOTAL 2024]+Tabla24[2025]</f>
        <v>0</v>
      </c>
      <c r="Z11385" s="21"/>
      <c r="AA11385" s="31"/>
      <c r="AB11385" s="36" t="str">
        <f>IFERROR(VLOOKUP(AA11385,ESCALA!$B$1:$C$1000,2,0),"")</f>
        <v/>
      </c>
      <c r="AC11385" s="31"/>
      <c r="AD11385" s="31"/>
      <c r="AE11385" s="31"/>
      <c r="AF11385" s="31"/>
      <c r="AG11385" s="31"/>
    </row>
    <row r="11386" spans="6:33" x14ac:dyDescent="0.25">
      <c r="F11386" s="27"/>
      <c r="G11386" s="27"/>
      <c r="H11386" s="27"/>
      <c r="I11386" s="27"/>
      <c r="J11386" s="19"/>
      <c r="K11386" s="20"/>
      <c r="L11386" s="31"/>
      <c r="M11386" s="31"/>
      <c r="N11386" s="29" t="str">
        <f>IFERROR(VLOOKUP(M11386,TAREAS!$C$1:$D$1000,2,0),"")</f>
        <v/>
      </c>
      <c r="O11386" s="20"/>
      <c r="P11386" s="28" t="str">
        <f>IFERROR(VLOOKUP(O11386,PARTIDA!$C$1:$D$1000,2,0),"")</f>
        <v/>
      </c>
      <c r="Q11386" s="31"/>
      <c r="R11386" s="32"/>
      <c r="S11386" s="31"/>
      <c r="T11386" s="31"/>
      <c r="U11386" s="20"/>
      <c r="V11386" s="33"/>
      <c r="W11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6" s="35"/>
      <c r="Y11386" s="34">
        <f>Tabla24[TOTAL 2024]+Tabla24[2025]</f>
        <v>0</v>
      </c>
      <c r="Z11386" s="21"/>
      <c r="AA11386" s="31"/>
      <c r="AB11386" s="36" t="str">
        <f>IFERROR(VLOOKUP(AA11386,ESCALA!$B$1:$C$1000,2,0),"")</f>
        <v/>
      </c>
      <c r="AC11386" s="31"/>
      <c r="AD11386" s="31"/>
      <c r="AE11386" s="31"/>
      <c r="AF11386" s="31"/>
      <c r="AG11386" s="31"/>
    </row>
    <row r="11387" spans="6:33" x14ac:dyDescent="0.25">
      <c r="F11387" s="27"/>
      <c r="G11387" s="27"/>
      <c r="H11387" s="27"/>
      <c r="I11387" s="27"/>
      <c r="J11387" s="19"/>
      <c r="K11387" s="20"/>
      <c r="L11387" s="31"/>
      <c r="M11387" s="31"/>
      <c r="N11387" s="29" t="str">
        <f>IFERROR(VLOOKUP(M11387,TAREAS!$C$1:$D$1000,2,0),"")</f>
        <v/>
      </c>
      <c r="O11387" s="20"/>
      <c r="P11387" s="28" t="str">
        <f>IFERROR(VLOOKUP(O11387,PARTIDA!$C$1:$D$1000,2,0),"")</f>
        <v/>
      </c>
      <c r="Q11387" s="31"/>
      <c r="R11387" s="32"/>
      <c r="S11387" s="31"/>
      <c r="T11387" s="31"/>
      <c r="U11387" s="20"/>
      <c r="V11387" s="33"/>
      <c r="W11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7" s="35"/>
      <c r="Y11387" s="34">
        <f>Tabla24[TOTAL 2024]+Tabla24[2025]</f>
        <v>0</v>
      </c>
      <c r="Z11387" s="21"/>
      <c r="AA11387" s="31"/>
      <c r="AB11387" s="36" t="str">
        <f>IFERROR(VLOOKUP(AA11387,ESCALA!$B$1:$C$1000,2,0),"")</f>
        <v/>
      </c>
      <c r="AC11387" s="31"/>
      <c r="AD11387" s="31"/>
      <c r="AE11387" s="31"/>
      <c r="AF11387" s="31"/>
      <c r="AG11387" s="31"/>
    </row>
    <row r="11388" spans="6:33" x14ac:dyDescent="0.25">
      <c r="F11388" s="27"/>
      <c r="G11388" s="27"/>
      <c r="H11388" s="27"/>
      <c r="I11388" s="27"/>
      <c r="J11388" s="19"/>
      <c r="K11388" s="20"/>
      <c r="L11388" s="31"/>
      <c r="M11388" s="31"/>
      <c r="N11388" s="29" t="str">
        <f>IFERROR(VLOOKUP(M11388,TAREAS!$C$1:$D$1000,2,0),"")</f>
        <v/>
      </c>
      <c r="O11388" s="20"/>
      <c r="P11388" s="28" t="str">
        <f>IFERROR(VLOOKUP(O11388,PARTIDA!$C$1:$D$1000,2,0),"")</f>
        <v/>
      </c>
      <c r="Q11388" s="31"/>
      <c r="R11388" s="32"/>
      <c r="S11388" s="31"/>
      <c r="T11388" s="31"/>
      <c r="U11388" s="20"/>
      <c r="V11388" s="33"/>
      <c r="W11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8" s="35"/>
      <c r="Y11388" s="34">
        <f>Tabla24[TOTAL 2024]+Tabla24[2025]</f>
        <v>0</v>
      </c>
      <c r="Z11388" s="21"/>
      <c r="AA11388" s="31"/>
      <c r="AB11388" s="36" t="str">
        <f>IFERROR(VLOOKUP(AA11388,ESCALA!$B$1:$C$1000,2,0),"")</f>
        <v/>
      </c>
      <c r="AC11388" s="31"/>
      <c r="AD11388" s="31"/>
      <c r="AE11388" s="31"/>
      <c r="AF11388" s="31"/>
      <c r="AG11388" s="31"/>
    </row>
    <row r="11389" spans="6:33" x14ac:dyDescent="0.25">
      <c r="F11389" s="27"/>
      <c r="G11389" s="27"/>
      <c r="H11389" s="27"/>
      <c r="I11389" s="27"/>
      <c r="J11389" s="19"/>
      <c r="K11389" s="20"/>
      <c r="L11389" s="31"/>
      <c r="M11389" s="31"/>
      <c r="N11389" s="29" t="str">
        <f>IFERROR(VLOOKUP(M11389,TAREAS!$C$1:$D$1000,2,0),"")</f>
        <v/>
      </c>
      <c r="O11389" s="20"/>
      <c r="P11389" s="28" t="str">
        <f>IFERROR(VLOOKUP(O11389,PARTIDA!$C$1:$D$1000,2,0),"")</f>
        <v/>
      </c>
      <c r="Q11389" s="31"/>
      <c r="R11389" s="32"/>
      <c r="S11389" s="31"/>
      <c r="T11389" s="31"/>
      <c r="U11389" s="20"/>
      <c r="V11389" s="33"/>
      <c r="W11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89" s="35"/>
      <c r="Y11389" s="34">
        <f>Tabla24[TOTAL 2024]+Tabla24[2025]</f>
        <v>0</v>
      </c>
      <c r="Z11389" s="21"/>
      <c r="AA11389" s="31"/>
      <c r="AB11389" s="36" t="str">
        <f>IFERROR(VLOOKUP(AA11389,ESCALA!$B$1:$C$1000,2,0),"")</f>
        <v/>
      </c>
      <c r="AC11389" s="31"/>
      <c r="AD11389" s="31"/>
      <c r="AE11389" s="31"/>
      <c r="AF11389" s="31"/>
      <c r="AG11389" s="31"/>
    </row>
    <row r="11390" spans="6:33" x14ac:dyDescent="0.25">
      <c r="F11390" s="27"/>
      <c r="G11390" s="27"/>
      <c r="H11390" s="27"/>
      <c r="I11390" s="27"/>
      <c r="J11390" s="19"/>
      <c r="K11390" s="20"/>
      <c r="L11390" s="31"/>
      <c r="M11390" s="31"/>
      <c r="N11390" s="29" t="str">
        <f>IFERROR(VLOOKUP(M11390,TAREAS!$C$1:$D$1000,2,0),"")</f>
        <v/>
      </c>
      <c r="O11390" s="20"/>
      <c r="P11390" s="28" t="str">
        <f>IFERROR(VLOOKUP(O11390,PARTIDA!$C$1:$D$1000,2,0),"")</f>
        <v/>
      </c>
      <c r="Q11390" s="31"/>
      <c r="R11390" s="32"/>
      <c r="S11390" s="31"/>
      <c r="T11390" s="31"/>
      <c r="U11390" s="20"/>
      <c r="V11390" s="33"/>
      <c r="W11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0" s="35"/>
      <c r="Y11390" s="34">
        <f>Tabla24[TOTAL 2024]+Tabla24[2025]</f>
        <v>0</v>
      </c>
      <c r="Z11390" s="21"/>
      <c r="AA11390" s="31"/>
      <c r="AB11390" s="36" t="str">
        <f>IFERROR(VLOOKUP(AA11390,ESCALA!$B$1:$C$1000,2,0),"")</f>
        <v/>
      </c>
      <c r="AC11390" s="31"/>
      <c r="AD11390" s="31"/>
      <c r="AE11390" s="31"/>
      <c r="AF11390" s="31"/>
      <c r="AG11390" s="31"/>
    </row>
    <row r="11391" spans="6:33" x14ac:dyDescent="0.25">
      <c r="F11391" s="27"/>
      <c r="G11391" s="27"/>
      <c r="H11391" s="27"/>
      <c r="I11391" s="27"/>
      <c r="J11391" s="19"/>
      <c r="K11391" s="20"/>
      <c r="L11391" s="31"/>
      <c r="M11391" s="31"/>
      <c r="N11391" s="29" t="str">
        <f>IFERROR(VLOOKUP(M11391,TAREAS!$C$1:$D$1000,2,0),"")</f>
        <v/>
      </c>
      <c r="O11391" s="20"/>
      <c r="P11391" s="28" t="str">
        <f>IFERROR(VLOOKUP(O11391,PARTIDA!$C$1:$D$1000,2,0),"")</f>
        <v/>
      </c>
      <c r="Q11391" s="31"/>
      <c r="R11391" s="32"/>
      <c r="S11391" s="31"/>
      <c r="T11391" s="31"/>
      <c r="U11391" s="20"/>
      <c r="V11391" s="33"/>
      <c r="W11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1" s="35"/>
      <c r="Y11391" s="34">
        <f>Tabla24[TOTAL 2024]+Tabla24[2025]</f>
        <v>0</v>
      </c>
      <c r="Z11391" s="21"/>
      <c r="AA11391" s="31"/>
      <c r="AB11391" s="36" t="str">
        <f>IFERROR(VLOOKUP(AA11391,ESCALA!$B$1:$C$1000,2,0),"")</f>
        <v/>
      </c>
      <c r="AC11391" s="31"/>
      <c r="AD11391" s="31"/>
      <c r="AE11391" s="31"/>
      <c r="AF11391" s="31"/>
      <c r="AG11391" s="31"/>
    </row>
    <row r="11392" spans="6:33" x14ac:dyDescent="0.25">
      <c r="F11392" s="27"/>
      <c r="G11392" s="27"/>
      <c r="H11392" s="27"/>
      <c r="I11392" s="27"/>
      <c r="J11392" s="19"/>
      <c r="K11392" s="20"/>
      <c r="L11392" s="31"/>
      <c r="M11392" s="31"/>
      <c r="N11392" s="29" t="str">
        <f>IFERROR(VLOOKUP(M11392,TAREAS!$C$1:$D$1000,2,0),"")</f>
        <v/>
      </c>
      <c r="O11392" s="20"/>
      <c r="P11392" s="28" t="str">
        <f>IFERROR(VLOOKUP(O11392,PARTIDA!$C$1:$D$1000,2,0),"")</f>
        <v/>
      </c>
      <c r="Q11392" s="31"/>
      <c r="R11392" s="32"/>
      <c r="S11392" s="31"/>
      <c r="T11392" s="31"/>
      <c r="U11392" s="20"/>
      <c r="V11392" s="33"/>
      <c r="W11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2" s="35"/>
      <c r="Y11392" s="34">
        <f>Tabla24[TOTAL 2024]+Tabla24[2025]</f>
        <v>0</v>
      </c>
      <c r="Z11392" s="21"/>
      <c r="AA11392" s="31"/>
      <c r="AB11392" s="36" t="str">
        <f>IFERROR(VLOOKUP(AA11392,ESCALA!$B$1:$C$1000,2,0),"")</f>
        <v/>
      </c>
      <c r="AC11392" s="31"/>
      <c r="AD11392" s="31"/>
      <c r="AE11392" s="31"/>
      <c r="AF11392" s="31"/>
      <c r="AG11392" s="31"/>
    </row>
    <row r="11393" spans="6:33" x14ac:dyDescent="0.25">
      <c r="F11393" s="27"/>
      <c r="G11393" s="27"/>
      <c r="H11393" s="27"/>
      <c r="I11393" s="27"/>
      <c r="J11393" s="19"/>
      <c r="K11393" s="20"/>
      <c r="L11393" s="31"/>
      <c r="M11393" s="31"/>
      <c r="N11393" s="29" t="str">
        <f>IFERROR(VLOOKUP(M11393,TAREAS!$C$1:$D$1000,2,0),"")</f>
        <v/>
      </c>
      <c r="O11393" s="20"/>
      <c r="P11393" s="28" t="str">
        <f>IFERROR(VLOOKUP(O11393,PARTIDA!$C$1:$D$1000,2,0),"")</f>
        <v/>
      </c>
      <c r="Q11393" s="31"/>
      <c r="R11393" s="32"/>
      <c r="S11393" s="31"/>
      <c r="T11393" s="31"/>
      <c r="U11393" s="20"/>
      <c r="V11393" s="33"/>
      <c r="W11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3" s="35"/>
      <c r="Y11393" s="34">
        <f>Tabla24[TOTAL 2024]+Tabla24[2025]</f>
        <v>0</v>
      </c>
      <c r="Z11393" s="21"/>
      <c r="AA11393" s="31"/>
      <c r="AB11393" s="36" t="str">
        <f>IFERROR(VLOOKUP(AA11393,ESCALA!$B$1:$C$1000,2,0),"")</f>
        <v/>
      </c>
      <c r="AC11393" s="31"/>
      <c r="AD11393" s="31"/>
      <c r="AE11393" s="31"/>
      <c r="AF11393" s="31"/>
      <c r="AG11393" s="31"/>
    </row>
    <row r="11394" spans="6:33" x14ac:dyDescent="0.25">
      <c r="F11394" s="27"/>
      <c r="G11394" s="27"/>
      <c r="H11394" s="27"/>
      <c r="I11394" s="27"/>
      <c r="J11394" s="19"/>
      <c r="K11394" s="20"/>
      <c r="L11394" s="31"/>
      <c r="M11394" s="31"/>
      <c r="N11394" s="29" t="str">
        <f>IFERROR(VLOOKUP(M11394,TAREAS!$C$1:$D$1000,2,0),"")</f>
        <v/>
      </c>
      <c r="O11394" s="20"/>
      <c r="P11394" s="28" t="str">
        <f>IFERROR(VLOOKUP(O11394,PARTIDA!$C$1:$D$1000,2,0),"")</f>
        <v/>
      </c>
      <c r="Q11394" s="31"/>
      <c r="R11394" s="32"/>
      <c r="S11394" s="31"/>
      <c r="T11394" s="31"/>
      <c r="U11394" s="20"/>
      <c r="V11394" s="33"/>
      <c r="W11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4" s="35"/>
      <c r="Y11394" s="34">
        <f>Tabla24[TOTAL 2024]+Tabla24[2025]</f>
        <v>0</v>
      </c>
      <c r="Z11394" s="21"/>
      <c r="AA11394" s="31"/>
      <c r="AB11394" s="36" t="str">
        <f>IFERROR(VLOOKUP(AA11394,ESCALA!$B$1:$C$1000,2,0),"")</f>
        <v/>
      </c>
      <c r="AC11394" s="31"/>
      <c r="AD11394" s="31"/>
      <c r="AE11394" s="31"/>
      <c r="AF11394" s="31"/>
      <c r="AG11394" s="31"/>
    </row>
    <row r="11395" spans="6:33" x14ac:dyDescent="0.25">
      <c r="F11395" s="27"/>
      <c r="G11395" s="27"/>
      <c r="H11395" s="27"/>
      <c r="I11395" s="27"/>
      <c r="J11395" s="19"/>
      <c r="K11395" s="20"/>
      <c r="L11395" s="31"/>
      <c r="M11395" s="31"/>
      <c r="N11395" s="29" t="str">
        <f>IFERROR(VLOOKUP(M11395,TAREAS!$C$1:$D$1000,2,0),"")</f>
        <v/>
      </c>
      <c r="O11395" s="20"/>
      <c r="P11395" s="28" t="str">
        <f>IFERROR(VLOOKUP(O11395,PARTIDA!$C$1:$D$1000,2,0),"")</f>
        <v/>
      </c>
      <c r="Q11395" s="31"/>
      <c r="R11395" s="32"/>
      <c r="S11395" s="31"/>
      <c r="T11395" s="31"/>
      <c r="U11395" s="20"/>
      <c r="V11395" s="33"/>
      <c r="W11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5" s="35"/>
      <c r="Y11395" s="34">
        <f>Tabla24[TOTAL 2024]+Tabla24[2025]</f>
        <v>0</v>
      </c>
      <c r="Z11395" s="21"/>
      <c r="AA11395" s="31"/>
      <c r="AB11395" s="36" t="str">
        <f>IFERROR(VLOOKUP(AA11395,ESCALA!$B$1:$C$1000,2,0),"")</f>
        <v/>
      </c>
      <c r="AC11395" s="31"/>
      <c r="AD11395" s="31"/>
      <c r="AE11395" s="31"/>
      <c r="AF11395" s="31"/>
      <c r="AG11395" s="31"/>
    </row>
    <row r="11396" spans="6:33" x14ac:dyDescent="0.25">
      <c r="F11396" s="27"/>
      <c r="G11396" s="27"/>
      <c r="H11396" s="27"/>
      <c r="I11396" s="27"/>
      <c r="J11396" s="19"/>
      <c r="K11396" s="20"/>
      <c r="L11396" s="31"/>
      <c r="M11396" s="31"/>
      <c r="N11396" s="29" t="str">
        <f>IFERROR(VLOOKUP(M11396,TAREAS!$C$1:$D$1000,2,0),"")</f>
        <v/>
      </c>
      <c r="O11396" s="20"/>
      <c r="P11396" s="28" t="str">
        <f>IFERROR(VLOOKUP(O11396,PARTIDA!$C$1:$D$1000,2,0),"")</f>
        <v/>
      </c>
      <c r="Q11396" s="31"/>
      <c r="R11396" s="32"/>
      <c r="S11396" s="31"/>
      <c r="T11396" s="31"/>
      <c r="U11396" s="20"/>
      <c r="V11396" s="33"/>
      <c r="W11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6" s="35"/>
      <c r="Y11396" s="34">
        <f>Tabla24[TOTAL 2024]+Tabla24[2025]</f>
        <v>0</v>
      </c>
      <c r="Z11396" s="21"/>
      <c r="AA11396" s="31"/>
      <c r="AB11396" s="36" t="str">
        <f>IFERROR(VLOOKUP(AA11396,ESCALA!$B$1:$C$1000,2,0),"")</f>
        <v/>
      </c>
      <c r="AC11396" s="31"/>
      <c r="AD11396" s="31"/>
      <c r="AE11396" s="31"/>
      <c r="AF11396" s="31"/>
      <c r="AG11396" s="31"/>
    </row>
    <row r="11397" spans="6:33" x14ac:dyDescent="0.25">
      <c r="F11397" s="27"/>
      <c r="G11397" s="27"/>
      <c r="H11397" s="27"/>
      <c r="I11397" s="27"/>
      <c r="J11397" s="19"/>
      <c r="K11397" s="20"/>
      <c r="L11397" s="31"/>
      <c r="M11397" s="31"/>
      <c r="N11397" s="29" t="str">
        <f>IFERROR(VLOOKUP(M11397,TAREAS!$C$1:$D$1000,2,0),"")</f>
        <v/>
      </c>
      <c r="O11397" s="20"/>
      <c r="P11397" s="28" t="str">
        <f>IFERROR(VLOOKUP(O11397,PARTIDA!$C$1:$D$1000,2,0),"")</f>
        <v/>
      </c>
      <c r="Q11397" s="31"/>
      <c r="R11397" s="32"/>
      <c r="S11397" s="31"/>
      <c r="T11397" s="31"/>
      <c r="U11397" s="20"/>
      <c r="V11397" s="33"/>
      <c r="W11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7" s="35"/>
      <c r="Y11397" s="34">
        <f>Tabla24[TOTAL 2024]+Tabla24[2025]</f>
        <v>0</v>
      </c>
      <c r="Z11397" s="21"/>
      <c r="AA11397" s="31"/>
      <c r="AB11397" s="36" t="str">
        <f>IFERROR(VLOOKUP(AA11397,ESCALA!$B$1:$C$1000,2,0),"")</f>
        <v/>
      </c>
      <c r="AC11397" s="31"/>
      <c r="AD11397" s="31"/>
      <c r="AE11397" s="31"/>
      <c r="AF11397" s="31"/>
      <c r="AG11397" s="31"/>
    </row>
    <row r="11398" spans="6:33" x14ac:dyDescent="0.25">
      <c r="F11398" s="27"/>
      <c r="G11398" s="27"/>
      <c r="H11398" s="27"/>
      <c r="I11398" s="27"/>
      <c r="J11398" s="19"/>
      <c r="K11398" s="20"/>
      <c r="L11398" s="31"/>
      <c r="M11398" s="31"/>
      <c r="N11398" s="29" t="str">
        <f>IFERROR(VLOOKUP(M11398,TAREAS!$C$1:$D$1000,2,0),"")</f>
        <v/>
      </c>
      <c r="O11398" s="20"/>
      <c r="P11398" s="28" t="str">
        <f>IFERROR(VLOOKUP(O11398,PARTIDA!$C$1:$D$1000,2,0),"")</f>
        <v/>
      </c>
      <c r="Q11398" s="31"/>
      <c r="R11398" s="32"/>
      <c r="S11398" s="31"/>
      <c r="T11398" s="31"/>
      <c r="U11398" s="20"/>
      <c r="V11398" s="33"/>
      <c r="W11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8" s="35"/>
      <c r="Y11398" s="34">
        <f>Tabla24[TOTAL 2024]+Tabla24[2025]</f>
        <v>0</v>
      </c>
      <c r="Z11398" s="21"/>
      <c r="AA11398" s="31"/>
      <c r="AB11398" s="36" t="str">
        <f>IFERROR(VLOOKUP(AA11398,ESCALA!$B$1:$C$1000,2,0),"")</f>
        <v/>
      </c>
      <c r="AC11398" s="31"/>
      <c r="AD11398" s="31"/>
      <c r="AE11398" s="31"/>
      <c r="AF11398" s="31"/>
      <c r="AG11398" s="31"/>
    </row>
    <row r="11399" spans="6:33" x14ac:dyDescent="0.25">
      <c r="F11399" s="27"/>
      <c r="G11399" s="27"/>
      <c r="H11399" s="27"/>
      <c r="I11399" s="27"/>
      <c r="J11399" s="19"/>
      <c r="K11399" s="20"/>
      <c r="L11399" s="31"/>
      <c r="M11399" s="31"/>
      <c r="N11399" s="29" t="str">
        <f>IFERROR(VLOOKUP(M11399,TAREAS!$C$1:$D$1000,2,0),"")</f>
        <v/>
      </c>
      <c r="O11399" s="20"/>
      <c r="P11399" s="28" t="str">
        <f>IFERROR(VLOOKUP(O11399,PARTIDA!$C$1:$D$1000,2,0),"")</f>
        <v/>
      </c>
      <c r="Q11399" s="31"/>
      <c r="R11399" s="32"/>
      <c r="S11399" s="31"/>
      <c r="T11399" s="31"/>
      <c r="U11399" s="20"/>
      <c r="V11399" s="33"/>
      <c r="W11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399" s="35"/>
      <c r="Y11399" s="34">
        <f>Tabla24[TOTAL 2024]+Tabla24[2025]</f>
        <v>0</v>
      </c>
      <c r="Z11399" s="21"/>
      <c r="AA11399" s="31"/>
      <c r="AB11399" s="36" t="str">
        <f>IFERROR(VLOOKUP(AA11399,ESCALA!$B$1:$C$1000,2,0),"")</f>
        <v/>
      </c>
      <c r="AC11399" s="31"/>
      <c r="AD11399" s="31"/>
      <c r="AE11399" s="31"/>
      <c r="AF11399" s="31"/>
      <c r="AG11399" s="31"/>
    </row>
    <row r="11400" spans="6:33" x14ac:dyDescent="0.25">
      <c r="F11400" s="27"/>
      <c r="G11400" s="27"/>
      <c r="H11400" s="27"/>
      <c r="I11400" s="27"/>
      <c r="J11400" s="19"/>
      <c r="K11400" s="20"/>
      <c r="L11400" s="31"/>
      <c r="M11400" s="31"/>
      <c r="N11400" s="29" t="str">
        <f>IFERROR(VLOOKUP(M11400,TAREAS!$C$1:$D$1000,2,0),"")</f>
        <v/>
      </c>
      <c r="O11400" s="20"/>
      <c r="P11400" s="28" t="str">
        <f>IFERROR(VLOOKUP(O11400,PARTIDA!$C$1:$D$1000,2,0),"")</f>
        <v/>
      </c>
      <c r="Q11400" s="31"/>
      <c r="R11400" s="32"/>
      <c r="S11400" s="31"/>
      <c r="T11400" s="31"/>
      <c r="U11400" s="20"/>
      <c r="V11400" s="33"/>
      <c r="W11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0" s="35"/>
      <c r="Y11400" s="34">
        <f>Tabla24[TOTAL 2024]+Tabla24[2025]</f>
        <v>0</v>
      </c>
      <c r="Z11400" s="21"/>
      <c r="AA11400" s="31"/>
      <c r="AB11400" s="36" t="str">
        <f>IFERROR(VLOOKUP(AA11400,ESCALA!$B$1:$C$1000,2,0),"")</f>
        <v/>
      </c>
      <c r="AC11400" s="31"/>
      <c r="AD11400" s="31"/>
      <c r="AE11400" s="31"/>
      <c r="AF11400" s="31"/>
      <c r="AG11400" s="31"/>
    </row>
    <row r="11401" spans="6:33" x14ac:dyDescent="0.25">
      <c r="F11401" s="27"/>
      <c r="G11401" s="27"/>
      <c r="H11401" s="27"/>
      <c r="I11401" s="27"/>
      <c r="J11401" s="19"/>
      <c r="K11401" s="20"/>
      <c r="L11401" s="31"/>
      <c r="M11401" s="31"/>
      <c r="N11401" s="29" t="str">
        <f>IFERROR(VLOOKUP(M11401,TAREAS!$C$1:$D$1000,2,0),"")</f>
        <v/>
      </c>
      <c r="O11401" s="20"/>
      <c r="P11401" s="28" t="str">
        <f>IFERROR(VLOOKUP(O11401,PARTIDA!$C$1:$D$1000,2,0),"")</f>
        <v/>
      </c>
      <c r="Q11401" s="31"/>
      <c r="R11401" s="32"/>
      <c r="S11401" s="31"/>
      <c r="T11401" s="31"/>
      <c r="U11401" s="20"/>
      <c r="V11401" s="33"/>
      <c r="W11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1" s="35"/>
      <c r="Y11401" s="34">
        <f>Tabla24[TOTAL 2024]+Tabla24[2025]</f>
        <v>0</v>
      </c>
      <c r="Z11401" s="21"/>
      <c r="AA11401" s="31"/>
      <c r="AB11401" s="36" t="str">
        <f>IFERROR(VLOOKUP(AA11401,ESCALA!$B$1:$C$1000,2,0),"")</f>
        <v/>
      </c>
      <c r="AC11401" s="31"/>
      <c r="AD11401" s="31"/>
      <c r="AE11401" s="31"/>
      <c r="AF11401" s="31"/>
      <c r="AG11401" s="31"/>
    </row>
    <row r="11402" spans="6:33" x14ac:dyDescent="0.25">
      <c r="F11402" s="27"/>
      <c r="G11402" s="27"/>
      <c r="H11402" s="27"/>
      <c r="I11402" s="27"/>
      <c r="J11402" s="19"/>
      <c r="K11402" s="20"/>
      <c r="L11402" s="31"/>
      <c r="M11402" s="31"/>
      <c r="N11402" s="29" t="str">
        <f>IFERROR(VLOOKUP(M11402,TAREAS!$C$1:$D$1000,2,0),"")</f>
        <v/>
      </c>
      <c r="O11402" s="20"/>
      <c r="P11402" s="28" t="str">
        <f>IFERROR(VLOOKUP(O11402,PARTIDA!$C$1:$D$1000,2,0),"")</f>
        <v/>
      </c>
      <c r="Q11402" s="31"/>
      <c r="R11402" s="32"/>
      <c r="S11402" s="31"/>
      <c r="T11402" s="31"/>
      <c r="U11402" s="20"/>
      <c r="V11402" s="33"/>
      <c r="W11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2" s="35"/>
      <c r="Y11402" s="34">
        <f>Tabla24[TOTAL 2024]+Tabla24[2025]</f>
        <v>0</v>
      </c>
      <c r="Z11402" s="21"/>
      <c r="AA11402" s="31"/>
      <c r="AB11402" s="36" t="str">
        <f>IFERROR(VLOOKUP(AA11402,ESCALA!$B$1:$C$1000,2,0),"")</f>
        <v/>
      </c>
      <c r="AC11402" s="31"/>
      <c r="AD11402" s="31"/>
      <c r="AE11402" s="31"/>
      <c r="AF11402" s="31"/>
      <c r="AG11402" s="31"/>
    </row>
    <row r="11403" spans="6:33" x14ac:dyDescent="0.25">
      <c r="F11403" s="27"/>
      <c r="G11403" s="27"/>
      <c r="H11403" s="27"/>
      <c r="I11403" s="27"/>
      <c r="J11403" s="19"/>
      <c r="K11403" s="20"/>
      <c r="L11403" s="31"/>
      <c r="M11403" s="31"/>
      <c r="N11403" s="29" t="str">
        <f>IFERROR(VLOOKUP(M11403,TAREAS!$C$1:$D$1000,2,0),"")</f>
        <v/>
      </c>
      <c r="O11403" s="20"/>
      <c r="P11403" s="28" t="str">
        <f>IFERROR(VLOOKUP(O11403,PARTIDA!$C$1:$D$1000,2,0),"")</f>
        <v/>
      </c>
      <c r="Q11403" s="31"/>
      <c r="R11403" s="32"/>
      <c r="S11403" s="31"/>
      <c r="T11403" s="31"/>
      <c r="U11403" s="20"/>
      <c r="V11403" s="33"/>
      <c r="W11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3" s="35"/>
      <c r="Y11403" s="34">
        <f>Tabla24[TOTAL 2024]+Tabla24[2025]</f>
        <v>0</v>
      </c>
      <c r="Z11403" s="21"/>
      <c r="AA11403" s="31"/>
      <c r="AB11403" s="36" t="str">
        <f>IFERROR(VLOOKUP(AA11403,ESCALA!$B$1:$C$1000,2,0),"")</f>
        <v/>
      </c>
      <c r="AC11403" s="31"/>
      <c r="AD11403" s="31"/>
      <c r="AE11403" s="31"/>
      <c r="AF11403" s="31"/>
      <c r="AG11403" s="31"/>
    </row>
    <row r="11404" spans="6:33" x14ac:dyDescent="0.25">
      <c r="F11404" s="27"/>
      <c r="G11404" s="27"/>
      <c r="H11404" s="27"/>
      <c r="I11404" s="27"/>
      <c r="J11404" s="19"/>
      <c r="K11404" s="20"/>
      <c r="L11404" s="31"/>
      <c r="M11404" s="31"/>
      <c r="N11404" s="29" t="str">
        <f>IFERROR(VLOOKUP(M11404,TAREAS!$C$1:$D$1000,2,0),"")</f>
        <v/>
      </c>
      <c r="O11404" s="20"/>
      <c r="P11404" s="28" t="str">
        <f>IFERROR(VLOOKUP(O11404,PARTIDA!$C$1:$D$1000,2,0),"")</f>
        <v/>
      </c>
      <c r="Q11404" s="31"/>
      <c r="R11404" s="32"/>
      <c r="S11404" s="31"/>
      <c r="T11404" s="31"/>
      <c r="U11404" s="20"/>
      <c r="V11404" s="33"/>
      <c r="W11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4" s="35"/>
      <c r="Y11404" s="34">
        <f>Tabla24[TOTAL 2024]+Tabla24[2025]</f>
        <v>0</v>
      </c>
      <c r="Z11404" s="21"/>
      <c r="AA11404" s="31"/>
      <c r="AB11404" s="36" t="str">
        <f>IFERROR(VLOOKUP(AA11404,ESCALA!$B$1:$C$1000,2,0),"")</f>
        <v/>
      </c>
      <c r="AC11404" s="31"/>
      <c r="AD11404" s="31"/>
      <c r="AE11404" s="31"/>
      <c r="AF11404" s="31"/>
      <c r="AG11404" s="31"/>
    </row>
    <row r="11405" spans="6:33" x14ac:dyDescent="0.25">
      <c r="F11405" s="27"/>
      <c r="G11405" s="27"/>
      <c r="H11405" s="27"/>
      <c r="I11405" s="27"/>
      <c r="J11405" s="19"/>
      <c r="K11405" s="20"/>
      <c r="L11405" s="31"/>
      <c r="M11405" s="31"/>
      <c r="N11405" s="29" t="str">
        <f>IFERROR(VLOOKUP(M11405,TAREAS!$C$1:$D$1000,2,0),"")</f>
        <v/>
      </c>
      <c r="O11405" s="20"/>
      <c r="P11405" s="28" t="str">
        <f>IFERROR(VLOOKUP(O11405,PARTIDA!$C$1:$D$1000,2,0),"")</f>
        <v/>
      </c>
      <c r="Q11405" s="31"/>
      <c r="R11405" s="32"/>
      <c r="S11405" s="31"/>
      <c r="T11405" s="31"/>
      <c r="U11405" s="20"/>
      <c r="V11405" s="33"/>
      <c r="W11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5" s="35"/>
      <c r="Y11405" s="34">
        <f>Tabla24[TOTAL 2024]+Tabla24[2025]</f>
        <v>0</v>
      </c>
      <c r="Z11405" s="21"/>
      <c r="AA11405" s="31"/>
      <c r="AB11405" s="36" t="str">
        <f>IFERROR(VLOOKUP(AA11405,ESCALA!$B$1:$C$1000,2,0),"")</f>
        <v/>
      </c>
      <c r="AC11405" s="31"/>
      <c r="AD11405" s="31"/>
      <c r="AE11405" s="31"/>
      <c r="AF11405" s="31"/>
      <c r="AG11405" s="31"/>
    </row>
    <row r="11406" spans="6:33" x14ac:dyDescent="0.25">
      <c r="F11406" s="27"/>
      <c r="G11406" s="27"/>
      <c r="H11406" s="27"/>
      <c r="I11406" s="27"/>
      <c r="J11406" s="19"/>
      <c r="K11406" s="20"/>
      <c r="L11406" s="31"/>
      <c r="M11406" s="31"/>
      <c r="N11406" s="29" t="str">
        <f>IFERROR(VLOOKUP(M11406,TAREAS!$C$1:$D$1000,2,0),"")</f>
        <v/>
      </c>
      <c r="O11406" s="20"/>
      <c r="P11406" s="28" t="str">
        <f>IFERROR(VLOOKUP(O11406,PARTIDA!$C$1:$D$1000,2,0),"")</f>
        <v/>
      </c>
      <c r="Q11406" s="31"/>
      <c r="R11406" s="32"/>
      <c r="S11406" s="31"/>
      <c r="T11406" s="31"/>
      <c r="U11406" s="20"/>
      <c r="V11406" s="33"/>
      <c r="W11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6" s="35"/>
      <c r="Y11406" s="34">
        <f>Tabla24[TOTAL 2024]+Tabla24[2025]</f>
        <v>0</v>
      </c>
      <c r="Z11406" s="21"/>
      <c r="AA11406" s="31"/>
      <c r="AB11406" s="36" t="str">
        <f>IFERROR(VLOOKUP(AA11406,ESCALA!$B$1:$C$1000,2,0),"")</f>
        <v/>
      </c>
      <c r="AC11406" s="31"/>
      <c r="AD11406" s="31"/>
      <c r="AE11406" s="31"/>
      <c r="AF11406" s="31"/>
      <c r="AG11406" s="31"/>
    </row>
    <row r="11407" spans="6:33" x14ac:dyDescent="0.25">
      <c r="F11407" s="27"/>
      <c r="G11407" s="27"/>
      <c r="H11407" s="27"/>
      <c r="I11407" s="27"/>
      <c r="J11407" s="19"/>
      <c r="K11407" s="20"/>
      <c r="L11407" s="31"/>
      <c r="M11407" s="31"/>
      <c r="N11407" s="29" t="str">
        <f>IFERROR(VLOOKUP(M11407,TAREAS!$C$1:$D$1000,2,0),"")</f>
        <v/>
      </c>
      <c r="O11407" s="20"/>
      <c r="P11407" s="28" t="str">
        <f>IFERROR(VLOOKUP(O11407,PARTIDA!$C$1:$D$1000,2,0),"")</f>
        <v/>
      </c>
      <c r="Q11407" s="31"/>
      <c r="R11407" s="32"/>
      <c r="S11407" s="31"/>
      <c r="T11407" s="31"/>
      <c r="U11407" s="20"/>
      <c r="V11407" s="33"/>
      <c r="W11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7" s="35"/>
      <c r="Y11407" s="34">
        <f>Tabla24[TOTAL 2024]+Tabla24[2025]</f>
        <v>0</v>
      </c>
      <c r="Z11407" s="21"/>
      <c r="AA11407" s="31"/>
      <c r="AB11407" s="36" t="str">
        <f>IFERROR(VLOOKUP(AA11407,ESCALA!$B$1:$C$1000,2,0),"")</f>
        <v/>
      </c>
      <c r="AC11407" s="31"/>
      <c r="AD11407" s="31"/>
      <c r="AE11407" s="31"/>
      <c r="AF11407" s="31"/>
      <c r="AG11407" s="31"/>
    </row>
    <row r="11408" spans="6:33" x14ac:dyDescent="0.25">
      <c r="F11408" s="27"/>
      <c r="G11408" s="27"/>
      <c r="H11408" s="27"/>
      <c r="I11408" s="27"/>
      <c r="J11408" s="19"/>
      <c r="K11408" s="20"/>
      <c r="L11408" s="31"/>
      <c r="M11408" s="31"/>
      <c r="N11408" s="29" t="str">
        <f>IFERROR(VLOOKUP(M11408,TAREAS!$C$1:$D$1000,2,0),"")</f>
        <v/>
      </c>
      <c r="O11408" s="20"/>
      <c r="P11408" s="28" t="str">
        <f>IFERROR(VLOOKUP(O11408,PARTIDA!$C$1:$D$1000,2,0),"")</f>
        <v/>
      </c>
      <c r="Q11408" s="31"/>
      <c r="R11408" s="32"/>
      <c r="S11408" s="31"/>
      <c r="T11408" s="31"/>
      <c r="U11408" s="20"/>
      <c r="V11408" s="33"/>
      <c r="W11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8" s="35"/>
      <c r="Y11408" s="34">
        <f>Tabla24[TOTAL 2024]+Tabla24[2025]</f>
        <v>0</v>
      </c>
      <c r="Z11408" s="21"/>
      <c r="AA11408" s="31"/>
      <c r="AB11408" s="36" t="str">
        <f>IFERROR(VLOOKUP(AA11408,ESCALA!$B$1:$C$1000,2,0),"")</f>
        <v/>
      </c>
      <c r="AC11408" s="31"/>
      <c r="AD11408" s="31"/>
      <c r="AE11408" s="31"/>
      <c r="AF11408" s="31"/>
      <c r="AG11408" s="31"/>
    </row>
    <row r="11409" spans="6:33" x14ac:dyDescent="0.25">
      <c r="F11409" s="27"/>
      <c r="G11409" s="27"/>
      <c r="H11409" s="27"/>
      <c r="I11409" s="27"/>
      <c r="J11409" s="19"/>
      <c r="K11409" s="20"/>
      <c r="L11409" s="31"/>
      <c r="M11409" s="31"/>
      <c r="N11409" s="29" t="str">
        <f>IFERROR(VLOOKUP(M11409,TAREAS!$C$1:$D$1000,2,0),"")</f>
        <v/>
      </c>
      <c r="O11409" s="20"/>
      <c r="P11409" s="28" t="str">
        <f>IFERROR(VLOOKUP(O11409,PARTIDA!$C$1:$D$1000,2,0),"")</f>
        <v/>
      </c>
      <c r="Q11409" s="31"/>
      <c r="R11409" s="32"/>
      <c r="S11409" s="31"/>
      <c r="T11409" s="31"/>
      <c r="U11409" s="20"/>
      <c r="V11409" s="33"/>
      <c r="W11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09" s="35"/>
      <c r="Y11409" s="34">
        <f>Tabla24[TOTAL 2024]+Tabla24[2025]</f>
        <v>0</v>
      </c>
      <c r="Z11409" s="21"/>
      <c r="AA11409" s="31"/>
      <c r="AB11409" s="36" t="str">
        <f>IFERROR(VLOOKUP(AA11409,ESCALA!$B$1:$C$1000,2,0),"")</f>
        <v/>
      </c>
      <c r="AC11409" s="31"/>
      <c r="AD11409" s="31"/>
      <c r="AE11409" s="31"/>
      <c r="AF11409" s="31"/>
      <c r="AG11409" s="31"/>
    </row>
    <row r="11410" spans="6:33" x14ac:dyDescent="0.25">
      <c r="F11410" s="27"/>
      <c r="G11410" s="27"/>
      <c r="H11410" s="27"/>
      <c r="I11410" s="27"/>
      <c r="J11410" s="19"/>
      <c r="K11410" s="20"/>
      <c r="L11410" s="31"/>
      <c r="M11410" s="31"/>
      <c r="N11410" s="29" t="str">
        <f>IFERROR(VLOOKUP(M11410,TAREAS!$C$1:$D$1000,2,0),"")</f>
        <v/>
      </c>
      <c r="O11410" s="20"/>
      <c r="P11410" s="28" t="str">
        <f>IFERROR(VLOOKUP(O11410,PARTIDA!$C$1:$D$1000,2,0),"")</f>
        <v/>
      </c>
      <c r="Q11410" s="31"/>
      <c r="R11410" s="32"/>
      <c r="S11410" s="31"/>
      <c r="T11410" s="31"/>
      <c r="U11410" s="20"/>
      <c r="V11410" s="33"/>
      <c r="W11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0" s="35"/>
      <c r="Y11410" s="34">
        <f>Tabla24[TOTAL 2024]+Tabla24[2025]</f>
        <v>0</v>
      </c>
      <c r="Z11410" s="21"/>
      <c r="AA11410" s="31"/>
      <c r="AB11410" s="36" t="str">
        <f>IFERROR(VLOOKUP(AA11410,ESCALA!$B$1:$C$1000,2,0),"")</f>
        <v/>
      </c>
      <c r="AC11410" s="31"/>
      <c r="AD11410" s="31"/>
      <c r="AE11410" s="31"/>
      <c r="AF11410" s="31"/>
      <c r="AG11410" s="31"/>
    </row>
    <row r="11411" spans="6:33" x14ac:dyDescent="0.25">
      <c r="F11411" s="27"/>
      <c r="G11411" s="27"/>
      <c r="H11411" s="27"/>
      <c r="I11411" s="27"/>
      <c r="J11411" s="19"/>
      <c r="K11411" s="20"/>
      <c r="L11411" s="31"/>
      <c r="M11411" s="31"/>
      <c r="N11411" s="29" t="str">
        <f>IFERROR(VLOOKUP(M11411,TAREAS!$C$1:$D$1000,2,0),"")</f>
        <v/>
      </c>
      <c r="O11411" s="20"/>
      <c r="P11411" s="28" t="str">
        <f>IFERROR(VLOOKUP(O11411,PARTIDA!$C$1:$D$1000,2,0),"")</f>
        <v/>
      </c>
      <c r="Q11411" s="31"/>
      <c r="R11411" s="32"/>
      <c r="S11411" s="31"/>
      <c r="T11411" s="31"/>
      <c r="U11411" s="20"/>
      <c r="V11411" s="33"/>
      <c r="W11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1" s="35"/>
      <c r="Y11411" s="34">
        <f>Tabla24[TOTAL 2024]+Tabla24[2025]</f>
        <v>0</v>
      </c>
      <c r="Z11411" s="21"/>
      <c r="AA11411" s="31"/>
      <c r="AB11411" s="36" t="str">
        <f>IFERROR(VLOOKUP(AA11411,ESCALA!$B$1:$C$1000,2,0),"")</f>
        <v/>
      </c>
      <c r="AC11411" s="31"/>
      <c r="AD11411" s="31"/>
      <c r="AE11411" s="31"/>
      <c r="AF11411" s="31"/>
      <c r="AG11411" s="31"/>
    </row>
    <row r="11412" spans="6:33" x14ac:dyDescent="0.25">
      <c r="F11412" s="27"/>
      <c r="G11412" s="27"/>
      <c r="H11412" s="27"/>
      <c r="I11412" s="27"/>
      <c r="J11412" s="19"/>
      <c r="K11412" s="20"/>
      <c r="L11412" s="31"/>
      <c r="M11412" s="31"/>
      <c r="N11412" s="29" t="str">
        <f>IFERROR(VLOOKUP(M11412,TAREAS!$C$1:$D$1000,2,0),"")</f>
        <v/>
      </c>
      <c r="O11412" s="20"/>
      <c r="P11412" s="28" t="str">
        <f>IFERROR(VLOOKUP(O11412,PARTIDA!$C$1:$D$1000,2,0),"")</f>
        <v/>
      </c>
      <c r="Q11412" s="31"/>
      <c r="R11412" s="32"/>
      <c r="S11412" s="31"/>
      <c r="T11412" s="31"/>
      <c r="U11412" s="20"/>
      <c r="V11412" s="33"/>
      <c r="W11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2" s="35"/>
      <c r="Y11412" s="34">
        <f>Tabla24[TOTAL 2024]+Tabla24[2025]</f>
        <v>0</v>
      </c>
      <c r="Z11412" s="21"/>
      <c r="AA11412" s="31"/>
      <c r="AB11412" s="36" t="str">
        <f>IFERROR(VLOOKUP(AA11412,ESCALA!$B$1:$C$1000,2,0),"")</f>
        <v/>
      </c>
      <c r="AC11412" s="31"/>
      <c r="AD11412" s="31"/>
      <c r="AE11412" s="31"/>
      <c r="AF11412" s="31"/>
      <c r="AG11412" s="31"/>
    </row>
    <row r="11413" spans="6:33" x14ac:dyDescent="0.25">
      <c r="F11413" s="27"/>
      <c r="G11413" s="27"/>
      <c r="H11413" s="27"/>
      <c r="I11413" s="27"/>
      <c r="J11413" s="19"/>
      <c r="K11413" s="20"/>
      <c r="L11413" s="31"/>
      <c r="M11413" s="31"/>
      <c r="N11413" s="29" t="str">
        <f>IFERROR(VLOOKUP(M11413,TAREAS!$C$1:$D$1000,2,0),"")</f>
        <v/>
      </c>
      <c r="O11413" s="20"/>
      <c r="P11413" s="28" t="str">
        <f>IFERROR(VLOOKUP(O11413,PARTIDA!$C$1:$D$1000,2,0),"")</f>
        <v/>
      </c>
      <c r="Q11413" s="31"/>
      <c r="R11413" s="32"/>
      <c r="S11413" s="31"/>
      <c r="T11413" s="31"/>
      <c r="U11413" s="20"/>
      <c r="V11413" s="33"/>
      <c r="W11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3" s="35"/>
      <c r="Y11413" s="34">
        <f>Tabla24[TOTAL 2024]+Tabla24[2025]</f>
        <v>0</v>
      </c>
      <c r="Z11413" s="21"/>
      <c r="AA11413" s="31"/>
      <c r="AB11413" s="36" t="str">
        <f>IFERROR(VLOOKUP(AA11413,ESCALA!$B$1:$C$1000,2,0),"")</f>
        <v/>
      </c>
      <c r="AC11413" s="31"/>
      <c r="AD11413" s="31"/>
      <c r="AE11413" s="31"/>
      <c r="AF11413" s="31"/>
      <c r="AG11413" s="31"/>
    </row>
    <row r="11414" spans="6:33" x14ac:dyDescent="0.25">
      <c r="F11414" s="27"/>
      <c r="G11414" s="27"/>
      <c r="H11414" s="27"/>
      <c r="I11414" s="27"/>
      <c r="J11414" s="19"/>
      <c r="K11414" s="20"/>
      <c r="L11414" s="31"/>
      <c r="M11414" s="31"/>
      <c r="N11414" s="29" t="str">
        <f>IFERROR(VLOOKUP(M11414,TAREAS!$C$1:$D$1000,2,0),"")</f>
        <v/>
      </c>
      <c r="O11414" s="20"/>
      <c r="P11414" s="28" t="str">
        <f>IFERROR(VLOOKUP(O11414,PARTIDA!$C$1:$D$1000,2,0),"")</f>
        <v/>
      </c>
      <c r="Q11414" s="31"/>
      <c r="R11414" s="32"/>
      <c r="S11414" s="31"/>
      <c r="T11414" s="31"/>
      <c r="U11414" s="20"/>
      <c r="V11414" s="33"/>
      <c r="W11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4" s="35"/>
      <c r="Y11414" s="34">
        <f>Tabla24[TOTAL 2024]+Tabla24[2025]</f>
        <v>0</v>
      </c>
      <c r="Z11414" s="21"/>
      <c r="AA11414" s="31"/>
      <c r="AB11414" s="36" t="str">
        <f>IFERROR(VLOOKUP(AA11414,ESCALA!$B$1:$C$1000,2,0),"")</f>
        <v/>
      </c>
      <c r="AC11414" s="31"/>
      <c r="AD11414" s="31"/>
      <c r="AE11414" s="31"/>
      <c r="AF11414" s="31"/>
      <c r="AG11414" s="31"/>
    </row>
    <row r="11415" spans="6:33" x14ac:dyDescent="0.25">
      <c r="F11415" s="27"/>
      <c r="G11415" s="27"/>
      <c r="H11415" s="27"/>
      <c r="I11415" s="27"/>
      <c r="J11415" s="19"/>
      <c r="K11415" s="20"/>
      <c r="L11415" s="31"/>
      <c r="M11415" s="31"/>
      <c r="N11415" s="29" t="str">
        <f>IFERROR(VLOOKUP(M11415,TAREAS!$C$1:$D$1000,2,0),"")</f>
        <v/>
      </c>
      <c r="O11415" s="20"/>
      <c r="P11415" s="28" t="str">
        <f>IFERROR(VLOOKUP(O11415,PARTIDA!$C$1:$D$1000,2,0),"")</f>
        <v/>
      </c>
      <c r="Q11415" s="31"/>
      <c r="R11415" s="32"/>
      <c r="S11415" s="31"/>
      <c r="T11415" s="31"/>
      <c r="U11415" s="20"/>
      <c r="V11415" s="33"/>
      <c r="W11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5" s="35"/>
      <c r="Y11415" s="34">
        <f>Tabla24[TOTAL 2024]+Tabla24[2025]</f>
        <v>0</v>
      </c>
      <c r="Z11415" s="21"/>
      <c r="AA11415" s="31"/>
      <c r="AB11415" s="36" t="str">
        <f>IFERROR(VLOOKUP(AA11415,ESCALA!$B$1:$C$1000,2,0),"")</f>
        <v/>
      </c>
      <c r="AC11415" s="31"/>
      <c r="AD11415" s="31"/>
      <c r="AE11415" s="31"/>
      <c r="AF11415" s="31"/>
      <c r="AG11415" s="31"/>
    </row>
    <row r="11416" spans="6:33" x14ac:dyDescent="0.25">
      <c r="F11416" s="27"/>
      <c r="G11416" s="27"/>
      <c r="H11416" s="27"/>
      <c r="I11416" s="27"/>
      <c r="J11416" s="19"/>
      <c r="K11416" s="20"/>
      <c r="L11416" s="31"/>
      <c r="M11416" s="31"/>
      <c r="N11416" s="29" t="str">
        <f>IFERROR(VLOOKUP(M11416,TAREAS!$C$1:$D$1000,2,0),"")</f>
        <v/>
      </c>
      <c r="O11416" s="20"/>
      <c r="P11416" s="28" t="str">
        <f>IFERROR(VLOOKUP(O11416,PARTIDA!$C$1:$D$1000,2,0),"")</f>
        <v/>
      </c>
      <c r="Q11416" s="31"/>
      <c r="R11416" s="32"/>
      <c r="S11416" s="31"/>
      <c r="T11416" s="31"/>
      <c r="U11416" s="20"/>
      <c r="V11416" s="33"/>
      <c r="W11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6" s="35"/>
      <c r="Y11416" s="34">
        <f>Tabla24[TOTAL 2024]+Tabla24[2025]</f>
        <v>0</v>
      </c>
      <c r="Z11416" s="21"/>
      <c r="AA11416" s="31"/>
      <c r="AB11416" s="36" t="str">
        <f>IFERROR(VLOOKUP(AA11416,ESCALA!$B$1:$C$1000,2,0),"")</f>
        <v/>
      </c>
      <c r="AC11416" s="31"/>
      <c r="AD11416" s="31"/>
      <c r="AE11416" s="31"/>
      <c r="AF11416" s="31"/>
      <c r="AG11416" s="31"/>
    </row>
    <row r="11417" spans="6:33" x14ac:dyDescent="0.25">
      <c r="F11417" s="27"/>
      <c r="G11417" s="27"/>
      <c r="H11417" s="27"/>
      <c r="I11417" s="27"/>
      <c r="J11417" s="19"/>
      <c r="K11417" s="20"/>
      <c r="L11417" s="31"/>
      <c r="M11417" s="31"/>
      <c r="N11417" s="29" t="str">
        <f>IFERROR(VLOOKUP(M11417,TAREAS!$C$1:$D$1000,2,0),"")</f>
        <v/>
      </c>
      <c r="O11417" s="20"/>
      <c r="P11417" s="28" t="str">
        <f>IFERROR(VLOOKUP(O11417,PARTIDA!$C$1:$D$1000,2,0),"")</f>
        <v/>
      </c>
      <c r="Q11417" s="31"/>
      <c r="R11417" s="32"/>
      <c r="S11417" s="31"/>
      <c r="T11417" s="31"/>
      <c r="U11417" s="20"/>
      <c r="V11417" s="33"/>
      <c r="W11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7" s="35"/>
      <c r="Y11417" s="34">
        <f>Tabla24[TOTAL 2024]+Tabla24[2025]</f>
        <v>0</v>
      </c>
      <c r="Z11417" s="21"/>
      <c r="AA11417" s="31"/>
      <c r="AB11417" s="36" t="str">
        <f>IFERROR(VLOOKUP(AA11417,ESCALA!$B$1:$C$1000,2,0),"")</f>
        <v/>
      </c>
      <c r="AC11417" s="31"/>
      <c r="AD11417" s="31"/>
      <c r="AE11417" s="31"/>
      <c r="AF11417" s="31"/>
      <c r="AG11417" s="31"/>
    </row>
    <row r="11418" spans="6:33" x14ac:dyDescent="0.25">
      <c r="F11418" s="27"/>
      <c r="G11418" s="27"/>
      <c r="H11418" s="27"/>
      <c r="I11418" s="27"/>
      <c r="J11418" s="19"/>
      <c r="K11418" s="20"/>
      <c r="L11418" s="31"/>
      <c r="M11418" s="31"/>
      <c r="N11418" s="29" t="str">
        <f>IFERROR(VLOOKUP(M11418,TAREAS!$C$1:$D$1000,2,0),"")</f>
        <v/>
      </c>
      <c r="O11418" s="20"/>
      <c r="P11418" s="28" t="str">
        <f>IFERROR(VLOOKUP(O11418,PARTIDA!$C$1:$D$1000,2,0),"")</f>
        <v/>
      </c>
      <c r="Q11418" s="31"/>
      <c r="R11418" s="32"/>
      <c r="S11418" s="31"/>
      <c r="T11418" s="31"/>
      <c r="U11418" s="20"/>
      <c r="V11418" s="33"/>
      <c r="W11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8" s="35"/>
      <c r="Y11418" s="34">
        <f>Tabla24[TOTAL 2024]+Tabla24[2025]</f>
        <v>0</v>
      </c>
      <c r="Z11418" s="21"/>
      <c r="AA11418" s="31"/>
      <c r="AB11418" s="36" t="str">
        <f>IFERROR(VLOOKUP(AA11418,ESCALA!$B$1:$C$1000,2,0),"")</f>
        <v/>
      </c>
      <c r="AC11418" s="31"/>
      <c r="AD11418" s="31"/>
      <c r="AE11418" s="31"/>
      <c r="AF11418" s="31"/>
      <c r="AG11418" s="31"/>
    </row>
    <row r="11419" spans="6:33" x14ac:dyDescent="0.25">
      <c r="F11419" s="27"/>
      <c r="G11419" s="27"/>
      <c r="H11419" s="27"/>
      <c r="I11419" s="27"/>
      <c r="J11419" s="19"/>
      <c r="K11419" s="20"/>
      <c r="L11419" s="31"/>
      <c r="M11419" s="31"/>
      <c r="N11419" s="29" t="str">
        <f>IFERROR(VLOOKUP(M11419,TAREAS!$C$1:$D$1000,2,0),"")</f>
        <v/>
      </c>
      <c r="O11419" s="20"/>
      <c r="P11419" s="28" t="str">
        <f>IFERROR(VLOOKUP(O11419,PARTIDA!$C$1:$D$1000,2,0),"")</f>
        <v/>
      </c>
      <c r="Q11419" s="31"/>
      <c r="R11419" s="32"/>
      <c r="S11419" s="31"/>
      <c r="T11419" s="31"/>
      <c r="U11419" s="20"/>
      <c r="V11419" s="33"/>
      <c r="W11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19" s="35"/>
      <c r="Y11419" s="34">
        <f>Tabla24[TOTAL 2024]+Tabla24[2025]</f>
        <v>0</v>
      </c>
      <c r="Z11419" s="21"/>
      <c r="AA11419" s="31"/>
      <c r="AB11419" s="36" t="str">
        <f>IFERROR(VLOOKUP(AA11419,ESCALA!$B$1:$C$1000,2,0),"")</f>
        <v/>
      </c>
      <c r="AC11419" s="31"/>
      <c r="AD11419" s="31"/>
      <c r="AE11419" s="31"/>
      <c r="AF11419" s="31"/>
      <c r="AG11419" s="31"/>
    </row>
    <row r="11420" spans="6:33" x14ac:dyDescent="0.25">
      <c r="F11420" s="27"/>
      <c r="G11420" s="27"/>
      <c r="H11420" s="27"/>
      <c r="I11420" s="27"/>
      <c r="J11420" s="19"/>
      <c r="K11420" s="20"/>
      <c r="L11420" s="31"/>
      <c r="M11420" s="31"/>
      <c r="N11420" s="29" t="str">
        <f>IFERROR(VLOOKUP(M11420,TAREAS!$C$1:$D$1000,2,0),"")</f>
        <v/>
      </c>
      <c r="O11420" s="20"/>
      <c r="P11420" s="28" t="str">
        <f>IFERROR(VLOOKUP(O11420,PARTIDA!$C$1:$D$1000,2,0),"")</f>
        <v/>
      </c>
      <c r="Q11420" s="31"/>
      <c r="R11420" s="32"/>
      <c r="S11420" s="31"/>
      <c r="T11420" s="31"/>
      <c r="U11420" s="20"/>
      <c r="V11420" s="33"/>
      <c r="W11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0" s="35"/>
      <c r="Y11420" s="34">
        <f>Tabla24[TOTAL 2024]+Tabla24[2025]</f>
        <v>0</v>
      </c>
      <c r="Z11420" s="21"/>
      <c r="AA11420" s="31"/>
      <c r="AB11420" s="36" t="str">
        <f>IFERROR(VLOOKUP(AA11420,ESCALA!$B$1:$C$1000,2,0),"")</f>
        <v/>
      </c>
      <c r="AC11420" s="31"/>
      <c r="AD11420" s="31"/>
      <c r="AE11420" s="31"/>
      <c r="AF11420" s="31"/>
      <c r="AG11420" s="31"/>
    </row>
    <row r="11421" spans="6:33" x14ac:dyDescent="0.25">
      <c r="F11421" s="27"/>
      <c r="G11421" s="27"/>
      <c r="H11421" s="27"/>
      <c r="I11421" s="27"/>
      <c r="J11421" s="19"/>
      <c r="K11421" s="20"/>
      <c r="L11421" s="31"/>
      <c r="M11421" s="31"/>
      <c r="N11421" s="29" t="str">
        <f>IFERROR(VLOOKUP(M11421,TAREAS!$C$1:$D$1000,2,0),"")</f>
        <v/>
      </c>
      <c r="O11421" s="20"/>
      <c r="P11421" s="28" t="str">
        <f>IFERROR(VLOOKUP(O11421,PARTIDA!$C$1:$D$1000,2,0),"")</f>
        <v/>
      </c>
      <c r="Q11421" s="31"/>
      <c r="R11421" s="32"/>
      <c r="S11421" s="31"/>
      <c r="T11421" s="31"/>
      <c r="U11421" s="20"/>
      <c r="V11421" s="33"/>
      <c r="W11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1" s="35"/>
      <c r="Y11421" s="34">
        <f>Tabla24[TOTAL 2024]+Tabla24[2025]</f>
        <v>0</v>
      </c>
      <c r="Z11421" s="21"/>
      <c r="AA11421" s="31"/>
      <c r="AB11421" s="36" t="str">
        <f>IFERROR(VLOOKUP(AA11421,ESCALA!$B$1:$C$1000,2,0),"")</f>
        <v/>
      </c>
      <c r="AC11421" s="31"/>
      <c r="AD11421" s="31"/>
      <c r="AE11421" s="31"/>
      <c r="AF11421" s="31"/>
      <c r="AG11421" s="31"/>
    </row>
    <row r="11422" spans="6:33" x14ac:dyDescent="0.25">
      <c r="F11422" s="27"/>
      <c r="G11422" s="27"/>
      <c r="H11422" s="27"/>
      <c r="I11422" s="27"/>
      <c r="J11422" s="19"/>
      <c r="K11422" s="20"/>
      <c r="L11422" s="31"/>
      <c r="M11422" s="31"/>
      <c r="N11422" s="29" t="str">
        <f>IFERROR(VLOOKUP(M11422,TAREAS!$C$1:$D$1000,2,0),"")</f>
        <v/>
      </c>
      <c r="O11422" s="20"/>
      <c r="P11422" s="28" t="str">
        <f>IFERROR(VLOOKUP(O11422,PARTIDA!$C$1:$D$1000,2,0),"")</f>
        <v/>
      </c>
      <c r="Q11422" s="31"/>
      <c r="R11422" s="32"/>
      <c r="S11422" s="31"/>
      <c r="T11422" s="31"/>
      <c r="U11422" s="20"/>
      <c r="V11422" s="33"/>
      <c r="W11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2" s="35"/>
      <c r="Y11422" s="34">
        <f>Tabla24[TOTAL 2024]+Tabla24[2025]</f>
        <v>0</v>
      </c>
      <c r="Z11422" s="21"/>
      <c r="AA11422" s="31"/>
      <c r="AB11422" s="36" t="str">
        <f>IFERROR(VLOOKUP(AA11422,ESCALA!$B$1:$C$1000,2,0),"")</f>
        <v/>
      </c>
      <c r="AC11422" s="31"/>
      <c r="AD11422" s="31"/>
      <c r="AE11422" s="31"/>
      <c r="AF11422" s="31"/>
      <c r="AG11422" s="31"/>
    </row>
    <row r="11423" spans="6:33" x14ac:dyDescent="0.25">
      <c r="F11423" s="27"/>
      <c r="G11423" s="27"/>
      <c r="H11423" s="27"/>
      <c r="I11423" s="27"/>
      <c r="J11423" s="19"/>
      <c r="K11423" s="20"/>
      <c r="L11423" s="31"/>
      <c r="M11423" s="31"/>
      <c r="N11423" s="29" t="str">
        <f>IFERROR(VLOOKUP(M11423,TAREAS!$C$1:$D$1000,2,0),"")</f>
        <v/>
      </c>
      <c r="O11423" s="20"/>
      <c r="P11423" s="28" t="str">
        <f>IFERROR(VLOOKUP(O11423,PARTIDA!$C$1:$D$1000,2,0),"")</f>
        <v/>
      </c>
      <c r="Q11423" s="31"/>
      <c r="R11423" s="32"/>
      <c r="S11423" s="31"/>
      <c r="T11423" s="31"/>
      <c r="U11423" s="20"/>
      <c r="V11423" s="33"/>
      <c r="W11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3" s="35"/>
      <c r="Y11423" s="34">
        <f>Tabla24[TOTAL 2024]+Tabla24[2025]</f>
        <v>0</v>
      </c>
      <c r="Z11423" s="21"/>
      <c r="AA11423" s="31"/>
      <c r="AB11423" s="36" t="str">
        <f>IFERROR(VLOOKUP(AA11423,ESCALA!$B$1:$C$1000,2,0),"")</f>
        <v/>
      </c>
      <c r="AC11423" s="31"/>
      <c r="AD11423" s="31"/>
      <c r="AE11423" s="31"/>
      <c r="AF11423" s="31"/>
      <c r="AG11423" s="31"/>
    </row>
    <row r="11424" spans="6:33" x14ac:dyDescent="0.25">
      <c r="F11424" s="27"/>
      <c r="G11424" s="27"/>
      <c r="H11424" s="27"/>
      <c r="I11424" s="27"/>
      <c r="J11424" s="19"/>
      <c r="K11424" s="20"/>
      <c r="L11424" s="31"/>
      <c r="M11424" s="31"/>
      <c r="N11424" s="29" t="str">
        <f>IFERROR(VLOOKUP(M11424,TAREAS!$C$1:$D$1000,2,0),"")</f>
        <v/>
      </c>
      <c r="O11424" s="20"/>
      <c r="P11424" s="28" t="str">
        <f>IFERROR(VLOOKUP(O11424,PARTIDA!$C$1:$D$1000,2,0),"")</f>
        <v/>
      </c>
      <c r="Q11424" s="31"/>
      <c r="R11424" s="32"/>
      <c r="S11424" s="31"/>
      <c r="T11424" s="31"/>
      <c r="U11424" s="20"/>
      <c r="V11424" s="33"/>
      <c r="W11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4" s="35"/>
      <c r="Y11424" s="34">
        <f>Tabla24[TOTAL 2024]+Tabla24[2025]</f>
        <v>0</v>
      </c>
      <c r="Z11424" s="21"/>
      <c r="AA11424" s="31"/>
      <c r="AB11424" s="36" t="str">
        <f>IFERROR(VLOOKUP(AA11424,ESCALA!$B$1:$C$1000,2,0),"")</f>
        <v/>
      </c>
      <c r="AC11424" s="31"/>
      <c r="AD11424" s="31"/>
      <c r="AE11424" s="31"/>
      <c r="AF11424" s="31"/>
      <c r="AG11424" s="31"/>
    </row>
    <row r="11425" spans="6:33" x14ac:dyDescent="0.25">
      <c r="F11425" s="27"/>
      <c r="G11425" s="27"/>
      <c r="H11425" s="27"/>
      <c r="I11425" s="27"/>
      <c r="J11425" s="19"/>
      <c r="K11425" s="20"/>
      <c r="L11425" s="31"/>
      <c r="M11425" s="31"/>
      <c r="N11425" s="29" t="str">
        <f>IFERROR(VLOOKUP(M11425,TAREAS!$C$1:$D$1000,2,0),"")</f>
        <v/>
      </c>
      <c r="O11425" s="20"/>
      <c r="P11425" s="28" t="str">
        <f>IFERROR(VLOOKUP(O11425,PARTIDA!$C$1:$D$1000,2,0),"")</f>
        <v/>
      </c>
      <c r="Q11425" s="31"/>
      <c r="R11425" s="32"/>
      <c r="S11425" s="31"/>
      <c r="T11425" s="31"/>
      <c r="U11425" s="20"/>
      <c r="V11425" s="33"/>
      <c r="W11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5" s="35"/>
      <c r="Y11425" s="34">
        <f>Tabla24[TOTAL 2024]+Tabla24[2025]</f>
        <v>0</v>
      </c>
      <c r="Z11425" s="21"/>
      <c r="AA11425" s="31"/>
      <c r="AB11425" s="36" t="str">
        <f>IFERROR(VLOOKUP(AA11425,ESCALA!$B$1:$C$1000,2,0),"")</f>
        <v/>
      </c>
      <c r="AC11425" s="31"/>
      <c r="AD11425" s="31"/>
      <c r="AE11425" s="31"/>
      <c r="AF11425" s="31"/>
      <c r="AG11425" s="31"/>
    </row>
    <row r="11426" spans="6:33" x14ac:dyDescent="0.25">
      <c r="F11426" s="27"/>
      <c r="G11426" s="27"/>
      <c r="H11426" s="27"/>
      <c r="I11426" s="27"/>
      <c r="J11426" s="19"/>
      <c r="K11426" s="20"/>
      <c r="L11426" s="31"/>
      <c r="M11426" s="31"/>
      <c r="N11426" s="29" t="str">
        <f>IFERROR(VLOOKUP(M11426,TAREAS!$C$1:$D$1000,2,0),"")</f>
        <v/>
      </c>
      <c r="O11426" s="20"/>
      <c r="P11426" s="28" t="str">
        <f>IFERROR(VLOOKUP(O11426,PARTIDA!$C$1:$D$1000,2,0),"")</f>
        <v/>
      </c>
      <c r="Q11426" s="31"/>
      <c r="R11426" s="32"/>
      <c r="S11426" s="31"/>
      <c r="T11426" s="31"/>
      <c r="U11426" s="20"/>
      <c r="V11426" s="33"/>
      <c r="W11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6" s="35"/>
      <c r="Y11426" s="34">
        <f>Tabla24[TOTAL 2024]+Tabla24[2025]</f>
        <v>0</v>
      </c>
      <c r="Z11426" s="21"/>
      <c r="AA11426" s="31"/>
      <c r="AB11426" s="36" t="str">
        <f>IFERROR(VLOOKUP(AA11426,ESCALA!$B$1:$C$1000,2,0),"")</f>
        <v/>
      </c>
      <c r="AC11426" s="31"/>
      <c r="AD11426" s="31"/>
      <c r="AE11426" s="31"/>
      <c r="AF11426" s="31"/>
      <c r="AG11426" s="31"/>
    </row>
    <row r="11427" spans="6:33" x14ac:dyDescent="0.25">
      <c r="F11427" s="27"/>
      <c r="G11427" s="27"/>
      <c r="H11427" s="27"/>
      <c r="I11427" s="27"/>
      <c r="J11427" s="19"/>
      <c r="K11427" s="20"/>
      <c r="L11427" s="31"/>
      <c r="M11427" s="31"/>
      <c r="N11427" s="29" t="str">
        <f>IFERROR(VLOOKUP(M11427,TAREAS!$C$1:$D$1000,2,0),"")</f>
        <v/>
      </c>
      <c r="O11427" s="20"/>
      <c r="P11427" s="28" t="str">
        <f>IFERROR(VLOOKUP(O11427,PARTIDA!$C$1:$D$1000,2,0),"")</f>
        <v/>
      </c>
      <c r="Q11427" s="31"/>
      <c r="R11427" s="32"/>
      <c r="S11427" s="31"/>
      <c r="T11427" s="31"/>
      <c r="U11427" s="20"/>
      <c r="V11427" s="33"/>
      <c r="W11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7" s="35"/>
      <c r="Y11427" s="34">
        <f>Tabla24[TOTAL 2024]+Tabla24[2025]</f>
        <v>0</v>
      </c>
      <c r="Z11427" s="21"/>
      <c r="AA11427" s="31"/>
      <c r="AB11427" s="36" t="str">
        <f>IFERROR(VLOOKUP(AA11427,ESCALA!$B$1:$C$1000,2,0),"")</f>
        <v/>
      </c>
      <c r="AC11427" s="31"/>
      <c r="AD11427" s="31"/>
      <c r="AE11427" s="31"/>
      <c r="AF11427" s="31"/>
      <c r="AG11427" s="31"/>
    </row>
    <row r="11428" spans="6:33" x14ac:dyDescent="0.25">
      <c r="F11428" s="27"/>
      <c r="G11428" s="27"/>
      <c r="H11428" s="27"/>
      <c r="I11428" s="27"/>
      <c r="J11428" s="19"/>
      <c r="K11428" s="20"/>
      <c r="L11428" s="31"/>
      <c r="M11428" s="31"/>
      <c r="N11428" s="29" t="str">
        <f>IFERROR(VLOOKUP(M11428,TAREAS!$C$1:$D$1000,2,0),"")</f>
        <v/>
      </c>
      <c r="O11428" s="20"/>
      <c r="P11428" s="28" t="str">
        <f>IFERROR(VLOOKUP(O11428,PARTIDA!$C$1:$D$1000,2,0),"")</f>
        <v/>
      </c>
      <c r="Q11428" s="31"/>
      <c r="R11428" s="32"/>
      <c r="S11428" s="31"/>
      <c r="T11428" s="31"/>
      <c r="U11428" s="20"/>
      <c r="V11428" s="33"/>
      <c r="W11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8" s="35"/>
      <c r="Y11428" s="34">
        <f>Tabla24[TOTAL 2024]+Tabla24[2025]</f>
        <v>0</v>
      </c>
      <c r="Z11428" s="21"/>
      <c r="AA11428" s="31"/>
      <c r="AB11428" s="36" t="str">
        <f>IFERROR(VLOOKUP(AA11428,ESCALA!$B$1:$C$1000,2,0),"")</f>
        <v/>
      </c>
      <c r="AC11428" s="31"/>
      <c r="AD11428" s="31"/>
      <c r="AE11428" s="31"/>
      <c r="AF11428" s="31"/>
      <c r="AG11428" s="31"/>
    </row>
    <row r="11429" spans="6:33" x14ac:dyDescent="0.25">
      <c r="F11429" s="27"/>
      <c r="G11429" s="27"/>
      <c r="H11429" s="27"/>
      <c r="I11429" s="27"/>
      <c r="J11429" s="19"/>
      <c r="K11429" s="20"/>
      <c r="L11429" s="31"/>
      <c r="M11429" s="31"/>
      <c r="N11429" s="29" t="str">
        <f>IFERROR(VLOOKUP(M11429,TAREAS!$C$1:$D$1000,2,0),"")</f>
        <v/>
      </c>
      <c r="O11429" s="20"/>
      <c r="P11429" s="28" t="str">
        <f>IFERROR(VLOOKUP(O11429,PARTIDA!$C$1:$D$1000,2,0),"")</f>
        <v/>
      </c>
      <c r="Q11429" s="31"/>
      <c r="R11429" s="32"/>
      <c r="S11429" s="31"/>
      <c r="T11429" s="31"/>
      <c r="U11429" s="20"/>
      <c r="V11429" s="33"/>
      <c r="W11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29" s="35"/>
      <c r="Y11429" s="34">
        <f>Tabla24[TOTAL 2024]+Tabla24[2025]</f>
        <v>0</v>
      </c>
      <c r="Z11429" s="21"/>
      <c r="AA11429" s="31"/>
      <c r="AB11429" s="36" t="str">
        <f>IFERROR(VLOOKUP(AA11429,ESCALA!$B$1:$C$1000,2,0),"")</f>
        <v/>
      </c>
      <c r="AC11429" s="31"/>
      <c r="AD11429" s="31"/>
      <c r="AE11429" s="31"/>
      <c r="AF11429" s="31"/>
      <c r="AG11429" s="31"/>
    </row>
    <row r="11430" spans="6:33" x14ac:dyDescent="0.25">
      <c r="F11430" s="27"/>
      <c r="G11430" s="27"/>
      <c r="H11430" s="27"/>
      <c r="I11430" s="27"/>
      <c r="J11430" s="19"/>
      <c r="K11430" s="20"/>
      <c r="L11430" s="31"/>
      <c r="M11430" s="31"/>
      <c r="N11430" s="29" t="str">
        <f>IFERROR(VLOOKUP(M11430,TAREAS!$C$1:$D$1000,2,0),"")</f>
        <v/>
      </c>
      <c r="O11430" s="20"/>
      <c r="P11430" s="28" t="str">
        <f>IFERROR(VLOOKUP(O11430,PARTIDA!$C$1:$D$1000,2,0),"")</f>
        <v/>
      </c>
      <c r="Q11430" s="31"/>
      <c r="R11430" s="32"/>
      <c r="S11430" s="31"/>
      <c r="T11430" s="31"/>
      <c r="U11430" s="20"/>
      <c r="V11430" s="33"/>
      <c r="W11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0" s="35"/>
      <c r="Y11430" s="34">
        <f>Tabla24[TOTAL 2024]+Tabla24[2025]</f>
        <v>0</v>
      </c>
      <c r="Z11430" s="21"/>
      <c r="AA11430" s="31"/>
      <c r="AB11430" s="36" t="str">
        <f>IFERROR(VLOOKUP(AA11430,ESCALA!$B$1:$C$1000,2,0),"")</f>
        <v/>
      </c>
      <c r="AC11430" s="31"/>
      <c r="AD11430" s="31"/>
      <c r="AE11430" s="31"/>
      <c r="AF11430" s="31"/>
      <c r="AG11430" s="31"/>
    </row>
    <row r="11431" spans="6:33" x14ac:dyDescent="0.25">
      <c r="F11431" s="27"/>
      <c r="G11431" s="27"/>
      <c r="H11431" s="27"/>
      <c r="I11431" s="27"/>
      <c r="J11431" s="19"/>
      <c r="K11431" s="20"/>
      <c r="L11431" s="31"/>
      <c r="M11431" s="31"/>
      <c r="N11431" s="29" t="str">
        <f>IFERROR(VLOOKUP(M11431,TAREAS!$C$1:$D$1000,2,0),"")</f>
        <v/>
      </c>
      <c r="O11431" s="20"/>
      <c r="P11431" s="28" t="str">
        <f>IFERROR(VLOOKUP(O11431,PARTIDA!$C$1:$D$1000,2,0),"")</f>
        <v/>
      </c>
      <c r="Q11431" s="31"/>
      <c r="R11431" s="32"/>
      <c r="S11431" s="31"/>
      <c r="T11431" s="31"/>
      <c r="U11431" s="20"/>
      <c r="V11431" s="33"/>
      <c r="W11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1" s="35"/>
      <c r="Y11431" s="34">
        <f>Tabla24[TOTAL 2024]+Tabla24[2025]</f>
        <v>0</v>
      </c>
      <c r="Z11431" s="21"/>
      <c r="AA11431" s="31"/>
      <c r="AB11431" s="36" t="str">
        <f>IFERROR(VLOOKUP(AA11431,ESCALA!$B$1:$C$1000,2,0),"")</f>
        <v/>
      </c>
      <c r="AC11431" s="31"/>
      <c r="AD11431" s="31"/>
      <c r="AE11431" s="31"/>
      <c r="AF11431" s="31"/>
      <c r="AG11431" s="31"/>
    </row>
    <row r="11432" spans="6:33" x14ac:dyDescent="0.25">
      <c r="F11432" s="27"/>
      <c r="G11432" s="27"/>
      <c r="H11432" s="27"/>
      <c r="I11432" s="27"/>
      <c r="J11432" s="19"/>
      <c r="K11432" s="20"/>
      <c r="L11432" s="31"/>
      <c r="M11432" s="31"/>
      <c r="N11432" s="29" t="str">
        <f>IFERROR(VLOOKUP(M11432,TAREAS!$C$1:$D$1000,2,0),"")</f>
        <v/>
      </c>
      <c r="O11432" s="20"/>
      <c r="P11432" s="28" t="str">
        <f>IFERROR(VLOOKUP(O11432,PARTIDA!$C$1:$D$1000,2,0),"")</f>
        <v/>
      </c>
      <c r="Q11432" s="31"/>
      <c r="R11432" s="32"/>
      <c r="S11432" s="31"/>
      <c r="T11432" s="31"/>
      <c r="U11432" s="20"/>
      <c r="V11432" s="33"/>
      <c r="W11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2" s="35"/>
      <c r="Y11432" s="34">
        <f>Tabla24[TOTAL 2024]+Tabla24[2025]</f>
        <v>0</v>
      </c>
      <c r="Z11432" s="21"/>
      <c r="AA11432" s="31"/>
      <c r="AB11432" s="36" t="str">
        <f>IFERROR(VLOOKUP(AA11432,ESCALA!$B$1:$C$1000,2,0),"")</f>
        <v/>
      </c>
      <c r="AC11432" s="31"/>
      <c r="AD11432" s="31"/>
      <c r="AE11432" s="31"/>
      <c r="AF11432" s="31"/>
      <c r="AG11432" s="31"/>
    </row>
    <row r="11433" spans="6:33" x14ac:dyDescent="0.25">
      <c r="F11433" s="27"/>
      <c r="G11433" s="27"/>
      <c r="H11433" s="27"/>
      <c r="I11433" s="27"/>
      <c r="J11433" s="19"/>
      <c r="K11433" s="20"/>
      <c r="L11433" s="31"/>
      <c r="M11433" s="31"/>
      <c r="N11433" s="29" t="str">
        <f>IFERROR(VLOOKUP(M11433,TAREAS!$C$1:$D$1000,2,0),"")</f>
        <v/>
      </c>
      <c r="O11433" s="20"/>
      <c r="P11433" s="28" t="str">
        <f>IFERROR(VLOOKUP(O11433,PARTIDA!$C$1:$D$1000,2,0),"")</f>
        <v/>
      </c>
      <c r="Q11433" s="31"/>
      <c r="R11433" s="32"/>
      <c r="S11433" s="31"/>
      <c r="T11433" s="31"/>
      <c r="U11433" s="20"/>
      <c r="V11433" s="33"/>
      <c r="W11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3" s="35"/>
      <c r="Y11433" s="34">
        <f>Tabla24[TOTAL 2024]+Tabla24[2025]</f>
        <v>0</v>
      </c>
      <c r="Z11433" s="21"/>
      <c r="AA11433" s="31"/>
      <c r="AB11433" s="36" t="str">
        <f>IFERROR(VLOOKUP(AA11433,ESCALA!$B$1:$C$1000,2,0),"")</f>
        <v/>
      </c>
      <c r="AC11433" s="31"/>
      <c r="AD11433" s="31"/>
      <c r="AE11433" s="31"/>
      <c r="AF11433" s="31"/>
      <c r="AG11433" s="31"/>
    </row>
    <row r="11434" spans="6:33" x14ac:dyDescent="0.25">
      <c r="F11434" s="27"/>
      <c r="G11434" s="27"/>
      <c r="H11434" s="27"/>
      <c r="I11434" s="27"/>
      <c r="J11434" s="19"/>
      <c r="K11434" s="20"/>
      <c r="L11434" s="31"/>
      <c r="M11434" s="31"/>
      <c r="N11434" s="29" t="str">
        <f>IFERROR(VLOOKUP(M11434,TAREAS!$C$1:$D$1000,2,0),"")</f>
        <v/>
      </c>
      <c r="O11434" s="20"/>
      <c r="P11434" s="28" t="str">
        <f>IFERROR(VLOOKUP(O11434,PARTIDA!$C$1:$D$1000,2,0),"")</f>
        <v/>
      </c>
      <c r="Q11434" s="31"/>
      <c r="R11434" s="32"/>
      <c r="S11434" s="31"/>
      <c r="T11434" s="31"/>
      <c r="U11434" s="20"/>
      <c r="V11434" s="33"/>
      <c r="W11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4" s="35"/>
      <c r="Y11434" s="34">
        <f>Tabla24[TOTAL 2024]+Tabla24[2025]</f>
        <v>0</v>
      </c>
      <c r="Z11434" s="21"/>
      <c r="AA11434" s="31"/>
      <c r="AB11434" s="36" t="str">
        <f>IFERROR(VLOOKUP(AA11434,ESCALA!$B$1:$C$1000,2,0),"")</f>
        <v/>
      </c>
      <c r="AC11434" s="31"/>
      <c r="AD11434" s="31"/>
      <c r="AE11434" s="31"/>
      <c r="AF11434" s="31"/>
      <c r="AG11434" s="31"/>
    </row>
    <row r="11435" spans="6:33" x14ac:dyDescent="0.25">
      <c r="F11435" s="27"/>
      <c r="G11435" s="27"/>
      <c r="H11435" s="27"/>
      <c r="I11435" s="27"/>
      <c r="J11435" s="19"/>
      <c r="K11435" s="20"/>
      <c r="L11435" s="31"/>
      <c r="M11435" s="31"/>
      <c r="N11435" s="29" t="str">
        <f>IFERROR(VLOOKUP(M11435,TAREAS!$C$1:$D$1000,2,0),"")</f>
        <v/>
      </c>
      <c r="O11435" s="20"/>
      <c r="P11435" s="28" t="str">
        <f>IFERROR(VLOOKUP(O11435,PARTIDA!$C$1:$D$1000,2,0),"")</f>
        <v/>
      </c>
      <c r="Q11435" s="31"/>
      <c r="R11435" s="32"/>
      <c r="S11435" s="31"/>
      <c r="T11435" s="31"/>
      <c r="U11435" s="20"/>
      <c r="V11435" s="33"/>
      <c r="W11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5" s="35"/>
      <c r="Y11435" s="34">
        <f>Tabla24[TOTAL 2024]+Tabla24[2025]</f>
        <v>0</v>
      </c>
      <c r="Z11435" s="21"/>
      <c r="AA11435" s="31"/>
      <c r="AB11435" s="36" t="str">
        <f>IFERROR(VLOOKUP(AA11435,ESCALA!$B$1:$C$1000,2,0),"")</f>
        <v/>
      </c>
      <c r="AC11435" s="31"/>
      <c r="AD11435" s="31"/>
      <c r="AE11435" s="31"/>
      <c r="AF11435" s="31"/>
      <c r="AG11435" s="31"/>
    </row>
    <row r="11436" spans="6:33" x14ac:dyDescent="0.25">
      <c r="F11436" s="27"/>
      <c r="G11436" s="27"/>
      <c r="H11436" s="27"/>
      <c r="I11436" s="27"/>
      <c r="J11436" s="19"/>
      <c r="K11436" s="20"/>
      <c r="L11436" s="31"/>
      <c r="M11436" s="31"/>
      <c r="N11436" s="29" t="str">
        <f>IFERROR(VLOOKUP(M11436,TAREAS!$C$1:$D$1000,2,0),"")</f>
        <v/>
      </c>
      <c r="O11436" s="20"/>
      <c r="P11436" s="28" t="str">
        <f>IFERROR(VLOOKUP(O11436,PARTIDA!$C$1:$D$1000,2,0),"")</f>
        <v/>
      </c>
      <c r="Q11436" s="31"/>
      <c r="R11436" s="32"/>
      <c r="S11436" s="31"/>
      <c r="T11436" s="31"/>
      <c r="U11436" s="20"/>
      <c r="V11436" s="33"/>
      <c r="W11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6" s="35"/>
      <c r="Y11436" s="34">
        <f>Tabla24[TOTAL 2024]+Tabla24[2025]</f>
        <v>0</v>
      </c>
      <c r="Z11436" s="21"/>
      <c r="AA11436" s="31"/>
      <c r="AB11436" s="36" t="str">
        <f>IFERROR(VLOOKUP(AA11436,ESCALA!$B$1:$C$1000,2,0),"")</f>
        <v/>
      </c>
      <c r="AC11436" s="31"/>
      <c r="AD11436" s="31"/>
      <c r="AE11436" s="31"/>
      <c r="AF11436" s="31"/>
      <c r="AG11436" s="31"/>
    </row>
    <row r="11437" spans="6:33" x14ac:dyDescent="0.25">
      <c r="F11437" s="27"/>
      <c r="G11437" s="27"/>
      <c r="H11437" s="27"/>
      <c r="I11437" s="27"/>
      <c r="J11437" s="19"/>
      <c r="K11437" s="20"/>
      <c r="L11437" s="31"/>
      <c r="M11437" s="31"/>
      <c r="N11437" s="29" t="str">
        <f>IFERROR(VLOOKUP(M11437,TAREAS!$C$1:$D$1000,2,0),"")</f>
        <v/>
      </c>
      <c r="O11437" s="20"/>
      <c r="P11437" s="28" t="str">
        <f>IFERROR(VLOOKUP(O11437,PARTIDA!$C$1:$D$1000,2,0),"")</f>
        <v/>
      </c>
      <c r="Q11437" s="31"/>
      <c r="R11437" s="32"/>
      <c r="S11437" s="31"/>
      <c r="T11437" s="31"/>
      <c r="U11437" s="20"/>
      <c r="V11437" s="33"/>
      <c r="W11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7" s="35"/>
      <c r="Y11437" s="34">
        <f>Tabla24[TOTAL 2024]+Tabla24[2025]</f>
        <v>0</v>
      </c>
      <c r="Z11437" s="21"/>
      <c r="AA11437" s="31"/>
      <c r="AB11437" s="36" t="str">
        <f>IFERROR(VLOOKUP(AA11437,ESCALA!$B$1:$C$1000,2,0),"")</f>
        <v/>
      </c>
      <c r="AC11437" s="31"/>
      <c r="AD11437" s="31"/>
      <c r="AE11437" s="31"/>
      <c r="AF11437" s="31"/>
      <c r="AG11437" s="31"/>
    </row>
    <row r="11438" spans="6:33" x14ac:dyDescent="0.25">
      <c r="F11438" s="27"/>
      <c r="G11438" s="27"/>
      <c r="H11438" s="27"/>
      <c r="I11438" s="27"/>
      <c r="J11438" s="19"/>
      <c r="K11438" s="20"/>
      <c r="L11438" s="31"/>
      <c r="M11438" s="31"/>
      <c r="N11438" s="29" t="str">
        <f>IFERROR(VLOOKUP(M11438,TAREAS!$C$1:$D$1000,2,0),"")</f>
        <v/>
      </c>
      <c r="O11438" s="20"/>
      <c r="P11438" s="28" t="str">
        <f>IFERROR(VLOOKUP(O11438,PARTIDA!$C$1:$D$1000,2,0),"")</f>
        <v/>
      </c>
      <c r="Q11438" s="31"/>
      <c r="R11438" s="32"/>
      <c r="S11438" s="31"/>
      <c r="T11438" s="31"/>
      <c r="U11438" s="20"/>
      <c r="V11438" s="33"/>
      <c r="W11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8" s="35"/>
      <c r="Y11438" s="34">
        <f>Tabla24[TOTAL 2024]+Tabla24[2025]</f>
        <v>0</v>
      </c>
      <c r="Z11438" s="21"/>
      <c r="AA11438" s="31"/>
      <c r="AB11438" s="36" t="str">
        <f>IFERROR(VLOOKUP(AA11438,ESCALA!$B$1:$C$1000,2,0),"")</f>
        <v/>
      </c>
      <c r="AC11438" s="31"/>
      <c r="AD11438" s="31"/>
      <c r="AE11438" s="31"/>
      <c r="AF11438" s="31"/>
      <c r="AG11438" s="31"/>
    </row>
    <row r="11439" spans="6:33" x14ac:dyDescent="0.25">
      <c r="F11439" s="27"/>
      <c r="G11439" s="27"/>
      <c r="H11439" s="27"/>
      <c r="I11439" s="27"/>
      <c r="J11439" s="19"/>
      <c r="K11439" s="20"/>
      <c r="L11439" s="31"/>
      <c r="M11439" s="31"/>
      <c r="N11439" s="29" t="str">
        <f>IFERROR(VLOOKUP(M11439,TAREAS!$C$1:$D$1000,2,0),"")</f>
        <v/>
      </c>
      <c r="O11439" s="20"/>
      <c r="P11439" s="28" t="str">
        <f>IFERROR(VLOOKUP(O11439,PARTIDA!$C$1:$D$1000,2,0),"")</f>
        <v/>
      </c>
      <c r="Q11439" s="31"/>
      <c r="R11439" s="32"/>
      <c r="S11439" s="31"/>
      <c r="T11439" s="31"/>
      <c r="U11439" s="20"/>
      <c r="V11439" s="33"/>
      <c r="W11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39" s="35"/>
      <c r="Y11439" s="34">
        <f>Tabla24[TOTAL 2024]+Tabla24[2025]</f>
        <v>0</v>
      </c>
      <c r="Z11439" s="21"/>
      <c r="AA11439" s="31"/>
      <c r="AB11439" s="36" t="str">
        <f>IFERROR(VLOOKUP(AA11439,ESCALA!$B$1:$C$1000,2,0),"")</f>
        <v/>
      </c>
      <c r="AC11439" s="31"/>
      <c r="AD11439" s="31"/>
      <c r="AE11439" s="31"/>
      <c r="AF11439" s="31"/>
      <c r="AG11439" s="31"/>
    </row>
    <row r="11440" spans="6:33" x14ac:dyDescent="0.25">
      <c r="F11440" s="27"/>
      <c r="G11440" s="27"/>
      <c r="H11440" s="27"/>
      <c r="I11440" s="27"/>
      <c r="J11440" s="19"/>
      <c r="K11440" s="20"/>
      <c r="L11440" s="31"/>
      <c r="M11440" s="31"/>
      <c r="N11440" s="29" t="str">
        <f>IFERROR(VLOOKUP(M11440,TAREAS!$C$1:$D$1000,2,0),"")</f>
        <v/>
      </c>
      <c r="O11440" s="20"/>
      <c r="P11440" s="28" t="str">
        <f>IFERROR(VLOOKUP(O11440,PARTIDA!$C$1:$D$1000,2,0),"")</f>
        <v/>
      </c>
      <c r="Q11440" s="31"/>
      <c r="R11440" s="32"/>
      <c r="S11440" s="31"/>
      <c r="T11440" s="31"/>
      <c r="U11440" s="20"/>
      <c r="V11440" s="33"/>
      <c r="W11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0" s="35"/>
      <c r="Y11440" s="34">
        <f>Tabla24[TOTAL 2024]+Tabla24[2025]</f>
        <v>0</v>
      </c>
      <c r="Z11440" s="21"/>
      <c r="AA11440" s="31"/>
      <c r="AB11440" s="36" t="str">
        <f>IFERROR(VLOOKUP(AA11440,ESCALA!$B$1:$C$1000,2,0),"")</f>
        <v/>
      </c>
      <c r="AC11440" s="31"/>
      <c r="AD11440" s="31"/>
      <c r="AE11440" s="31"/>
      <c r="AF11440" s="31"/>
      <c r="AG11440" s="31"/>
    </row>
    <row r="11441" spans="6:33" x14ac:dyDescent="0.25">
      <c r="F11441" s="27"/>
      <c r="G11441" s="27"/>
      <c r="H11441" s="27"/>
      <c r="I11441" s="27"/>
      <c r="J11441" s="19"/>
      <c r="K11441" s="20"/>
      <c r="L11441" s="31"/>
      <c r="M11441" s="31"/>
      <c r="N11441" s="29" t="str">
        <f>IFERROR(VLOOKUP(M11441,TAREAS!$C$1:$D$1000,2,0),"")</f>
        <v/>
      </c>
      <c r="O11441" s="20"/>
      <c r="P11441" s="28" t="str">
        <f>IFERROR(VLOOKUP(O11441,PARTIDA!$C$1:$D$1000,2,0),"")</f>
        <v/>
      </c>
      <c r="Q11441" s="31"/>
      <c r="R11441" s="32"/>
      <c r="S11441" s="31"/>
      <c r="T11441" s="31"/>
      <c r="U11441" s="20"/>
      <c r="V11441" s="33"/>
      <c r="W11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1" s="35"/>
      <c r="Y11441" s="34">
        <f>Tabla24[TOTAL 2024]+Tabla24[2025]</f>
        <v>0</v>
      </c>
      <c r="Z11441" s="21"/>
      <c r="AA11441" s="31"/>
      <c r="AB11441" s="36" t="str">
        <f>IFERROR(VLOOKUP(AA11441,ESCALA!$B$1:$C$1000,2,0),"")</f>
        <v/>
      </c>
      <c r="AC11441" s="31"/>
      <c r="AD11441" s="31"/>
      <c r="AE11441" s="31"/>
      <c r="AF11441" s="31"/>
      <c r="AG11441" s="31"/>
    </row>
    <row r="11442" spans="6:33" x14ac:dyDescent="0.25">
      <c r="F11442" s="27"/>
      <c r="G11442" s="27"/>
      <c r="H11442" s="27"/>
      <c r="I11442" s="27"/>
      <c r="J11442" s="19"/>
      <c r="K11442" s="20"/>
      <c r="L11442" s="31"/>
      <c r="M11442" s="31"/>
      <c r="N11442" s="29" t="str">
        <f>IFERROR(VLOOKUP(M11442,TAREAS!$C$1:$D$1000,2,0),"")</f>
        <v/>
      </c>
      <c r="O11442" s="20"/>
      <c r="P11442" s="28" t="str">
        <f>IFERROR(VLOOKUP(O11442,PARTIDA!$C$1:$D$1000,2,0),"")</f>
        <v/>
      </c>
      <c r="Q11442" s="31"/>
      <c r="R11442" s="32"/>
      <c r="S11442" s="31"/>
      <c r="T11442" s="31"/>
      <c r="U11442" s="20"/>
      <c r="V11442" s="33"/>
      <c r="W11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2" s="35"/>
      <c r="Y11442" s="34">
        <f>Tabla24[TOTAL 2024]+Tabla24[2025]</f>
        <v>0</v>
      </c>
      <c r="Z11442" s="21"/>
      <c r="AA11442" s="31"/>
      <c r="AB11442" s="36" t="str">
        <f>IFERROR(VLOOKUP(AA11442,ESCALA!$B$1:$C$1000,2,0),"")</f>
        <v/>
      </c>
      <c r="AC11442" s="31"/>
      <c r="AD11442" s="31"/>
      <c r="AE11442" s="31"/>
      <c r="AF11442" s="31"/>
      <c r="AG11442" s="31"/>
    </row>
    <row r="11443" spans="6:33" x14ac:dyDescent="0.25">
      <c r="F11443" s="27"/>
      <c r="G11443" s="27"/>
      <c r="H11443" s="27"/>
      <c r="I11443" s="27"/>
      <c r="J11443" s="19"/>
      <c r="K11443" s="20"/>
      <c r="L11443" s="31"/>
      <c r="M11443" s="31"/>
      <c r="N11443" s="29" t="str">
        <f>IFERROR(VLOOKUP(M11443,TAREAS!$C$1:$D$1000,2,0),"")</f>
        <v/>
      </c>
      <c r="O11443" s="20"/>
      <c r="P11443" s="28" t="str">
        <f>IFERROR(VLOOKUP(O11443,PARTIDA!$C$1:$D$1000,2,0),"")</f>
        <v/>
      </c>
      <c r="Q11443" s="31"/>
      <c r="R11443" s="32"/>
      <c r="S11443" s="31"/>
      <c r="T11443" s="31"/>
      <c r="U11443" s="20"/>
      <c r="V11443" s="33"/>
      <c r="W11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3" s="35"/>
      <c r="Y11443" s="34">
        <f>Tabla24[TOTAL 2024]+Tabla24[2025]</f>
        <v>0</v>
      </c>
      <c r="Z11443" s="21"/>
      <c r="AA11443" s="31"/>
      <c r="AB11443" s="36" t="str">
        <f>IFERROR(VLOOKUP(AA11443,ESCALA!$B$1:$C$1000,2,0),"")</f>
        <v/>
      </c>
      <c r="AC11443" s="31"/>
      <c r="AD11443" s="31"/>
      <c r="AE11443" s="31"/>
      <c r="AF11443" s="31"/>
      <c r="AG11443" s="31"/>
    </row>
    <row r="11444" spans="6:33" x14ac:dyDescent="0.25">
      <c r="F11444" s="27"/>
      <c r="G11444" s="27"/>
      <c r="H11444" s="27"/>
      <c r="I11444" s="27"/>
      <c r="J11444" s="19"/>
      <c r="K11444" s="20"/>
      <c r="L11444" s="31"/>
      <c r="M11444" s="31"/>
      <c r="N11444" s="29" t="str">
        <f>IFERROR(VLOOKUP(M11444,TAREAS!$C$1:$D$1000,2,0),"")</f>
        <v/>
      </c>
      <c r="O11444" s="20"/>
      <c r="P11444" s="28" t="str">
        <f>IFERROR(VLOOKUP(O11444,PARTIDA!$C$1:$D$1000,2,0),"")</f>
        <v/>
      </c>
      <c r="Q11444" s="31"/>
      <c r="R11444" s="32"/>
      <c r="S11444" s="31"/>
      <c r="T11444" s="31"/>
      <c r="U11444" s="20"/>
      <c r="V11444" s="33"/>
      <c r="W11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4" s="35"/>
      <c r="Y11444" s="34">
        <f>Tabla24[TOTAL 2024]+Tabla24[2025]</f>
        <v>0</v>
      </c>
      <c r="Z11444" s="21"/>
      <c r="AA11444" s="31"/>
      <c r="AB11444" s="36" t="str">
        <f>IFERROR(VLOOKUP(AA11444,ESCALA!$B$1:$C$1000,2,0),"")</f>
        <v/>
      </c>
      <c r="AC11444" s="31"/>
      <c r="AD11444" s="31"/>
      <c r="AE11444" s="31"/>
      <c r="AF11444" s="31"/>
      <c r="AG11444" s="31"/>
    </row>
    <row r="11445" spans="6:33" x14ac:dyDescent="0.25">
      <c r="F11445" s="27"/>
      <c r="G11445" s="27"/>
      <c r="H11445" s="27"/>
      <c r="I11445" s="27"/>
      <c r="J11445" s="19"/>
      <c r="K11445" s="20"/>
      <c r="L11445" s="31"/>
      <c r="M11445" s="31"/>
      <c r="N11445" s="29" t="str">
        <f>IFERROR(VLOOKUP(M11445,TAREAS!$C$1:$D$1000,2,0),"")</f>
        <v/>
      </c>
      <c r="O11445" s="20"/>
      <c r="P11445" s="28" t="str">
        <f>IFERROR(VLOOKUP(O11445,PARTIDA!$C$1:$D$1000,2,0),"")</f>
        <v/>
      </c>
      <c r="Q11445" s="31"/>
      <c r="R11445" s="32"/>
      <c r="S11445" s="31"/>
      <c r="T11445" s="31"/>
      <c r="U11445" s="20"/>
      <c r="V11445" s="33"/>
      <c r="W11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5" s="35"/>
      <c r="Y11445" s="34">
        <f>Tabla24[TOTAL 2024]+Tabla24[2025]</f>
        <v>0</v>
      </c>
      <c r="Z11445" s="21"/>
      <c r="AA11445" s="31"/>
      <c r="AB11445" s="36" t="str">
        <f>IFERROR(VLOOKUP(AA11445,ESCALA!$B$1:$C$1000,2,0),"")</f>
        <v/>
      </c>
      <c r="AC11445" s="31"/>
      <c r="AD11445" s="31"/>
      <c r="AE11445" s="31"/>
      <c r="AF11445" s="31"/>
      <c r="AG11445" s="31"/>
    </row>
    <row r="11446" spans="6:33" x14ac:dyDescent="0.25">
      <c r="F11446" s="27"/>
      <c r="G11446" s="27"/>
      <c r="H11446" s="27"/>
      <c r="I11446" s="27"/>
      <c r="J11446" s="19"/>
      <c r="K11446" s="20"/>
      <c r="L11446" s="31"/>
      <c r="M11446" s="31"/>
      <c r="N11446" s="29" t="str">
        <f>IFERROR(VLOOKUP(M11446,TAREAS!$C$1:$D$1000,2,0),"")</f>
        <v/>
      </c>
      <c r="O11446" s="20"/>
      <c r="P11446" s="28" t="str">
        <f>IFERROR(VLOOKUP(O11446,PARTIDA!$C$1:$D$1000,2,0),"")</f>
        <v/>
      </c>
      <c r="Q11446" s="31"/>
      <c r="R11446" s="32"/>
      <c r="S11446" s="31"/>
      <c r="T11446" s="31"/>
      <c r="U11446" s="20"/>
      <c r="V11446" s="33"/>
      <c r="W11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6" s="35"/>
      <c r="Y11446" s="34">
        <f>Tabla24[TOTAL 2024]+Tabla24[2025]</f>
        <v>0</v>
      </c>
      <c r="Z11446" s="21"/>
      <c r="AA11446" s="31"/>
      <c r="AB11446" s="36" t="str">
        <f>IFERROR(VLOOKUP(AA11446,ESCALA!$B$1:$C$1000,2,0),"")</f>
        <v/>
      </c>
      <c r="AC11446" s="31"/>
      <c r="AD11446" s="31"/>
      <c r="AE11446" s="31"/>
      <c r="AF11446" s="31"/>
      <c r="AG11446" s="31"/>
    </row>
    <row r="11447" spans="6:33" x14ac:dyDescent="0.25">
      <c r="F11447" s="27"/>
      <c r="G11447" s="27"/>
      <c r="H11447" s="27"/>
      <c r="I11447" s="27"/>
      <c r="J11447" s="19"/>
      <c r="K11447" s="20"/>
      <c r="L11447" s="31"/>
      <c r="M11447" s="31"/>
      <c r="N11447" s="29" t="str">
        <f>IFERROR(VLOOKUP(M11447,TAREAS!$C$1:$D$1000,2,0),"")</f>
        <v/>
      </c>
      <c r="O11447" s="20"/>
      <c r="P11447" s="28" t="str">
        <f>IFERROR(VLOOKUP(O11447,PARTIDA!$C$1:$D$1000,2,0),"")</f>
        <v/>
      </c>
      <c r="Q11447" s="31"/>
      <c r="R11447" s="32"/>
      <c r="S11447" s="31"/>
      <c r="T11447" s="31"/>
      <c r="U11447" s="20"/>
      <c r="V11447" s="33"/>
      <c r="W11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7" s="35"/>
      <c r="Y11447" s="34">
        <f>Tabla24[TOTAL 2024]+Tabla24[2025]</f>
        <v>0</v>
      </c>
      <c r="Z11447" s="21"/>
      <c r="AA11447" s="31"/>
      <c r="AB11447" s="36" t="str">
        <f>IFERROR(VLOOKUP(AA11447,ESCALA!$B$1:$C$1000,2,0),"")</f>
        <v/>
      </c>
      <c r="AC11447" s="31"/>
      <c r="AD11447" s="31"/>
      <c r="AE11447" s="31"/>
      <c r="AF11447" s="31"/>
      <c r="AG11447" s="31"/>
    </row>
    <row r="11448" spans="6:33" x14ac:dyDescent="0.25">
      <c r="F11448" s="27"/>
      <c r="G11448" s="27"/>
      <c r="H11448" s="27"/>
      <c r="I11448" s="27"/>
      <c r="J11448" s="19"/>
      <c r="K11448" s="20"/>
      <c r="L11448" s="31"/>
      <c r="M11448" s="31"/>
      <c r="N11448" s="29" t="str">
        <f>IFERROR(VLOOKUP(M11448,TAREAS!$C$1:$D$1000,2,0),"")</f>
        <v/>
      </c>
      <c r="O11448" s="20"/>
      <c r="P11448" s="28" t="str">
        <f>IFERROR(VLOOKUP(O11448,PARTIDA!$C$1:$D$1000,2,0),"")</f>
        <v/>
      </c>
      <c r="Q11448" s="31"/>
      <c r="R11448" s="32"/>
      <c r="S11448" s="31"/>
      <c r="T11448" s="31"/>
      <c r="U11448" s="20"/>
      <c r="V11448" s="33"/>
      <c r="W11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8" s="35"/>
      <c r="Y11448" s="34">
        <f>Tabla24[TOTAL 2024]+Tabla24[2025]</f>
        <v>0</v>
      </c>
      <c r="Z11448" s="21"/>
      <c r="AA11448" s="31"/>
      <c r="AB11448" s="36" t="str">
        <f>IFERROR(VLOOKUP(AA11448,ESCALA!$B$1:$C$1000,2,0),"")</f>
        <v/>
      </c>
      <c r="AC11448" s="31"/>
      <c r="AD11448" s="31"/>
      <c r="AE11448" s="31"/>
      <c r="AF11448" s="31"/>
      <c r="AG11448" s="31"/>
    </row>
    <row r="11449" spans="6:33" x14ac:dyDescent="0.25">
      <c r="F11449" s="27"/>
      <c r="G11449" s="27"/>
      <c r="H11449" s="27"/>
      <c r="I11449" s="27"/>
      <c r="J11449" s="19"/>
      <c r="K11449" s="20"/>
      <c r="L11449" s="31"/>
      <c r="M11449" s="31"/>
      <c r="N11449" s="29" t="str">
        <f>IFERROR(VLOOKUP(M11449,TAREAS!$C$1:$D$1000,2,0),"")</f>
        <v/>
      </c>
      <c r="O11449" s="20"/>
      <c r="P11449" s="28" t="str">
        <f>IFERROR(VLOOKUP(O11449,PARTIDA!$C$1:$D$1000,2,0),"")</f>
        <v/>
      </c>
      <c r="Q11449" s="31"/>
      <c r="R11449" s="32"/>
      <c r="S11449" s="31"/>
      <c r="T11449" s="31"/>
      <c r="U11449" s="20"/>
      <c r="V11449" s="33"/>
      <c r="W11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49" s="35"/>
      <c r="Y11449" s="34">
        <f>Tabla24[TOTAL 2024]+Tabla24[2025]</f>
        <v>0</v>
      </c>
      <c r="Z11449" s="21"/>
      <c r="AA11449" s="31"/>
      <c r="AB11449" s="36" t="str">
        <f>IFERROR(VLOOKUP(AA11449,ESCALA!$B$1:$C$1000,2,0),"")</f>
        <v/>
      </c>
      <c r="AC11449" s="31"/>
      <c r="AD11449" s="31"/>
      <c r="AE11449" s="31"/>
      <c r="AF11449" s="31"/>
      <c r="AG11449" s="31"/>
    </row>
    <row r="11450" spans="6:33" x14ac:dyDescent="0.25">
      <c r="F11450" s="27"/>
      <c r="G11450" s="27"/>
      <c r="H11450" s="27"/>
      <c r="I11450" s="27"/>
      <c r="J11450" s="19"/>
      <c r="K11450" s="20"/>
      <c r="L11450" s="31"/>
      <c r="M11450" s="31"/>
      <c r="N11450" s="29" t="str">
        <f>IFERROR(VLOOKUP(M11450,TAREAS!$C$1:$D$1000,2,0),"")</f>
        <v/>
      </c>
      <c r="O11450" s="20"/>
      <c r="P11450" s="28" t="str">
        <f>IFERROR(VLOOKUP(O11450,PARTIDA!$C$1:$D$1000,2,0),"")</f>
        <v/>
      </c>
      <c r="Q11450" s="31"/>
      <c r="R11450" s="32"/>
      <c r="S11450" s="31"/>
      <c r="T11450" s="31"/>
      <c r="U11450" s="20"/>
      <c r="V11450" s="33"/>
      <c r="W11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0" s="35"/>
      <c r="Y11450" s="34">
        <f>Tabla24[TOTAL 2024]+Tabla24[2025]</f>
        <v>0</v>
      </c>
      <c r="Z11450" s="21"/>
      <c r="AA11450" s="31"/>
      <c r="AB11450" s="36" t="str">
        <f>IFERROR(VLOOKUP(AA11450,ESCALA!$B$1:$C$1000,2,0),"")</f>
        <v/>
      </c>
      <c r="AC11450" s="31"/>
      <c r="AD11450" s="31"/>
      <c r="AE11450" s="31"/>
      <c r="AF11450" s="31"/>
      <c r="AG11450" s="31"/>
    </row>
    <row r="11451" spans="6:33" x14ac:dyDescent="0.25">
      <c r="F11451" s="27"/>
      <c r="G11451" s="27"/>
      <c r="H11451" s="27"/>
      <c r="I11451" s="27"/>
      <c r="J11451" s="19"/>
      <c r="K11451" s="20"/>
      <c r="L11451" s="31"/>
      <c r="M11451" s="31"/>
      <c r="N11451" s="29" t="str">
        <f>IFERROR(VLOOKUP(M11451,TAREAS!$C$1:$D$1000,2,0),"")</f>
        <v/>
      </c>
      <c r="O11451" s="20"/>
      <c r="P11451" s="28" t="str">
        <f>IFERROR(VLOOKUP(O11451,PARTIDA!$C$1:$D$1000,2,0),"")</f>
        <v/>
      </c>
      <c r="Q11451" s="31"/>
      <c r="R11451" s="32"/>
      <c r="S11451" s="31"/>
      <c r="T11451" s="31"/>
      <c r="U11451" s="20"/>
      <c r="V11451" s="33"/>
      <c r="W11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1" s="35"/>
      <c r="Y11451" s="34">
        <f>Tabla24[TOTAL 2024]+Tabla24[2025]</f>
        <v>0</v>
      </c>
      <c r="Z11451" s="21"/>
      <c r="AA11451" s="31"/>
      <c r="AB11451" s="36" t="str">
        <f>IFERROR(VLOOKUP(AA11451,ESCALA!$B$1:$C$1000,2,0),"")</f>
        <v/>
      </c>
      <c r="AC11451" s="31"/>
      <c r="AD11451" s="31"/>
      <c r="AE11451" s="31"/>
      <c r="AF11451" s="31"/>
      <c r="AG11451" s="31"/>
    </row>
    <row r="11452" spans="6:33" x14ac:dyDescent="0.25">
      <c r="F11452" s="27"/>
      <c r="G11452" s="27"/>
      <c r="H11452" s="27"/>
      <c r="I11452" s="27"/>
      <c r="J11452" s="19"/>
      <c r="K11452" s="20"/>
      <c r="L11452" s="31"/>
      <c r="M11452" s="31"/>
      <c r="N11452" s="29" t="str">
        <f>IFERROR(VLOOKUP(M11452,TAREAS!$C$1:$D$1000,2,0),"")</f>
        <v/>
      </c>
      <c r="O11452" s="20"/>
      <c r="P11452" s="28" t="str">
        <f>IFERROR(VLOOKUP(O11452,PARTIDA!$C$1:$D$1000,2,0),"")</f>
        <v/>
      </c>
      <c r="Q11452" s="31"/>
      <c r="R11452" s="32"/>
      <c r="S11452" s="31"/>
      <c r="T11452" s="31"/>
      <c r="U11452" s="20"/>
      <c r="V11452" s="33"/>
      <c r="W11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2" s="35"/>
      <c r="Y11452" s="34">
        <f>Tabla24[TOTAL 2024]+Tabla24[2025]</f>
        <v>0</v>
      </c>
      <c r="Z11452" s="21"/>
      <c r="AA11452" s="31"/>
      <c r="AB11452" s="36" t="str">
        <f>IFERROR(VLOOKUP(AA11452,ESCALA!$B$1:$C$1000,2,0),"")</f>
        <v/>
      </c>
      <c r="AC11452" s="31"/>
      <c r="AD11452" s="31"/>
      <c r="AE11452" s="31"/>
      <c r="AF11452" s="31"/>
      <c r="AG11452" s="31"/>
    </row>
    <row r="11453" spans="6:33" x14ac:dyDescent="0.25">
      <c r="F11453" s="27"/>
      <c r="G11453" s="27"/>
      <c r="H11453" s="27"/>
      <c r="I11453" s="27"/>
      <c r="J11453" s="19"/>
      <c r="K11453" s="20"/>
      <c r="L11453" s="31"/>
      <c r="M11453" s="31"/>
      <c r="N11453" s="29" t="str">
        <f>IFERROR(VLOOKUP(M11453,TAREAS!$C$1:$D$1000,2,0),"")</f>
        <v/>
      </c>
      <c r="O11453" s="20"/>
      <c r="P11453" s="28" t="str">
        <f>IFERROR(VLOOKUP(O11453,PARTIDA!$C$1:$D$1000,2,0),"")</f>
        <v/>
      </c>
      <c r="Q11453" s="31"/>
      <c r="R11453" s="32"/>
      <c r="S11453" s="31"/>
      <c r="T11453" s="31"/>
      <c r="U11453" s="20"/>
      <c r="V11453" s="33"/>
      <c r="W11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3" s="35"/>
      <c r="Y11453" s="34">
        <f>Tabla24[TOTAL 2024]+Tabla24[2025]</f>
        <v>0</v>
      </c>
      <c r="Z11453" s="21"/>
      <c r="AA11453" s="31"/>
      <c r="AB11453" s="36" t="str">
        <f>IFERROR(VLOOKUP(AA11453,ESCALA!$B$1:$C$1000,2,0),"")</f>
        <v/>
      </c>
      <c r="AC11453" s="31"/>
      <c r="AD11453" s="31"/>
      <c r="AE11453" s="31"/>
      <c r="AF11453" s="31"/>
      <c r="AG11453" s="31"/>
    </row>
    <row r="11454" spans="6:33" x14ac:dyDescent="0.25">
      <c r="F11454" s="27"/>
      <c r="G11454" s="27"/>
      <c r="H11454" s="27"/>
      <c r="I11454" s="27"/>
      <c r="J11454" s="19"/>
      <c r="K11454" s="20"/>
      <c r="L11454" s="31"/>
      <c r="M11454" s="31"/>
      <c r="N11454" s="29" t="str">
        <f>IFERROR(VLOOKUP(M11454,TAREAS!$C$1:$D$1000,2,0),"")</f>
        <v/>
      </c>
      <c r="O11454" s="20"/>
      <c r="P11454" s="28" t="str">
        <f>IFERROR(VLOOKUP(O11454,PARTIDA!$C$1:$D$1000,2,0),"")</f>
        <v/>
      </c>
      <c r="Q11454" s="31"/>
      <c r="R11454" s="32"/>
      <c r="S11454" s="31"/>
      <c r="T11454" s="31"/>
      <c r="U11454" s="20"/>
      <c r="V11454" s="33"/>
      <c r="W11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4" s="35"/>
      <c r="Y11454" s="34">
        <f>Tabla24[TOTAL 2024]+Tabla24[2025]</f>
        <v>0</v>
      </c>
      <c r="Z11454" s="21"/>
      <c r="AA11454" s="31"/>
      <c r="AB11454" s="36" t="str">
        <f>IFERROR(VLOOKUP(AA11454,ESCALA!$B$1:$C$1000,2,0),"")</f>
        <v/>
      </c>
      <c r="AC11454" s="31"/>
      <c r="AD11454" s="31"/>
      <c r="AE11454" s="31"/>
      <c r="AF11454" s="31"/>
      <c r="AG11454" s="31"/>
    </row>
    <row r="11455" spans="6:33" x14ac:dyDescent="0.25">
      <c r="F11455" s="27"/>
      <c r="G11455" s="27"/>
      <c r="H11455" s="27"/>
      <c r="I11455" s="27"/>
      <c r="J11455" s="19"/>
      <c r="K11455" s="20"/>
      <c r="L11455" s="31"/>
      <c r="M11455" s="31"/>
      <c r="N11455" s="29" t="str">
        <f>IFERROR(VLOOKUP(M11455,TAREAS!$C$1:$D$1000,2,0),"")</f>
        <v/>
      </c>
      <c r="O11455" s="20"/>
      <c r="P11455" s="28" t="str">
        <f>IFERROR(VLOOKUP(O11455,PARTIDA!$C$1:$D$1000,2,0),"")</f>
        <v/>
      </c>
      <c r="Q11455" s="31"/>
      <c r="R11455" s="32"/>
      <c r="S11455" s="31"/>
      <c r="T11455" s="31"/>
      <c r="U11455" s="20"/>
      <c r="V11455" s="33"/>
      <c r="W11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5" s="35"/>
      <c r="Y11455" s="34">
        <f>Tabla24[TOTAL 2024]+Tabla24[2025]</f>
        <v>0</v>
      </c>
      <c r="Z11455" s="21"/>
      <c r="AA11455" s="31"/>
      <c r="AB11455" s="36" t="str">
        <f>IFERROR(VLOOKUP(AA11455,ESCALA!$B$1:$C$1000,2,0),"")</f>
        <v/>
      </c>
      <c r="AC11455" s="31"/>
      <c r="AD11455" s="31"/>
      <c r="AE11455" s="31"/>
      <c r="AF11455" s="31"/>
      <c r="AG11455" s="31"/>
    </row>
    <row r="11456" spans="6:33" x14ac:dyDescent="0.25">
      <c r="F11456" s="27"/>
      <c r="G11456" s="27"/>
      <c r="H11456" s="27"/>
      <c r="I11456" s="27"/>
      <c r="J11456" s="19"/>
      <c r="K11456" s="20"/>
      <c r="L11456" s="31"/>
      <c r="M11456" s="31"/>
      <c r="N11456" s="29" t="str">
        <f>IFERROR(VLOOKUP(M11456,TAREAS!$C$1:$D$1000,2,0),"")</f>
        <v/>
      </c>
      <c r="O11456" s="20"/>
      <c r="P11456" s="28" t="str">
        <f>IFERROR(VLOOKUP(O11456,PARTIDA!$C$1:$D$1000,2,0),"")</f>
        <v/>
      </c>
      <c r="Q11456" s="31"/>
      <c r="R11456" s="32"/>
      <c r="S11456" s="31"/>
      <c r="T11456" s="31"/>
      <c r="U11456" s="20"/>
      <c r="V11456" s="33"/>
      <c r="W11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6" s="35"/>
      <c r="Y11456" s="34">
        <f>Tabla24[TOTAL 2024]+Tabla24[2025]</f>
        <v>0</v>
      </c>
      <c r="Z11456" s="21"/>
      <c r="AA11456" s="31"/>
      <c r="AB11456" s="36" t="str">
        <f>IFERROR(VLOOKUP(AA11456,ESCALA!$B$1:$C$1000,2,0),"")</f>
        <v/>
      </c>
      <c r="AC11456" s="31"/>
      <c r="AD11456" s="31"/>
      <c r="AE11456" s="31"/>
      <c r="AF11456" s="31"/>
      <c r="AG11456" s="31"/>
    </row>
    <row r="11457" spans="6:33" x14ac:dyDescent="0.25">
      <c r="F11457" s="27"/>
      <c r="G11457" s="27"/>
      <c r="H11457" s="27"/>
      <c r="I11457" s="27"/>
      <c r="J11457" s="19"/>
      <c r="K11457" s="20"/>
      <c r="L11457" s="31"/>
      <c r="M11457" s="31"/>
      <c r="N11457" s="29" t="str">
        <f>IFERROR(VLOOKUP(M11457,TAREAS!$C$1:$D$1000,2,0),"")</f>
        <v/>
      </c>
      <c r="O11457" s="20"/>
      <c r="P11457" s="28" t="str">
        <f>IFERROR(VLOOKUP(O11457,PARTIDA!$C$1:$D$1000,2,0),"")</f>
        <v/>
      </c>
      <c r="Q11457" s="31"/>
      <c r="R11457" s="32"/>
      <c r="S11457" s="31"/>
      <c r="T11457" s="31"/>
      <c r="U11457" s="20"/>
      <c r="V11457" s="33"/>
      <c r="W11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7" s="35"/>
      <c r="Y11457" s="34">
        <f>Tabla24[TOTAL 2024]+Tabla24[2025]</f>
        <v>0</v>
      </c>
      <c r="Z11457" s="21"/>
      <c r="AA11457" s="31"/>
      <c r="AB11457" s="36" t="str">
        <f>IFERROR(VLOOKUP(AA11457,ESCALA!$B$1:$C$1000,2,0),"")</f>
        <v/>
      </c>
      <c r="AC11457" s="31"/>
      <c r="AD11457" s="31"/>
      <c r="AE11457" s="31"/>
      <c r="AF11457" s="31"/>
      <c r="AG11457" s="31"/>
    </row>
    <row r="11458" spans="6:33" x14ac:dyDescent="0.25">
      <c r="F11458" s="27"/>
      <c r="G11458" s="27"/>
      <c r="H11458" s="27"/>
      <c r="I11458" s="27"/>
      <c r="J11458" s="19"/>
      <c r="K11458" s="20"/>
      <c r="L11458" s="31"/>
      <c r="M11458" s="31"/>
      <c r="N11458" s="29" t="str">
        <f>IFERROR(VLOOKUP(M11458,TAREAS!$C$1:$D$1000,2,0),"")</f>
        <v/>
      </c>
      <c r="O11458" s="20"/>
      <c r="P11458" s="28" t="str">
        <f>IFERROR(VLOOKUP(O11458,PARTIDA!$C$1:$D$1000,2,0),"")</f>
        <v/>
      </c>
      <c r="Q11458" s="31"/>
      <c r="R11458" s="32"/>
      <c r="S11458" s="31"/>
      <c r="T11458" s="31"/>
      <c r="U11458" s="20"/>
      <c r="V11458" s="33"/>
      <c r="W11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8" s="35"/>
      <c r="Y11458" s="34">
        <f>Tabla24[TOTAL 2024]+Tabla24[2025]</f>
        <v>0</v>
      </c>
      <c r="Z11458" s="21"/>
      <c r="AA11458" s="31"/>
      <c r="AB11458" s="36" t="str">
        <f>IFERROR(VLOOKUP(AA11458,ESCALA!$B$1:$C$1000,2,0),"")</f>
        <v/>
      </c>
      <c r="AC11458" s="31"/>
      <c r="AD11458" s="31"/>
      <c r="AE11458" s="31"/>
      <c r="AF11458" s="31"/>
      <c r="AG11458" s="31"/>
    </row>
    <row r="11459" spans="6:33" x14ac:dyDescent="0.25">
      <c r="F11459" s="27"/>
      <c r="G11459" s="27"/>
      <c r="H11459" s="27"/>
      <c r="I11459" s="27"/>
      <c r="J11459" s="19"/>
      <c r="K11459" s="20"/>
      <c r="L11459" s="31"/>
      <c r="M11459" s="31"/>
      <c r="N11459" s="29" t="str">
        <f>IFERROR(VLOOKUP(M11459,TAREAS!$C$1:$D$1000,2,0),"")</f>
        <v/>
      </c>
      <c r="O11459" s="20"/>
      <c r="P11459" s="28" t="str">
        <f>IFERROR(VLOOKUP(O11459,PARTIDA!$C$1:$D$1000,2,0),"")</f>
        <v/>
      </c>
      <c r="Q11459" s="31"/>
      <c r="R11459" s="32"/>
      <c r="S11459" s="31"/>
      <c r="T11459" s="31"/>
      <c r="U11459" s="20"/>
      <c r="V11459" s="33"/>
      <c r="W11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59" s="35"/>
      <c r="Y11459" s="34">
        <f>Tabla24[TOTAL 2024]+Tabla24[2025]</f>
        <v>0</v>
      </c>
      <c r="Z11459" s="21"/>
      <c r="AA11459" s="31"/>
      <c r="AB11459" s="36" t="str">
        <f>IFERROR(VLOOKUP(AA11459,ESCALA!$B$1:$C$1000,2,0),"")</f>
        <v/>
      </c>
      <c r="AC11459" s="31"/>
      <c r="AD11459" s="31"/>
      <c r="AE11459" s="31"/>
      <c r="AF11459" s="31"/>
      <c r="AG11459" s="31"/>
    </row>
    <row r="11460" spans="6:33" x14ac:dyDescent="0.25">
      <c r="F11460" s="27"/>
      <c r="G11460" s="27"/>
      <c r="H11460" s="27"/>
      <c r="I11460" s="27"/>
      <c r="J11460" s="19"/>
      <c r="K11460" s="20"/>
      <c r="L11460" s="31"/>
      <c r="M11460" s="31"/>
      <c r="N11460" s="29" t="str">
        <f>IFERROR(VLOOKUP(M11460,TAREAS!$C$1:$D$1000,2,0),"")</f>
        <v/>
      </c>
      <c r="O11460" s="20"/>
      <c r="P11460" s="28" t="str">
        <f>IFERROR(VLOOKUP(O11460,PARTIDA!$C$1:$D$1000,2,0),"")</f>
        <v/>
      </c>
      <c r="Q11460" s="31"/>
      <c r="R11460" s="32"/>
      <c r="S11460" s="31"/>
      <c r="T11460" s="31"/>
      <c r="U11460" s="20"/>
      <c r="V11460" s="33"/>
      <c r="W11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0" s="35"/>
      <c r="Y11460" s="34">
        <f>Tabla24[TOTAL 2024]+Tabla24[2025]</f>
        <v>0</v>
      </c>
      <c r="Z11460" s="21"/>
      <c r="AA11460" s="31"/>
      <c r="AB11460" s="36" t="str">
        <f>IFERROR(VLOOKUP(AA11460,ESCALA!$B$1:$C$1000,2,0),"")</f>
        <v/>
      </c>
      <c r="AC11460" s="31"/>
      <c r="AD11460" s="31"/>
      <c r="AE11460" s="31"/>
      <c r="AF11460" s="31"/>
      <c r="AG11460" s="31"/>
    </row>
    <row r="11461" spans="6:33" x14ac:dyDescent="0.25">
      <c r="F11461" s="27"/>
      <c r="G11461" s="27"/>
      <c r="H11461" s="27"/>
      <c r="I11461" s="27"/>
      <c r="J11461" s="19"/>
      <c r="K11461" s="20"/>
      <c r="L11461" s="31"/>
      <c r="M11461" s="31"/>
      <c r="N11461" s="29" t="str">
        <f>IFERROR(VLOOKUP(M11461,TAREAS!$C$1:$D$1000,2,0),"")</f>
        <v/>
      </c>
      <c r="O11461" s="20"/>
      <c r="P11461" s="28" t="str">
        <f>IFERROR(VLOOKUP(O11461,PARTIDA!$C$1:$D$1000,2,0),"")</f>
        <v/>
      </c>
      <c r="Q11461" s="31"/>
      <c r="R11461" s="32"/>
      <c r="S11461" s="31"/>
      <c r="T11461" s="31"/>
      <c r="U11461" s="20"/>
      <c r="V11461" s="33"/>
      <c r="W11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1" s="35"/>
      <c r="Y11461" s="34">
        <f>Tabla24[TOTAL 2024]+Tabla24[2025]</f>
        <v>0</v>
      </c>
      <c r="Z11461" s="21"/>
      <c r="AA11461" s="31"/>
      <c r="AB11461" s="36" t="str">
        <f>IFERROR(VLOOKUP(AA11461,ESCALA!$B$1:$C$1000,2,0),"")</f>
        <v/>
      </c>
      <c r="AC11461" s="31"/>
      <c r="AD11461" s="31"/>
      <c r="AE11461" s="31"/>
      <c r="AF11461" s="31"/>
      <c r="AG11461" s="31"/>
    </row>
    <row r="11462" spans="6:33" x14ac:dyDescent="0.25">
      <c r="F11462" s="27"/>
      <c r="G11462" s="27"/>
      <c r="H11462" s="27"/>
      <c r="I11462" s="27"/>
      <c r="J11462" s="19"/>
      <c r="K11462" s="20"/>
      <c r="L11462" s="31"/>
      <c r="M11462" s="31"/>
      <c r="N11462" s="29" t="str">
        <f>IFERROR(VLOOKUP(M11462,TAREAS!$C$1:$D$1000,2,0),"")</f>
        <v/>
      </c>
      <c r="O11462" s="20"/>
      <c r="P11462" s="28" t="str">
        <f>IFERROR(VLOOKUP(O11462,PARTIDA!$C$1:$D$1000,2,0),"")</f>
        <v/>
      </c>
      <c r="Q11462" s="31"/>
      <c r="R11462" s="32"/>
      <c r="S11462" s="31"/>
      <c r="T11462" s="31"/>
      <c r="U11462" s="20"/>
      <c r="V11462" s="33"/>
      <c r="W11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2" s="35"/>
      <c r="Y11462" s="34">
        <f>Tabla24[TOTAL 2024]+Tabla24[2025]</f>
        <v>0</v>
      </c>
      <c r="Z11462" s="21"/>
      <c r="AA11462" s="31"/>
      <c r="AB11462" s="36" t="str">
        <f>IFERROR(VLOOKUP(AA11462,ESCALA!$B$1:$C$1000,2,0),"")</f>
        <v/>
      </c>
      <c r="AC11462" s="31"/>
      <c r="AD11462" s="31"/>
      <c r="AE11462" s="31"/>
      <c r="AF11462" s="31"/>
      <c r="AG11462" s="31"/>
    </row>
    <row r="11463" spans="6:33" x14ac:dyDescent="0.25">
      <c r="F11463" s="27"/>
      <c r="G11463" s="27"/>
      <c r="H11463" s="27"/>
      <c r="I11463" s="27"/>
      <c r="J11463" s="19"/>
      <c r="K11463" s="20"/>
      <c r="L11463" s="31"/>
      <c r="M11463" s="31"/>
      <c r="N11463" s="29" t="str">
        <f>IFERROR(VLOOKUP(M11463,TAREAS!$C$1:$D$1000,2,0),"")</f>
        <v/>
      </c>
      <c r="O11463" s="20"/>
      <c r="P11463" s="28" t="str">
        <f>IFERROR(VLOOKUP(O11463,PARTIDA!$C$1:$D$1000,2,0),"")</f>
        <v/>
      </c>
      <c r="Q11463" s="31"/>
      <c r="R11463" s="32"/>
      <c r="S11463" s="31"/>
      <c r="T11463" s="31"/>
      <c r="U11463" s="20"/>
      <c r="V11463" s="33"/>
      <c r="W11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3" s="35"/>
      <c r="Y11463" s="34">
        <f>Tabla24[TOTAL 2024]+Tabla24[2025]</f>
        <v>0</v>
      </c>
      <c r="Z11463" s="21"/>
      <c r="AA11463" s="31"/>
      <c r="AB11463" s="36" t="str">
        <f>IFERROR(VLOOKUP(AA11463,ESCALA!$B$1:$C$1000,2,0),"")</f>
        <v/>
      </c>
      <c r="AC11463" s="31"/>
      <c r="AD11463" s="31"/>
      <c r="AE11463" s="31"/>
      <c r="AF11463" s="31"/>
      <c r="AG11463" s="31"/>
    </row>
    <row r="11464" spans="6:33" x14ac:dyDescent="0.25">
      <c r="F11464" s="27"/>
      <c r="G11464" s="27"/>
      <c r="H11464" s="27"/>
      <c r="I11464" s="27"/>
      <c r="J11464" s="19"/>
      <c r="K11464" s="20"/>
      <c r="L11464" s="31"/>
      <c r="M11464" s="31"/>
      <c r="N11464" s="29" t="str">
        <f>IFERROR(VLOOKUP(M11464,TAREAS!$C$1:$D$1000,2,0),"")</f>
        <v/>
      </c>
      <c r="O11464" s="20"/>
      <c r="P11464" s="28" t="str">
        <f>IFERROR(VLOOKUP(O11464,PARTIDA!$C$1:$D$1000,2,0),"")</f>
        <v/>
      </c>
      <c r="Q11464" s="31"/>
      <c r="R11464" s="32"/>
      <c r="S11464" s="31"/>
      <c r="T11464" s="31"/>
      <c r="U11464" s="20"/>
      <c r="V11464" s="33"/>
      <c r="W11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4" s="35"/>
      <c r="Y11464" s="34">
        <f>Tabla24[TOTAL 2024]+Tabla24[2025]</f>
        <v>0</v>
      </c>
      <c r="Z11464" s="21"/>
      <c r="AA11464" s="31"/>
      <c r="AB11464" s="36" t="str">
        <f>IFERROR(VLOOKUP(AA11464,ESCALA!$B$1:$C$1000,2,0),"")</f>
        <v/>
      </c>
      <c r="AC11464" s="31"/>
      <c r="AD11464" s="31"/>
      <c r="AE11464" s="31"/>
      <c r="AF11464" s="31"/>
      <c r="AG11464" s="31"/>
    </row>
    <row r="11465" spans="6:33" x14ac:dyDescent="0.25">
      <c r="F11465" s="27"/>
      <c r="G11465" s="27"/>
      <c r="H11465" s="27"/>
      <c r="I11465" s="27"/>
      <c r="J11465" s="19"/>
      <c r="K11465" s="20"/>
      <c r="L11465" s="31"/>
      <c r="M11465" s="31"/>
      <c r="N11465" s="29" t="str">
        <f>IFERROR(VLOOKUP(M11465,TAREAS!$C$1:$D$1000,2,0),"")</f>
        <v/>
      </c>
      <c r="O11465" s="20"/>
      <c r="P11465" s="28" t="str">
        <f>IFERROR(VLOOKUP(O11465,PARTIDA!$C$1:$D$1000,2,0),"")</f>
        <v/>
      </c>
      <c r="Q11465" s="31"/>
      <c r="R11465" s="32"/>
      <c r="S11465" s="31"/>
      <c r="T11465" s="31"/>
      <c r="U11465" s="20"/>
      <c r="V11465" s="33"/>
      <c r="W11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5" s="35"/>
      <c r="Y11465" s="34">
        <f>Tabla24[TOTAL 2024]+Tabla24[2025]</f>
        <v>0</v>
      </c>
      <c r="Z11465" s="21"/>
      <c r="AA11465" s="31"/>
      <c r="AB11465" s="36" t="str">
        <f>IFERROR(VLOOKUP(AA11465,ESCALA!$B$1:$C$1000,2,0),"")</f>
        <v/>
      </c>
      <c r="AC11465" s="31"/>
      <c r="AD11465" s="31"/>
      <c r="AE11465" s="31"/>
      <c r="AF11465" s="31"/>
      <c r="AG11465" s="31"/>
    </row>
    <row r="11466" spans="6:33" x14ac:dyDescent="0.25">
      <c r="F11466" s="27"/>
      <c r="G11466" s="27"/>
      <c r="H11466" s="27"/>
      <c r="I11466" s="27"/>
      <c r="J11466" s="19"/>
      <c r="K11466" s="20"/>
      <c r="L11466" s="31"/>
      <c r="M11466" s="31"/>
      <c r="N11466" s="29" t="str">
        <f>IFERROR(VLOOKUP(M11466,TAREAS!$C$1:$D$1000,2,0),"")</f>
        <v/>
      </c>
      <c r="O11466" s="20"/>
      <c r="P11466" s="28" t="str">
        <f>IFERROR(VLOOKUP(O11466,PARTIDA!$C$1:$D$1000,2,0),"")</f>
        <v/>
      </c>
      <c r="Q11466" s="31"/>
      <c r="R11466" s="32"/>
      <c r="S11466" s="31"/>
      <c r="T11466" s="31"/>
      <c r="U11466" s="20"/>
      <c r="V11466" s="33"/>
      <c r="W11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6" s="35"/>
      <c r="Y11466" s="34">
        <f>Tabla24[TOTAL 2024]+Tabla24[2025]</f>
        <v>0</v>
      </c>
      <c r="Z11466" s="21"/>
      <c r="AA11466" s="31"/>
      <c r="AB11466" s="36" t="str">
        <f>IFERROR(VLOOKUP(AA11466,ESCALA!$B$1:$C$1000,2,0),"")</f>
        <v/>
      </c>
      <c r="AC11466" s="31"/>
      <c r="AD11466" s="31"/>
      <c r="AE11466" s="31"/>
      <c r="AF11466" s="31"/>
      <c r="AG11466" s="31"/>
    </row>
    <row r="11467" spans="6:33" x14ac:dyDescent="0.25">
      <c r="F11467" s="27"/>
      <c r="G11467" s="27"/>
      <c r="H11467" s="27"/>
      <c r="I11467" s="27"/>
      <c r="J11467" s="19"/>
      <c r="K11467" s="20"/>
      <c r="L11467" s="31"/>
      <c r="M11467" s="31"/>
      <c r="N11467" s="29" t="str">
        <f>IFERROR(VLOOKUP(M11467,TAREAS!$C$1:$D$1000,2,0),"")</f>
        <v/>
      </c>
      <c r="O11467" s="20"/>
      <c r="P11467" s="28" t="str">
        <f>IFERROR(VLOOKUP(O11467,PARTIDA!$C$1:$D$1000,2,0),"")</f>
        <v/>
      </c>
      <c r="Q11467" s="31"/>
      <c r="R11467" s="32"/>
      <c r="S11467" s="31"/>
      <c r="T11467" s="31"/>
      <c r="U11467" s="20"/>
      <c r="V11467" s="33"/>
      <c r="W11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7" s="35"/>
      <c r="Y11467" s="34">
        <f>Tabla24[TOTAL 2024]+Tabla24[2025]</f>
        <v>0</v>
      </c>
      <c r="Z11467" s="21"/>
      <c r="AA11467" s="31"/>
      <c r="AB11467" s="36" t="str">
        <f>IFERROR(VLOOKUP(AA11467,ESCALA!$B$1:$C$1000,2,0),"")</f>
        <v/>
      </c>
      <c r="AC11467" s="31"/>
      <c r="AD11467" s="31"/>
      <c r="AE11467" s="31"/>
      <c r="AF11467" s="31"/>
      <c r="AG11467" s="31"/>
    </row>
    <row r="11468" spans="6:33" x14ac:dyDescent="0.25">
      <c r="F11468" s="27"/>
      <c r="G11468" s="27"/>
      <c r="H11468" s="27"/>
      <c r="I11468" s="27"/>
      <c r="J11468" s="19"/>
      <c r="K11468" s="20"/>
      <c r="L11468" s="31"/>
      <c r="M11468" s="31"/>
      <c r="N11468" s="29" t="str">
        <f>IFERROR(VLOOKUP(M11468,TAREAS!$C$1:$D$1000,2,0),"")</f>
        <v/>
      </c>
      <c r="O11468" s="20"/>
      <c r="P11468" s="28" t="str">
        <f>IFERROR(VLOOKUP(O11468,PARTIDA!$C$1:$D$1000,2,0),"")</f>
        <v/>
      </c>
      <c r="Q11468" s="31"/>
      <c r="R11468" s="32"/>
      <c r="S11468" s="31"/>
      <c r="T11468" s="31"/>
      <c r="U11468" s="20"/>
      <c r="V11468" s="33"/>
      <c r="W11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8" s="35"/>
      <c r="Y11468" s="34">
        <f>Tabla24[TOTAL 2024]+Tabla24[2025]</f>
        <v>0</v>
      </c>
      <c r="Z11468" s="21"/>
      <c r="AA11468" s="31"/>
      <c r="AB11468" s="36" t="str">
        <f>IFERROR(VLOOKUP(AA11468,ESCALA!$B$1:$C$1000,2,0),"")</f>
        <v/>
      </c>
      <c r="AC11468" s="31"/>
      <c r="AD11468" s="31"/>
      <c r="AE11468" s="31"/>
      <c r="AF11468" s="31"/>
      <c r="AG11468" s="31"/>
    </row>
    <row r="11469" spans="6:33" x14ac:dyDescent="0.25">
      <c r="F11469" s="27"/>
      <c r="G11469" s="27"/>
      <c r="H11469" s="27"/>
      <c r="I11469" s="27"/>
      <c r="J11469" s="19"/>
      <c r="K11469" s="20"/>
      <c r="L11469" s="31"/>
      <c r="M11469" s="31"/>
      <c r="N11469" s="29" t="str">
        <f>IFERROR(VLOOKUP(M11469,TAREAS!$C$1:$D$1000,2,0),"")</f>
        <v/>
      </c>
      <c r="O11469" s="20"/>
      <c r="P11469" s="28" t="str">
        <f>IFERROR(VLOOKUP(O11469,PARTIDA!$C$1:$D$1000,2,0),"")</f>
        <v/>
      </c>
      <c r="Q11469" s="31"/>
      <c r="R11469" s="32"/>
      <c r="S11469" s="31"/>
      <c r="T11469" s="31"/>
      <c r="U11469" s="20"/>
      <c r="V11469" s="33"/>
      <c r="W11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69" s="35"/>
      <c r="Y11469" s="34">
        <f>Tabla24[TOTAL 2024]+Tabla24[2025]</f>
        <v>0</v>
      </c>
      <c r="Z11469" s="21"/>
      <c r="AA11469" s="31"/>
      <c r="AB11469" s="36" t="str">
        <f>IFERROR(VLOOKUP(AA11469,ESCALA!$B$1:$C$1000,2,0),"")</f>
        <v/>
      </c>
      <c r="AC11469" s="31"/>
      <c r="AD11469" s="31"/>
      <c r="AE11469" s="31"/>
      <c r="AF11469" s="31"/>
      <c r="AG11469" s="31"/>
    </row>
    <row r="11470" spans="6:33" x14ac:dyDescent="0.25">
      <c r="F11470" s="27"/>
      <c r="G11470" s="27"/>
      <c r="H11470" s="27"/>
      <c r="I11470" s="27"/>
      <c r="J11470" s="19"/>
      <c r="K11470" s="20"/>
      <c r="L11470" s="31"/>
      <c r="M11470" s="31"/>
      <c r="N11470" s="29" t="str">
        <f>IFERROR(VLOOKUP(M11470,TAREAS!$C$1:$D$1000,2,0),"")</f>
        <v/>
      </c>
      <c r="O11470" s="20"/>
      <c r="P11470" s="28" t="str">
        <f>IFERROR(VLOOKUP(O11470,PARTIDA!$C$1:$D$1000,2,0),"")</f>
        <v/>
      </c>
      <c r="Q11470" s="31"/>
      <c r="R11470" s="32"/>
      <c r="S11470" s="31"/>
      <c r="T11470" s="31"/>
      <c r="U11470" s="20"/>
      <c r="V11470" s="33"/>
      <c r="W11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0" s="35"/>
      <c r="Y11470" s="34">
        <f>Tabla24[TOTAL 2024]+Tabla24[2025]</f>
        <v>0</v>
      </c>
      <c r="Z11470" s="21"/>
      <c r="AA11470" s="31"/>
      <c r="AB11470" s="36" t="str">
        <f>IFERROR(VLOOKUP(AA11470,ESCALA!$B$1:$C$1000,2,0),"")</f>
        <v/>
      </c>
      <c r="AC11470" s="31"/>
      <c r="AD11470" s="31"/>
      <c r="AE11470" s="31"/>
      <c r="AF11470" s="31"/>
      <c r="AG11470" s="31"/>
    </row>
    <row r="11471" spans="6:33" x14ac:dyDescent="0.25">
      <c r="F11471" s="27"/>
      <c r="G11471" s="27"/>
      <c r="H11471" s="27"/>
      <c r="I11471" s="27"/>
      <c r="J11471" s="19"/>
      <c r="K11471" s="20"/>
      <c r="L11471" s="31"/>
      <c r="M11471" s="31"/>
      <c r="N11471" s="29" t="str">
        <f>IFERROR(VLOOKUP(M11471,TAREAS!$C$1:$D$1000,2,0),"")</f>
        <v/>
      </c>
      <c r="O11471" s="20"/>
      <c r="P11471" s="28" t="str">
        <f>IFERROR(VLOOKUP(O11471,PARTIDA!$C$1:$D$1000,2,0),"")</f>
        <v/>
      </c>
      <c r="Q11471" s="31"/>
      <c r="R11471" s="32"/>
      <c r="S11471" s="31"/>
      <c r="T11471" s="31"/>
      <c r="U11471" s="20"/>
      <c r="V11471" s="33"/>
      <c r="W11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1" s="35"/>
      <c r="Y11471" s="34">
        <f>Tabla24[TOTAL 2024]+Tabla24[2025]</f>
        <v>0</v>
      </c>
      <c r="Z11471" s="21"/>
      <c r="AA11471" s="31"/>
      <c r="AB11471" s="36" t="str">
        <f>IFERROR(VLOOKUP(AA11471,ESCALA!$B$1:$C$1000,2,0),"")</f>
        <v/>
      </c>
      <c r="AC11471" s="31"/>
      <c r="AD11471" s="31"/>
      <c r="AE11471" s="31"/>
      <c r="AF11471" s="31"/>
      <c r="AG11471" s="31"/>
    </row>
    <row r="11472" spans="6:33" x14ac:dyDescent="0.25">
      <c r="F11472" s="27"/>
      <c r="G11472" s="27"/>
      <c r="H11472" s="27"/>
      <c r="I11472" s="27"/>
      <c r="J11472" s="19"/>
      <c r="K11472" s="20"/>
      <c r="L11472" s="31"/>
      <c r="M11472" s="31"/>
      <c r="N11472" s="29" t="str">
        <f>IFERROR(VLOOKUP(M11472,TAREAS!$C$1:$D$1000,2,0),"")</f>
        <v/>
      </c>
      <c r="O11472" s="20"/>
      <c r="P11472" s="28" t="str">
        <f>IFERROR(VLOOKUP(O11472,PARTIDA!$C$1:$D$1000,2,0),"")</f>
        <v/>
      </c>
      <c r="Q11472" s="31"/>
      <c r="R11472" s="32"/>
      <c r="S11472" s="31"/>
      <c r="T11472" s="31"/>
      <c r="U11472" s="20"/>
      <c r="V11472" s="33"/>
      <c r="W11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2" s="35"/>
      <c r="Y11472" s="34">
        <f>Tabla24[TOTAL 2024]+Tabla24[2025]</f>
        <v>0</v>
      </c>
      <c r="Z11472" s="21"/>
      <c r="AA11472" s="31"/>
      <c r="AB11472" s="36" t="str">
        <f>IFERROR(VLOOKUP(AA11472,ESCALA!$B$1:$C$1000,2,0),"")</f>
        <v/>
      </c>
      <c r="AC11472" s="31"/>
      <c r="AD11472" s="31"/>
      <c r="AE11472" s="31"/>
      <c r="AF11472" s="31"/>
      <c r="AG11472" s="31"/>
    </row>
    <row r="11473" spans="6:33" x14ac:dyDescent="0.25">
      <c r="F11473" s="27"/>
      <c r="G11473" s="27"/>
      <c r="H11473" s="27"/>
      <c r="I11473" s="27"/>
      <c r="J11473" s="19"/>
      <c r="K11473" s="20"/>
      <c r="L11473" s="31"/>
      <c r="M11473" s="31"/>
      <c r="N11473" s="29" t="str">
        <f>IFERROR(VLOOKUP(M11473,TAREAS!$C$1:$D$1000,2,0),"")</f>
        <v/>
      </c>
      <c r="O11473" s="20"/>
      <c r="P11473" s="28" t="str">
        <f>IFERROR(VLOOKUP(O11473,PARTIDA!$C$1:$D$1000,2,0),"")</f>
        <v/>
      </c>
      <c r="Q11473" s="31"/>
      <c r="R11473" s="32"/>
      <c r="S11473" s="31"/>
      <c r="T11473" s="31"/>
      <c r="U11473" s="20"/>
      <c r="V11473" s="33"/>
      <c r="W11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3" s="35"/>
      <c r="Y11473" s="34">
        <f>Tabla24[TOTAL 2024]+Tabla24[2025]</f>
        <v>0</v>
      </c>
      <c r="Z11473" s="21"/>
      <c r="AA11473" s="31"/>
      <c r="AB11473" s="36" t="str">
        <f>IFERROR(VLOOKUP(AA11473,ESCALA!$B$1:$C$1000,2,0),"")</f>
        <v/>
      </c>
      <c r="AC11473" s="31"/>
      <c r="AD11473" s="31"/>
      <c r="AE11473" s="31"/>
      <c r="AF11473" s="31"/>
      <c r="AG11473" s="31"/>
    </row>
    <row r="11474" spans="6:33" x14ac:dyDescent="0.25">
      <c r="F11474" s="27"/>
      <c r="G11474" s="27"/>
      <c r="H11474" s="27"/>
      <c r="I11474" s="27"/>
      <c r="J11474" s="19"/>
      <c r="K11474" s="20"/>
      <c r="L11474" s="31"/>
      <c r="M11474" s="31"/>
      <c r="N11474" s="29" t="str">
        <f>IFERROR(VLOOKUP(M11474,TAREAS!$C$1:$D$1000,2,0),"")</f>
        <v/>
      </c>
      <c r="O11474" s="20"/>
      <c r="P11474" s="28" t="str">
        <f>IFERROR(VLOOKUP(O11474,PARTIDA!$C$1:$D$1000,2,0),"")</f>
        <v/>
      </c>
      <c r="Q11474" s="31"/>
      <c r="R11474" s="32"/>
      <c r="S11474" s="31"/>
      <c r="T11474" s="31"/>
      <c r="U11474" s="20"/>
      <c r="V11474" s="33"/>
      <c r="W11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4" s="35"/>
      <c r="Y11474" s="34">
        <f>Tabla24[TOTAL 2024]+Tabla24[2025]</f>
        <v>0</v>
      </c>
      <c r="Z11474" s="21"/>
      <c r="AA11474" s="31"/>
      <c r="AB11474" s="36" t="str">
        <f>IFERROR(VLOOKUP(AA11474,ESCALA!$B$1:$C$1000,2,0),"")</f>
        <v/>
      </c>
      <c r="AC11474" s="31"/>
      <c r="AD11474" s="31"/>
      <c r="AE11474" s="31"/>
      <c r="AF11474" s="31"/>
      <c r="AG11474" s="31"/>
    </row>
    <row r="11475" spans="6:33" x14ac:dyDescent="0.25">
      <c r="F11475" s="27"/>
      <c r="G11475" s="27"/>
      <c r="H11475" s="27"/>
      <c r="I11475" s="27"/>
      <c r="J11475" s="19"/>
      <c r="K11475" s="20"/>
      <c r="L11475" s="31"/>
      <c r="M11475" s="31"/>
      <c r="N11475" s="29" t="str">
        <f>IFERROR(VLOOKUP(M11475,TAREAS!$C$1:$D$1000,2,0),"")</f>
        <v/>
      </c>
      <c r="O11475" s="20"/>
      <c r="P11475" s="28" t="str">
        <f>IFERROR(VLOOKUP(O11475,PARTIDA!$C$1:$D$1000,2,0),"")</f>
        <v/>
      </c>
      <c r="Q11475" s="31"/>
      <c r="R11475" s="32"/>
      <c r="S11475" s="31"/>
      <c r="T11475" s="31"/>
      <c r="U11475" s="20"/>
      <c r="V11475" s="33"/>
      <c r="W11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5" s="35"/>
      <c r="Y11475" s="34">
        <f>Tabla24[TOTAL 2024]+Tabla24[2025]</f>
        <v>0</v>
      </c>
      <c r="Z11475" s="21"/>
      <c r="AA11475" s="31"/>
      <c r="AB11475" s="36" t="str">
        <f>IFERROR(VLOOKUP(AA11475,ESCALA!$B$1:$C$1000,2,0),"")</f>
        <v/>
      </c>
      <c r="AC11475" s="31"/>
      <c r="AD11475" s="31"/>
      <c r="AE11475" s="31"/>
      <c r="AF11475" s="31"/>
      <c r="AG11475" s="31"/>
    </row>
    <row r="11476" spans="6:33" x14ac:dyDescent="0.25">
      <c r="F11476" s="27"/>
      <c r="G11476" s="27"/>
      <c r="H11476" s="27"/>
      <c r="I11476" s="27"/>
      <c r="J11476" s="19"/>
      <c r="K11476" s="20"/>
      <c r="L11476" s="31"/>
      <c r="M11476" s="31"/>
      <c r="N11476" s="29" t="str">
        <f>IFERROR(VLOOKUP(M11476,TAREAS!$C$1:$D$1000,2,0),"")</f>
        <v/>
      </c>
      <c r="O11476" s="20"/>
      <c r="P11476" s="28" t="str">
        <f>IFERROR(VLOOKUP(O11476,PARTIDA!$C$1:$D$1000,2,0),"")</f>
        <v/>
      </c>
      <c r="Q11476" s="31"/>
      <c r="R11476" s="32"/>
      <c r="S11476" s="31"/>
      <c r="T11476" s="31"/>
      <c r="U11476" s="20"/>
      <c r="V11476" s="33"/>
      <c r="W11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6" s="35"/>
      <c r="Y11476" s="34">
        <f>Tabla24[TOTAL 2024]+Tabla24[2025]</f>
        <v>0</v>
      </c>
      <c r="Z11476" s="21"/>
      <c r="AA11476" s="31"/>
      <c r="AB11476" s="36" t="str">
        <f>IFERROR(VLOOKUP(AA11476,ESCALA!$B$1:$C$1000,2,0),"")</f>
        <v/>
      </c>
      <c r="AC11476" s="31"/>
      <c r="AD11476" s="31"/>
      <c r="AE11476" s="31"/>
      <c r="AF11476" s="31"/>
      <c r="AG11476" s="31"/>
    </row>
    <row r="11477" spans="6:33" x14ac:dyDescent="0.25">
      <c r="F11477" s="27"/>
      <c r="G11477" s="27"/>
      <c r="H11477" s="27"/>
      <c r="I11477" s="27"/>
      <c r="J11477" s="19"/>
      <c r="K11477" s="20"/>
      <c r="L11477" s="31"/>
      <c r="M11477" s="31"/>
      <c r="N11477" s="29" t="str">
        <f>IFERROR(VLOOKUP(M11477,TAREAS!$C$1:$D$1000,2,0),"")</f>
        <v/>
      </c>
      <c r="O11477" s="20"/>
      <c r="P11477" s="28" t="str">
        <f>IFERROR(VLOOKUP(O11477,PARTIDA!$C$1:$D$1000,2,0),"")</f>
        <v/>
      </c>
      <c r="Q11477" s="31"/>
      <c r="R11477" s="32"/>
      <c r="S11477" s="31"/>
      <c r="T11477" s="31"/>
      <c r="U11477" s="20"/>
      <c r="V11477" s="33"/>
      <c r="W11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7" s="35"/>
      <c r="Y11477" s="34">
        <f>Tabla24[TOTAL 2024]+Tabla24[2025]</f>
        <v>0</v>
      </c>
      <c r="Z11477" s="21"/>
      <c r="AA11477" s="31"/>
      <c r="AB11477" s="36" t="str">
        <f>IFERROR(VLOOKUP(AA11477,ESCALA!$B$1:$C$1000,2,0),"")</f>
        <v/>
      </c>
      <c r="AC11477" s="31"/>
      <c r="AD11477" s="31"/>
      <c r="AE11477" s="31"/>
      <c r="AF11477" s="31"/>
      <c r="AG11477" s="31"/>
    </row>
    <row r="11478" spans="6:33" x14ac:dyDescent="0.25">
      <c r="F11478" s="27"/>
      <c r="G11478" s="27"/>
      <c r="H11478" s="27"/>
      <c r="I11478" s="27"/>
      <c r="J11478" s="19"/>
      <c r="K11478" s="20"/>
      <c r="L11478" s="31"/>
      <c r="M11478" s="31"/>
      <c r="N11478" s="29" t="str">
        <f>IFERROR(VLOOKUP(M11478,TAREAS!$C$1:$D$1000,2,0),"")</f>
        <v/>
      </c>
      <c r="O11478" s="20"/>
      <c r="P11478" s="28" t="str">
        <f>IFERROR(VLOOKUP(O11478,PARTIDA!$C$1:$D$1000,2,0),"")</f>
        <v/>
      </c>
      <c r="Q11478" s="31"/>
      <c r="R11478" s="32"/>
      <c r="S11478" s="31"/>
      <c r="T11478" s="31"/>
      <c r="U11478" s="20"/>
      <c r="V11478" s="33"/>
      <c r="W11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8" s="35"/>
      <c r="Y11478" s="34">
        <f>Tabla24[TOTAL 2024]+Tabla24[2025]</f>
        <v>0</v>
      </c>
      <c r="Z11478" s="21"/>
      <c r="AA11478" s="31"/>
      <c r="AB11478" s="36" t="str">
        <f>IFERROR(VLOOKUP(AA11478,ESCALA!$B$1:$C$1000,2,0),"")</f>
        <v/>
      </c>
      <c r="AC11478" s="31"/>
      <c r="AD11478" s="31"/>
      <c r="AE11478" s="31"/>
      <c r="AF11478" s="31"/>
      <c r="AG11478" s="31"/>
    </row>
    <row r="11479" spans="6:33" x14ac:dyDescent="0.25">
      <c r="F11479" s="27"/>
      <c r="G11479" s="27"/>
      <c r="H11479" s="27"/>
      <c r="I11479" s="27"/>
      <c r="J11479" s="19"/>
      <c r="K11479" s="20"/>
      <c r="L11479" s="31"/>
      <c r="M11479" s="31"/>
      <c r="N11479" s="29" t="str">
        <f>IFERROR(VLOOKUP(M11479,TAREAS!$C$1:$D$1000,2,0),"")</f>
        <v/>
      </c>
      <c r="O11479" s="20"/>
      <c r="P11479" s="28" t="str">
        <f>IFERROR(VLOOKUP(O11479,PARTIDA!$C$1:$D$1000,2,0),"")</f>
        <v/>
      </c>
      <c r="Q11479" s="31"/>
      <c r="R11479" s="32"/>
      <c r="S11479" s="31"/>
      <c r="T11479" s="31"/>
      <c r="U11479" s="20"/>
      <c r="V11479" s="33"/>
      <c r="W11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79" s="35"/>
      <c r="Y11479" s="34">
        <f>Tabla24[TOTAL 2024]+Tabla24[2025]</f>
        <v>0</v>
      </c>
      <c r="Z11479" s="21"/>
      <c r="AA11479" s="31"/>
      <c r="AB11479" s="36" t="str">
        <f>IFERROR(VLOOKUP(AA11479,ESCALA!$B$1:$C$1000,2,0),"")</f>
        <v/>
      </c>
      <c r="AC11479" s="31"/>
      <c r="AD11479" s="31"/>
      <c r="AE11479" s="31"/>
      <c r="AF11479" s="31"/>
      <c r="AG11479" s="31"/>
    </row>
    <row r="11480" spans="6:33" x14ac:dyDescent="0.25">
      <c r="F11480" s="27"/>
      <c r="G11480" s="27"/>
      <c r="H11480" s="27"/>
      <c r="I11480" s="27"/>
      <c r="J11480" s="19"/>
      <c r="K11480" s="20"/>
      <c r="L11480" s="31"/>
      <c r="M11480" s="31"/>
      <c r="N11480" s="29" t="str">
        <f>IFERROR(VLOOKUP(M11480,TAREAS!$C$1:$D$1000,2,0),"")</f>
        <v/>
      </c>
      <c r="O11480" s="20"/>
      <c r="P11480" s="28" t="str">
        <f>IFERROR(VLOOKUP(O11480,PARTIDA!$C$1:$D$1000,2,0),"")</f>
        <v/>
      </c>
      <c r="Q11480" s="31"/>
      <c r="R11480" s="32"/>
      <c r="S11480" s="31"/>
      <c r="T11480" s="31"/>
      <c r="U11480" s="20"/>
      <c r="V11480" s="33"/>
      <c r="W11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0" s="35"/>
      <c r="Y11480" s="34">
        <f>Tabla24[TOTAL 2024]+Tabla24[2025]</f>
        <v>0</v>
      </c>
      <c r="Z11480" s="21"/>
      <c r="AA11480" s="31"/>
      <c r="AB11480" s="36" t="str">
        <f>IFERROR(VLOOKUP(AA11480,ESCALA!$B$1:$C$1000,2,0),"")</f>
        <v/>
      </c>
      <c r="AC11480" s="31"/>
      <c r="AD11480" s="31"/>
      <c r="AE11480" s="31"/>
      <c r="AF11480" s="31"/>
      <c r="AG11480" s="31"/>
    </row>
    <row r="11481" spans="6:33" x14ac:dyDescent="0.25">
      <c r="F11481" s="27"/>
      <c r="G11481" s="27"/>
      <c r="H11481" s="27"/>
      <c r="I11481" s="27"/>
      <c r="J11481" s="19"/>
      <c r="K11481" s="20"/>
      <c r="L11481" s="31"/>
      <c r="M11481" s="31"/>
      <c r="N11481" s="29" t="str">
        <f>IFERROR(VLOOKUP(M11481,TAREAS!$C$1:$D$1000,2,0),"")</f>
        <v/>
      </c>
      <c r="O11481" s="20"/>
      <c r="P11481" s="28" t="str">
        <f>IFERROR(VLOOKUP(O11481,PARTIDA!$C$1:$D$1000,2,0),"")</f>
        <v/>
      </c>
      <c r="Q11481" s="31"/>
      <c r="R11481" s="32"/>
      <c r="S11481" s="31"/>
      <c r="T11481" s="31"/>
      <c r="U11481" s="20"/>
      <c r="V11481" s="33"/>
      <c r="W11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1" s="35"/>
      <c r="Y11481" s="34">
        <f>Tabla24[TOTAL 2024]+Tabla24[2025]</f>
        <v>0</v>
      </c>
      <c r="Z11481" s="21"/>
      <c r="AA11481" s="31"/>
      <c r="AB11481" s="36" t="str">
        <f>IFERROR(VLOOKUP(AA11481,ESCALA!$B$1:$C$1000,2,0),"")</f>
        <v/>
      </c>
      <c r="AC11481" s="31"/>
      <c r="AD11481" s="31"/>
      <c r="AE11481" s="31"/>
      <c r="AF11481" s="31"/>
      <c r="AG11481" s="31"/>
    </row>
    <row r="11482" spans="6:33" x14ac:dyDescent="0.25">
      <c r="F11482" s="27"/>
      <c r="G11482" s="27"/>
      <c r="H11482" s="27"/>
      <c r="I11482" s="27"/>
      <c r="J11482" s="19"/>
      <c r="K11482" s="20"/>
      <c r="L11482" s="31"/>
      <c r="M11482" s="31"/>
      <c r="N11482" s="29" t="str">
        <f>IFERROR(VLOOKUP(M11482,TAREAS!$C$1:$D$1000,2,0),"")</f>
        <v/>
      </c>
      <c r="O11482" s="20"/>
      <c r="P11482" s="28" t="str">
        <f>IFERROR(VLOOKUP(O11482,PARTIDA!$C$1:$D$1000,2,0),"")</f>
        <v/>
      </c>
      <c r="Q11482" s="31"/>
      <c r="R11482" s="32"/>
      <c r="S11482" s="31"/>
      <c r="T11482" s="31"/>
      <c r="U11482" s="20"/>
      <c r="V11482" s="33"/>
      <c r="W11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2" s="35"/>
      <c r="Y11482" s="34">
        <f>Tabla24[TOTAL 2024]+Tabla24[2025]</f>
        <v>0</v>
      </c>
      <c r="Z11482" s="21"/>
      <c r="AA11482" s="31"/>
      <c r="AB11482" s="36" t="str">
        <f>IFERROR(VLOOKUP(AA11482,ESCALA!$B$1:$C$1000,2,0),"")</f>
        <v/>
      </c>
      <c r="AC11482" s="31"/>
      <c r="AD11482" s="31"/>
      <c r="AE11482" s="31"/>
      <c r="AF11482" s="31"/>
      <c r="AG11482" s="31"/>
    </row>
    <row r="11483" spans="6:33" x14ac:dyDescent="0.25">
      <c r="F11483" s="27"/>
      <c r="G11483" s="27"/>
      <c r="H11483" s="27"/>
      <c r="I11483" s="27"/>
      <c r="J11483" s="19"/>
      <c r="K11483" s="20"/>
      <c r="L11483" s="31"/>
      <c r="M11483" s="31"/>
      <c r="N11483" s="29" t="str">
        <f>IFERROR(VLOOKUP(M11483,TAREAS!$C$1:$D$1000,2,0),"")</f>
        <v/>
      </c>
      <c r="O11483" s="20"/>
      <c r="P11483" s="28" t="str">
        <f>IFERROR(VLOOKUP(O11483,PARTIDA!$C$1:$D$1000,2,0),"")</f>
        <v/>
      </c>
      <c r="Q11483" s="31"/>
      <c r="R11483" s="32"/>
      <c r="S11483" s="31"/>
      <c r="T11483" s="31"/>
      <c r="U11483" s="20"/>
      <c r="V11483" s="33"/>
      <c r="W11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3" s="35"/>
      <c r="Y11483" s="34">
        <f>Tabla24[TOTAL 2024]+Tabla24[2025]</f>
        <v>0</v>
      </c>
      <c r="Z11483" s="21"/>
      <c r="AA11483" s="31"/>
      <c r="AB11483" s="36" t="str">
        <f>IFERROR(VLOOKUP(AA11483,ESCALA!$B$1:$C$1000,2,0),"")</f>
        <v/>
      </c>
      <c r="AC11483" s="31"/>
      <c r="AD11483" s="31"/>
      <c r="AE11483" s="31"/>
      <c r="AF11483" s="31"/>
      <c r="AG11483" s="31"/>
    </row>
    <row r="11484" spans="6:33" x14ac:dyDescent="0.25">
      <c r="F11484" s="27"/>
      <c r="G11484" s="27"/>
      <c r="H11484" s="27"/>
      <c r="I11484" s="27"/>
      <c r="J11484" s="19"/>
      <c r="K11484" s="20"/>
      <c r="L11484" s="31"/>
      <c r="M11484" s="31"/>
      <c r="N11484" s="29" t="str">
        <f>IFERROR(VLOOKUP(M11484,TAREAS!$C$1:$D$1000,2,0),"")</f>
        <v/>
      </c>
      <c r="O11484" s="20"/>
      <c r="P11484" s="28" t="str">
        <f>IFERROR(VLOOKUP(O11484,PARTIDA!$C$1:$D$1000,2,0),"")</f>
        <v/>
      </c>
      <c r="Q11484" s="31"/>
      <c r="R11484" s="32"/>
      <c r="S11484" s="31"/>
      <c r="T11484" s="31"/>
      <c r="U11484" s="20"/>
      <c r="V11484" s="33"/>
      <c r="W11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4" s="35"/>
      <c r="Y11484" s="34">
        <f>Tabla24[TOTAL 2024]+Tabla24[2025]</f>
        <v>0</v>
      </c>
      <c r="Z11484" s="21"/>
      <c r="AA11484" s="31"/>
      <c r="AB11484" s="36" t="str">
        <f>IFERROR(VLOOKUP(AA11484,ESCALA!$B$1:$C$1000,2,0),"")</f>
        <v/>
      </c>
      <c r="AC11484" s="31"/>
      <c r="AD11484" s="31"/>
      <c r="AE11484" s="31"/>
      <c r="AF11484" s="31"/>
      <c r="AG11484" s="31"/>
    </row>
    <row r="11485" spans="6:33" x14ac:dyDescent="0.25">
      <c r="F11485" s="27"/>
      <c r="G11485" s="27"/>
      <c r="H11485" s="27"/>
      <c r="I11485" s="27"/>
      <c r="J11485" s="19"/>
      <c r="K11485" s="20"/>
      <c r="L11485" s="31"/>
      <c r="M11485" s="31"/>
      <c r="N11485" s="29" t="str">
        <f>IFERROR(VLOOKUP(M11485,TAREAS!$C$1:$D$1000,2,0),"")</f>
        <v/>
      </c>
      <c r="O11485" s="20"/>
      <c r="P11485" s="28" t="str">
        <f>IFERROR(VLOOKUP(O11485,PARTIDA!$C$1:$D$1000,2,0),"")</f>
        <v/>
      </c>
      <c r="Q11485" s="31"/>
      <c r="R11485" s="32"/>
      <c r="S11485" s="31"/>
      <c r="T11485" s="31"/>
      <c r="U11485" s="20"/>
      <c r="V11485" s="33"/>
      <c r="W11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5" s="35"/>
      <c r="Y11485" s="34">
        <f>Tabla24[TOTAL 2024]+Tabla24[2025]</f>
        <v>0</v>
      </c>
      <c r="Z11485" s="21"/>
      <c r="AA11485" s="31"/>
      <c r="AB11485" s="36" t="str">
        <f>IFERROR(VLOOKUP(AA11485,ESCALA!$B$1:$C$1000,2,0),"")</f>
        <v/>
      </c>
      <c r="AC11485" s="31"/>
      <c r="AD11485" s="31"/>
      <c r="AE11485" s="31"/>
      <c r="AF11485" s="31"/>
      <c r="AG11485" s="31"/>
    </row>
    <row r="11486" spans="6:33" x14ac:dyDescent="0.25">
      <c r="F11486" s="27"/>
      <c r="G11486" s="27"/>
      <c r="H11486" s="27"/>
      <c r="I11486" s="27"/>
      <c r="J11486" s="19"/>
      <c r="K11486" s="20"/>
      <c r="L11486" s="31"/>
      <c r="M11486" s="31"/>
      <c r="N11486" s="29" t="str">
        <f>IFERROR(VLOOKUP(M11486,TAREAS!$C$1:$D$1000,2,0),"")</f>
        <v/>
      </c>
      <c r="O11486" s="20"/>
      <c r="P11486" s="28" t="str">
        <f>IFERROR(VLOOKUP(O11486,PARTIDA!$C$1:$D$1000,2,0),"")</f>
        <v/>
      </c>
      <c r="Q11486" s="31"/>
      <c r="R11486" s="32"/>
      <c r="S11486" s="31"/>
      <c r="T11486" s="31"/>
      <c r="U11486" s="20"/>
      <c r="V11486" s="33"/>
      <c r="W11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6" s="35"/>
      <c r="Y11486" s="34">
        <f>Tabla24[TOTAL 2024]+Tabla24[2025]</f>
        <v>0</v>
      </c>
      <c r="Z11486" s="21"/>
      <c r="AA11486" s="31"/>
      <c r="AB11486" s="36" t="str">
        <f>IFERROR(VLOOKUP(AA11486,ESCALA!$B$1:$C$1000,2,0),"")</f>
        <v/>
      </c>
      <c r="AC11486" s="31"/>
      <c r="AD11486" s="31"/>
      <c r="AE11486" s="31"/>
      <c r="AF11486" s="31"/>
      <c r="AG11486" s="31"/>
    </row>
    <row r="11487" spans="6:33" x14ac:dyDescent="0.25">
      <c r="F11487" s="27"/>
      <c r="G11487" s="27"/>
      <c r="H11487" s="27"/>
      <c r="I11487" s="27"/>
      <c r="J11487" s="19"/>
      <c r="K11487" s="20"/>
      <c r="L11487" s="31"/>
      <c r="M11487" s="31"/>
      <c r="N11487" s="29" t="str">
        <f>IFERROR(VLOOKUP(M11487,TAREAS!$C$1:$D$1000,2,0),"")</f>
        <v/>
      </c>
      <c r="O11487" s="20"/>
      <c r="P11487" s="28" t="str">
        <f>IFERROR(VLOOKUP(O11487,PARTIDA!$C$1:$D$1000,2,0),"")</f>
        <v/>
      </c>
      <c r="Q11487" s="31"/>
      <c r="R11487" s="32"/>
      <c r="S11487" s="31"/>
      <c r="T11487" s="31"/>
      <c r="U11487" s="20"/>
      <c r="V11487" s="33"/>
      <c r="W11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7" s="35"/>
      <c r="Y11487" s="34">
        <f>Tabla24[TOTAL 2024]+Tabla24[2025]</f>
        <v>0</v>
      </c>
      <c r="Z11487" s="21"/>
      <c r="AA11487" s="31"/>
      <c r="AB11487" s="36" t="str">
        <f>IFERROR(VLOOKUP(AA11487,ESCALA!$B$1:$C$1000,2,0),"")</f>
        <v/>
      </c>
      <c r="AC11487" s="31"/>
      <c r="AD11487" s="31"/>
      <c r="AE11487" s="31"/>
      <c r="AF11487" s="31"/>
      <c r="AG11487" s="31"/>
    </row>
    <row r="11488" spans="6:33" x14ac:dyDescent="0.25">
      <c r="F11488" s="27"/>
      <c r="G11488" s="27"/>
      <c r="H11488" s="27"/>
      <c r="I11488" s="27"/>
      <c r="J11488" s="19"/>
      <c r="K11488" s="20"/>
      <c r="L11488" s="31"/>
      <c r="M11488" s="31"/>
      <c r="N11488" s="29" t="str">
        <f>IFERROR(VLOOKUP(M11488,TAREAS!$C$1:$D$1000,2,0),"")</f>
        <v/>
      </c>
      <c r="O11488" s="20"/>
      <c r="P11488" s="28" t="str">
        <f>IFERROR(VLOOKUP(O11488,PARTIDA!$C$1:$D$1000,2,0),"")</f>
        <v/>
      </c>
      <c r="Q11488" s="31"/>
      <c r="R11488" s="32"/>
      <c r="S11488" s="31"/>
      <c r="T11488" s="31"/>
      <c r="U11488" s="20"/>
      <c r="V11488" s="33"/>
      <c r="W11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8" s="35"/>
      <c r="Y11488" s="34">
        <f>Tabla24[TOTAL 2024]+Tabla24[2025]</f>
        <v>0</v>
      </c>
      <c r="Z11488" s="21"/>
      <c r="AA11488" s="31"/>
      <c r="AB11488" s="36" t="str">
        <f>IFERROR(VLOOKUP(AA11488,ESCALA!$B$1:$C$1000,2,0),"")</f>
        <v/>
      </c>
      <c r="AC11488" s="31"/>
      <c r="AD11488" s="31"/>
      <c r="AE11488" s="31"/>
      <c r="AF11488" s="31"/>
      <c r="AG11488" s="31"/>
    </row>
    <row r="11489" spans="6:33" x14ac:dyDescent="0.25">
      <c r="F11489" s="27"/>
      <c r="G11489" s="27"/>
      <c r="H11489" s="27"/>
      <c r="I11489" s="27"/>
      <c r="J11489" s="19"/>
      <c r="K11489" s="20"/>
      <c r="L11489" s="31"/>
      <c r="M11489" s="31"/>
      <c r="N11489" s="29" t="str">
        <f>IFERROR(VLOOKUP(M11489,TAREAS!$C$1:$D$1000,2,0),"")</f>
        <v/>
      </c>
      <c r="O11489" s="20"/>
      <c r="P11489" s="28" t="str">
        <f>IFERROR(VLOOKUP(O11489,PARTIDA!$C$1:$D$1000,2,0),"")</f>
        <v/>
      </c>
      <c r="Q11489" s="31"/>
      <c r="R11489" s="32"/>
      <c r="S11489" s="31"/>
      <c r="T11489" s="31"/>
      <c r="U11489" s="20"/>
      <c r="V11489" s="33"/>
      <c r="W11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89" s="35"/>
      <c r="Y11489" s="34">
        <f>Tabla24[TOTAL 2024]+Tabla24[2025]</f>
        <v>0</v>
      </c>
      <c r="Z11489" s="21"/>
      <c r="AA11489" s="31"/>
      <c r="AB11489" s="36" t="str">
        <f>IFERROR(VLOOKUP(AA11489,ESCALA!$B$1:$C$1000,2,0),"")</f>
        <v/>
      </c>
      <c r="AC11489" s="31"/>
      <c r="AD11489" s="31"/>
      <c r="AE11489" s="31"/>
      <c r="AF11489" s="31"/>
      <c r="AG11489" s="31"/>
    </row>
    <row r="11490" spans="6:33" x14ac:dyDescent="0.25">
      <c r="F11490" s="27"/>
      <c r="G11490" s="27"/>
      <c r="H11490" s="27"/>
      <c r="I11490" s="27"/>
      <c r="J11490" s="19"/>
      <c r="K11490" s="20"/>
      <c r="L11490" s="31"/>
      <c r="M11490" s="31"/>
      <c r="N11490" s="29" t="str">
        <f>IFERROR(VLOOKUP(M11490,TAREAS!$C$1:$D$1000,2,0),"")</f>
        <v/>
      </c>
      <c r="O11490" s="20"/>
      <c r="P11490" s="28" t="str">
        <f>IFERROR(VLOOKUP(O11490,PARTIDA!$C$1:$D$1000,2,0),"")</f>
        <v/>
      </c>
      <c r="Q11490" s="31"/>
      <c r="R11490" s="32"/>
      <c r="S11490" s="31"/>
      <c r="T11490" s="31"/>
      <c r="U11490" s="20"/>
      <c r="V11490" s="33"/>
      <c r="W11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0" s="35"/>
      <c r="Y11490" s="34">
        <f>Tabla24[TOTAL 2024]+Tabla24[2025]</f>
        <v>0</v>
      </c>
      <c r="Z11490" s="21"/>
      <c r="AA11490" s="31"/>
      <c r="AB11490" s="36" t="str">
        <f>IFERROR(VLOOKUP(AA11490,ESCALA!$B$1:$C$1000,2,0),"")</f>
        <v/>
      </c>
      <c r="AC11490" s="31"/>
      <c r="AD11490" s="31"/>
      <c r="AE11490" s="31"/>
      <c r="AF11490" s="31"/>
      <c r="AG11490" s="31"/>
    </row>
    <row r="11491" spans="6:33" x14ac:dyDescent="0.25">
      <c r="F11491" s="27"/>
      <c r="G11491" s="27"/>
      <c r="H11491" s="27"/>
      <c r="I11491" s="27"/>
      <c r="J11491" s="19"/>
      <c r="K11491" s="20"/>
      <c r="L11491" s="31"/>
      <c r="M11491" s="31"/>
      <c r="N11491" s="29" t="str">
        <f>IFERROR(VLOOKUP(M11491,TAREAS!$C$1:$D$1000,2,0),"")</f>
        <v/>
      </c>
      <c r="O11491" s="20"/>
      <c r="P11491" s="28" t="str">
        <f>IFERROR(VLOOKUP(O11491,PARTIDA!$C$1:$D$1000,2,0),"")</f>
        <v/>
      </c>
      <c r="Q11491" s="31"/>
      <c r="R11491" s="32"/>
      <c r="S11491" s="31"/>
      <c r="T11491" s="31"/>
      <c r="U11491" s="20"/>
      <c r="V11491" s="33"/>
      <c r="W11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1" s="35"/>
      <c r="Y11491" s="34">
        <f>Tabla24[TOTAL 2024]+Tabla24[2025]</f>
        <v>0</v>
      </c>
      <c r="Z11491" s="21"/>
      <c r="AA11491" s="31"/>
      <c r="AB11491" s="36" t="str">
        <f>IFERROR(VLOOKUP(AA11491,ESCALA!$B$1:$C$1000,2,0),"")</f>
        <v/>
      </c>
      <c r="AC11491" s="31"/>
      <c r="AD11491" s="31"/>
      <c r="AE11491" s="31"/>
      <c r="AF11491" s="31"/>
      <c r="AG11491" s="31"/>
    </row>
    <row r="11492" spans="6:33" x14ac:dyDescent="0.25">
      <c r="F11492" s="27"/>
      <c r="G11492" s="27"/>
      <c r="H11492" s="27"/>
      <c r="I11492" s="27"/>
      <c r="J11492" s="19"/>
      <c r="K11492" s="20"/>
      <c r="L11492" s="31"/>
      <c r="M11492" s="31"/>
      <c r="N11492" s="29" t="str">
        <f>IFERROR(VLOOKUP(M11492,TAREAS!$C$1:$D$1000,2,0),"")</f>
        <v/>
      </c>
      <c r="O11492" s="20"/>
      <c r="P11492" s="28" t="str">
        <f>IFERROR(VLOOKUP(O11492,PARTIDA!$C$1:$D$1000,2,0),"")</f>
        <v/>
      </c>
      <c r="Q11492" s="31"/>
      <c r="R11492" s="32"/>
      <c r="S11492" s="31"/>
      <c r="T11492" s="31"/>
      <c r="U11492" s="20"/>
      <c r="V11492" s="33"/>
      <c r="W11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2" s="35"/>
      <c r="Y11492" s="34">
        <f>Tabla24[TOTAL 2024]+Tabla24[2025]</f>
        <v>0</v>
      </c>
      <c r="Z11492" s="21"/>
      <c r="AA11492" s="31"/>
      <c r="AB11492" s="36" t="str">
        <f>IFERROR(VLOOKUP(AA11492,ESCALA!$B$1:$C$1000,2,0),"")</f>
        <v/>
      </c>
      <c r="AC11492" s="31"/>
      <c r="AD11492" s="31"/>
      <c r="AE11492" s="31"/>
      <c r="AF11492" s="31"/>
      <c r="AG11492" s="31"/>
    </row>
    <row r="11493" spans="6:33" x14ac:dyDescent="0.25">
      <c r="F11493" s="27"/>
      <c r="G11493" s="27"/>
      <c r="H11493" s="27"/>
      <c r="I11493" s="27"/>
      <c r="J11493" s="19"/>
      <c r="K11493" s="20"/>
      <c r="L11493" s="31"/>
      <c r="M11493" s="31"/>
      <c r="N11493" s="29" t="str">
        <f>IFERROR(VLOOKUP(M11493,TAREAS!$C$1:$D$1000,2,0),"")</f>
        <v/>
      </c>
      <c r="O11493" s="20"/>
      <c r="P11493" s="28" t="str">
        <f>IFERROR(VLOOKUP(O11493,PARTIDA!$C$1:$D$1000,2,0),"")</f>
        <v/>
      </c>
      <c r="Q11493" s="31"/>
      <c r="R11493" s="32"/>
      <c r="S11493" s="31"/>
      <c r="T11493" s="31"/>
      <c r="U11493" s="20"/>
      <c r="V11493" s="33"/>
      <c r="W11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3" s="35"/>
      <c r="Y11493" s="34">
        <f>Tabla24[TOTAL 2024]+Tabla24[2025]</f>
        <v>0</v>
      </c>
      <c r="Z11493" s="21"/>
      <c r="AA11493" s="31"/>
      <c r="AB11493" s="36" t="str">
        <f>IFERROR(VLOOKUP(AA11493,ESCALA!$B$1:$C$1000,2,0),"")</f>
        <v/>
      </c>
      <c r="AC11493" s="31"/>
      <c r="AD11493" s="31"/>
      <c r="AE11493" s="31"/>
      <c r="AF11493" s="31"/>
      <c r="AG11493" s="31"/>
    </row>
    <row r="11494" spans="6:33" x14ac:dyDescent="0.25">
      <c r="F11494" s="27"/>
      <c r="G11494" s="27"/>
      <c r="H11494" s="27"/>
      <c r="I11494" s="27"/>
      <c r="J11494" s="19"/>
      <c r="K11494" s="20"/>
      <c r="L11494" s="31"/>
      <c r="M11494" s="31"/>
      <c r="N11494" s="29" t="str">
        <f>IFERROR(VLOOKUP(M11494,TAREAS!$C$1:$D$1000,2,0),"")</f>
        <v/>
      </c>
      <c r="O11494" s="20"/>
      <c r="P11494" s="28" t="str">
        <f>IFERROR(VLOOKUP(O11494,PARTIDA!$C$1:$D$1000,2,0),"")</f>
        <v/>
      </c>
      <c r="Q11494" s="31"/>
      <c r="R11494" s="32"/>
      <c r="S11494" s="31"/>
      <c r="T11494" s="31"/>
      <c r="U11494" s="20"/>
      <c r="V11494" s="33"/>
      <c r="W11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4" s="35"/>
      <c r="Y11494" s="34">
        <f>Tabla24[TOTAL 2024]+Tabla24[2025]</f>
        <v>0</v>
      </c>
      <c r="Z11494" s="21"/>
      <c r="AA11494" s="31"/>
      <c r="AB11494" s="36" t="str">
        <f>IFERROR(VLOOKUP(AA11494,ESCALA!$B$1:$C$1000,2,0),"")</f>
        <v/>
      </c>
      <c r="AC11494" s="31"/>
      <c r="AD11494" s="31"/>
      <c r="AE11494" s="31"/>
      <c r="AF11494" s="31"/>
      <c r="AG11494" s="31"/>
    </row>
    <row r="11495" spans="6:33" x14ac:dyDescent="0.25">
      <c r="F11495" s="27"/>
      <c r="G11495" s="27"/>
      <c r="H11495" s="27"/>
      <c r="I11495" s="27"/>
      <c r="J11495" s="19"/>
      <c r="K11495" s="20"/>
      <c r="L11495" s="31"/>
      <c r="M11495" s="31"/>
      <c r="N11495" s="29" t="str">
        <f>IFERROR(VLOOKUP(M11495,TAREAS!$C$1:$D$1000,2,0),"")</f>
        <v/>
      </c>
      <c r="O11495" s="20"/>
      <c r="P11495" s="28" t="str">
        <f>IFERROR(VLOOKUP(O11495,PARTIDA!$C$1:$D$1000,2,0),"")</f>
        <v/>
      </c>
      <c r="Q11495" s="31"/>
      <c r="R11495" s="32"/>
      <c r="S11495" s="31"/>
      <c r="T11495" s="31"/>
      <c r="U11495" s="20"/>
      <c r="V11495" s="33"/>
      <c r="W11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5" s="35"/>
      <c r="Y11495" s="34">
        <f>Tabla24[TOTAL 2024]+Tabla24[2025]</f>
        <v>0</v>
      </c>
      <c r="Z11495" s="21"/>
      <c r="AA11495" s="31"/>
      <c r="AB11495" s="36" t="str">
        <f>IFERROR(VLOOKUP(AA11495,ESCALA!$B$1:$C$1000,2,0),"")</f>
        <v/>
      </c>
      <c r="AC11495" s="31"/>
      <c r="AD11495" s="31"/>
      <c r="AE11495" s="31"/>
      <c r="AF11495" s="31"/>
      <c r="AG11495" s="31"/>
    </row>
    <row r="11496" spans="6:33" x14ac:dyDescent="0.25">
      <c r="F11496" s="27"/>
      <c r="G11496" s="27"/>
      <c r="H11496" s="27"/>
      <c r="I11496" s="27"/>
      <c r="J11496" s="19"/>
      <c r="K11496" s="20"/>
      <c r="L11496" s="31"/>
      <c r="M11496" s="31"/>
      <c r="N11496" s="29" t="str">
        <f>IFERROR(VLOOKUP(M11496,TAREAS!$C$1:$D$1000,2,0),"")</f>
        <v/>
      </c>
      <c r="O11496" s="20"/>
      <c r="P11496" s="28" t="str">
        <f>IFERROR(VLOOKUP(O11496,PARTIDA!$C$1:$D$1000,2,0),"")</f>
        <v/>
      </c>
      <c r="Q11496" s="31"/>
      <c r="R11496" s="32"/>
      <c r="S11496" s="31"/>
      <c r="T11496" s="31"/>
      <c r="U11496" s="20"/>
      <c r="V11496" s="33"/>
      <c r="W11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6" s="35"/>
      <c r="Y11496" s="34">
        <f>Tabla24[TOTAL 2024]+Tabla24[2025]</f>
        <v>0</v>
      </c>
      <c r="Z11496" s="21"/>
      <c r="AA11496" s="31"/>
      <c r="AB11496" s="36" t="str">
        <f>IFERROR(VLOOKUP(AA11496,ESCALA!$B$1:$C$1000,2,0),"")</f>
        <v/>
      </c>
      <c r="AC11496" s="31"/>
      <c r="AD11496" s="31"/>
      <c r="AE11496" s="31"/>
      <c r="AF11496" s="31"/>
      <c r="AG11496" s="31"/>
    </row>
    <row r="11497" spans="6:33" x14ac:dyDescent="0.25">
      <c r="F11497" s="27"/>
      <c r="G11497" s="27"/>
      <c r="H11497" s="27"/>
      <c r="I11497" s="27"/>
      <c r="J11497" s="19"/>
      <c r="K11497" s="20"/>
      <c r="L11497" s="31"/>
      <c r="M11497" s="31"/>
      <c r="N11497" s="29" t="str">
        <f>IFERROR(VLOOKUP(M11497,TAREAS!$C$1:$D$1000,2,0),"")</f>
        <v/>
      </c>
      <c r="O11497" s="20"/>
      <c r="P11497" s="28" t="str">
        <f>IFERROR(VLOOKUP(O11497,PARTIDA!$C$1:$D$1000,2,0),"")</f>
        <v/>
      </c>
      <c r="Q11497" s="31"/>
      <c r="R11497" s="32"/>
      <c r="S11497" s="31"/>
      <c r="T11497" s="31"/>
      <c r="U11497" s="20"/>
      <c r="V11497" s="33"/>
      <c r="W11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7" s="35"/>
      <c r="Y11497" s="34">
        <f>Tabla24[TOTAL 2024]+Tabla24[2025]</f>
        <v>0</v>
      </c>
      <c r="Z11497" s="21"/>
      <c r="AA11497" s="31"/>
      <c r="AB11497" s="36" t="str">
        <f>IFERROR(VLOOKUP(AA11497,ESCALA!$B$1:$C$1000,2,0),"")</f>
        <v/>
      </c>
      <c r="AC11497" s="31"/>
      <c r="AD11497" s="31"/>
      <c r="AE11497" s="31"/>
      <c r="AF11497" s="31"/>
      <c r="AG11497" s="31"/>
    </row>
    <row r="11498" spans="6:33" x14ac:dyDescent="0.25">
      <c r="F11498" s="27"/>
      <c r="G11498" s="27"/>
      <c r="H11498" s="27"/>
      <c r="I11498" s="27"/>
      <c r="J11498" s="19"/>
      <c r="K11498" s="20"/>
      <c r="L11498" s="31"/>
      <c r="M11498" s="31"/>
      <c r="N11498" s="29" t="str">
        <f>IFERROR(VLOOKUP(M11498,TAREAS!$C$1:$D$1000,2,0),"")</f>
        <v/>
      </c>
      <c r="O11498" s="20"/>
      <c r="P11498" s="28" t="str">
        <f>IFERROR(VLOOKUP(O11498,PARTIDA!$C$1:$D$1000,2,0),"")</f>
        <v/>
      </c>
      <c r="Q11498" s="31"/>
      <c r="R11498" s="32"/>
      <c r="S11498" s="31"/>
      <c r="T11498" s="31"/>
      <c r="U11498" s="20"/>
      <c r="V11498" s="33"/>
      <c r="W11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8" s="35"/>
      <c r="Y11498" s="34">
        <f>Tabla24[TOTAL 2024]+Tabla24[2025]</f>
        <v>0</v>
      </c>
      <c r="Z11498" s="21"/>
      <c r="AA11498" s="31"/>
      <c r="AB11498" s="36" t="str">
        <f>IFERROR(VLOOKUP(AA11498,ESCALA!$B$1:$C$1000,2,0),"")</f>
        <v/>
      </c>
      <c r="AC11498" s="31"/>
      <c r="AD11498" s="31"/>
      <c r="AE11498" s="31"/>
      <c r="AF11498" s="31"/>
      <c r="AG11498" s="31"/>
    </row>
    <row r="11499" spans="6:33" x14ac:dyDescent="0.25">
      <c r="F11499" s="27"/>
      <c r="G11499" s="27"/>
      <c r="H11499" s="27"/>
      <c r="I11499" s="27"/>
      <c r="J11499" s="19"/>
      <c r="K11499" s="20"/>
      <c r="L11499" s="31"/>
      <c r="M11499" s="31"/>
      <c r="N11499" s="29" t="str">
        <f>IFERROR(VLOOKUP(M11499,TAREAS!$C$1:$D$1000,2,0),"")</f>
        <v/>
      </c>
      <c r="O11499" s="20"/>
      <c r="P11499" s="28" t="str">
        <f>IFERROR(VLOOKUP(O11499,PARTIDA!$C$1:$D$1000,2,0),"")</f>
        <v/>
      </c>
      <c r="Q11499" s="31"/>
      <c r="R11499" s="32"/>
      <c r="S11499" s="31"/>
      <c r="T11499" s="31"/>
      <c r="U11499" s="20"/>
      <c r="V11499" s="33"/>
      <c r="W11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499" s="35"/>
      <c r="Y11499" s="34">
        <f>Tabla24[TOTAL 2024]+Tabla24[2025]</f>
        <v>0</v>
      </c>
      <c r="Z11499" s="21"/>
      <c r="AA11499" s="31"/>
      <c r="AB11499" s="36" t="str">
        <f>IFERROR(VLOOKUP(AA11499,ESCALA!$B$1:$C$1000,2,0),"")</f>
        <v/>
      </c>
      <c r="AC11499" s="31"/>
      <c r="AD11499" s="31"/>
      <c r="AE11499" s="31"/>
      <c r="AF11499" s="31"/>
      <c r="AG11499" s="31"/>
    </row>
    <row r="11500" spans="6:33" x14ac:dyDescent="0.25">
      <c r="F11500" s="27"/>
      <c r="G11500" s="27"/>
      <c r="H11500" s="27"/>
      <c r="I11500" s="27"/>
      <c r="J11500" s="19"/>
      <c r="K11500" s="20"/>
      <c r="L11500" s="31"/>
      <c r="M11500" s="31"/>
      <c r="N11500" s="29" t="str">
        <f>IFERROR(VLOOKUP(M11500,TAREAS!$C$1:$D$1000,2,0),"")</f>
        <v/>
      </c>
      <c r="O11500" s="20"/>
      <c r="P11500" s="28" t="str">
        <f>IFERROR(VLOOKUP(O11500,PARTIDA!$C$1:$D$1000,2,0),"")</f>
        <v/>
      </c>
      <c r="Q11500" s="31"/>
      <c r="R11500" s="32"/>
      <c r="S11500" s="31"/>
      <c r="T11500" s="31"/>
      <c r="U11500" s="20"/>
      <c r="V11500" s="33"/>
      <c r="W11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0" s="35"/>
      <c r="Y11500" s="34">
        <f>Tabla24[TOTAL 2024]+Tabla24[2025]</f>
        <v>0</v>
      </c>
      <c r="Z11500" s="21"/>
      <c r="AA11500" s="31"/>
      <c r="AB11500" s="36" t="str">
        <f>IFERROR(VLOOKUP(AA11500,ESCALA!$B$1:$C$1000,2,0),"")</f>
        <v/>
      </c>
      <c r="AC11500" s="31"/>
      <c r="AD11500" s="31"/>
      <c r="AE11500" s="31"/>
      <c r="AF11500" s="31"/>
      <c r="AG11500" s="31"/>
    </row>
    <row r="11501" spans="6:33" x14ac:dyDescent="0.25">
      <c r="F11501" s="27"/>
      <c r="G11501" s="27"/>
      <c r="H11501" s="27"/>
      <c r="I11501" s="27"/>
      <c r="J11501" s="19"/>
      <c r="K11501" s="20"/>
      <c r="L11501" s="31"/>
      <c r="M11501" s="31"/>
      <c r="N11501" s="29" t="str">
        <f>IFERROR(VLOOKUP(M11501,TAREAS!$C$1:$D$1000,2,0),"")</f>
        <v/>
      </c>
      <c r="O11501" s="20"/>
      <c r="P11501" s="28" t="str">
        <f>IFERROR(VLOOKUP(O11501,PARTIDA!$C$1:$D$1000,2,0),"")</f>
        <v/>
      </c>
      <c r="Q11501" s="31"/>
      <c r="R11501" s="32"/>
      <c r="S11501" s="31"/>
      <c r="T11501" s="31"/>
      <c r="U11501" s="20"/>
      <c r="V11501" s="33"/>
      <c r="W11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1" s="35"/>
      <c r="Y11501" s="34">
        <f>Tabla24[TOTAL 2024]+Tabla24[2025]</f>
        <v>0</v>
      </c>
      <c r="Z11501" s="21"/>
      <c r="AA11501" s="31"/>
      <c r="AB11501" s="36" t="str">
        <f>IFERROR(VLOOKUP(AA11501,ESCALA!$B$1:$C$1000,2,0),"")</f>
        <v/>
      </c>
      <c r="AC11501" s="31"/>
      <c r="AD11501" s="31"/>
      <c r="AE11501" s="31"/>
      <c r="AF11501" s="31"/>
      <c r="AG11501" s="31"/>
    </row>
    <row r="11502" spans="6:33" x14ac:dyDescent="0.25">
      <c r="F11502" s="27"/>
      <c r="G11502" s="27"/>
      <c r="H11502" s="27"/>
      <c r="I11502" s="27"/>
      <c r="J11502" s="19"/>
      <c r="K11502" s="20"/>
      <c r="L11502" s="31"/>
      <c r="M11502" s="31"/>
      <c r="N11502" s="29" t="str">
        <f>IFERROR(VLOOKUP(M11502,TAREAS!$C$1:$D$1000,2,0),"")</f>
        <v/>
      </c>
      <c r="O11502" s="20"/>
      <c r="P11502" s="28" t="str">
        <f>IFERROR(VLOOKUP(O11502,PARTIDA!$C$1:$D$1000,2,0),"")</f>
        <v/>
      </c>
      <c r="Q11502" s="31"/>
      <c r="R11502" s="32"/>
      <c r="S11502" s="31"/>
      <c r="T11502" s="31"/>
      <c r="U11502" s="20"/>
      <c r="V11502" s="33"/>
      <c r="W11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2" s="35"/>
      <c r="Y11502" s="34">
        <f>Tabla24[TOTAL 2024]+Tabla24[2025]</f>
        <v>0</v>
      </c>
      <c r="Z11502" s="21"/>
      <c r="AA11502" s="31"/>
      <c r="AB11502" s="36" t="str">
        <f>IFERROR(VLOOKUP(AA11502,ESCALA!$B$1:$C$1000,2,0),"")</f>
        <v/>
      </c>
      <c r="AC11502" s="31"/>
      <c r="AD11502" s="31"/>
      <c r="AE11502" s="31"/>
      <c r="AF11502" s="31"/>
      <c r="AG11502" s="31"/>
    </row>
    <row r="11503" spans="6:33" x14ac:dyDescent="0.25">
      <c r="F11503" s="27"/>
      <c r="G11503" s="27"/>
      <c r="H11503" s="27"/>
      <c r="I11503" s="27"/>
      <c r="J11503" s="19"/>
      <c r="K11503" s="20"/>
      <c r="L11503" s="31"/>
      <c r="M11503" s="31"/>
      <c r="N11503" s="29" t="str">
        <f>IFERROR(VLOOKUP(M11503,TAREAS!$C$1:$D$1000,2,0),"")</f>
        <v/>
      </c>
      <c r="O11503" s="20"/>
      <c r="P11503" s="28" t="str">
        <f>IFERROR(VLOOKUP(O11503,PARTIDA!$C$1:$D$1000,2,0),"")</f>
        <v/>
      </c>
      <c r="Q11503" s="31"/>
      <c r="R11503" s="32"/>
      <c r="S11503" s="31"/>
      <c r="T11503" s="31"/>
      <c r="U11503" s="20"/>
      <c r="V11503" s="33"/>
      <c r="W11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3" s="35"/>
      <c r="Y11503" s="34">
        <f>Tabla24[TOTAL 2024]+Tabla24[2025]</f>
        <v>0</v>
      </c>
      <c r="Z11503" s="21"/>
      <c r="AA11503" s="31"/>
      <c r="AB11503" s="36" t="str">
        <f>IFERROR(VLOOKUP(AA11503,ESCALA!$B$1:$C$1000,2,0),"")</f>
        <v/>
      </c>
      <c r="AC11503" s="31"/>
      <c r="AD11503" s="31"/>
      <c r="AE11503" s="31"/>
      <c r="AF11503" s="31"/>
      <c r="AG11503" s="31"/>
    </row>
    <row r="11504" spans="6:33" x14ac:dyDescent="0.25">
      <c r="F11504" s="27"/>
      <c r="G11504" s="27"/>
      <c r="H11504" s="27"/>
      <c r="I11504" s="27"/>
      <c r="J11504" s="19"/>
      <c r="K11504" s="20"/>
      <c r="L11504" s="31"/>
      <c r="M11504" s="31"/>
      <c r="N11504" s="29" t="str">
        <f>IFERROR(VLOOKUP(M11504,TAREAS!$C$1:$D$1000,2,0),"")</f>
        <v/>
      </c>
      <c r="O11504" s="20"/>
      <c r="P11504" s="28" t="str">
        <f>IFERROR(VLOOKUP(O11504,PARTIDA!$C$1:$D$1000,2,0),"")</f>
        <v/>
      </c>
      <c r="Q11504" s="31"/>
      <c r="R11504" s="32"/>
      <c r="S11504" s="31"/>
      <c r="T11504" s="31"/>
      <c r="U11504" s="20"/>
      <c r="V11504" s="33"/>
      <c r="W11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4" s="35"/>
      <c r="Y11504" s="34">
        <f>Tabla24[TOTAL 2024]+Tabla24[2025]</f>
        <v>0</v>
      </c>
      <c r="Z11504" s="21"/>
      <c r="AA11504" s="31"/>
      <c r="AB11504" s="36" t="str">
        <f>IFERROR(VLOOKUP(AA11504,ESCALA!$B$1:$C$1000,2,0),"")</f>
        <v/>
      </c>
      <c r="AC11504" s="31"/>
      <c r="AD11504" s="31"/>
      <c r="AE11504" s="31"/>
      <c r="AF11504" s="31"/>
      <c r="AG11504" s="31"/>
    </row>
    <row r="11505" spans="6:33" x14ac:dyDescent="0.25">
      <c r="F11505" s="27"/>
      <c r="G11505" s="27"/>
      <c r="H11505" s="27"/>
      <c r="I11505" s="27"/>
      <c r="J11505" s="19"/>
      <c r="K11505" s="20"/>
      <c r="L11505" s="31"/>
      <c r="M11505" s="31"/>
      <c r="N11505" s="29" t="str">
        <f>IFERROR(VLOOKUP(M11505,TAREAS!$C$1:$D$1000,2,0),"")</f>
        <v/>
      </c>
      <c r="O11505" s="20"/>
      <c r="P11505" s="28" t="str">
        <f>IFERROR(VLOOKUP(O11505,PARTIDA!$C$1:$D$1000,2,0),"")</f>
        <v/>
      </c>
      <c r="Q11505" s="31"/>
      <c r="R11505" s="32"/>
      <c r="S11505" s="31"/>
      <c r="T11505" s="31"/>
      <c r="U11505" s="20"/>
      <c r="V11505" s="33"/>
      <c r="W11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5" s="35"/>
      <c r="Y11505" s="34">
        <f>Tabla24[TOTAL 2024]+Tabla24[2025]</f>
        <v>0</v>
      </c>
      <c r="Z11505" s="21"/>
      <c r="AA11505" s="31"/>
      <c r="AB11505" s="36" t="str">
        <f>IFERROR(VLOOKUP(AA11505,ESCALA!$B$1:$C$1000,2,0),"")</f>
        <v/>
      </c>
      <c r="AC11505" s="31"/>
      <c r="AD11505" s="31"/>
      <c r="AE11505" s="31"/>
      <c r="AF11505" s="31"/>
      <c r="AG11505" s="31"/>
    </row>
    <row r="11506" spans="6:33" x14ac:dyDescent="0.25">
      <c r="F11506" s="27"/>
      <c r="G11506" s="27"/>
      <c r="H11506" s="27"/>
      <c r="I11506" s="27"/>
      <c r="J11506" s="19"/>
      <c r="K11506" s="20"/>
      <c r="L11506" s="31"/>
      <c r="M11506" s="31"/>
      <c r="N11506" s="29" t="str">
        <f>IFERROR(VLOOKUP(M11506,TAREAS!$C$1:$D$1000,2,0),"")</f>
        <v/>
      </c>
      <c r="O11506" s="20"/>
      <c r="P11506" s="28" t="str">
        <f>IFERROR(VLOOKUP(O11506,PARTIDA!$C$1:$D$1000,2,0),"")</f>
        <v/>
      </c>
      <c r="Q11506" s="31"/>
      <c r="R11506" s="32"/>
      <c r="S11506" s="31"/>
      <c r="T11506" s="31"/>
      <c r="U11506" s="20"/>
      <c r="V11506" s="33"/>
      <c r="W11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6" s="35"/>
      <c r="Y11506" s="34">
        <f>Tabla24[TOTAL 2024]+Tabla24[2025]</f>
        <v>0</v>
      </c>
      <c r="Z11506" s="21"/>
      <c r="AA11506" s="31"/>
      <c r="AB11506" s="36" t="str">
        <f>IFERROR(VLOOKUP(AA11506,ESCALA!$B$1:$C$1000,2,0),"")</f>
        <v/>
      </c>
      <c r="AC11506" s="31"/>
      <c r="AD11506" s="31"/>
      <c r="AE11506" s="31"/>
      <c r="AF11506" s="31"/>
      <c r="AG11506" s="31"/>
    </row>
    <row r="11507" spans="6:33" x14ac:dyDescent="0.25">
      <c r="F11507" s="27"/>
      <c r="G11507" s="27"/>
      <c r="H11507" s="27"/>
      <c r="I11507" s="27"/>
      <c r="J11507" s="19"/>
      <c r="K11507" s="20"/>
      <c r="L11507" s="31"/>
      <c r="M11507" s="31"/>
      <c r="N11507" s="29" t="str">
        <f>IFERROR(VLOOKUP(M11507,TAREAS!$C$1:$D$1000,2,0),"")</f>
        <v/>
      </c>
      <c r="O11507" s="20"/>
      <c r="P11507" s="28" t="str">
        <f>IFERROR(VLOOKUP(O11507,PARTIDA!$C$1:$D$1000,2,0),"")</f>
        <v/>
      </c>
      <c r="Q11507" s="31"/>
      <c r="R11507" s="32"/>
      <c r="S11507" s="31"/>
      <c r="T11507" s="31"/>
      <c r="U11507" s="20"/>
      <c r="V11507" s="33"/>
      <c r="W11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7" s="35"/>
      <c r="Y11507" s="34">
        <f>Tabla24[TOTAL 2024]+Tabla24[2025]</f>
        <v>0</v>
      </c>
      <c r="Z11507" s="21"/>
      <c r="AA11507" s="31"/>
      <c r="AB11507" s="36" t="str">
        <f>IFERROR(VLOOKUP(AA11507,ESCALA!$B$1:$C$1000,2,0),"")</f>
        <v/>
      </c>
      <c r="AC11507" s="31"/>
      <c r="AD11507" s="31"/>
      <c r="AE11507" s="31"/>
      <c r="AF11507" s="31"/>
      <c r="AG11507" s="31"/>
    </row>
    <row r="11508" spans="6:33" x14ac:dyDescent="0.25">
      <c r="F11508" s="27"/>
      <c r="G11508" s="27"/>
      <c r="H11508" s="27"/>
      <c r="I11508" s="27"/>
      <c r="J11508" s="19"/>
      <c r="K11508" s="20"/>
      <c r="L11508" s="31"/>
      <c r="M11508" s="31"/>
      <c r="N11508" s="29" t="str">
        <f>IFERROR(VLOOKUP(M11508,TAREAS!$C$1:$D$1000,2,0),"")</f>
        <v/>
      </c>
      <c r="O11508" s="20"/>
      <c r="P11508" s="28" t="str">
        <f>IFERROR(VLOOKUP(O11508,PARTIDA!$C$1:$D$1000,2,0),"")</f>
        <v/>
      </c>
      <c r="Q11508" s="31"/>
      <c r="R11508" s="32"/>
      <c r="S11508" s="31"/>
      <c r="T11508" s="31"/>
      <c r="U11508" s="20"/>
      <c r="V11508" s="33"/>
      <c r="W11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8" s="35"/>
      <c r="Y11508" s="34">
        <f>Tabla24[TOTAL 2024]+Tabla24[2025]</f>
        <v>0</v>
      </c>
      <c r="Z11508" s="21"/>
      <c r="AA11508" s="31"/>
      <c r="AB11508" s="36" t="str">
        <f>IFERROR(VLOOKUP(AA11508,ESCALA!$B$1:$C$1000,2,0),"")</f>
        <v/>
      </c>
      <c r="AC11508" s="31"/>
      <c r="AD11508" s="31"/>
      <c r="AE11508" s="31"/>
      <c r="AF11508" s="31"/>
      <c r="AG11508" s="31"/>
    </row>
    <row r="11509" spans="6:33" x14ac:dyDescent="0.25">
      <c r="F11509" s="27"/>
      <c r="G11509" s="27"/>
      <c r="H11509" s="27"/>
      <c r="I11509" s="27"/>
      <c r="J11509" s="19"/>
      <c r="K11509" s="20"/>
      <c r="L11509" s="31"/>
      <c r="M11509" s="31"/>
      <c r="N11509" s="29" t="str">
        <f>IFERROR(VLOOKUP(M11509,TAREAS!$C$1:$D$1000,2,0),"")</f>
        <v/>
      </c>
      <c r="O11509" s="20"/>
      <c r="P11509" s="28" t="str">
        <f>IFERROR(VLOOKUP(O11509,PARTIDA!$C$1:$D$1000,2,0),"")</f>
        <v/>
      </c>
      <c r="Q11509" s="31"/>
      <c r="R11509" s="32"/>
      <c r="S11509" s="31"/>
      <c r="T11509" s="31"/>
      <c r="U11509" s="20"/>
      <c r="V11509" s="33"/>
      <c r="W11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09" s="35"/>
      <c r="Y11509" s="34">
        <f>Tabla24[TOTAL 2024]+Tabla24[2025]</f>
        <v>0</v>
      </c>
      <c r="Z11509" s="21"/>
      <c r="AA11509" s="31"/>
      <c r="AB11509" s="36" t="str">
        <f>IFERROR(VLOOKUP(AA11509,ESCALA!$B$1:$C$1000,2,0),"")</f>
        <v/>
      </c>
      <c r="AC11509" s="31"/>
      <c r="AD11509" s="31"/>
      <c r="AE11509" s="31"/>
      <c r="AF11509" s="31"/>
      <c r="AG11509" s="31"/>
    </row>
    <row r="11510" spans="6:33" x14ac:dyDescent="0.25">
      <c r="F11510" s="27"/>
      <c r="G11510" s="27"/>
      <c r="H11510" s="27"/>
      <c r="I11510" s="27"/>
      <c r="J11510" s="19"/>
      <c r="K11510" s="20"/>
      <c r="L11510" s="31"/>
      <c r="M11510" s="31"/>
      <c r="N11510" s="29" t="str">
        <f>IFERROR(VLOOKUP(M11510,TAREAS!$C$1:$D$1000,2,0),"")</f>
        <v/>
      </c>
      <c r="O11510" s="20"/>
      <c r="P11510" s="28" t="str">
        <f>IFERROR(VLOOKUP(O11510,PARTIDA!$C$1:$D$1000,2,0),"")</f>
        <v/>
      </c>
      <c r="Q11510" s="31"/>
      <c r="R11510" s="32"/>
      <c r="S11510" s="31"/>
      <c r="T11510" s="31"/>
      <c r="U11510" s="20"/>
      <c r="V11510" s="33"/>
      <c r="W11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0" s="35"/>
      <c r="Y11510" s="34">
        <f>Tabla24[TOTAL 2024]+Tabla24[2025]</f>
        <v>0</v>
      </c>
      <c r="Z11510" s="21"/>
      <c r="AA11510" s="31"/>
      <c r="AB11510" s="36" t="str">
        <f>IFERROR(VLOOKUP(AA11510,ESCALA!$B$1:$C$1000,2,0),"")</f>
        <v/>
      </c>
      <c r="AC11510" s="31"/>
      <c r="AD11510" s="31"/>
      <c r="AE11510" s="31"/>
      <c r="AF11510" s="31"/>
      <c r="AG11510" s="31"/>
    </row>
    <row r="11511" spans="6:33" x14ac:dyDescent="0.25">
      <c r="F11511" s="27"/>
      <c r="G11511" s="27"/>
      <c r="H11511" s="27"/>
      <c r="I11511" s="27"/>
      <c r="J11511" s="19"/>
      <c r="K11511" s="20"/>
      <c r="L11511" s="31"/>
      <c r="M11511" s="31"/>
      <c r="N11511" s="29" t="str">
        <f>IFERROR(VLOOKUP(M11511,TAREAS!$C$1:$D$1000,2,0),"")</f>
        <v/>
      </c>
      <c r="O11511" s="20"/>
      <c r="P11511" s="28" t="str">
        <f>IFERROR(VLOOKUP(O11511,PARTIDA!$C$1:$D$1000,2,0),"")</f>
        <v/>
      </c>
      <c r="Q11511" s="31"/>
      <c r="R11511" s="32"/>
      <c r="S11511" s="31"/>
      <c r="T11511" s="31"/>
      <c r="U11511" s="20"/>
      <c r="V11511" s="33"/>
      <c r="W11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1" s="35"/>
      <c r="Y11511" s="34">
        <f>Tabla24[TOTAL 2024]+Tabla24[2025]</f>
        <v>0</v>
      </c>
      <c r="Z11511" s="21"/>
      <c r="AA11511" s="31"/>
      <c r="AB11511" s="36" t="str">
        <f>IFERROR(VLOOKUP(AA11511,ESCALA!$B$1:$C$1000,2,0),"")</f>
        <v/>
      </c>
      <c r="AC11511" s="31"/>
      <c r="AD11511" s="31"/>
      <c r="AE11511" s="31"/>
      <c r="AF11511" s="31"/>
      <c r="AG11511" s="31"/>
    </row>
    <row r="11512" spans="6:33" x14ac:dyDescent="0.25">
      <c r="F11512" s="27"/>
      <c r="G11512" s="27"/>
      <c r="H11512" s="27"/>
      <c r="I11512" s="27"/>
      <c r="J11512" s="19"/>
      <c r="K11512" s="20"/>
      <c r="L11512" s="31"/>
      <c r="M11512" s="31"/>
      <c r="N11512" s="29" t="str">
        <f>IFERROR(VLOOKUP(M11512,TAREAS!$C$1:$D$1000,2,0),"")</f>
        <v/>
      </c>
      <c r="O11512" s="20"/>
      <c r="P11512" s="28" t="str">
        <f>IFERROR(VLOOKUP(O11512,PARTIDA!$C$1:$D$1000,2,0),"")</f>
        <v/>
      </c>
      <c r="Q11512" s="31"/>
      <c r="R11512" s="32"/>
      <c r="S11512" s="31"/>
      <c r="T11512" s="31"/>
      <c r="U11512" s="20"/>
      <c r="V11512" s="33"/>
      <c r="W11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2" s="35"/>
      <c r="Y11512" s="34">
        <f>Tabla24[TOTAL 2024]+Tabla24[2025]</f>
        <v>0</v>
      </c>
      <c r="Z11512" s="21"/>
      <c r="AA11512" s="31"/>
      <c r="AB11512" s="36" t="str">
        <f>IFERROR(VLOOKUP(AA11512,ESCALA!$B$1:$C$1000,2,0),"")</f>
        <v/>
      </c>
      <c r="AC11512" s="31"/>
      <c r="AD11512" s="31"/>
      <c r="AE11512" s="31"/>
      <c r="AF11512" s="31"/>
      <c r="AG11512" s="31"/>
    </row>
    <row r="11513" spans="6:33" x14ac:dyDescent="0.25">
      <c r="F11513" s="27"/>
      <c r="G11513" s="27"/>
      <c r="H11513" s="27"/>
      <c r="I11513" s="27"/>
      <c r="J11513" s="19"/>
      <c r="K11513" s="20"/>
      <c r="L11513" s="31"/>
      <c r="M11513" s="31"/>
      <c r="N11513" s="29" t="str">
        <f>IFERROR(VLOOKUP(M11513,TAREAS!$C$1:$D$1000,2,0),"")</f>
        <v/>
      </c>
      <c r="O11513" s="20"/>
      <c r="P11513" s="28" t="str">
        <f>IFERROR(VLOOKUP(O11513,PARTIDA!$C$1:$D$1000,2,0),"")</f>
        <v/>
      </c>
      <c r="Q11513" s="31"/>
      <c r="R11513" s="32"/>
      <c r="S11513" s="31"/>
      <c r="T11513" s="31"/>
      <c r="U11513" s="20"/>
      <c r="V11513" s="33"/>
      <c r="W11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3" s="35"/>
      <c r="Y11513" s="34">
        <f>Tabla24[TOTAL 2024]+Tabla24[2025]</f>
        <v>0</v>
      </c>
      <c r="Z11513" s="21"/>
      <c r="AA11513" s="31"/>
      <c r="AB11513" s="36" t="str">
        <f>IFERROR(VLOOKUP(AA11513,ESCALA!$B$1:$C$1000,2,0),"")</f>
        <v/>
      </c>
      <c r="AC11513" s="31"/>
      <c r="AD11513" s="31"/>
      <c r="AE11513" s="31"/>
      <c r="AF11513" s="31"/>
      <c r="AG11513" s="31"/>
    </row>
    <row r="11514" spans="6:33" x14ac:dyDescent="0.25">
      <c r="F11514" s="27"/>
      <c r="G11514" s="27"/>
      <c r="H11514" s="27"/>
      <c r="I11514" s="27"/>
      <c r="J11514" s="19"/>
      <c r="K11514" s="20"/>
      <c r="L11514" s="31"/>
      <c r="M11514" s="31"/>
      <c r="N11514" s="29" t="str">
        <f>IFERROR(VLOOKUP(M11514,TAREAS!$C$1:$D$1000,2,0),"")</f>
        <v/>
      </c>
      <c r="O11514" s="20"/>
      <c r="P11514" s="28" t="str">
        <f>IFERROR(VLOOKUP(O11514,PARTIDA!$C$1:$D$1000,2,0),"")</f>
        <v/>
      </c>
      <c r="Q11514" s="31"/>
      <c r="R11514" s="32"/>
      <c r="S11514" s="31"/>
      <c r="T11514" s="31"/>
      <c r="U11514" s="20"/>
      <c r="V11514" s="33"/>
      <c r="W11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4" s="35"/>
      <c r="Y11514" s="34">
        <f>Tabla24[TOTAL 2024]+Tabla24[2025]</f>
        <v>0</v>
      </c>
      <c r="Z11514" s="21"/>
      <c r="AA11514" s="31"/>
      <c r="AB11514" s="36" t="str">
        <f>IFERROR(VLOOKUP(AA11514,ESCALA!$B$1:$C$1000,2,0),"")</f>
        <v/>
      </c>
      <c r="AC11514" s="31"/>
      <c r="AD11514" s="31"/>
      <c r="AE11514" s="31"/>
      <c r="AF11514" s="31"/>
      <c r="AG11514" s="31"/>
    </row>
    <row r="11515" spans="6:33" x14ac:dyDescent="0.25">
      <c r="F11515" s="27"/>
      <c r="G11515" s="27"/>
      <c r="H11515" s="27"/>
      <c r="I11515" s="27"/>
      <c r="J11515" s="19"/>
      <c r="K11515" s="20"/>
      <c r="L11515" s="31"/>
      <c r="M11515" s="31"/>
      <c r="N11515" s="29" t="str">
        <f>IFERROR(VLOOKUP(M11515,TAREAS!$C$1:$D$1000,2,0),"")</f>
        <v/>
      </c>
      <c r="O11515" s="20"/>
      <c r="P11515" s="28" t="str">
        <f>IFERROR(VLOOKUP(O11515,PARTIDA!$C$1:$D$1000,2,0),"")</f>
        <v/>
      </c>
      <c r="Q11515" s="31"/>
      <c r="R11515" s="32"/>
      <c r="S11515" s="31"/>
      <c r="T11515" s="31"/>
      <c r="U11515" s="20"/>
      <c r="V11515" s="33"/>
      <c r="W11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5" s="35"/>
      <c r="Y11515" s="34">
        <f>Tabla24[TOTAL 2024]+Tabla24[2025]</f>
        <v>0</v>
      </c>
      <c r="Z11515" s="21"/>
      <c r="AA11515" s="31"/>
      <c r="AB11515" s="36" t="str">
        <f>IFERROR(VLOOKUP(AA11515,ESCALA!$B$1:$C$1000,2,0),"")</f>
        <v/>
      </c>
      <c r="AC11515" s="31"/>
      <c r="AD11515" s="31"/>
      <c r="AE11515" s="31"/>
      <c r="AF11515" s="31"/>
      <c r="AG11515" s="31"/>
    </row>
    <row r="11516" spans="6:33" x14ac:dyDescent="0.25">
      <c r="F11516" s="27"/>
      <c r="G11516" s="27"/>
      <c r="H11516" s="27"/>
      <c r="I11516" s="27"/>
      <c r="J11516" s="19"/>
      <c r="K11516" s="20"/>
      <c r="L11516" s="31"/>
      <c r="M11516" s="31"/>
      <c r="N11516" s="29" t="str">
        <f>IFERROR(VLOOKUP(M11516,TAREAS!$C$1:$D$1000,2,0),"")</f>
        <v/>
      </c>
      <c r="O11516" s="20"/>
      <c r="P11516" s="28" t="str">
        <f>IFERROR(VLOOKUP(O11516,PARTIDA!$C$1:$D$1000,2,0),"")</f>
        <v/>
      </c>
      <c r="Q11516" s="31"/>
      <c r="R11516" s="32"/>
      <c r="S11516" s="31"/>
      <c r="T11516" s="31"/>
      <c r="U11516" s="20"/>
      <c r="V11516" s="33"/>
      <c r="W11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6" s="35"/>
      <c r="Y11516" s="34">
        <f>Tabla24[TOTAL 2024]+Tabla24[2025]</f>
        <v>0</v>
      </c>
      <c r="Z11516" s="21"/>
      <c r="AA11516" s="31"/>
      <c r="AB11516" s="36" t="str">
        <f>IFERROR(VLOOKUP(AA11516,ESCALA!$B$1:$C$1000,2,0),"")</f>
        <v/>
      </c>
      <c r="AC11516" s="31"/>
      <c r="AD11516" s="31"/>
      <c r="AE11516" s="31"/>
      <c r="AF11516" s="31"/>
      <c r="AG11516" s="31"/>
    </row>
    <row r="11517" spans="6:33" x14ac:dyDescent="0.25">
      <c r="F11517" s="27"/>
      <c r="G11517" s="27"/>
      <c r="H11517" s="27"/>
      <c r="I11517" s="27"/>
      <c r="J11517" s="19"/>
      <c r="K11517" s="20"/>
      <c r="L11517" s="31"/>
      <c r="M11517" s="31"/>
      <c r="N11517" s="29" t="str">
        <f>IFERROR(VLOOKUP(M11517,TAREAS!$C$1:$D$1000,2,0),"")</f>
        <v/>
      </c>
      <c r="O11517" s="20"/>
      <c r="P11517" s="28" t="str">
        <f>IFERROR(VLOOKUP(O11517,PARTIDA!$C$1:$D$1000,2,0),"")</f>
        <v/>
      </c>
      <c r="Q11517" s="31"/>
      <c r="R11517" s="32"/>
      <c r="S11517" s="31"/>
      <c r="T11517" s="31"/>
      <c r="U11517" s="20"/>
      <c r="V11517" s="33"/>
      <c r="W11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7" s="35"/>
      <c r="Y11517" s="34">
        <f>Tabla24[TOTAL 2024]+Tabla24[2025]</f>
        <v>0</v>
      </c>
      <c r="Z11517" s="21"/>
      <c r="AA11517" s="31"/>
      <c r="AB11517" s="36" t="str">
        <f>IFERROR(VLOOKUP(AA11517,ESCALA!$B$1:$C$1000,2,0),"")</f>
        <v/>
      </c>
      <c r="AC11517" s="31"/>
      <c r="AD11517" s="31"/>
      <c r="AE11517" s="31"/>
      <c r="AF11517" s="31"/>
      <c r="AG11517" s="31"/>
    </row>
    <row r="11518" spans="6:33" x14ac:dyDescent="0.25">
      <c r="F11518" s="27"/>
      <c r="G11518" s="27"/>
      <c r="H11518" s="27"/>
      <c r="I11518" s="27"/>
      <c r="J11518" s="19"/>
      <c r="K11518" s="20"/>
      <c r="L11518" s="31"/>
      <c r="M11518" s="31"/>
      <c r="N11518" s="29" t="str">
        <f>IFERROR(VLOOKUP(M11518,TAREAS!$C$1:$D$1000,2,0),"")</f>
        <v/>
      </c>
      <c r="O11518" s="20"/>
      <c r="P11518" s="28" t="str">
        <f>IFERROR(VLOOKUP(O11518,PARTIDA!$C$1:$D$1000,2,0),"")</f>
        <v/>
      </c>
      <c r="Q11518" s="31"/>
      <c r="R11518" s="32"/>
      <c r="S11518" s="31"/>
      <c r="T11518" s="31"/>
      <c r="U11518" s="20"/>
      <c r="V11518" s="33"/>
      <c r="W11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8" s="35"/>
      <c r="Y11518" s="34">
        <f>Tabla24[TOTAL 2024]+Tabla24[2025]</f>
        <v>0</v>
      </c>
      <c r="Z11518" s="21"/>
      <c r="AA11518" s="31"/>
      <c r="AB11518" s="36" t="str">
        <f>IFERROR(VLOOKUP(AA11518,ESCALA!$B$1:$C$1000,2,0),"")</f>
        <v/>
      </c>
      <c r="AC11518" s="31"/>
      <c r="AD11518" s="31"/>
      <c r="AE11518" s="31"/>
      <c r="AF11518" s="31"/>
      <c r="AG11518" s="31"/>
    </row>
    <row r="11519" spans="6:33" x14ac:dyDescent="0.25">
      <c r="F11519" s="27"/>
      <c r="G11519" s="27"/>
      <c r="H11519" s="27"/>
      <c r="I11519" s="27"/>
      <c r="J11519" s="19"/>
      <c r="K11519" s="20"/>
      <c r="L11519" s="31"/>
      <c r="M11519" s="31"/>
      <c r="N11519" s="29" t="str">
        <f>IFERROR(VLOOKUP(M11519,TAREAS!$C$1:$D$1000,2,0),"")</f>
        <v/>
      </c>
      <c r="O11519" s="20"/>
      <c r="P11519" s="28" t="str">
        <f>IFERROR(VLOOKUP(O11519,PARTIDA!$C$1:$D$1000,2,0),"")</f>
        <v/>
      </c>
      <c r="Q11519" s="31"/>
      <c r="R11519" s="32"/>
      <c r="S11519" s="31"/>
      <c r="T11519" s="31"/>
      <c r="U11519" s="20"/>
      <c r="V11519" s="33"/>
      <c r="W11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19" s="35"/>
      <c r="Y11519" s="34">
        <f>Tabla24[TOTAL 2024]+Tabla24[2025]</f>
        <v>0</v>
      </c>
      <c r="Z11519" s="21"/>
      <c r="AA11519" s="31"/>
      <c r="AB11519" s="36" t="str">
        <f>IFERROR(VLOOKUP(AA11519,ESCALA!$B$1:$C$1000,2,0),"")</f>
        <v/>
      </c>
      <c r="AC11519" s="31"/>
      <c r="AD11519" s="31"/>
      <c r="AE11519" s="31"/>
      <c r="AF11519" s="31"/>
      <c r="AG11519" s="31"/>
    </row>
    <row r="11520" spans="6:33" x14ac:dyDescent="0.25">
      <c r="F11520" s="27"/>
      <c r="G11520" s="27"/>
      <c r="H11520" s="27"/>
      <c r="I11520" s="27"/>
      <c r="J11520" s="19"/>
      <c r="K11520" s="20"/>
      <c r="L11520" s="31"/>
      <c r="M11520" s="31"/>
      <c r="N11520" s="29" t="str">
        <f>IFERROR(VLOOKUP(M11520,TAREAS!$C$1:$D$1000,2,0),"")</f>
        <v/>
      </c>
      <c r="O11520" s="20"/>
      <c r="P11520" s="28" t="str">
        <f>IFERROR(VLOOKUP(O11520,PARTIDA!$C$1:$D$1000,2,0),"")</f>
        <v/>
      </c>
      <c r="Q11520" s="31"/>
      <c r="R11520" s="32"/>
      <c r="S11520" s="31"/>
      <c r="T11520" s="31"/>
      <c r="U11520" s="20"/>
      <c r="V11520" s="33"/>
      <c r="W11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0" s="35"/>
      <c r="Y11520" s="34">
        <f>Tabla24[TOTAL 2024]+Tabla24[2025]</f>
        <v>0</v>
      </c>
      <c r="Z11520" s="21"/>
      <c r="AA11520" s="31"/>
      <c r="AB11520" s="36" t="str">
        <f>IFERROR(VLOOKUP(AA11520,ESCALA!$B$1:$C$1000,2,0),"")</f>
        <v/>
      </c>
      <c r="AC11520" s="31"/>
      <c r="AD11520" s="31"/>
      <c r="AE11520" s="31"/>
      <c r="AF11520" s="31"/>
      <c r="AG11520" s="31"/>
    </row>
    <row r="11521" spans="6:33" x14ac:dyDescent="0.25">
      <c r="F11521" s="27"/>
      <c r="G11521" s="27"/>
      <c r="H11521" s="27"/>
      <c r="I11521" s="27"/>
      <c r="J11521" s="19"/>
      <c r="K11521" s="20"/>
      <c r="L11521" s="31"/>
      <c r="M11521" s="31"/>
      <c r="N11521" s="29" t="str">
        <f>IFERROR(VLOOKUP(M11521,TAREAS!$C$1:$D$1000,2,0),"")</f>
        <v/>
      </c>
      <c r="O11521" s="20"/>
      <c r="P11521" s="28" t="str">
        <f>IFERROR(VLOOKUP(O11521,PARTIDA!$C$1:$D$1000,2,0),"")</f>
        <v/>
      </c>
      <c r="Q11521" s="31"/>
      <c r="R11521" s="32"/>
      <c r="S11521" s="31"/>
      <c r="T11521" s="31"/>
      <c r="U11521" s="20"/>
      <c r="V11521" s="33"/>
      <c r="W11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1" s="35"/>
      <c r="Y11521" s="34">
        <f>Tabla24[TOTAL 2024]+Tabla24[2025]</f>
        <v>0</v>
      </c>
      <c r="Z11521" s="21"/>
      <c r="AA11521" s="31"/>
      <c r="AB11521" s="36" t="str">
        <f>IFERROR(VLOOKUP(AA11521,ESCALA!$B$1:$C$1000,2,0),"")</f>
        <v/>
      </c>
      <c r="AC11521" s="31"/>
      <c r="AD11521" s="31"/>
      <c r="AE11521" s="31"/>
      <c r="AF11521" s="31"/>
      <c r="AG11521" s="31"/>
    </row>
    <row r="11522" spans="6:33" x14ac:dyDescent="0.25">
      <c r="F11522" s="27"/>
      <c r="G11522" s="27"/>
      <c r="H11522" s="27"/>
      <c r="I11522" s="27"/>
      <c r="J11522" s="19"/>
      <c r="K11522" s="20"/>
      <c r="L11522" s="31"/>
      <c r="M11522" s="31"/>
      <c r="N11522" s="29" t="str">
        <f>IFERROR(VLOOKUP(M11522,TAREAS!$C$1:$D$1000,2,0),"")</f>
        <v/>
      </c>
      <c r="O11522" s="20"/>
      <c r="P11522" s="28" t="str">
        <f>IFERROR(VLOOKUP(O11522,PARTIDA!$C$1:$D$1000,2,0),"")</f>
        <v/>
      </c>
      <c r="Q11522" s="31"/>
      <c r="R11522" s="32"/>
      <c r="S11522" s="31"/>
      <c r="T11522" s="31"/>
      <c r="U11522" s="20"/>
      <c r="V11522" s="33"/>
      <c r="W11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2" s="35"/>
      <c r="Y11522" s="34">
        <f>Tabla24[TOTAL 2024]+Tabla24[2025]</f>
        <v>0</v>
      </c>
      <c r="Z11522" s="21"/>
      <c r="AA11522" s="31"/>
      <c r="AB11522" s="36" t="str">
        <f>IFERROR(VLOOKUP(AA11522,ESCALA!$B$1:$C$1000,2,0),"")</f>
        <v/>
      </c>
      <c r="AC11522" s="31"/>
      <c r="AD11522" s="31"/>
      <c r="AE11522" s="31"/>
      <c r="AF11522" s="31"/>
      <c r="AG11522" s="31"/>
    </row>
    <row r="11523" spans="6:33" x14ac:dyDescent="0.25">
      <c r="F11523" s="27"/>
      <c r="G11523" s="27"/>
      <c r="H11523" s="27"/>
      <c r="I11523" s="27"/>
      <c r="J11523" s="19"/>
      <c r="K11523" s="20"/>
      <c r="L11523" s="31"/>
      <c r="M11523" s="31"/>
      <c r="N11523" s="29" t="str">
        <f>IFERROR(VLOOKUP(M11523,TAREAS!$C$1:$D$1000,2,0),"")</f>
        <v/>
      </c>
      <c r="O11523" s="20"/>
      <c r="P11523" s="28" t="str">
        <f>IFERROR(VLOOKUP(O11523,PARTIDA!$C$1:$D$1000,2,0),"")</f>
        <v/>
      </c>
      <c r="Q11523" s="31"/>
      <c r="R11523" s="32"/>
      <c r="S11523" s="31"/>
      <c r="T11523" s="31"/>
      <c r="U11523" s="20"/>
      <c r="V11523" s="33"/>
      <c r="W11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3" s="35"/>
      <c r="Y11523" s="34">
        <f>Tabla24[TOTAL 2024]+Tabla24[2025]</f>
        <v>0</v>
      </c>
      <c r="Z11523" s="21"/>
      <c r="AA11523" s="31"/>
      <c r="AB11523" s="36" t="str">
        <f>IFERROR(VLOOKUP(AA11523,ESCALA!$B$1:$C$1000,2,0),"")</f>
        <v/>
      </c>
      <c r="AC11523" s="31"/>
      <c r="AD11523" s="31"/>
      <c r="AE11523" s="31"/>
      <c r="AF11523" s="31"/>
      <c r="AG11523" s="31"/>
    </row>
    <row r="11524" spans="6:33" x14ac:dyDescent="0.25">
      <c r="F11524" s="27"/>
      <c r="G11524" s="27"/>
      <c r="H11524" s="27"/>
      <c r="I11524" s="27"/>
      <c r="J11524" s="19"/>
      <c r="K11524" s="20"/>
      <c r="L11524" s="31"/>
      <c r="M11524" s="31"/>
      <c r="N11524" s="29" t="str">
        <f>IFERROR(VLOOKUP(M11524,TAREAS!$C$1:$D$1000,2,0),"")</f>
        <v/>
      </c>
      <c r="O11524" s="20"/>
      <c r="P11524" s="28" t="str">
        <f>IFERROR(VLOOKUP(O11524,PARTIDA!$C$1:$D$1000,2,0),"")</f>
        <v/>
      </c>
      <c r="Q11524" s="31"/>
      <c r="R11524" s="32"/>
      <c r="S11524" s="31"/>
      <c r="T11524" s="31"/>
      <c r="U11524" s="20"/>
      <c r="V11524" s="33"/>
      <c r="W11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4" s="35"/>
      <c r="Y11524" s="34">
        <f>Tabla24[TOTAL 2024]+Tabla24[2025]</f>
        <v>0</v>
      </c>
      <c r="Z11524" s="21"/>
      <c r="AA11524" s="31"/>
      <c r="AB11524" s="36" t="str">
        <f>IFERROR(VLOOKUP(AA11524,ESCALA!$B$1:$C$1000,2,0),"")</f>
        <v/>
      </c>
      <c r="AC11524" s="31"/>
      <c r="AD11524" s="31"/>
      <c r="AE11524" s="31"/>
      <c r="AF11524" s="31"/>
      <c r="AG11524" s="31"/>
    </row>
    <row r="11525" spans="6:33" x14ac:dyDescent="0.25">
      <c r="F11525" s="27"/>
      <c r="G11525" s="27"/>
      <c r="H11525" s="27"/>
      <c r="I11525" s="27"/>
      <c r="J11525" s="19"/>
      <c r="K11525" s="20"/>
      <c r="L11525" s="31"/>
      <c r="M11525" s="31"/>
      <c r="N11525" s="29" t="str">
        <f>IFERROR(VLOOKUP(M11525,TAREAS!$C$1:$D$1000,2,0),"")</f>
        <v/>
      </c>
      <c r="O11525" s="20"/>
      <c r="P11525" s="28" t="str">
        <f>IFERROR(VLOOKUP(O11525,PARTIDA!$C$1:$D$1000,2,0),"")</f>
        <v/>
      </c>
      <c r="Q11525" s="31"/>
      <c r="R11525" s="32"/>
      <c r="S11525" s="31"/>
      <c r="T11525" s="31"/>
      <c r="U11525" s="20"/>
      <c r="V11525" s="33"/>
      <c r="W11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5" s="35"/>
      <c r="Y11525" s="34">
        <f>Tabla24[TOTAL 2024]+Tabla24[2025]</f>
        <v>0</v>
      </c>
      <c r="Z11525" s="21"/>
      <c r="AA11525" s="31"/>
      <c r="AB11525" s="36" t="str">
        <f>IFERROR(VLOOKUP(AA11525,ESCALA!$B$1:$C$1000,2,0),"")</f>
        <v/>
      </c>
      <c r="AC11525" s="31"/>
      <c r="AD11525" s="31"/>
      <c r="AE11525" s="31"/>
      <c r="AF11525" s="31"/>
      <c r="AG11525" s="31"/>
    </row>
    <row r="11526" spans="6:33" x14ac:dyDescent="0.25">
      <c r="F11526" s="27"/>
      <c r="G11526" s="27"/>
      <c r="H11526" s="27"/>
      <c r="I11526" s="27"/>
      <c r="J11526" s="19"/>
      <c r="K11526" s="20"/>
      <c r="L11526" s="31"/>
      <c r="M11526" s="31"/>
      <c r="N11526" s="29" t="str">
        <f>IFERROR(VLOOKUP(M11526,TAREAS!$C$1:$D$1000,2,0),"")</f>
        <v/>
      </c>
      <c r="O11526" s="20"/>
      <c r="P11526" s="28" t="str">
        <f>IFERROR(VLOOKUP(O11526,PARTIDA!$C$1:$D$1000,2,0),"")</f>
        <v/>
      </c>
      <c r="Q11526" s="31"/>
      <c r="R11526" s="32"/>
      <c r="S11526" s="31"/>
      <c r="T11526" s="31"/>
      <c r="U11526" s="20"/>
      <c r="V11526" s="33"/>
      <c r="W11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6" s="35"/>
      <c r="Y11526" s="34">
        <f>Tabla24[TOTAL 2024]+Tabla24[2025]</f>
        <v>0</v>
      </c>
      <c r="Z11526" s="21"/>
      <c r="AA11526" s="31"/>
      <c r="AB11526" s="36" t="str">
        <f>IFERROR(VLOOKUP(AA11526,ESCALA!$B$1:$C$1000,2,0),"")</f>
        <v/>
      </c>
      <c r="AC11526" s="31"/>
      <c r="AD11526" s="31"/>
      <c r="AE11526" s="31"/>
      <c r="AF11526" s="31"/>
      <c r="AG11526" s="31"/>
    </row>
    <row r="11527" spans="6:33" x14ac:dyDescent="0.25">
      <c r="F11527" s="27"/>
      <c r="G11527" s="27"/>
      <c r="H11527" s="27"/>
      <c r="I11527" s="27"/>
      <c r="J11527" s="19"/>
      <c r="K11527" s="20"/>
      <c r="L11527" s="31"/>
      <c r="M11527" s="31"/>
      <c r="N11527" s="29" t="str">
        <f>IFERROR(VLOOKUP(M11527,TAREAS!$C$1:$D$1000,2,0),"")</f>
        <v/>
      </c>
      <c r="O11527" s="20"/>
      <c r="P11527" s="28" t="str">
        <f>IFERROR(VLOOKUP(O11527,PARTIDA!$C$1:$D$1000,2,0),"")</f>
        <v/>
      </c>
      <c r="Q11527" s="31"/>
      <c r="R11527" s="32"/>
      <c r="S11527" s="31"/>
      <c r="T11527" s="31"/>
      <c r="U11527" s="20"/>
      <c r="V11527" s="33"/>
      <c r="W11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7" s="35"/>
      <c r="Y11527" s="34">
        <f>Tabla24[TOTAL 2024]+Tabla24[2025]</f>
        <v>0</v>
      </c>
      <c r="Z11527" s="21"/>
      <c r="AA11527" s="31"/>
      <c r="AB11527" s="36" t="str">
        <f>IFERROR(VLOOKUP(AA11527,ESCALA!$B$1:$C$1000,2,0),"")</f>
        <v/>
      </c>
      <c r="AC11527" s="31"/>
      <c r="AD11527" s="31"/>
      <c r="AE11527" s="31"/>
      <c r="AF11527" s="31"/>
      <c r="AG11527" s="31"/>
    </row>
    <row r="11528" spans="6:33" x14ac:dyDescent="0.25">
      <c r="F11528" s="27"/>
      <c r="G11528" s="27"/>
      <c r="H11528" s="27"/>
      <c r="I11528" s="27"/>
      <c r="J11528" s="19"/>
      <c r="K11528" s="20"/>
      <c r="L11528" s="31"/>
      <c r="M11528" s="31"/>
      <c r="N11528" s="29" t="str">
        <f>IFERROR(VLOOKUP(M11528,TAREAS!$C$1:$D$1000,2,0),"")</f>
        <v/>
      </c>
      <c r="O11528" s="20"/>
      <c r="P11528" s="28" t="str">
        <f>IFERROR(VLOOKUP(O11528,PARTIDA!$C$1:$D$1000,2,0),"")</f>
        <v/>
      </c>
      <c r="Q11528" s="31"/>
      <c r="R11528" s="32"/>
      <c r="S11528" s="31"/>
      <c r="T11528" s="31"/>
      <c r="U11528" s="20"/>
      <c r="V11528" s="33"/>
      <c r="W11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8" s="35"/>
      <c r="Y11528" s="34">
        <f>Tabla24[TOTAL 2024]+Tabla24[2025]</f>
        <v>0</v>
      </c>
      <c r="Z11528" s="21"/>
      <c r="AA11528" s="31"/>
      <c r="AB11528" s="36" t="str">
        <f>IFERROR(VLOOKUP(AA11528,ESCALA!$B$1:$C$1000,2,0),"")</f>
        <v/>
      </c>
      <c r="AC11528" s="31"/>
      <c r="AD11528" s="31"/>
      <c r="AE11528" s="31"/>
      <c r="AF11528" s="31"/>
      <c r="AG11528" s="31"/>
    </row>
    <row r="11529" spans="6:33" x14ac:dyDescent="0.25">
      <c r="F11529" s="27"/>
      <c r="G11529" s="27"/>
      <c r="H11529" s="27"/>
      <c r="I11529" s="27"/>
      <c r="J11529" s="19"/>
      <c r="K11529" s="20"/>
      <c r="L11529" s="31"/>
      <c r="M11529" s="31"/>
      <c r="N11529" s="29" t="str">
        <f>IFERROR(VLOOKUP(M11529,TAREAS!$C$1:$D$1000,2,0),"")</f>
        <v/>
      </c>
      <c r="O11529" s="20"/>
      <c r="P11529" s="28" t="str">
        <f>IFERROR(VLOOKUP(O11529,PARTIDA!$C$1:$D$1000,2,0),"")</f>
        <v/>
      </c>
      <c r="Q11529" s="31"/>
      <c r="R11529" s="32"/>
      <c r="S11529" s="31"/>
      <c r="T11529" s="31"/>
      <c r="U11529" s="20"/>
      <c r="V11529" s="33"/>
      <c r="W11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29" s="35"/>
      <c r="Y11529" s="34">
        <f>Tabla24[TOTAL 2024]+Tabla24[2025]</f>
        <v>0</v>
      </c>
      <c r="Z11529" s="21"/>
      <c r="AA11529" s="31"/>
      <c r="AB11529" s="36" t="str">
        <f>IFERROR(VLOOKUP(AA11529,ESCALA!$B$1:$C$1000,2,0),"")</f>
        <v/>
      </c>
      <c r="AC11529" s="31"/>
      <c r="AD11529" s="31"/>
      <c r="AE11529" s="31"/>
      <c r="AF11529" s="31"/>
      <c r="AG11529" s="31"/>
    </row>
    <row r="11530" spans="6:33" x14ac:dyDescent="0.25">
      <c r="F11530" s="27"/>
      <c r="G11530" s="27"/>
      <c r="H11530" s="27"/>
      <c r="I11530" s="27"/>
      <c r="J11530" s="19"/>
      <c r="K11530" s="20"/>
      <c r="L11530" s="31"/>
      <c r="M11530" s="31"/>
      <c r="N11530" s="29" t="str">
        <f>IFERROR(VLOOKUP(M11530,TAREAS!$C$1:$D$1000,2,0),"")</f>
        <v/>
      </c>
      <c r="O11530" s="20"/>
      <c r="P11530" s="28" t="str">
        <f>IFERROR(VLOOKUP(O11530,PARTIDA!$C$1:$D$1000,2,0),"")</f>
        <v/>
      </c>
      <c r="Q11530" s="31"/>
      <c r="R11530" s="32"/>
      <c r="S11530" s="31"/>
      <c r="T11530" s="31"/>
      <c r="U11530" s="20"/>
      <c r="V11530" s="33"/>
      <c r="W11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0" s="35"/>
      <c r="Y11530" s="34">
        <f>Tabla24[TOTAL 2024]+Tabla24[2025]</f>
        <v>0</v>
      </c>
      <c r="Z11530" s="21"/>
      <c r="AA11530" s="31"/>
      <c r="AB11530" s="36" t="str">
        <f>IFERROR(VLOOKUP(AA11530,ESCALA!$B$1:$C$1000,2,0),"")</f>
        <v/>
      </c>
      <c r="AC11530" s="31"/>
      <c r="AD11530" s="31"/>
      <c r="AE11530" s="31"/>
      <c r="AF11530" s="31"/>
      <c r="AG11530" s="31"/>
    </row>
    <row r="11531" spans="6:33" x14ac:dyDescent="0.25">
      <c r="F11531" s="27"/>
      <c r="G11531" s="27"/>
      <c r="H11531" s="27"/>
      <c r="I11531" s="27"/>
      <c r="J11531" s="19"/>
      <c r="K11531" s="20"/>
      <c r="L11531" s="31"/>
      <c r="M11531" s="31"/>
      <c r="N11531" s="29" t="str">
        <f>IFERROR(VLOOKUP(M11531,TAREAS!$C$1:$D$1000,2,0),"")</f>
        <v/>
      </c>
      <c r="O11531" s="20"/>
      <c r="P11531" s="28" t="str">
        <f>IFERROR(VLOOKUP(O11531,PARTIDA!$C$1:$D$1000,2,0),"")</f>
        <v/>
      </c>
      <c r="Q11531" s="31"/>
      <c r="R11531" s="32"/>
      <c r="S11531" s="31"/>
      <c r="T11531" s="31"/>
      <c r="U11531" s="20"/>
      <c r="V11531" s="33"/>
      <c r="W11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1" s="35"/>
      <c r="Y11531" s="34">
        <f>Tabla24[TOTAL 2024]+Tabla24[2025]</f>
        <v>0</v>
      </c>
      <c r="Z11531" s="21"/>
      <c r="AA11531" s="31"/>
      <c r="AB11531" s="36" t="str">
        <f>IFERROR(VLOOKUP(AA11531,ESCALA!$B$1:$C$1000,2,0),"")</f>
        <v/>
      </c>
      <c r="AC11531" s="31"/>
      <c r="AD11531" s="31"/>
      <c r="AE11531" s="31"/>
      <c r="AF11531" s="31"/>
      <c r="AG11531" s="31"/>
    </row>
    <row r="11532" spans="6:33" x14ac:dyDescent="0.25">
      <c r="F11532" s="27"/>
      <c r="G11532" s="27"/>
      <c r="H11532" s="27"/>
      <c r="I11532" s="27"/>
      <c r="J11532" s="19"/>
      <c r="K11532" s="20"/>
      <c r="L11532" s="31"/>
      <c r="M11532" s="31"/>
      <c r="N11532" s="29" t="str">
        <f>IFERROR(VLOOKUP(M11532,TAREAS!$C$1:$D$1000,2,0),"")</f>
        <v/>
      </c>
      <c r="O11532" s="20"/>
      <c r="P11532" s="28" t="str">
        <f>IFERROR(VLOOKUP(O11532,PARTIDA!$C$1:$D$1000,2,0),"")</f>
        <v/>
      </c>
      <c r="Q11532" s="31"/>
      <c r="R11532" s="32"/>
      <c r="S11532" s="31"/>
      <c r="T11532" s="31"/>
      <c r="U11532" s="20"/>
      <c r="V11532" s="33"/>
      <c r="W11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2" s="35"/>
      <c r="Y11532" s="34">
        <f>Tabla24[TOTAL 2024]+Tabla24[2025]</f>
        <v>0</v>
      </c>
      <c r="Z11532" s="21"/>
      <c r="AA11532" s="31"/>
      <c r="AB11532" s="36" t="str">
        <f>IFERROR(VLOOKUP(AA11532,ESCALA!$B$1:$C$1000,2,0),"")</f>
        <v/>
      </c>
      <c r="AC11532" s="31"/>
      <c r="AD11532" s="31"/>
      <c r="AE11532" s="31"/>
      <c r="AF11532" s="31"/>
      <c r="AG11532" s="31"/>
    </row>
    <row r="11533" spans="6:33" x14ac:dyDescent="0.25">
      <c r="F11533" s="27"/>
      <c r="G11533" s="27"/>
      <c r="H11533" s="27"/>
      <c r="I11533" s="27"/>
      <c r="J11533" s="19"/>
      <c r="K11533" s="20"/>
      <c r="L11533" s="31"/>
      <c r="M11533" s="31"/>
      <c r="N11533" s="29" t="str">
        <f>IFERROR(VLOOKUP(M11533,TAREAS!$C$1:$D$1000,2,0),"")</f>
        <v/>
      </c>
      <c r="O11533" s="20"/>
      <c r="P11533" s="28" t="str">
        <f>IFERROR(VLOOKUP(O11533,PARTIDA!$C$1:$D$1000,2,0),"")</f>
        <v/>
      </c>
      <c r="Q11533" s="31"/>
      <c r="R11533" s="32"/>
      <c r="S11533" s="31"/>
      <c r="T11533" s="31"/>
      <c r="U11533" s="20"/>
      <c r="V11533" s="33"/>
      <c r="W11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3" s="35"/>
      <c r="Y11533" s="34">
        <f>Tabla24[TOTAL 2024]+Tabla24[2025]</f>
        <v>0</v>
      </c>
      <c r="Z11533" s="21"/>
      <c r="AA11533" s="31"/>
      <c r="AB11533" s="36" t="str">
        <f>IFERROR(VLOOKUP(AA11533,ESCALA!$B$1:$C$1000,2,0),"")</f>
        <v/>
      </c>
      <c r="AC11533" s="31"/>
      <c r="AD11533" s="31"/>
      <c r="AE11533" s="31"/>
      <c r="AF11533" s="31"/>
      <c r="AG11533" s="31"/>
    </row>
    <row r="11534" spans="6:33" x14ac:dyDescent="0.25">
      <c r="F11534" s="27"/>
      <c r="G11534" s="27"/>
      <c r="H11534" s="27"/>
      <c r="I11534" s="27"/>
      <c r="J11534" s="19"/>
      <c r="K11534" s="20"/>
      <c r="L11534" s="31"/>
      <c r="M11534" s="31"/>
      <c r="N11534" s="29" t="str">
        <f>IFERROR(VLOOKUP(M11534,TAREAS!$C$1:$D$1000,2,0),"")</f>
        <v/>
      </c>
      <c r="O11534" s="20"/>
      <c r="P11534" s="28" t="str">
        <f>IFERROR(VLOOKUP(O11534,PARTIDA!$C$1:$D$1000,2,0),"")</f>
        <v/>
      </c>
      <c r="Q11534" s="31"/>
      <c r="R11534" s="32"/>
      <c r="S11534" s="31"/>
      <c r="T11534" s="31"/>
      <c r="U11534" s="20"/>
      <c r="V11534" s="33"/>
      <c r="W11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4" s="35"/>
      <c r="Y11534" s="34">
        <f>Tabla24[TOTAL 2024]+Tabla24[2025]</f>
        <v>0</v>
      </c>
      <c r="Z11534" s="21"/>
      <c r="AA11534" s="31"/>
      <c r="AB11534" s="36" t="str">
        <f>IFERROR(VLOOKUP(AA11534,ESCALA!$B$1:$C$1000,2,0),"")</f>
        <v/>
      </c>
      <c r="AC11534" s="31"/>
      <c r="AD11534" s="31"/>
      <c r="AE11534" s="31"/>
      <c r="AF11534" s="31"/>
      <c r="AG11534" s="31"/>
    </row>
    <row r="11535" spans="6:33" x14ac:dyDescent="0.25">
      <c r="F11535" s="27"/>
      <c r="G11535" s="27"/>
      <c r="H11535" s="27"/>
      <c r="I11535" s="27"/>
      <c r="J11535" s="19"/>
      <c r="K11535" s="20"/>
      <c r="L11535" s="31"/>
      <c r="M11535" s="31"/>
      <c r="N11535" s="29" t="str">
        <f>IFERROR(VLOOKUP(M11535,TAREAS!$C$1:$D$1000,2,0),"")</f>
        <v/>
      </c>
      <c r="O11535" s="20"/>
      <c r="P11535" s="28" t="str">
        <f>IFERROR(VLOOKUP(O11535,PARTIDA!$C$1:$D$1000,2,0),"")</f>
        <v/>
      </c>
      <c r="Q11535" s="31"/>
      <c r="R11535" s="32"/>
      <c r="S11535" s="31"/>
      <c r="T11535" s="31"/>
      <c r="U11535" s="20"/>
      <c r="V11535" s="33"/>
      <c r="W11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5" s="35"/>
      <c r="Y11535" s="34">
        <f>Tabla24[TOTAL 2024]+Tabla24[2025]</f>
        <v>0</v>
      </c>
      <c r="Z11535" s="21"/>
      <c r="AA11535" s="31"/>
      <c r="AB11535" s="36" t="str">
        <f>IFERROR(VLOOKUP(AA11535,ESCALA!$B$1:$C$1000,2,0),"")</f>
        <v/>
      </c>
      <c r="AC11535" s="31"/>
      <c r="AD11535" s="31"/>
      <c r="AE11535" s="31"/>
      <c r="AF11535" s="31"/>
      <c r="AG11535" s="31"/>
    </row>
    <row r="11536" spans="6:33" x14ac:dyDescent="0.25">
      <c r="F11536" s="27"/>
      <c r="G11536" s="27"/>
      <c r="H11536" s="27"/>
      <c r="I11536" s="27"/>
      <c r="J11536" s="19"/>
      <c r="K11536" s="20"/>
      <c r="L11536" s="31"/>
      <c r="M11536" s="31"/>
      <c r="N11536" s="29" t="str">
        <f>IFERROR(VLOOKUP(M11536,TAREAS!$C$1:$D$1000,2,0),"")</f>
        <v/>
      </c>
      <c r="O11536" s="20"/>
      <c r="P11536" s="28" t="str">
        <f>IFERROR(VLOOKUP(O11536,PARTIDA!$C$1:$D$1000,2,0),"")</f>
        <v/>
      </c>
      <c r="Q11536" s="31"/>
      <c r="R11536" s="32"/>
      <c r="S11536" s="31"/>
      <c r="T11536" s="31"/>
      <c r="U11536" s="20"/>
      <c r="V11536" s="33"/>
      <c r="W11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6" s="35"/>
      <c r="Y11536" s="34">
        <f>Tabla24[TOTAL 2024]+Tabla24[2025]</f>
        <v>0</v>
      </c>
      <c r="Z11536" s="21"/>
      <c r="AA11536" s="31"/>
      <c r="AB11536" s="36" t="str">
        <f>IFERROR(VLOOKUP(AA11536,ESCALA!$B$1:$C$1000,2,0),"")</f>
        <v/>
      </c>
      <c r="AC11536" s="31"/>
      <c r="AD11536" s="31"/>
      <c r="AE11536" s="31"/>
      <c r="AF11536" s="31"/>
      <c r="AG11536" s="31"/>
    </row>
    <row r="11537" spans="6:33" x14ac:dyDescent="0.25">
      <c r="F11537" s="27"/>
      <c r="G11537" s="27"/>
      <c r="H11537" s="27"/>
      <c r="I11537" s="27"/>
      <c r="J11537" s="19"/>
      <c r="K11537" s="20"/>
      <c r="L11537" s="31"/>
      <c r="M11537" s="31"/>
      <c r="N11537" s="29" t="str">
        <f>IFERROR(VLOOKUP(M11537,TAREAS!$C$1:$D$1000,2,0),"")</f>
        <v/>
      </c>
      <c r="O11537" s="20"/>
      <c r="P11537" s="28" t="str">
        <f>IFERROR(VLOOKUP(O11537,PARTIDA!$C$1:$D$1000,2,0),"")</f>
        <v/>
      </c>
      <c r="Q11537" s="31"/>
      <c r="R11537" s="32"/>
      <c r="S11537" s="31"/>
      <c r="T11537" s="31"/>
      <c r="U11537" s="20"/>
      <c r="V11537" s="33"/>
      <c r="W11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7" s="35"/>
      <c r="Y11537" s="34">
        <f>Tabla24[TOTAL 2024]+Tabla24[2025]</f>
        <v>0</v>
      </c>
      <c r="Z11537" s="21"/>
      <c r="AA11537" s="31"/>
      <c r="AB11537" s="36" t="str">
        <f>IFERROR(VLOOKUP(AA11537,ESCALA!$B$1:$C$1000,2,0),"")</f>
        <v/>
      </c>
      <c r="AC11537" s="31"/>
      <c r="AD11537" s="31"/>
      <c r="AE11537" s="31"/>
      <c r="AF11537" s="31"/>
      <c r="AG11537" s="31"/>
    </row>
    <row r="11538" spans="6:33" x14ac:dyDescent="0.25">
      <c r="F11538" s="27"/>
      <c r="G11538" s="27"/>
      <c r="H11538" s="27"/>
      <c r="I11538" s="27"/>
      <c r="J11538" s="19"/>
      <c r="K11538" s="20"/>
      <c r="L11538" s="31"/>
      <c r="M11538" s="31"/>
      <c r="N11538" s="29" t="str">
        <f>IFERROR(VLOOKUP(M11538,TAREAS!$C$1:$D$1000,2,0),"")</f>
        <v/>
      </c>
      <c r="O11538" s="20"/>
      <c r="P11538" s="28" t="str">
        <f>IFERROR(VLOOKUP(O11538,PARTIDA!$C$1:$D$1000,2,0),"")</f>
        <v/>
      </c>
      <c r="Q11538" s="31"/>
      <c r="R11538" s="32"/>
      <c r="S11538" s="31"/>
      <c r="T11538" s="31"/>
      <c r="U11538" s="20"/>
      <c r="V11538" s="33"/>
      <c r="W11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8" s="35"/>
      <c r="Y11538" s="34">
        <f>Tabla24[TOTAL 2024]+Tabla24[2025]</f>
        <v>0</v>
      </c>
      <c r="Z11538" s="21"/>
      <c r="AA11538" s="31"/>
      <c r="AB11538" s="36" t="str">
        <f>IFERROR(VLOOKUP(AA11538,ESCALA!$B$1:$C$1000,2,0),"")</f>
        <v/>
      </c>
      <c r="AC11538" s="31"/>
      <c r="AD11538" s="31"/>
      <c r="AE11538" s="31"/>
      <c r="AF11538" s="31"/>
      <c r="AG11538" s="31"/>
    </row>
    <row r="11539" spans="6:33" x14ac:dyDescent="0.25">
      <c r="F11539" s="27"/>
      <c r="G11539" s="27"/>
      <c r="H11539" s="27"/>
      <c r="I11539" s="27"/>
      <c r="J11539" s="19"/>
      <c r="K11539" s="20"/>
      <c r="L11539" s="31"/>
      <c r="M11539" s="31"/>
      <c r="N11539" s="29" t="str">
        <f>IFERROR(VLOOKUP(M11539,TAREAS!$C$1:$D$1000,2,0),"")</f>
        <v/>
      </c>
      <c r="O11539" s="20"/>
      <c r="P11539" s="28" t="str">
        <f>IFERROR(VLOOKUP(O11539,PARTIDA!$C$1:$D$1000,2,0),"")</f>
        <v/>
      </c>
      <c r="Q11539" s="31"/>
      <c r="R11539" s="32"/>
      <c r="S11539" s="31"/>
      <c r="T11539" s="31"/>
      <c r="U11539" s="20"/>
      <c r="V11539" s="33"/>
      <c r="W11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39" s="35"/>
      <c r="Y11539" s="34">
        <f>Tabla24[TOTAL 2024]+Tabla24[2025]</f>
        <v>0</v>
      </c>
      <c r="Z11539" s="21"/>
      <c r="AA11539" s="31"/>
      <c r="AB11539" s="36" t="str">
        <f>IFERROR(VLOOKUP(AA11539,ESCALA!$B$1:$C$1000,2,0),"")</f>
        <v/>
      </c>
      <c r="AC11539" s="31"/>
      <c r="AD11539" s="31"/>
      <c r="AE11539" s="31"/>
      <c r="AF11539" s="31"/>
      <c r="AG11539" s="31"/>
    </row>
    <row r="11540" spans="6:33" x14ac:dyDescent="0.25">
      <c r="F11540" s="27"/>
      <c r="G11540" s="27"/>
      <c r="H11540" s="27"/>
      <c r="I11540" s="27"/>
      <c r="J11540" s="19"/>
      <c r="K11540" s="20"/>
      <c r="L11540" s="31"/>
      <c r="M11540" s="31"/>
      <c r="N11540" s="29" t="str">
        <f>IFERROR(VLOOKUP(M11540,TAREAS!$C$1:$D$1000,2,0),"")</f>
        <v/>
      </c>
      <c r="O11540" s="20"/>
      <c r="P11540" s="28" t="str">
        <f>IFERROR(VLOOKUP(O11540,PARTIDA!$C$1:$D$1000,2,0),"")</f>
        <v/>
      </c>
      <c r="Q11540" s="31"/>
      <c r="R11540" s="32"/>
      <c r="S11540" s="31"/>
      <c r="T11540" s="31"/>
      <c r="U11540" s="20"/>
      <c r="V11540" s="33"/>
      <c r="W11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0" s="35"/>
      <c r="Y11540" s="34">
        <f>Tabla24[TOTAL 2024]+Tabla24[2025]</f>
        <v>0</v>
      </c>
      <c r="Z11540" s="21"/>
      <c r="AA11540" s="31"/>
      <c r="AB11540" s="36" t="str">
        <f>IFERROR(VLOOKUP(AA11540,ESCALA!$B$1:$C$1000,2,0),"")</f>
        <v/>
      </c>
      <c r="AC11540" s="31"/>
      <c r="AD11540" s="31"/>
      <c r="AE11540" s="31"/>
      <c r="AF11540" s="31"/>
      <c r="AG11540" s="31"/>
    </row>
    <row r="11541" spans="6:33" x14ac:dyDescent="0.25">
      <c r="F11541" s="27"/>
      <c r="G11541" s="27"/>
      <c r="H11541" s="27"/>
      <c r="I11541" s="27"/>
      <c r="J11541" s="19"/>
      <c r="K11541" s="20"/>
      <c r="L11541" s="31"/>
      <c r="M11541" s="31"/>
      <c r="N11541" s="29" t="str">
        <f>IFERROR(VLOOKUP(M11541,TAREAS!$C$1:$D$1000,2,0),"")</f>
        <v/>
      </c>
      <c r="O11541" s="20"/>
      <c r="P11541" s="28" t="str">
        <f>IFERROR(VLOOKUP(O11541,PARTIDA!$C$1:$D$1000,2,0),"")</f>
        <v/>
      </c>
      <c r="Q11541" s="31"/>
      <c r="R11541" s="32"/>
      <c r="S11541" s="31"/>
      <c r="T11541" s="31"/>
      <c r="U11541" s="20"/>
      <c r="V11541" s="33"/>
      <c r="W11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1" s="35"/>
      <c r="Y11541" s="34">
        <f>Tabla24[TOTAL 2024]+Tabla24[2025]</f>
        <v>0</v>
      </c>
      <c r="Z11541" s="21"/>
      <c r="AA11541" s="31"/>
      <c r="AB11541" s="36" t="str">
        <f>IFERROR(VLOOKUP(AA11541,ESCALA!$B$1:$C$1000,2,0),"")</f>
        <v/>
      </c>
      <c r="AC11541" s="31"/>
      <c r="AD11541" s="31"/>
      <c r="AE11541" s="31"/>
      <c r="AF11541" s="31"/>
      <c r="AG11541" s="31"/>
    </row>
    <row r="11542" spans="6:33" x14ac:dyDescent="0.25">
      <c r="F11542" s="27"/>
      <c r="G11542" s="27"/>
      <c r="H11542" s="27"/>
      <c r="I11542" s="27"/>
      <c r="J11542" s="19"/>
      <c r="K11542" s="20"/>
      <c r="L11542" s="31"/>
      <c r="M11542" s="31"/>
      <c r="N11542" s="29" t="str">
        <f>IFERROR(VLOOKUP(M11542,TAREAS!$C$1:$D$1000,2,0),"")</f>
        <v/>
      </c>
      <c r="O11542" s="20"/>
      <c r="P11542" s="28" t="str">
        <f>IFERROR(VLOOKUP(O11542,PARTIDA!$C$1:$D$1000,2,0),"")</f>
        <v/>
      </c>
      <c r="Q11542" s="31"/>
      <c r="R11542" s="32"/>
      <c r="S11542" s="31"/>
      <c r="T11542" s="31"/>
      <c r="U11542" s="20"/>
      <c r="V11542" s="33"/>
      <c r="W11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2" s="35"/>
      <c r="Y11542" s="34">
        <f>Tabla24[TOTAL 2024]+Tabla24[2025]</f>
        <v>0</v>
      </c>
      <c r="Z11542" s="21"/>
      <c r="AA11542" s="31"/>
      <c r="AB11542" s="36" t="str">
        <f>IFERROR(VLOOKUP(AA11542,ESCALA!$B$1:$C$1000,2,0),"")</f>
        <v/>
      </c>
      <c r="AC11542" s="31"/>
      <c r="AD11542" s="31"/>
      <c r="AE11542" s="31"/>
      <c r="AF11542" s="31"/>
      <c r="AG11542" s="31"/>
    </row>
    <row r="11543" spans="6:33" x14ac:dyDescent="0.25">
      <c r="F11543" s="27"/>
      <c r="G11543" s="27"/>
      <c r="H11543" s="27"/>
      <c r="I11543" s="27"/>
      <c r="J11543" s="19"/>
      <c r="K11543" s="20"/>
      <c r="L11543" s="31"/>
      <c r="M11543" s="31"/>
      <c r="N11543" s="29" t="str">
        <f>IFERROR(VLOOKUP(M11543,TAREAS!$C$1:$D$1000,2,0),"")</f>
        <v/>
      </c>
      <c r="O11543" s="20"/>
      <c r="P11543" s="28" t="str">
        <f>IFERROR(VLOOKUP(O11543,PARTIDA!$C$1:$D$1000,2,0),"")</f>
        <v/>
      </c>
      <c r="Q11543" s="31"/>
      <c r="R11543" s="32"/>
      <c r="S11543" s="31"/>
      <c r="T11543" s="31"/>
      <c r="U11543" s="20"/>
      <c r="V11543" s="33"/>
      <c r="W11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3" s="35"/>
      <c r="Y11543" s="34">
        <f>Tabla24[TOTAL 2024]+Tabla24[2025]</f>
        <v>0</v>
      </c>
      <c r="Z11543" s="21"/>
      <c r="AA11543" s="31"/>
      <c r="AB11543" s="36" t="str">
        <f>IFERROR(VLOOKUP(AA11543,ESCALA!$B$1:$C$1000,2,0),"")</f>
        <v/>
      </c>
      <c r="AC11543" s="31"/>
      <c r="AD11543" s="31"/>
      <c r="AE11543" s="31"/>
      <c r="AF11543" s="31"/>
      <c r="AG11543" s="31"/>
    </row>
    <row r="11544" spans="6:33" x14ac:dyDescent="0.25">
      <c r="F11544" s="27"/>
      <c r="G11544" s="27"/>
      <c r="H11544" s="27"/>
      <c r="I11544" s="27"/>
      <c r="J11544" s="19"/>
      <c r="K11544" s="20"/>
      <c r="L11544" s="31"/>
      <c r="M11544" s="31"/>
      <c r="N11544" s="29" t="str">
        <f>IFERROR(VLOOKUP(M11544,TAREAS!$C$1:$D$1000,2,0),"")</f>
        <v/>
      </c>
      <c r="O11544" s="20"/>
      <c r="P11544" s="28" t="str">
        <f>IFERROR(VLOOKUP(O11544,PARTIDA!$C$1:$D$1000,2,0),"")</f>
        <v/>
      </c>
      <c r="Q11544" s="31"/>
      <c r="R11544" s="32"/>
      <c r="S11544" s="31"/>
      <c r="T11544" s="31"/>
      <c r="U11544" s="20"/>
      <c r="V11544" s="33"/>
      <c r="W11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4" s="35"/>
      <c r="Y11544" s="34">
        <f>Tabla24[TOTAL 2024]+Tabla24[2025]</f>
        <v>0</v>
      </c>
      <c r="Z11544" s="21"/>
      <c r="AA11544" s="31"/>
      <c r="AB11544" s="36" t="str">
        <f>IFERROR(VLOOKUP(AA11544,ESCALA!$B$1:$C$1000,2,0),"")</f>
        <v/>
      </c>
      <c r="AC11544" s="31"/>
      <c r="AD11544" s="31"/>
      <c r="AE11544" s="31"/>
      <c r="AF11544" s="31"/>
      <c r="AG11544" s="31"/>
    </row>
    <row r="11545" spans="6:33" x14ac:dyDescent="0.25">
      <c r="F11545" s="27"/>
      <c r="G11545" s="27"/>
      <c r="H11545" s="27"/>
      <c r="I11545" s="27"/>
      <c r="J11545" s="19"/>
      <c r="K11545" s="20"/>
      <c r="L11545" s="31"/>
      <c r="M11545" s="31"/>
      <c r="N11545" s="29" t="str">
        <f>IFERROR(VLOOKUP(M11545,TAREAS!$C$1:$D$1000,2,0),"")</f>
        <v/>
      </c>
      <c r="O11545" s="20"/>
      <c r="P11545" s="28" t="str">
        <f>IFERROR(VLOOKUP(O11545,PARTIDA!$C$1:$D$1000,2,0),"")</f>
        <v/>
      </c>
      <c r="Q11545" s="31"/>
      <c r="R11545" s="32"/>
      <c r="S11545" s="31"/>
      <c r="T11545" s="31"/>
      <c r="U11545" s="20"/>
      <c r="V11545" s="33"/>
      <c r="W11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5" s="35"/>
      <c r="Y11545" s="34">
        <f>Tabla24[TOTAL 2024]+Tabla24[2025]</f>
        <v>0</v>
      </c>
      <c r="Z11545" s="21"/>
      <c r="AA11545" s="31"/>
      <c r="AB11545" s="36" t="str">
        <f>IFERROR(VLOOKUP(AA11545,ESCALA!$B$1:$C$1000,2,0),"")</f>
        <v/>
      </c>
      <c r="AC11545" s="31"/>
      <c r="AD11545" s="31"/>
      <c r="AE11545" s="31"/>
      <c r="AF11545" s="31"/>
      <c r="AG11545" s="31"/>
    </row>
    <row r="11546" spans="6:33" x14ac:dyDescent="0.25">
      <c r="F11546" s="27"/>
      <c r="G11546" s="27"/>
      <c r="H11546" s="27"/>
      <c r="I11546" s="27"/>
      <c r="J11546" s="19"/>
      <c r="K11546" s="20"/>
      <c r="L11546" s="31"/>
      <c r="M11546" s="31"/>
      <c r="N11546" s="29" t="str">
        <f>IFERROR(VLOOKUP(M11546,TAREAS!$C$1:$D$1000,2,0),"")</f>
        <v/>
      </c>
      <c r="O11546" s="20"/>
      <c r="P11546" s="28" t="str">
        <f>IFERROR(VLOOKUP(O11546,PARTIDA!$C$1:$D$1000,2,0),"")</f>
        <v/>
      </c>
      <c r="Q11546" s="31"/>
      <c r="R11546" s="32"/>
      <c r="S11546" s="31"/>
      <c r="T11546" s="31"/>
      <c r="U11546" s="20"/>
      <c r="V11546" s="33"/>
      <c r="W11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6" s="35"/>
      <c r="Y11546" s="34">
        <f>Tabla24[TOTAL 2024]+Tabla24[2025]</f>
        <v>0</v>
      </c>
      <c r="Z11546" s="21"/>
      <c r="AA11546" s="31"/>
      <c r="AB11546" s="36" t="str">
        <f>IFERROR(VLOOKUP(AA11546,ESCALA!$B$1:$C$1000,2,0),"")</f>
        <v/>
      </c>
      <c r="AC11546" s="31"/>
      <c r="AD11546" s="31"/>
      <c r="AE11546" s="31"/>
      <c r="AF11546" s="31"/>
      <c r="AG11546" s="31"/>
    </row>
    <row r="11547" spans="6:33" x14ac:dyDescent="0.25">
      <c r="F11547" s="27"/>
      <c r="G11547" s="27"/>
      <c r="H11547" s="27"/>
      <c r="I11547" s="27"/>
      <c r="J11547" s="19"/>
      <c r="K11547" s="20"/>
      <c r="L11547" s="31"/>
      <c r="M11547" s="31"/>
      <c r="N11547" s="29" t="str">
        <f>IFERROR(VLOOKUP(M11547,TAREAS!$C$1:$D$1000,2,0),"")</f>
        <v/>
      </c>
      <c r="O11547" s="20"/>
      <c r="P11547" s="28" t="str">
        <f>IFERROR(VLOOKUP(O11547,PARTIDA!$C$1:$D$1000,2,0),"")</f>
        <v/>
      </c>
      <c r="Q11547" s="31"/>
      <c r="R11547" s="32"/>
      <c r="S11547" s="31"/>
      <c r="T11547" s="31"/>
      <c r="U11547" s="20"/>
      <c r="V11547" s="33"/>
      <c r="W11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7" s="35"/>
      <c r="Y11547" s="34">
        <f>Tabla24[TOTAL 2024]+Tabla24[2025]</f>
        <v>0</v>
      </c>
      <c r="Z11547" s="21"/>
      <c r="AA11547" s="31"/>
      <c r="AB11547" s="36" t="str">
        <f>IFERROR(VLOOKUP(AA11547,ESCALA!$B$1:$C$1000,2,0),"")</f>
        <v/>
      </c>
      <c r="AC11547" s="31"/>
      <c r="AD11547" s="31"/>
      <c r="AE11547" s="31"/>
      <c r="AF11547" s="31"/>
      <c r="AG11547" s="31"/>
    </row>
    <row r="11548" spans="6:33" x14ac:dyDescent="0.25">
      <c r="F11548" s="27"/>
      <c r="G11548" s="27"/>
      <c r="H11548" s="27"/>
      <c r="I11548" s="27"/>
      <c r="J11548" s="19"/>
      <c r="K11548" s="20"/>
      <c r="L11548" s="31"/>
      <c r="M11548" s="31"/>
      <c r="N11548" s="29" t="str">
        <f>IFERROR(VLOOKUP(M11548,TAREAS!$C$1:$D$1000,2,0),"")</f>
        <v/>
      </c>
      <c r="O11548" s="20"/>
      <c r="P11548" s="28" t="str">
        <f>IFERROR(VLOOKUP(O11548,PARTIDA!$C$1:$D$1000,2,0),"")</f>
        <v/>
      </c>
      <c r="Q11548" s="31"/>
      <c r="R11548" s="32"/>
      <c r="S11548" s="31"/>
      <c r="T11548" s="31"/>
      <c r="U11548" s="20"/>
      <c r="V11548" s="33"/>
      <c r="W11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8" s="35"/>
      <c r="Y11548" s="34">
        <f>Tabla24[TOTAL 2024]+Tabla24[2025]</f>
        <v>0</v>
      </c>
      <c r="Z11548" s="21"/>
      <c r="AA11548" s="31"/>
      <c r="AB11548" s="36" t="str">
        <f>IFERROR(VLOOKUP(AA11548,ESCALA!$B$1:$C$1000,2,0),"")</f>
        <v/>
      </c>
      <c r="AC11548" s="31"/>
      <c r="AD11548" s="31"/>
      <c r="AE11548" s="31"/>
      <c r="AF11548" s="31"/>
      <c r="AG11548" s="31"/>
    </row>
    <row r="11549" spans="6:33" x14ac:dyDescent="0.25">
      <c r="F11549" s="27"/>
      <c r="G11549" s="27"/>
      <c r="H11549" s="27"/>
      <c r="I11549" s="27"/>
      <c r="J11549" s="19"/>
      <c r="K11549" s="20"/>
      <c r="L11549" s="31"/>
      <c r="M11549" s="31"/>
      <c r="N11549" s="29" t="str">
        <f>IFERROR(VLOOKUP(M11549,TAREAS!$C$1:$D$1000,2,0),"")</f>
        <v/>
      </c>
      <c r="O11549" s="20"/>
      <c r="P11549" s="28" t="str">
        <f>IFERROR(VLOOKUP(O11549,PARTIDA!$C$1:$D$1000,2,0),"")</f>
        <v/>
      </c>
      <c r="Q11549" s="31"/>
      <c r="R11549" s="32"/>
      <c r="S11549" s="31"/>
      <c r="T11549" s="31"/>
      <c r="U11549" s="20"/>
      <c r="V11549" s="33"/>
      <c r="W11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49" s="35"/>
      <c r="Y11549" s="34">
        <f>Tabla24[TOTAL 2024]+Tabla24[2025]</f>
        <v>0</v>
      </c>
      <c r="Z11549" s="21"/>
      <c r="AA11549" s="31"/>
      <c r="AB11549" s="36" t="str">
        <f>IFERROR(VLOOKUP(AA11549,ESCALA!$B$1:$C$1000,2,0),"")</f>
        <v/>
      </c>
      <c r="AC11549" s="31"/>
      <c r="AD11549" s="31"/>
      <c r="AE11549" s="31"/>
      <c r="AF11549" s="31"/>
      <c r="AG11549" s="31"/>
    </row>
    <row r="11550" spans="6:33" x14ac:dyDescent="0.25">
      <c r="F11550" s="27"/>
      <c r="G11550" s="27"/>
      <c r="H11550" s="27"/>
      <c r="I11550" s="27"/>
      <c r="J11550" s="19"/>
      <c r="K11550" s="20"/>
      <c r="L11550" s="31"/>
      <c r="M11550" s="31"/>
      <c r="N11550" s="29" t="str">
        <f>IFERROR(VLOOKUP(M11550,TAREAS!$C$1:$D$1000,2,0),"")</f>
        <v/>
      </c>
      <c r="O11550" s="20"/>
      <c r="P11550" s="28" t="str">
        <f>IFERROR(VLOOKUP(O11550,PARTIDA!$C$1:$D$1000,2,0),"")</f>
        <v/>
      </c>
      <c r="Q11550" s="31"/>
      <c r="R11550" s="32"/>
      <c r="S11550" s="31"/>
      <c r="T11550" s="31"/>
      <c r="U11550" s="20"/>
      <c r="V11550" s="33"/>
      <c r="W11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0" s="35"/>
      <c r="Y11550" s="34">
        <f>Tabla24[TOTAL 2024]+Tabla24[2025]</f>
        <v>0</v>
      </c>
      <c r="Z11550" s="21"/>
      <c r="AA11550" s="31"/>
      <c r="AB11550" s="36" t="str">
        <f>IFERROR(VLOOKUP(AA11550,ESCALA!$B$1:$C$1000,2,0),"")</f>
        <v/>
      </c>
      <c r="AC11550" s="31"/>
      <c r="AD11550" s="31"/>
      <c r="AE11550" s="31"/>
      <c r="AF11550" s="31"/>
      <c r="AG11550" s="31"/>
    </row>
    <row r="11551" spans="6:33" x14ac:dyDescent="0.25">
      <c r="F11551" s="27"/>
      <c r="G11551" s="27"/>
      <c r="H11551" s="27"/>
      <c r="I11551" s="27"/>
      <c r="J11551" s="19"/>
      <c r="K11551" s="20"/>
      <c r="L11551" s="31"/>
      <c r="M11551" s="31"/>
      <c r="N11551" s="29" t="str">
        <f>IFERROR(VLOOKUP(M11551,TAREAS!$C$1:$D$1000,2,0),"")</f>
        <v/>
      </c>
      <c r="O11551" s="20"/>
      <c r="P11551" s="28" t="str">
        <f>IFERROR(VLOOKUP(O11551,PARTIDA!$C$1:$D$1000,2,0),"")</f>
        <v/>
      </c>
      <c r="Q11551" s="31"/>
      <c r="R11551" s="32"/>
      <c r="S11551" s="31"/>
      <c r="T11551" s="31"/>
      <c r="U11551" s="20"/>
      <c r="V11551" s="33"/>
      <c r="W11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1" s="35"/>
      <c r="Y11551" s="34">
        <f>Tabla24[TOTAL 2024]+Tabla24[2025]</f>
        <v>0</v>
      </c>
      <c r="Z11551" s="21"/>
      <c r="AA11551" s="31"/>
      <c r="AB11551" s="36" t="str">
        <f>IFERROR(VLOOKUP(AA11551,ESCALA!$B$1:$C$1000,2,0),"")</f>
        <v/>
      </c>
      <c r="AC11551" s="31"/>
      <c r="AD11551" s="31"/>
      <c r="AE11551" s="31"/>
      <c r="AF11551" s="31"/>
      <c r="AG11551" s="31"/>
    </row>
    <row r="11552" spans="6:33" x14ac:dyDescent="0.25">
      <c r="F11552" s="27"/>
      <c r="G11552" s="27"/>
      <c r="H11552" s="27"/>
      <c r="I11552" s="27"/>
      <c r="J11552" s="19"/>
      <c r="K11552" s="20"/>
      <c r="L11552" s="31"/>
      <c r="M11552" s="31"/>
      <c r="N11552" s="29" t="str">
        <f>IFERROR(VLOOKUP(M11552,TAREAS!$C$1:$D$1000,2,0),"")</f>
        <v/>
      </c>
      <c r="O11552" s="20"/>
      <c r="P11552" s="28" t="str">
        <f>IFERROR(VLOOKUP(O11552,PARTIDA!$C$1:$D$1000,2,0),"")</f>
        <v/>
      </c>
      <c r="Q11552" s="31"/>
      <c r="R11552" s="32"/>
      <c r="S11552" s="31"/>
      <c r="T11552" s="31"/>
      <c r="U11552" s="20"/>
      <c r="V11552" s="33"/>
      <c r="W11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2" s="35"/>
      <c r="Y11552" s="34">
        <f>Tabla24[TOTAL 2024]+Tabla24[2025]</f>
        <v>0</v>
      </c>
      <c r="Z11552" s="21"/>
      <c r="AA11552" s="31"/>
      <c r="AB11552" s="36" t="str">
        <f>IFERROR(VLOOKUP(AA11552,ESCALA!$B$1:$C$1000,2,0),"")</f>
        <v/>
      </c>
      <c r="AC11552" s="31"/>
      <c r="AD11552" s="31"/>
      <c r="AE11552" s="31"/>
      <c r="AF11552" s="31"/>
      <c r="AG11552" s="31"/>
    </row>
    <row r="11553" spans="6:33" x14ac:dyDescent="0.25">
      <c r="F11553" s="27"/>
      <c r="G11553" s="27"/>
      <c r="H11553" s="27"/>
      <c r="I11553" s="27"/>
      <c r="J11553" s="19"/>
      <c r="K11553" s="20"/>
      <c r="L11553" s="31"/>
      <c r="M11553" s="31"/>
      <c r="N11553" s="29" t="str">
        <f>IFERROR(VLOOKUP(M11553,TAREAS!$C$1:$D$1000,2,0),"")</f>
        <v/>
      </c>
      <c r="O11553" s="20"/>
      <c r="P11553" s="28" t="str">
        <f>IFERROR(VLOOKUP(O11553,PARTIDA!$C$1:$D$1000,2,0),"")</f>
        <v/>
      </c>
      <c r="Q11553" s="31"/>
      <c r="R11553" s="32"/>
      <c r="S11553" s="31"/>
      <c r="T11553" s="31"/>
      <c r="U11553" s="20"/>
      <c r="V11553" s="33"/>
      <c r="W11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3" s="35"/>
      <c r="Y11553" s="34">
        <f>Tabla24[TOTAL 2024]+Tabla24[2025]</f>
        <v>0</v>
      </c>
      <c r="Z11553" s="21"/>
      <c r="AA11553" s="31"/>
      <c r="AB11553" s="36" t="str">
        <f>IFERROR(VLOOKUP(AA11553,ESCALA!$B$1:$C$1000,2,0),"")</f>
        <v/>
      </c>
      <c r="AC11553" s="31"/>
      <c r="AD11553" s="31"/>
      <c r="AE11553" s="31"/>
      <c r="AF11553" s="31"/>
      <c r="AG11553" s="31"/>
    </row>
    <row r="11554" spans="6:33" x14ac:dyDescent="0.25">
      <c r="F11554" s="27"/>
      <c r="G11554" s="27"/>
      <c r="H11554" s="27"/>
      <c r="I11554" s="27"/>
      <c r="J11554" s="19"/>
      <c r="K11554" s="20"/>
      <c r="L11554" s="31"/>
      <c r="M11554" s="31"/>
      <c r="N11554" s="29" t="str">
        <f>IFERROR(VLOOKUP(M11554,TAREAS!$C$1:$D$1000,2,0),"")</f>
        <v/>
      </c>
      <c r="O11554" s="20"/>
      <c r="P11554" s="28" t="str">
        <f>IFERROR(VLOOKUP(O11554,PARTIDA!$C$1:$D$1000,2,0),"")</f>
        <v/>
      </c>
      <c r="Q11554" s="31"/>
      <c r="R11554" s="32"/>
      <c r="S11554" s="31"/>
      <c r="T11554" s="31"/>
      <c r="U11554" s="20"/>
      <c r="V11554" s="33"/>
      <c r="W11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4" s="35"/>
      <c r="Y11554" s="34">
        <f>Tabla24[TOTAL 2024]+Tabla24[2025]</f>
        <v>0</v>
      </c>
      <c r="Z11554" s="21"/>
      <c r="AA11554" s="31"/>
      <c r="AB11554" s="36" t="str">
        <f>IFERROR(VLOOKUP(AA11554,ESCALA!$B$1:$C$1000,2,0),"")</f>
        <v/>
      </c>
      <c r="AC11554" s="31"/>
      <c r="AD11554" s="31"/>
      <c r="AE11554" s="31"/>
      <c r="AF11554" s="31"/>
      <c r="AG11554" s="31"/>
    </row>
    <row r="11555" spans="6:33" x14ac:dyDescent="0.25">
      <c r="F11555" s="27"/>
      <c r="G11555" s="27"/>
      <c r="H11555" s="27"/>
      <c r="I11555" s="27"/>
      <c r="J11555" s="19"/>
      <c r="K11555" s="20"/>
      <c r="L11555" s="31"/>
      <c r="M11555" s="31"/>
      <c r="N11555" s="29" t="str">
        <f>IFERROR(VLOOKUP(M11555,TAREAS!$C$1:$D$1000,2,0),"")</f>
        <v/>
      </c>
      <c r="O11555" s="20"/>
      <c r="P11555" s="28" t="str">
        <f>IFERROR(VLOOKUP(O11555,PARTIDA!$C$1:$D$1000,2,0),"")</f>
        <v/>
      </c>
      <c r="Q11555" s="31"/>
      <c r="R11555" s="32"/>
      <c r="S11555" s="31"/>
      <c r="T11555" s="31"/>
      <c r="U11555" s="20"/>
      <c r="V11555" s="33"/>
      <c r="W11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5" s="35"/>
      <c r="Y11555" s="34">
        <f>Tabla24[TOTAL 2024]+Tabla24[2025]</f>
        <v>0</v>
      </c>
      <c r="Z11555" s="21"/>
      <c r="AA11555" s="31"/>
      <c r="AB11555" s="36" t="str">
        <f>IFERROR(VLOOKUP(AA11555,ESCALA!$B$1:$C$1000,2,0),"")</f>
        <v/>
      </c>
      <c r="AC11555" s="31"/>
      <c r="AD11555" s="31"/>
      <c r="AE11555" s="31"/>
      <c r="AF11555" s="31"/>
      <c r="AG11555" s="31"/>
    </row>
    <row r="11556" spans="6:33" x14ac:dyDescent="0.25">
      <c r="F11556" s="27"/>
      <c r="G11556" s="27"/>
      <c r="H11556" s="27"/>
      <c r="I11556" s="27"/>
      <c r="J11556" s="19"/>
      <c r="K11556" s="20"/>
      <c r="L11556" s="31"/>
      <c r="M11556" s="31"/>
      <c r="N11556" s="29" t="str">
        <f>IFERROR(VLOOKUP(M11556,TAREAS!$C$1:$D$1000,2,0),"")</f>
        <v/>
      </c>
      <c r="O11556" s="20"/>
      <c r="P11556" s="28" t="str">
        <f>IFERROR(VLOOKUP(O11556,PARTIDA!$C$1:$D$1000,2,0),"")</f>
        <v/>
      </c>
      <c r="Q11556" s="31"/>
      <c r="R11556" s="32"/>
      <c r="S11556" s="31"/>
      <c r="T11556" s="31"/>
      <c r="U11556" s="20"/>
      <c r="V11556" s="33"/>
      <c r="W11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6" s="35"/>
      <c r="Y11556" s="34">
        <f>Tabla24[TOTAL 2024]+Tabla24[2025]</f>
        <v>0</v>
      </c>
      <c r="Z11556" s="21"/>
      <c r="AA11556" s="31"/>
      <c r="AB11556" s="36" t="str">
        <f>IFERROR(VLOOKUP(AA11556,ESCALA!$B$1:$C$1000,2,0),"")</f>
        <v/>
      </c>
      <c r="AC11556" s="31"/>
      <c r="AD11556" s="31"/>
      <c r="AE11556" s="31"/>
      <c r="AF11556" s="31"/>
      <c r="AG11556" s="31"/>
    </row>
    <row r="11557" spans="6:33" x14ac:dyDescent="0.25">
      <c r="F11557" s="27"/>
      <c r="G11557" s="27"/>
      <c r="H11557" s="27"/>
      <c r="I11557" s="27"/>
      <c r="J11557" s="19"/>
      <c r="K11557" s="20"/>
      <c r="L11557" s="31"/>
      <c r="M11557" s="31"/>
      <c r="N11557" s="29" t="str">
        <f>IFERROR(VLOOKUP(M11557,TAREAS!$C$1:$D$1000,2,0),"")</f>
        <v/>
      </c>
      <c r="O11557" s="20"/>
      <c r="P11557" s="28" t="str">
        <f>IFERROR(VLOOKUP(O11557,PARTIDA!$C$1:$D$1000,2,0),"")</f>
        <v/>
      </c>
      <c r="Q11557" s="31"/>
      <c r="R11557" s="32"/>
      <c r="S11557" s="31"/>
      <c r="T11557" s="31"/>
      <c r="U11557" s="20"/>
      <c r="V11557" s="33"/>
      <c r="W11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7" s="35"/>
      <c r="Y11557" s="34">
        <f>Tabla24[TOTAL 2024]+Tabla24[2025]</f>
        <v>0</v>
      </c>
      <c r="Z11557" s="21"/>
      <c r="AA11557" s="31"/>
      <c r="AB11557" s="36" t="str">
        <f>IFERROR(VLOOKUP(AA11557,ESCALA!$B$1:$C$1000,2,0),"")</f>
        <v/>
      </c>
      <c r="AC11557" s="31"/>
      <c r="AD11557" s="31"/>
      <c r="AE11557" s="31"/>
      <c r="AF11557" s="31"/>
      <c r="AG11557" s="31"/>
    </row>
    <row r="11558" spans="6:33" x14ac:dyDescent="0.25">
      <c r="F11558" s="27"/>
      <c r="G11558" s="27"/>
      <c r="H11558" s="27"/>
      <c r="I11558" s="27"/>
      <c r="J11558" s="19"/>
      <c r="K11558" s="20"/>
      <c r="L11558" s="31"/>
      <c r="M11558" s="31"/>
      <c r="N11558" s="29" t="str">
        <f>IFERROR(VLOOKUP(M11558,TAREAS!$C$1:$D$1000,2,0),"")</f>
        <v/>
      </c>
      <c r="O11558" s="20"/>
      <c r="P11558" s="28" t="str">
        <f>IFERROR(VLOOKUP(O11558,PARTIDA!$C$1:$D$1000,2,0),"")</f>
        <v/>
      </c>
      <c r="Q11558" s="31"/>
      <c r="R11558" s="32"/>
      <c r="S11558" s="31"/>
      <c r="T11558" s="31"/>
      <c r="U11558" s="20"/>
      <c r="V11558" s="33"/>
      <c r="W11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8" s="35"/>
      <c r="Y11558" s="34">
        <f>Tabla24[TOTAL 2024]+Tabla24[2025]</f>
        <v>0</v>
      </c>
      <c r="Z11558" s="21"/>
      <c r="AA11558" s="31"/>
      <c r="AB11558" s="36" t="str">
        <f>IFERROR(VLOOKUP(AA11558,ESCALA!$B$1:$C$1000,2,0),"")</f>
        <v/>
      </c>
      <c r="AC11558" s="31"/>
      <c r="AD11558" s="31"/>
      <c r="AE11558" s="31"/>
      <c r="AF11558" s="31"/>
      <c r="AG11558" s="31"/>
    </row>
    <row r="11559" spans="6:33" x14ac:dyDescent="0.25">
      <c r="F11559" s="27"/>
      <c r="G11559" s="27"/>
      <c r="H11559" s="27"/>
      <c r="I11559" s="27"/>
      <c r="J11559" s="19"/>
      <c r="K11559" s="20"/>
      <c r="L11559" s="31"/>
      <c r="M11559" s="31"/>
      <c r="N11559" s="29" t="str">
        <f>IFERROR(VLOOKUP(M11559,TAREAS!$C$1:$D$1000,2,0),"")</f>
        <v/>
      </c>
      <c r="O11559" s="20"/>
      <c r="P11559" s="28" t="str">
        <f>IFERROR(VLOOKUP(O11559,PARTIDA!$C$1:$D$1000,2,0),"")</f>
        <v/>
      </c>
      <c r="Q11559" s="31"/>
      <c r="R11559" s="32"/>
      <c r="S11559" s="31"/>
      <c r="T11559" s="31"/>
      <c r="U11559" s="20"/>
      <c r="V11559" s="33"/>
      <c r="W11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59" s="35"/>
      <c r="Y11559" s="34">
        <f>Tabla24[TOTAL 2024]+Tabla24[2025]</f>
        <v>0</v>
      </c>
      <c r="Z11559" s="21"/>
      <c r="AA11559" s="31"/>
      <c r="AB11559" s="36" t="str">
        <f>IFERROR(VLOOKUP(AA11559,ESCALA!$B$1:$C$1000,2,0),"")</f>
        <v/>
      </c>
      <c r="AC11559" s="31"/>
      <c r="AD11559" s="31"/>
      <c r="AE11559" s="31"/>
      <c r="AF11559" s="31"/>
      <c r="AG11559" s="31"/>
    </row>
    <row r="11560" spans="6:33" x14ac:dyDescent="0.25">
      <c r="F11560" s="27"/>
      <c r="G11560" s="27"/>
      <c r="H11560" s="27"/>
      <c r="I11560" s="27"/>
      <c r="J11560" s="19"/>
      <c r="K11560" s="20"/>
      <c r="L11560" s="31"/>
      <c r="M11560" s="31"/>
      <c r="N11560" s="29" t="str">
        <f>IFERROR(VLOOKUP(M11560,TAREAS!$C$1:$D$1000,2,0),"")</f>
        <v/>
      </c>
      <c r="O11560" s="20"/>
      <c r="P11560" s="28" t="str">
        <f>IFERROR(VLOOKUP(O11560,PARTIDA!$C$1:$D$1000,2,0),"")</f>
        <v/>
      </c>
      <c r="Q11560" s="31"/>
      <c r="R11560" s="32"/>
      <c r="S11560" s="31"/>
      <c r="T11560" s="31"/>
      <c r="U11560" s="20"/>
      <c r="V11560" s="33"/>
      <c r="W11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0" s="35"/>
      <c r="Y11560" s="34">
        <f>Tabla24[TOTAL 2024]+Tabla24[2025]</f>
        <v>0</v>
      </c>
      <c r="Z11560" s="21"/>
      <c r="AA11560" s="31"/>
      <c r="AB11560" s="36" t="str">
        <f>IFERROR(VLOOKUP(AA11560,ESCALA!$B$1:$C$1000,2,0),"")</f>
        <v/>
      </c>
      <c r="AC11560" s="31"/>
      <c r="AD11560" s="31"/>
      <c r="AE11560" s="31"/>
      <c r="AF11560" s="31"/>
      <c r="AG11560" s="31"/>
    </row>
    <row r="11561" spans="6:33" x14ac:dyDescent="0.25">
      <c r="F11561" s="27"/>
      <c r="G11561" s="27"/>
      <c r="H11561" s="27"/>
      <c r="I11561" s="27"/>
      <c r="J11561" s="19"/>
      <c r="K11561" s="20"/>
      <c r="L11561" s="31"/>
      <c r="M11561" s="31"/>
      <c r="N11561" s="29" t="str">
        <f>IFERROR(VLOOKUP(M11561,TAREAS!$C$1:$D$1000,2,0),"")</f>
        <v/>
      </c>
      <c r="O11561" s="20"/>
      <c r="P11561" s="28" t="str">
        <f>IFERROR(VLOOKUP(O11561,PARTIDA!$C$1:$D$1000,2,0),"")</f>
        <v/>
      </c>
      <c r="Q11561" s="31"/>
      <c r="R11561" s="32"/>
      <c r="S11561" s="31"/>
      <c r="T11561" s="31"/>
      <c r="U11561" s="20"/>
      <c r="V11561" s="33"/>
      <c r="W11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1" s="35"/>
      <c r="Y11561" s="34">
        <f>Tabla24[TOTAL 2024]+Tabla24[2025]</f>
        <v>0</v>
      </c>
      <c r="Z11561" s="21"/>
      <c r="AA11561" s="31"/>
      <c r="AB11561" s="36" t="str">
        <f>IFERROR(VLOOKUP(AA11561,ESCALA!$B$1:$C$1000,2,0),"")</f>
        <v/>
      </c>
      <c r="AC11561" s="31"/>
      <c r="AD11561" s="31"/>
      <c r="AE11561" s="31"/>
      <c r="AF11561" s="31"/>
      <c r="AG11561" s="31"/>
    </row>
    <row r="11562" spans="6:33" x14ac:dyDescent="0.25">
      <c r="F11562" s="27"/>
      <c r="G11562" s="27"/>
      <c r="H11562" s="27"/>
      <c r="I11562" s="27"/>
      <c r="J11562" s="19"/>
      <c r="K11562" s="20"/>
      <c r="L11562" s="31"/>
      <c r="M11562" s="31"/>
      <c r="N11562" s="29" t="str">
        <f>IFERROR(VLOOKUP(M11562,TAREAS!$C$1:$D$1000,2,0),"")</f>
        <v/>
      </c>
      <c r="O11562" s="20"/>
      <c r="P11562" s="28" t="str">
        <f>IFERROR(VLOOKUP(O11562,PARTIDA!$C$1:$D$1000,2,0),"")</f>
        <v/>
      </c>
      <c r="Q11562" s="31"/>
      <c r="R11562" s="32"/>
      <c r="S11562" s="31"/>
      <c r="T11562" s="31"/>
      <c r="U11562" s="20"/>
      <c r="V11562" s="33"/>
      <c r="W11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2" s="35"/>
      <c r="Y11562" s="34">
        <f>Tabla24[TOTAL 2024]+Tabla24[2025]</f>
        <v>0</v>
      </c>
      <c r="Z11562" s="21"/>
      <c r="AA11562" s="31"/>
      <c r="AB11562" s="36" t="str">
        <f>IFERROR(VLOOKUP(AA11562,ESCALA!$B$1:$C$1000,2,0),"")</f>
        <v/>
      </c>
      <c r="AC11562" s="31"/>
      <c r="AD11562" s="31"/>
      <c r="AE11562" s="31"/>
      <c r="AF11562" s="31"/>
      <c r="AG11562" s="31"/>
    </row>
    <row r="11563" spans="6:33" x14ac:dyDescent="0.25">
      <c r="F11563" s="27"/>
      <c r="G11563" s="27"/>
      <c r="H11563" s="27"/>
      <c r="I11563" s="27"/>
      <c r="J11563" s="19"/>
      <c r="K11563" s="20"/>
      <c r="L11563" s="31"/>
      <c r="M11563" s="31"/>
      <c r="N11563" s="29" t="str">
        <f>IFERROR(VLOOKUP(M11563,TAREAS!$C$1:$D$1000,2,0),"")</f>
        <v/>
      </c>
      <c r="O11563" s="20"/>
      <c r="P11563" s="28" t="str">
        <f>IFERROR(VLOOKUP(O11563,PARTIDA!$C$1:$D$1000,2,0),"")</f>
        <v/>
      </c>
      <c r="Q11563" s="31"/>
      <c r="R11563" s="32"/>
      <c r="S11563" s="31"/>
      <c r="T11563" s="31"/>
      <c r="U11563" s="20"/>
      <c r="V11563" s="33"/>
      <c r="W11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3" s="35"/>
      <c r="Y11563" s="34">
        <f>Tabla24[TOTAL 2024]+Tabla24[2025]</f>
        <v>0</v>
      </c>
      <c r="Z11563" s="21"/>
      <c r="AA11563" s="31"/>
      <c r="AB11563" s="36" t="str">
        <f>IFERROR(VLOOKUP(AA11563,ESCALA!$B$1:$C$1000,2,0),"")</f>
        <v/>
      </c>
      <c r="AC11563" s="31"/>
      <c r="AD11563" s="31"/>
      <c r="AE11563" s="31"/>
      <c r="AF11563" s="31"/>
      <c r="AG11563" s="31"/>
    </row>
    <row r="11564" spans="6:33" x14ac:dyDescent="0.25">
      <c r="F11564" s="27"/>
      <c r="G11564" s="27"/>
      <c r="H11564" s="27"/>
      <c r="I11564" s="27"/>
      <c r="J11564" s="19"/>
      <c r="K11564" s="20"/>
      <c r="L11564" s="31"/>
      <c r="M11564" s="31"/>
      <c r="N11564" s="29" t="str">
        <f>IFERROR(VLOOKUP(M11564,TAREAS!$C$1:$D$1000,2,0),"")</f>
        <v/>
      </c>
      <c r="O11564" s="20"/>
      <c r="P11564" s="28" t="str">
        <f>IFERROR(VLOOKUP(O11564,PARTIDA!$C$1:$D$1000,2,0),"")</f>
        <v/>
      </c>
      <c r="Q11564" s="31"/>
      <c r="R11564" s="32"/>
      <c r="S11564" s="31"/>
      <c r="T11564" s="31"/>
      <c r="U11564" s="20"/>
      <c r="V11564" s="33"/>
      <c r="W11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4" s="35"/>
      <c r="Y11564" s="34">
        <f>Tabla24[TOTAL 2024]+Tabla24[2025]</f>
        <v>0</v>
      </c>
      <c r="Z11564" s="21"/>
      <c r="AA11564" s="31"/>
      <c r="AB11564" s="36" t="str">
        <f>IFERROR(VLOOKUP(AA11564,ESCALA!$B$1:$C$1000,2,0),"")</f>
        <v/>
      </c>
      <c r="AC11564" s="31"/>
      <c r="AD11564" s="31"/>
      <c r="AE11564" s="31"/>
      <c r="AF11564" s="31"/>
      <c r="AG11564" s="31"/>
    </row>
    <row r="11565" spans="6:33" x14ac:dyDescent="0.25">
      <c r="F11565" s="27"/>
      <c r="G11565" s="27"/>
      <c r="H11565" s="27"/>
      <c r="I11565" s="27"/>
      <c r="J11565" s="19"/>
      <c r="K11565" s="20"/>
      <c r="L11565" s="31"/>
      <c r="M11565" s="31"/>
      <c r="N11565" s="29" t="str">
        <f>IFERROR(VLOOKUP(M11565,TAREAS!$C$1:$D$1000,2,0),"")</f>
        <v/>
      </c>
      <c r="O11565" s="20"/>
      <c r="P11565" s="28" t="str">
        <f>IFERROR(VLOOKUP(O11565,PARTIDA!$C$1:$D$1000,2,0),"")</f>
        <v/>
      </c>
      <c r="Q11565" s="31"/>
      <c r="R11565" s="32"/>
      <c r="S11565" s="31"/>
      <c r="T11565" s="31"/>
      <c r="U11565" s="20"/>
      <c r="V11565" s="33"/>
      <c r="W11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5" s="35"/>
      <c r="Y11565" s="34">
        <f>Tabla24[TOTAL 2024]+Tabla24[2025]</f>
        <v>0</v>
      </c>
      <c r="Z11565" s="21"/>
      <c r="AA11565" s="31"/>
      <c r="AB11565" s="36" t="str">
        <f>IFERROR(VLOOKUP(AA11565,ESCALA!$B$1:$C$1000,2,0),"")</f>
        <v/>
      </c>
      <c r="AC11565" s="31"/>
      <c r="AD11565" s="31"/>
      <c r="AE11565" s="31"/>
      <c r="AF11565" s="31"/>
      <c r="AG11565" s="31"/>
    </row>
    <row r="11566" spans="6:33" x14ac:dyDescent="0.25">
      <c r="F11566" s="27"/>
      <c r="G11566" s="27"/>
      <c r="H11566" s="27"/>
      <c r="I11566" s="27"/>
      <c r="J11566" s="19"/>
      <c r="K11566" s="20"/>
      <c r="L11566" s="31"/>
      <c r="M11566" s="31"/>
      <c r="N11566" s="29" t="str">
        <f>IFERROR(VLOOKUP(M11566,TAREAS!$C$1:$D$1000,2,0),"")</f>
        <v/>
      </c>
      <c r="O11566" s="20"/>
      <c r="P11566" s="28" t="str">
        <f>IFERROR(VLOOKUP(O11566,PARTIDA!$C$1:$D$1000,2,0),"")</f>
        <v/>
      </c>
      <c r="Q11566" s="31"/>
      <c r="R11566" s="32"/>
      <c r="S11566" s="31"/>
      <c r="T11566" s="31"/>
      <c r="U11566" s="20"/>
      <c r="V11566" s="33"/>
      <c r="W11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6" s="35"/>
      <c r="Y11566" s="34">
        <f>Tabla24[TOTAL 2024]+Tabla24[2025]</f>
        <v>0</v>
      </c>
      <c r="Z11566" s="21"/>
      <c r="AA11566" s="31"/>
      <c r="AB11566" s="36" t="str">
        <f>IFERROR(VLOOKUP(AA11566,ESCALA!$B$1:$C$1000,2,0),"")</f>
        <v/>
      </c>
      <c r="AC11566" s="31"/>
      <c r="AD11566" s="31"/>
      <c r="AE11566" s="31"/>
      <c r="AF11566" s="31"/>
      <c r="AG11566" s="31"/>
    </row>
    <row r="11567" spans="6:33" x14ac:dyDescent="0.25">
      <c r="F11567" s="27"/>
      <c r="G11567" s="27"/>
      <c r="H11567" s="27"/>
      <c r="I11567" s="27"/>
      <c r="J11567" s="19"/>
      <c r="K11567" s="20"/>
      <c r="L11567" s="31"/>
      <c r="M11567" s="31"/>
      <c r="N11567" s="29" t="str">
        <f>IFERROR(VLOOKUP(M11567,TAREAS!$C$1:$D$1000,2,0),"")</f>
        <v/>
      </c>
      <c r="O11567" s="20"/>
      <c r="P11567" s="28" t="str">
        <f>IFERROR(VLOOKUP(O11567,PARTIDA!$C$1:$D$1000,2,0),"")</f>
        <v/>
      </c>
      <c r="Q11567" s="31"/>
      <c r="R11567" s="32"/>
      <c r="S11567" s="31"/>
      <c r="T11567" s="31"/>
      <c r="U11567" s="20"/>
      <c r="V11567" s="33"/>
      <c r="W11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7" s="35"/>
      <c r="Y11567" s="34">
        <f>Tabla24[TOTAL 2024]+Tabla24[2025]</f>
        <v>0</v>
      </c>
      <c r="Z11567" s="21"/>
      <c r="AA11567" s="31"/>
      <c r="AB11567" s="36" t="str">
        <f>IFERROR(VLOOKUP(AA11567,ESCALA!$B$1:$C$1000,2,0),"")</f>
        <v/>
      </c>
      <c r="AC11567" s="31"/>
      <c r="AD11567" s="31"/>
      <c r="AE11567" s="31"/>
      <c r="AF11567" s="31"/>
      <c r="AG11567" s="31"/>
    </row>
    <row r="11568" spans="6:33" x14ac:dyDescent="0.25">
      <c r="F11568" s="27"/>
      <c r="G11568" s="27"/>
      <c r="H11568" s="27"/>
      <c r="I11568" s="27"/>
      <c r="J11568" s="19"/>
      <c r="K11568" s="20"/>
      <c r="L11568" s="31"/>
      <c r="M11568" s="31"/>
      <c r="N11568" s="29" t="str">
        <f>IFERROR(VLOOKUP(M11568,TAREAS!$C$1:$D$1000,2,0),"")</f>
        <v/>
      </c>
      <c r="O11568" s="20"/>
      <c r="P11568" s="28" t="str">
        <f>IFERROR(VLOOKUP(O11568,PARTIDA!$C$1:$D$1000,2,0),"")</f>
        <v/>
      </c>
      <c r="Q11568" s="31"/>
      <c r="R11568" s="32"/>
      <c r="S11568" s="31"/>
      <c r="T11568" s="31"/>
      <c r="U11568" s="20"/>
      <c r="V11568" s="33"/>
      <c r="W11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8" s="35"/>
      <c r="Y11568" s="34">
        <f>Tabla24[TOTAL 2024]+Tabla24[2025]</f>
        <v>0</v>
      </c>
      <c r="Z11568" s="21"/>
      <c r="AA11568" s="31"/>
      <c r="AB11568" s="36" t="str">
        <f>IFERROR(VLOOKUP(AA11568,ESCALA!$B$1:$C$1000,2,0),"")</f>
        <v/>
      </c>
      <c r="AC11568" s="31"/>
      <c r="AD11568" s="31"/>
      <c r="AE11568" s="31"/>
      <c r="AF11568" s="31"/>
      <c r="AG11568" s="31"/>
    </row>
    <row r="11569" spans="6:33" x14ac:dyDescent="0.25">
      <c r="F11569" s="27"/>
      <c r="G11569" s="27"/>
      <c r="H11569" s="27"/>
      <c r="I11569" s="27"/>
      <c r="J11569" s="19"/>
      <c r="K11569" s="20"/>
      <c r="L11569" s="31"/>
      <c r="M11569" s="31"/>
      <c r="N11569" s="29" t="str">
        <f>IFERROR(VLOOKUP(M11569,TAREAS!$C$1:$D$1000,2,0),"")</f>
        <v/>
      </c>
      <c r="O11569" s="20"/>
      <c r="P11569" s="28" t="str">
        <f>IFERROR(VLOOKUP(O11569,PARTIDA!$C$1:$D$1000,2,0),"")</f>
        <v/>
      </c>
      <c r="Q11569" s="31"/>
      <c r="R11569" s="32"/>
      <c r="S11569" s="31"/>
      <c r="T11569" s="31"/>
      <c r="U11569" s="20"/>
      <c r="V11569" s="33"/>
      <c r="W11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69" s="35"/>
      <c r="Y11569" s="34">
        <f>Tabla24[TOTAL 2024]+Tabla24[2025]</f>
        <v>0</v>
      </c>
      <c r="Z11569" s="21"/>
      <c r="AA11569" s="31"/>
      <c r="AB11569" s="36" t="str">
        <f>IFERROR(VLOOKUP(AA11569,ESCALA!$B$1:$C$1000,2,0),"")</f>
        <v/>
      </c>
      <c r="AC11569" s="31"/>
      <c r="AD11569" s="31"/>
      <c r="AE11569" s="31"/>
      <c r="AF11569" s="31"/>
      <c r="AG11569" s="31"/>
    </row>
    <row r="11570" spans="6:33" x14ac:dyDescent="0.25">
      <c r="F11570" s="27"/>
      <c r="G11570" s="27"/>
      <c r="H11570" s="27"/>
      <c r="I11570" s="27"/>
      <c r="J11570" s="19"/>
      <c r="K11570" s="20"/>
      <c r="L11570" s="31"/>
      <c r="M11570" s="31"/>
      <c r="N11570" s="29" t="str">
        <f>IFERROR(VLOOKUP(M11570,TAREAS!$C$1:$D$1000,2,0),"")</f>
        <v/>
      </c>
      <c r="O11570" s="20"/>
      <c r="P11570" s="28" t="str">
        <f>IFERROR(VLOOKUP(O11570,PARTIDA!$C$1:$D$1000,2,0),"")</f>
        <v/>
      </c>
      <c r="Q11570" s="31"/>
      <c r="R11570" s="32"/>
      <c r="S11570" s="31"/>
      <c r="T11570" s="31"/>
      <c r="U11570" s="20"/>
      <c r="V11570" s="33"/>
      <c r="W11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0" s="35"/>
      <c r="Y11570" s="34">
        <f>Tabla24[TOTAL 2024]+Tabla24[2025]</f>
        <v>0</v>
      </c>
      <c r="Z11570" s="21"/>
      <c r="AA11570" s="31"/>
      <c r="AB11570" s="36" t="str">
        <f>IFERROR(VLOOKUP(AA11570,ESCALA!$B$1:$C$1000,2,0),"")</f>
        <v/>
      </c>
      <c r="AC11570" s="31"/>
      <c r="AD11570" s="31"/>
      <c r="AE11570" s="31"/>
      <c r="AF11570" s="31"/>
      <c r="AG11570" s="31"/>
    </row>
    <row r="11571" spans="6:33" x14ac:dyDescent="0.25">
      <c r="F11571" s="27"/>
      <c r="G11571" s="27"/>
      <c r="H11571" s="27"/>
      <c r="I11571" s="27"/>
      <c r="J11571" s="19"/>
      <c r="K11571" s="20"/>
      <c r="L11571" s="31"/>
      <c r="M11571" s="31"/>
      <c r="N11571" s="29" t="str">
        <f>IFERROR(VLOOKUP(M11571,TAREAS!$C$1:$D$1000,2,0),"")</f>
        <v/>
      </c>
      <c r="O11571" s="20"/>
      <c r="P11571" s="28" t="str">
        <f>IFERROR(VLOOKUP(O11571,PARTIDA!$C$1:$D$1000,2,0),"")</f>
        <v/>
      </c>
      <c r="Q11571" s="31"/>
      <c r="R11571" s="32"/>
      <c r="S11571" s="31"/>
      <c r="T11571" s="31"/>
      <c r="U11571" s="20"/>
      <c r="V11571" s="33"/>
      <c r="W11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1" s="35"/>
      <c r="Y11571" s="34">
        <f>Tabla24[TOTAL 2024]+Tabla24[2025]</f>
        <v>0</v>
      </c>
      <c r="Z11571" s="21"/>
      <c r="AA11571" s="31"/>
      <c r="AB11571" s="36" t="str">
        <f>IFERROR(VLOOKUP(AA11571,ESCALA!$B$1:$C$1000,2,0),"")</f>
        <v/>
      </c>
      <c r="AC11571" s="31"/>
      <c r="AD11571" s="31"/>
      <c r="AE11571" s="31"/>
      <c r="AF11571" s="31"/>
      <c r="AG11571" s="31"/>
    </row>
    <row r="11572" spans="6:33" x14ac:dyDescent="0.25">
      <c r="F11572" s="27"/>
      <c r="G11572" s="27"/>
      <c r="H11572" s="27"/>
      <c r="I11572" s="27"/>
      <c r="J11572" s="19"/>
      <c r="K11572" s="20"/>
      <c r="L11572" s="31"/>
      <c r="M11572" s="31"/>
      <c r="N11572" s="29" t="str">
        <f>IFERROR(VLOOKUP(M11572,TAREAS!$C$1:$D$1000,2,0),"")</f>
        <v/>
      </c>
      <c r="O11572" s="20"/>
      <c r="P11572" s="28" t="str">
        <f>IFERROR(VLOOKUP(O11572,PARTIDA!$C$1:$D$1000,2,0),"")</f>
        <v/>
      </c>
      <c r="Q11572" s="31"/>
      <c r="R11572" s="32"/>
      <c r="S11572" s="31"/>
      <c r="T11572" s="31"/>
      <c r="U11572" s="20"/>
      <c r="V11572" s="33"/>
      <c r="W11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2" s="35"/>
      <c r="Y11572" s="34">
        <f>Tabla24[TOTAL 2024]+Tabla24[2025]</f>
        <v>0</v>
      </c>
      <c r="Z11572" s="21"/>
      <c r="AA11572" s="31"/>
      <c r="AB11572" s="36" t="str">
        <f>IFERROR(VLOOKUP(AA11572,ESCALA!$B$1:$C$1000,2,0),"")</f>
        <v/>
      </c>
      <c r="AC11572" s="31"/>
      <c r="AD11572" s="31"/>
      <c r="AE11572" s="31"/>
      <c r="AF11572" s="31"/>
      <c r="AG11572" s="31"/>
    </row>
    <row r="11573" spans="6:33" x14ac:dyDescent="0.25">
      <c r="F11573" s="27"/>
      <c r="G11573" s="27"/>
      <c r="H11573" s="27"/>
      <c r="I11573" s="27"/>
      <c r="J11573" s="19"/>
      <c r="K11573" s="20"/>
      <c r="L11573" s="31"/>
      <c r="M11573" s="31"/>
      <c r="N11573" s="29" t="str">
        <f>IFERROR(VLOOKUP(M11573,TAREAS!$C$1:$D$1000,2,0),"")</f>
        <v/>
      </c>
      <c r="O11573" s="20"/>
      <c r="P11573" s="28" t="str">
        <f>IFERROR(VLOOKUP(O11573,PARTIDA!$C$1:$D$1000,2,0),"")</f>
        <v/>
      </c>
      <c r="Q11573" s="31"/>
      <c r="R11573" s="32"/>
      <c r="S11573" s="31"/>
      <c r="T11573" s="31"/>
      <c r="U11573" s="20"/>
      <c r="V11573" s="33"/>
      <c r="W11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3" s="35"/>
      <c r="Y11573" s="34">
        <f>Tabla24[TOTAL 2024]+Tabla24[2025]</f>
        <v>0</v>
      </c>
      <c r="Z11573" s="21"/>
      <c r="AA11573" s="31"/>
      <c r="AB11573" s="36" t="str">
        <f>IFERROR(VLOOKUP(AA11573,ESCALA!$B$1:$C$1000,2,0),"")</f>
        <v/>
      </c>
      <c r="AC11573" s="31"/>
      <c r="AD11573" s="31"/>
      <c r="AE11573" s="31"/>
      <c r="AF11573" s="31"/>
      <c r="AG11573" s="31"/>
    </row>
    <row r="11574" spans="6:33" x14ac:dyDescent="0.25">
      <c r="F11574" s="27"/>
      <c r="G11574" s="27"/>
      <c r="H11574" s="27"/>
      <c r="I11574" s="27"/>
      <c r="J11574" s="19"/>
      <c r="K11574" s="20"/>
      <c r="L11574" s="31"/>
      <c r="M11574" s="31"/>
      <c r="N11574" s="29" t="str">
        <f>IFERROR(VLOOKUP(M11574,TAREAS!$C$1:$D$1000,2,0),"")</f>
        <v/>
      </c>
      <c r="O11574" s="20"/>
      <c r="P11574" s="28" t="str">
        <f>IFERROR(VLOOKUP(O11574,PARTIDA!$C$1:$D$1000,2,0),"")</f>
        <v/>
      </c>
      <c r="Q11574" s="31"/>
      <c r="R11574" s="32"/>
      <c r="S11574" s="31"/>
      <c r="T11574" s="31"/>
      <c r="U11574" s="20"/>
      <c r="V11574" s="33"/>
      <c r="W11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4" s="35"/>
      <c r="Y11574" s="34">
        <f>Tabla24[TOTAL 2024]+Tabla24[2025]</f>
        <v>0</v>
      </c>
      <c r="Z11574" s="21"/>
      <c r="AA11574" s="31"/>
      <c r="AB11574" s="36" t="str">
        <f>IFERROR(VLOOKUP(AA11574,ESCALA!$B$1:$C$1000,2,0),"")</f>
        <v/>
      </c>
      <c r="AC11574" s="31"/>
      <c r="AD11574" s="31"/>
      <c r="AE11574" s="31"/>
      <c r="AF11574" s="31"/>
      <c r="AG11574" s="31"/>
    </row>
    <row r="11575" spans="6:33" x14ac:dyDescent="0.25">
      <c r="F11575" s="27"/>
      <c r="G11575" s="27"/>
      <c r="H11575" s="27"/>
      <c r="I11575" s="27"/>
      <c r="J11575" s="19"/>
      <c r="K11575" s="20"/>
      <c r="L11575" s="31"/>
      <c r="M11575" s="31"/>
      <c r="N11575" s="29" t="str">
        <f>IFERROR(VLOOKUP(M11575,TAREAS!$C$1:$D$1000,2,0),"")</f>
        <v/>
      </c>
      <c r="O11575" s="20"/>
      <c r="P11575" s="28" t="str">
        <f>IFERROR(VLOOKUP(O11575,PARTIDA!$C$1:$D$1000,2,0),"")</f>
        <v/>
      </c>
      <c r="Q11575" s="31"/>
      <c r="R11575" s="32"/>
      <c r="S11575" s="31"/>
      <c r="T11575" s="31"/>
      <c r="U11575" s="20"/>
      <c r="V11575" s="33"/>
      <c r="W11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5" s="35"/>
      <c r="Y11575" s="34">
        <f>Tabla24[TOTAL 2024]+Tabla24[2025]</f>
        <v>0</v>
      </c>
      <c r="Z11575" s="21"/>
      <c r="AA11575" s="31"/>
      <c r="AB11575" s="36" t="str">
        <f>IFERROR(VLOOKUP(AA11575,ESCALA!$B$1:$C$1000,2,0),"")</f>
        <v/>
      </c>
      <c r="AC11575" s="31"/>
      <c r="AD11575" s="31"/>
      <c r="AE11575" s="31"/>
      <c r="AF11575" s="31"/>
      <c r="AG11575" s="31"/>
    </row>
    <row r="11576" spans="6:33" x14ac:dyDescent="0.25">
      <c r="F11576" s="27"/>
      <c r="G11576" s="27"/>
      <c r="H11576" s="27"/>
      <c r="I11576" s="27"/>
      <c r="J11576" s="19"/>
      <c r="K11576" s="20"/>
      <c r="L11576" s="31"/>
      <c r="M11576" s="31"/>
      <c r="N11576" s="29" t="str">
        <f>IFERROR(VLOOKUP(M11576,TAREAS!$C$1:$D$1000,2,0),"")</f>
        <v/>
      </c>
      <c r="O11576" s="20"/>
      <c r="P11576" s="28" t="str">
        <f>IFERROR(VLOOKUP(O11576,PARTIDA!$C$1:$D$1000,2,0),"")</f>
        <v/>
      </c>
      <c r="Q11576" s="31"/>
      <c r="R11576" s="32"/>
      <c r="S11576" s="31"/>
      <c r="T11576" s="31"/>
      <c r="U11576" s="20"/>
      <c r="V11576" s="33"/>
      <c r="W11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6" s="35"/>
      <c r="Y11576" s="34">
        <f>Tabla24[TOTAL 2024]+Tabla24[2025]</f>
        <v>0</v>
      </c>
      <c r="Z11576" s="21"/>
      <c r="AA11576" s="31"/>
      <c r="AB11576" s="36" t="str">
        <f>IFERROR(VLOOKUP(AA11576,ESCALA!$B$1:$C$1000,2,0),"")</f>
        <v/>
      </c>
      <c r="AC11576" s="31"/>
      <c r="AD11576" s="31"/>
      <c r="AE11576" s="31"/>
      <c r="AF11576" s="31"/>
      <c r="AG11576" s="31"/>
    </row>
    <row r="11577" spans="6:33" x14ac:dyDescent="0.25">
      <c r="F11577" s="27"/>
      <c r="G11577" s="27"/>
      <c r="H11577" s="27"/>
      <c r="I11577" s="27"/>
      <c r="J11577" s="19"/>
      <c r="K11577" s="20"/>
      <c r="L11577" s="31"/>
      <c r="M11577" s="31"/>
      <c r="N11577" s="29" t="str">
        <f>IFERROR(VLOOKUP(M11577,TAREAS!$C$1:$D$1000,2,0),"")</f>
        <v/>
      </c>
      <c r="O11577" s="20"/>
      <c r="P11577" s="28" t="str">
        <f>IFERROR(VLOOKUP(O11577,PARTIDA!$C$1:$D$1000,2,0),"")</f>
        <v/>
      </c>
      <c r="Q11577" s="31"/>
      <c r="R11577" s="32"/>
      <c r="S11577" s="31"/>
      <c r="T11577" s="31"/>
      <c r="U11577" s="20"/>
      <c r="V11577" s="33"/>
      <c r="W11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7" s="35"/>
      <c r="Y11577" s="34">
        <f>Tabla24[TOTAL 2024]+Tabla24[2025]</f>
        <v>0</v>
      </c>
      <c r="Z11577" s="21"/>
      <c r="AA11577" s="31"/>
      <c r="AB11577" s="36" t="str">
        <f>IFERROR(VLOOKUP(AA11577,ESCALA!$B$1:$C$1000,2,0),"")</f>
        <v/>
      </c>
      <c r="AC11577" s="31"/>
      <c r="AD11577" s="31"/>
      <c r="AE11577" s="31"/>
      <c r="AF11577" s="31"/>
      <c r="AG11577" s="31"/>
    </row>
    <row r="11578" spans="6:33" x14ac:dyDescent="0.25">
      <c r="F11578" s="27"/>
      <c r="G11578" s="27"/>
      <c r="H11578" s="27"/>
      <c r="I11578" s="27"/>
      <c r="J11578" s="19"/>
      <c r="K11578" s="20"/>
      <c r="L11578" s="31"/>
      <c r="M11578" s="31"/>
      <c r="N11578" s="29" t="str">
        <f>IFERROR(VLOOKUP(M11578,TAREAS!$C$1:$D$1000,2,0),"")</f>
        <v/>
      </c>
      <c r="O11578" s="20"/>
      <c r="P11578" s="28" t="str">
        <f>IFERROR(VLOOKUP(O11578,PARTIDA!$C$1:$D$1000,2,0),"")</f>
        <v/>
      </c>
      <c r="Q11578" s="31"/>
      <c r="R11578" s="32"/>
      <c r="S11578" s="31"/>
      <c r="T11578" s="31"/>
      <c r="U11578" s="20"/>
      <c r="V11578" s="33"/>
      <c r="W11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8" s="35"/>
      <c r="Y11578" s="34">
        <f>Tabla24[TOTAL 2024]+Tabla24[2025]</f>
        <v>0</v>
      </c>
      <c r="Z11578" s="21"/>
      <c r="AA11578" s="31"/>
      <c r="AB11578" s="36" t="str">
        <f>IFERROR(VLOOKUP(AA11578,ESCALA!$B$1:$C$1000,2,0),"")</f>
        <v/>
      </c>
      <c r="AC11578" s="31"/>
      <c r="AD11578" s="31"/>
      <c r="AE11578" s="31"/>
      <c r="AF11578" s="31"/>
      <c r="AG11578" s="31"/>
    </row>
    <row r="11579" spans="6:33" x14ac:dyDescent="0.25">
      <c r="F11579" s="27"/>
      <c r="G11579" s="27"/>
      <c r="H11579" s="27"/>
      <c r="I11579" s="27"/>
      <c r="J11579" s="19"/>
      <c r="K11579" s="20"/>
      <c r="L11579" s="31"/>
      <c r="M11579" s="31"/>
      <c r="N11579" s="29" t="str">
        <f>IFERROR(VLOOKUP(M11579,TAREAS!$C$1:$D$1000,2,0),"")</f>
        <v/>
      </c>
      <c r="O11579" s="20"/>
      <c r="P11579" s="28" t="str">
        <f>IFERROR(VLOOKUP(O11579,PARTIDA!$C$1:$D$1000,2,0),"")</f>
        <v/>
      </c>
      <c r="Q11579" s="31"/>
      <c r="R11579" s="32"/>
      <c r="S11579" s="31"/>
      <c r="T11579" s="31"/>
      <c r="U11579" s="20"/>
      <c r="V11579" s="33"/>
      <c r="W11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79" s="35"/>
      <c r="Y11579" s="34">
        <f>Tabla24[TOTAL 2024]+Tabla24[2025]</f>
        <v>0</v>
      </c>
      <c r="Z11579" s="21"/>
      <c r="AA11579" s="31"/>
      <c r="AB11579" s="36" t="str">
        <f>IFERROR(VLOOKUP(AA11579,ESCALA!$B$1:$C$1000,2,0),"")</f>
        <v/>
      </c>
      <c r="AC11579" s="31"/>
      <c r="AD11579" s="31"/>
      <c r="AE11579" s="31"/>
      <c r="AF11579" s="31"/>
      <c r="AG11579" s="31"/>
    </row>
    <row r="11580" spans="6:33" x14ac:dyDescent="0.25">
      <c r="F11580" s="27"/>
      <c r="G11580" s="27"/>
      <c r="H11580" s="27"/>
      <c r="I11580" s="27"/>
      <c r="J11580" s="19"/>
      <c r="K11580" s="20"/>
      <c r="L11580" s="31"/>
      <c r="M11580" s="31"/>
      <c r="N11580" s="29" t="str">
        <f>IFERROR(VLOOKUP(M11580,TAREAS!$C$1:$D$1000,2,0),"")</f>
        <v/>
      </c>
      <c r="O11580" s="20"/>
      <c r="P11580" s="28" t="str">
        <f>IFERROR(VLOOKUP(O11580,PARTIDA!$C$1:$D$1000,2,0),"")</f>
        <v/>
      </c>
      <c r="Q11580" s="31"/>
      <c r="R11580" s="32"/>
      <c r="S11580" s="31"/>
      <c r="T11580" s="31"/>
      <c r="U11580" s="20"/>
      <c r="V11580" s="33"/>
      <c r="W11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0" s="35"/>
      <c r="Y11580" s="34">
        <f>Tabla24[TOTAL 2024]+Tabla24[2025]</f>
        <v>0</v>
      </c>
      <c r="Z11580" s="21"/>
      <c r="AA11580" s="31"/>
      <c r="AB11580" s="36" t="str">
        <f>IFERROR(VLOOKUP(AA11580,ESCALA!$B$1:$C$1000,2,0),"")</f>
        <v/>
      </c>
      <c r="AC11580" s="31"/>
      <c r="AD11580" s="31"/>
      <c r="AE11580" s="31"/>
      <c r="AF11580" s="31"/>
      <c r="AG11580" s="31"/>
    </row>
    <row r="11581" spans="6:33" x14ac:dyDescent="0.25">
      <c r="F11581" s="27"/>
      <c r="G11581" s="27"/>
      <c r="H11581" s="27"/>
      <c r="I11581" s="27"/>
      <c r="J11581" s="19"/>
      <c r="K11581" s="20"/>
      <c r="L11581" s="31"/>
      <c r="M11581" s="31"/>
      <c r="N11581" s="29" t="str">
        <f>IFERROR(VLOOKUP(M11581,TAREAS!$C$1:$D$1000,2,0),"")</f>
        <v/>
      </c>
      <c r="O11581" s="20"/>
      <c r="P11581" s="28" t="str">
        <f>IFERROR(VLOOKUP(O11581,PARTIDA!$C$1:$D$1000,2,0),"")</f>
        <v/>
      </c>
      <c r="Q11581" s="31"/>
      <c r="R11581" s="32"/>
      <c r="S11581" s="31"/>
      <c r="T11581" s="31"/>
      <c r="U11581" s="20"/>
      <c r="V11581" s="33"/>
      <c r="W11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1" s="35"/>
      <c r="Y11581" s="34">
        <f>Tabla24[TOTAL 2024]+Tabla24[2025]</f>
        <v>0</v>
      </c>
      <c r="Z11581" s="21"/>
      <c r="AA11581" s="31"/>
      <c r="AB11581" s="36" t="str">
        <f>IFERROR(VLOOKUP(AA11581,ESCALA!$B$1:$C$1000,2,0),"")</f>
        <v/>
      </c>
      <c r="AC11581" s="31"/>
      <c r="AD11581" s="31"/>
      <c r="AE11581" s="31"/>
      <c r="AF11581" s="31"/>
      <c r="AG11581" s="31"/>
    </row>
    <row r="11582" spans="6:33" x14ac:dyDescent="0.25">
      <c r="F11582" s="27"/>
      <c r="G11582" s="27"/>
      <c r="H11582" s="27"/>
      <c r="I11582" s="27"/>
      <c r="J11582" s="19"/>
      <c r="K11582" s="20"/>
      <c r="L11582" s="31"/>
      <c r="M11582" s="31"/>
      <c r="N11582" s="29" t="str">
        <f>IFERROR(VLOOKUP(M11582,TAREAS!$C$1:$D$1000,2,0),"")</f>
        <v/>
      </c>
      <c r="O11582" s="20"/>
      <c r="P11582" s="28" t="str">
        <f>IFERROR(VLOOKUP(O11582,PARTIDA!$C$1:$D$1000,2,0),"")</f>
        <v/>
      </c>
      <c r="Q11582" s="31"/>
      <c r="R11582" s="32"/>
      <c r="S11582" s="31"/>
      <c r="T11582" s="31"/>
      <c r="U11582" s="20"/>
      <c r="V11582" s="33"/>
      <c r="W11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2" s="35"/>
      <c r="Y11582" s="34">
        <f>Tabla24[TOTAL 2024]+Tabla24[2025]</f>
        <v>0</v>
      </c>
      <c r="Z11582" s="21"/>
      <c r="AA11582" s="31"/>
      <c r="AB11582" s="36" t="str">
        <f>IFERROR(VLOOKUP(AA11582,ESCALA!$B$1:$C$1000,2,0),"")</f>
        <v/>
      </c>
      <c r="AC11582" s="31"/>
      <c r="AD11582" s="31"/>
      <c r="AE11582" s="31"/>
      <c r="AF11582" s="31"/>
      <c r="AG11582" s="31"/>
    </row>
    <row r="11583" spans="6:33" x14ac:dyDescent="0.25">
      <c r="F11583" s="27"/>
      <c r="G11583" s="27"/>
      <c r="H11583" s="27"/>
      <c r="I11583" s="27"/>
      <c r="J11583" s="19"/>
      <c r="K11583" s="20"/>
      <c r="L11583" s="31"/>
      <c r="M11583" s="31"/>
      <c r="N11583" s="29" t="str">
        <f>IFERROR(VLOOKUP(M11583,TAREAS!$C$1:$D$1000,2,0),"")</f>
        <v/>
      </c>
      <c r="O11583" s="20"/>
      <c r="P11583" s="28" t="str">
        <f>IFERROR(VLOOKUP(O11583,PARTIDA!$C$1:$D$1000,2,0),"")</f>
        <v/>
      </c>
      <c r="Q11583" s="31"/>
      <c r="R11583" s="32"/>
      <c r="S11583" s="31"/>
      <c r="T11583" s="31"/>
      <c r="U11583" s="20"/>
      <c r="V11583" s="33"/>
      <c r="W11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3" s="35"/>
      <c r="Y11583" s="34">
        <f>Tabla24[TOTAL 2024]+Tabla24[2025]</f>
        <v>0</v>
      </c>
      <c r="Z11583" s="21"/>
      <c r="AA11583" s="31"/>
      <c r="AB11583" s="36" t="str">
        <f>IFERROR(VLOOKUP(AA11583,ESCALA!$B$1:$C$1000,2,0),"")</f>
        <v/>
      </c>
      <c r="AC11583" s="31"/>
      <c r="AD11583" s="31"/>
      <c r="AE11583" s="31"/>
      <c r="AF11583" s="31"/>
      <c r="AG11583" s="31"/>
    </row>
    <row r="11584" spans="6:33" x14ac:dyDescent="0.25">
      <c r="F11584" s="27"/>
      <c r="G11584" s="27"/>
      <c r="H11584" s="27"/>
      <c r="I11584" s="27"/>
      <c r="J11584" s="19"/>
      <c r="K11584" s="20"/>
      <c r="L11584" s="31"/>
      <c r="M11584" s="31"/>
      <c r="N11584" s="29" t="str">
        <f>IFERROR(VLOOKUP(M11584,TAREAS!$C$1:$D$1000,2,0),"")</f>
        <v/>
      </c>
      <c r="O11584" s="20"/>
      <c r="P11584" s="28" t="str">
        <f>IFERROR(VLOOKUP(O11584,PARTIDA!$C$1:$D$1000,2,0),"")</f>
        <v/>
      </c>
      <c r="Q11584" s="31"/>
      <c r="R11584" s="32"/>
      <c r="S11584" s="31"/>
      <c r="T11584" s="31"/>
      <c r="U11584" s="20"/>
      <c r="V11584" s="33"/>
      <c r="W11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4" s="35"/>
      <c r="Y11584" s="34">
        <f>Tabla24[TOTAL 2024]+Tabla24[2025]</f>
        <v>0</v>
      </c>
      <c r="Z11584" s="21"/>
      <c r="AA11584" s="31"/>
      <c r="AB11584" s="36" t="str">
        <f>IFERROR(VLOOKUP(AA11584,ESCALA!$B$1:$C$1000,2,0),"")</f>
        <v/>
      </c>
      <c r="AC11584" s="31"/>
      <c r="AD11584" s="31"/>
      <c r="AE11584" s="31"/>
      <c r="AF11584" s="31"/>
      <c r="AG11584" s="31"/>
    </row>
    <row r="11585" spans="6:33" x14ac:dyDescent="0.25">
      <c r="F11585" s="27"/>
      <c r="G11585" s="27"/>
      <c r="H11585" s="27"/>
      <c r="I11585" s="27"/>
      <c r="J11585" s="19"/>
      <c r="K11585" s="20"/>
      <c r="L11585" s="31"/>
      <c r="M11585" s="31"/>
      <c r="N11585" s="29" t="str">
        <f>IFERROR(VLOOKUP(M11585,TAREAS!$C$1:$D$1000,2,0),"")</f>
        <v/>
      </c>
      <c r="O11585" s="20"/>
      <c r="P11585" s="28" t="str">
        <f>IFERROR(VLOOKUP(O11585,PARTIDA!$C$1:$D$1000,2,0),"")</f>
        <v/>
      </c>
      <c r="Q11585" s="31"/>
      <c r="R11585" s="32"/>
      <c r="S11585" s="31"/>
      <c r="T11585" s="31"/>
      <c r="U11585" s="20"/>
      <c r="V11585" s="33"/>
      <c r="W11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5" s="35"/>
      <c r="Y11585" s="34">
        <f>Tabla24[TOTAL 2024]+Tabla24[2025]</f>
        <v>0</v>
      </c>
      <c r="Z11585" s="21"/>
      <c r="AA11585" s="31"/>
      <c r="AB11585" s="36" t="str">
        <f>IFERROR(VLOOKUP(AA11585,ESCALA!$B$1:$C$1000,2,0),"")</f>
        <v/>
      </c>
      <c r="AC11585" s="31"/>
      <c r="AD11585" s="31"/>
      <c r="AE11585" s="31"/>
      <c r="AF11585" s="31"/>
      <c r="AG11585" s="31"/>
    </row>
    <row r="11586" spans="6:33" x14ac:dyDescent="0.25">
      <c r="F11586" s="27"/>
      <c r="G11586" s="27"/>
      <c r="H11586" s="27"/>
      <c r="I11586" s="27"/>
      <c r="J11586" s="19"/>
      <c r="K11586" s="20"/>
      <c r="L11586" s="31"/>
      <c r="M11586" s="31"/>
      <c r="N11586" s="29" t="str">
        <f>IFERROR(VLOOKUP(M11586,TAREAS!$C$1:$D$1000,2,0),"")</f>
        <v/>
      </c>
      <c r="O11586" s="20"/>
      <c r="P11586" s="28" t="str">
        <f>IFERROR(VLOOKUP(O11586,PARTIDA!$C$1:$D$1000,2,0),"")</f>
        <v/>
      </c>
      <c r="Q11586" s="31"/>
      <c r="R11586" s="32"/>
      <c r="S11586" s="31"/>
      <c r="T11586" s="31"/>
      <c r="U11586" s="20"/>
      <c r="V11586" s="33"/>
      <c r="W11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6" s="35"/>
      <c r="Y11586" s="34">
        <f>Tabla24[TOTAL 2024]+Tabla24[2025]</f>
        <v>0</v>
      </c>
      <c r="Z11586" s="21"/>
      <c r="AA11586" s="31"/>
      <c r="AB11586" s="36" t="str">
        <f>IFERROR(VLOOKUP(AA11586,ESCALA!$B$1:$C$1000,2,0),"")</f>
        <v/>
      </c>
      <c r="AC11586" s="31"/>
      <c r="AD11586" s="31"/>
      <c r="AE11586" s="31"/>
      <c r="AF11586" s="31"/>
      <c r="AG11586" s="31"/>
    </row>
    <row r="11587" spans="6:33" x14ac:dyDescent="0.25">
      <c r="F11587" s="27"/>
      <c r="G11587" s="27"/>
      <c r="H11587" s="27"/>
      <c r="I11587" s="27"/>
      <c r="J11587" s="19"/>
      <c r="K11587" s="20"/>
      <c r="L11587" s="31"/>
      <c r="M11587" s="31"/>
      <c r="N11587" s="29" t="str">
        <f>IFERROR(VLOOKUP(M11587,TAREAS!$C$1:$D$1000,2,0),"")</f>
        <v/>
      </c>
      <c r="O11587" s="20"/>
      <c r="P11587" s="28" t="str">
        <f>IFERROR(VLOOKUP(O11587,PARTIDA!$C$1:$D$1000,2,0),"")</f>
        <v/>
      </c>
      <c r="Q11587" s="31"/>
      <c r="R11587" s="32"/>
      <c r="S11587" s="31"/>
      <c r="T11587" s="31"/>
      <c r="U11587" s="20"/>
      <c r="V11587" s="33"/>
      <c r="W11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7" s="35"/>
      <c r="Y11587" s="34">
        <f>Tabla24[TOTAL 2024]+Tabla24[2025]</f>
        <v>0</v>
      </c>
      <c r="Z11587" s="21"/>
      <c r="AA11587" s="31"/>
      <c r="AB11587" s="36" t="str">
        <f>IFERROR(VLOOKUP(AA11587,ESCALA!$B$1:$C$1000,2,0),"")</f>
        <v/>
      </c>
      <c r="AC11587" s="31"/>
      <c r="AD11587" s="31"/>
      <c r="AE11587" s="31"/>
      <c r="AF11587" s="31"/>
      <c r="AG11587" s="31"/>
    </row>
    <row r="11588" spans="6:33" x14ac:dyDescent="0.25">
      <c r="F11588" s="27"/>
      <c r="G11588" s="27"/>
      <c r="H11588" s="27"/>
      <c r="I11588" s="27"/>
      <c r="J11588" s="19"/>
      <c r="K11588" s="20"/>
      <c r="L11588" s="31"/>
      <c r="M11588" s="31"/>
      <c r="N11588" s="29" t="str">
        <f>IFERROR(VLOOKUP(M11588,TAREAS!$C$1:$D$1000,2,0),"")</f>
        <v/>
      </c>
      <c r="O11588" s="20"/>
      <c r="P11588" s="28" t="str">
        <f>IFERROR(VLOOKUP(O11588,PARTIDA!$C$1:$D$1000,2,0),"")</f>
        <v/>
      </c>
      <c r="Q11588" s="31"/>
      <c r="R11588" s="32"/>
      <c r="S11588" s="31"/>
      <c r="T11588" s="31"/>
      <c r="U11588" s="20"/>
      <c r="V11588" s="33"/>
      <c r="W11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8" s="35"/>
      <c r="Y11588" s="34">
        <f>Tabla24[TOTAL 2024]+Tabla24[2025]</f>
        <v>0</v>
      </c>
      <c r="Z11588" s="21"/>
      <c r="AA11588" s="31"/>
      <c r="AB11588" s="36" t="str">
        <f>IFERROR(VLOOKUP(AA11588,ESCALA!$B$1:$C$1000,2,0),"")</f>
        <v/>
      </c>
      <c r="AC11588" s="31"/>
      <c r="AD11588" s="31"/>
      <c r="AE11588" s="31"/>
      <c r="AF11588" s="31"/>
      <c r="AG11588" s="31"/>
    </row>
    <row r="11589" spans="6:33" x14ac:dyDescent="0.25">
      <c r="F11589" s="27"/>
      <c r="G11589" s="27"/>
      <c r="H11589" s="27"/>
      <c r="I11589" s="27"/>
      <c r="J11589" s="19"/>
      <c r="K11589" s="20"/>
      <c r="L11589" s="31"/>
      <c r="M11589" s="31"/>
      <c r="N11589" s="29" t="str">
        <f>IFERROR(VLOOKUP(M11589,TAREAS!$C$1:$D$1000,2,0),"")</f>
        <v/>
      </c>
      <c r="O11589" s="20"/>
      <c r="P11589" s="28" t="str">
        <f>IFERROR(VLOOKUP(O11589,PARTIDA!$C$1:$D$1000,2,0),"")</f>
        <v/>
      </c>
      <c r="Q11589" s="31"/>
      <c r="R11589" s="32"/>
      <c r="S11589" s="31"/>
      <c r="T11589" s="31"/>
      <c r="U11589" s="20"/>
      <c r="V11589" s="33"/>
      <c r="W11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89" s="35"/>
      <c r="Y11589" s="34">
        <f>Tabla24[TOTAL 2024]+Tabla24[2025]</f>
        <v>0</v>
      </c>
      <c r="Z11589" s="21"/>
      <c r="AA11589" s="31"/>
      <c r="AB11589" s="36" t="str">
        <f>IFERROR(VLOOKUP(AA11589,ESCALA!$B$1:$C$1000,2,0),"")</f>
        <v/>
      </c>
      <c r="AC11589" s="31"/>
      <c r="AD11589" s="31"/>
      <c r="AE11589" s="31"/>
      <c r="AF11589" s="31"/>
      <c r="AG11589" s="31"/>
    </row>
    <row r="11590" spans="6:33" x14ac:dyDescent="0.25">
      <c r="F11590" s="27"/>
      <c r="G11590" s="27"/>
      <c r="H11590" s="27"/>
      <c r="I11590" s="27"/>
      <c r="J11590" s="19"/>
      <c r="K11590" s="20"/>
      <c r="L11590" s="31"/>
      <c r="M11590" s="31"/>
      <c r="N11590" s="29" t="str">
        <f>IFERROR(VLOOKUP(M11590,TAREAS!$C$1:$D$1000,2,0),"")</f>
        <v/>
      </c>
      <c r="O11590" s="20"/>
      <c r="P11590" s="28" t="str">
        <f>IFERROR(VLOOKUP(O11590,PARTIDA!$C$1:$D$1000,2,0),"")</f>
        <v/>
      </c>
      <c r="Q11590" s="31"/>
      <c r="R11590" s="32"/>
      <c r="S11590" s="31"/>
      <c r="T11590" s="31"/>
      <c r="U11590" s="20"/>
      <c r="V11590" s="33"/>
      <c r="W11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0" s="35"/>
      <c r="Y11590" s="34">
        <f>Tabla24[TOTAL 2024]+Tabla24[2025]</f>
        <v>0</v>
      </c>
      <c r="Z11590" s="21"/>
      <c r="AA11590" s="31"/>
      <c r="AB11590" s="36" t="str">
        <f>IFERROR(VLOOKUP(AA11590,ESCALA!$B$1:$C$1000,2,0),"")</f>
        <v/>
      </c>
      <c r="AC11590" s="31"/>
      <c r="AD11590" s="31"/>
      <c r="AE11590" s="31"/>
      <c r="AF11590" s="31"/>
      <c r="AG11590" s="31"/>
    </row>
    <row r="11591" spans="6:33" x14ac:dyDescent="0.25">
      <c r="F11591" s="27"/>
      <c r="G11591" s="27"/>
      <c r="H11591" s="27"/>
      <c r="I11591" s="27"/>
      <c r="J11591" s="19"/>
      <c r="K11591" s="20"/>
      <c r="L11591" s="31"/>
      <c r="M11591" s="31"/>
      <c r="N11591" s="29" t="str">
        <f>IFERROR(VLOOKUP(M11591,TAREAS!$C$1:$D$1000,2,0),"")</f>
        <v/>
      </c>
      <c r="O11591" s="20"/>
      <c r="P11591" s="28" t="str">
        <f>IFERROR(VLOOKUP(O11591,PARTIDA!$C$1:$D$1000,2,0),"")</f>
        <v/>
      </c>
      <c r="Q11591" s="31"/>
      <c r="R11591" s="32"/>
      <c r="S11591" s="31"/>
      <c r="T11591" s="31"/>
      <c r="U11591" s="20"/>
      <c r="V11591" s="33"/>
      <c r="W11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1" s="35"/>
      <c r="Y11591" s="34">
        <f>Tabla24[TOTAL 2024]+Tabla24[2025]</f>
        <v>0</v>
      </c>
      <c r="Z11591" s="21"/>
      <c r="AA11591" s="31"/>
      <c r="AB11591" s="36" t="str">
        <f>IFERROR(VLOOKUP(AA11591,ESCALA!$B$1:$C$1000,2,0),"")</f>
        <v/>
      </c>
      <c r="AC11591" s="31"/>
      <c r="AD11591" s="31"/>
      <c r="AE11591" s="31"/>
      <c r="AF11591" s="31"/>
      <c r="AG11591" s="31"/>
    </row>
    <row r="11592" spans="6:33" x14ac:dyDescent="0.25">
      <c r="F11592" s="27"/>
      <c r="G11592" s="27"/>
      <c r="H11592" s="27"/>
      <c r="I11592" s="27"/>
      <c r="J11592" s="19"/>
      <c r="K11592" s="20"/>
      <c r="L11592" s="31"/>
      <c r="M11592" s="31"/>
      <c r="N11592" s="29" t="str">
        <f>IFERROR(VLOOKUP(M11592,TAREAS!$C$1:$D$1000,2,0),"")</f>
        <v/>
      </c>
      <c r="O11592" s="20"/>
      <c r="P11592" s="28" t="str">
        <f>IFERROR(VLOOKUP(O11592,PARTIDA!$C$1:$D$1000,2,0),"")</f>
        <v/>
      </c>
      <c r="Q11592" s="31"/>
      <c r="R11592" s="32"/>
      <c r="S11592" s="31"/>
      <c r="T11592" s="31"/>
      <c r="U11592" s="20"/>
      <c r="V11592" s="33"/>
      <c r="W11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2" s="35"/>
      <c r="Y11592" s="34">
        <f>Tabla24[TOTAL 2024]+Tabla24[2025]</f>
        <v>0</v>
      </c>
      <c r="Z11592" s="21"/>
      <c r="AA11592" s="31"/>
      <c r="AB11592" s="36" t="str">
        <f>IFERROR(VLOOKUP(AA11592,ESCALA!$B$1:$C$1000,2,0),"")</f>
        <v/>
      </c>
      <c r="AC11592" s="31"/>
      <c r="AD11592" s="31"/>
      <c r="AE11592" s="31"/>
      <c r="AF11592" s="31"/>
      <c r="AG11592" s="31"/>
    </row>
    <row r="11593" spans="6:33" x14ac:dyDescent="0.25">
      <c r="F11593" s="27"/>
      <c r="G11593" s="27"/>
      <c r="H11593" s="27"/>
      <c r="I11593" s="27"/>
      <c r="J11593" s="19"/>
      <c r="K11593" s="20"/>
      <c r="L11593" s="31"/>
      <c r="M11593" s="31"/>
      <c r="N11593" s="29" t="str">
        <f>IFERROR(VLOOKUP(M11593,TAREAS!$C$1:$D$1000,2,0),"")</f>
        <v/>
      </c>
      <c r="O11593" s="20"/>
      <c r="P11593" s="28" t="str">
        <f>IFERROR(VLOOKUP(O11593,PARTIDA!$C$1:$D$1000,2,0),"")</f>
        <v/>
      </c>
      <c r="Q11593" s="31"/>
      <c r="R11593" s="32"/>
      <c r="S11593" s="31"/>
      <c r="T11593" s="31"/>
      <c r="U11593" s="20"/>
      <c r="V11593" s="33"/>
      <c r="W11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3" s="35"/>
      <c r="Y11593" s="34">
        <f>Tabla24[TOTAL 2024]+Tabla24[2025]</f>
        <v>0</v>
      </c>
      <c r="Z11593" s="21"/>
      <c r="AA11593" s="31"/>
      <c r="AB11593" s="36" t="str">
        <f>IFERROR(VLOOKUP(AA11593,ESCALA!$B$1:$C$1000,2,0),"")</f>
        <v/>
      </c>
      <c r="AC11593" s="31"/>
      <c r="AD11593" s="31"/>
      <c r="AE11593" s="31"/>
      <c r="AF11593" s="31"/>
      <c r="AG11593" s="31"/>
    </row>
    <row r="11594" spans="6:33" x14ac:dyDescent="0.25">
      <c r="F11594" s="27"/>
      <c r="G11594" s="27"/>
      <c r="H11594" s="27"/>
      <c r="I11594" s="27"/>
      <c r="J11594" s="19"/>
      <c r="K11594" s="20"/>
      <c r="L11594" s="31"/>
      <c r="M11594" s="31"/>
      <c r="N11594" s="29" t="str">
        <f>IFERROR(VLOOKUP(M11594,TAREAS!$C$1:$D$1000,2,0),"")</f>
        <v/>
      </c>
      <c r="O11594" s="20"/>
      <c r="P11594" s="28" t="str">
        <f>IFERROR(VLOOKUP(O11594,PARTIDA!$C$1:$D$1000,2,0),"")</f>
        <v/>
      </c>
      <c r="Q11594" s="31"/>
      <c r="R11594" s="32"/>
      <c r="S11594" s="31"/>
      <c r="T11594" s="31"/>
      <c r="U11594" s="20"/>
      <c r="V11594" s="33"/>
      <c r="W11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4" s="35"/>
      <c r="Y11594" s="34">
        <f>Tabla24[TOTAL 2024]+Tabla24[2025]</f>
        <v>0</v>
      </c>
      <c r="Z11594" s="21"/>
      <c r="AA11594" s="31"/>
      <c r="AB11594" s="36" t="str">
        <f>IFERROR(VLOOKUP(AA11594,ESCALA!$B$1:$C$1000,2,0),"")</f>
        <v/>
      </c>
      <c r="AC11594" s="31"/>
      <c r="AD11594" s="31"/>
      <c r="AE11594" s="31"/>
      <c r="AF11594" s="31"/>
      <c r="AG11594" s="31"/>
    </row>
    <row r="11595" spans="6:33" x14ac:dyDescent="0.25">
      <c r="F11595" s="27"/>
      <c r="G11595" s="27"/>
      <c r="H11595" s="27"/>
      <c r="I11595" s="27"/>
      <c r="J11595" s="19"/>
      <c r="K11595" s="20"/>
      <c r="L11595" s="31"/>
      <c r="M11595" s="31"/>
      <c r="N11595" s="29" t="str">
        <f>IFERROR(VLOOKUP(M11595,TAREAS!$C$1:$D$1000,2,0),"")</f>
        <v/>
      </c>
      <c r="O11595" s="20"/>
      <c r="P11595" s="28" t="str">
        <f>IFERROR(VLOOKUP(O11595,PARTIDA!$C$1:$D$1000,2,0),"")</f>
        <v/>
      </c>
      <c r="Q11595" s="31"/>
      <c r="R11595" s="32"/>
      <c r="S11595" s="31"/>
      <c r="T11595" s="31"/>
      <c r="U11595" s="20"/>
      <c r="V11595" s="33"/>
      <c r="W11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5" s="35"/>
      <c r="Y11595" s="34">
        <f>Tabla24[TOTAL 2024]+Tabla24[2025]</f>
        <v>0</v>
      </c>
      <c r="Z11595" s="21"/>
      <c r="AA11595" s="31"/>
      <c r="AB11595" s="36" t="str">
        <f>IFERROR(VLOOKUP(AA11595,ESCALA!$B$1:$C$1000,2,0),"")</f>
        <v/>
      </c>
      <c r="AC11595" s="31"/>
      <c r="AD11595" s="31"/>
      <c r="AE11595" s="31"/>
      <c r="AF11595" s="31"/>
      <c r="AG11595" s="31"/>
    </row>
    <row r="11596" spans="6:33" x14ac:dyDescent="0.25">
      <c r="F11596" s="27"/>
      <c r="G11596" s="27"/>
      <c r="H11596" s="27"/>
      <c r="I11596" s="27"/>
      <c r="J11596" s="19"/>
      <c r="K11596" s="20"/>
      <c r="L11596" s="31"/>
      <c r="M11596" s="31"/>
      <c r="N11596" s="29" t="str">
        <f>IFERROR(VLOOKUP(M11596,TAREAS!$C$1:$D$1000,2,0),"")</f>
        <v/>
      </c>
      <c r="O11596" s="20"/>
      <c r="P11596" s="28" t="str">
        <f>IFERROR(VLOOKUP(O11596,PARTIDA!$C$1:$D$1000,2,0),"")</f>
        <v/>
      </c>
      <c r="Q11596" s="31"/>
      <c r="R11596" s="32"/>
      <c r="S11596" s="31"/>
      <c r="T11596" s="31"/>
      <c r="U11596" s="20"/>
      <c r="V11596" s="33"/>
      <c r="W11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6" s="35"/>
      <c r="Y11596" s="34">
        <f>Tabla24[TOTAL 2024]+Tabla24[2025]</f>
        <v>0</v>
      </c>
      <c r="Z11596" s="21"/>
      <c r="AA11596" s="31"/>
      <c r="AB11596" s="36" t="str">
        <f>IFERROR(VLOOKUP(AA11596,ESCALA!$B$1:$C$1000,2,0),"")</f>
        <v/>
      </c>
      <c r="AC11596" s="31"/>
      <c r="AD11596" s="31"/>
      <c r="AE11596" s="31"/>
      <c r="AF11596" s="31"/>
      <c r="AG11596" s="31"/>
    </row>
    <row r="11597" spans="6:33" x14ac:dyDescent="0.25">
      <c r="F11597" s="27"/>
      <c r="G11597" s="27"/>
      <c r="H11597" s="27"/>
      <c r="I11597" s="27"/>
      <c r="J11597" s="19"/>
      <c r="K11597" s="20"/>
      <c r="L11597" s="31"/>
      <c r="M11597" s="31"/>
      <c r="N11597" s="29" t="str">
        <f>IFERROR(VLOOKUP(M11597,TAREAS!$C$1:$D$1000,2,0),"")</f>
        <v/>
      </c>
      <c r="O11597" s="20"/>
      <c r="P11597" s="28" t="str">
        <f>IFERROR(VLOOKUP(O11597,PARTIDA!$C$1:$D$1000,2,0),"")</f>
        <v/>
      </c>
      <c r="Q11597" s="31"/>
      <c r="R11597" s="32"/>
      <c r="S11597" s="31"/>
      <c r="T11597" s="31"/>
      <c r="U11597" s="20"/>
      <c r="V11597" s="33"/>
      <c r="W11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7" s="35"/>
      <c r="Y11597" s="34">
        <f>Tabla24[TOTAL 2024]+Tabla24[2025]</f>
        <v>0</v>
      </c>
      <c r="Z11597" s="21"/>
      <c r="AA11597" s="31"/>
      <c r="AB11597" s="36" t="str">
        <f>IFERROR(VLOOKUP(AA11597,ESCALA!$B$1:$C$1000,2,0),"")</f>
        <v/>
      </c>
      <c r="AC11597" s="31"/>
      <c r="AD11597" s="31"/>
      <c r="AE11597" s="31"/>
      <c r="AF11597" s="31"/>
      <c r="AG11597" s="31"/>
    </row>
    <row r="11598" spans="6:33" x14ac:dyDescent="0.25">
      <c r="F11598" s="27"/>
      <c r="G11598" s="27"/>
      <c r="H11598" s="27"/>
      <c r="I11598" s="27"/>
      <c r="J11598" s="19"/>
      <c r="K11598" s="20"/>
      <c r="L11598" s="31"/>
      <c r="M11598" s="31"/>
      <c r="N11598" s="29" t="str">
        <f>IFERROR(VLOOKUP(M11598,TAREAS!$C$1:$D$1000,2,0),"")</f>
        <v/>
      </c>
      <c r="O11598" s="20"/>
      <c r="P11598" s="28" t="str">
        <f>IFERROR(VLOOKUP(O11598,PARTIDA!$C$1:$D$1000,2,0),"")</f>
        <v/>
      </c>
      <c r="Q11598" s="31"/>
      <c r="R11598" s="32"/>
      <c r="S11598" s="31"/>
      <c r="T11598" s="31"/>
      <c r="U11598" s="20"/>
      <c r="V11598" s="33"/>
      <c r="W11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8" s="35"/>
      <c r="Y11598" s="34">
        <f>Tabla24[TOTAL 2024]+Tabla24[2025]</f>
        <v>0</v>
      </c>
      <c r="Z11598" s="21"/>
      <c r="AA11598" s="31"/>
      <c r="AB11598" s="36" t="str">
        <f>IFERROR(VLOOKUP(AA11598,ESCALA!$B$1:$C$1000,2,0),"")</f>
        <v/>
      </c>
      <c r="AC11598" s="31"/>
      <c r="AD11598" s="31"/>
      <c r="AE11598" s="31"/>
      <c r="AF11598" s="31"/>
      <c r="AG11598" s="31"/>
    </row>
    <row r="11599" spans="6:33" x14ac:dyDescent="0.25">
      <c r="F11599" s="27"/>
      <c r="G11599" s="27"/>
      <c r="H11599" s="27"/>
      <c r="I11599" s="27"/>
      <c r="J11599" s="19"/>
      <c r="K11599" s="20"/>
      <c r="L11599" s="31"/>
      <c r="M11599" s="31"/>
      <c r="N11599" s="29" t="str">
        <f>IFERROR(VLOOKUP(M11599,TAREAS!$C$1:$D$1000,2,0),"")</f>
        <v/>
      </c>
      <c r="O11599" s="20"/>
      <c r="P11599" s="28" t="str">
        <f>IFERROR(VLOOKUP(O11599,PARTIDA!$C$1:$D$1000,2,0),"")</f>
        <v/>
      </c>
      <c r="Q11599" s="31"/>
      <c r="R11599" s="32"/>
      <c r="S11599" s="31"/>
      <c r="T11599" s="31"/>
      <c r="U11599" s="20"/>
      <c r="V11599" s="33"/>
      <c r="W11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599" s="35"/>
      <c r="Y11599" s="34">
        <f>Tabla24[TOTAL 2024]+Tabla24[2025]</f>
        <v>0</v>
      </c>
      <c r="Z11599" s="21"/>
      <c r="AA11599" s="31"/>
      <c r="AB11599" s="36" t="str">
        <f>IFERROR(VLOOKUP(AA11599,ESCALA!$B$1:$C$1000,2,0),"")</f>
        <v/>
      </c>
      <c r="AC11599" s="31"/>
      <c r="AD11599" s="31"/>
      <c r="AE11599" s="31"/>
      <c r="AF11599" s="31"/>
      <c r="AG11599" s="31"/>
    </row>
    <row r="11600" spans="6:33" x14ac:dyDescent="0.25">
      <c r="F11600" s="27"/>
      <c r="G11600" s="27"/>
      <c r="H11600" s="27"/>
      <c r="I11600" s="27"/>
      <c r="J11600" s="19"/>
      <c r="K11600" s="20"/>
      <c r="L11600" s="31"/>
      <c r="M11600" s="31"/>
      <c r="N11600" s="29" t="str">
        <f>IFERROR(VLOOKUP(M11600,TAREAS!$C$1:$D$1000,2,0),"")</f>
        <v/>
      </c>
      <c r="O11600" s="20"/>
      <c r="P11600" s="28" t="str">
        <f>IFERROR(VLOOKUP(O11600,PARTIDA!$C$1:$D$1000,2,0),"")</f>
        <v/>
      </c>
      <c r="Q11600" s="31"/>
      <c r="R11600" s="32"/>
      <c r="S11600" s="31"/>
      <c r="T11600" s="31"/>
      <c r="U11600" s="20"/>
      <c r="V11600" s="33"/>
      <c r="W11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0" s="35"/>
      <c r="Y11600" s="34">
        <f>Tabla24[TOTAL 2024]+Tabla24[2025]</f>
        <v>0</v>
      </c>
      <c r="Z11600" s="21"/>
      <c r="AA11600" s="31"/>
      <c r="AB11600" s="36" t="str">
        <f>IFERROR(VLOOKUP(AA11600,ESCALA!$B$1:$C$1000,2,0),"")</f>
        <v/>
      </c>
      <c r="AC11600" s="31"/>
      <c r="AD11600" s="31"/>
      <c r="AE11600" s="31"/>
      <c r="AF11600" s="31"/>
      <c r="AG11600" s="31"/>
    </row>
    <row r="11601" spans="6:33" x14ac:dyDescent="0.25">
      <c r="F11601" s="27"/>
      <c r="G11601" s="27"/>
      <c r="H11601" s="27"/>
      <c r="I11601" s="27"/>
      <c r="J11601" s="19"/>
      <c r="K11601" s="20"/>
      <c r="L11601" s="31"/>
      <c r="M11601" s="31"/>
      <c r="N11601" s="29" t="str">
        <f>IFERROR(VLOOKUP(M11601,TAREAS!$C$1:$D$1000,2,0),"")</f>
        <v/>
      </c>
      <c r="O11601" s="20"/>
      <c r="P11601" s="28" t="str">
        <f>IFERROR(VLOOKUP(O11601,PARTIDA!$C$1:$D$1000,2,0),"")</f>
        <v/>
      </c>
      <c r="Q11601" s="31"/>
      <c r="R11601" s="32"/>
      <c r="S11601" s="31"/>
      <c r="T11601" s="31"/>
      <c r="U11601" s="20"/>
      <c r="V11601" s="33"/>
      <c r="W11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1" s="35"/>
      <c r="Y11601" s="34">
        <f>Tabla24[TOTAL 2024]+Tabla24[2025]</f>
        <v>0</v>
      </c>
      <c r="Z11601" s="21"/>
      <c r="AA11601" s="31"/>
      <c r="AB11601" s="36" t="str">
        <f>IFERROR(VLOOKUP(AA11601,ESCALA!$B$1:$C$1000,2,0),"")</f>
        <v/>
      </c>
      <c r="AC11601" s="31"/>
      <c r="AD11601" s="31"/>
      <c r="AE11601" s="31"/>
      <c r="AF11601" s="31"/>
      <c r="AG11601" s="31"/>
    </row>
    <row r="11602" spans="6:33" x14ac:dyDescent="0.25">
      <c r="F11602" s="27"/>
      <c r="G11602" s="27"/>
      <c r="H11602" s="27"/>
      <c r="I11602" s="27"/>
      <c r="J11602" s="19"/>
      <c r="K11602" s="20"/>
      <c r="L11602" s="31"/>
      <c r="M11602" s="31"/>
      <c r="N11602" s="29" t="str">
        <f>IFERROR(VLOOKUP(M11602,TAREAS!$C$1:$D$1000,2,0),"")</f>
        <v/>
      </c>
      <c r="O11602" s="20"/>
      <c r="P11602" s="28" t="str">
        <f>IFERROR(VLOOKUP(O11602,PARTIDA!$C$1:$D$1000,2,0),"")</f>
        <v/>
      </c>
      <c r="Q11602" s="31"/>
      <c r="R11602" s="32"/>
      <c r="S11602" s="31"/>
      <c r="T11602" s="31"/>
      <c r="U11602" s="20"/>
      <c r="V11602" s="33"/>
      <c r="W11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2" s="35"/>
      <c r="Y11602" s="34">
        <f>Tabla24[TOTAL 2024]+Tabla24[2025]</f>
        <v>0</v>
      </c>
      <c r="Z11602" s="21"/>
      <c r="AA11602" s="31"/>
      <c r="AB11602" s="36" t="str">
        <f>IFERROR(VLOOKUP(AA11602,ESCALA!$B$1:$C$1000,2,0),"")</f>
        <v/>
      </c>
      <c r="AC11602" s="31"/>
      <c r="AD11602" s="31"/>
      <c r="AE11602" s="31"/>
      <c r="AF11602" s="31"/>
      <c r="AG11602" s="31"/>
    </row>
    <row r="11603" spans="6:33" x14ac:dyDescent="0.25">
      <c r="F11603" s="27"/>
      <c r="G11603" s="27"/>
      <c r="H11603" s="27"/>
      <c r="I11603" s="27"/>
      <c r="J11603" s="19"/>
      <c r="K11603" s="20"/>
      <c r="L11603" s="31"/>
      <c r="M11603" s="31"/>
      <c r="N11603" s="29" t="str">
        <f>IFERROR(VLOOKUP(M11603,TAREAS!$C$1:$D$1000,2,0),"")</f>
        <v/>
      </c>
      <c r="O11603" s="20"/>
      <c r="P11603" s="28" t="str">
        <f>IFERROR(VLOOKUP(O11603,PARTIDA!$C$1:$D$1000,2,0),"")</f>
        <v/>
      </c>
      <c r="Q11603" s="31"/>
      <c r="R11603" s="32"/>
      <c r="S11603" s="31"/>
      <c r="T11603" s="31"/>
      <c r="U11603" s="20"/>
      <c r="V11603" s="33"/>
      <c r="W11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3" s="35"/>
      <c r="Y11603" s="34">
        <f>Tabla24[TOTAL 2024]+Tabla24[2025]</f>
        <v>0</v>
      </c>
      <c r="Z11603" s="21"/>
      <c r="AA11603" s="31"/>
      <c r="AB11603" s="36" t="str">
        <f>IFERROR(VLOOKUP(AA11603,ESCALA!$B$1:$C$1000,2,0),"")</f>
        <v/>
      </c>
      <c r="AC11603" s="31"/>
      <c r="AD11603" s="31"/>
      <c r="AE11603" s="31"/>
      <c r="AF11603" s="31"/>
      <c r="AG11603" s="31"/>
    </row>
    <row r="11604" spans="6:33" x14ac:dyDescent="0.25">
      <c r="F11604" s="27"/>
      <c r="G11604" s="27"/>
      <c r="H11604" s="27"/>
      <c r="I11604" s="27"/>
      <c r="J11604" s="19"/>
      <c r="K11604" s="20"/>
      <c r="L11604" s="31"/>
      <c r="M11604" s="31"/>
      <c r="N11604" s="29" t="str">
        <f>IFERROR(VLOOKUP(M11604,TAREAS!$C$1:$D$1000,2,0),"")</f>
        <v/>
      </c>
      <c r="O11604" s="20"/>
      <c r="P11604" s="28" t="str">
        <f>IFERROR(VLOOKUP(O11604,PARTIDA!$C$1:$D$1000,2,0),"")</f>
        <v/>
      </c>
      <c r="Q11604" s="31"/>
      <c r="R11604" s="32"/>
      <c r="S11604" s="31"/>
      <c r="T11604" s="31"/>
      <c r="U11604" s="20"/>
      <c r="V11604" s="33"/>
      <c r="W11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4" s="35"/>
      <c r="Y11604" s="34">
        <f>Tabla24[TOTAL 2024]+Tabla24[2025]</f>
        <v>0</v>
      </c>
      <c r="Z11604" s="21"/>
      <c r="AA11604" s="31"/>
      <c r="AB11604" s="36" t="str">
        <f>IFERROR(VLOOKUP(AA11604,ESCALA!$B$1:$C$1000,2,0),"")</f>
        <v/>
      </c>
      <c r="AC11604" s="31"/>
      <c r="AD11604" s="31"/>
      <c r="AE11604" s="31"/>
      <c r="AF11604" s="31"/>
      <c r="AG11604" s="31"/>
    </row>
    <row r="11605" spans="6:33" x14ac:dyDescent="0.25">
      <c r="F11605" s="27"/>
      <c r="G11605" s="27"/>
      <c r="H11605" s="27"/>
      <c r="I11605" s="27"/>
      <c r="J11605" s="19"/>
      <c r="K11605" s="20"/>
      <c r="L11605" s="31"/>
      <c r="M11605" s="31"/>
      <c r="N11605" s="29" t="str">
        <f>IFERROR(VLOOKUP(M11605,TAREAS!$C$1:$D$1000,2,0),"")</f>
        <v/>
      </c>
      <c r="O11605" s="20"/>
      <c r="P11605" s="28" t="str">
        <f>IFERROR(VLOOKUP(O11605,PARTIDA!$C$1:$D$1000,2,0),"")</f>
        <v/>
      </c>
      <c r="Q11605" s="31"/>
      <c r="R11605" s="32"/>
      <c r="S11605" s="31"/>
      <c r="T11605" s="31"/>
      <c r="U11605" s="20"/>
      <c r="V11605" s="33"/>
      <c r="W11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5" s="35"/>
      <c r="Y11605" s="34">
        <f>Tabla24[TOTAL 2024]+Tabla24[2025]</f>
        <v>0</v>
      </c>
      <c r="Z11605" s="21"/>
      <c r="AA11605" s="31"/>
      <c r="AB11605" s="36" t="str">
        <f>IFERROR(VLOOKUP(AA11605,ESCALA!$B$1:$C$1000,2,0),"")</f>
        <v/>
      </c>
      <c r="AC11605" s="31"/>
      <c r="AD11605" s="31"/>
      <c r="AE11605" s="31"/>
      <c r="AF11605" s="31"/>
      <c r="AG11605" s="31"/>
    </row>
    <row r="11606" spans="6:33" x14ac:dyDescent="0.25">
      <c r="F11606" s="27"/>
      <c r="G11606" s="27"/>
      <c r="H11606" s="27"/>
      <c r="I11606" s="27"/>
      <c r="J11606" s="19"/>
      <c r="K11606" s="20"/>
      <c r="L11606" s="31"/>
      <c r="M11606" s="31"/>
      <c r="N11606" s="29" t="str">
        <f>IFERROR(VLOOKUP(M11606,TAREAS!$C$1:$D$1000,2,0),"")</f>
        <v/>
      </c>
      <c r="O11606" s="20"/>
      <c r="P11606" s="28" t="str">
        <f>IFERROR(VLOOKUP(O11606,PARTIDA!$C$1:$D$1000,2,0),"")</f>
        <v/>
      </c>
      <c r="Q11606" s="31"/>
      <c r="R11606" s="32"/>
      <c r="S11606" s="31"/>
      <c r="T11606" s="31"/>
      <c r="U11606" s="20"/>
      <c r="V11606" s="33"/>
      <c r="W11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6" s="35"/>
      <c r="Y11606" s="34">
        <f>Tabla24[TOTAL 2024]+Tabla24[2025]</f>
        <v>0</v>
      </c>
      <c r="Z11606" s="21"/>
      <c r="AA11606" s="31"/>
      <c r="AB11606" s="36" t="str">
        <f>IFERROR(VLOOKUP(AA11606,ESCALA!$B$1:$C$1000,2,0),"")</f>
        <v/>
      </c>
      <c r="AC11606" s="31"/>
      <c r="AD11606" s="31"/>
      <c r="AE11606" s="31"/>
      <c r="AF11606" s="31"/>
      <c r="AG11606" s="31"/>
    </row>
    <row r="11607" spans="6:33" x14ac:dyDescent="0.25">
      <c r="F11607" s="27"/>
      <c r="G11607" s="27"/>
      <c r="H11607" s="27"/>
      <c r="I11607" s="27"/>
      <c r="J11607" s="19"/>
      <c r="K11607" s="20"/>
      <c r="L11607" s="31"/>
      <c r="M11607" s="31"/>
      <c r="N11607" s="29" t="str">
        <f>IFERROR(VLOOKUP(M11607,TAREAS!$C$1:$D$1000,2,0),"")</f>
        <v/>
      </c>
      <c r="O11607" s="20"/>
      <c r="P11607" s="28" t="str">
        <f>IFERROR(VLOOKUP(O11607,PARTIDA!$C$1:$D$1000,2,0),"")</f>
        <v/>
      </c>
      <c r="Q11607" s="31"/>
      <c r="R11607" s="32"/>
      <c r="S11607" s="31"/>
      <c r="T11607" s="31"/>
      <c r="U11607" s="20"/>
      <c r="V11607" s="33"/>
      <c r="W11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7" s="35"/>
      <c r="Y11607" s="34">
        <f>Tabla24[TOTAL 2024]+Tabla24[2025]</f>
        <v>0</v>
      </c>
      <c r="Z11607" s="21"/>
      <c r="AA11607" s="31"/>
      <c r="AB11607" s="36" t="str">
        <f>IFERROR(VLOOKUP(AA11607,ESCALA!$B$1:$C$1000,2,0),"")</f>
        <v/>
      </c>
      <c r="AC11607" s="31"/>
      <c r="AD11607" s="31"/>
      <c r="AE11607" s="31"/>
      <c r="AF11607" s="31"/>
      <c r="AG11607" s="31"/>
    </row>
    <row r="11608" spans="6:33" x14ac:dyDescent="0.25">
      <c r="F11608" s="27"/>
      <c r="G11608" s="27"/>
      <c r="H11608" s="27"/>
      <c r="I11608" s="27"/>
      <c r="J11608" s="19"/>
      <c r="K11608" s="20"/>
      <c r="L11608" s="31"/>
      <c r="M11608" s="31"/>
      <c r="N11608" s="29" t="str">
        <f>IFERROR(VLOOKUP(M11608,TAREAS!$C$1:$D$1000,2,0),"")</f>
        <v/>
      </c>
      <c r="O11608" s="20"/>
      <c r="P11608" s="28" t="str">
        <f>IFERROR(VLOOKUP(O11608,PARTIDA!$C$1:$D$1000,2,0),"")</f>
        <v/>
      </c>
      <c r="Q11608" s="31"/>
      <c r="R11608" s="32"/>
      <c r="S11608" s="31"/>
      <c r="T11608" s="31"/>
      <c r="U11608" s="20"/>
      <c r="V11608" s="33"/>
      <c r="W11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8" s="35"/>
      <c r="Y11608" s="34">
        <f>Tabla24[TOTAL 2024]+Tabla24[2025]</f>
        <v>0</v>
      </c>
      <c r="Z11608" s="21"/>
      <c r="AA11608" s="31"/>
      <c r="AB11608" s="36" t="str">
        <f>IFERROR(VLOOKUP(AA11608,ESCALA!$B$1:$C$1000,2,0),"")</f>
        <v/>
      </c>
      <c r="AC11608" s="31"/>
      <c r="AD11608" s="31"/>
      <c r="AE11608" s="31"/>
      <c r="AF11608" s="31"/>
      <c r="AG11608" s="31"/>
    </row>
    <row r="11609" spans="6:33" x14ac:dyDescent="0.25">
      <c r="F11609" s="27"/>
      <c r="G11609" s="27"/>
      <c r="H11609" s="27"/>
      <c r="I11609" s="27"/>
      <c r="J11609" s="19"/>
      <c r="K11609" s="20"/>
      <c r="L11609" s="31"/>
      <c r="M11609" s="31"/>
      <c r="N11609" s="29" t="str">
        <f>IFERROR(VLOOKUP(M11609,TAREAS!$C$1:$D$1000,2,0),"")</f>
        <v/>
      </c>
      <c r="O11609" s="20"/>
      <c r="P11609" s="28" t="str">
        <f>IFERROR(VLOOKUP(O11609,PARTIDA!$C$1:$D$1000,2,0),"")</f>
        <v/>
      </c>
      <c r="Q11609" s="31"/>
      <c r="R11609" s="32"/>
      <c r="S11609" s="31"/>
      <c r="T11609" s="31"/>
      <c r="U11609" s="20"/>
      <c r="V11609" s="33"/>
      <c r="W11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09" s="35"/>
      <c r="Y11609" s="34">
        <f>Tabla24[TOTAL 2024]+Tabla24[2025]</f>
        <v>0</v>
      </c>
      <c r="Z11609" s="21"/>
      <c r="AA11609" s="31"/>
      <c r="AB11609" s="36" t="str">
        <f>IFERROR(VLOOKUP(AA11609,ESCALA!$B$1:$C$1000,2,0),"")</f>
        <v/>
      </c>
      <c r="AC11609" s="31"/>
      <c r="AD11609" s="31"/>
      <c r="AE11609" s="31"/>
      <c r="AF11609" s="31"/>
      <c r="AG11609" s="31"/>
    </row>
    <row r="11610" spans="6:33" x14ac:dyDescent="0.25">
      <c r="F11610" s="27"/>
      <c r="G11610" s="27"/>
      <c r="H11610" s="27"/>
      <c r="I11610" s="27"/>
      <c r="J11610" s="19"/>
      <c r="K11610" s="20"/>
      <c r="L11610" s="31"/>
      <c r="M11610" s="31"/>
      <c r="N11610" s="29" t="str">
        <f>IFERROR(VLOOKUP(M11610,TAREAS!$C$1:$D$1000,2,0),"")</f>
        <v/>
      </c>
      <c r="O11610" s="20"/>
      <c r="P11610" s="28" t="str">
        <f>IFERROR(VLOOKUP(O11610,PARTIDA!$C$1:$D$1000,2,0),"")</f>
        <v/>
      </c>
      <c r="Q11610" s="31"/>
      <c r="R11610" s="32"/>
      <c r="S11610" s="31"/>
      <c r="T11610" s="31"/>
      <c r="U11610" s="20"/>
      <c r="V11610" s="33"/>
      <c r="W11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0" s="35"/>
      <c r="Y11610" s="34">
        <f>Tabla24[TOTAL 2024]+Tabla24[2025]</f>
        <v>0</v>
      </c>
      <c r="Z11610" s="21"/>
      <c r="AA11610" s="31"/>
      <c r="AB11610" s="36" t="str">
        <f>IFERROR(VLOOKUP(AA11610,ESCALA!$B$1:$C$1000,2,0),"")</f>
        <v/>
      </c>
      <c r="AC11610" s="31"/>
      <c r="AD11610" s="31"/>
      <c r="AE11610" s="31"/>
      <c r="AF11610" s="31"/>
      <c r="AG11610" s="31"/>
    </row>
    <row r="11611" spans="6:33" x14ac:dyDescent="0.25">
      <c r="F11611" s="27"/>
      <c r="G11611" s="27"/>
      <c r="H11611" s="27"/>
      <c r="I11611" s="27"/>
      <c r="J11611" s="19"/>
      <c r="K11611" s="20"/>
      <c r="L11611" s="31"/>
      <c r="M11611" s="31"/>
      <c r="N11611" s="29" t="str">
        <f>IFERROR(VLOOKUP(M11611,TAREAS!$C$1:$D$1000,2,0),"")</f>
        <v/>
      </c>
      <c r="O11611" s="20"/>
      <c r="P11611" s="28" t="str">
        <f>IFERROR(VLOOKUP(O11611,PARTIDA!$C$1:$D$1000,2,0),"")</f>
        <v/>
      </c>
      <c r="Q11611" s="31"/>
      <c r="R11611" s="32"/>
      <c r="S11611" s="31"/>
      <c r="T11611" s="31"/>
      <c r="U11611" s="20"/>
      <c r="V11611" s="33"/>
      <c r="W11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1" s="35"/>
      <c r="Y11611" s="34">
        <f>Tabla24[TOTAL 2024]+Tabla24[2025]</f>
        <v>0</v>
      </c>
      <c r="Z11611" s="21"/>
      <c r="AA11611" s="31"/>
      <c r="AB11611" s="36" t="str">
        <f>IFERROR(VLOOKUP(AA11611,ESCALA!$B$1:$C$1000,2,0),"")</f>
        <v/>
      </c>
      <c r="AC11611" s="31"/>
      <c r="AD11611" s="31"/>
      <c r="AE11611" s="31"/>
      <c r="AF11611" s="31"/>
      <c r="AG11611" s="31"/>
    </row>
    <row r="11612" spans="6:33" x14ac:dyDescent="0.25">
      <c r="F11612" s="27"/>
      <c r="G11612" s="27"/>
      <c r="H11612" s="27"/>
      <c r="I11612" s="27"/>
      <c r="J11612" s="19"/>
      <c r="K11612" s="20"/>
      <c r="L11612" s="31"/>
      <c r="M11612" s="31"/>
      <c r="N11612" s="29" t="str">
        <f>IFERROR(VLOOKUP(M11612,TAREAS!$C$1:$D$1000,2,0),"")</f>
        <v/>
      </c>
      <c r="O11612" s="20"/>
      <c r="P11612" s="28" t="str">
        <f>IFERROR(VLOOKUP(O11612,PARTIDA!$C$1:$D$1000,2,0),"")</f>
        <v/>
      </c>
      <c r="Q11612" s="31"/>
      <c r="R11612" s="32"/>
      <c r="S11612" s="31"/>
      <c r="T11612" s="31"/>
      <c r="U11612" s="20"/>
      <c r="V11612" s="33"/>
      <c r="W11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2" s="35"/>
      <c r="Y11612" s="34">
        <f>Tabla24[TOTAL 2024]+Tabla24[2025]</f>
        <v>0</v>
      </c>
      <c r="Z11612" s="21"/>
      <c r="AA11612" s="31"/>
      <c r="AB11612" s="36" t="str">
        <f>IFERROR(VLOOKUP(AA11612,ESCALA!$B$1:$C$1000,2,0),"")</f>
        <v/>
      </c>
      <c r="AC11612" s="31"/>
      <c r="AD11612" s="31"/>
      <c r="AE11612" s="31"/>
      <c r="AF11612" s="31"/>
      <c r="AG11612" s="31"/>
    </row>
    <row r="11613" spans="6:33" x14ac:dyDescent="0.25">
      <c r="F11613" s="27"/>
      <c r="G11613" s="27"/>
      <c r="H11613" s="27"/>
      <c r="I11613" s="27"/>
      <c r="J11613" s="19"/>
      <c r="K11613" s="20"/>
      <c r="L11613" s="31"/>
      <c r="M11613" s="31"/>
      <c r="N11613" s="29" t="str">
        <f>IFERROR(VLOOKUP(M11613,TAREAS!$C$1:$D$1000,2,0),"")</f>
        <v/>
      </c>
      <c r="O11613" s="20"/>
      <c r="P11613" s="28" t="str">
        <f>IFERROR(VLOOKUP(O11613,PARTIDA!$C$1:$D$1000,2,0),"")</f>
        <v/>
      </c>
      <c r="Q11613" s="31"/>
      <c r="R11613" s="32"/>
      <c r="S11613" s="31"/>
      <c r="T11613" s="31"/>
      <c r="U11613" s="20"/>
      <c r="V11613" s="33"/>
      <c r="W11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3" s="35"/>
      <c r="Y11613" s="34">
        <f>Tabla24[TOTAL 2024]+Tabla24[2025]</f>
        <v>0</v>
      </c>
      <c r="Z11613" s="21"/>
      <c r="AA11613" s="31"/>
      <c r="AB11613" s="36" t="str">
        <f>IFERROR(VLOOKUP(AA11613,ESCALA!$B$1:$C$1000,2,0),"")</f>
        <v/>
      </c>
      <c r="AC11613" s="31"/>
      <c r="AD11613" s="31"/>
      <c r="AE11613" s="31"/>
      <c r="AF11613" s="31"/>
      <c r="AG11613" s="31"/>
    </row>
    <row r="11614" spans="6:33" x14ac:dyDescent="0.25">
      <c r="F11614" s="27"/>
      <c r="G11614" s="27"/>
      <c r="H11614" s="27"/>
      <c r="I11614" s="27"/>
      <c r="J11614" s="19"/>
      <c r="K11614" s="20"/>
      <c r="L11614" s="31"/>
      <c r="M11614" s="31"/>
      <c r="N11614" s="29" t="str">
        <f>IFERROR(VLOOKUP(M11614,TAREAS!$C$1:$D$1000,2,0),"")</f>
        <v/>
      </c>
      <c r="O11614" s="20"/>
      <c r="P11614" s="28" t="str">
        <f>IFERROR(VLOOKUP(O11614,PARTIDA!$C$1:$D$1000,2,0),"")</f>
        <v/>
      </c>
      <c r="Q11614" s="31"/>
      <c r="R11614" s="32"/>
      <c r="S11614" s="31"/>
      <c r="T11614" s="31"/>
      <c r="U11614" s="20"/>
      <c r="V11614" s="33"/>
      <c r="W11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4" s="35"/>
      <c r="Y11614" s="34">
        <f>Tabla24[TOTAL 2024]+Tabla24[2025]</f>
        <v>0</v>
      </c>
      <c r="Z11614" s="21"/>
      <c r="AA11614" s="31"/>
      <c r="AB11614" s="36" t="str">
        <f>IFERROR(VLOOKUP(AA11614,ESCALA!$B$1:$C$1000,2,0),"")</f>
        <v/>
      </c>
      <c r="AC11614" s="31"/>
      <c r="AD11614" s="31"/>
      <c r="AE11614" s="31"/>
      <c r="AF11614" s="31"/>
      <c r="AG11614" s="31"/>
    </row>
    <row r="11615" spans="6:33" x14ac:dyDescent="0.25">
      <c r="F11615" s="27"/>
      <c r="G11615" s="27"/>
      <c r="H11615" s="27"/>
      <c r="I11615" s="27"/>
      <c r="J11615" s="19"/>
      <c r="K11615" s="20"/>
      <c r="L11615" s="31"/>
      <c r="M11615" s="31"/>
      <c r="N11615" s="29" t="str">
        <f>IFERROR(VLOOKUP(M11615,TAREAS!$C$1:$D$1000,2,0),"")</f>
        <v/>
      </c>
      <c r="O11615" s="20"/>
      <c r="P11615" s="28" t="str">
        <f>IFERROR(VLOOKUP(O11615,PARTIDA!$C$1:$D$1000,2,0),"")</f>
        <v/>
      </c>
      <c r="Q11615" s="31"/>
      <c r="R11615" s="32"/>
      <c r="S11615" s="31"/>
      <c r="T11615" s="31"/>
      <c r="U11615" s="20"/>
      <c r="V11615" s="33"/>
      <c r="W11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5" s="35"/>
      <c r="Y11615" s="34">
        <f>Tabla24[TOTAL 2024]+Tabla24[2025]</f>
        <v>0</v>
      </c>
      <c r="Z11615" s="21"/>
      <c r="AA11615" s="31"/>
      <c r="AB11615" s="36" t="str">
        <f>IFERROR(VLOOKUP(AA11615,ESCALA!$B$1:$C$1000,2,0),"")</f>
        <v/>
      </c>
      <c r="AC11615" s="31"/>
      <c r="AD11615" s="31"/>
      <c r="AE11615" s="31"/>
      <c r="AF11615" s="31"/>
      <c r="AG11615" s="31"/>
    </row>
    <row r="11616" spans="6:33" x14ac:dyDescent="0.25">
      <c r="F11616" s="27"/>
      <c r="G11616" s="27"/>
      <c r="H11616" s="27"/>
      <c r="I11616" s="27"/>
      <c r="J11616" s="19"/>
      <c r="K11616" s="20"/>
      <c r="L11616" s="31"/>
      <c r="M11616" s="31"/>
      <c r="N11616" s="29" t="str">
        <f>IFERROR(VLOOKUP(M11616,TAREAS!$C$1:$D$1000,2,0),"")</f>
        <v/>
      </c>
      <c r="O11616" s="20"/>
      <c r="P11616" s="28" t="str">
        <f>IFERROR(VLOOKUP(O11616,PARTIDA!$C$1:$D$1000,2,0),"")</f>
        <v/>
      </c>
      <c r="Q11616" s="31"/>
      <c r="R11616" s="32"/>
      <c r="S11616" s="31"/>
      <c r="T11616" s="31"/>
      <c r="U11616" s="20"/>
      <c r="V11616" s="33"/>
      <c r="W11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6" s="35"/>
      <c r="Y11616" s="34">
        <f>Tabla24[TOTAL 2024]+Tabla24[2025]</f>
        <v>0</v>
      </c>
      <c r="Z11616" s="21"/>
      <c r="AA11616" s="31"/>
      <c r="AB11616" s="36" t="str">
        <f>IFERROR(VLOOKUP(AA11616,ESCALA!$B$1:$C$1000,2,0),"")</f>
        <v/>
      </c>
      <c r="AC11616" s="31"/>
      <c r="AD11616" s="31"/>
      <c r="AE11616" s="31"/>
      <c r="AF11616" s="31"/>
      <c r="AG11616" s="31"/>
    </row>
    <row r="11617" spans="6:33" x14ac:dyDescent="0.25">
      <c r="F11617" s="27"/>
      <c r="G11617" s="27"/>
      <c r="H11617" s="27"/>
      <c r="I11617" s="27"/>
      <c r="J11617" s="19"/>
      <c r="K11617" s="20"/>
      <c r="L11617" s="31"/>
      <c r="M11617" s="31"/>
      <c r="N11617" s="29" t="str">
        <f>IFERROR(VLOOKUP(M11617,TAREAS!$C$1:$D$1000,2,0),"")</f>
        <v/>
      </c>
      <c r="O11617" s="20"/>
      <c r="P11617" s="28" t="str">
        <f>IFERROR(VLOOKUP(O11617,PARTIDA!$C$1:$D$1000,2,0),"")</f>
        <v/>
      </c>
      <c r="Q11617" s="31"/>
      <c r="R11617" s="32"/>
      <c r="S11617" s="31"/>
      <c r="T11617" s="31"/>
      <c r="U11617" s="20"/>
      <c r="V11617" s="33"/>
      <c r="W11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7" s="35"/>
      <c r="Y11617" s="34">
        <f>Tabla24[TOTAL 2024]+Tabla24[2025]</f>
        <v>0</v>
      </c>
      <c r="Z11617" s="21"/>
      <c r="AA11617" s="31"/>
      <c r="AB11617" s="36" t="str">
        <f>IFERROR(VLOOKUP(AA11617,ESCALA!$B$1:$C$1000,2,0),"")</f>
        <v/>
      </c>
      <c r="AC11617" s="31"/>
      <c r="AD11617" s="31"/>
      <c r="AE11617" s="31"/>
      <c r="AF11617" s="31"/>
      <c r="AG11617" s="31"/>
    </row>
    <row r="11618" spans="6:33" x14ac:dyDescent="0.25">
      <c r="F11618" s="27"/>
      <c r="G11618" s="27"/>
      <c r="H11618" s="27"/>
      <c r="I11618" s="27"/>
      <c r="J11618" s="19"/>
      <c r="K11618" s="20"/>
      <c r="L11618" s="31"/>
      <c r="M11618" s="31"/>
      <c r="N11618" s="29" t="str">
        <f>IFERROR(VLOOKUP(M11618,TAREAS!$C$1:$D$1000,2,0),"")</f>
        <v/>
      </c>
      <c r="O11618" s="20"/>
      <c r="P11618" s="28" t="str">
        <f>IFERROR(VLOOKUP(O11618,PARTIDA!$C$1:$D$1000,2,0),"")</f>
        <v/>
      </c>
      <c r="Q11618" s="31"/>
      <c r="R11618" s="32"/>
      <c r="S11618" s="31"/>
      <c r="T11618" s="31"/>
      <c r="U11618" s="20"/>
      <c r="V11618" s="33"/>
      <c r="W11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8" s="35"/>
      <c r="Y11618" s="34">
        <f>Tabla24[TOTAL 2024]+Tabla24[2025]</f>
        <v>0</v>
      </c>
      <c r="Z11618" s="21"/>
      <c r="AA11618" s="31"/>
      <c r="AB11618" s="36" t="str">
        <f>IFERROR(VLOOKUP(AA11618,ESCALA!$B$1:$C$1000,2,0),"")</f>
        <v/>
      </c>
      <c r="AC11618" s="31"/>
      <c r="AD11618" s="31"/>
      <c r="AE11618" s="31"/>
      <c r="AF11618" s="31"/>
      <c r="AG11618" s="31"/>
    </row>
    <row r="11619" spans="6:33" x14ac:dyDescent="0.25">
      <c r="F11619" s="27"/>
      <c r="G11619" s="27"/>
      <c r="H11619" s="27"/>
      <c r="I11619" s="27"/>
      <c r="J11619" s="19"/>
      <c r="K11619" s="20"/>
      <c r="L11619" s="31"/>
      <c r="M11619" s="31"/>
      <c r="N11619" s="29" t="str">
        <f>IFERROR(VLOOKUP(M11619,TAREAS!$C$1:$D$1000,2,0),"")</f>
        <v/>
      </c>
      <c r="O11619" s="20"/>
      <c r="P11619" s="28" t="str">
        <f>IFERROR(VLOOKUP(O11619,PARTIDA!$C$1:$D$1000,2,0),"")</f>
        <v/>
      </c>
      <c r="Q11619" s="31"/>
      <c r="R11619" s="32"/>
      <c r="S11619" s="31"/>
      <c r="T11619" s="31"/>
      <c r="U11619" s="20"/>
      <c r="V11619" s="33"/>
      <c r="W11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19" s="35"/>
      <c r="Y11619" s="34">
        <f>Tabla24[TOTAL 2024]+Tabla24[2025]</f>
        <v>0</v>
      </c>
      <c r="Z11619" s="21"/>
      <c r="AA11619" s="31"/>
      <c r="AB11619" s="36" t="str">
        <f>IFERROR(VLOOKUP(AA11619,ESCALA!$B$1:$C$1000,2,0),"")</f>
        <v/>
      </c>
      <c r="AC11619" s="31"/>
      <c r="AD11619" s="31"/>
      <c r="AE11619" s="31"/>
      <c r="AF11619" s="31"/>
      <c r="AG11619" s="31"/>
    </row>
    <row r="11620" spans="6:33" x14ac:dyDescent="0.25">
      <c r="F11620" s="27"/>
      <c r="G11620" s="27"/>
      <c r="H11620" s="27"/>
      <c r="I11620" s="27"/>
      <c r="J11620" s="19"/>
      <c r="K11620" s="20"/>
      <c r="L11620" s="31"/>
      <c r="M11620" s="31"/>
      <c r="N11620" s="29" t="str">
        <f>IFERROR(VLOOKUP(M11620,TAREAS!$C$1:$D$1000,2,0),"")</f>
        <v/>
      </c>
      <c r="O11620" s="20"/>
      <c r="P11620" s="28" t="str">
        <f>IFERROR(VLOOKUP(O11620,PARTIDA!$C$1:$D$1000,2,0),"")</f>
        <v/>
      </c>
      <c r="Q11620" s="31"/>
      <c r="R11620" s="32"/>
      <c r="S11620" s="31"/>
      <c r="T11620" s="31"/>
      <c r="U11620" s="20"/>
      <c r="V11620" s="33"/>
      <c r="W11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0" s="35"/>
      <c r="Y11620" s="34">
        <f>Tabla24[TOTAL 2024]+Tabla24[2025]</f>
        <v>0</v>
      </c>
      <c r="Z11620" s="21"/>
      <c r="AA11620" s="31"/>
      <c r="AB11620" s="36" t="str">
        <f>IFERROR(VLOOKUP(AA11620,ESCALA!$B$1:$C$1000,2,0),"")</f>
        <v/>
      </c>
      <c r="AC11620" s="31"/>
      <c r="AD11620" s="31"/>
      <c r="AE11620" s="31"/>
      <c r="AF11620" s="31"/>
      <c r="AG11620" s="31"/>
    </row>
    <row r="11621" spans="6:33" x14ac:dyDescent="0.25">
      <c r="F11621" s="27"/>
      <c r="G11621" s="27"/>
      <c r="H11621" s="27"/>
      <c r="I11621" s="27"/>
      <c r="J11621" s="19"/>
      <c r="K11621" s="20"/>
      <c r="L11621" s="31"/>
      <c r="M11621" s="31"/>
      <c r="N11621" s="29" t="str">
        <f>IFERROR(VLOOKUP(M11621,TAREAS!$C$1:$D$1000,2,0),"")</f>
        <v/>
      </c>
      <c r="O11621" s="20"/>
      <c r="P11621" s="28" t="str">
        <f>IFERROR(VLOOKUP(O11621,PARTIDA!$C$1:$D$1000,2,0),"")</f>
        <v/>
      </c>
      <c r="Q11621" s="31"/>
      <c r="R11621" s="32"/>
      <c r="S11621" s="31"/>
      <c r="T11621" s="31"/>
      <c r="U11621" s="20"/>
      <c r="V11621" s="33"/>
      <c r="W11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1" s="35"/>
      <c r="Y11621" s="34">
        <f>Tabla24[TOTAL 2024]+Tabla24[2025]</f>
        <v>0</v>
      </c>
      <c r="Z11621" s="21"/>
      <c r="AA11621" s="31"/>
      <c r="AB11621" s="36" t="str">
        <f>IFERROR(VLOOKUP(AA11621,ESCALA!$B$1:$C$1000,2,0),"")</f>
        <v/>
      </c>
      <c r="AC11621" s="31"/>
      <c r="AD11621" s="31"/>
      <c r="AE11621" s="31"/>
      <c r="AF11621" s="31"/>
      <c r="AG11621" s="31"/>
    </row>
    <row r="11622" spans="6:33" x14ac:dyDescent="0.25">
      <c r="F11622" s="27"/>
      <c r="G11622" s="27"/>
      <c r="H11622" s="27"/>
      <c r="I11622" s="27"/>
      <c r="J11622" s="19"/>
      <c r="K11622" s="20"/>
      <c r="L11622" s="31"/>
      <c r="M11622" s="31"/>
      <c r="N11622" s="29" t="str">
        <f>IFERROR(VLOOKUP(M11622,TAREAS!$C$1:$D$1000,2,0),"")</f>
        <v/>
      </c>
      <c r="O11622" s="20"/>
      <c r="P11622" s="28" t="str">
        <f>IFERROR(VLOOKUP(O11622,PARTIDA!$C$1:$D$1000,2,0),"")</f>
        <v/>
      </c>
      <c r="Q11622" s="31"/>
      <c r="R11622" s="32"/>
      <c r="S11622" s="31"/>
      <c r="T11622" s="31"/>
      <c r="U11622" s="20"/>
      <c r="V11622" s="33"/>
      <c r="W11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2" s="35"/>
      <c r="Y11622" s="34">
        <f>Tabla24[TOTAL 2024]+Tabla24[2025]</f>
        <v>0</v>
      </c>
      <c r="Z11622" s="21"/>
      <c r="AA11622" s="31"/>
      <c r="AB11622" s="36" t="str">
        <f>IFERROR(VLOOKUP(AA11622,ESCALA!$B$1:$C$1000,2,0),"")</f>
        <v/>
      </c>
      <c r="AC11622" s="31"/>
      <c r="AD11622" s="31"/>
      <c r="AE11622" s="31"/>
      <c r="AF11622" s="31"/>
      <c r="AG11622" s="31"/>
    </row>
    <row r="11623" spans="6:33" x14ac:dyDescent="0.25">
      <c r="F11623" s="27"/>
      <c r="G11623" s="27"/>
      <c r="H11623" s="27"/>
      <c r="I11623" s="27"/>
      <c r="J11623" s="19"/>
      <c r="K11623" s="20"/>
      <c r="L11623" s="31"/>
      <c r="M11623" s="31"/>
      <c r="N11623" s="29" t="str">
        <f>IFERROR(VLOOKUP(M11623,TAREAS!$C$1:$D$1000,2,0),"")</f>
        <v/>
      </c>
      <c r="O11623" s="20"/>
      <c r="P11623" s="28" t="str">
        <f>IFERROR(VLOOKUP(O11623,PARTIDA!$C$1:$D$1000,2,0),"")</f>
        <v/>
      </c>
      <c r="Q11623" s="31"/>
      <c r="R11623" s="32"/>
      <c r="S11623" s="31"/>
      <c r="T11623" s="31"/>
      <c r="U11623" s="20"/>
      <c r="V11623" s="33"/>
      <c r="W11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3" s="35"/>
      <c r="Y11623" s="34">
        <f>Tabla24[TOTAL 2024]+Tabla24[2025]</f>
        <v>0</v>
      </c>
      <c r="Z11623" s="21"/>
      <c r="AA11623" s="31"/>
      <c r="AB11623" s="36" t="str">
        <f>IFERROR(VLOOKUP(AA11623,ESCALA!$B$1:$C$1000,2,0),"")</f>
        <v/>
      </c>
      <c r="AC11623" s="31"/>
      <c r="AD11623" s="31"/>
      <c r="AE11623" s="31"/>
      <c r="AF11623" s="31"/>
      <c r="AG11623" s="31"/>
    </row>
    <row r="11624" spans="6:33" x14ac:dyDescent="0.25">
      <c r="F11624" s="27"/>
      <c r="G11624" s="27"/>
      <c r="H11624" s="27"/>
      <c r="I11624" s="27"/>
      <c r="J11624" s="19"/>
      <c r="K11624" s="20"/>
      <c r="L11624" s="31"/>
      <c r="M11624" s="31"/>
      <c r="N11624" s="29" t="str">
        <f>IFERROR(VLOOKUP(M11624,TAREAS!$C$1:$D$1000,2,0),"")</f>
        <v/>
      </c>
      <c r="O11624" s="20"/>
      <c r="P11624" s="28" t="str">
        <f>IFERROR(VLOOKUP(O11624,PARTIDA!$C$1:$D$1000,2,0),"")</f>
        <v/>
      </c>
      <c r="Q11624" s="31"/>
      <c r="R11624" s="32"/>
      <c r="S11624" s="31"/>
      <c r="T11624" s="31"/>
      <c r="U11624" s="20"/>
      <c r="V11624" s="33"/>
      <c r="W11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4" s="35"/>
      <c r="Y11624" s="34">
        <f>Tabla24[TOTAL 2024]+Tabla24[2025]</f>
        <v>0</v>
      </c>
      <c r="Z11624" s="21"/>
      <c r="AA11624" s="31"/>
      <c r="AB11624" s="36" t="str">
        <f>IFERROR(VLOOKUP(AA11624,ESCALA!$B$1:$C$1000,2,0),"")</f>
        <v/>
      </c>
      <c r="AC11624" s="31"/>
      <c r="AD11624" s="31"/>
      <c r="AE11624" s="31"/>
      <c r="AF11624" s="31"/>
      <c r="AG11624" s="31"/>
    </row>
    <row r="11625" spans="6:33" x14ac:dyDescent="0.25">
      <c r="F11625" s="27"/>
      <c r="G11625" s="27"/>
      <c r="H11625" s="27"/>
      <c r="I11625" s="27"/>
      <c r="J11625" s="19"/>
      <c r="K11625" s="20"/>
      <c r="L11625" s="31"/>
      <c r="M11625" s="31"/>
      <c r="N11625" s="29" t="str">
        <f>IFERROR(VLOOKUP(M11625,TAREAS!$C$1:$D$1000,2,0),"")</f>
        <v/>
      </c>
      <c r="O11625" s="20"/>
      <c r="P11625" s="28" t="str">
        <f>IFERROR(VLOOKUP(O11625,PARTIDA!$C$1:$D$1000,2,0),"")</f>
        <v/>
      </c>
      <c r="Q11625" s="31"/>
      <c r="R11625" s="32"/>
      <c r="S11625" s="31"/>
      <c r="T11625" s="31"/>
      <c r="U11625" s="20"/>
      <c r="V11625" s="33"/>
      <c r="W11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5" s="35"/>
      <c r="Y11625" s="34">
        <f>Tabla24[TOTAL 2024]+Tabla24[2025]</f>
        <v>0</v>
      </c>
      <c r="Z11625" s="21"/>
      <c r="AA11625" s="31"/>
      <c r="AB11625" s="36" t="str">
        <f>IFERROR(VLOOKUP(AA11625,ESCALA!$B$1:$C$1000,2,0),"")</f>
        <v/>
      </c>
      <c r="AC11625" s="31"/>
      <c r="AD11625" s="31"/>
      <c r="AE11625" s="31"/>
      <c r="AF11625" s="31"/>
      <c r="AG11625" s="31"/>
    </row>
    <row r="11626" spans="6:33" x14ac:dyDescent="0.25">
      <c r="F11626" s="27"/>
      <c r="G11626" s="27"/>
      <c r="H11626" s="27"/>
      <c r="I11626" s="27"/>
      <c r="J11626" s="19"/>
      <c r="K11626" s="20"/>
      <c r="L11626" s="31"/>
      <c r="M11626" s="31"/>
      <c r="N11626" s="29" t="str">
        <f>IFERROR(VLOOKUP(M11626,TAREAS!$C$1:$D$1000,2,0),"")</f>
        <v/>
      </c>
      <c r="O11626" s="20"/>
      <c r="P11626" s="28" t="str">
        <f>IFERROR(VLOOKUP(O11626,PARTIDA!$C$1:$D$1000,2,0),"")</f>
        <v/>
      </c>
      <c r="Q11626" s="31"/>
      <c r="R11626" s="32"/>
      <c r="S11626" s="31"/>
      <c r="T11626" s="31"/>
      <c r="U11626" s="20"/>
      <c r="V11626" s="33"/>
      <c r="W11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6" s="35"/>
      <c r="Y11626" s="34">
        <f>Tabla24[TOTAL 2024]+Tabla24[2025]</f>
        <v>0</v>
      </c>
      <c r="Z11626" s="21"/>
      <c r="AA11626" s="31"/>
      <c r="AB11626" s="36" t="str">
        <f>IFERROR(VLOOKUP(AA11626,ESCALA!$B$1:$C$1000,2,0),"")</f>
        <v/>
      </c>
      <c r="AC11626" s="31"/>
      <c r="AD11626" s="31"/>
      <c r="AE11626" s="31"/>
      <c r="AF11626" s="31"/>
      <c r="AG11626" s="31"/>
    </row>
    <row r="11627" spans="6:33" x14ac:dyDescent="0.25">
      <c r="F11627" s="27"/>
      <c r="G11627" s="27"/>
      <c r="H11627" s="27"/>
      <c r="I11627" s="27"/>
      <c r="J11627" s="19"/>
      <c r="K11627" s="20"/>
      <c r="L11627" s="31"/>
      <c r="M11627" s="31"/>
      <c r="N11627" s="29" t="str">
        <f>IFERROR(VLOOKUP(M11627,TAREAS!$C$1:$D$1000,2,0),"")</f>
        <v/>
      </c>
      <c r="O11627" s="20"/>
      <c r="P11627" s="28" t="str">
        <f>IFERROR(VLOOKUP(O11627,PARTIDA!$C$1:$D$1000,2,0),"")</f>
        <v/>
      </c>
      <c r="Q11627" s="31"/>
      <c r="R11627" s="32"/>
      <c r="S11627" s="31"/>
      <c r="T11627" s="31"/>
      <c r="U11627" s="20"/>
      <c r="V11627" s="33"/>
      <c r="W11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7" s="35"/>
      <c r="Y11627" s="34">
        <f>Tabla24[TOTAL 2024]+Tabla24[2025]</f>
        <v>0</v>
      </c>
      <c r="Z11627" s="21"/>
      <c r="AA11627" s="31"/>
      <c r="AB11627" s="36" t="str">
        <f>IFERROR(VLOOKUP(AA11627,ESCALA!$B$1:$C$1000,2,0),"")</f>
        <v/>
      </c>
      <c r="AC11627" s="31"/>
      <c r="AD11627" s="31"/>
      <c r="AE11627" s="31"/>
      <c r="AF11627" s="31"/>
      <c r="AG11627" s="31"/>
    </row>
    <row r="11628" spans="6:33" x14ac:dyDescent="0.25">
      <c r="F11628" s="27"/>
      <c r="G11628" s="27"/>
      <c r="H11628" s="27"/>
      <c r="I11628" s="27"/>
      <c r="J11628" s="19"/>
      <c r="K11628" s="20"/>
      <c r="L11628" s="31"/>
      <c r="M11628" s="31"/>
      <c r="N11628" s="29" t="str">
        <f>IFERROR(VLOOKUP(M11628,TAREAS!$C$1:$D$1000,2,0),"")</f>
        <v/>
      </c>
      <c r="O11628" s="20"/>
      <c r="P11628" s="28" t="str">
        <f>IFERROR(VLOOKUP(O11628,PARTIDA!$C$1:$D$1000,2,0),"")</f>
        <v/>
      </c>
      <c r="Q11628" s="31"/>
      <c r="R11628" s="32"/>
      <c r="S11628" s="31"/>
      <c r="T11628" s="31"/>
      <c r="U11628" s="20"/>
      <c r="V11628" s="33"/>
      <c r="W11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8" s="35"/>
      <c r="Y11628" s="34">
        <f>Tabla24[TOTAL 2024]+Tabla24[2025]</f>
        <v>0</v>
      </c>
      <c r="Z11628" s="21"/>
      <c r="AA11628" s="31"/>
      <c r="AB11628" s="36" t="str">
        <f>IFERROR(VLOOKUP(AA11628,ESCALA!$B$1:$C$1000,2,0),"")</f>
        <v/>
      </c>
      <c r="AC11628" s="31"/>
      <c r="AD11628" s="31"/>
      <c r="AE11628" s="31"/>
      <c r="AF11628" s="31"/>
      <c r="AG11628" s="31"/>
    </row>
    <row r="11629" spans="6:33" x14ac:dyDescent="0.25">
      <c r="F11629" s="27"/>
      <c r="G11629" s="27"/>
      <c r="H11629" s="27"/>
      <c r="I11629" s="27"/>
      <c r="J11629" s="19"/>
      <c r="K11629" s="20"/>
      <c r="L11629" s="31"/>
      <c r="M11629" s="31"/>
      <c r="N11629" s="29" t="str">
        <f>IFERROR(VLOOKUP(M11629,TAREAS!$C$1:$D$1000,2,0),"")</f>
        <v/>
      </c>
      <c r="O11629" s="20"/>
      <c r="P11629" s="28" t="str">
        <f>IFERROR(VLOOKUP(O11629,PARTIDA!$C$1:$D$1000,2,0),"")</f>
        <v/>
      </c>
      <c r="Q11629" s="31"/>
      <c r="R11629" s="32"/>
      <c r="S11629" s="31"/>
      <c r="T11629" s="31"/>
      <c r="U11629" s="20"/>
      <c r="V11629" s="33"/>
      <c r="W11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29" s="35"/>
      <c r="Y11629" s="34">
        <f>Tabla24[TOTAL 2024]+Tabla24[2025]</f>
        <v>0</v>
      </c>
      <c r="Z11629" s="21"/>
      <c r="AA11629" s="31"/>
      <c r="AB11629" s="36" t="str">
        <f>IFERROR(VLOOKUP(AA11629,ESCALA!$B$1:$C$1000,2,0),"")</f>
        <v/>
      </c>
      <c r="AC11629" s="31"/>
      <c r="AD11629" s="31"/>
      <c r="AE11629" s="31"/>
      <c r="AF11629" s="31"/>
      <c r="AG11629" s="31"/>
    </row>
    <row r="11630" spans="6:33" x14ac:dyDescent="0.25">
      <c r="F11630" s="27"/>
      <c r="G11630" s="27"/>
      <c r="H11630" s="27"/>
      <c r="I11630" s="27"/>
      <c r="J11630" s="19"/>
      <c r="K11630" s="20"/>
      <c r="L11630" s="31"/>
      <c r="M11630" s="31"/>
      <c r="N11630" s="29" t="str">
        <f>IFERROR(VLOOKUP(M11630,TAREAS!$C$1:$D$1000,2,0),"")</f>
        <v/>
      </c>
      <c r="O11630" s="20"/>
      <c r="P11630" s="28" t="str">
        <f>IFERROR(VLOOKUP(O11630,PARTIDA!$C$1:$D$1000,2,0),"")</f>
        <v/>
      </c>
      <c r="Q11630" s="31"/>
      <c r="R11630" s="32"/>
      <c r="S11630" s="31"/>
      <c r="T11630" s="31"/>
      <c r="U11630" s="20"/>
      <c r="V11630" s="33"/>
      <c r="W11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0" s="35"/>
      <c r="Y11630" s="34">
        <f>Tabla24[TOTAL 2024]+Tabla24[2025]</f>
        <v>0</v>
      </c>
      <c r="Z11630" s="21"/>
      <c r="AA11630" s="31"/>
      <c r="AB11630" s="36" t="str">
        <f>IFERROR(VLOOKUP(AA11630,ESCALA!$B$1:$C$1000,2,0),"")</f>
        <v/>
      </c>
      <c r="AC11630" s="31"/>
      <c r="AD11630" s="31"/>
      <c r="AE11630" s="31"/>
      <c r="AF11630" s="31"/>
      <c r="AG11630" s="31"/>
    </row>
    <row r="11631" spans="6:33" x14ac:dyDescent="0.25">
      <c r="F11631" s="27"/>
      <c r="G11631" s="27"/>
      <c r="H11631" s="27"/>
      <c r="I11631" s="27"/>
      <c r="J11631" s="19"/>
      <c r="K11631" s="20"/>
      <c r="L11631" s="31"/>
      <c r="M11631" s="31"/>
      <c r="N11631" s="29" t="str">
        <f>IFERROR(VLOOKUP(M11631,TAREAS!$C$1:$D$1000,2,0),"")</f>
        <v/>
      </c>
      <c r="O11631" s="20"/>
      <c r="P11631" s="28" t="str">
        <f>IFERROR(VLOOKUP(O11631,PARTIDA!$C$1:$D$1000,2,0),"")</f>
        <v/>
      </c>
      <c r="Q11631" s="31"/>
      <c r="R11631" s="32"/>
      <c r="S11631" s="31"/>
      <c r="T11631" s="31"/>
      <c r="U11631" s="20"/>
      <c r="V11631" s="33"/>
      <c r="W11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1" s="35"/>
      <c r="Y11631" s="34">
        <f>Tabla24[TOTAL 2024]+Tabla24[2025]</f>
        <v>0</v>
      </c>
      <c r="Z11631" s="21"/>
      <c r="AA11631" s="31"/>
      <c r="AB11631" s="36" t="str">
        <f>IFERROR(VLOOKUP(AA11631,ESCALA!$B$1:$C$1000,2,0),"")</f>
        <v/>
      </c>
      <c r="AC11631" s="31"/>
      <c r="AD11631" s="31"/>
      <c r="AE11631" s="31"/>
      <c r="AF11631" s="31"/>
      <c r="AG11631" s="31"/>
    </row>
    <row r="11632" spans="6:33" x14ac:dyDescent="0.25">
      <c r="F11632" s="27"/>
      <c r="G11632" s="27"/>
      <c r="H11632" s="27"/>
      <c r="I11632" s="27"/>
      <c r="J11632" s="19"/>
      <c r="K11632" s="20"/>
      <c r="L11632" s="31"/>
      <c r="M11632" s="31"/>
      <c r="N11632" s="29" t="str">
        <f>IFERROR(VLOOKUP(M11632,TAREAS!$C$1:$D$1000,2,0),"")</f>
        <v/>
      </c>
      <c r="O11632" s="20"/>
      <c r="P11632" s="28" t="str">
        <f>IFERROR(VLOOKUP(O11632,PARTIDA!$C$1:$D$1000,2,0),"")</f>
        <v/>
      </c>
      <c r="Q11632" s="31"/>
      <c r="R11632" s="32"/>
      <c r="S11632" s="31"/>
      <c r="T11632" s="31"/>
      <c r="U11632" s="20"/>
      <c r="V11632" s="33"/>
      <c r="W11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2" s="35"/>
      <c r="Y11632" s="34">
        <f>Tabla24[TOTAL 2024]+Tabla24[2025]</f>
        <v>0</v>
      </c>
      <c r="Z11632" s="21"/>
      <c r="AA11632" s="31"/>
      <c r="AB11632" s="36" t="str">
        <f>IFERROR(VLOOKUP(AA11632,ESCALA!$B$1:$C$1000,2,0),"")</f>
        <v/>
      </c>
      <c r="AC11632" s="31"/>
      <c r="AD11632" s="31"/>
      <c r="AE11632" s="31"/>
      <c r="AF11632" s="31"/>
      <c r="AG11632" s="31"/>
    </row>
    <row r="11633" spans="6:33" x14ac:dyDescent="0.25">
      <c r="F11633" s="27"/>
      <c r="G11633" s="27"/>
      <c r="H11633" s="27"/>
      <c r="I11633" s="27"/>
      <c r="J11633" s="19"/>
      <c r="K11633" s="20"/>
      <c r="L11633" s="31"/>
      <c r="M11633" s="31"/>
      <c r="N11633" s="29" t="str">
        <f>IFERROR(VLOOKUP(M11633,TAREAS!$C$1:$D$1000,2,0),"")</f>
        <v/>
      </c>
      <c r="O11633" s="20"/>
      <c r="P11633" s="28" t="str">
        <f>IFERROR(VLOOKUP(O11633,PARTIDA!$C$1:$D$1000,2,0),"")</f>
        <v/>
      </c>
      <c r="Q11633" s="31"/>
      <c r="R11633" s="32"/>
      <c r="S11633" s="31"/>
      <c r="T11633" s="31"/>
      <c r="U11633" s="20"/>
      <c r="V11633" s="33"/>
      <c r="W11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3" s="35"/>
      <c r="Y11633" s="34">
        <f>Tabla24[TOTAL 2024]+Tabla24[2025]</f>
        <v>0</v>
      </c>
      <c r="Z11633" s="21"/>
      <c r="AA11633" s="31"/>
      <c r="AB11633" s="36" t="str">
        <f>IFERROR(VLOOKUP(AA11633,ESCALA!$B$1:$C$1000,2,0),"")</f>
        <v/>
      </c>
      <c r="AC11633" s="31"/>
      <c r="AD11633" s="31"/>
      <c r="AE11633" s="31"/>
      <c r="AF11633" s="31"/>
      <c r="AG11633" s="31"/>
    </row>
    <row r="11634" spans="6:33" x14ac:dyDescent="0.25">
      <c r="F11634" s="27"/>
      <c r="G11634" s="27"/>
      <c r="H11634" s="27"/>
      <c r="I11634" s="27"/>
      <c r="J11634" s="19"/>
      <c r="K11634" s="20"/>
      <c r="L11634" s="31"/>
      <c r="M11634" s="31"/>
      <c r="N11634" s="29" t="str">
        <f>IFERROR(VLOOKUP(M11634,TAREAS!$C$1:$D$1000,2,0),"")</f>
        <v/>
      </c>
      <c r="O11634" s="20"/>
      <c r="P11634" s="28" t="str">
        <f>IFERROR(VLOOKUP(O11634,PARTIDA!$C$1:$D$1000,2,0),"")</f>
        <v/>
      </c>
      <c r="Q11634" s="31"/>
      <c r="R11634" s="32"/>
      <c r="S11634" s="31"/>
      <c r="T11634" s="31"/>
      <c r="U11634" s="20"/>
      <c r="V11634" s="33"/>
      <c r="W11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4" s="35"/>
      <c r="Y11634" s="34">
        <f>Tabla24[TOTAL 2024]+Tabla24[2025]</f>
        <v>0</v>
      </c>
      <c r="Z11634" s="21"/>
      <c r="AA11634" s="31"/>
      <c r="AB11634" s="36" t="str">
        <f>IFERROR(VLOOKUP(AA11634,ESCALA!$B$1:$C$1000,2,0),"")</f>
        <v/>
      </c>
      <c r="AC11634" s="31"/>
      <c r="AD11634" s="31"/>
      <c r="AE11634" s="31"/>
      <c r="AF11634" s="31"/>
      <c r="AG11634" s="31"/>
    </row>
    <row r="11635" spans="6:33" x14ac:dyDescent="0.25">
      <c r="F11635" s="27"/>
      <c r="G11635" s="27"/>
      <c r="H11635" s="27"/>
      <c r="I11635" s="27"/>
      <c r="J11635" s="19"/>
      <c r="K11635" s="20"/>
      <c r="L11635" s="31"/>
      <c r="M11635" s="31"/>
      <c r="N11635" s="29" t="str">
        <f>IFERROR(VLOOKUP(M11635,TAREAS!$C$1:$D$1000,2,0),"")</f>
        <v/>
      </c>
      <c r="O11635" s="20"/>
      <c r="P11635" s="28" t="str">
        <f>IFERROR(VLOOKUP(O11635,PARTIDA!$C$1:$D$1000,2,0),"")</f>
        <v/>
      </c>
      <c r="Q11635" s="31"/>
      <c r="R11635" s="32"/>
      <c r="S11635" s="31"/>
      <c r="T11635" s="31"/>
      <c r="U11635" s="20"/>
      <c r="V11635" s="33"/>
      <c r="W11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5" s="35"/>
      <c r="Y11635" s="34">
        <f>Tabla24[TOTAL 2024]+Tabla24[2025]</f>
        <v>0</v>
      </c>
      <c r="Z11635" s="21"/>
      <c r="AA11635" s="31"/>
      <c r="AB11635" s="36" t="str">
        <f>IFERROR(VLOOKUP(AA11635,ESCALA!$B$1:$C$1000,2,0),"")</f>
        <v/>
      </c>
      <c r="AC11635" s="31"/>
      <c r="AD11635" s="31"/>
      <c r="AE11635" s="31"/>
      <c r="AF11635" s="31"/>
      <c r="AG11635" s="31"/>
    </row>
    <row r="11636" spans="6:33" x14ac:dyDescent="0.25">
      <c r="F11636" s="27"/>
      <c r="G11636" s="27"/>
      <c r="H11636" s="27"/>
      <c r="I11636" s="27"/>
      <c r="J11636" s="19"/>
      <c r="K11636" s="20"/>
      <c r="L11636" s="31"/>
      <c r="M11636" s="31"/>
      <c r="N11636" s="29" t="str">
        <f>IFERROR(VLOOKUP(M11636,TAREAS!$C$1:$D$1000,2,0),"")</f>
        <v/>
      </c>
      <c r="O11636" s="20"/>
      <c r="P11636" s="28" t="str">
        <f>IFERROR(VLOOKUP(O11636,PARTIDA!$C$1:$D$1000,2,0),"")</f>
        <v/>
      </c>
      <c r="Q11636" s="31"/>
      <c r="R11636" s="32"/>
      <c r="S11636" s="31"/>
      <c r="T11636" s="31"/>
      <c r="U11636" s="20"/>
      <c r="V11636" s="33"/>
      <c r="W11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6" s="35"/>
      <c r="Y11636" s="34">
        <f>Tabla24[TOTAL 2024]+Tabla24[2025]</f>
        <v>0</v>
      </c>
      <c r="Z11636" s="21"/>
      <c r="AA11636" s="31"/>
      <c r="AB11636" s="36" t="str">
        <f>IFERROR(VLOOKUP(AA11636,ESCALA!$B$1:$C$1000,2,0),"")</f>
        <v/>
      </c>
      <c r="AC11636" s="31"/>
      <c r="AD11636" s="31"/>
      <c r="AE11636" s="31"/>
      <c r="AF11636" s="31"/>
      <c r="AG11636" s="31"/>
    </row>
    <row r="11637" spans="6:33" x14ac:dyDescent="0.25">
      <c r="F11637" s="27"/>
      <c r="G11637" s="27"/>
      <c r="H11637" s="27"/>
      <c r="I11637" s="27"/>
      <c r="J11637" s="19"/>
      <c r="K11637" s="20"/>
      <c r="L11637" s="31"/>
      <c r="M11637" s="31"/>
      <c r="N11637" s="29" t="str">
        <f>IFERROR(VLOOKUP(M11637,TAREAS!$C$1:$D$1000,2,0),"")</f>
        <v/>
      </c>
      <c r="O11637" s="20"/>
      <c r="P11637" s="28" t="str">
        <f>IFERROR(VLOOKUP(O11637,PARTIDA!$C$1:$D$1000,2,0),"")</f>
        <v/>
      </c>
      <c r="Q11637" s="31"/>
      <c r="R11637" s="32"/>
      <c r="S11637" s="31"/>
      <c r="T11637" s="31"/>
      <c r="U11637" s="20"/>
      <c r="V11637" s="33"/>
      <c r="W11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7" s="35"/>
      <c r="Y11637" s="34">
        <f>Tabla24[TOTAL 2024]+Tabla24[2025]</f>
        <v>0</v>
      </c>
      <c r="Z11637" s="21"/>
      <c r="AA11637" s="31"/>
      <c r="AB11637" s="36" t="str">
        <f>IFERROR(VLOOKUP(AA11637,ESCALA!$B$1:$C$1000,2,0),"")</f>
        <v/>
      </c>
      <c r="AC11637" s="31"/>
      <c r="AD11637" s="31"/>
      <c r="AE11637" s="31"/>
      <c r="AF11637" s="31"/>
      <c r="AG11637" s="31"/>
    </row>
    <row r="11638" spans="6:33" x14ac:dyDescent="0.25">
      <c r="F11638" s="27"/>
      <c r="G11638" s="27"/>
      <c r="H11638" s="27"/>
      <c r="I11638" s="27"/>
      <c r="J11638" s="19"/>
      <c r="K11638" s="20"/>
      <c r="L11638" s="31"/>
      <c r="M11638" s="31"/>
      <c r="N11638" s="29" t="str">
        <f>IFERROR(VLOOKUP(M11638,TAREAS!$C$1:$D$1000,2,0),"")</f>
        <v/>
      </c>
      <c r="O11638" s="20"/>
      <c r="P11638" s="28" t="str">
        <f>IFERROR(VLOOKUP(O11638,PARTIDA!$C$1:$D$1000,2,0),"")</f>
        <v/>
      </c>
      <c r="Q11638" s="31"/>
      <c r="R11638" s="32"/>
      <c r="S11638" s="31"/>
      <c r="T11638" s="31"/>
      <c r="U11638" s="20"/>
      <c r="V11638" s="33"/>
      <c r="W11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8" s="35"/>
      <c r="Y11638" s="34">
        <f>Tabla24[TOTAL 2024]+Tabla24[2025]</f>
        <v>0</v>
      </c>
      <c r="Z11638" s="21"/>
      <c r="AA11638" s="31"/>
      <c r="AB11638" s="36" t="str">
        <f>IFERROR(VLOOKUP(AA11638,ESCALA!$B$1:$C$1000,2,0),"")</f>
        <v/>
      </c>
      <c r="AC11638" s="31"/>
      <c r="AD11638" s="31"/>
      <c r="AE11638" s="31"/>
      <c r="AF11638" s="31"/>
      <c r="AG11638" s="31"/>
    </row>
    <row r="11639" spans="6:33" x14ac:dyDescent="0.25">
      <c r="F11639" s="27"/>
      <c r="G11639" s="27"/>
      <c r="H11639" s="27"/>
      <c r="I11639" s="27"/>
      <c r="J11639" s="19"/>
      <c r="K11639" s="20"/>
      <c r="L11639" s="31"/>
      <c r="M11639" s="31"/>
      <c r="N11639" s="29" t="str">
        <f>IFERROR(VLOOKUP(M11639,TAREAS!$C$1:$D$1000,2,0),"")</f>
        <v/>
      </c>
      <c r="O11639" s="20"/>
      <c r="P11639" s="28" t="str">
        <f>IFERROR(VLOOKUP(O11639,PARTIDA!$C$1:$D$1000,2,0),"")</f>
        <v/>
      </c>
      <c r="Q11639" s="31"/>
      <c r="R11639" s="32"/>
      <c r="S11639" s="31"/>
      <c r="T11639" s="31"/>
      <c r="U11639" s="20"/>
      <c r="V11639" s="33"/>
      <c r="W11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39" s="35"/>
      <c r="Y11639" s="34">
        <f>Tabla24[TOTAL 2024]+Tabla24[2025]</f>
        <v>0</v>
      </c>
      <c r="Z11639" s="21"/>
      <c r="AA11639" s="31"/>
      <c r="AB11639" s="36" t="str">
        <f>IFERROR(VLOOKUP(AA11639,ESCALA!$B$1:$C$1000,2,0),"")</f>
        <v/>
      </c>
      <c r="AC11639" s="31"/>
      <c r="AD11639" s="31"/>
      <c r="AE11639" s="31"/>
      <c r="AF11639" s="31"/>
      <c r="AG11639" s="31"/>
    </row>
    <row r="11640" spans="6:33" x14ac:dyDescent="0.25">
      <c r="F11640" s="27"/>
      <c r="G11640" s="27"/>
      <c r="H11640" s="27"/>
      <c r="I11640" s="27"/>
      <c r="J11640" s="19"/>
      <c r="K11640" s="20"/>
      <c r="L11640" s="31"/>
      <c r="M11640" s="31"/>
      <c r="N11640" s="29" t="str">
        <f>IFERROR(VLOOKUP(M11640,TAREAS!$C$1:$D$1000,2,0),"")</f>
        <v/>
      </c>
      <c r="O11640" s="20"/>
      <c r="P11640" s="28" t="str">
        <f>IFERROR(VLOOKUP(O11640,PARTIDA!$C$1:$D$1000,2,0),"")</f>
        <v/>
      </c>
      <c r="Q11640" s="31"/>
      <c r="R11640" s="32"/>
      <c r="S11640" s="31"/>
      <c r="T11640" s="31"/>
      <c r="U11640" s="20"/>
      <c r="V11640" s="33"/>
      <c r="W11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0" s="35"/>
      <c r="Y11640" s="34">
        <f>Tabla24[TOTAL 2024]+Tabla24[2025]</f>
        <v>0</v>
      </c>
      <c r="Z11640" s="21"/>
      <c r="AA11640" s="31"/>
      <c r="AB11640" s="36" t="str">
        <f>IFERROR(VLOOKUP(AA11640,ESCALA!$B$1:$C$1000,2,0),"")</f>
        <v/>
      </c>
      <c r="AC11640" s="31"/>
      <c r="AD11640" s="31"/>
      <c r="AE11640" s="31"/>
      <c r="AF11640" s="31"/>
      <c r="AG11640" s="31"/>
    </row>
    <row r="11641" spans="6:33" x14ac:dyDescent="0.25">
      <c r="F11641" s="27"/>
      <c r="G11641" s="27"/>
      <c r="H11641" s="27"/>
      <c r="I11641" s="27"/>
      <c r="J11641" s="19"/>
      <c r="K11641" s="20"/>
      <c r="L11641" s="31"/>
      <c r="M11641" s="31"/>
      <c r="N11641" s="29" t="str">
        <f>IFERROR(VLOOKUP(M11641,TAREAS!$C$1:$D$1000,2,0),"")</f>
        <v/>
      </c>
      <c r="O11641" s="20"/>
      <c r="P11641" s="28" t="str">
        <f>IFERROR(VLOOKUP(O11641,PARTIDA!$C$1:$D$1000,2,0),"")</f>
        <v/>
      </c>
      <c r="Q11641" s="31"/>
      <c r="R11641" s="32"/>
      <c r="S11641" s="31"/>
      <c r="T11641" s="31"/>
      <c r="U11641" s="20"/>
      <c r="V11641" s="33"/>
      <c r="W11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1" s="35"/>
      <c r="Y11641" s="34">
        <f>Tabla24[TOTAL 2024]+Tabla24[2025]</f>
        <v>0</v>
      </c>
      <c r="Z11641" s="21"/>
      <c r="AA11641" s="31"/>
      <c r="AB11641" s="36" t="str">
        <f>IFERROR(VLOOKUP(AA11641,ESCALA!$B$1:$C$1000,2,0),"")</f>
        <v/>
      </c>
      <c r="AC11641" s="31"/>
      <c r="AD11641" s="31"/>
      <c r="AE11641" s="31"/>
      <c r="AF11641" s="31"/>
      <c r="AG11641" s="31"/>
    </row>
    <row r="11642" spans="6:33" x14ac:dyDescent="0.25">
      <c r="F11642" s="27"/>
      <c r="G11642" s="27"/>
      <c r="H11642" s="27"/>
      <c r="I11642" s="27"/>
      <c r="J11642" s="19"/>
      <c r="K11642" s="20"/>
      <c r="L11642" s="31"/>
      <c r="M11642" s="31"/>
      <c r="N11642" s="29" t="str">
        <f>IFERROR(VLOOKUP(M11642,TAREAS!$C$1:$D$1000,2,0),"")</f>
        <v/>
      </c>
      <c r="O11642" s="20"/>
      <c r="P11642" s="28" t="str">
        <f>IFERROR(VLOOKUP(O11642,PARTIDA!$C$1:$D$1000,2,0),"")</f>
        <v/>
      </c>
      <c r="Q11642" s="31"/>
      <c r="R11642" s="32"/>
      <c r="S11642" s="31"/>
      <c r="T11642" s="31"/>
      <c r="U11642" s="20"/>
      <c r="V11642" s="33"/>
      <c r="W11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2" s="35"/>
      <c r="Y11642" s="34">
        <f>Tabla24[TOTAL 2024]+Tabla24[2025]</f>
        <v>0</v>
      </c>
      <c r="Z11642" s="21"/>
      <c r="AA11642" s="31"/>
      <c r="AB11642" s="36" t="str">
        <f>IFERROR(VLOOKUP(AA11642,ESCALA!$B$1:$C$1000,2,0),"")</f>
        <v/>
      </c>
      <c r="AC11642" s="31"/>
      <c r="AD11642" s="31"/>
      <c r="AE11642" s="31"/>
      <c r="AF11642" s="31"/>
      <c r="AG11642" s="31"/>
    </row>
    <row r="11643" spans="6:33" x14ac:dyDescent="0.25">
      <c r="F11643" s="27"/>
      <c r="G11643" s="27"/>
      <c r="H11643" s="27"/>
      <c r="I11643" s="27"/>
      <c r="J11643" s="19"/>
      <c r="K11643" s="20"/>
      <c r="L11643" s="31"/>
      <c r="M11643" s="31"/>
      <c r="N11643" s="29" t="str">
        <f>IFERROR(VLOOKUP(M11643,TAREAS!$C$1:$D$1000,2,0),"")</f>
        <v/>
      </c>
      <c r="O11643" s="20"/>
      <c r="P11643" s="28" t="str">
        <f>IFERROR(VLOOKUP(O11643,PARTIDA!$C$1:$D$1000,2,0),"")</f>
        <v/>
      </c>
      <c r="Q11643" s="31"/>
      <c r="R11643" s="32"/>
      <c r="S11643" s="31"/>
      <c r="T11643" s="31"/>
      <c r="U11643" s="20"/>
      <c r="V11643" s="33"/>
      <c r="W11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3" s="35"/>
      <c r="Y11643" s="34">
        <f>Tabla24[TOTAL 2024]+Tabla24[2025]</f>
        <v>0</v>
      </c>
      <c r="Z11643" s="21"/>
      <c r="AA11643" s="31"/>
      <c r="AB11643" s="36" t="str">
        <f>IFERROR(VLOOKUP(AA11643,ESCALA!$B$1:$C$1000,2,0),"")</f>
        <v/>
      </c>
      <c r="AC11643" s="31"/>
      <c r="AD11643" s="31"/>
      <c r="AE11643" s="31"/>
      <c r="AF11643" s="31"/>
      <c r="AG11643" s="31"/>
    </row>
    <row r="11644" spans="6:33" x14ac:dyDescent="0.25">
      <c r="F11644" s="27"/>
      <c r="G11644" s="27"/>
      <c r="H11644" s="27"/>
      <c r="I11644" s="27"/>
      <c r="J11644" s="19"/>
      <c r="K11644" s="20"/>
      <c r="L11644" s="31"/>
      <c r="M11644" s="31"/>
      <c r="N11644" s="29" t="str">
        <f>IFERROR(VLOOKUP(M11644,TAREAS!$C$1:$D$1000,2,0),"")</f>
        <v/>
      </c>
      <c r="O11644" s="20"/>
      <c r="P11644" s="28" t="str">
        <f>IFERROR(VLOOKUP(O11644,PARTIDA!$C$1:$D$1000,2,0),"")</f>
        <v/>
      </c>
      <c r="Q11644" s="31"/>
      <c r="R11644" s="32"/>
      <c r="S11644" s="31"/>
      <c r="T11644" s="31"/>
      <c r="U11644" s="20"/>
      <c r="V11644" s="33"/>
      <c r="W11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4" s="35"/>
      <c r="Y11644" s="34">
        <f>Tabla24[TOTAL 2024]+Tabla24[2025]</f>
        <v>0</v>
      </c>
      <c r="Z11644" s="21"/>
      <c r="AA11644" s="31"/>
      <c r="AB11644" s="36" t="str">
        <f>IFERROR(VLOOKUP(AA11644,ESCALA!$B$1:$C$1000,2,0),"")</f>
        <v/>
      </c>
      <c r="AC11644" s="31"/>
      <c r="AD11644" s="31"/>
      <c r="AE11644" s="31"/>
      <c r="AF11644" s="31"/>
      <c r="AG11644" s="31"/>
    </row>
    <row r="11645" spans="6:33" x14ac:dyDescent="0.25">
      <c r="F11645" s="27"/>
      <c r="G11645" s="27"/>
      <c r="H11645" s="27"/>
      <c r="I11645" s="27"/>
      <c r="J11645" s="19"/>
      <c r="K11645" s="20"/>
      <c r="L11645" s="31"/>
      <c r="M11645" s="31"/>
      <c r="N11645" s="29" t="str">
        <f>IFERROR(VLOOKUP(M11645,TAREAS!$C$1:$D$1000,2,0),"")</f>
        <v/>
      </c>
      <c r="O11645" s="20"/>
      <c r="P11645" s="28" t="str">
        <f>IFERROR(VLOOKUP(O11645,PARTIDA!$C$1:$D$1000,2,0),"")</f>
        <v/>
      </c>
      <c r="Q11645" s="31"/>
      <c r="R11645" s="32"/>
      <c r="S11645" s="31"/>
      <c r="T11645" s="31"/>
      <c r="U11645" s="20"/>
      <c r="V11645" s="33"/>
      <c r="W11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5" s="35"/>
      <c r="Y11645" s="34">
        <f>Tabla24[TOTAL 2024]+Tabla24[2025]</f>
        <v>0</v>
      </c>
      <c r="Z11645" s="21"/>
      <c r="AA11645" s="31"/>
      <c r="AB11645" s="36" t="str">
        <f>IFERROR(VLOOKUP(AA11645,ESCALA!$B$1:$C$1000,2,0),"")</f>
        <v/>
      </c>
      <c r="AC11645" s="31"/>
      <c r="AD11645" s="31"/>
      <c r="AE11645" s="31"/>
      <c r="AF11645" s="31"/>
      <c r="AG11645" s="31"/>
    </row>
    <row r="11646" spans="6:33" x14ac:dyDescent="0.25">
      <c r="F11646" s="27"/>
      <c r="G11646" s="27"/>
      <c r="H11646" s="27"/>
      <c r="I11646" s="27"/>
      <c r="J11646" s="19"/>
      <c r="K11646" s="20"/>
      <c r="L11646" s="31"/>
      <c r="M11646" s="31"/>
      <c r="N11646" s="29" t="str">
        <f>IFERROR(VLOOKUP(M11646,TAREAS!$C$1:$D$1000,2,0),"")</f>
        <v/>
      </c>
      <c r="O11646" s="20"/>
      <c r="P11646" s="28" t="str">
        <f>IFERROR(VLOOKUP(O11646,PARTIDA!$C$1:$D$1000,2,0),"")</f>
        <v/>
      </c>
      <c r="Q11646" s="31"/>
      <c r="R11646" s="32"/>
      <c r="S11646" s="31"/>
      <c r="T11646" s="31"/>
      <c r="U11646" s="20"/>
      <c r="V11646" s="33"/>
      <c r="W11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6" s="35"/>
      <c r="Y11646" s="34">
        <f>Tabla24[TOTAL 2024]+Tabla24[2025]</f>
        <v>0</v>
      </c>
      <c r="Z11646" s="21"/>
      <c r="AA11646" s="31"/>
      <c r="AB11646" s="36" t="str">
        <f>IFERROR(VLOOKUP(AA11646,ESCALA!$B$1:$C$1000,2,0),"")</f>
        <v/>
      </c>
      <c r="AC11646" s="31"/>
      <c r="AD11646" s="31"/>
      <c r="AE11646" s="31"/>
      <c r="AF11646" s="31"/>
      <c r="AG11646" s="31"/>
    </row>
    <row r="11647" spans="6:33" x14ac:dyDescent="0.25">
      <c r="F11647" s="27"/>
      <c r="G11647" s="27"/>
      <c r="H11647" s="27"/>
      <c r="I11647" s="27"/>
      <c r="J11647" s="19"/>
      <c r="K11647" s="20"/>
      <c r="L11647" s="31"/>
      <c r="M11647" s="31"/>
      <c r="N11647" s="29" t="str">
        <f>IFERROR(VLOOKUP(M11647,TAREAS!$C$1:$D$1000,2,0),"")</f>
        <v/>
      </c>
      <c r="O11647" s="20"/>
      <c r="P11647" s="28" t="str">
        <f>IFERROR(VLOOKUP(O11647,PARTIDA!$C$1:$D$1000,2,0),"")</f>
        <v/>
      </c>
      <c r="Q11647" s="31"/>
      <c r="R11647" s="32"/>
      <c r="S11647" s="31"/>
      <c r="T11647" s="31"/>
      <c r="U11647" s="20"/>
      <c r="V11647" s="33"/>
      <c r="W11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7" s="35"/>
      <c r="Y11647" s="34">
        <f>Tabla24[TOTAL 2024]+Tabla24[2025]</f>
        <v>0</v>
      </c>
      <c r="Z11647" s="21"/>
      <c r="AA11647" s="31"/>
      <c r="AB11647" s="36" t="str">
        <f>IFERROR(VLOOKUP(AA11647,ESCALA!$B$1:$C$1000,2,0),"")</f>
        <v/>
      </c>
      <c r="AC11647" s="31"/>
      <c r="AD11647" s="31"/>
      <c r="AE11647" s="31"/>
      <c r="AF11647" s="31"/>
      <c r="AG11647" s="31"/>
    </row>
    <row r="11648" spans="6:33" x14ac:dyDescent="0.25">
      <c r="F11648" s="27"/>
      <c r="G11648" s="27"/>
      <c r="H11648" s="27"/>
      <c r="I11648" s="27"/>
      <c r="J11648" s="19"/>
      <c r="K11648" s="20"/>
      <c r="L11648" s="31"/>
      <c r="M11648" s="31"/>
      <c r="N11648" s="29" t="str">
        <f>IFERROR(VLOOKUP(M11648,TAREAS!$C$1:$D$1000,2,0),"")</f>
        <v/>
      </c>
      <c r="O11648" s="20"/>
      <c r="P11648" s="28" t="str">
        <f>IFERROR(VLOOKUP(O11648,PARTIDA!$C$1:$D$1000,2,0),"")</f>
        <v/>
      </c>
      <c r="Q11648" s="31"/>
      <c r="R11648" s="32"/>
      <c r="S11648" s="31"/>
      <c r="T11648" s="31"/>
      <c r="U11648" s="20"/>
      <c r="V11648" s="33"/>
      <c r="W11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8" s="35"/>
      <c r="Y11648" s="34">
        <f>Tabla24[TOTAL 2024]+Tabla24[2025]</f>
        <v>0</v>
      </c>
      <c r="Z11648" s="21"/>
      <c r="AA11648" s="31"/>
      <c r="AB11648" s="36" t="str">
        <f>IFERROR(VLOOKUP(AA11648,ESCALA!$B$1:$C$1000,2,0),"")</f>
        <v/>
      </c>
      <c r="AC11648" s="31"/>
      <c r="AD11648" s="31"/>
      <c r="AE11648" s="31"/>
      <c r="AF11648" s="31"/>
      <c r="AG11648" s="31"/>
    </row>
    <row r="11649" spans="6:33" x14ac:dyDescent="0.25">
      <c r="F11649" s="27"/>
      <c r="G11649" s="27"/>
      <c r="H11649" s="27"/>
      <c r="I11649" s="27"/>
      <c r="J11649" s="19"/>
      <c r="K11649" s="20"/>
      <c r="L11649" s="31"/>
      <c r="M11649" s="31"/>
      <c r="N11649" s="29" t="str">
        <f>IFERROR(VLOOKUP(M11649,TAREAS!$C$1:$D$1000,2,0),"")</f>
        <v/>
      </c>
      <c r="O11649" s="20"/>
      <c r="P11649" s="28" t="str">
        <f>IFERROR(VLOOKUP(O11649,PARTIDA!$C$1:$D$1000,2,0),"")</f>
        <v/>
      </c>
      <c r="Q11649" s="31"/>
      <c r="R11649" s="32"/>
      <c r="S11649" s="31"/>
      <c r="T11649" s="31"/>
      <c r="U11649" s="20"/>
      <c r="V11649" s="33"/>
      <c r="W11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49" s="35"/>
      <c r="Y11649" s="34">
        <f>Tabla24[TOTAL 2024]+Tabla24[2025]</f>
        <v>0</v>
      </c>
      <c r="Z11649" s="21"/>
      <c r="AA11649" s="31"/>
      <c r="AB11649" s="36" t="str">
        <f>IFERROR(VLOOKUP(AA11649,ESCALA!$B$1:$C$1000,2,0),"")</f>
        <v/>
      </c>
      <c r="AC11649" s="31"/>
      <c r="AD11649" s="31"/>
      <c r="AE11649" s="31"/>
      <c r="AF11649" s="31"/>
      <c r="AG11649" s="31"/>
    </row>
    <row r="11650" spans="6:33" x14ac:dyDescent="0.25">
      <c r="F11650" s="27"/>
      <c r="G11650" s="27"/>
      <c r="H11650" s="27"/>
      <c r="I11650" s="27"/>
      <c r="J11650" s="19"/>
      <c r="K11650" s="20"/>
      <c r="L11650" s="31"/>
      <c r="M11650" s="31"/>
      <c r="N11650" s="29" t="str">
        <f>IFERROR(VLOOKUP(M11650,TAREAS!$C$1:$D$1000,2,0),"")</f>
        <v/>
      </c>
      <c r="O11650" s="20"/>
      <c r="P11650" s="28" t="str">
        <f>IFERROR(VLOOKUP(O11650,PARTIDA!$C$1:$D$1000,2,0),"")</f>
        <v/>
      </c>
      <c r="Q11650" s="31"/>
      <c r="R11650" s="32"/>
      <c r="S11650" s="31"/>
      <c r="T11650" s="31"/>
      <c r="U11650" s="20"/>
      <c r="V11650" s="33"/>
      <c r="W11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0" s="35"/>
      <c r="Y11650" s="34">
        <f>Tabla24[TOTAL 2024]+Tabla24[2025]</f>
        <v>0</v>
      </c>
      <c r="Z11650" s="21"/>
      <c r="AA11650" s="31"/>
      <c r="AB11650" s="36" t="str">
        <f>IFERROR(VLOOKUP(AA11650,ESCALA!$B$1:$C$1000,2,0),"")</f>
        <v/>
      </c>
      <c r="AC11650" s="31"/>
      <c r="AD11650" s="31"/>
      <c r="AE11650" s="31"/>
      <c r="AF11650" s="31"/>
      <c r="AG11650" s="31"/>
    </row>
    <row r="11651" spans="6:33" x14ac:dyDescent="0.25">
      <c r="F11651" s="27"/>
      <c r="G11651" s="27"/>
      <c r="H11651" s="27"/>
      <c r="I11651" s="27"/>
      <c r="J11651" s="19"/>
      <c r="K11651" s="20"/>
      <c r="L11651" s="31"/>
      <c r="M11651" s="31"/>
      <c r="N11651" s="29" t="str">
        <f>IFERROR(VLOOKUP(M11651,TAREAS!$C$1:$D$1000,2,0),"")</f>
        <v/>
      </c>
      <c r="O11651" s="20"/>
      <c r="P11651" s="28" t="str">
        <f>IFERROR(VLOOKUP(O11651,PARTIDA!$C$1:$D$1000,2,0),"")</f>
        <v/>
      </c>
      <c r="Q11651" s="31"/>
      <c r="R11651" s="32"/>
      <c r="S11651" s="31"/>
      <c r="T11651" s="31"/>
      <c r="U11651" s="20"/>
      <c r="V11651" s="33"/>
      <c r="W11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1" s="35"/>
      <c r="Y11651" s="34">
        <f>Tabla24[TOTAL 2024]+Tabla24[2025]</f>
        <v>0</v>
      </c>
      <c r="Z11651" s="21"/>
      <c r="AA11651" s="31"/>
      <c r="AB11651" s="36" t="str">
        <f>IFERROR(VLOOKUP(AA11651,ESCALA!$B$1:$C$1000,2,0),"")</f>
        <v/>
      </c>
      <c r="AC11651" s="31"/>
      <c r="AD11651" s="31"/>
      <c r="AE11651" s="31"/>
      <c r="AF11651" s="31"/>
      <c r="AG11651" s="31"/>
    </row>
    <row r="11652" spans="6:33" x14ac:dyDescent="0.25">
      <c r="F11652" s="27"/>
      <c r="G11652" s="27"/>
      <c r="H11652" s="27"/>
      <c r="I11652" s="27"/>
      <c r="J11652" s="19"/>
      <c r="K11652" s="20"/>
      <c r="L11652" s="31"/>
      <c r="M11652" s="31"/>
      <c r="N11652" s="29" t="str">
        <f>IFERROR(VLOOKUP(M11652,TAREAS!$C$1:$D$1000,2,0),"")</f>
        <v/>
      </c>
      <c r="O11652" s="20"/>
      <c r="P11652" s="28" t="str">
        <f>IFERROR(VLOOKUP(O11652,PARTIDA!$C$1:$D$1000,2,0),"")</f>
        <v/>
      </c>
      <c r="Q11652" s="31"/>
      <c r="R11652" s="32"/>
      <c r="S11652" s="31"/>
      <c r="T11652" s="31"/>
      <c r="U11652" s="20"/>
      <c r="V11652" s="33"/>
      <c r="W11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2" s="35"/>
      <c r="Y11652" s="34">
        <f>Tabla24[TOTAL 2024]+Tabla24[2025]</f>
        <v>0</v>
      </c>
      <c r="Z11652" s="21"/>
      <c r="AA11652" s="31"/>
      <c r="AB11652" s="36" t="str">
        <f>IFERROR(VLOOKUP(AA11652,ESCALA!$B$1:$C$1000,2,0),"")</f>
        <v/>
      </c>
      <c r="AC11652" s="31"/>
      <c r="AD11652" s="31"/>
      <c r="AE11652" s="31"/>
      <c r="AF11652" s="31"/>
      <c r="AG11652" s="31"/>
    </row>
    <row r="11653" spans="6:33" x14ac:dyDescent="0.25">
      <c r="F11653" s="27"/>
      <c r="G11653" s="27"/>
      <c r="H11653" s="27"/>
      <c r="I11653" s="27"/>
      <c r="J11653" s="19"/>
      <c r="K11653" s="20"/>
      <c r="L11653" s="31"/>
      <c r="M11653" s="31"/>
      <c r="N11653" s="29" t="str">
        <f>IFERROR(VLOOKUP(M11653,TAREAS!$C$1:$D$1000,2,0),"")</f>
        <v/>
      </c>
      <c r="O11653" s="20"/>
      <c r="P11653" s="28" t="str">
        <f>IFERROR(VLOOKUP(O11653,PARTIDA!$C$1:$D$1000,2,0),"")</f>
        <v/>
      </c>
      <c r="Q11653" s="31"/>
      <c r="R11653" s="32"/>
      <c r="S11653" s="31"/>
      <c r="T11653" s="31"/>
      <c r="U11653" s="20"/>
      <c r="V11653" s="33"/>
      <c r="W11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3" s="35"/>
      <c r="Y11653" s="34">
        <f>Tabla24[TOTAL 2024]+Tabla24[2025]</f>
        <v>0</v>
      </c>
      <c r="Z11653" s="21"/>
      <c r="AA11653" s="31"/>
      <c r="AB11653" s="36" t="str">
        <f>IFERROR(VLOOKUP(AA11653,ESCALA!$B$1:$C$1000,2,0),"")</f>
        <v/>
      </c>
      <c r="AC11653" s="31"/>
      <c r="AD11653" s="31"/>
      <c r="AE11653" s="31"/>
      <c r="AF11653" s="31"/>
      <c r="AG11653" s="31"/>
    </row>
    <row r="11654" spans="6:33" x14ac:dyDescent="0.25">
      <c r="F11654" s="27"/>
      <c r="G11654" s="27"/>
      <c r="H11654" s="27"/>
      <c r="I11654" s="27"/>
      <c r="J11654" s="19"/>
      <c r="K11654" s="20"/>
      <c r="L11654" s="31"/>
      <c r="M11654" s="31"/>
      <c r="N11654" s="29" t="str">
        <f>IFERROR(VLOOKUP(M11654,TAREAS!$C$1:$D$1000,2,0),"")</f>
        <v/>
      </c>
      <c r="O11654" s="20"/>
      <c r="P11654" s="28" t="str">
        <f>IFERROR(VLOOKUP(O11654,PARTIDA!$C$1:$D$1000,2,0),"")</f>
        <v/>
      </c>
      <c r="Q11654" s="31"/>
      <c r="R11654" s="32"/>
      <c r="S11654" s="31"/>
      <c r="T11654" s="31"/>
      <c r="U11654" s="20"/>
      <c r="V11654" s="33"/>
      <c r="W11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4" s="35"/>
      <c r="Y11654" s="34">
        <f>Tabla24[TOTAL 2024]+Tabla24[2025]</f>
        <v>0</v>
      </c>
      <c r="Z11654" s="21"/>
      <c r="AA11654" s="31"/>
      <c r="AB11654" s="36" t="str">
        <f>IFERROR(VLOOKUP(AA11654,ESCALA!$B$1:$C$1000,2,0),"")</f>
        <v/>
      </c>
      <c r="AC11654" s="31"/>
      <c r="AD11654" s="31"/>
      <c r="AE11654" s="31"/>
      <c r="AF11654" s="31"/>
      <c r="AG11654" s="31"/>
    </row>
    <row r="11655" spans="6:33" x14ac:dyDescent="0.25">
      <c r="F11655" s="27"/>
      <c r="G11655" s="27"/>
      <c r="H11655" s="27"/>
      <c r="I11655" s="27"/>
      <c r="J11655" s="19"/>
      <c r="K11655" s="20"/>
      <c r="L11655" s="31"/>
      <c r="M11655" s="31"/>
      <c r="N11655" s="29" t="str">
        <f>IFERROR(VLOOKUP(M11655,TAREAS!$C$1:$D$1000,2,0),"")</f>
        <v/>
      </c>
      <c r="O11655" s="20"/>
      <c r="P11655" s="28" t="str">
        <f>IFERROR(VLOOKUP(O11655,PARTIDA!$C$1:$D$1000,2,0),"")</f>
        <v/>
      </c>
      <c r="Q11655" s="31"/>
      <c r="R11655" s="32"/>
      <c r="S11655" s="31"/>
      <c r="T11655" s="31"/>
      <c r="U11655" s="20"/>
      <c r="V11655" s="33"/>
      <c r="W11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5" s="35"/>
      <c r="Y11655" s="34">
        <f>Tabla24[TOTAL 2024]+Tabla24[2025]</f>
        <v>0</v>
      </c>
      <c r="Z11655" s="21"/>
      <c r="AA11655" s="31"/>
      <c r="AB11655" s="36" t="str">
        <f>IFERROR(VLOOKUP(AA11655,ESCALA!$B$1:$C$1000,2,0),"")</f>
        <v/>
      </c>
      <c r="AC11655" s="31"/>
      <c r="AD11655" s="31"/>
      <c r="AE11655" s="31"/>
      <c r="AF11655" s="31"/>
      <c r="AG11655" s="31"/>
    </row>
    <row r="11656" spans="6:33" x14ac:dyDescent="0.25">
      <c r="F11656" s="27"/>
      <c r="G11656" s="27"/>
      <c r="H11656" s="27"/>
      <c r="I11656" s="27"/>
      <c r="J11656" s="19"/>
      <c r="K11656" s="20"/>
      <c r="L11656" s="31"/>
      <c r="M11656" s="31"/>
      <c r="N11656" s="29" t="str">
        <f>IFERROR(VLOOKUP(M11656,TAREAS!$C$1:$D$1000,2,0),"")</f>
        <v/>
      </c>
      <c r="O11656" s="20"/>
      <c r="P11656" s="28" t="str">
        <f>IFERROR(VLOOKUP(O11656,PARTIDA!$C$1:$D$1000,2,0),"")</f>
        <v/>
      </c>
      <c r="Q11656" s="31"/>
      <c r="R11656" s="32"/>
      <c r="S11656" s="31"/>
      <c r="T11656" s="31"/>
      <c r="U11656" s="20"/>
      <c r="V11656" s="33"/>
      <c r="W11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6" s="35"/>
      <c r="Y11656" s="34">
        <f>Tabla24[TOTAL 2024]+Tabla24[2025]</f>
        <v>0</v>
      </c>
      <c r="Z11656" s="21"/>
      <c r="AA11656" s="31"/>
      <c r="AB11656" s="36" t="str">
        <f>IFERROR(VLOOKUP(AA11656,ESCALA!$B$1:$C$1000,2,0),"")</f>
        <v/>
      </c>
      <c r="AC11656" s="31"/>
      <c r="AD11656" s="31"/>
      <c r="AE11656" s="31"/>
      <c r="AF11656" s="31"/>
      <c r="AG11656" s="31"/>
    </row>
    <row r="11657" spans="6:33" x14ac:dyDescent="0.25">
      <c r="F11657" s="27"/>
      <c r="G11657" s="27"/>
      <c r="H11657" s="27"/>
      <c r="I11657" s="27"/>
      <c r="J11657" s="19"/>
      <c r="K11657" s="20"/>
      <c r="L11657" s="31"/>
      <c r="M11657" s="31"/>
      <c r="N11657" s="29" t="str">
        <f>IFERROR(VLOOKUP(M11657,TAREAS!$C$1:$D$1000,2,0),"")</f>
        <v/>
      </c>
      <c r="O11657" s="20"/>
      <c r="P11657" s="28" t="str">
        <f>IFERROR(VLOOKUP(O11657,PARTIDA!$C$1:$D$1000,2,0),"")</f>
        <v/>
      </c>
      <c r="Q11657" s="31"/>
      <c r="R11657" s="32"/>
      <c r="S11657" s="31"/>
      <c r="T11657" s="31"/>
      <c r="U11657" s="20"/>
      <c r="V11657" s="33"/>
      <c r="W11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7" s="35"/>
      <c r="Y11657" s="34">
        <f>Tabla24[TOTAL 2024]+Tabla24[2025]</f>
        <v>0</v>
      </c>
      <c r="Z11657" s="21"/>
      <c r="AA11657" s="31"/>
      <c r="AB11657" s="36" t="str">
        <f>IFERROR(VLOOKUP(AA11657,ESCALA!$B$1:$C$1000,2,0),"")</f>
        <v/>
      </c>
      <c r="AC11657" s="31"/>
      <c r="AD11657" s="31"/>
      <c r="AE11657" s="31"/>
      <c r="AF11657" s="31"/>
      <c r="AG11657" s="31"/>
    </row>
    <row r="11658" spans="6:33" x14ac:dyDescent="0.25">
      <c r="F11658" s="27"/>
      <c r="G11658" s="27"/>
      <c r="H11658" s="27"/>
      <c r="I11658" s="27"/>
      <c r="J11658" s="19"/>
      <c r="K11658" s="20"/>
      <c r="L11658" s="31"/>
      <c r="M11658" s="31"/>
      <c r="N11658" s="29" t="str">
        <f>IFERROR(VLOOKUP(M11658,TAREAS!$C$1:$D$1000,2,0),"")</f>
        <v/>
      </c>
      <c r="O11658" s="20"/>
      <c r="P11658" s="28" t="str">
        <f>IFERROR(VLOOKUP(O11658,PARTIDA!$C$1:$D$1000,2,0),"")</f>
        <v/>
      </c>
      <c r="Q11658" s="31"/>
      <c r="R11658" s="32"/>
      <c r="S11658" s="31"/>
      <c r="T11658" s="31"/>
      <c r="U11658" s="20"/>
      <c r="V11658" s="33"/>
      <c r="W11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8" s="35"/>
      <c r="Y11658" s="34">
        <f>Tabla24[TOTAL 2024]+Tabla24[2025]</f>
        <v>0</v>
      </c>
      <c r="Z11658" s="21"/>
      <c r="AA11658" s="31"/>
      <c r="AB11658" s="36" t="str">
        <f>IFERROR(VLOOKUP(AA11658,ESCALA!$B$1:$C$1000,2,0),"")</f>
        <v/>
      </c>
      <c r="AC11658" s="31"/>
      <c r="AD11658" s="31"/>
      <c r="AE11658" s="31"/>
      <c r="AF11658" s="31"/>
      <c r="AG11658" s="31"/>
    </row>
    <row r="11659" spans="6:33" x14ac:dyDescent="0.25">
      <c r="F11659" s="27"/>
      <c r="G11659" s="27"/>
      <c r="H11659" s="27"/>
      <c r="I11659" s="27"/>
      <c r="J11659" s="19"/>
      <c r="K11659" s="20"/>
      <c r="L11659" s="31"/>
      <c r="M11659" s="31"/>
      <c r="N11659" s="29" t="str">
        <f>IFERROR(VLOOKUP(M11659,TAREAS!$C$1:$D$1000,2,0),"")</f>
        <v/>
      </c>
      <c r="O11659" s="20"/>
      <c r="P11659" s="28" t="str">
        <f>IFERROR(VLOOKUP(O11659,PARTIDA!$C$1:$D$1000,2,0),"")</f>
        <v/>
      </c>
      <c r="Q11659" s="31"/>
      <c r="R11659" s="32"/>
      <c r="S11659" s="31"/>
      <c r="T11659" s="31"/>
      <c r="U11659" s="20"/>
      <c r="V11659" s="33"/>
      <c r="W11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59" s="35"/>
      <c r="Y11659" s="34">
        <f>Tabla24[TOTAL 2024]+Tabla24[2025]</f>
        <v>0</v>
      </c>
      <c r="Z11659" s="21"/>
      <c r="AA11659" s="31"/>
      <c r="AB11659" s="36" t="str">
        <f>IFERROR(VLOOKUP(AA11659,ESCALA!$B$1:$C$1000,2,0),"")</f>
        <v/>
      </c>
      <c r="AC11659" s="31"/>
      <c r="AD11659" s="31"/>
      <c r="AE11659" s="31"/>
      <c r="AF11659" s="31"/>
      <c r="AG11659" s="31"/>
    </row>
    <row r="11660" spans="6:33" x14ac:dyDescent="0.25">
      <c r="F11660" s="27"/>
      <c r="G11660" s="27"/>
      <c r="H11660" s="27"/>
      <c r="I11660" s="27"/>
      <c r="J11660" s="19"/>
      <c r="K11660" s="20"/>
      <c r="L11660" s="31"/>
      <c r="M11660" s="31"/>
      <c r="N11660" s="29" t="str">
        <f>IFERROR(VLOOKUP(M11660,TAREAS!$C$1:$D$1000,2,0),"")</f>
        <v/>
      </c>
      <c r="O11660" s="20"/>
      <c r="P11660" s="28" t="str">
        <f>IFERROR(VLOOKUP(O11660,PARTIDA!$C$1:$D$1000,2,0),"")</f>
        <v/>
      </c>
      <c r="Q11660" s="31"/>
      <c r="R11660" s="32"/>
      <c r="S11660" s="31"/>
      <c r="T11660" s="31"/>
      <c r="U11660" s="20"/>
      <c r="V11660" s="33"/>
      <c r="W11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0" s="35"/>
      <c r="Y11660" s="34">
        <f>Tabla24[TOTAL 2024]+Tabla24[2025]</f>
        <v>0</v>
      </c>
      <c r="Z11660" s="21"/>
      <c r="AA11660" s="31"/>
      <c r="AB11660" s="36" t="str">
        <f>IFERROR(VLOOKUP(AA11660,ESCALA!$B$1:$C$1000,2,0),"")</f>
        <v/>
      </c>
      <c r="AC11660" s="31"/>
      <c r="AD11660" s="31"/>
      <c r="AE11660" s="31"/>
      <c r="AF11660" s="31"/>
      <c r="AG11660" s="31"/>
    </row>
    <row r="11661" spans="6:33" x14ac:dyDescent="0.25">
      <c r="F11661" s="27"/>
      <c r="G11661" s="27"/>
      <c r="H11661" s="27"/>
      <c r="I11661" s="27"/>
      <c r="J11661" s="19"/>
      <c r="K11661" s="20"/>
      <c r="L11661" s="31"/>
      <c r="M11661" s="31"/>
      <c r="N11661" s="29" t="str">
        <f>IFERROR(VLOOKUP(M11661,TAREAS!$C$1:$D$1000,2,0),"")</f>
        <v/>
      </c>
      <c r="O11661" s="20"/>
      <c r="P11661" s="28" t="str">
        <f>IFERROR(VLOOKUP(O11661,PARTIDA!$C$1:$D$1000,2,0),"")</f>
        <v/>
      </c>
      <c r="Q11661" s="31"/>
      <c r="R11661" s="32"/>
      <c r="S11661" s="31"/>
      <c r="T11661" s="31"/>
      <c r="U11661" s="20"/>
      <c r="V11661" s="33"/>
      <c r="W11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1" s="35"/>
      <c r="Y11661" s="34">
        <f>Tabla24[TOTAL 2024]+Tabla24[2025]</f>
        <v>0</v>
      </c>
      <c r="Z11661" s="21"/>
      <c r="AA11661" s="31"/>
      <c r="AB11661" s="36" t="str">
        <f>IFERROR(VLOOKUP(AA11661,ESCALA!$B$1:$C$1000,2,0),"")</f>
        <v/>
      </c>
      <c r="AC11661" s="31"/>
      <c r="AD11661" s="31"/>
      <c r="AE11661" s="31"/>
      <c r="AF11661" s="31"/>
      <c r="AG11661" s="31"/>
    </row>
    <row r="11662" spans="6:33" x14ac:dyDescent="0.25">
      <c r="F11662" s="27"/>
      <c r="G11662" s="27"/>
      <c r="H11662" s="27"/>
      <c r="I11662" s="27"/>
      <c r="J11662" s="19"/>
      <c r="K11662" s="20"/>
      <c r="L11662" s="31"/>
      <c r="M11662" s="31"/>
      <c r="N11662" s="29" t="str">
        <f>IFERROR(VLOOKUP(M11662,TAREAS!$C$1:$D$1000,2,0),"")</f>
        <v/>
      </c>
      <c r="O11662" s="20"/>
      <c r="P11662" s="28" t="str">
        <f>IFERROR(VLOOKUP(O11662,PARTIDA!$C$1:$D$1000,2,0),"")</f>
        <v/>
      </c>
      <c r="Q11662" s="31"/>
      <c r="R11662" s="32"/>
      <c r="S11662" s="31"/>
      <c r="T11662" s="31"/>
      <c r="U11662" s="20"/>
      <c r="V11662" s="33"/>
      <c r="W11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2" s="35"/>
      <c r="Y11662" s="34">
        <f>Tabla24[TOTAL 2024]+Tabla24[2025]</f>
        <v>0</v>
      </c>
      <c r="Z11662" s="21"/>
      <c r="AA11662" s="31"/>
      <c r="AB11662" s="36" t="str">
        <f>IFERROR(VLOOKUP(AA11662,ESCALA!$B$1:$C$1000,2,0),"")</f>
        <v/>
      </c>
      <c r="AC11662" s="31"/>
      <c r="AD11662" s="31"/>
      <c r="AE11662" s="31"/>
      <c r="AF11662" s="31"/>
      <c r="AG11662" s="31"/>
    </row>
    <row r="11663" spans="6:33" x14ac:dyDescent="0.25">
      <c r="F11663" s="27"/>
      <c r="G11663" s="27"/>
      <c r="H11663" s="27"/>
      <c r="I11663" s="27"/>
      <c r="J11663" s="19"/>
      <c r="K11663" s="20"/>
      <c r="L11663" s="31"/>
      <c r="M11663" s="31"/>
      <c r="N11663" s="29" t="str">
        <f>IFERROR(VLOOKUP(M11663,TAREAS!$C$1:$D$1000,2,0),"")</f>
        <v/>
      </c>
      <c r="O11663" s="20"/>
      <c r="P11663" s="28" t="str">
        <f>IFERROR(VLOOKUP(O11663,PARTIDA!$C$1:$D$1000,2,0),"")</f>
        <v/>
      </c>
      <c r="Q11663" s="31"/>
      <c r="R11663" s="32"/>
      <c r="S11663" s="31"/>
      <c r="T11663" s="31"/>
      <c r="U11663" s="20"/>
      <c r="V11663" s="33"/>
      <c r="W11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3" s="35"/>
      <c r="Y11663" s="34">
        <f>Tabla24[TOTAL 2024]+Tabla24[2025]</f>
        <v>0</v>
      </c>
      <c r="Z11663" s="21"/>
      <c r="AA11663" s="31"/>
      <c r="AB11663" s="36" t="str">
        <f>IFERROR(VLOOKUP(AA11663,ESCALA!$B$1:$C$1000,2,0),"")</f>
        <v/>
      </c>
      <c r="AC11663" s="31"/>
      <c r="AD11663" s="31"/>
      <c r="AE11663" s="31"/>
      <c r="AF11663" s="31"/>
      <c r="AG11663" s="31"/>
    </row>
    <row r="11664" spans="6:33" x14ac:dyDescent="0.25">
      <c r="F11664" s="27"/>
      <c r="G11664" s="27"/>
      <c r="H11664" s="27"/>
      <c r="I11664" s="27"/>
      <c r="J11664" s="19"/>
      <c r="K11664" s="20"/>
      <c r="L11664" s="31"/>
      <c r="M11664" s="31"/>
      <c r="N11664" s="29" t="str">
        <f>IFERROR(VLOOKUP(M11664,TAREAS!$C$1:$D$1000,2,0),"")</f>
        <v/>
      </c>
      <c r="O11664" s="20"/>
      <c r="P11664" s="28" t="str">
        <f>IFERROR(VLOOKUP(O11664,PARTIDA!$C$1:$D$1000,2,0),"")</f>
        <v/>
      </c>
      <c r="Q11664" s="31"/>
      <c r="R11664" s="32"/>
      <c r="S11664" s="31"/>
      <c r="T11664" s="31"/>
      <c r="U11664" s="20"/>
      <c r="V11664" s="33"/>
      <c r="W11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4" s="35"/>
      <c r="Y11664" s="34">
        <f>Tabla24[TOTAL 2024]+Tabla24[2025]</f>
        <v>0</v>
      </c>
      <c r="Z11664" s="21"/>
      <c r="AA11664" s="31"/>
      <c r="AB11664" s="36" t="str">
        <f>IFERROR(VLOOKUP(AA11664,ESCALA!$B$1:$C$1000,2,0),"")</f>
        <v/>
      </c>
      <c r="AC11664" s="31"/>
      <c r="AD11664" s="31"/>
      <c r="AE11664" s="31"/>
      <c r="AF11664" s="31"/>
      <c r="AG11664" s="31"/>
    </row>
    <row r="11665" spans="6:33" x14ac:dyDescent="0.25">
      <c r="F11665" s="27"/>
      <c r="G11665" s="27"/>
      <c r="H11665" s="27"/>
      <c r="I11665" s="27"/>
      <c r="J11665" s="19"/>
      <c r="K11665" s="20"/>
      <c r="L11665" s="31"/>
      <c r="M11665" s="31"/>
      <c r="N11665" s="29" t="str">
        <f>IFERROR(VLOOKUP(M11665,TAREAS!$C$1:$D$1000,2,0),"")</f>
        <v/>
      </c>
      <c r="O11665" s="20"/>
      <c r="P11665" s="28" t="str">
        <f>IFERROR(VLOOKUP(O11665,PARTIDA!$C$1:$D$1000,2,0),"")</f>
        <v/>
      </c>
      <c r="Q11665" s="31"/>
      <c r="R11665" s="32"/>
      <c r="S11665" s="31"/>
      <c r="T11665" s="31"/>
      <c r="U11665" s="20"/>
      <c r="V11665" s="33"/>
      <c r="W11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5" s="35"/>
      <c r="Y11665" s="34">
        <f>Tabla24[TOTAL 2024]+Tabla24[2025]</f>
        <v>0</v>
      </c>
      <c r="Z11665" s="21"/>
      <c r="AA11665" s="31"/>
      <c r="AB11665" s="36" t="str">
        <f>IFERROR(VLOOKUP(AA11665,ESCALA!$B$1:$C$1000,2,0),"")</f>
        <v/>
      </c>
      <c r="AC11665" s="31"/>
      <c r="AD11665" s="31"/>
      <c r="AE11665" s="31"/>
      <c r="AF11665" s="31"/>
      <c r="AG11665" s="31"/>
    </row>
    <row r="11666" spans="6:33" x14ac:dyDescent="0.25">
      <c r="F11666" s="27"/>
      <c r="G11666" s="27"/>
      <c r="H11666" s="27"/>
      <c r="I11666" s="27"/>
      <c r="J11666" s="19"/>
      <c r="K11666" s="20"/>
      <c r="L11666" s="31"/>
      <c r="M11666" s="31"/>
      <c r="N11666" s="29" t="str">
        <f>IFERROR(VLOOKUP(M11666,TAREAS!$C$1:$D$1000,2,0),"")</f>
        <v/>
      </c>
      <c r="O11666" s="20"/>
      <c r="P11666" s="28" t="str">
        <f>IFERROR(VLOOKUP(O11666,PARTIDA!$C$1:$D$1000,2,0),"")</f>
        <v/>
      </c>
      <c r="Q11666" s="31"/>
      <c r="R11666" s="32"/>
      <c r="S11666" s="31"/>
      <c r="T11666" s="31"/>
      <c r="U11666" s="20"/>
      <c r="V11666" s="33"/>
      <c r="W11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6" s="35"/>
      <c r="Y11666" s="34">
        <f>Tabla24[TOTAL 2024]+Tabla24[2025]</f>
        <v>0</v>
      </c>
      <c r="Z11666" s="21"/>
      <c r="AA11666" s="31"/>
      <c r="AB11666" s="36" t="str">
        <f>IFERROR(VLOOKUP(AA11666,ESCALA!$B$1:$C$1000,2,0),"")</f>
        <v/>
      </c>
      <c r="AC11666" s="31"/>
      <c r="AD11666" s="31"/>
      <c r="AE11666" s="31"/>
      <c r="AF11666" s="31"/>
      <c r="AG11666" s="31"/>
    </row>
    <row r="11667" spans="6:33" x14ac:dyDescent="0.25">
      <c r="F11667" s="27"/>
      <c r="G11667" s="27"/>
      <c r="H11667" s="27"/>
      <c r="I11667" s="27"/>
      <c r="J11667" s="19"/>
      <c r="K11667" s="20"/>
      <c r="L11667" s="31"/>
      <c r="M11667" s="31"/>
      <c r="N11667" s="29" t="str">
        <f>IFERROR(VLOOKUP(M11667,TAREAS!$C$1:$D$1000,2,0),"")</f>
        <v/>
      </c>
      <c r="O11667" s="20"/>
      <c r="P11667" s="28" t="str">
        <f>IFERROR(VLOOKUP(O11667,PARTIDA!$C$1:$D$1000,2,0),"")</f>
        <v/>
      </c>
      <c r="Q11667" s="31"/>
      <c r="R11667" s="32"/>
      <c r="S11667" s="31"/>
      <c r="T11667" s="31"/>
      <c r="U11667" s="20"/>
      <c r="V11667" s="33"/>
      <c r="W11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7" s="35"/>
      <c r="Y11667" s="34">
        <f>Tabla24[TOTAL 2024]+Tabla24[2025]</f>
        <v>0</v>
      </c>
      <c r="Z11667" s="21"/>
      <c r="AA11667" s="31"/>
      <c r="AB11667" s="36" t="str">
        <f>IFERROR(VLOOKUP(AA11667,ESCALA!$B$1:$C$1000,2,0),"")</f>
        <v/>
      </c>
      <c r="AC11667" s="31"/>
      <c r="AD11667" s="31"/>
      <c r="AE11667" s="31"/>
      <c r="AF11667" s="31"/>
      <c r="AG11667" s="31"/>
    </row>
    <row r="11668" spans="6:33" x14ac:dyDescent="0.25">
      <c r="F11668" s="27"/>
      <c r="G11668" s="27"/>
      <c r="H11668" s="27"/>
      <c r="I11668" s="27"/>
      <c r="J11668" s="19"/>
      <c r="K11668" s="20"/>
      <c r="L11668" s="31"/>
      <c r="M11668" s="31"/>
      <c r="N11668" s="29" t="str">
        <f>IFERROR(VLOOKUP(M11668,TAREAS!$C$1:$D$1000,2,0),"")</f>
        <v/>
      </c>
      <c r="O11668" s="20"/>
      <c r="P11668" s="28" t="str">
        <f>IFERROR(VLOOKUP(O11668,PARTIDA!$C$1:$D$1000,2,0),"")</f>
        <v/>
      </c>
      <c r="Q11668" s="31"/>
      <c r="R11668" s="32"/>
      <c r="S11668" s="31"/>
      <c r="T11668" s="31"/>
      <c r="U11668" s="20"/>
      <c r="V11668" s="33"/>
      <c r="W11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8" s="35"/>
      <c r="Y11668" s="34">
        <f>Tabla24[TOTAL 2024]+Tabla24[2025]</f>
        <v>0</v>
      </c>
      <c r="Z11668" s="21"/>
      <c r="AA11668" s="31"/>
      <c r="AB11668" s="36" t="str">
        <f>IFERROR(VLOOKUP(AA11668,ESCALA!$B$1:$C$1000,2,0),"")</f>
        <v/>
      </c>
      <c r="AC11668" s="31"/>
      <c r="AD11668" s="31"/>
      <c r="AE11668" s="31"/>
      <c r="AF11668" s="31"/>
      <c r="AG11668" s="31"/>
    </row>
    <row r="11669" spans="6:33" x14ac:dyDescent="0.25">
      <c r="F11669" s="27"/>
      <c r="G11669" s="27"/>
      <c r="H11669" s="27"/>
      <c r="I11669" s="27"/>
      <c r="J11669" s="19"/>
      <c r="K11669" s="20"/>
      <c r="L11669" s="31"/>
      <c r="M11669" s="31"/>
      <c r="N11669" s="29" t="str">
        <f>IFERROR(VLOOKUP(M11669,TAREAS!$C$1:$D$1000,2,0),"")</f>
        <v/>
      </c>
      <c r="O11669" s="20"/>
      <c r="P11669" s="28" t="str">
        <f>IFERROR(VLOOKUP(O11669,PARTIDA!$C$1:$D$1000,2,0),"")</f>
        <v/>
      </c>
      <c r="Q11669" s="31"/>
      <c r="R11669" s="32"/>
      <c r="S11669" s="31"/>
      <c r="T11669" s="31"/>
      <c r="U11669" s="20"/>
      <c r="V11669" s="33"/>
      <c r="W11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69" s="35"/>
      <c r="Y11669" s="34">
        <f>Tabla24[TOTAL 2024]+Tabla24[2025]</f>
        <v>0</v>
      </c>
      <c r="Z11669" s="21"/>
      <c r="AA11669" s="31"/>
      <c r="AB11669" s="36" t="str">
        <f>IFERROR(VLOOKUP(AA11669,ESCALA!$B$1:$C$1000,2,0),"")</f>
        <v/>
      </c>
      <c r="AC11669" s="31"/>
      <c r="AD11669" s="31"/>
      <c r="AE11669" s="31"/>
      <c r="AF11669" s="31"/>
      <c r="AG11669" s="31"/>
    </row>
    <row r="11670" spans="6:33" x14ac:dyDescent="0.25">
      <c r="F11670" s="27"/>
      <c r="G11670" s="27"/>
      <c r="H11670" s="27"/>
      <c r="I11670" s="27"/>
      <c r="J11670" s="19"/>
      <c r="K11670" s="20"/>
      <c r="L11670" s="31"/>
      <c r="M11670" s="31"/>
      <c r="N11670" s="29" t="str">
        <f>IFERROR(VLOOKUP(M11670,TAREAS!$C$1:$D$1000,2,0),"")</f>
        <v/>
      </c>
      <c r="O11670" s="20"/>
      <c r="P11670" s="28" t="str">
        <f>IFERROR(VLOOKUP(O11670,PARTIDA!$C$1:$D$1000,2,0),"")</f>
        <v/>
      </c>
      <c r="Q11670" s="31"/>
      <c r="R11670" s="32"/>
      <c r="S11670" s="31"/>
      <c r="T11670" s="31"/>
      <c r="U11670" s="20"/>
      <c r="V11670" s="33"/>
      <c r="W11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0" s="35"/>
      <c r="Y11670" s="34">
        <f>Tabla24[TOTAL 2024]+Tabla24[2025]</f>
        <v>0</v>
      </c>
      <c r="Z11670" s="21"/>
      <c r="AA11670" s="31"/>
      <c r="AB11670" s="36" t="str">
        <f>IFERROR(VLOOKUP(AA11670,ESCALA!$B$1:$C$1000,2,0),"")</f>
        <v/>
      </c>
      <c r="AC11670" s="31"/>
      <c r="AD11670" s="31"/>
      <c r="AE11670" s="31"/>
      <c r="AF11670" s="31"/>
      <c r="AG11670" s="31"/>
    </row>
    <row r="11671" spans="6:33" x14ac:dyDescent="0.25">
      <c r="F11671" s="27"/>
      <c r="G11671" s="27"/>
      <c r="H11671" s="27"/>
      <c r="I11671" s="27"/>
      <c r="J11671" s="19"/>
      <c r="K11671" s="20"/>
      <c r="L11671" s="31"/>
      <c r="M11671" s="31"/>
      <c r="N11671" s="29" t="str">
        <f>IFERROR(VLOOKUP(M11671,TAREAS!$C$1:$D$1000,2,0),"")</f>
        <v/>
      </c>
      <c r="O11671" s="20"/>
      <c r="P11671" s="28" t="str">
        <f>IFERROR(VLOOKUP(O11671,PARTIDA!$C$1:$D$1000,2,0),"")</f>
        <v/>
      </c>
      <c r="Q11671" s="31"/>
      <c r="R11671" s="32"/>
      <c r="S11671" s="31"/>
      <c r="T11671" s="31"/>
      <c r="U11671" s="20"/>
      <c r="V11671" s="33"/>
      <c r="W11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1" s="35"/>
      <c r="Y11671" s="34">
        <f>Tabla24[TOTAL 2024]+Tabla24[2025]</f>
        <v>0</v>
      </c>
      <c r="Z11671" s="21"/>
      <c r="AA11671" s="31"/>
      <c r="AB11671" s="36" t="str">
        <f>IFERROR(VLOOKUP(AA11671,ESCALA!$B$1:$C$1000,2,0),"")</f>
        <v/>
      </c>
      <c r="AC11671" s="31"/>
      <c r="AD11671" s="31"/>
      <c r="AE11671" s="31"/>
      <c r="AF11671" s="31"/>
      <c r="AG11671" s="31"/>
    </row>
    <row r="11672" spans="6:33" x14ac:dyDescent="0.25">
      <c r="F11672" s="27"/>
      <c r="G11672" s="27"/>
      <c r="H11672" s="27"/>
      <c r="I11672" s="27"/>
      <c r="J11672" s="19"/>
      <c r="K11672" s="20"/>
      <c r="L11672" s="31"/>
      <c r="M11672" s="31"/>
      <c r="N11672" s="29" t="str">
        <f>IFERROR(VLOOKUP(M11672,TAREAS!$C$1:$D$1000,2,0),"")</f>
        <v/>
      </c>
      <c r="O11672" s="20"/>
      <c r="P11672" s="28" t="str">
        <f>IFERROR(VLOOKUP(O11672,PARTIDA!$C$1:$D$1000,2,0),"")</f>
        <v/>
      </c>
      <c r="Q11672" s="31"/>
      <c r="R11672" s="32"/>
      <c r="S11672" s="31"/>
      <c r="T11672" s="31"/>
      <c r="U11672" s="20"/>
      <c r="V11672" s="33"/>
      <c r="W11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2" s="35"/>
      <c r="Y11672" s="34">
        <f>Tabla24[TOTAL 2024]+Tabla24[2025]</f>
        <v>0</v>
      </c>
      <c r="Z11672" s="21"/>
      <c r="AA11672" s="31"/>
      <c r="AB11672" s="36" t="str">
        <f>IFERROR(VLOOKUP(AA11672,ESCALA!$B$1:$C$1000,2,0),"")</f>
        <v/>
      </c>
      <c r="AC11672" s="31"/>
      <c r="AD11672" s="31"/>
      <c r="AE11672" s="31"/>
      <c r="AF11672" s="31"/>
      <c r="AG11672" s="31"/>
    </row>
    <row r="11673" spans="6:33" x14ac:dyDescent="0.25">
      <c r="F11673" s="27"/>
      <c r="G11673" s="27"/>
      <c r="H11673" s="27"/>
      <c r="I11673" s="27"/>
      <c r="J11673" s="19"/>
      <c r="K11673" s="20"/>
      <c r="L11673" s="31"/>
      <c r="M11673" s="31"/>
      <c r="N11673" s="29" t="str">
        <f>IFERROR(VLOOKUP(M11673,TAREAS!$C$1:$D$1000,2,0),"")</f>
        <v/>
      </c>
      <c r="O11673" s="20"/>
      <c r="P11673" s="28" t="str">
        <f>IFERROR(VLOOKUP(O11673,PARTIDA!$C$1:$D$1000,2,0),"")</f>
        <v/>
      </c>
      <c r="Q11673" s="31"/>
      <c r="R11673" s="32"/>
      <c r="S11673" s="31"/>
      <c r="T11673" s="31"/>
      <c r="U11673" s="20"/>
      <c r="V11673" s="33"/>
      <c r="W11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3" s="35"/>
      <c r="Y11673" s="34">
        <f>Tabla24[TOTAL 2024]+Tabla24[2025]</f>
        <v>0</v>
      </c>
      <c r="Z11673" s="21"/>
      <c r="AA11673" s="31"/>
      <c r="AB11673" s="36" t="str">
        <f>IFERROR(VLOOKUP(AA11673,ESCALA!$B$1:$C$1000,2,0),"")</f>
        <v/>
      </c>
      <c r="AC11673" s="31"/>
      <c r="AD11673" s="31"/>
      <c r="AE11673" s="31"/>
      <c r="AF11673" s="31"/>
      <c r="AG11673" s="31"/>
    </row>
    <row r="11674" spans="6:33" x14ac:dyDescent="0.25">
      <c r="F11674" s="27"/>
      <c r="G11674" s="27"/>
      <c r="H11674" s="27"/>
      <c r="I11674" s="27"/>
      <c r="J11674" s="19"/>
      <c r="K11674" s="20"/>
      <c r="L11674" s="31"/>
      <c r="M11674" s="31"/>
      <c r="N11674" s="29" t="str">
        <f>IFERROR(VLOOKUP(M11674,TAREAS!$C$1:$D$1000,2,0),"")</f>
        <v/>
      </c>
      <c r="O11674" s="20"/>
      <c r="P11674" s="28" t="str">
        <f>IFERROR(VLOOKUP(O11674,PARTIDA!$C$1:$D$1000,2,0),"")</f>
        <v/>
      </c>
      <c r="Q11674" s="31"/>
      <c r="R11674" s="32"/>
      <c r="S11674" s="31"/>
      <c r="T11674" s="31"/>
      <c r="U11674" s="20"/>
      <c r="V11674" s="33"/>
      <c r="W11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4" s="35"/>
      <c r="Y11674" s="34">
        <f>Tabla24[TOTAL 2024]+Tabla24[2025]</f>
        <v>0</v>
      </c>
      <c r="Z11674" s="21"/>
      <c r="AA11674" s="31"/>
      <c r="AB11674" s="36" t="str">
        <f>IFERROR(VLOOKUP(AA11674,ESCALA!$B$1:$C$1000,2,0),"")</f>
        <v/>
      </c>
      <c r="AC11674" s="31"/>
      <c r="AD11674" s="31"/>
      <c r="AE11674" s="31"/>
      <c r="AF11674" s="31"/>
      <c r="AG11674" s="31"/>
    </row>
    <row r="11675" spans="6:33" x14ac:dyDescent="0.25">
      <c r="F11675" s="27"/>
      <c r="G11675" s="27"/>
      <c r="H11675" s="27"/>
      <c r="I11675" s="27"/>
      <c r="J11675" s="19"/>
      <c r="K11675" s="20"/>
      <c r="L11675" s="31"/>
      <c r="M11675" s="31"/>
      <c r="N11675" s="29" t="str">
        <f>IFERROR(VLOOKUP(M11675,TAREAS!$C$1:$D$1000,2,0),"")</f>
        <v/>
      </c>
      <c r="O11675" s="20"/>
      <c r="P11675" s="28" t="str">
        <f>IFERROR(VLOOKUP(O11675,PARTIDA!$C$1:$D$1000,2,0),"")</f>
        <v/>
      </c>
      <c r="Q11675" s="31"/>
      <c r="R11675" s="32"/>
      <c r="S11675" s="31"/>
      <c r="T11675" s="31"/>
      <c r="U11675" s="20"/>
      <c r="V11675" s="33"/>
      <c r="W11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5" s="35"/>
      <c r="Y11675" s="34">
        <f>Tabla24[TOTAL 2024]+Tabla24[2025]</f>
        <v>0</v>
      </c>
      <c r="Z11675" s="21"/>
      <c r="AA11675" s="31"/>
      <c r="AB11675" s="36" t="str">
        <f>IFERROR(VLOOKUP(AA11675,ESCALA!$B$1:$C$1000,2,0),"")</f>
        <v/>
      </c>
      <c r="AC11675" s="31"/>
      <c r="AD11675" s="31"/>
      <c r="AE11675" s="31"/>
      <c r="AF11675" s="31"/>
      <c r="AG11675" s="31"/>
    </row>
    <row r="11676" spans="6:33" x14ac:dyDescent="0.25">
      <c r="F11676" s="27"/>
      <c r="G11676" s="27"/>
      <c r="H11676" s="27"/>
      <c r="I11676" s="27"/>
      <c r="J11676" s="19"/>
      <c r="K11676" s="20"/>
      <c r="L11676" s="31"/>
      <c r="M11676" s="31"/>
      <c r="N11676" s="29" t="str">
        <f>IFERROR(VLOOKUP(M11676,TAREAS!$C$1:$D$1000,2,0),"")</f>
        <v/>
      </c>
      <c r="O11676" s="20"/>
      <c r="P11676" s="28" t="str">
        <f>IFERROR(VLOOKUP(O11676,PARTIDA!$C$1:$D$1000,2,0),"")</f>
        <v/>
      </c>
      <c r="Q11676" s="31"/>
      <c r="R11676" s="32"/>
      <c r="S11676" s="31"/>
      <c r="T11676" s="31"/>
      <c r="U11676" s="20"/>
      <c r="V11676" s="33"/>
      <c r="W11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6" s="35"/>
      <c r="Y11676" s="34">
        <f>Tabla24[TOTAL 2024]+Tabla24[2025]</f>
        <v>0</v>
      </c>
      <c r="Z11676" s="21"/>
      <c r="AA11676" s="31"/>
      <c r="AB11676" s="36" t="str">
        <f>IFERROR(VLOOKUP(AA11676,ESCALA!$B$1:$C$1000,2,0),"")</f>
        <v/>
      </c>
      <c r="AC11676" s="31"/>
      <c r="AD11676" s="31"/>
      <c r="AE11676" s="31"/>
      <c r="AF11676" s="31"/>
      <c r="AG11676" s="31"/>
    </row>
    <row r="11677" spans="6:33" x14ac:dyDescent="0.25">
      <c r="F11677" s="27"/>
      <c r="G11677" s="27"/>
      <c r="H11677" s="27"/>
      <c r="I11677" s="27"/>
      <c r="J11677" s="19"/>
      <c r="K11677" s="20"/>
      <c r="L11677" s="31"/>
      <c r="M11677" s="31"/>
      <c r="N11677" s="29" t="str">
        <f>IFERROR(VLOOKUP(M11677,TAREAS!$C$1:$D$1000,2,0),"")</f>
        <v/>
      </c>
      <c r="O11677" s="20"/>
      <c r="P11677" s="28" t="str">
        <f>IFERROR(VLOOKUP(O11677,PARTIDA!$C$1:$D$1000,2,0),"")</f>
        <v/>
      </c>
      <c r="Q11677" s="31"/>
      <c r="R11677" s="32"/>
      <c r="S11677" s="31"/>
      <c r="T11677" s="31"/>
      <c r="U11677" s="20"/>
      <c r="V11677" s="33"/>
      <c r="W11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7" s="35"/>
      <c r="Y11677" s="34">
        <f>Tabla24[TOTAL 2024]+Tabla24[2025]</f>
        <v>0</v>
      </c>
      <c r="Z11677" s="21"/>
      <c r="AA11677" s="31"/>
      <c r="AB11677" s="36" t="str">
        <f>IFERROR(VLOOKUP(AA11677,ESCALA!$B$1:$C$1000,2,0),"")</f>
        <v/>
      </c>
      <c r="AC11677" s="31"/>
      <c r="AD11677" s="31"/>
      <c r="AE11677" s="31"/>
      <c r="AF11677" s="31"/>
      <c r="AG11677" s="31"/>
    </row>
    <row r="11678" spans="6:33" x14ac:dyDescent="0.25">
      <c r="F11678" s="27"/>
      <c r="G11678" s="27"/>
      <c r="H11678" s="27"/>
      <c r="I11678" s="27"/>
      <c r="J11678" s="19"/>
      <c r="K11678" s="20"/>
      <c r="L11678" s="31"/>
      <c r="M11678" s="31"/>
      <c r="N11678" s="29" t="str">
        <f>IFERROR(VLOOKUP(M11678,TAREAS!$C$1:$D$1000,2,0),"")</f>
        <v/>
      </c>
      <c r="O11678" s="20"/>
      <c r="P11678" s="28" t="str">
        <f>IFERROR(VLOOKUP(O11678,PARTIDA!$C$1:$D$1000,2,0),"")</f>
        <v/>
      </c>
      <c r="Q11678" s="31"/>
      <c r="R11678" s="32"/>
      <c r="S11678" s="31"/>
      <c r="T11678" s="31"/>
      <c r="U11678" s="20"/>
      <c r="V11678" s="33"/>
      <c r="W11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8" s="35"/>
      <c r="Y11678" s="34">
        <f>Tabla24[TOTAL 2024]+Tabla24[2025]</f>
        <v>0</v>
      </c>
      <c r="Z11678" s="21"/>
      <c r="AA11678" s="31"/>
      <c r="AB11678" s="36" t="str">
        <f>IFERROR(VLOOKUP(AA11678,ESCALA!$B$1:$C$1000,2,0),"")</f>
        <v/>
      </c>
      <c r="AC11678" s="31"/>
      <c r="AD11678" s="31"/>
      <c r="AE11678" s="31"/>
      <c r="AF11678" s="31"/>
      <c r="AG11678" s="31"/>
    </row>
    <row r="11679" spans="6:33" x14ac:dyDescent="0.25">
      <c r="F11679" s="27"/>
      <c r="G11679" s="27"/>
      <c r="H11679" s="27"/>
      <c r="I11679" s="27"/>
      <c r="J11679" s="19"/>
      <c r="K11679" s="20"/>
      <c r="L11679" s="31"/>
      <c r="M11679" s="31"/>
      <c r="N11679" s="29" t="str">
        <f>IFERROR(VLOOKUP(M11679,TAREAS!$C$1:$D$1000,2,0),"")</f>
        <v/>
      </c>
      <c r="O11679" s="20"/>
      <c r="P11679" s="28" t="str">
        <f>IFERROR(VLOOKUP(O11679,PARTIDA!$C$1:$D$1000,2,0),"")</f>
        <v/>
      </c>
      <c r="Q11679" s="31"/>
      <c r="R11679" s="32"/>
      <c r="S11679" s="31"/>
      <c r="T11679" s="31"/>
      <c r="U11679" s="20"/>
      <c r="V11679" s="33"/>
      <c r="W11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79" s="35"/>
      <c r="Y11679" s="34">
        <f>Tabla24[TOTAL 2024]+Tabla24[2025]</f>
        <v>0</v>
      </c>
      <c r="Z11679" s="21"/>
      <c r="AA11679" s="31"/>
      <c r="AB11679" s="36" t="str">
        <f>IFERROR(VLOOKUP(AA11679,ESCALA!$B$1:$C$1000,2,0),"")</f>
        <v/>
      </c>
      <c r="AC11679" s="31"/>
      <c r="AD11679" s="31"/>
      <c r="AE11679" s="31"/>
      <c r="AF11679" s="31"/>
      <c r="AG11679" s="31"/>
    </row>
    <row r="11680" spans="6:33" x14ac:dyDescent="0.25">
      <c r="F11680" s="27"/>
      <c r="G11680" s="27"/>
      <c r="H11680" s="27"/>
      <c r="I11680" s="27"/>
      <c r="J11680" s="19"/>
      <c r="K11680" s="20"/>
      <c r="L11680" s="31"/>
      <c r="M11680" s="31"/>
      <c r="N11680" s="29" t="str">
        <f>IFERROR(VLOOKUP(M11680,TAREAS!$C$1:$D$1000,2,0),"")</f>
        <v/>
      </c>
      <c r="O11680" s="20"/>
      <c r="P11680" s="28" t="str">
        <f>IFERROR(VLOOKUP(O11680,PARTIDA!$C$1:$D$1000,2,0),"")</f>
        <v/>
      </c>
      <c r="Q11680" s="31"/>
      <c r="R11680" s="32"/>
      <c r="S11680" s="31"/>
      <c r="T11680" s="31"/>
      <c r="U11680" s="20"/>
      <c r="V11680" s="33"/>
      <c r="W11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0" s="35"/>
      <c r="Y11680" s="34">
        <f>Tabla24[TOTAL 2024]+Tabla24[2025]</f>
        <v>0</v>
      </c>
      <c r="Z11680" s="21"/>
      <c r="AA11680" s="31"/>
      <c r="AB11680" s="36" t="str">
        <f>IFERROR(VLOOKUP(AA11680,ESCALA!$B$1:$C$1000,2,0),"")</f>
        <v/>
      </c>
      <c r="AC11680" s="31"/>
      <c r="AD11680" s="31"/>
      <c r="AE11680" s="31"/>
      <c r="AF11680" s="31"/>
      <c r="AG11680" s="31"/>
    </row>
    <row r="11681" spans="6:33" x14ac:dyDescent="0.25">
      <c r="F11681" s="27"/>
      <c r="G11681" s="27"/>
      <c r="H11681" s="27"/>
      <c r="I11681" s="27"/>
      <c r="J11681" s="19"/>
      <c r="K11681" s="20"/>
      <c r="L11681" s="31"/>
      <c r="M11681" s="31"/>
      <c r="N11681" s="29" t="str">
        <f>IFERROR(VLOOKUP(M11681,TAREAS!$C$1:$D$1000,2,0),"")</f>
        <v/>
      </c>
      <c r="O11681" s="20"/>
      <c r="P11681" s="28" t="str">
        <f>IFERROR(VLOOKUP(O11681,PARTIDA!$C$1:$D$1000,2,0),"")</f>
        <v/>
      </c>
      <c r="Q11681" s="31"/>
      <c r="R11681" s="32"/>
      <c r="S11681" s="31"/>
      <c r="T11681" s="31"/>
      <c r="U11681" s="20"/>
      <c r="V11681" s="33"/>
      <c r="W11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1" s="35"/>
      <c r="Y11681" s="34">
        <f>Tabla24[TOTAL 2024]+Tabla24[2025]</f>
        <v>0</v>
      </c>
      <c r="Z11681" s="21"/>
      <c r="AA11681" s="31"/>
      <c r="AB11681" s="36" t="str">
        <f>IFERROR(VLOOKUP(AA11681,ESCALA!$B$1:$C$1000,2,0),"")</f>
        <v/>
      </c>
      <c r="AC11681" s="31"/>
      <c r="AD11681" s="31"/>
      <c r="AE11681" s="31"/>
      <c r="AF11681" s="31"/>
      <c r="AG11681" s="31"/>
    </row>
    <row r="11682" spans="6:33" x14ac:dyDescent="0.25">
      <c r="F11682" s="27"/>
      <c r="G11682" s="27"/>
      <c r="H11682" s="27"/>
      <c r="I11682" s="27"/>
      <c r="J11682" s="19"/>
      <c r="K11682" s="20"/>
      <c r="L11682" s="31"/>
      <c r="M11682" s="31"/>
      <c r="N11682" s="29" t="str">
        <f>IFERROR(VLOOKUP(M11682,TAREAS!$C$1:$D$1000,2,0),"")</f>
        <v/>
      </c>
      <c r="O11682" s="20"/>
      <c r="P11682" s="28" t="str">
        <f>IFERROR(VLOOKUP(O11682,PARTIDA!$C$1:$D$1000,2,0),"")</f>
        <v/>
      </c>
      <c r="Q11682" s="31"/>
      <c r="R11682" s="32"/>
      <c r="S11682" s="31"/>
      <c r="T11682" s="31"/>
      <c r="U11682" s="20"/>
      <c r="V11682" s="33"/>
      <c r="W11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2" s="35"/>
      <c r="Y11682" s="34">
        <f>Tabla24[TOTAL 2024]+Tabla24[2025]</f>
        <v>0</v>
      </c>
      <c r="Z11682" s="21"/>
      <c r="AA11682" s="31"/>
      <c r="AB11682" s="36" t="str">
        <f>IFERROR(VLOOKUP(AA11682,ESCALA!$B$1:$C$1000,2,0),"")</f>
        <v/>
      </c>
      <c r="AC11682" s="31"/>
      <c r="AD11682" s="31"/>
      <c r="AE11682" s="31"/>
      <c r="AF11682" s="31"/>
      <c r="AG11682" s="31"/>
    </row>
    <row r="11683" spans="6:33" x14ac:dyDescent="0.25">
      <c r="F11683" s="27"/>
      <c r="G11683" s="27"/>
      <c r="H11683" s="27"/>
      <c r="I11683" s="27"/>
      <c r="J11683" s="19"/>
      <c r="K11683" s="20"/>
      <c r="L11683" s="31"/>
      <c r="M11683" s="31"/>
      <c r="N11683" s="29" t="str">
        <f>IFERROR(VLOOKUP(M11683,TAREAS!$C$1:$D$1000,2,0),"")</f>
        <v/>
      </c>
      <c r="O11683" s="20"/>
      <c r="P11683" s="28" t="str">
        <f>IFERROR(VLOOKUP(O11683,PARTIDA!$C$1:$D$1000,2,0),"")</f>
        <v/>
      </c>
      <c r="Q11683" s="31"/>
      <c r="R11683" s="32"/>
      <c r="S11683" s="31"/>
      <c r="T11683" s="31"/>
      <c r="U11683" s="20"/>
      <c r="V11683" s="33"/>
      <c r="W11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3" s="35"/>
      <c r="Y11683" s="34">
        <f>Tabla24[TOTAL 2024]+Tabla24[2025]</f>
        <v>0</v>
      </c>
      <c r="Z11683" s="21"/>
      <c r="AA11683" s="31"/>
      <c r="AB11683" s="36" t="str">
        <f>IFERROR(VLOOKUP(AA11683,ESCALA!$B$1:$C$1000,2,0),"")</f>
        <v/>
      </c>
      <c r="AC11683" s="31"/>
      <c r="AD11683" s="31"/>
      <c r="AE11683" s="31"/>
      <c r="AF11683" s="31"/>
      <c r="AG11683" s="31"/>
    </row>
    <row r="11684" spans="6:33" x14ac:dyDescent="0.25">
      <c r="F11684" s="27"/>
      <c r="G11684" s="27"/>
      <c r="H11684" s="27"/>
      <c r="I11684" s="27"/>
      <c r="J11684" s="19"/>
      <c r="K11684" s="20"/>
      <c r="L11684" s="31"/>
      <c r="M11684" s="31"/>
      <c r="N11684" s="29" t="str">
        <f>IFERROR(VLOOKUP(M11684,TAREAS!$C$1:$D$1000,2,0),"")</f>
        <v/>
      </c>
      <c r="O11684" s="20"/>
      <c r="P11684" s="28" t="str">
        <f>IFERROR(VLOOKUP(O11684,PARTIDA!$C$1:$D$1000,2,0),"")</f>
        <v/>
      </c>
      <c r="Q11684" s="31"/>
      <c r="R11684" s="32"/>
      <c r="S11684" s="31"/>
      <c r="T11684" s="31"/>
      <c r="U11684" s="20"/>
      <c r="V11684" s="33"/>
      <c r="W11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4" s="35"/>
      <c r="Y11684" s="34">
        <f>Tabla24[TOTAL 2024]+Tabla24[2025]</f>
        <v>0</v>
      </c>
      <c r="Z11684" s="21"/>
      <c r="AA11684" s="31"/>
      <c r="AB11684" s="36" t="str">
        <f>IFERROR(VLOOKUP(AA11684,ESCALA!$B$1:$C$1000,2,0),"")</f>
        <v/>
      </c>
      <c r="AC11684" s="31"/>
      <c r="AD11684" s="31"/>
      <c r="AE11684" s="31"/>
      <c r="AF11684" s="31"/>
      <c r="AG11684" s="31"/>
    </row>
    <row r="11685" spans="6:33" x14ac:dyDescent="0.25">
      <c r="F11685" s="27"/>
      <c r="G11685" s="27"/>
      <c r="H11685" s="27"/>
      <c r="I11685" s="27"/>
      <c r="J11685" s="19"/>
      <c r="K11685" s="20"/>
      <c r="L11685" s="31"/>
      <c r="M11685" s="31"/>
      <c r="N11685" s="29" t="str">
        <f>IFERROR(VLOOKUP(M11685,TAREAS!$C$1:$D$1000,2,0),"")</f>
        <v/>
      </c>
      <c r="O11685" s="20"/>
      <c r="P11685" s="28" t="str">
        <f>IFERROR(VLOOKUP(O11685,PARTIDA!$C$1:$D$1000,2,0),"")</f>
        <v/>
      </c>
      <c r="Q11685" s="31"/>
      <c r="R11685" s="32"/>
      <c r="S11685" s="31"/>
      <c r="T11685" s="31"/>
      <c r="U11685" s="20"/>
      <c r="V11685" s="33"/>
      <c r="W11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5" s="35"/>
      <c r="Y11685" s="34">
        <f>Tabla24[TOTAL 2024]+Tabla24[2025]</f>
        <v>0</v>
      </c>
      <c r="Z11685" s="21"/>
      <c r="AA11685" s="31"/>
      <c r="AB11685" s="36" t="str">
        <f>IFERROR(VLOOKUP(AA11685,ESCALA!$B$1:$C$1000,2,0),"")</f>
        <v/>
      </c>
      <c r="AC11685" s="31"/>
      <c r="AD11685" s="31"/>
      <c r="AE11685" s="31"/>
      <c r="AF11685" s="31"/>
      <c r="AG11685" s="31"/>
    </row>
    <row r="11686" spans="6:33" x14ac:dyDescent="0.25">
      <c r="F11686" s="27"/>
      <c r="G11686" s="27"/>
      <c r="H11686" s="27"/>
      <c r="I11686" s="27"/>
      <c r="J11686" s="19"/>
      <c r="K11686" s="20"/>
      <c r="L11686" s="31"/>
      <c r="M11686" s="31"/>
      <c r="N11686" s="29" t="str">
        <f>IFERROR(VLOOKUP(M11686,TAREAS!$C$1:$D$1000,2,0),"")</f>
        <v/>
      </c>
      <c r="O11686" s="20"/>
      <c r="P11686" s="28" t="str">
        <f>IFERROR(VLOOKUP(O11686,PARTIDA!$C$1:$D$1000,2,0),"")</f>
        <v/>
      </c>
      <c r="Q11686" s="31"/>
      <c r="R11686" s="32"/>
      <c r="S11686" s="31"/>
      <c r="T11686" s="31"/>
      <c r="U11686" s="20"/>
      <c r="V11686" s="33"/>
      <c r="W11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6" s="35"/>
      <c r="Y11686" s="34">
        <f>Tabla24[TOTAL 2024]+Tabla24[2025]</f>
        <v>0</v>
      </c>
      <c r="Z11686" s="21"/>
      <c r="AA11686" s="31"/>
      <c r="AB11686" s="36" t="str">
        <f>IFERROR(VLOOKUP(AA11686,ESCALA!$B$1:$C$1000,2,0),"")</f>
        <v/>
      </c>
      <c r="AC11686" s="31"/>
      <c r="AD11686" s="31"/>
      <c r="AE11686" s="31"/>
      <c r="AF11686" s="31"/>
      <c r="AG11686" s="31"/>
    </row>
    <row r="11687" spans="6:33" x14ac:dyDescent="0.25">
      <c r="F11687" s="27"/>
      <c r="G11687" s="27"/>
      <c r="H11687" s="27"/>
      <c r="I11687" s="27"/>
      <c r="J11687" s="19"/>
      <c r="K11687" s="20"/>
      <c r="L11687" s="31"/>
      <c r="M11687" s="31"/>
      <c r="N11687" s="29" t="str">
        <f>IFERROR(VLOOKUP(M11687,TAREAS!$C$1:$D$1000,2,0),"")</f>
        <v/>
      </c>
      <c r="O11687" s="20"/>
      <c r="P11687" s="28" t="str">
        <f>IFERROR(VLOOKUP(O11687,PARTIDA!$C$1:$D$1000,2,0),"")</f>
        <v/>
      </c>
      <c r="Q11687" s="31"/>
      <c r="R11687" s="32"/>
      <c r="S11687" s="31"/>
      <c r="T11687" s="31"/>
      <c r="U11687" s="20"/>
      <c r="V11687" s="33"/>
      <c r="W11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7" s="35"/>
      <c r="Y11687" s="34">
        <f>Tabla24[TOTAL 2024]+Tabla24[2025]</f>
        <v>0</v>
      </c>
      <c r="Z11687" s="21"/>
      <c r="AA11687" s="31"/>
      <c r="AB11687" s="36" t="str">
        <f>IFERROR(VLOOKUP(AA11687,ESCALA!$B$1:$C$1000,2,0),"")</f>
        <v/>
      </c>
      <c r="AC11687" s="31"/>
      <c r="AD11687" s="31"/>
      <c r="AE11687" s="31"/>
      <c r="AF11687" s="31"/>
      <c r="AG11687" s="31"/>
    </row>
    <row r="11688" spans="6:33" x14ac:dyDescent="0.25">
      <c r="F11688" s="27"/>
      <c r="G11688" s="27"/>
      <c r="H11688" s="27"/>
      <c r="I11688" s="27"/>
      <c r="J11688" s="19"/>
      <c r="K11688" s="20"/>
      <c r="L11688" s="31"/>
      <c r="M11688" s="31"/>
      <c r="N11688" s="29" t="str">
        <f>IFERROR(VLOOKUP(M11688,TAREAS!$C$1:$D$1000,2,0),"")</f>
        <v/>
      </c>
      <c r="O11688" s="20"/>
      <c r="P11688" s="28" t="str">
        <f>IFERROR(VLOOKUP(O11688,PARTIDA!$C$1:$D$1000,2,0),"")</f>
        <v/>
      </c>
      <c r="Q11688" s="31"/>
      <c r="R11688" s="32"/>
      <c r="S11688" s="31"/>
      <c r="T11688" s="31"/>
      <c r="U11688" s="20"/>
      <c r="V11688" s="33"/>
      <c r="W11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8" s="35"/>
      <c r="Y11688" s="34">
        <f>Tabla24[TOTAL 2024]+Tabla24[2025]</f>
        <v>0</v>
      </c>
      <c r="Z11688" s="21"/>
      <c r="AA11688" s="31"/>
      <c r="AB11688" s="36" t="str">
        <f>IFERROR(VLOOKUP(AA11688,ESCALA!$B$1:$C$1000,2,0),"")</f>
        <v/>
      </c>
      <c r="AC11688" s="31"/>
      <c r="AD11688" s="31"/>
      <c r="AE11688" s="31"/>
      <c r="AF11688" s="31"/>
      <c r="AG11688" s="31"/>
    </row>
    <row r="11689" spans="6:33" x14ac:dyDescent="0.25">
      <c r="F11689" s="27"/>
      <c r="G11689" s="27"/>
      <c r="H11689" s="27"/>
      <c r="I11689" s="27"/>
      <c r="J11689" s="19"/>
      <c r="K11689" s="20"/>
      <c r="L11689" s="31"/>
      <c r="M11689" s="31"/>
      <c r="N11689" s="29" t="str">
        <f>IFERROR(VLOOKUP(M11689,TAREAS!$C$1:$D$1000,2,0),"")</f>
        <v/>
      </c>
      <c r="O11689" s="20"/>
      <c r="P11689" s="28" t="str">
        <f>IFERROR(VLOOKUP(O11689,PARTIDA!$C$1:$D$1000,2,0),"")</f>
        <v/>
      </c>
      <c r="Q11689" s="31"/>
      <c r="R11689" s="32"/>
      <c r="S11689" s="31"/>
      <c r="T11689" s="31"/>
      <c r="U11689" s="20"/>
      <c r="V11689" s="33"/>
      <c r="W11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89" s="35"/>
      <c r="Y11689" s="34">
        <f>Tabla24[TOTAL 2024]+Tabla24[2025]</f>
        <v>0</v>
      </c>
      <c r="Z11689" s="21"/>
      <c r="AA11689" s="31"/>
      <c r="AB11689" s="36" t="str">
        <f>IFERROR(VLOOKUP(AA11689,ESCALA!$B$1:$C$1000,2,0),"")</f>
        <v/>
      </c>
      <c r="AC11689" s="31"/>
      <c r="AD11689" s="31"/>
      <c r="AE11689" s="31"/>
      <c r="AF11689" s="31"/>
      <c r="AG11689" s="31"/>
    </row>
    <row r="11690" spans="6:33" x14ac:dyDescent="0.25">
      <c r="F11690" s="27"/>
      <c r="G11690" s="27"/>
      <c r="H11690" s="27"/>
      <c r="I11690" s="27"/>
      <c r="J11690" s="19"/>
      <c r="K11690" s="20"/>
      <c r="L11690" s="31"/>
      <c r="M11690" s="31"/>
      <c r="N11690" s="29" t="str">
        <f>IFERROR(VLOOKUP(M11690,TAREAS!$C$1:$D$1000,2,0),"")</f>
        <v/>
      </c>
      <c r="O11690" s="20"/>
      <c r="P11690" s="28" t="str">
        <f>IFERROR(VLOOKUP(O11690,PARTIDA!$C$1:$D$1000,2,0),"")</f>
        <v/>
      </c>
      <c r="Q11690" s="31"/>
      <c r="R11690" s="32"/>
      <c r="S11690" s="31"/>
      <c r="T11690" s="31"/>
      <c r="U11690" s="20"/>
      <c r="V11690" s="33"/>
      <c r="W11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0" s="35"/>
      <c r="Y11690" s="34">
        <f>Tabla24[TOTAL 2024]+Tabla24[2025]</f>
        <v>0</v>
      </c>
      <c r="Z11690" s="21"/>
      <c r="AA11690" s="31"/>
      <c r="AB11690" s="36" t="str">
        <f>IFERROR(VLOOKUP(AA11690,ESCALA!$B$1:$C$1000,2,0),"")</f>
        <v/>
      </c>
      <c r="AC11690" s="31"/>
      <c r="AD11690" s="31"/>
      <c r="AE11690" s="31"/>
      <c r="AF11690" s="31"/>
      <c r="AG11690" s="31"/>
    </row>
    <row r="11691" spans="6:33" x14ac:dyDescent="0.25">
      <c r="F11691" s="27"/>
      <c r="G11691" s="27"/>
      <c r="H11691" s="27"/>
      <c r="I11691" s="27"/>
      <c r="J11691" s="19"/>
      <c r="K11691" s="20"/>
      <c r="L11691" s="31"/>
      <c r="M11691" s="31"/>
      <c r="N11691" s="29" t="str">
        <f>IFERROR(VLOOKUP(M11691,TAREAS!$C$1:$D$1000,2,0),"")</f>
        <v/>
      </c>
      <c r="O11691" s="20"/>
      <c r="P11691" s="28" t="str">
        <f>IFERROR(VLOOKUP(O11691,PARTIDA!$C$1:$D$1000,2,0),"")</f>
        <v/>
      </c>
      <c r="Q11691" s="31"/>
      <c r="R11691" s="32"/>
      <c r="S11691" s="31"/>
      <c r="T11691" s="31"/>
      <c r="U11691" s="20"/>
      <c r="V11691" s="33"/>
      <c r="W11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1" s="35"/>
      <c r="Y11691" s="34">
        <f>Tabla24[TOTAL 2024]+Tabla24[2025]</f>
        <v>0</v>
      </c>
      <c r="Z11691" s="21"/>
      <c r="AA11691" s="31"/>
      <c r="AB11691" s="36" t="str">
        <f>IFERROR(VLOOKUP(AA11691,ESCALA!$B$1:$C$1000,2,0),"")</f>
        <v/>
      </c>
      <c r="AC11691" s="31"/>
      <c r="AD11691" s="31"/>
      <c r="AE11691" s="31"/>
      <c r="AF11691" s="31"/>
      <c r="AG11691" s="31"/>
    </row>
    <row r="11692" spans="6:33" x14ac:dyDescent="0.25">
      <c r="F11692" s="27"/>
      <c r="G11692" s="27"/>
      <c r="H11692" s="27"/>
      <c r="I11692" s="27"/>
      <c r="J11692" s="19"/>
      <c r="K11692" s="20"/>
      <c r="L11692" s="31"/>
      <c r="M11692" s="31"/>
      <c r="N11692" s="29" t="str">
        <f>IFERROR(VLOOKUP(M11692,TAREAS!$C$1:$D$1000,2,0),"")</f>
        <v/>
      </c>
      <c r="O11692" s="20"/>
      <c r="P11692" s="28" t="str">
        <f>IFERROR(VLOOKUP(O11692,PARTIDA!$C$1:$D$1000,2,0),"")</f>
        <v/>
      </c>
      <c r="Q11692" s="31"/>
      <c r="R11692" s="32"/>
      <c r="S11692" s="31"/>
      <c r="T11692" s="31"/>
      <c r="U11692" s="20"/>
      <c r="V11692" s="33"/>
      <c r="W11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2" s="35"/>
      <c r="Y11692" s="34">
        <f>Tabla24[TOTAL 2024]+Tabla24[2025]</f>
        <v>0</v>
      </c>
      <c r="Z11692" s="21"/>
      <c r="AA11692" s="31"/>
      <c r="AB11692" s="36" t="str">
        <f>IFERROR(VLOOKUP(AA11692,ESCALA!$B$1:$C$1000,2,0),"")</f>
        <v/>
      </c>
      <c r="AC11692" s="31"/>
      <c r="AD11692" s="31"/>
      <c r="AE11692" s="31"/>
      <c r="AF11692" s="31"/>
      <c r="AG11692" s="31"/>
    </row>
    <row r="11693" spans="6:33" x14ac:dyDescent="0.25">
      <c r="F11693" s="27"/>
      <c r="G11693" s="27"/>
      <c r="H11693" s="27"/>
      <c r="I11693" s="27"/>
      <c r="J11693" s="19"/>
      <c r="K11693" s="20"/>
      <c r="L11693" s="31"/>
      <c r="M11693" s="31"/>
      <c r="N11693" s="29" t="str">
        <f>IFERROR(VLOOKUP(M11693,TAREAS!$C$1:$D$1000,2,0),"")</f>
        <v/>
      </c>
      <c r="O11693" s="20"/>
      <c r="P11693" s="28" t="str">
        <f>IFERROR(VLOOKUP(O11693,PARTIDA!$C$1:$D$1000,2,0),"")</f>
        <v/>
      </c>
      <c r="Q11693" s="31"/>
      <c r="R11693" s="32"/>
      <c r="S11693" s="31"/>
      <c r="T11693" s="31"/>
      <c r="U11693" s="20"/>
      <c r="V11693" s="33"/>
      <c r="W11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3" s="35"/>
      <c r="Y11693" s="34">
        <f>Tabla24[TOTAL 2024]+Tabla24[2025]</f>
        <v>0</v>
      </c>
      <c r="Z11693" s="21"/>
      <c r="AA11693" s="31"/>
      <c r="AB11693" s="36" t="str">
        <f>IFERROR(VLOOKUP(AA11693,ESCALA!$B$1:$C$1000,2,0),"")</f>
        <v/>
      </c>
      <c r="AC11693" s="31"/>
      <c r="AD11693" s="31"/>
      <c r="AE11693" s="31"/>
      <c r="AF11693" s="31"/>
      <c r="AG11693" s="31"/>
    </row>
    <row r="11694" spans="6:33" x14ac:dyDescent="0.25">
      <c r="F11694" s="27"/>
      <c r="G11694" s="27"/>
      <c r="H11694" s="27"/>
      <c r="I11694" s="27"/>
      <c r="J11694" s="19"/>
      <c r="K11694" s="20"/>
      <c r="L11694" s="31"/>
      <c r="M11694" s="31"/>
      <c r="N11694" s="29" t="str">
        <f>IFERROR(VLOOKUP(M11694,TAREAS!$C$1:$D$1000,2,0),"")</f>
        <v/>
      </c>
      <c r="O11694" s="20"/>
      <c r="P11694" s="28" t="str">
        <f>IFERROR(VLOOKUP(O11694,PARTIDA!$C$1:$D$1000,2,0),"")</f>
        <v/>
      </c>
      <c r="Q11694" s="31"/>
      <c r="R11694" s="32"/>
      <c r="S11694" s="31"/>
      <c r="T11694" s="31"/>
      <c r="U11694" s="20"/>
      <c r="V11694" s="33"/>
      <c r="W11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4" s="35"/>
      <c r="Y11694" s="34">
        <f>Tabla24[TOTAL 2024]+Tabla24[2025]</f>
        <v>0</v>
      </c>
      <c r="Z11694" s="21"/>
      <c r="AA11694" s="31"/>
      <c r="AB11694" s="36" t="str">
        <f>IFERROR(VLOOKUP(AA11694,ESCALA!$B$1:$C$1000,2,0),"")</f>
        <v/>
      </c>
      <c r="AC11694" s="31"/>
      <c r="AD11694" s="31"/>
      <c r="AE11694" s="31"/>
      <c r="AF11694" s="31"/>
      <c r="AG11694" s="31"/>
    </row>
    <row r="11695" spans="6:33" x14ac:dyDescent="0.25">
      <c r="F11695" s="27"/>
      <c r="G11695" s="27"/>
      <c r="H11695" s="27"/>
      <c r="I11695" s="27"/>
      <c r="J11695" s="19"/>
      <c r="K11695" s="20"/>
      <c r="L11695" s="31"/>
      <c r="M11695" s="31"/>
      <c r="N11695" s="29" t="str">
        <f>IFERROR(VLOOKUP(M11695,TAREAS!$C$1:$D$1000,2,0),"")</f>
        <v/>
      </c>
      <c r="O11695" s="20"/>
      <c r="P11695" s="28" t="str">
        <f>IFERROR(VLOOKUP(O11695,PARTIDA!$C$1:$D$1000,2,0),"")</f>
        <v/>
      </c>
      <c r="Q11695" s="31"/>
      <c r="R11695" s="32"/>
      <c r="S11695" s="31"/>
      <c r="T11695" s="31"/>
      <c r="U11695" s="20"/>
      <c r="V11695" s="33"/>
      <c r="W11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5" s="35"/>
      <c r="Y11695" s="34">
        <f>Tabla24[TOTAL 2024]+Tabla24[2025]</f>
        <v>0</v>
      </c>
      <c r="Z11695" s="21"/>
      <c r="AA11695" s="31"/>
      <c r="AB11695" s="36" t="str">
        <f>IFERROR(VLOOKUP(AA11695,ESCALA!$B$1:$C$1000,2,0),"")</f>
        <v/>
      </c>
      <c r="AC11695" s="31"/>
      <c r="AD11695" s="31"/>
      <c r="AE11695" s="31"/>
      <c r="AF11695" s="31"/>
      <c r="AG11695" s="31"/>
    </row>
    <row r="11696" spans="6:33" x14ac:dyDescent="0.25">
      <c r="F11696" s="27"/>
      <c r="G11696" s="27"/>
      <c r="H11696" s="27"/>
      <c r="I11696" s="27"/>
      <c r="J11696" s="19"/>
      <c r="K11696" s="20"/>
      <c r="L11696" s="31"/>
      <c r="M11696" s="31"/>
      <c r="N11696" s="29" t="str">
        <f>IFERROR(VLOOKUP(M11696,TAREAS!$C$1:$D$1000,2,0),"")</f>
        <v/>
      </c>
      <c r="O11696" s="20"/>
      <c r="P11696" s="28" t="str">
        <f>IFERROR(VLOOKUP(O11696,PARTIDA!$C$1:$D$1000,2,0),"")</f>
        <v/>
      </c>
      <c r="Q11696" s="31"/>
      <c r="R11696" s="32"/>
      <c r="S11696" s="31"/>
      <c r="T11696" s="31"/>
      <c r="U11696" s="20"/>
      <c r="V11696" s="33"/>
      <c r="W11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6" s="35"/>
      <c r="Y11696" s="34">
        <f>Tabla24[TOTAL 2024]+Tabla24[2025]</f>
        <v>0</v>
      </c>
      <c r="Z11696" s="21"/>
      <c r="AA11696" s="31"/>
      <c r="AB11696" s="36" t="str">
        <f>IFERROR(VLOOKUP(AA11696,ESCALA!$B$1:$C$1000,2,0),"")</f>
        <v/>
      </c>
      <c r="AC11696" s="31"/>
      <c r="AD11696" s="31"/>
      <c r="AE11696" s="31"/>
      <c r="AF11696" s="31"/>
      <c r="AG11696" s="31"/>
    </row>
    <row r="11697" spans="6:33" x14ac:dyDescent="0.25">
      <c r="F11697" s="27"/>
      <c r="G11697" s="27"/>
      <c r="H11697" s="27"/>
      <c r="I11697" s="27"/>
      <c r="J11697" s="19"/>
      <c r="K11697" s="20"/>
      <c r="L11697" s="31"/>
      <c r="M11697" s="31"/>
      <c r="N11697" s="29" t="str">
        <f>IFERROR(VLOOKUP(M11697,TAREAS!$C$1:$D$1000,2,0),"")</f>
        <v/>
      </c>
      <c r="O11697" s="20"/>
      <c r="P11697" s="28" t="str">
        <f>IFERROR(VLOOKUP(O11697,PARTIDA!$C$1:$D$1000,2,0),"")</f>
        <v/>
      </c>
      <c r="Q11697" s="31"/>
      <c r="R11697" s="32"/>
      <c r="S11697" s="31"/>
      <c r="T11697" s="31"/>
      <c r="U11697" s="20"/>
      <c r="V11697" s="33"/>
      <c r="W11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7" s="35"/>
      <c r="Y11697" s="34">
        <f>Tabla24[TOTAL 2024]+Tabla24[2025]</f>
        <v>0</v>
      </c>
      <c r="Z11697" s="21"/>
      <c r="AA11697" s="31"/>
      <c r="AB11697" s="36" t="str">
        <f>IFERROR(VLOOKUP(AA11697,ESCALA!$B$1:$C$1000,2,0),"")</f>
        <v/>
      </c>
      <c r="AC11697" s="31"/>
      <c r="AD11697" s="31"/>
      <c r="AE11697" s="31"/>
      <c r="AF11697" s="31"/>
      <c r="AG11697" s="31"/>
    </row>
    <row r="11698" spans="6:33" x14ac:dyDescent="0.25">
      <c r="F11698" s="27"/>
      <c r="G11698" s="27"/>
      <c r="H11698" s="27"/>
      <c r="I11698" s="27"/>
      <c r="J11698" s="19"/>
      <c r="K11698" s="20"/>
      <c r="L11698" s="31"/>
      <c r="M11698" s="31"/>
      <c r="N11698" s="29" t="str">
        <f>IFERROR(VLOOKUP(M11698,TAREAS!$C$1:$D$1000,2,0),"")</f>
        <v/>
      </c>
      <c r="O11698" s="20"/>
      <c r="P11698" s="28" t="str">
        <f>IFERROR(VLOOKUP(O11698,PARTIDA!$C$1:$D$1000,2,0),"")</f>
        <v/>
      </c>
      <c r="Q11698" s="31"/>
      <c r="R11698" s="32"/>
      <c r="S11698" s="31"/>
      <c r="T11698" s="31"/>
      <c r="U11698" s="20"/>
      <c r="V11698" s="33"/>
      <c r="W11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8" s="35"/>
      <c r="Y11698" s="34">
        <f>Tabla24[TOTAL 2024]+Tabla24[2025]</f>
        <v>0</v>
      </c>
      <c r="Z11698" s="21"/>
      <c r="AA11698" s="31"/>
      <c r="AB11698" s="36" t="str">
        <f>IFERROR(VLOOKUP(AA11698,ESCALA!$B$1:$C$1000,2,0),"")</f>
        <v/>
      </c>
      <c r="AC11698" s="31"/>
      <c r="AD11698" s="31"/>
      <c r="AE11698" s="31"/>
      <c r="AF11698" s="31"/>
      <c r="AG11698" s="31"/>
    </row>
    <row r="11699" spans="6:33" x14ac:dyDescent="0.25">
      <c r="F11699" s="27"/>
      <c r="G11699" s="27"/>
      <c r="H11699" s="27"/>
      <c r="I11699" s="27"/>
      <c r="J11699" s="19"/>
      <c r="K11699" s="20"/>
      <c r="L11699" s="31"/>
      <c r="M11699" s="31"/>
      <c r="N11699" s="29" t="str">
        <f>IFERROR(VLOOKUP(M11699,TAREAS!$C$1:$D$1000,2,0),"")</f>
        <v/>
      </c>
      <c r="O11699" s="20"/>
      <c r="P11699" s="28" t="str">
        <f>IFERROR(VLOOKUP(O11699,PARTIDA!$C$1:$D$1000,2,0),"")</f>
        <v/>
      </c>
      <c r="Q11699" s="31"/>
      <c r="R11699" s="32"/>
      <c r="S11699" s="31"/>
      <c r="T11699" s="31"/>
      <c r="U11699" s="20"/>
      <c r="V11699" s="33"/>
      <c r="W11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699" s="35"/>
      <c r="Y11699" s="34">
        <f>Tabla24[TOTAL 2024]+Tabla24[2025]</f>
        <v>0</v>
      </c>
      <c r="Z11699" s="21"/>
      <c r="AA11699" s="31"/>
      <c r="AB11699" s="36" t="str">
        <f>IFERROR(VLOOKUP(AA11699,ESCALA!$B$1:$C$1000,2,0),"")</f>
        <v/>
      </c>
      <c r="AC11699" s="31"/>
      <c r="AD11699" s="31"/>
      <c r="AE11699" s="31"/>
      <c r="AF11699" s="31"/>
      <c r="AG11699" s="31"/>
    </row>
    <row r="11700" spans="6:33" x14ac:dyDescent="0.25">
      <c r="F11700" s="27"/>
      <c r="G11700" s="27"/>
      <c r="H11700" s="27"/>
      <c r="I11700" s="27"/>
      <c r="J11700" s="19"/>
      <c r="K11700" s="20"/>
      <c r="L11700" s="31"/>
      <c r="M11700" s="31"/>
      <c r="N11700" s="29" t="str">
        <f>IFERROR(VLOOKUP(M11700,TAREAS!$C$1:$D$1000,2,0),"")</f>
        <v/>
      </c>
      <c r="O11700" s="20"/>
      <c r="P11700" s="28" t="str">
        <f>IFERROR(VLOOKUP(O11700,PARTIDA!$C$1:$D$1000,2,0),"")</f>
        <v/>
      </c>
      <c r="Q11700" s="31"/>
      <c r="R11700" s="32"/>
      <c r="S11700" s="31"/>
      <c r="T11700" s="31"/>
      <c r="U11700" s="20"/>
      <c r="V11700" s="33"/>
      <c r="W11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0" s="35"/>
      <c r="Y11700" s="34">
        <f>Tabla24[TOTAL 2024]+Tabla24[2025]</f>
        <v>0</v>
      </c>
      <c r="Z11700" s="21"/>
      <c r="AA11700" s="31"/>
      <c r="AB11700" s="36" t="str">
        <f>IFERROR(VLOOKUP(AA11700,ESCALA!$B$1:$C$1000,2,0),"")</f>
        <v/>
      </c>
      <c r="AC11700" s="31"/>
      <c r="AD11700" s="31"/>
      <c r="AE11700" s="31"/>
      <c r="AF11700" s="31"/>
      <c r="AG11700" s="31"/>
    </row>
    <row r="11701" spans="6:33" x14ac:dyDescent="0.25">
      <c r="F11701" s="27"/>
      <c r="G11701" s="27"/>
      <c r="H11701" s="27"/>
      <c r="I11701" s="27"/>
      <c r="J11701" s="19"/>
      <c r="K11701" s="20"/>
      <c r="L11701" s="31"/>
      <c r="M11701" s="31"/>
      <c r="N11701" s="29" t="str">
        <f>IFERROR(VLOOKUP(M11701,TAREAS!$C$1:$D$1000,2,0),"")</f>
        <v/>
      </c>
      <c r="O11701" s="20"/>
      <c r="P11701" s="28" t="str">
        <f>IFERROR(VLOOKUP(O11701,PARTIDA!$C$1:$D$1000,2,0),"")</f>
        <v/>
      </c>
      <c r="Q11701" s="31"/>
      <c r="R11701" s="32"/>
      <c r="S11701" s="31"/>
      <c r="T11701" s="31"/>
      <c r="U11701" s="20"/>
      <c r="V11701" s="33"/>
      <c r="W11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1" s="35"/>
      <c r="Y11701" s="34">
        <f>Tabla24[TOTAL 2024]+Tabla24[2025]</f>
        <v>0</v>
      </c>
      <c r="Z11701" s="21"/>
      <c r="AA11701" s="31"/>
      <c r="AB11701" s="36" t="str">
        <f>IFERROR(VLOOKUP(AA11701,ESCALA!$B$1:$C$1000,2,0),"")</f>
        <v/>
      </c>
      <c r="AC11701" s="31"/>
      <c r="AD11701" s="31"/>
      <c r="AE11701" s="31"/>
      <c r="AF11701" s="31"/>
      <c r="AG11701" s="31"/>
    </row>
    <row r="11702" spans="6:33" x14ac:dyDescent="0.25">
      <c r="F11702" s="27"/>
      <c r="G11702" s="27"/>
      <c r="H11702" s="27"/>
      <c r="I11702" s="27"/>
      <c r="J11702" s="19"/>
      <c r="K11702" s="20"/>
      <c r="L11702" s="31"/>
      <c r="M11702" s="31"/>
      <c r="N11702" s="29" t="str">
        <f>IFERROR(VLOOKUP(M11702,TAREAS!$C$1:$D$1000,2,0),"")</f>
        <v/>
      </c>
      <c r="O11702" s="20"/>
      <c r="P11702" s="28" t="str">
        <f>IFERROR(VLOOKUP(O11702,PARTIDA!$C$1:$D$1000,2,0),"")</f>
        <v/>
      </c>
      <c r="Q11702" s="31"/>
      <c r="R11702" s="32"/>
      <c r="S11702" s="31"/>
      <c r="T11702" s="31"/>
      <c r="U11702" s="20"/>
      <c r="V11702" s="33"/>
      <c r="W11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2" s="35"/>
      <c r="Y11702" s="34">
        <f>Tabla24[TOTAL 2024]+Tabla24[2025]</f>
        <v>0</v>
      </c>
      <c r="Z11702" s="21"/>
      <c r="AA11702" s="31"/>
      <c r="AB11702" s="36" t="str">
        <f>IFERROR(VLOOKUP(AA11702,ESCALA!$B$1:$C$1000,2,0),"")</f>
        <v/>
      </c>
      <c r="AC11702" s="31"/>
      <c r="AD11702" s="31"/>
      <c r="AE11702" s="31"/>
      <c r="AF11702" s="31"/>
      <c r="AG11702" s="31"/>
    </row>
    <row r="11703" spans="6:33" x14ac:dyDescent="0.25">
      <c r="F11703" s="27"/>
      <c r="G11703" s="27"/>
      <c r="H11703" s="27"/>
      <c r="I11703" s="27"/>
      <c r="J11703" s="19"/>
      <c r="K11703" s="20"/>
      <c r="L11703" s="31"/>
      <c r="M11703" s="31"/>
      <c r="N11703" s="29" t="str">
        <f>IFERROR(VLOOKUP(M11703,TAREAS!$C$1:$D$1000,2,0),"")</f>
        <v/>
      </c>
      <c r="O11703" s="20"/>
      <c r="P11703" s="28" t="str">
        <f>IFERROR(VLOOKUP(O11703,PARTIDA!$C$1:$D$1000,2,0),"")</f>
        <v/>
      </c>
      <c r="Q11703" s="31"/>
      <c r="R11703" s="32"/>
      <c r="S11703" s="31"/>
      <c r="T11703" s="31"/>
      <c r="U11703" s="20"/>
      <c r="V11703" s="33"/>
      <c r="W11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3" s="35"/>
      <c r="Y11703" s="34">
        <f>Tabla24[TOTAL 2024]+Tabla24[2025]</f>
        <v>0</v>
      </c>
      <c r="Z11703" s="21"/>
      <c r="AA11703" s="31"/>
      <c r="AB11703" s="36" t="str">
        <f>IFERROR(VLOOKUP(AA11703,ESCALA!$B$1:$C$1000,2,0),"")</f>
        <v/>
      </c>
      <c r="AC11703" s="31"/>
      <c r="AD11703" s="31"/>
      <c r="AE11703" s="31"/>
      <c r="AF11703" s="31"/>
      <c r="AG11703" s="31"/>
    </row>
    <row r="11704" spans="6:33" x14ac:dyDescent="0.25">
      <c r="F11704" s="27"/>
      <c r="G11704" s="27"/>
      <c r="H11704" s="27"/>
      <c r="I11704" s="27"/>
      <c r="J11704" s="19"/>
      <c r="K11704" s="20"/>
      <c r="L11704" s="31"/>
      <c r="M11704" s="31"/>
      <c r="N11704" s="29" t="str">
        <f>IFERROR(VLOOKUP(M11704,TAREAS!$C$1:$D$1000,2,0),"")</f>
        <v/>
      </c>
      <c r="O11704" s="20"/>
      <c r="P11704" s="28" t="str">
        <f>IFERROR(VLOOKUP(O11704,PARTIDA!$C$1:$D$1000,2,0),"")</f>
        <v/>
      </c>
      <c r="Q11704" s="31"/>
      <c r="R11704" s="32"/>
      <c r="S11704" s="31"/>
      <c r="T11704" s="31"/>
      <c r="U11704" s="20"/>
      <c r="V11704" s="33"/>
      <c r="W11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4" s="35"/>
      <c r="Y11704" s="34">
        <f>Tabla24[TOTAL 2024]+Tabla24[2025]</f>
        <v>0</v>
      </c>
      <c r="Z11704" s="21"/>
      <c r="AA11704" s="31"/>
      <c r="AB11704" s="36" t="str">
        <f>IFERROR(VLOOKUP(AA11704,ESCALA!$B$1:$C$1000,2,0),"")</f>
        <v/>
      </c>
      <c r="AC11704" s="31"/>
      <c r="AD11704" s="31"/>
      <c r="AE11704" s="31"/>
      <c r="AF11704" s="31"/>
      <c r="AG11704" s="31"/>
    </row>
    <row r="11705" spans="6:33" x14ac:dyDescent="0.25">
      <c r="F11705" s="27"/>
      <c r="G11705" s="27"/>
      <c r="H11705" s="27"/>
      <c r="I11705" s="27"/>
      <c r="J11705" s="19"/>
      <c r="K11705" s="20"/>
      <c r="L11705" s="31"/>
      <c r="M11705" s="31"/>
      <c r="N11705" s="29" t="str">
        <f>IFERROR(VLOOKUP(M11705,TAREAS!$C$1:$D$1000,2,0),"")</f>
        <v/>
      </c>
      <c r="O11705" s="20"/>
      <c r="P11705" s="28" t="str">
        <f>IFERROR(VLOOKUP(O11705,PARTIDA!$C$1:$D$1000,2,0),"")</f>
        <v/>
      </c>
      <c r="Q11705" s="31"/>
      <c r="R11705" s="32"/>
      <c r="S11705" s="31"/>
      <c r="T11705" s="31"/>
      <c r="U11705" s="20"/>
      <c r="V11705" s="33"/>
      <c r="W11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5" s="35"/>
      <c r="Y11705" s="34">
        <f>Tabla24[TOTAL 2024]+Tabla24[2025]</f>
        <v>0</v>
      </c>
      <c r="Z11705" s="21"/>
      <c r="AA11705" s="31"/>
      <c r="AB11705" s="36" t="str">
        <f>IFERROR(VLOOKUP(AA11705,ESCALA!$B$1:$C$1000,2,0),"")</f>
        <v/>
      </c>
      <c r="AC11705" s="31"/>
      <c r="AD11705" s="31"/>
      <c r="AE11705" s="31"/>
      <c r="AF11705" s="31"/>
      <c r="AG11705" s="31"/>
    </row>
    <row r="11706" spans="6:33" x14ac:dyDescent="0.25">
      <c r="F11706" s="27"/>
      <c r="G11706" s="27"/>
      <c r="H11706" s="27"/>
      <c r="I11706" s="27"/>
      <c r="J11706" s="19"/>
      <c r="K11706" s="20"/>
      <c r="L11706" s="31"/>
      <c r="M11706" s="31"/>
      <c r="N11706" s="29" t="str">
        <f>IFERROR(VLOOKUP(M11706,TAREAS!$C$1:$D$1000,2,0),"")</f>
        <v/>
      </c>
      <c r="O11706" s="20"/>
      <c r="P11706" s="28" t="str">
        <f>IFERROR(VLOOKUP(O11706,PARTIDA!$C$1:$D$1000,2,0),"")</f>
        <v/>
      </c>
      <c r="Q11706" s="31"/>
      <c r="R11706" s="32"/>
      <c r="S11706" s="31"/>
      <c r="T11706" s="31"/>
      <c r="U11706" s="20"/>
      <c r="V11706" s="33"/>
      <c r="W11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6" s="35"/>
      <c r="Y11706" s="34">
        <f>Tabla24[TOTAL 2024]+Tabla24[2025]</f>
        <v>0</v>
      </c>
      <c r="Z11706" s="21"/>
      <c r="AA11706" s="31"/>
      <c r="AB11706" s="36" t="str">
        <f>IFERROR(VLOOKUP(AA11706,ESCALA!$B$1:$C$1000,2,0),"")</f>
        <v/>
      </c>
      <c r="AC11706" s="31"/>
      <c r="AD11706" s="31"/>
      <c r="AE11706" s="31"/>
      <c r="AF11706" s="31"/>
      <c r="AG11706" s="31"/>
    </row>
    <row r="11707" spans="6:33" x14ac:dyDescent="0.25">
      <c r="F11707" s="27"/>
      <c r="G11707" s="27"/>
      <c r="H11707" s="27"/>
      <c r="I11707" s="27"/>
      <c r="J11707" s="19"/>
      <c r="K11707" s="20"/>
      <c r="L11707" s="31"/>
      <c r="M11707" s="31"/>
      <c r="N11707" s="29" t="str">
        <f>IFERROR(VLOOKUP(M11707,TAREAS!$C$1:$D$1000,2,0),"")</f>
        <v/>
      </c>
      <c r="O11707" s="20"/>
      <c r="P11707" s="28" t="str">
        <f>IFERROR(VLOOKUP(O11707,PARTIDA!$C$1:$D$1000,2,0),"")</f>
        <v/>
      </c>
      <c r="Q11707" s="31"/>
      <c r="R11707" s="32"/>
      <c r="S11707" s="31"/>
      <c r="T11707" s="31"/>
      <c r="U11707" s="20"/>
      <c r="V11707" s="33"/>
      <c r="W11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7" s="35"/>
      <c r="Y11707" s="34">
        <f>Tabla24[TOTAL 2024]+Tabla24[2025]</f>
        <v>0</v>
      </c>
      <c r="Z11707" s="21"/>
      <c r="AA11707" s="31"/>
      <c r="AB11707" s="36" t="str">
        <f>IFERROR(VLOOKUP(AA11707,ESCALA!$B$1:$C$1000,2,0),"")</f>
        <v/>
      </c>
      <c r="AC11707" s="31"/>
      <c r="AD11707" s="31"/>
      <c r="AE11707" s="31"/>
      <c r="AF11707" s="31"/>
      <c r="AG11707" s="31"/>
    </row>
    <row r="11708" spans="6:33" x14ac:dyDescent="0.25">
      <c r="F11708" s="27"/>
      <c r="G11708" s="27"/>
      <c r="H11708" s="27"/>
      <c r="I11708" s="27"/>
      <c r="J11708" s="19"/>
      <c r="K11708" s="20"/>
      <c r="L11708" s="31"/>
      <c r="M11708" s="31"/>
      <c r="N11708" s="29" t="str">
        <f>IFERROR(VLOOKUP(M11708,TAREAS!$C$1:$D$1000,2,0),"")</f>
        <v/>
      </c>
      <c r="O11708" s="20"/>
      <c r="P11708" s="28" t="str">
        <f>IFERROR(VLOOKUP(O11708,PARTIDA!$C$1:$D$1000,2,0),"")</f>
        <v/>
      </c>
      <c r="Q11708" s="31"/>
      <c r="R11708" s="32"/>
      <c r="S11708" s="31"/>
      <c r="T11708" s="31"/>
      <c r="U11708" s="20"/>
      <c r="V11708" s="33"/>
      <c r="W11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8" s="35"/>
      <c r="Y11708" s="34">
        <f>Tabla24[TOTAL 2024]+Tabla24[2025]</f>
        <v>0</v>
      </c>
      <c r="Z11708" s="21"/>
      <c r="AA11708" s="31"/>
      <c r="AB11708" s="36" t="str">
        <f>IFERROR(VLOOKUP(AA11708,ESCALA!$B$1:$C$1000,2,0),"")</f>
        <v/>
      </c>
      <c r="AC11708" s="31"/>
      <c r="AD11708" s="31"/>
      <c r="AE11708" s="31"/>
      <c r="AF11708" s="31"/>
      <c r="AG11708" s="31"/>
    </row>
    <row r="11709" spans="6:33" x14ac:dyDescent="0.25">
      <c r="F11709" s="27"/>
      <c r="G11709" s="27"/>
      <c r="H11709" s="27"/>
      <c r="I11709" s="27"/>
      <c r="J11709" s="19"/>
      <c r="K11709" s="20"/>
      <c r="L11709" s="31"/>
      <c r="M11709" s="31"/>
      <c r="N11709" s="29" t="str">
        <f>IFERROR(VLOOKUP(M11709,TAREAS!$C$1:$D$1000,2,0),"")</f>
        <v/>
      </c>
      <c r="O11709" s="20"/>
      <c r="P11709" s="28" t="str">
        <f>IFERROR(VLOOKUP(O11709,PARTIDA!$C$1:$D$1000,2,0),"")</f>
        <v/>
      </c>
      <c r="Q11709" s="31"/>
      <c r="R11709" s="32"/>
      <c r="S11709" s="31"/>
      <c r="T11709" s="31"/>
      <c r="U11709" s="20"/>
      <c r="V11709" s="33"/>
      <c r="W11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09" s="35"/>
      <c r="Y11709" s="34">
        <f>Tabla24[TOTAL 2024]+Tabla24[2025]</f>
        <v>0</v>
      </c>
      <c r="Z11709" s="21"/>
      <c r="AA11709" s="31"/>
      <c r="AB11709" s="36" t="str">
        <f>IFERROR(VLOOKUP(AA11709,ESCALA!$B$1:$C$1000,2,0),"")</f>
        <v/>
      </c>
      <c r="AC11709" s="31"/>
      <c r="AD11709" s="31"/>
      <c r="AE11709" s="31"/>
      <c r="AF11709" s="31"/>
      <c r="AG11709" s="31"/>
    </row>
    <row r="11710" spans="6:33" x14ac:dyDescent="0.25">
      <c r="F11710" s="27"/>
      <c r="G11710" s="27"/>
      <c r="H11710" s="27"/>
      <c r="I11710" s="27"/>
      <c r="J11710" s="19"/>
      <c r="K11710" s="20"/>
      <c r="L11710" s="31"/>
      <c r="M11710" s="31"/>
      <c r="N11710" s="29" t="str">
        <f>IFERROR(VLOOKUP(M11710,TAREAS!$C$1:$D$1000,2,0),"")</f>
        <v/>
      </c>
      <c r="O11710" s="20"/>
      <c r="P11710" s="28" t="str">
        <f>IFERROR(VLOOKUP(O11710,PARTIDA!$C$1:$D$1000,2,0),"")</f>
        <v/>
      </c>
      <c r="Q11710" s="31"/>
      <c r="R11710" s="32"/>
      <c r="S11710" s="31"/>
      <c r="T11710" s="31"/>
      <c r="U11710" s="20"/>
      <c r="V11710" s="33"/>
      <c r="W11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0" s="35"/>
      <c r="Y11710" s="34">
        <f>Tabla24[TOTAL 2024]+Tabla24[2025]</f>
        <v>0</v>
      </c>
      <c r="Z11710" s="21"/>
      <c r="AA11710" s="31"/>
      <c r="AB11710" s="36" t="str">
        <f>IFERROR(VLOOKUP(AA11710,ESCALA!$B$1:$C$1000,2,0),"")</f>
        <v/>
      </c>
      <c r="AC11710" s="31"/>
      <c r="AD11710" s="31"/>
      <c r="AE11710" s="31"/>
      <c r="AF11710" s="31"/>
      <c r="AG11710" s="31"/>
    </row>
    <row r="11711" spans="6:33" x14ac:dyDescent="0.25">
      <c r="F11711" s="27"/>
      <c r="G11711" s="27"/>
      <c r="H11711" s="27"/>
      <c r="I11711" s="27"/>
      <c r="J11711" s="19"/>
      <c r="K11711" s="20"/>
      <c r="L11711" s="31"/>
      <c r="M11711" s="31"/>
      <c r="N11711" s="29" t="str">
        <f>IFERROR(VLOOKUP(M11711,TAREAS!$C$1:$D$1000,2,0),"")</f>
        <v/>
      </c>
      <c r="O11711" s="20"/>
      <c r="P11711" s="28" t="str">
        <f>IFERROR(VLOOKUP(O11711,PARTIDA!$C$1:$D$1000,2,0),"")</f>
        <v/>
      </c>
      <c r="Q11711" s="31"/>
      <c r="R11711" s="32"/>
      <c r="S11711" s="31"/>
      <c r="T11711" s="31"/>
      <c r="U11711" s="20"/>
      <c r="V11711" s="33"/>
      <c r="W11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1" s="35"/>
      <c r="Y11711" s="34">
        <f>Tabla24[TOTAL 2024]+Tabla24[2025]</f>
        <v>0</v>
      </c>
      <c r="Z11711" s="21"/>
      <c r="AA11711" s="31"/>
      <c r="AB11711" s="36" t="str">
        <f>IFERROR(VLOOKUP(AA11711,ESCALA!$B$1:$C$1000,2,0),"")</f>
        <v/>
      </c>
      <c r="AC11711" s="31"/>
      <c r="AD11711" s="31"/>
      <c r="AE11711" s="31"/>
      <c r="AF11711" s="31"/>
      <c r="AG11711" s="31"/>
    </row>
    <row r="11712" spans="6:33" x14ac:dyDescent="0.25">
      <c r="F11712" s="27"/>
      <c r="G11712" s="27"/>
      <c r="H11712" s="27"/>
      <c r="I11712" s="27"/>
      <c r="J11712" s="19"/>
      <c r="K11712" s="20"/>
      <c r="L11712" s="31"/>
      <c r="M11712" s="31"/>
      <c r="N11712" s="29" t="str">
        <f>IFERROR(VLOOKUP(M11712,TAREAS!$C$1:$D$1000,2,0),"")</f>
        <v/>
      </c>
      <c r="O11712" s="20"/>
      <c r="P11712" s="28" t="str">
        <f>IFERROR(VLOOKUP(O11712,PARTIDA!$C$1:$D$1000,2,0),"")</f>
        <v/>
      </c>
      <c r="Q11712" s="31"/>
      <c r="R11712" s="32"/>
      <c r="S11712" s="31"/>
      <c r="T11712" s="31"/>
      <c r="U11712" s="20"/>
      <c r="V11712" s="33"/>
      <c r="W11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2" s="35"/>
      <c r="Y11712" s="34">
        <f>Tabla24[TOTAL 2024]+Tabla24[2025]</f>
        <v>0</v>
      </c>
      <c r="Z11712" s="21"/>
      <c r="AA11712" s="31"/>
      <c r="AB11712" s="36" t="str">
        <f>IFERROR(VLOOKUP(AA11712,ESCALA!$B$1:$C$1000,2,0),"")</f>
        <v/>
      </c>
      <c r="AC11712" s="31"/>
      <c r="AD11712" s="31"/>
      <c r="AE11712" s="31"/>
      <c r="AF11712" s="31"/>
      <c r="AG11712" s="31"/>
    </row>
    <row r="11713" spans="6:33" x14ac:dyDescent="0.25">
      <c r="F11713" s="27"/>
      <c r="G11713" s="27"/>
      <c r="H11713" s="27"/>
      <c r="I11713" s="27"/>
      <c r="J11713" s="19"/>
      <c r="K11713" s="20"/>
      <c r="L11713" s="31"/>
      <c r="M11713" s="31"/>
      <c r="N11713" s="29" t="str">
        <f>IFERROR(VLOOKUP(M11713,TAREAS!$C$1:$D$1000,2,0),"")</f>
        <v/>
      </c>
      <c r="O11713" s="20"/>
      <c r="P11713" s="28" t="str">
        <f>IFERROR(VLOOKUP(O11713,PARTIDA!$C$1:$D$1000,2,0),"")</f>
        <v/>
      </c>
      <c r="Q11713" s="31"/>
      <c r="R11713" s="32"/>
      <c r="S11713" s="31"/>
      <c r="T11713" s="31"/>
      <c r="U11713" s="20"/>
      <c r="V11713" s="33"/>
      <c r="W11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3" s="35"/>
      <c r="Y11713" s="34">
        <f>Tabla24[TOTAL 2024]+Tabla24[2025]</f>
        <v>0</v>
      </c>
      <c r="Z11713" s="21"/>
      <c r="AA11713" s="31"/>
      <c r="AB11713" s="36" t="str">
        <f>IFERROR(VLOOKUP(AA11713,ESCALA!$B$1:$C$1000,2,0),"")</f>
        <v/>
      </c>
      <c r="AC11713" s="31"/>
      <c r="AD11713" s="31"/>
      <c r="AE11713" s="31"/>
      <c r="AF11713" s="31"/>
      <c r="AG11713" s="31"/>
    </row>
    <row r="11714" spans="6:33" x14ac:dyDescent="0.25">
      <c r="F11714" s="27"/>
      <c r="G11714" s="27"/>
      <c r="H11714" s="27"/>
      <c r="I11714" s="27"/>
      <c r="J11714" s="19"/>
      <c r="K11714" s="20"/>
      <c r="L11714" s="31"/>
      <c r="M11714" s="31"/>
      <c r="N11714" s="29" t="str">
        <f>IFERROR(VLOOKUP(M11714,TAREAS!$C$1:$D$1000,2,0),"")</f>
        <v/>
      </c>
      <c r="O11714" s="20"/>
      <c r="P11714" s="28" t="str">
        <f>IFERROR(VLOOKUP(O11714,PARTIDA!$C$1:$D$1000,2,0),"")</f>
        <v/>
      </c>
      <c r="Q11714" s="31"/>
      <c r="R11714" s="32"/>
      <c r="S11714" s="31"/>
      <c r="T11714" s="31"/>
      <c r="U11714" s="20"/>
      <c r="V11714" s="33"/>
      <c r="W11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4" s="35"/>
      <c r="Y11714" s="34">
        <f>Tabla24[TOTAL 2024]+Tabla24[2025]</f>
        <v>0</v>
      </c>
      <c r="Z11714" s="21"/>
      <c r="AA11714" s="31"/>
      <c r="AB11714" s="36" t="str">
        <f>IFERROR(VLOOKUP(AA11714,ESCALA!$B$1:$C$1000,2,0),"")</f>
        <v/>
      </c>
      <c r="AC11714" s="31"/>
      <c r="AD11714" s="31"/>
      <c r="AE11714" s="31"/>
      <c r="AF11714" s="31"/>
      <c r="AG11714" s="31"/>
    </row>
    <row r="11715" spans="6:33" x14ac:dyDescent="0.25">
      <c r="F11715" s="27"/>
      <c r="G11715" s="27"/>
      <c r="H11715" s="27"/>
      <c r="I11715" s="27"/>
      <c r="J11715" s="19"/>
      <c r="K11715" s="20"/>
      <c r="L11715" s="31"/>
      <c r="M11715" s="31"/>
      <c r="N11715" s="29" t="str">
        <f>IFERROR(VLOOKUP(M11715,TAREAS!$C$1:$D$1000,2,0),"")</f>
        <v/>
      </c>
      <c r="O11715" s="20"/>
      <c r="P11715" s="28" t="str">
        <f>IFERROR(VLOOKUP(O11715,PARTIDA!$C$1:$D$1000,2,0),"")</f>
        <v/>
      </c>
      <c r="Q11715" s="31"/>
      <c r="R11715" s="32"/>
      <c r="S11715" s="31"/>
      <c r="T11715" s="31"/>
      <c r="U11715" s="20"/>
      <c r="V11715" s="33"/>
      <c r="W11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5" s="35"/>
      <c r="Y11715" s="34">
        <f>Tabla24[TOTAL 2024]+Tabla24[2025]</f>
        <v>0</v>
      </c>
      <c r="Z11715" s="21"/>
      <c r="AA11715" s="31"/>
      <c r="AB11715" s="36" t="str">
        <f>IFERROR(VLOOKUP(AA11715,ESCALA!$B$1:$C$1000,2,0),"")</f>
        <v/>
      </c>
      <c r="AC11715" s="31"/>
      <c r="AD11715" s="31"/>
      <c r="AE11715" s="31"/>
      <c r="AF11715" s="31"/>
      <c r="AG11715" s="31"/>
    </row>
    <row r="11716" spans="6:33" x14ac:dyDescent="0.25">
      <c r="F11716" s="27"/>
      <c r="G11716" s="27"/>
      <c r="H11716" s="27"/>
      <c r="I11716" s="27"/>
      <c r="J11716" s="19"/>
      <c r="K11716" s="20"/>
      <c r="L11716" s="31"/>
      <c r="M11716" s="31"/>
      <c r="N11716" s="29" t="str">
        <f>IFERROR(VLOOKUP(M11716,TAREAS!$C$1:$D$1000,2,0),"")</f>
        <v/>
      </c>
      <c r="O11716" s="20"/>
      <c r="P11716" s="28" t="str">
        <f>IFERROR(VLOOKUP(O11716,PARTIDA!$C$1:$D$1000,2,0),"")</f>
        <v/>
      </c>
      <c r="Q11716" s="31"/>
      <c r="R11716" s="32"/>
      <c r="S11716" s="31"/>
      <c r="T11716" s="31"/>
      <c r="U11716" s="20"/>
      <c r="V11716" s="33"/>
      <c r="W11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6" s="35"/>
      <c r="Y11716" s="34">
        <f>Tabla24[TOTAL 2024]+Tabla24[2025]</f>
        <v>0</v>
      </c>
      <c r="Z11716" s="21"/>
      <c r="AA11716" s="31"/>
      <c r="AB11716" s="36" t="str">
        <f>IFERROR(VLOOKUP(AA11716,ESCALA!$B$1:$C$1000,2,0),"")</f>
        <v/>
      </c>
      <c r="AC11716" s="31"/>
      <c r="AD11716" s="31"/>
      <c r="AE11716" s="31"/>
      <c r="AF11716" s="31"/>
      <c r="AG11716" s="31"/>
    </row>
    <row r="11717" spans="6:33" x14ac:dyDescent="0.25">
      <c r="F11717" s="27"/>
      <c r="G11717" s="27"/>
      <c r="H11717" s="27"/>
      <c r="I11717" s="27"/>
      <c r="J11717" s="19"/>
      <c r="K11717" s="20"/>
      <c r="L11717" s="31"/>
      <c r="M11717" s="31"/>
      <c r="N11717" s="29" t="str">
        <f>IFERROR(VLOOKUP(M11717,TAREAS!$C$1:$D$1000,2,0),"")</f>
        <v/>
      </c>
      <c r="O11717" s="20"/>
      <c r="P11717" s="28" t="str">
        <f>IFERROR(VLOOKUP(O11717,PARTIDA!$C$1:$D$1000,2,0),"")</f>
        <v/>
      </c>
      <c r="Q11717" s="31"/>
      <c r="R11717" s="32"/>
      <c r="S11717" s="31"/>
      <c r="T11717" s="31"/>
      <c r="U11717" s="20"/>
      <c r="V11717" s="33"/>
      <c r="W11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7" s="35"/>
      <c r="Y11717" s="34">
        <f>Tabla24[TOTAL 2024]+Tabla24[2025]</f>
        <v>0</v>
      </c>
      <c r="Z11717" s="21"/>
      <c r="AA11717" s="31"/>
      <c r="AB11717" s="36" t="str">
        <f>IFERROR(VLOOKUP(AA11717,ESCALA!$B$1:$C$1000,2,0),"")</f>
        <v/>
      </c>
      <c r="AC11717" s="31"/>
      <c r="AD11717" s="31"/>
      <c r="AE11717" s="31"/>
      <c r="AF11717" s="31"/>
      <c r="AG11717" s="31"/>
    </row>
    <row r="11718" spans="6:33" x14ac:dyDescent="0.25">
      <c r="F11718" s="27"/>
      <c r="G11718" s="27"/>
      <c r="H11718" s="27"/>
      <c r="I11718" s="27"/>
      <c r="J11718" s="19"/>
      <c r="K11718" s="20"/>
      <c r="L11718" s="31"/>
      <c r="M11718" s="31"/>
      <c r="N11718" s="29" t="str">
        <f>IFERROR(VLOOKUP(M11718,TAREAS!$C$1:$D$1000,2,0),"")</f>
        <v/>
      </c>
      <c r="O11718" s="20"/>
      <c r="P11718" s="28" t="str">
        <f>IFERROR(VLOOKUP(O11718,PARTIDA!$C$1:$D$1000,2,0),"")</f>
        <v/>
      </c>
      <c r="Q11718" s="31"/>
      <c r="R11718" s="32"/>
      <c r="S11718" s="31"/>
      <c r="T11718" s="31"/>
      <c r="U11718" s="20"/>
      <c r="V11718" s="33"/>
      <c r="W11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8" s="35"/>
      <c r="Y11718" s="34">
        <f>Tabla24[TOTAL 2024]+Tabla24[2025]</f>
        <v>0</v>
      </c>
      <c r="Z11718" s="21"/>
      <c r="AA11718" s="31"/>
      <c r="AB11718" s="36" t="str">
        <f>IFERROR(VLOOKUP(AA11718,ESCALA!$B$1:$C$1000,2,0),"")</f>
        <v/>
      </c>
      <c r="AC11718" s="31"/>
      <c r="AD11718" s="31"/>
      <c r="AE11718" s="31"/>
      <c r="AF11718" s="31"/>
      <c r="AG11718" s="31"/>
    </row>
    <row r="11719" spans="6:33" x14ac:dyDescent="0.25">
      <c r="F11719" s="27"/>
      <c r="G11719" s="27"/>
      <c r="H11719" s="27"/>
      <c r="I11719" s="27"/>
      <c r="J11719" s="19"/>
      <c r="K11719" s="20"/>
      <c r="L11719" s="31"/>
      <c r="M11719" s="31"/>
      <c r="N11719" s="29" t="str">
        <f>IFERROR(VLOOKUP(M11719,TAREAS!$C$1:$D$1000,2,0),"")</f>
        <v/>
      </c>
      <c r="O11719" s="20"/>
      <c r="P11719" s="28" t="str">
        <f>IFERROR(VLOOKUP(O11719,PARTIDA!$C$1:$D$1000,2,0),"")</f>
        <v/>
      </c>
      <c r="Q11719" s="31"/>
      <c r="R11719" s="32"/>
      <c r="S11719" s="31"/>
      <c r="T11719" s="31"/>
      <c r="U11719" s="20"/>
      <c r="V11719" s="33"/>
      <c r="W11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19" s="35"/>
      <c r="Y11719" s="34">
        <f>Tabla24[TOTAL 2024]+Tabla24[2025]</f>
        <v>0</v>
      </c>
      <c r="Z11719" s="21"/>
      <c r="AA11719" s="31"/>
      <c r="AB11719" s="36" t="str">
        <f>IFERROR(VLOOKUP(AA11719,ESCALA!$B$1:$C$1000,2,0),"")</f>
        <v/>
      </c>
      <c r="AC11719" s="31"/>
      <c r="AD11719" s="31"/>
      <c r="AE11719" s="31"/>
      <c r="AF11719" s="31"/>
      <c r="AG11719" s="31"/>
    </row>
    <row r="11720" spans="6:33" x14ac:dyDescent="0.25">
      <c r="F11720" s="27"/>
      <c r="G11720" s="27"/>
      <c r="H11720" s="27"/>
      <c r="I11720" s="27"/>
      <c r="J11720" s="19"/>
      <c r="K11720" s="20"/>
      <c r="L11720" s="31"/>
      <c r="M11720" s="31"/>
      <c r="N11720" s="29" t="str">
        <f>IFERROR(VLOOKUP(M11720,TAREAS!$C$1:$D$1000,2,0),"")</f>
        <v/>
      </c>
      <c r="O11720" s="20"/>
      <c r="P11720" s="28" t="str">
        <f>IFERROR(VLOOKUP(O11720,PARTIDA!$C$1:$D$1000,2,0),"")</f>
        <v/>
      </c>
      <c r="Q11720" s="31"/>
      <c r="R11720" s="32"/>
      <c r="S11720" s="31"/>
      <c r="T11720" s="31"/>
      <c r="U11720" s="20"/>
      <c r="V11720" s="33"/>
      <c r="W11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0" s="35"/>
      <c r="Y11720" s="34">
        <f>Tabla24[TOTAL 2024]+Tabla24[2025]</f>
        <v>0</v>
      </c>
      <c r="Z11720" s="21"/>
      <c r="AA11720" s="31"/>
      <c r="AB11720" s="36" t="str">
        <f>IFERROR(VLOOKUP(AA11720,ESCALA!$B$1:$C$1000,2,0),"")</f>
        <v/>
      </c>
      <c r="AC11720" s="31"/>
      <c r="AD11720" s="31"/>
      <c r="AE11720" s="31"/>
      <c r="AF11720" s="31"/>
      <c r="AG11720" s="31"/>
    </row>
    <row r="11721" spans="6:33" x14ac:dyDescent="0.25">
      <c r="F11721" s="27"/>
      <c r="G11721" s="27"/>
      <c r="H11721" s="27"/>
      <c r="I11721" s="27"/>
      <c r="J11721" s="19"/>
      <c r="K11721" s="20"/>
      <c r="L11721" s="31"/>
      <c r="M11721" s="31"/>
      <c r="N11721" s="29" t="str">
        <f>IFERROR(VLOOKUP(M11721,TAREAS!$C$1:$D$1000,2,0),"")</f>
        <v/>
      </c>
      <c r="O11721" s="20"/>
      <c r="P11721" s="28" t="str">
        <f>IFERROR(VLOOKUP(O11721,PARTIDA!$C$1:$D$1000,2,0),"")</f>
        <v/>
      </c>
      <c r="Q11721" s="31"/>
      <c r="R11721" s="32"/>
      <c r="S11721" s="31"/>
      <c r="T11721" s="31"/>
      <c r="U11721" s="20"/>
      <c r="V11721" s="33"/>
      <c r="W11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1" s="35"/>
      <c r="Y11721" s="34">
        <f>Tabla24[TOTAL 2024]+Tabla24[2025]</f>
        <v>0</v>
      </c>
      <c r="Z11721" s="21"/>
      <c r="AA11721" s="31"/>
      <c r="AB11721" s="36" t="str">
        <f>IFERROR(VLOOKUP(AA11721,ESCALA!$B$1:$C$1000,2,0),"")</f>
        <v/>
      </c>
      <c r="AC11721" s="31"/>
      <c r="AD11721" s="31"/>
      <c r="AE11721" s="31"/>
      <c r="AF11721" s="31"/>
      <c r="AG11721" s="31"/>
    </row>
    <row r="11722" spans="6:33" x14ac:dyDescent="0.25">
      <c r="F11722" s="27"/>
      <c r="G11722" s="27"/>
      <c r="H11722" s="27"/>
      <c r="I11722" s="27"/>
      <c r="J11722" s="19"/>
      <c r="K11722" s="20"/>
      <c r="L11722" s="31"/>
      <c r="M11722" s="31"/>
      <c r="N11722" s="29" t="str">
        <f>IFERROR(VLOOKUP(M11722,TAREAS!$C$1:$D$1000,2,0),"")</f>
        <v/>
      </c>
      <c r="O11722" s="20"/>
      <c r="P11722" s="28" t="str">
        <f>IFERROR(VLOOKUP(O11722,PARTIDA!$C$1:$D$1000,2,0),"")</f>
        <v/>
      </c>
      <c r="Q11722" s="31"/>
      <c r="R11722" s="32"/>
      <c r="S11722" s="31"/>
      <c r="T11722" s="31"/>
      <c r="U11722" s="20"/>
      <c r="V11722" s="33"/>
      <c r="W11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2" s="35"/>
      <c r="Y11722" s="34">
        <f>Tabla24[TOTAL 2024]+Tabla24[2025]</f>
        <v>0</v>
      </c>
      <c r="Z11722" s="21"/>
      <c r="AA11722" s="31"/>
      <c r="AB11722" s="36" t="str">
        <f>IFERROR(VLOOKUP(AA11722,ESCALA!$B$1:$C$1000,2,0),"")</f>
        <v/>
      </c>
      <c r="AC11722" s="31"/>
      <c r="AD11722" s="31"/>
      <c r="AE11722" s="31"/>
      <c r="AF11722" s="31"/>
      <c r="AG11722" s="31"/>
    </row>
    <row r="11723" spans="6:33" x14ac:dyDescent="0.25">
      <c r="F11723" s="27"/>
      <c r="G11723" s="27"/>
      <c r="H11723" s="27"/>
      <c r="I11723" s="27"/>
      <c r="J11723" s="19"/>
      <c r="K11723" s="20"/>
      <c r="L11723" s="31"/>
      <c r="M11723" s="31"/>
      <c r="N11723" s="29" t="str">
        <f>IFERROR(VLOOKUP(M11723,TAREAS!$C$1:$D$1000,2,0),"")</f>
        <v/>
      </c>
      <c r="O11723" s="20"/>
      <c r="P11723" s="28" t="str">
        <f>IFERROR(VLOOKUP(O11723,PARTIDA!$C$1:$D$1000,2,0),"")</f>
        <v/>
      </c>
      <c r="Q11723" s="31"/>
      <c r="R11723" s="32"/>
      <c r="S11723" s="31"/>
      <c r="T11723" s="31"/>
      <c r="U11723" s="20"/>
      <c r="V11723" s="33"/>
      <c r="W11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3" s="35"/>
      <c r="Y11723" s="34">
        <f>Tabla24[TOTAL 2024]+Tabla24[2025]</f>
        <v>0</v>
      </c>
      <c r="Z11723" s="21"/>
      <c r="AA11723" s="31"/>
      <c r="AB11723" s="36" t="str">
        <f>IFERROR(VLOOKUP(AA11723,ESCALA!$B$1:$C$1000,2,0),"")</f>
        <v/>
      </c>
      <c r="AC11723" s="31"/>
      <c r="AD11723" s="31"/>
      <c r="AE11723" s="31"/>
      <c r="AF11723" s="31"/>
      <c r="AG11723" s="31"/>
    </row>
    <row r="11724" spans="6:33" x14ac:dyDescent="0.25">
      <c r="F11724" s="27"/>
      <c r="G11724" s="27"/>
      <c r="H11724" s="27"/>
      <c r="I11724" s="27"/>
      <c r="J11724" s="19"/>
      <c r="K11724" s="20"/>
      <c r="L11724" s="31"/>
      <c r="M11724" s="31"/>
      <c r="N11724" s="29" t="str">
        <f>IFERROR(VLOOKUP(M11724,TAREAS!$C$1:$D$1000,2,0),"")</f>
        <v/>
      </c>
      <c r="O11724" s="20"/>
      <c r="P11724" s="28" t="str">
        <f>IFERROR(VLOOKUP(O11724,PARTIDA!$C$1:$D$1000,2,0),"")</f>
        <v/>
      </c>
      <c r="Q11724" s="31"/>
      <c r="R11724" s="32"/>
      <c r="S11724" s="31"/>
      <c r="T11724" s="31"/>
      <c r="U11724" s="20"/>
      <c r="V11724" s="33"/>
      <c r="W11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4" s="35"/>
      <c r="Y11724" s="34">
        <f>Tabla24[TOTAL 2024]+Tabla24[2025]</f>
        <v>0</v>
      </c>
      <c r="Z11724" s="21"/>
      <c r="AA11724" s="31"/>
      <c r="AB11724" s="36" t="str">
        <f>IFERROR(VLOOKUP(AA11724,ESCALA!$B$1:$C$1000,2,0),"")</f>
        <v/>
      </c>
      <c r="AC11724" s="31"/>
      <c r="AD11724" s="31"/>
      <c r="AE11724" s="31"/>
      <c r="AF11724" s="31"/>
      <c r="AG11724" s="31"/>
    </row>
    <row r="11725" spans="6:33" x14ac:dyDescent="0.25">
      <c r="F11725" s="27"/>
      <c r="G11725" s="27"/>
      <c r="H11725" s="27"/>
      <c r="I11725" s="27"/>
      <c r="J11725" s="19"/>
      <c r="K11725" s="20"/>
      <c r="L11725" s="31"/>
      <c r="M11725" s="31"/>
      <c r="N11725" s="29" t="str">
        <f>IFERROR(VLOOKUP(M11725,TAREAS!$C$1:$D$1000,2,0),"")</f>
        <v/>
      </c>
      <c r="O11725" s="20"/>
      <c r="P11725" s="28" t="str">
        <f>IFERROR(VLOOKUP(O11725,PARTIDA!$C$1:$D$1000,2,0),"")</f>
        <v/>
      </c>
      <c r="Q11725" s="31"/>
      <c r="R11725" s="32"/>
      <c r="S11725" s="31"/>
      <c r="T11725" s="31"/>
      <c r="U11725" s="20"/>
      <c r="V11725" s="33"/>
      <c r="W11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5" s="35"/>
      <c r="Y11725" s="34">
        <f>Tabla24[TOTAL 2024]+Tabla24[2025]</f>
        <v>0</v>
      </c>
      <c r="Z11725" s="21"/>
      <c r="AA11725" s="31"/>
      <c r="AB11725" s="36" t="str">
        <f>IFERROR(VLOOKUP(AA11725,ESCALA!$B$1:$C$1000,2,0),"")</f>
        <v/>
      </c>
      <c r="AC11725" s="31"/>
      <c r="AD11725" s="31"/>
      <c r="AE11725" s="31"/>
      <c r="AF11725" s="31"/>
      <c r="AG11725" s="31"/>
    </row>
    <row r="11726" spans="6:33" x14ac:dyDescent="0.25">
      <c r="F11726" s="27"/>
      <c r="G11726" s="27"/>
      <c r="H11726" s="27"/>
      <c r="I11726" s="27"/>
      <c r="J11726" s="19"/>
      <c r="K11726" s="20"/>
      <c r="L11726" s="31"/>
      <c r="M11726" s="31"/>
      <c r="N11726" s="29" t="str">
        <f>IFERROR(VLOOKUP(M11726,TAREAS!$C$1:$D$1000,2,0),"")</f>
        <v/>
      </c>
      <c r="O11726" s="20"/>
      <c r="P11726" s="28" t="str">
        <f>IFERROR(VLOOKUP(O11726,PARTIDA!$C$1:$D$1000,2,0),"")</f>
        <v/>
      </c>
      <c r="Q11726" s="31"/>
      <c r="R11726" s="32"/>
      <c r="S11726" s="31"/>
      <c r="T11726" s="31"/>
      <c r="U11726" s="20"/>
      <c r="V11726" s="33"/>
      <c r="W11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6" s="35"/>
      <c r="Y11726" s="34">
        <f>Tabla24[TOTAL 2024]+Tabla24[2025]</f>
        <v>0</v>
      </c>
      <c r="Z11726" s="21"/>
      <c r="AA11726" s="31"/>
      <c r="AB11726" s="36" t="str">
        <f>IFERROR(VLOOKUP(AA11726,ESCALA!$B$1:$C$1000,2,0),"")</f>
        <v/>
      </c>
      <c r="AC11726" s="31"/>
      <c r="AD11726" s="31"/>
      <c r="AE11726" s="31"/>
      <c r="AF11726" s="31"/>
      <c r="AG11726" s="31"/>
    </row>
    <row r="11727" spans="6:33" x14ac:dyDescent="0.25">
      <c r="F11727" s="27"/>
      <c r="G11727" s="27"/>
      <c r="H11727" s="27"/>
      <c r="I11727" s="27"/>
      <c r="J11727" s="19"/>
      <c r="K11727" s="20"/>
      <c r="L11727" s="31"/>
      <c r="M11727" s="31"/>
      <c r="N11727" s="29" t="str">
        <f>IFERROR(VLOOKUP(M11727,TAREAS!$C$1:$D$1000,2,0),"")</f>
        <v/>
      </c>
      <c r="O11727" s="20"/>
      <c r="P11727" s="28" t="str">
        <f>IFERROR(VLOOKUP(O11727,PARTIDA!$C$1:$D$1000,2,0),"")</f>
        <v/>
      </c>
      <c r="Q11727" s="31"/>
      <c r="R11727" s="32"/>
      <c r="S11727" s="31"/>
      <c r="T11727" s="31"/>
      <c r="U11727" s="20"/>
      <c r="V11727" s="33"/>
      <c r="W11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7" s="35"/>
      <c r="Y11727" s="34">
        <f>Tabla24[TOTAL 2024]+Tabla24[2025]</f>
        <v>0</v>
      </c>
      <c r="Z11727" s="21"/>
      <c r="AA11727" s="31"/>
      <c r="AB11727" s="36" t="str">
        <f>IFERROR(VLOOKUP(AA11727,ESCALA!$B$1:$C$1000,2,0),"")</f>
        <v/>
      </c>
      <c r="AC11727" s="31"/>
      <c r="AD11727" s="31"/>
      <c r="AE11727" s="31"/>
      <c r="AF11727" s="31"/>
      <c r="AG11727" s="31"/>
    </row>
    <row r="11728" spans="6:33" x14ac:dyDescent="0.25">
      <c r="F11728" s="27"/>
      <c r="G11728" s="27"/>
      <c r="H11728" s="27"/>
      <c r="I11728" s="27"/>
      <c r="J11728" s="19"/>
      <c r="K11728" s="20"/>
      <c r="L11728" s="31"/>
      <c r="M11728" s="31"/>
      <c r="N11728" s="29" t="str">
        <f>IFERROR(VLOOKUP(M11728,TAREAS!$C$1:$D$1000,2,0),"")</f>
        <v/>
      </c>
      <c r="O11728" s="20"/>
      <c r="P11728" s="28" t="str">
        <f>IFERROR(VLOOKUP(O11728,PARTIDA!$C$1:$D$1000,2,0),"")</f>
        <v/>
      </c>
      <c r="Q11728" s="31"/>
      <c r="R11728" s="32"/>
      <c r="S11728" s="31"/>
      <c r="T11728" s="31"/>
      <c r="U11728" s="20"/>
      <c r="V11728" s="33"/>
      <c r="W11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8" s="35"/>
      <c r="Y11728" s="34">
        <f>Tabla24[TOTAL 2024]+Tabla24[2025]</f>
        <v>0</v>
      </c>
      <c r="Z11728" s="21"/>
      <c r="AA11728" s="31"/>
      <c r="AB11728" s="36" t="str">
        <f>IFERROR(VLOOKUP(AA11728,ESCALA!$B$1:$C$1000,2,0),"")</f>
        <v/>
      </c>
      <c r="AC11728" s="31"/>
      <c r="AD11728" s="31"/>
      <c r="AE11728" s="31"/>
      <c r="AF11728" s="31"/>
      <c r="AG11728" s="31"/>
    </row>
    <row r="11729" spans="6:33" x14ac:dyDescent="0.25">
      <c r="F11729" s="27"/>
      <c r="G11729" s="27"/>
      <c r="H11729" s="27"/>
      <c r="I11729" s="27"/>
      <c r="J11729" s="19"/>
      <c r="K11729" s="20"/>
      <c r="L11729" s="31"/>
      <c r="M11729" s="31"/>
      <c r="N11729" s="29" t="str">
        <f>IFERROR(VLOOKUP(M11729,TAREAS!$C$1:$D$1000,2,0),"")</f>
        <v/>
      </c>
      <c r="O11729" s="20"/>
      <c r="P11729" s="28" t="str">
        <f>IFERROR(VLOOKUP(O11729,PARTIDA!$C$1:$D$1000,2,0),"")</f>
        <v/>
      </c>
      <c r="Q11729" s="31"/>
      <c r="R11729" s="32"/>
      <c r="S11729" s="31"/>
      <c r="T11729" s="31"/>
      <c r="U11729" s="20"/>
      <c r="V11729" s="33"/>
      <c r="W11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29" s="35"/>
      <c r="Y11729" s="34">
        <f>Tabla24[TOTAL 2024]+Tabla24[2025]</f>
        <v>0</v>
      </c>
      <c r="Z11729" s="21"/>
      <c r="AA11729" s="31"/>
      <c r="AB11729" s="36" t="str">
        <f>IFERROR(VLOOKUP(AA11729,ESCALA!$B$1:$C$1000,2,0),"")</f>
        <v/>
      </c>
      <c r="AC11729" s="31"/>
      <c r="AD11729" s="31"/>
      <c r="AE11729" s="31"/>
      <c r="AF11729" s="31"/>
      <c r="AG11729" s="31"/>
    </row>
    <row r="11730" spans="6:33" x14ac:dyDescent="0.25">
      <c r="F11730" s="27"/>
      <c r="G11730" s="27"/>
      <c r="H11730" s="27"/>
      <c r="I11730" s="27"/>
      <c r="J11730" s="19"/>
      <c r="K11730" s="20"/>
      <c r="L11730" s="31"/>
      <c r="M11730" s="31"/>
      <c r="N11730" s="29" t="str">
        <f>IFERROR(VLOOKUP(M11730,TAREAS!$C$1:$D$1000,2,0),"")</f>
        <v/>
      </c>
      <c r="O11730" s="20"/>
      <c r="P11730" s="28" t="str">
        <f>IFERROR(VLOOKUP(O11730,PARTIDA!$C$1:$D$1000,2,0),"")</f>
        <v/>
      </c>
      <c r="Q11730" s="31"/>
      <c r="R11730" s="32"/>
      <c r="S11730" s="31"/>
      <c r="T11730" s="31"/>
      <c r="U11730" s="20"/>
      <c r="V11730" s="33"/>
      <c r="W11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0" s="35"/>
      <c r="Y11730" s="34">
        <f>Tabla24[TOTAL 2024]+Tabla24[2025]</f>
        <v>0</v>
      </c>
      <c r="Z11730" s="21"/>
      <c r="AA11730" s="31"/>
      <c r="AB11730" s="36" t="str">
        <f>IFERROR(VLOOKUP(AA11730,ESCALA!$B$1:$C$1000,2,0),"")</f>
        <v/>
      </c>
      <c r="AC11730" s="31"/>
      <c r="AD11730" s="31"/>
      <c r="AE11730" s="31"/>
      <c r="AF11730" s="31"/>
      <c r="AG11730" s="31"/>
    </row>
    <row r="11731" spans="6:33" x14ac:dyDescent="0.25">
      <c r="F11731" s="27"/>
      <c r="G11731" s="27"/>
      <c r="H11731" s="27"/>
      <c r="I11731" s="27"/>
      <c r="J11731" s="19"/>
      <c r="K11731" s="20"/>
      <c r="L11731" s="31"/>
      <c r="M11731" s="31"/>
      <c r="N11731" s="29" t="str">
        <f>IFERROR(VLOOKUP(M11731,TAREAS!$C$1:$D$1000,2,0),"")</f>
        <v/>
      </c>
      <c r="O11731" s="20"/>
      <c r="P11731" s="28" t="str">
        <f>IFERROR(VLOOKUP(O11731,PARTIDA!$C$1:$D$1000,2,0),"")</f>
        <v/>
      </c>
      <c r="Q11731" s="31"/>
      <c r="R11731" s="32"/>
      <c r="S11731" s="31"/>
      <c r="T11731" s="31"/>
      <c r="U11731" s="20"/>
      <c r="V11731" s="33"/>
      <c r="W11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1" s="35"/>
      <c r="Y11731" s="34">
        <f>Tabla24[TOTAL 2024]+Tabla24[2025]</f>
        <v>0</v>
      </c>
      <c r="Z11731" s="21"/>
      <c r="AA11731" s="31"/>
      <c r="AB11731" s="36" t="str">
        <f>IFERROR(VLOOKUP(AA11731,ESCALA!$B$1:$C$1000,2,0),"")</f>
        <v/>
      </c>
      <c r="AC11731" s="31"/>
      <c r="AD11731" s="31"/>
      <c r="AE11731" s="31"/>
      <c r="AF11731" s="31"/>
      <c r="AG11731" s="31"/>
    </row>
    <row r="11732" spans="6:33" x14ac:dyDescent="0.25">
      <c r="F11732" s="27"/>
      <c r="G11732" s="27"/>
      <c r="H11732" s="27"/>
      <c r="I11732" s="27"/>
      <c r="J11732" s="19"/>
      <c r="K11732" s="20"/>
      <c r="L11732" s="31"/>
      <c r="M11732" s="31"/>
      <c r="N11732" s="29" t="str">
        <f>IFERROR(VLOOKUP(M11732,TAREAS!$C$1:$D$1000,2,0),"")</f>
        <v/>
      </c>
      <c r="O11732" s="20"/>
      <c r="P11732" s="28" t="str">
        <f>IFERROR(VLOOKUP(O11732,PARTIDA!$C$1:$D$1000,2,0),"")</f>
        <v/>
      </c>
      <c r="Q11732" s="31"/>
      <c r="R11732" s="32"/>
      <c r="S11732" s="31"/>
      <c r="T11732" s="31"/>
      <c r="U11732" s="20"/>
      <c r="V11732" s="33"/>
      <c r="W11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2" s="35"/>
      <c r="Y11732" s="34">
        <f>Tabla24[TOTAL 2024]+Tabla24[2025]</f>
        <v>0</v>
      </c>
      <c r="Z11732" s="21"/>
      <c r="AA11732" s="31"/>
      <c r="AB11732" s="36" t="str">
        <f>IFERROR(VLOOKUP(AA11732,ESCALA!$B$1:$C$1000,2,0),"")</f>
        <v/>
      </c>
      <c r="AC11732" s="31"/>
      <c r="AD11732" s="31"/>
      <c r="AE11732" s="31"/>
      <c r="AF11732" s="31"/>
      <c r="AG11732" s="31"/>
    </row>
    <row r="11733" spans="6:33" x14ac:dyDescent="0.25">
      <c r="F11733" s="27"/>
      <c r="G11733" s="27"/>
      <c r="H11733" s="27"/>
      <c r="I11733" s="27"/>
      <c r="J11733" s="19"/>
      <c r="K11733" s="20"/>
      <c r="L11733" s="31"/>
      <c r="M11733" s="31"/>
      <c r="N11733" s="29" t="str">
        <f>IFERROR(VLOOKUP(M11733,TAREAS!$C$1:$D$1000,2,0),"")</f>
        <v/>
      </c>
      <c r="O11733" s="20"/>
      <c r="P11733" s="28" t="str">
        <f>IFERROR(VLOOKUP(O11733,PARTIDA!$C$1:$D$1000,2,0),"")</f>
        <v/>
      </c>
      <c r="Q11733" s="31"/>
      <c r="R11733" s="32"/>
      <c r="S11733" s="31"/>
      <c r="T11733" s="31"/>
      <c r="U11733" s="20"/>
      <c r="V11733" s="33"/>
      <c r="W11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3" s="35"/>
      <c r="Y11733" s="34">
        <f>Tabla24[TOTAL 2024]+Tabla24[2025]</f>
        <v>0</v>
      </c>
      <c r="Z11733" s="21"/>
      <c r="AA11733" s="31"/>
      <c r="AB11733" s="36" t="str">
        <f>IFERROR(VLOOKUP(AA11733,ESCALA!$B$1:$C$1000,2,0),"")</f>
        <v/>
      </c>
      <c r="AC11733" s="31"/>
      <c r="AD11733" s="31"/>
      <c r="AE11733" s="31"/>
      <c r="AF11733" s="31"/>
      <c r="AG11733" s="31"/>
    </row>
    <row r="11734" spans="6:33" x14ac:dyDescent="0.25">
      <c r="F11734" s="27"/>
      <c r="G11734" s="27"/>
      <c r="H11734" s="27"/>
      <c r="I11734" s="27"/>
      <c r="J11734" s="19"/>
      <c r="K11734" s="20"/>
      <c r="L11734" s="31"/>
      <c r="M11734" s="31"/>
      <c r="N11734" s="29" t="str">
        <f>IFERROR(VLOOKUP(M11734,TAREAS!$C$1:$D$1000,2,0),"")</f>
        <v/>
      </c>
      <c r="O11734" s="20"/>
      <c r="P11734" s="28" t="str">
        <f>IFERROR(VLOOKUP(O11734,PARTIDA!$C$1:$D$1000,2,0),"")</f>
        <v/>
      </c>
      <c r="Q11734" s="31"/>
      <c r="R11734" s="32"/>
      <c r="S11734" s="31"/>
      <c r="T11734" s="31"/>
      <c r="U11734" s="20"/>
      <c r="V11734" s="33"/>
      <c r="W11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4" s="35"/>
      <c r="Y11734" s="34">
        <f>Tabla24[TOTAL 2024]+Tabla24[2025]</f>
        <v>0</v>
      </c>
      <c r="Z11734" s="21"/>
      <c r="AA11734" s="31"/>
      <c r="AB11734" s="36" t="str">
        <f>IFERROR(VLOOKUP(AA11734,ESCALA!$B$1:$C$1000,2,0),"")</f>
        <v/>
      </c>
      <c r="AC11734" s="31"/>
      <c r="AD11734" s="31"/>
      <c r="AE11734" s="31"/>
      <c r="AF11734" s="31"/>
      <c r="AG11734" s="31"/>
    </row>
    <row r="11735" spans="6:33" x14ac:dyDescent="0.25">
      <c r="F11735" s="27"/>
      <c r="G11735" s="27"/>
      <c r="H11735" s="27"/>
      <c r="I11735" s="27"/>
      <c r="J11735" s="19"/>
      <c r="K11735" s="20"/>
      <c r="L11735" s="31"/>
      <c r="M11735" s="31"/>
      <c r="N11735" s="29" t="str">
        <f>IFERROR(VLOOKUP(M11735,TAREAS!$C$1:$D$1000,2,0),"")</f>
        <v/>
      </c>
      <c r="O11735" s="20"/>
      <c r="P11735" s="28" t="str">
        <f>IFERROR(VLOOKUP(O11735,PARTIDA!$C$1:$D$1000,2,0),"")</f>
        <v/>
      </c>
      <c r="Q11735" s="31"/>
      <c r="R11735" s="32"/>
      <c r="S11735" s="31"/>
      <c r="T11735" s="31"/>
      <c r="U11735" s="20"/>
      <c r="V11735" s="33"/>
      <c r="W11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5" s="35"/>
      <c r="Y11735" s="34">
        <f>Tabla24[TOTAL 2024]+Tabla24[2025]</f>
        <v>0</v>
      </c>
      <c r="Z11735" s="21"/>
      <c r="AA11735" s="31"/>
      <c r="AB11735" s="36" t="str">
        <f>IFERROR(VLOOKUP(AA11735,ESCALA!$B$1:$C$1000,2,0),"")</f>
        <v/>
      </c>
      <c r="AC11735" s="31"/>
      <c r="AD11735" s="31"/>
      <c r="AE11735" s="31"/>
      <c r="AF11735" s="31"/>
      <c r="AG11735" s="31"/>
    </row>
    <row r="11736" spans="6:33" x14ac:dyDescent="0.25">
      <c r="F11736" s="27"/>
      <c r="G11736" s="27"/>
      <c r="H11736" s="27"/>
      <c r="I11736" s="27"/>
      <c r="J11736" s="19"/>
      <c r="K11736" s="20"/>
      <c r="L11736" s="31"/>
      <c r="M11736" s="31"/>
      <c r="N11736" s="29" t="str">
        <f>IFERROR(VLOOKUP(M11736,TAREAS!$C$1:$D$1000,2,0),"")</f>
        <v/>
      </c>
      <c r="O11736" s="20"/>
      <c r="P11736" s="28" t="str">
        <f>IFERROR(VLOOKUP(O11736,PARTIDA!$C$1:$D$1000,2,0),"")</f>
        <v/>
      </c>
      <c r="Q11736" s="31"/>
      <c r="R11736" s="32"/>
      <c r="S11736" s="31"/>
      <c r="T11736" s="31"/>
      <c r="U11736" s="20"/>
      <c r="V11736" s="33"/>
      <c r="W11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6" s="35"/>
      <c r="Y11736" s="34">
        <f>Tabla24[TOTAL 2024]+Tabla24[2025]</f>
        <v>0</v>
      </c>
      <c r="Z11736" s="21"/>
      <c r="AA11736" s="31"/>
      <c r="AB11736" s="36" t="str">
        <f>IFERROR(VLOOKUP(AA11736,ESCALA!$B$1:$C$1000,2,0),"")</f>
        <v/>
      </c>
      <c r="AC11736" s="31"/>
      <c r="AD11736" s="31"/>
      <c r="AE11736" s="31"/>
      <c r="AF11736" s="31"/>
      <c r="AG11736" s="31"/>
    </row>
    <row r="11737" spans="6:33" x14ac:dyDescent="0.25">
      <c r="F11737" s="27"/>
      <c r="G11737" s="27"/>
      <c r="H11737" s="27"/>
      <c r="I11737" s="27"/>
      <c r="J11737" s="19"/>
      <c r="K11737" s="20"/>
      <c r="L11737" s="31"/>
      <c r="M11737" s="31"/>
      <c r="N11737" s="29" t="str">
        <f>IFERROR(VLOOKUP(M11737,TAREAS!$C$1:$D$1000,2,0),"")</f>
        <v/>
      </c>
      <c r="O11737" s="20"/>
      <c r="P11737" s="28" t="str">
        <f>IFERROR(VLOOKUP(O11737,PARTIDA!$C$1:$D$1000,2,0),"")</f>
        <v/>
      </c>
      <c r="Q11737" s="31"/>
      <c r="R11737" s="32"/>
      <c r="S11737" s="31"/>
      <c r="T11737" s="31"/>
      <c r="U11737" s="20"/>
      <c r="V11737" s="33"/>
      <c r="W11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7" s="35"/>
      <c r="Y11737" s="34">
        <f>Tabla24[TOTAL 2024]+Tabla24[2025]</f>
        <v>0</v>
      </c>
      <c r="Z11737" s="21"/>
      <c r="AA11737" s="31"/>
      <c r="AB11737" s="36" t="str">
        <f>IFERROR(VLOOKUP(AA11737,ESCALA!$B$1:$C$1000,2,0),"")</f>
        <v/>
      </c>
      <c r="AC11737" s="31"/>
      <c r="AD11737" s="31"/>
      <c r="AE11737" s="31"/>
      <c r="AF11737" s="31"/>
      <c r="AG11737" s="31"/>
    </row>
    <row r="11738" spans="6:33" x14ac:dyDescent="0.25">
      <c r="F11738" s="27"/>
      <c r="G11738" s="27"/>
      <c r="H11738" s="27"/>
      <c r="I11738" s="27"/>
      <c r="J11738" s="19"/>
      <c r="K11738" s="20"/>
      <c r="L11738" s="31"/>
      <c r="M11738" s="31"/>
      <c r="N11738" s="29" t="str">
        <f>IFERROR(VLOOKUP(M11738,TAREAS!$C$1:$D$1000,2,0),"")</f>
        <v/>
      </c>
      <c r="O11738" s="20"/>
      <c r="P11738" s="28" t="str">
        <f>IFERROR(VLOOKUP(O11738,PARTIDA!$C$1:$D$1000,2,0),"")</f>
        <v/>
      </c>
      <c r="Q11738" s="31"/>
      <c r="R11738" s="32"/>
      <c r="S11738" s="31"/>
      <c r="T11738" s="31"/>
      <c r="U11738" s="20"/>
      <c r="V11738" s="33"/>
      <c r="W11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8" s="35"/>
      <c r="Y11738" s="34">
        <f>Tabla24[TOTAL 2024]+Tabla24[2025]</f>
        <v>0</v>
      </c>
      <c r="Z11738" s="21"/>
      <c r="AA11738" s="31"/>
      <c r="AB11738" s="36" t="str">
        <f>IFERROR(VLOOKUP(AA11738,ESCALA!$B$1:$C$1000,2,0),"")</f>
        <v/>
      </c>
      <c r="AC11738" s="31"/>
      <c r="AD11738" s="31"/>
      <c r="AE11738" s="31"/>
      <c r="AF11738" s="31"/>
      <c r="AG11738" s="31"/>
    </row>
    <row r="11739" spans="6:33" x14ac:dyDescent="0.25">
      <c r="F11739" s="27"/>
      <c r="G11739" s="27"/>
      <c r="H11739" s="27"/>
      <c r="I11739" s="27"/>
      <c r="J11739" s="19"/>
      <c r="K11739" s="20"/>
      <c r="L11739" s="31"/>
      <c r="M11739" s="31"/>
      <c r="N11739" s="29" t="str">
        <f>IFERROR(VLOOKUP(M11739,TAREAS!$C$1:$D$1000,2,0),"")</f>
        <v/>
      </c>
      <c r="O11739" s="20"/>
      <c r="P11739" s="28" t="str">
        <f>IFERROR(VLOOKUP(O11739,PARTIDA!$C$1:$D$1000,2,0),"")</f>
        <v/>
      </c>
      <c r="Q11739" s="31"/>
      <c r="R11739" s="32"/>
      <c r="S11739" s="31"/>
      <c r="T11739" s="31"/>
      <c r="U11739" s="20"/>
      <c r="V11739" s="33"/>
      <c r="W11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39" s="35"/>
      <c r="Y11739" s="34">
        <f>Tabla24[TOTAL 2024]+Tabla24[2025]</f>
        <v>0</v>
      </c>
      <c r="Z11739" s="21"/>
      <c r="AA11739" s="31"/>
      <c r="AB11739" s="36" t="str">
        <f>IFERROR(VLOOKUP(AA11739,ESCALA!$B$1:$C$1000,2,0),"")</f>
        <v/>
      </c>
      <c r="AC11739" s="31"/>
      <c r="AD11739" s="31"/>
      <c r="AE11739" s="31"/>
      <c r="AF11739" s="31"/>
      <c r="AG11739" s="31"/>
    </row>
    <row r="11740" spans="6:33" x14ac:dyDescent="0.25">
      <c r="F11740" s="27"/>
      <c r="G11740" s="27"/>
      <c r="H11740" s="27"/>
      <c r="I11740" s="27"/>
      <c r="J11740" s="19"/>
      <c r="K11740" s="20"/>
      <c r="L11740" s="31"/>
      <c r="M11740" s="31"/>
      <c r="N11740" s="29" t="str">
        <f>IFERROR(VLOOKUP(M11740,TAREAS!$C$1:$D$1000,2,0),"")</f>
        <v/>
      </c>
      <c r="O11740" s="20"/>
      <c r="P11740" s="28" t="str">
        <f>IFERROR(VLOOKUP(O11740,PARTIDA!$C$1:$D$1000,2,0),"")</f>
        <v/>
      </c>
      <c r="Q11740" s="31"/>
      <c r="R11740" s="32"/>
      <c r="S11740" s="31"/>
      <c r="T11740" s="31"/>
      <c r="U11740" s="20"/>
      <c r="V11740" s="33"/>
      <c r="W11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0" s="35"/>
      <c r="Y11740" s="34">
        <f>Tabla24[TOTAL 2024]+Tabla24[2025]</f>
        <v>0</v>
      </c>
      <c r="Z11740" s="21"/>
      <c r="AA11740" s="31"/>
      <c r="AB11740" s="36" t="str">
        <f>IFERROR(VLOOKUP(AA11740,ESCALA!$B$1:$C$1000,2,0),"")</f>
        <v/>
      </c>
      <c r="AC11740" s="31"/>
      <c r="AD11740" s="31"/>
      <c r="AE11740" s="31"/>
      <c r="AF11740" s="31"/>
      <c r="AG11740" s="31"/>
    </row>
    <row r="11741" spans="6:33" x14ac:dyDescent="0.25">
      <c r="F11741" s="27"/>
      <c r="G11741" s="27"/>
      <c r="H11741" s="27"/>
      <c r="I11741" s="27"/>
      <c r="J11741" s="19"/>
      <c r="K11741" s="20"/>
      <c r="L11741" s="31"/>
      <c r="M11741" s="31"/>
      <c r="N11741" s="29" t="str">
        <f>IFERROR(VLOOKUP(M11741,TAREAS!$C$1:$D$1000,2,0),"")</f>
        <v/>
      </c>
      <c r="O11741" s="20"/>
      <c r="P11741" s="28" t="str">
        <f>IFERROR(VLOOKUP(O11741,PARTIDA!$C$1:$D$1000,2,0),"")</f>
        <v/>
      </c>
      <c r="Q11741" s="31"/>
      <c r="R11741" s="32"/>
      <c r="S11741" s="31"/>
      <c r="T11741" s="31"/>
      <c r="U11741" s="20"/>
      <c r="V11741" s="33"/>
      <c r="W11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1" s="35"/>
      <c r="Y11741" s="34">
        <f>Tabla24[TOTAL 2024]+Tabla24[2025]</f>
        <v>0</v>
      </c>
      <c r="Z11741" s="21"/>
      <c r="AA11741" s="31"/>
      <c r="AB11741" s="36" t="str">
        <f>IFERROR(VLOOKUP(AA11741,ESCALA!$B$1:$C$1000,2,0),"")</f>
        <v/>
      </c>
      <c r="AC11741" s="31"/>
      <c r="AD11741" s="31"/>
      <c r="AE11741" s="31"/>
      <c r="AF11741" s="31"/>
      <c r="AG11741" s="31"/>
    </row>
    <row r="11742" spans="6:33" x14ac:dyDescent="0.25">
      <c r="F11742" s="27"/>
      <c r="G11742" s="27"/>
      <c r="H11742" s="27"/>
      <c r="I11742" s="27"/>
      <c r="J11742" s="19"/>
      <c r="K11742" s="20"/>
      <c r="L11742" s="31"/>
      <c r="M11742" s="31"/>
      <c r="N11742" s="29" t="str">
        <f>IFERROR(VLOOKUP(M11742,TAREAS!$C$1:$D$1000,2,0),"")</f>
        <v/>
      </c>
      <c r="O11742" s="20"/>
      <c r="P11742" s="28" t="str">
        <f>IFERROR(VLOOKUP(O11742,PARTIDA!$C$1:$D$1000,2,0),"")</f>
        <v/>
      </c>
      <c r="Q11742" s="31"/>
      <c r="R11742" s="32"/>
      <c r="S11742" s="31"/>
      <c r="T11742" s="31"/>
      <c r="U11742" s="20"/>
      <c r="V11742" s="33"/>
      <c r="W11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2" s="35"/>
      <c r="Y11742" s="34">
        <f>Tabla24[TOTAL 2024]+Tabla24[2025]</f>
        <v>0</v>
      </c>
      <c r="Z11742" s="21"/>
      <c r="AA11742" s="31"/>
      <c r="AB11742" s="36" t="str">
        <f>IFERROR(VLOOKUP(AA11742,ESCALA!$B$1:$C$1000,2,0),"")</f>
        <v/>
      </c>
      <c r="AC11742" s="31"/>
      <c r="AD11742" s="31"/>
      <c r="AE11742" s="31"/>
      <c r="AF11742" s="31"/>
      <c r="AG11742" s="31"/>
    </row>
    <row r="11743" spans="6:33" x14ac:dyDescent="0.25">
      <c r="F11743" s="27"/>
      <c r="G11743" s="27"/>
      <c r="H11743" s="27"/>
      <c r="I11743" s="27"/>
      <c r="J11743" s="19"/>
      <c r="K11743" s="20"/>
      <c r="L11743" s="31"/>
      <c r="M11743" s="31"/>
      <c r="N11743" s="29" t="str">
        <f>IFERROR(VLOOKUP(M11743,TAREAS!$C$1:$D$1000,2,0),"")</f>
        <v/>
      </c>
      <c r="O11743" s="20"/>
      <c r="P11743" s="28" t="str">
        <f>IFERROR(VLOOKUP(O11743,PARTIDA!$C$1:$D$1000,2,0),"")</f>
        <v/>
      </c>
      <c r="Q11743" s="31"/>
      <c r="R11743" s="32"/>
      <c r="S11743" s="31"/>
      <c r="T11743" s="31"/>
      <c r="U11743" s="20"/>
      <c r="V11743" s="33"/>
      <c r="W11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3" s="35"/>
      <c r="Y11743" s="34">
        <f>Tabla24[TOTAL 2024]+Tabla24[2025]</f>
        <v>0</v>
      </c>
      <c r="Z11743" s="21"/>
      <c r="AA11743" s="31"/>
      <c r="AB11743" s="36" t="str">
        <f>IFERROR(VLOOKUP(AA11743,ESCALA!$B$1:$C$1000,2,0),"")</f>
        <v/>
      </c>
      <c r="AC11743" s="31"/>
      <c r="AD11743" s="31"/>
      <c r="AE11743" s="31"/>
      <c r="AF11743" s="31"/>
      <c r="AG11743" s="31"/>
    </row>
    <row r="11744" spans="6:33" x14ac:dyDescent="0.25">
      <c r="F11744" s="27"/>
      <c r="G11744" s="27"/>
      <c r="H11744" s="27"/>
      <c r="I11744" s="27"/>
      <c r="J11744" s="19"/>
      <c r="K11744" s="20"/>
      <c r="L11744" s="31"/>
      <c r="M11744" s="31"/>
      <c r="N11744" s="29" t="str">
        <f>IFERROR(VLOOKUP(M11744,TAREAS!$C$1:$D$1000,2,0),"")</f>
        <v/>
      </c>
      <c r="O11744" s="20"/>
      <c r="P11744" s="28" t="str">
        <f>IFERROR(VLOOKUP(O11744,PARTIDA!$C$1:$D$1000,2,0),"")</f>
        <v/>
      </c>
      <c r="Q11744" s="31"/>
      <c r="R11744" s="32"/>
      <c r="S11744" s="31"/>
      <c r="T11744" s="31"/>
      <c r="U11744" s="20"/>
      <c r="V11744" s="33"/>
      <c r="W11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4" s="35"/>
      <c r="Y11744" s="34">
        <f>Tabla24[TOTAL 2024]+Tabla24[2025]</f>
        <v>0</v>
      </c>
      <c r="Z11744" s="21"/>
      <c r="AA11744" s="31"/>
      <c r="AB11744" s="36" t="str">
        <f>IFERROR(VLOOKUP(AA11744,ESCALA!$B$1:$C$1000,2,0),"")</f>
        <v/>
      </c>
      <c r="AC11744" s="31"/>
      <c r="AD11744" s="31"/>
      <c r="AE11744" s="31"/>
      <c r="AF11744" s="31"/>
      <c r="AG11744" s="31"/>
    </row>
    <row r="11745" spans="6:33" x14ac:dyDescent="0.25">
      <c r="F11745" s="27"/>
      <c r="G11745" s="27"/>
      <c r="H11745" s="27"/>
      <c r="I11745" s="27"/>
      <c r="J11745" s="19"/>
      <c r="K11745" s="20"/>
      <c r="L11745" s="31"/>
      <c r="M11745" s="31"/>
      <c r="N11745" s="29" t="str">
        <f>IFERROR(VLOOKUP(M11745,TAREAS!$C$1:$D$1000,2,0),"")</f>
        <v/>
      </c>
      <c r="O11745" s="20"/>
      <c r="P11745" s="28" t="str">
        <f>IFERROR(VLOOKUP(O11745,PARTIDA!$C$1:$D$1000,2,0),"")</f>
        <v/>
      </c>
      <c r="Q11745" s="31"/>
      <c r="R11745" s="32"/>
      <c r="S11745" s="31"/>
      <c r="T11745" s="31"/>
      <c r="U11745" s="20"/>
      <c r="V11745" s="33"/>
      <c r="W11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5" s="35"/>
      <c r="Y11745" s="34">
        <f>Tabla24[TOTAL 2024]+Tabla24[2025]</f>
        <v>0</v>
      </c>
      <c r="Z11745" s="21"/>
      <c r="AA11745" s="31"/>
      <c r="AB11745" s="36" t="str">
        <f>IFERROR(VLOOKUP(AA11745,ESCALA!$B$1:$C$1000,2,0),"")</f>
        <v/>
      </c>
      <c r="AC11745" s="31"/>
      <c r="AD11745" s="31"/>
      <c r="AE11745" s="31"/>
      <c r="AF11745" s="31"/>
      <c r="AG11745" s="31"/>
    </row>
    <row r="11746" spans="6:33" x14ac:dyDescent="0.25">
      <c r="F11746" s="27"/>
      <c r="G11746" s="27"/>
      <c r="H11746" s="27"/>
      <c r="I11746" s="27"/>
      <c r="J11746" s="19"/>
      <c r="K11746" s="20"/>
      <c r="L11746" s="31"/>
      <c r="M11746" s="31"/>
      <c r="N11746" s="29" t="str">
        <f>IFERROR(VLOOKUP(M11746,TAREAS!$C$1:$D$1000,2,0),"")</f>
        <v/>
      </c>
      <c r="O11746" s="20"/>
      <c r="P11746" s="28" t="str">
        <f>IFERROR(VLOOKUP(O11746,PARTIDA!$C$1:$D$1000,2,0),"")</f>
        <v/>
      </c>
      <c r="Q11746" s="31"/>
      <c r="R11746" s="32"/>
      <c r="S11746" s="31"/>
      <c r="T11746" s="31"/>
      <c r="U11746" s="20"/>
      <c r="V11746" s="33"/>
      <c r="W11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6" s="35"/>
      <c r="Y11746" s="34">
        <f>Tabla24[TOTAL 2024]+Tabla24[2025]</f>
        <v>0</v>
      </c>
      <c r="Z11746" s="21"/>
      <c r="AA11746" s="31"/>
      <c r="AB11746" s="36" t="str">
        <f>IFERROR(VLOOKUP(AA11746,ESCALA!$B$1:$C$1000,2,0),"")</f>
        <v/>
      </c>
      <c r="AC11746" s="31"/>
      <c r="AD11746" s="31"/>
      <c r="AE11746" s="31"/>
      <c r="AF11746" s="31"/>
      <c r="AG11746" s="31"/>
    </row>
    <row r="11747" spans="6:33" x14ac:dyDescent="0.25">
      <c r="F11747" s="27"/>
      <c r="G11747" s="27"/>
      <c r="H11747" s="27"/>
      <c r="I11747" s="27"/>
      <c r="J11747" s="19"/>
      <c r="K11747" s="20"/>
      <c r="L11747" s="31"/>
      <c r="M11747" s="31"/>
      <c r="N11747" s="29" t="str">
        <f>IFERROR(VLOOKUP(M11747,TAREAS!$C$1:$D$1000,2,0),"")</f>
        <v/>
      </c>
      <c r="O11747" s="20"/>
      <c r="P11747" s="28" t="str">
        <f>IFERROR(VLOOKUP(O11747,PARTIDA!$C$1:$D$1000,2,0),"")</f>
        <v/>
      </c>
      <c r="Q11747" s="31"/>
      <c r="R11747" s="32"/>
      <c r="S11747" s="31"/>
      <c r="T11747" s="31"/>
      <c r="U11747" s="20"/>
      <c r="V11747" s="33"/>
      <c r="W11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7" s="35"/>
      <c r="Y11747" s="34">
        <f>Tabla24[TOTAL 2024]+Tabla24[2025]</f>
        <v>0</v>
      </c>
      <c r="Z11747" s="21"/>
      <c r="AA11747" s="31"/>
      <c r="AB11747" s="36" t="str">
        <f>IFERROR(VLOOKUP(AA11747,ESCALA!$B$1:$C$1000,2,0),"")</f>
        <v/>
      </c>
      <c r="AC11747" s="31"/>
      <c r="AD11747" s="31"/>
      <c r="AE11747" s="31"/>
      <c r="AF11747" s="31"/>
      <c r="AG11747" s="31"/>
    </row>
    <row r="11748" spans="6:33" x14ac:dyDescent="0.25">
      <c r="F11748" s="27"/>
      <c r="G11748" s="27"/>
      <c r="H11748" s="27"/>
      <c r="I11748" s="27"/>
      <c r="J11748" s="19"/>
      <c r="K11748" s="20"/>
      <c r="L11748" s="31"/>
      <c r="M11748" s="31"/>
      <c r="N11748" s="29" t="str">
        <f>IFERROR(VLOOKUP(M11748,TAREAS!$C$1:$D$1000,2,0),"")</f>
        <v/>
      </c>
      <c r="O11748" s="20"/>
      <c r="P11748" s="28" t="str">
        <f>IFERROR(VLOOKUP(O11748,PARTIDA!$C$1:$D$1000,2,0),"")</f>
        <v/>
      </c>
      <c r="Q11748" s="31"/>
      <c r="R11748" s="32"/>
      <c r="S11748" s="31"/>
      <c r="T11748" s="31"/>
      <c r="U11748" s="20"/>
      <c r="V11748" s="33"/>
      <c r="W11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8" s="35"/>
      <c r="Y11748" s="34">
        <f>Tabla24[TOTAL 2024]+Tabla24[2025]</f>
        <v>0</v>
      </c>
      <c r="Z11748" s="21"/>
      <c r="AA11748" s="31"/>
      <c r="AB11748" s="36" t="str">
        <f>IFERROR(VLOOKUP(AA11748,ESCALA!$B$1:$C$1000,2,0),"")</f>
        <v/>
      </c>
      <c r="AC11748" s="31"/>
      <c r="AD11748" s="31"/>
      <c r="AE11748" s="31"/>
      <c r="AF11748" s="31"/>
      <c r="AG11748" s="31"/>
    </row>
    <row r="11749" spans="6:33" x14ac:dyDescent="0.25">
      <c r="F11749" s="27"/>
      <c r="G11749" s="27"/>
      <c r="H11749" s="27"/>
      <c r="I11749" s="27"/>
      <c r="J11749" s="19"/>
      <c r="K11749" s="20"/>
      <c r="L11749" s="31"/>
      <c r="M11749" s="31"/>
      <c r="N11749" s="29" t="str">
        <f>IFERROR(VLOOKUP(M11749,TAREAS!$C$1:$D$1000,2,0),"")</f>
        <v/>
      </c>
      <c r="O11749" s="20"/>
      <c r="P11749" s="28" t="str">
        <f>IFERROR(VLOOKUP(O11749,PARTIDA!$C$1:$D$1000,2,0),"")</f>
        <v/>
      </c>
      <c r="Q11749" s="31"/>
      <c r="R11749" s="32"/>
      <c r="S11749" s="31"/>
      <c r="T11749" s="31"/>
      <c r="U11749" s="20"/>
      <c r="V11749" s="33"/>
      <c r="W11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49" s="35"/>
      <c r="Y11749" s="34">
        <f>Tabla24[TOTAL 2024]+Tabla24[2025]</f>
        <v>0</v>
      </c>
      <c r="Z11749" s="21"/>
      <c r="AA11749" s="31"/>
      <c r="AB11749" s="36" t="str">
        <f>IFERROR(VLOOKUP(AA11749,ESCALA!$B$1:$C$1000,2,0),"")</f>
        <v/>
      </c>
      <c r="AC11749" s="31"/>
      <c r="AD11749" s="31"/>
      <c r="AE11749" s="31"/>
      <c r="AF11749" s="31"/>
      <c r="AG11749" s="31"/>
    </row>
    <row r="11750" spans="6:33" x14ac:dyDescent="0.25">
      <c r="F11750" s="27"/>
      <c r="G11750" s="27"/>
      <c r="H11750" s="27"/>
      <c r="I11750" s="27"/>
      <c r="J11750" s="19"/>
      <c r="K11750" s="20"/>
      <c r="L11750" s="31"/>
      <c r="M11750" s="31"/>
      <c r="N11750" s="29" t="str">
        <f>IFERROR(VLOOKUP(M11750,TAREAS!$C$1:$D$1000,2,0),"")</f>
        <v/>
      </c>
      <c r="O11750" s="20"/>
      <c r="P11750" s="28" t="str">
        <f>IFERROR(VLOOKUP(O11750,PARTIDA!$C$1:$D$1000,2,0),"")</f>
        <v/>
      </c>
      <c r="Q11750" s="31"/>
      <c r="R11750" s="32"/>
      <c r="S11750" s="31"/>
      <c r="T11750" s="31"/>
      <c r="U11750" s="20"/>
      <c r="V11750" s="33"/>
      <c r="W11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0" s="35"/>
      <c r="Y11750" s="34">
        <f>Tabla24[TOTAL 2024]+Tabla24[2025]</f>
        <v>0</v>
      </c>
      <c r="Z11750" s="21"/>
      <c r="AA11750" s="31"/>
      <c r="AB11750" s="36" t="str">
        <f>IFERROR(VLOOKUP(AA11750,ESCALA!$B$1:$C$1000,2,0),"")</f>
        <v/>
      </c>
      <c r="AC11750" s="31"/>
      <c r="AD11750" s="31"/>
      <c r="AE11750" s="31"/>
      <c r="AF11750" s="31"/>
      <c r="AG11750" s="31"/>
    </row>
    <row r="11751" spans="6:33" x14ac:dyDescent="0.25">
      <c r="F11751" s="27"/>
      <c r="G11751" s="27"/>
      <c r="H11751" s="27"/>
      <c r="I11751" s="27"/>
      <c r="J11751" s="19"/>
      <c r="K11751" s="20"/>
      <c r="L11751" s="31"/>
      <c r="M11751" s="31"/>
      <c r="N11751" s="29" t="str">
        <f>IFERROR(VLOOKUP(M11751,TAREAS!$C$1:$D$1000,2,0),"")</f>
        <v/>
      </c>
      <c r="O11751" s="20"/>
      <c r="P11751" s="28" t="str">
        <f>IFERROR(VLOOKUP(O11751,PARTIDA!$C$1:$D$1000,2,0),"")</f>
        <v/>
      </c>
      <c r="Q11751" s="31"/>
      <c r="R11751" s="32"/>
      <c r="S11751" s="31"/>
      <c r="T11751" s="31"/>
      <c r="U11751" s="20"/>
      <c r="V11751" s="33"/>
      <c r="W11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1" s="35"/>
      <c r="Y11751" s="34">
        <f>Tabla24[TOTAL 2024]+Tabla24[2025]</f>
        <v>0</v>
      </c>
      <c r="Z11751" s="21"/>
      <c r="AA11751" s="31"/>
      <c r="AB11751" s="36" t="str">
        <f>IFERROR(VLOOKUP(AA11751,ESCALA!$B$1:$C$1000,2,0),"")</f>
        <v/>
      </c>
      <c r="AC11751" s="31"/>
      <c r="AD11751" s="31"/>
      <c r="AE11751" s="31"/>
      <c r="AF11751" s="31"/>
      <c r="AG11751" s="31"/>
    </row>
    <row r="11752" spans="6:33" x14ac:dyDescent="0.25">
      <c r="F11752" s="27"/>
      <c r="G11752" s="27"/>
      <c r="H11752" s="27"/>
      <c r="I11752" s="27"/>
      <c r="J11752" s="19"/>
      <c r="K11752" s="20"/>
      <c r="L11752" s="31"/>
      <c r="M11752" s="31"/>
      <c r="N11752" s="29" t="str">
        <f>IFERROR(VLOOKUP(M11752,TAREAS!$C$1:$D$1000,2,0),"")</f>
        <v/>
      </c>
      <c r="O11752" s="20"/>
      <c r="P11752" s="28" t="str">
        <f>IFERROR(VLOOKUP(O11752,PARTIDA!$C$1:$D$1000,2,0),"")</f>
        <v/>
      </c>
      <c r="Q11752" s="31"/>
      <c r="R11752" s="32"/>
      <c r="S11752" s="31"/>
      <c r="T11752" s="31"/>
      <c r="U11752" s="20"/>
      <c r="V11752" s="33"/>
      <c r="W11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2" s="35"/>
      <c r="Y11752" s="34">
        <f>Tabla24[TOTAL 2024]+Tabla24[2025]</f>
        <v>0</v>
      </c>
      <c r="Z11752" s="21"/>
      <c r="AA11752" s="31"/>
      <c r="AB11752" s="36" t="str">
        <f>IFERROR(VLOOKUP(AA11752,ESCALA!$B$1:$C$1000,2,0),"")</f>
        <v/>
      </c>
      <c r="AC11752" s="31"/>
      <c r="AD11752" s="31"/>
      <c r="AE11752" s="31"/>
      <c r="AF11752" s="31"/>
      <c r="AG11752" s="31"/>
    </row>
    <row r="11753" spans="6:33" x14ac:dyDescent="0.25">
      <c r="F11753" s="27"/>
      <c r="G11753" s="27"/>
      <c r="H11753" s="27"/>
      <c r="I11753" s="27"/>
      <c r="J11753" s="19"/>
      <c r="K11753" s="20"/>
      <c r="L11753" s="31"/>
      <c r="M11753" s="31"/>
      <c r="N11753" s="29" t="str">
        <f>IFERROR(VLOOKUP(M11753,TAREAS!$C$1:$D$1000,2,0),"")</f>
        <v/>
      </c>
      <c r="O11753" s="20"/>
      <c r="P11753" s="28" t="str">
        <f>IFERROR(VLOOKUP(O11753,PARTIDA!$C$1:$D$1000,2,0),"")</f>
        <v/>
      </c>
      <c r="Q11753" s="31"/>
      <c r="R11753" s="32"/>
      <c r="S11753" s="31"/>
      <c r="T11753" s="31"/>
      <c r="U11753" s="20"/>
      <c r="V11753" s="33"/>
      <c r="W11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3" s="35"/>
      <c r="Y11753" s="34">
        <f>Tabla24[TOTAL 2024]+Tabla24[2025]</f>
        <v>0</v>
      </c>
      <c r="Z11753" s="21"/>
      <c r="AA11753" s="31"/>
      <c r="AB11753" s="36" t="str">
        <f>IFERROR(VLOOKUP(AA11753,ESCALA!$B$1:$C$1000,2,0),"")</f>
        <v/>
      </c>
      <c r="AC11753" s="31"/>
      <c r="AD11753" s="31"/>
      <c r="AE11753" s="31"/>
      <c r="AF11753" s="31"/>
      <c r="AG11753" s="31"/>
    </row>
    <row r="11754" spans="6:33" x14ac:dyDescent="0.25">
      <c r="F11754" s="27"/>
      <c r="G11754" s="27"/>
      <c r="H11754" s="27"/>
      <c r="I11754" s="27"/>
      <c r="J11754" s="19"/>
      <c r="K11754" s="20"/>
      <c r="L11754" s="31"/>
      <c r="M11754" s="31"/>
      <c r="N11754" s="29" t="str">
        <f>IFERROR(VLOOKUP(M11754,TAREAS!$C$1:$D$1000,2,0),"")</f>
        <v/>
      </c>
      <c r="O11754" s="20"/>
      <c r="P11754" s="28" t="str">
        <f>IFERROR(VLOOKUP(O11754,PARTIDA!$C$1:$D$1000,2,0),"")</f>
        <v/>
      </c>
      <c r="Q11754" s="31"/>
      <c r="R11754" s="32"/>
      <c r="S11754" s="31"/>
      <c r="T11754" s="31"/>
      <c r="U11754" s="20"/>
      <c r="V11754" s="33"/>
      <c r="W11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4" s="35"/>
      <c r="Y11754" s="34">
        <f>Tabla24[TOTAL 2024]+Tabla24[2025]</f>
        <v>0</v>
      </c>
      <c r="Z11754" s="21"/>
      <c r="AA11754" s="31"/>
      <c r="AB11754" s="36" t="str">
        <f>IFERROR(VLOOKUP(AA11754,ESCALA!$B$1:$C$1000,2,0),"")</f>
        <v/>
      </c>
      <c r="AC11754" s="31"/>
      <c r="AD11754" s="31"/>
      <c r="AE11754" s="31"/>
      <c r="AF11754" s="31"/>
      <c r="AG11754" s="31"/>
    </row>
    <row r="11755" spans="6:33" x14ac:dyDescent="0.25">
      <c r="F11755" s="27"/>
      <c r="G11755" s="27"/>
      <c r="H11755" s="27"/>
      <c r="I11755" s="27"/>
      <c r="J11755" s="19"/>
      <c r="K11755" s="20"/>
      <c r="L11755" s="31"/>
      <c r="M11755" s="31"/>
      <c r="N11755" s="29" t="str">
        <f>IFERROR(VLOOKUP(M11755,TAREAS!$C$1:$D$1000,2,0),"")</f>
        <v/>
      </c>
      <c r="O11755" s="20"/>
      <c r="P11755" s="28" t="str">
        <f>IFERROR(VLOOKUP(O11755,PARTIDA!$C$1:$D$1000,2,0),"")</f>
        <v/>
      </c>
      <c r="Q11755" s="31"/>
      <c r="R11755" s="32"/>
      <c r="S11755" s="31"/>
      <c r="T11755" s="31"/>
      <c r="U11755" s="20"/>
      <c r="V11755" s="33"/>
      <c r="W11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5" s="35"/>
      <c r="Y11755" s="34">
        <f>Tabla24[TOTAL 2024]+Tabla24[2025]</f>
        <v>0</v>
      </c>
      <c r="Z11755" s="21"/>
      <c r="AA11755" s="31"/>
      <c r="AB11755" s="36" t="str">
        <f>IFERROR(VLOOKUP(AA11755,ESCALA!$B$1:$C$1000,2,0),"")</f>
        <v/>
      </c>
      <c r="AC11755" s="31"/>
      <c r="AD11755" s="31"/>
      <c r="AE11755" s="31"/>
      <c r="AF11755" s="31"/>
      <c r="AG11755" s="31"/>
    </row>
    <row r="11756" spans="6:33" x14ac:dyDescent="0.25">
      <c r="F11756" s="27"/>
      <c r="G11756" s="27"/>
      <c r="H11756" s="27"/>
      <c r="I11756" s="27"/>
      <c r="J11756" s="19"/>
      <c r="K11756" s="20"/>
      <c r="L11756" s="31"/>
      <c r="M11756" s="31"/>
      <c r="N11756" s="29" t="str">
        <f>IFERROR(VLOOKUP(M11756,TAREAS!$C$1:$D$1000,2,0),"")</f>
        <v/>
      </c>
      <c r="O11756" s="20"/>
      <c r="P11756" s="28" t="str">
        <f>IFERROR(VLOOKUP(O11756,PARTIDA!$C$1:$D$1000,2,0),"")</f>
        <v/>
      </c>
      <c r="Q11756" s="31"/>
      <c r="R11756" s="32"/>
      <c r="S11756" s="31"/>
      <c r="T11756" s="31"/>
      <c r="U11756" s="20"/>
      <c r="V11756" s="33"/>
      <c r="W11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6" s="35"/>
      <c r="Y11756" s="34">
        <f>Tabla24[TOTAL 2024]+Tabla24[2025]</f>
        <v>0</v>
      </c>
      <c r="Z11756" s="21"/>
      <c r="AA11756" s="31"/>
      <c r="AB11756" s="36" t="str">
        <f>IFERROR(VLOOKUP(AA11756,ESCALA!$B$1:$C$1000,2,0),"")</f>
        <v/>
      </c>
      <c r="AC11756" s="31"/>
      <c r="AD11756" s="31"/>
      <c r="AE11756" s="31"/>
      <c r="AF11756" s="31"/>
      <c r="AG11756" s="31"/>
    </row>
    <row r="11757" spans="6:33" x14ac:dyDescent="0.25">
      <c r="F11757" s="27"/>
      <c r="G11757" s="27"/>
      <c r="H11757" s="27"/>
      <c r="I11757" s="27"/>
      <c r="J11757" s="19"/>
      <c r="K11757" s="20"/>
      <c r="L11757" s="31"/>
      <c r="M11757" s="31"/>
      <c r="N11757" s="29" t="str">
        <f>IFERROR(VLOOKUP(M11757,TAREAS!$C$1:$D$1000,2,0),"")</f>
        <v/>
      </c>
      <c r="O11757" s="20"/>
      <c r="P11757" s="28" t="str">
        <f>IFERROR(VLOOKUP(O11757,PARTIDA!$C$1:$D$1000,2,0),"")</f>
        <v/>
      </c>
      <c r="Q11757" s="31"/>
      <c r="R11757" s="32"/>
      <c r="S11757" s="31"/>
      <c r="T11757" s="31"/>
      <c r="U11757" s="20"/>
      <c r="V11757" s="33"/>
      <c r="W11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7" s="35"/>
      <c r="Y11757" s="34">
        <f>Tabla24[TOTAL 2024]+Tabla24[2025]</f>
        <v>0</v>
      </c>
      <c r="Z11757" s="21"/>
      <c r="AA11757" s="31"/>
      <c r="AB11757" s="36" t="str">
        <f>IFERROR(VLOOKUP(AA11757,ESCALA!$B$1:$C$1000,2,0),"")</f>
        <v/>
      </c>
      <c r="AC11757" s="31"/>
      <c r="AD11757" s="31"/>
      <c r="AE11757" s="31"/>
      <c r="AF11757" s="31"/>
      <c r="AG11757" s="31"/>
    </row>
    <row r="11758" spans="6:33" x14ac:dyDescent="0.25">
      <c r="F11758" s="27"/>
      <c r="G11758" s="27"/>
      <c r="H11758" s="27"/>
      <c r="I11758" s="27"/>
      <c r="J11758" s="19"/>
      <c r="K11758" s="20"/>
      <c r="L11758" s="31"/>
      <c r="M11758" s="31"/>
      <c r="N11758" s="29" t="str">
        <f>IFERROR(VLOOKUP(M11758,TAREAS!$C$1:$D$1000,2,0),"")</f>
        <v/>
      </c>
      <c r="O11758" s="20"/>
      <c r="P11758" s="28" t="str">
        <f>IFERROR(VLOOKUP(O11758,PARTIDA!$C$1:$D$1000,2,0),"")</f>
        <v/>
      </c>
      <c r="Q11758" s="31"/>
      <c r="R11758" s="32"/>
      <c r="S11758" s="31"/>
      <c r="T11758" s="31"/>
      <c r="U11758" s="20"/>
      <c r="V11758" s="33"/>
      <c r="W11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8" s="35"/>
      <c r="Y11758" s="34">
        <f>Tabla24[TOTAL 2024]+Tabla24[2025]</f>
        <v>0</v>
      </c>
      <c r="Z11758" s="21"/>
      <c r="AA11758" s="31"/>
      <c r="AB11758" s="36" t="str">
        <f>IFERROR(VLOOKUP(AA11758,ESCALA!$B$1:$C$1000,2,0),"")</f>
        <v/>
      </c>
      <c r="AC11758" s="31"/>
      <c r="AD11758" s="31"/>
      <c r="AE11758" s="31"/>
      <c r="AF11758" s="31"/>
      <c r="AG11758" s="31"/>
    </row>
    <row r="11759" spans="6:33" x14ac:dyDescent="0.25">
      <c r="F11759" s="27"/>
      <c r="G11759" s="27"/>
      <c r="H11759" s="27"/>
      <c r="I11759" s="27"/>
      <c r="J11759" s="19"/>
      <c r="K11759" s="20"/>
      <c r="L11759" s="31"/>
      <c r="M11759" s="31"/>
      <c r="N11759" s="29" t="str">
        <f>IFERROR(VLOOKUP(M11759,TAREAS!$C$1:$D$1000,2,0),"")</f>
        <v/>
      </c>
      <c r="O11759" s="20"/>
      <c r="P11759" s="28" t="str">
        <f>IFERROR(VLOOKUP(O11759,PARTIDA!$C$1:$D$1000,2,0),"")</f>
        <v/>
      </c>
      <c r="Q11759" s="31"/>
      <c r="R11759" s="32"/>
      <c r="S11759" s="31"/>
      <c r="T11759" s="31"/>
      <c r="U11759" s="20"/>
      <c r="V11759" s="33"/>
      <c r="W11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59" s="35"/>
      <c r="Y11759" s="34">
        <f>Tabla24[TOTAL 2024]+Tabla24[2025]</f>
        <v>0</v>
      </c>
      <c r="Z11759" s="21"/>
      <c r="AA11759" s="31"/>
      <c r="AB11759" s="36" t="str">
        <f>IFERROR(VLOOKUP(AA11759,ESCALA!$B$1:$C$1000,2,0),"")</f>
        <v/>
      </c>
      <c r="AC11759" s="31"/>
      <c r="AD11759" s="31"/>
      <c r="AE11759" s="31"/>
      <c r="AF11759" s="31"/>
      <c r="AG11759" s="31"/>
    </row>
    <row r="11760" spans="6:33" x14ac:dyDescent="0.25">
      <c r="F11760" s="27"/>
      <c r="G11760" s="27"/>
      <c r="H11760" s="27"/>
      <c r="I11760" s="27"/>
      <c r="J11760" s="19"/>
      <c r="K11760" s="20"/>
      <c r="L11760" s="31"/>
      <c r="M11760" s="31"/>
      <c r="N11760" s="29" t="str">
        <f>IFERROR(VLOOKUP(M11760,TAREAS!$C$1:$D$1000,2,0),"")</f>
        <v/>
      </c>
      <c r="O11760" s="20"/>
      <c r="P11760" s="28" t="str">
        <f>IFERROR(VLOOKUP(O11760,PARTIDA!$C$1:$D$1000,2,0),"")</f>
        <v/>
      </c>
      <c r="Q11760" s="31"/>
      <c r="R11760" s="32"/>
      <c r="S11760" s="31"/>
      <c r="T11760" s="31"/>
      <c r="U11760" s="20"/>
      <c r="V11760" s="33"/>
      <c r="W11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0" s="35"/>
      <c r="Y11760" s="34">
        <f>Tabla24[TOTAL 2024]+Tabla24[2025]</f>
        <v>0</v>
      </c>
      <c r="Z11760" s="21"/>
      <c r="AA11760" s="31"/>
      <c r="AB11760" s="36" t="str">
        <f>IFERROR(VLOOKUP(AA11760,ESCALA!$B$1:$C$1000,2,0),"")</f>
        <v/>
      </c>
      <c r="AC11760" s="31"/>
      <c r="AD11760" s="31"/>
      <c r="AE11760" s="31"/>
      <c r="AF11760" s="31"/>
      <c r="AG11760" s="31"/>
    </row>
    <row r="11761" spans="6:33" x14ac:dyDescent="0.25">
      <c r="F11761" s="27"/>
      <c r="G11761" s="27"/>
      <c r="H11761" s="27"/>
      <c r="I11761" s="27"/>
      <c r="J11761" s="19"/>
      <c r="K11761" s="20"/>
      <c r="L11761" s="31"/>
      <c r="M11761" s="31"/>
      <c r="N11761" s="29" t="str">
        <f>IFERROR(VLOOKUP(M11761,TAREAS!$C$1:$D$1000,2,0),"")</f>
        <v/>
      </c>
      <c r="O11761" s="20"/>
      <c r="P11761" s="28" t="str">
        <f>IFERROR(VLOOKUP(O11761,PARTIDA!$C$1:$D$1000,2,0),"")</f>
        <v/>
      </c>
      <c r="Q11761" s="31"/>
      <c r="R11761" s="32"/>
      <c r="S11761" s="31"/>
      <c r="T11761" s="31"/>
      <c r="U11761" s="20"/>
      <c r="V11761" s="33"/>
      <c r="W11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1" s="35"/>
      <c r="Y11761" s="34">
        <f>Tabla24[TOTAL 2024]+Tabla24[2025]</f>
        <v>0</v>
      </c>
      <c r="Z11761" s="21"/>
      <c r="AA11761" s="31"/>
      <c r="AB11761" s="36" t="str">
        <f>IFERROR(VLOOKUP(AA11761,ESCALA!$B$1:$C$1000,2,0),"")</f>
        <v/>
      </c>
      <c r="AC11761" s="31"/>
      <c r="AD11761" s="31"/>
      <c r="AE11761" s="31"/>
      <c r="AF11761" s="31"/>
      <c r="AG11761" s="31"/>
    </row>
    <row r="11762" spans="6:33" x14ac:dyDescent="0.25">
      <c r="F11762" s="27"/>
      <c r="G11762" s="27"/>
      <c r="H11762" s="27"/>
      <c r="I11762" s="27"/>
      <c r="J11762" s="19"/>
      <c r="K11762" s="20"/>
      <c r="L11762" s="31"/>
      <c r="M11762" s="31"/>
      <c r="N11762" s="29" t="str">
        <f>IFERROR(VLOOKUP(M11762,TAREAS!$C$1:$D$1000,2,0),"")</f>
        <v/>
      </c>
      <c r="O11762" s="20"/>
      <c r="P11762" s="28" t="str">
        <f>IFERROR(VLOOKUP(O11762,PARTIDA!$C$1:$D$1000,2,0),"")</f>
        <v/>
      </c>
      <c r="Q11762" s="31"/>
      <c r="R11762" s="32"/>
      <c r="S11762" s="31"/>
      <c r="T11762" s="31"/>
      <c r="U11762" s="20"/>
      <c r="V11762" s="33"/>
      <c r="W11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2" s="35"/>
      <c r="Y11762" s="34">
        <f>Tabla24[TOTAL 2024]+Tabla24[2025]</f>
        <v>0</v>
      </c>
      <c r="Z11762" s="21"/>
      <c r="AA11762" s="31"/>
      <c r="AB11762" s="36" t="str">
        <f>IFERROR(VLOOKUP(AA11762,ESCALA!$B$1:$C$1000,2,0),"")</f>
        <v/>
      </c>
      <c r="AC11762" s="31"/>
      <c r="AD11762" s="31"/>
      <c r="AE11762" s="31"/>
      <c r="AF11762" s="31"/>
      <c r="AG11762" s="31"/>
    </row>
    <row r="11763" spans="6:33" x14ac:dyDescent="0.25">
      <c r="F11763" s="27"/>
      <c r="G11763" s="27"/>
      <c r="H11763" s="27"/>
      <c r="I11763" s="27"/>
      <c r="J11763" s="19"/>
      <c r="K11763" s="20"/>
      <c r="L11763" s="31"/>
      <c r="M11763" s="31"/>
      <c r="N11763" s="29" t="str">
        <f>IFERROR(VLOOKUP(M11763,TAREAS!$C$1:$D$1000,2,0),"")</f>
        <v/>
      </c>
      <c r="O11763" s="20"/>
      <c r="P11763" s="28" t="str">
        <f>IFERROR(VLOOKUP(O11763,PARTIDA!$C$1:$D$1000,2,0),"")</f>
        <v/>
      </c>
      <c r="Q11763" s="31"/>
      <c r="R11763" s="32"/>
      <c r="S11763" s="31"/>
      <c r="T11763" s="31"/>
      <c r="U11763" s="20"/>
      <c r="V11763" s="33"/>
      <c r="W11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3" s="35"/>
      <c r="Y11763" s="34">
        <f>Tabla24[TOTAL 2024]+Tabla24[2025]</f>
        <v>0</v>
      </c>
      <c r="Z11763" s="21"/>
      <c r="AA11763" s="31"/>
      <c r="AB11763" s="36" t="str">
        <f>IFERROR(VLOOKUP(AA11763,ESCALA!$B$1:$C$1000,2,0),"")</f>
        <v/>
      </c>
      <c r="AC11763" s="31"/>
      <c r="AD11763" s="31"/>
      <c r="AE11763" s="31"/>
      <c r="AF11763" s="31"/>
      <c r="AG11763" s="31"/>
    </row>
    <row r="11764" spans="6:33" x14ac:dyDescent="0.25">
      <c r="F11764" s="27"/>
      <c r="G11764" s="27"/>
      <c r="H11764" s="27"/>
      <c r="I11764" s="27"/>
      <c r="J11764" s="19"/>
      <c r="K11764" s="20"/>
      <c r="L11764" s="31"/>
      <c r="M11764" s="31"/>
      <c r="N11764" s="29" t="str">
        <f>IFERROR(VLOOKUP(M11764,TAREAS!$C$1:$D$1000,2,0),"")</f>
        <v/>
      </c>
      <c r="O11764" s="20"/>
      <c r="P11764" s="28" t="str">
        <f>IFERROR(VLOOKUP(O11764,PARTIDA!$C$1:$D$1000,2,0),"")</f>
        <v/>
      </c>
      <c r="Q11764" s="31"/>
      <c r="R11764" s="32"/>
      <c r="S11764" s="31"/>
      <c r="T11764" s="31"/>
      <c r="U11764" s="20"/>
      <c r="V11764" s="33"/>
      <c r="W11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4" s="35"/>
      <c r="Y11764" s="34">
        <f>Tabla24[TOTAL 2024]+Tabla24[2025]</f>
        <v>0</v>
      </c>
      <c r="Z11764" s="21"/>
      <c r="AA11764" s="31"/>
      <c r="AB11764" s="36" t="str">
        <f>IFERROR(VLOOKUP(AA11764,ESCALA!$B$1:$C$1000,2,0),"")</f>
        <v/>
      </c>
      <c r="AC11764" s="31"/>
      <c r="AD11764" s="31"/>
      <c r="AE11764" s="31"/>
      <c r="AF11764" s="31"/>
      <c r="AG11764" s="31"/>
    </row>
    <row r="11765" spans="6:33" x14ac:dyDescent="0.25">
      <c r="F11765" s="27"/>
      <c r="G11765" s="27"/>
      <c r="H11765" s="27"/>
      <c r="I11765" s="27"/>
      <c r="J11765" s="19"/>
      <c r="K11765" s="20"/>
      <c r="L11765" s="31"/>
      <c r="M11765" s="31"/>
      <c r="N11765" s="29" t="str">
        <f>IFERROR(VLOOKUP(M11765,TAREAS!$C$1:$D$1000,2,0),"")</f>
        <v/>
      </c>
      <c r="O11765" s="20"/>
      <c r="P11765" s="28" t="str">
        <f>IFERROR(VLOOKUP(O11765,PARTIDA!$C$1:$D$1000,2,0),"")</f>
        <v/>
      </c>
      <c r="Q11765" s="31"/>
      <c r="R11765" s="32"/>
      <c r="S11765" s="31"/>
      <c r="T11765" s="31"/>
      <c r="U11765" s="20"/>
      <c r="V11765" s="33"/>
      <c r="W11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5" s="35"/>
      <c r="Y11765" s="34">
        <f>Tabla24[TOTAL 2024]+Tabla24[2025]</f>
        <v>0</v>
      </c>
      <c r="Z11765" s="21"/>
      <c r="AA11765" s="31"/>
      <c r="AB11765" s="36" t="str">
        <f>IFERROR(VLOOKUP(AA11765,ESCALA!$B$1:$C$1000,2,0),"")</f>
        <v/>
      </c>
      <c r="AC11765" s="31"/>
      <c r="AD11765" s="31"/>
      <c r="AE11765" s="31"/>
      <c r="AF11765" s="31"/>
      <c r="AG11765" s="31"/>
    </row>
    <row r="11766" spans="6:33" x14ac:dyDescent="0.25">
      <c r="F11766" s="27"/>
      <c r="G11766" s="27"/>
      <c r="H11766" s="27"/>
      <c r="I11766" s="27"/>
      <c r="J11766" s="19"/>
      <c r="K11766" s="20"/>
      <c r="L11766" s="31"/>
      <c r="M11766" s="31"/>
      <c r="N11766" s="29" t="str">
        <f>IFERROR(VLOOKUP(M11766,TAREAS!$C$1:$D$1000,2,0),"")</f>
        <v/>
      </c>
      <c r="O11766" s="20"/>
      <c r="P11766" s="28" t="str">
        <f>IFERROR(VLOOKUP(O11766,PARTIDA!$C$1:$D$1000,2,0),"")</f>
        <v/>
      </c>
      <c r="Q11766" s="31"/>
      <c r="R11766" s="32"/>
      <c r="S11766" s="31"/>
      <c r="T11766" s="31"/>
      <c r="U11766" s="20"/>
      <c r="V11766" s="33"/>
      <c r="W11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6" s="35"/>
      <c r="Y11766" s="34">
        <f>Tabla24[TOTAL 2024]+Tabla24[2025]</f>
        <v>0</v>
      </c>
      <c r="Z11766" s="21"/>
      <c r="AA11766" s="31"/>
      <c r="AB11766" s="36" t="str">
        <f>IFERROR(VLOOKUP(AA11766,ESCALA!$B$1:$C$1000,2,0),"")</f>
        <v/>
      </c>
      <c r="AC11766" s="31"/>
      <c r="AD11766" s="31"/>
      <c r="AE11766" s="31"/>
      <c r="AF11766" s="31"/>
      <c r="AG11766" s="31"/>
    </row>
    <row r="11767" spans="6:33" x14ac:dyDescent="0.25">
      <c r="F11767" s="27"/>
      <c r="G11767" s="27"/>
      <c r="H11767" s="27"/>
      <c r="I11767" s="27"/>
      <c r="J11767" s="19"/>
      <c r="K11767" s="20"/>
      <c r="L11767" s="31"/>
      <c r="M11767" s="31"/>
      <c r="N11767" s="29" t="str">
        <f>IFERROR(VLOOKUP(M11767,TAREAS!$C$1:$D$1000,2,0),"")</f>
        <v/>
      </c>
      <c r="O11767" s="20"/>
      <c r="P11767" s="28" t="str">
        <f>IFERROR(VLOOKUP(O11767,PARTIDA!$C$1:$D$1000,2,0),"")</f>
        <v/>
      </c>
      <c r="Q11767" s="31"/>
      <c r="R11767" s="32"/>
      <c r="S11767" s="31"/>
      <c r="T11767" s="31"/>
      <c r="U11767" s="20"/>
      <c r="V11767" s="33"/>
      <c r="W11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7" s="35"/>
      <c r="Y11767" s="34">
        <f>Tabla24[TOTAL 2024]+Tabla24[2025]</f>
        <v>0</v>
      </c>
      <c r="Z11767" s="21"/>
      <c r="AA11767" s="31"/>
      <c r="AB11767" s="36" t="str">
        <f>IFERROR(VLOOKUP(AA11767,ESCALA!$B$1:$C$1000,2,0),"")</f>
        <v/>
      </c>
      <c r="AC11767" s="31"/>
      <c r="AD11767" s="31"/>
      <c r="AE11767" s="31"/>
      <c r="AF11767" s="31"/>
      <c r="AG11767" s="31"/>
    </row>
    <row r="11768" spans="6:33" x14ac:dyDescent="0.25">
      <c r="F11768" s="27"/>
      <c r="G11768" s="27"/>
      <c r="H11768" s="27"/>
      <c r="I11768" s="27"/>
      <c r="J11768" s="19"/>
      <c r="K11768" s="20"/>
      <c r="L11768" s="31"/>
      <c r="M11768" s="31"/>
      <c r="N11768" s="29" t="str">
        <f>IFERROR(VLOOKUP(M11768,TAREAS!$C$1:$D$1000,2,0),"")</f>
        <v/>
      </c>
      <c r="O11768" s="20"/>
      <c r="P11768" s="28" t="str">
        <f>IFERROR(VLOOKUP(O11768,PARTIDA!$C$1:$D$1000,2,0),"")</f>
        <v/>
      </c>
      <c r="Q11768" s="31"/>
      <c r="R11768" s="32"/>
      <c r="S11768" s="31"/>
      <c r="T11768" s="31"/>
      <c r="U11768" s="20"/>
      <c r="V11768" s="33"/>
      <c r="W11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8" s="35"/>
      <c r="Y11768" s="34">
        <f>Tabla24[TOTAL 2024]+Tabla24[2025]</f>
        <v>0</v>
      </c>
      <c r="Z11768" s="21"/>
      <c r="AA11768" s="31"/>
      <c r="AB11768" s="36" t="str">
        <f>IFERROR(VLOOKUP(AA11768,ESCALA!$B$1:$C$1000,2,0),"")</f>
        <v/>
      </c>
      <c r="AC11768" s="31"/>
      <c r="AD11768" s="31"/>
      <c r="AE11768" s="31"/>
      <c r="AF11768" s="31"/>
      <c r="AG11768" s="31"/>
    </row>
    <row r="11769" spans="6:33" x14ac:dyDescent="0.25">
      <c r="F11769" s="27"/>
      <c r="G11769" s="27"/>
      <c r="H11769" s="27"/>
      <c r="I11769" s="27"/>
      <c r="J11769" s="19"/>
      <c r="K11769" s="20"/>
      <c r="L11769" s="31"/>
      <c r="M11769" s="31"/>
      <c r="N11769" s="29" t="str">
        <f>IFERROR(VLOOKUP(M11769,TAREAS!$C$1:$D$1000,2,0),"")</f>
        <v/>
      </c>
      <c r="O11769" s="20"/>
      <c r="P11769" s="28" t="str">
        <f>IFERROR(VLOOKUP(O11769,PARTIDA!$C$1:$D$1000,2,0),"")</f>
        <v/>
      </c>
      <c r="Q11769" s="31"/>
      <c r="R11769" s="32"/>
      <c r="S11769" s="31"/>
      <c r="T11769" s="31"/>
      <c r="U11769" s="20"/>
      <c r="V11769" s="33"/>
      <c r="W11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69" s="35"/>
      <c r="Y11769" s="34">
        <f>Tabla24[TOTAL 2024]+Tabla24[2025]</f>
        <v>0</v>
      </c>
      <c r="Z11769" s="21"/>
      <c r="AA11769" s="31"/>
      <c r="AB11769" s="36" t="str">
        <f>IFERROR(VLOOKUP(AA11769,ESCALA!$B$1:$C$1000,2,0),"")</f>
        <v/>
      </c>
      <c r="AC11769" s="31"/>
      <c r="AD11769" s="31"/>
      <c r="AE11769" s="31"/>
      <c r="AF11769" s="31"/>
      <c r="AG11769" s="31"/>
    </row>
    <row r="11770" spans="6:33" x14ac:dyDescent="0.25">
      <c r="F11770" s="27"/>
      <c r="G11770" s="27"/>
      <c r="H11770" s="27"/>
      <c r="I11770" s="27"/>
      <c r="J11770" s="19"/>
      <c r="K11770" s="20"/>
      <c r="L11770" s="31"/>
      <c r="M11770" s="31"/>
      <c r="N11770" s="29" t="str">
        <f>IFERROR(VLOOKUP(M11770,TAREAS!$C$1:$D$1000,2,0),"")</f>
        <v/>
      </c>
      <c r="O11770" s="20"/>
      <c r="P11770" s="28" t="str">
        <f>IFERROR(VLOOKUP(O11770,PARTIDA!$C$1:$D$1000,2,0),"")</f>
        <v/>
      </c>
      <c r="Q11770" s="31"/>
      <c r="R11770" s="32"/>
      <c r="S11770" s="31"/>
      <c r="T11770" s="31"/>
      <c r="U11770" s="20"/>
      <c r="V11770" s="33"/>
      <c r="W11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0" s="35"/>
      <c r="Y11770" s="34">
        <f>Tabla24[TOTAL 2024]+Tabla24[2025]</f>
        <v>0</v>
      </c>
      <c r="Z11770" s="21"/>
      <c r="AA11770" s="31"/>
      <c r="AB11770" s="36" t="str">
        <f>IFERROR(VLOOKUP(AA11770,ESCALA!$B$1:$C$1000,2,0),"")</f>
        <v/>
      </c>
      <c r="AC11770" s="31"/>
      <c r="AD11770" s="31"/>
      <c r="AE11770" s="31"/>
      <c r="AF11770" s="31"/>
      <c r="AG11770" s="31"/>
    </row>
    <row r="11771" spans="6:33" x14ac:dyDescent="0.25">
      <c r="F11771" s="27"/>
      <c r="G11771" s="27"/>
      <c r="H11771" s="27"/>
      <c r="I11771" s="27"/>
      <c r="J11771" s="19"/>
      <c r="K11771" s="20"/>
      <c r="L11771" s="31"/>
      <c r="M11771" s="31"/>
      <c r="N11771" s="29" t="str">
        <f>IFERROR(VLOOKUP(M11771,TAREAS!$C$1:$D$1000,2,0),"")</f>
        <v/>
      </c>
      <c r="O11771" s="20"/>
      <c r="P11771" s="28" t="str">
        <f>IFERROR(VLOOKUP(O11771,PARTIDA!$C$1:$D$1000,2,0),"")</f>
        <v/>
      </c>
      <c r="Q11771" s="31"/>
      <c r="R11771" s="32"/>
      <c r="S11771" s="31"/>
      <c r="T11771" s="31"/>
      <c r="U11771" s="20"/>
      <c r="V11771" s="33"/>
      <c r="W11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1" s="35"/>
      <c r="Y11771" s="34">
        <f>Tabla24[TOTAL 2024]+Tabla24[2025]</f>
        <v>0</v>
      </c>
      <c r="Z11771" s="21"/>
      <c r="AA11771" s="31"/>
      <c r="AB11771" s="36" t="str">
        <f>IFERROR(VLOOKUP(AA11771,ESCALA!$B$1:$C$1000,2,0),"")</f>
        <v/>
      </c>
      <c r="AC11771" s="31"/>
      <c r="AD11771" s="31"/>
      <c r="AE11771" s="31"/>
      <c r="AF11771" s="31"/>
      <c r="AG11771" s="31"/>
    </row>
    <row r="11772" spans="6:33" x14ac:dyDescent="0.25">
      <c r="F11772" s="27"/>
      <c r="G11772" s="27"/>
      <c r="H11772" s="27"/>
      <c r="I11772" s="27"/>
      <c r="J11772" s="19"/>
      <c r="K11772" s="20"/>
      <c r="L11772" s="31"/>
      <c r="M11772" s="31"/>
      <c r="N11772" s="29" t="str">
        <f>IFERROR(VLOOKUP(M11772,TAREAS!$C$1:$D$1000,2,0),"")</f>
        <v/>
      </c>
      <c r="O11772" s="20"/>
      <c r="P11772" s="28" t="str">
        <f>IFERROR(VLOOKUP(O11772,PARTIDA!$C$1:$D$1000,2,0),"")</f>
        <v/>
      </c>
      <c r="Q11772" s="31"/>
      <c r="R11772" s="32"/>
      <c r="S11772" s="31"/>
      <c r="T11772" s="31"/>
      <c r="U11772" s="20"/>
      <c r="V11772" s="33"/>
      <c r="W11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2" s="35"/>
      <c r="Y11772" s="34">
        <f>Tabla24[TOTAL 2024]+Tabla24[2025]</f>
        <v>0</v>
      </c>
      <c r="Z11772" s="21"/>
      <c r="AA11772" s="31"/>
      <c r="AB11772" s="36" t="str">
        <f>IFERROR(VLOOKUP(AA11772,ESCALA!$B$1:$C$1000,2,0),"")</f>
        <v/>
      </c>
      <c r="AC11772" s="31"/>
      <c r="AD11772" s="31"/>
      <c r="AE11772" s="31"/>
      <c r="AF11772" s="31"/>
      <c r="AG11772" s="31"/>
    </row>
    <row r="11773" spans="6:33" x14ac:dyDescent="0.25">
      <c r="F11773" s="27"/>
      <c r="G11773" s="27"/>
      <c r="H11773" s="27"/>
      <c r="I11773" s="27"/>
      <c r="J11773" s="19"/>
      <c r="K11773" s="20"/>
      <c r="L11773" s="31"/>
      <c r="M11773" s="31"/>
      <c r="N11773" s="29" t="str">
        <f>IFERROR(VLOOKUP(M11773,TAREAS!$C$1:$D$1000,2,0),"")</f>
        <v/>
      </c>
      <c r="O11773" s="20"/>
      <c r="P11773" s="28" t="str">
        <f>IFERROR(VLOOKUP(O11773,PARTIDA!$C$1:$D$1000,2,0),"")</f>
        <v/>
      </c>
      <c r="Q11773" s="31"/>
      <c r="R11773" s="32"/>
      <c r="S11773" s="31"/>
      <c r="T11773" s="31"/>
      <c r="U11773" s="20"/>
      <c r="V11773" s="33"/>
      <c r="W11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3" s="35"/>
      <c r="Y11773" s="34">
        <f>Tabla24[TOTAL 2024]+Tabla24[2025]</f>
        <v>0</v>
      </c>
      <c r="Z11773" s="21"/>
      <c r="AA11773" s="31"/>
      <c r="AB11773" s="36" t="str">
        <f>IFERROR(VLOOKUP(AA11773,ESCALA!$B$1:$C$1000,2,0),"")</f>
        <v/>
      </c>
      <c r="AC11773" s="31"/>
      <c r="AD11773" s="31"/>
      <c r="AE11773" s="31"/>
      <c r="AF11773" s="31"/>
      <c r="AG11773" s="31"/>
    </row>
    <row r="11774" spans="6:33" x14ac:dyDescent="0.25">
      <c r="F11774" s="27"/>
      <c r="G11774" s="27"/>
      <c r="H11774" s="27"/>
      <c r="I11774" s="27"/>
      <c r="J11774" s="19"/>
      <c r="K11774" s="20"/>
      <c r="L11774" s="31"/>
      <c r="M11774" s="31"/>
      <c r="N11774" s="29" t="str">
        <f>IFERROR(VLOOKUP(M11774,TAREAS!$C$1:$D$1000,2,0),"")</f>
        <v/>
      </c>
      <c r="O11774" s="20"/>
      <c r="P11774" s="28" t="str">
        <f>IFERROR(VLOOKUP(O11774,PARTIDA!$C$1:$D$1000,2,0),"")</f>
        <v/>
      </c>
      <c r="Q11774" s="31"/>
      <c r="R11774" s="32"/>
      <c r="S11774" s="31"/>
      <c r="T11774" s="31"/>
      <c r="U11774" s="20"/>
      <c r="V11774" s="33"/>
      <c r="W11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4" s="35"/>
      <c r="Y11774" s="34">
        <f>Tabla24[TOTAL 2024]+Tabla24[2025]</f>
        <v>0</v>
      </c>
      <c r="Z11774" s="21"/>
      <c r="AA11774" s="31"/>
      <c r="AB11774" s="36" t="str">
        <f>IFERROR(VLOOKUP(AA11774,ESCALA!$B$1:$C$1000,2,0),"")</f>
        <v/>
      </c>
      <c r="AC11774" s="31"/>
      <c r="AD11774" s="31"/>
      <c r="AE11774" s="31"/>
      <c r="AF11774" s="31"/>
      <c r="AG11774" s="31"/>
    </row>
    <row r="11775" spans="6:33" x14ac:dyDescent="0.25">
      <c r="F11775" s="27"/>
      <c r="G11775" s="27"/>
      <c r="H11775" s="27"/>
      <c r="I11775" s="27"/>
      <c r="J11775" s="19"/>
      <c r="K11775" s="20"/>
      <c r="L11775" s="31"/>
      <c r="M11775" s="31"/>
      <c r="N11775" s="29" t="str">
        <f>IFERROR(VLOOKUP(M11775,TAREAS!$C$1:$D$1000,2,0),"")</f>
        <v/>
      </c>
      <c r="O11775" s="20"/>
      <c r="P11775" s="28" t="str">
        <f>IFERROR(VLOOKUP(O11775,PARTIDA!$C$1:$D$1000,2,0),"")</f>
        <v/>
      </c>
      <c r="Q11775" s="31"/>
      <c r="R11775" s="32"/>
      <c r="S11775" s="31"/>
      <c r="T11775" s="31"/>
      <c r="U11775" s="20"/>
      <c r="V11775" s="33"/>
      <c r="W11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5" s="35"/>
      <c r="Y11775" s="34">
        <f>Tabla24[TOTAL 2024]+Tabla24[2025]</f>
        <v>0</v>
      </c>
      <c r="Z11775" s="21"/>
      <c r="AA11775" s="31"/>
      <c r="AB11775" s="36" t="str">
        <f>IFERROR(VLOOKUP(AA11775,ESCALA!$B$1:$C$1000,2,0),"")</f>
        <v/>
      </c>
      <c r="AC11775" s="31"/>
      <c r="AD11775" s="31"/>
      <c r="AE11775" s="31"/>
      <c r="AF11775" s="31"/>
      <c r="AG11775" s="31"/>
    </row>
    <row r="11776" spans="6:33" x14ac:dyDescent="0.25">
      <c r="F11776" s="27"/>
      <c r="G11776" s="27"/>
      <c r="H11776" s="27"/>
      <c r="I11776" s="27"/>
      <c r="J11776" s="19"/>
      <c r="K11776" s="20"/>
      <c r="L11776" s="31"/>
      <c r="M11776" s="31"/>
      <c r="N11776" s="29" t="str">
        <f>IFERROR(VLOOKUP(M11776,TAREAS!$C$1:$D$1000,2,0),"")</f>
        <v/>
      </c>
      <c r="O11776" s="20"/>
      <c r="P11776" s="28" t="str">
        <f>IFERROR(VLOOKUP(O11776,PARTIDA!$C$1:$D$1000,2,0),"")</f>
        <v/>
      </c>
      <c r="Q11776" s="31"/>
      <c r="R11776" s="32"/>
      <c r="S11776" s="31"/>
      <c r="T11776" s="31"/>
      <c r="U11776" s="20"/>
      <c r="V11776" s="33"/>
      <c r="W11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6" s="35"/>
      <c r="Y11776" s="34">
        <f>Tabla24[TOTAL 2024]+Tabla24[2025]</f>
        <v>0</v>
      </c>
      <c r="Z11776" s="21"/>
      <c r="AA11776" s="31"/>
      <c r="AB11776" s="36" t="str">
        <f>IFERROR(VLOOKUP(AA11776,ESCALA!$B$1:$C$1000,2,0),"")</f>
        <v/>
      </c>
      <c r="AC11776" s="31"/>
      <c r="AD11776" s="31"/>
      <c r="AE11776" s="31"/>
      <c r="AF11776" s="31"/>
      <c r="AG11776" s="31"/>
    </row>
    <row r="11777" spans="6:33" x14ac:dyDescent="0.25">
      <c r="F11777" s="27"/>
      <c r="G11777" s="27"/>
      <c r="H11777" s="27"/>
      <c r="I11777" s="27"/>
      <c r="J11777" s="19"/>
      <c r="K11777" s="20"/>
      <c r="L11777" s="31"/>
      <c r="M11777" s="31"/>
      <c r="N11777" s="29" t="str">
        <f>IFERROR(VLOOKUP(M11777,TAREAS!$C$1:$D$1000,2,0),"")</f>
        <v/>
      </c>
      <c r="O11777" s="20"/>
      <c r="P11777" s="28" t="str">
        <f>IFERROR(VLOOKUP(O11777,PARTIDA!$C$1:$D$1000,2,0),"")</f>
        <v/>
      </c>
      <c r="Q11777" s="31"/>
      <c r="R11777" s="32"/>
      <c r="S11777" s="31"/>
      <c r="T11777" s="31"/>
      <c r="U11777" s="20"/>
      <c r="V11777" s="33"/>
      <c r="W11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7" s="35"/>
      <c r="Y11777" s="34">
        <f>Tabla24[TOTAL 2024]+Tabla24[2025]</f>
        <v>0</v>
      </c>
      <c r="Z11777" s="21"/>
      <c r="AA11777" s="31"/>
      <c r="AB11777" s="36" t="str">
        <f>IFERROR(VLOOKUP(AA11777,ESCALA!$B$1:$C$1000,2,0),"")</f>
        <v/>
      </c>
      <c r="AC11777" s="31"/>
      <c r="AD11777" s="31"/>
      <c r="AE11777" s="31"/>
      <c r="AF11777" s="31"/>
      <c r="AG11777" s="31"/>
    </row>
    <row r="11778" spans="6:33" x14ac:dyDescent="0.25">
      <c r="F11778" s="27"/>
      <c r="G11778" s="27"/>
      <c r="H11778" s="27"/>
      <c r="I11778" s="27"/>
      <c r="J11778" s="19"/>
      <c r="K11778" s="20"/>
      <c r="L11778" s="31"/>
      <c r="M11778" s="31"/>
      <c r="N11778" s="29" t="str">
        <f>IFERROR(VLOOKUP(M11778,TAREAS!$C$1:$D$1000,2,0),"")</f>
        <v/>
      </c>
      <c r="O11778" s="20"/>
      <c r="P11778" s="28" t="str">
        <f>IFERROR(VLOOKUP(O11778,PARTIDA!$C$1:$D$1000,2,0),"")</f>
        <v/>
      </c>
      <c r="Q11778" s="31"/>
      <c r="R11778" s="32"/>
      <c r="S11778" s="31"/>
      <c r="T11778" s="31"/>
      <c r="U11778" s="20"/>
      <c r="V11778" s="33"/>
      <c r="W11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8" s="35"/>
      <c r="Y11778" s="34">
        <f>Tabla24[TOTAL 2024]+Tabla24[2025]</f>
        <v>0</v>
      </c>
      <c r="Z11778" s="21"/>
      <c r="AA11778" s="31"/>
      <c r="AB11778" s="36" t="str">
        <f>IFERROR(VLOOKUP(AA11778,ESCALA!$B$1:$C$1000,2,0),"")</f>
        <v/>
      </c>
      <c r="AC11778" s="31"/>
      <c r="AD11778" s="31"/>
      <c r="AE11778" s="31"/>
      <c r="AF11778" s="31"/>
      <c r="AG11778" s="31"/>
    </row>
    <row r="11779" spans="6:33" x14ac:dyDescent="0.25">
      <c r="F11779" s="27"/>
      <c r="G11779" s="27"/>
      <c r="H11779" s="27"/>
      <c r="I11779" s="27"/>
      <c r="J11779" s="19"/>
      <c r="K11779" s="20"/>
      <c r="L11779" s="31"/>
      <c r="M11779" s="31"/>
      <c r="N11779" s="29" t="str">
        <f>IFERROR(VLOOKUP(M11779,TAREAS!$C$1:$D$1000,2,0),"")</f>
        <v/>
      </c>
      <c r="O11779" s="20"/>
      <c r="P11779" s="28" t="str">
        <f>IFERROR(VLOOKUP(O11779,PARTIDA!$C$1:$D$1000,2,0),"")</f>
        <v/>
      </c>
      <c r="Q11779" s="31"/>
      <c r="R11779" s="32"/>
      <c r="S11779" s="31"/>
      <c r="T11779" s="31"/>
      <c r="U11779" s="20"/>
      <c r="V11779" s="33"/>
      <c r="W11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79" s="35"/>
      <c r="Y11779" s="34">
        <f>Tabla24[TOTAL 2024]+Tabla24[2025]</f>
        <v>0</v>
      </c>
      <c r="Z11779" s="21"/>
      <c r="AA11779" s="31"/>
      <c r="AB11779" s="36" t="str">
        <f>IFERROR(VLOOKUP(AA11779,ESCALA!$B$1:$C$1000,2,0),"")</f>
        <v/>
      </c>
      <c r="AC11779" s="31"/>
      <c r="AD11779" s="31"/>
      <c r="AE11779" s="31"/>
      <c r="AF11779" s="31"/>
      <c r="AG11779" s="31"/>
    </row>
    <row r="11780" spans="6:33" x14ac:dyDescent="0.25">
      <c r="F11780" s="27"/>
      <c r="G11780" s="27"/>
      <c r="H11780" s="27"/>
      <c r="I11780" s="27"/>
      <c r="J11780" s="19"/>
      <c r="K11780" s="20"/>
      <c r="L11780" s="31"/>
      <c r="M11780" s="31"/>
      <c r="N11780" s="29" t="str">
        <f>IFERROR(VLOOKUP(M11780,TAREAS!$C$1:$D$1000,2,0),"")</f>
        <v/>
      </c>
      <c r="O11780" s="20"/>
      <c r="P11780" s="28" t="str">
        <f>IFERROR(VLOOKUP(O11780,PARTIDA!$C$1:$D$1000,2,0),"")</f>
        <v/>
      </c>
      <c r="Q11780" s="31"/>
      <c r="R11780" s="32"/>
      <c r="S11780" s="31"/>
      <c r="T11780" s="31"/>
      <c r="U11780" s="20"/>
      <c r="V11780" s="33"/>
      <c r="W11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0" s="35"/>
      <c r="Y11780" s="34">
        <f>Tabla24[TOTAL 2024]+Tabla24[2025]</f>
        <v>0</v>
      </c>
      <c r="Z11780" s="21"/>
      <c r="AA11780" s="31"/>
      <c r="AB11780" s="36" t="str">
        <f>IFERROR(VLOOKUP(AA11780,ESCALA!$B$1:$C$1000,2,0),"")</f>
        <v/>
      </c>
      <c r="AC11780" s="31"/>
      <c r="AD11780" s="31"/>
      <c r="AE11780" s="31"/>
      <c r="AF11780" s="31"/>
      <c r="AG11780" s="31"/>
    </row>
    <row r="11781" spans="6:33" x14ac:dyDescent="0.25">
      <c r="F11781" s="27"/>
      <c r="G11781" s="27"/>
      <c r="H11781" s="27"/>
      <c r="I11781" s="27"/>
      <c r="J11781" s="19"/>
      <c r="K11781" s="20"/>
      <c r="L11781" s="31"/>
      <c r="M11781" s="31"/>
      <c r="N11781" s="29" t="str">
        <f>IFERROR(VLOOKUP(M11781,TAREAS!$C$1:$D$1000,2,0),"")</f>
        <v/>
      </c>
      <c r="O11781" s="20"/>
      <c r="P11781" s="28" t="str">
        <f>IFERROR(VLOOKUP(O11781,PARTIDA!$C$1:$D$1000,2,0),"")</f>
        <v/>
      </c>
      <c r="Q11781" s="31"/>
      <c r="R11781" s="32"/>
      <c r="S11781" s="31"/>
      <c r="T11781" s="31"/>
      <c r="U11781" s="20"/>
      <c r="V11781" s="33"/>
      <c r="W11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1" s="35"/>
      <c r="Y11781" s="34">
        <f>Tabla24[TOTAL 2024]+Tabla24[2025]</f>
        <v>0</v>
      </c>
      <c r="Z11781" s="21"/>
      <c r="AA11781" s="31"/>
      <c r="AB11781" s="36" t="str">
        <f>IFERROR(VLOOKUP(AA11781,ESCALA!$B$1:$C$1000,2,0),"")</f>
        <v/>
      </c>
      <c r="AC11781" s="31"/>
      <c r="AD11781" s="31"/>
      <c r="AE11781" s="31"/>
      <c r="AF11781" s="31"/>
      <c r="AG11781" s="31"/>
    </row>
    <row r="11782" spans="6:33" x14ac:dyDescent="0.25">
      <c r="F11782" s="27"/>
      <c r="G11782" s="27"/>
      <c r="H11782" s="27"/>
      <c r="I11782" s="27"/>
      <c r="J11782" s="19"/>
      <c r="K11782" s="20"/>
      <c r="L11782" s="31"/>
      <c r="M11782" s="31"/>
      <c r="N11782" s="29" t="str">
        <f>IFERROR(VLOOKUP(M11782,TAREAS!$C$1:$D$1000,2,0),"")</f>
        <v/>
      </c>
      <c r="O11782" s="20"/>
      <c r="P11782" s="28" t="str">
        <f>IFERROR(VLOOKUP(O11782,PARTIDA!$C$1:$D$1000,2,0),"")</f>
        <v/>
      </c>
      <c r="Q11782" s="31"/>
      <c r="R11782" s="32"/>
      <c r="S11782" s="31"/>
      <c r="T11782" s="31"/>
      <c r="U11782" s="20"/>
      <c r="V11782" s="33"/>
      <c r="W11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2" s="35"/>
      <c r="Y11782" s="34">
        <f>Tabla24[TOTAL 2024]+Tabla24[2025]</f>
        <v>0</v>
      </c>
      <c r="Z11782" s="21"/>
      <c r="AA11782" s="31"/>
      <c r="AB11782" s="36" t="str">
        <f>IFERROR(VLOOKUP(AA11782,ESCALA!$B$1:$C$1000,2,0),"")</f>
        <v/>
      </c>
      <c r="AC11782" s="31"/>
      <c r="AD11782" s="31"/>
      <c r="AE11782" s="31"/>
      <c r="AF11782" s="31"/>
      <c r="AG11782" s="31"/>
    </row>
    <row r="11783" spans="6:33" x14ac:dyDescent="0.25">
      <c r="F11783" s="27"/>
      <c r="G11783" s="27"/>
      <c r="H11783" s="27"/>
      <c r="I11783" s="27"/>
      <c r="J11783" s="19"/>
      <c r="K11783" s="20"/>
      <c r="L11783" s="31"/>
      <c r="M11783" s="31"/>
      <c r="N11783" s="29" t="str">
        <f>IFERROR(VLOOKUP(M11783,TAREAS!$C$1:$D$1000,2,0),"")</f>
        <v/>
      </c>
      <c r="O11783" s="20"/>
      <c r="P11783" s="28" t="str">
        <f>IFERROR(VLOOKUP(O11783,PARTIDA!$C$1:$D$1000,2,0),"")</f>
        <v/>
      </c>
      <c r="Q11783" s="31"/>
      <c r="R11783" s="32"/>
      <c r="S11783" s="31"/>
      <c r="T11783" s="31"/>
      <c r="U11783" s="20"/>
      <c r="V11783" s="33"/>
      <c r="W11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3" s="35"/>
      <c r="Y11783" s="34">
        <f>Tabla24[TOTAL 2024]+Tabla24[2025]</f>
        <v>0</v>
      </c>
      <c r="Z11783" s="21"/>
      <c r="AA11783" s="31"/>
      <c r="AB11783" s="36" t="str">
        <f>IFERROR(VLOOKUP(AA11783,ESCALA!$B$1:$C$1000,2,0),"")</f>
        <v/>
      </c>
      <c r="AC11783" s="31"/>
      <c r="AD11783" s="31"/>
      <c r="AE11783" s="31"/>
      <c r="AF11783" s="31"/>
      <c r="AG11783" s="31"/>
    </row>
    <row r="11784" spans="6:33" x14ac:dyDescent="0.25">
      <c r="F11784" s="27"/>
      <c r="G11784" s="27"/>
      <c r="H11784" s="27"/>
      <c r="I11784" s="27"/>
      <c r="J11784" s="19"/>
      <c r="K11784" s="20"/>
      <c r="L11784" s="31"/>
      <c r="M11784" s="31"/>
      <c r="N11784" s="29" t="str">
        <f>IFERROR(VLOOKUP(M11784,TAREAS!$C$1:$D$1000,2,0),"")</f>
        <v/>
      </c>
      <c r="O11784" s="20"/>
      <c r="P11784" s="28" t="str">
        <f>IFERROR(VLOOKUP(O11784,PARTIDA!$C$1:$D$1000,2,0),"")</f>
        <v/>
      </c>
      <c r="Q11784" s="31"/>
      <c r="R11784" s="32"/>
      <c r="S11784" s="31"/>
      <c r="T11784" s="31"/>
      <c r="U11784" s="20"/>
      <c r="V11784" s="33"/>
      <c r="W11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4" s="35"/>
      <c r="Y11784" s="34">
        <f>Tabla24[TOTAL 2024]+Tabla24[2025]</f>
        <v>0</v>
      </c>
      <c r="Z11784" s="21"/>
      <c r="AA11784" s="31"/>
      <c r="AB11784" s="36" t="str">
        <f>IFERROR(VLOOKUP(AA11784,ESCALA!$B$1:$C$1000,2,0),"")</f>
        <v/>
      </c>
      <c r="AC11784" s="31"/>
      <c r="AD11784" s="31"/>
      <c r="AE11784" s="31"/>
      <c r="AF11784" s="31"/>
      <c r="AG11784" s="31"/>
    </row>
    <row r="11785" spans="6:33" x14ac:dyDescent="0.25">
      <c r="F11785" s="27"/>
      <c r="G11785" s="27"/>
      <c r="H11785" s="27"/>
      <c r="I11785" s="27"/>
      <c r="J11785" s="19"/>
      <c r="K11785" s="20"/>
      <c r="L11785" s="31"/>
      <c r="M11785" s="31"/>
      <c r="N11785" s="29" t="str">
        <f>IFERROR(VLOOKUP(M11785,TAREAS!$C$1:$D$1000,2,0),"")</f>
        <v/>
      </c>
      <c r="O11785" s="20"/>
      <c r="P11785" s="28" t="str">
        <f>IFERROR(VLOOKUP(O11785,PARTIDA!$C$1:$D$1000,2,0),"")</f>
        <v/>
      </c>
      <c r="Q11785" s="31"/>
      <c r="R11785" s="32"/>
      <c r="S11785" s="31"/>
      <c r="T11785" s="31"/>
      <c r="U11785" s="20"/>
      <c r="V11785" s="33"/>
      <c r="W11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5" s="35"/>
      <c r="Y11785" s="34">
        <f>Tabla24[TOTAL 2024]+Tabla24[2025]</f>
        <v>0</v>
      </c>
      <c r="Z11785" s="21"/>
      <c r="AA11785" s="31"/>
      <c r="AB11785" s="36" t="str">
        <f>IFERROR(VLOOKUP(AA11785,ESCALA!$B$1:$C$1000,2,0),"")</f>
        <v/>
      </c>
      <c r="AC11785" s="31"/>
      <c r="AD11785" s="31"/>
      <c r="AE11785" s="31"/>
      <c r="AF11785" s="31"/>
      <c r="AG11785" s="31"/>
    </row>
    <row r="11786" spans="6:33" x14ac:dyDescent="0.25">
      <c r="F11786" s="27"/>
      <c r="G11786" s="27"/>
      <c r="H11786" s="27"/>
      <c r="I11786" s="27"/>
      <c r="J11786" s="19"/>
      <c r="K11786" s="20"/>
      <c r="L11786" s="31"/>
      <c r="M11786" s="31"/>
      <c r="N11786" s="29" t="str">
        <f>IFERROR(VLOOKUP(M11786,TAREAS!$C$1:$D$1000,2,0),"")</f>
        <v/>
      </c>
      <c r="O11786" s="20"/>
      <c r="P11786" s="28" t="str">
        <f>IFERROR(VLOOKUP(O11786,PARTIDA!$C$1:$D$1000,2,0),"")</f>
        <v/>
      </c>
      <c r="Q11786" s="31"/>
      <c r="R11786" s="32"/>
      <c r="S11786" s="31"/>
      <c r="T11786" s="31"/>
      <c r="U11786" s="20"/>
      <c r="V11786" s="33"/>
      <c r="W11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6" s="35"/>
      <c r="Y11786" s="34">
        <f>Tabla24[TOTAL 2024]+Tabla24[2025]</f>
        <v>0</v>
      </c>
      <c r="Z11786" s="21"/>
      <c r="AA11786" s="31"/>
      <c r="AB11786" s="36" t="str">
        <f>IFERROR(VLOOKUP(AA11786,ESCALA!$B$1:$C$1000,2,0),"")</f>
        <v/>
      </c>
      <c r="AC11786" s="31"/>
      <c r="AD11786" s="31"/>
      <c r="AE11786" s="31"/>
      <c r="AF11786" s="31"/>
      <c r="AG11786" s="31"/>
    </row>
    <row r="11787" spans="6:33" x14ac:dyDescent="0.25">
      <c r="F11787" s="27"/>
      <c r="G11787" s="27"/>
      <c r="H11787" s="27"/>
      <c r="I11787" s="27"/>
      <c r="J11787" s="19"/>
      <c r="K11787" s="20"/>
      <c r="L11787" s="31"/>
      <c r="M11787" s="31"/>
      <c r="N11787" s="29" t="str">
        <f>IFERROR(VLOOKUP(M11787,TAREAS!$C$1:$D$1000,2,0),"")</f>
        <v/>
      </c>
      <c r="O11787" s="20"/>
      <c r="P11787" s="28" t="str">
        <f>IFERROR(VLOOKUP(O11787,PARTIDA!$C$1:$D$1000,2,0),"")</f>
        <v/>
      </c>
      <c r="Q11787" s="31"/>
      <c r="R11787" s="32"/>
      <c r="S11787" s="31"/>
      <c r="T11787" s="31"/>
      <c r="U11787" s="20"/>
      <c r="V11787" s="33"/>
      <c r="W11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7" s="35"/>
      <c r="Y11787" s="34">
        <f>Tabla24[TOTAL 2024]+Tabla24[2025]</f>
        <v>0</v>
      </c>
      <c r="Z11787" s="21"/>
      <c r="AA11787" s="31"/>
      <c r="AB11787" s="36" t="str">
        <f>IFERROR(VLOOKUP(AA11787,ESCALA!$B$1:$C$1000,2,0),"")</f>
        <v/>
      </c>
      <c r="AC11787" s="31"/>
      <c r="AD11787" s="31"/>
      <c r="AE11787" s="31"/>
      <c r="AF11787" s="31"/>
      <c r="AG11787" s="31"/>
    </row>
    <row r="11788" spans="6:33" x14ac:dyDescent="0.25">
      <c r="F11788" s="27"/>
      <c r="G11788" s="27"/>
      <c r="H11788" s="27"/>
      <c r="I11788" s="27"/>
      <c r="J11788" s="19"/>
      <c r="K11788" s="20"/>
      <c r="L11788" s="31"/>
      <c r="M11788" s="31"/>
      <c r="N11788" s="29" t="str">
        <f>IFERROR(VLOOKUP(M11788,TAREAS!$C$1:$D$1000,2,0),"")</f>
        <v/>
      </c>
      <c r="O11788" s="20"/>
      <c r="P11788" s="28" t="str">
        <f>IFERROR(VLOOKUP(O11788,PARTIDA!$C$1:$D$1000,2,0),"")</f>
        <v/>
      </c>
      <c r="Q11788" s="31"/>
      <c r="R11788" s="32"/>
      <c r="S11788" s="31"/>
      <c r="T11788" s="31"/>
      <c r="U11788" s="20"/>
      <c r="V11788" s="33"/>
      <c r="W11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8" s="35"/>
      <c r="Y11788" s="34">
        <f>Tabla24[TOTAL 2024]+Tabla24[2025]</f>
        <v>0</v>
      </c>
      <c r="Z11788" s="21"/>
      <c r="AA11788" s="31"/>
      <c r="AB11788" s="36" t="str">
        <f>IFERROR(VLOOKUP(AA11788,ESCALA!$B$1:$C$1000,2,0),"")</f>
        <v/>
      </c>
      <c r="AC11788" s="31"/>
      <c r="AD11788" s="31"/>
      <c r="AE11788" s="31"/>
      <c r="AF11788" s="31"/>
      <c r="AG11788" s="31"/>
    </row>
    <row r="11789" spans="6:33" x14ac:dyDescent="0.25">
      <c r="F11789" s="27"/>
      <c r="G11789" s="27"/>
      <c r="H11789" s="27"/>
      <c r="I11789" s="27"/>
      <c r="J11789" s="19"/>
      <c r="K11789" s="20"/>
      <c r="L11789" s="31"/>
      <c r="M11789" s="31"/>
      <c r="N11789" s="29" t="str">
        <f>IFERROR(VLOOKUP(M11789,TAREAS!$C$1:$D$1000,2,0),"")</f>
        <v/>
      </c>
      <c r="O11789" s="20"/>
      <c r="P11789" s="28" t="str">
        <f>IFERROR(VLOOKUP(O11789,PARTIDA!$C$1:$D$1000,2,0),"")</f>
        <v/>
      </c>
      <c r="Q11789" s="31"/>
      <c r="R11789" s="32"/>
      <c r="S11789" s="31"/>
      <c r="T11789" s="31"/>
      <c r="U11789" s="20"/>
      <c r="V11789" s="33"/>
      <c r="W11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89" s="35"/>
      <c r="Y11789" s="34">
        <f>Tabla24[TOTAL 2024]+Tabla24[2025]</f>
        <v>0</v>
      </c>
      <c r="Z11789" s="21"/>
      <c r="AA11789" s="31"/>
      <c r="AB11789" s="36" t="str">
        <f>IFERROR(VLOOKUP(AA11789,ESCALA!$B$1:$C$1000,2,0),"")</f>
        <v/>
      </c>
      <c r="AC11789" s="31"/>
      <c r="AD11789" s="31"/>
      <c r="AE11789" s="31"/>
      <c r="AF11789" s="31"/>
      <c r="AG11789" s="31"/>
    </row>
    <row r="11790" spans="6:33" x14ac:dyDescent="0.25">
      <c r="F11790" s="27"/>
      <c r="G11790" s="27"/>
      <c r="H11790" s="27"/>
      <c r="I11790" s="27"/>
      <c r="J11790" s="19"/>
      <c r="K11790" s="20"/>
      <c r="L11790" s="31"/>
      <c r="M11790" s="31"/>
      <c r="N11790" s="29" t="str">
        <f>IFERROR(VLOOKUP(M11790,TAREAS!$C$1:$D$1000,2,0),"")</f>
        <v/>
      </c>
      <c r="O11790" s="20"/>
      <c r="P11790" s="28" t="str">
        <f>IFERROR(VLOOKUP(O11790,PARTIDA!$C$1:$D$1000,2,0),"")</f>
        <v/>
      </c>
      <c r="Q11790" s="31"/>
      <c r="R11790" s="32"/>
      <c r="S11790" s="31"/>
      <c r="T11790" s="31"/>
      <c r="U11790" s="20"/>
      <c r="V11790" s="33"/>
      <c r="W11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0" s="35"/>
      <c r="Y11790" s="34">
        <f>Tabla24[TOTAL 2024]+Tabla24[2025]</f>
        <v>0</v>
      </c>
      <c r="Z11790" s="21"/>
      <c r="AA11790" s="31"/>
      <c r="AB11790" s="36" t="str">
        <f>IFERROR(VLOOKUP(AA11790,ESCALA!$B$1:$C$1000,2,0),"")</f>
        <v/>
      </c>
      <c r="AC11790" s="31"/>
      <c r="AD11790" s="31"/>
      <c r="AE11790" s="31"/>
      <c r="AF11790" s="31"/>
      <c r="AG11790" s="31"/>
    </row>
    <row r="11791" spans="6:33" x14ac:dyDescent="0.25">
      <c r="F11791" s="27"/>
      <c r="G11791" s="27"/>
      <c r="H11791" s="27"/>
      <c r="I11791" s="27"/>
      <c r="J11791" s="19"/>
      <c r="K11791" s="20"/>
      <c r="L11791" s="31"/>
      <c r="M11791" s="31"/>
      <c r="N11791" s="29" t="str">
        <f>IFERROR(VLOOKUP(M11791,TAREAS!$C$1:$D$1000,2,0),"")</f>
        <v/>
      </c>
      <c r="O11791" s="20"/>
      <c r="P11791" s="28" t="str">
        <f>IFERROR(VLOOKUP(O11791,PARTIDA!$C$1:$D$1000,2,0),"")</f>
        <v/>
      </c>
      <c r="Q11791" s="31"/>
      <c r="R11791" s="32"/>
      <c r="S11791" s="31"/>
      <c r="T11791" s="31"/>
      <c r="U11791" s="20"/>
      <c r="V11791" s="33"/>
      <c r="W11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1" s="35"/>
      <c r="Y11791" s="34">
        <f>Tabla24[TOTAL 2024]+Tabla24[2025]</f>
        <v>0</v>
      </c>
      <c r="Z11791" s="21"/>
      <c r="AA11791" s="31"/>
      <c r="AB11791" s="36" t="str">
        <f>IFERROR(VLOOKUP(AA11791,ESCALA!$B$1:$C$1000,2,0),"")</f>
        <v/>
      </c>
      <c r="AC11791" s="31"/>
      <c r="AD11791" s="31"/>
      <c r="AE11791" s="31"/>
      <c r="AF11791" s="31"/>
      <c r="AG11791" s="31"/>
    </row>
    <row r="11792" spans="6:33" x14ac:dyDescent="0.25">
      <c r="F11792" s="27"/>
      <c r="G11792" s="27"/>
      <c r="H11792" s="27"/>
      <c r="I11792" s="27"/>
      <c r="J11792" s="19"/>
      <c r="K11792" s="20"/>
      <c r="L11792" s="31"/>
      <c r="M11792" s="31"/>
      <c r="N11792" s="29" t="str">
        <f>IFERROR(VLOOKUP(M11792,TAREAS!$C$1:$D$1000,2,0),"")</f>
        <v/>
      </c>
      <c r="O11792" s="20"/>
      <c r="P11792" s="28" t="str">
        <f>IFERROR(VLOOKUP(O11792,PARTIDA!$C$1:$D$1000,2,0),"")</f>
        <v/>
      </c>
      <c r="Q11792" s="31"/>
      <c r="R11792" s="32"/>
      <c r="S11792" s="31"/>
      <c r="T11792" s="31"/>
      <c r="U11792" s="20"/>
      <c r="V11792" s="33"/>
      <c r="W11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2" s="35"/>
      <c r="Y11792" s="34">
        <f>Tabla24[TOTAL 2024]+Tabla24[2025]</f>
        <v>0</v>
      </c>
      <c r="Z11792" s="21"/>
      <c r="AA11792" s="31"/>
      <c r="AB11792" s="36" t="str">
        <f>IFERROR(VLOOKUP(AA11792,ESCALA!$B$1:$C$1000,2,0),"")</f>
        <v/>
      </c>
      <c r="AC11792" s="31"/>
      <c r="AD11792" s="31"/>
      <c r="AE11792" s="31"/>
      <c r="AF11792" s="31"/>
      <c r="AG11792" s="31"/>
    </row>
    <row r="11793" spans="6:33" x14ac:dyDescent="0.25">
      <c r="F11793" s="27"/>
      <c r="G11793" s="27"/>
      <c r="H11793" s="27"/>
      <c r="I11793" s="27"/>
      <c r="J11793" s="19"/>
      <c r="K11793" s="20"/>
      <c r="L11793" s="31"/>
      <c r="M11793" s="31"/>
      <c r="N11793" s="29" t="str">
        <f>IFERROR(VLOOKUP(M11793,TAREAS!$C$1:$D$1000,2,0),"")</f>
        <v/>
      </c>
      <c r="O11793" s="20"/>
      <c r="P11793" s="28" t="str">
        <f>IFERROR(VLOOKUP(O11793,PARTIDA!$C$1:$D$1000,2,0),"")</f>
        <v/>
      </c>
      <c r="Q11793" s="31"/>
      <c r="R11793" s="32"/>
      <c r="S11793" s="31"/>
      <c r="T11793" s="31"/>
      <c r="U11793" s="20"/>
      <c r="V11793" s="33"/>
      <c r="W11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3" s="35"/>
      <c r="Y11793" s="34">
        <f>Tabla24[TOTAL 2024]+Tabla24[2025]</f>
        <v>0</v>
      </c>
      <c r="Z11793" s="21"/>
      <c r="AA11793" s="31"/>
      <c r="AB11793" s="36" t="str">
        <f>IFERROR(VLOOKUP(AA11793,ESCALA!$B$1:$C$1000,2,0),"")</f>
        <v/>
      </c>
      <c r="AC11793" s="31"/>
      <c r="AD11793" s="31"/>
      <c r="AE11793" s="31"/>
      <c r="AF11793" s="31"/>
      <c r="AG11793" s="31"/>
    </row>
    <row r="11794" spans="6:33" x14ac:dyDescent="0.25">
      <c r="F11794" s="27"/>
      <c r="G11794" s="27"/>
      <c r="H11794" s="27"/>
      <c r="I11794" s="27"/>
      <c r="J11794" s="19"/>
      <c r="K11794" s="20"/>
      <c r="L11794" s="31"/>
      <c r="M11794" s="31"/>
      <c r="N11794" s="29" t="str">
        <f>IFERROR(VLOOKUP(M11794,TAREAS!$C$1:$D$1000,2,0),"")</f>
        <v/>
      </c>
      <c r="O11794" s="20"/>
      <c r="P11794" s="28" t="str">
        <f>IFERROR(VLOOKUP(O11794,PARTIDA!$C$1:$D$1000,2,0),"")</f>
        <v/>
      </c>
      <c r="Q11794" s="31"/>
      <c r="R11794" s="32"/>
      <c r="S11794" s="31"/>
      <c r="T11794" s="31"/>
      <c r="U11794" s="20"/>
      <c r="V11794" s="33"/>
      <c r="W11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4" s="35"/>
      <c r="Y11794" s="34">
        <f>Tabla24[TOTAL 2024]+Tabla24[2025]</f>
        <v>0</v>
      </c>
      <c r="Z11794" s="21"/>
      <c r="AA11794" s="31"/>
      <c r="AB11794" s="36" t="str">
        <f>IFERROR(VLOOKUP(AA11794,ESCALA!$B$1:$C$1000,2,0),"")</f>
        <v/>
      </c>
      <c r="AC11794" s="31"/>
      <c r="AD11794" s="31"/>
      <c r="AE11794" s="31"/>
      <c r="AF11794" s="31"/>
      <c r="AG11794" s="31"/>
    </row>
    <row r="11795" spans="6:33" x14ac:dyDescent="0.25">
      <c r="F11795" s="27"/>
      <c r="G11795" s="27"/>
      <c r="H11795" s="27"/>
      <c r="I11795" s="27"/>
      <c r="J11795" s="19"/>
      <c r="K11795" s="20"/>
      <c r="L11795" s="31"/>
      <c r="M11795" s="31"/>
      <c r="N11795" s="29" t="str">
        <f>IFERROR(VLOOKUP(M11795,TAREAS!$C$1:$D$1000,2,0),"")</f>
        <v/>
      </c>
      <c r="O11795" s="20"/>
      <c r="P11795" s="28" t="str">
        <f>IFERROR(VLOOKUP(O11795,PARTIDA!$C$1:$D$1000,2,0),"")</f>
        <v/>
      </c>
      <c r="Q11795" s="31"/>
      <c r="R11795" s="32"/>
      <c r="S11795" s="31"/>
      <c r="T11795" s="31"/>
      <c r="U11795" s="20"/>
      <c r="V11795" s="33"/>
      <c r="W11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5" s="35"/>
      <c r="Y11795" s="34">
        <f>Tabla24[TOTAL 2024]+Tabla24[2025]</f>
        <v>0</v>
      </c>
      <c r="Z11795" s="21"/>
      <c r="AA11795" s="31"/>
      <c r="AB11795" s="36" t="str">
        <f>IFERROR(VLOOKUP(AA11795,ESCALA!$B$1:$C$1000,2,0),"")</f>
        <v/>
      </c>
      <c r="AC11795" s="31"/>
      <c r="AD11795" s="31"/>
      <c r="AE11795" s="31"/>
      <c r="AF11795" s="31"/>
      <c r="AG11795" s="31"/>
    </row>
    <row r="11796" spans="6:33" x14ac:dyDescent="0.25">
      <c r="F11796" s="27"/>
      <c r="G11796" s="27"/>
      <c r="H11796" s="27"/>
      <c r="I11796" s="27"/>
      <c r="J11796" s="19"/>
      <c r="K11796" s="20"/>
      <c r="L11796" s="31"/>
      <c r="M11796" s="31"/>
      <c r="N11796" s="29" t="str">
        <f>IFERROR(VLOOKUP(M11796,TAREAS!$C$1:$D$1000,2,0),"")</f>
        <v/>
      </c>
      <c r="O11796" s="20"/>
      <c r="P11796" s="28" t="str">
        <f>IFERROR(VLOOKUP(O11796,PARTIDA!$C$1:$D$1000,2,0),"")</f>
        <v/>
      </c>
      <c r="Q11796" s="31"/>
      <c r="R11796" s="32"/>
      <c r="S11796" s="31"/>
      <c r="T11796" s="31"/>
      <c r="U11796" s="20"/>
      <c r="V11796" s="33"/>
      <c r="W11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6" s="35"/>
      <c r="Y11796" s="34">
        <f>Tabla24[TOTAL 2024]+Tabla24[2025]</f>
        <v>0</v>
      </c>
      <c r="Z11796" s="21"/>
      <c r="AA11796" s="31"/>
      <c r="AB11796" s="36" t="str">
        <f>IFERROR(VLOOKUP(AA11796,ESCALA!$B$1:$C$1000,2,0),"")</f>
        <v/>
      </c>
      <c r="AC11796" s="31"/>
      <c r="AD11796" s="31"/>
      <c r="AE11796" s="31"/>
      <c r="AF11796" s="31"/>
      <c r="AG11796" s="31"/>
    </row>
    <row r="11797" spans="6:33" x14ac:dyDescent="0.25">
      <c r="F11797" s="27"/>
      <c r="G11797" s="27"/>
      <c r="H11797" s="27"/>
      <c r="I11797" s="27"/>
      <c r="J11797" s="19"/>
      <c r="K11797" s="20"/>
      <c r="L11797" s="31"/>
      <c r="M11797" s="31"/>
      <c r="N11797" s="29" t="str">
        <f>IFERROR(VLOOKUP(M11797,TAREAS!$C$1:$D$1000,2,0),"")</f>
        <v/>
      </c>
      <c r="O11797" s="20"/>
      <c r="P11797" s="28" t="str">
        <f>IFERROR(VLOOKUP(O11797,PARTIDA!$C$1:$D$1000,2,0),"")</f>
        <v/>
      </c>
      <c r="Q11797" s="31"/>
      <c r="R11797" s="32"/>
      <c r="S11797" s="31"/>
      <c r="T11797" s="31"/>
      <c r="U11797" s="20"/>
      <c r="V11797" s="33"/>
      <c r="W11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7" s="35"/>
      <c r="Y11797" s="34">
        <f>Tabla24[TOTAL 2024]+Tabla24[2025]</f>
        <v>0</v>
      </c>
      <c r="Z11797" s="21"/>
      <c r="AA11797" s="31"/>
      <c r="AB11797" s="36" t="str">
        <f>IFERROR(VLOOKUP(AA11797,ESCALA!$B$1:$C$1000,2,0),"")</f>
        <v/>
      </c>
      <c r="AC11797" s="31"/>
      <c r="AD11797" s="31"/>
      <c r="AE11797" s="31"/>
      <c r="AF11797" s="31"/>
      <c r="AG11797" s="31"/>
    </row>
    <row r="11798" spans="6:33" x14ac:dyDescent="0.25">
      <c r="F11798" s="27"/>
      <c r="G11798" s="27"/>
      <c r="H11798" s="27"/>
      <c r="I11798" s="27"/>
      <c r="J11798" s="19"/>
      <c r="K11798" s="20"/>
      <c r="L11798" s="31"/>
      <c r="M11798" s="31"/>
      <c r="N11798" s="29" t="str">
        <f>IFERROR(VLOOKUP(M11798,TAREAS!$C$1:$D$1000,2,0),"")</f>
        <v/>
      </c>
      <c r="O11798" s="20"/>
      <c r="P11798" s="28" t="str">
        <f>IFERROR(VLOOKUP(O11798,PARTIDA!$C$1:$D$1000,2,0),"")</f>
        <v/>
      </c>
      <c r="Q11798" s="31"/>
      <c r="R11798" s="32"/>
      <c r="S11798" s="31"/>
      <c r="T11798" s="31"/>
      <c r="U11798" s="20"/>
      <c r="V11798" s="33"/>
      <c r="W11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8" s="35"/>
      <c r="Y11798" s="34">
        <f>Tabla24[TOTAL 2024]+Tabla24[2025]</f>
        <v>0</v>
      </c>
      <c r="Z11798" s="21"/>
      <c r="AA11798" s="31"/>
      <c r="AB11798" s="36" t="str">
        <f>IFERROR(VLOOKUP(AA11798,ESCALA!$B$1:$C$1000,2,0),"")</f>
        <v/>
      </c>
      <c r="AC11798" s="31"/>
      <c r="AD11798" s="31"/>
      <c r="AE11798" s="31"/>
      <c r="AF11798" s="31"/>
      <c r="AG11798" s="31"/>
    </row>
    <row r="11799" spans="6:33" x14ac:dyDescent="0.25">
      <c r="F11799" s="27"/>
      <c r="G11799" s="27"/>
      <c r="H11799" s="27"/>
      <c r="I11799" s="27"/>
      <c r="J11799" s="19"/>
      <c r="K11799" s="20"/>
      <c r="L11799" s="31"/>
      <c r="M11799" s="31"/>
      <c r="N11799" s="29" t="str">
        <f>IFERROR(VLOOKUP(M11799,TAREAS!$C$1:$D$1000,2,0),"")</f>
        <v/>
      </c>
      <c r="O11799" s="20"/>
      <c r="P11799" s="28" t="str">
        <f>IFERROR(VLOOKUP(O11799,PARTIDA!$C$1:$D$1000,2,0),"")</f>
        <v/>
      </c>
      <c r="Q11799" s="31"/>
      <c r="R11799" s="32"/>
      <c r="S11799" s="31"/>
      <c r="T11799" s="31"/>
      <c r="U11799" s="20"/>
      <c r="V11799" s="33"/>
      <c r="W11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799" s="35"/>
      <c r="Y11799" s="34">
        <f>Tabla24[TOTAL 2024]+Tabla24[2025]</f>
        <v>0</v>
      </c>
      <c r="Z11799" s="21"/>
      <c r="AA11799" s="31"/>
      <c r="AB11799" s="36" t="str">
        <f>IFERROR(VLOOKUP(AA11799,ESCALA!$B$1:$C$1000,2,0),"")</f>
        <v/>
      </c>
      <c r="AC11799" s="31"/>
      <c r="AD11799" s="31"/>
      <c r="AE11799" s="31"/>
      <c r="AF11799" s="31"/>
      <c r="AG11799" s="31"/>
    </row>
    <row r="11800" spans="6:33" x14ac:dyDescent="0.25">
      <c r="F11800" s="27"/>
      <c r="G11800" s="27"/>
      <c r="H11800" s="27"/>
      <c r="I11800" s="27"/>
      <c r="J11800" s="19"/>
      <c r="K11800" s="20"/>
      <c r="L11800" s="31"/>
      <c r="M11800" s="31"/>
      <c r="N11800" s="29" t="str">
        <f>IFERROR(VLOOKUP(M11800,TAREAS!$C$1:$D$1000,2,0),"")</f>
        <v/>
      </c>
      <c r="O11800" s="20"/>
      <c r="P11800" s="28" t="str">
        <f>IFERROR(VLOOKUP(O11800,PARTIDA!$C$1:$D$1000,2,0),"")</f>
        <v/>
      </c>
      <c r="Q11800" s="31"/>
      <c r="R11800" s="32"/>
      <c r="S11800" s="31"/>
      <c r="T11800" s="31"/>
      <c r="U11800" s="20"/>
      <c r="V11800" s="33"/>
      <c r="W11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0" s="35"/>
      <c r="Y11800" s="34">
        <f>Tabla24[TOTAL 2024]+Tabla24[2025]</f>
        <v>0</v>
      </c>
      <c r="Z11800" s="21"/>
      <c r="AA11800" s="31"/>
      <c r="AB11800" s="36" t="str">
        <f>IFERROR(VLOOKUP(AA11800,ESCALA!$B$1:$C$1000,2,0),"")</f>
        <v/>
      </c>
      <c r="AC11800" s="31"/>
      <c r="AD11800" s="31"/>
      <c r="AE11800" s="31"/>
      <c r="AF11800" s="31"/>
      <c r="AG11800" s="31"/>
    </row>
    <row r="11801" spans="6:33" x14ac:dyDescent="0.25">
      <c r="F11801" s="27"/>
      <c r="G11801" s="27"/>
      <c r="H11801" s="27"/>
      <c r="I11801" s="27"/>
      <c r="J11801" s="19"/>
      <c r="K11801" s="20"/>
      <c r="L11801" s="31"/>
      <c r="M11801" s="31"/>
      <c r="N11801" s="29" t="str">
        <f>IFERROR(VLOOKUP(M11801,TAREAS!$C$1:$D$1000,2,0),"")</f>
        <v/>
      </c>
      <c r="O11801" s="20"/>
      <c r="P11801" s="28" t="str">
        <f>IFERROR(VLOOKUP(O11801,PARTIDA!$C$1:$D$1000,2,0),"")</f>
        <v/>
      </c>
      <c r="Q11801" s="31"/>
      <c r="R11801" s="32"/>
      <c r="S11801" s="31"/>
      <c r="T11801" s="31"/>
      <c r="U11801" s="20"/>
      <c r="V11801" s="33"/>
      <c r="W11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1" s="35"/>
      <c r="Y11801" s="34">
        <f>Tabla24[TOTAL 2024]+Tabla24[2025]</f>
        <v>0</v>
      </c>
      <c r="Z11801" s="21"/>
      <c r="AA11801" s="31"/>
      <c r="AB11801" s="36" t="str">
        <f>IFERROR(VLOOKUP(AA11801,ESCALA!$B$1:$C$1000,2,0),"")</f>
        <v/>
      </c>
      <c r="AC11801" s="31"/>
      <c r="AD11801" s="31"/>
      <c r="AE11801" s="31"/>
      <c r="AF11801" s="31"/>
      <c r="AG11801" s="31"/>
    </row>
    <row r="11802" spans="6:33" x14ac:dyDescent="0.25">
      <c r="F11802" s="27"/>
      <c r="G11802" s="27"/>
      <c r="H11802" s="27"/>
      <c r="I11802" s="27"/>
      <c r="J11802" s="19"/>
      <c r="K11802" s="20"/>
      <c r="L11802" s="31"/>
      <c r="M11802" s="31"/>
      <c r="N11802" s="29" t="str">
        <f>IFERROR(VLOOKUP(M11802,TAREAS!$C$1:$D$1000,2,0),"")</f>
        <v/>
      </c>
      <c r="O11802" s="20"/>
      <c r="P11802" s="28" t="str">
        <f>IFERROR(VLOOKUP(O11802,PARTIDA!$C$1:$D$1000,2,0),"")</f>
        <v/>
      </c>
      <c r="Q11802" s="31"/>
      <c r="R11802" s="32"/>
      <c r="S11802" s="31"/>
      <c r="T11802" s="31"/>
      <c r="U11802" s="20"/>
      <c r="V11802" s="33"/>
      <c r="W11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2" s="35"/>
      <c r="Y11802" s="34">
        <f>Tabla24[TOTAL 2024]+Tabla24[2025]</f>
        <v>0</v>
      </c>
      <c r="Z11802" s="21"/>
      <c r="AA11802" s="31"/>
      <c r="AB11802" s="36" t="str">
        <f>IFERROR(VLOOKUP(AA11802,ESCALA!$B$1:$C$1000,2,0),"")</f>
        <v/>
      </c>
      <c r="AC11802" s="31"/>
      <c r="AD11802" s="31"/>
      <c r="AE11802" s="31"/>
      <c r="AF11802" s="31"/>
      <c r="AG11802" s="31"/>
    </row>
    <row r="11803" spans="6:33" x14ac:dyDescent="0.25">
      <c r="F11803" s="27"/>
      <c r="G11803" s="27"/>
      <c r="H11803" s="27"/>
      <c r="I11803" s="27"/>
      <c r="J11803" s="19"/>
      <c r="K11803" s="20"/>
      <c r="L11803" s="31"/>
      <c r="M11803" s="31"/>
      <c r="N11803" s="29" t="str">
        <f>IFERROR(VLOOKUP(M11803,TAREAS!$C$1:$D$1000,2,0),"")</f>
        <v/>
      </c>
      <c r="O11803" s="20"/>
      <c r="P11803" s="28" t="str">
        <f>IFERROR(VLOOKUP(O11803,PARTIDA!$C$1:$D$1000,2,0),"")</f>
        <v/>
      </c>
      <c r="Q11803" s="31"/>
      <c r="R11803" s="32"/>
      <c r="S11803" s="31"/>
      <c r="T11803" s="31"/>
      <c r="U11803" s="20"/>
      <c r="V11803" s="33"/>
      <c r="W11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3" s="35"/>
      <c r="Y11803" s="34">
        <f>Tabla24[TOTAL 2024]+Tabla24[2025]</f>
        <v>0</v>
      </c>
      <c r="Z11803" s="21"/>
      <c r="AA11803" s="31"/>
      <c r="AB11803" s="36" t="str">
        <f>IFERROR(VLOOKUP(AA11803,ESCALA!$B$1:$C$1000,2,0),"")</f>
        <v/>
      </c>
      <c r="AC11803" s="31"/>
      <c r="AD11803" s="31"/>
      <c r="AE11803" s="31"/>
      <c r="AF11803" s="31"/>
      <c r="AG11803" s="31"/>
    </row>
    <row r="11804" spans="6:33" x14ac:dyDescent="0.25">
      <c r="F11804" s="27"/>
      <c r="G11804" s="27"/>
      <c r="H11804" s="27"/>
      <c r="I11804" s="27"/>
      <c r="J11804" s="19"/>
      <c r="K11804" s="20"/>
      <c r="L11804" s="31"/>
      <c r="M11804" s="31"/>
      <c r="N11804" s="29" t="str">
        <f>IFERROR(VLOOKUP(M11804,TAREAS!$C$1:$D$1000,2,0),"")</f>
        <v/>
      </c>
      <c r="O11804" s="20"/>
      <c r="P11804" s="28" t="str">
        <f>IFERROR(VLOOKUP(O11804,PARTIDA!$C$1:$D$1000,2,0),"")</f>
        <v/>
      </c>
      <c r="Q11804" s="31"/>
      <c r="R11804" s="32"/>
      <c r="S11804" s="31"/>
      <c r="T11804" s="31"/>
      <c r="U11804" s="20"/>
      <c r="V11804" s="33"/>
      <c r="W11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4" s="35"/>
      <c r="Y11804" s="34">
        <f>Tabla24[TOTAL 2024]+Tabla24[2025]</f>
        <v>0</v>
      </c>
      <c r="Z11804" s="21"/>
      <c r="AA11804" s="31"/>
      <c r="AB11804" s="36" t="str">
        <f>IFERROR(VLOOKUP(AA11804,ESCALA!$B$1:$C$1000,2,0),"")</f>
        <v/>
      </c>
      <c r="AC11804" s="31"/>
      <c r="AD11804" s="31"/>
      <c r="AE11804" s="31"/>
      <c r="AF11804" s="31"/>
      <c r="AG11804" s="31"/>
    </row>
    <row r="11805" spans="6:33" x14ac:dyDescent="0.25">
      <c r="F11805" s="27"/>
      <c r="G11805" s="27"/>
      <c r="H11805" s="27"/>
      <c r="I11805" s="27"/>
      <c r="J11805" s="19"/>
      <c r="K11805" s="20"/>
      <c r="L11805" s="31"/>
      <c r="M11805" s="31"/>
      <c r="N11805" s="29" t="str">
        <f>IFERROR(VLOOKUP(M11805,TAREAS!$C$1:$D$1000,2,0),"")</f>
        <v/>
      </c>
      <c r="O11805" s="20"/>
      <c r="P11805" s="28" t="str">
        <f>IFERROR(VLOOKUP(O11805,PARTIDA!$C$1:$D$1000,2,0),"")</f>
        <v/>
      </c>
      <c r="Q11805" s="31"/>
      <c r="R11805" s="32"/>
      <c r="S11805" s="31"/>
      <c r="T11805" s="31"/>
      <c r="U11805" s="20"/>
      <c r="V11805" s="33"/>
      <c r="W11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5" s="35"/>
      <c r="Y11805" s="34">
        <f>Tabla24[TOTAL 2024]+Tabla24[2025]</f>
        <v>0</v>
      </c>
      <c r="Z11805" s="21"/>
      <c r="AA11805" s="31"/>
      <c r="AB11805" s="36" t="str">
        <f>IFERROR(VLOOKUP(AA11805,ESCALA!$B$1:$C$1000,2,0),"")</f>
        <v/>
      </c>
      <c r="AC11805" s="31"/>
      <c r="AD11805" s="31"/>
      <c r="AE11805" s="31"/>
      <c r="AF11805" s="31"/>
      <c r="AG11805" s="31"/>
    </row>
    <row r="11806" spans="6:33" x14ac:dyDescent="0.25">
      <c r="F11806" s="27"/>
      <c r="G11806" s="27"/>
      <c r="H11806" s="27"/>
      <c r="I11806" s="27"/>
      <c r="J11806" s="19"/>
      <c r="K11806" s="20"/>
      <c r="L11806" s="31"/>
      <c r="M11806" s="31"/>
      <c r="N11806" s="29" t="str">
        <f>IFERROR(VLOOKUP(M11806,TAREAS!$C$1:$D$1000,2,0),"")</f>
        <v/>
      </c>
      <c r="O11806" s="20"/>
      <c r="P11806" s="28" t="str">
        <f>IFERROR(VLOOKUP(O11806,PARTIDA!$C$1:$D$1000,2,0),"")</f>
        <v/>
      </c>
      <c r="Q11806" s="31"/>
      <c r="R11806" s="32"/>
      <c r="S11806" s="31"/>
      <c r="T11806" s="31"/>
      <c r="U11806" s="20"/>
      <c r="V11806" s="33"/>
      <c r="W11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6" s="35"/>
      <c r="Y11806" s="34">
        <f>Tabla24[TOTAL 2024]+Tabla24[2025]</f>
        <v>0</v>
      </c>
      <c r="Z11806" s="21"/>
      <c r="AA11806" s="31"/>
      <c r="AB11806" s="36" t="str">
        <f>IFERROR(VLOOKUP(AA11806,ESCALA!$B$1:$C$1000,2,0),"")</f>
        <v/>
      </c>
      <c r="AC11806" s="31"/>
      <c r="AD11806" s="31"/>
      <c r="AE11806" s="31"/>
      <c r="AF11806" s="31"/>
      <c r="AG11806" s="31"/>
    </row>
    <row r="11807" spans="6:33" x14ac:dyDescent="0.25">
      <c r="F11807" s="27"/>
      <c r="G11807" s="27"/>
      <c r="H11807" s="27"/>
      <c r="I11807" s="27"/>
      <c r="J11807" s="19"/>
      <c r="K11807" s="20"/>
      <c r="L11807" s="31"/>
      <c r="M11807" s="31"/>
      <c r="N11807" s="29" t="str">
        <f>IFERROR(VLOOKUP(M11807,TAREAS!$C$1:$D$1000,2,0),"")</f>
        <v/>
      </c>
      <c r="O11807" s="20"/>
      <c r="P11807" s="28" t="str">
        <f>IFERROR(VLOOKUP(O11807,PARTIDA!$C$1:$D$1000,2,0),"")</f>
        <v/>
      </c>
      <c r="Q11807" s="31"/>
      <c r="R11807" s="32"/>
      <c r="S11807" s="31"/>
      <c r="T11807" s="31"/>
      <c r="U11807" s="20"/>
      <c r="V11807" s="33"/>
      <c r="W11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7" s="35"/>
      <c r="Y11807" s="34">
        <f>Tabla24[TOTAL 2024]+Tabla24[2025]</f>
        <v>0</v>
      </c>
      <c r="Z11807" s="21"/>
      <c r="AA11807" s="31"/>
      <c r="AB11807" s="36" t="str">
        <f>IFERROR(VLOOKUP(AA11807,ESCALA!$B$1:$C$1000,2,0),"")</f>
        <v/>
      </c>
      <c r="AC11807" s="31"/>
      <c r="AD11807" s="31"/>
      <c r="AE11807" s="31"/>
      <c r="AF11807" s="31"/>
      <c r="AG11807" s="31"/>
    </row>
    <row r="11808" spans="6:33" x14ac:dyDescent="0.25">
      <c r="F11808" s="27"/>
      <c r="G11808" s="27"/>
      <c r="H11808" s="27"/>
      <c r="I11808" s="27"/>
      <c r="J11808" s="19"/>
      <c r="K11808" s="20"/>
      <c r="L11808" s="31"/>
      <c r="M11808" s="31"/>
      <c r="N11808" s="29" t="str">
        <f>IFERROR(VLOOKUP(M11808,TAREAS!$C$1:$D$1000,2,0),"")</f>
        <v/>
      </c>
      <c r="O11808" s="20"/>
      <c r="P11808" s="28" t="str">
        <f>IFERROR(VLOOKUP(O11808,PARTIDA!$C$1:$D$1000,2,0),"")</f>
        <v/>
      </c>
      <c r="Q11808" s="31"/>
      <c r="R11808" s="32"/>
      <c r="S11808" s="31"/>
      <c r="T11808" s="31"/>
      <c r="U11808" s="20"/>
      <c r="V11808" s="33"/>
      <c r="W11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8" s="35"/>
      <c r="Y11808" s="34">
        <f>Tabla24[TOTAL 2024]+Tabla24[2025]</f>
        <v>0</v>
      </c>
      <c r="Z11808" s="21"/>
      <c r="AA11808" s="31"/>
      <c r="AB11808" s="36" t="str">
        <f>IFERROR(VLOOKUP(AA11808,ESCALA!$B$1:$C$1000,2,0),"")</f>
        <v/>
      </c>
      <c r="AC11808" s="31"/>
      <c r="AD11808" s="31"/>
      <c r="AE11808" s="31"/>
      <c r="AF11808" s="31"/>
      <c r="AG11808" s="31"/>
    </row>
    <row r="11809" spans="6:33" x14ac:dyDescent="0.25">
      <c r="F11809" s="27"/>
      <c r="G11809" s="27"/>
      <c r="H11809" s="27"/>
      <c r="I11809" s="27"/>
      <c r="J11809" s="19"/>
      <c r="K11809" s="20"/>
      <c r="L11809" s="31"/>
      <c r="M11809" s="31"/>
      <c r="N11809" s="29" t="str">
        <f>IFERROR(VLOOKUP(M11809,TAREAS!$C$1:$D$1000,2,0),"")</f>
        <v/>
      </c>
      <c r="O11809" s="20"/>
      <c r="P11809" s="28" t="str">
        <f>IFERROR(VLOOKUP(O11809,PARTIDA!$C$1:$D$1000,2,0),"")</f>
        <v/>
      </c>
      <c r="Q11809" s="31"/>
      <c r="R11809" s="32"/>
      <c r="S11809" s="31"/>
      <c r="T11809" s="31"/>
      <c r="U11809" s="20"/>
      <c r="V11809" s="33"/>
      <c r="W11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09" s="35"/>
      <c r="Y11809" s="34">
        <f>Tabla24[TOTAL 2024]+Tabla24[2025]</f>
        <v>0</v>
      </c>
      <c r="Z11809" s="21"/>
      <c r="AA11809" s="31"/>
      <c r="AB11809" s="36" t="str">
        <f>IFERROR(VLOOKUP(AA11809,ESCALA!$B$1:$C$1000,2,0),"")</f>
        <v/>
      </c>
      <c r="AC11809" s="31"/>
      <c r="AD11809" s="31"/>
      <c r="AE11809" s="31"/>
      <c r="AF11809" s="31"/>
      <c r="AG11809" s="31"/>
    </row>
    <row r="11810" spans="6:33" x14ac:dyDescent="0.25">
      <c r="F11810" s="27"/>
      <c r="G11810" s="27"/>
      <c r="H11810" s="27"/>
      <c r="I11810" s="27"/>
      <c r="J11810" s="19"/>
      <c r="K11810" s="20"/>
      <c r="L11810" s="31"/>
      <c r="M11810" s="31"/>
      <c r="N11810" s="29" t="str">
        <f>IFERROR(VLOOKUP(M11810,TAREAS!$C$1:$D$1000,2,0),"")</f>
        <v/>
      </c>
      <c r="O11810" s="20"/>
      <c r="P11810" s="28" t="str">
        <f>IFERROR(VLOOKUP(O11810,PARTIDA!$C$1:$D$1000,2,0),"")</f>
        <v/>
      </c>
      <c r="Q11810" s="31"/>
      <c r="R11810" s="32"/>
      <c r="S11810" s="31"/>
      <c r="T11810" s="31"/>
      <c r="U11810" s="20"/>
      <c r="V11810" s="33"/>
      <c r="W11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0" s="35"/>
      <c r="Y11810" s="34">
        <f>Tabla24[TOTAL 2024]+Tabla24[2025]</f>
        <v>0</v>
      </c>
      <c r="Z11810" s="21"/>
      <c r="AA11810" s="31"/>
      <c r="AB11810" s="36" t="str">
        <f>IFERROR(VLOOKUP(AA11810,ESCALA!$B$1:$C$1000,2,0),"")</f>
        <v/>
      </c>
      <c r="AC11810" s="31"/>
      <c r="AD11810" s="31"/>
      <c r="AE11810" s="31"/>
      <c r="AF11810" s="31"/>
      <c r="AG11810" s="31"/>
    </row>
    <row r="11811" spans="6:33" x14ac:dyDescent="0.25">
      <c r="F11811" s="27"/>
      <c r="G11811" s="27"/>
      <c r="H11811" s="27"/>
      <c r="I11811" s="27"/>
      <c r="J11811" s="19"/>
      <c r="K11811" s="20"/>
      <c r="L11811" s="31"/>
      <c r="M11811" s="31"/>
      <c r="N11811" s="29" t="str">
        <f>IFERROR(VLOOKUP(M11811,TAREAS!$C$1:$D$1000,2,0),"")</f>
        <v/>
      </c>
      <c r="O11811" s="20"/>
      <c r="P11811" s="28" t="str">
        <f>IFERROR(VLOOKUP(O11811,PARTIDA!$C$1:$D$1000,2,0),"")</f>
        <v/>
      </c>
      <c r="Q11811" s="31"/>
      <c r="R11811" s="32"/>
      <c r="S11811" s="31"/>
      <c r="T11811" s="31"/>
      <c r="U11811" s="20"/>
      <c r="V11811" s="33"/>
      <c r="W11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1" s="35"/>
      <c r="Y11811" s="34">
        <f>Tabla24[TOTAL 2024]+Tabla24[2025]</f>
        <v>0</v>
      </c>
      <c r="Z11811" s="21"/>
      <c r="AA11811" s="31"/>
      <c r="AB11811" s="36" t="str">
        <f>IFERROR(VLOOKUP(AA11811,ESCALA!$B$1:$C$1000,2,0),"")</f>
        <v/>
      </c>
      <c r="AC11811" s="31"/>
      <c r="AD11811" s="31"/>
      <c r="AE11811" s="31"/>
      <c r="AF11811" s="31"/>
      <c r="AG11811" s="31"/>
    </row>
    <row r="11812" spans="6:33" x14ac:dyDescent="0.25">
      <c r="F11812" s="27"/>
      <c r="G11812" s="27"/>
      <c r="H11812" s="27"/>
      <c r="I11812" s="27"/>
      <c r="J11812" s="19"/>
      <c r="K11812" s="20"/>
      <c r="L11812" s="31"/>
      <c r="M11812" s="31"/>
      <c r="N11812" s="29" t="str">
        <f>IFERROR(VLOOKUP(M11812,TAREAS!$C$1:$D$1000,2,0),"")</f>
        <v/>
      </c>
      <c r="O11812" s="20"/>
      <c r="P11812" s="28" t="str">
        <f>IFERROR(VLOOKUP(O11812,PARTIDA!$C$1:$D$1000,2,0),"")</f>
        <v/>
      </c>
      <c r="Q11812" s="31"/>
      <c r="R11812" s="32"/>
      <c r="S11812" s="31"/>
      <c r="T11812" s="31"/>
      <c r="U11812" s="20"/>
      <c r="V11812" s="33"/>
      <c r="W11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2" s="35"/>
      <c r="Y11812" s="34">
        <f>Tabla24[TOTAL 2024]+Tabla24[2025]</f>
        <v>0</v>
      </c>
      <c r="Z11812" s="21"/>
      <c r="AA11812" s="31"/>
      <c r="AB11812" s="36" t="str">
        <f>IFERROR(VLOOKUP(AA11812,ESCALA!$B$1:$C$1000,2,0),"")</f>
        <v/>
      </c>
      <c r="AC11812" s="31"/>
      <c r="AD11812" s="31"/>
      <c r="AE11812" s="31"/>
      <c r="AF11812" s="31"/>
      <c r="AG11812" s="31"/>
    </row>
    <row r="11813" spans="6:33" x14ac:dyDescent="0.25">
      <c r="F11813" s="27"/>
      <c r="G11813" s="27"/>
      <c r="H11813" s="27"/>
      <c r="I11813" s="27"/>
      <c r="J11813" s="19"/>
      <c r="K11813" s="20"/>
      <c r="L11813" s="31"/>
      <c r="M11813" s="31"/>
      <c r="N11813" s="29" t="str">
        <f>IFERROR(VLOOKUP(M11813,TAREAS!$C$1:$D$1000,2,0),"")</f>
        <v/>
      </c>
      <c r="O11813" s="20"/>
      <c r="P11813" s="28" t="str">
        <f>IFERROR(VLOOKUP(O11813,PARTIDA!$C$1:$D$1000,2,0),"")</f>
        <v/>
      </c>
      <c r="Q11813" s="31"/>
      <c r="R11813" s="32"/>
      <c r="S11813" s="31"/>
      <c r="T11813" s="31"/>
      <c r="U11813" s="20"/>
      <c r="V11813" s="33"/>
      <c r="W11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3" s="35"/>
      <c r="Y11813" s="34">
        <f>Tabla24[TOTAL 2024]+Tabla24[2025]</f>
        <v>0</v>
      </c>
      <c r="Z11813" s="21"/>
      <c r="AA11813" s="31"/>
      <c r="AB11813" s="36" t="str">
        <f>IFERROR(VLOOKUP(AA11813,ESCALA!$B$1:$C$1000,2,0),"")</f>
        <v/>
      </c>
      <c r="AC11813" s="31"/>
      <c r="AD11813" s="31"/>
      <c r="AE11813" s="31"/>
      <c r="AF11813" s="31"/>
      <c r="AG11813" s="31"/>
    </row>
    <row r="11814" spans="6:33" x14ac:dyDescent="0.25">
      <c r="F11814" s="27"/>
      <c r="G11814" s="27"/>
      <c r="H11814" s="27"/>
      <c r="I11814" s="27"/>
      <c r="J11814" s="19"/>
      <c r="K11814" s="20"/>
      <c r="L11814" s="31"/>
      <c r="M11814" s="31"/>
      <c r="N11814" s="29" t="str">
        <f>IFERROR(VLOOKUP(M11814,TAREAS!$C$1:$D$1000,2,0),"")</f>
        <v/>
      </c>
      <c r="O11814" s="20"/>
      <c r="P11814" s="28" t="str">
        <f>IFERROR(VLOOKUP(O11814,PARTIDA!$C$1:$D$1000,2,0),"")</f>
        <v/>
      </c>
      <c r="Q11814" s="31"/>
      <c r="R11814" s="32"/>
      <c r="S11814" s="31"/>
      <c r="T11814" s="31"/>
      <c r="U11814" s="20"/>
      <c r="V11814" s="33"/>
      <c r="W11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4" s="35"/>
      <c r="Y11814" s="34">
        <f>Tabla24[TOTAL 2024]+Tabla24[2025]</f>
        <v>0</v>
      </c>
      <c r="Z11814" s="21"/>
      <c r="AA11814" s="31"/>
      <c r="AB11814" s="36" t="str">
        <f>IFERROR(VLOOKUP(AA11814,ESCALA!$B$1:$C$1000,2,0),"")</f>
        <v/>
      </c>
      <c r="AC11814" s="31"/>
      <c r="AD11814" s="31"/>
      <c r="AE11814" s="31"/>
      <c r="AF11814" s="31"/>
      <c r="AG11814" s="31"/>
    </row>
    <row r="11815" spans="6:33" x14ac:dyDescent="0.25">
      <c r="F11815" s="27"/>
      <c r="G11815" s="27"/>
      <c r="H11815" s="27"/>
      <c r="I11815" s="27"/>
      <c r="J11815" s="19"/>
      <c r="K11815" s="20"/>
      <c r="L11815" s="31"/>
      <c r="M11815" s="31"/>
      <c r="N11815" s="29" t="str">
        <f>IFERROR(VLOOKUP(M11815,TAREAS!$C$1:$D$1000,2,0),"")</f>
        <v/>
      </c>
      <c r="O11815" s="20"/>
      <c r="P11815" s="28" t="str">
        <f>IFERROR(VLOOKUP(O11815,PARTIDA!$C$1:$D$1000,2,0),"")</f>
        <v/>
      </c>
      <c r="Q11815" s="31"/>
      <c r="R11815" s="32"/>
      <c r="S11815" s="31"/>
      <c r="T11815" s="31"/>
      <c r="U11815" s="20"/>
      <c r="V11815" s="33"/>
      <c r="W11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5" s="35"/>
      <c r="Y11815" s="34">
        <f>Tabla24[TOTAL 2024]+Tabla24[2025]</f>
        <v>0</v>
      </c>
      <c r="Z11815" s="21"/>
      <c r="AA11815" s="31"/>
      <c r="AB11815" s="36" t="str">
        <f>IFERROR(VLOOKUP(AA11815,ESCALA!$B$1:$C$1000,2,0),"")</f>
        <v/>
      </c>
      <c r="AC11815" s="31"/>
      <c r="AD11815" s="31"/>
      <c r="AE11815" s="31"/>
      <c r="AF11815" s="31"/>
      <c r="AG11815" s="31"/>
    </row>
    <row r="11816" spans="6:33" x14ac:dyDescent="0.25">
      <c r="F11816" s="27"/>
      <c r="G11816" s="27"/>
      <c r="H11816" s="27"/>
      <c r="I11816" s="27"/>
      <c r="J11816" s="19"/>
      <c r="K11816" s="20"/>
      <c r="L11816" s="31"/>
      <c r="M11816" s="31"/>
      <c r="N11816" s="29" t="str">
        <f>IFERROR(VLOOKUP(M11816,TAREAS!$C$1:$D$1000,2,0),"")</f>
        <v/>
      </c>
      <c r="O11816" s="20"/>
      <c r="P11816" s="28" t="str">
        <f>IFERROR(VLOOKUP(O11816,PARTIDA!$C$1:$D$1000,2,0),"")</f>
        <v/>
      </c>
      <c r="Q11816" s="31"/>
      <c r="R11816" s="32"/>
      <c r="S11816" s="31"/>
      <c r="T11816" s="31"/>
      <c r="U11816" s="20"/>
      <c r="V11816" s="33"/>
      <c r="W11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6" s="35"/>
      <c r="Y11816" s="34">
        <f>Tabla24[TOTAL 2024]+Tabla24[2025]</f>
        <v>0</v>
      </c>
      <c r="Z11816" s="21"/>
      <c r="AA11816" s="31"/>
      <c r="AB11816" s="36" t="str">
        <f>IFERROR(VLOOKUP(AA11816,ESCALA!$B$1:$C$1000,2,0),"")</f>
        <v/>
      </c>
      <c r="AC11816" s="31"/>
      <c r="AD11816" s="31"/>
      <c r="AE11816" s="31"/>
      <c r="AF11816" s="31"/>
      <c r="AG11816" s="31"/>
    </row>
    <row r="11817" spans="6:33" x14ac:dyDescent="0.25">
      <c r="F11817" s="27"/>
      <c r="G11817" s="27"/>
      <c r="H11817" s="27"/>
      <c r="I11817" s="27"/>
      <c r="J11817" s="19"/>
      <c r="K11817" s="20"/>
      <c r="L11817" s="31"/>
      <c r="M11817" s="31"/>
      <c r="N11817" s="29" t="str">
        <f>IFERROR(VLOOKUP(M11817,TAREAS!$C$1:$D$1000,2,0),"")</f>
        <v/>
      </c>
      <c r="O11817" s="20"/>
      <c r="P11817" s="28" t="str">
        <f>IFERROR(VLOOKUP(O11817,PARTIDA!$C$1:$D$1000,2,0),"")</f>
        <v/>
      </c>
      <c r="Q11817" s="31"/>
      <c r="R11817" s="32"/>
      <c r="S11817" s="31"/>
      <c r="T11817" s="31"/>
      <c r="U11817" s="20"/>
      <c r="V11817" s="33"/>
      <c r="W11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7" s="35"/>
      <c r="Y11817" s="34">
        <f>Tabla24[TOTAL 2024]+Tabla24[2025]</f>
        <v>0</v>
      </c>
      <c r="Z11817" s="21"/>
      <c r="AA11817" s="31"/>
      <c r="AB11817" s="36" t="str">
        <f>IFERROR(VLOOKUP(AA11817,ESCALA!$B$1:$C$1000,2,0),"")</f>
        <v/>
      </c>
      <c r="AC11817" s="31"/>
      <c r="AD11817" s="31"/>
      <c r="AE11817" s="31"/>
      <c r="AF11817" s="31"/>
      <c r="AG11817" s="31"/>
    </row>
    <row r="11818" spans="6:33" x14ac:dyDescent="0.25">
      <c r="F11818" s="27"/>
      <c r="G11818" s="27"/>
      <c r="H11818" s="27"/>
      <c r="I11818" s="27"/>
      <c r="J11818" s="19"/>
      <c r="K11818" s="20"/>
      <c r="L11818" s="31"/>
      <c r="M11818" s="31"/>
      <c r="N11818" s="29" t="str">
        <f>IFERROR(VLOOKUP(M11818,TAREAS!$C$1:$D$1000,2,0),"")</f>
        <v/>
      </c>
      <c r="O11818" s="20"/>
      <c r="P11818" s="28" t="str">
        <f>IFERROR(VLOOKUP(O11818,PARTIDA!$C$1:$D$1000,2,0),"")</f>
        <v/>
      </c>
      <c r="Q11818" s="31"/>
      <c r="R11818" s="32"/>
      <c r="S11818" s="31"/>
      <c r="T11818" s="31"/>
      <c r="U11818" s="20"/>
      <c r="V11818" s="33"/>
      <c r="W11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8" s="35"/>
      <c r="Y11818" s="34">
        <f>Tabla24[TOTAL 2024]+Tabla24[2025]</f>
        <v>0</v>
      </c>
      <c r="Z11818" s="21"/>
      <c r="AA11818" s="31"/>
      <c r="AB11818" s="36" t="str">
        <f>IFERROR(VLOOKUP(AA11818,ESCALA!$B$1:$C$1000,2,0),"")</f>
        <v/>
      </c>
      <c r="AC11818" s="31"/>
      <c r="AD11818" s="31"/>
      <c r="AE11818" s="31"/>
      <c r="AF11818" s="31"/>
      <c r="AG11818" s="31"/>
    </row>
    <row r="11819" spans="6:33" x14ac:dyDescent="0.25">
      <c r="F11819" s="27"/>
      <c r="G11819" s="27"/>
      <c r="H11819" s="27"/>
      <c r="I11819" s="27"/>
      <c r="J11819" s="19"/>
      <c r="K11819" s="20"/>
      <c r="L11819" s="31"/>
      <c r="M11819" s="31"/>
      <c r="N11819" s="29" t="str">
        <f>IFERROR(VLOOKUP(M11819,TAREAS!$C$1:$D$1000,2,0),"")</f>
        <v/>
      </c>
      <c r="O11819" s="20"/>
      <c r="P11819" s="28" t="str">
        <f>IFERROR(VLOOKUP(O11819,PARTIDA!$C$1:$D$1000,2,0),"")</f>
        <v/>
      </c>
      <c r="Q11819" s="31"/>
      <c r="R11819" s="32"/>
      <c r="S11819" s="31"/>
      <c r="T11819" s="31"/>
      <c r="U11819" s="20"/>
      <c r="V11819" s="33"/>
      <c r="W11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19" s="35"/>
      <c r="Y11819" s="34">
        <f>Tabla24[TOTAL 2024]+Tabla24[2025]</f>
        <v>0</v>
      </c>
      <c r="Z11819" s="21"/>
      <c r="AA11819" s="31"/>
      <c r="AB11819" s="36" t="str">
        <f>IFERROR(VLOOKUP(AA11819,ESCALA!$B$1:$C$1000,2,0),"")</f>
        <v/>
      </c>
      <c r="AC11819" s="31"/>
      <c r="AD11819" s="31"/>
      <c r="AE11819" s="31"/>
      <c r="AF11819" s="31"/>
      <c r="AG11819" s="31"/>
    </row>
    <row r="11820" spans="6:33" x14ac:dyDescent="0.25">
      <c r="F11820" s="27"/>
      <c r="G11820" s="27"/>
      <c r="H11820" s="27"/>
      <c r="I11820" s="27"/>
      <c r="J11820" s="19"/>
      <c r="K11820" s="20"/>
      <c r="L11820" s="31"/>
      <c r="M11820" s="31"/>
      <c r="N11820" s="29" t="str">
        <f>IFERROR(VLOOKUP(M11820,TAREAS!$C$1:$D$1000,2,0),"")</f>
        <v/>
      </c>
      <c r="O11820" s="20"/>
      <c r="P11820" s="28" t="str">
        <f>IFERROR(VLOOKUP(O11820,PARTIDA!$C$1:$D$1000,2,0),"")</f>
        <v/>
      </c>
      <c r="Q11820" s="31"/>
      <c r="R11820" s="32"/>
      <c r="S11820" s="31"/>
      <c r="T11820" s="31"/>
      <c r="U11820" s="20"/>
      <c r="V11820" s="33"/>
      <c r="W11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0" s="35"/>
      <c r="Y11820" s="34">
        <f>Tabla24[TOTAL 2024]+Tabla24[2025]</f>
        <v>0</v>
      </c>
      <c r="Z11820" s="21"/>
      <c r="AA11820" s="31"/>
      <c r="AB11820" s="36" t="str">
        <f>IFERROR(VLOOKUP(AA11820,ESCALA!$B$1:$C$1000,2,0),"")</f>
        <v/>
      </c>
      <c r="AC11820" s="31"/>
      <c r="AD11820" s="31"/>
      <c r="AE11820" s="31"/>
      <c r="AF11820" s="31"/>
      <c r="AG11820" s="31"/>
    </row>
    <row r="11821" spans="6:33" x14ac:dyDescent="0.25">
      <c r="F11821" s="27"/>
      <c r="G11821" s="27"/>
      <c r="H11821" s="27"/>
      <c r="I11821" s="27"/>
      <c r="J11821" s="19"/>
      <c r="K11821" s="20"/>
      <c r="L11821" s="31"/>
      <c r="M11821" s="31"/>
      <c r="N11821" s="29" t="str">
        <f>IFERROR(VLOOKUP(M11821,TAREAS!$C$1:$D$1000,2,0),"")</f>
        <v/>
      </c>
      <c r="O11821" s="20"/>
      <c r="P11821" s="28" t="str">
        <f>IFERROR(VLOOKUP(O11821,PARTIDA!$C$1:$D$1000,2,0),"")</f>
        <v/>
      </c>
      <c r="Q11821" s="31"/>
      <c r="R11821" s="32"/>
      <c r="S11821" s="31"/>
      <c r="T11821" s="31"/>
      <c r="U11821" s="20"/>
      <c r="V11821" s="33"/>
      <c r="W11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1" s="35"/>
      <c r="Y11821" s="34">
        <f>Tabla24[TOTAL 2024]+Tabla24[2025]</f>
        <v>0</v>
      </c>
      <c r="Z11821" s="21"/>
      <c r="AA11821" s="31"/>
      <c r="AB11821" s="36" t="str">
        <f>IFERROR(VLOOKUP(AA11821,ESCALA!$B$1:$C$1000,2,0),"")</f>
        <v/>
      </c>
      <c r="AC11821" s="31"/>
      <c r="AD11821" s="31"/>
      <c r="AE11821" s="31"/>
      <c r="AF11821" s="31"/>
      <c r="AG11821" s="31"/>
    </row>
    <row r="11822" spans="6:33" x14ac:dyDescent="0.25">
      <c r="F11822" s="27"/>
      <c r="G11822" s="27"/>
      <c r="H11822" s="27"/>
      <c r="I11822" s="27"/>
      <c r="J11822" s="19"/>
      <c r="K11822" s="20"/>
      <c r="L11822" s="31"/>
      <c r="M11822" s="31"/>
      <c r="N11822" s="29" t="str">
        <f>IFERROR(VLOOKUP(M11822,TAREAS!$C$1:$D$1000,2,0),"")</f>
        <v/>
      </c>
      <c r="O11822" s="20"/>
      <c r="P11822" s="28" t="str">
        <f>IFERROR(VLOOKUP(O11822,PARTIDA!$C$1:$D$1000,2,0),"")</f>
        <v/>
      </c>
      <c r="Q11822" s="31"/>
      <c r="R11822" s="32"/>
      <c r="S11822" s="31"/>
      <c r="T11822" s="31"/>
      <c r="U11822" s="20"/>
      <c r="V11822" s="33"/>
      <c r="W11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2" s="35"/>
      <c r="Y11822" s="34">
        <f>Tabla24[TOTAL 2024]+Tabla24[2025]</f>
        <v>0</v>
      </c>
      <c r="Z11822" s="21"/>
      <c r="AA11822" s="31"/>
      <c r="AB11822" s="36" t="str">
        <f>IFERROR(VLOOKUP(AA11822,ESCALA!$B$1:$C$1000,2,0),"")</f>
        <v/>
      </c>
      <c r="AC11822" s="31"/>
      <c r="AD11822" s="31"/>
      <c r="AE11822" s="31"/>
      <c r="AF11822" s="31"/>
      <c r="AG11822" s="31"/>
    </row>
    <row r="11823" spans="6:33" x14ac:dyDescent="0.25">
      <c r="F11823" s="27"/>
      <c r="G11823" s="27"/>
      <c r="H11823" s="27"/>
      <c r="I11823" s="27"/>
      <c r="J11823" s="19"/>
      <c r="K11823" s="20"/>
      <c r="L11823" s="31"/>
      <c r="M11823" s="31"/>
      <c r="N11823" s="29" t="str">
        <f>IFERROR(VLOOKUP(M11823,TAREAS!$C$1:$D$1000,2,0),"")</f>
        <v/>
      </c>
      <c r="O11823" s="20"/>
      <c r="P11823" s="28" t="str">
        <f>IFERROR(VLOOKUP(O11823,PARTIDA!$C$1:$D$1000,2,0),"")</f>
        <v/>
      </c>
      <c r="Q11823" s="31"/>
      <c r="R11823" s="32"/>
      <c r="S11823" s="31"/>
      <c r="T11823" s="31"/>
      <c r="U11823" s="20"/>
      <c r="V11823" s="33"/>
      <c r="W11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3" s="35"/>
      <c r="Y11823" s="34">
        <f>Tabla24[TOTAL 2024]+Tabla24[2025]</f>
        <v>0</v>
      </c>
      <c r="Z11823" s="21"/>
      <c r="AA11823" s="31"/>
      <c r="AB11823" s="36" t="str">
        <f>IFERROR(VLOOKUP(AA11823,ESCALA!$B$1:$C$1000,2,0),"")</f>
        <v/>
      </c>
      <c r="AC11823" s="31"/>
      <c r="AD11823" s="31"/>
      <c r="AE11823" s="31"/>
      <c r="AF11823" s="31"/>
      <c r="AG11823" s="31"/>
    </row>
    <row r="11824" spans="6:33" x14ac:dyDescent="0.25">
      <c r="F11824" s="27"/>
      <c r="G11824" s="27"/>
      <c r="H11824" s="27"/>
      <c r="I11824" s="27"/>
      <c r="J11824" s="19"/>
      <c r="K11824" s="20"/>
      <c r="L11824" s="31"/>
      <c r="M11824" s="31"/>
      <c r="N11824" s="29" t="str">
        <f>IFERROR(VLOOKUP(M11824,TAREAS!$C$1:$D$1000,2,0),"")</f>
        <v/>
      </c>
      <c r="O11824" s="20"/>
      <c r="P11824" s="28" t="str">
        <f>IFERROR(VLOOKUP(O11824,PARTIDA!$C$1:$D$1000,2,0),"")</f>
        <v/>
      </c>
      <c r="Q11824" s="31"/>
      <c r="R11824" s="32"/>
      <c r="S11824" s="31"/>
      <c r="T11824" s="31"/>
      <c r="U11824" s="20"/>
      <c r="V11824" s="33"/>
      <c r="W11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4" s="35"/>
      <c r="Y11824" s="34">
        <f>Tabla24[TOTAL 2024]+Tabla24[2025]</f>
        <v>0</v>
      </c>
      <c r="Z11824" s="21"/>
      <c r="AA11824" s="31"/>
      <c r="AB11824" s="36" t="str">
        <f>IFERROR(VLOOKUP(AA11824,ESCALA!$B$1:$C$1000,2,0),"")</f>
        <v/>
      </c>
      <c r="AC11824" s="31"/>
      <c r="AD11824" s="31"/>
      <c r="AE11824" s="31"/>
      <c r="AF11824" s="31"/>
      <c r="AG11824" s="31"/>
    </row>
    <row r="11825" spans="6:33" x14ac:dyDescent="0.25">
      <c r="F11825" s="27"/>
      <c r="G11825" s="27"/>
      <c r="H11825" s="27"/>
      <c r="I11825" s="27"/>
      <c r="J11825" s="19"/>
      <c r="K11825" s="20"/>
      <c r="L11825" s="31"/>
      <c r="M11825" s="31"/>
      <c r="N11825" s="29" t="str">
        <f>IFERROR(VLOOKUP(M11825,TAREAS!$C$1:$D$1000,2,0),"")</f>
        <v/>
      </c>
      <c r="O11825" s="20"/>
      <c r="P11825" s="28" t="str">
        <f>IFERROR(VLOOKUP(O11825,PARTIDA!$C$1:$D$1000,2,0),"")</f>
        <v/>
      </c>
      <c r="Q11825" s="31"/>
      <c r="R11825" s="32"/>
      <c r="S11825" s="31"/>
      <c r="T11825" s="31"/>
      <c r="U11825" s="20"/>
      <c r="V11825" s="33"/>
      <c r="W11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5" s="35"/>
      <c r="Y11825" s="34">
        <f>Tabla24[TOTAL 2024]+Tabla24[2025]</f>
        <v>0</v>
      </c>
      <c r="Z11825" s="21"/>
      <c r="AA11825" s="31"/>
      <c r="AB11825" s="36" t="str">
        <f>IFERROR(VLOOKUP(AA11825,ESCALA!$B$1:$C$1000,2,0),"")</f>
        <v/>
      </c>
      <c r="AC11825" s="31"/>
      <c r="AD11825" s="31"/>
      <c r="AE11825" s="31"/>
      <c r="AF11825" s="31"/>
      <c r="AG11825" s="31"/>
    </row>
    <row r="11826" spans="6:33" x14ac:dyDescent="0.25">
      <c r="F11826" s="27"/>
      <c r="G11826" s="27"/>
      <c r="H11826" s="27"/>
      <c r="I11826" s="27"/>
      <c r="J11826" s="19"/>
      <c r="K11826" s="20"/>
      <c r="L11826" s="31"/>
      <c r="M11826" s="31"/>
      <c r="N11826" s="29" t="str">
        <f>IFERROR(VLOOKUP(M11826,TAREAS!$C$1:$D$1000,2,0),"")</f>
        <v/>
      </c>
      <c r="O11826" s="20"/>
      <c r="P11826" s="28" t="str">
        <f>IFERROR(VLOOKUP(O11826,PARTIDA!$C$1:$D$1000,2,0),"")</f>
        <v/>
      </c>
      <c r="Q11826" s="31"/>
      <c r="R11826" s="32"/>
      <c r="S11826" s="31"/>
      <c r="T11826" s="31"/>
      <c r="U11826" s="20"/>
      <c r="V11826" s="33"/>
      <c r="W11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6" s="35"/>
      <c r="Y11826" s="34">
        <f>Tabla24[TOTAL 2024]+Tabla24[2025]</f>
        <v>0</v>
      </c>
      <c r="Z11826" s="21"/>
      <c r="AA11826" s="31"/>
      <c r="AB11826" s="36" t="str">
        <f>IFERROR(VLOOKUP(AA11826,ESCALA!$B$1:$C$1000,2,0),"")</f>
        <v/>
      </c>
      <c r="AC11826" s="31"/>
      <c r="AD11826" s="31"/>
      <c r="AE11826" s="31"/>
      <c r="AF11826" s="31"/>
      <c r="AG11826" s="31"/>
    </row>
    <row r="11827" spans="6:33" x14ac:dyDescent="0.25">
      <c r="F11827" s="27"/>
      <c r="G11827" s="27"/>
      <c r="H11827" s="27"/>
      <c r="I11827" s="27"/>
      <c r="J11827" s="19"/>
      <c r="K11827" s="20"/>
      <c r="L11827" s="31"/>
      <c r="M11827" s="31"/>
      <c r="N11827" s="29" t="str">
        <f>IFERROR(VLOOKUP(M11827,TAREAS!$C$1:$D$1000,2,0),"")</f>
        <v/>
      </c>
      <c r="O11827" s="20"/>
      <c r="P11827" s="28" t="str">
        <f>IFERROR(VLOOKUP(O11827,PARTIDA!$C$1:$D$1000,2,0),"")</f>
        <v/>
      </c>
      <c r="Q11827" s="31"/>
      <c r="R11827" s="32"/>
      <c r="S11827" s="31"/>
      <c r="T11827" s="31"/>
      <c r="U11827" s="20"/>
      <c r="V11827" s="33"/>
      <c r="W11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7" s="35"/>
      <c r="Y11827" s="34">
        <f>Tabla24[TOTAL 2024]+Tabla24[2025]</f>
        <v>0</v>
      </c>
      <c r="Z11827" s="21"/>
      <c r="AA11827" s="31"/>
      <c r="AB11827" s="36" t="str">
        <f>IFERROR(VLOOKUP(AA11827,ESCALA!$B$1:$C$1000,2,0),"")</f>
        <v/>
      </c>
      <c r="AC11827" s="31"/>
      <c r="AD11827" s="31"/>
      <c r="AE11827" s="31"/>
      <c r="AF11827" s="31"/>
      <c r="AG11827" s="31"/>
    </row>
    <row r="11828" spans="6:33" x14ac:dyDescent="0.25">
      <c r="F11828" s="27"/>
      <c r="G11828" s="27"/>
      <c r="H11828" s="27"/>
      <c r="I11828" s="27"/>
      <c r="J11828" s="19"/>
      <c r="K11828" s="20"/>
      <c r="L11828" s="31"/>
      <c r="M11828" s="31"/>
      <c r="N11828" s="29" t="str">
        <f>IFERROR(VLOOKUP(M11828,TAREAS!$C$1:$D$1000,2,0),"")</f>
        <v/>
      </c>
      <c r="O11828" s="20"/>
      <c r="P11828" s="28" t="str">
        <f>IFERROR(VLOOKUP(O11828,PARTIDA!$C$1:$D$1000,2,0),"")</f>
        <v/>
      </c>
      <c r="Q11828" s="31"/>
      <c r="R11828" s="32"/>
      <c r="S11828" s="31"/>
      <c r="T11828" s="31"/>
      <c r="U11828" s="20"/>
      <c r="V11828" s="33"/>
      <c r="W11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8" s="35"/>
      <c r="Y11828" s="34">
        <f>Tabla24[TOTAL 2024]+Tabla24[2025]</f>
        <v>0</v>
      </c>
      <c r="Z11828" s="21"/>
      <c r="AA11828" s="31"/>
      <c r="AB11828" s="36" t="str">
        <f>IFERROR(VLOOKUP(AA11828,ESCALA!$B$1:$C$1000,2,0),"")</f>
        <v/>
      </c>
      <c r="AC11828" s="31"/>
      <c r="AD11828" s="31"/>
      <c r="AE11828" s="31"/>
      <c r="AF11828" s="31"/>
      <c r="AG11828" s="31"/>
    </row>
    <row r="11829" spans="6:33" x14ac:dyDescent="0.25">
      <c r="F11829" s="27"/>
      <c r="G11829" s="27"/>
      <c r="H11829" s="27"/>
      <c r="I11829" s="27"/>
      <c r="J11829" s="19"/>
      <c r="K11829" s="20"/>
      <c r="L11829" s="31"/>
      <c r="M11829" s="31"/>
      <c r="N11829" s="29" t="str">
        <f>IFERROR(VLOOKUP(M11829,TAREAS!$C$1:$D$1000,2,0),"")</f>
        <v/>
      </c>
      <c r="O11829" s="20"/>
      <c r="P11829" s="28" t="str">
        <f>IFERROR(VLOOKUP(O11829,PARTIDA!$C$1:$D$1000,2,0),"")</f>
        <v/>
      </c>
      <c r="Q11829" s="31"/>
      <c r="R11829" s="32"/>
      <c r="S11829" s="31"/>
      <c r="T11829" s="31"/>
      <c r="U11829" s="20"/>
      <c r="V11829" s="33"/>
      <c r="W11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29" s="35"/>
      <c r="Y11829" s="34">
        <f>Tabla24[TOTAL 2024]+Tabla24[2025]</f>
        <v>0</v>
      </c>
      <c r="Z11829" s="21"/>
      <c r="AA11829" s="31"/>
      <c r="AB11829" s="36" t="str">
        <f>IFERROR(VLOOKUP(AA11829,ESCALA!$B$1:$C$1000,2,0),"")</f>
        <v/>
      </c>
      <c r="AC11829" s="31"/>
      <c r="AD11829" s="31"/>
      <c r="AE11829" s="31"/>
      <c r="AF11829" s="31"/>
      <c r="AG11829" s="31"/>
    </row>
    <row r="11830" spans="6:33" x14ac:dyDescent="0.25">
      <c r="F11830" s="27"/>
      <c r="G11830" s="27"/>
      <c r="H11830" s="27"/>
      <c r="I11830" s="27"/>
      <c r="J11830" s="19"/>
      <c r="K11830" s="20"/>
      <c r="L11830" s="31"/>
      <c r="M11830" s="31"/>
      <c r="N11830" s="29" t="str">
        <f>IFERROR(VLOOKUP(M11830,TAREAS!$C$1:$D$1000,2,0),"")</f>
        <v/>
      </c>
      <c r="O11830" s="20"/>
      <c r="P11830" s="28" t="str">
        <f>IFERROR(VLOOKUP(O11830,PARTIDA!$C$1:$D$1000,2,0),"")</f>
        <v/>
      </c>
      <c r="Q11830" s="31"/>
      <c r="R11830" s="32"/>
      <c r="S11830" s="31"/>
      <c r="T11830" s="31"/>
      <c r="U11830" s="20"/>
      <c r="V11830" s="33"/>
      <c r="W11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0" s="35"/>
      <c r="Y11830" s="34">
        <f>Tabla24[TOTAL 2024]+Tabla24[2025]</f>
        <v>0</v>
      </c>
      <c r="Z11830" s="21"/>
      <c r="AA11830" s="31"/>
      <c r="AB11830" s="36" t="str">
        <f>IFERROR(VLOOKUP(AA11830,ESCALA!$B$1:$C$1000,2,0),"")</f>
        <v/>
      </c>
      <c r="AC11830" s="31"/>
      <c r="AD11830" s="31"/>
      <c r="AE11830" s="31"/>
      <c r="AF11830" s="31"/>
      <c r="AG11830" s="31"/>
    </row>
    <row r="11831" spans="6:33" x14ac:dyDescent="0.25">
      <c r="F11831" s="27"/>
      <c r="G11831" s="27"/>
      <c r="H11831" s="27"/>
      <c r="I11831" s="27"/>
      <c r="J11831" s="19"/>
      <c r="K11831" s="20"/>
      <c r="L11831" s="31"/>
      <c r="M11831" s="31"/>
      <c r="N11831" s="29" t="str">
        <f>IFERROR(VLOOKUP(M11831,TAREAS!$C$1:$D$1000,2,0),"")</f>
        <v/>
      </c>
      <c r="O11831" s="20"/>
      <c r="P11831" s="28" t="str">
        <f>IFERROR(VLOOKUP(O11831,PARTIDA!$C$1:$D$1000,2,0),"")</f>
        <v/>
      </c>
      <c r="Q11831" s="31"/>
      <c r="R11831" s="32"/>
      <c r="S11831" s="31"/>
      <c r="T11831" s="31"/>
      <c r="U11831" s="20"/>
      <c r="V11831" s="33"/>
      <c r="W11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1" s="35"/>
      <c r="Y11831" s="34">
        <f>Tabla24[TOTAL 2024]+Tabla24[2025]</f>
        <v>0</v>
      </c>
      <c r="Z11831" s="21"/>
      <c r="AA11831" s="31"/>
      <c r="AB11831" s="36" t="str">
        <f>IFERROR(VLOOKUP(AA11831,ESCALA!$B$1:$C$1000,2,0),"")</f>
        <v/>
      </c>
      <c r="AC11831" s="31"/>
      <c r="AD11831" s="31"/>
      <c r="AE11831" s="31"/>
      <c r="AF11831" s="31"/>
      <c r="AG11831" s="31"/>
    </row>
    <row r="11832" spans="6:33" x14ac:dyDescent="0.25">
      <c r="F11832" s="27"/>
      <c r="G11832" s="27"/>
      <c r="H11832" s="27"/>
      <c r="I11832" s="27"/>
      <c r="J11832" s="19"/>
      <c r="K11832" s="20"/>
      <c r="L11832" s="31"/>
      <c r="M11832" s="31"/>
      <c r="N11832" s="29" t="str">
        <f>IFERROR(VLOOKUP(M11832,TAREAS!$C$1:$D$1000,2,0),"")</f>
        <v/>
      </c>
      <c r="O11832" s="20"/>
      <c r="P11832" s="28" t="str">
        <f>IFERROR(VLOOKUP(O11832,PARTIDA!$C$1:$D$1000,2,0),"")</f>
        <v/>
      </c>
      <c r="Q11832" s="31"/>
      <c r="R11832" s="32"/>
      <c r="S11832" s="31"/>
      <c r="T11832" s="31"/>
      <c r="U11832" s="20"/>
      <c r="V11832" s="33"/>
      <c r="W11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2" s="35"/>
      <c r="Y11832" s="34">
        <f>Tabla24[TOTAL 2024]+Tabla24[2025]</f>
        <v>0</v>
      </c>
      <c r="Z11832" s="21"/>
      <c r="AA11832" s="31"/>
      <c r="AB11832" s="36" t="str">
        <f>IFERROR(VLOOKUP(AA11832,ESCALA!$B$1:$C$1000,2,0),"")</f>
        <v/>
      </c>
      <c r="AC11832" s="31"/>
      <c r="AD11832" s="31"/>
      <c r="AE11832" s="31"/>
      <c r="AF11832" s="31"/>
      <c r="AG11832" s="31"/>
    </row>
    <row r="11833" spans="6:33" x14ac:dyDescent="0.25">
      <c r="F11833" s="27"/>
      <c r="G11833" s="27"/>
      <c r="H11833" s="27"/>
      <c r="I11833" s="27"/>
      <c r="J11833" s="19"/>
      <c r="K11833" s="20"/>
      <c r="L11833" s="31"/>
      <c r="M11833" s="31"/>
      <c r="N11833" s="29" t="str">
        <f>IFERROR(VLOOKUP(M11833,TAREAS!$C$1:$D$1000,2,0),"")</f>
        <v/>
      </c>
      <c r="O11833" s="20"/>
      <c r="P11833" s="28" t="str">
        <f>IFERROR(VLOOKUP(O11833,PARTIDA!$C$1:$D$1000,2,0),"")</f>
        <v/>
      </c>
      <c r="Q11833" s="31"/>
      <c r="R11833" s="32"/>
      <c r="S11833" s="31"/>
      <c r="T11833" s="31"/>
      <c r="U11833" s="20"/>
      <c r="V11833" s="33"/>
      <c r="W11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3" s="35"/>
      <c r="Y11833" s="34">
        <f>Tabla24[TOTAL 2024]+Tabla24[2025]</f>
        <v>0</v>
      </c>
      <c r="Z11833" s="21"/>
      <c r="AA11833" s="31"/>
      <c r="AB11833" s="36" t="str">
        <f>IFERROR(VLOOKUP(AA11833,ESCALA!$B$1:$C$1000,2,0),"")</f>
        <v/>
      </c>
      <c r="AC11833" s="31"/>
      <c r="AD11833" s="31"/>
      <c r="AE11833" s="31"/>
      <c r="AF11833" s="31"/>
      <c r="AG11833" s="31"/>
    </row>
    <row r="11834" spans="6:33" x14ac:dyDescent="0.25">
      <c r="F11834" s="27"/>
      <c r="G11834" s="27"/>
      <c r="H11834" s="27"/>
      <c r="I11834" s="27"/>
      <c r="J11834" s="19"/>
      <c r="K11834" s="20"/>
      <c r="L11834" s="31"/>
      <c r="M11834" s="31"/>
      <c r="N11834" s="29" t="str">
        <f>IFERROR(VLOOKUP(M11834,TAREAS!$C$1:$D$1000,2,0),"")</f>
        <v/>
      </c>
      <c r="O11834" s="20"/>
      <c r="P11834" s="28" t="str">
        <f>IFERROR(VLOOKUP(O11834,PARTIDA!$C$1:$D$1000,2,0),"")</f>
        <v/>
      </c>
      <c r="Q11834" s="31"/>
      <c r="R11834" s="32"/>
      <c r="S11834" s="31"/>
      <c r="T11834" s="31"/>
      <c r="U11834" s="20"/>
      <c r="V11834" s="33"/>
      <c r="W11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4" s="35"/>
      <c r="Y11834" s="34">
        <f>Tabla24[TOTAL 2024]+Tabla24[2025]</f>
        <v>0</v>
      </c>
      <c r="Z11834" s="21"/>
      <c r="AA11834" s="31"/>
      <c r="AB11834" s="36" t="str">
        <f>IFERROR(VLOOKUP(AA11834,ESCALA!$B$1:$C$1000,2,0),"")</f>
        <v/>
      </c>
      <c r="AC11834" s="31"/>
      <c r="AD11834" s="31"/>
      <c r="AE11834" s="31"/>
      <c r="AF11834" s="31"/>
      <c r="AG11834" s="31"/>
    </row>
    <row r="11835" spans="6:33" x14ac:dyDescent="0.25">
      <c r="F11835" s="27"/>
      <c r="G11835" s="27"/>
      <c r="H11835" s="27"/>
      <c r="I11835" s="27"/>
      <c r="J11835" s="19"/>
      <c r="K11835" s="20"/>
      <c r="L11835" s="31"/>
      <c r="M11835" s="31"/>
      <c r="N11835" s="29" t="str">
        <f>IFERROR(VLOOKUP(M11835,TAREAS!$C$1:$D$1000,2,0),"")</f>
        <v/>
      </c>
      <c r="O11835" s="20"/>
      <c r="P11835" s="28" t="str">
        <f>IFERROR(VLOOKUP(O11835,PARTIDA!$C$1:$D$1000,2,0),"")</f>
        <v/>
      </c>
      <c r="Q11835" s="31"/>
      <c r="R11835" s="32"/>
      <c r="S11835" s="31"/>
      <c r="T11835" s="31"/>
      <c r="U11835" s="20"/>
      <c r="V11835" s="33"/>
      <c r="W11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5" s="35"/>
      <c r="Y11835" s="34">
        <f>Tabla24[TOTAL 2024]+Tabla24[2025]</f>
        <v>0</v>
      </c>
      <c r="Z11835" s="21"/>
      <c r="AA11835" s="31"/>
      <c r="AB11835" s="36" t="str">
        <f>IFERROR(VLOOKUP(AA11835,ESCALA!$B$1:$C$1000,2,0),"")</f>
        <v/>
      </c>
      <c r="AC11835" s="31"/>
      <c r="AD11835" s="31"/>
      <c r="AE11835" s="31"/>
      <c r="AF11835" s="31"/>
      <c r="AG11835" s="31"/>
    </row>
    <row r="11836" spans="6:33" x14ac:dyDescent="0.25">
      <c r="F11836" s="27"/>
      <c r="G11836" s="27"/>
      <c r="H11836" s="27"/>
      <c r="I11836" s="27"/>
      <c r="J11836" s="19"/>
      <c r="K11836" s="20"/>
      <c r="L11836" s="31"/>
      <c r="M11836" s="31"/>
      <c r="N11836" s="29" t="str">
        <f>IFERROR(VLOOKUP(M11836,TAREAS!$C$1:$D$1000,2,0),"")</f>
        <v/>
      </c>
      <c r="O11836" s="20"/>
      <c r="P11836" s="28" t="str">
        <f>IFERROR(VLOOKUP(O11836,PARTIDA!$C$1:$D$1000,2,0),"")</f>
        <v/>
      </c>
      <c r="Q11836" s="31"/>
      <c r="R11836" s="32"/>
      <c r="S11836" s="31"/>
      <c r="T11836" s="31"/>
      <c r="U11836" s="20"/>
      <c r="V11836" s="33"/>
      <c r="W11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6" s="35"/>
      <c r="Y11836" s="34">
        <f>Tabla24[TOTAL 2024]+Tabla24[2025]</f>
        <v>0</v>
      </c>
      <c r="Z11836" s="21"/>
      <c r="AA11836" s="31"/>
      <c r="AB11836" s="36" t="str">
        <f>IFERROR(VLOOKUP(AA11836,ESCALA!$B$1:$C$1000,2,0),"")</f>
        <v/>
      </c>
      <c r="AC11836" s="31"/>
      <c r="AD11836" s="31"/>
      <c r="AE11836" s="31"/>
      <c r="AF11836" s="31"/>
      <c r="AG11836" s="31"/>
    </row>
    <row r="11837" spans="6:33" x14ac:dyDescent="0.25">
      <c r="F11837" s="27"/>
      <c r="G11837" s="27"/>
      <c r="H11837" s="27"/>
      <c r="I11837" s="27"/>
      <c r="J11837" s="19"/>
      <c r="K11837" s="20"/>
      <c r="L11837" s="31"/>
      <c r="M11837" s="31"/>
      <c r="N11837" s="29" t="str">
        <f>IFERROR(VLOOKUP(M11837,TAREAS!$C$1:$D$1000,2,0),"")</f>
        <v/>
      </c>
      <c r="O11837" s="20"/>
      <c r="P11837" s="28" t="str">
        <f>IFERROR(VLOOKUP(O11837,PARTIDA!$C$1:$D$1000,2,0),"")</f>
        <v/>
      </c>
      <c r="Q11837" s="31"/>
      <c r="R11837" s="32"/>
      <c r="S11837" s="31"/>
      <c r="T11837" s="31"/>
      <c r="U11837" s="20"/>
      <c r="V11837" s="33"/>
      <c r="W11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7" s="35"/>
      <c r="Y11837" s="34">
        <f>Tabla24[TOTAL 2024]+Tabla24[2025]</f>
        <v>0</v>
      </c>
      <c r="Z11837" s="21"/>
      <c r="AA11837" s="31"/>
      <c r="AB11837" s="36" t="str">
        <f>IFERROR(VLOOKUP(AA11837,ESCALA!$B$1:$C$1000,2,0),"")</f>
        <v/>
      </c>
      <c r="AC11837" s="31"/>
      <c r="AD11837" s="31"/>
      <c r="AE11837" s="31"/>
      <c r="AF11837" s="31"/>
      <c r="AG11837" s="31"/>
    </row>
    <row r="11838" spans="6:33" x14ac:dyDescent="0.25">
      <c r="F11838" s="27"/>
      <c r="G11838" s="27"/>
      <c r="H11838" s="27"/>
      <c r="I11838" s="27"/>
      <c r="J11838" s="19"/>
      <c r="K11838" s="20"/>
      <c r="L11838" s="31"/>
      <c r="M11838" s="31"/>
      <c r="N11838" s="29" t="str">
        <f>IFERROR(VLOOKUP(M11838,TAREAS!$C$1:$D$1000,2,0),"")</f>
        <v/>
      </c>
      <c r="O11838" s="20"/>
      <c r="P11838" s="28" t="str">
        <f>IFERROR(VLOOKUP(O11838,PARTIDA!$C$1:$D$1000,2,0),"")</f>
        <v/>
      </c>
      <c r="Q11838" s="31"/>
      <c r="R11838" s="32"/>
      <c r="S11838" s="31"/>
      <c r="T11838" s="31"/>
      <c r="U11838" s="20"/>
      <c r="V11838" s="33"/>
      <c r="W11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8" s="35"/>
      <c r="Y11838" s="34">
        <f>Tabla24[TOTAL 2024]+Tabla24[2025]</f>
        <v>0</v>
      </c>
      <c r="Z11838" s="21"/>
      <c r="AA11838" s="31"/>
      <c r="AB11838" s="36" t="str">
        <f>IFERROR(VLOOKUP(AA11838,ESCALA!$B$1:$C$1000,2,0),"")</f>
        <v/>
      </c>
      <c r="AC11838" s="31"/>
      <c r="AD11838" s="31"/>
      <c r="AE11838" s="31"/>
      <c r="AF11838" s="31"/>
      <c r="AG11838" s="31"/>
    </row>
    <row r="11839" spans="6:33" x14ac:dyDescent="0.25">
      <c r="F11839" s="27"/>
      <c r="G11839" s="27"/>
      <c r="H11839" s="27"/>
      <c r="I11839" s="27"/>
      <c r="J11839" s="19"/>
      <c r="K11839" s="20"/>
      <c r="L11839" s="31"/>
      <c r="M11839" s="31"/>
      <c r="N11839" s="29" t="str">
        <f>IFERROR(VLOOKUP(M11839,TAREAS!$C$1:$D$1000,2,0),"")</f>
        <v/>
      </c>
      <c r="O11839" s="20"/>
      <c r="P11839" s="28" t="str">
        <f>IFERROR(VLOOKUP(O11839,PARTIDA!$C$1:$D$1000,2,0),"")</f>
        <v/>
      </c>
      <c r="Q11839" s="31"/>
      <c r="R11839" s="32"/>
      <c r="S11839" s="31"/>
      <c r="T11839" s="31"/>
      <c r="U11839" s="20"/>
      <c r="V11839" s="33"/>
      <c r="W11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39" s="35"/>
      <c r="Y11839" s="34">
        <f>Tabla24[TOTAL 2024]+Tabla24[2025]</f>
        <v>0</v>
      </c>
      <c r="Z11839" s="21"/>
      <c r="AA11839" s="31"/>
      <c r="AB11839" s="36" t="str">
        <f>IFERROR(VLOOKUP(AA11839,ESCALA!$B$1:$C$1000,2,0),"")</f>
        <v/>
      </c>
      <c r="AC11839" s="31"/>
      <c r="AD11839" s="31"/>
      <c r="AE11839" s="31"/>
      <c r="AF11839" s="31"/>
      <c r="AG11839" s="31"/>
    </row>
    <row r="11840" spans="6:33" x14ac:dyDescent="0.25">
      <c r="F11840" s="27"/>
      <c r="G11840" s="27"/>
      <c r="H11840" s="27"/>
      <c r="I11840" s="27"/>
      <c r="J11840" s="19"/>
      <c r="K11840" s="20"/>
      <c r="L11840" s="31"/>
      <c r="M11840" s="31"/>
      <c r="N11840" s="29" t="str">
        <f>IFERROR(VLOOKUP(M11840,TAREAS!$C$1:$D$1000,2,0),"")</f>
        <v/>
      </c>
      <c r="O11840" s="20"/>
      <c r="P11840" s="28" t="str">
        <f>IFERROR(VLOOKUP(O11840,PARTIDA!$C$1:$D$1000,2,0),"")</f>
        <v/>
      </c>
      <c r="Q11840" s="31"/>
      <c r="R11840" s="32"/>
      <c r="S11840" s="31"/>
      <c r="T11840" s="31"/>
      <c r="U11840" s="20"/>
      <c r="V11840" s="33"/>
      <c r="W11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0" s="35"/>
      <c r="Y11840" s="34">
        <f>Tabla24[TOTAL 2024]+Tabla24[2025]</f>
        <v>0</v>
      </c>
      <c r="Z11840" s="21"/>
      <c r="AA11840" s="31"/>
      <c r="AB11840" s="36" t="str">
        <f>IFERROR(VLOOKUP(AA11840,ESCALA!$B$1:$C$1000,2,0),"")</f>
        <v/>
      </c>
      <c r="AC11840" s="31"/>
      <c r="AD11840" s="31"/>
      <c r="AE11840" s="31"/>
      <c r="AF11840" s="31"/>
      <c r="AG11840" s="31"/>
    </row>
    <row r="11841" spans="6:33" x14ac:dyDescent="0.25">
      <c r="F11841" s="27"/>
      <c r="G11841" s="27"/>
      <c r="H11841" s="27"/>
      <c r="I11841" s="27"/>
      <c r="J11841" s="19"/>
      <c r="K11841" s="20"/>
      <c r="L11841" s="31"/>
      <c r="M11841" s="31"/>
      <c r="N11841" s="29" t="str">
        <f>IFERROR(VLOOKUP(M11841,TAREAS!$C$1:$D$1000,2,0),"")</f>
        <v/>
      </c>
      <c r="O11841" s="20"/>
      <c r="P11841" s="28" t="str">
        <f>IFERROR(VLOOKUP(O11841,PARTIDA!$C$1:$D$1000,2,0),"")</f>
        <v/>
      </c>
      <c r="Q11841" s="31"/>
      <c r="R11841" s="32"/>
      <c r="S11841" s="31"/>
      <c r="T11841" s="31"/>
      <c r="U11841" s="20"/>
      <c r="V11841" s="33"/>
      <c r="W11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1" s="35"/>
      <c r="Y11841" s="34">
        <f>Tabla24[TOTAL 2024]+Tabla24[2025]</f>
        <v>0</v>
      </c>
      <c r="Z11841" s="21"/>
      <c r="AA11841" s="31"/>
      <c r="AB11841" s="36" t="str">
        <f>IFERROR(VLOOKUP(AA11841,ESCALA!$B$1:$C$1000,2,0),"")</f>
        <v/>
      </c>
      <c r="AC11841" s="31"/>
      <c r="AD11841" s="31"/>
      <c r="AE11841" s="31"/>
      <c r="AF11841" s="31"/>
      <c r="AG11841" s="31"/>
    </row>
    <row r="11842" spans="6:33" x14ac:dyDescent="0.25">
      <c r="F11842" s="27"/>
      <c r="G11842" s="27"/>
      <c r="H11842" s="27"/>
      <c r="I11842" s="27"/>
      <c r="J11842" s="19"/>
      <c r="K11842" s="20"/>
      <c r="L11842" s="31"/>
      <c r="M11842" s="31"/>
      <c r="N11842" s="29" t="str">
        <f>IFERROR(VLOOKUP(M11842,TAREAS!$C$1:$D$1000,2,0),"")</f>
        <v/>
      </c>
      <c r="O11842" s="20"/>
      <c r="P11842" s="28" t="str">
        <f>IFERROR(VLOOKUP(O11842,PARTIDA!$C$1:$D$1000,2,0),"")</f>
        <v/>
      </c>
      <c r="Q11842" s="31"/>
      <c r="R11842" s="32"/>
      <c r="S11842" s="31"/>
      <c r="T11842" s="31"/>
      <c r="U11842" s="20"/>
      <c r="V11842" s="33"/>
      <c r="W11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2" s="35"/>
      <c r="Y11842" s="34">
        <f>Tabla24[TOTAL 2024]+Tabla24[2025]</f>
        <v>0</v>
      </c>
      <c r="Z11842" s="21"/>
      <c r="AA11842" s="31"/>
      <c r="AB11842" s="36" t="str">
        <f>IFERROR(VLOOKUP(AA11842,ESCALA!$B$1:$C$1000,2,0),"")</f>
        <v/>
      </c>
      <c r="AC11842" s="31"/>
      <c r="AD11842" s="31"/>
      <c r="AE11842" s="31"/>
      <c r="AF11842" s="31"/>
      <c r="AG11842" s="31"/>
    </row>
    <row r="11843" spans="6:33" x14ac:dyDescent="0.25">
      <c r="F11843" s="27"/>
      <c r="G11843" s="27"/>
      <c r="H11843" s="27"/>
      <c r="I11843" s="27"/>
      <c r="J11843" s="19"/>
      <c r="K11843" s="20"/>
      <c r="L11843" s="31"/>
      <c r="M11843" s="31"/>
      <c r="N11843" s="29" t="str">
        <f>IFERROR(VLOOKUP(M11843,TAREAS!$C$1:$D$1000,2,0),"")</f>
        <v/>
      </c>
      <c r="O11843" s="20"/>
      <c r="P11843" s="28" t="str">
        <f>IFERROR(VLOOKUP(O11843,PARTIDA!$C$1:$D$1000,2,0),"")</f>
        <v/>
      </c>
      <c r="Q11843" s="31"/>
      <c r="R11843" s="32"/>
      <c r="S11843" s="31"/>
      <c r="T11843" s="31"/>
      <c r="U11843" s="20"/>
      <c r="V11843" s="33"/>
      <c r="W11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3" s="35"/>
      <c r="Y11843" s="34">
        <f>Tabla24[TOTAL 2024]+Tabla24[2025]</f>
        <v>0</v>
      </c>
      <c r="Z11843" s="21"/>
      <c r="AA11843" s="31"/>
      <c r="AB11843" s="36" t="str">
        <f>IFERROR(VLOOKUP(AA11843,ESCALA!$B$1:$C$1000,2,0),"")</f>
        <v/>
      </c>
      <c r="AC11843" s="31"/>
      <c r="AD11843" s="31"/>
      <c r="AE11843" s="31"/>
      <c r="AF11843" s="31"/>
      <c r="AG11843" s="31"/>
    </row>
    <row r="11844" spans="6:33" x14ac:dyDescent="0.25">
      <c r="F11844" s="27"/>
      <c r="G11844" s="27"/>
      <c r="H11844" s="27"/>
      <c r="I11844" s="27"/>
      <c r="J11844" s="19"/>
      <c r="K11844" s="20"/>
      <c r="L11844" s="31"/>
      <c r="M11844" s="31"/>
      <c r="N11844" s="29" t="str">
        <f>IFERROR(VLOOKUP(M11844,TAREAS!$C$1:$D$1000,2,0),"")</f>
        <v/>
      </c>
      <c r="O11844" s="20"/>
      <c r="P11844" s="28" t="str">
        <f>IFERROR(VLOOKUP(O11844,PARTIDA!$C$1:$D$1000,2,0),"")</f>
        <v/>
      </c>
      <c r="Q11844" s="31"/>
      <c r="R11844" s="32"/>
      <c r="S11844" s="31"/>
      <c r="T11844" s="31"/>
      <c r="U11844" s="20"/>
      <c r="V11844" s="33"/>
      <c r="W11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4" s="35"/>
      <c r="Y11844" s="34">
        <f>Tabla24[TOTAL 2024]+Tabla24[2025]</f>
        <v>0</v>
      </c>
      <c r="Z11844" s="21"/>
      <c r="AA11844" s="31"/>
      <c r="AB11844" s="36" t="str">
        <f>IFERROR(VLOOKUP(AA11844,ESCALA!$B$1:$C$1000,2,0),"")</f>
        <v/>
      </c>
      <c r="AC11844" s="31"/>
      <c r="AD11844" s="31"/>
      <c r="AE11844" s="31"/>
      <c r="AF11844" s="31"/>
      <c r="AG11844" s="31"/>
    </row>
    <row r="11845" spans="6:33" x14ac:dyDescent="0.25">
      <c r="F11845" s="27"/>
      <c r="G11845" s="27"/>
      <c r="H11845" s="27"/>
      <c r="I11845" s="27"/>
      <c r="J11845" s="19"/>
      <c r="K11845" s="20"/>
      <c r="L11845" s="31"/>
      <c r="M11845" s="31"/>
      <c r="N11845" s="29" t="str">
        <f>IFERROR(VLOOKUP(M11845,TAREAS!$C$1:$D$1000,2,0),"")</f>
        <v/>
      </c>
      <c r="O11845" s="20"/>
      <c r="P11845" s="28" t="str">
        <f>IFERROR(VLOOKUP(O11845,PARTIDA!$C$1:$D$1000,2,0),"")</f>
        <v/>
      </c>
      <c r="Q11845" s="31"/>
      <c r="R11845" s="32"/>
      <c r="S11845" s="31"/>
      <c r="T11845" s="31"/>
      <c r="U11845" s="20"/>
      <c r="V11845" s="33"/>
      <c r="W11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5" s="35"/>
      <c r="Y11845" s="34">
        <f>Tabla24[TOTAL 2024]+Tabla24[2025]</f>
        <v>0</v>
      </c>
      <c r="Z11845" s="21"/>
      <c r="AA11845" s="31"/>
      <c r="AB11845" s="36" t="str">
        <f>IFERROR(VLOOKUP(AA11845,ESCALA!$B$1:$C$1000,2,0),"")</f>
        <v/>
      </c>
      <c r="AC11845" s="31"/>
      <c r="AD11845" s="31"/>
      <c r="AE11845" s="31"/>
      <c r="AF11845" s="31"/>
      <c r="AG11845" s="31"/>
    </row>
    <row r="11846" spans="6:33" x14ac:dyDescent="0.25">
      <c r="F11846" s="27"/>
      <c r="G11846" s="27"/>
      <c r="H11846" s="27"/>
      <c r="I11846" s="27"/>
      <c r="J11846" s="19"/>
      <c r="K11846" s="20"/>
      <c r="L11846" s="31"/>
      <c r="M11846" s="31"/>
      <c r="N11846" s="29" t="str">
        <f>IFERROR(VLOOKUP(M11846,TAREAS!$C$1:$D$1000,2,0),"")</f>
        <v/>
      </c>
      <c r="O11846" s="20"/>
      <c r="P11846" s="28" t="str">
        <f>IFERROR(VLOOKUP(O11846,PARTIDA!$C$1:$D$1000,2,0),"")</f>
        <v/>
      </c>
      <c r="Q11846" s="31"/>
      <c r="R11846" s="32"/>
      <c r="S11846" s="31"/>
      <c r="T11846" s="31"/>
      <c r="U11846" s="20"/>
      <c r="V11846" s="33"/>
      <c r="W11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6" s="35"/>
      <c r="Y11846" s="34">
        <f>Tabla24[TOTAL 2024]+Tabla24[2025]</f>
        <v>0</v>
      </c>
      <c r="Z11846" s="21"/>
      <c r="AA11846" s="31"/>
      <c r="AB11846" s="36" t="str">
        <f>IFERROR(VLOOKUP(AA11846,ESCALA!$B$1:$C$1000,2,0),"")</f>
        <v/>
      </c>
      <c r="AC11846" s="31"/>
      <c r="AD11846" s="31"/>
      <c r="AE11846" s="31"/>
      <c r="AF11846" s="31"/>
      <c r="AG11846" s="31"/>
    </row>
    <row r="11847" spans="6:33" x14ac:dyDescent="0.25">
      <c r="F11847" s="27"/>
      <c r="G11847" s="27"/>
      <c r="H11847" s="27"/>
      <c r="I11847" s="27"/>
      <c r="J11847" s="19"/>
      <c r="K11847" s="20"/>
      <c r="L11847" s="31"/>
      <c r="M11847" s="31"/>
      <c r="N11847" s="29" t="str">
        <f>IFERROR(VLOOKUP(M11847,TAREAS!$C$1:$D$1000,2,0),"")</f>
        <v/>
      </c>
      <c r="O11847" s="20"/>
      <c r="P11847" s="28" t="str">
        <f>IFERROR(VLOOKUP(O11847,PARTIDA!$C$1:$D$1000,2,0),"")</f>
        <v/>
      </c>
      <c r="Q11847" s="31"/>
      <c r="R11847" s="32"/>
      <c r="S11847" s="31"/>
      <c r="T11847" s="31"/>
      <c r="U11847" s="20"/>
      <c r="V11847" s="33"/>
      <c r="W11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7" s="35"/>
      <c r="Y11847" s="34">
        <f>Tabla24[TOTAL 2024]+Tabla24[2025]</f>
        <v>0</v>
      </c>
      <c r="Z11847" s="21"/>
      <c r="AA11847" s="31"/>
      <c r="AB11847" s="36" t="str">
        <f>IFERROR(VLOOKUP(AA11847,ESCALA!$B$1:$C$1000,2,0),"")</f>
        <v/>
      </c>
      <c r="AC11847" s="31"/>
      <c r="AD11847" s="31"/>
      <c r="AE11847" s="31"/>
      <c r="AF11847" s="31"/>
      <c r="AG11847" s="31"/>
    </row>
    <row r="11848" spans="6:33" x14ac:dyDescent="0.25">
      <c r="F11848" s="27"/>
      <c r="G11848" s="27"/>
      <c r="H11848" s="27"/>
      <c r="I11848" s="27"/>
      <c r="J11848" s="19"/>
      <c r="K11848" s="20"/>
      <c r="L11848" s="31"/>
      <c r="M11848" s="31"/>
      <c r="N11848" s="29" t="str">
        <f>IFERROR(VLOOKUP(M11848,TAREAS!$C$1:$D$1000,2,0),"")</f>
        <v/>
      </c>
      <c r="O11848" s="20"/>
      <c r="P11848" s="28" t="str">
        <f>IFERROR(VLOOKUP(O11848,PARTIDA!$C$1:$D$1000,2,0),"")</f>
        <v/>
      </c>
      <c r="Q11848" s="31"/>
      <c r="R11848" s="32"/>
      <c r="S11848" s="31"/>
      <c r="T11848" s="31"/>
      <c r="U11848" s="20"/>
      <c r="V11848" s="33"/>
      <c r="W11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8" s="35"/>
      <c r="Y11848" s="34">
        <f>Tabla24[TOTAL 2024]+Tabla24[2025]</f>
        <v>0</v>
      </c>
      <c r="Z11848" s="21"/>
      <c r="AA11848" s="31"/>
      <c r="AB11848" s="36" t="str">
        <f>IFERROR(VLOOKUP(AA11848,ESCALA!$B$1:$C$1000,2,0),"")</f>
        <v/>
      </c>
      <c r="AC11848" s="31"/>
      <c r="AD11848" s="31"/>
      <c r="AE11848" s="31"/>
      <c r="AF11848" s="31"/>
      <c r="AG11848" s="31"/>
    </row>
    <row r="11849" spans="6:33" x14ac:dyDescent="0.25">
      <c r="F11849" s="27"/>
      <c r="G11849" s="27"/>
      <c r="H11849" s="27"/>
      <c r="I11849" s="27"/>
      <c r="J11849" s="19"/>
      <c r="K11849" s="20"/>
      <c r="L11849" s="31"/>
      <c r="M11849" s="31"/>
      <c r="N11849" s="29" t="str">
        <f>IFERROR(VLOOKUP(M11849,TAREAS!$C$1:$D$1000,2,0),"")</f>
        <v/>
      </c>
      <c r="O11849" s="20"/>
      <c r="P11849" s="28" t="str">
        <f>IFERROR(VLOOKUP(O11849,PARTIDA!$C$1:$D$1000,2,0),"")</f>
        <v/>
      </c>
      <c r="Q11849" s="31"/>
      <c r="R11849" s="32"/>
      <c r="S11849" s="31"/>
      <c r="T11849" s="31"/>
      <c r="U11849" s="20"/>
      <c r="V11849" s="33"/>
      <c r="W11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49" s="35"/>
      <c r="Y11849" s="34">
        <f>Tabla24[TOTAL 2024]+Tabla24[2025]</f>
        <v>0</v>
      </c>
      <c r="Z11849" s="21"/>
      <c r="AA11849" s="31"/>
      <c r="AB11849" s="36" t="str">
        <f>IFERROR(VLOOKUP(AA11849,ESCALA!$B$1:$C$1000,2,0),"")</f>
        <v/>
      </c>
      <c r="AC11849" s="31"/>
      <c r="AD11849" s="31"/>
      <c r="AE11849" s="31"/>
      <c r="AF11849" s="31"/>
      <c r="AG11849" s="31"/>
    </row>
    <row r="11850" spans="6:33" x14ac:dyDescent="0.25">
      <c r="F11850" s="27"/>
      <c r="G11850" s="27"/>
      <c r="H11850" s="27"/>
      <c r="I11850" s="27"/>
      <c r="J11850" s="19"/>
      <c r="K11850" s="20"/>
      <c r="L11850" s="31"/>
      <c r="M11850" s="31"/>
      <c r="N11850" s="29" t="str">
        <f>IFERROR(VLOOKUP(M11850,TAREAS!$C$1:$D$1000,2,0),"")</f>
        <v/>
      </c>
      <c r="O11850" s="20"/>
      <c r="P11850" s="28" t="str">
        <f>IFERROR(VLOOKUP(O11850,PARTIDA!$C$1:$D$1000,2,0),"")</f>
        <v/>
      </c>
      <c r="Q11850" s="31"/>
      <c r="R11850" s="32"/>
      <c r="S11850" s="31"/>
      <c r="T11850" s="31"/>
      <c r="U11850" s="20"/>
      <c r="V11850" s="33"/>
      <c r="W11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0" s="35"/>
      <c r="Y11850" s="34">
        <f>Tabla24[TOTAL 2024]+Tabla24[2025]</f>
        <v>0</v>
      </c>
      <c r="Z11850" s="21"/>
      <c r="AA11850" s="31"/>
      <c r="AB11850" s="36" t="str">
        <f>IFERROR(VLOOKUP(AA11850,ESCALA!$B$1:$C$1000,2,0),"")</f>
        <v/>
      </c>
      <c r="AC11850" s="31"/>
      <c r="AD11850" s="31"/>
      <c r="AE11850" s="31"/>
      <c r="AF11850" s="31"/>
      <c r="AG11850" s="31"/>
    </row>
    <row r="11851" spans="6:33" x14ac:dyDescent="0.25">
      <c r="F11851" s="27"/>
      <c r="G11851" s="27"/>
      <c r="H11851" s="27"/>
      <c r="I11851" s="27"/>
      <c r="J11851" s="19"/>
      <c r="K11851" s="20"/>
      <c r="L11851" s="31"/>
      <c r="M11851" s="31"/>
      <c r="N11851" s="29" t="str">
        <f>IFERROR(VLOOKUP(M11851,TAREAS!$C$1:$D$1000,2,0),"")</f>
        <v/>
      </c>
      <c r="O11851" s="20"/>
      <c r="P11851" s="28" t="str">
        <f>IFERROR(VLOOKUP(O11851,PARTIDA!$C$1:$D$1000,2,0),"")</f>
        <v/>
      </c>
      <c r="Q11851" s="31"/>
      <c r="R11851" s="32"/>
      <c r="S11851" s="31"/>
      <c r="T11851" s="31"/>
      <c r="U11851" s="20"/>
      <c r="V11851" s="33"/>
      <c r="W11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1" s="35"/>
      <c r="Y11851" s="34">
        <f>Tabla24[TOTAL 2024]+Tabla24[2025]</f>
        <v>0</v>
      </c>
      <c r="Z11851" s="21"/>
      <c r="AA11851" s="31"/>
      <c r="AB11851" s="36" t="str">
        <f>IFERROR(VLOOKUP(AA11851,ESCALA!$B$1:$C$1000,2,0),"")</f>
        <v/>
      </c>
      <c r="AC11851" s="31"/>
      <c r="AD11851" s="31"/>
      <c r="AE11851" s="31"/>
      <c r="AF11851" s="31"/>
      <c r="AG11851" s="31"/>
    </row>
    <row r="11852" spans="6:33" x14ac:dyDescent="0.25">
      <c r="F11852" s="27"/>
      <c r="G11852" s="27"/>
      <c r="H11852" s="27"/>
      <c r="I11852" s="27"/>
      <c r="J11852" s="19"/>
      <c r="K11852" s="20"/>
      <c r="L11852" s="31"/>
      <c r="M11852" s="31"/>
      <c r="N11852" s="29" t="str">
        <f>IFERROR(VLOOKUP(M11852,TAREAS!$C$1:$D$1000,2,0),"")</f>
        <v/>
      </c>
      <c r="O11852" s="20"/>
      <c r="P11852" s="28" t="str">
        <f>IFERROR(VLOOKUP(O11852,PARTIDA!$C$1:$D$1000,2,0),"")</f>
        <v/>
      </c>
      <c r="Q11852" s="31"/>
      <c r="R11852" s="32"/>
      <c r="S11852" s="31"/>
      <c r="T11852" s="31"/>
      <c r="U11852" s="20"/>
      <c r="V11852" s="33"/>
      <c r="W11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2" s="35"/>
      <c r="Y11852" s="34">
        <f>Tabla24[TOTAL 2024]+Tabla24[2025]</f>
        <v>0</v>
      </c>
      <c r="Z11852" s="21"/>
      <c r="AA11852" s="31"/>
      <c r="AB11852" s="36" t="str">
        <f>IFERROR(VLOOKUP(AA11852,ESCALA!$B$1:$C$1000,2,0),"")</f>
        <v/>
      </c>
      <c r="AC11852" s="31"/>
      <c r="AD11852" s="31"/>
      <c r="AE11852" s="31"/>
      <c r="AF11852" s="31"/>
      <c r="AG11852" s="31"/>
    </row>
    <row r="11853" spans="6:33" x14ac:dyDescent="0.25">
      <c r="F11853" s="27"/>
      <c r="G11853" s="27"/>
      <c r="H11853" s="27"/>
      <c r="I11853" s="27"/>
      <c r="J11853" s="19"/>
      <c r="K11853" s="20"/>
      <c r="L11853" s="31"/>
      <c r="M11853" s="31"/>
      <c r="N11853" s="29" t="str">
        <f>IFERROR(VLOOKUP(M11853,TAREAS!$C$1:$D$1000,2,0),"")</f>
        <v/>
      </c>
      <c r="O11853" s="20"/>
      <c r="P11853" s="28" t="str">
        <f>IFERROR(VLOOKUP(O11853,PARTIDA!$C$1:$D$1000,2,0),"")</f>
        <v/>
      </c>
      <c r="Q11853" s="31"/>
      <c r="R11853" s="32"/>
      <c r="S11853" s="31"/>
      <c r="T11853" s="31"/>
      <c r="U11853" s="20"/>
      <c r="V11853" s="33"/>
      <c r="W11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3" s="35"/>
      <c r="Y11853" s="34">
        <f>Tabla24[TOTAL 2024]+Tabla24[2025]</f>
        <v>0</v>
      </c>
      <c r="Z11853" s="21"/>
      <c r="AA11853" s="31"/>
      <c r="AB11853" s="36" t="str">
        <f>IFERROR(VLOOKUP(AA11853,ESCALA!$B$1:$C$1000,2,0),"")</f>
        <v/>
      </c>
      <c r="AC11853" s="31"/>
      <c r="AD11853" s="31"/>
      <c r="AE11853" s="31"/>
      <c r="AF11853" s="31"/>
      <c r="AG11853" s="31"/>
    </row>
    <row r="11854" spans="6:33" x14ac:dyDescent="0.25">
      <c r="F11854" s="27"/>
      <c r="G11854" s="27"/>
      <c r="H11854" s="27"/>
      <c r="I11854" s="27"/>
      <c r="J11854" s="19"/>
      <c r="K11854" s="20"/>
      <c r="L11854" s="31"/>
      <c r="M11854" s="31"/>
      <c r="N11854" s="29" t="str">
        <f>IFERROR(VLOOKUP(M11854,TAREAS!$C$1:$D$1000,2,0),"")</f>
        <v/>
      </c>
      <c r="O11854" s="20"/>
      <c r="P11854" s="28" t="str">
        <f>IFERROR(VLOOKUP(O11854,PARTIDA!$C$1:$D$1000,2,0),"")</f>
        <v/>
      </c>
      <c r="Q11854" s="31"/>
      <c r="R11854" s="32"/>
      <c r="S11854" s="31"/>
      <c r="T11854" s="31"/>
      <c r="U11854" s="20"/>
      <c r="V11854" s="33"/>
      <c r="W11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4" s="35"/>
      <c r="Y11854" s="34">
        <f>Tabla24[TOTAL 2024]+Tabla24[2025]</f>
        <v>0</v>
      </c>
      <c r="Z11854" s="21"/>
      <c r="AA11854" s="31"/>
      <c r="AB11854" s="36" t="str">
        <f>IFERROR(VLOOKUP(AA11854,ESCALA!$B$1:$C$1000,2,0),"")</f>
        <v/>
      </c>
      <c r="AC11854" s="31"/>
      <c r="AD11854" s="31"/>
      <c r="AE11854" s="31"/>
      <c r="AF11854" s="31"/>
      <c r="AG11854" s="31"/>
    </row>
    <row r="11855" spans="6:33" x14ac:dyDescent="0.25">
      <c r="F11855" s="27"/>
      <c r="G11855" s="27"/>
      <c r="H11855" s="27"/>
      <c r="I11855" s="27"/>
      <c r="J11855" s="19"/>
      <c r="K11855" s="20"/>
      <c r="L11855" s="31"/>
      <c r="M11855" s="31"/>
      <c r="N11855" s="29" t="str">
        <f>IFERROR(VLOOKUP(M11855,TAREAS!$C$1:$D$1000,2,0),"")</f>
        <v/>
      </c>
      <c r="O11855" s="20"/>
      <c r="P11855" s="28" t="str">
        <f>IFERROR(VLOOKUP(O11855,PARTIDA!$C$1:$D$1000,2,0),"")</f>
        <v/>
      </c>
      <c r="Q11855" s="31"/>
      <c r="R11855" s="32"/>
      <c r="S11855" s="31"/>
      <c r="T11855" s="31"/>
      <c r="U11855" s="20"/>
      <c r="V11855" s="33"/>
      <c r="W11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5" s="35"/>
      <c r="Y11855" s="34">
        <f>Tabla24[TOTAL 2024]+Tabla24[2025]</f>
        <v>0</v>
      </c>
      <c r="Z11855" s="21"/>
      <c r="AA11855" s="31"/>
      <c r="AB11855" s="36" t="str">
        <f>IFERROR(VLOOKUP(AA11855,ESCALA!$B$1:$C$1000,2,0),"")</f>
        <v/>
      </c>
      <c r="AC11855" s="31"/>
      <c r="AD11855" s="31"/>
      <c r="AE11855" s="31"/>
      <c r="AF11855" s="31"/>
      <c r="AG11855" s="31"/>
    </row>
    <row r="11856" spans="6:33" x14ac:dyDescent="0.25">
      <c r="F11856" s="27"/>
      <c r="G11856" s="27"/>
      <c r="H11856" s="27"/>
      <c r="I11856" s="27"/>
      <c r="J11856" s="19"/>
      <c r="K11856" s="20"/>
      <c r="L11856" s="31"/>
      <c r="M11856" s="31"/>
      <c r="N11856" s="29" t="str">
        <f>IFERROR(VLOOKUP(M11856,TAREAS!$C$1:$D$1000,2,0),"")</f>
        <v/>
      </c>
      <c r="O11856" s="20"/>
      <c r="P11856" s="28" t="str">
        <f>IFERROR(VLOOKUP(O11856,PARTIDA!$C$1:$D$1000,2,0),"")</f>
        <v/>
      </c>
      <c r="Q11856" s="31"/>
      <c r="R11856" s="32"/>
      <c r="S11856" s="31"/>
      <c r="T11856" s="31"/>
      <c r="U11856" s="20"/>
      <c r="V11856" s="33"/>
      <c r="W11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6" s="35"/>
      <c r="Y11856" s="34">
        <f>Tabla24[TOTAL 2024]+Tabla24[2025]</f>
        <v>0</v>
      </c>
      <c r="Z11856" s="21"/>
      <c r="AA11856" s="31"/>
      <c r="AB11856" s="36" t="str">
        <f>IFERROR(VLOOKUP(AA11856,ESCALA!$B$1:$C$1000,2,0),"")</f>
        <v/>
      </c>
      <c r="AC11856" s="31"/>
      <c r="AD11856" s="31"/>
      <c r="AE11856" s="31"/>
      <c r="AF11856" s="31"/>
      <c r="AG11856" s="31"/>
    </row>
    <row r="11857" spans="6:33" x14ac:dyDescent="0.25">
      <c r="F11857" s="27"/>
      <c r="G11857" s="27"/>
      <c r="H11857" s="27"/>
      <c r="I11857" s="27"/>
      <c r="J11857" s="19"/>
      <c r="K11857" s="20"/>
      <c r="L11857" s="31"/>
      <c r="M11857" s="31"/>
      <c r="N11857" s="29" t="str">
        <f>IFERROR(VLOOKUP(M11857,TAREAS!$C$1:$D$1000,2,0),"")</f>
        <v/>
      </c>
      <c r="O11857" s="20"/>
      <c r="P11857" s="28" t="str">
        <f>IFERROR(VLOOKUP(O11857,PARTIDA!$C$1:$D$1000,2,0),"")</f>
        <v/>
      </c>
      <c r="Q11857" s="31"/>
      <c r="R11857" s="32"/>
      <c r="S11857" s="31"/>
      <c r="T11857" s="31"/>
      <c r="U11857" s="20"/>
      <c r="V11857" s="33"/>
      <c r="W11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7" s="35"/>
      <c r="Y11857" s="34">
        <f>Tabla24[TOTAL 2024]+Tabla24[2025]</f>
        <v>0</v>
      </c>
      <c r="Z11857" s="21"/>
      <c r="AA11857" s="31"/>
      <c r="AB11857" s="36" t="str">
        <f>IFERROR(VLOOKUP(AA11857,ESCALA!$B$1:$C$1000,2,0),"")</f>
        <v/>
      </c>
      <c r="AC11857" s="31"/>
      <c r="AD11857" s="31"/>
      <c r="AE11857" s="31"/>
      <c r="AF11857" s="31"/>
      <c r="AG11857" s="31"/>
    </row>
    <row r="11858" spans="6:33" x14ac:dyDescent="0.25">
      <c r="F11858" s="27"/>
      <c r="G11858" s="27"/>
      <c r="H11858" s="27"/>
      <c r="I11858" s="27"/>
      <c r="J11858" s="19"/>
      <c r="K11858" s="20"/>
      <c r="L11858" s="31"/>
      <c r="M11858" s="31"/>
      <c r="N11858" s="29" t="str">
        <f>IFERROR(VLOOKUP(M11858,TAREAS!$C$1:$D$1000,2,0),"")</f>
        <v/>
      </c>
      <c r="O11858" s="20"/>
      <c r="P11858" s="28" t="str">
        <f>IFERROR(VLOOKUP(O11858,PARTIDA!$C$1:$D$1000,2,0),"")</f>
        <v/>
      </c>
      <c r="Q11858" s="31"/>
      <c r="R11858" s="32"/>
      <c r="S11858" s="31"/>
      <c r="T11858" s="31"/>
      <c r="U11858" s="20"/>
      <c r="V11858" s="33"/>
      <c r="W11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8" s="35"/>
      <c r="Y11858" s="34">
        <f>Tabla24[TOTAL 2024]+Tabla24[2025]</f>
        <v>0</v>
      </c>
      <c r="Z11858" s="21"/>
      <c r="AA11858" s="31"/>
      <c r="AB11858" s="36" t="str">
        <f>IFERROR(VLOOKUP(AA11858,ESCALA!$B$1:$C$1000,2,0),"")</f>
        <v/>
      </c>
      <c r="AC11858" s="31"/>
      <c r="AD11858" s="31"/>
      <c r="AE11858" s="31"/>
      <c r="AF11858" s="31"/>
      <c r="AG11858" s="31"/>
    </row>
    <row r="11859" spans="6:33" x14ac:dyDescent="0.25">
      <c r="F11859" s="27"/>
      <c r="G11859" s="27"/>
      <c r="H11859" s="27"/>
      <c r="I11859" s="27"/>
      <c r="J11859" s="19"/>
      <c r="K11859" s="20"/>
      <c r="L11859" s="31"/>
      <c r="M11859" s="31"/>
      <c r="N11859" s="29" t="str">
        <f>IFERROR(VLOOKUP(M11859,TAREAS!$C$1:$D$1000,2,0),"")</f>
        <v/>
      </c>
      <c r="O11859" s="20"/>
      <c r="P11859" s="28" t="str">
        <f>IFERROR(VLOOKUP(O11859,PARTIDA!$C$1:$D$1000,2,0),"")</f>
        <v/>
      </c>
      <c r="Q11859" s="31"/>
      <c r="R11859" s="32"/>
      <c r="S11859" s="31"/>
      <c r="T11859" s="31"/>
      <c r="U11859" s="20"/>
      <c r="V11859" s="33"/>
      <c r="W11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59" s="35"/>
      <c r="Y11859" s="34">
        <f>Tabla24[TOTAL 2024]+Tabla24[2025]</f>
        <v>0</v>
      </c>
      <c r="Z11859" s="21"/>
      <c r="AA11859" s="31"/>
      <c r="AB11859" s="36" t="str">
        <f>IFERROR(VLOOKUP(AA11859,ESCALA!$B$1:$C$1000,2,0),"")</f>
        <v/>
      </c>
      <c r="AC11859" s="31"/>
      <c r="AD11859" s="31"/>
      <c r="AE11859" s="31"/>
      <c r="AF11859" s="31"/>
      <c r="AG11859" s="31"/>
    </row>
    <row r="11860" spans="6:33" x14ac:dyDescent="0.25">
      <c r="F11860" s="27"/>
      <c r="G11860" s="27"/>
      <c r="H11860" s="27"/>
      <c r="I11860" s="27"/>
      <c r="J11860" s="19"/>
      <c r="K11860" s="20"/>
      <c r="L11860" s="31"/>
      <c r="M11860" s="31"/>
      <c r="N11860" s="29" t="str">
        <f>IFERROR(VLOOKUP(M11860,TAREAS!$C$1:$D$1000,2,0),"")</f>
        <v/>
      </c>
      <c r="O11860" s="20"/>
      <c r="P11860" s="28" t="str">
        <f>IFERROR(VLOOKUP(O11860,PARTIDA!$C$1:$D$1000,2,0),"")</f>
        <v/>
      </c>
      <c r="Q11860" s="31"/>
      <c r="R11860" s="32"/>
      <c r="S11860" s="31"/>
      <c r="T11860" s="31"/>
      <c r="U11860" s="20"/>
      <c r="V11860" s="33"/>
      <c r="W11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0" s="35"/>
      <c r="Y11860" s="34">
        <f>Tabla24[TOTAL 2024]+Tabla24[2025]</f>
        <v>0</v>
      </c>
      <c r="Z11860" s="21"/>
      <c r="AA11860" s="31"/>
      <c r="AB11860" s="36" t="str">
        <f>IFERROR(VLOOKUP(AA11860,ESCALA!$B$1:$C$1000,2,0),"")</f>
        <v/>
      </c>
      <c r="AC11860" s="31"/>
      <c r="AD11860" s="31"/>
      <c r="AE11860" s="31"/>
      <c r="AF11860" s="31"/>
      <c r="AG11860" s="31"/>
    </row>
    <row r="11861" spans="6:33" x14ac:dyDescent="0.25">
      <c r="F11861" s="27"/>
      <c r="G11861" s="27"/>
      <c r="H11861" s="27"/>
      <c r="I11861" s="27"/>
      <c r="J11861" s="19"/>
      <c r="K11861" s="20"/>
      <c r="L11861" s="31"/>
      <c r="M11861" s="31"/>
      <c r="N11861" s="29" t="str">
        <f>IFERROR(VLOOKUP(M11861,TAREAS!$C$1:$D$1000,2,0),"")</f>
        <v/>
      </c>
      <c r="O11861" s="20"/>
      <c r="P11861" s="28" t="str">
        <f>IFERROR(VLOOKUP(O11861,PARTIDA!$C$1:$D$1000,2,0),"")</f>
        <v/>
      </c>
      <c r="Q11861" s="31"/>
      <c r="R11861" s="32"/>
      <c r="S11861" s="31"/>
      <c r="T11861" s="31"/>
      <c r="U11861" s="20"/>
      <c r="V11861" s="33"/>
      <c r="W11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1" s="35"/>
      <c r="Y11861" s="34">
        <f>Tabla24[TOTAL 2024]+Tabla24[2025]</f>
        <v>0</v>
      </c>
      <c r="Z11861" s="21"/>
      <c r="AA11861" s="31"/>
      <c r="AB11861" s="36" t="str">
        <f>IFERROR(VLOOKUP(AA11861,ESCALA!$B$1:$C$1000,2,0),"")</f>
        <v/>
      </c>
      <c r="AC11861" s="31"/>
      <c r="AD11861" s="31"/>
      <c r="AE11861" s="31"/>
      <c r="AF11861" s="31"/>
      <c r="AG11861" s="31"/>
    </row>
    <row r="11862" spans="6:33" x14ac:dyDescent="0.25">
      <c r="F11862" s="27"/>
      <c r="G11862" s="27"/>
      <c r="H11862" s="27"/>
      <c r="I11862" s="27"/>
      <c r="J11862" s="19"/>
      <c r="K11862" s="20"/>
      <c r="L11862" s="31"/>
      <c r="M11862" s="31"/>
      <c r="N11862" s="29" t="str">
        <f>IFERROR(VLOOKUP(M11862,TAREAS!$C$1:$D$1000,2,0),"")</f>
        <v/>
      </c>
      <c r="O11862" s="20"/>
      <c r="P11862" s="28" t="str">
        <f>IFERROR(VLOOKUP(O11862,PARTIDA!$C$1:$D$1000,2,0),"")</f>
        <v/>
      </c>
      <c r="Q11862" s="31"/>
      <c r="R11862" s="32"/>
      <c r="S11862" s="31"/>
      <c r="T11862" s="31"/>
      <c r="U11862" s="20"/>
      <c r="V11862" s="33"/>
      <c r="W11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2" s="35"/>
      <c r="Y11862" s="34">
        <f>Tabla24[TOTAL 2024]+Tabla24[2025]</f>
        <v>0</v>
      </c>
      <c r="Z11862" s="21"/>
      <c r="AA11862" s="31"/>
      <c r="AB11862" s="36" t="str">
        <f>IFERROR(VLOOKUP(AA11862,ESCALA!$B$1:$C$1000,2,0),"")</f>
        <v/>
      </c>
      <c r="AC11862" s="31"/>
      <c r="AD11862" s="31"/>
      <c r="AE11862" s="31"/>
      <c r="AF11862" s="31"/>
      <c r="AG11862" s="31"/>
    </row>
    <row r="11863" spans="6:33" x14ac:dyDescent="0.25">
      <c r="F11863" s="27"/>
      <c r="G11863" s="27"/>
      <c r="H11863" s="27"/>
      <c r="I11863" s="27"/>
      <c r="J11863" s="19"/>
      <c r="K11863" s="20"/>
      <c r="L11863" s="31"/>
      <c r="M11863" s="31"/>
      <c r="N11863" s="29" t="str">
        <f>IFERROR(VLOOKUP(M11863,TAREAS!$C$1:$D$1000,2,0),"")</f>
        <v/>
      </c>
      <c r="O11863" s="20"/>
      <c r="P11863" s="28" t="str">
        <f>IFERROR(VLOOKUP(O11863,PARTIDA!$C$1:$D$1000,2,0),"")</f>
        <v/>
      </c>
      <c r="Q11863" s="31"/>
      <c r="R11863" s="32"/>
      <c r="S11863" s="31"/>
      <c r="T11863" s="31"/>
      <c r="U11863" s="20"/>
      <c r="V11863" s="33"/>
      <c r="W11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3" s="35"/>
      <c r="Y11863" s="34">
        <f>Tabla24[TOTAL 2024]+Tabla24[2025]</f>
        <v>0</v>
      </c>
      <c r="Z11863" s="21"/>
      <c r="AA11863" s="31"/>
      <c r="AB11863" s="36" t="str">
        <f>IFERROR(VLOOKUP(AA11863,ESCALA!$B$1:$C$1000,2,0),"")</f>
        <v/>
      </c>
      <c r="AC11863" s="31"/>
      <c r="AD11863" s="31"/>
      <c r="AE11863" s="31"/>
      <c r="AF11863" s="31"/>
      <c r="AG11863" s="31"/>
    </row>
    <row r="11864" spans="6:33" x14ac:dyDescent="0.25">
      <c r="F11864" s="27"/>
      <c r="G11864" s="27"/>
      <c r="H11864" s="27"/>
      <c r="I11864" s="27"/>
      <c r="J11864" s="19"/>
      <c r="K11864" s="20"/>
      <c r="L11864" s="31"/>
      <c r="M11864" s="31"/>
      <c r="N11864" s="29" t="str">
        <f>IFERROR(VLOOKUP(M11864,TAREAS!$C$1:$D$1000,2,0),"")</f>
        <v/>
      </c>
      <c r="O11864" s="20"/>
      <c r="P11864" s="28" t="str">
        <f>IFERROR(VLOOKUP(O11864,PARTIDA!$C$1:$D$1000,2,0),"")</f>
        <v/>
      </c>
      <c r="Q11864" s="31"/>
      <c r="R11864" s="32"/>
      <c r="S11864" s="31"/>
      <c r="T11864" s="31"/>
      <c r="U11864" s="20"/>
      <c r="V11864" s="33"/>
      <c r="W11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4" s="35"/>
      <c r="Y11864" s="34">
        <f>Tabla24[TOTAL 2024]+Tabla24[2025]</f>
        <v>0</v>
      </c>
      <c r="Z11864" s="21"/>
      <c r="AA11864" s="31"/>
      <c r="AB11864" s="36" t="str">
        <f>IFERROR(VLOOKUP(AA11864,ESCALA!$B$1:$C$1000,2,0),"")</f>
        <v/>
      </c>
      <c r="AC11864" s="31"/>
      <c r="AD11864" s="31"/>
      <c r="AE11864" s="31"/>
      <c r="AF11864" s="31"/>
      <c r="AG11864" s="31"/>
    </row>
    <row r="11865" spans="6:33" x14ac:dyDescent="0.25">
      <c r="F11865" s="27"/>
      <c r="G11865" s="27"/>
      <c r="H11865" s="27"/>
      <c r="I11865" s="27"/>
      <c r="J11865" s="19"/>
      <c r="K11865" s="20"/>
      <c r="L11865" s="31"/>
      <c r="M11865" s="31"/>
      <c r="N11865" s="29" t="str">
        <f>IFERROR(VLOOKUP(M11865,TAREAS!$C$1:$D$1000,2,0),"")</f>
        <v/>
      </c>
      <c r="O11865" s="20"/>
      <c r="P11865" s="28" t="str">
        <f>IFERROR(VLOOKUP(O11865,PARTIDA!$C$1:$D$1000,2,0),"")</f>
        <v/>
      </c>
      <c r="Q11865" s="31"/>
      <c r="R11865" s="32"/>
      <c r="S11865" s="31"/>
      <c r="T11865" s="31"/>
      <c r="U11865" s="20"/>
      <c r="V11865" s="33"/>
      <c r="W11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5" s="35"/>
      <c r="Y11865" s="34">
        <f>Tabla24[TOTAL 2024]+Tabla24[2025]</f>
        <v>0</v>
      </c>
      <c r="Z11865" s="21"/>
      <c r="AA11865" s="31"/>
      <c r="AB11865" s="36" t="str">
        <f>IFERROR(VLOOKUP(AA11865,ESCALA!$B$1:$C$1000,2,0),"")</f>
        <v/>
      </c>
      <c r="AC11865" s="31"/>
      <c r="AD11865" s="31"/>
      <c r="AE11865" s="31"/>
      <c r="AF11865" s="31"/>
      <c r="AG11865" s="31"/>
    </row>
    <row r="11866" spans="6:33" x14ac:dyDescent="0.25">
      <c r="F11866" s="27"/>
      <c r="G11866" s="27"/>
      <c r="H11866" s="27"/>
      <c r="I11866" s="27"/>
      <c r="J11866" s="19"/>
      <c r="K11866" s="20"/>
      <c r="L11866" s="31"/>
      <c r="M11866" s="31"/>
      <c r="N11866" s="29" t="str">
        <f>IFERROR(VLOOKUP(M11866,TAREAS!$C$1:$D$1000,2,0),"")</f>
        <v/>
      </c>
      <c r="O11866" s="20"/>
      <c r="P11866" s="28" t="str">
        <f>IFERROR(VLOOKUP(O11866,PARTIDA!$C$1:$D$1000,2,0),"")</f>
        <v/>
      </c>
      <c r="Q11866" s="31"/>
      <c r="R11866" s="32"/>
      <c r="S11866" s="31"/>
      <c r="T11866" s="31"/>
      <c r="U11866" s="20"/>
      <c r="V11866" s="33"/>
      <c r="W11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6" s="35"/>
      <c r="Y11866" s="34">
        <f>Tabla24[TOTAL 2024]+Tabla24[2025]</f>
        <v>0</v>
      </c>
      <c r="Z11866" s="21"/>
      <c r="AA11866" s="31"/>
      <c r="AB11866" s="36" t="str">
        <f>IFERROR(VLOOKUP(AA11866,ESCALA!$B$1:$C$1000,2,0),"")</f>
        <v/>
      </c>
      <c r="AC11866" s="31"/>
      <c r="AD11866" s="31"/>
      <c r="AE11866" s="31"/>
      <c r="AF11866" s="31"/>
      <c r="AG11866" s="31"/>
    </row>
    <row r="11867" spans="6:33" x14ac:dyDescent="0.25">
      <c r="F11867" s="27"/>
      <c r="G11867" s="27"/>
      <c r="H11867" s="27"/>
      <c r="I11867" s="27"/>
      <c r="J11867" s="19"/>
      <c r="K11867" s="20"/>
      <c r="L11867" s="31"/>
      <c r="M11867" s="31"/>
      <c r="N11867" s="29" t="str">
        <f>IFERROR(VLOOKUP(M11867,TAREAS!$C$1:$D$1000,2,0),"")</f>
        <v/>
      </c>
      <c r="O11867" s="20"/>
      <c r="P11867" s="28" t="str">
        <f>IFERROR(VLOOKUP(O11867,PARTIDA!$C$1:$D$1000,2,0),"")</f>
        <v/>
      </c>
      <c r="Q11867" s="31"/>
      <c r="R11867" s="32"/>
      <c r="S11867" s="31"/>
      <c r="T11867" s="31"/>
      <c r="U11867" s="20"/>
      <c r="V11867" s="33"/>
      <c r="W11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7" s="35"/>
      <c r="Y11867" s="34">
        <f>Tabla24[TOTAL 2024]+Tabla24[2025]</f>
        <v>0</v>
      </c>
      <c r="Z11867" s="21"/>
      <c r="AA11867" s="31"/>
      <c r="AB11867" s="36" t="str">
        <f>IFERROR(VLOOKUP(AA11867,ESCALA!$B$1:$C$1000,2,0),"")</f>
        <v/>
      </c>
      <c r="AC11867" s="31"/>
      <c r="AD11867" s="31"/>
      <c r="AE11867" s="31"/>
      <c r="AF11867" s="31"/>
      <c r="AG11867" s="31"/>
    </row>
    <row r="11868" spans="6:33" x14ac:dyDescent="0.25">
      <c r="F11868" s="27"/>
      <c r="G11868" s="27"/>
      <c r="H11868" s="27"/>
      <c r="I11868" s="27"/>
      <c r="J11868" s="19"/>
      <c r="K11868" s="20"/>
      <c r="L11868" s="31"/>
      <c r="M11868" s="31"/>
      <c r="N11868" s="29" t="str">
        <f>IFERROR(VLOOKUP(M11868,TAREAS!$C$1:$D$1000,2,0),"")</f>
        <v/>
      </c>
      <c r="O11868" s="20"/>
      <c r="P11868" s="28" t="str">
        <f>IFERROR(VLOOKUP(O11868,PARTIDA!$C$1:$D$1000,2,0),"")</f>
        <v/>
      </c>
      <c r="Q11868" s="31"/>
      <c r="R11868" s="32"/>
      <c r="S11868" s="31"/>
      <c r="T11868" s="31"/>
      <c r="U11868" s="20"/>
      <c r="V11868" s="33"/>
      <c r="W11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8" s="35"/>
      <c r="Y11868" s="34">
        <f>Tabla24[TOTAL 2024]+Tabla24[2025]</f>
        <v>0</v>
      </c>
      <c r="Z11868" s="21"/>
      <c r="AA11868" s="31"/>
      <c r="AB11868" s="36" t="str">
        <f>IFERROR(VLOOKUP(AA11868,ESCALA!$B$1:$C$1000,2,0),"")</f>
        <v/>
      </c>
      <c r="AC11868" s="31"/>
      <c r="AD11868" s="31"/>
      <c r="AE11868" s="31"/>
      <c r="AF11868" s="31"/>
      <c r="AG11868" s="31"/>
    </row>
    <row r="11869" spans="6:33" x14ac:dyDescent="0.25">
      <c r="F11869" s="27"/>
      <c r="G11869" s="27"/>
      <c r="H11869" s="27"/>
      <c r="I11869" s="27"/>
      <c r="J11869" s="19"/>
      <c r="K11869" s="20"/>
      <c r="L11869" s="31"/>
      <c r="M11869" s="31"/>
      <c r="N11869" s="29" t="str">
        <f>IFERROR(VLOOKUP(M11869,TAREAS!$C$1:$D$1000,2,0),"")</f>
        <v/>
      </c>
      <c r="O11869" s="20"/>
      <c r="P11869" s="28" t="str">
        <f>IFERROR(VLOOKUP(O11869,PARTIDA!$C$1:$D$1000,2,0),"")</f>
        <v/>
      </c>
      <c r="Q11869" s="31"/>
      <c r="R11869" s="32"/>
      <c r="S11869" s="31"/>
      <c r="T11869" s="31"/>
      <c r="U11869" s="20"/>
      <c r="V11869" s="33"/>
      <c r="W11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69" s="35"/>
      <c r="Y11869" s="34">
        <f>Tabla24[TOTAL 2024]+Tabla24[2025]</f>
        <v>0</v>
      </c>
      <c r="Z11869" s="21"/>
      <c r="AA11869" s="31"/>
      <c r="AB11869" s="36" t="str">
        <f>IFERROR(VLOOKUP(AA11869,ESCALA!$B$1:$C$1000,2,0),"")</f>
        <v/>
      </c>
      <c r="AC11869" s="31"/>
      <c r="AD11869" s="31"/>
      <c r="AE11869" s="31"/>
      <c r="AF11869" s="31"/>
      <c r="AG11869" s="31"/>
    </row>
    <row r="11870" spans="6:33" x14ac:dyDescent="0.25">
      <c r="F11870" s="27"/>
      <c r="G11870" s="27"/>
      <c r="H11870" s="27"/>
      <c r="I11870" s="27"/>
      <c r="J11870" s="19"/>
      <c r="K11870" s="20"/>
      <c r="L11870" s="31"/>
      <c r="M11870" s="31"/>
      <c r="N11870" s="29" t="str">
        <f>IFERROR(VLOOKUP(M11870,TAREAS!$C$1:$D$1000,2,0),"")</f>
        <v/>
      </c>
      <c r="O11870" s="20"/>
      <c r="P11870" s="28" t="str">
        <f>IFERROR(VLOOKUP(O11870,PARTIDA!$C$1:$D$1000,2,0),"")</f>
        <v/>
      </c>
      <c r="Q11870" s="31"/>
      <c r="R11870" s="32"/>
      <c r="S11870" s="31"/>
      <c r="T11870" s="31"/>
      <c r="U11870" s="20"/>
      <c r="V11870" s="33"/>
      <c r="W11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0" s="35"/>
      <c r="Y11870" s="34">
        <f>Tabla24[TOTAL 2024]+Tabla24[2025]</f>
        <v>0</v>
      </c>
      <c r="Z11870" s="21"/>
      <c r="AA11870" s="31"/>
      <c r="AB11870" s="36" t="str">
        <f>IFERROR(VLOOKUP(AA11870,ESCALA!$B$1:$C$1000,2,0),"")</f>
        <v/>
      </c>
      <c r="AC11870" s="31"/>
      <c r="AD11870" s="31"/>
      <c r="AE11870" s="31"/>
      <c r="AF11870" s="31"/>
      <c r="AG11870" s="31"/>
    </row>
    <row r="11871" spans="6:33" x14ac:dyDescent="0.25">
      <c r="F11871" s="27"/>
      <c r="G11871" s="27"/>
      <c r="H11871" s="27"/>
      <c r="I11871" s="27"/>
      <c r="J11871" s="19"/>
      <c r="K11871" s="20"/>
      <c r="L11871" s="31"/>
      <c r="M11871" s="31"/>
      <c r="N11871" s="29" t="str">
        <f>IFERROR(VLOOKUP(M11871,TAREAS!$C$1:$D$1000,2,0),"")</f>
        <v/>
      </c>
      <c r="O11871" s="20"/>
      <c r="P11871" s="28" t="str">
        <f>IFERROR(VLOOKUP(O11871,PARTIDA!$C$1:$D$1000,2,0),"")</f>
        <v/>
      </c>
      <c r="Q11871" s="31"/>
      <c r="R11871" s="32"/>
      <c r="S11871" s="31"/>
      <c r="T11871" s="31"/>
      <c r="U11871" s="20"/>
      <c r="V11871" s="33"/>
      <c r="W11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1" s="35"/>
      <c r="Y11871" s="34">
        <f>Tabla24[TOTAL 2024]+Tabla24[2025]</f>
        <v>0</v>
      </c>
      <c r="Z11871" s="21"/>
      <c r="AA11871" s="31"/>
      <c r="AB11871" s="36" t="str">
        <f>IFERROR(VLOOKUP(AA11871,ESCALA!$B$1:$C$1000,2,0),"")</f>
        <v/>
      </c>
      <c r="AC11871" s="31"/>
      <c r="AD11871" s="31"/>
      <c r="AE11871" s="31"/>
      <c r="AF11871" s="31"/>
      <c r="AG11871" s="31"/>
    </row>
    <row r="11872" spans="6:33" x14ac:dyDescent="0.25">
      <c r="F11872" s="27"/>
      <c r="G11872" s="27"/>
      <c r="H11872" s="27"/>
      <c r="I11872" s="27"/>
      <c r="J11872" s="19"/>
      <c r="K11872" s="20"/>
      <c r="L11872" s="31"/>
      <c r="M11872" s="31"/>
      <c r="N11872" s="29" t="str">
        <f>IFERROR(VLOOKUP(M11872,TAREAS!$C$1:$D$1000,2,0),"")</f>
        <v/>
      </c>
      <c r="O11872" s="20"/>
      <c r="P11872" s="28" t="str">
        <f>IFERROR(VLOOKUP(O11872,PARTIDA!$C$1:$D$1000,2,0),"")</f>
        <v/>
      </c>
      <c r="Q11872" s="31"/>
      <c r="R11872" s="32"/>
      <c r="S11872" s="31"/>
      <c r="T11872" s="31"/>
      <c r="U11872" s="20"/>
      <c r="V11872" s="33"/>
      <c r="W11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2" s="35"/>
      <c r="Y11872" s="34">
        <f>Tabla24[TOTAL 2024]+Tabla24[2025]</f>
        <v>0</v>
      </c>
      <c r="Z11872" s="21"/>
      <c r="AA11872" s="31"/>
      <c r="AB11872" s="36" t="str">
        <f>IFERROR(VLOOKUP(AA11872,ESCALA!$B$1:$C$1000,2,0),"")</f>
        <v/>
      </c>
      <c r="AC11872" s="31"/>
      <c r="AD11872" s="31"/>
      <c r="AE11872" s="31"/>
      <c r="AF11872" s="31"/>
      <c r="AG11872" s="31"/>
    </row>
    <row r="11873" spans="6:33" x14ac:dyDescent="0.25">
      <c r="F11873" s="27"/>
      <c r="G11873" s="27"/>
      <c r="H11873" s="27"/>
      <c r="I11873" s="27"/>
      <c r="J11873" s="19"/>
      <c r="K11873" s="20"/>
      <c r="L11873" s="31"/>
      <c r="M11873" s="31"/>
      <c r="N11873" s="29" t="str">
        <f>IFERROR(VLOOKUP(M11873,TAREAS!$C$1:$D$1000,2,0),"")</f>
        <v/>
      </c>
      <c r="O11873" s="20"/>
      <c r="P11873" s="28" t="str">
        <f>IFERROR(VLOOKUP(O11873,PARTIDA!$C$1:$D$1000,2,0),"")</f>
        <v/>
      </c>
      <c r="Q11873" s="31"/>
      <c r="R11873" s="32"/>
      <c r="S11873" s="31"/>
      <c r="T11873" s="31"/>
      <c r="U11873" s="20"/>
      <c r="V11873" s="33"/>
      <c r="W11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3" s="35"/>
      <c r="Y11873" s="34">
        <f>Tabla24[TOTAL 2024]+Tabla24[2025]</f>
        <v>0</v>
      </c>
      <c r="Z11873" s="21"/>
      <c r="AA11873" s="31"/>
      <c r="AB11873" s="36" t="str">
        <f>IFERROR(VLOOKUP(AA11873,ESCALA!$B$1:$C$1000,2,0),"")</f>
        <v/>
      </c>
      <c r="AC11873" s="31"/>
      <c r="AD11873" s="31"/>
      <c r="AE11873" s="31"/>
      <c r="AF11873" s="31"/>
      <c r="AG11873" s="31"/>
    </row>
    <row r="11874" spans="6:33" x14ac:dyDescent="0.25">
      <c r="F11874" s="27"/>
      <c r="G11874" s="27"/>
      <c r="H11874" s="27"/>
      <c r="I11874" s="27"/>
      <c r="J11874" s="19"/>
      <c r="K11874" s="20"/>
      <c r="L11874" s="31"/>
      <c r="M11874" s="31"/>
      <c r="N11874" s="29" t="str">
        <f>IFERROR(VLOOKUP(M11874,TAREAS!$C$1:$D$1000,2,0),"")</f>
        <v/>
      </c>
      <c r="O11874" s="20"/>
      <c r="P11874" s="28" t="str">
        <f>IFERROR(VLOOKUP(O11874,PARTIDA!$C$1:$D$1000,2,0),"")</f>
        <v/>
      </c>
      <c r="Q11874" s="31"/>
      <c r="R11874" s="32"/>
      <c r="S11874" s="31"/>
      <c r="T11874" s="31"/>
      <c r="U11874" s="20"/>
      <c r="V11874" s="33"/>
      <c r="W11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4" s="35"/>
      <c r="Y11874" s="34">
        <f>Tabla24[TOTAL 2024]+Tabla24[2025]</f>
        <v>0</v>
      </c>
      <c r="Z11874" s="21"/>
      <c r="AA11874" s="31"/>
      <c r="AB11874" s="36" t="str">
        <f>IFERROR(VLOOKUP(AA11874,ESCALA!$B$1:$C$1000,2,0),"")</f>
        <v/>
      </c>
      <c r="AC11874" s="31"/>
      <c r="AD11874" s="31"/>
      <c r="AE11874" s="31"/>
      <c r="AF11874" s="31"/>
      <c r="AG11874" s="31"/>
    </row>
    <row r="11875" spans="6:33" x14ac:dyDescent="0.25">
      <c r="F11875" s="27"/>
      <c r="G11875" s="27"/>
      <c r="H11875" s="27"/>
      <c r="I11875" s="27"/>
      <c r="J11875" s="19"/>
      <c r="K11875" s="20"/>
      <c r="L11875" s="31"/>
      <c r="M11875" s="31"/>
      <c r="N11875" s="29" t="str">
        <f>IFERROR(VLOOKUP(M11875,TAREAS!$C$1:$D$1000,2,0),"")</f>
        <v/>
      </c>
      <c r="O11875" s="20"/>
      <c r="P11875" s="28" t="str">
        <f>IFERROR(VLOOKUP(O11875,PARTIDA!$C$1:$D$1000,2,0),"")</f>
        <v/>
      </c>
      <c r="Q11875" s="31"/>
      <c r="R11875" s="32"/>
      <c r="S11875" s="31"/>
      <c r="T11875" s="31"/>
      <c r="U11875" s="20"/>
      <c r="V11875" s="33"/>
      <c r="W11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5" s="35"/>
      <c r="Y11875" s="34">
        <f>Tabla24[TOTAL 2024]+Tabla24[2025]</f>
        <v>0</v>
      </c>
      <c r="Z11875" s="21"/>
      <c r="AA11875" s="31"/>
      <c r="AB11875" s="36" t="str">
        <f>IFERROR(VLOOKUP(AA11875,ESCALA!$B$1:$C$1000,2,0),"")</f>
        <v/>
      </c>
      <c r="AC11875" s="31"/>
      <c r="AD11875" s="31"/>
      <c r="AE11875" s="31"/>
      <c r="AF11875" s="31"/>
      <c r="AG11875" s="31"/>
    </row>
    <row r="11876" spans="6:33" x14ac:dyDescent="0.25">
      <c r="F11876" s="27"/>
      <c r="G11876" s="27"/>
      <c r="H11876" s="27"/>
      <c r="I11876" s="27"/>
      <c r="J11876" s="19"/>
      <c r="K11876" s="20"/>
      <c r="L11876" s="31"/>
      <c r="M11876" s="31"/>
      <c r="N11876" s="29" t="str">
        <f>IFERROR(VLOOKUP(M11876,TAREAS!$C$1:$D$1000,2,0),"")</f>
        <v/>
      </c>
      <c r="O11876" s="20"/>
      <c r="P11876" s="28" t="str">
        <f>IFERROR(VLOOKUP(O11876,PARTIDA!$C$1:$D$1000,2,0),"")</f>
        <v/>
      </c>
      <c r="Q11876" s="31"/>
      <c r="R11876" s="32"/>
      <c r="S11876" s="31"/>
      <c r="T11876" s="31"/>
      <c r="U11876" s="20"/>
      <c r="V11876" s="33"/>
      <c r="W11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6" s="35"/>
      <c r="Y11876" s="34">
        <f>Tabla24[TOTAL 2024]+Tabla24[2025]</f>
        <v>0</v>
      </c>
      <c r="Z11876" s="21"/>
      <c r="AA11876" s="31"/>
      <c r="AB11876" s="36" t="str">
        <f>IFERROR(VLOOKUP(AA11876,ESCALA!$B$1:$C$1000,2,0),"")</f>
        <v/>
      </c>
      <c r="AC11876" s="31"/>
      <c r="AD11876" s="31"/>
      <c r="AE11876" s="31"/>
      <c r="AF11876" s="31"/>
      <c r="AG11876" s="31"/>
    </row>
    <row r="11877" spans="6:33" x14ac:dyDescent="0.25">
      <c r="F11877" s="27"/>
      <c r="G11877" s="27"/>
      <c r="H11877" s="27"/>
      <c r="I11877" s="27"/>
      <c r="J11877" s="19"/>
      <c r="K11877" s="20"/>
      <c r="L11877" s="31"/>
      <c r="M11877" s="31"/>
      <c r="N11877" s="29" t="str">
        <f>IFERROR(VLOOKUP(M11877,TAREAS!$C$1:$D$1000,2,0),"")</f>
        <v/>
      </c>
      <c r="O11877" s="20"/>
      <c r="P11877" s="28" t="str">
        <f>IFERROR(VLOOKUP(O11877,PARTIDA!$C$1:$D$1000,2,0),"")</f>
        <v/>
      </c>
      <c r="Q11877" s="31"/>
      <c r="R11877" s="32"/>
      <c r="S11877" s="31"/>
      <c r="T11877" s="31"/>
      <c r="U11877" s="20"/>
      <c r="V11877" s="33"/>
      <c r="W11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7" s="35"/>
      <c r="Y11877" s="34">
        <f>Tabla24[TOTAL 2024]+Tabla24[2025]</f>
        <v>0</v>
      </c>
      <c r="Z11877" s="21"/>
      <c r="AA11877" s="31"/>
      <c r="AB11877" s="36" t="str">
        <f>IFERROR(VLOOKUP(AA11877,ESCALA!$B$1:$C$1000,2,0),"")</f>
        <v/>
      </c>
      <c r="AC11877" s="31"/>
      <c r="AD11877" s="31"/>
      <c r="AE11877" s="31"/>
      <c r="AF11877" s="31"/>
      <c r="AG11877" s="31"/>
    </row>
    <row r="11878" spans="6:33" x14ac:dyDescent="0.25">
      <c r="F11878" s="27"/>
      <c r="G11878" s="27"/>
      <c r="H11878" s="27"/>
      <c r="I11878" s="27"/>
      <c r="J11878" s="19"/>
      <c r="K11878" s="20"/>
      <c r="L11878" s="31"/>
      <c r="M11878" s="31"/>
      <c r="N11878" s="29" t="str">
        <f>IFERROR(VLOOKUP(M11878,TAREAS!$C$1:$D$1000,2,0),"")</f>
        <v/>
      </c>
      <c r="O11878" s="20"/>
      <c r="P11878" s="28" t="str">
        <f>IFERROR(VLOOKUP(O11878,PARTIDA!$C$1:$D$1000,2,0),"")</f>
        <v/>
      </c>
      <c r="Q11878" s="31"/>
      <c r="R11878" s="32"/>
      <c r="S11878" s="31"/>
      <c r="T11878" s="31"/>
      <c r="U11878" s="20"/>
      <c r="V11878" s="33"/>
      <c r="W11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8" s="35"/>
      <c r="Y11878" s="34">
        <f>Tabla24[TOTAL 2024]+Tabla24[2025]</f>
        <v>0</v>
      </c>
      <c r="Z11878" s="21"/>
      <c r="AA11878" s="31"/>
      <c r="AB11878" s="36" t="str">
        <f>IFERROR(VLOOKUP(AA11878,ESCALA!$B$1:$C$1000,2,0),"")</f>
        <v/>
      </c>
      <c r="AC11878" s="31"/>
      <c r="AD11878" s="31"/>
      <c r="AE11878" s="31"/>
      <c r="AF11878" s="31"/>
      <c r="AG11878" s="31"/>
    </row>
    <row r="11879" spans="6:33" x14ac:dyDescent="0.25">
      <c r="F11879" s="27"/>
      <c r="G11879" s="27"/>
      <c r="H11879" s="27"/>
      <c r="I11879" s="27"/>
      <c r="J11879" s="19"/>
      <c r="K11879" s="20"/>
      <c r="L11879" s="31"/>
      <c r="M11879" s="31"/>
      <c r="N11879" s="29" t="str">
        <f>IFERROR(VLOOKUP(M11879,TAREAS!$C$1:$D$1000,2,0),"")</f>
        <v/>
      </c>
      <c r="O11879" s="20"/>
      <c r="P11879" s="28" t="str">
        <f>IFERROR(VLOOKUP(O11879,PARTIDA!$C$1:$D$1000,2,0),"")</f>
        <v/>
      </c>
      <c r="Q11879" s="31"/>
      <c r="R11879" s="32"/>
      <c r="S11879" s="31"/>
      <c r="T11879" s="31"/>
      <c r="U11879" s="20"/>
      <c r="V11879" s="33"/>
      <c r="W11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79" s="35"/>
      <c r="Y11879" s="34">
        <f>Tabla24[TOTAL 2024]+Tabla24[2025]</f>
        <v>0</v>
      </c>
      <c r="Z11879" s="21"/>
      <c r="AA11879" s="31"/>
      <c r="AB11879" s="36" t="str">
        <f>IFERROR(VLOOKUP(AA11879,ESCALA!$B$1:$C$1000,2,0),"")</f>
        <v/>
      </c>
      <c r="AC11879" s="31"/>
      <c r="AD11879" s="31"/>
      <c r="AE11879" s="31"/>
      <c r="AF11879" s="31"/>
      <c r="AG11879" s="31"/>
    </row>
    <row r="11880" spans="6:33" x14ac:dyDescent="0.25">
      <c r="F11880" s="27"/>
      <c r="G11880" s="27"/>
      <c r="H11880" s="27"/>
      <c r="I11880" s="27"/>
      <c r="J11880" s="19"/>
      <c r="K11880" s="20"/>
      <c r="L11880" s="31"/>
      <c r="M11880" s="31"/>
      <c r="N11880" s="29" t="str">
        <f>IFERROR(VLOOKUP(M11880,TAREAS!$C$1:$D$1000,2,0),"")</f>
        <v/>
      </c>
      <c r="O11880" s="20"/>
      <c r="P11880" s="28" t="str">
        <f>IFERROR(VLOOKUP(O11880,PARTIDA!$C$1:$D$1000,2,0),"")</f>
        <v/>
      </c>
      <c r="Q11880" s="31"/>
      <c r="R11880" s="32"/>
      <c r="S11880" s="31"/>
      <c r="T11880" s="31"/>
      <c r="U11880" s="20"/>
      <c r="V11880" s="33"/>
      <c r="W11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0" s="35"/>
      <c r="Y11880" s="34">
        <f>Tabla24[TOTAL 2024]+Tabla24[2025]</f>
        <v>0</v>
      </c>
      <c r="Z11880" s="21"/>
      <c r="AA11880" s="31"/>
      <c r="AB11880" s="36" t="str">
        <f>IFERROR(VLOOKUP(AA11880,ESCALA!$B$1:$C$1000,2,0),"")</f>
        <v/>
      </c>
      <c r="AC11880" s="31"/>
      <c r="AD11880" s="31"/>
      <c r="AE11880" s="31"/>
      <c r="AF11880" s="31"/>
      <c r="AG11880" s="31"/>
    </row>
    <row r="11881" spans="6:33" x14ac:dyDescent="0.25">
      <c r="F11881" s="27"/>
      <c r="G11881" s="27"/>
      <c r="H11881" s="27"/>
      <c r="I11881" s="27"/>
      <c r="J11881" s="19"/>
      <c r="K11881" s="20"/>
      <c r="L11881" s="31"/>
      <c r="M11881" s="31"/>
      <c r="N11881" s="29" t="str">
        <f>IFERROR(VLOOKUP(M11881,TAREAS!$C$1:$D$1000,2,0),"")</f>
        <v/>
      </c>
      <c r="O11881" s="20"/>
      <c r="P11881" s="28" t="str">
        <f>IFERROR(VLOOKUP(O11881,PARTIDA!$C$1:$D$1000,2,0),"")</f>
        <v/>
      </c>
      <c r="Q11881" s="31"/>
      <c r="R11881" s="32"/>
      <c r="S11881" s="31"/>
      <c r="T11881" s="31"/>
      <c r="U11881" s="20"/>
      <c r="V11881" s="33"/>
      <c r="W11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1" s="35"/>
      <c r="Y11881" s="34">
        <f>Tabla24[TOTAL 2024]+Tabla24[2025]</f>
        <v>0</v>
      </c>
      <c r="Z11881" s="21"/>
      <c r="AA11881" s="31"/>
      <c r="AB11881" s="36" t="str">
        <f>IFERROR(VLOOKUP(AA11881,ESCALA!$B$1:$C$1000,2,0),"")</f>
        <v/>
      </c>
      <c r="AC11881" s="31"/>
      <c r="AD11881" s="31"/>
      <c r="AE11881" s="31"/>
      <c r="AF11881" s="31"/>
      <c r="AG11881" s="31"/>
    </row>
    <row r="11882" spans="6:33" x14ac:dyDescent="0.25">
      <c r="F11882" s="27"/>
      <c r="G11882" s="27"/>
      <c r="H11882" s="27"/>
      <c r="I11882" s="27"/>
      <c r="J11882" s="19"/>
      <c r="K11882" s="20"/>
      <c r="L11882" s="31"/>
      <c r="M11882" s="31"/>
      <c r="N11882" s="29" t="str">
        <f>IFERROR(VLOOKUP(M11882,TAREAS!$C$1:$D$1000,2,0),"")</f>
        <v/>
      </c>
      <c r="O11882" s="20"/>
      <c r="P11882" s="28" t="str">
        <f>IFERROR(VLOOKUP(O11882,PARTIDA!$C$1:$D$1000,2,0),"")</f>
        <v/>
      </c>
      <c r="Q11882" s="31"/>
      <c r="R11882" s="32"/>
      <c r="S11882" s="31"/>
      <c r="T11882" s="31"/>
      <c r="U11882" s="20"/>
      <c r="V11882" s="33"/>
      <c r="W11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2" s="35"/>
      <c r="Y11882" s="34">
        <f>Tabla24[TOTAL 2024]+Tabla24[2025]</f>
        <v>0</v>
      </c>
      <c r="Z11882" s="21"/>
      <c r="AA11882" s="31"/>
      <c r="AB11882" s="36" t="str">
        <f>IFERROR(VLOOKUP(AA11882,ESCALA!$B$1:$C$1000,2,0),"")</f>
        <v/>
      </c>
      <c r="AC11882" s="31"/>
      <c r="AD11882" s="31"/>
      <c r="AE11882" s="31"/>
      <c r="AF11882" s="31"/>
      <c r="AG11882" s="31"/>
    </row>
    <row r="11883" spans="6:33" x14ac:dyDescent="0.25">
      <c r="F11883" s="27"/>
      <c r="G11883" s="27"/>
      <c r="H11883" s="27"/>
      <c r="I11883" s="27"/>
      <c r="J11883" s="19"/>
      <c r="K11883" s="20"/>
      <c r="L11883" s="31"/>
      <c r="M11883" s="31"/>
      <c r="N11883" s="29" t="str">
        <f>IFERROR(VLOOKUP(M11883,TAREAS!$C$1:$D$1000,2,0),"")</f>
        <v/>
      </c>
      <c r="O11883" s="20"/>
      <c r="P11883" s="28" t="str">
        <f>IFERROR(VLOOKUP(O11883,PARTIDA!$C$1:$D$1000,2,0),"")</f>
        <v/>
      </c>
      <c r="Q11883" s="31"/>
      <c r="R11883" s="32"/>
      <c r="S11883" s="31"/>
      <c r="T11883" s="31"/>
      <c r="U11883" s="20"/>
      <c r="V11883" s="33"/>
      <c r="W11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3" s="35"/>
      <c r="Y11883" s="34">
        <f>Tabla24[TOTAL 2024]+Tabla24[2025]</f>
        <v>0</v>
      </c>
      <c r="Z11883" s="21"/>
      <c r="AA11883" s="31"/>
      <c r="AB11883" s="36" t="str">
        <f>IFERROR(VLOOKUP(AA11883,ESCALA!$B$1:$C$1000,2,0),"")</f>
        <v/>
      </c>
      <c r="AC11883" s="31"/>
      <c r="AD11883" s="31"/>
      <c r="AE11883" s="31"/>
      <c r="AF11883" s="31"/>
      <c r="AG11883" s="31"/>
    </row>
    <row r="11884" spans="6:33" x14ac:dyDescent="0.25">
      <c r="F11884" s="27"/>
      <c r="G11884" s="27"/>
      <c r="H11884" s="27"/>
      <c r="I11884" s="27"/>
      <c r="J11884" s="19"/>
      <c r="K11884" s="20"/>
      <c r="L11884" s="31"/>
      <c r="M11884" s="31"/>
      <c r="N11884" s="29" t="str">
        <f>IFERROR(VLOOKUP(M11884,TAREAS!$C$1:$D$1000,2,0),"")</f>
        <v/>
      </c>
      <c r="O11884" s="20"/>
      <c r="P11884" s="28" t="str">
        <f>IFERROR(VLOOKUP(O11884,PARTIDA!$C$1:$D$1000,2,0),"")</f>
        <v/>
      </c>
      <c r="Q11884" s="31"/>
      <c r="R11884" s="32"/>
      <c r="S11884" s="31"/>
      <c r="T11884" s="31"/>
      <c r="U11884" s="20"/>
      <c r="V11884" s="33"/>
      <c r="W11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4" s="35"/>
      <c r="Y11884" s="34">
        <f>Tabla24[TOTAL 2024]+Tabla24[2025]</f>
        <v>0</v>
      </c>
      <c r="Z11884" s="21"/>
      <c r="AA11884" s="31"/>
      <c r="AB11884" s="36" t="str">
        <f>IFERROR(VLOOKUP(AA11884,ESCALA!$B$1:$C$1000,2,0),"")</f>
        <v/>
      </c>
      <c r="AC11884" s="31"/>
      <c r="AD11884" s="31"/>
      <c r="AE11884" s="31"/>
      <c r="AF11884" s="31"/>
      <c r="AG11884" s="31"/>
    </row>
    <row r="11885" spans="6:33" x14ac:dyDescent="0.25">
      <c r="F11885" s="27"/>
      <c r="G11885" s="27"/>
      <c r="H11885" s="27"/>
      <c r="I11885" s="27"/>
      <c r="J11885" s="19"/>
      <c r="K11885" s="20"/>
      <c r="L11885" s="31"/>
      <c r="M11885" s="31"/>
      <c r="N11885" s="29" t="str">
        <f>IFERROR(VLOOKUP(M11885,TAREAS!$C$1:$D$1000,2,0),"")</f>
        <v/>
      </c>
      <c r="O11885" s="20"/>
      <c r="P11885" s="28" t="str">
        <f>IFERROR(VLOOKUP(O11885,PARTIDA!$C$1:$D$1000,2,0),"")</f>
        <v/>
      </c>
      <c r="Q11885" s="31"/>
      <c r="R11885" s="32"/>
      <c r="S11885" s="31"/>
      <c r="T11885" s="31"/>
      <c r="U11885" s="20"/>
      <c r="V11885" s="33"/>
      <c r="W11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5" s="35"/>
      <c r="Y11885" s="34">
        <f>Tabla24[TOTAL 2024]+Tabla24[2025]</f>
        <v>0</v>
      </c>
      <c r="Z11885" s="21"/>
      <c r="AA11885" s="31"/>
      <c r="AB11885" s="36" t="str">
        <f>IFERROR(VLOOKUP(AA11885,ESCALA!$B$1:$C$1000,2,0),"")</f>
        <v/>
      </c>
      <c r="AC11885" s="31"/>
      <c r="AD11885" s="31"/>
      <c r="AE11885" s="31"/>
      <c r="AF11885" s="31"/>
      <c r="AG11885" s="31"/>
    </row>
    <row r="11886" spans="6:33" x14ac:dyDescent="0.25">
      <c r="F11886" s="27"/>
      <c r="G11886" s="27"/>
      <c r="H11886" s="27"/>
      <c r="I11886" s="27"/>
      <c r="J11886" s="19"/>
      <c r="K11886" s="20"/>
      <c r="L11886" s="31"/>
      <c r="M11886" s="31"/>
      <c r="N11886" s="29" t="str">
        <f>IFERROR(VLOOKUP(M11886,TAREAS!$C$1:$D$1000,2,0),"")</f>
        <v/>
      </c>
      <c r="O11886" s="20"/>
      <c r="P11886" s="28" t="str">
        <f>IFERROR(VLOOKUP(O11886,PARTIDA!$C$1:$D$1000,2,0),"")</f>
        <v/>
      </c>
      <c r="Q11886" s="31"/>
      <c r="R11886" s="32"/>
      <c r="S11886" s="31"/>
      <c r="T11886" s="31"/>
      <c r="U11886" s="20"/>
      <c r="V11886" s="33"/>
      <c r="W11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6" s="35"/>
      <c r="Y11886" s="34">
        <f>Tabla24[TOTAL 2024]+Tabla24[2025]</f>
        <v>0</v>
      </c>
      <c r="Z11886" s="21"/>
      <c r="AA11886" s="31"/>
      <c r="AB11886" s="36" t="str">
        <f>IFERROR(VLOOKUP(AA11886,ESCALA!$B$1:$C$1000,2,0),"")</f>
        <v/>
      </c>
      <c r="AC11886" s="31"/>
      <c r="AD11886" s="31"/>
      <c r="AE11886" s="31"/>
      <c r="AF11886" s="31"/>
      <c r="AG11886" s="31"/>
    </row>
    <row r="11887" spans="6:33" x14ac:dyDescent="0.25">
      <c r="F11887" s="27"/>
      <c r="G11887" s="27"/>
      <c r="H11887" s="27"/>
      <c r="I11887" s="27"/>
      <c r="J11887" s="19"/>
      <c r="K11887" s="20"/>
      <c r="L11887" s="31"/>
      <c r="M11887" s="31"/>
      <c r="N11887" s="29" t="str">
        <f>IFERROR(VLOOKUP(M11887,TAREAS!$C$1:$D$1000,2,0),"")</f>
        <v/>
      </c>
      <c r="O11887" s="20"/>
      <c r="P11887" s="28" t="str">
        <f>IFERROR(VLOOKUP(O11887,PARTIDA!$C$1:$D$1000,2,0),"")</f>
        <v/>
      </c>
      <c r="Q11887" s="31"/>
      <c r="R11887" s="32"/>
      <c r="S11887" s="31"/>
      <c r="T11887" s="31"/>
      <c r="U11887" s="20"/>
      <c r="V11887" s="33"/>
      <c r="W11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7" s="35"/>
      <c r="Y11887" s="34">
        <f>Tabla24[TOTAL 2024]+Tabla24[2025]</f>
        <v>0</v>
      </c>
      <c r="Z11887" s="21"/>
      <c r="AA11887" s="31"/>
      <c r="AB11887" s="36" t="str">
        <f>IFERROR(VLOOKUP(AA11887,ESCALA!$B$1:$C$1000,2,0),"")</f>
        <v/>
      </c>
      <c r="AC11887" s="31"/>
      <c r="AD11887" s="31"/>
      <c r="AE11887" s="31"/>
      <c r="AF11887" s="31"/>
      <c r="AG11887" s="31"/>
    </row>
    <row r="11888" spans="6:33" x14ac:dyDescent="0.25">
      <c r="F11888" s="27"/>
      <c r="G11888" s="27"/>
      <c r="H11888" s="27"/>
      <c r="I11888" s="27"/>
      <c r="J11888" s="19"/>
      <c r="K11888" s="20"/>
      <c r="L11888" s="31"/>
      <c r="M11888" s="31"/>
      <c r="N11888" s="29" t="str">
        <f>IFERROR(VLOOKUP(M11888,TAREAS!$C$1:$D$1000,2,0),"")</f>
        <v/>
      </c>
      <c r="O11888" s="20"/>
      <c r="P11888" s="28" t="str">
        <f>IFERROR(VLOOKUP(O11888,PARTIDA!$C$1:$D$1000,2,0),"")</f>
        <v/>
      </c>
      <c r="Q11888" s="31"/>
      <c r="R11888" s="32"/>
      <c r="S11888" s="31"/>
      <c r="T11888" s="31"/>
      <c r="U11888" s="20"/>
      <c r="V11888" s="33"/>
      <c r="W11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8" s="35"/>
      <c r="Y11888" s="34">
        <f>Tabla24[TOTAL 2024]+Tabla24[2025]</f>
        <v>0</v>
      </c>
      <c r="Z11888" s="21"/>
      <c r="AA11888" s="31"/>
      <c r="AB11888" s="36" t="str">
        <f>IFERROR(VLOOKUP(AA11888,ESCALA!$B$1:$C$1000,2,0),"")</f>
        <v/>
      </c>
      <c r="AC11888" s="31"/>
      <c r="AD11888" s="31"/>
      <c r="AE11888" s="31"/>
      <c r="AF11888" s="31"/>
      <c r="AG11888" s="31"/>
    </row>
    <row r="11889" spans="6:33" x14ac:dyDescent="0.25">
      <c r="F11889" s="27"/>
      <c r="G11889" s="27"/>
      <c r="H11889" s="27"/>
      <c r="I11889" s="27"/>
      <c r="J11889" s="19"/>
      <c r="K11889" s="20"/>
      <c r="L11889" s="31"/>
      <c r="M11889" s="31"/>
      <c r="N11889" s="29" t="str">
        <f>IFERROR(VLOOKUP(M11889,TAREAS!$C$1:$D$1000,2,0),"")</f>
        <v/>
      </c>
      <c r="O11889" s="20"/>
      <c r="P11889" s="28" t="str">
        <f>IFERROR(VLOOKUP(O11889,PARTIDA!$C$1:$D$1000,2,0),"")</f>
        <v/>
      </c>
      <c r="Q11889" s="31"/>
      <c r="R11889" s="32"/>
      <c r="S11889" s="31"/>
      <c r="T11889" s="31"/>
      <c r="U11889" s="20"/>
      <c r="V11889" s="33"/>
      <c r="W11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89" s="35"/>
      <c r="Y11889" s="34">
        <f>Tabla24[TOTAL 2024]+Tabla24[2025]</f>
        <v>0</v>
      </c>
      <c r="Z11889" s="21"/>
      <c r="AA11889" s="31"/>
      <c r="AB11889" s="36" t="str">
        <f>IFERROR(VLOOKUP(AA11889,ESCALA!$B$1:$C$1000,2,0),"")</f>
        <v/>
      </c>
      <c r="AC11889" s="31"/>
      <c r="AD11889" s="31"/>
      <c r="AE11889" s="31"/>
      <c r="AF11889" s="31"/>
      <c r="AG11889" s="31"/>
    </row>
    <row r="11890" spans="6:33" x14ac:dyDescent="0.25">
      <c r="F11890" s="27"/>
      <c r="G11890" s="27"/>
      <c r="H11890" s="27"/>
      <c r="I11890" s="27"/>
      <c r="J11890" s="19"/>
      <c r="K11890" s="20"/>
      <c r="L11890" s="31"/>
      <c r="M11890" s="31"/>
      <c r="N11890" s="29" t="str">
        <f>IFERROR(VLOOKUP(M11890,TAREAS!$C$1:$D$1000,2,0),"")</f>
        <v/>
      </c>
      <c r="O11890" s="20"/>
      <c r="P11890" s="28" t="str">
        <f>IFERROR(VLOOKUP(O11890,PARTIDA!$C$1:$D$1000,2,0),"")</f>
        <v/>
      </c>
      <c r="Q11890" s="31"/>
      <c r="R11890" s="32"/>
      <c r="S11890" s="31"/>
      <c r="T11890" s="31"/>
      <c r="U11890" s="20"/>
      <c r="V11890" s="33"/>
      <c r="W11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0" s="35"/>
      <c r="Y11890" s="34">
        <f>Tabla24[TOTAL 2024]+Tabla24[2025]</f>
        <v>0</v>
      </c>
      <c r="Z11890" s="21"/>
      <c r="AA11890" s="31"/>
      <c r="AB11890" s="36" t="str">
        <f>IFERROR(VLOOKUP(AA11890,ESCALA!$B$1:$C$1000,2,0),"")</f>
        <v/>
      </c>
      <c r="AC11890" s="31"/>
      <c r="AD11890" s="31"/>
      <c r="AE11890" s="31"/>
      <c r="AF11890" s="31"/>
      <c r="AG11890" s="31"/>
    </row>
    <row r="11891" spans="6:33" x14ac:dyDescent="0.25">
      <c r="F11891" s="27"/>
      <c r="G11891" s="27"/>
      <c r="H11891" s="27"/>
      <c r="I11891" s="27"/>
      <c r="J11891" s="19"/>
      <c r="K11891" s="20"/>
      <c r="L11891" s="31"/>
      <c r="M11891" s="31"/>
      <c r="N11891" s="29" t="str">
        <f>IFERROR(VLOOKUP(M11891,TAREAS!$C$1:$D$1000,2,0),"")</f>
        <v/>
      </c>
      <c r="O11891" s="20"/>
      <c r="P11891" s="28" t="str">
        <f>IFERROR(VLOOKUP(O11891,PARTIDA!$C$1:$D$1000,2,0),"")</f>
        <v/>
      </c>
      <c r="Q11891" s="31"/>
      <c r="R11891" s="32"/>
      <c r="S11891" s="31"/>
      <c r="T11891" s="31"/>
      <c r="U11891" s="20"/>
      <c r="V11891" s="33"/>
      <c r="W11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1" s="35"/>
      <c r="Y11891" s="34">
        <f>Tabla24[TOTAL 2024]+Tabla24[2025]</f>
        <v>0</v>
      </c>
      <c r="Z11891" s="21"/>
      <c r="AA11891" s="31"/>
      <c r="AB11891" s="36" t="str">
        <f>IFERROR(VLOOKUP(AA11891,ESCALA!$B$1:$C$1000,2,0),"")</f>
        <v/>
      </c>
      <c r="AC11891" s="31"/>
      <c r="AD11891" s="31"/>
      <c r="AE11891" s="31"/>
      <c r="AF11891" s="31"/>
      <c r="AG11891" s="31"/>
    </row>
    <row r="11892" spans="6:33" x14ac:dyDescent="0.25">
      <c r="F11892" s="27"/>
      <c r="G11892" s="27"/>
      <c r="H11892" s="27"/>
      <c r="I11892" s="27"/>
      <c r="J11892" s="19"/>
      <c r="K11892" s="20"/>
      <c r="L11892" s="31"/>
      <c r="M11892" s="31"/>
      <c r="N11892" s="29" t="str">
        <f>IFERROR(VLOOKUP(M11892,TAREAS!$C$1:$D$1000,2,0),"")</f>
        <v/>
      </c>
      <c r="O11892" s="20"/>
      <c r="P11892" s="28" t="str">
        <f>IFERROR(VLOOKUP(O11892,PARTIDA!$C$1:$D$1000,2,0),"")</f>
        <v/>
      </c>
      <c r="Q11892" s="31"/>
      <c r="R11892" s="32"/>
      <c r="S11892" s="31"/>
      <c r="T11892" s="31"/>
      <c r="U11892" s="20"/>
      <c r="V11892" s="33"/>
      <c r="W11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2" s="35"/>
      <c r="Y11892" s="34">
        <f>Tabla24[TOTAL 2024]+Tabla24[2025]</f>
        <v>0</v>
      </c>
      <c r="Z11892" s="21"/>
      <c r="AA11892" s="31"/>
      <c r="AB11892" s="36" t="str">
        <f>IFERROR(VLOOKUP(AA11892,ESCALA!$B$1:$C$1000,2,0),"")</f>
        <v/>
      </c>
      <c r="AC11892" s="31"/>
      <c r="AD11892" s="31"/>
      <c r="AE11892" s="31"/>
      <c r="AF11892" s="31"/>
      <c r="AG11892" s="31"/>
    </row>
    <row r="11893" spans="6:33" x14ac:dyDescent="0.25">
      <c r="F11893" s="27"/>
      <c r="G11893" s="27"/>
      <c r="H11893" s="27"/>
      <c r="I11893" s="27"/>
      <c r="J11893" s="19"/>
      <c r="K11893" s="20"/>
      <c r="L11893" s="31"/>
      <c r="M11893" s="31"/>
      <c r="N11893" s="29" t="str">
        <f>IFERROR(VLOOKUP(M11893,TAREAS!$C$1:$D$1000,2,0),"")</f>
        <v/>
      </c>
      <c r="O11893" s="20"/>
      <c r="P11893" s="28" t="str">
        <f>IFERROR(VLOOKUP(O11893,PARTIDA!$C$1:$D$1000,2,0),"")</f>
        <v/>
      </c>
      <c r="Q11893" s="31"/>
      <c r="R11893" s="32"/>
      <c r="S11893" s="31"/>
      <c r="T11893" s="31"/>
      <c r="U11893" s="20"/>
      <c r="V11893" s="33"/>
      <c r="W11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3" s="35"/>
      <c r="Y11893" s="34">
        <f>Tabla24[TOTAL 2024]+Tabla24[2025]</f>
        <v>0</v>
      </c>
      <c r="Z11893" s="21"/>
      <c r="AA11893" s="31"/>
      <c r="AB11893" s="36" t="str">
        <f>IFERROR(VLOOKUP(AA11893,ESCALA!$B$1:$C$1000,2,0),"")</f>
        <v/>
      </c>
      <c r="AC11893" s="31"/>
      <c r="AD11893" s="31"/>
      <c r="AE11893" s="31"/>
      <c r="AF11893" s="31"/>
      <c r="AG11893" s="31"/>
    </row>
    <row r="11894" spans="6:33" x14ac:dyDescent="0.25">
      <c r="F11894" s="27"/>
      <c r="G11894" s="27"/>
      <c r="H11894" s="27"/>
      <c r="I11894" s="27"/>
      <c r="J11894" s="19"/>
      <c r="K11894" s="20"/>
      <c r="L11894" s="31"/>
      <c r="M11894" s="31"/>
      <c r="N11894" s="29" t="str">
        <f>IFERROR(VLOOKUP(M11894,TAREAS!$C$1:$D$1000,2,0),"")</f>
        <v/>
      </c>
      <c r="O11894" s="20"/>
      <c r="P11894" s="28" t="str">
        <f>IFERROR(VLOOKUP(O11894,PARTIDA!$C$1:$D$1000,2,0),"")</f>
        <v/>
      </c>
      <c r="Q11894" s="31"/>
      <c r="R11894" s="32"/>
      <c r="S11894" s="31"/>
      <c r="T11894" s="31"/>
      <c r="U11894" s="20"/>
      <c r="V11894" s="33"/>
      <c r="W11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4" s="35"/>
      <c r="Y11894" s="34">
        <f>Tabla24[TOTAL 2024]+Tabla24[2025]</f>
        <v>0</v>
      </c>
      <c r="Z11894" s="21"/>
      <c r="AA11894" s="31"/>
      <c r="AB11894" s="36" t="str">
        <f>IFERROR(VLOOKUP(AA11894,ESCALA!$B$1:$C$1000,2,0),"")</f>
        <v/>
      </c>
      <c r="AC11894" s="31"/>
      <c r="AD11894" s="31"/>
      <c r="AE11894" s="31"/>
      <c r="AF11894" s="31"/>
      <c r="AG11894" s="31"/>
    </row>
    <row r="11895" spans="6:33" x14ac:dyDescent="0.25">
      <c r="F11895" s="27"/>
      <c r="G11895" s="27"/>
      <c r="H11895" s="27"/>
      <c r="I11895" s="27"/>
      <c r="J11895" s="19"/>
      <c r="K11895" s="20"/>
      <c r="L11895" s="31"/>
      <c r="M11895" s="31"/>
      <c r="N11895" s="29" t="str">
        <f>IFERROR(VLOOKUP(M11895,TAREAS!$C$1:$D$1000,2,0),"")</f>
        <v/>
      </c>
      <c r="O11895" s="20"/>
      <c r="P11895" s="28" t="str">
        <f>IFERROR(VLOOKUP(O11895,PARTIDA!$C$1:$D$1000,2,0),"")</f>
        <v/>
      </c>
      <c r="Q11895" s="31"/>
      <c r="R11895" s="32"/>
      <c r="S11895" s="31"/>
      <c r="T11895" s="31"/>
      <c r="U11895" s="20"/>
      <c r="V11895" s="33"/>
      <c r="W11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5" s="35"/>
      <c r="Y11895" s="34">
        <f>Tabla24[TOTAL 2024]+Tabla24[2025]</f>
        <v>0</v>
      </c>
      <c r="Z11895" s="21"/>
      <c r="AA11895" s="31"/>
      <c r="AB11895" s="36" t="str">
        <f>IFERROR(VLOOKUP(AA11895,ESCALA!$B$1:$C$1000,2,0),"")</f>
        <v/>
      </c>
      <c r="AC11895" s="31"/>
      <c r="AD11895" s="31"/>
      <c r="AE11895" s="31"/>
      <c r="AF11895" s="31"/>
      <c r="AG11895" s="31"/>
    </row>
    <row r="11896" spans="6:33" x14ac:dyDescent="0.25">
      <c r="F11896" s="27"/>
      <c r="G11896" s="27"/>
      <c r="H11896" s="27"/>
      <c r="I11896" s="27"/>
      <c r="J11896" s="19"/>
      <c r="K11896" s="20"/>
      <c r="L11896" s="31"/>
      <c r="M11896" s="31"/>
      <c r="N11896" s="29" t="str">
        <f>IFERROR(VLOOKUP(M11896,TAREAS!$C$1:$D$1000,2,0),"")</f>
        <v/>
      </c>
      <c r="O11896" s="20"/>
      <c r="P11896" s="28" t="str">
        <f>IFERROR(VLOOKUP(O11896,PARTIDA!$C$1:$D$1000,2,0),"")</f>
        <v/>
      </c>
      <c r="Q11896" s="31"/>
      <c r="R11896" s="32"/>
      <c r="S11896" s="31"/>
      <c r="T11896" s="31"/>
      <c r="U11896" s="20"/>
      <c r="V11896" s="33"/>
      <c r="W11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6" s="35"/>
      <c r="Y11896" s="34">
        <f>Tabla24[TOTAL 2024]+Tabla24[2025]</f>
        <v>0</v>
      </c>
      <c r="Z11896" s="21"/>
      <c r="AA11896" s="31"/>
      <c r="AB11896" s="36" t="str">
        <f>IFERROR(VLOOKUP(AA11896,ESCALA!$B$1:$C$1000,2,0),"")</f>
        <v/>
      </c>
      <c r="AC11896" s="31"/>
      <c r="AD11896" s="31"/>
      <c r="AE11896" s="31"/>
      <c r="AF11896" s="31"/>
      <c r="AG11896" s="31"/>
    </row>
    <row r="11897" spans="6:33" x14ac:dyDescent="0.25">
      <c r="F11897" s="27"/>
      <c r="G11897" s="27"/>
      <c r="H11897" s="27"/>
      <c r="I11897" s="27"/>
      <c r="J11897" s="19"/>
      <c r="K11897" s="20"/>
      <c r="L11897" s="31"/>
      <c r="M11897" s="31"/>
      <c r="N11897" s="29" t="str">
        <f>IFERROR(VLOOKUP(M11897,TAREAS!$C$1:$D$1000,2,0),"")</f>
        <v/>
      </c>
      <c r="O11897" s="20"/>
      <c r="P11897" s="28" t="str">
        <f>IFERROR(VLOOKUP(O11897,PARTIDA!$C$1:$D$1000,2,0),"")</f>
        <v/>
      </c>
      <c r="Q11897" s="31"/>
      <c r="R11897" s="32"/>
      <c r="S11897" s="31"/>
      <c r="T11897" s="31"/>
      <c r="U11897" s="20"/>
      <c r="V11897" s="33"/>
      <c r="W11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7" s="35"/>
      <c r="Y11897" s="34">
        <f>Tabla24[TOTAL 2024]+Tabla24[2025]</f>
        <v>0</v>
      </c>
      <c r="Z11897" s="21"/>
      <c r="AA11897" s="31"/>
      <c r="AB11897" s="36" t="str">
        <f>IFERROR(VLOOKUP(AA11897,ESCALA!$B$1:$C$1000,2,0),"")</f>
        <v/>
      </c>
      <c r="AC11897" s="31"/>
      <c r="AD11897" s="31"/>
      <c r="AE11897" s="31"/>
      <c r="AF11897" s="31"/>
      <c r="AG11897" s="31"/>
    </row>
    <row r="11898" spans="6:33" x14ac:dyDescent="0.25">
      <c r="F11898" s="27"/>
      <c r="G11898" s="27"/>
      <c r="H11898" s="27"/>
      <c r="I11898" s="27"/>
      <c r="J11898" s="19"/>
      <c r="K11898" s="20"/>
      <c r="L11898" s="31"/>
      <c r="M11898" s="31"/>
      <c r="N11898" s="29" t="str">
        <f>IFERROR(VLOOKUP(M11898,TAREAS!$C$1:$D$1000,2,0),"")</f>
        <v/>
      </c>
      <c r="O11898" s="20"/>
      <c r="P11898" s="28" t="str">
        <f>IFERROR(VLOOKUP(O11898,PARTIDA!$C$1:$D$1000,2,0),"")</f>
        <v/>
      </c>
      <c r="Q11898" s="31"/>
      <c r="R11898" s="32"/>
      <c r="S11898" s="31"/>
      <c r="T11898" s="31"/>
      <c r="U11898" s="20"/>
      <c r="V11898" s="33"/>
      <c r="W11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8" s="35"/>
      <c r="Y11898" s="34">
        <f>Tabla24[TOTAL 2024]+Tabla24[2025]</f>
        <v>0</v>
      </c>
      <c r="Z11898" s="21"/>
      <c r="AA11898" s="31"/>
      <c r="AB11898" s="36" t="str">
        <f>IFERROR(VLOOKUP(AA11898,ESCALA!$B$1:$C$1000,2,0),"")</f>
        <v/>
      </c>
      <c r="AC11898" s="31"/>
      <c r="AD11898" s="31"/>
      <c r="AE11898" s="31"/>
      <c r="AF11898" s="31"/>
      <c r="AG11898" s="31"/>
    </row>
    <row r="11899" spans="6:33" x14ac:dyDescent="0.25">
      <c r="F11899" s="27"/>
      <c r="G11899" s="27"/>
      <c r="H11899" s="27"/>
      <c r="I11899" s="27"/>
      <c r="J11899" s="19"/>
      <c r="K11899" s="20"/>
      <c r="L11899" s="31"/>
      <c r="M11899" s="31"/>
      <c r="N11899" s="29" t="str">
        <f>IFERROR(VLOOKUP(M11899,TAREAS!$C$1:$D$1000,2,0),"")</f>
        <v/>
      </c>
      <c r="O11899" s="20"/>
      <c r="P11899" s="28" t="str">
        <f>IFERROR(VLOOKUP(O11899,PARTIDA!$C$1:$D$1000,2,0),"")</f>
        <v/>
      </c>
      <c r="Q11899" s="31"/>
      <c r="R11899" s="32"/>
      <c r="S11899" s="31"/>
      <c r="T11899" s="31"/>
      <c r="U11899" s="20"/>
      <c r="V11899" s="33"/>
      <c r="W11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899" s="35"/>
      <c r="Y11899" s="34">
        <f>Tabla24[TOTAL 2024]+Tabla24[2025]</f>
        <v>0</v>
      </c>
      <c r="Z11899" s="21"/>
      <c r="AA11899" s="31"/>
      <c r="AB11899" s="36" t="str">
        <f>IFERROR(VLOOKUP(AA11899,ESCALA!$B$1:$C$1000,2,0),"")</f>
        <v/>
      </c>
      <c r="AC11899" s="31"/>
      <c r="AD11899" s="31"/>
      <c r="AE11899" s="31"/>
      <c r="AF11899" s="31"/>
      <c r="AG11899" s="31"/>
    </row>
    <row r="11900" spans="6:33" x14ac:dyDescent="0.25">
      <c r="F11900" s="27"/>
      <c r="G11900" s="27"/>
      <c r="H11900" s="27"/>
      <c r="I11900" s="27"/>
      <c r="J11900" s="19"/>
      <c r="K11900" s="20"/>
      <c r="L11900" s="31"/>
      <c r="M11900" s="31"/>
      <c r="N11900" s="29" t="str">
        <f>IFERROR(VLOOKUP(M11900,TAREAS!$C$1:$D$1000,2,0),"")</f>
        <v/>
      </c>
      <c r="O11900" s="20"/>
      <c r="P11900" s="28" t="str">
        <f>IFERROR(VLOOKUP(O11900,PARTIDA!$C$1:$D$1000,2,0),"")</f>
        <v/>
      </c>
      <c r="Q11900" s="31"/>
      <c r="R11900" s="32"/>
      <c r="S11900" s="31"/>
      <c r="T11900" s="31"/>
      <c r="U11900" s="20"/>
      <c r="V11900" s="33"/>
      <c r="W11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0" s="35"/>
      <c r="Y11900" s="34">
        <f>Tabla24[TOTAL 2024]+Tabla24[2025]</f>
        <v>0</v>
      </c>
      <c r="Z11900" s="21"/>
      <c r="AA11900" s="31"/>
      <c r="AB11900" s="36" t="str">
        <f>IFERROR(VLOOKUP(AA11900,ESCALA!$B$1:$C$1000,2,0),"")</f>
        <v/>
      </c>
      <c r="AC11900" s="31"/>
      <c r="AD11900" s="31"/>
      <c r="AE11900" s="31"/>
      <c r="AF11900" s="31"/>
      <c r="AG11900" s="31"/>
    </row>
    <row r="11901" spans="6:33" x14ac:dyDescent="0.25">
      <c r="F11901" s="27"/>
      <c r="G11901" s="27"/>
      <c r="H11901" s="27"/>
      <c r="I11901" s="27"/>
      <c r="J11901" s="19"/>
      <c r="K11901" s="20"/>
      <c r="L11901" s="31"/>
      <c r="M11901" s="31"/>
      <c r="N11901" s="29" t="str">
        <f>IFERROR(VLOOKUP(M11901,TAREAS!$C$1:$D$1000,2,0),"")</f>
        <v/>
      </c>
      <c r="O11901" s="20"/>
      <c r="P11901" s="28" t="str">
        <f>IFERROR(VLOOKUP(O11901,PARTIDA!$C$1:$D$1000,2,0),"")</f>
        <v/>
      </c>
      <c r="Q11901" s="31"/>
      <c r="R11901" s="32"/>
      <c r="S11901" s="31"/>
      <c r="T11901" s="31"/>
      <c r="U11901" s="20"/>
      <c r="V11901" s="33"/>
      <c r="W11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1" s="35"/>
      <c r="Y11901" s="34">
        <f>Tabla24[TOTAL 2024]+Tabla24[2025]</f>
        <v>0</v>
      </c>
      <c r="Z11901" s="21"/>
      <c r="AA11901" s="31"/>
      <c r="AB11901" s="36" t="str">
        <f>IFERROR(VLOOKUP(AA11901,ESCALA!$B$1:$C$1000,2,0),"")</f>
        <v/>
      </c>
      <c r="AC11901" s="31"/>
      <c r="AD11901" s="31"/>
      <c r="AE11901" s="31"/>
      <c r="AF11901" s="31"/>
      <c r="AG11901" s="31"/>
    </row>
    <row r="11902" spans="6:33" x14ac:dyDescent="0.25">
      <c r="F11902" s="27"/>
      <c r="G11902" s="27"/>
      <c r="H11902" s="27"/>
      <c r="I11902" s="27"/>
      <c r="J11902" s="19"/>
      <c r="K11902" s="20"/>
      <c r="L11902" s="31"/>
      <c r="M11902" s="31"/>
      <c r="N11902" s="29" t="str">
        <f>IFERROR(VLOOKUP(M11902,TAREAS!$C$1:$D$1000,2,0),"")</f>
        <v/>
      </c>
      <c r="O11902" s="20"/>
      <c r="P11902" s="28" t="str">
        <f>IFERROR(VLOOKUP(O11902,PARTIDA!$C$1:$D$1000,2,0),"")</f>
        <v/>
      </c>
      <c r="Q11902" s="31"/>
      <c r="R11902" s="32"/>
      <c r="S11902" s="31"/>
      <c r="T11902" s="31"/>
      <c r="U11902" s="20"/>
      <c r="V11902" s="33"/>
      <c r="W11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2" s="35"/>
      <c r="Y11902" s="34">
        <f>Tabla24[TOTAL 2024]+Tabla24[2025]</f>
        <v>0</v>
      </c>
      <c r="Z11902" s="21"/>
      <c r="AA11902" s="31"/>
      <c r="AB11902" s="36" t="str">
        <f>IFERROR(VLOOKUP(AA11902,ESCALA!$B$1:$C$1000,2,0),"")</f>
        <v/>
      </c>
      <c r="AC11902" s="31"/>
      <c r="AD11902" s="31"/>
      <c r="AE11902" s="31"/>
      <c r="AF11902" s="31"/>
      <c r="AG11902" s="31"/>
    </row>
    <row r="11903" spans="6:33" x14ac:dyDescent="0.25">
      <c r="F11903" s="27"/>
      <c r="G11903" s="27"/>
      <c r="H11903" s="27"/>
      <c r="I11903" s="27"/>
      <c r="J11903" s="19"/>
      <c r="K11903" s="20"/>
      <c r="L11903" s="31"/>
      <c r="M11903" s="31"/>
      <c r="N11903" s="29" t="str">
        <f>IFERROR(VLOOKUP(M11903,TAREAS!$C$1:$D$1000,2,0),"")</f>
        <v/>
      </c>
      <c r="O11903" s="20"/>
      <c r="P11903" s="28" t="str">
        <f>IFERROR(VLOOKUP(O11903,PARTIDA!$C$1:$D$1000,2,0),"")</f>
        <v/>
      </c>
      <c r="Q11903" s="31"/>
      <c r="R11903" s="32"/>
      <c r="S11903" s="31"/>
      <c r="T11903" s="31"/>
      <c r="U11903" s="20"/>
      <c r="V11903" s="33"/>
      <c r="W11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3" s="35"/>
      <c r="Y11903" s="34">
        <f>Tabla24[TOTAL 2024]+Tabla24[2025]</f>
        <v>0</v>
      </c>
      <c r="Z11903" s="21"/>
      <c r="AA11903" s="31"/>
      <c r="AB11903" s="36" t="str">
        <f>IFERROR(VLOOKUP(AA11903,ESCALA!$B$1:$C$1000,2,0),"")</f>
        <v/>
      </c>
      <c r="AC11903" s="31"/>
      <c r="AD11903" s="31"/>
      <c r="AE11903" s="31"/>
      <c r="AF11903" s="31"/>
      <c r="AG11903" s="31"/>
    </row>
    <row r="11904" spans="6:33" x14ac:dyDescent="0.25">
      <c r="F11904" s="27"/>
      <c r="G11904" s="27"/>
      <c r="H11904" s="27"/>
      <c r="I11904" s="27"/>
      <c r="J11904" s="19"/>
      <c r="K11904" s="20"/>
      <c r="L11904" s="31"/>
      <c r="M11904" s="31"/>
      <c r="N11904" s="29" t="str">
        <f>IFERROR(VLOOKUP(M11904,TAREAS!$C$1:$D$1000,2,0),"")</f>
        <v/>
      </c>
      <c r="O11904" s="20"/>
      <c r="P11904" s="28" t="str">
        <f>IFERROR(VLOOKUP(O11904,PARTIDA!$C$1:$D$1000,2,0),"")</f>
        <v/>
      </c>
      <c r="Q11904" s="31"/>
      <c r="R11904" s="32"/>
      <c r="S11904" s="31"/>
      <c r="T11904" s="31"/>
      <c r="U11904" s="20"/>
      <c r="V11904" s="33"/>
      <c r="W11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4" s="35"/>
      <c r="Y11904" s="34">
        <f>Tabla24[TOTAL 2024]+Tabla24[2025]</f>
        <v>0</v>
      </c>
      <c r="Z11904" s="21"/>
      <c r="AA11904" s="31"/>
      <c r="AB11904" s="36" t="str">
        <f>IFERROR(VLOOKUP(AA11904,ESCALA!$B$1:$C$1000,2,0),"")</f>
        <v/>
      </c>
      <c r="AC11904" s="31"/>
      <c r="AD11904" s="31"/>
      <c r="AE11904" s="31"/>
      <c r="AF11904" s="31"/>
      <c r="AG11904" s="31"/>
    </row>
    <row r="11905" spans="6:33" x14ac:dyDescent="0.25">
      <c r="F11905" s="27"/>
      <c r="G11905" s="27"/>
      <c r="H11905" s="27"/>
      <c r="I11905" s="27"/>
      <c r="J11905" s="19"/>
      <c r="K11905" s="20"/>
      <c r="L11905" s="31"/>
      <c r="M11905" s="31"/>
      <c r="N11905" s="29" t="str">
        <f>IFERROR(VLOOKUP(M11905,TAREAS!$C$1:$D$1000,2,0),"")</f>
        <v/>
      </c>
      <c r="O11905" s="20"/>
      <c r="P11905" s="28" t="str">
        <f>IFERROR(VLOOKUP(O11905,PARTIDA!$C$1:$D$1000,2,0),"")</f>
        <v/>
      </c>
      <c r="Q11905" s="31"/>
      <c r="R11905" s="32"/>
      <c r="S11905" s="31"/>
      <c r="T11905" s="31"/>
      <c r="U11905" s="20"/>
      <c r="V11905" s="33"/>
      <c r="W11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5" s="35"/>
      <c r="Y11905" s="34">
        <f>Tabla24[TOTAL 2024]+Tabla24[2025]</f>
        <v>0</v>
      </c>
      <c r="Z11905" s="21"/>
      <c r="AA11905" s="31"/>
      <c r="AB11905" s="36" t="str">
        <f>IFERROR(VLOOKUP(AA11905,ESCALA!$B$1:$C$1000,2,0),"")</f>
        <v/>
      </c>
      <c r="AC11905" s="31"/>
      <c r="AD11905" s="31"/>
      <c r="AE11905" s="31"/>
      <c r="AF11905" s="31"/>
      <c r="AG11905" s="31"/>
    </row>
    <row r="11906" spans="6:33" x14ac:dyDescent="0.25">
      <c r="F11906" s="27"/>
      <c r="G11906" s="27"/>
      <c r="H11906" s="27"/>
      <c r="I11906" s="27"/>
      <c r="J11906" s="19"/>
      <c r="K11906" s="20"/>
      <c r="L11906" s="31"/>
      <c r="M11906" s="31"/>
      <c r="N11906" s="29" t="str">
        <f>IFERROR(VLOOKUP(M11906,TAREAS!$C$1:$D$1000,2,0),"")</f>
        <v/>
      </c>
      <c r="O11906" s="20"/>
      <c r="P11906" s="28" t="str">
        <f>IFERROR(VLOOKUP(O11906,PARTIDA!$C$1:$D$1000,2,0),"")</f>
        <v/>
      </c>
      <c r="Q11906" s="31"/>
      <c r="R11906" s="32"/>
      <c r="S11906" s="31"/>
      <c r="T11906" s="31"/>
      <c r="U11906" s="20"/>
      <c r="V11906" s="33"/>
      <c r="W11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6" s="35"/>
      <c r="Y11906" s="34">
        <f>Tabla24[TOTAL 2024]+Tabla24[2025]</f>
        <v>0</v>
      </c>
      <c r="Z11906" s="21"/>
      <c r="AA11906" s="31"/>
      <c r="AB11906" s="36" t="str">
        <f>IFERROR(VLOOKUP(AA11906,ESCALA!$B$1:$C$1000,2,0),"")</f>
        <v/>
      </c>
      <c r="AC11906" s="31"/>
      <c r="AD11906" s="31"/>
      <c r="AE11906" s="31"/>
      <c r="AF11906" s="31"/>
      <c r="AG11906" s="31"/>
    </row>
    <row r="11907" spans="6:33" x14ac:dyDescent="0.25">
      <c r="F11907" s="27"/>
      <c r="G11907" s="27"/>
      <c r="H11907" s="27"/>
      <c r="I11907" s="27"/>
      <c r="J11907" s="19"/>
      <c r="K11907" s="20"/>
      <c r="L11907" s="31"/>
      <c r="M11907" s="31"/>
      <c r="N11907" s="29" t="str">
        <f>IFERROR(VLOOKUP(M11907,TAREAS!$C$1:$D$1000,2,0),"")</f>
        <v/>
      </c>
      <c r="O11907" s="20"/>
      <c r="P11907" s="28" t="str">
        <f>IFERROR(VLOOKUP(O11907,PARTIDA!$C$1:$D$1000,2,0),"")</f>
        <v/>
      </c>
      <c r="Q11907" s="31"/>
      <c r="R11907" s="32"/>
      <c r="S11907" s="31"/>
      <c r="T11907" s="31"/>
      <c r="U11907" s="20"/>
      <c r="V11907" s="33"/>
      <c r="W11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7" s="35"/>
      <c r="Y11907" s="34">
        <f>Tabla24[TOTAL 2024]+Tabla24[2025]</f>
        <v>0</v>
      </c>
      <c r="Z11907" s="21"/>
      <c r="AA11907" s="31"/>
      <c r="AB11907" s="36" t="str">
        <f>IFERROR(VLOOKUP(AA11907,ESCALA!$B$1:$C$1000,2,0),"")</f>
        <v/>
      </c>
      <c r="AC11907" s="31"/>
      <c r="AD11907" s="31"/>
      <c r="AE11907" s="31"/>
      <c r="AF11907" s="31"/>
      <c r="AG11907" s="31"/>
    </row>
    <row r="11908" spans="6:33" x14ac:dyDescent="0.25">
      <c r="F11908" s="27"/>
      <c r="G11908" s="27"/>
      <c r="H11908" s="27"/>
      <c r="I11908" s="27"/>
      <c r="J11908" s="19"/>
      <c r="K11908" s="20"/>
      <c r="L11908" s="31"/>
      <c r="M11908" s="31"/>
      <c r="N11908" s="29" t="str">
        <f>IFERROR(VLOOKUP(M11908,TAREAS!$C$1:$D$1000,2,0),"")</f>
        <v/>
      </c>
      <c r="O11908" s="20"/>
      <c r="P11908" s="28" t="str">
        <f>IFERROR(VLOOKUP(O11908,PARTIDA!$C$1:$D$1000,2,0),"")</f>
        <v/>
      </c>
      <c r="Q11908" s="31"/>
      <c r="R11908" s="32"/>
      <c r="S11908" s="31"/>
      <c r="T11908" s="31"/>
      <c r="U11908" s="20"/>
      <c r="V11908" s="33"/>
      <c r="W11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8" s="35"/>
      <c r="Y11908" s="34">
        <f>Tabla24[TOTAL 2024]+Tabla24[2025]</f>
        <v>0</v>
      </c>
      <c r="Z11908" s="21"/>
      <c r="AA11908" s="31"/>
      <c r="AB11908" s="36" t="str">
        <f>IFERROR(VLOOKUP(AA11908,ESCALA!$B$1:$C$1000,2,0),"")</f>
        <v/>
      </c>
      <c r="AC11908" s="31"/>
      <c r="AD11908" s="31"/>
      <c r="AE11908" s="31"/>
      <c r="AF11908" s="31"/>
      <c r="AG11908" s="31"/>
    </row>
    <row r="11909" spans="6:33" x14ac:dyDescent="0.25">
      <c r="F11909" s="27"/>
      <c r="G11909" s="27"/>
      <c r="H11909" s="27"/>
      <c r="I11909" s="27"/>
      <c r="J11909" s="19"/>
      <c r="K11909" s="20"/>
      <c r="L11909" s="31"/>
      <c r="M11909" s="31"/>
      <c r="N11909" s="29" t="str">
        <f>IFERROR(VLOOKUP(M11909,TAREAS!$C$1:$D$1000,2,0),"")</f>
        <v/>
      </c>
      <c r="O11909" s="20"/>
      <c r="P11909" s="28" t="str">
        <f>IFERROR(VLOOKUP(O11909,PARTIDA!$C$1:$D$1000,2,0),"")</f>
        <v/>
      </c>
      <c r="Q11909" s="31"/>
      <c r="R11909" s="32"/>
      <c r="S11909" s="31"/>
      <c r="T11909" s="31"/>
      <c r="U11909" s="20"/>
      <c r="V11909" s="33"/>
      <c r="W11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09" s="35"/>
      <c r="Y11909" s="34">
        <f>Tabla24[TOTAL 2024]+Tabla24[2025]</f>
        <v>0</v>
      </c>
      <c r="Z11909" s="21"/>
      <c r="AA11909" s="31"/>
      <c r="AB11909" s="36" t="str">
        <f>IFERROR(VLOOKUP(AA11909,ESCALA!$B$1:$C$1000,2,0),"")</f>
        <v/>
      </c>
      <c r="AC11909" s="31"/>
      <c r="AD11909" s="31"/>
      <c r="AE11909" s="31"/>
      <c r="AF11909" s="31"/>
      <c r="AG11909" s="31"/>
    </row>
    <row r="11910" spans="6:33" x14ac:dyDescent="0.25">
      <c r="F11910" s="27"/>
      <c r="G11910" s="27"/>
      <c r="H11910" s="27"/>
      <c r="I11910" s="27"/>
      <c r="J11910" s="19"/>
      <c r="K11910" s="20"/>
      <c r="L11910" s="31"/>
      <c r="M11910" s="31"/>
      <c r="N11910" s="29" t="str">
        <f>IFERROR(VLOOKUP(M11910,TAREAS!$C$1:$D$1000,2,0),"")</f>
        <v/>
      </c>
      <c r="O11910" s="20"/>
      <c r="P11910" s="28" t="str">
        <f>IFERROR(VLOOKUP(O11910,PARTIDA!$C$1:$D$1000,2,0),"")</f>
        <v/>
      </c>
      <c r="Q11910" s="31"/>
      <c r="R11910" s="32"/>
      <c r="S11910" s="31"/>
      <c r="T11910" s="31"/>
      <c r="U11910" s="20"/>
      <c r="V11910" s="33"/>
      <c r="W11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0" s="35"/>
      <c r="Y11910" s="34">
        <f>Tabla24[TOTAL 2024]+Tabla24[2025]</f>
        <v>0</v>
      </c>
      <c r="Z11910" s="21"/>
      <c r="AA11910" s="31"/>
      <c r="AB11910" s="36" t="str">
        <f>IFERROR(VLOOKUP(AA11910,ESCALA!$B$1:$C$1000,2,0),"")</f>
        <v/>
      </c>
      <c r="AC11910" s="31"/>
      <c r="AD11910" s="31"/>
      <c r="AE11910" s="31"/>
      <c r="AF11910" s="31"/>
      <c r="AG11910" s="31"/>
    </row>
    <row r="11911" spans="6:33" x14ac:dyDescent="0.25">
      <c r="F11911" s="27"/>
      <c r="G11911" s="27"/>
      <c r="H11911" s="27"/>
      <c r="I11911" s="27"/>
      <c r="J11911" s="19"/>
      <c r="K11911" s="20"/>
      <c r="L11911" s="31"/>
      <c r="M11911" s="31"/>
      <c r="N11911" s="29" t="str">
        <f>IFERROR(VLOOKUP(M11911,TAREAS!$C$1:$D$1000,2,0),"")</f>
        <v/>
      </c>
      <c r="O11911" s="20"/>
      <c r="P11911" s="28" t="str">
        <f>IFERROR(VLOOKUP(O11911,PARTIDA!$C$1:$D$1000,2,0),"")</f>
        <v/>
      </c>
      <c r="Q11911" s="31"/>
      <c r="R11911" s="32"/>
      <c r="S11911" s="31"/>
      <c r="T11911" s="31"/>
      <c r="U11911" s="20"/>
      <c r="V11911" s="33"/>
      <c r="W11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1" s="35"/>
      <c r="Y11911" s="34">
        <f>Tabla24[TOTAL 2024]+Tabla24[2025]</f>
        <v>0</v>
      </c>
      <c r="Z11911" s="21"/>
      <c r="AA11911" s="31"/>
      <c r="AB11911" s="36" t="str">
        <f>IFERROR(VLOOKUP(AA11911,ESCALA!$B$1:$C$1000,2,0),"")</f>
        <v/>
      </c>
      <c r="AC11911" s="31"/>
      <c r="AD11911" s="31"/>
      <c r="AE11911" s="31"/>
      <c r="AF11911" s="31"/>
      <c r="AG11911" s="31"/>
    </row>
    <row r="11912" spans="6:33" x14ac:dyDescent="0.25">
      <c r="F11912" s="27"/>
      <c r="G11912" s="27"/>
      <c r="H11912" s="27"/>
      <c r="I11912" s="27"/>
      <c r="J11912" s="19"/>
      <c r="K11912" s="20"/>
      <c r="L11912" s="31"/>
      <c r="M11912" s="31"/>
      <c r="N11912" s="29" t="str">
        <f>IFERROR(VLOOKUP(M11912,TAREAS!$C$1:$D$1000,2,0),"")</f>
        <v/>
      </c>
      <c r="O11912" s="20"/>
      <c r="P11912" s="28" t="str">
        <f>IFERROR(VLOOKUP(O11912,PARTIDA!$C$1:$D$1000,2,0),"")</f>
        <v/>
      </c>
      <c r="Q11912" s="31"/>
      <c r="R11912" s="32"/>
      <c r="S11912" s="31"/>
      <c r="T11912" s="31"/>
      <c r="U11912" s="20"/>
      <c r="V11912" s="33"/>
      <c r="W11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2" s="35"/>
      <c r="Y11912" s="34">
        <f>Tabla24[TOTAL 2024]+Tabla24[2025]</f>
        <v>0</v>
      </c>
      <c r="Z11912" s="21"/>
      <c r="AA11912" s="31"/>
      <c r="AB11912" s="36" t="str">
        <f>IFERROR(VLOOKUP(AA11912,ESCALA!$B$1:$C$1000,2,0),"")</f>
        <v/>
      </c>
      <c r="AC11912" s="31"/>
      <c r="AD11912" s="31"/>
      <c r="AE11912" s="31"/>
      <c r="AF11912" s="31"/>
      <c r="AG11912" s="31"/>
    </row>
    <row r="11913" spans="6:33" x14ac:dyDescent="0.25">
      <c r="F11913" s="27"/>
      <c r="G11913" s="27"/>
      <c r="H11913" s="27"/>
      <c r="I11913" s="27"/>
      <c r="J11913" s="19"/>
      <c r="K11913" s="20"/>
      <c r="L11913" s="31"/>
      <c r="M11913" s="31"/>
      <c r="N11913" s="29" t="str">
        <f>IFERROR(VLOOKUP(M11913,TAREAS!$C$1:$D$1000,2,0),"")</f>
        <v/>
      </c>
      <c r="O11913" s="20"/>
      <c r="P11913" s="28" t="str">
        <f>IFERROR(VLOOKUP(O11913,PARTIDA!$C$1:$D$1000,2,0),"")</f>
        <v/>
      </c>
      <c r="Q11913" s="31"/>
      <c r="R11913" s="32"/>
      <c r="S11913" s="31"/>
      <c r="T11913" s="31"/>
      <c r="U11913" s="20"/>
      <c r="V11913" s="33"/>
      <c r="W11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3" s="35"/>
      <c r="Y11913" s="34">
        <f>Tabla24[TOTAL 2024]+Tabla24[2025]</f>
        <v>0</v>
      </c>
      <c r="Z11913" s="21"/>
      <c r="AA11913" s="31"/>
      <c r="AB11913" s="36" t="str">
        <f>IFERROR(VLOOKUP(AA11913,ESCALA!$B$1:$C$1000,2,0),"")</f>
        <v/>
      </c>
      <c r="AC11913" s="31"/>
      <c r="AD11913" s="31"/>
      <c r="AE11913" s="31"/>
      <c r="AF11913" s="31"/>
      <c r="AG11913" s="31"/>
    </row>
    <row r="11914" spans="6:33" x14ac:dyDescent="0.25">
      <c r="F11914" s="27"/>
      <c r="G11914" s="27"/>
      <c r="H11914" s="27"/>
      <c r="I11914" s="27"/>
      <c r="J11914" s="19"/>
      <c r="K11914" s="20"/>
      <c r="L11914" s="31"/>
      <c r="M11914" s="31"/>
      <c r="N11914" s="29" t="str">
        <f>IFERROR(VLOOKUP(M11914,TAREAS!$C$1:$D$1000,2,0),"")</f>
        <v/>
      </c>
      <c r="O11914" s="20"/>
      <c r="P11914" s="28" t="str">
        <f>IFERROR(VLOOKUP(O11914,PARTIDA!$C$1:$D$1000,2,0),"")</f>
        <v/>
      </c>
      <c r="Q11914" s="31"/>
      <c r="R11914" s="32"/>
      <c r="S11914" s="31"/>
      <c r="T11914" s="31"/>
      <c r="U11914" s="20"/>
      <c r="V11914" s="33"/>
      <c r="W11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4" s="35"/>
      <c r="Y11914" s="34">
        <f>Tabla24[TOTAL 2024]+Tabla24[2025]</f>
        <v>0</v>
      </c>
      <c r="Z11914" s="21"/>
      <c r="AA11914" s="31"/>
      <c r="AB11914" s="36" t="str">
        <f>IFERROR(VLOOKUP(AA11914,ESCALA!$B$1:$C$1000,2,0),"")</f>
        <v/>
      </c>
      <c r="AC11914" s="31"/>
      <c r="AD11914" s="31"/>
      <c r="AE11914" s="31"/>
      <c r="AF11914" s="31"/>
      <c r="AG11914" s="31"/>
    </row>
    <row r="11915" spans="6:33" x14ac:dyDescent="0.25">
      <c r="F11915" s="27"/>
      <c r="G11915" s="27"/>
      <c r="H11915" s="27"/>
      <c r="I11915" s="27"/>
      <c r="J11915" s="19"/>
      <c r="K11915" s="20"/>
      <c r="L11915" s="31"/>
      <c r="M11915" s="31"/>
      <c r="N11915" s="29" t="str">
        <f>IFERROR(VLOOKUP(M11915,TAREAS!$C$1:$D$1000,2,0),"")</f>
        <v/>
      </c>
      <c r="O11915" s="20"/>
      <c r="P11915" s="28" t="str">
        <f>IFERROR(VLOOKUP(O11915,PARTIDA!$C$1:$D$1000,2,0),"")</f>
        <v/>
      </c>
      <c r="Q11915" s="31"/>
      <c r="R11915" s="32"/>
      <c r="S11915" s="31"/>
      <c r="T11915" s="31"/>
      <c r="U11915" s="20"/>
      <c r="V11915" s="33"/>
      <c r="W11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5" s="35"/>
      <c r="Y11915" s="34">
        <f>Tabla24[TOTAL 2024]+Tabla24[2025]</f>
        <v>0</v>
      </c>
      <c r="Z11915" s="21"/>
      <c r="AA11915" s="31"/>
      <c r="AB11915" s="36" t="str">
        <f>IFERROR(VLOOKUP(AA11915,ESCALA!$B$1:$C$1000,2,0),"")</f>
        <v/>
      </c>
      <c r="AC11915" s="31"/>
      <c r="AD11915" s="31"/>
      <c r="AE11915" s="31"/>
      <c r="AF11915" s="31"/>
      <c r="AG11915" s="31"/>
    </row>
    <row r="11916" spans="6:33" x14ac:dyDescent="0.25">
      <c r="F11916" s="27"/>
      <c r="G11916" s="27"/>
      <c r="H11916" s="27"/>
      <c r="I11916" s="27"/>
      <c r="J11916" s="19"/>
      <c r="K11916" s="20"/>
      <c r="L11916" s="31"/>
      <c r="M11916" s="31"/>
      <c r="N11916" s="29" t="str">
        <f>IFERROR(VLOOKUP(M11916,TAREAS!$C$1:$D$1000,2,0),"")</f>
        <v/>
      </c>
      <c r="O11916" s="20"/>
      <c r="P11916" s="28" t="str">
        <f>IFERROR(VLOOKUP(O11916,PARTIDA!$C$1:$D$1000,2,0),"")</f>
        <v/>
      </c>
      <c r="Q11916" s="31"/>
      <c r="R11916" s="32"/>
      <c r="S11916" s="31"/>
      <c r="T11916" s="31"/>
      <c r="U11916" s="20"/>
      <c r="V11916" s="33"/>
      <c r="W11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6" s="35"/>
      <c r="Y11916" s="34">
        <f>Tabla24[TOTAL 2024]+Tabla24[2025]</f>
        <v>0</v>
      </c>
      <c r="Z11916" s="21"/>
      <c r="AA11916" s="31"/>
      <c r="AB11916" s="36" t="str">
        <f>IFERROR(VLOOKUP(AA11916,ESCALA!$B$1:$C$1000,2,0),"")</f>
        <v/>
      </c>
      <c r="AC11916" s="31"/>
      <c r="AD11916" s="31"/>
      <c r="AE11916" s="31"/>
      <c r="AF11916" s="31"/>
      <c r="AG11916" s="31"/>
    </row>
    <row r="11917" spans="6:33" x14ac:dyDescent="0.25">
      <c r="F11917" s="27"/>
      <c r="G11917" s="27"/>
      <c r="H11917" s="27"/>
      <c r="I11917" s="27"/>
      <c r="J11917" s="19"/>
      <c r="K11917" s="20"/>
      <c r="L11917" s="31"/>
      <c r="M11917" s="31"/>
      <c r="N11917" s="29" t="str">
        <f>IFERROR(VLOOKUP(M11917,TAREAS!$C$1:$D$1000,2,0),"")</f>
        <v/>
      </c>
      <c r="O11917" s="20"/>
      <c r="P11917" s="28" t="str">
        <f>IFERROR(VLOOKUP(O11917,PARTIDA!$C$1:$D$1000,2,0),"")</f>
        <v/>
      </c>
      <c r="Q11917" s="31"/>
      <c r="R11917" s="32"/>
      <c r="S11917" s="31"/>
      <c r="T11917" s="31"/>
      <c r="U11917" s="20"/>
      <c r="V11917" s="33"/>
      <c r="W11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7" s="35"/>
      <c r="Y11917" s="34">
        <f>Tabla24[TOTAL 2024]+Tabla24[2025]</f>
        <v>0</v>
      </c>
      <c r="Z11917" s="21"/>
      <c r="AA11917" s="31"/>
      <c r="AB11917" s="36" t="str">
        <f>IFERROR(VLOOKUP(AA11917,ESCALA!$B$1:$C$1000,2,0),"")</f>
        <v/>
      </c>
      <c r="AC11917" s="31"/>
      <c r="AD11917" s="31"/>
      <c r="AE11917" s="31"/>
      <c r="AF11917" s="31"/>
      <c r="AG11917" s="31"/>
    </row>
    <row r="11918" spans="6:33" x14ac:dyDescent="0.25">
      <c r="F11918" s="27"/>
      <c r="G11918" s="27"/>
      <c r="H11918" s="27"/>
      <c r="I11918" s="27"/>
      <c r="J11918" s="19"/>
      <c r="K11918" s="20"/>
      <c r="L11918" s="31"/>
      <c r="M11918" s="31"/>
      <c r="N11918" s="29" t="str">
        <f>IFERROR(VLOOKUP(M11918,TAREAS!$C$1:$D$1000,2,0),"")</f>
        <v/>
      </c>
      <c r="O11918" s="20"/>
      <c r="P11918" s="28" t="str">
        <f>IFERROR(VLOOKUP(O11918,PARTIDA!$C$1:$D$1000,2,0),"")</f>
        <v/>
      </c>
      <c r="Q11918" s="31"/>
      <c r="R11918" s="32"/>
      <c r="S11918" s="31"/>
      <c r="T11918" s="31"/>
      <c r="U11918" s="20"/>
      <c r="V11918" s="33"/>
      <c r="W11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8" s="35"/>
      <c r="Y11918" s="34">
        <f>Tabla24[TOTAL 2024]+Tabla24[2025]</f>
        <v>0</v>
      </c>
      <c r="Z11918" s="21"/>
      <c r="AA11918" s="31"/>
      <c r="AB11918" s="36" t="str">
        <f>IFERROR(VLOOKUP(AA11918,ESCALA!$B$1:$C$1000,2,0),"")</f>
        <v/>
      </c>
      <c r="AC11918" s="31"/>
      <c r="AD11918" s="31"/>
      <c r="AE11918" s="31"/>
      <c r="AF11918" s="31"/>
      <c r="AG11918" s="31"/>
    </row>
    <row r="11919" spans="6:33" x14ac:dyDescent="0.25">
      <c r="F11919" s="27"/>
      <c r="G11919" s="27"/>
      <c r="H11919" s="27"/>
      <c r="I11919" s="27"/>
      <c r="J11919" s="19"/>
      <c r="K11919" s="20"/>
      <c r="L11919" s="31"/>
      <c r="M11919" s="31"/>
      <c r="N11919" s="29" t="str">
        <f>IFERROR(VLOOKUP(M11919,TAREAS!$C$1:$D$1000,2,0),"")</f>
        <v/>
      </c>
      <c r="O11919" s="20"/>
      <c r="P11919" s="28" t="str">
        <f>IFERROR(VLOOKUP(O11919,PARTIDA!$C$1:$D$1000,2,0),"")</f>
        <v/>
      </c>
      <c r="Q11919" s="31"/>
      <c r="R11919" s="32"/>
      <c r="S11919" s="31"/>
      <c r="T11919" s="31"/>
      <c r="U11919" s="20"/>
      <c r="V11919" s="33"/>
      <c r="W11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19" s="35"/>
      <c r="Y11919" s="34">
        <f>Tabla24[TOTAL 2024]+Tabla24[2025]</f>
        <v>0</v>
      </c>
      <c r="Z11919" s="21"/>
      <c r="AA11919" s="31"/>
      <c r="AB11919" s="36" t="str">
        <f>IFERROR(VLOOKUP(AA11919,ESCALA!$B$1:$C$1000,2,0),"")</f>
        <v/>
      </c>
      <c r="AC11919" s="31"/>
      <c r="AD11919" s="31"/>
      <c r="AE11919" s="31"/>
      <c r="AF11919" s="31"/>
      <c r="AG11919" s="31"/>
    </row>
    <row r="11920" spans="6:33" x14ac:dyDescent="0.25">
      <c r="F11920" s="27"/>
      <c r="G11920" s="27"/>
      <c r="H11920" s="27"/>
      <c r="I11920" s="27"/>
      <c r="J11920" s="19"/>
      <c r="K11920" s="20"/>
      <c r="L11920" s="31"/>
      <c r="M11920" s="31"/>
      <c r="N11920" s="29" t="str">
        <f>IFERROR(VLOOKUP(M11920,TAREAS!$C$1:$D$1000,2,0),"")</f>
        <v/>
      </c>
      <c r="O11920" s="20"/>
      <c r="P11920" s="28" t="str">
        <f>IFERROR(VLOOKUP(O11920,PARTIDA!$C$1:$D$1000,2,0),"")</f>
        <v/>
      </c>
      <c r="Q11920" s="31"/>
      <c r="R11920" s="32"/>
      <c r="S11920" s="31"/>
      <c r="T11920" s="31"/>
      <c r="U11920" s="20"/>
      <c r="V11920" s="33"/>
      <c r="W11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0" s="35"/>
      <c r="Y11920" s="34">
        <f>Tabla24[TOTAL 2024]+Tabla24[2025]</f>
        <v>0</v>
      </c>
      <c r="Z11920" s="21"/>
      <c r="AA11920" s="31"/>
      <c r="AB11920" s="36" t="str">
        <f>IFERROR(VLOOKUP(AA11920,ESCALA!$B$1:$C$1000,2,0),"")</f>
        <v/>
      </c>
      <c r="AC11920" s="31"/>
      <c r="AD11920" s="31"/>
      <c r="AE11920" s="31"/>
      <c r="AF11920" s="31"/>
      <c r="AG11920" s="31"/>
    </row>
    <row r="11921" spans="6:33" x14ac:dyDescent="0.25">
      <c r="F11921" s="27"/>
      <c r="G11921" s="27"/>
      <c r="H11921" s="27"/>
      <c r="I11921" s="27"/>
      <c r="J11921" s="19"/>
      <c r="K11921" s="20"/>
      <c r="L11921" s="31"/>
      <c r="M11921" s="31"/>
      <c r="N11921" s="29" t="str">
        <f>IFERROR(VLOOKUP(M11921,TAREAS!$C$1:$D$1000,2,0),"")</f>
        <v/>
      </c>
      <c r="O11921" s="20"/>
      <c r="P11921" s="28" t="str">
        <f>IFERROR(VLOOKUP(O11921,PARTIDA!$C$1:$D$1000,2,0),"")</f>
        <v/>
      </c>
      <c r="Q11921" s="31"/>
      <c r="R11921" s="32"/>
      <c r="S11921" s="31"/>
      <c r="T11921" s="31"/>
      <c r="U11921" s="20"/>
      <c r="V11921" s="33"/>
      <c r="W11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1" s="35"/>
      <c r="Y11921" s="34">
        <f>Tabla24[TOTAL 2024]+Tabla24[2025]</f>
        <v>0</v>
      </c>
      <c r="Z11921" s="21"/>
      <c r="AA11921" s="31"/>
      <c r="AB11921" s="36" t="str">
        <f>IFERROR(VLOOKUP(AA11921,ESCALA!$B$1:$C$1000,2,0),"")</f>
        <v/>
      </c>
      <c r="AC11921" s="31"/>
      <c r="AD11921" s="31"/>
      <c r="AE11921" s="31"/>
      <c r="AF11921" s="31"/>
      <c r="AG11921" s="31"/>
    </row>
    <row r="11922" spans="6:33" x14ac:dyDescent="0.25">
      <c r="F11922" s="27"/>
      <c r="G11922" s="27"/>
      <c r="H11922" s="27"/>
      <c r="I11922" s="27"/>
      <c r="J11922" s="19"/>
      <c r="K11922" s="20"/>
      <c r="L11922" s="31"/>
      <c r="M11922" s="31"/>
      <c r="N11922" s="29" t="str">
        <f>IFERROR(VLOOKUP(M11922,TAREAS!$C$1:$D$1000,2,0),"")</f>
        <v/>
      </c>
      <c r="O11922" s="20"/>
      <c r="P11922" s="28" t="str">
        <f>IFERROR(VLOOKUP(O11922,PARTIDA!$C$1:$D$1000,2,0),"")</f>
        <v/>
      </c>
      <c r="Q11922" s="31"/>
      <c r="R11922" s="32"/>
      <c r="S11922" s="31"/>
      <c r="T11922" s="31"/>
      <c r="U11922" s="20"/>
      <c r="V11922" s="33"/>
      <c r="W11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2" s="35"/>
      <c r="Y11922" s="34">
        <f>Tabla24[TOTAL 2024]+Tabla24[2025]</f>
        <v>0</v>
      </c>
      <c r="Z11922" s="21"/>
      <c r="AA11922" s="31"/>
      <c r="AB11922" s="36" t="str">
        <f>IFERROR(VLOOKUP(AA11922,ESCALA!$B$1:$C$1000,2,0),"")</f>
        <v/>
      </c>
      <c r="AC11922" s="31"/>
      <c r="AD11922" s="31"/>
      <c r="AE11922" s="31"/>
      <c r="AF11922" s="31"/>
      <c r="AG11922" s="31"/>
    </row>
    <row r="11923" spans="6:33" x14ac:dyDescent="0.25">
      <c r="F11923" s="27"/>
      <c r="G11923" s="27"/>
      <c r="H11923" s="27"/>
      <c r="I11923" s="27"/>
      <c r="J11923" s="19"/>
      <c r="K11923" s="20"/>
      <c r="L11923" s="31"/>
      <c r="M11923" s="31"/>
      <c r="N11923" s="29" t="str">
        <f>IFERROR(VLOOKUP(M11923,TAREAS!$C$1:$D$1000,2,0),"")</f>
        <v/>
      </c>
      <c r="O11923" s="20"/>
      <c r="P11923" s="28" t="str">
        <f>IFERROR(VLOOKUP(O11923,PARTIDA!$C$1:$D$1000,2,0),"")</f>
        <v/>
      </c>
      <c r="Q11923" s="31"/>
      <c r="R11923" s="32"/>
      <c r="S11923" s="31"/>
      <c r="T11923" s="31"/>
      <c r="U11923" s="20"/>
      <c r="V11923" s="33"/>
      <c r="W11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3" s="35"/>
      <c r="Y11923" s="34">
        <f>Tabla24[TOTAL 2024]+Tabla24[2025]</f>
        <v>0</v>
      </c>
      <c r="Z11923" s="21"/>
      <c r="AA11923" s="31"/>
      <c r="AB11923" s="36" t="str">
        <f>IFERROR(VLOOKUP(AA11923,ESCALA!$B$1:$C$1000,2,0),"")</f>
        <v/>
      </c>
      <c r="AC11923" s="31"/>
      <c r="AD11923" s="31"/>
      <c r="AE11923" s="31"/>
      <c r="AF11923" s="31"/>
      <c r="AG11923" s="31"/>
    </row>
    <row r="11924" spans="6:33" x14ac:dyDescent="0.25">
      <c r="F11924" s="27"/>
      <c r="G11924" s="27"/>
      <c r="H11924" s="27"/>
      <c r="I11924" s="27"/>
      <c r="J11924" s="19"/>
      <c r="K11924" s="20"/>
      <c r="L11924" s="31"/>
      <c r="M11924" s="31"/>
      <c r="N11924" s="29" t="str">
        <f>IFERROR(VLOOKUP(M11924,TAREAS!$C$1:$D$1000,2,0),"")</f>
        <v/>
      </c>
      <c r="O11924" s="20"/>
      <c r="P11924" s="28" t="str">
        <f>IFERROR(VLOOKUP(O11924,PARTIDA!$C$1:$D$1000,2,0),"")</f>
        <v/>
      </c>
      <c r="Q11924" s="31"/>
      <c r="R11924" s="32"/>
      <c r="S11924" s="31"/>
      <c r="T11924" s="31"/>
      <c r="U11924" s="20"/>
      <c r="V11924" s="33"/>
      <c r="W11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4" s="35"/>
      <c r="Y11924" s="34">
        <f>Tabla24[TOTAL 2024]+Tabla24[2025]</f>
        <v>0</v>
      </c>
      <c r="Z11924" s="21"/>
      <c r="AA11924" s="31"/>
      <c r="AB11924" s="36" t="str">
        <f>IFERROR(VLOOKUP(AA11924,ESCALA!$B$1:$C$1000,2,0),"")</f>
        <v/>
      </c>
      <c r="AC11924" s="31"/>
      <c r="AD11924" s="31"/>
      <c r="AE11924" s="31"/>
      <c r="AF11924" s="31"/>
      <c r="AG11924" s="31"/>
    </row>
    <row r="11925" spans="6:33" x14ac:dyDescent="0.25">
      <c r="F11925" s="27"/>
      <c r="G11925" s="27"/>
      <c r="H11925" s="27"/>
      <c r="I11925" s="27"/>
      <c r="J11925" s="19"/>
      <c r="K11925" s="20"/>
      <c r="L11925" s="31"/>
      <c r="M11925" s="31"/>
      <c r="N11925" s="29" t="str">
        <f>IFERROR(VLOOKUP(M11925,TAREAS!$C$1:$D$1000,2,0),"")</f>
        <v/>
      </c>
      <c r="O11925" s="20"/>
      <c r="P11925" s="28" t="str">
        <f>IFERROR(VLOOKUP(O11925,PARTIDA!$C$1:$D$1000,2,0),"")</f>
        <v/>
      </c>
      <c r="Q11925" s="31"/>
      <c r="R11925" s="32"/>
      <c r="S11925" s="31"/>
      <c r="T11925" s="31"/>
      <c r="U11925" s="20"/>
      <c r="V11925" s="33"/>
      <c r="W11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5" s="35"/>
      <c r="Y11925" s="34">
        <f>Tabla24[TOTAL 2024]+Tabla24[2025]</f>
        <v>0</v>
      </c>
      <c r="Z11925" s="21"/>
      <c r="AA11925" s="31"/>
      <c r="AB11925" s="36" t="str">
        <f>IFERROR(VLOOKUP(AA11925,ESCALA!$B$1:$C$1000,2,0),"")</f>
        <v/>
      </c>
      <c r="AC11925" s="31"/>
      <c r="AD11925" s="31"/>
      <c r="AE11925" s="31"/>
      <c r="AF11925" s="31"/>
      <c r="AG11925" s="31"/>
    </row>
    <row r="11926" spans="6:33" x14ac:dyDescent="0.25">
      <c r="F11926" s="27"/>
      <c r="G11926" s="27"/>
      <c r="H11926" s="27"/>
      <c r="I11926" s="27"/>
      <c r="J11926" s="19"/>
      <c r="K11926" s="20"/>
      <c r="L11926" s="31"/>
      <c r="M11926" s="31"/>
      <c r="N11926" s="29" t="str">
        <f>IFERROR(VLOOKUP(M11926,TAREAS!$C$1:$D$1000,2,0),"")</f>
        <v/>
      </c>
      <c r="O11926" s="20"/>
      <c r="P11926" s="28" t="str">
        <f>IFERROR(VLOOKUP(O11926,PARTIDA!$C$1:$D$1000,2,0),"")</f>
        <v/>
      </c>
      <c r="Q11926" s="31"/>
      <c r="R11926" s="32"/>
      <c r="S11926" s="31"/>
      <c r="T11926" s="31"/>
      <c r="U11926" s="20"/>
      <c r="V11926" s="33"/>
      <c r="W11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6" s="35"/>
      <c r="Y11926" s="34">
        <f>Tabla24[TOTAL 2024]+Tabla24[2025]</f>
        <v>0</v>
      </c>
      <c r="Z11926" s="21"/>
      <c r="AA11926" s="31"/>
      <c r="AB11926" s="36" t="str">
        <f>IFERROR(VLOOKUP(AA11926,ESCALA!$B$1:$C$1000,2,0),"")</f>
        <v/>
      </c>
      <c r="AC11926" s="31"/>
      <c r="AD11926" s="31"/>
      <c r="AE11926" s="31"/>
      <c r="AF11926" s="31"/>
      <c r="AG11926" s="31"/>
    </row>
    <row r="11927" spans="6:33" x14ac:dyDescent="0.25">
      <c r="F11927" s="27"/>
      <c r="G11927" s="27"/>
      <c r="H11927" s="27"/>
      <c r="I11927" s="27"/>
      <c r="J11927" s="19"/>
      <c r="K11927" s="20"/>
      <c r="L11927" s="31"/>
      <c r="M11927" s="31"/>
      <c r="N11927" s="29" t="str">
        <f>IFERROR(VLOOKUP(M11927,TAREAS!$C$1:$D$1000,2,0),"")</f>
        <v/>
      </c>
      <c r="O11927" s="20"/>
      <c r="P11927" s="28" t="str">
        <f>IFERROR(VLOOKUP(O11927,PARTIDA!$C$1:$D$1000,2,0),"")</f>
        <v/>
      </c>
      <c r="Q11927" s="31"/>
      <c r="R11927" s="32"/>
      <c r="S11927" s="31"/>
      <c r="T11927" s="31"/>
      <c r="U11927" s="20"/>
      <c r="V11927" s="33"/>
      <c r="W11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7" s="35"/>
      <c r="Y11927" s="34">
        <f>Tabla24[TOTAL 2024]+Tabla24[2025]</f>
        <v>0</v>
      </c>
      <c r="Z11927" s="21"/>
      <c r="AA11927" s="31"/>
      <c r="AB11927" s="36" t="str">
        <f>IFERROR(VLOOKUP(AA11927,ESCALA!$B$1:$C$1000,2,0),"")</f>
        <v/>
      </c>
      <c r="AC11927" s="31"/>
      <c r="AD11927" s="31"/>
      <c r="AE11927" s="31"/>
      <c r="AF11927" s="31"/>
      <c r="AG11927" s="31"/>
    </row>
    <row r="11928" spans="6:33" x14ac:dyDescent="0.25">
      <c r="F11928" s="27"/>
      <c r="G11928" s="27"/>
      <c r="H11928" s="27"/>
      <c r="I11928" s="27"/>
      <c r="J11928" s="19"/>
      <c r="K11928" s="20"/>
      <c r="L11928" s="31"/>
      <c r="M11928" s="31"/>
      <c r="N11928" s="29" t="str">
        <f>IFERROR(VLOOKUP(M11928,TAREAS!$C$1:$D$1000,2,0),"")</f>
        <v/>
      </c>
      <c r="O11928" s="20"/>
      <c r="P11928" s="28" t="str">
        <f>IFERROR(VLOOKUP(O11928,PARTIDA!$C$1:$D$1000,2,0),"")</f>
        <v/>
      </c>
      <c r="Q11928" s="31"/>
      <c r="R11928" s="32"/>
      <c r="S11928" s="31"/>
      <c r="T11928" s="31"/>
      <c r="U11928" s="20"/>
      <c r="V11928" s="33"/>
      <c r="W11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8" s="35"/>
      <c r="Y11928" s="34">
        <f>Tabla24[TOTAL 2024]+Tabla24[2025]</f>
        <v>0</v>
      </c>
      <c r="Z11928" s="21"/>
      <c r="AA11928" s="31"/>
      <c r="AB11928" s="36" t="str">
        <f>IFERROR(VLOOKUP(AA11928,ESCALA!$B$1:$C$1000,2,0),"")</f>
        <v/>
      </c>
      <c r="AC11928" s="31"/>
      <c r="AD11928" s="31"/>
      <c r="AE11928" s="31"/>
      <c r="AF11928" s="31"/>
      <c r="AG11928" s="31"/>
    </row>
    <row r="11929" spans="6:33" x14ac:dyDescent="0.25">
      <c r="F11929" s="27"/>
      <c r="G11929" s="27"/>
      <c r="H11929" s="27"/>
      <c r="I11929" s="27"/>
      <c r="J11929" s="19"/>
      <c r="K11929" s="20"/>
      <c r="L11929" s="31"/>
      <c r="M11929" s="31"/>
      <c r="N11929" s="29" t="str">
        <f>IFERROR(VLOOKUP(M11929,TAREAS!$C$1:$D$1000,2,0),"")</f>
        <v/>
      </c>
      <c r="O11929" s="20"/>
      <c r="P11929" s="28" t="str">
        <f>IFERROR(VLOOKUP(O11929,PARTIDA!$C$1:$D$1000,2,0),"")</f>
        <v/>
      </c>
      <c r="Q11929" s="31"/>
      <c r="R11929" s="32"/>
      <c r="S11929" s="31"/>
      <c r="T11929" s="31"/>
      <c r="U11929" s="20"/>
      <c r="V11929" s="33"/>
      <c r="W11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29" s="35"/>
      <c r="Y11929" s="34">
        <f>Tabla24[TOTAL 2024]+Tabla24[2025]</f>
        <v>0</v>
      </c>
      <c r="Z11929" s="21"/>
      <c r="AA11929" s="31"/>
      <c r="AB11929" s="36" t="str">
        <f>IFERROR(VLOOKUP(AA11929,ESCALA!$B$1:$C$1000,2,0),"")</f>
        <v/>
      </c>
      <c r="AC11929" s="31"/>
      <c r="AD11929" s="31"/>
      <c r="AE11929" s="31"/>
      <c r="AF11929" s="31"/>
      <c r="AG11929" s="31"/>
    </row>
    <row r="11930" spans="6:33" x14ac:dyDescent="0.25">
      <c r="F11930" s="27"/>
      <c r="G11930" s="27"/>
      <c r="H11930" s="27"/>
      <c r="I11930" s="27"/>
      <c r="J11930" s="19"/>
      <c r="K11930" s="20"/>
      <c r="L11930" s="31"/>
      <c r="M11930" s="31"/>
      <c r="N11930" s="29" t="str">
        <f>IFERROR(VLOOKUP(M11930,TAREAS!$C$1:$D$1000,2,0),"")</f>
        <v/>
      </c>
      <c r="O11930" s="20"/>
      <c r="P11930" s="28" t="str">
        <f>IFERROR(VLOOKUP(O11930,PARTIDA!$C$1:$D$1000,2,0),"")</f>
        <v/>
      </c>
      <c r="Q11930" s="31"/>
      <c r="R11930" s="32"/>
      <c r="S11930" s="31"/>
      <c r="T11930" s="31"/>
      <c r="U11930" s="20"/>
      <c r="V11930" s="33"/>
      <c r="W11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0" s="35"/>
      <c r="Y11930" s="34">
        <f>Tabla24[TOTAL 2024]+Tabla24[2025]</f>
        <v>0</v>
      </c>
      <c r="Z11930" s="21"/>
      <c r="AA11930" s="31"/>
      <c r="AB11930" s="36" t="str">
        <f>IFERROR(VLOOKUP(AA11930,ESCALA!$B$1:$C$1000,2,0),"")</f>
        <v/>
      </c>
      <c r="AC11930" s="31"/>
      <c r="AD11930" s="31"/>
      <c r="AE11930" s="31"/>
      <c r="AF11930" s="31"/>
      <c r="AG11930" s="31"/>
    </row>
    <row r="11931" spans="6:33" x14ac:dyDescent="0.25">
      <c r="F11931" s="27"/>
      <c r="G11931" s="27"/>
      <c r="H11931" s="27"/>
      <c r="I11931" s="27"/>
      <c r="J11931" s="19"/>
      <c r="K11931" s="20"/>
      <c r="L11931" s="31"/>
      <c r="M11931" s="31"/>
      <c r="N11931" s="29" t="str">
        <f>IFERROR(VLOOKUP(M11931,TAREAS!$C$1:$D$1000,2,0),"")</f>
        <v/>
      </c>
      <c r="O11931" s="20"/>
      <c r="P11931" s="28" t="str">
        <f>IFERROR(VLOOKUP(O11931,PARTIDA!$C$1:$D$1000,2,0),"")</f>
        <v/>
      </c>
      <c r="Q11931" s="31"/>
      <c r="R11931" s="32"/>
      <c r="S11931" s="31"/>
      <c r="T11931" s="31"/>
      <c r="U11931" s="20"/>
      <c r="V11931" s="33"/>
      <c r="W11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1" s="35"/>
      <c r="Y11931" s="34">
        <f>Tabla24[TOTAL 2024]+Tabla24[2025]</f>
        <v>0</v>
      </c>
      <c r="Z11931" s="21"/>
      <c r="AA11931" s="31"/>
      <c r="AB11931" s="36" t="str">
        <f>IFERROR(VLOOKUP(AA11931,ESCALA!$B$1:$C$1000,2,0),"")</f>
        <v/>
      </c>
      <c r="AC11931" s="31"/>
      <c r="AD11931" s="31"/>
      <c r="AE11931" s="31"/>
      <c r="AF11931" s="31"/>
      <c r="AG11931" s="31"/>
    </row>
    <row r="11932" spans="6:33" x14ac:dyDescent="0.25">
      <c r="F11932" s="27"/>
      <c r="G11932" s="27"/>
      <c r="H11932" s="27"/>
      <c r="I11932" s="27"/>
      <c r="J11932" s="19"/>
      <c r="K11932" s="20"/>
      <c r="L11932" s="31"/>
      <c r="M11932" s="31"/>
      <c r="N11932" s="29" t="str">
        <f>IFERROR(VLOOKUP(M11932,TAREAS!$C$1:$D$1000,2,0),"")</f>
        <v/>
      </c>
      <c r="O11932" s="20"/>
      <c r="P11932" s="28" t="str">
        <f>IFERROR(VLOOKUP(O11932,PARTIDA!$C$1:$D$1000,2,0),"")</f>
        <v/>
      </c>
      <c r="Q11932" s="31"/>
      <c r="R11932" s="32"/>
      <c r="S11932" s="31"/>
      <c r="T11932" s="31"/>
      <c r="U11932" s="20"/>
      <c r="V11932" s="33"/>
      <c r="W11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2" s="35"/>
      <c r="Y11932" s="34">
        <f>Tabla24[TOTAL 2024]+Tabla24[2025]</f>
        <v>0</v>
      </c>
      <c r="Z11932" s="21"/>
      <c r="AA11932" s="31"/>
      <c r="AB11932" s="36" t="str">
        <f>IFERROR(VLOOKUP(AA11932,ESCALA!$B$1:$C$1000,2,0),"")</f>
        <v/>
      </c>
      <c r="AC11932" s="31"/>
      <c r="AD11932" s="31"/>
      <c r="AE11932" s="31"/>
      <c r="AF11932" s="31"/>
      <c r="AG11932" s="31"/>
    </row>
    <row r="11933" spans="6:33" x14ac:dyDescent="0.25">
      <c r="F11933" s="27"/>
      <c r="G11933" s="27"/>
      <c r="H11933" s="27"/>
      <c r="I11933" s="27"/>
      <c r="J11933" s="19"/>
      <c r="K11933" s="20"/>
      <c r="L11933" s="31"/>
      <c r="M11933" s="31"/>
      <c r="N11933" s="29" t="str">
        <f>IFERROR(VLOOKUP(M11933,TAREAS!$C$1:$D$1000,2,0),"")</f>
        <v/>
      </c>
      <c r="O11933" s="20"/>
      <c r="P11933" s="28" t="str">
        <f>IFERROR(VLOOKUP(O11933,PARTIDA!$C$1:$D$1000,2,0),"")</f>
        <v/>
      </c>
      <c r="Q11933" s="31"/>
      <c r="R11933" s="32"/>
      <c r="S11933" s="31"/>
      <c r="T11933" s="31"/>
      <c r="U11933" s="20"/>
      <c r="V11933" s="33"/>
      <c r="W11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3" s="35"/>
      <c r="Y11933" s="34">
        <f>Tabla24[TOTAL 2024]+Tabla24[2025]</f>
        <v>0</v>
      </c>
      <c r="Z11933" s="21"/>
      <c r="AA11933" s="31"/>
      <c r="AB11933" s="36" t="str">
        <f>IFERROR(VLOOKUP(AA11933,ESCALA!$B$1:$C$1000,2,0),"")</f>
        <v/>
      </c>
      <c r="AC11933" s="31"/>
      <c r="AD11933" s="31"/>
      <c r="AE11933" s="31"/>
      <c r="AF11933" s="31"/>
      <c r="AG11933" s="31"/>
    </row>
    <row r="11934" spans="6:33" x14ac:dyDescent="0.25">
      <c r="F11934" s="27"/>
      <c r="G11934" s="27"/>
      <c r="H11934" s="27"/>
      <c r="I11934" s="27"/>
      <c r="J11934" s="19"/>
      <c r="K11934" s="20"/>
      <c r="L11934" s="31"/>
      <c r="M11934" s="31"/>
      <c r="N11934" s="29" t="str">
        <f>IFERROR(VLOOKUP(M11934,TAREAS!$C$1:$D$1000,2,0),"")</f>
        <v/>
      </c>
      <c r="O11934" s="20"/>
      <c r="P11934" s="28" t="str">
        <f>IFERROR(VLOOKUP(O11934,PARTIDA!$C$1:$D$1000,2,0),"")</f>
        <v/>
      </c>
      <c r="Q11934" s="31"/>
      <c r="R11934" s="32"/>
      <c r="S11934" s="31"/>
      <c r="T11934" s="31"/>
      <c r="U11934" s="20"/>
      <c r="V11934" s="33"/>
      <c r="W11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4" s="35"/>
      <c r="Y11934" s="34">
        <f>Tabla24[TOTAL 2024]+Tabla24[2025]</f>
        <v>0</v>
      </c>
      <c r="Z11934" s="21"/>
      <c r="AA11934" s="31"/>
      <c r="AB11934" s="36" t="str">
        <f>IFERROR(VLOOKUP(AA11934,ESCALA!$B$1:$C$1000,2,0),"")</f>
        <v/>
      </c>
      <c r="AC11934" s="31"/>
      <c r="AD11934" s="31"/>
      <c r="AE11934" s="31"/>
      <c r="AF11934" s="31"/>
      <c r="AG11934" s="31"/>
    </row>
    <row r="11935" spans="6:33" x14ac:dyDescent="0.25">
      <c r="F11935" s="27"/>
      <c r="G11935" s="27"/>
      <c r="H11935" s="27"/>
      <c r="I11935" s="27"/>
      <c r="J11935" s="19"/>
      <c r="K11935" s="20"/>
      <c r="L11935" s="31"/>
      <c r="M11935" s="31"/>
      <c r="N11935" s="29" t="str">
        <f>IFERROR(VLOOKUP(M11935,TAREAS!$C$1:$D$1000,2,0),"")</f>
        <v/>
      </c>
      <c r="O11935" s="20"/>
      <c r="P11935" s="28" t="str">
        <f>IFERROR(VLOOKUP(O11935,PARTIDA!$C$1:$D$1000,2,0),"")</f>
        <v/>
      </c>
      <c r="Q11935" s="31"/>
      <c r="R11935" s="32"/>
      <c r="S11935" s="31"/>
      <c r="T11935" s="31"/>
      <c r="U11935" s="20"/>
      <c r="V11935" s="33"/>
      <c r="W11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5" s="35"/>
      <c r="Y11935" s="34">
        <f>Tabla24[TOTAL 2024]+Tabla24[2025]</f>
        <v>0</v>
      </c>
      <c r="Z11935" s="21"/>
      <c r="AA11935" s="31"/>
      <c r="AB11935" s="36" t="str">
        <f>IFERROR(VLOOKUP(AA11935,ESCALA!$B$1:$C$1000,2,0),"")</f>
        <v/>
      </c>
      <c r="AC11935" s="31"/>
      <c r="AD11935" s="31"/>
      <c r="AE11935" s="31"/>
      <c r="AF11935" s="31"/>
      <c r="AG11935" s="31"/>
    </row>
    <row r="11936" spans="6:33" x14ac:dyDescent="0.25">
      <c r="F11936" s="27"/>
      <c r="G11936" s="27"/>
      <c r="H11936" s="27"/>
      <c r="I11936" s="27"/>
      <c r="J11936" s="19"/>
      <c r="K11936" s="20"/>
      <c r="L11936" s="31"/>
      <c r="M11936" s="31"/>
      <c r="N11936" s="29" t="str">
        <f>IFERROR(VLOOKUP(M11936,TAREAS!$C$1:$D$1000,2,0),"")</f>
        <v/>
      </c>
      <c r="O11936" s="20"/>
      <c r="P11936" s="28" t="str">
        <f>IFERROR(VLOOKUP(O11936,PARTIDA!$C$1:$D$1000,2,0),"")</f>
        <v/>
      </c>
      <c r="Q11936" s="31"/>
      <c r="R11936" s="32"/>
      <c r="S11936" s="31"/>
      <c r="T11936" s="31"/>
      <c r="U11936" s="20"/>
      <c r="V11936" s="33"/>
      <c r="W11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6" s="35"/>
      <c r="Y11936" s="34">
        <f>Tabla24[TOTAL 2024]+Tabla24[2025]</f>
        <v>0</v>
      </c>
      <c r="Z11936" s="21"/>
      <c r="AA11936" s="31"/>
      <c r="AB11936" s="36" t="str">
        <f>IFERROR(VLOOKUP(AA11936,ESCALA!$B$1:$C$1000,2,0),"")</f>
        <v/>
      </c>
      <c r="AC11936" s="31"/>
      <c r="AD11936" s="31"/>
      <c r="AE11936" s="31"/>
      <c r="AF11936" s="31"/>
      <c r="AG11936" s="31"/>
    </row>
    <row r="11937" spans="6:33" x14ac:dyDescent="0.25">
      <c r="F11937" s="27"/>
      <c r="G11937" s="27"/>
      <c r="H11937" s="27"/>
      <c r="I11937" s="27"/>
      <c r="J11937" s="19"/>
      <c r="K11937" s="20"/>
      <c r="L11937" s="31"/>
      <c r="M11937" s="31"/>
      <c r="N11937" s="29" t="str">
        <f>IFERROR(VLOOKUP(M11937,TAREAS!$C$1:$D$1000,2,0),"")</f>
        <v/>
      </c>
      <c r="O11937" s="20"/>
      <c r="P11937" s="28" t="str">
        <f>IFERROR(VLOOKUP(O11937,PARTIDA!$C$1:$D$1000,2,0),"")</f>
        <v/>
      </c>
      <c r="Q11937" s="31"/>
      <c r="R11937" s="32"/>
      <c r="S11937" s="31"/>
      <c r="T11937" s="31"/>
      <c r="U11937" s="20"/>
      <c r="V11937" s="33"/>
      <c r="W11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7" s="35"/>
      <c r="Y11937" s="34">
        <f>Tabla24[TOTAL 2024]+Tabla24[2025]</f>
        <v>0</v>
      </c>
      <c r="Z11937" s="21"/>
      <c r="AA11937" s="31"/>
      <c r="AB11937" s="36" t="str">
        <f>IFERROR(VLOOKUP(AA11937,ESCALA!$B$1:$C$1000,2,0),"")</f>
        <v/>
      </c>
      <c r="AC11937" s="31"/>
      <c r="AD11937" s="31"/>
      <c r="AE11937" s="31"/>
      <c r="AF11937" s="31"/>
      <c r="AG11937" s="31"/>
    </row>
    <row r="11938" spans="6:33" x14ac:dyDescent="0.25">
      <c r="F11938" s="27"/>
      <c r="G11938" s="27"/>
      <c r="H11938" s="27"/>
      <c r="I11938" s="27"/>
      <c r="J11938" s="19"/>
      <c r="K11938" s="20"/>
      <c r="L11938" s="31"/>
      <c r="M11938" s="31"/>
      <c r="N11938" s="29" t="str">
        <f>IFERROR(VLOOKUP(M11938,TAREAS!$C$1:$D$1000,2,0),"")</f>
        <v/>
      </c>
      <c r="O11938" s="20"/>
      <c r="P11938" s="28" t="str">
        <f>IFERROR(VLOOKUP(O11938,PARTIDA!$C$1:$D$1000,2,0),"")</f>
        <v/>
      </c>
      <c r="Q11938" s="31"/>
      <c r="R11938" s="32"/>
      <c r="S11938" s="31"/>
      <c r="T11938" s="31"/>
      <c r="U11938" s="20"/>
      <c r="V11938" s="33"/>
      <c r="W11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8" s="35"/>
      <c r="Y11938" s="34">
        <f>Tabla24[TOTAL 2024]+Tabla24[2025]</f>
        <v>0</v>
      </c>
      <c r="Z11938" s="21"/>
      <c r="AA11938" s="31"/>
      <c r="AB11938" s="36" t="str">
        <f>IFERROR(VLOOKUP(AA11938,ESCALA!$B$1:$C$1000,2,0),"")</f>
        <v/>
      </c>
      <c r="AC11938" s="31"/>
      <c r="AD11938" s="31"/>
      <c r="AE11938" s="31"/>
      <c r="AF11938" s="31"/>
      <c r="AG11938" s="31"/>
    </row>
    <row r="11939" spans="6:33" x14ac:dyDescent="0.25">
      <c r="F11939" s="27"/>
      <c r="G11939" s="27"/>
      <c r="H11939" s="27"/>
      <c r="I11939" s="27"/>
      <c r="J11939" s="19"/>
      <c r="K11939" s="20"/>
      <c r="L11939" s="31"/>
      <c r="M11939" s="31"/>
      <c r="N11939" s="29" t="str">
        <f>IFERROR(VLOOKUP(M11939,TAREAS!$C$1:$D$1000,2,0),"")</f>
        <v/>
      </c>
      <c r="O11939" s="20"/>
      <c r="P11939" s="28" t="str">
        <f>IFERROR(VLOOKUP(O11939,PARTIDA!$C$1:$D$1000,2,0),"")</f>
        <v/>
      </c>
      <c r="Q11939" s="31"/>
      <c r="R11939" s="32"/>
      <c r="S11939" s="31"/>
      <c r="T11939" s="31"/>
      <c r="U11939" s="20"/>
      <c r="V11939" s="33"/>
      <c r="W11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39" s="35"/>
      <c r="Y11939" s="34">
        <f>Tabla24[TOTAL 2024]+Tabla24[2025]</f>
        <v>0</v>
      </c>
      <c r="Z11939" s="21"/>
      <c r="AA11939" s="31"/>
      <c r="AB11939" s="36" t="str">
        <f>IFERROR(VLOOKUP(AA11939,ESCALA!$B$1:$C$1000,2,0),"")</f>
        <v/>
      </c>
      <c r="AC11939" s="31"/>
      <c r="AD11939" s="31"/>
      <c r="AE11939" s="31"/>
      <c r="AF11939" s="31"/>
      <c r="AG11939" s="31"/>
    </row>
    <row r="11940" spans="6:33" x14ac:dyDescent="0.25">
      <c r="F11940" s="27"/>
      <c r="G11940" s="27"/>
      <c r="H11940" s="27"/>
      <c r="I11940" s="27"/>
      <c r="J11940" s="19"/>
      <c r="K11940" s="20"/>
      <c r="L11940" s="31"/>
      <c r="M11940" s="31"/>
      <c r="N11940" s="29" t="str">
        <f>IFERROR(VLOOKUP(M11940,TAREAS!$C$1:$D$1000,2,0),"")</f>
        <v/>
      </c>
      <c r="O11940" s="20"/>
      <c r="P11940" s="28" t="str">
        <f>IFERROR(VLOOKUP(O11940,PARTIDA!$C$1:$D$1000,2,0),"")</f>
        <v/>
      </c>
      <c r="Q11940" s="31"/>
      <c r="R11940" s="32"/>
      <c r="S11940" s="31"/>
      <c r="T11940" s="31"/>
      <c r="U11940" s="20"/>
      <c r="V11940" s="33"/>
      <c r="W11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0" s="35"/>
      <c r="Y11940" s="34">
        <f>Tabla24[TOTAL 2024]+Tabla24[2025]</f>
        <v>0</v>
      </c>
      <c r="Z11940" s="21"/>
      <c r="AA11940" s="31"/>
      <c r="AB11940" s="36" t="str">
        <f>IFERROR(VLOOKUP(AA11940,ESCALA!$B$1:$C$1000,2,0),"")</f>
        <v/>
      </c>
      <c r="AC11940" s="31"/>
      <c r="AD11940" s="31"/>
      <c r="AE11940" s="31"/>
      <c r="AF11940" s="31"/>
      <c r="AG11940" s="31"/>
    </row>
    <row r="11941" spans="6:33" x14ac:dyDescent="0.25">
      <c r="F11941" s="27"/>
      <c r="G11941" s="27"/>
      <c r="H11941" s="27"/>
      <c r="I11941" s="27"/>
      <c r="J11941" s="19"/>
      <c r="K11941" s="20"/>
      <c r="L11941" s="31"/>
      <c r="M11941" s="31"/>
      <c r="N11941" s="29" t="str">
        <f>IFERROR(VLOOKUP(M11941,TAREAS!$C$1:$D$1000,2,0),"")</f>
        <v/>
      </c>
      <c r="O11941" s="20"/>
      <c r="P11941" s="28" t="str">
        <f>IFERROR(VLOOKUP(O11941,PARTIDA!$C$1:$D$1000,2,0),"")</f>
        <v/>
      </c>
      <c r="Q11941" s="31"/>
      <c r="R11941" s="32"/>
      <c r="S11941" s="31"/>
      <c r="T11941" s="31"/>
      <c r="U11941" s="20"/>
      <c r="V11941" s="33"/>
      <c r="W11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1" s="35"/>
      <c r="Y11941" s="34">
        <f>Tabla24[TOTAL 2024]+Tabla24[2025]</f>
        <v>0</v>
      </c>
      <c r="Z11941" s="21"/>
      <c r="AA11941" s="31"/>
      <c r="AB11941" s="36" t="str">
        <f>IFERROR(VLOOKUP(AA11941,ESCALA!$B$1:$C$1000,2,0),"")</f>
        <v/>
      </c>
      <c r="AC11941" s="31"/>
      <c r="AD11941" s="31"/>
      <c r="AE11941" s="31"/>
      <c r="AF11941" s="31"/>
      <c r="AG11941" s="31"/>
    </row>
    <row r="11942" spans="6:33" x14ac:dyDescent="0.25">
      <c r="F11942" s="27"/>
      <c r="G11942" s="27"/>
      <c r="H11942" s="27"/>
      <c r="I11942" s="27"/>
      <c r="J11942" s="19"/>
      <c r="K11942" s="20"/>
      <c r="L11942" s="31"/>
      <c r="M11942" s="31"/>
      <c r="N11942" s="29" t="str">
        <f>IFERROR(VLOOKUP(M11942,TAREAS!$C$1:$D$1000,2,0),"")</f>
        <v/>
      </c>
      <c r="O11942" s="20"/>
      <c r="P11942" s="28" t="str">
        <f>IFERROR(VLOOKUP(O11942,PARTIDA!$C$1:$D$1000,2,0),"")</f>
        <v/>
      </c>
      <c r="Q11942" s="31"/>
      <c r="R11942" s="32"/>
      <c r="S11942" s="31"/>
      <c r="T11942" s="31"/>
      <c r="U11942" s="20"/>
      <c r="V11942" s="33"/>
      <c r="W11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2" s="35"/>
      <c r="Y11942" s="34">
        <f>Tabla24[TOTAL 2024]+Tabla24[2025]</f>
        <v>0</v>
      </c>
      <c r="Z11942" s="21"/>
      <c r="AA11942" s="31"/>
      <c r="AB11942" s="36" t="str">
        <f>IFERROR(VLOOKUP(AA11942,ESCALA!$B$1:$C$1000,2,0),"")</f>
        <v/>
      </c>
      <c r="AC11942" s="31"/>
      <c r="AD11942" s="31"/>
      <c r="AE11942" s="31"/>
      <c r="AF11942" s="31"/>
      <c r="AG11942" s="31"/>
    </row>
    <row r="11943" spans="6:33" x14ac:dyDescent="0.25">
      <c r="F11943" s="27"/>
      <c r="G11943" s="27"/>
      <c r="H11943" s="27"/>
      <c r="I11943" s="27"/>
      <c r="J11943" s="19"/>
      <c r="K11943" s="20"/>
      <c r="L11943" s="31"/>
      <c r="M11943" s="31"/>
      <c r="N11943" s="29" t="str">
        <f>IFERROR(VLOOKUP(M11943,TAREAS!$C$1:$D$1000,2,0),"")</f>
        <v/>
      </c>
      <c r="O11943" s="20"/>
      <c r="P11943" s="28" t="str">
        <f>IFERROR(VLOOKUP(O11943,PARTIDA!$C$1:$D$1000,2,0),"")</f>
        <v/>
      </c>
      <c r="Q11943" s="31"/>
      <c r="R11943" s="32"/>
      <c r="S11943" s="31"/>
      <c r="T11943" s="31"/>
      <c r="U11943" s="20"/>
      <c r="V11943" s="33"/>
      <c r="W11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3" s="35"/>
      <c r="Y11943" s="34">
        <f>Tabla24[TOTAL 2024]+Tabla24[2025]</f>
        <v>0</v>
      </c>
      <c r="Z11943" s="21"/>
      <c r="AA11943" s="31"/>
      <c r="AB11943" s="36" t="str">
        <f>IFERROR(VLOOKUP(AA11943,ESCALA!$B$1:$C$1000,2,0),"")</f>
        <v/>
      </c>
      <c r="AC11943" s="31"/>
      <c r="AD11943" s="31"/>
      <c r="AE11943" s="31"/>
      <c r="AF11943" s="31"/>
      <c r="AG11943" s="31"/>
    </row>
    <row r="11944" spans="6:33" x14ac:dyDescent="0.25">
      <c r="F11944" s="27"/>
      <c r="G11944" s="27"/>
      <c r="H11944" s="27"/>
      <c r="I11944" s="27"/>
      <c r="J11944" s="19"/>
      <c r="K11944" s="20"/>
      <c r="L11944" s="31"/>
      <c r="M11944" s="31"/>
      <c r="N11944" s="29" t="str">
        <f>IFERROR(VLOOKUP(M11944,TAREAS!$C$1:$D$1000,2,0),"")</f>
        <v/>
      </c>
      <c r="O11944" s="20"/>
      <c r="P11944" s="28" t="str">
        <f>IFERROR(VLOOKUP(O11944,PARTIDA!$C$1:$D$1000,2,0),"")</f>
        <v/>
      </c>
      <c r="Q11944" s="31"/>
      <c r="R11944" s="32"/>
      <c r="S11944" s="31"/>
      <c r="T11944" s="31"/>
      <c r="U11944" s="20"/>
      <c r="V11944" s="33"/>
      <c r="W11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4" s="35"/>
      <c r="Y11944" s="34">
        <f>Tabla24[TOTAL 2024]+Tabla24[2025]</f>
        <v>0</v>
      </c>
      <c r="Z11944" s="21"/>
      <c r="AA11944" s="31"/>
      <c r="AB11944" s="36" t="str">
        <f>IFERROR(VLOOKUP(AA11944,ESCALA!$B$1:$C$1000,2,0),"")</f>
        <v/>
      </c>
      <c r="AC11944" s="31"/>
      <c r="AD11944" s="31"/>
      <c r="AE11944" s="31"/>
      <c r="AF11944" s="31"/>
      <c r="AG11944" s="31"/>
    </row>
    <row r="11945" spans="6:33" x14ac:dyDescent="0.25">
      <c r="F11945" s="27"/>
      <c r="G11945" s="27"/>
      <c r="H11945" s="27"/>
      <c r="I11945" s="27"/>
      <c r="J11945" s="19"/>
      <c r="K11945" s="20"/>
      <c r="L11945" s="31"/>
      <c r="M11945" s="31"/>
      <c r="N11945" s="29" t="str">
        <f>IFERROR(VLOOKUP(M11945,TAREAS!$C$1:$D$1000,2,0),"")</f>
        <v/>
      </c>
      <c r="O11945" s="20"/>
      <c r="P11945" s="28" t="str">
        <f>IFERROR(VLOOKUP(O11945,PARTIDA!$C$1:$D$1000,2,0),"")</f>
        <v/>
      </c>
      <c r="Q11945" s="31"/>
      <c r="R11945" s="32"/>
      <c r="S11945" s="31"/>
      <c r="T11945" s="31"/>
      <c r="U11945" s="20"/>
      <c r="V11945" s="33"/>
      <c r="W11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5" s="35"/>
      <c r="Y11945" s="34">
        <f>Tabla24[TOTAL 2024]+Tabla24[2025]</f>
        <v>0</v>
      </c>
      <c r="Z11945" s="21"/>
      <c r="AA11945" s="31"/>
      <c r="AB11945" s="36" t="str">
        <f>IFERROR(VLOOKUP(AA11945,ESCALA!$B$1:$C$1000,2,0),"")</f>
        <v/>
      </c>
      <c r="AC11945" s="31"/>
      <c r="AD11945" s="31"/>
      <c r="AE11945" s="31"/>
      <c r="AF11945" s="31"/>
      <c r="AG11945" s="31"/>
    </row>
    <row r="11946" spans="6:33" x14ac:dyDescent="0.25">
      <c r="F11946" s="27"/>
      <c r="G11946" s="27"/>
      <c r="H11946" s="27"/>
      <c r="I11946" s="27"/>
      <c r="J11946" s="19"/>
      <c r="K11946" s="20"/>
      <c r="L11946" s="31"/>
      <c r="M11946" s="31"/>
      <c r="N11946" s="29" t="str">
        <f>IFERROR(VLOOKUP(M11946,TAREAS!$C$1:$D$1000,2,0),"")</f>
        <v/>
      </c>
      <c r="O11946" s="20"/>
      <c r="P11946" s="28" t="str">
        <f>IFERROR(VLOOKUP(O11946,PARTIDA!$C$1:$D$1000,2,0),"")</f>
        <v/>
      </c>
      <c r="Q11946" s="31"/>
      <c r="R11946" s="32"/>
      <c r="S11946" s="31"/>
      <c r="T11946" s="31"/>
      <c r="U11946" s="20"/>
      <c r="V11946" s="33"/>
      <c r="W11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6" s="35"/>
      <c r="Y11946" s="34">
        <f>Tabla24[TOTAL 2024]+Tabla24[2025]</f>
        <v>0</v>
      </c>
      <c r="Z11946" s="21"/>
      <c r="AA11946" s="31"/>
      <c r="AB11946" s="36" t="str">
        <f>IFERROR(VLOOKUP(AA11946,ESCALA!$B$1:$C$1000,2,0),"")</f>
        <v/>
      </c>
      <c r="AC11946" s="31"/>
      <c r="AD11946" s="31"/>
      <c r="AE11946" s="31"/>
      <c r="AF11946" s="31"/>
      <c r="AG11946" s="31"/>
    </row>
    <row r="11947" spans="6:33" x14ac:dyDescent="0.25">
      <c r="F11947" s="27"/>
      <c r="G11947" s="27"/>
      <c r="H11947" s="27"/>
      <c r="I11947" s="27"/>
      <c r="J11947" s="19"/>
      <c r="K11947" s="20"/>
      <c r="L11947" s="31"/>
      <c r="M11947" s="31"/>
      <c r="N11947" s="29" t="str">
        <f>IFERROR(VLOOKUP(M11947,TAREAS!$C$1:$D$1000,2,0),"")</f>
        <v/>
      </c>
      <c r="O11947" s="20"/>
      <c r="P11947" s="28" t="str">
        <f>IFERROR(VLOOKUP(O11947,PARTIDA!$C$1:$D$1000,2,0),"")</f>
        <v/>
      </c>
      <c r="Q11947" s="31"/>
      <c r="R11947" s="32"/>
      <c r="S11947" s="31"/>
      <c r="T11947" s="31"/>
      <c r="U11947" s="20"/>
      <c r="V11947" s="33"/>
      <c r="W11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7" s="35"/>
      <c r="Y11947" s="34">
        <f>Tabla24[TOTAL 2024]+Tabla24[2025]</f>
        <v>0</v>
      </c>
      <c r="Z11947" s="21"/>
      <c r="AA11947" s="31"/>
      <c r="AB11947" s="36" t="str">
        <f>IFERROR(VLOOKUP(AA11947,ESCALA!$B$1:$C$1000,2,0),"")</f>
        <v/>
      </c>
      <c r="AC11947" s="31"/>
      <c r="AD11947" s="31"/>
      <c r="AE11947" s="31"/>
      <c r="AF11947" s="31"/>
      <c r="AG11947" s="31"/>
    </row>
    <row r="11948" spans="6:33" x14ac:dyDescent="0.25">
      <c r="F11948" s="27"/>
      <c r="G11948" s="27"/>
      <c r="H11948" s="27"/>
      <c r="I11948" s="27"/>
      <c r="J11948" s="19"/>
      <c r="K11948" s="20"/>
      <c r="L11948" s="31"/>
      <c r="M11948" s="31"/>
      <c r="N11948" s="29" t="str">
        <f>IFERROR(VLOOKUP(M11948,TAREAS!$C$1:$D$1000,2,0),"")</f>
        <v/>
      </c>
      <c r="O11948" s="20"/>
      <c r="P11948" s="28" t="str">
        <f>IFERROR(VLOOKUP(O11948,PARTIDA!$C$1:$D$1000,2,0),"")</f>
        <v/>
      </c>
      <c r="Q11948" s="31"/>
      <c r="R11948" s="32"/>
      <c r="S11948" s="31"/>
      <c r="T11948" s="31"/>
      <c r="U11948" s="20"/>
      <c r="V11948" s="33"/>
      <c r="W11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8" s="35"/>
      <c r="Y11948" s="34">
        <f>Tabla24[TOTAL 2024]+Tabla24[2025]</f>
        <v>0</v>
      </c>
      <c r="Z11948" s="21"/>
      <c r="AA11948" s="31"/>
      <c r="AB11948" s="36" t="str">
        <f>IFERROR(VLOOKUP(AA11948,ESCALA!$B$1:$C$1000,2,0),"")</f>
        <v/>
      </c>
      <c r="AC11948" s="31"/>
      <c r="AD11948" s="31"/>
      <c r="AE11948" s="31"/>
      <c r="AF11948" s="31"/>
      <c r="AG11948" s="31"/>
    </row>
    <row r="11949" spans="6:33" x14ac:dyDescent="0.25">
      <c r="F11949" s="27"/>
      <c r="G11949" s="27"/>
      <c r="H11949" s="27"/>
      <c r="I11949" s="27"/>
      <c r="J11949" s="19"/>
      <c r="K11949" s="20"/>
      <c r="L11949" s="31"/>
      <c r="M11949" s="31"/>
      <c r="N11949" s="29" t="str">
        <f>IFERROR(VLOOKUP(M11949,TAREAS!$C$1:$D$1000,2,0),"")</f>
        <v/>
      </c>
      <c r="O11949" s="20"/>
      <c r="P11949" s="28" t="str">
        <f>IFERROR(VLOOKUP(O11949,PARTIDA!$C$1:$D$1000,2,0),"")</f>
        <v/>
      </c>
      <c r="Q11949" s="31"/>
      <c r="R11949" s="32"/>
      <c r="S11949" s="31"/>
      <c r="T11949" s="31"/>
      <c r="U11949" s="20"/>
      <c r="V11949" s="33"/>
      <c r="W11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49" s="35"/>
      <c r="Y11949" s="34">
        <f>Tabla24[TOTAL 2024]+Tabla24[2025]</f>
        <v>0</v>
      </c>
      <c r="Z11949" s="21"/>
      <c r="AA11949" s="31"/>
      <c r="AB11949" s="36" t="str">
        <f>IFERROR(VLOOKUP(AA11949,ESCALA!$B$1:$C$1000,2,0),"")</f>
        <v/>
      </c>
      <c r="AC11949" s="31"/>
      <c r="AD11949" s="31"/>
      <c r="AE11949" s="31"/>
      <c r="AF11949" s="31"/>
      <c r="AG11949" s="31"/>
    </row>
    <row r="11950" spans="6:33" x14ac:dyDescent="0.25">
      <c r="F11950" s="27"/>
      <c r="G11950" s="27"/>
      <c r="H11950" s="27"/>
      <c r="I11950" s="27"/>
      <c r="J11950" s="19"/>
      <c r="K11950" s="20"/>
      <c r="L11950" s="31"/>
      <c r="M11950" s="31"/>
      <c r="N11950" s="29" t="str">
        <f>IFERROR(VLOOKUP(M11950,TAREAS!$C$1:$D$1000,2,0),"")</f>
        <v/>
      </c>
      <c r="O11950" s="20"/>
      <c r="P11950" s="28" t="str">
        <f>IFERROR(VLOOKUP(O11950,PARTIDA!$C$1:$D$1000,2,0),"")</f>
        <v/>
      </c>
      <c r="Q11950" s="31"/>
      <c r="R11950" s="32"/>
      <c r="S11950" s="31"/>
      <c r="T11950" s="31"/>
      <c r="U11950" s="20"/>
      <c r="V11950" s="33"/>
      <c r="W11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0" s="35"/>
      <c r="Y11950" s="34">
        <f>Tabla24[TOTAL 2024]+Tabla24[2025]</f>
        <v>0</v>
      </c>
      <c r="Z11950" s="21"/>
      <c r="AA11950" s="31"/>
      <c r="AB11950" s="36" t="str">
        <f>IFERROR(VLOOKUP(AA11950,ESCALA!$B$1:$C$1000,2,0),"")</f>
        <v/>
      </c>
      <c r="AC11950" s="31"/>
      <c r="AD11950" s="31"/>
      <c r="AE11950" s="31"/>
      <c r="AF11950" s="31"/>
      <c r="AG11950" s="31"/>
    </row>
    <row r="11951" spans="6:33" x14ac:dyDescent="0.25">
      <c r="F11951" s="27"/>
      <c r="G11951" s="27"/>
      <c r="H11951" s="27"/>
      <c r="I11951" s="27"/>
      <c r="J11951" s="19"/>
      <c r="K11951" s="20"/>
      <c r="L11951" s="31"/>
      <c r="M11951" s="31"/>
      <c r="N11951" s="29" t="str">
        <f>IFERROR(VLOOKUP(M11951,TAREAS!$C$1:$D$1000,2,0),"")</f>
        <v/>
      </c>
      <c r="O11951" s="20"/>
      <c r="P11951" s="28" t="str">
        <f>IFERROR(VLOOKUP(O11951,PARTIDA!$C$1:$D$1000,2,0),"")</f>
        <v/>
      </c>
      <c r="Q11951" s="31"/>
      <c r="R11951" s="32"/>
      <c r="S11951" s="31"/>
      <c r="T11951" s="31"/>
      <c r="U11951" s="20"/>
      <c r="V11951" s="33"/>
      <c r="W11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1" s="35"/>
      <c r="Y11951" s="34">
        <f>Tabla24[TOTAL 2024]+Tabla24[2025]</f>
        <v>0</v>
      </c>
      <c r="Z11951" s="21"/>
      <c r="AA11951" s="31"/>
      <c r="AB11951" s="36" t="str">
        <f>IFERROR(VLOOKUP(AA11951,ESCALA!$B$1:$C$1000,2,0),"")</f>
        <v/>
      </c>
      <c r="AC11951" s="31"/>
      <c r="AD11951" s="31"/>
      <c r="AE11951" s="31"/>
      <c r="AF11951" s="31"/>
      <c r="AG11951" s="31"/>
    </row>
    <row r="11952" spans="6:33" x14ac:dyDescent="0.25">
      <c r="F11952" s="27"/>
      <c r="G11952" s="27"/>
      <c r="H11952" s="27"/>
      <c r="I11952" s="27"/>
      <c r="J11952" s="19"/>
      <c r="K11952" s="20"/>
      <c r="L11952" s="31"/>
      <c r="M11952" s="31"/>
      <c r="N11952" s="29" t="str">
        <f>IFERROR(VLOOKUP(M11952,TAREAS!$C$1:$D$1000,2,0),"")</f>
        <v/>
      </c>
      <c r="O11952" s="20"/>
      <c r="P11952" s="28" t="str">
        <f>IFERROR(VLOOKUP(O11952,PARTIDA!$C$1:$D$1000,2,0),"")</f>
        <v/>
      </c>
      <c r="Q11952" s="31"/>
      <c r="R11952" s="32"/>
      <c r="S11952" s="31"/>
      <c r="T11952" s="31"/>
      <c r="U11952" s="20"/>
      <c r="V11952" s="33"/>
      <c r="W11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2" s="35"/>
      <c r="Y11952" s="34">
        <f>Tabla24[TOTAL 2024]+Tabla24[2025]</f>
        <v>0</v>
      </c>
      <c r="Z11952" s="21"/>
      <c r="AA11952" s="31"/>
      <c r="AB11952" s="36" t="str">
        <f>IFERROR(VLOOKUP(AA11952,ESCALA!$B$1:$C$1000,2,0),"")</f>
        <v/>
      </c>
      <c r="AC11952" s="31"/>
      <c r="AD11952" s="31"/>
      <c r="AE11952" s="31"/>
      <c r="AF11952" s="31"/>
      <c r="AG11952" s="31"/>
    </row>
    <row r="11953" spans="6:33" x14ac:dyDescent="0.25">
      <c r="F11953" s="27"/>
      <c r="G11953" s="27"/>
      <c r="H11953" s="27"/>
      <c r="I11953" s="27"/>
      <c r="J11953" s="19"/>
      <c r="K11953" s="20"/>
      <c r="L11953" s="31"/>
      <c r="M11953" s="31"/>
      <c r="N11953" s="29" t="str">
        <f>IFERROR(VLOOKUP(M11953,TAREAS!$C$1:$D$1000,2,0),"")</f>
        <v/>
      </c>
      <c r="O11953" s="20"/>
      <c r="P11953" s="28" t="str">
        <f>IFERROR(VLOOKUP(O11953,PARTIDA!$C$1:$D$1000,2,0),"")</f>
        <v/>
      </c>
      <c r="Q11953" s="31"/>
      <c r="R11953" s="32"/>
      <c r="S11953" s="31"/>
      <c r="T11953" s="31"/>
      <c r="U11953" s="20"/>
      <c r="V11953" s="33"/>
      <c r="W11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3" s="35"/>
      <c r="Y11953" s="34">
        <f>Tabla24[TOTAL 2024]+Tabla24[2025]</f>
        <v>0</v>
      </c>
      <c r="Z11953" s="21"/>
      <c r="AA11953" s="31"/>
      <c r="AB11953" s="36" t="str">
        <f>IFERROR(VLOOKUP(AA11953,ESCALA!$B$1:$C$1000,2,0),"")</f>
        <v/>
      </c>
      <c r="AC11953" s="31"/>
      <c r="AD11953" s="31"/>
      <c r="AE11953" s="31"/>
      <c r="AF11953" s="31"/>
      <c r="AG11953" s="31"/>
    </row>
    <row r="11954" spans="6:33" x14ac:dyDescent="0.25">
      <c r="F11954" s="27"/>
      <c r="G11954" s="27"/>
      <c r="H11954" s="27"/>
      <c r="I11954" s="27"/>
      <c r="J11954" s="19"/>
      <c r="K11954" s="20"/>
      <c r="L11954" s="31"/>
      <c r="M11954" s="31"/>
      <c r="N11954" s="29" t="str">
        <f>IFERROR(VLOOKUP(M11954,TAREAS!$C$1:$D$1000,2,0),"")</f>
        <v/>
      </c>
      <c r="O11954" s="20"/>
      <c r="P11954" s="28" t="str">
        <f>IFERROR(VLOOKUP(O11954,PARTIDA!$C$1:$D$1000,2,0),"")</f>
        <v/>
      </c>
      <c r="Q11954" s="31"/>
      <c r="R11954" s="32"/>
      <c r="S11954" s="31"/>
      <c r="T11954" s="31"/>
      <c r="U11954" s="20"/>
      <c r="V11954" s="33"/>
      <c r="W11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4" s="35"/>
      <c r="Y11954" s="34">
        <f>Tabla24[TOTAL 2024]+Tabla24[2025]</f>
        <v>0</v>
      </c>
      <c r="Z11954" s="21"/>
      <c r="AA11954" s="31"/>
      <c r="AB11954" s="36" t="str">
        <f>IFERROR(VLOOKUP(AA11954,ESCALA!$B$1:$C$1000,2,0),"")</f>
        <v/>
      </c>
      <c r="AC11954" s="31"/>
      <c r="AD11954" s="31"/>
      <c r="AE11954" s="31"/>
      <c r="AF11954" s="31"/>
      <c r="AG11954" s="31"/>
    </row>
    <row r="11955" spans="6:33" x14ac:dyDescent="0.25">
      <c r="F11955" s="27"/>
      <c r="G11955" s="27"/>
      <c r="H11955" s="27"/>
      <c r="I11955" s="27"/>
      <c r="J11955" s="19"/>
      <c r="K11955" s="20"/>
      <c r="L11955" s="31"/>
      <c r="M11955" s="31"/>
      <c r="N11955" s="29" t="str">
        <f>IFERROR(VLOOKUP(M11955,TAREAS!$C$1:$D$1000,2,0),"")</f>
        <v/>
      </c>
      <c r="O11955" s="20"/>
      <c r="P11955" s="28" t="str">
        <f>IFERROR(VLOOKUP(O11955,PARTIDA!$C$1:$D$1000,2,0),"")</f>
        <v/>
      </c>
      <c r="Q11955" s="31"/>
      <c r="R11955" s="32"/>
      <c r="S11955" s="31"/>
      <c r="T11955" s="31"/>
      <c r="U11955" s="20"/>
      <c r="V11955" s="33"/>
      <c r="W11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5" s="35"/>
      <c r="Y11955" s="34">
        <f>Tabla24[TOTAL 2024]+Tabla24[2025]</f>
        <v>0</v>
      </c>
      <c r="Z11955" s="21"/>
      <c r="AA11955" s="31"/>
      <c r="AB11955" s="36" t="str">
        <f>IFERROR(VLOOKUP(AA11955,ESCALA!$B$1:$C$1000,2,0),"")</f>
        <v/>
      </c>
      <c r="AC11955" s="31"/>
      <c r="AD11955" s="31"/>
      <c r="AE11955" s="31"/>
      <c r="AF11955" s="31"/>
      <c r="AG11955" s="31"/>
    </row>
    <row r="11956" spans="6:33" x14ac:dyDescent="0.25">
      <c r="F11956" s="27"/>
      <c r="G11956" s="27"/>
      <c r="H11956" s="27"/>
      <c r="I11956" s="27"/>
      <c r="J11956" s="19"/>
      <c r="K11956" s="20"/>
      <c r="L11956" s="31"/>
      <c r="M11956" s="31"/>
      <c r="N11956" s="29" t="str">
        <f>IFERROR(VLOOKUP(M11956,TAREAS!$C$1:$D$1000,2,0),"")</f>
        <v/>
      </c>
      <c r="O11956" s="20"/>
      <c r="P11956" s="28" t="str">
        <f>IFERROR(VLOOKUP(O11956,PARTIDA!$C$1:$D$1000,2,0),"")</f>
        <v/>
      </c>
      <c r="Q11956" s="31"/>
      <c r="R11956" s="32"/>
      <c r="S11956" s="31"/>
      <c r="T11956" s="31"/>
      <c r="U11956" s="20"/>
      <c r="V11956" s="33"/>
      <c r="W11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6" s="35"/>
      <c r="Y11956" s="34">
        <f>Tabla24[TOTAL 2024]+Tabla24[2025]</f>
        <v>0</v>
      </c>
      <c r="Z11956" s="21"/>
      <c r="AA11956" s="31"/>
      <c r="AB11956" s="36" t="str">
        <f>IFERROR(VLOOKUP(AA11956,ESCALA!$B$1:$C$1000,2,0),"")</f>
        <v/>
      </c>
      <c r="AC11956" s="31"/>
      <c r="AD11956" s="31"/>
      <c r="AE11956" s="31"/>
      <c r="AF11956" s="31"/>
      <c r="AG11956" s="31"/>
    </row>
    <row r="11957" spans="6:33" x14ac:dyDescent="0.25">
      <c r="F11957" s="27"/>
      <c r="G11957" s="27"/>
      <c r="H11957" s="27"/>
      <c r="I11957" s="27"/>
      <c r="J11957" s="19"/>
      <c r="K11957" s="20"/>
      <c r="L11957" s="31"/>
      <c r="M11957" s="31"/>
      <c r="N11957" s="29" t="str">
        <f>IFERROR(VLOOKUP(M11957,TAREAS!$C$1:$D$1000,2,0),"")</f>
        <v/>
      </c>
      <c r="O11957" s="20"/>
      <c r="P11957" s="28" t="str">
        <f>IFERROR(VLOOKUP(O11957,PARTIDA!$C$1:$D$1000,2,0),"")</f>
        <v/>
      </c>
      <c r="Q11957" s="31"/>
      <c r="R11957" s="32"/>
      <c r="S11957" s="31"/>
      <c r="T11957" s="31"/>
      <c r="U11957" s="20"/>
      <c r="V11957" s="33"/>
      <c r="W11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7" s="35"/>
      <c r="Y11957" s="34">
        <f>Tabla24[TOTAL 2024]+Tabla24[2025]</f>
        <v>0</v>
      </c>
      <c r="Z11957" s="21"/>
      <c r="AA11957" s="31"/>
      <c r="AB11957" s="36" t="str">
        <f>IFERROR(VLOOKUP(AA11957,ESCALA!$B$1:$C$1000,2,0),"")</f>
        <v/>
      </c>
      <c r="AC11957" s="31"/>
      <c r="AD11957" s="31"/>
      <c r="AE11957" s="31"/>
      <c r="AF11957" s="31"/>
      <c r="AG11957" s="31"/>
    </row>
    <row r="11958" spans="6:33" x14ac:dyDescent="0.25">
      <c r="F11958" s="27"/>
      <c r="G11958" s="27"/>
      <c r="H11958" s="27"/>
      <c r="I11958" s="27"/>
      <c r="J11958" s="19"/>
      <c r="K11958" s="20"/>
      <c r="L11958" s="31"/>
      <c r="M11958" s="31"/>
      <c r="N11958" s="29" t="str">
        <f>IFERROR(VLOOKUP(M11958,TAREAS!$C$1:$D$1000,2,0),"")</f>
        <v/>
      </c>
      <c r="O11958" s="20"/>
      <c r="P11958" s="28" t="str">
        <f>IFERROR(VLOOKUP(O11958,PARTIDA!$C$1:$D$1000,2,0),"")</f>
        <v/>
      </c>
      <c r="Q11958" s="31"/>
      <c r="R11958" s="32"/>
      <c r="S11958" s="31"/>
      <c r="T11958" s="31"/>
      <c r="U11958" s="20"/>
      <c r="V11958" s="33"/>
      <c r="W11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8" s="35"/>
      <c r="Y11958" s="34">
        <f>Tabla24[TOTAL 2024]+Tabla24[2025]</f>
        <v>0</v>
      </c>
      <c r="Z11958" s="21"/>
      <c r="AA11958" s="31"/>
      <c r="AB11958" s="36" t="str">
        <f>IFERROR(VLOOKUP(AA11958,ESCALA!$B$1:$C$1000,2,0),"")</f>
        <v/>
      </c>
      <c r="AC11958" s="31"/>
      <c r="AD11958" s="31"/>
      <c r="AE11958" s="31"/>
      <c r="AF11958" s="31"/>
      <c r="AG11958" s="31"/>
    </row>
    <row r="11959" spans="6:33" x14ac:dyDescent="0.25">
      <c r="F11959" s="27"/>
      <c r="G11959" s="27"/>
      <c r="H11959" s="27"/>
      <c r="I11959" s="27"/>
      <c r="J11959" s="19"/>
      <c r="K11959" s="20"/>
      <c r="L11959" s="31"/>
      <c r="M11959" s="31"/>
      <c r="N11959" s="29" t="str">
        <f>IFERROR(VLOOKUP(M11959,TAREAS!$C$1:$D$1000,2,0),"")</f>
        <v/>
      </c>
      <c r="O11959" s="20"/>
      <c r="P11959" s="28" t="str">
        <f>IFERROR(VLOOKUP(O11959,PARTIDA!$C$1:$D$1000,2,0),"")</f>
        <v/>
      </c>
      <c r="Q11959" s="31"/>
      <c r="R11959" s="32"/>
      <c r="S11959" s="31"/>
      <c r="T11959" s="31"/>
      <c r="U11959" s="20"/>
      <c r="V11959" s="33"/>
      <c r="W11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59" s="35"/>
      <c r="Y11959" s="34">
        <f>Tabla24[TOTAL 2024]+Tabla24[2025]</f>
        <v>0</v>
      </c>
      <c r="Z11959" s="21"/>
      <c r="AA11959" s="31"/>
      <c r="AB11959" s="36" t="str">
        <f>IFERROR(VLOOKUP(AA11959,ESCALA!$B$1:$C$1000,2,0),"")</f>
        <v/>
      </c>
      <c r="AC11959" s="31"/>
      <c r="AD11959" s="31"/>
      <c r="AE11959" s="31"/>
      <c r="AF11959" s="31"/>
      <c r="AG11959" s="31"/>
    </row>
    <row r="11960" spans="6:33" x14ac:dyDescent="0.25">
      <c r="F11960" s="27"/>
      <c r="G11960" s="27"/>
      <c r="H11960" s="27"/>
      <c r="I11960" s="27"/>
      <c r="J11960" s="19"/>
      <c r="K11960" s="20"/>
      <c r="L11960" s="31"/>
      <c r="M11960" s="31"/>
      <c r="N11960" s="29" t="str">
        <f>IFERROR(VLOOKUP(M11960,TAREAS!$C$1:$D$1000,2,0),"")</f>
        <v/>
      </c>
      <c r="O11960" s="20"/>
      <c r="P11960" s="28" t="str">
        <f>IFERROR(VLOOKUP(O11960,PARTIDA!$C$1:$D$1000,2,0),"")</f>
        <v/>
      </c>
      <c r="Q11960" s="31"/>
      <c r="R11960" s="32"/>
      <c r="S11960" s="31"/>
      <c r="T11960" s="31"/>
      <c r="U11960" s="20"/>
      <c r="V11960" s="33"/>
      <c r="W11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0" s="35"/>
      <c r="Y11960" s="34">
        <f>Tabla24[TOTAL 2024]+Tabla24[2025]</f>
        <v>0</v>
      </c>
      <c r="Z11960" s="21"/>
      <c r="AA11960" s="31"/>
      <c r="AB11960" s="36" t="str">
        <f>IFERROR(VLOOKUP(AA11960,ESCALA!$B$1:$C$1000,2,0),"")</f>
        <v/>
      </c>
      <c r="AC11960" s="31"/>
      <c r="AD11960" s="31"/>
      <c r="AE11960" s="31"/>
      <c r="AF11960" s="31"/>
      <c r="AG11960" s="31"/>
    </row>
    <row r="11961" spans="6:33" x14ac:dyDescent="0.25">
      <c r="F11961" s="27"/>
      <c r="G11961" s="27"/>
      <c r="H11961" s="27"/>
      <c r="I11961" s="27"/>
      <c r="J11961" s="19"/>
      <c r="K11961" s="20"/>
      <c r="L11961" s="31"/>
      <c r="M11961" s="31"/>
      <c r="N11961" s="29" t="str">
        <f>IFERROR(VLOOKUP(M11961,TAREAS!$C$1:$D$1000,2,0),"")</f>
        <v/>
      </c>
      <c r="O11961" s="20"/>
      <c r="P11961" s="28" t="str">
        <f>IFERROR(VLOOKUP(O11961,PARTIDA!$C$1:$D$1000,2,0),"")</f>
        <v/>
      </c>
      <c r="Q11961" s="31"/>
      <c r="R11961" s="32"/>
      <c r="S11961" s="31"/>
      <c r="T11961" s="31"/>
      <c r="U11961" s="20"/>
      <c r="V11961" s="33"/>
      <c r="W11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1" s="35"/>
      <c r="Y11961" s="34">
        <f>Tabla24[TOTAL 2024]+Tabla24[2025]</f>
        <v>0</v>
      </c>
      <c r="Z11961" s="21"/>
      <c r="AA11961" s="31"/>
      <c r="AB11961" s="36" t="str">
        <f>IFERROR(VLOOKUP(AA11961,ESCALA!$B$1:$C$1000,2,0),"")</f>
        <v/>
      </c>
      <c r="AC11961" s="31"/>
      <c r="AD11961" s="31"/>
      <c r="AE11961" s="31"/>
      <c r="AF11961" s="31"/>
      <c r="AG11961" s="31"/>
    </row>
    <row r="11962" spans="6:33" x14ac:dyDescent="0.25">
      <c r="F11962" s="27"/>
      <c r="G11962" s="27"/>
      <c r="H11962" s="27"/>
      <c r="I11962" s="27"/>
      <c r="J11962" s="19"/>
      <c r="K11962" s="20"/>
      <c r="L11962" s="31"/>
      <c r="M11962" s="31"/>
      <c r="N11962" s="29" t="str">
        <f>IFERROR(VLOOKUP(M11962,TAREAS!$C$1:$D$1000,2,0),"")</f>
        <v/>
      </c>
      <c r="O11962" s="20"/>
      <c r="P11962" s="28" t="str">
        <f>IFERROR(VLOOKUP(O11962,PARTIDA!$C$1:$D$1000,2,0),"")</f>
        <v/>
      </c>
      <c r="Q11962" s="31"/>
      <c r="R11962" s="32"/>
      <c r="S11962" s="31"/>
      <c r="T11962" s="31"/>
      <c r="U11962" s="20"/>
      <c r="V11962" s="33"/>
      <c r="W11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2" s="35"/>
      <c r="Y11962" s="34">
        <f>Tabla24[TOTAL 2024]+Tabla24[2025]</f>
        <v>0</v>
      </c>
      <c r="Z11962" s="21"/>
      <c r="AA11962" s="31"/>
      <c r="AB11962" s="36" t="str">
        <f>IFERROR(VLOOKUP(AA11962,ESCALA!$B$1:$C$1000,2,0),"")</f>
        <v/>
      </c>
      <c r="AC11962" s="31"/>
      <c r="AD11962" s="31"/>
      <c r="AE11962" s="31"/>
      <c r="AF11962" s="31"/>
      <c r="AG11962" s="31"/>
    </row>
    <row r="11963" spans="6:33" x14ac:dyDescent="0.25">
      <c r="F11963" s="27"/>
      <c r="G11963" s="27"/>
      <c r="H11963" s="27"/>
      <c r="I11963" s="27"/>
      <c r="J11963" s="19"/>
      <c r="K11963" s="20"/>
      <c r="L11963" s="31"/>
      <c r="M11963" s="31"/>
      <c r="N11963" s="29" t="str">
        <f>IFERROR(VLOOKUP(M11963,TAREAS!$C$1:$D$1000,2,0),"")</f>
        <v/>
      </c>
      <c r="O11963" s="20"/>
      <c r="P11963" s="28" t="str">
        <f>IFERROR(VLOOKUP(O11963,PARTIDA!$C$1:$D$1000,2,0),"")</f>
        <v/>
      </c>
      <c r="Q11963" s="31"/>
      <c r="R11963" s="32"/>
      <c r="S11963" s="31"/>
      <c r="T11963" s="31"/>
      <c r="U11963" s="20"/>
      <c r="V11963" s="33"/>
      <c r="W11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3" s="35"/>
      <c r="Y11963" s="34">
        <f>Tabla24[TOTAL 2024]+Tabla24[2025]</f>
        <v>0</v>
      </c>
      <c r="Z11963" s="21"/>
      <c r="AA11963" s="31"/>
      <c r="AB11963" s="36" t="str">
        <f>IFERROR(VLOOKUP(AA11963,ESCALA!$B$1:$C$1000,2,0),"")</f>
        <v/>
      </c>
      <c r="AC11963" s="31"/>
      <c r="AD11963" s="31"/>
      <c r="AE11963" s="31"/>
      <c r="AF11963" s="31"/>
      <c r="AG11963" s="31"/>
    </row>
    <row r="11964" spans="6:33" x14ac:dyDescent="0.25">
      <c r="F11964" s="27"/>
      <c r="G11964" s="27"/>
      <c r="H11964" s="27"/>
      <c r="I11964" s="27"/>
      <c r="J11964" s="19"/>
      <c r="K11964" s="20"/>
      <c r="L11964" s="31"/>
      <c r="M11964" s="31"/>
      <c r="N11964" s="29" t="str">
        <f>IFERROR(VLOOKUP(M11964,TAREAS!$C$1:$D$1000,2,0),"")</f>
        <v/>
      </c>
      <c r="O11964" s="20"/>
      <c r="P11964" s="28" t="str">
        <f>IFERROR(VLOOKUP(O11964,PARTIDA!$C$1:$D$1000,2,0),"")</f>
        <v/>
      </c>
      <c r="Q11964" s="31"/>
      <c r="R11964" s="32"/>
      <c r="S11964" s="31"/>
      <c r="T11964" s="31"/>
      <c r="U11964" s="20"/>
      <c r="V11964" s="33"/>
      <c r="W11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4" s="35"/>
      <c r="Y11964" s="34">
        <f>Tabla24[TOTAL 2024]+Tabla24[2025]</f>
        <v>0</v>
      </c>
      <c r="Z11964" s="21"/>
      <c r="AA11964" s="31"/>
      <c r="AB11964" s="36" t="str">
        <f>IFERROR(VLOOKUP(AA11964,ESCALA!$B$1:$C$1000,2,0),"")</f>
        <v/>
      </c>
      <c r="AC11964" s="31"/>
      <c r="AD11964" s="31"/>
      <c r="AE11964" s="31"/>
      <c r="AF11964" s="31"/>
      <c r="AG11964" s="31"/>
    </row>
    <row r="11965" spans="6:33" x14ac:dyDescent="0.25">
      <c r="F11965" s="27"/>
      <c r="G11965" s="27"/>
      <c r="H11965" s="27"/>
      <c r="I11965" s="27"/>
      <c r="J11965" s="19"/>
      <c r="K11965" s="20"/>
      <c r="L11965" s="31"/>
      <c r="M11965" s="31"/>
      <c r="N11965" s="29" t="str">
        <f>IFERROR(VLOOKUP(M11965,TAREAS!$C$1:$D$1000,2,0),"")</f>
        <v/>
      </c>
      <c r="O11965" s="20"/>
      <c r="P11965" s="28" t="str">
        <f>IFERROR(VLOOKUP(O11965,PARTIDA!$C$1:$D$1000,2,0),"")</f>
        <v/>
      </c>
      <c r="Q11965" s="31"/>
      <c r="R11965" s="32"/>
      <c r="S11965" s="31"/>
      <c r="T11965" s="31"/>
      <c r="U11965" s="20"/>
      <c r="V11965" s="33"/>
      <c r="W11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5" s="35"/>
      <c r="Y11965" s="34">
        <f>Tabla24[TOTAL 2024]+Tabla24[2025]</f>
        <v>0</v>
      </c>
      <c r="Z11965" s="21"/>
      <c r="AA11965" s="31"/>
      <c r="AB11965" s="36" t="str">
        <f>IFERROR(VLOOKUP(AA11965,ESCALA!$B$1:$C$1000,2,0),"")</f>
        <v/>
      </c>
      <c r="AC11965" s="31"/>
      <c r="AD11965" s="31"/>
      <c r="AE11965" s="31"/>
      <c r="AF11965" s="31"/>
      <c r="AG11965" s="31"/>
    </row>
    <row r="11966" spans="6:33" x14ac:dyDescent="0.25">
      <c r="F11966" s="27"/>
      <c r="G11966" s="27"/>
      <c r="H11966" s="27"/>
      <c r="I11966" s="27"/>
      <c r="J11966" s="19"/>
      <c r="K11966" s="20"/>
      <c r="L11966" s="31"/>
      <c r="M11966" s="31"/>
      <c r="N11966" s="29" t="str">
        <f>IFERROR(VLOOKUP(M11966,TAREAS!$C$1:$D$1000,2,0),"")</f>
        <v/>
      </c>
      <c r="O11966" s="20"/>
      <c r="P11966" s="28" t="str">
        <f>IFERROR(VLOOKUP(O11966,PARTIDA!$C$1:$D$1000,2,0),"")</f>
        <v/>
      </c>
      <c r="Q11966" s="31"/>
      <c r="R11966" s="32"/>
      <c r="S11966" s="31"/>
      <c r="T11966" s="31"/>
      <c r="U11966" s="20"/>
      <c r="V11966" s="33"/>
      <c r="W11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6" s="35"/>
      <c r="Y11966" s="34">
        <f>Tabla24[TOTAL 2024]+Tabla24[2025]</f>
        <v>0</v>
      </c>
      <c r="Z11966" s="21"/>
      <c r="AA11966" s="31"/>
      <c r="AB11966" s="36" t="str">
        <f>IFERROR(VLOOKUP(AA11966,ESCALA!$B$1:$C$1000,2,0),"")</f>
        <v/>
      </c>
      <c r="AC11966" s="31"/>
      <c r="AD11966" s="31"/>
      <c r="AE11966" s="31"/>
      <c r="AF11966" s="31"/>
      <c r="AG11966" s="31"/>
    </row>
    <row r="11967" spans="6:33" x14ac:dyDescent="0.25">
      <c r="F11967" s="27"/>
      <c r="G11967" s="27"/>
      <c r="H11967" s="27"/>
      <c r="I11967" s="27"/>
      <c r="J11967" s="19"/>
      <c r="K11967" s="20"/>
      <c r="L11967" s="31"/>
      <c r="M11967" s="31"/>
      <c r="N11967" s="29" t="str">
        <f>IFERROR(VLOOKUP(M11967,TAREAS!$C$1:$D$1000,2,0),"")</f>
        <v/>
      </c>
      <c r="O11967" s="20"/>
      <c r="P11967" s="28" t="str">
        <f>IFERROR(VLOOKUP(O11967,PARTIDA!$C$1:$D$1000,2,0),"")</f>
        <v/>
      </c>
      <c r="Q11967" s="31"/>
      <c r="R11967" s="32"/>
      <c r="S11967" s="31"/>
      <c r="T11967" s="31"/>
      <c r="U11967" s="20"/>
      <c r="V11967" s="33"/>
      <c r="W11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7" s="35"/>
      <c r="Y11967" s="34">
        <f>Tabla24[TOTAL 2024]+Tabla24[2025]</f>
        <v>0</v>
      </c>
      <c r="Z11967" s="21"/>
      <c r="AA11967" s="31"/>
      <c r="AB11967" s="36" t="str">
        <f>IFERROR(VLOOKUP(AA11967,ESCALA!$B$1:$C$1000,2,0),"")</f>
        <v/>
      </c>
      <c r="AC11967" s="31"/>
      <c r="AD11967" s="31"/>
      <c r="AE11967" s="31"/>
      <c r="AF11967" s="31"/>
      <c r="AG11967" s="31"/>
    </row>
    <row r="11968" spans="6:33" x14ac:dyDescent="0.25">
      <c r="F11968" s="27"/>
      <c r="G11968" s="27"/>
      <c r="H11968" s="27"/>
      <c r="I11968" s="27"/>
      <c r="J11968" s="19"/>
      <c r="K11968" s="20"/>
      <c r="L11968" s="31"/>
      <c r="M11968" s="31"/>
      <c r="N11968" s="29" t="str">
        <f>IFERROR(VLOOKUP(M11968,TAREAS!$C$1:$D$1000,2,0),"")</f>
        <v/>
      </c>
      <c r="O11968" s="20"/>
      <c r="P11968" s="28" t="str">
        <f>IFERROR(VLOOKUP(O11968,PARTIDA!$C$1:$D$1000,2,0),"")</f>
        <v/>
      </c>
      <c r="Q11968" s="31"/>
      <c r="R11968" s="32"/>
      <c r="S11968" s="31"/>
      <c r="T11968" s="31"/>
      <c r="U11968" s="20"/>
      <c r="V11968" s="33"/>
      <c r="W11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8" s="35"/>
      <c r="Y11968" s="34">
        <f>Tabla24[TOTAL 2024]+Tabla24[2025]</f>
        <v>0</v>
      </c>
      <c r="Z11968" s="21"/>
      <c r="AA11968" s="31"/>
      <c r="AB11968" s="36" t="str">
        <f>IFERROR(VLOOKUP(AA11968,ESCALA!$B$1:$C$1000,2,0),"")</f>
        <v/>
      </c>
      <c r="AC11968" s="31"/>
      <c r="AD11968" s="31"/>
      <c r="AE11968" s="31"/>
      <c r="AF11968" s="31"/>
      <c r="AG11968" s="31"/>
    </row>
    <row r="11969" spans="6:33" x14ac:dyDescent="0.25">
      <c r="F11969" s="27"/>
      <c r="G11969" s="27"/>
      <c r="H11969" s="27"/>
      <c r="I11969" s="27"/>
      <c r="J11969" s="19"/>
      <c r="K11969" s="20"/>
      <c r="L11969" s="31"/>
      <c r="M11969" s="31"/>
      <c r="N11969" s="29" t="str">
        <f>IFERROR(VLOOKUP(M11969,TAREAS!$C$1:$D$1000,2,0),"")</f>
        <v/>
      </c>
      <c r="O11969" s="20"/>
      <c r="P11969" s="28" t="str">
        <f>IFERROR(VLOOKUP(O11969,PARTIDA!$C$1:$D$1000,2,0),"")</f>
        <v/>
      </c>
      <c r="Q11969" s="31"/>
      <c r="R11969" s="32"/>
      <c r="S11969" s="31"/>
      <c r="T11969" s="31"/>
      <c r="U11969" s="20"/>
      <c r="V11969" s="33"/>
      <c r="W11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69" s="35"/>
      <c r="Y11969" s="34">
        <f>Tabla24[TOTAL 2024]+Tabla24[2025]</f>
        <v>0</v>
      </c>
      <c r="Z11969" s="21"/>
      <c r="AA11969" s="31"/>
      <c r="AB11969" s="36" t="str">
        <f>IFERROR(VLOOKUP(AA11969,ESCALA!$B$1:$C$1000,2,0),"")</f>
        <v/>
      </c>
      <c r="AC11969" s="31"/>
      <c r="AD11969" s="31"/>
      <c r="AE11969" s="31"/>
      <c r="AF11969" s="31"/>
      <c r="AG11969" s="31"/>
    </row>
    <row r="11970" spans="6:33" x14ac:dyDescent="0.25">
      <c r="F11970" s="27"/>
      <c r="G11970" s="27"/>
      <c r="H11970" s="27"/>
      <c r="I11970" s="27"/>
      <c r="J11970" s="19"/>
      <c r="K11970" s="20"/>
      <c r="L11970" s="31"/>
      <c r="M11970" s="31"/>
      <c r="N11970" s="29" t="str">
        <f>IFERROR(VLOOKUP(M11970,TAREAS!$C$1:$D$1000,2,0),"")</f>
        <v/>
      </c>
      <c r="O11970" s="20"/>
      <c r="P11970" s="28" t="str">
        <f>IFERROR(VLOOKUP(O11970,PARTIDA!$C$1:$D$1000,2,0),"")</f>
        <v/>
      </c>
      <c r="Q11970" s="31"/>
      <c r="R11970" s="32"/>
      <c r="S11970" s="31"/>
      <c r="T11970" s="31"/>
      <c r="U11970" s="20"/>
      <c r="V11970" s="33"/>
      <c r="W11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0" s="35"/>
      <c r="Y11970" s="34">
        <f>Tabla24[TOTAL 2024]+Tabla24[2025]</f>
        <v>0</v>
      </c>
      <c r="Z11970" s="21"/>
      <c r="AA11970" s="31"/>
      <c r="AB11970" s="36" t="str">
        <f>IFERROR(VLOOKUP(AA11970,ESCALA!$B$1:$C$1000,2,0),"")</f>
        <v/>
      </c>
      <c r="AC11970" s="31"/>
      <c r="AD11970" s="31"/>
      <c r="AE11970" s="31"/>
      <c r="AF11970" s="31"/>
      <c r="AG11970" s="31"/>
    </row>
    <row r="11971" spans="6:33" x14ac:dyDescent="0.25">
      <c r="F11971" s="27"/>
      <c r="G11971" s="27"/>
      <c r="H11971" s="27"/>
      <c r="I11971" s="27"/>
      <c r="J11971" s="19"/>
      <c r="K11971" s="20"/>
      <c r="L11971" s="31"/>
      <c r="M11971" s="31"/>
      <c r="N11971" s="29" t="str">
        <f>IFERROR(VLOOKUP(M11971,TAREAS!$C$1:$D$1000,2,0),"")</f>
        <v/>
      </c>
      <c r="O11971" s="20"/>
      <c r="P11971" s="28" t="str">
        <f>IFERROR(VLOOKUP(O11971,PARTIDA!$C$1:$D$1000,2,0),"")</f>
        <v/>
      </c>
      <c r="Q11971" s="31"/>
      <c r="R11971" s="32"/>
      <c r="S11971" s="31"/>
      <c r="T11971" s="31"/>
      <c r="U11971" s="20"/>
      <c r="V11971" s="33"/>
      <c r="W11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1" s="35"/>
      <c r="Y11971" s="34">
        <f>Tabla24[TOTAL 2024]+Tabla24[2025]</f>
        <v>0</v>
      </c>
      <c r="Z11971" s="21"/>
      <c r="AA11971" s="31"/>
      <c r="AB11971" s="36" t="str">
        <f>IFERROR(VLOOKUP(AA11971,ESCALA!$B$1:$C$1000,2,0),"")</f>
        <v/>
      </c>
      <c r="AC11971" s="31"/>
      <c r="AD11971" s="31"/>
      <c r="AE11971" s="31"/>
      <c r="AF11971" s="31"/>
      <c r="AG11971" s="31"/>
    </row>
    <row r="11972" spans="6:33" x14ac:dyDescent="0.25">
      <c r="F11972" s="27"/>
      <c r="G11972" s="27"/>
      <c r="H11972" s="27"/>
      <c r="I11972" s="27"/>
      <c r="J11972" s="19"/>
      <c r="K11972" s="20"/>
      <c r="L11972" s="31"/>
      <c r="M11972" s="31"/>
      <c r="N11972" s="29" t="str">
        <f>IFERROR(VLOOKUP(M11972,TAREAS!$C$1:$D$1000,2,0),"")</f>
        <v/>
      </c>
      <c r="O11972" s="20"/>
      <c r="P11972" s="28" t="str">
        <f>IFERROR(VLOOKUP(O11972,PARTIDA!$C$1:$D$1000,2,0),"")</f>
        <v/>
      </c>
      <c r="Q11972" s="31"/>
      <c r="R11972" s="32"/>
      <c r="S11972" s="31"/>
      <c r="T11972" s="31"/>
      <c r="U11972" s="20"/>
      <c r="V11972" s="33"/>
      <c r="W11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2" s="35"/>
      <c r="Y11972" s="34">
        <f>Tabla24[TOTAL 2024]+Tabla24[2025]</f>
        <v>0</v>
      </c>
      <c r="Z11972" s="21"/>
      <c r="AA11972" s="31"/>
      <c r="AB11972" s="36" t="str">
        <f>IFERROR(VLOOKUP(AA11972,ESCALA!$B$1:$C$1000,2,0),"")</f>
        <v/>
      </c>
      <c r="AC11972" s="31"/>
      <c r="AD11972" s="31"/>
      <c r="AE11972" s="31"/>
      <c r="AF11972" s="31"/>
      <c r="AG11972" s="31"/>
    </row>
    <row r="11973" spans="6:33" x14ac:dyDescent="0.25">
      <c r="F11973" s="27"/>
      <c r="G11973" s="27"/>
      <c r="H11973" s="27"/>
      <c r="I11973" s="27"/>
      <c r="J11973" s="19"/>
      <c r="K11973" s="20"/>
      <c r="L11973" s="31"/>
      <c r="M11973" s="31"/>
      <c r="N11973" s="29" t="str">
        <f>IFERROR(VLOOKUP(M11973,TAREAS!$C$1:$D$1000,2,0),"")</f>
        <v/>
      </c>
      <c r="O11973" s="20"/>
      <c r="P11973" s="28" t="str">
        <f>IFERROR(VLOOKUP(O11973,PARTIDA!$C$1:$D$1000,2,0),"")</f>
        <v/>
      </c>
      <c r="Q11973" s="31"/>
      <c r="R11973" s="32"/>
      <c r="S11973" s="31"/>
      <c r="T11973" s="31"/>
      <c r="U11973" s="20"/>
      <c r="V11973" s="33"/>
      <c r="W11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3" s="35"/>
      <c r="Y11973" s="34">
        <f>Tabla24[TOTAL 2024]+Tabla24[2025]</f>
        <v>0</v>
      </c>
      <c r="Z11973" s="21"/>
      <c r="AA11973" s="31"/>
      <c r="AB11973" s="36" t="str">
        <f>IFERROR(VLOOKUP(AA11973,ESCALA!$B$1:$C$1000,2,0),"")</f>
        <v/>
      </c>
      <c r="AC11973" s="31"/>
      <c r="AD11973" s="31"/>
      <c r="AE11973" s="31"/>
      <c r="AF11973" s="31"/>
      <c r="AG11973" s="31"/>
    </row>
    <row r="11974" spans="6:33" x14ac:dyDescent="0.25">
      <c r="F11974" s="27"/>
      <c r="G11974" s="27"/>
      <c r="H11974" s="27"/>
      <c r="I11974" s="27"/>
      <c r="J11974" s="19"/>
      <c r="K11974" s="20"/>
      <c r="L11974" s="31"/>
      <c r="M11974" s="31"/>
      <c r="N11974" s="29" t="str">
        <f>IFERROR(VLOOKUP(M11974,TAREAS!$C$1:$D$1000,2,0),"")</f>
        <v/>
      </c>
      <c r="O11974" s="20"/>
      <c r="P11974" s="28" t="str">
        <f>IFERROR(VLOOKUP(O11974,PARTIDA!$C$1:$D$1000,2,0),"")</f>
        <v/>
      </c>
      <c r="Q11974" s="31"/>
      <c r="R11974" s="32"/>
      <c r="S11974" s="31"/>
      <c r="T11974" s="31"/>
      <c r="U11974" s="20"/>
      <c r="V11974" s="33"/>
      <c r="W11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4" s="35"/>
      <c r="Y11974" s="34">
        <f>Tabla24[TOTAL 2024]+Tabla24[2025]</f>
        <v>0</v>
      </c>
      <c r="Z11974" s="21"/>
      <c r="AA11974" s="31"/>
      <c r="AB11974" s="36" t="str">
        <f>IFERROR(VLOOKUP(AA11974,ESCALA!$B$1:$C$1000,2,0),"")</f>
        <v/>
      </c>
      <c r="AC11974" s="31"/>
      <c r="AD11974" s="31"/>
      <c r="AE11974" s="31"/>
      <c r="AF11974" s="31"/>
      <c r="AG11974" s="31"/>
    </row>
    <row r="11975" spans="6:33" x14ac:dyDescent="0.25">
      <c r="F11975" s="27"/>
      <c r="G11975" s="27"/>
      <c r="H11975" s="27"/>
      <c r="I11975" s="27"/>
      <c r="J11975" s="19"/>
      <c r="K11975" s="20"/>
      <c r="L11975" s="31"/>
      <c r="M11975" s="31"/>
      <c r="N11975" s="29" t="str">
        <f>IFERROR(VLOOKUP(M11975,TAREAS!$C$1:$D$1000,2,0),"")</f>
        <v/>
      </c>
      <c r="O11975" s="20"/>
      <c r="P11975" s="28" t="str">
        <f>IFERROR(VLOOKUP(O11975,PARTIDA!$C$1:$D$1000,2,0),"")</f>
        <v/>
      </c>
      <c r="Q11975" s="31"/>
      <c r="R11975" s="32"/>
      <c r="S11975" s="31"/>
      <c r="T11975" s="31"/>
      <c r="U11975" s="20"/>
      <c r="V11975" s="33"/>
      <c r="W11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5" s="35"/>
      <c r="Y11975" s="34">
        <f>Tabla24[TOTAL 2024]+Tabla24[2025]</f>
        <v>0</v>
      </c>
      <c r="Z11975" s="21"/>
      <c r="AA11975" s="31"/>
      <c r="AB11975" s="36" t="str">
        <f>IFERROR(VLOOKUP(AA11975,ESCALA!$B$1:$C$1000,2,0),"")</f>
        <v/>
      </c>
      <c r="AC11975" s="31"/>
      <c r="AD11975" s="31"/>
      <c r="AE11975" s="31"/>
      <c r="AF11975" s="31"/>
      <c r="AG11975" s="31"/>
    </row>
    <row r="11976" spans="6:33" x14ac:dyDescent="0.25">
      <c r="F11976" s="27"/>
      <c r="G11976" s="27"/>
      <c r="H11976" s="27"/>
      <c r="I11976" s="27"/>
      <c r="J11976" s="19"/>
      <c r="K11976" s="20"/>
      <c r="L11976" s="31"/>
      <c r="M11976" s="31"/>
      <c r="N11976" s="29" t="str">
        <f>IFERROR(VLOOKUP(M11976,TAREAS!$C$1:$D$1000,2,0),"")</f>
        <v/>
      </c>
      <c r="O11976" s="20"/>
      <c r="P11976" s="28" t="str">
        <f>IFERROR(VLOOKUP(O11976,PARTIDA!$C$1:$D$1000,2,0),"")</f>
        <v/>
      </c>
      <c r="Q11976" s="31"/>
      <c r="R11976" s="32"/>
      <c r="S11976" s="31"/>
      <c r="T11976" s="31"/>
      <c r="U11976" s="20"/>
      <c r="V11976" s="33"/>
      <c r="W11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6" s="35"/>
      <c r="Y11976" s="34">
        <f>Tabla24[TOTAL 2024]+Tabla24[2025]</f>
        <v>0</v>
      </c>
      <c r="Z11976" s="21"/>
      <c r="AA11976" s="31"/>
      <c r="AB11976" s="36" t="str">
        <f>IFERROR(VLOOKUP(AA11976,ESCALA!$B$1:$C$1000,2,0),"")</f>
        <v/>
      </c>
      <c r="AC11976" s="31"/>
      <c r="AD11976" s="31"/>
      <c r="AE11976" s="31"/>
      <c r="AF11976" s="31"/>
      <c r="AG11976" s="31"/>
    </row>
    <row r="11977" spans="6:33" x14ac:dyDescent="0.25">
      <c r="F11977" s="27"/>
      <c r="G11977" s="27"/>
      <c r="H11977" s="27"/>
      <c r="I11977" s="27"/>
      <c r="J11977" s="19"/>
      <c r="K11977" s="20"/>
      <c r="L11977" s="31"/>
      <c r="M11977" s="31"/>
      <c r="N11977" s="29" t="str">
        <f>IFERROR(VLOOKUP(M11977,TAREAS!$C$1:$D$1000,2,0),"")</f>
        <v/>
      </c>
      <c r="O11977" s="20"/>
      <c r="P11977" s="28" t="str">
        <f>IFERROR(VLOOKUP(O11977,PARTIDA!$C$1:$D$1000,2,0),"")</f>
        <v/>
      </c>
      <c r="Q11977" s="31"/>
      <c r="R11977" s="32"/>
      <c r="S11977" s="31"/>
      <c r="T11977" s="31"/>
      <c r="U11977" s="20"/>
      <c r="V11977" s="33"/>
      <c r="W11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7" s="35"/>
      <c r="Y11977" s="34">
        <f>Tabla24[TOTAL 2024]+Tabla24[2025]</f>
        <v>0</v>
      </c>
      <c r="Z11977" s="21"/>
      <c r="AA11977" s="31"/>
      <c r="AB11977" s="36" t="str">
        <f>IFERROR(VLOOKUP(AA11977,ESCALA!$B$1:$C$1000,2,0),"")</f>
        <v/>
      </c>
      <c r="AC11977" s="31"/>
      <c r="AD11977" s="31"/>
      <c r="AE11977" s="31"/>
      <c r="AF11977" s="31"/>
      <c r="AG11977" s="31"/>
    </row>
    <row r="11978" spans="6:33" x14ac:dyDescent="0.25">
      <c r="F11978" s="27"/>
      <c r="G11978" s="27"/>
      <c r="H11978" s="27"/>
      <c r="I11978" s="27"/>
      <c r="J11978" s="19"/>
      <c r="K11978" s="20"/>
      <c r="L11978" s="31"/>
      <c r="M11978" s="31"/>
      <c r="N11978" s="29" t="str">
        <f>IFERROR(VLOOKUP(M11978,TAREAS!$C$1:$D$1000,2,0),"")</f>
        <v/>
      </c>
      <c r="O11978" s="20"/>
      <c r="P11978" s="28" t="str">
        <f>IFERROR(VLOOKUP(O11978,PARTIDA!$C$1:$D$1000,2,0),"")</f>
        <v/>
      </c>
      <c r="Q11978" s="31"/>
      <c r="R11978" s="32"/>
      <c r="S11978" s="31"/>
      <c r="T11978" s="31"/>
      <c r="U11978" s="20"/>
      <c r="V11978" s="33"/>
      <c r="W11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8" s="35"/>
      <c r="Y11978" s="34">
        <f>Tabla24[TOTAL 2024]+Tabla24[2025]</f>
        <v>0</v>
      </c>
      <c r="Z11978" s="21"/>
      <c r="AA11978" s="31"/>
      <c r="AB11978" s="36" t="str">
        <f>IFERROR(VLOOKUP(AA11978,ESCALA!$B$1:$C$1000,2,0),"")</f>
        <v/>
      </c>
      <c r="AC11978" s="31"/>
      <c r="AD11978" s="31"/>
      <c r="AE11978" s="31"/>
      <c r="AF11978" s="31"/>
      <c r="AG11978" s="31"/>
    </row>
    <row r="11979" spans="6:33" x14ac:dyDescent="0.25">
      <c r="F11979" s="27"/>
      <c r="G11979" s="27"/>
      <c r="H11979" s="27"/>
      <c r="I11979" s="27"/>
      <c r="J11979" s="19"/>
      <c r="K11979" s="20"/>
      <c r="L11979" s="31"/>
      <c r="M11979" s="31"/>
      <c r="N11979" s="29" t="str">
        <f>IFERROR(VLOOKUP(M11979,TAREAS!$C$1:$D$1000,2,0),"")</f>
        <v/>
      </c>
      <c r="O11979" s="20"/>
      <c r="P11979" s="28" t="str">
        <f>IFERROR(VLOOKUP(O11979,PARTIDA!$C$1:$D$1000,2,0),"")</f>
        <v/>
      </c>
      <c r="Q11979" s="31"/>
      <c r="R11979" s="32"/>
      <c r="S11979" s="31"/>
      <c r="T11979" s="31"/>
      <c r="U11979" s="20"/>
      <c r="V11979" s="33"/>
      <c r="W11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79" s="35"/>
      <c r="Y11979" s="34">
        <f>Tabla24[TOTAL 2024]+Tabla24[2025]</f>
        <v>0</v>
      </c>
      <c r="Z11979" s="21"/>
      <c r="AA11979" s="31"/>
      <c r="AB11979" s="36" t="str">
        <f>IFERROR(VLOOKUP(AA11979,ESCALA!$B$1:$C$1000,2,0),"")</f>
        <v/>
      </c>
      <c r="AC11979" s="31"/>
      <c r="AD11979" s="31"/>
      <c r="AE11979" s="31"/>
      <c r="AF11979" s="31"/>
      <c r="AG11979" s="31"/>
    </row>
    <row r="11980" spans="6:33" x14ac:dyDescent="0.25">
      <c r="F11980" s="27"/>
      <c r="G11980" s="27"/>
      <c r="H11980" s="27"/>
      <c r="I11980" s="27"/>
      <c r="J11980" s="19"/>
      <c r="K11980" s="20"/>
      <c r="L11980" s="31"/>
      <c r="M11980" s="31"/>
      <c r="N11980" s="29" t="str">
        <f>IFERROR(VLOOKUP(M11980,TAREAS!$C$1:$D$1000,2,0),"")</f>
        <v/>
      </c>
      <c r="O11980" s="20"/>
      <c r="P11980" s="28" t="str">
        <f>IFERROR(VLOOKUP(O11980,PARTIDA!$C$1:$D$1000,2,0),"")</f>
        <v/>
      </c>
      <c r="Q11980" s="31"/>
      <c r="R11980" s="32"/>
      <c r="S11980" s="31"/>
      <c r="T11980" s="31"/>
      <c r="U11980" s="20"/>
      <c r="V11980" s="33"/>
      <c r="W11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0" s="35"/>
      <c r="Y11980" s="34">
        <f>Tabla24[TOTAL 2024]+Tabla24[2025]</f>
        <v>0</v>
      </c>
      <c r="Z11980" s="21"/>
      <c r="AA11980" s="31"/>
      <c r="AB11980" s="36" t="str">
        <f>IFERROR(VLOOKUP(AA11980,ESCALA!$B$1:$C$1000,2,0),"")</f>
        <v/>
      </c>
      <c r="AC11980" s="31"/>
      <c r="AD11980" s="31"/>
      <c r="AE11980" s="31"/>
      <c r="AF11980" s="31"/>
      <c r="AG11980" s="31"/>
    </row>
    <row r="11981" spans="6:33" x14ac:dyDescent="0.25">
      <c r="F11981" s="27"/>
      <c r="G11981" s="27"/>
      <c r="H11981" s="27"/>
      <c r="I11981" s="27"/>
      <c r="J11981" s="19"/>
      <c r="K11981" s="20"/>
      <c r="L11981" s="31"/>
      <c r="M11981" s="31"/>
      <c r="N11981" s="29" t="str">
        <f>IFERROR(VLOOKUP(M11981,TAREAS!$C$1:$D$1000,2,0),"")</f>
        <v/>
      </c>
      <c r="O11981" s="20"/>
      <c r="P11981" s="28" t="str">
        <f>IFERROR(VLOOKUP(O11981,PARTIDA!$C$1:$D$1000,2,0),"")</f>
        <v/>
      </c>
      <c r="Q11981" s="31"/>
      <c r="R11981" s="32"/>
      <c r="S11981" s="31"/>
      <c r="T11981" s="31"/>
      <c r="U11981" s="20"/>
      <c r="V11981" s="33"/>
      <c r="W11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1" s="35"/>
      <c r="Y11981" s="34">
        <f>Tabla24[TOTAL 2024]+Tabla24[2025]</f>
        <v>0</v>
      </c>
      <c r="Z11981" s="21"/>
      <c r="AA11981" s="31"/>
      <c r="AB11981" s="36" t="str">
        <f>IFERROR(VLOOKUP(AA11981,ESCALA!$B$1:$C$1000,2,0),"")</f>
        <v/>
      </c>
      <c r="AC11981" s="31"/>
      <c r="AD11981" s="31"/>
      <c r="AE11981" s="31"/>
      <c r="AF11981" s="31"/>
      <c r="AG11981" s="31"/>
    </row>
    <row r="11982" spans="6:33" x14ac:dyDescent="0.25">
      <c r="F11982" s="27"/>
      <c r="G11982" s="27"/>
      <c r="H11982" s="27"/>
      <c r="I11982" s="27"/>
      <c r="J11982" s="19"/>
      <c r="K11982" s="20"/>
      <c r="L11982" s="31"/>
      <c r="M11982" s="31"/>
      <c r="N11982" s="29" t="str">
        <f>IFERROR(VLOOKUP(M11982,TAREAS!$C$1:$D$1000,2,0),"")</f>
        <v/>
      </c>
      <c r="O11982" s="20"/>
      <c r="P11982" s="28" t="str">
        <f>IFERROR(VLOOKUP(O11982,PARTIDA!$C$1:$D$1000,2,0),"")</f>
        <v/>
      </c>
      <c r="Q11982" s="31"/>
      <c r="R11982" s="32"/>
      <c r="S11982" s="31"/>
      <c r="T11982" s="31"/>
      <c r="U11982" s="20"/>
      <c r="V11982" s="33"/>
      <c r="W11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2" s="35"/>
      <c r="Y11982" s="34">
        <f>Tabla24[TOTAL 2024]+Tabla24[2025]</f>
        <v>0</v>
      </c>
      <c r="Z11982" s="21"/>
      <c r="AA11982" s="31"/>
      <c r="AB11982" s="36" t="str">
        <f>IFERROR(VLOOKUP(AA11982,ESCALA!$B$1:$C$1000,2,0),"")</f>
        <v/>
      </c>
      <c r="AC11982" s="31"/>
      <c r="AD11982" s="31"/>
      <c r="AE11982" s="31"/>
      <c r="AF11982" s="31"/>
      <c r="AG11982" s="31"/>
    </row>
    <row r="11983" spans="6:33" x14ac:dyDescent="0.25">
      <c r="F11983" s="27"/>
      <c r="G11983" s="27"/>
      <c r="H11983" s="27"/>
      <c r="I11983" s="27"/>
      <c r="J11983" s="19"/>
      <c r="K11983" s="20"/>
      <c r="L11983" s="31"/>
      <c r="M11983" s="31"/>
      <c r="N11983" s="29" t="str">
        <f>IFERROR(VLOOKUP(M11983,TAREAS!$C$1:$D$1000,2,0),"")</f>
        <v/>
      </c>
      <c r="O11983" s="20"/>
      <c r="P11983" s="28" t="str">
        <f>IFERROR(VLOOKUP(O11983,PARTIDA!$C$1:$D$1000,2,0),"")</f>
        <v/>
      </c>
      <c r="Q11983" s="31"/>
      <c r="R11983" s="32"/>
      <c r="S11983" s="31"/>
      <c r="T11983" s="31"/>
      <c r="U11983" s="20"/>
      <c r="V11983" s="33"/>
      <c r="W11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3" s="35"/>
      <c r="Y11983" s="34">
        <f>Tabla24[TOTAL 2024]+Tabla24[2025]</f>
        <v>0</v>
      </c>
      <c r="Z11983" s="21"/>
      <c r="AA11983" s="31"/>
      <c r="AB11983" s="36" t="str">
        <f>IFERROR(VLOOKUP(AA11983,ESCALA!$B$1:$C$1000,2,0),"")</f>
        <v/>
      </c>
      <c r="AC11983" s="31"/>
      <c r="AD11983" s="31"/>
      <c r="AE11983" s="31"/>
      <c r="AF11983" s="31"/>
      <c r="AG11983" s="31"/>
    </row>
    <row r="11984" spans="6:33" x14ac:dyDescent="0.25">
      <c r="F11984" s="27"/>
      <c r="G11984" s="27"/>
      <c r="H11984" s="27"/>
      <c r="I11984" s="27"/>
      <c r="J11984" s="19"/>
      <c r="K11984" s="20"/>
      <c r="L11984" s="31"/>
      <c r="M11984" s="31"/>
      <c r="N11984" s="29" t="str">
        <f>IFERROR(VLOOKUP(M11984,TAREAS!$C$1:$D$1000,2,0),"")</f>
        <v/>
      </c>
      <c r="O11984" s="20"/>
      <c r="P11984" s="28" t="str">
        <f>IFERROR(VLOOKUP(O11984,PARTIDA!$C$1:$D$1000,2,0),"")</f>
        <v/>
      </c>
      <c r="Q11984" s="31"/>
      <c r="R11984" s="32"/>
      <c r="S11984" s="31"/>
      <c r="T11984" s="31"/>
      <c r="U11984" s="20"/>
      <c r="V11984" s="33"/>
      <c r="W11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4" s="35"/>
      <c r="Y11984" s="34">
        <f>Tabla24[TOTAL 2024]+Tabla24[2025]</f>
        <v>0</v>
      </c>
      <c r="Z11984" s="21"/>
      <c r="AA11984" s="31"/>
      <c r="AB11984" s="36" t="str">
        <f>IFERROR(VLOOKUP(AA11984,ESCALA!$B$1:$C$1000,2,0),"")</f>
        <v/>
      </c>
      <c r="AC11984" s="31"/>
      <c r="AD11984" s="31"/>
      <c r="AE11984" s="31"/>
      <c r="AF11984" s="31"/>
      <c r="AG11984" s="31"/>
    </row>
    <row r="11985" spans="6:33" x14ac:dyDescent="0.25">
      <c r="F11985" s="27"/>
      <c r="G11985" s="27"/>
      <c r="H11985" s="27"/>
      <c r="I11985" s="27"/>
      <c r="J11985" s="19"/>
      <c r="K11985" s="20"/>
      <c r="L11985" s="31"/>
      <c r="M11985" s="31"/>
      <c r="N11985" s="29" t="str">
        <f>IFERROR(VLOOKUP(M11985,TAREAS!$C$1:$D$1000,2,0),"")</f>
        <v/>
      </c>
      <c r="O11985" s="20"/>
      <c r="P11985" s="28" t="str">
        <f>IFERROR(VLOOKUP(O11985,PARTIDA!$C$1:$D$1000,2,0),"")</f>
        <v/>
      </c>
      <c r="Q11985" s="31"/>
      <c r="R11985" s="32"/>
      <c r="S11985" s="31"/>
      <c r="T11985" s="31"/>
      <c r="U11985" s="20"/>
      <c r="V11985" s="33"/>
      <c r="W11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5" s="35"/>
      <c r="Y11985" s="34">
        <f>Tabla24[TOTAL 2024]+Tabla24[2025]</f>
        <v>0</v>
      </c>
      <c r="Z11985" s="21"/>
      <c r="AA11985" s="31"/>
      <c r="AB11985" s="36" t="str">
        <f>IFERROR(VLOOKUP(AA11985,ESCALA!$B$1:$C$1000,2,0),"")</f>
        <v/>
      </c>
      <c r="AC11985" s="31"/>
      <c r="AD11985" s="31"/>
      <c r="AE11985" s="31"/>
      <c r="AF11985" s="31"/>
      <c r="AG11985" s="31"/>
    </row>
    <row r="11986" spans="6:33" x14ac:dyDescent="0.25">
      <c r="F11986" s="27"/>
      <c r="G11986" s="27"/>
      <c r="H11986" s="27"/>
      <c r="I11986" s="27"/>
      <c r="J11986" s="19"/>
      <c r="K11986" s="20"/>
      <c r="L11986" s="31"/>
      <c r="M11986" s="31"/>
      <c r="N11986" s="29" t="str">
        <f>IFERROR(VLOOKUP(M11986,TAREAS!$C$1:$D$1000,2,0),"")</f>
        <v/>
      </c>
      <c r="O11986" s="20"/>
      <c r="P11986" s="28" t="str">
        <f>IFERROR(VLOOKUP(O11986,PARTIDA!$C$1:$D$1000,2,0),"")</f>
        <v/>
      </c>
      <c r="Q11986" s="31"/>
      <c r="R11986" s="32"/>
      <c r="S11986" s="31"/>
      <c r="T11986" s="31"/>
      <c r="U11986" s="20"/>
      <c r="V11986" s="33"/>
      <c r="W11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6" s="35"/>
      <c r="Y11986" s="34">
        <f>Tabla24[TOTAL 2024]+Tabla24[2025]</f>
        <v>0</v>
      </c>
      <c r="Z11986" s="21"/>
      <c r="AA11986" s="31"/>
      <c r="AB11986" s="36" t="str">
        <f>IFERROR(VLOOKUP(AA11986,ESCALA!$B$1:$C$1000,2,0),"")</f>
        <v/>
      </c>
      <c r="AC11986" s="31"/>
      <c r="AD11986" s="31"/>
      <c r="AE11986" s="31"/>
      <c r="AF11986" s="31"/>
      <c r="AG11986" s="31"/>
    </row>
    <row r="11987" spans="6:33" x14ac:dyDescent="0.25">
      <c r="F11987" s="27"/>
      <c r="G11987" s="27"/>
      <c r="H11987" s="27"/>
      <c r="I11987" s="27"/>
      <c r="J11987" s="19"/>
      <c r="K11987" s="20"/>
      <c r="L11987" s="31"/>
      <c r="M11987" s="31"/>
      <c r="N11987" s="29" t="str">
        <f>IFERROR(VLOOKUP(M11987,TAREAS!$C$1:$D$1000,2,0),"")</f>
        <v/>
      </c>
      <c r="O11987" s="20"/>
      <c r="P11987" s="28" t="str">
        <f>IFERROR(VLOOKUP(O11987,PARTIDA!$C$1:$D$1000,2,0),"")</f>
        <v/>
      </c>
      <c r="Q11987" s="31"/>
      <c r="R11987" s="32"/>
      <c r="S11987" s="31"/>
      <c r="T11987" s="31"/>
      <c r="U11987" s="20"/>
      <c r="V11987" s="33"/>
      <c r="W11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7" s="35"/>
      <c r="Y11987" s="34">
        <f>Tabla24[TOTAL 2024]+Tabla24[2025]</f>
        <v>0</v>
      </c>
      <c r="Z11987" s="21"/>
      <c r="AA11987" s="31"/>
      <c r="AB11987" s="36" t="str">
        <f>IFERROR(VLOOKUP(AA11987,ESCALA!$B$1:$C$1000,2,0),"")</f>
        <v/>
      </c>
      <c r="AC11987" s="31"/>
      <c r="AD11987" s="31"/>
      <c r="AE11987" s="31"/>
      <c r="AF11987" s="31"/>
      <c r="AG11987" s="31"/>
    </row>
    <row r="11988" spans="6:33" x14ac:dyDescent="0.25">
      <c r="F11988" s="27"/>
      <c r="G11988" s="27"/>
      <c r="H11988" s="27"/>
      <c r="I11988" s="27"/>
      <c r="J11988" s="19"/>
      <c r="K11988" s="20"/>
      <c r="L11988" s="31"/>
      <c r="M11988" s="31"/>
      <c r="N11988" s="29" t="str">
        <f>IFERROR(VLOOKUP(M11988,TAREAS!$C$1:$D$1000,2,0),"")</f>
        <v/>
      </c>
      <c r="O11988" s="20"/>
      <c r="P11988" s="28" t="str">
        <f>IFERROR(VLOOKUP(O11988,PARTIDA!$C$1:$D$1000,2,0),"")</f>
        <v/>
      </c>
      <c r="Q11988" s="31"/>
      <c r="R11988" s="32"/>
      <c r="S11988" s="31"/>
      <c r="T11988" s="31"/>
      <c r="U11988" s="20"/>
      <c r="V11988" s="33"/>
      <c r="W11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8" s="35"/>
      <c r="Y11988" s="34">
        <f>Tabla24[TOTAL 2024]+Tabla24[2025]</f>
        <v>0</v>
      </c>
      <c r="Z11988" s="21"/>
      <c r="AA11988" s="31"/>
      <c r="AB11988" s="36" t="str">
        <f>IFERROR(VLOOKUP(AA11988,ESCALA!$B$1:$C$1000,2,0),"")</f>
        <v/>
      </c>
      <c r="AC11988" s="31"/>
      <c r="AD11988" s="31"/>
      <c r="AE11988" s="31"/>
      <c r="AF11988" s="31"/>
      <c r="AG11988" s="31"/>
    </row>
    <row r="11989" spans="6:33" x14ac:dyDescent="0.25">
      <c r="F11989" s="27"/>
      <c r="G11989" s="27"/>
      <c r="H11989" s="27"/>
      <c r="I11989" s="27"/>
      <c r="J11989" s="19"/>
      <c r="K11989" s="20"/>
      <c r="L11989" s="31"/>
      <c r="M11989" s="31"/>
      <c r="N11989" s="29" t="str">
        <f>IFERROR(VLOOKUP(M11989,TAREAS!$C$1:$D$1000,2,0),"")</f>
        <v/>
      </c>
      <c r="O11989" s="20"/>
      <c r="P11989" s="28" t="str">
        <f>IFERROR(VLOOKUP(O11989,PARTIDA!$C$1:$D$1000,2,0),"")</f>
        <v/>
      </c>
      <c r="Q11989" s="31"/>
      <c r="R11989" s="32"/>
      <c r="S11989" s="31"/>
      <c r="T11989" s="31"/>
      <c r="U11989" s="20"/>
      <c r="V11989" s="33"/>
      <c r="W11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89" s="35"/>
      <c r="Y11989" s="34">
        <f>Tabla24[TOTAL 2024]+Tabla24[2025]</f>
        <v>0</v>
      </c>
      <c r="Z11989" s="21"/>
      <c r="AA11989" s="31"/>
      <c r="AB11989" s="36" t="str">
        <f>IFERROR(VLOOKUP(AA11989,ESCALA!$B$1:$C$1000,2,0),"")</f>
        <v/>
      </c>
      <c r="AC11989" s="31"/>
      <c r="AD11989" s="31"/>
      <c r="AE11989" s="31"/>
      <c r="AF11989" s="31"/>
      <c r="AG11989" s="31"/>
    </row>
    <row r="11990" spans="6:33" x14ac:dyDescent="0.25">
      <c r="F11990" s="27"/>
      <c r="G11990" s="27"/>
      <c r="H11990" s="27"/>
      <c r="I11990" s="27"/>
      <c r="J11990" s="19"/>
      <c r="K11990" s="20"/>
      <c r="L11990" s="31"/>
      <c r="M11990" s="31"/>
      <c r="N11990" s="29" t="str">
        <f>IFERROR(VLOOKUP(M11990,TAREAS!$C$1:$D$1000,2,0),"")</f>
        <v/>
      </c>
      <c r="O11990" s="20"/>
      <c r="P11990" s="28" t="str">
        <f>IFERROR(VLOOKUP(O11990,PARTIDA!$C$1:$D$1000,2,0),"")</f>
        <v/>
      </c>
      <c r="Q11990" s="31"/>
      <c r="R11990" s="32"/>
      <c r="S11990" s="31"/>
      <c r="T11990" s="31"/>
      <c r="U11990" s="20"/>
      <c r="V11990" s="33"/>
      <c r="W11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0" s="35"/>
      <c r="Y11990" s="34">
        <f>Tabla24[TOTAL 2024]+Tabla24[2025]</f>
        <v>0</v>
      </c>
      <c r="Z11990" s="21"/>
      <c r="AA11990" s="31"/>
      <c r="AB11990" s="36" t="str">
        <f>IFERROR(VLOOKUP(AA11990,ESCALA!$B$1:$C$1000,2,0),"")</f>
        <v/>
      </c>
      <c r="AC11990" s="31"/>
      <c r="AD11990" s="31"/>
      <c r="AE11990" s="31"/>
      <c r="AF11990" s="31"/>
      <c r="AG11990" s="31"/>
    </row>
    <row r="11991" spans="6:33" x14ac:dyDescent="0.25">
      <c r="F11991" s="27"/>
      <c r="G11991" s="27"/>
      <c r="H11991" s="27"/>
      <c r="I11991" s="27"/>
      <c r="J11991" s="19"/>
      <c r="K11991" s="20"/>
      <c r="L11991" s="31"/>
      <c r="M11991" s="31"/>
      <c r="N11991" s="29" t="str">
        <f>IFERROR(VLOOKUP(M11991,TAREAS!$C$1:$D$1000,2,0),"")</f>
        <v/>
      </c>
      <c r="O11991" s="20"/>
      <c r="P11991" s="28" t="str">
        <f>IFERROR(VLOOKUP(O11991,PARTIDA!$C$1:$D$1000,2,0),"")</f>
        <v/>
      </c>
      <c r="Q11991" s="31"/>
      <c r="R11991" s="32"/>
      <c r="S11991" s="31"/>
      <c r="T11991" s="31"/>
      <c r="U11991" s="20"/>
      <c r="V11991" s="33"/>
      <c r="W11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1" s="35"/>
      <c r="Y11991" s="34">
        <f>Tabla24[TOTAL 2024]+Tabla24[2025]</f>
        <v>0</v>
      </c>
      <c r="Z11991" s="21"/>
      <c r="AA11991" s="31"/>
      <c r="AB11991" s="36" t="str">
        <f>IFERROR(VLOOKUP(AA11991,ESCALA!$B$1:$C$1000,2,0),"")</f>
        <v/>
      </c>
      <c r="AC11991" s="31"/>
      <c r="AD11991" s="31"/>
      <c r="AE11991" s="31"/>
      <c r="AF11991" s="31"/>
      <c r="AG11991" s="31"/>
    </row>
    <row r="11992" spans="6:33" x14ac:dyDescent="0.25">
      <c r="F11992" s="27"/>
      <c r="G11992" s="27"/>
      <c r="H11992" s="27"/>
      <c r="I11992" s="27"/>
      <c r="J11992" s="19"/>
      <c r="K11992" s="20"/>
      <c r="L11992" s="31"/>
      <c r="M11992" s="31"/>
      <c r="N11992" s="29" t="str">
        <f>IFERROR(VLOOKUP(M11992,TAREAS!$C$1:$D$1000,2,0),"")</f>
        <v/>
      </c>
      <c r="O11992" s="20"/>
      <c r="P11992" s="28" t="str">
        <f>IFERROR(VLOOKUP(O11992,PARTIDA!$C$1:$D$1000,2,0),"")</f>
        <v/>
      </c>
      <c r="Q11992" s="31"/>
      <c r="R11992" s="32"/>
      <c r="S11992" s="31"/>
      <c r="T11992" s="31"/>
      <c r="U11992" s="20"/>
      <c r="V11992" s="33"/>
      <c r="W11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2" s="35"/>
      <c r="Y11992" s="34">
        <f>Tabla24[TOTAL 2024]+Tabla24[2025]</f>
        <v>0</v>
      </c>
      <c r="Z11992" s="21"/>
      <c r="AA11992" s="31"/>
      <c r="AB11992" s="36" t="str">
        <f>IFERROR(VLOOKUP(AA11992,ESCALA!$B$1:$C$1000,2,0),"")</f>
        <v/>
      </c>
      <c r="AC11992" s="31"/>
      <c r="AD11992" s="31"/>
      <c r="AE11992" s="31"/>
      <c r="AF11992" s="31"/>
      <c r="AG11992" s="31"/>
    </row>
    <row r="11993" spans="6:33" x14ac:dyDescent="0.25">
      <c r="F11993" s="27"/>
      <c r="G11993" s="27"/>
      <c r="H11993" s="27"/>
      <c r="I11993" s="27"/>
      <c r="J11993" s="19"/>
      <c r="K11993" s="20"/>
      <c r="L11993" s="31"/>
      <c r="M11993" s="31"/>
      <c r="N11993" s="29" t="str">
        <f>IFERROR(VLOOKUP(M11993,TAREAS!$C$1:$D$1000,2,0),"")</f>
        <v/>
      </c>
      <c r="O11993" s="20"/>
      <c r="P11993" s="28" t="str">
        <f>IFERROR(VLOOKUP(O11993,PARTIDA!$C$1:$D$1000,2,0),"")</f>
        <v/>
      </c>
      <c r="Q11993" s="31"/>
      <c r="R11993" s="32"/>
      <c r="S11993" s="31"/>
      <c r="T11993" s="31"/>
      <c r="U11993" s="20"/>
      <c r="V11993" s="33"/>
      <c r="W11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3" s="35"/>
      <c r="Y11993" s="34">
        <f>Tabla24[TOTAL 2024]+Tabla24[2025]</f>
        <v>0</v>
      </c>
      <c r="Z11993" s="21"/>
      <c r="AA11993" s="31"/>
      <c r="AB11993" s="36" t="str">
        <f>IFERROR(VLOOKUP(AA11993,ESCALA!$B$1:$C$1000,2,0),"")</f>
        <v/>
      </c>
      <c r="AC11993" s="31"/>
      <c r="AD11993" s="31"/>
      <c r="AE11993" s="31"/>
      <c r="AF11993" s="31"/>
      <c r="AG11993" s="31"/>
    </row>
    <row r="11994" spans="6:33" x14ac:dyDescent="0.25">
      <c r="F11994" s="27"/>
      <c r="G11994" s="27"/>
      <c r="H11994" s="27"/>
      <c r="I11994" s="27"/>
      <c r="J11994" s="19"/>
      <c r="K11994" s="20"/>
      <c r="L11994" s="31"/>
      <c r="M11994" s="31"/>
      <c r="N11994" s="29" t="str">
        <f>IFERROR(VLOOKUP(M11994,TAREAS!$C$1:$D$1000,2,0),"")</f>
        <v/>
      </c>
      <c r="O11994" s="20"/>
      <c r="P11994" s="28" t="str">
        <f>IFERROR(VLOOKUP(O11994,PARTIDA!$C$1:$D$1000,2,0),"")</f>
        <v/>
      </c>
      <c r="Q11994" s="31"/>
      <c r="R11994" s="32"/>
      <c r="S11994" s="31"/>
      <c r="T11994" s="31"/>
      <c r="U11994" s="20"/>
      <c r="V11994" s="33"/>
      <c r="W11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4" s="35"/>
      <c r="Y11994" s="34">
        <f>Tabla24[TOTAL 2024]+Tabla24[2025]</f>
        <v>0</v>
      </c>
      <c r="Z11994" s="21"/>
      <c r="AA11994" s="31"/>
      <c r="AB11994" s="36" t="str">
        <f>IFERROR(VLOOKUP(AA11994,ESCALA!$B$1:$C$1000,2,0),"")</f>
        <v/>
      </c>
      <c r="AC11994" s="31"/>
      <c r="AD11994" s="31"/>
      <c r="AE11994" s="31"/>
      <c r="AF11994" s="31"/>
      <c r="AG11994" s="31"/>
    </row>
    <row r="11995" spans="6:33" x14ac:dyDescent="0.25">
      <c r="F11995" s="27"/>
      <c r="G11995" s="27"/>
      <c r="H11995" s="27"/>
      <c r="I11995" s="27"/>
      <c r="J11995" s="19"/>
      <c r="K11995" s="20"/>
      <c r="L11995" s="31"/>
      <c r="M11995" s="31"/>
      <c r="N11995" s="29" t="str">
        <f>IFERROR(VLOOKUP(M11995,TAREAS!$C$1:$D$1000,2,0),"")</f>
        <v/>
      </c>
      <c r="O11995" s="20"/>
      <c r="P11995" s="28" t="str">
        <f>IFERROR(VLOOKUP(O11995,PARTIDA!$C$1:$D$1000,2,0),"")</f>
        <v/>
      </c>
      <c r="Q11995" s="31"/>
      <c r="R11995" s="32"/>
      <c r="S11995" s="31"/>
      <c r="T11995" s="31"/>
      <c r="U11995" s="20"/>
      <c r="V11995" s="33"/>
      <c r="W11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5" s="35"/>
      <c r="Y11995" s="34">
        <f>Tabla24[TOTAL 2024]+Tabla24[2025]</f>
        <v>0</v>
      </c>
      <c r="Z11995" s="21"/>
      <c r="AA11995" s="31"/>
      <c r="AB11995" s="36" t="str">
        <f>IFERROR(VLOOKUP(AA11995,ESCALA!$B$1:$C$1000,2,0),"")</f>
        <v/>
      </c>
      <c r="AC11995" s="31"/>
      <c r="AD11995" s="31"/>
      <c r="AE11995" s="31"/>
      <c r="AF11995" s="31"/>
      <c r="AG11995" s="31"/>
    </row>
    <row r="11996" spans="6:33" x14ac:dyDescent="0.25">
      <c r="F11996" s="27"/>
      <c r="G11996" s="27"/>
      <c r="H11996" s="27"/>
      <c r="I11996" s="27"/>
      <c r="J11996" s="19"/>
      <c r="K11996" s="20"/>
      <c r="L11996" s="31"/>
      <c r="M11996" s="31"/>
      <c r="N11996" s="29" t="str">
        <f>IFERROR(VLOOKUP(M11996,TAREAS!$C$1:$D$1000,2,0),"")</f>
        <v/>
      </c>
      <c r="O11996" s="20"/>
      <c r="P11996" s="28" t="str">
        <f>IFERROR(VLOOKUP(O11996,PARTIDA!$C$1:$D$1000,2,0),"")</f>
        <v/>
      </c>
      <c r="Q11996" s="31"/>
      <c r="R11996" s="32"/>
      <c r="S11996" s="31"/>
      <c r="T11996" s="31"/>
      <c r="U11996" s="20"/>
      <c r="V11996" s="33"/>
      <c r="W11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6" s="35"/>
      <c r="Y11996" s="34">
        <f>Tabla24[TOTAL 2024]+Tabla24[2025]</f>
        <v>0</v>
      </c>
      <c r="Z11996" s="21"/>
      <c r="AA11996" s="31"/>
      <c r="AB11996" s="36" t="str">
        <f>IFERROR(VLOOKUP(AA11996,ESCALA!$B$1:$C$1000,2,0),"")</f>
        <v/>
      </c>
      <c r="AC11996" s="31"/>
      <c r="AD11996" s="31"/>
      <c r="AE11996" s="31"/>
      <c r="AF11996" s="31"/>
      <c r="AG11996" s="31"/>
    </row>
    <row r="11997" spans="6:33" x14ac:dyDescent="0.25">
      <c r="F11997" s="27"/>
      <c r="G11997" s="27"/>
      <c r="H11997" s="27"/>
      <c r="I11997" s="27"/>
      <c r="J11997" s="19"/>
      <c r="K11997" s="20"/>
      <c r="L11997" s="31"/>
      <c r="M11997" s="31"/>
      <c r="N11997" s="29" t="str">
        <f>IFERROR(VLOOKUP(M11997,TAREAS!$C$1:$D$1000,2,0),"")</f>
        <v/>
      </c>
      <c r="O11997" s="20"/>
      <c r="P11997" s="28" t="str">
        <f>IFERROR(VLOOKUP(O11997,PARTIDA!$C$1:$D$1000,2,0),"")</f>
        <v/>
      </c>
      <c r="Q11997" s="31"/>
      <c r="R11997" s="32"/>
      <c r="S11997" s="31"/>
      <c r="T11997" s="31"/>
      <c r="U11997" s="20"/>
      <c r="V11997" s="33"/>
      <c r="W11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7" s="35"/>
      <c r="Y11997" s="34">
        <f>Tabla24[TOTAL 2024]+Tabla24[2025]</f>
        <v>0</v>
      </c>
      <c r="Z11997" s="21"/>
      <c r="AA11997" s="31"/>
      <c r="AB11997" s="36" t="str">
        <f>IFERROR(VLOOKUP(AA11997,ESCALA!$B$1:$C$1000,2,0),"")</f>
        <v/>
      </c>
      <c r="AC11997" s="31"/>
      <c r="AD11997" s="31"/>
      <c r="AE11997" s="31"/>
      <c r="AF11997" s="31"/>
      <c r="AG11997" s="31"/>
    </row>
    <row r="11998" spans="6:33" x14ac:dyDescent="0.25">
      <c r="F11998" s="27"/>
      <c r="G11998" s="27"/>
      <c r="H11998" s="27"/>
      <c r="I11998" s="27"/>
      <c r="J11998" s="19"/>
      <c r="K11998" s="20"/>
      <c r="L11998" s="31"/>
      <c r="M11998" s="31"/>
      <c r="N11998" s="29" t="str">
        <f>IFERROR(VLOOKUP(M11998,TAREAS!$C$1:$D$1000,2,0),"")</f>
        <v/>
      </c>
      <c r="O11998" s="20"/>
      <c r="P11998" s="28" t="str">
        <f>IFERROR(VLOOKUP(O11998,PARTIDA!$C$1:$D$1000,2,0),"")</f>
        <v/>
      </c>
      <c r="Q11998" s="31"/>
      <c r="R11998" s="32"/>
      <c r="S11998" s="31"/>
      <c r="T11998" s="31"/>
      <c r="U11998" s="20"/>
      <c r="V11998" s="33"/>
      <c r="W11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8" s="35"/>
      <c r="Y11998" s="34">
        <f>Tabla24[TOTAL 2024]+Tabla24[2025]</f>
        <v>0</v>
      </c>
      <c r="Z11998" s="21"/>
      <c r="AA11998" s="31"/>
      <c r="AB11998" s="36" t="str">
        <f>IFERROR(VLOOKUP(AA11998,ESCALA!$B$1:$C$1000,2,0),"")</f>
        <v/>
      </c>
      <c r="AC11998" s="31"/>
      <c r="AD11998" s="31"/>
      <c r="AE11998" s="31"/>
      <c r="AF11998" s="31"/>
      <c r="AG11998" s="31"/>
    </row>
    <row r="11999" spans="6:33" x14ac:dyDescent="0.25">
      <c r="F11999" s="27"/>
      <c r="G11999" s="27"/>
      <c r="H11999" s="27"/>
      <c r="I11999" s="27"/>
      <c r="J11999" s="19"/>
      <c r="K11999" s="20"/>
      <c r="L11999" s="31"/>
      <c r="M11999" s="31"/>
      <c r="N11999" s="29" t="str">
        <f>IFERROR(VLOOKUP(M11999,TAREAS!$C$1:$D$1000,2,0),"")</f>
        <v/>
      </c>
      <c r="O11999" s="20"/>
      <c r="P11999" s="28" t="str">
        <f>IFERROR(VLOOKUP(O11999,PARTIDA!$C$1:$D$1000,2,0),"")</f>
        <v/>
      </c>
      <c r="Q11999" s="31"/>
      <c r="R11999" s="32"/>
      <c r="S11999" s="31"/>
      <c r="T11999" s="31"/>
      <c r="U11999" s="20"/>
      <c r="V11999" s="33"/>
      <c r="W11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1999" s="35"/>
      <c r="Y11999" s="34">
        <f>Tabla24[TOTAL 2024]+Tabla24[2025]</f>
        <v>0</v>
      </c>
      <c r="Z11999" s="21"/>
      <c r="AA11999" s="31"/>
      <c r="AB11999" s="36" t="str">
        <f>IFERROR(VLOOKUP(AA11999,ESCALA!$B$1:$C$1000,2,0),"")</f>
        <v/>
      </c>
      <c r="AC11999" s="31"/>
      <c r="AD11999" s="31"/>
      <c r="AE11999" s="31"/>
      <c r="AF11999" s="31"/>
      <c r="AG11999" s="31"/>
    </row>
    <row r="12000" spans="6:33" x14ac:dyDescent="0.25">
      <c r="F12000" s="27"/>
      <c r="G12000" s="27"/>
      <c r="H12000" s="27"/>
      <c r="I12000" s="27"/>
      <c r="J12000" s="19"/>
      <c r="K12000" s="20"/>
      <c r="L12000" s="31"/>
      <c r="M12000" s="31"/>
      <c r="N12000" s="29" t="str">
        <f>IFERROR(VLOOKUP(M12000,TAREAS!$C$1:$D$1000,2,0),"")</f>
        <v/>
      </c>
      <c r="O12000" s="20"/>
      <c r="P12000" s="28" t="str">
        <f>IFERROR(VLOOKUP(O12000,PARTIDA!$C$1:$D$1000,2,0),"")</f>
        <v/>
      </c>
      <c r="Q12000" s="31"/>
      <c r="R12000" s="32"/>
      <c r="S12000" s="31"/>
      <c r="T12000" s="31"/>
      <c r="U12000" s="20"/>
      <c r="V12000" s="33"/>
      <c r="W12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0" s="35"/>
      <c r="Y12000" s="34">
        <f>Tabla24[TOTAL 2024]+Tabla24[2025]</f>
        <v>0</v>
      </c>
      <c r="Z12000" s="21"/>
      <c r="AA12000" s="31"/>
      <c r="AB12000" s="36" t="str">
        <f>IFERROR(VLOOKUP(AA12000,ESCALA!$B$1:$C$1000,2,0),"")</f>
        <v/>
      </c>
      <c r="AC12000" s="31"/>
      <c r="AD12000" s="31"/>
      <c r="AE12000" s="31"/>
      <c r="AF12000" s="31"/>
      <c r="AG12000" s="31"/>
    </row>
    <row r="12001" spans="6:33" x14ac:dyDescent="0.25">
      <c r="F12001" s="27"/>
      <c r="G12001" s="27"/>
      <c r="H12001" s="27"/>
      <c r="I12001" s="27"/>
      <c r="J12001" s="19"/>
      <c r="K12001" s="20"/>
      <c r="L12001" s="31"/>
      <c r="M12001" s="31"/>
      <c r="N12001" s="29" t="str">
        <f>IFERROR(VLOOKUP(M12001,TAREAS!$C$1:$D$1000,2,0),"")</f>
        <v/>
      </c>
      <c r="O12001" s="20"/>
      <c r="P12001" s="28" t="str">
        <f>IFERROR(VLOOKUP(O12001,PARTIDA!$C$1:$D$1000,2,0),"")</f>
        <v/>
      </c>
      <c r="Q12001" s="31"/>
      <c r="R12001" s="32"/>
      <c r="S12001" s="31"/>
      <c r="T12001" s="31"/>
      <c r="U12001" s="20"/>
      <c r="V12001" s="33"/>
      <c r="W12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1" s="35"/>
      <c r="Y12001" s="34">
        <f>Tabla24[TOTAL 2024]+Tabla24[2025]</f>
        <v>0</v>
      </c>
      <c r="Z12001" s="21"/>
      <c r="AA12001" s="31"/>
      <c r="AB12001" s="36" t="str">
        <f>IFERROR(VLOOKUP(AA12001,ESCALA!$B$1:$C$1000,2,0),"")</f>
        <v/>
      </c>
      <c r="AC12001" s="31"/>
      <c r="AD12001" s="31"/>
      <c r="AE12001" s="31"/>
      <c r="AF12001" s="31"/>
      <c r="AG12001" s="31"/>
    </row>
    <row r="12002" spans="6:33" x14ac:dyDescent="0.25">
      <c r="F12002" s="27"/>
      <c r="G12002" s="27"/>
      <c r="H12002" s="27"/>
      <c r="I12002" s="27"/>
      <c r="J12002" s="19"/>
      <c r="K12002" s="20"/>
      <c r="L12002" s="31"/>
      <c r="M12002" s="31"/>
      <c r="N12002" s="29" t="str">
        <f>IFERROR(VLOOKUP(M12002,TAREAS!$C$1:$D$1000,2,0),"")</f>
        <v/>
      </c>
      <c r="O12002" s="20"/>
      <c r="P12002" s="28" t="str">
        <f>IFERROR(VLOOKUP(O12002,PARTIDA!$C$1:$D$1000,2,0),"")</f>
        <v/>
      </c>
      <c r="Q12002" s="31"/>
      <c r="R12002" s="32"/>
      <c r="S12002" s="31"/>
      <c r="T12002" s="31"/>
      <c r="U12002" s="20"/>
      <c r="V12002" s="33"/>
      <c r="W12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2" s="35"/>
      <c r="Y12002" s="34">
        <f>Tabla24[TOTAL 2024]+Tabla24[2025]</f>
        <v>0</v>
      </c>
      <c r="Z12002" s="21"/>
      <c r="AA12002" s="31"/>
      <c r="AB12002" s="36" t="str">
        <f>IFERROR(VLOOKUP(AA12002,ESCALA!$B$1:$C$1000,2,0),"")</f>
        <v/>
      </c>
      <c r="AC12002" s="31"/>
      <c r="AD12002" s="31"/>
      <c r="AE12002" s="31"/>
      <c r="AF12002" s="31"/>
      <c r="AG12002" s="31"/>
    </row>
    <row r="12003" spans="6:33" x14ac:dyDescent="0.25">
      <c r="F12003" s="27"/>
      <c r="G12003" s="27"/>
      <c r="H12003" s="27"/>
      <c r="I12003" s="27"/>
      <c r="J12003" s="19"/>
      <c r="K12003" s="20"/>
      <c r="L12003" s="31"/>
      <c r="M12003" s="31"/>
      <c r="N12003" s="29" t="str">
        <f>IFERROR(VLOOKUP(M12003,TAREAS!$C$1:$D$1000,2,0),"")</f>
        <v/>
      </c>
      <c r="O12003" s="20"/>
      <c r="P12003" s="28" t="str">
        <f>IFERROR(VLOOKUP(O12003,PARTIDA!$C$1:$D$1000,2,0),"")</f>
        <v/>
      </c>
      <c r="Q12003" s="31"/>
      <c r="R12003" s="32"/>
      <c r="S12003" s="31"/>
      <c r="T12003" s="31"/>
      <c r="U12003" s="20"/>
      <c r="V12003" s="33"/>
      <c r="W12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3" s="35"/>
      <c r="Y12003" s="34">
        <f>Tabla24[TOTAL 2024]+Tabla24[2025]</f>
        <v>0</v>
      </c>
      <c r="Z12003" s="21"/>
      <c r="AA12003" s="31"/>
      <c r="AB12003" s="36" t="str">
        <f>IFERROR(VLOOKUP(AA12003,ESCALA!$B$1:$C$1000,2,0),"")</f>
        <v/>
      </c>
      <c r="AC12003" s="31"/>
      <c r="AD12003" s="31"/>
      <c r="AE12003" s="31"/>
      <c r="AF12003" s="31"/>
      <c r="AG12003" s="31"/>
    </row>
    <row r="12004" spans="6:33" x14ac:dyDescent="0.25">
      <c r="F12004" s="27"/>
      <c r="G12004" s="27"/>
      <c r="H12004" s="27"/>
      <c r="I12004" s="27"/>
      <c r="J12004" s="19"/>
      <c r="K12004" s="20"/>
      <c r="L12004" s="31"/>
      <c r="M12004" s="31"/>
      <c r="N12004" s="29" t="str">
        <f>IFERROR(VLOOKUP(M12004,TAREAS!$C$1:$D$1000,2,0),"")</f>
        <v/>
      </c>
      <c r="O12004" s="20"/>
      <c r="P12004" s="28" t="str">
        <f>IFERROR(VLOOKUP(O12004,PARTIDA!$C$1:$D$1000,2,0),"")</f>
        <v/>
      </c>
      <c r="Q12004" s="31"/>
      <c r="R12004" s="32"/>
      <c r="S12004" s="31"/>
      <c r="T12004" s="31"/>
      <c r="U12004" s="20"/>
      <c r="V12004" s="33"/>
      <c r="W12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4" s="35"/>
      <c r="Y12004" s="34">
        <f>Tabla24[TOTAL 2024]+Tabla24[2025]</f>
        <v>0</v>
      </c>
      <c r="Z12004" s="21"/>
      <c r="AA12004" s="31"/>
      <c r="AB12004" s="36" t="str">
        <f>IFERROR(VLOOKUP(AA12004,ESCALA!$B$1:$C$1000,2,0),"")</f>
        <v/>
      </c>
      <c r="AC12004" s="31"/>
      <c r="AD12004" s="31"/>
      <c r="AE12004" s="31"/>
      <c r="AF12004" s="31"/>
      <c r="AG12004" s="31"/>
    </row>
    <row r="12005" spans="6:33" x14ac:dyDescent="0.25">
      <c r="F12005" s="27"/>
      <c r="G12005" s="27"/>
      <c r="H12005" s="27"/>
      <c r="I12005" s="27"/>
      <c r="J12005" s="19"/>
      <c r="K12005" s="20"/>
      <c r="L12005" s="31"/>
      <c r="M12005" s="31"/>
      <c r="N12005" s="29" t="str">
        <f>IFERROR(VLOOKUP(M12005,TAREAS!$C$1:$D$1000,2,0),"")</f>
        <v/>
      </c>
      <c r="O12005" s="20"/>
      <c r="P12005" s="28" t="str">
        <f>IFERROR(VLOOKUP(O12005,PARTIDA!$C$1:$D$1000,2,0),"")</f>
        <v/>
      </c>
      <c r="Q12005" s="31"/>
      <c r="R12005" s="32"/>
      <c r="S12005" s="31"/>
      <c r="T12005" s="31"/>
      <c r="U12005" s="20"/>
      <c r="V12005" s="33"/>
      <c r="W12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5" s="35"/>
      <c r="Y12005" s="34">
        <f>Tabla24[TOTAL 2024]+Tabla24[2025]</f>
        <v>0</v>
      </c>
      <c r="Z12005" s="21"/>
      <c r="AA12005" s="31"/>
      <c r="AB12005" s="36" t="str">
        <f>IFERROR(VLOOKUP(AA12005,ESCALA!$B$1:$C$1000,2,0),"")</f>
        <v/>
      </c>
      <c r="AC12005" s="31"/>
      <c r="AD12005" s="31"/>
      <c r="AE12005" s="31"/>
      <c r="AF12005" s="31"/>
      <c r="AG12005" s="31"/>
    </row>
    <row r="12006" spans="6:33" x14ac:dyDescent="0.25">
      <c r="F12006" s="27"/>
      <c r="G12006" s="27"/>
      <c r="H12006" s="27"/>
      <c r="I12006" s="27"/>
      <c r="J12006" s="19"/>
      <c r="K12006" s="20"/>
      <c r="L12006" s="31"/>
      <c r="M12006" s="31"/>
      <c r="N12006" s="29" t="str">
        <f>IFERROR(VLOOKUP(M12006,TAREAS!$C$1:$D$1000,2,0),"")</f>
        <v/>
      </c>
      <c r="O12006" s="20"/>
      <c r="P12006" s="28" t="str">
        <f>IFERROR(VLOOKUP(O12006,PARTIDA!$C$1:$D$1000,2,0),"")</f>
        <v/>
      </c>
      <c r="Q12006" s="31"/>
      <c r="R12006" s="32"/>
      <c r="S12006" s="31"/>
      <c r="T12006" s="31"/>
      <c r="U12006" s="20"/>
      <c r="V12006" s="33"/>
      <c r="W12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6" s="35"/>
      <c r="Y12006" s="34">
        <f>Tabla24[TOTAL 2024]+Tabla24[2025]</f>
        <v>0</v>
      </c>
      <c r="Z12006" s="21"/>
      <c r="AA12006" s="31"/>
      <c r="AB12006" s="36" t="str">
        <f>IFERROR(VLOOKUP(AA12006,ESCALA!$B$1:$C$1000,2,0),"")</f>
        <v/>
      </c>
      <c r="AC12006" s="31"/>
      <c r="AD12006" s="31"/>
      <c r="AE12006" s="31"/>
      <c r="AF12006" s="31"/>
      <c r="AG12006" s="31"/>
    </row>
    <row r="12007" spans="6:33" x14ac:dyDescent="0.25">
      <c r="F12007" s="27"/>
      <c r="G12007" s="27"/>
      <c r="H12007" s="27"/>
      <c r="I12007" s="27"/>
      <c r="J12007" s="19"/>
      <c r="K12007" s="20"/>
      <c r="L12007" s="31"/>
      <c r="M12007" s="31"/>
      <c r="N12007" s="29" t="str">
        <f>IFERROR(VLOOKUP(M12007,TAREAS!$C$1:$D$1000,2,0),"")</f>
        <v/>
      </c>
      <c r="O12007" s="20"/>
      <c r="P12007" s="28" t="str">
        <f>IFERROR(VLOOKUP(O12007,PARTIDA!$C$1:$D$1000,2,0),"")</f>
        <v/>
      </c>
      <c r="Q12007" s="31"/>
      <c r="R12007" s="32"/>
      <c r="S12007" s="31"/>
      <c r="T12007" s="31"/>
      <c r="U12007" s="20"/>
      <c r="V12007" s="33"/>
      <c r="W12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7" s="35"/>
      <c r="Y12007" s="34">
        <f>Tabla24[TOTAL 2024]+Tabla24[2025]</f>
        <v>0</v>
      </c>
      <c r="Z12007" s="21"/>
      <c r="AA12007" s="31"/>
      <c r="AB12007" s="36" t="str">
        <f>IFERROR(VLOOKUP(AA12007,ESCALA!$B$1:$C$1000,2,0),"")</f>
        <v/>
      </c>
      <c r="AC12007" s="31"/>
      <c r="AD12007" s="31"/>
      <c r="AE12007" s="31"/>
      <c r="AF12007" s="31"/>
      <c r="AG12007" s="31"/>
    </row>
    <row r="12008" spans="6:33" x14ac:dyDescent="0.25">
      <c r="F12008" s="27"/>
      <c r="G12008" s="27"/>
      <c r="H12008" s="27"/>
      <c r="I12008" s="27"/>
      <c r="J12008" s="19"/>
      <c r="K12008" s="20"/>
      <c r="L12008" s="31"/>
      <c r="M12008" s="31"/>
      <c r="N12008" s="29" t="str">
        <f>IFERROR(VLOOKUP(M12008,TAREAS!$C$1:$D$1000,2,0),"")</f>
        <v/>
      </c>
      <c r="O12008" s="20"/>
      <c r="P12008" s="28" t="str">
        <f>IFERROR(VLOOKUP(O12008,PARTIDA!$C$1:$D$1000,2,0),"")</f>
        <v/>
      </c>
      <c r="Q12008" s="31"/>
      <c r="R12008" s="32"/>
      <c r="S12008" s="31"/>
      <c r="T12008" s="31"/>
      <c r="U12008" s="20"/>
      <c r="V12008" s="33"/>
      <c r="W12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8" s="35"/>
      <c r="Y12008" s="34">
        <f>Tabla24[TOTAL 2024]+Tabla24[2025]</f>
        <v>0</v>
      </c>
      <c r="Z12008" s="21"/>
      <c r="AA12008" s="31"/>
      <c r="AB12008" s="36" t="str">
        <f>IFERROR(VLOOKUP(AA12008,ESCALA!$B$1:$C$1000,2,0),"")</f>
        <v/>
      </c>
      <c r="AC12008" s="31"/>
      <c r="AD12008" s="31"/>
      <c r="AE12008" s="31"/>
      <c r="AF12008" s="31"/>
      <c r="AG12008" s="31"/>
    </row>
    <row r="12009" spans="6:33" x14ac:dyDescent="0.25">
      <c r="F12009" s="27"/>
      <c r="G12009" s="27"/>
      <c r="H12009" s="27"/>
      <c r="I12009" s="27"/>
      <c r="J12009" s="19"/>
      <c r="K12009" s="20"/>
      <c r="L12009" s="31"/>
      <c r="M12009" s="31"/>
      <c r="N12009" s="29" t="str">
        <f>IFERROR(VLOOKUP(M12009,TAREAS!$C$1:$D$1000,2,0),"")</f>
        <v/>
      </c>
      <c r="O12009" s="20"/>
      <c r="P12009" s="28" t="str">
        <f>IFERROR(VLOOKUP(O12009,PARTIDA!$C$1:$D$1000,2,0),"")</f>
        <v/>
      </c>
      <c r="Q12009" s="31"/>
      <c r="R12009" s="32"/>
      <c r="S12009" s="31"/>
      <c r="T12009" s="31"/>
      <c r="U12009" s="20"/>
      <c r="V12009" s="33"/>
      <c r="W12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09" s="35"/>
      <c r="Y12009" s="34">
        <f>Tabla24[TOTAL 2024]+Tabla24[2025]</f>
        <v>0</v>
      </c>
      <c r="Z12009" s="21"/>
      <c r="AA12009" s="31"/>
      <c r="AB12009" s="36" t="str">
        <f>IFERROR(VLOOKUP(AA12009,ESCALA!$B$1:$C$1000,2,0),"")</f>
        <v/>
      </c>
      <c r="AC12009" s="31"/>
      <c r="AD12009" s="31"/>
      <c r="AE12009" s="31"/>
      <c r="AF12009" s="31"/>
      <c r="AG12009" s="31"/>
    </row>
    <row r="12010" spans="6:33" x14ac:dyDescent="0.25">
      <c r="F12010" s="27"/>
      <c r="G12010" s="27"/>
      <c r="H12010" s="27"/>
      <c r="I12010" s="27"/>
      <c r="J12010" s="19"/>
      <c r="K12010" s="20"/>
      <c r="L12010" s="31"/>
      <c r="M12010" s="31"/>
      <c r="N12010" s="29" t="str">
        <f>IFERROR(VLOOKUP(M12010,TAREAS!$C$1:$D$1000,2,0),"")</f>
        <v/>
      </c>
      <c r="O12010" s="20"/>
      <c r="P12010" s="28" t="str">
        <f>IFERROR(VLOOKUP(O12010,PARTIDA!$C$1:$D$1000,2,0),"")</f>
        <v/>
      </c>
      <c r="Q12010" s="31"/>
      <c r="R12010" s="32"/>
      <c r="S12010" s="31"/>
      <c r="T12010" s="31"/>
      <c r="U12010" s="20"/>
      <c r="V12010" s="33"/>
      <c r="W12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0" s="35"/>
      <c r="Y12010" s="34">
        <f>Tabla24[TOTAL 2024]+Tabla24[2025]</f>
        <v>0</v>
      </c>
      <c r="Z12010" s="21"/>
      <c r="AA12010" s="31"/>
      <c r="AB12010" s="36" t="str">
        <f>IFERROR(VLOOKUP(AA12010,ESCALA!$B$1:$C$1000,2,0),"")</f>
        <v/>
      </c>
      <c r="AC12010" s="31"/>
      <c r="AD12010" s="31"/>
      <c r="AE12010" s="31"/>
      <c r="AF12010" s="31"/>
      <c r="AG12010" s="31"/>
    </row>
    <row r="12011" spans="6:33" x14ac:dyDescent="0.25">
      <c r="F12011" s="27"/>
      <c r="G12011" s="27"/>
      <c r="H12011" s="27"/>
      <c r="I12011" s="27"/>
      <c r="J12011" s="19"/>
      <c r="K12011" s="20"/>
      <c r="L12011" s="31"/>
      <c r="M12011" s="31"/>
      <c r="N12011" s="29" t="str">
        <f>IFERROR(VLOOKUP(M12011,TAREAS!$C$1:$D$1000,2,0),"")</f>
        <v/>
      </c>
      <c r="O12011" s="20"/>
      <c r="P12011" s="28" t="str">
        <f>IFERROR(VLOOKUP(O12011,PARTIDA!$C$1:$D$1000,2,0),"")</f>
        <v/>
      </c>
      <c r="Q12011" s="31"/>
      <c r="R12011" s="32"/>
      <c r="S12011" s="31"/>
      <c r="T12011" s="31"/>
      <c r="U12011" s="20"/>
      <c r="V12011" s="33"/>
      <c r="W12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1" s="35"/>
      <c r="Y12011" s="34">
        <f>Tabla24[TOTAL 2024]+Tabla24[2025]</f>
        <v>0</v>
      </c>
      <c r="Z12011" s="21"/>
      <c r="AA12011" s="31"/>
      <c r="AB12011" s="36" t="str">
        <f>IFERROR(VLOOKUP(AA12011,ESCALA!$B$1:$C$1000,2,0),"")</f>
        <v/>
      </c>
      <c r="AC12011" s="31"/>
      <c r="AD12011" s="31"/>
      <c r="AE12011" s="31"/>
      <c r="AF12011" s="31"/>
      <c r="AG12011" s="31"/>
    </row>
    <row r="12012" spans="6:33" x14ac:dyDescent="0.25">
      <c r="F12012" s="27"/>
      <c r="G12012" s="27"/>
      <c r="H12012" s="27"/>
      <c r="I12012" s="27"/>
      <c r="J12012" s="19"/>
      <c r="K12012" s="20"/>
      <c r="L12012" s="31"/>
      <c r="M12012" s="31"/>
      <c r="N12012" s="29" t="str">
        <f>IFERROR(VLOOKUP(M12012,TAREAS!$C$1:$D$1000,2,0),"")</f>
        <v/>
      </c>
      <c r="O12012" s="20"/>
      <c r="P12012" s="28" t="str">
        <f>IFERROR(VLOOKUP(O12012,PARTIDA!$C$1:$D$1000,2,0),"")</f>
        <v/>
      </c>
      <c r="Q12012" s="31"/>
      <c r="R12012" s="32"/>
      <c r="S12012" s="31"/>
      <c r="T12012" s="31"/>
      <c r="U12012" s="20"/>
      <c r="V12012" s="33"/>
      <c r="W12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2" s="35"/>
      <c r="Y12012" s="34">
        <f>Tabla24[TOTAL 2024]+Tabla24[2025]</f>
        <v>0</v>
      </c>
      <c r="Z12012" s="21"/>
      <c r="AA12012" s="31"/>
      <c r="AB12012" s="36" t="str">
        <f>IFERROR(VLOOKUP(AA12012,ESCALA!$B$1:$C$1000,2,0),"")</f>
        <v/>
      </c>
      <c r="AC12012" s="31"/>
      <c r="AD12012" s="31"/>
      <c r="AE12012" s="31"/>
      <c r="AF12012" s="31"/>
      <c r="AG12012" s="31"/>
    </row>
    <row r="12013" spans="6:33" x14ac:dyDescent="0.25">
      <c r="F12013" s="27"/>
      <c r="G12013" s="27"/>
      <c r="H12013" s="27"/>
      <c r="I12013" s="27"/>
      <c r="J12013" s="19"/>
      <c r="K12013" s="20"/>
      <c r="L12013" s="31"/>
      <c r="M12013" s="31"/>
      <c r="N12013" s="29" t="str">
        <f>IFERROR(VLOOKUP(M12013,TAREAS!$C$1:$D$1000,2,0),"")</f>
        <v/>
      </c>
      <c r="O12013" s="20"/>
      <c r="P12013" s="28" t="str">
        <f>IFERROR(VLOOKUP(O12013,PARTIDA!$C$1:$D$1000,2,0),"")</f>
        <v/>
      </c>
      <c r="Q12013" s="31"/>
      <c r="R12013" s="32"/>
      <c r="S12013" s="31"/>
      <c r="T12013" s="31"/>
      <c r="U12013" s="20"/>
      <c r="V12013" s="33"/>
      <c r="W12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3" s="35"/>
      <c r="Y12013" s="34">
        <f>Tabla24[TOTAL 2024]+Tabla24[2025]</f>
        <v>0</v>
      </c>
      <c r="Z12013" s="21"/>
      <c r="AA12013" s="31"/>
      <c r="AB12013" s="36" t="str">
        <f>IFERROR(VLOOKUP(AA12013,ESCALA!$B$1:$C$1000,2,0),"")</f>
        <v/>
      </c>
      <c r="AC12013" s="31"/>
      <c r="AD12013" s="31"/>
      <c r="AE12013" s="31"/>
      <c r="AF12013" s="31"/>
      <c r="AG12013" s="31"/>
    </row>
    <row r="12014" spans="6:33" x14ac:dyDescent="0.25">
      <c r="F12014" s="27"/>
      <c r="G12014" s="27"/>
      <c r="H12014" s="27"/>
      <c r="I12014" s="27"/>
      <c r="J12014" s="19"/>
      <c r="K12014" s="20"/>
      <c r="L12014" s="31"/>
      <c r="M12014" s="31"/>
      <c r="N12014" s="29" t="str">
        <f>IFERROR(VLOOKUP(M12014,TAREAS!$C$1:$D$1000,2,0),"")</f>
        <v/>
      </c>
      <c r="O12014" s="20"/>
      <c r="P12014" s="28" t="str">
        <f>IFERROR(VLOOKUP(O12014,PARTIDA!$C$1:$D$1000,2,0),"")</f>
        <v/>
      </c>
      <c r="Q12014" s="31"/>
      <c r="R12014" s="32"/>
      <c r="S12014" s="31"/>
      <c r="T12014" s="31"/>
      <c r="U12014" s="20"/>
      <c r="V12014" s="33"/>
      <c r="W12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4" s="35"/>
      <c r="Y12014" s="34">
        <f>Tabla24[TOTAL 2024]+Tabla24[2025]</f>
        <v>0</v>
      </c>
      <c r="Z12014" s="21"/>
      <c r="AA12014" s="31"/>
      <c r="AB12014" s="36" t="str">
        <f>IFERROR(VLOOKUP(AA12014,ESCALA!$B$1:$C$1000,2,0),"")</f>
        <v/>
      </c>
      <c r="AC12014" s="31"/>
      <c r="AD12014" s="31"/>
      <c r="AE12014" s="31"/>
      <c r="AF12014" s="31"/>
      <c r="AG12014" s="31"/>
    </row>
    <row r="12015" spans="6:33" x14ac:dyDescent="0.25">
      <c r="F12015" s="27"/>
      <c r="G12015" s="27"/>
      <c r="H12015" s="27"/>
      <c r="I12015" s="27"/>
      <c r="J12015" s="19"/>
      <c r="K12015" s="20"/>
      <c r="L12015" s="31"/>
      <c r="M12015" s="31"/>
      <c r="N12015" s="29" t="str">
        <f>IFERROR(VLOOKUP(M12015,TAREAS!$C$1:$D$1000,2,0),"")</f>
        <v/>
      </c>
      <c r="O12015" s="20"/>
      <c r="P12015" s="28" t="str">
        <f>IFERROR(VLOOKUP(O12015,PARTIDA!$C$1:$D$1000,2,0),"")</f>
        <v/>
      </c>
      <c r="Q12015" s="31"/>
      <c r="R12015" s="32"/>
      <c r="S12015" s="31"/>
      <c r="T12015" s="31"/>
      <c r="U12015" s="20"/>
      <c r="V12015" s="33"/>
      <c r="W12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5" s="35"/>
      <c r="Y12015" s="34">
        <f>Tabla24[TOTAL 2024]+Tabla24[2025]</f>
        <v>0</v>
      </c>
      <c r="Z12015" s="21"/>
      <c r="AA12015" s="31"/>
      <c r="AB12015" s="36" t="str">
        <f>IFERROR(VLOOKUP(AA12015,ESCALA!$B$1:$C$1000,2,0),"")</f>
        <v/>
      </c>
      <c r="AC12015" s="31"/>
      <c r="AD12015" s="31"/>
      <c r="AE12015" s="31"/>
      <c r="AF12015" s="31"/>
      <c r="AG12015" s="31"/>
    </row>
    <row r="12016" spans="6:33" x14ac:dyDescent="0.25">
      <c r="F12016" s="27"/>
      <c r="G12016" s="27"/>
      <c r="H12016" s="27"/>
      <c r="I12016" s="27"/>
      <c r="J12016" s="19"/>
      <c r="K12016" s="20"/>
      <c r="L12016" s="31"/>
      <c r="M12016" s="31"/>
      <c r="N12016" s="29" t="str">
        <f>IFERROR(VLOOKUP(M12016,TAREAS!$C$1:$D$1000,2,0),"")</f>
        <v/>
      </c>
      <c r="O12016" s="20"/>
      <c r="P12016" s="28" t="str">
        <f>IFERROR(VLOOKUP(O12016,PARTIDA!$C$1:$D$1000,2,0),"")</f>
        <v/>
      </c>
      <c r="Q12016" s="31"/>
      <c r="R12016" s="32"/>
      <c r="S12016" s="31"/>
      <c r="T12016" s="31"/>
      <c r="U12016" s="20"/>
      <c r="V12016" s="33"/>
      <c r="W12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6" s="35"/>
      <c r="Y12016" s="34">
        <f>Tabla24[TOTAL 2024]+Tabla24[2025]</f>
        <v>0</v>
      </c>
      <c r="Z12016" s="21"/>
      <c r="AA12016" s="31"/>
      <c r="AB12016" s="36" t="str">
        <f>IFERROR(VLOOKUP(AA12016,ESCALA!$B$1:$C$1000,2,0),"")</f>
        <v/>
      </c>
      <c r="AC12016" s="31"/>
      <c r="AD12016" s="31"/>
      <c r="AE12016" s="31"/>
      <c r="AF12016" s="31"/>
      <c r="AG12016" s="31"/>
    </row>
    <row r="12017" spans="6:33" x14ac:dyDescent="0.25">
      <c r="F12017" s="27"/>
      <c r="G12017" s="27"/>
      <c r="H12017" s="27"/>
      <c r="I12017" s="27"/>
      <c r="J12017" s="19"/>
      <c r="K12017" s="20"/>
      <c r="L12017" s="31"/>
      <c r="M12017" s="31"/>
      <c r="N12017" s="29" t="str">
        <f>IFERROR(VLOOKUP(M12017,TAREAS!$C$1:$D$1000,2,0),"")</f>
        <v/>
      </c>
      <c r="O12017" s="20"/>
      <c r="P12017" s="28" t="str">
        <f>IFERROR(VLOOKUP(O12017,PARTIDA!$C$1:$D$1000,2,0),"")</f>
        <v/>
      </c>
      <c r="Q12017" s="31"/>
      <c r="R12017" s="32"/>
      <c r="S12017" s="31"/>
      <c r="T12017" s="31"/>
      <c r="U12017" s="20"/>
      <c r="V12017" s="33"/>
      <c r="W12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7" s="35"/>
      <c r="Y12017" s="34">
        <f>Tabla24[TOTAL 2024]+Tabla24[2025]</f>
        <v>0</v>
      </c>
      <c r="Z12017" s="21"/>
      <c r="AA12017" s="31"/>
      <c r="AB12017" s="36" t="str">
        <f>IFERROR(VLOOKUP(AA12017,ESCALA!$B$1:$C$1000,2,0),"")</f>
        <v/>
      </c>
      <c r="AC12017" s="31"/>
      <c r="AD12017" s="31"/>
      <c r="AE12017" s="31"/>
      <c r="AF12017" s="31"/>
      <c r="AG12017" s="31"/>
    </row>
    <row r="12018" spans="6:33" x14ac:dyDescent="0.25">
      <c r="F12018" s="27"/>
      <c r="G12018" s="27"/>
      <c r="H12018" s="27"/>
      <c r="I12018" s="27"/>
      <c r="J12018" s="19"/>
      <c r="K12018" s="20"/>
      <c r="L12018" s="31"/>
      <c r="M12018" s="31"/>
      <c r="N12018" s="29" t="str">
        <f>IFERROR(VLOOKUP(M12018,TAREAS!$C$1:$D$1000,2,0),"")</f>
        <v/>
      </c>
      <c r="O12018" s="20"/>
      <c r="P12018" s="28" t="str">
        <f>IFERROR(VLOOKUP(O12018,PARTIDA!$C$1:$D$1000,2,0),"")</f>
        <v/>
      </c>
      <c r="Q12018" s="31"/>
      <c r="R12018" s="32"/>
      <c r="S12018" s="31"/>
      <c r="T12018" s="31"/>
      <c r="U12018" s="20"/>
      <c r="V12018" s="33"/>
      <c r="W12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8" s="35"/>
      <c r="Y12018" s="34">
        <f>Tabla24[TOTAL 2024]+Tabla24[2025]</f>
        <v>0</v>
      </c>
      <c r="Z12018" s="21"/>
      <c r="AA12018" s="31"/>
      <c r="AB12018" s="36" t="str">
        <f>IFERROR(VLOOKUP(AA12018,ESCALA!$B$1:$C$1000,2,0),"")</f>
        <v/>
      </c>
      <c r="AC12018" s="31"/>
      <c r="AD12018" s="31"/>
      <c r="AE12018" s="31"/>
      <c r="AF12018" s="31"/>
      <c r="AG12018" s="31"/>
    </row>
    <row r="12019" spans="6:33" x14ac:dyDescent="0.25">
      <c r="F12019" s="27"/>
      <c r="G12019" s="27"/>
      <c r="H12019" s="27"/>
      <c r="I12019" s="27"/>
      <c r="J12019" s="19"/>
      <c r="K12019" s="20"/>
      <c r="L12019" s="31"/>
      <c r="M12019" s="31"/>
      <c r="N12019" s="29" t="str">
        <f>IFERROR(VLOOKUP(M12019,TAREAS!$C$1:$D$1000,2,0),"")</f>
        <v/>
      </c>
      <c r="O12019" s="20"/>
      <c r="P12019" s="28" t="str">
        <f>IFERROR(VLOOKUP(O12019,PARTIDA!$C$1:$D$1000,2,0),"")</f>
        <v/>
      </c>
      <c r="Q12019" s="31"/>
      <c r="R12019" s="32"/>
      <c r="S12019" s="31"/>
      <c r="T12019" s="31"/>
      <c r="U12019" s="20"/>
      <c r="V12019" s="33"/>
      <c r="W12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19" s="35"/>
      <c r="Y12019" s="34">
        <f>Tabla24[TOTAL 2024]+Tabla24[2025]</f>
        <v>0</v>
      </c>
      <c r="Z12019" s="21"/>
      <c r="AA12019" s="31"/>
      <c r="AB12019" s="36" t="str">
        <f>IFERROR(VLOOKUP(AA12019,ESCALA!$B$1:$C$1000,2,0),"")</f>
        <v/>
      </c>
      <c r="AC12019" s="31"/>
      <c r="AD12019" s="31"/>
      <c r="AE12019" s="31"/>
      <c r="AF12019" s="31"/>
      <c r="AG12019" s="31"/>
    </row>
    <row r="12020" spans="6:33" x14ac:dyDescent="0.25">
      <c r="F12020" s="27"/>
      <c r="G12020" s="27"/>
      <c r="H12020" s="27"/>
      <c r="I12020" s="27"/>
      <c r="J12020" s="19"/>
      <c r="K12020" s="20"/>
      <c r="L12020" s="31"/>
      <c r="M12020" s="31"/>
      <c r="N12020" s="29" t="str">
        <f>IFERROR(VLOOKUP(M12020,TAREAS!$C$1:$D$1000,2,0),"")</f>
        <v/>
      </c>
      <c r="O12020" s="20"/>
      <c r="P12020" s="28" t="str">
        <f>IFERROR(VLOOKUP(O12020,PARTIDA!$C$1:$D$1000,2,0),"")</f>
        <v/>
      </c>
      <c r="Q12020" s="31"/>
      <c r="R12020" s="32"/>
      <c r="S12020" s="31"/>
      <c r="T12020" s="31"/>
      <c r="U12020" s="20"/>
      <c r="V12020" s="33"/>
      <c r="W12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0" s="35"/>
      <c r="Y12020" s="34">
        <f>Tabla24[TOTAL 2024]+Tabla24[2025]</f>
        <v>0</v>
      </c>
      <c r="Z12020" s="21"/>
      <c r="AA12020" s="31"/>
      <c r="AB12020" s="36" t="str">
        <f>IFERROR(VLOOKUP(AA12020,ESCALA!$B$1:$C$1000,2,0),"")</f>
        <v/>
      </c>
      <c r="AC12020" s="31"/>
      <c r="AD12020" s="31"/>
      <c r="AE12020" s="31"/>
      <c r="AF12020" s="31"/>
      <c r="AG12020" s="31"/>
    </row>
    <row r="12021" spans="6:33" x14ac:dyDescent="0.25">
      <c r="F12021" s="27"/>
      <c r="G12021" s="27"/>
      <c r="H12021" s="27"/>
      <c r="I12021" s="27"/>
      <c r="J12021" s="19"/>
      <c r="K12021" s="20"/>
      <c r="L12021" s="31"/>
      <c r="M12021" s="31"/>
      <c r="N12021" s="29" t="str">
        <f>IFERROR(VLOOKUP(M12021,TAREAS!$C$1:$D$1000,2,0),"")</f>
        <v/>
      </c>
      <c r="O12021" s="20"/>
      <c r="P12021" s="28" t="str">
        <f>IFERROR(VLOOKUP(O12021,PARTIDA!$C$1:$D$1000,2,0),"")</f>
        <v/>
      </c>
      <c r="Q12021" s="31"/>
      <c r="R12021" s="32"/>
      <c r="S12021" s="31"/>
      <c r="T12021" s="31"/>
      <c r="U12021" s="20"/>
      <c r="V12021" s="33"/>
      <c r="W12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1" s="35"/>
      <c r="Y12021" s="34">
        <f>Tabla24[TOTAL 2024]+Tabla24[2025]</f>
        <v>0</v>
      </c>
      <c r="Z12021" s="21"/>
      <c r="AA12021" s="31"/>
      <c r="AB12021" s="36" t="str">
        <f>IFERROR(VLOOKUP(AA12021,ESCALA!$B$1:$C$1000,2,0),"")</f>
        <v/>
      </c>
      <c r="AC12021" s="31"/>
      <c r="AD12021" s="31"/>
      <c r="AE12021" s="31"/>
      <c r="AF12021" s="31"/>
      <c r="AG12021" s="31"/>
    </row>
    <row r="12022" spans="6:33" x14ac:dyDescent="0.25">
      <c r="F12022" s="27"/>
      <c r="G12022" s="27"/>
      <c r="H12022" s="27"/>
      <c r="I12022" s="27"/>
      <c r="J12022" s="19"/>
      <c r="K12022" s="20"/>
      <c r="L12022" s="31"/>
      <c r="M12022" s="31"/>
      <c r="N12022" s="29" t="str">
        <f>IFERROR(VLOOKUP(M12022,TAREAS!$C$1:$D$1000,2,0),"")</f>
        <v/>
      </c>
      <c r="O12022" s="20"/>
      <c r="P12022" s="28" t="str">
        <f>IFERROR(VLOOKUP(O12022,PARTIDA!$C$1:$D$1000,2,0),"")</f>
        <v/>
      </c>
      <c r="Q12022" s="31"/>
      <c r="R12022" s="32"/>
      <c r="S12022" s="31"/>
      <c r="T12022" s="31"/>
      <c r="U12022" s="20"/>
      <c r="V12022" s="33"/>
      <c r="W12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2" s="35"/>
      <c r="Y12022" s="34">
        <f>Tabla24[TOTAL 2024]+Tabla24[2025]</f>
        <v>0</v>
      </c>
      <c r="Z12022" s="21"/>
      <c r="AA12022" s="31"/>
      <c r="AB12022" s="36" t="str">
        <f>IFERROR(VLOOKUP(AA12022,ESCALA!$B$1:$C$1000,2,0),"")</f>
        <v/>
      </c>
      <c r="AC12022" s="31"/>
      <c r="AD12022" s="31"/>
      <c r="AE12022" s="31"/>
      <c r="AF12022" s="31"/>
      <c r="AG12022" s="31"/>
    </row>
    <row r="12023" spans="6:33" x14ac:dyDescent="0.25">
      <c r="F12023" s="27"/>
      <c r="G12023" s="27"/>
      <c r="H12023" s="27"/>
      <c r="I12023" s="27"/>
      <c r="J12023" s="19"/>
      <c r="K12023" s="20"/>
      <c r="L12023" s="31"/>
      <c r="M12023" s="31"/>
      <c r="N12023" s="29" t="str">
        <f>IFERROR(VLOOKUP(M12023,TAREAS!$C$1:$D$1000,2,0),"")</f>
        <v/>
      </c>
      <c r="O12023" s="20"/>
      <c r="P12023" s="28" t="str">
        <f>IFERROR(VLOOKUP(O12023,PARTIDA!$C$1:$D$1000,2,0),"")</f>
        <v/>
      </c>
      <c r="Q12023" s="31"/>
      <c r="R12023" s="32"/>
      <c r="S12023" s="31"/>
      <c r="T12023" s="31"/>
      <c r="U12023" s="20"/>
      <c r="V12023" s="33"/>
      <c r="W12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3" s="35"/>
      <c r="Y12023" s="34">
        <f>Tabla24[TOTAL 2024]+Tabla24[2025]</f>
        <v>0</v>
      </c>
      <c r="Z12023" s="21"/>
      <c r="AA12023" s="31"/>
      <c r="AB12023" s="36" t="str">
        <f>IFERROR(VLOOKUP(AA12023,ESCALA!$B$1:$C$1000,2,0),"")</f>
        <v/>
      </c>
      <c r="AC12023" s="31"/>
      <c r="AD12023" s="31"/>
      <c r="AE12023" s="31"/>
      <c r="AF12023" s="31"/>
      <c r="AG12023" s="31"/>
    </row>
    <row r="12024" spans="6:33" x14ac:dyDescent="0.25">
      <c r="F12024" s="27"/>
      <c r="G12024" s="27"/>
      <c r="H12024" s="27"/>
      <c r="I12024" s="27"/>
      <c r="J12024" s="19"/>
      <c r="K12024" s="20"/>
      <c r="L12024" s="31"/>
      <c r="M12024" s="31"/>
      <c r="N12024" s="29" t="str">
        <f>IFERROR(VLOOKUP(M12024,TAREAS!$C$1:$D$1000,2,0),"")</f>
        <v/>
      </c>
      <c r="O12024" s="20"/>
      <c r="P12024" s="28" t="str">
        <f>IFERROR(VLOOKUP(O12024,PARTIDA!$C$1:$D$1000,2,0),"")</f>
        <v/>
      </c>
      <c r="Q12024" s="31"/>
      <c r="R12024" s="32"/>
      <c r="S12024" s="31"/>
      <c r="T12024" s="31"/>
      <c r="U12024" s="20"/>
      <c r="V12024" s="33"/>
      <c r="W12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4" s="35"/>
      <c r="Y12024" s="34">
        <f>Tabla24[TOTAL 2024]+Tabla24[2025]</f>
        <v>0</v>
      </c>
      <c r="Z12024" s="21"/>
      <c r="AA12024" s="31"/>
      <c r="AB12024" s="36" t="str">
        <f>IFERROR(VLOOKUP(AA12024,ESCALA!$B$1:$C$1000,2,0),"")</f>
        <v/>
      </c>
      <c r="AC12024" s="31"/>
      <c r="AD12024" s="31"/>
      <c r="AE12024" s="31"/>
      <c r="AF12024" s="31"/>
      <c r="AG12024" s="31"/>
    </row>
    <row r="12025" spans="6:33" x14ac:dyDescent="0.25">
      <c r="F12025" s="27"/>
      <c r="G12025" s="27"/>
      <c r="H12025" s="27"/>
      <c r="I12025" s="27"/>
      <c r="J12025" s="19"/>
      <c r="K12025" s="20"/>
      <c r="L12025" s="31"/>
      <c r="M12025" s="31"/>
      <c r="N12025" s="29" t="str">
        <f>IFERROR(VLOOKUP(M12025,TAREAS!$C$1:$D$1000,2,0),"")</f>
        <v/>
      </c>
      <c r="O12025" s="20"/>
      <c r="P12025" s="28" t="str">
        <f>IFERROR(VLOOKUP(O12025,PARTIDA!$C$1:$D$1000,2,0),"")</f>
        <v/>
      </c>
      <c r="Q12025" s="31"/>
      <c r="R12025" s="32"/>
      <c r="S12025" s="31"/>
      <c r="T12025" s="31"/>
      <c r="U12025" s="20"/>
      <c r="V12025" s="33"/>
      <c r="W12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5" s="35"/>
      <c r="Y12025" s="34">
        <f>Tabla24[TOTAL 2024]+Tabla24[2025]</f>
        <v>0</v>
      </c>
      <c r="Z12025" s="21"/>
      <c r="AA12025" s="31"/>
      <c r="AB12025" s="36" t="str">
        <f>IFERROR(VLOOKUP(AA12025,ESCALA!$B$1:$C$1000,2,0),"")</f>
        <v/>
      </c>
      <c r="AC12025" s="31"/>
      <c r="AD12025" s="31"/>
      <c r="AE12025" s="31"/>
      <c r="AF12025" s="31"/>
      <c r="AG12025" s="31"/>
    </row>
    <row r="12026" spans="6:33" x14ac:dyDescent="0.25">
      <c r="F12026" s="27"/>
      <c r="G12026" s="27"/>
      <c r="H12026" s="27"/>
      <c r="I12026" s="27"/>
      <c r="J12026" s="19"/>
      <c r="K12026" s="20"/>
      <c r="L12026" s="31"/>
      <c r="M12026" s="31"/>
      <c r="N12026" s="29" t="str">
        <f>IFERROR(VLOOKUP(M12026,TAREAS!$C$1:$D$1000,2,0),"")</f>
        <v/>
      </c>
      <c r="O12026" s="20"/>
      <c r="P12026" s="28" t="str">
        <f>IFERROR(VLOOKUP(O12026,PARTIDA!$C$1:$D$1000,2,0),"")</f>
        <v/>
      </c>
      <c r="Q12026" s="31"/>
      <c r="R12026" s="32"/>
      <c r="S12026" s="31"/>
      <c r="T12026" s="31"/>
      <c r="U12026" s="20"/>
      <c r="V12026" s="33"/>
      <c r="W12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6" s="35"/>
      <c r="Y12026" s="34">
        <f>Tabla24[TOTAL 2024]+Tabla24[2025]</f>
        <v>0</v>
      </c>
      <c r="Z12026" s="21"/>
      <c r="AA12026" s="31"/>
      <c r="AB12026" s="36" t="str">
        <f>IFERROR(VLOOKUP(AA12026,ESCALA!$B$1:$C$1000,2,0),"")</f>
        <v/>
      </c>
      <c r="AC12026" s="31"/>
      <c r="AD12026" s="31"/>
      <c r="AE12026" s="31"/>
      <c r="AF12026" s="31"/>
      <c r="AG12026" s="31"/>
    </row>
    <row r="12027" spans="6:33" x14ac:dyDescent="0.25">
      <c r="F12027" s="27"/>
      <c r="G12027" s="27"/>
      <c r="H12027" s="27"/>
      <c r="I12027" s="27"/>
      <c r="J12027" s="19"/>
      <c r="K12027" s="20"/>
      <c r="L12027" s="31"/>
      <c r="M12027" s="31"/>
      <c r="N12027" s="29" t="str">
        <f>IFERROR(VLOOKUP(M12027,TAREAS!$C$1:$D$1000,2,0),"")</f>
        <v/>
      </c>
      <c r="O12027" s="20"/>
      <c r="P12027" s="28" t="str">
        <f>IFERROR(VLOOKUP(O12027,PARTIDA!$C$1:$D$1000,2,0),"")</f>
        <v/>
      </c>
      <c r="Q12027" s="31"/>
      <c r="R12027" s="32"/>
      <c r="S12027" s="31"/>
      <c r="T12027" s="31"/>
      <c r="U12027" s="20"/>
      <c r="V12027" s="33"/>
      <c r="W12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7" s="35"/>
      <c r="Y12027" s="34">
        <f>Tabla24[TOTAL 2024]+Tabla24[2025]</f>
        <v>0</v>
      </c>
      <c r="Z12027" s="21"/>
      <c r="AA12027" s="31"/>
      <c r="AB12027" s="36" t="str">
        <f>IFERROR(VLOOKUP(AA12027,ESCALA!$B$1:$C$1000,2,0),"")</f>
        <v/>
      </c>
      <c r="AC12027" s="31"/>
      <c r="AD12027" s="31"/>
      <c r="AE12027" s="31"/>
      <c r="AF12027" s="31"/>
      <c r="AG12027" s="31"/>
    </row>
    <row r="12028" spans="6:33" x14ac:dyDescent="0.25">
      <c r="F12028" s="27"/>
      <c r="G12028" s="27"/>
      <c r="H12028" s="27"/>
      <c r="I12028" s="27"/>
      <c r="J12028" s="19"/>
      <c r="K12028" s="20"/>
      <c r="L12028" s="31"/>
      <c r="M12028" s="31"/>
      <c r="N12028" s="29" t="str">
        <f>IFERROR(VLOOKUP(M12028,TAREAS!$C$1:$D$1000,2,0),"")</f>
        <v/>
      </c>
      <c r="O12028" s="20"/>
      <c r="P12028" s="28" t="str">
        <f>IFERROR(VLOOKUP(O12028,PARTIDA!$C$1:$D$1000,2,0),"")</f>
        <v/>
      </c>
      <c r="Q12028" s="31"/>
      <c r="R12028" s="32"/>
      <c r="S12028" s="31"/>
      <c r="T12028" s="31"/>
      <c r="U12028" s="20"/>
      <c r="V12028" s="33"/>
      <c r="W12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8" s="35"/>
      <c r="Y12028" s="34">
        <f>Tabla24[TOTAL 2024]+Tabla24[2025]</f>
        <v>0</v>
      </c>
      <c r="Z12028" s="21"/>
      <c r="AA12028" s="31"/>
      <c r="AB12028" s="36" t="str">
        <f>IFERROR(VLOOKUP(AA12028,ESCALA!$B$1:$C$1000,2,0),"")</f>
        <v/>
      </c>
      <c r="AC12028" s="31"/>
      <c r="AD12028" s="31"/>
      <c r="AE12028" s="31"/>
      <c r="AF12028" s="31"/>
      <c r="AG12028" s="31"/>
    </row>
    <row r="12029" spans="6:33" x14ac:dyDescent="0.25">
      <c r="F12029" s="27"/>
      <c r="G12029" s="27"/>
      <c r="H12029" s="27"/>
      <c r="I12029" s="27"/>
      <c r="J12029" s="19"/>
      <c r="K12029" s="20"/>
      <c r="L12029" s="31"/>
      <c r="M12029" s="31"/>
      <c r="N12029" s="29" t="str">
        <f>IFERROR(VLOOKUP(M12029,TAREAS!$C$1:$D$1000,2,0),"")</f>
        <v/>
      </c>
      <c r="O12029" s="20"/>
      <c r="P12029" s="28" t="str">
        <f>IFERROR(VLOOKUP(O12029,PARTIDA!$C$1:$D$1000,2,0),"")</f>
        <v/>
      </c>
      <c r="Q12029" s="31"/>
      <c r="R12029" s="32"/>
      <c r="S12029" s="31"/>
      <c r="T12029" s="31"/>
      <c r="U12029" s="20"/>
      <c r="V12029" s="33"/>
      <c r="W12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29" s="35"/>
      <c r="Y12029" s="34">
        <f>Tabla24[TOTAL 2024]+Tabla24[2025]</f>
        <v>0</v>
      </c>
      <c r="Z12029" s="21"/>
      <c r="AA12029" s="31"/>
      <c r="AB12029" s="36" t="str">
        <f>IFERROR(VLOOKUP(AA12029,ESCALA!$B$1:$C$1000,2,0),"")</f>
        <v/>
      </c>
      <c r="AC12029" s="31"/>
      <c r="AD12029" s="31"/>
      <c r="AE12029" s="31"/>
      <c r="AF12029" s="31"/>
      <c r="AG12029" s="31"/>
    </row>
    <row r="12030" spans="6:33" x14ac:dyDescent="0.25">
      <c r="F12030" s="27"/>
      <c r="G12030" s="27"/>
      <c r="H12030" s="27"/>
      <c r="I12030" s="27"/>
      <c r="J12030" s="19"/>
      <c r="K12030" s="20"/>
      <c r="L12030" s="31"/>
      <c r="M12030" s="31"/>
      <c r="N12030" s="29" t="str">
        <f>IFERROR(VLOOKUP(M12030,TAREAS!$C$1:$D$1000,2,0),"")</f>
        <v/>
      </c>
      <c r="O12030" s="20"/>
      <c r="P12030" s="28" t="str">
        <f>IFERROR(VLOOKUP(O12030,PARTIDA!$C$1:$D$1000,2,0),"")</f>
        <v/>
      </c>
      <c r="Q12030" s="31"/>
      <c r="R12030" s="32"/>
      <c r="S12030" s="31"/>
      <c r="T12030" s="31"/>
      <c r="U12030" s="20"/>
      <c r="V12030" s="33"/>
      <c r="W12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0" s="35"/>
      <c r="Y12030" s="34">
        <f>Tabla24[TOTAL 2024]+Tabla24[2025]</f>
        <v>0</v>
      </c>
      <c r="Z12030" s="21"/>
      <c r="AA12030" s="31"/>
      <c r="AB12030" s="36" t="str">
        <f>IFERROR(VLOOKUP(AA12030,ESCALA!$B$1:$C$1000,2,0),"")</f>
        <v/>
      </c>
      <c r="AC12030" s="31"/>
      <c r="AD12030" s="31"/>
      <c r="AE12030" s="31"/>
      <c r="AF12030" s="31"/>
      <c r="AG12030" s="31"/>
    </row>
    <row r="12031" spans="6:33" x14ac:dyDescent="0.25">
      <c r="F12031" s="27"/>
      <c r="G12031" s="27"/>
      <c r="H12031" s="27"/>
      <c r="I12031" s="27"/>
      <c r="J12031" s="19"/>
      <c r="K12031" s="20"/>
      <c r="L12031" s="31"/>
      <c r="M12031" s="31"/>
      <c r="N12031" s="29" t="str">
        <f>IFERROR(VLOOKUP(M12031,TAREAS!$C$1:$D$1000,2,0),"")</f>
        <v/>
      </c>
      <c r="O12031" s="20"/>
      <c r="P12031" s="28" t="str">
        <f>IFERROR(VLOOKUP(O12031,PARTIDA!$C$1:$D$1000,2,0),"")</f>
        <v/>
      </c>
      <c r="Q12031" s="31"/>
      <c r="R12031" s="32"/>
      <c r="S12031" s="31"/>
      <c r="T12031" s="31"/>
      <c r="U12031" s="20"/>
      <c r="V12031" s="33"/>
      <c r="W12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1" s="35"/>
      <c r="Y12031" s="34">
        <f>Tabla24[TOTAL 2024]+Tabla24[2025]</f>
        <v>0</v>
      </c>
      <c r="Z12031" s="21"/>
      <c r="AA12031" s="31"/>
      <c r="AB12031" s="36" t="str">
        <f>IFERROR(VLOOKUP(AA12031,ESCALA!$B$1:$C$1000,2,0),"")</f>
        <v/>
      </c>
      <c r="AC12031" s="31"/>
      <c r="AD12031" s="31"/>
      <c r="AE12031" s="31"/>
      <c r="AF12031" s="31"/>
      <c r="AG12031" s="31"/>
    </row>
    <row r="12032" spans="6:33" x14ac:dyDescent="0.25">
      <c r="F12032" s="27"/>
      <c r="G12032" s="27"/>
      <c r="H12032" s="27"/>
      <c r="I12032" s="27"/>
      <c r="J12032" s="19"/>
      <c r="K12032" s="20"/>
      <c r="L12032" s="31"/>
      <c r="M12032" s="31"/>
      <c r="N12032" s="29" t="str">
        <f>IFERROR(VLOOKUP(M12032,TAREAS!$C$1:$D$1000,2,0),"")</f>
        <v/>
      </c>
      <c r="O12032" s="20"/>
      <c r="P12032" s="28" t="str">
        <f>IFERROR(VLOOKUP(O12032,PARTIDA!$C$1:$D$1000,2,0),"")</f>
        <v/>
      </c>
      <c r="Q12032" s="31"/>
      <c r="R12032" s="32"/>
      <c r="S12032" s="31"/>
      <c r="T12032" s="31"/>
      <c r="U12032" s="20"/>
      <c r="V12032" s="33"/>
      <c r="W12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2" s="35"/>
      <c r="Y12032" s="34">
        <f>Tabla24[TOTAL 2024]+Tabla24[2025]</f>
        <v>0</v>
      </c>
      <c r="Z12032" s="21"/>
      <c r="AA12032" s="31"/>
      <c r="AB12032" s="36" t="str">
        <f>IFERROR(VLOOKUP(AA12032,ESCALA!$B$1:$C$1000,2,0),"")</f>
        <v/>
      </c>
      <c r="AC12032" s="31"/>
      <c r="AD12032" s="31"/>
      <c r="AE12032" s="31"/>
      <c r="AF12032" s="31"/>
      <c r="AG12032" s="31"/>
    </row>
    <row r="12033" spans="6:33" x14ac:dyDescent="0.25">
      <c r="F12033" s="27"/>
      <c r="G12033" s="27"/>
      <c r="H12033" s="27"/>
      <c r="I12033" s="27"/>
      <c r="J12033" s="19"/>
      <c r="K12033" s="20"/>
      <c r="L12033" s="31"/>
      <c r="M12033" s="31"/>
      <c r="N12033" s="29" t="str">
        <f>IFERROR(VLOOKUP(M12033,TAREAS!$C$1:$D$1000,2,0),"")</f>
        <v/>
      </c>
      <c r="O12033" s="20"/>
      <c r="P12033" s="28" t="str">
        <f>IFERROR(VLOOKUP(O12033,PARTIDA!$C$1:$D$1000,2,0),"")</f>
        <v/>
      </c>
      <c r="Q12033" s="31"/>
      <c r="R12033" s="32"/>
      <c r="S12033" s="31"/>
      <c r="T12033" s="31"/>
      <c r="U12033" s="20"/>
      <c r="V12033" s="33"/>
      <c r="W12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3" s="35"/>
      <c r="Y12033" s="34">
        <f>Tabla24[TOTAL 2024]+Tabla24[2025]</f>
        <v>0</v>
      </c>
      <c r="Z12033" s="21"/>
      <c r="AA12033" s="31"/>
      <c r="AB12033" s="36" t="str">
        <f>IFERROR(VLOOKUP(AA12033,ESCALA!$B$1:$C$1000,2,0),"")</f>
        <v/>
      </c>
      <c r="AC12033" s="31"/>
      <c r="AD12033" s="31"/>
      <c r="AE12033" s="31"/>
      <c r="AF12033" s="31"/>
      <c r="AG12033" s="31"/>
    </row>
    <row r="12034" spans="6:33" x14ac:dyDescent="0.25">
      <c r="F12034" s="27"/>
      <c r="G12034" s="27"/>
      <c r="H12034" s="27"/>
      <c r="I12034" s="27"/>
      <c r="J12034" s="19"/>
      <c r="K12034" s="20"/>
      <c r="L12034" s="31"/>
      <c r="M12034" s="31"/>
      <c r="N12034" s="29" t="str">
        <f>IFERROR(VLOOKUP(M12034,TAREAS!$C$1:$D$1000,2,0),"")</f>
        <v/>
      </c>
      <c r="O12034" s="20"/>
      <c r="P12034" s="28" t="str">
        <f>IFERROR(VLOOKUP(O12034,PARTIDA!$C$1:$D$1000,2,0),"")</f>
        <v/>
      </c>
      <c r="Q12034" s="31"/>
      <c r="R12034" s="32"/>
      <c r="S12034" s="31"/>
      <c r="T12034" s="31"/>
      <c r="U12034" s="20"/>
      <c r="V12034" s="33"/>
      <c r="W12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4" s="35"/>
      <c r="Y12034" s="34">
        <f>Tabla24[TOTAL 2024]+Tabla24[2025]</f>
        <v>0</v>
      </c>
      <c r="Z12034" s="21"/>
      <c r="AA12034" s="31"/>
      <c r="AB12034" s="36" t="str">
        <f>IFERROR(VLOOKUP(AA12034,ESCALA!$B$1:$C$1000,2,0),"")</f>
        <v/>
      </c>
      <c r="AC12034" s="31"/>
      <c r="AD12034" s="31"/>
      <c r="AE12034" s="31"/>
      <c r="AF12034" s="31"/>
      <c r="AG12034" s="31"/>
    </row>
    <row r="12035" spans="6:33" x14ac:dyDescent="0.25">
      <c r="F12035" s="27"/>
      <c r="G12035" s="27"/>
      <c r="H12035" s="27"/>
      <c r="I12035" s="27"/>
      <c r="J12035" s="19"/>
      <c r="K12035" s="20"/>
      <c r="L12035" s="31"/>
      <c r="M12035" s="31"/>
      <c r="N12035" s="29" t="str">
        <f>IFERROR(VLOOKUP(M12035,TAREAS!$C$1:$D$1000,2,0),"")</f>
        <v/>
      </c>
      <c r="O12035" s="20"/>
      <c r="P12035" s="28" t="str">
        <f>IFERROR(VLOOKUP(O12035,PARTIDA!$C$1:$D$1000,2,0),"")</f>
        <v/>
      </c>
      <c r="Q12035" s="31"/>
      <c r="R12035" s="32"/>
      <c r="S12035" s="31"/>
      <c r="T12035" s="31"/>
      <c r="U12035" s="20"/>
      <c r="V12035" s="33"/>
      <c r="W12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5" s="35"/>
      <c r="Y12035" s="34">
        <f>Tabla24[TOTAL 2024]+Tabla24[2025]</f>
        <v>0</v>
      </c>
      <c r="Z12035" s="21"/>
      <c r="AA12035" s="31"/>
      <c r="AB12035" s="36" t="str">
        <f>IFERROR(VLOOKUP(AA12035,ESCALA!$B$1:$C$1000,2,0),"")</f>
        <v/>
      </c>
      <c r="AC12035" s="31"/>
      <c r="AD12035" s="31"/>
      <c r="AE12035" s="31"/>
      <c r="AF12035" s="31"/>
      <c r="AG12035" s="31"/>
    </row>
    <row r="12036" spans="6:33" x14ac:dyDescent="0.25">
      <c r="F12036" s="27"/>
      <c r="G12036" s="27"/>
      <c r="H12036" s="27"/>
      <c r="I12036" s="27"/>
      <c r="J12036" s="19"/>
      <c r="K12036" s="20"/>
      <c r="L12036" s="31"/>
      <c r="M12036" s="31"/>
      <c r="N12036" s="29" t="str">
        <f>IFERROR(VLOOKUP(M12036,TAREAS!$C$1:$D$1000,2,0),"")</f>
        <v/>
      </c>
      <c r="O12036" s="20"/>
      <c r="P12036" s="28" t="str">
        <f>IFERROR(VLOOKUP(O12036,PARTIDA!$C$1:$D$1000,2,0),"")</f>
        <v/>
      </c>
      <c r="Q12036" s="31"/>
      <c r="R12036" s="32"/>
      <c r="S12036" s="31"/>
      <c r="T12036" s="31"/>
      <c r="U12036" s="20"/>
      <c r="V12036" s="33"/>
      <c r="W12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6" s="35"/>
      <c r="Y12036" s="34">
        <f>Tabla24[TOTAL 2024]+Tabla24[2025]</f>
        <v>0</v>
      </c>
      <c r="Z12036" s="21"/>
      <c r="AA12036" s="31"/>
      <c r="AB12036" s="36" t="str">
        <f>IFERROR(VLOOKUP(AA12036,ESCALA!$B$1:$C$1000,2,0),"")</f>
        <v/>
      </c>
      <c r="AC12036" s="31"/>
      <c r="AD12036" s="31"/>
      <c r="AE12036" s="31"/>
      <c r="AF12036" s="31"/>
      <c r="AG12036" s="31"/>
    </row>
    <row r="12037" spans="6:33" x14ac:dyDescent="0.25">
      <c r="F12037" s="27"/>
      <c r="G12037" s="27"/>
      <c r="H12037" s="27"/>
      <c r="I12037" s="27"/>
      <c r="J12037" s="19"/>
      <c r="K12037" s="20"/>
      <c r="L12037" s="31"/>
      <c r="M12037" s="31"/>
      <c r="N12037" s="29" t="str">
        <f>IFERROR(VLOOKUP(M12037,TAREAS!$C$1:$D$1000,2,0),"")</f>
        <v/>
      </c>
      <c r="O12037" s="20"/>
      <c r="P12037" s="28" t="str">
        <f>IFERROR(VLOOKUP(O12037,PARTIDA!$C$1:$D$1000,2,0),"")</f>
        <v/>
      </c>
      <c r="Q12037" s="31"/>
      <c r="R12037" s="32"/>
      <c r="S12037" s="31"/>
      <c r="T12037" s="31"/>
      <c r="U12037" s="20"/>
      <c r="V12037" s="33"/>
      <c r="W12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7" s="35"/>
      <c r="Y12037" s="34">
        <f>Tabla24[TOTAL 2024]+Tabla24[2025]</f>
        <v>0</v>
      </c>
      <c r="Z12037" s="21"/>
      <c r="AA12037" s="31"/>
      <c r="AB12037" s="36" t="str">
        <f>IFERROR(VLOOKUP(AA12037,ESCALA!$B$1:$C$1000,2,0),"")</f>
        <v/>
      </c>
      <c r="AC12037" s="31"/>
      <c r="AD12037" s="31"/>
      <c r="AE12037" s="31"/>
      <c r="AF12037" s="31"/>
      <c r="AG12037" s="31"/>
    </row>
    <row r="12038" spans="6:33" x14ac:dyDescent="0.25">
      <c r="F12038" s="27"/>
      <c r="G12038" s="27"/>
      <c r="H12038" s="27"/>
      <c r="I12038" s="27"/>
      <c r="J12038" s="19"/>
      <c r="K12038" s="20"/>
      <c r="L12038" s="31"/>
      <c r="M12038" s="31"/>
      <c r="N12038" s="29" t="str">
        <f>IFERROR(VLOOKUP(M12038,TAREAS!$C$1:$D$1000,2,0),"")</f>
        <v/>
      </c>
      <c r="O12038" s="20"/>
      <c r="P12038" s="28" t="str">
        <f>IFERROR(VLOOKUP(O12038,PARTIDA!$C$1:$D$1000,2,0),"")</f>
        <v/>
      </c>
      <c r="Q12038" s="31"/>
      <c r="R12038" s="32"/>
      <c r="S12038" s="31"/>
      <c r="T12038" s="31"/>
      <c r="U12038" s="20"/>
      <c r="V12038" s="33"/>
      <c r="W12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8" s="35"/>
      <c r="Y12038" s="34">
        <f>Tabla24[TOTAL 2024]+Tabla24[2025]</f>
        <v>0</v>
      </c>
      <c r="Z12038" s="21"/>
      <c r="AA12038" s="31"/>
      <c r="AB12038" s="36" t="str">
        <f>IFERROR(VLOOKUP(AA12038,ESCALA!$B$1:$C$1000,2,0),"")</f>
        <v/>
      </c>
      <c r="AC12038" s="31"/>
      <c r="AD12038" s="31"/>
      <c r="AE12038" s="31"/>
      <c r="AF12038" s="31"/>
      <c r="AG12038" s="31"/>
    </row>
    <row r="12039" spans="6:33" x14ac:dyDescent="0.25">
      <c r="F12039" s="27"/>
      <c r="G12039" s="27"/>
      <c r="H12039" s="27"/>
      <c r="I12039" s="27"/>
      <c r="J12039" s="19"/>
      <c r="K12039" s="20"/>
      <c r="L12039" s="31"/>
      <c r="M12039" s="31"/>
      <c r="N12039" s="29" t="str">
        <f>IFERROR(VLOOKUP(M12039,TAREAS!$C$1:$D$1000,2,0),"")</f>
        <v/>
      </c>
      <c r="O12039" s="20"/>
      <c r="P12039" s="28" t="str">
        <f>IFERROR(VLOOKUP(O12039,PARTIDA!$C$1:$D$1000,2,0),"")</f>
        <v/>
      </c>
      <c r="Q12039" s="31"/>
      <c r="R12039" s="32"/>
      <c r="S12039" s="31"/>
      <c r="T12039" s="31"/>
      <c r="U12039" s="20"/>
      <c r="V12039" s="33"/>
      <c r="W12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39" s="35"/>
      <c r="Y12039" s="34">
        <f>Tabla24[TOTAL 2024]+Tabla24[2025]</f>
        <v>0</v>
      </c>
      <c r="Z12039" s="21"/>
      <c r="AA12039" s="31"/>
      <c r="AB12039" s="36" t="str">
        <f>IFERROR(VLOOKUP(AA12039,ESCALA!$B$1:$C$1000,2,0),"")</f>
        <v/>
      </c>
      <c r="AC12039" s="31"/>
      <c r="AD12039" s="31"/>
      <c r="AE12039" s="31"/>
      <c r="AF12039" s="31"/>
      <c r="AG12039" s="31"/>
    </row>
    <row r="12040" spans="6:33" x14ac:dyDescent="0.25">
      <c r="F12040" s="27"/>
      <c r="G12040" s="27"/>
      <c r="H12040" s="27"/>
      <c r="I12040" s="27"/>
      <c r="J12040" s="19"/>
      <c r="K12040" s="20"/>
      <c r="L12040" s="31"/>
      <c r="M12040" s="31"/>
      <c r="N12040" s="29" t="str">
        <f>IFERROR(VLOOKUP(M12040,TAREAS!$C$1:$D$1000,2,0),"")</f>
        <v/>
      </c>
      <c r="O12040" s="20"/>
      <c r="P12040" s="28" t="str">
        <f>IFERROR(VLOOKUP(O12040,PARTIDA!$C$1:$D$1000,2,0),"")</f>
        <v/>
      </c>
      <c r="Q12040" s="31"/>
      <c r="R12040" s="32"/>
      <c r="S12040" s="31"/>
      <c r="T12040" s="31"/>
      <c r="U12040" s="20"/>
      <c r="V12040" s="33"/>
      <c r="W12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0" s="35"/>
      <c r="Y12040" s="34">
        <f>Tabla24[TOTAL 2024]+Tabla24[2025]</f>
        <v>0</v>
      </c>
      <c r="Z12040" s="21"/>
      <c r="AA12040" s="31"/>
      <c r="AB12040" s="36" t="str">
        <f>IFERROR(VLOOKUP(AA12040,ESCALA!$B$1:$C$1000,2,0),"")</f>
        <v/>
      </c>
      <c r="AC12040" s="31"/>
      <c r="AD12040" s="31"/>
      <c r="AE12040" s="31"/>
      <c r="AF12040" s="31"/>
      <c r="AG12040" s="31"/>
    </row>
    <row r="12041" spans="6:33" x14ac:dyDescent="0.25">
      <c r="F12041" s="27"/>
      <c r="G12041" s="27"/>
      <c r="H12041" s="27"/>
      <c r="I12041" s="27"/>
      <c r="J12041" s="19"/>
      <c r="K12041" s="20"/>
      <c r="L12041" s="31"/>
      <c r="M12041" s="31"/>
      <c r="N12041" s="29" t="str">
        <f>IFERROR(VLOOKUP(M12041,TAREAS!$C$1:$D$1000,2,0),"")</f>
        <v/>
      </c>
      <c r="O12041" s="20"/>
      <c r="P12041" s="28" t="str">
        <f>IFERROR(VLOOKUP(O12041,PARTIDA!$C$1:$D$1000,2,0),"")</f>
        <v/>
      </c>
      <c r="Q12041" s="31"/>
      <c r="R12041" s="32"/>
      <c r="S12041" s="31"/>
      <c r="T12041" s="31"/>
      <c r="U12041" s="20"/>
      <c r="V12041" s="33"/>
      <c r="W12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1" s="35"/>
      <c r="Y12041" s="34">
        <f>Tabla24[TOTAL 2024]+Tabla24[2025]</f>
        <v>0</v>
      </c>
      <c r="Z12041" s="21"/>
      <c r="AA12041" s="31"/>
      <c r="AB12041" s="36" t="str">
        <f>IFERROR(VLOOKUP(AA12041,ESCALA!$B$1:$C$1000,2,0),"")</f>
        <v/>
      </c>
      <c r="AC12041" s="31"/>
      <c r="AD12041" s="31"/>
      <c r="AE12041" s="31"/>
      <c r="AF12041" s="31"/>
      <c r="AG12041" s="31"/>
    </row>
    <row r="12042" spans="6:33" x14ac:dyDescent="0.25">
      <c r="F12042" s="27"/>
      <c r="G12042" s="27"/>
      <c r="H12042" s="27"/>
      <c r="I12042" s="27"/>
      <c r="J12042" s="19"/>
      <c r="K12042" s="20"/>
      <c r="L12042" s="31"/>
      <c r="M12042" s="31"/>
      <c r="N12042" s="29" t="str">
        <f>IFERROR(VLOOKUP(M12042,TAREAS!$C$1:$D$1000,2,0),"")</f>
        <v/>
      </c>
      <c r="O12042" s="20"/>
      <c r="P12042" s="28" t="str">
        <f>IFERROR(VLOOKUP(O12042,PARTIDA!$C$1:$D$1000,2,0),"")</f>
        <v/>
      </c>
      <c r="Q12042" s="31"/>
      <c r="R12042" s="32"/>
      <c r="S12042" s="31"/>
      <c r="T12042" s="31"/>
      <c r="U12042" s="20"/>
      <c r="V12042" s="33"/>
      <c r="W12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2" s="35"/>
      <c r="Y12042" s="34">
        <f>Tabla24[TOTAL 2024]+Tabla24[2025]</f>
        <v>0</v>
      </c>
      <c r="Z12042" s="21"/>
      <c r="AA12042" s="31"/>
      <c r="AB12042" s="36" t="str">
        <f>IFERROR(VLOOKUP(AA12042,ESCALA!$B$1:$C$1000,2,0),"")</f>
        <v/>
      </c>
      <c r="AC12042" s="31"/>
      <c r="AD12042" s="31"/>
      <c r="AE12042" s="31"/>
      <c r="AF12042" s="31"/>
      <c r="AG12042" s="31"/>
    </row>
    <row r="12043" spans="6:33" x14ac:dyDescent="0.25">
      <c r="F12043" s="27"/>
      <c r="G12043" s="27"/>
      <c r="H12043" s="27"/>
      <c r="I12043" s="27"/>
      <c r="J12043" s="19"/>
      <c r="K12043" s="20"/>
      <c r="L12043" s="31"/>
      <c r="M12043" s="31"/>
      <c r="N12043" s="29" t="str">
        <f>IFERROR(VLOOKUP(M12043,TAREAS!$C$1:$D$1000,2,0),"")</f>
        <v/>
      </c>
      <c r="O12043" s="20"/>
      <c r="P12043" s="28" t="str">
        <f>IFERROR(VLOOKUP(O12043,PARTIDA!$C$1:$D$1000,2,0),"")</f>
        <v/>
      </c>
      <c r="Q12043" s="31"/>
      <c r="R12043" s="32"/>
      <c r="S12043" s="31"/>
      <c r="T12043" s="31"/>
      <c r="U12043" s="20"/>
      <c r="V12043" s="33"/>
      <c r="W12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3" s="35"/>
      <c r="Y12043" s="34">
        <f>Tabla24[TOTAL 2024]+Tabla24[2025]</f>
        <v>0</v>
      </c>
      <c r="Z12043" s="21"/>
      <c r="AA12043" s="31"/>
      <c r="AB12043" s="36" t="str">
        <f>IFERROR(VLOOKUP(AA12043,ESCALA!$B$1:$C$1000,2,0),"")</f>
        <v/>
      </c>
      <c r="AC12043" s="31"/>
      <c r="AD12043" s="31"/>
      <c r="AE12043" s="31"/>
      <c r="AF12043" s="31"/>
      <c r="AG12043" s="31"/>
    </row>
    <row r="12044" spans="6:33" x14ac:dyDescent="0.25">
      <c r="F12044" s="27"/>
      <c r="G12044" s="27"/>
      <c r="H12044" s="27"/>
      <c r="I12044" s="27"/>
      <c r="J12044" s="19"/>
      <c r="K12044" s="20"/>
      <c r="L12044" s="31"/>
      <c r="M12044" s="31"/>
      <c r="N12044" s="29" t="str">
        <f>IFERROR(VLOOKUP(M12044,TAREAS!$C$1:$D$1000,2,0),"")</f>
        <v/>
      </c>
      <c r="O12044" s="20"/>
      <c r="P12044" s="28" t="str">
        <f>IFERROR(VLOOKUP(O12044,PARTIDA!$C$1:$D$1000,2,0),"")</f>
        <v/>
      </c>
      <c r="Q12044" s="31"/>
      <c r="R12044" s="32"/>
      <c r="S12044" s="31"/>
      <c r="T12044" s="31"/>
      <c r="U12044" s="20"/>
      <c r="V12044" s="33"/>
      <c r="W12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4" s="35"/>
      <c r="Y12044" s="34">
        <f>Tabla24[TOTAL 2024]+Tabla24[2025]</f>
        <v>0</v>
      </c>
      <c r="Z12044" s="21"/>
      <c r="AA12044" s="31"/>
      <c r="AB12044" s="36" t="str">
        <f>IFERROR(VLOOKUP(AA12044,ESCALA!$B$1:$C$1000,2,0),"")</f>
        <v/>
      </c>
      <c r="AC12044" s="31"/>
      <c r="AD12044" s="31"/>
      <c r="AE12044" s="31"/>
      <c r="AF12044" s="31"/>
      <c r="AG12044" s="31"/>
    </row>
    <row r="12045" spans="6:33" x14ac:dyDescent="0.25">
      <c r="F12045" s="27"/>
      <c r="G12045" s="27"/>
      <c r="H12045" s="27"/>
      <c r="I12045" s="27"/>
      <c r="J12045" s="19"/>
      <c r="K12045" s="20"/>
      <c r="L12045" s="31"/>
      <c r="M12045" s="31"/>
      <c r="N12045" s="29" t="str">
        <f>IFERROR(VLOOKUP(M12045,TAREAS!$C$1:$D$1000,2,0),"")</f>
        <v/>
      </c>
      <c r="O12045" s="20"/>
      <c r="P12045" s="28" t="str">
        <f>IFERROR(VLOOKUP(O12045,PARTIDA!$C$1:$D$1000,2,0),"")</f>
        <v/>
      </c>
      <c r="Q12045" s="31"/>
      <c r="R12045" s="32"/>
      <c r="S12045" s="31"/>
      <c r="T12045" s="31"/>
      <c r="U12045" s="20"/>
      <c r="V12045" s="33"/>
      <c r="W12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5" s="35"/>
      <c r="Y12045" s="34">
        <f>Tabla24[TOTAL 2024]+Tabla24[2025]</f>
        <v>0</v>
      </c>
      <c r="Z12045" s="21"/>
      <c r="AA12045" s="31"/>
      <c r="AB12045" s="36" t="str">
        <f>IFERROR(VLOOKUP(AA12045,ESCALA!$B$1:$C$1000,2,0),"")</f>
        <v/>
      </c>
      <c r="AC12045" s="31"/>
      <c r="AD12045" s="31"/>
      <c r="AE12045" s="31"/>
      <c r="AF12045" s="31"/>
      <c r="AG12045" s="31"/>
    </row>
    <row r="12046" spans="6:33" x14ac:dyDescent="0.25">
      <c r="F12046" s="27"/>
      <c r="G12046" s="27"/>
      <c r="H12046" s="27"/>
      <c r="I12046" s="27"/>
      <c r="J12046" s="19"/>
      <c r="K12046" s="20"/>
      <c r="L12046" s="31"/>
      <c r="M12046" s="31"/>
      <c r="N12046" s="29" t="str">
        <f>IFERROR(VLOOKUP(M12046,TAREAS!$C$1:$D$1000,2,0),"")</f>
        <v/>
      </c>
      <c r="O12046" s="20"/>
      <c r="P12046" s="28" t="str">
        <f>IFERROR(VLOOKUP(O12046,PARTIDA!$C$1:$D$1000,2,0),"")</f>
        <v/>
      </c>
      <c r="Q12046" s="31"/>
      <c r="R12046" s="32"/>
      <c r="S12046" s="31"/>
      <c r="T12046" s="31"/>
      <c r="U12046" s="20"/>
      <c r="V12046" s="33"/>
      <c r="W12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6" s="35"/>
      <c r="Y12046" s="34">
        <f>Tabla24[TOTAL 2024]+Tabla24[2025]</f>
        <v>0</v>
      </c>
      <c r="Z12046" s="21"/>
      <c r="AA12046" s="31"/>
      <c r="AB12046" s="36" t="str">
        <f>IFERROR(VLOOKUP(AA12046,ESCALA!$B$1:$C$1000,2,0),"")</f>
        <v/>
      </c>
      <c r="AC12046" s="31"/>
      <c r="AD12046" s="31"/>
      <c r="AE12046" s="31"/>
      <c r="AF12046" s="31"/>
      <c r="AG12046" s="31"/>
    </row>
    <row r="12047" spans="6:33" x14ac:dyDescent="0.25">
      <c r="F12047" s="27"/>
      <c r="G12047" s="27"/>
      <c r="H12047" s="27"/>
      <c r="I12047" s="27"/>
      <c r="J12047" s="19"/>
      <c r="K12047" s="20"/>
      <c r="L12047" s="31"/>
      <c r="M12047" s="31"/>
      <c r="N12047" s="29" t="str">
        <f>IFERROR(VLOOKUP(M12047,TAREAS!$C$1:$D$1000,2,0),"")</f>
        <v/>
      </c>
      <c r="O12047" s="20"/>
      <c r="P12047" s="28" t="str">
        <f>IFERROR(VLOOKUP(O12047,PARTIDA!$C$1:$D$1000,2,0),"")</f>
        <v/>
      </c>
      <c r="Q12047" s="31"/>
      <c r="R12047" s="32"/>
      <c r="S12047" s="31"/>
      <c r="T12047" s="31"/>
      <c r="U12047" s="20"/>
      <c r="V12047" s="33"/>
      <c r="W12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7" s="35"/>
      <c r="Y12047" s="34">
        <f>Tabla24[TOTAL 2024]+Tabla24[2025]</f>
        <v>0</v>
      </c>
      <c r="Z12047" s="21"/>
      <c r="AA12047" s="31"/>
      <c r="AB12047" s="36" t="str">
        <f>IFERROR(VLOOKUP(AA12047,ESCALA!$B$1:$C$1000,2,0),"")</f>
        <v/>
      </c>
      <c r="AC12047" s="31"/>
      <c r="AD12047" s="31"/>
      <c r="AE12047" s="31"/>
      <c r="AF12047" s="31"/>
      <c r="AG12047" s="31"/>
    </row>
    <row r="12048" spans="6:33" x14ac:dyDescent="0.25">
      <c r="F12048" s="27"/>
      <c r="G12048" s="27"/>
      <c r="H12048" s="27"/>
      <c r="I12048" s="27"/>
      <c r="J12048" s="19"/>
      <c r="K12048" s="20"/>
      <c r="L12048" s="31"/>
      <c r="M12048" s="31"/>
      <c r="N12048" s="29" t="str">
        <f>IFERROR(VLOOKUP(M12048,TAREAS!$C$1:$D$1000,2,0),"")</f>
        <v/>
      </c>
      <c r="O12048" s="20"/>
      <c r="P12048" s="28" t="str">
        <f>IFERROR(VLOOKUP(O12048,PARTIDA!$C$1:$D$1000,2,0),"")</f>
        <v/>
      </c>
      <c r="Q12048" s="31"/>
      <c r="R12048" s="32"/>
      <c r="S12048" s="31"/>
      <c r="T12048" s="31"/>
      <c r="U12048" s="20"/>
      <c r="V12048" s="33"/>
      <c r="W12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8" s="35"/>
      <c r="Y12048" s="34">
        <f>Tabla24[TOTAL 2024]+Tabla24[2025]</f>
        <v>0</v>
      </c>
      <c r="Z12048" s="21"/>
      <c r="AA12048" s="31"/>
      <c r="AB12048" s="36" t="str">
        <f>IFERROR(VLOOKUP(AA12048,ESCALA!$B$1:$C$1000,2,0),"")</f>
        <v/>
      </c>
      <c r="AC12048" s="31"/>
      <c r="AD12048" s="31"/>
      <c r="AE12048" s="31"/>
      <c r="AF12048" s="31"/>
      <c r="AG12048" s="31"/>
    </row>
    <row r="12049" spans="6:33" x14ac:dyDescent="0.25">
      <c r="F12049" s="27"/>
      <c r="G12049" s="27"/>
      <c r="H12049" s="27"/>
      <c r="I12049" s="27"/>
      <c r="J12049" s="19"/>
      <c r="K12049" s="20"/>
      <c r="L12049" s="31"/>
      <c r="M12049" s="31"/>
      <c r="N12049" s="29" t="str">
        <f>IFERROR(VLOOKUP(M12049,TAREAS!$C$1:$D$1000,2,0),"")</f>
        <v/>
      </c>
      <c r="O12049" s="20"/>
      <c r="P12049" s="28" t="str">
        <f>IFERROR(VLOOKUP(O12049,PARTIDA!$C$1:$D$1000,2,0),"")</f>
        <v/>
      </c>
      <c r="Q12049" s="31"/>
      <c r="R12049" s="32"/>
      <c r="S12049" s="31"/>
      <c r="T12049" s="31"/>
      <c r="U12049" s="20"/>
      <c r="V12049" s="33"/>
      <c r="W12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49" s="35"/>
      <c r="Y12049" s="34">
        <f>Tabla24[TOTAL 2024]+Tabla24[2025]</f>
        <v>0</v>
      </c>
      <c r="Z12049" s="21"/>
      <c r="AA12049" s="31"/>
      <c r="AB12049" s="36" t="str">
        <f>IFERROR(VLOOKUP(AA12049,ESCALA!$B$1:$C$1000,2,0),"")</f>
        <v/>
      </c>
      <c r="AC12049" s="31"/>
      <c r="AD12049" s="31"/>
      <c r="AE12049" s="31"/>
      <c r="AF12049" s="31"/>
      <c r="AG12049" s="31"/>
    </row>
    <row r="12050" spans="6:33" x14ac:dyDescent="0.25">
      <c r="F12050" s="27"/>
      <c r="G12050" s="27"/>
      <c r="H12050" s="27"/>
      <c r="I12050" s="27"/>
      <c r="J12050" s="19"/>
      <c r="K12050" s="20"/>
      <c r="L12050" s="31"/>
      <c r="M12050" s="31"/>
      <c r="N12050" s="29" t="str">
        <f>IFERROR(VLOOKUP(M12050,TAREAS!$C$1:$D$1000,2,0),"")</f>
        <v/>
      </c>
      <c r="O12050" s="20"/>
      <c r="P12050" s="28" t="str">
        <f>IFERROR(VLOOKUP(O12050,PARTIDA!$C$1:$D$1000,2,0),"")</f>
        <v/>
      </c>
      <c r="Q12050" s="31"/>
      <c r="R12050" s="32"/>
      <c r="S12050" s="31"/>
      <c r="T12050" s="31"/>
      <c r="U12050" s="20"/>
      <c r="V12050" s="33"/>
      <c r="W12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0" s="35"/>
      <c r="Y12050" s="34">
        <f>Tabla24[TOTAL 2024]+Tabla24[2025]</f>
        <v>0</v>
      </c>
      <c r="Z12050" s="21"/>
      <c r="AA12050" s="31"/>
      <c r="AB12050" s="36" t="str">
        <f>IFERROR(VLOOKUP(AA12050,ESCALA!$B$1:$C$1000,2,0),"")</f>
        <v/>
      </c>
      <c r="AC12050" s="31"/>
      <c r="AD12050" s="31"/>
      <c r="AE12050" s="31"/>
      <c r="AF12050" s="31"/>
      <c r="AG12050" s="31"/>
    </row>
    <row r="12051" spans="6:33" x14ac:dyDescent="0.25">
      <c r="F12051" s="27"/>
      <c r="G12051" s="27"/>
      <c r="H12051" s="27"/>
      <c r="I12051" s="27"/>
      <c r="J12051" s="19"/>
      <c r="K12051" s="20"/>
      <c r="L12051" s="31"/>
      <c r="M12051" s="31"/>
      <c r="N12051" s="29" t="str">
        <f>IFERROR(VLOOKUP(M12051,TAREAS!$C$1:$D$1000,2,0),"")</f>
        <v/>
      </c>
      <c r="O12051" s="20"/>
      <c r="P12051" s="28" t="str">
        <f>IFERROR(VLOOKUP(O12051,PARTIDA!$C$1:$D$1000,2,0),"")</f>
        <v/>
      </c>
      <c r="Q12051" s="31"/>
      <c r="R12051" s="32"/>
      <c r="S12051" s="31"/>
      <c r="T12051" s="31"/>
      <c r="U12051" s="20"/>
      <c r="V12051" s="33"/>
      <c r="W12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1" s="35"/>
      <c r="Y12051" s="34">
        <f>Tabla24[TOTAL 2024]+Tabla24[2025]</f>
        <v>0</v>
      </c>
      <c r="Z12051" s="21"/>
      <c r="AA12051" s="31"/>
      <c r="AB12051" s="36" t="str">
        <f>IFERROR(VLOOKUP(AA12051,ESCALA!$B$1:$C$1000,2,0),"")</f>
        <v/>
      </c>
      <c r="AC12051" s="31"/>
      <c r="AD12051" s="31"/>
      <c r="AE12051" s="31"/>
      <c r="AF12051" s="31"/>
      <c r="AG12051" s="31"/>
    </row>
    <row r="12052" spans="6:33" x14ac:dyDescent="0.25">
      <c r="F12052" s="27"/>
      <c r="G12052" s="27"/>
      <c r="H12052" s="27"/>
      <c r="I12052" s="27"/>
      <c r="J12052" s="19"/>
      <c r="K12052" s="20"/>
      <c r="L12052" s="31"/>
      <c r="M12052" s="31"/>
      <c r="N12052" s="29" t="str">
        <f>IFERROR(VLOOKUP(M12052,TAREAS!$C$1:$D$1000,2,0),"")</f>
        <v/>
      </c>
      <c r="O12052" s="20"/>
      <c r="P12052" s="28" t="str">
        <f>IFERROR(VLOOKUP(O12052,PARTIDA!$C$1:$D$1000,2,0),"")</f>
        <v/>
      </c>
      <c r="Q12052" s="31"/>
      <c r="R12052" s="32"/>
      <c r="S12052" s="31"/>
      <c r="T12052" s="31"/>
      <c r="U12052" s="20"/>
      <c r="V12052" s="33"/>
      <c r="W12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2" s="35"/>
      <c r="Y12052" s="34">
        <f>Tabla24[TOTAL 2024]+Tabla24[2025]</f>
        <v>0</v>
      </c>
      <c r="Z12052" s="21"/>
      <c r="AA12052" s="31"/>
      <c r="AB12052" s="36" t="str">
        <f>IFERROR(VLOOKUP(AA12052,ESCALA!$B$1:$C$1000,2,0),"")</f>
        <v/>
      </c>
      <c r="AC12052" s="31"/>
      <c r="AD12052" s="31"/>
      <c r="AE12052" s="31"/>
      <c r="AF12052" s="31"/>
      <c r="AG12052" s="31"/>
    </row>
    <row r="12053" spans="6:33" x14ac:dyDescent="0.25">
      <c r="F12053" s="27"/>
      <c r="G12053" s="27"/>
      <c r="H12053" s="27"/>
      <c r="I12053" s="27"/>
      <c r="J12053" s="19"/>
      <c r="K12053" s="20"/>
      <c r="L12053" s="31"/>
      <c r="M12053" s="31"/>
      <c r="N12053" s="29" t="str">
        <f>IFERROR(VLOOKUP(M12053,TAREAS!$C$1:$D$1000,2,0),"")</f>
        <v/>
      </c>
      <c r="O12053" s="20"/>
      <c r="P12053" s="28" t="str">
        <f>IFERROR(VLOOKUP(O12053,PARTIDA!$C$1:$D$1000,2,0),"")</f>
        <v/>
      </c>
      <c r="Q12053" s="31"/>
      <c r="R12053" s="32"/>
      <c r="S12053" s="31"/>
      <c r="T12053" s="31"/>
      <c r="U12053" s="20"/>
      <c r="V12053" s="33"/>
      <c r="W12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3" s="35"/>
      <c r="Y12053" s="34">
        <f>Tabla24[TOTAL 2024]+Tabla24[2025]</f>
        <v>0</v>
      </c>
      <c r="Z12053" s="21"/>
      <c r="AA12053" s="31"/>
      <c r="AB12053" s="36" t="str">
        <f>IFERROR(VLOOKUP(AA12053,ESCALA!$B$1:$C$1000,2,0),"")</f>
        <v/>
      </c>
      <c r="AC12053" s="31"/>
      <c r="AD12053" s="31"/>
      <c r="AE12053" s="31"/>
      <c r="AF12053" s="31"/>
      <c r="AG12053" s="31"/>
    </row>
    <row r="12054" spans="6:33" x14ac:dyDescent="0.25">
      <c r="F12054" s="27"/>
      <c r="G12054" s="27"/>
      <c r="H12054" s="27"/>
      <c r="I12054" s="27"/>
      <c r="J12054" s="19"/>
      <c r="K12054" s="20"/>
      <c r="L12054" s="31"/>
      <c r="M12054" s="31"/>
      <c r="N12054" s="29" t="str">
        <f>IFERROR(VLOOKUP(M12054,TAREAS!$C$1:$D$1000,2,0),"")</f>
        <v/>
      </c>
      <c r="O12054" s="20"/>
      <c r="P12054" s="28" t="str">
        <f>IFERROR(VLOOKUP(O12054,PARTIDA!$C$1:$D$1000,2,0),"")</f>
        <v/>
      </c>
      <c r="Q12054" s="31"/>
      <c r="R12054" s="32"/>
      <c r="S12054" s="31"/>
      <c r="T12054" s="31"/>
      <c r="U12054" s="20"/>
      <c r="V12054" s="33"/>
      <c r="W12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4" s="35"/>
      <c r="Y12054" s="34">
        <f>Tabla24[TOTAL 2024]+Tabla24[2025]</f>
        <v>0</v>
      </c>
      <c r="Z12054" s="21"/>
      <c r="AA12054" s="31"/>
      <c r="AB12054" s="36" t="str">
        <f>IFERROR(VLOOKUP(AA12054,ESCALA!$B$1:$C$1000,2,0),"")</f>
        <v/>
      </c>
      <c r="AC12054" s="31"/>
      <c r="AD12054" s="31"/>
      <c r="AE12054" s="31"/>
      <c r="AF12054" s="31"/>
      <c r="AG12054" s="31"/>
    </row>
    <row r="12055" spans="6:33" x14ac:dyDescent="0.25">
      <c r="F12055" s="27"/>
      <c r="G12055" s="27"/>
      <c r="H12055" s="27"/>
      <c r="I12055" s="27"/>
      <c r="J12055" s="19"/>
      <c r="K12055" s="20"/>
      <c r="L12055" s="31"/>
      <c r="M12055" s="31"/>
      <c r="N12055" s="29" t="str">
        <f>IFERROR(VLOOKUP(M12055,TAREAS!$C$1:$D$1000,2,0),"")</f>
        <v/>
      </c>
      <c r="O12055" s="20"/>
      <c r="P12055" s="28" t="str">
        <f>IFERROR(VLOOKUP(O12055,PARTIDA!$C$1:$D$1000,2,0),"")</f>
        <v/>
      </c>
      <c r="Q12055" s="31"/>
      <c r="R12055" s="32"/>
      <c r="S12055" s="31"/>
      <c r="T12055" s="31"/>
      <c r="U12055" s="20"/>
      <c r="V12055" s="33"/>
      <c r="W12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5" s="35"/>
      <c r="Y12055" s="34">
        <f>Tabla24[TOTAL 2024]+Tabla24[2025]</f>
        <v>0</v>
      </c>
      <c r="Z12055" s="21"/>
      <c r="AA12055" s="31"/>
      <c r="AB12055" s="36" t="str">
        <f>IFERROR(VLOOKUP(AA12055,ESCALA!$B$1:$C$1000,2,0),"")</f>
        <v/>
      </c>
      <c r="AC12055" s="31"/>
      <c r="AD12055" s="31"/>
      <c r="AE12055" s="31"/>
      <c r="AF12055" s="31"/>
      <c r="AG12055" s="31"/>
    </row>
    <row r="12056" spans="6:33" x14ac:dyDescent="0.25">
      <c r="F12056" s="27"/>
      <c r="G12056" s="27"/>
      <c r="H12056" s="27"/>
      <c r="I12056" s="27"/>
      <c r="J12056" s="19"/>
      <c r="K12056" s="20"/>
      <c r="L12056" s="31"/>
      <c r="M12056" s="31"/>
      <c r="N12056" s="29" t="str">
        <f>IFERROR(VLOOKUP(M12056,TAREAS!$C$1:$D$1000,2,0),"")</f>
        <v/>
      </c>
      <c r="O12056" s="20"/>
      <c r="P12056" s="28" t="str">
        <f>IFERROR(VLOOKUP(O12056,PARTIDA!$C$1:$D$1000,2,0),"")</f>
        <v/>
      </c>
      <c r="Q12056" s="31"/>
      <c r="R12056" s="32"/>
      <c r="S12056" s="31"/>
      <c r="T12056" s="31"/>
      <c r="U12056" s="20"/>
      <c r="V12056" s="33"/>
      <c r="W12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6" s="35"/>
      <c r="Y12056" s="34">
        <f>Tabla24[TOTAL 2024]+Tabla24[2025]</f>
        <v>0</v>
      </c>
      <c r="Z12056" s="21"/>
      <c r="AA12056" s="31"/>
      <c r="AB12056" s="36" t="str">
        <f>IFERROR(VLOOKUP(AA12056,ESCALA!$B$1:$C$1000,2,0),"")</f>
        <v/>
      </c>
      <c r="AC12056" s="31"/>
      <c r="AD12056" s="31"/>
      <c r="AE12056" s="31"/>
      <c r="AF12056" s="31"/>
      <c r="AG12056" s="31"/>
    </row>
    <row r="12057" spans="6:33" x14ac:dyDescent="0.25">
      <c r="F12057" s="27"/>
      <c r="G12057" s="27"/>
      <c r="H12057" s="27"/>
      <c r="I12057" s="27"/>
      <c r="J12057" s="19"/>
      <c r="K12057" s="20"/>
      <c r="L12057" s="31"/>
      <c r="M12057" s="31"/>
      <c r="N12057" s="29" t="str">
        <f>IFERROR(VLOOKUP(M12057,TAREAS!$C$1:$D$1000,2,0),"")</f>
        <v/>
      </c>
      <c r="O12057" s="20"/>
      <c r="P12057" s="28" t="str">
        <f>IFERROR(VLOOKUP(O12057,PARTIDA!$C$1:$D$1000,2,0),"")</f>
        <v/>
      </c>
      <c r="Q12057" s="31"/>
      <c r="R12057" s="32"/>
      <c r="S12057" s="31"/>
      <c r="T12057" s="31"/>
      <c r="U12057" s="20"/>
      <c r="V12057" s="33"/>
      <c r="W12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7" s="35"/>
      <c r="Y12057" s="34">
        <f>Tabla24[TOTAL 2024]+Tabla24[2025]</f>
        <v>0</v>
      </c>
      <c r="Z12057" s="21"/>
      <c r="AA12057" s="31"/>
      <c r="AB12057" s="36" t="str">
        <f>IFERROR(VLOOKUP(AA12057,ESCALA!$B$1:$C$1000,2,0),"")</f>
        <v/>
      </c>
      <c r="AC12057" s="31"/>
      <c r="AD12057" s="31"/>
      <c r="AE12057" s="31"/>
      <c r="AF12057" s="31"/>
      <c r="AG12057" s="31"/>
    </row>
    <row r="12058" spans="6:33" x14ac:dyDescent="0.25">
      <c r="F12058" s="27"/>
      <c r="G12058" s="27"/>
      <c r="H12058" s="27"/>
      <c r="I12058" s="27"/>
      <c r="J12058" s="19"/>
      <c r="K12058" s="20"/>
      <c r="L12058" s="31"/>
      <c r="M12058" s="31"/>
      <c r="N12058" s="29" t="str">
        <f>IFERROR(VLOOKUP(M12058,TAREAS!$C$1:$D$1000,2,0),"")</f>
        <v/>
      </c>
      <c r="O12058" s="20"/>
      <c r="P12058" s="28" t="str">
        <f>IFERROR(VLOOKUP(O12058,PARTIDA!$C$1:$D$1000,2,0),"")</f>
        <v/>
      </c>
      <c r="Q12058" s="31"/>
      <c r="R12058" s="32"/>
      <c r="S12058" s="31"/>
      <c r="T12058" s="31"/>
      <c r="U12058" s="20"/>
      <c r="V12058" s="33"/>
      <c r="W12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8" s="35"/>
      <c r="Y12058" s="34">
        <f>Tabla24[TOTAL 2024]+Tabla24[2025]</f>
        <v>0</v>
      </c>
      <c r="Z12058" s="21"/>
      <c r="AA12058" s="31"/>
      <c r="AB12058" s="36" t="str">
        <f>IFERROR(VLOOKUP(AA12058,ESCALA!$B$1:$C$1000,2,0),"")</f>
        <v/>
      </c>
      <c r="AC12058" s="31"/>
      <c r="AD12058" s="31"/>
      <c r="AE12058" s="31"/>
      <c r="AF12058" s="31"/>
      <c r="AG12058" s="31"/>
    </row>
    <row r="12059" spans="6:33" x14ac:dyDescent="0.25">
      <c r="F12059" s="27"/>
      <c r="G12059" s="27"/>
      <c r="H12059" s="27"/>
      <c r="I12059" s="27"/>
      <c r="J12059" s="19"/>
      <c r="K12059" s="20"/>
      <c r="L12059" s="31"/>
      <c r="M12059" s="31"/>
      <c r="N12059" s="29" t="str">
        <f>IFERROR(VLOOKUP(M12059,TAREAS!$C$1:$D$1000,2,0),"")</f>
        <v/>
      </c>
      <c r="O12059" s="20"/>
      <c r="P12059" s="28" t="str">
        <f>IFERROR(VLOOKUP(O12059,PARTIDA!$C$1:$D$1000,2,0),"")</f>
        <v/>
      </c>
      <c r="Q12059" s="31"/>
      <c r="R12059" s="32"/>
      <c r="S12059" s="31"/>
      <c r="T12059" s="31"/>
      <c r="U12059" s="20"/>
      <c r="V12059" s="33"/>
      <c r="W12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59" s="35"/>
      <c r="Y12059" s="34">
        <f>Tabla24[TOTAL 2024]+Tabla24[2025]</f>
        <v>0</v>
      </c>
      <c r="Z12059" s="21"/>
      <c r="AA12059" s="31"/>
      <c r="AB12059" s="36" t="str">
        <f>IFERROR(VLOOKUP(AA12059,ESCALA!$B$1:$C$1000,2,0),"")</f>
        <v/>
      </c>
      <c r="AC12059" s="31"/>
      <c r="AD12059" s="31"/>
      <c r="AE12059" s="31"/>
      <c r="AF12059" s="31"/>
      <c r="AG12059" s="31"/>
    </row>
    <row r="12060" spans="6:33" x14ac:dyDescent="0.25">
      <c r="F12060" s="27"/>
      <c r="G12060" s="27"/>
      <c r="H12060" s="27"/>
      <c r="I12060" s="27"/>
      <c r="J12060" s="19"/>
      <c r="K12060" s="20"/>
      <c r="L12060" s="31"/>
      <c r="M12060" s="31"/>
      <c r="N12060" s="29" t="str">
        <f>IFERROR(VLOOKUP(M12060,TAREAS!$C$1:$D$1000,2,0),"")</f>
        <v/>
      </c>
      <c r="O12060" s="20"/>
      <c r="P12060" s="28" t="str">
        <f>IFERROR(VLOOKUP(O12060,PARTIDA!$C$1:$D$1000,2,0),"")</f>
        <v/>
      </c>
      <c r="Q12060" s="31"/>
      <c r="R12060" s="32"/>
      <c r="S12060" s="31"/>
      <c r="T12060" s="31"/>
      <c r="U12060" s="20"/>
      <c r="V12060" s="33"/>
      <c r="W12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0" s="35"/>
      <c r="Y12060" s="34">
        <f>Tabla24[TOTAL 2024]+Tabla24[2025]</f>
        <v>0</v>
      </c>
      <c r="Z12060" s="21"/>
      <c r="AA12060" s="31"/>
      <c r="AB12060" s="36" t="str">
        <f>IFERROR(VLOOKUP(AA12060,ESCALA!$B$1:$C$1000,2,0),"")</f>
        <v/>
      </c>
      <c r="AC12060" s="31"/>
      <c r="AD12060" s="31"/>
      <c r="AE12060" s="31"/>
      <c r="AF12060" s="31"/>
      <c r="AG12060" s="31"/>
    </row>
    <row r="12061" spans="6:33" x14ac:dyDescent="0.25">
      <c r="F12061" s="27"/>
      <c r="G12061" s="27"/>
      <c r="H12061" s="27"/>
      <c r="I12061" s="27"/>
      <c r="J12061" s="19"/>
      <c r="K12061" s="20"/>
      <c r="L12061" s="31"/>
      <c r="M12061" s="31"/>
      <c r="N12061" s="29" t="str">
        <f>IFERROR(VLOOKUP(M12061,TAREAS!$C$1:$D$1000,2,0),"")</f>
        <v/>
      </c>
      <c r="O12061" s="20"/>
      <c r="P12061" s="28" t="str">
        <f>IFERROR(VLOOKUP(O12061,PARTIDA!$C$1:$D$1000,2,0),"")</f>
        <v/>
      </c>
      <c r="Q12061" s="31"/>
      <c r="R12061" s="32"/>
      <c r="S12061" s="31"/>
      <c r="T12061" s="31"/>
      <c r="U12061" s="20"/>
      <c r="V12061" s="33"/>
      <c r="W12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1" s="35"/>
      <c r="Y12061" s="34">
        <f>Tabla24[TOTAL 2024]+Tabla24[2025]</f>
        <v>0</v>
      </c>
      <c r="Z12061" s="21"/>
      <c r="AA12061" s="31"/>
      <c r="AB12061" s="36" t="str">
        <f>IFERROR(VLOOKUP(AA12061,ESCALA!$B$1:$C$1000,2,0),"")</f>
        <v/>
      </c>
      <c r="AC12061" s="31"/>
      <c r="AD12061" s="31"/>
      <c r="AE12061" s="31"/>
      <c r="AF12061" s="31"/>
      <c r="AG12061" s="31"/>
    </row>
    <row r="12062" spans="6:33" x14ac:dyDescent="0.25">
      <c r="F12062" s="27"/>
      <c r="G12062" s="27"/>
      <c r="H12062" s="27"/>
      <c r="I12062" s="27"/>
      <c r="J12062" s="19"/>
      <c r="K12062" s="20"/>
      <c r="L12062" s="31"/>
      <c r="M12062" s="31"/>
      <c r="N12062" s="29" t="str">
        <f>IFERROR(VLOOKUP(M12062,TAREAS!$C$1:$D$1000,2,0),"")</f>
        <v/>
      </c>
      <c r="O12062" s="20"/>
      <c r="P12062" s="28" t="str">
        <f>IFERROR(VLOOKUP(O12062,PARTIDA!$C$1:$D$1000,2,0),"")</f>
        <v/>
      </c>
      <c r="Q12062" s="31"/>
      <c r="R12062" s="32"/>
      <c r="S12062" s="31"/>
      <c r="T12062" s="31"/>
      <c r="U12062" s="20"/>
      <c r="V12062" s="33"/>
      <c r="W12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2" s="35"/>
      <c r="Y12062" s="34">
        <f>Tabla24[TOTAL 2024]+Tabla24[2025]</f>
        <v>0</v>
      </c>
      <c r="Z12062" s="21"/>
      <c r="AA12062" s="31"/>
      <c r="AB12062" s="36" t="str">
        <f>IFERROR(VLOOKUP(AA12062,ESCALA!$B$1:$C$1000,2,0),"")</f>
        <v/>
      </c>
      <c r="AC12062" s="31"/>
      <c r="AD12062" s="31"/>
      <c r="AE12062" s="31"/>
      <c r="AF12062" s="31"/>
      <c r="AG12062" s="31"/>
    </row>
    <row r="12063" spans="6:33" x14ac:dyDescent="0.25">
      <c r="F12063" s="27"/>
      <c r="G12063" s="27"/>
      <c r="H12063" s="27"/>
      <c r="I12063" s="27"/>
      <c r="J12063" s="19"/>
      <c r="K12063" s="20"/>
      <c r="L12063" s="31"/>
      <c r="M12063" s="31"/>
      <c r="N12063" s="29" t="str">
        <f>IFERROR(VLOOKUP(M12063,TAREAS!$C$1:$D$1000,2,0),"")</f>
        <v/>
      </c>
      <c r="O12063" s="20"/>
      <c r="P12063" s="28" t="str">
        <f>IFERROR(VLOOKUP(O12063,PARTIDA!$C$1:$D$1000,2,0),"")</f>
        <v/>
      </c>
      <c r="Q12063" s="31"/>
      <c r="R12063" s="32"/>
      <c r="S12063" s="31"/>
      <c r="T12063" s="31"/>
      <c r="U12063" s="20"/>
      <c r="V12063" s="33"/>
      <c r="W12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3" s="35"/>
      <c r="Y12063" s="34">
        <f>Tabla24[TOTAL 2024]+Tabla24[2025]</f>
        <v>0</v>
      </c>
      <c r="Z12063" s="21"/>
      <c r="AA12063" s="31"/>
      <c r="AB12063" s="36" t="str">
        <f>IFERROR(VLOOKUP(AA12063,ESCALA!$B$1:$C$1000,2,0),"")</f>
        <v/>
      </c>
      <c r="AC12063" s="31"/>
      <c r="AD12063" s="31"/>
      <c r="AE12063" s="31"/>
      <c r="AF12063" s="31"/>
      <c r="AG12063" s="31"/>
    </row>
    <row r="12064" spans="6:33" x14ac:dyDescent="0.25">
      <c r="F12064" s="27"/>
      <c r="G12064" s="27"/>
      <c r="H12064" s="27"/>
      <c r="I12064" s="27"/>
      <c r="J12064" s="19"/>
      <c r="K12064" s="20"/>
      <c r="L12064" s="31"/>
      <c r="M12064" s="31"/>
      <c r="N12064" s="29" t="str">
        <f>IFERROR(VLOOKUP(M12064,TAREAS!$C$1:$D$1000,2,0),"")</f>
        <v/>
      </c>
      <c r="O12064" s="20"/>
      <c r="P12064" s="28" t="str">
        <f>IFERROR(VLOOKUP(O12064,PARTIDA!$C$1:$D$1000,2,0),"")</f>
        <v/>
      </c>
      <c r="Q12064" s="31"/>
      <c r="R12064" s="32"/>
      <c r="S12064" s="31"/>
      <c r="T12064" s="31"/>
      <c r="U12064" s="20"/>
      <c r="V12064" s="33"/>
      <c r="W12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4" s="35"/>
      <c r="Y12064" s="34">
        <f>Tabla24[TOTAL 2024]+Tabla24[2025]</f>
        <v>0</v>
      </c>
      <c r="Z12064" s="21"/>
      <c r="AA12064" s="31"/>
      <c r="AB12064" s="36" t="str">
        <f>IFERROR(VLOOKUP(AA12064,ESCALA!$B$1:$C$1000,2,0),"")</f>
        <v/>
      </c>
      <c r="AC12064" s="31"/>
      <c r="AD12064" s="31"/>
      <c r="AE12064" s="31"/>
      <c r="AF12064" s="31"/>
      <c r="AG12064" s="31"/>
    </row>
    <row r="12065" spans="6:33" x14ac:dyDescent="0.25">
      <c r="F12065" s="27"/>
      <c r="G12065" s="27"/>
      <c r="H12065" s="27"/>
      <c r="I12065" s="27"/>
      <c r="J12065" s="19"/>
      <c r="K12065" s="20"/>
      <c r="L12065" s="31"/>
      <c r="M12065" s="31"/>
      <c r="N12065" s="29" t="str">
        <f>IFERROR(VLOOKUP(M12065,TAREAS!$C$1:$D$1000,2,0),"")</f>
        <v/>
      </c>
      <c r="O12065" s="20"/>
      <c r="P12065" s="28" t="str">
        <f>IFERROR(VLOOKUP(O12065,PARTIDA!$C$1:$D$1000,2,0),"")</f>
        <v/>
      </c>
      <c r="Q12065" s="31"/>
      <c r="R12065" s="32"/>
      <c r="S12065" s="31"/>
      <c r="T12065" s="31"/>
      <c r="U12065" s="20"/>
      <c r="V12065" s="33"/>
      <c r="W12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5" s="35"/>
      <c r="Y12065" s="34">
        <f>Tabla24[TOTAL 2024]+Tabla24[2025]</f>
        <v>0</v>
      </c>
      <c r="Z12065" s="21"/>
      <c r="AA12065" s="31"/>
      <c r="AB12065" s="36" t="str">
        <f>IFERROR(VLOOKUP(AA12065,ESCALA!$B$1:$C$1000,2,0),"")</f>
        <v/>
      </c>
      <c r="AC12065" s="31"/>
      <c r="AD12065" s="31"/>
      <c r="AE12065" s="31"/>
      <c r="AF12065" s="31"/>
      <c r="AG12065" s="31"/>
    </row>
    <row r="12066" spans="6:33" x14ac:dyDescent="0.25">
      <c r="F12066" s="27"/>
      <c r="G12066" s="27"/>
      <c r="H12066" s="27"/>
      <c r="I12066" s="27"/>
      <c r="J12066" s="19"/>
      <c r="K12066" s="20"/>
      <c r="L12066" s="31"/>
      <c r="M12066" s="31"/>
      <c r="N12066" s="29" t="str">
        <f>IFERROR(VLOOKUP(M12066,TAREAS!$C$1:$D$1000,2,0),"")</f>
        <v/>
      </c>
      <c r="O12066" s="20"/>
      <c r="P12066" s="28" t="str">
        <f>IFERROR(VLOOKUP(O12066,PARTIDA!$C$1:$D$1000,2,0),"")</f>
        <v/>
      </c>
      <c r="Q12066" s="31"/>
      <c r="R12066" s="32"/>
      <c r="S12066" s="31"/>
      <c r="T12066" s="31"/>
      <c r="U12066" s="20"/>
      <c r="V12066" s="33"/>
      <c r="W12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6" s="35"/>
      <c r="Y12066" s="34">
        <f>Tabla24[TOTAL 2024]+Tabla24[2025]</f>
        <v>0</v>
      </c>
      <c r="Z12066" s="21"/>
      <c r="AA12066" s="31"/>
      <c r="AB12066" s="36" t="str">
        <f>IFERROR(VLOOKUP(AA12066,ESCALA!$B$1:$C$1000,2,0),"")</f>
        <v/>
      </c>
      <c r="AC12066" s="31"/>
      <c r="AD12066" s="31"/>
      <c r="AE12066" s="31"/>
      <c r="AF12066" s="31"/>
      <c r="AG12066" s="31"/>
    </row>
    <row r="12067" spans="6:33" x14ac:dyDescent="0.25">
      <c r="F12067" s="27"/>
      <c r="G12067" s="27"/>
      <c r="H12067" s="27"/>
      <c r="I12067" s="27"/>
      <c r="J12067" s="19"/>
      <c r="K12067" s="20"/>
      <c r="L12067" s="31"/>
      <c r="M12067" s="31"/>
      <c r="N12067" s="29" t="str">
        <f>IFERROR(VLOOKUP(M12067,TAREAS!$C$1:$D$1000,2,0),"")</f>
        <v/>
      </c>
      <c r="O12067" s="20"/>
      <c r="P12067" s="28" t="str">
        <f>IFERROR(VLOOKUP(O12067,PARTIDA!$C$1:$D$1000,2,0),"")</f>
        <v/>
      </c>
      <c r="Q12067" s="31"/>
      <c r="R12067" s="32"/>
      <c r="S12067" s="31"/>
      <c r="T12067" s="31"/>
      <c r="U12067" s="20"/>
      <c r="V12067" s="33"/>
      <c r="W12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7" s="35"/>
      <c r="Y12067" s="34">
        <f>Tabla24[TOTAL 2024]+Tabla24[2025]</f>
        <v>0</v>
      </c>
      <c r="Z12067" s="21"/>
      <c r="AA12067" s="31"/>
      <c r="AB12067" s="36" t="str">
        <f>IFERROR(VLOOKUP(AA12067,ESCALA!$B$1:$C$1000,2,0),"")</f>
        <v/>
      </c>
      <c r="AC12067" s="31"/>
      <c r="AD12067" s="31"/>
      <c r="AE12067" s="31"/>
      <c r="AF12067" s="31"/>
      <c r="AG12067" s="31"/>
    </row>
    <row r="12068" spans="6:33" x14ac:dyDescent="0.25">
      <c r="F12068" s="27"/>
      <c r="G12068" s="27"/>
      <c r="H12068" s="27"/>
      <c r="I12068" s="27"/>
      <c r="J12068" s="19"/>
      <c r="K12068" s="20"/>
      <c r="L12068" s="31"/>
      <c r="M12068" s="31"/>
      <c r="N12068" s="29" t="str">
        <f>IFERROR(VLOOKUP(M12068,TAREAS!$C$1:$D$1000,2,0),"")</f>
        <v/>
      </c>
      <c r="O12068" s="20"/>
      <c r="P12068" s="28" t="str">
        <f>IFERROR(VLOOKUP(O12068,PARTIDA!$C$1:$D$1000,2,0),"")</f>
        <v/>
      </c>
      <c r="Q12068" s="31"/>
      <c r="R12068" s="32"/>
      <c r="S12068" s="31"/>
      <c r="T12068" s="31"/>
      <c r="U12068" s="20"/>
      <c r="V12068" s="33"/>
      <c r="W12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8" s="35"/>
      <c r="Y12068" s="34">
        <f>Tabla24[TOTAL 2024]+Tabla24[2025]</f>
        <v>0</v>
      </c>
      <c r="Z12068" s="21"/>
      <c r="AA12068" s="31"/>
      <c r="AB12068" s="36" t="str">
        <f>IFERROR(VLOOKUP(AA12068,ESCALA!$B$1:$C$1000,2,0),"")</f>
        <v/>
      </c>
      <c r="AC12068" s="31"/>
      <c r="AD12068" s="31"/>
      <c r="AE12068" s="31"/>
      <c r="AF12068" s="31"/>
      <c r="AG12068" s="31"/>
    </row>
    <row r="12069" spans="6:33" x14ac:dyDescent="0.25">
      <c r="F12069" s="27"/>
      <c r="G12069" s="27"/>
      <c r="H12069" s="27"/>
      <c r="I12069" s="27"/>
      <c r="J12069" s="19"/>
      <c r="K12069" s="20"/>
      <c r="L12069" s="31"/>
      <c r="M12069" s="31"/>
      <c r="N12069" s="29" t="str">
        <f>IFERROR(VLOOKUP(M12069,TAREAS!$C$1:$D$1000,2,0),"")</f>
        <v/>
      </c>
      <c r="O12069" s="20"/>
      <c r="P12069" s="28" t="str">
        <f>IFERROR(VLOOKUP(O12069,PARTIDA!$C$1:$D$1000,2,0),"")</f>
        <v/>
      </c>
      <c r="Q12069" s="31"/>
      <c r="R12069" s="32"/>
      <c r="S12069" s="31"/>
      <c r="T12069" s="31"/>
      <c r="U12069" s="20"/>
      <c r="V12069" s="33"/>
      <c r="W12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69" s="35"/>
      <c r="Y12069" s="34">
        <f>Tabla24[TOTAL 2024]+Tabla24[2025]</f>
        <v>0</v>
      </c>
      <c r="Z12069" s="21"/>
      <c r="AA12069" s="31"/>
      <c r="AB12069" s="36" t="str">
        <f>IFERROR(VLOOKUP(AA12069,ESCALA!$B$1:$C$1000,2,0),"")</f>
        <v/>
      </c>
      <c r="AC12069" s="31"/>
      <c r="AD12069" s="31"/>
      <c r="AE12069" s="31"/>
      <c r="AF12069" s="31"/>
      <c r="AG12069" s="31"/>
    </row>
    <row r="12070" spans="6:33" x14ac:dyDescent="0.25">
      <c r="F12070" s="27"/>
      <c r="G12070" s="27"/>
      <c r="H12070" s="27"/>
      <c r="I12070" s="27"/>
      <c r="J12070" s="19"/>
      <c r="K12070" s="20"/>
      <c r="L12070" s="31"/>
      <c r="M12070" s="31"/>
      <c r="N12070" s="29" t="str">
        <f>IFERROR(VLOOKUP(M12070,TAREAS!$C$1:$D$1000,2,0),"")</f>
        <v/>
      </c>
      <c r="O12070" s="20"/>
      <c r="P12070" s="28" t="str">
        <f>IFERROR(VLOOKUP(O12070,PARTIDA!$C$1:$D$1000,2,0),"")</f>
        <v/>
      </c>
      <c r="Q12070" s="31"/>
      <c r="R12070" s="32"/>
      <c r="S12070" s="31"/>
      <c r="T12070" s="31"/>
      <c r="U12070" s="20"/>
      <c r="V12070" s="33"/>
      <c r="W12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0" s="35"/>
      <c r="Y12070" s="34">
        <f>Tabla24[TOTAL 2024]+Tabla24[2025]</f>
        <v>0</v>
      </c>
      <c r="Z12070" s="21"/>
      <c r="AA12070" s="31"/>
      <c r="AB12070" s="36" t="str">
        <f>IFERROR(VLOOKUP(AA12070,ESCALA!$B$1:$C$1000,2,0),"")</f>
        <v/>
      </c>
      <c r="AC12070" s="31"/>
      <c r="AD12070" s="31"/>
      <c r="AE12070" s="31"/>
      <c r="AF12070" s="31"/>
      <c r="AG12070" s="31"/>
    </row>
    <row r="12071" spans="6:33" x14ac:dyDescent="0.25">
      <c r="F12071" s="27"/>
      <c r="G12071" s="27"/>
      <c r="H12071" s="27"/>
      <c r="I12071" s="27"/>
      <c r="J12071" s="19"/>
      <c r="K12071" s="20"/>
      <c r="L12071" s="31"/>
      <c r="M12071" s="31"/>
      <c r="N12071" s="29" t="str">
        <f>IFERROR(VLOOKUP(M12071,TAREAS!$C$1:$D$1000,2,0),"")</f>
        <v/>
      </c>
      <c r="O12071" s="20"/>
      <c r="P12071" s="28" t="str">
        <f>IFERROR(VLOOKUP(O12071,PARTIDA!$C$1:$D$1000,2,0),"")</f>
        <v/>
      </c>
      <c r="Q12071" s="31"/>
      <c r="R12071" s="32"/>
      <c r="S12071" s="31"/>
      <c r="T12071" s="31"/>
      <c r="U12071" s="20"/>
      <c r="V12071" s="33"/>
      <c r="W12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1" s="35"/>
      <c r="Y12071" s="34">
        <f>Tabla24[TOTAL 2024]+Tabla24[2025]</f>
        <v>0</v>
      </c>
      <c r="Z12071" s="21"/>
      <c r="AA12071" s="31"/>
      <c r="AB12071" s="36" t="str">
        <f>IFERROR(VLOOKUP(AA12071,ESCALA!$B$1:$C$1000,2,0),"")</f>
        <v/>
      </c>
      <c r="AC12071" s="31"/>
      <c r="AD12071" s="31"/>
      <c r="AE12071" s="31"/>
      <c r="AF12071" s="31"/>
      <c r="AG12071" s="31"/>
    </row>
    <row r="12072" spans="6:33" x14ac:dyDescent="0.25">
      <c r="F12072" s="27"/>
      <c r="G12072" s="27"/>
      <c r="H12072" s="27"/>
      <c r="I12072" s="27"/>
      <c r="J12072" s="19"/>
      <c r="K12072" s="20"/>
      <c r="L12072" s="31"/>
      <c r="M12072" s="31"/>
      <c r="N12072" s="29" t="str">
        <f>IFERROR(VLOOKUP(M12072,TAREAS!$C$1:$D$1000,2,0),"")</f>
        <v/>
      </c>
      <c r="O12072" s="20"/>
      <c r="P12072" s="28" t="str">
        <f>IFERROR(VLOOKUP(O12072,PARTIDA!$C$1:$D$1000,2,0),"")</f>
        <v/>
      </c>
      <c r="Q12072" s="31"/>
      <c r="R12072" s="32"/>
      <c r="S12072" s="31"/>
      <c r="T12072" s="31"/>
      <c r="U12072" s="20"/>
      <c r="V12072" s="33"/>
      <c r="W12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2" s="35"/>
      <c r="Y12072" s="34">
        <f>Tabla24[TOTAL 2024]+Tabla24[2025]</f>
        <v>0</v>
      </c>
      <c r="Z12072" s="21"/>
      <c r="AA12072" s="31"/>
      <c r="AB12072" s="36" t="str">
        <f>IFERROR(VLOOKUP(AA12072,ESCALA!$B$1:$C$1000,2,0),"")</f>
        <v/>
      </c>
      <c r="AC12072" s="31"/>
      <c r="AD12072" s="31"/>
      <c r="AE12072" s="31"/>
      <c r="AF12072" s="31"/>
      <c r="AG12072" s="31"/>
    </row>
    <row r="12073" spans="6:33" x14ac:dyDescent="0.25">
      <c r="F12073" s="27"/>
      <c r="G12073" s="27"/>
      <c r="H12073" s="27"/>
      <c r="I12073" s="27"/>
      <c r="J12073" s="19"/>
      <c r="K12073" s="20"/>
      <c r="L12073" s="31"/>
      <c r="M12073" s="31"/>
      <c r="N12073" s="29" t="str">
        <f>IFERROR(VLOOKUP(M12073,TAREAS!$C$1:$D$1000,2,0),"")</f>
        <v/>
      </c>
      <c r="O12073" s="20"/>
      <c r="P12073" s="28" t="str">
        <f>IFERROR(VLOOKUP(O12073,PARTIDA!$C$1:$D$1000,2,0),"")</f>
        <v/>
      </c>
      <c r="Q12073" s="31"/>
      <c r="R12073" s="32"/>
      <c r="S12073" s="31"/>
      <c r="T12073" s="31"/>
      <c r="U12073" s="20"/>
      <c r="V12073" s="33"/>
      <c r="W12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3" s="35"/>
      <c r="Y12073" s="34">
        <f>Tabla24[TOTAL 2024]+Tabla24[2025]</f>
        <v>0</v>
      </c>
      <c r="Z12073" s="21"/>
      <c r="AA12073" s="31"/>
      <c r="AB12073" s="36" t="str">
        <f>IFERROR(VLOOKUP(AA12073,ESCALA!$B$1:$C$1000,2,0),"")</f>
        <v/>
      </c>
      <c r="AC12073" s="31"/>
      <c r="AD12073" s="31"/>
      <c r="AE12073" s="31"/>
      <c r="AF12073" s="31"/>
      <c r="AG12073" s="31"/>
    </row>
    <row r="12074" spans="6:33" x14ac:dyDescent="0.25">
      <c r="F12074" s="27"/>
      <c r="G12074" s="27"/>
      <c r="H12074" s="27"/>
      <c r="I12074" s="27"/>
      <c r="J12074" s="19"/>
      <c r="K12074" s="20"/>
      <c r="L12074" s="31"/>
      <c r="M12074" s="31"/>
      <c r="N12074" s="29" t="str">
        <f>IFERROR(VLOOKUP(M12074,TAREAS!$C$1:$D$1000,2,0),"")</f>
        <v/>
      </c>
      <c r="O12074" s="20"/>
      <c r="P12074" s="28" t="str">
        <f>IFERROR(VLOOKUP(O12074,PARTIDA!$C$1:$D$1000,2,0),"")</f>
        <v/>
      </c>
      <c r="Q12074" s="31"/>
      <c r="R12074" s="32"/>
      <c r="S12074" s="31"/>
      <c r="T12074" s="31"/>
      <c r="U12074" s="20"/>
      <c r="V12074" s="33"/>
      <c r="W12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4" s="35"/>
      <c r="Y12074" s="34">
        <f>Tabla24[TOTAL 2024]+Tabla24[2025]</f>
        <v>0</v>
      </c>
      <c r="Z12074" s="21"/>
      <c r="AA12074" s="31"/>
      <c r="AB12074" s="36" t="str">
        <f>IFERROR(VLOOKUP(AA12074,ESCALA!$B$1:$C$1000,2,0),"")</f>
        <v/>
      </c>
      <c r="AC12074" s="31"/>
      <c r="AD12074" s="31"/>
      <c r="AE12074" s="31"/>
      <c r="AF12074" s="31"/>
      <c r="AG12074" s="31"/>
    </row>
    <row r="12075" spans="6:33" x14ac:dyDescent="0.25">
      <c r="F12075" s="27"/>
      <c r="G12075" s="27"/>
      <c r="H12075" s="27"/>
      <c r="I12075" s="27"/>
      <c r="J12075" s="19"/>
      <c r="K12075" s="20"/>
      <c r="L12075" s="31"/>
      <c r="M12075" s="31"/>
      <c r="N12075" s="29" t="str">
        <f>IFERROR(VLOOKUP(M12075,TAREAS!$C$1:$D$1000,2,0),"")</f>
        <v/>
      </c>
      <c r="O12075" s="20"/>
      <c r="P12075" s="28" t="str">
        <f>IFERROR(VLOOKUP(O12075,PARTIDA!$C$1:$D$1000,2,0),"")</f>
        <v/>
      </c>
      <c r="Q12075" s="31"/>
      <c r="R12075" s="32"/>
      <c r="S12075" s="31"/>
      <c r="T12075" s="31"/>
      <c r="U12075" s="20"/>
      <c r="V12075" s="33"/>
      <c r="W12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5" s="35"/>
      <c r="Y12075" s="34">
        <f>Tabla24[TOTAL 2024]+Tabla24[2025]</f>
        <v>0</v>
      </c>
      <c r="Z12075" s="21"/>
      <c r="AA12075" s="31"/>
      <c r="AB12075" s="36" t="str">
        <f>IFERROR(VLOOKUP(AA12075,ESCALA!$B$1:$C$1000,2,0),"")</f>
        <v/>
      </c>
      <c r="AC12075" s="31"/>
      <c r="AD12075" s="31"/>
      <c r="AE12075" s="31"/>
      <c r="AF12075" s="31"/>
      <c r="AG12075" s="31"/>
    </row>
    <row r="12076" spans="6:33" x14ac:dyDescent="0.25">
      <c r="F12076" s="27"/>
      <c r="G12076" s="27"/>
      <c r="H12076" s="27"/>
      <c r="I12076" s="27"/>
      <c r="J12076" s="19"/>
      <c r="K12076" s="20"/>
      <c r="L12076" s="31"/>
      <c r="M12076" s="31"/>
      <c r="N12076" s="29" t="str">
        <f>IFERROR(VLOOKUP(M12076,TAREAS!$C$1:$D$1000,2,0),"")</f>
        <v/>
      </c>
      <c r="O12076" s="20"/>
      <c r="P12076" s="28" t="str">
        <f>IFERROR(VLOOKUP(O12076,PARTIDA!$C$1:$D$1000,2,0),"")</f>
        <v/>
      </c>
      <c r="Q12076" s="31"/>
      <c r="R12076" s="32"/>
      <c r="S12076" s="31"/>
      <c r="T12076" s="31"/>
      <c r="U12076" s="20"/>
      <c r="V12076" s="33"/>
      <c r="W12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6" s="35"/>
      <c r="Y12076" s="34">
        <f>Tabla24[TOTAL 2024]+Tabla24[2025]</f>
        <v>0</v>
      </c>
      <c r="Z12076" s="21"/>
      <c r="AA12076" s="31"/>
      <c r="AB12076" s="36" t="str">
        <f>IFERROR(VLOOKUP(AA12076,ESCALA!$B$1:$C$1000,2,0),"")</f>
        <v/>
      </c>
      <c r="AC12076" s="31"/>
      <c r="AD12076" s="31"/>
      <c r="AE12076" s="31"/>
      <c r="AF12076" s="31"/>
      <c r="AG12076" s="31"/>
    </row>
    <row r="12077" spans="6:33" x14ac:dyDescent="0.25">
      <c r="F12077" s="27"/>
      <c r="G12077" s="27"/>
      <c r="H12077" s="27"/>
      <c r="I12077" s="27"/>
      <c r="J12077" s="19"/>
      <c r="K12077" s="20"/>
      <c r="L12077" s="31"/>
      <c r="M12077" s="31"/>
      <c r="N12077" s="29" t="str">
        <f>IFERROR(VLOOKUP(M12077,TAREAS!$C$1:$D$1000,2,0),"")</f>
        <v/>
      </c>
      <c r="O12077" s="20"/>
      <c r="P12077" s="28" t="str">
        <f>IFERROR(VLOOKUP(O12077,PARTIDA!$C$1:$D$1000,2,0),"")</f>
        <v/>
      </c>
      <c r="Q12077" s="31"/>
      <c r="R12077" s="32"/>
      <c r="S12077" s="31"/>
      <c r="T12077" s="31"/>
      <c r="U12077" s="20"/>
      <c r="V12077" s="33"/>
      <c r="W12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7" s="35"/>
      <c r="Y12077" s="34">
        <f>Tabla24[TOTAL 2024]+Tabla24[2025]</f>
        <v>0</v>
      </c>
      <c r="Z12077" s="21"/>
      <c r="AA12077" s="31"/>
      <c r="AB12077" s="36" t="str">
        <f>IFERROR(VLOOKUP(AA12077,ESCALA!$B$1:$C$1000,2,0),"")</f>
        <v/>
      </c>
      <c r="AC12077" s="31"/>
      <c r="AD12077" s="31"/>
      <c r="AE12077" s="31"/>
      <c r="AF12077" s="31"/>
      <c r="AG12077" s="31"/>
    </row>
    <row r="12078" spans="6:33" x14ac:dyDescent="0.25">
      <c r="F12078" s="27"/>
      <c r="G12078" s="27"/>
      <c r="H12078" s="27"/>
      <c r="I12078" s="27"/>
      <c r="J12078" s="19"/>
      <c r="K12078" s="20"/>
      <c r="L12078" s="31"/>
      <c r="M12078" s="31"/>
      <c r="N12078" s="29" t="str">
        <f>IFERROR(VLOOKUP(M12078,TAREAS!$C$1:$D$1000,2,0),"")</f>
        <v/>
      </c>
      <c r="O12078" s="20"/>
      <c r="P12078" s="28" t="str">
        <f>IFERROR(VLOOKUP(O12078,PARTIDA!$C$1:$D$1000,2,0),"")</f>
        <v/>
      </c>
      <c r="Q12078" s="31"/>
      <c r="R12078" s="32"/>
      <c r="S12078" s="31"/>
      <c r="T12078" s="31"/>
      <c r="U12078" s="20"/>
      <c r="V12078" s="33"/>
      <c r="W12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8" s="35"/>
      <c r="Y12078" s="34">
        <f>Tabla24[TOTAL 2024]+Tabla24[2025]</f>
        <v>0</v>
      </c>
      <c r="Z12078" s="21"/>
      <c r="AA12078" s="31"/>
      <c r="AB12078" s="36" t="str">
        <f>IFERROR(VLOOKUP(AA12078,ESCALA!$B$1:$C$1000,2,0),"")</f>
        <v/>
      </c>
      <c r="AC12078" s="31"/>
      <c r="AD12078" s="31"/>
      <c r="AE12078" s="31"/>
      <c r="AF12078" s="31"/>
      <c r="AG12078" s="31"/>
    </row>
    <row r="12079" spans="6:33" x14ac:dyDescent="0.25">
      <c r="F12079" s="27"/>
      <c r="G12079" s="27"/>
      <c r="H12079" s="27"/>
      <c r="I12079" s="27"/>
      <c r="J12079" s="19"/>
      <c r="K12079" s="20"/>
      <c r="L12079" s="31"/>
      <c r="M12079" s="31"/>
      <c r="N12079" s="29" t="str">
        <f>IFERROR(VLOOKUP(M12079,TAREAS!$C$1:$D$1000,2,0),"")</f>
        <v/>
      </c>
      <c r="O12079" s="20"/>
      <c r="P12079" s="28" t="str">
        <f>IFERROR(VLOOKUP(O12079,PARTIDA!$C$1:$D$1000,2,0),"")</f>
        <v/>
      </c>
      <c r="Q12079" s="31"/>
      <c r="R12079" s="32"/>
      <c r="S12079" s="31"/>
      <c r="T12079" s="31"/>
      <c r="U12079" s="20"/>
      <c r="V12079" s="33"/>
      <c r="W12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79" s="35"/>
      <c r="Y12079" s="34">
        <f>Tabla24[TOTAL 2024]+Tabla24[2025]</f>
        <v>0</v>
      </c>
      <c r="Z12079" s="21"/>
      <c r="AA12079" s="31"/>
      <c r="AB12079" s="36" t="str">
        <f>IFERROR(VLOOKUP(AA12079,ESCALA!$B$1:$C$1000,2,0),"")</f>
        <v/>
      </c>
      <c r="AC12079" s="31"/>
      <c r="AD12079" s="31"/>
      <c r="AE12079" s="31"/>
      <c r="AF12079" s="31"/>
      <c r="AG12079" s="31"/>
    </row>
    <row r="12080" spans="6:33" x14ac:dyDescent="0.25">
      <c r="F12080" s="27"/>
      <c r="G12080" s="27"/>
      <c r="H12080" s="27"/>
      <c r="I12080" s="27"/>
      <c r="J12080" s="19"/>
      <c r="K12080" s="20"/>
      <c r="L12080" s="31"/>
      <c r="M12080" s="31"/>
      <c r="N12080" s="29" t="str">
        <f>IFERROR(VLOOKUP(M12080,TAREAS!$C$1:$D$1000,2,0),"")</f>
        <v/>
      </c>
      <c r="O12080" s="20"/>
      <c r="P12080" s="28" t="str">
        <f>IFERROR(VLOOKUP(O12080,PARTIDA!$C$1:$D$1000,2,0),"")</f>
        <v/>
      </c>
      <c r="Q12080" s="31"/>
      <c r="R12080" s="32"/>
      <c r="S12080" s="31"/>
      <c r="T12080" s="31"/>
      <c r="U12080" s="20"/>
      <c r="V12080" s="33"/>
      <c r="W12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0" s="35"/>
      <c r="Y12080" s="34">
        <f>Tabla24[TOTAL 2024]+Tabla24[2025]</f>
        <v>0</v>
      </c>
      <c r="Z12080" s="21"/>
      <c r="AA12080" s="31"/>
      <c r="AB12080" s="36" t="str">
        <f>IFERROR(VLOOKUP(AA12080,ESCALA!$B$1:$C$1000,2,0),"")</f>
        <v/>
      </c>
      <c r="AC12080" s="31"/>
      <c r="AD12080" s="31"/>
      <c r="AE12080" s="31"/>
      <c r="AF12080" s="31"/>
      <c r="AG12080" s="31"/>
    </row>
    <row r="12081" spans="6:33" x14ac:dyDescent="0.25">
      <c r="F12081" s="27"/>
      <c r="G12081" s="27"/>
      <c r="H12081" s="27"/>
      <c r="I12081" s="27"/>
      <c r="J12081" s="19"/>
      <c r="K12081" s="20"/>
      <c r="L12081" s="31"/>
      <c r="M12081" s="31"/>
      <c r="N12081" s="29" t="str">
        <f>IFERROR(VLOOKUP(M12081,TAREAS!$C$1:$D$1000,2,0),"")</f>
        <v/>
      </c>
      <c r="O12081" s="20"/>
      <c r="P12081" s="28" t="str">
        <f>IFERROR(VLOOKUP(O12081,PARTIDA!$C$1:$D$1000,2,0),"")</f>
        <v/>
      </c>
      <c r="Q12081" s="31"/>
      <c r="R12081" s="32"/>
      <c r="S12081" s="31"/>
      <c r="T12081" s="31"/>
      <c r="U12081" s="20"/>
      <c r="V12081" s="33"/>
      <c r="W12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1" s="35"/>
      <c r="Y12081" s="34">
        <f>Tabla24[TOTAL 2024]+Tabla24[2025]</f>
        <v>0</v>
      </c>
      <c r="Z12081" s="21"/>
      <c r="AA12081" s="31"/>
      <c r="AB12081" s="36" t="str">
        <f>IFERROR(VLOOKUP(AA12081,ESCALA!$B$1:$C$1000,2,0),"")</f>
        <v/>
      </c>
      <c r="AC12081" s="31"/>
      <c r="AD12081" s="31"/>
      <c r="AE12081" s="31"/>
      <c r="AF12081" s="31"/>
      <c r="AG12081" s="31"/>
    </row>
    <row r="12082" spans="6:33" x14ac:dyDescent="0.25">
      <c r="F12082" s="27"/>
      <c r="G12082" s="27"/>
      <c r="H12082" s="27"/>
      <c r="I12082" s="27"/>
      <c r="J12082" s="19"/>
      <c r="K12082" s="20"/>
      <c r="L12082" s="31"/>
      <c r="M12082" s="31"/>
      <c r="N12082" s="29" t="str">
        <f>IFERROR(VLOOKUP(M12082,TAREAS!$C$1:$D$1000,2,0),"")</f>
        <v/>
      </c>
      <c r="O12082" s="20"/>
      <c r="P12082" s="28" t="str">
        <f>IFERROR(VLOOKUP(O12082,PARTIDA!$C$1:$D$1000,2,0),"")</f>
        <v/>
      </c>
      <c r="Q12082" s="31"/>
      <c r="R12082" s="32"/>
      <c r="S12082" s="31"/>
      <c r="T12082" s="31"/>
      <c r="U12082" s="20"/>
      <c r="V12082" s="33"/>
      <c r="W12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2" s="35"/>
      <c r="Y12082" s="34">
        <f>Tabla24[TOTAL 2024]+Tabla24[2025]</f>
        <v>0</v>
      </c>
      <c r="Z12082" s="21"/>
      <c r="AA12082" s="31"/>
      <c r="AB12082" s="36" t="str">
        <f>IFERROR(VLOOKUP(AA12082,ESCALA!$B$1:$C$1000,2,0),"")</f>
        <v/>
      </c>
      <c r="AC12082" s="31"/>
      <c r="AD12082" s="31"/>
      <c r="AE12082" s="31"/>
      <c r="AF12082" s="31"/>
      <c r="AG12082" s="31"/>
    </row>
    <row r="12083" spans="6:33" x14ac:dyDescent="0.25">
      <c r="F12083" s="27"/>
      <c r="G12083" s="27"/>
      <c r="H12083" s="27"/>
      <c r="I12083" s="27"/>
      <c r="J12083" s="19"/>
      <c r="K12083" s="20"/>
      <c r="L12083" s="31"/>
      <c r="M12083" s="31"/>
      <c r="N12083" s="29" t="str">
        <f>IFERROR(VLOOKUP(M12083,TAREAS!$C$1:$D$1000,2,0),"")</f>
        <v/>
      </c>
      <c r="O12083" s="20"/>
      <c r="P12083" s="28" t="str">
        <f>IFERROR(VLOOKUP(O12083,PARTIDA!$C$1:$D$1000,2,0),"")</f>
        <v/>
      </c>
      <c r="Q12083" s="31"/>
      <c r="R12083" s="32"/>
      <c r="S12083" s="31"/>
      <c r="T12083" s="31"/>
      <c r="U12083" s="20"/>
      <c r="V12083" s="33"/>
      <c r="W12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3" s="35"/>
      <c r="Y12083" s="34">
        <f>Tabla24[TOTAL 2024]+Tabla24[2025]</f>
        <v>0</v>
      </c>
      <c r="Z12083" s="21"/>
      <c r="AA12083" s="31"/>
      <c r="AB12083" s="36" t="str">
        <f>IFERROR(VLOOKUP(AA12083,ESCALA!$B$1:$C$1000,2,0),"")</f>
        <v/>
      </c>
      <c r="AC12083" s="31"/>
      <c r="AD12083" s="31"/>
      <c r="AE12083" s="31"/>
      <c r="AF12083" s="31"/>
      <c r="AG12083" s="31"/>
    </row>
    <row r="12084" spans="6:33" x14ac:dyDescent="0.25">
      <c r="F12084" s="27"/>
      <c r="G12084" s="27"/>
      <c r="H12084" s="27"/>
      <c r="I12084" s="27"/>
      <c r="J12084" s="19"/>
      <c r="K12084" s="20"/>
      <c r="L12084" s="31"/>
      <c r="M12084" s="31"/>
      <c r="N12084" s="29" t="str">
        <f>IFERROR(VLOOKUP(M12084,TAREAS!$C$1:$D$1000,2,0),"")</f>
        <v/>
      </c>
      <c r="O12084" s="20"/>
      <c r="P12084" s="28" t="str">
        <f>IFERROR(VLOOKUP(O12084,PARTIDA!$C$1:$D$1000,2,0),"")</f>
        <v/>
      </c>
      <c r="Q12084" s="31"/>
      <c r="R12084" s="32"/>
      <c r="S12084" s="31"/>
      <c r="T12084" s="31"/>
      <c r="U12084" s="20"/>
      <c r="V12084" s="33"/>
      <c r="W12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4" s="35"/>
      <c r="Y12084" s="34">
        <f>Tabla24[TOTAL 2024]+Tabla24[2025]</f>
        <v>0</v>
      </c>
      <c r="Z12084" s="21"/>
      <c r="AA12084" s="31"/>
      <c r="AB12084" s="36" t="str">
        <f>IFERROR(VLOOKUP(AA12084,ESCALA!$B$1:$C$1000,2,0),"")</f>
        <v/>
      </c>
      <c r="AC12084" s="31"/>
      <c r="AD12084" s="31"/>
      <c r="AE12084" s="31"/>
      <c r="AF12084" s="31"/>
      <c r="AG12084" s="31"/>
    </row>
    <row r="12085" spans="6:33" x14ac:dyDescent="0.25">
      <c r="F12085" s="27"/>
      <c r="G12085" s="27"/>
      <c r="H12085" s="27"/>
      <c r="I12085" s="27"/>
      <c r="J12085" s="19"/>
      <c r="K12085" s="20"/>
      <c r="L12085" s="31"/>
      <c r="M12085" s="31"/>
      <c r="N12085" s="29" t="str">
        <f>IFERROR(VLOOKUP(M12085,TAREAS!$C$1:$D$1000,2,0),"")</f>
        <v/>
      </c>
      <c r="O12085" s="20"/>
      <c r="P12085" s="28" t="str">
        <f>IFERROR(VLOOKUP(O12085,PARTIDA!$C$1:$D$1000,2,0),"")</f>
        <v/>
      </c>
      <c r="Q12085" s="31"/>
      <c r="R12085" s="32"/>
      <c r="S12085" s="31"/>
      <c r="T12085" s="31"/>
      <c r="U12085" s="20"/>
      <c r="V12085" s="33"/>
      <c r="W12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5" s="35"/>
      <c r="Y12085" s="34">
        <f>Tabla24[TOTAL 2024]+Tabla24[2025]</f>
        <v>0</v>
      </c>
      <c r="Z12085" s="21"/>
      <c r="AA12085" s="31"/>
      <c r="AB12085" s="36" t="str">
        <f>IFERROR(VLOOKUP(AA12085,ESCALA!$B$1:$C$1000,2,0),"")</f>
        <v/>
      </c>
      <c r="AC12085" s="31"/>
      <c r="AD12085" s="31"/>
      <c r="AE12085" s="31"/>
      <c r="AF12085" s="31"/>
      <c r="AG12085" s="31"/>
    </row>
    <row r="12086" spans="6:33" x14ac:dyDescent="0.25">
      <c r="F12086" s="27"/>
      <c r="G12086" s="27"/>
      <c r="H12086" s="27"/>
      <c r="I12086" s="27"/>
      <c r="J12086" s="19"/>
      <c r="K12086" s="20"/>
      <c r="L12086" s="31"/>
      <c r="M12086" s="31"/>
      <c r="N12086" s="29" t="str">
        <f>IFERROR(VLOOKUP(M12086,TAREAS!$C$1:$D$1000,2,0),"")</f>
        <v/>
      </c>
      <c r="O12086" s="20"/>
      <c r="P12086" s="28" t="str">
        <f>IFERROR(VLOOKUP(O12086,PARTIDA!$C$1:$D$1000,2,0),"")</f>
        <v/>
      </c>
      <c r="Q12086" s="31"/>
      <c r="R12086" s="32"/>
      <c r="S12086" s="31"/>
      <c r="T12086" s="31"/>
      <c r="U12086" s="20"/>
      <c r="V12086" s="33"/>
      <c r="W12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6" s="35"/>
      <c r="Y12086" s="34">
        <f>Tabla24[TOTAL 2024]+Tabla24[2025]</f>
        <v>0</v>
      </c>
      <c r="Z12086" s="21"/>
      <c r="AA12086" s="31"/>
      <c r="AB12086" s="36" t="str">
        <f>IFERROR(VLOOKUP(AA12086,ESCALA!$B$1:$C$1000,2,0),"")</f>
        <v/>
      </c>
      <c r="AC12086" s="31"/>
      <c r="AD12086" s="31"/>
      <c r="AE12086" s="31"/>
      <c r="AF12086" s="31"/>
      <c r="AG12086" s="31"/>
    </row>
    <row r="12087" spans="6:33" x14ac:dyDescent="0.25">
      <c r="F12087" s="27"/>
      <c r="G12087" s="27"/>
      <c r="H12087" s="27"/>
      <c r="I12087" s="27"/>
      <c r="J12087" s="19"/>
      <c r="K12087" s="20"/>
      <c r="L12087" s="31"/>
      <c r="M12087" s="31"/>
      <c r="N12087" s="29" t="str">
        <f>IFERROR(VLOOKUP(M12087,TAREAS!$C$1:$D$1000,2,0),"")</f>
        <v/>
      </c>
      <c r="O12087" s="20"/>
      <c r="P12087" s="28" t="str">
        <f>IFERROR(VLOOKUP(O12087,PARTIDA!$C$1:$D$1000,2,0),"")</f>
        <v/>
      </c>
      <c r="Q12087" s="31"/>
      <c r="R12087" s="32"/>
      <c r="S12087" s="31"/>
      <c r="T12087" s="31"/>
      <c r="U12087" s="20"/>
      <c r="V12087" s="33"/>
      <c r="W12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7" s="35"/>
      <c r="Y12087" s="34">
        <f>Tabla24[TOTAL 2024]+Tabla24[2025]</f>
        <v>0</v>
      </c>
      <c r="Z12087" s="21"/>
      <c r="AA12087" s="31"/>
      <c r="AB12087" s="36" t="str">
        <f>IFERROR(VLOOKUP(AA12087,ESCALA!$B$1:$C$1000,2,0),"")</f>
        <v/>
      </c>
      <c r="AC12087" s="31"/>
      <c r="AD12087" s="31"/>
      <c r="AE12087" s="31"/>
      <c r="AF12087" s="31"/>
      <c r="AG12087" s="31"/>
    </row>
    <row r="12088" spans="6:33" x14ac:dyDescent="0.25">
      <c r="F12088" s="27"/>
      <c r="G12088" s="27"/>
      <c r="H12088" s="27"/>
      <c r="I12088" s="27"/>
      <c r="J12088" s="19"/>
      <c r="K12088" s="20"/>
      <c r="L12088" s="31"/>
      <c r="M12088" s="31"/>
      <c r="N12088" s="29" t="str">
        <f>IFERROR(VLOOKUP(M12088,TAREAS!$C$1:$D$1000,2,0),"")</f>
        <v/>
      </c>
      <c r="O12088" s="20"/>
      <c r="P12088" s="28" t="str">
        <f>IFERROR(VLOOKUP(O12088,PARTIDA!$C$1:$D$1000,2,0),"")</f>
        <v/>
      </c>
      <c r="Q12088" s="31"/>
      <c r="R12088" s="32"/>
      <c r="S12088" s="31"/>
      <c r="T12088" s="31"/>
      <c r="U12088" s="20"/>
      <c r="V12088" s="33"/>
      <c r="W12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8" s="35"/>
      <c r="Y12088" s="34">
        <f>Tabla24[TOTAL 2024]+Tabla24[2025]</f>
        <v>0</v>
      </c>
      <c r="Z12088" s="21"/>
      <c r="AA12088" s="31"/>
      <c r="AB12088" s="36" t="str">
        <f>IFERROR(VLOOKUP(AA12088,ESCALA!$B$1:$C$1000,2,0),"")</f>
        <v/>
      </c>
      <c r="AC12088" s="31"/>
      <c r="AD12088" s="31"/>
      <c r="AE12088" s="31"/>
      <c r="AF12088" s="31"/>
      <c r="AG12088" s="31"/>
    </row>
    <row r="12089" spans="6:33" x14ac:dyDescent="0.25">
      <c r="F12089" s="27"/>
      <c r="G12089" s="27"/>
      <c r="H12089" s="27"/>
      <c r="I12089" s="27"/>
      <c r="J12089" s="19"/>
      <c r="K12089" s="20"/>
      <c r="L12089" s="31"/>
      <c r="M12089" s="31"/>
      <c r="N12089" s="29" t="str">
        <f>IFERROR(VLOOKUP(M12089,TAREAS!$C$1:$D$1000,2,0),"")</f>
        <v/>
      </c>
      <c r="O12089" s="20"/>
      <c r="P12089" s="28" t="str">
        <f>IFERROR(VLOOKUP(O12089,PARTIDA!$C$1:$D$1000,2,0),"")</f>
        <v/>
      </c>
      <c r="Q12089" s="31"/>
      <c r="R12089" s="32"/>
      <c r="S12089" s="31"/>
      <c r="T12089" s="31"/>
      <c r="U12089" s="20"/>
      <c r="V12089" s="33"/>
      <c r="W12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89" s="35"/>
      <c r="Y12089" s="34">
        <f>Tabla24[TOTAL 2024]+Tabla24[2025]</f>
        <v>0</v>
      </c>
      <c r="Z12089" s="21"/>
      <c r="AA12089" s="31"/>
      <c r="AB12089" s="36" t="str">
        <f>IFERROR(VLOOKUP(AA12089,ESCALA!$B$1:$C$1000,2,0),"")</f>
        <v/>
      </c>
      <c r="AC12089" s="31"/>
      <c r="AD12089" s="31"/>
      <c r="AE12089" s="31"/>
      <c r="AF12089" s="31"/>
      <c r="AG12089" s="31"/>
    </row>
    <row r="12090" spans="6:33" x14ac:dyDescent="0.25">
      <c r="F12090" s="27"/>
      <c r="G12090" s="27"/>
      <c r="H12090" s="27"/>
      <c r="I12090" s="27"/>
      <c r="J12090" s="19"/>
      <c r="K12090" s="20"/>
      <c r="L12090" s="31"/>
      <c r="M12090" s="31"/>
      <c r="N12090" s="29" t="str">
        <f>IFERROR(VLOOKUP(M12090,TAREAS!$C$1:$D$1000,2,0),"")</f>
        <v/>
      </c>
      <c r="O12090" s="20"/>
      <c r="P12090" s="28" t="str">
        <f>IFERROR(VLOOKUP(O12090,PARTIDA!$C$1:$D$1000,2,0),"")</f>
        <v/>
      </c>
      <c r="Q12090" s="31"/>
      <c r="R12090" s="32"/>
      <c r="S12090" s="31"/>
      <c r="T12090" s="31"/>
      <c r="U12090" s="20"/>
      <c r="V12090" s="33"/>
      <c r="W12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0" s="35"/>
      <c r="Y12090" s="34">
        <f>Tabla24[TOTAL 2024]+Tabla24[2025]</f>
        <v>0</v>
      </c>
      <c r="Z12090" s="21"/>
      <c r="AA12090" s="31"/>
      <c r="AB12090" s="36" t="str">
        <f>IFERROR(VLOOKUP(AA12090,ESCALA!$B$1:$C$1000,2,0),"")</f>
        <v/>
      </c>
      <c r="AC12090" s="31"/>
      <c r="AD12090" s="31"/>
      <c r="AE12090" s="31"/>
      <c r="AF12090" s="31"/>
      <c r="AG12090" s="31"/>
    </row>
    <row r="12091" spans="6:33" x14ac:dyDescent="0.25">
      <c r="F12091" s="27"/>
      <c r="G12091" s="27"/>
      <c r="H12091" s="27"/>
      <c r="I12091" s="27"/>
      <c r="J12091" s="19"/>
      <c r="K12091" s="20"/>
      <c r="L12091" s="31"/>
      <c r="M12091" s="31"/>
      <c r="N12091" s="29" t="str">
        <f>IFERROR(VLOOKUP(M12091,TAREAS!$C$1:$D$1000,2,0),"")</f>
        <v/>
      </c>
      <c r="O12091" s="20"/>
      <c r="P12091" s="28" t="str">
        <f>IFERROR(VLOOKUP(O12091,PARTIDA!$C$1:$D$1000,2,0),"")</f>
        <v/>
      </c>
      <c r="Q12091" s="31"/>
      <c r="R12091" s="32"/>
      <c r="S12091" s="31"/>
      <c r="T12091" s="31"/>
      <c r="U12091" s="20"/>
      <c r="V12091" s="33"/>
      <c r="W12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1" s="35"/>
      <c r="Y12091" s="34">
        <f>Tabla24[TOTAL 2024]+Tabla24[2025]</f>
        <v>0</v>
      </c>
      <c r="Z12091" s="21"/>
      <c r="AA12091" s="31"/>
      <c r="AB12091" s="36" t="str">
        <f>IFERROR(VLOOKUP(AA12091,ESCALA!$B$1:$C$1000,2,0),"")</f>
        <v/>
      </c>
      <c r="AC12091" s="31"/>
      <c r="AD12091" s="31"/>
      <c r="AE12091" s="31"/>
      <c r="AF12091" s="31"/>
      <c r="AG12091" s="31"/>
    </row>
    <row r="12092" spans="6:33" x14ac:dyDescent="0.25">
      <c r="F12092" s="27"/>
      <c r="G12092" s="27"/>
      <c r="H12092" s="27"/>
      <c r="I12092" s="27"/>
      <c r="J12092" s="19"/>
      <c r="K12092" s="20"/>
      <c r="L12092" s="31"/>
      <c r="M12092" s="31"/>
      <c r="N12092" s="29" t="str">
        <f>IFERROR(VLOOKUP(M12092,TAREAS!$C$1:$D$1000,2,0),"")</f>
        <v/>
      </c>
      <c r="O12092" s="20"/>
      <c r="P12092" s="28" t="str">
        <f>IFERROR(VLOOKUP(O12092,PARTIDA!$C$1:$D$1000,2,0),"")</f>
        <v/>
      </c>
      <c r="Q12092" s="31"/>
      <c r="R12092" s="32"/>
      <c r="S12092" s="31"/>
      <c r="T12092" s="31"/>
      <c r="U12092" s="20"/>
      <c r="V12092" s="33"/>
      <c r="W12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2" s="35"/>
      <c r="Y12092" s="34">
        <f>Tabla24[TOTAL 2024]+Tabla24[2025]</f>
        <v>0</v>
      </c>
      <c r="Z12092" s="21"/>
      <c r="AA12092" s="31"/>
      <c r="AB12092" s="36" t="str">
        <f>IFERROR(VLOOKUP(AA12092,ESCALA!$B$1:$C$1000,2,0),"")</f>
        <v/>
      </c>
      <c r="AC12092" s="31"/>
      <c r="AD12092" s="31"/>
      <c r="AE12092" s="31"/>
      <c r="AF12092" s="31"/>
      <c r="AG12092" s="31"/>
    </row>
    <row r="12093" spans="6:33" x14ac:dyDescent="0.25">
      <c r="F12093" s="27"/>
      <c r="G12093" s="27"/>
      <c r="H12093" s="27"/>
      <c r="I12093" s="27"/>
      <c r="J12093" s="19"/>
      <c r="K12093" s="20"/>
      <c r="L12093" s="31"/>
      <c r="M12093" s="31"/>
      <c r="N12093" s="29" t="str">
        <f>IFERROR(VLOOKUP(M12093,TAREAS!$C$1:$D$1000,2,0),"")</f>
        <v/>
      </c>
      <c r="O12093" s="20"/>
      <c r="P12093" s="28" t="str">
        <f>IFERROR(VLOOKUP(O12093,PARTIDA!$C$1:$D$1000,2,0),"")</f>
        <v/>
      </c>
      <c r="Q12093" s="31"/>
      <c r="R12093" s="32"/>
      <c r="S12093" s="31"/>
      <c r="T12093" s="31"/>
      <c r="U12093" s="20"/>
      <c r="V12093" s="33"/>
      <c r="W12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3" s="35"/>
      <c r="Y12093" s="34">
        <f>Tabla24[TOTAL 2024]+Tabla24[2025]</f>
        <v>0</v>
      </c>
      <c r="Z12093" s="21"/>
      <c r="AA12093" s="31"/>
      <c r="AB12093" s="36" t="str">
        <f>IFERROR(VLOOKUP(AA12093,ESCALA!$B$1:$C$1000,2,0),"")</f>
        <v/>
      </c>
      <c r="AC12093" s="31"/>
      <c r="AD12093" s="31"/>
      <c r="AE12093" s="31"/>
      <c r="AF12093" s="31"/>
      <c r="AG12093" s="31"/>
    </row>
    <row r="12094" spans="6:33" x14ac:dyDescent="0.25">
      <c r="F12094" s="27"/>
      <c r="G12094" s="27"/>
      <c r="H12094" s="27"/>
      <c r="I12094" s="27"/>
      <c r="J12094" s="19"/>
      <c r="K12094" s="20"/>
      <c r="L12094" s="31"/>
      <c r="M12094" s="31"/>
      <c r="N12094" s="29" t="str">
        <f>IFERROR(VLOOKUP(M12094,TAREAS!$C$1:$D$1000,2,0),"")</f>
        <v/>
      </c>
      <c r="O12094" s="20"/>
      <c r="P12094" s="28" t="str">
        <f>IFERROR(VLOOKUP(O12094,PARTIDA!$C$1:$D$1000,2,0),"")</f>
        <v/>
      </c>
      <c r="Q12094" s="31"/>
      <c r="R12094" s="32"/>
      <c r="S12094" s="31"/>
      <c r="T12094" s="31"/>
      <c r="U12094" s="20"/>
      <c r="V12094" s="33"/>
      <c r="W12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4" s="35"/>
      <c r="Y12094" s="34">
        <f>Tabla24[TOTAL 2024]+Tabla24[2025]</f>
        <v>0</v>
      </c>
      <c r="Z12094" s="21"/>
      <c r="AA12094" s="31"/>
      <c r="AB12094" s="36" t="str">
        <f>IFERROR(VLOOKUP(AA12094,ESCALA!$B$1:$C$1000,2,0),"")</f>
        <v/>
      </c>
      <c r="AC12094" s="31"/>
      <c r="AD12094" s="31"/>
      <c r="AE12094" s="31"/>
      <c r="AF12094" s="31"/>
      <c r="AG12094" s="31"/>
    </row>
    <row r="12095" spans="6:33" x14ac:dyDescent="0.25">
      <c r="F12095" s="27"/>
      <c r="G12095" s="27"/>
      <c r="H12095" s="27"/>
      <c r="I12095" s="27"/>
      <c r="J12095" s="19"/>
      <c r="K12095" s="20"/>
      <c r="L12095" s="31"/>
      <c r="M12095" s="31"/>
      <c r="N12095" s="29" t="str">
        <f>IFERROR(VLOOKUP(M12095,TAREAS!$C$1:$D$1000,2,0),"")</f>
        <v/>
      </c>
      <c r="O12095" s="20"/>
      <c r="P12095" s="28" t="str">
        <f>IFERROR(VLOOKUP(O12095,PARTIDA!$C$1:$D$1000,2,0),"")</f>
        <v/>
      </c>
      <c r="Q12095" s="31"/>
      <c r="R12095" s="32"/>
      <c r="S12095" s="31"/>
      <c r="T12095" s="31"/>
      <c r="U12095" s="20"/>
      <c r="V12095" s="33"/>
      <c r="W12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5" s="35"/>
      <c r="Y12095" s="34">
        <f>Tabla24[TOTAL 2024]+Tabla24[2025]</f>
        <v>0</v>
      </c>
      <c r="Z12095" s="21"/>
      <c r="AA12095" s="31"/>
      <c r="AB12095" s="36" t="str">
        <f>IFERROR(VLOOKUP(AA12095,ESCALA!$B$1:$C$1000,2,0),"")</f>
        <v/>
      </c>
      <c r="AC12095" s="31"/>
      <c r="AD12095" s="31"/>
      <c r="AE12095" s="31"/>
      <c r="AF12095" s="31"/>
      <c r="AG12095" s="31"/>
    </row>
    <row r="12096" spans="6:33" x14ac:dyDescent="0.25">
      <c r="F12096" s="27"/>
      <c r="G12096" s="27"/>
      <c r="H12096" s="27"/>
      <c r="I12096" s="27"/>
      <c r="J12096" s="19"/>
      <c r="K12096" s="20"/>
      <c r="L12096" s="31"/>
      <c r="M12096" s="31"/>
      <c r="N12096" s="29" t="str">
        <f>IFERROR(VLOOKUP(M12096,TAREAS!$C$1:$D$1000,2,0),"")</f>
        <v/>
      </c>
      <c r="O12096" s="20"/>
      <c r="P12096" s="28" t="str">
        <f>IFERROR(VLOOKUP(O12096,PARTIDA!$C$1:$D$1000,2,0),"")</f>
        <v/>
      </c>
      <c r="Q12096" s="31"/>
      <c r="R12096" s="32"/>
      <c r="S12096" s="31"/>
      <c r="T12096" s="31"/>
      <c r="U12096" s="20"/>
      <c r="V12096" s="33"/>
      <c r="W12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6" s="35"/>
      <c r="Y12096" s="34">
        <f>Tabla24[TOTAL 2024]+Tabla24[2025]</f>
        <v>0</v>
      </c>
      <c r="Z12096" s="21"/>
      <c r="AA12096" s="31"/>
      <c r="AB12096" s="36" t="str">
        <f>IFERROR(VLOOKUP(AA12096,ESCALA!$B$1:$C$1000,2,0),"")</f>
        <v/>
      </c>
      <c r="AC12096" s="31"/>
      <c r="AD12096" s="31"/>
      <c r="AE12096" s="31"/>
      <c r="AF12096" s="31"/>
      <c r="AG12096" s="31"/>
    </row>
    <row r="12097" spans="6:33" x14ac:dyDescent="0.25">
      <c r="F12097" s="27"/>
      <c r="G12097" s="27"/>
      <c r="H12097" s="27"/>
      <c r="I12097" s="27"/>
      <c r="J12097" s="19"/>
      <c r="K12097" s="20"/>
      <c r="L12097" s="31"/>
      <c r="M12097" s="31"/>
      <c r="N12097" s="29" t="str">
        <f>IFERROR(VLOOKUP(M12097,TAREAS!$C$1:$D$1000,2,0),"")</f>
        <v/>
      </c>
      <c r="O12097" s="20"/>
      <c r="P12097" s="28" t="str">
        <f>IFERROR(VLOOKUP(O12097,PARTIDA!$C$1:$D$1000,2,0),"")</f>
        <v/>
      </c>
      <c r="Q12097" s="31"/>
      <c r="R12097" s="32"/>
      <c r="S12097" s="31"/>
      <c r="T12097" s="31"/>
      <c r="U12097" s="20"/>
      <c r="V12097" s="33"/>
      <c r="W12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7" s="35"/>
      <c r="Y12097" s="34">
        <f>Tabla24[TOTAL 2024]+Tabla24[2025]</f>
        <v>0</v>
      </c>
      <c r="Z12097" s="21"/>
      <c r="AA12097" s="31"/>
      <c r="AB12097" s="36" t="str">
        <f>IFERROR(VLOOKUP(AA12097,ESCALA!$B$1:$C$1000,2,0),"")</f>
        <v/>
      </c>
      <c r="AC12097" s="31"/>
      <c r="AD12097" s="31"/>
      <c r="AE12097" s="31"/>
      <c r="AF12097" s="31"/>
      <c r="AG12097" s="31"/>
    </row>
    <row r="12098" spans="6:33" x14ac:dyDescent="0.25">
      <c r="F12098" s="27"/>
      <c r="G12098" s="27"/>
      <c r="H12098" s="27"/>
      <c r="I12098" s="27"/>
      <c r="J12098" s="19"/>
      <c r="K12098" s="20"/>
      <c r="L12098" s="31"/>
      <c r="M12098" s="31"/>
      <c r="N12098" s="29" t="str">
        <f>IFERROR(VLOOKUP(M12098,TAREAS!$C$1:$D$1000,2,0),"")</f>
        <v/>
      </c>
      <c r="O12098" s="20"/>
      <c r="P12098" s="28" t="str">
        <f>IFERROR(VLOOKUP(O12098,PARTIDA!$C$1:$D$1000,2,0),"")</f>
        <v/>
      </c>
      <c r="Q12098" s="31"/>
      <c r="R12098" s="32"/>
      <c r="S12098" s="31"/>
      <c r="T12098" s="31"/>
      <c r="U12098" s="20"/>
      <c r="V12098" s="33"/>
      <c r="W12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8" s="35"/>
      <c r="Y12098" s="34">
        <f>Tabla24[TOTAL 2024]+Tabla24[2025]</f>
        <v>0</v>
      </c>
      <c r="Z12098" s="21"/>
      <c r="AA12098" s="31"/>
      <c r="AB12098" s="36" t="str">
        <f>IFERROR(VLOOKUP(AA12098,ESCALA!$B$1:$C$1000,2,0),"")</f>
        <v/>
      </c>
      <c r="AC12098" s="31"/>
      <c r="AD12098" s="31"/>
      <c r="AE12098" s="31"/>
      <c r="AF12098" s="31"/>
      <c r="AG12098" s="31"/>
    </row>
    <row r="12099" spans="6:33" x14ac:dyDescent="0.25">
      <c r="F12099" s="27"/>
      <c r="G12099" s="27"/>
      <c r="H12099" s="27"/>
      <c r="I12099" s="27"/>
      <c r="J12099" s="19"/>
      <c r="K12099" s="20"/>
      <c r="L12099" s="31"/>
      <c r="M12099" s="31"/>
      <c r="N12099" s="29" t="str">
        <f>IFERROR(VLOOKUP(M12099,TAREAS!$C$1:$D$1000,2,0),"")</f>
        <v/>
      </c>
      <c r="O12099" s="20"/>
      <c r="P12099" s="28" t="str">
        <f>IFERROR(VLOOKUP(O12099,PARTIDA!$C$1:$D$1000,2,0),"")</f>
        <v/>
      </c>
      <c r="Q12099" s="31"/>
      <c r="R12099" s="32"/>
      <c r="S12099" s="31"/>
      <c r="T12099" s="31"/>
      <c r="U12099" s="20"/>
      <c r="V12099" s="33"/>
      <c r="W12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099" s="35"/>
      <c r="Y12099" s="34">
        <f>Tabla24[TOTAL 2024]+Tabla24[2025]</f>
        <v>0</v>
      </c>
      <c r="Z12099" s="21"/>
      <c r="AA12099" s="31"/>
      <c r="AB12099" s="36" t="str">
        <f>IFERROR(VLOOKUP(AA12099,ESCALA!$B$1:$C$1000,2,0),"")</f>
        <v/>
      </c>
      <c r="AC12099" s="31"/>
      <c r="AD12099" s="31"/>
      <c r="AE12099" s="31"/>
      <c r="AF12099" s="31"/>
      <c r="AG12099" s="31"/>
    </row>
    <row r="12100" spans="6:33" x14ac:dyDescent="0.25">
      <c r="F12100" s="27"/>
      <c r="G12100" s="27"/>
      <c r="H12100" s="27"/>
      <c r="I12100" s="27"/>
      <c r="J12100" s="19"/>
      <c r="K12100" s="20"/>
      <c r="L12100" s="31"/>
      <c r="M12100" s="31"/>
      <c r="N12100" s="29" t="str">
        <f>IFERROR(VLOOKUP(M12100,TAREAS!$C$1:$D$1000,2,0),"")</f>
        <v/>
      </c>
      <c r="O12100" s="20"/>
      <c r="P12100" s="28" t="str">
        <f>IFERROR(VLOOKUP(O12100,PARTIDA!$C$1:$D$1000,2,0),"")</f>
        <v/>
      </c>
      <c r="Q12100" s="31"/>
      <c r="R12100" s="32"/>
      <c r="S12100" s="31"/>
      <c r="T12100" s="31"/>
      <c r="U12100" s="20"/>
      <c r="V12100" s="33"/>
      <c r="W12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0" s="35"/>
      <c r="Y12100" s="34">
        <f>Tabla24[TOTAL 2024]+Tabla24[2025]</f>
        <v>0</v>
      </c>
      <c r="Z12100" s="21"/>
      <c r="AA12100" s="31"/>
      <c r="AB12100" s="36" t="str">
        <f>IFERROR(VLOOKUP(AA12100,ESCALA!$B$1:$C$1000,2,0),"")</f>
        <v/>
      </c>
      <c r="AC12100" s="31"/>
      <c r="AD12100" s="31"/>
      <c r="AE12100" s="31"/>
      <c r="AF12100" s="31"/>
      <c r="AG12100" s="31"/>
    </row>
    <row r="12101" spans="6:33" x14ac:dyDescent="0.25">
      <c r="F12101" s="27"/>
      <c r="G12101" s="27"/>
      <c r="H12101" s="27"/>
      <c r="I12101" s="27"/>
      <c r="J12101" s="19"/>
      <c r="K12101" s="20"/>
      <c r="L12101" s="31"/>
      <c r="M12101" s="31"/>
      <c r="N12101" s="29" t="str">
        <f>IFERROR(VLOOKUP(M12101,TAREAS!$C$1:$D$1000,2,0),"")</f>
        <v/>
      </c>
      <c r="O12101" s="20"/>
      <c r="P12101" s="28" t="str">
        <f>IFERROR(VLOOKUP(O12101,PARTIDA!$C$1:$D$1000,2,0),"")</f>
        <v/>
      </c>
      <c r="Q12101" s="31"/>
      <c r="R12101" s="32"/>
      <c r="S12101" s="31"/>
      <c r="T12101" s="31"/>
      <c r="U12101" s="20"/>
      <c r="V12101" s="33"/>
      <c r="W12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1" s="35"/>
      <c r="Y12101" s="34">
        <f>Tabla24[TOTAL 2024]+Tabla24[2025]</f>
        <v>0</v>
      </c>
      <c r="Z12101" s="21"/>
      <c r="AA12101" s="31"/>
      <c r="AB12101" s="36" t="str">
        <f>IFERROR(VLOOKUP(AA12101,ESCALA!$B$1:$C$1000,2,0),"")</f>
        <v/>
      </c>
      <c r="AC12101" s="31"/>
      <c r="AD12101" s="31"/>
      <c r="AE12101" s="31"/>
      <c r="AF12101" s="31"/>
      <c r="AG12101" s="31"/>
    </row>
    <row r="12102" spans="6:33" x14ac:dyDescent="0.25">
      <c r="F12102" s="27"/>
      <c r="G12102" s="27"/>
      <c r="H12102" s="27"/>
      <c r="I12102" s="27"/>
      <c r="J12102" s="19"/>
      <c r="K12102" s="20"/>
      <c r="L12102" s="31"/>
      <c r="M12102" s="31"/>
      <c r="N12102" s="29" t="str">
        <f>IFERROR(VLOOKUP(M12102,TAREAS!$C$1:$D$1000,2,0),"")</f>
        <v/>
      </c>
      <c r="O12102" s="20"/>
      <c r="P12102" s="28" t="str">
        <f>IFERROR(VLOOKUP(O12102,PARTIDA!$C$1:$D$1000,2,0),"")</f>
        <v/>
      </c>
      <c r="Q12102" s="31"/>
      <c r="R12102" s="32"/>
      <c r="S12102" s="31"/>
      <c r="T12102" s="31"/>
      <c r="U12102" s="20"/>
      <c r="V12102" s="33"/>
      <c r="W12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2" s="35"/>
      <c r="Y12102" s="34">
        <f>Tabla24[TOTAL 2024]+Tabla24[2025]</f>
        <v>0</v>
      </c>
      <c r="Z12102" s="21"/>
      <c r="AA12102" s="31"/>
      <c r="AB12102" s="36" t="str">
        <f>IFERROR(VLOOKUP(AA12102,ESCALA!$B$1:$C$1000,2,0),"")</f>
        <v/>
      </c>
      <c r="AC12102" s="31"/>
      <c r="AD12102" s="31"/>
      <c r="AE12102" s="31"/>
      <c r="AF12102" s="31"/>
      <c r="AG12102" s="31"/>
    </row>
    <row r="12103" spans="6:33" x14ac:dyDescent="0.25">
      <c r="F12103" s="27"/>
      <c r="G12103" s="27"/>
      <c r="H12103" s="27"/>
      <c r="I12103" s="27"/>
      <c r="J12103" s="19"/>
      <c r="K12103" s="20"/>
      <c r="L12103" s="31"/>
      <c r="M12103" s="31"/>
      <c r="N12103" s="29" t="str">
        <f>IFERROR(VLOOKUP(M12103,TAREAS!$C$1:$D$1000,2,0),"")</f>
        <v/>
      </c>
      <c r="O12103" s="20"/>
      <c r="P12103" s="28" t="str">
        <f>IFERROR(VLOOKUP(O12103,PARTIDA!$C$1:$D$1000,2,0),"")</f>
        <v/>
      </c>
      <c r="Q12103" s="31"/>
      <c r="R12103" s="32"/>
      <c r="S12103" s="31"/>
      <c r="T12103" s="31"/>
      <c r="U12103" s="20"/>
      <c r="V12103" s="33"/>
      <c r="W12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3" s="35"/>
      <c r="Y12103" s="34">
        <f>Tabla24[TOTAL 2024]+Tabla24[2025]</f>
        <v>0</v>
      </c>
      <c r="Z12103" s="21"/>
      <c r="AA12103" s="31"/>
      <c r="AB12103" s="36" t="str">
        <f>IFERROR(VLOOKUP(AA12103,ESCALA!$B$1:$C$1000,2,0),"")</f>
        <v/>
      </c>
      <c r="AC12103" s="31"/>
      <c r="AD12103" s="31"/>
      <c r="AE12103" s="31"/>
      <c r="AF12103" s="31"/>
      <c r="AG12103" s="31"/>
    </row>
    <row r="12104" spans="6:33" x14ac:dyDescent="0.25">
      <c r="F12104" s="27"/>
      <c r="G12104" s="27"/>
      <c r="H12104" s="27"/>
      <c r="I12104" s="27"/>
      <c r="J12104" s="19"/>
      <c r="K12104" s="20"/>
      <c r="L12104" s="31"/>
      <c r="M12104" s="31"/>
      <c r="N12104" s="29" t="str">
        <f>IFERROR(VLOOKUP(M12104,TAREAS!$C$1:$D$1000,2,0),"")</f>
        <v/>
      </c>
      <c r="O12104" s="20"/>
      <c r="P12104" s="28" t="str">
        <f>IFERROR(VLOOKUP(O12104,PARTIDA!$C$1:$D$1000,2,0),"")</f>
        <v/>
      </c>
      <c r="Q12104" s="31"/>
      <c r="R12104" s="32"/>
      <c r="S12104" s="31"/>
      <c r="T12104" s="31"/>
      <c r="U12104" s="20"/>
      <c r="V12104" s="33"/>
      <c r="W12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4" s="35"/>
      <c r="Y12104" s="34">
        <f>Tabla24[TOTAL 2024]+Tabla24[2025]</f>
        <v>0</v>
      </c>
      <c r="Z12104" s="21"/>
      <c r="AA12104" s="31"/>
      <c r="AB12104" s="36" t="str">
        <f>IFERROR(VLOOKUP(AA12104,ESCALA!$B$1:$C$1000,2,0),"")</f>
        <v/>
      </c>
      <c r="AC12104" s="31"/>
      <c r="AD12104" s="31"/>
      <c r="AE12104" s="31"/>
      <c r="AF12104" s="31"/>
      <c r="AG12104" s="31"/>
    </row>
    <row r="12105" spans="6:33" x14ac:dyDescent="0.25">
      <c r="F12105" s="27"/>
      <c r="G12105" s="27"/>
      <c r="H12105" s="27"/>
      <c r="I12105" s="27"/>
      <c r="J12105" s="19"/>
      <c r="K12105" s="20"/>
      <c r="L12105" s="31"/>
      <c r="M12105" s="31"/>
      <c r="N12105" s="29" t="str">
        <f>IFERROR(VLOOKUP(M12105,TAREAS!$C$1:$D$1000,2,0),"")</f>
        <v/>
      </c>
      <c r="O12105" s="20"/>
      <c r="P12105" s="28" t="str">
        <f>IFERROR(VLOOKUP(O12105,PARTIDA!$C$1:$D$1000,2,0),"")</f>
        <v/>
      </c>
      <c r="Q12105" s="31"/>
      <c r="R12105" s="32"/>
      <c r="S12105" s="31"/>
      <c r="T12105" s="31"/>
      <c r="U12105" s="20"/>
      <c r="V12105" s="33"/>
      <c r="W12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5" s="35"/>
      <c r="Y12105" s="34">
        <f>Tabla24[TOTAL 2024]+Tabla24[2025]</f>
        <v>0</v>
      </c>
      <c r="Z12105" s="21"/>
      <c r="AA12105" s="31"/>
      <c r="AB12105" s="36" t="str">
        <f>IFERROR(VLOOKUP(AA12105,ESCALA!$B$1:$C$1000,2,0),"")</f>
        <v/>
      </c>
      <c r="AC12105" s="31"/>
      <c r="AD12105" s="31"/>
      <c r="AE12105" s="31"/>
      <c r="AF12105" s="31"/>
      <c r="AG12105" s="31"/>
    </row>
    <row r="12106" spans="6:33" x14ac:dyDescent="0.25">
      <c r="F12106" s="27"/>
      <c r="G12106" s="27"/>
      <c r="H12106" s="27"/>
      <c r="I12106" s="27"/>
      <c r="J12106" s="19"/>
      <c r="K12106" s="20"/>
      <c r="L12106" s="31"/>
      <c r="M12106" s="31"/>
      <c r="N12106" s="29" t="str">
        <f>IFERROR(VLOOKUP(M12106,TAREAS!$C$1:$D$1000,2,0),"")</f>
        <v/>
      </c>
      <c r="O12106" s="20"/>
      <c r="P12106" s="28" t="str">
        <f>IFERROR(VLOOKUP(O12106,PARTIDA!$C$1:$D$1000,2,0),"")</f>
        <v/>
      </c>
      <c r="Q12106" s="31"/>
      <c r="R12106" s="32"/>
      <c r="S12106" s="31"/>
      <c r="T12106" s="31"/>
      <c r="U12106" s="20"/>
      <c r="V12106" s="33"/>
      <c r="W12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6" s="35"/>
      <c r="Y12106" s="34">
        <f>Tabla24[TOTAL 2024]+Tabla24[2025]</f>
        <v>0</v>
      </c>
      <c r="Z12106" s="21"/>
      <c r="AA12106" s="31"/>
      <c r="AB12106" s="36" t="str">
        <f>IFERROR(VLOOKUP(AA12106,ESCALA!$B$1:$C$1000,2,0),"")</f>
        <v/>
      </c>
      <c r="AC12106" s="31"/>
      <c r="AD12106" s="31"/>
      <c r="AE12106" s="31"/>
      <c r="AF12106" s="31"/>
      <c r="AG12106" s="31"/>
    </row>
    <row r="12107" spans="6:33" x14ac:dyDescent="0.25">
      <c r="F12107" s="27"/>
      <c r="G12107" s="27"/>
      <c r="H12107" s="27"/>
      <c r="I12107" s="27"/>
      <c r="J12107" s="19"/>
      <c r="K12107" s="20"/>
      <c r="L12107" s="31"/>
      <c r="M12107" s="31"/>
      <c r="N12107" s="29" t="str">
        <f>IFERROR(VLOOKUP(M12107,TAREAS!$C$1:$D$1000,2,0),"")</f>
        <v/>
      </c>
      <c r="O12107" s="20"/>
      <c r="P12107" s="28" t="str">
        <f>IFERROR(VLOOKUP(O12107,PARTIDA!$C$1:$D$1000,2,0),"")</f>
        <v/>
      </c>
      <c r="Q12107" s="31"/>
      <c r="R12107" s="32"/>
      <c r="S12107" s="31"/>
      <c r="T12107" s="31"/>
      <c r="U12107" s="20"/>
      <c r="V12107" s="33"/>
      <c r="W12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7" s="35"/>
      <c r="Y12107" s="34">
        <f>Tabla24[TOTAL 2024]+Tabla24[2025]</f>
        <v>0</v>
      </c>
      <c r="Z12107" s="21"/>
      <c r="AA12107" s="31"/>
      <c r="AB12107" s="36" t="str">
        <f>IFERROR(VLOOKUP(AA12107,ESCALA!$B$1:$C$1000,2,0),"")</f>
        <v/>
      </c>
      <c r="AC12107" s="31"/>
      <c r="AD12107" s="31"/>
      <c r="AE12107" s="31"/>
      <c r="AF12107" s="31"/>
      <c r="AG12107" s="31"/>
    </row>
    <row r="12108" spans="6:33" x14ac:dyDescent="0.25">
      <c r="F12108" s="27"/>
      <c r="G12108" s="27"/>
      <c r="H12108" s="27"/>
      <c r="I12108" s="27"/>
      <c r="J12108" s="19"/>
      <c r="K12108" s="20"/>
      <c r="L12108" s="31"/>
      <c r="M12108" s="31"/>
      <c r="N12108" s="29" t="str">
        <f>IFERROR(VLOOKUP(M12108,TAREAS!$C$1:$D$1000,2,0),"")</f>
        <v/>
      </c>
      <c r="O12108" s="20"/>
      <c r="P12108" s="28" t="str">
        <f>IFERROR(VLOOKUP(O12108,PARTIDA!$C$1:$D$1000,2,0),"")</f>
        <v/>
      </c>
      <c r="Q12108" s="31"/>
      <c r="R12108" s="32"/>
      <c r="S12108" s="31"/>
      <c r="T12108" s="31"/>
      <c r="U12108" s="20"/>
      <c r="V12108" s="33"/>
      <c r="W12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8" s="35"/>
      <c r="Y12108" s="34">
        <f>Tabla24[TOTAL 2024]+Tabla24[2025]</f>
        <v>0</v>
      </c>
      <c r="Z12108" s="21"/>
      <c r="AA12108" s="31"/>
      <c r="AB12108" s="36" t="str">
        <f>IFERROR(VLOOKUP(AA12108,ESCALA!$B$1:$C$1000,2,0),"")</f>
        <v/>
      </c>
      <c r="AC12108" s="31"/>
      <c r="AD12108" s="31"/>
      <c r="AE12108" s="31"/>
      <c r="AF12108" s="31"/>
      <c r="AG12108" s="31"/>
    </row>
    <row r="12109" spans="6:33" x14ac:dyDescent="0.25">
      <c r="F12109" s="27"/>
      <c r="G12109" s="27"/>
      <c r="H12109" s="27"/>
      <c r="I12109" s="27"/>
      <c r="J12109" s="19"/>
      <c r="K12109" s="20"/>
      <c r="L12109" s="31"/>
      <c r="M12109" s="31"/>
      <c r="N12109" s="29" t="str">
        <f>IFERROR(VLOOKUP(M12109,TAREAS!$C$1:$D$1000,2,0),"")</f>
        <v/>
      </c>
      <c r="O12109" s="20"/>
      <c r="P12109" s="28" t="str">
        <f>IFERROR(VLOOKUP(O12109,PARTIDA!$C$1:$D$1000,2,0),"")</f>
        <v/>
      </c>
      <c r="Q12109" s="31"/>
      <c r="R12109" s="32"/>
      <c r="S12109" s="31"/>
      <c r="T12109" s="31"/>
      <c r="U12109" s="20"/>
      <c r="V12109" s="33"/>
      <c r="W12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09" s="35"/>
      <c r="Y12109" s="34">
        <f>Tabla24[TOTAL 2024]+Tabla24[2025]</f>
        <v>0</v>
      </c>
      <c r="Z12109" s="21"/>
      <c r="AA12109" s="31"/>
      <c r="AB12109" s="36" t="str">
        <f>IFERROR(VLOOKUP(AA12109,ESCALA!$B$1:$C$1000,2,0),"")</f>
        <v/>
      </c>
      <c r="AC12109" s="31"/>
      <c r="AD12109" s="31"/>
      <c r="AE12109" s="31"/>
      <c r="AF12109" s="31"/>
      <c r="AG12109" s="31"/>
    </row>
    <row r="12110" spans="6:33" x14ac:dyDescent="0.25">
      <c r="F12110" s="27"/>
      <c r="G12110" s="27"/>
      <c r="H12110" s="27"/>
      <c r="I12110" s="27"/>
      <c r="J12110" s="19"/>
      <c r="K12110" s="20"/>
      <c r="L12110" s="31"/>
      <c r="M12110" s="31"/>
      <c r="N12110" s="29" t="str">
        <f>IFERROR(VLOOKUP(M12110,TAREAS!$C$1:$D$1000,2,0),"")</f>
        <v/>
      </c>
      <c r="O12110" s="20"/>
      <c r="P12110" s="28" t="str">
        <f>IFERROR(VLOOKUP(O12110,PARTIDA!$C$1:$D$1000,2,0),"")</f>
        <v/>
      </c>
      <c r="Q12110" s="31"/>
      <c r="R12110" s="32"/>
      <c r="S12110" s="31"/>
      <c r="T12110" s="31"/>
      <c r="U12110" s="20"/>
      <c r="V12110" s="33"/>
      <c r="W12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0" s="35"/>
      <c r="Y12110" s="34">
        <f>Tabla24[TOTAL 2024]+Tabla24[2025]</f>
        <v>0</v>
      </c>
      <c r="Z12110" s="21"/>
      <c r="AA12110" s="31"/>
      <c r="AB12110" s="36" t="str">
        <f>IFERROR(VLOOKUP(AA12110,ESCALA!$B$1:$C$1000,2,0),"")</f>
        <v/>
      </c>
      <c r="AC12110" s="31"/>
      <c r="AD12110" s="31"/>
      <c r="AE12110" s="31"/>
      <c r="AF12110" s="31"/>
      <c r="AG12110" s="31"/>
    </row>
    <row r="12111" spans="6:33" x14ac:dyDescent="0.25">
      <c r="F12111" s="27"/>
      <c r="G12111" s="27"/>
      <c r="H12111" s="27"/>
      <c r="I12111" s="27"/>
      <c r="J12111" s="19"/>
      <c r="K12111" s="20"/>
      <c r="L12111" s="31"/>
      <c r="M12111" s="31"/>
      <c r="N12111" s="29" t="str">
        <f>IFERROR(VLOOKUP(M12111,TAREAS!$C$1:$D$1000,2,0),"")</f>
        <v/>
      </c>
      <c r="O12111" s="20"/>
      <c r="P12111" s="28" t="str">
        <f>IFERROR(VLOOKUP(O12111,PARTIDA!$C$1:$D$1000,2,0),"")</f>
        <v/>
      </c>
      <c r="Q12111" s="31"/>
      <c r="R12111" s="32"/>
      <c r="S12111" s="31"/>
      <c r="T12111" s="31"/>
      <c r="U12111" s="20"/>
      <c r="V12111" s="33"/>
      <c r="W12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1" s="35"/>
      <c r="Y12111" s="34">
        <f>Tabla24[TOTAL 2024]+Tabla24[2025]</f>
        <v>0</v>
      </c>
      <c r="Z12111" s="21"/>
      <c r="AA12111" s="31"/>
      <c r="AB12111" s="36" t="str">
        <f>IFERROR(VLOOKUP(AA12111,ESCALA!$B$1:$C$1000,2,0),"")</f>
        <v/>
      </c>
      <c r="AC12111" s="31"/>
      <c r="AD12111" s="31"/>
      <c r="AE12111" s="31"/>
      <c r="AF12111" s="31"/>
      <c r="AG12111" s="31"/>
    </row>
    <row r="12112" spans="6:33" x14ac:dyDescent="0.25">
      <c r="F12112" s="27"/>
      <c r="G12112" s="27"/>
      <c r="H12112" s="27"/>
      <c r="I12112" s="27"/>
      <c r="J12112" s="19"/>
      <c r="K12112" s="20"/>
      <c r="L12112" s="31"/>
      <c r="M12112" s="31"/>
      <c r="N12112" s="29" t="str">
        <f>IFERROR(VLOOKUP(M12112,TAREAS!$C$1:$D$1000,2,0),"")</f>
        <v/>
      </c>
      <c r="O12112" s="20"/>
      <c r="P12112" s="28" t="str">
        <f>IFERROR(VLOOKUP(O12112,PARTIDA!$C$1:$D$1000,2,0),"")</f>
        <v/>
      </c>
      <c r="Q12112" s="31"/>
      <c r="R12112" s="32"/>
      <c r="S12112" s="31"/>
      <c r="T12112" s="31"/>
      <c r="U12112" s="20"/>
      <c r="V12112" s="33"/>
      <c r="W12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2" s="35"/>
      <c r="Y12112" s="34">
        <f>Tabla24[TOTAL 2024]+Tabla24[2025]</f>
        <v>0</v>
      </c>
      <c r="Z12112" s="21"/>
      <c r="AA12112" s="31"/>
      <c r="AB12112" s="36" t="str">
        <f>IFERROR(VLOOKUP(AA12112,ESCALA!$B$1:$C$1000,2,0),"")</f>
        <v/>
      </c>
      <c r="AC12112" s="31"/>
      <c r="AD12112" s="31"/>
      <c r="AE12112" s="31"/>
      <c r="AF12112" s="31"/>
      <c r="AG12112" s="31"/>
    </row>
    <row r="12113" spans="6:33" x14ac:dyDescent="0.25">
      <c r="F12113" s="27"/>
      <c r="G12113" s="27"/>
      <c r="H12113" s="27"/>
      <c r="I12113" s="27"/>
      <c r="J12113" s="19"/>
      <c r="K12113" s="20"/>
      <c r="L12113" s="31"/>
      <c r="M12113" s="31"/>
      <c r="N12113" s="29" t="str">
        <f>IFERROR(VLOOKUP(M12113,TAREAS!$C$1:$D$1000,2,0),"")</f>
        <v/>
      </c>
      <c r="O12113" s="20"/>
      <c r="P12113" s="28" t="str">
        <f>IFERROR(VLOOKUP(O12113,PARTIDA!$C$1:$D$1000,2,0),"")</f>
        <v/>
      </c>
      <c r="Q12113" s="31"/>
      <c r="R12113" s="32"/>
      <c r="S12113" s="31"/>
      <c r="T12113" s="31"/>
      <c r="U12113" s="20"/>
      <c r="V12113" s="33"/>
      <c r="W12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3" s="35"/>
      <c r="Y12113" s="34">
        <f>Tabla24[TOTAL 2024]+Tabla24[2025]</f>
        <v>0</v>
      </c>
      <c r="Z12113" s="21"/>
      <c r="AA12113" s="31"/>
      <c r="AB12113" s="36" t="str">
        <f>IFERROR(VLOOKUP(AA12113,ESCALA!$B$1:$C$1000,2,0),"")</f>
        <v/>
      </c>
      <c r="AC12113" s="31"/>
      <c r="AD12113" s="31"/>
      <c r="AE12113" s="31"/>
      <c r="AF12113" s="31"/>
      <c r="AG12113" s="31"/>
    </row>
    <row r="12114" spans="6:33" x14ac:dyDescent="0.25">
      <c r="F12114" s="27"/>
      <c r="G12114" s="27"/>
      <c r="H12114" s="27"/>
      <c r="I12114" s="27"/>
      <c r="J12114" s="19"/>
      <c r="K12114" s="20"/>
      <c r="L12114" s="31"/>
      <c r="M12114" s="31"/>
      <c r="N12114" s="29" t="str">
        <f>IFERROR(VLOOKUP(M12114,TAREAS!$C$1:$D$1000,2,0),"")</f>
        <v/>
      </c>
      <c r="O12114" s="20"/>
      <c r="P12114" s="28" t="str">
        <f>IFERROR(VLOOKUP(O12114,PARTIDA!$C$1:$D$1000,2,0),"")</f>
        <v/>
      </c>
      <c r="Q12114" s="31"/>
      <c r="R12114" s="32"/>
      <c r="S12114" s="31"/>
      <c r="T12114" s="31"/>
      <c r="U12114" s="20"/>
      <c r="V12114" s="33"/>
      <c r="W12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4" s="35"/>
      <c r="Y12114" s="34">
        <f>Tabla24[TOTAL 2024]+Tabla24[2025]</f>
        <v>0</v>
      </c>
      <c r="Z12114" s="21"/>
      <c r="AA12114" s="31"/>
      <c r="AB12114" s="36" t="str">
        <f>IFERROR(VLOOKUP(AA12114,ESCALA!$B$1:$C$1000,2,0),"")</f>
        <v/>
      </c>
      <c r="AC12114" s="31"/>
      <c r="AD12114" s="31"/>
      <c r="AE12114" s="31"/>
      <c r="AF12114" s="31"/>
      <c r="AG12114" s="31"/>
    </row>
    <row r="12115" spans="6:33" x14ac:dyDescent="0.25">
      <c r="F12115" s="27"/>
      <c r="G12115" s="27"/>
      <c r="H12115" s="27"/>
      <c r="I12115" s="27"/>
      <c r="J12115" s="19"/>
      <c r="K12115" s="20"/>
      <c r="L12115" s="31"/>
      <c r="M12115" s="31"/>
      <c r="N12115" s="29" t="str">
        <f>IFERROR(VLOOKUP(M12115,TAREAS!$C$1:$D$1000,2,0),"")</f>
        <v/>
      </c>
      <c r="O12115" s="20"/>
      <c r="P12115" s="28" t="str">
        <f>IFERROR(VLOOKUP(O12115,PARTIDA!$C$1:$D$1000,2,0),"")</f>
        <v/>
      </c>
      <c r="Q12115" s="31"/>
      <c r="R12115" s="32"/>
      <c r="S12115" s="31"/>
      <c r="T12115" s="31"/>
      <c r="U12115" s="20"/>
      <c r="V12115" s="33"/>
      <c r="W12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5" s="35"/>
      <c r="Y12115" s="34">
        <f>Tabla24[TOTAL 2024]+Tabla24[2025]</f>
        <v>0</v>
      </c>
      <c r="Z12115" s="21"/>
      <c r="AA12115" s="31"/>
      <c r="AB12115" s="36" t="str">
        <f>IFERROR(VLOOKUP(AA12115,ESCALA!$B$1:$C$1000,2,0),"")</f>
        <v/>
      </c>
      <c r="AC12115" s="31"/>
      <c r="AD12115" s="31"/>
      <c r="AE12115" s="31"/>
      <c r="AF12115" s="31"/>
      <c r="AG12115" s="31"/>
    </row>
    <row r="12116" spans="6:33" x14ac:dyDescent="0.25">
      <c r="F12116" s="27"/>
      <c r="G12116" s="27"/>
      <c r="H12116" s="27"/>
      <c r="I12116" s="27"/>
      <c r="J12116" s="19"/>
      <c r="K12116" s="20"/>
      <c r="L12116" s="31"/>
      <c r="M12116" s="31"/>
      <c r="N12116" s="29" t="str">
        <f>IFERROR(VLOOKUP(M12116,TAREAS!$C$1:$D$1000,2,0),"")</f>
        <v/>
      </c>
      <c r="O12116" s="20"/>
      <c r="P12116" s="28" t="str">
        <f>IFERROR(VLOOKUP(O12116,PARTIDA!$C$1:$D$1000,2,0),"")</f>
        <v/>
      </c>
      <c r="Q12116" s="31"/>
      <c r="R12116" s="32"/>
      <c r="S12116" s="31"/>
      <c r="T12116" s="31"/>
      <c r="U12116" s="20"/>
      <c r="V12116" s="33"/>
      <c r="W12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6" s="35"/>
      <c r="Y12116" s="34">
        <f>Tabla24[TOTAL 2024]+Tabla24[2025]</f>
        <v>0</v>
      </c>
      <c r="Z12116" s="21"/>
      <c r="AA12116" s="31"/>
      <c r="AB12116" s="36" t="str">
        <f>IFERROR(VLOOKUP(AA12116,ESCALA!$B$1:$C$1000,2,0),"")</f>
        <v/>
      </c>
      <c r="AC12116" s="31"/>
      <c r="AD12116" s="31"/>
      <c r="AE12116" s="31"/>
      <c r="AF12116" s="31"/>
      <c r="AG12116" s="31"/>
    </row>
    <row r="12117" spans="6:33" x14ac:dyDescent="0.25">
      <c r="F12117" s="27"/>
      <c r="G12117" s="27"/>
      <c r="H12117" s="27"/>
      <c r="I12117" s="27"/>
      <c r="J12117" s="19"/>
      <c r="K12117" s="20"/>
      <c r="L12117" s="31"/>
      <c r="M12117" s="31"/>
      <c r="N12117" s="29" t="str">
        <f>IFERROR(VLOOKUP(M12117,TAREAS!$C$1:$D$1000,2,0),"")</f>
        <v/>
      </c>
      <c r="O12117" s="20"/>
      <c r="P12117" s="28" t="str">
        <f>IFERROR(VLOOKUP(O12117,PARTIDA!$C$1:$D$1000,2,0),"")</f>
        <v/>
      </c>
      <c r="Q12117" s="31"/>
      <c r="R12117" s="32"/>
      <c r="S12117" s="31"/>
      <c r="T12117" s="31"/>
      <c r="U12117" s="20"/>
      <c r="V12117" s="33"/>
      <c r="W12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7" s="35"/>
      <c r="Y12117" s="34">
        <f>Tabla24[TOTAL 2024]+Tabla24[2025]</f>
        <v>0</v>
      </c>
      <c r="Z12117" s="21"/>
      <c r="AA12117" s="31"/>
      <c r="AB12117" s="36" t="str">
        <f>IFERROR(VLOOKUP(AA12117,ESCALA!$B$1:$C$1000,2,0),"")</f>
        <v/>
      </c>
      <c r="AC12117" s="31"/>
      <c r="AD12117" s="31"/>
      <c r="AE12117" s="31"/>
      <c r="AF12117" s="31"/>
      <c r="AG12117" s="31"/>
    </row>
    <row r="12118" spans="6:33" x14ac:dyDescent="0.25">
      <c r="F12118" s="27"/>
      <c r="G12118" s="27"/>
      <c r="H12118" s="27"/>
      <c r="I12118" s="27"/>
      <c r="J12118" s="19"/>
      <c r="K12118" s="20"/>
      <c r="L12118" s="31"/>
      <c r="M12118" s="31"/>
      <c r="N12118" s="29" t="str">
        <f>IFERROR(VLOOKUP(M12118,TAREAS!$C$1:$D$1000,2,0),"")</f>
        <v/>
      </c>
      <c r="O12118" s="20"/>
      <c r="P12118" s="28" t="str">
        <f>IFERROR(VLOOKUP(O12118,PARTIDA!$C$1:$D$1000,2,0),"")</f>
        <v/>
      </c>
      <c r="Q12118" s="31"/>
      <c r="R12118" s="32"/>
      <c r="S12118" s="31"/>
      <c r="T12118" s="31"/>
      <c r="U12118" s="20"/>
      <c r="V12118" s="33"/>
      <c r="W12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8" s="35"/>
      <c r="Y12118" s="34">
        <f>Tabla24[TOTAL 2024]+Tabla24[2025]</f>
        <v>0</v>
      </c>
      <c r="Z12118" s="21"/>
      <c r="AA12118" s="31"/>
      <c r="AB12118" s="36" t="str">
        <f>IFERROR(VLOOKUP(AA12118,ESCALA!$B$1:$C$1000,2,0),"")</f>
        <v/>
      </c>
      <c r="AC12118" s="31"/>
      <c r="AD12118" s="31"/>
      <c r="AE12118" s="31"/>
      <c r="AF12118" s="31"/>
      <c r="AG12118" s="31"/>
    </row>
    <row r="12119" spans="6:33" x14ac:dyDescent="0.25">
      <c r="F12119" s="27"/>
      <c r="G12119" s="27"/>
      <c r="H12119" s="27"/>
      <c r="I12119" s="27"/>
      <c r="J12119" s="19"/>
      <c r="K12119" s="20"/>
      <c r="L12119" s="31"/>
      <c r="M12119" s="31"/>
      <c r="N12119" s="29" t="str">
        <f>IFERROR(VLOOKUP(M12119,TAREAS!$C$1:$D$1000,2,0),"")</f>
        <v/>
      </c>
      <c r="O12119" s="20"/>
      <c r="P12119" s="28" t="str">
        <f>IFERROR(VLOOKUP(O12119,PARTIDA!$C$1:$D$1000,2,0),"")</f>
        <v/>
      </c>
      <c r="Q12119" s="31"/>
      <c r="R12119" s="32"/>
      <c r="S12119" s="31"/>
      <c r="T12119" s="31"/>
      <c r="U12119" s="20"/>
      <c r="V12119" s="33"/>
      <c r="W12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19" s="35"/>
      <c r="Y12119" s="34">
        <f>Tabla24[TOTAL 2024]+Tabla24[2025]</f>
        <v>0</v>
      </c>
      <c r="Z12119" s="21"/>
      <c r="AA12119" s="31"/>
      <c r="AB12119" s="36" t="str">
        <f>IFERROR(VLOOKUP(AA12119,ESCALA!$B$1:$C$1000,2,0),"")</f>
        <v/>
      </c>
      <c r="AC12119" s="31"/>
      <c r="AD12119" s="31"/>
      <c r="AE12119" s="31"/>
      <c r="AF12119" s="31"/>
      <c r="AG12119" s="31"/>
    </row>
    <row r="12120" spans="6:33" x14ac:dyDescent="0.25">
      <c r="F12120" s="27"/>
      <c r="G12120" s="27"/>
      <c r="H12120" s="27"/>
      <c r="I12120" s="27"/>
      <c r="J12120" s="19"/>
      <c r="K12120" s="20"/>
      <c r="L12120" s="31"/>
      <c r="M12120" s="31"/>
      <c r="N12120" s="29" t="str">
        <f>IFERROR(VLOOKUP(M12120,TAREAS!$C$1:$D$1000,2,0),"")</f>
        <v/>
      </c>
      <c r="O12120" s="20"/>
      <c r="P12120" s="28" t="str">
        <f>IFERROR(VLOOKUP(O12120,PARTIDA!$C$1:$D$1000,2,0),"")</f>
        <v/>
      </c>
      <c r="Q12120" s="31"/>
      <c r="R12120" s="32"/>
      <c r="S12120" s="31"/>
      <c r="T12120" s="31"/>
      <c r="U12120" s="20"/>
      <c r="V12120" s="33"/>
      <c r="W12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0" s="35"/>
      <c r="Y12120" s="34">
        <f>Tabla24[TOTAL 2024]+Tabla24[2025]</f>
        <v>0</v>
      </c>
      <c r="Z12120" s="21"/>
      <c r="AA12120" s="31"/>
      <c r="AB12120" s="36" t="str">
        <f>IFERROR(VLOOKUP(AA12120,ESCALA!$B$1:$C$1000,2,0),"")</f>
        <v/>
      </c>
      <c r="AC12120" s="31"/>
      <c r="AD12120" s="31"/>
      <c r="AE12120" s="31"/>
      <c r="AF12120" s="31"/>
      <c r="AG12120" s="31"/>
    </row>
    <row r="12121" spans="6:33" x14ac:dyDescent="0.25">
      <c r="F12121" s="27"/>
      <c r="G12121" s="27"/>
      <c r="H12121" s="27"/>
      <c r="I12121" s="27"/>
      <c r="J12121" s="19"/>
      <c r="K12121" s="20"/>
      <c r="L12121" s="31"/>
      <c r="M12121" s="31"/>
      <c r="N12121" s="29" t="str">
        <f>IFERROR(VLOOKUP(M12121,TAREAS!$C$1:$D$1000,2,0),"")</f>
        <v/>
      </c>
      <c r="O12121" s="20"/>
      <c r="P12121" s="28" t="str">
        <f>IFERROR(VLOOKUP(O12121,PARTIDA!$C$1:$D$1000,2,0),"")</f>
        <v/>
      </c>
      <c r="Q12121" s="31"/>
      <c r="R12121" s="32"/>
      <c r="S12121" s="31"/>
      <c r="T12121" s="31"/>
      <c r="U12121" s="20"/>
      <c r="V12121" s="33"/>
      <c r="W12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1" s="35"/>
      <c r="Y12121" s="34">
        <f>Tabla24[TOTAL 2024]+Tabla24[2025]</f>
        <v>0</v>
      </c>
      <c r="Z12121" s="21"/>
      <c r="AA12121" s="31"/>
      <c r="AB12121" s="36" t="str">
        <f>IFERROR(VLOOKUP(AA12121,ESCALA!$B$1:$C$1000,2,0),"")</f>
        <v/>
      </c>
      <c r="AC12121" s="31"/>
      <c r="AD12121" s="31"/>
      <c r="AE12121" s="31"/>
      <c r="AF12121" s="31"/>
      <c r="AG12121" s="31"/>
    </row>
    <row r="12122" spans="6:33" x14ac:dyDescent="0.25">
      <c r="F12122" s="27"/>
      <c r="G12122" s="27"/>
      <c r="H12122" s="27"/>
      <c r="I12122" s="27"/>
      <c r="J12122" s="19"/>
      <c r="K12122" s="20"/>
      <c r="L12122" s="31"/>
      <c r="M12122" s="31"/>
      <c r="N12122" s="29" t="str">
        <f>IFERROR(VLOOKUP(M12122,TAREAS!$C$1:$D$1000,2,0),"")</f>
        <v/>
      </c>
      <c r="O12122" s="20"/>
      <c r="P12122" s="28" t="str">
        <f>IFERROR(VLOOKUP(O12122,PARTIDA!$C$1:$D$1000,2,0),"")</f>
        <v/>
      </c>
      <c r="Q12122" s="31"/>
      <c r="R12122" s="32"/>
      <c r="S12122" s="31"/>
      <c r="T12122" s="31"/>
      <c r="U12122" s="20"/>
      <c r="V12122" s="33"/>
      <c r="W12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2" s="35"/>
      <c r="Y12122" s="34">
        <f>Tabla24[TOTAL 2024]+Tabla24[2025]</f>
        <v>0</v>
      </c>
      <c r="Z12122" s="21"/>
      <c r="AA12122" s="31"/>
      <c r="AB12122" s="36" t="str">
        <f>IFERROR(VLOOKUP(AA12122,ESCALA!$B$1:$C$1000,2,0),"")</f>
        <v/>
      </c>
      <c r="AC12122" s="31"/>
      <c r="AD12122" s="31"/>
      <c r="AE12122" s="31"/>
      <c r="AF12122" s="31"/>
      <c r="AG12122" s="31"/>
    </row>
    <row r="12123" spans="6:33" x14ac:dyDescent="0.25">
      <c r="F12123" s="27"/>
      <c r="G12123" s="27"/>
      <c r="H12123" s="27"/>
      <c r="I12123" s="27"/>
      <c r="J12123" s="19"/>
      <c r="K12123" s="20"/>
      <c r="L12123" s="31"/>
      <c r="M12123" s="31"/>
      <c r="N12123" s="29" t="str">
        <f>IFERROR(VLOOKUP(M12123,TAREAS!$C$1:$D$1000,2,0),"")</f>
        <v/>
      </c>
      <c r="O12123" s="20"/>
      <c r="P12123" s="28" t="str">
        <f>IFERROR(VLOOKUP(O12123,PARTIDA!$C$1:$D$1000,2,0),"")</f>
        <v/>
      </c>
      <c r="Q12123" s="31"/>
      <c r="R12123" s="32"/>
      <c r="S12123" s="31"/>
      <c r="T12123" s="31"/>
      <c r="U12123" s="20"/>
      <c r="V12123" s="33"/>
      <c r="W12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3" s="35"/>
      <c r="Y12123" s="34">
        <f>Tabla24[TOTAL 2024]+Tabla24[2025]</f>
        <v>0</v>
      </c>
      <c r="Z12123" s="21"/>
      <c r="AA12123" s="31"/>
      <c r="AB12123" s="36" t="str">
        <f>IFERROR(VLOOKUP(AA12123,ESCALA!$B$1:$C$1000,2,0),"")</f>
        <v/>
      </c>
      <c r="AC12123" s="31"/>
      <c r="AD12123" s="31"/>
      <c r="AE12123" s="31"/>
      <c r="AF12123" s="31"/>
      <c r="AG12123" s="31"/>
    </row>
    <row r="12124" spans="6:33" x14ac:dyDescent="0.25">
      <c r="F12124" s="27"/>
      <c r="G12124" s="27"/>
      <c r="H12124" s="27"/>
      <c r="I12124" s="27"/>
      <c r="J12124" s="19"/>
      <c r="K12124" s="20"/>
      <c r="L12124" s="31"/>
      <c r="M12124" s="31"/>
      <c r="N12124" s="29" t="str">
        <f>IFERROR(VLOOKUP(M12124,TAREAS!$C$1:$D$1000,2,0),"")</f>
        <v/>
      </c>
      <c r="O12124" s="20"/>
      <c r="P12124" s="28" t="str">
        <f>IFERROR(VLOOKUP(O12124,PARTIDA!$C$1:$D$1000,2,0),"")</f>
        <v/>
      </c>
      <c r="Q12124" s="31"/>
      <c r="R12124" s="32"/>
      <c r="S12124" s="31"/>
      <c r="T12124" s="31"/>
      <c r="U12124" s="20"/>
      <c r="V12124" s="33"/>
      <c r="W12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4" s="35"/>
      <c r="Y12124" s="34">
        <f>Tabla24[TOTAL 2024]+Tabla24[2025]</f>
        <v>0</v>
      </c>
      <c r="Z12124" s="21"/>
      <c r="AA12124" s="31"/>
      <c r="AB12124" s="36" t="str">
        <f>IFERROR(VLOOKUP(AA12124,ESCALA!$B$1:$C$1000,2,0),"")</f>
        <v/>
      </c>
      <c r="AC12124" s="31"/>
      <c r="AD12124" s="31"/>
      <c r="AE12124" s="31"/>
      <c r="AF12124" s="31"/>
      <c r="AG12124" s="31"/>
    </row>
    <row r="12125" spans="6:33" x14ac:dyDescent="0.25">
      <c r="F12125" s="27"/>
      <c r="G12125" s="27"/>
      <c r="H12125" s="27"/>
      <c r="I12125" s="27"/>
      <c r="J12125" s="19"/>
      <c r="K12125" s="20"/>
      <c r="L12125" s="31"/>
      <c r="M12125" s="31"/>
      <c r="N12125" s="29" t="str">
        <f>IFERROR(VLOOKUP(M12125,TAREAS!$C$1:$D$1000,2,0),"")</f>
        <v/>
      </c>
      <c r="O12125" s="20"/>
      <c r="P12125" s="28" t="str">
        <f>IFERROR(VLOOKUP(O12125,PARTIDA!$C$1:$D$1000,2,0),"")</f>
        <v/>
      </c>
      <c r="Q12125" s="31"/>
      <c r="R12125" s="32"/>
      <c r="S12125" s="31"/>
      <c r="T12125" s="31"/>
      <c r="U12125" s="20"/>
      <c r="V12125" s="33"/>
      <c r="W12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5" s="35"/>
      <c r="Y12125" s="34">
        <f>Tabla24[TOTAL 2024]+Tabla24[2025]</f>
        <v>0</v>
      </c>
      <c r="Z12125" s="21"/>
      <c r="AA12125" s="31"/>
      <c r="AB12125" s="36" t="str">
        <f>IFERROR(VLOOKUP(AA12125,ESCALA!$B$1:$C$1000,2,0),"")</f>
        <v/>
      </c>
      <c r="AC12125" s="31"/>
      <c r="AD12125" s="31"/>
      <c r="AE12125" s="31"/>
      <c r="AF12125" s="31"/>
      <c r="AG12125" s="31"/>
    </row>
    <row r="12126" spans="6:33" x14ac:dyDescent="0.25">
      <c r="F12126" s="27"/>
      <c r="G12126" s="27"/>
      <c r="H12126" s="27"/>
      <c r="I12126" s="27"/>
      <c r="J12126" s="19"/>
      <c r="K12126" s="20"/>
      <c r="L12126" s="31"/>
      <c r="M12126" s="31"/>
      <c r="N12126" s="29" t="str">
        <f>IFERROR(VLOOKUP(M12126,TAREAS!$C$1:$D$1000,2,0),"")</f>
        <v/>
      </c>
      <c r="O12126" s="20"/>
      <c r="P12126" s="28" t="str">
        <f>IFERROR(VLOOKUP(O12126,PARTIDA!$C$1:$D$1000,2,0),"")</f>
        <v/>
      </c>
      <c r="Q12126" s="31"/>
      <c r="R12126" s="32"/>
      <c r="S12126" s="31"/>
      <c r="T12126" s="31"/>
      <c r="U12126" s="20"/>
      <c r="V12126" s="33"/>
      <c r="W12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6" s="35"/>
      <c r="Y12126" s="34">
        <f>Tabla24[TOTAL 2024]+Tabla24[2025]</f>
        <v>0</v>
      </c>
      <c r="Z12126" s="21"/>
      <c r="AA12126" s="31"/>
      <c r="AB12126" s="36" t="str">
        <f>IFERROR(VLOOKUP(AA12126,ESCALA!$B$1:$C$1000,2,0),"")</f>
        <v/>
      </c>
      <c r="AC12126" s="31"/>
      <c r="AD12126" s="31"/>
      <c r="AE12126" s="31"/>
      <c r="AF12126" s="31"/>
      <c r="AG12126" s="31"/>
    </row>
    <row r="12127" spans="6:33" x14ac:dyDescent="0.25">
      <c r="F12127" s="27"/>
      <c r="G12127" s="27"/>
      <c r="H12127" s="27"/>
      <c r="I12127" s="27"/>
      <c r="J12127" s="19"/>
      <c r="K12127" s="20"/>
      <c r="L12127" s="31"/>
      <c r="M12127" s="31"/>
      <c r="N12127" s="29" t="str">
        <f>IFERROR(VLOOKUP(M12127,TAREAS!$C$1:$D$1000,2,0),"")</f>
        <v/>
      </c>
      <c r="O12127" s="20"/>
      <c r="P12127" s="28" t="str">
        <f>IFERROR(VLOOKUP(O12127,PARTIDA!$C$1:$D$1000,2,0),"")</f>
        <v/>
      </c>
      <c r="Q12127" s="31"/>
      <c r="R12127" s="32"/>
      <c r="S12127" s="31"/>
      <c r="T12127" s="31"/>
      <c r="U12127" s="20"/>
      <c r="V12127" s="33"/>
      <c r="W12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7" s="35"/>
      <c r="Y12127" s="34">
        <f>Tabla24[TOTAL 2024]+Tabla24[2025]</f>
        <v>0</v>
      </c>
      <c r="Z12127" s="21"/>
      <c r="AA12127" s="31"/>
      <c r="AB12127" s="36" t="str">
        <f>IFERROR(VLOOKUP(AA12127,ESCALA!$B$1:$C$1000,2,0),"")</f>
        <v/>
      </c>
      <c r="AC12127" s="31"/>
      <c r="AD12127" s="31"/>
      <c r="AE12127" s="31"/>
      <c r="AF12127" s="31"/>
      <c r="AG12127" s="31"/>
    </row>
    <row r="12128" spans="6:33" x14ac:dyDescent="0.25">
      <c r="F12128" s="27"/>
      <c r="G12128" s="27"/>
      <c r="H12128" s="27"/>
      <c r="I12128" s="27"/>
      <c r="J12128" s="19"/>
      <c r="K12128" s="20"/>
      <c r="L12128" s="31"/>
      <c r="M12128" s="31"/>
      <c r="N12128" s="29" t="str">
        <f>IFERROR(VLOOKUP(M12128,TAREAS!$C$1:$D$1000,2,0),"")</f>
        <v/>
      </c>
      <c r="O12128" s="20"/>
      <c r="P12128" s="28" t="str">
        <f>IFERROR(VLOOKUP(O12128,PARTIDA!$C$1:$D$1000,2,0),"")</f>
        <v/>
      </c>
      <c r="Q12128" s="31"/>
      <c r="R12128" s="32"/>
      <c r="S12128" s="31"/>
      <c r="T12128" s="31"/>
      <c r="U12128" s="20"/>
      <c r="V12128" s="33"/>
      <c r="W12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8" s="35"/>
      <c r="Y12128" s="34">
        <f>Tabla24[TOTAL 2024]+Tabla24[2025]</f>
        <v>0</v>
      </c>
      <c r="Z12128" s="21"/>
      <c r="AA12128" s="31"/>
      <c r="AB12128" s="36" t="str">
        <f>IFERROR(VLOOKUP(AA12128,ESCALA!$B$1:$C$1000,2,0),"")</f>
        <v/>
      </c>
      <c r="AC12128" s="31"/>
      <c r="AD12128" s="31"/>
      <c r="AE12128" s="31"/>
      <c r="AF12128" s="31"/>
      <c r="AG12128" s="31"/>
    </row>
    <row r="12129" spans="6:33" x14ac:dyDescent="0.25">
      <c r="F12129" s="27"/>
      <c r="G12129" s="27"/>
      <c r="H12129" s="27"/>
      <c r="I12129" s="27"/>
      <c r="J12129" s="19"/>
      <c r="K12129" s="20"/>
      <c r="L12129" s="31"/>
      <c r="M12129" s="31"/>
      <c r="N12129" s="29" t="str">
        <f>IFERROR(VLOOKUP(M12129,TAREAS!$C$1:$D$1000,2,0),"")</f>
        <v/>
      </c>
      <c r="O12129" s="20"/>
      <c r="P12129" s="28" t="str">
        <f>IFERROR(VLOOKUP(O12129,PARTIDA!$C$1:$D$1000,2,0),"")</f>
        <v/>
      </c>
      <c r="Q12129" s="31"/>
      <c r="R12129" s="32"/>
      <c r="S12129" s="31"/>
      <c r="T12129" s="31"/>
      <c r="U12129" s="20"/>
      <c r="V12129" s="33"/>
      <c r="W12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29" s="35"/>
      <c r="Y12129" s="34">
        <f>Tabla24[TOTAL 2024]+Tabla24[2025]</f>
        <v>0</v>
      </c>
      <c r="Z12129" s="21"/>
      <c r="AA12129" s="31"/>
      <c r="AB12129" s="36" t="str">
        <f>IFERROR(VLOOKUP(AA12129,ESCALA!$B$1:$C$1000,2,0),"")</f>
        <v/>
      </c>
      <c r="AC12129" s="31"/>
      <c r="AD12129" s="31"/>
      <c r="AE12129" s="31"/>
      <c r="AF12129" s="31"/>
      <c r="AG12129" s="31"/>
    </row>
    <row r="12130" spans="6:33" x14ac:dyDescent="0.25">
      <c r="F12130" s="27"/>
      <c r="G12130" s="27"/>
      <c r="H12130" s="27"/>
      <c r="I12130" s="27"/>
      <c r="J12130" s="19"/>
      <c r="K12130" s="20"/>
      <c r="L12130" s="31"/>
      <c r="M12130" s="31"/>
      <c r="N12130" s="29" t="str">
        <f>IFERROR(VLOOKUP(M12130,TAREAS!$C$1:$D$1000,2,0),"")</f>
        <v/>
      </c>
      <c r="O12130" s="20"/>
      <c r="P12130" s="28" t="str">
        <f>IFERROR(VLOOKUP(O12130,PARTIDA!$C$1:$D$1000,2,0),"")</f>
        <v/>
      </c>
      <c r="Q12130" s="31"/>
      <c r="R12130" s="32"/>
      <c r="S12130" s="31"/>
      <c r="T12130" s="31"/>
      <c r="U12130" s="20"/>
      <c r="V12130" s="33"/>
      <c r="W12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0" s="35"/>
      <c r="Y12130" s="34">
        <f>Tabla24[TOTAL 2024]+Tabla24[2025]</f>
        <v>0</v>
      </c>
      <c r="Z12130" s="21"/>
      <c r="AA12130" s="31"/>
      <c r="AB12130" s="36" t="str">
        <f>IFERROR(VLOOKUP(AA12130,ESCALA!$B$1:$C$1000,2,0),"")</f>
        <v/>
      </c>
      <c r="AC12130" s="31"/>
      <c r="AD12130" s="31"/>
      <c r="AE12130" s="31"/>
      <c r="AF12130" s="31"/>
      <c r="AG12130" s="31"/>
    </row>
    <row r="12131" spans="6:33" x14ac:dyDescent="0.25">
      <c r="F12131" s="27"/>
      <c r="G12131" s="27"/>
      <c r="H12131" s="27"/>
      <c r="I12131" s="27"/>
      <c r="J12131" s="19"/>
      <c r="K12131" s="20"/>
      <c r="L12131" s="31"/>
      <c r="M12131" s="31"/>
      <c r="N12131" s="29" t="str">
        <f>IFERROR(VLOOKUP(M12131,TAREAS!$C$1:$D$1000,2,0),"")</f>
        <v/>
      </c>
      <c r="O12131" s="20"/>
      <c r="P12131" s="28" t="str">
        <f>IFERROR(VLOOKUP(O12131,PARTIDA!$C$1:$D$1000,2,0),"")</f>
        <v/>
      </c>
      <c r="Q12131" s="31"/>
      <c r="R12131" s="32"/>
      <c r="S12131" s="31"/>
      <c r="T12131" s="31"/>
      <c r="U12131" s="20"/>
      <c r="V12131" s="33"/>
      <c r="W12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1" s="35"/>
      <c r="Y12131" s="34">
        <f>Tabla24[TOTAL 2024]+Tabla24[2025]</f>
        <v>0</v>
      </c>
      <c r="Z12131" s="21"/>
      <c r="AA12131" s="31"/>
      <c r="AB12131" s="36" t="str">
        <f>IFERROR(VLOOKUP(AA12131,ESCALA!$B$1:$C$1000,2,0),"")</f>
        <v/>
      </c>
      <c r="AC12131" s="31"/>
      <c r="AD12131" s="31"/>
      <c r="AE12131" s="31"/>
      <c r="AF12131" s="31"/>
      <c r="AG12131" s="31"/>
    </row>
    <row r="12132" spans="6:33" x14ac:dyDescent="0.25">
      <c r="F12132" s="27"/>
      <c r="G12132" s="27"/>
      <c r="H12132" s="27"/>
      <c r="I12132" s="27"/>
      <c r="J12132" s="19"/>
      <c r="K12132" s="20"/>
      <c r="L12132" s="31"/>
      <c r="M12132" s="31"/>
      <c r="N12132" s="29" t="str">
        <f>IFERROR(VLOOKUP(M12132,TAREAS!$C$1:$D$1000,2,0),"")</f>
        <v/>
      </c>
      <c r="O12132" s="20"/>
      <c r="P12132" s="28" t="str">
        <f>IFERROR(VLOOKUP(O12132,PARTIDA!$C$1:$D$1000,2,0),"")</f>
        <v/>
      </c>
      <c r="Q12132" s="31"/>
      <c r="R12132" s="32"/>
      <c r="S12132" s="31"/>
      <c r="T12132" s="31"/>
      <c r="U12132" s="20"/>
      <c r="V12132" s="33"/>
      <c r="W12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2" s="35"/>
      <c r="Y12132" s="34">
        <f>Tabla24[TOTAL 2024]+Tabla24[2025]</f>
        <v>0</v>
      </c>
      <c r="Z12132" s="21"/>
      <c r="AA12132" s="31"/>
      <c r="AB12132" s="36" t="str">
        <f>IFERROR(VLOOKUP(AA12132,ESCALA!$B$1:$C$1000,2,0),"")</f>
        <v/>
      </c>
      <c r="AC12132" s="31"/>
      <c r="AD12132" s="31"/>
      <c r="AE12132" s="31"/>
      <c r="AF12132" s="31"/>
      <c r="AG12132" s="31"/>
    </row>
    <row r="12133" spans="6:33" x14ac:dyDescent="0.25">
      <c r="F12133" s="27"/>
      <c r="G12133" s="27"/>
      <c r="H12133" s="27"/>
      <c r="I12133" s="27"/>
      <c r="J12133" s="19"/>
      <c r="K12133" s="20"/>
      <c r="L12133" s="31"/>
      <c r="M12133" s="31"/>
      <c r="N12133" s="29" t="str">
        <f>IFERROR(VLOOKUP(M12133,TAREAS!$C$1:$D$1000,2,0),"")</f>
        <v/>
      </c>
      <c r="O12133" s="20"/>
      <c r="P12133" s="28" t="str">
        <f>IFERROR(VLOOKUP(O12133,PARTIDA!$C$1:$D$1000,2,0),"")</f>
        <v/>
      </c>
      <c r="Q12133" s="31"/>
      <c r="R12133" s="32"/>
      <c r="S12133" s="31"/>
      <c r="T12133" s="31"/>
      <c r="U12133" s="20"/>
      <c r="V12133" s="33"/>
      <c r="W12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3" s="35"/>
      <c r="Y12133" s="34">
        <f>Tabla24[TOTAL 2024]+Tabla24[2025]</f>
        <v>0</v>
      </c>
      <c r="Z12133" s="21"/>
      <c r="AA12133" s="31"/>
      <c r="AB12133" s="36" t="str">
        <f>IFERROR(VLOOKUP(AA12133,ESCALA!$B$1:$C$1000,2,0),"")</f>
        <v/>
      </c>
      <c r="AC12133" s="31"/>
      <c r="AD12133" s="31"/>
      <c r="AE12133" s="31"/>
      <c r="AF12133" s="31"/>
      <c r="AG12133" s="31"/>
    </row>
    <row r="12134" spans="6:33" x14ac:dyDescent="0.25">
      <c r="F12134" s="27"/>
      <c r="G12134" s="27"/>
      <c r="H12134" s="27"/>
      <c r="I12134" s="27"/>
      <c r="J12134" s="19"/>
      <c r="K12134" s="20"/>
      <c r="L12134" s="31"/>
      <c r="M12134" s="31"/>
      <c r="N12134" s="29" t="str">
        <f>IFERROR(VLOOKUP(M12134,TAREAS!$C$1:$D$1000,2,0),"")</f>
        <v/>
      </c>
      <c r="O12134" s="20"/>
      <c r="P12134" s="28" t="str">
        <f>IFERROR(VLOOKUP(O12134,PARTIDA!$C$1:$D$1000,2,0),"")</f>
        <v/>
      </c>
      <c r="Q12134" s="31"/>
      <c r="R12134" s="32"/>
      <c r="S12134" s="31"/>
      <c r="T12134" s="31"/>
      <c r="U12134" s="20"/>
      <c r="V12134" s="33"/>
      <c r="W12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4" s="35"/>
      <c r="Y12134" s="34">
        <f>Tabla24[TOTAL 2024]+Tabla24[2025]</f>
        <v>0</v>
      </c>
      <c r="Z12134" s="21"/>
      <c r="AA12134" s="31"/>
      <c r="AB12134" s="36" t="str">
        <f>IFERROR(VLOOKUP(AA12134,ESCALA!$B$1:$C$1000,2,0),"")</f>
        <v/>
      </c>
      <c r="AC12134" s="31"/>
      <c r="AD12134" s="31"/>
      <c r="AE12134" s="31"/>
      <c r="AF12134" s="31"/>
      <c r="AG12134" s="31"/>
    </row>
    <row r="12135" spans="6:33" x14ac:dyDescent="0.25">
      <c r="F12135" s="27"/>
      <c r="G12135" s="27"/>
      <c r="H12135" s="27"/>
      <c r="I12135" s="27"/>
      <c r="J12135" s="19"/>
      <c r="K12135" s="20"/>
      <c r="L12135" s="31"/>
      <c r="M12135" s="31"/>
      <c r="N12135" s="29" t="str">
        <f>IFERROR(VLOOKUP(M12135,TAREAS!$C$1:$D$1000,2,0),"")</f>
        <v/>
      </c>
      <c r="O12135" s="20"/>
      <c r="P12135" s="28" t="str">
        <f>IFERROR(VLOOKUP(O12135,PARTIDA!$C$1:$D$1000,2,0),"")</f>
        <v/>
      </c>
      <c r="Q12135" s="31"/>
      <c r="R12135" s="32"/>
      <c r="S12135" s="31"/>
      <c r="T12135" s="31"/>
      <c r="U12135" s="20"/>
      <c r="V12135" s="33"/>
      <c r="W12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5" s="35"/>
      <c r="Y12135" s="34">
        <f>Tabla24[TOTAL 2024]+Tabla24[2025]</f>
        <v>0</v>
      </c>
      <c r="Z12135" s="21"/>
      <c r="AA12135" s="31"/>
      <c r="AB12135" s="36" t="str">
        <f>IFERROR(VLOOKUP(AA12135,ESCALA!$B$1:$C$1000,2,0),"")</f>
        <v/>
      </c>
      <c r="AC12135" s="31"/>
      <c r="AD12135" s="31"/>
      <c r="AE12135" s="31"/>
      <c r="AF12135" s="31"/>
      <c r="AG12135" s="31"/>
    </row>
    <row r="12136" spans="6:33" x14ac:dyDescent="0.25">
      <c r="F12136" s="27"/>
      <c r="G12136" s="27"/>
      <c r="H12136" s="27"/>
      <c r="I12136" s="27"/>
      <c r="J12136" s="19"/>
      <c r="K12136" s="20"/>
      <c r="L12136" s="31"/>
      <c r="M12136" s="31"/>
      <c r="N12136" s="29" t="str">
        <f>IFERROR(VLOOKUP(M12136,TAREAS!$C$1:$D$1000,2,0),"")</f>
        <v/>
      </c>
      <c r="O12136" s="20"/>
      <c r="P12136" s="28" t="str">
        <f>IFERROR(VLOOKUP(O12136,PARTIDA!$C$1:$D$1000,2,0),"")</f>
        <v/>
      </c>
      <c r="Q12136" s="31"/>
      <c r="R12136" s="32"/>
      <c r="S12136" s="31"/>
      <c r="T12136" s="31"/>
      <c r="U12136" s="20"/>
      <c r="V12136" s="33"/>
      <c r="W12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6" s="35"/>
      <c r="Y12136" s="34">
        <f>Tabla24[TOTAL 2024]+Tabla24[2025]</f>
        <v>0</v>
      </c>
      <c r="Z12136" s="21"/>
      <c r="AA12136" s="31"/>
      <c r="AB12136" s="36" t="str">
        <f>IFERROR(VLOOKUP(AA12136,ESCALA!$B$1:$C$1000,2,0),"")</f>
        <v/>
      </c>
      <c r="AC12136" s="31"/>
      <c r="AD12136" s="31"/>
      <c r="AE12136" s="31"/>
      <c r="AF12136" s="31"/>
      <c r="AG12136" s="31"/>
    </row>
    <row r="12137" spans="6:33" x14ac:dyDescent="0.25">
      <c r="F12137" s="27"/>
      <c r="G12137" s="27"/>
      <c r="H12137" s="27"/>
      <c r="I12137" s="27"/>
      <c r="J12137" s="19"/>
      <c r="K12137" s="20"/>
      <c r="L12137" s="31"/>
      <c r="M12137" s="31"/>
      <c r="N12137" s="29" t="str">
        <f>IFERROR(VLOOKUP(M12137,TAREAS!$C$1:$D$1000,2,0),"")</f>
        <v/>
      </c>
      <c r="O12137" s="20"/>
      <c r="P12137" s="28" t="str">
        <f>IFERROR(VLOOKUP(O12137,PARTIDA!$C$1:$D$1000,2,0),"")</f>
        <v/>
      </c>
      <c r="Q12137" s="31"/>
      <c r="R12137" s="32"/>
      <c r="S12137" s="31"/>
      <c r="T12137" s="31"/>
      <c r="U12137" s="20"/>
      <c r="V12137" s="33"/>
      <c r="W12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7" s="35"/>
      <c r="Y12137" s="34">
        <f>Tabla24[TOTAL 2024]+Tabla24[2025]</f>
        <v>0</v>
      </c>
      <c r="Z12137" s="21"/>
      <c r="AA12137" s="31"/>
      <c r="AB12137" s="36" t="str">
        <f>IFERROR(VLOOKUP(AA12137,ESCALA!$B$1:$C$1000,2,0),"")</f>
        <v/>
      </c>
      <c r="AC12137" s="31"/>
      <c r="AD12137" s="31"/>
      <c r="AE12137" s="31"/>
      <c r="AF12137" s="31"/>
      <c r="AG12137" s="31"/>
    </row>
    <row r="12138" spans="6:33" x14ac:dyDescent="0.25">
      <c r="F12138" s="27"/>
      <c r="G12138" s="27"/>
      <c r="H12138" s="27"/>
      <c r="I12138" s="27"/>
      <c r="J12138" s="19"/>
      <c r="K12138" s="20"/>
      <c r="L12138" s="31"/>
      <c r="M12138" s="31"/>
      <c r="N12138" s="29" t="str">
        <f>IFERROR(VLOOKUP(M12138,TAREAS!$C$1:$D$1000,2,0),"")</f>
        <v/>
      </c>
      <c r="O12138" s="20"/>
      <c r="P12138" s="28" t="str">
        <f>IFERROR(VLOOKUP(O12138,PARTIDA!$C$1:$D$1000,2,0),"")</f>
        <v/>
      </c>
      <c r="Q12138" s="31"/>
      <c r="R12138" s="32"/>
      <c r="S12138" s="31"/>
      <c r="T12138" s="31"/>
      <c r="U12138" s="20"/>
      <c r="V12138" s="33"/>
      <c r="W12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8" s="35"/>
      <c r="Y12138" s="34">
        <f>Tabla24[TOTAL 2024]+Tabla24[2025]</f>
        <v>0</v>
      </c>
      <c r="Z12138" s="21"/>
      <c r="AA12138" s="31"/>
      <c r="AB12138" s="36" t="str">
        <f>IFERROR(VLOOKUP(AA12138,ESCALA!$B$1:$C$1000,2,0),"")</f>
        <v/>
      </c>
      <c r="AC12138" s="31"/>
      <c r="AD12138" s="31"/>
      <c r="AE12138" s="31"/>
      <c r="AF12138" s="31"/>
      <c r="AG12138" s="31"/>
    </row>
    <row r="12139" spans="6:33" x14ac:dyDescent="0.25">
      <c r="F12139" s="27"/>
      <c r="G12139" s="27"/>
      <c r="H12139" s="27"/>
      <c r="I12139" s="27"/>
      <c r="J12139" s="19"/>
      <c r="K12139" s="20"/>
      <c r="L12139" s="31"/>
      <c r="M12139" s="31"/>
      <c r="N12139" s="29" t="str">
        <f>IFERROR(VLOOKUP(M12139,TAREAS!$C$1:$D$1000,2,0),"")</f>
        <v/>
      </c>
      <c r="O12139" s="20"/>
      <c r="P12139" s="28" t="str">
        <f>IFERROR(VLOOKUP(O12139,PARTIDA!$C$1:$D$1000,2,0),"")</f>
        <v/>
      </c>
      <c r="Q12139" s="31"/>
      <c r="R12139" s="32"/>
      <c r="S12139" s="31"/>
      <c r="T12139" s="31"/>
      <c r="U12139" s="20"/>
      <c r="V12139" s="33"/>
      <c r="W12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39" s="35"/>
      <c r="Y12139" s="34">
        <f>Tabla24[TOTAL 2024]+Tabla24[2025]</f>
        <v>0</v>
      </c>
      <c r="Z12139" s="21"/>
      <c r="AA12139" s="31"/>
      <c r="AB12139" s="36" t="str">
        <f>IFERROR(VLOOKUP(AA12139,ESCALA!$B$1:$C$1000,2,0),"")</f>
        <v/>
      </c>
      <c r="AC12139" s="31"/>
      <c r="AD12139" s="31"/>
      <c r="AE12139" s="31"/>
      <c r="AF12139" s="31"/>
      <c r="AG12139" s="31"/>
    </row>
    <row r="12140" spans="6:33" x14ac:dyDescent="0.25">
      <c r="F12140" s="27"/>
      <c r="G12140" s="27"/>
      <c r="H12140" s="27"/>
      <c r="I12140" s="27"/>
      <c r="J12140" s="19"/>
      <c r="K12140" s="20"/>
      <c r="L12140" s="31"/>
      <c r="M12140" s="31"/>
      <c r="N12140" s="29" t="str">
        <f>IFERROR(VLOOKUP(M12140,TAREAS!$C$1:$D$1000,2,0),"")</f>
        <v/>
      </c>
      <c r="O12140" s="20"/>
      <c r="P12140" s="28" t="str">
        <f>IFERROR(VLOOKUP(O12140,PARTIDA!$C$1:$D$1000,2,0),"")</f>
        <v/>
      </c>
      <c r="Q12140" s="31"/>
      <c r="R12140" s="32"/>
      <c r="S12140" s="31"/>
      <c r="T12140" s="31"/>
      <c r="U12140" s="20"/>
      <c r="V12140" s="33"/>
      <c r="W12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0" s="35"/>
      <c r="Y12140" s="34">
        <f>Tabla24[TOTAL 2024]+Tabla24[2025]</f>
        <v>0</v>
      </c>
      <c r="Z12140" s="21"/>
      <c r="AA12140" s="31"/>
      <c r="AB12140" s="36" t="str">
        <f>IFERROR(VLOOKUP(AA12140,ESCALA!$B$1:$C$1000,2,0),"")</f>
        <v/>
      </c>
      <c r="AC12140" s="31"/>
      <c r="AD12140" s="31"/>
      <c r="AE12140" s="31"/>
      <c r="AF12140" s="31"/>
      <c r="AG12140" s="31"/>
    </row>
    <row r="12141" spans="6:33" x14ac:dyDescent="0.25">
      <c r="F12141" s="27"/>
      <c r="G12141" s="27"/>
      <c r="H12141" s="27"/>
      <c r="I12141" s="27"/>
      <c r="J12141" s="19"/>
      <c r="K12141" s="20"/>
      <c r="L12141" s="31"/>
      <c r="M12141" s="31"/>
      <c r="N12141" s="29" t="str">
        <f>IFERROR(VLOOKUP(M12141,TAREAS!$C$1:$D$1000,2,0),"")</f>
        <v/>
      </c>
      <c r="O12141" s="20"/>
      <c r="P12141" s="28" t="str">
        <f>IFERROR(VLOOKUP(O12141,PARTIDA!$C$1:$D$1000,2,0),"")</f>
        <v/>
      </c>
      <c r="Q12141" s="31"/>
      <c r="R12141" s="32"/>
      <c r="S12141" s="31"/>
      <c r="T12141" s="31"/>
      <c r="U12141" s="20"/>
      <c r="V12141" s="33"/>
      <c r="W12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1" s="35"/>
      <c r="Y12141" s="34">
        <f>Tabla24[TOTAL 2024]+Tabla24[2025]</f>
        <v>0</v>
      </c>
      <c r="Z12141" s="21"/>
      <c r="AA12141" s="31"/>
      <c r="AB12141" s="36" t="str">
        <f>IFERROR(VLOOKUP(AA12141,ESCALA!$B$1:$C$1000,2,0),"")</f>
        <v/>
      </c>
      <c r="AC12141" s="31"/>
      <c r="AD12141" s="31"/>
      <c r="AE12141" s="31"/>
      <c r="AF12141" s="31"/>
      <c r="AG12141" s="31"/>
    </row>
    <row r="12142" spans="6:33" x14ac:dyDescent="0.25">
      <c r="F12142" s="27"/>
      <c r="G12142" s="27"/>
      <c r="H12142" s="27"/>
      <c r="I12142" s="27"/>
      <c r="J12142" s="19"/>
      <c r="K12142" s="20"/>
      <c r="L12142" s="31"/>
      <c r="M12142" s="31"/>
      <c r="N12142" s="29" t="str">
        <f>IFERROR(VLOOKUP(M12142,TAREAS!$C$1:$D$1000,2,0),"")</f>
        <v/>
      </c>
      <c r="O12142" s="20"/>
      <c r="P12142" s="28" t="str">
        <f>IFERROR(VLOOKUP(O12142,PARTIDA!$C$1:$D$1000,2,0),"")</f>
        <v/>
      </c>
      <c r="Q12142" s="31"/>
      <c r="R12142" s="32"/>
      <c r="S12142" s="31"/>
      <c r="T12142" s="31"/>
      <c r="U12142" s="20"/>
      <c r="V12142" s="33"/>
      <c r="W12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2" s="35"/>
      <c r="Y12142" s="34">
        <f>Tabla24[TOTAL 2024]+Tabla24[2025]</f>
        <v>0</v>
      </c>
      <c r="Z12142" s="21"/>
      <c r="AA12142" s="31"/>
      <c r="AB12142" s="36" t="str">
        <f>IFERROR(VLOOKUP(AA12142,ESCALA!$B$1:$C$1000,2,0),"")</f>
        <v/>
      </c>
      <c r="AC12142" s="31"/>
      <c r="AD12142" s="31"/>
      <c r="AE12142" s="31"/>
      <c r="AF12142" s="31"/>
      <c r="AG12142" s="31"/>
    </row>
    <row r="12143" spans="6:33" x14ac:dyDescent="0.25">
      <c r="F12143" s="27"/>
      <c r="G12143" s="27"/>
      <c r="H12143" s="27"/>
      <c r="I12143" s="27"/>
      <c r="J12143" s="19"/>
      <c r="K12143" s="20"/>
      <c r="L12143" s="31"/>
      <c r="M12143" s="31"/>
      <c r="N12143" s="29" t="str">
        <f>IFERROR(VLOOKUP(M12143,TAREAS!$C$1:$D$1000,2,0),"")</f>
        <v/>
      </c>
      <c r="O12143" s="20"/>
      <c r="P12143" s="28" t="str">
        <f>IFERROR(VLOOKUP(O12143,PARTIDA!$C$1:$D$1000,2,0),"")</f>
        <v/>
      </c>
      <c r="Q12143" s="31"/>
      <c r="R12143" s="32"/>
      <c r="S12143" s="31"/>
      <c r="T12143" s="31"/>
      <c r="U12143" s="20"/>
      <c r="V12143" s="33"/>
      <c r="W12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3" s="35"/>
      <c r="Y12143" s="34">
        <f>Tabla24[TOTAL 2024]+Tabla24[2025]</f>
        <v>0</v>
      </c>
      <c r="Z12143" s="21"/>
      <c r="AA12143" s="31"/>
      <c r="AB12143" s="36" t="str">
        <f>IFERROR(VLOOKUP(AA12143,ESCALA!$B$1:$C$1000,2,0),"")</f>
        <v/>
      </c>
      <c r="AC12143" s="31"/>
      <c r="AD12143" s="31"/>
      <c r="AE12143" s="31"/>
      <c r="AF12143" s="31"/>
      <c r="AG12143" s="31"/>
    </row>
    <row r="12144" spans="6:33" x14ac:dyDescent="0.25">
      <c r="F12144" s="27"/>
      <c r="G12144" s="27"/>
      <c r="H12144" s="27"/>
      <c r="I12144" s="27"/>
      <c r="J12144" s="19"/>
      <c r="K12144" s="20"/>
      <c r="L12144" s="31"/>
      <c r="M12144" s="31"/>
      <c r="N12144" s="29" t="str">
        <f>IFERROR(VLOOKUP(M12144,TAREAS!$C$1:$D$1000,2,0),"")</f>
        <v/>
      </c>
      <c r="O12144" s="20"/>
      <c r="P12144" s="28" t="str">
        <f>IFERROR(VLOOKUP(O12144,PARTIDA!$C$1:$D$1000,2,0),"")</f>
        <v/>
      </c>
      <c r="Q12144" s="31"/>
      <c r="R12144" s="32"/>
      <c r="S12144" s="31"/>
      <c r="T12144" s="31"/>
      <c r="U12144" s="20"/>
      <c r="V12144" s="33"/>
      <c r="W12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4" s="35"/>
      <c r="Y12144" s="34">
        <f>Tabla24[TOTAL 2024]+Tabla24[2025]</f>
        <v>0</v>
      </c>
      <c r="Z12144" s="21"/>
      <c r="AA12144" s="31"/>
      <c r="AB12144" s="36" t="str">
        <f>IFERROR(VLOOKUP(AA12144,ESCALA!$B$1:$C$1000,2,0),"")</f>
        <v/>
      </c>
      <c r="AC12144" s="31"/>
      <c r="AD12144" s="31"/>
      <c r="AE12144" s="31"/>
      <c r="AF12144" s="31"/>
      <c r="AG12144" s="31"/>
    </row>
    <row r="12145" spans="6:33" x14ac:dyDescent="0.25">
      <c r="F12145" s="27"/>
      <c r="G12145" s="27"/>
      <c r="H12145" s="27"/>
      <c r="I12145" s="27"/>
      <c r="J12145" s="19"/>
      <c r="K12145" s="20"/>
      <c r="L12145" s="31"/>
      <c r="M12145" s="31"/>
      <c r="N12145" s="29" t="str">
        <f>IFERROR(VLOOKUP(M12145,TAREAS!$C$1:$D$1000,2,0),"")</f>
        <v/>
      </c>
      <c r="O12145" s="20"/>
      <c r="P12145" s="28" t="str">
        <f>IFERROR(VLOOKUP(O12145,PARTIDA!$C$1:$D$1000,2,0),"")</f>
        <v/>
      </c>
      <c r="Q12145" s="31"/>
      <c r="R12145" s="32"/>
      <c r="S12145" s="31"/>
      <c r="T12145" s="31"/>
      <c r="U12145" s="20"/>
      <c r="V12145" s="33"/>
      <c r="W12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5" s="35"/>
      <c r="Y12145" s="34">
        <f>Tabla24[TOTAL 2024]+Tabla24[2025]</f>
        <v>0</v>
      </c>
      <c r="Z12145" s="21"/>
      <c r="AA12145" s="31"/>
      <c r="AB12145" s="36" t="str">
        <f>IFERROR(VLOOKUP(AA12145,ESCALA!$B$1:$C$1000,2,0),"")</f>
        <v/>
      </c>
      <c r="AC12145" s="31"/>
      <c r="AD12145" s="31"/>
      <c r="AE12145" s="31"/>
      <c r="AF12145" s="31"/>
      <c r="AG12145" s="31"/>
    </row>
    <row r="12146" spans="6:33" x14ac:dyDescent="0.25">
      <c r="F12146" s="27"/>
      <c r="G12146" s="27"/>
      <c r="H12146" s="27"/>
      <c r="I12146" s="27"/>
      <c r="J12146" s="19"/>
      <c r="K12146" s="20"/>
      <c r="L12146" s="31"/>
      <c r="M12146" s="31"/>
      <c r="N12146" s="29" t="str">
        <f>IFERROR(VLOOKUP(M12146,TAREAS!$C$1:$D$1000,2,0),"")</f>
        <v/>
      </c>
      <c r="O12146" s="20"/>
      <c r="P12146" s="28" t="str">
        <f>IFERROR(VLOOKUP(O12146,PARTIDA!$C$1:$D$1000,2,0),"")</f>
        <v/>
      </c>
      <c r="Q12146" s="31"/>
      <c r="R12146" s="32"/>
      <c r="S12146" s="31"/>
      <c r="T12146" s="31"/>
      <c r="U12146" s="20"/>
      <c r="V12146" s="33"/>
      <c r="W12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6" s="35"/>
      <c r="Y12146" s="34">
        <f>Tabla24[TOTAL 2024]+Tabla24[2025]</f>
        <v>0</v>
      </c>
      <c r="Z12146" s="21"/>
      <c r="AA12146" s="31"/>
      <c r="AB12146" s="36" t="str">
        <f>IFERROR(VLOOKUP(AA12146,ESCALA!$B$1:$C$1000,2,0),"")</f>
        <v/>
      </c>
      <c r="AC12146" s="31"/>
      <c r="AD12146" s="31"/>
      <c r="AE12146" s="31"/>
      <c r="AF12146" s="31"/>
      <c r="AG12146" s="31"/>
    </row>
    <row r="12147" spans="6:33" x14ac:dyDescent="0.25">
      <c r="F12147" s="27"/>
      <c r="G12147" s="27"/>
      <c r="H12147" s="27"/>
      <c r="I12147" s="27"/>
      <c r="J12147" s="19"/>
      <c r="K12147" s="20"/>
      <c r="L12147" s="31"/>
      <c r="M12147" s="31"/>
      <c r="N12147" s="29" t="str">
        <f>IFERROR(VLOOKUP(M12147,TAREAS!$C$1:$D$1000,2,0),"")</f>
        <v/>
      </c>
      <c r="O12147" s="20"/>
      <c r="P12147" s="28" t="str">
        <f>IFERROR(VLOOKUP(O12147,PARTIDA!$C$1:$D$1000,2,0),"")</f>
        <v/>
      </c>
      <c r="Q12147" s="31"/>
      <c r="R12147" s="32"/>
      <c r="S12147" s="31"/>
      <c r="T12147" s="31"/>
      <c r="U12147" s="20"/>
      <c r="V12147" s="33"/>
      <c r="W12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7" s="35"/>
      <c r="Y12147" s="34">
        <f>Tabla24[TOTAL 2024]+Tabla24[2025]</f>
        <v>0</v>
      </c>
      <c r="Z12147" s="21"/>
      <c r="AA12147" s="31"/>
      <c r="AB12147" s="36" t="str">
        <f>IFERROR(VLOOKUP(AA12147,ESCALA!$B$1:$C$1000,2,0),"")</f>
        <v/>
      </c>
      <c r="AC12147" s="31"/>
      <c r="AD12147" s="31"/>
      <c r="AE12147" s="31"/>
      <c r="AF12147" s="31"/>
      <c r="AG12147" s="31"/>
    </row>
    <row r="12148" spans="6:33" x14ac:dyDescent="0.25">
      <c r="F12148" s="27"/>
      <c r="G12148" s="27"/>
      <c r="H12148" s="27"/>
      <c r="I12148" s="27"/>
      <c r="J12148" s="19"/>
      <c r="K12148" s="20"/>
      <c r="L12148" s="31"/>
      <c r="M12148" s="31"/>
      <c r="N12148" s="29" t="str">
        <f>IFERROR(VLOOKUP(M12148,TAREAS!$C$1:$D$1000,2,0),"")</f>
        <v/>
      </c>
      <c r="O12148" s="20"/>
      <c r="P12148" s="28" t="str">
        <f>IFERROR(VLOOKUP(O12148,PARTIDA!$C$1:$D$1000,2,0),"")</f>
        <v/>
      </c>
      <c r="Q12148" s="31"/>
      <c r="R12148" s="32"/>
      <c r="S12148" s="31"/>
      <c r="T12148" s="31"/>
      <c r="U12148" s="20"/>
      <c r="V12148" s="33"/>
      <c r="W12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8" s="35"/>
      <c r="Y12148" s="34">
        <f>Tabla24[TOTAL 2024]+Tabla24[2025]</f>
        <v>0</v>
      </c>
      <c r="Z12148" s="21"/>
      <c r="AA12148" s="31"/>
      <c r="AB12148" s="36" t="str">
        <f>IFERROR(VLOOKUP(AA12148,ESCALA!$B$1:$C$1000,2,0),"")</f>
        <v/>
      </c>
      <c r="AC12148" s="31"/>
      <c r="AD12148" s="31"/>
      <c r="AE12148" s="31"/>
      <c r="AF12148" s="31"/>
      <c r="AG12148" s="31"/>
    </row>
    <row r="12149" spans="6:33" x14ac:dyDescent="0.25">
      <c r="F12149" s="27"/>
      <c r="G12149" s="27"/>
      <c r="H12149" s="27"/>
      <c r="I12149" s="27"/>
      <c r="J12149" s="19"/>
      <c r="K12149" s="20"/>
      <c r="L12149" s="31"/>
      <c r="M12149" s="31"/>
      <c r="N12149" s="29" t="str">
        <f>IFERROR(VLOOKUP(M12149,TAREAS!$C$1:$D$1000,2,0),"")</f>
        <v/>
      </c>
      <c r="O12149" s="20"/>
      <c r="P12149" s="28" t="str">
        <f>IFERROR(VLOOKUP(O12149,PARTIDA!$C$1:$D$1000,2,0),"")</f>
        <v/>
      </c>
      <c r="Q12149" s="31"/>
      <c r="R12149" s="32"/>
      <c r="S12149" s="31"/>
      <c r="T12149" s="31"/>
      <c r="U12149" s="20"/>
      <c r="V12149" s="33"/>
      <c r="W12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49" s="35"/>
      <c r="Y12149" s="34">
        <f>Tabla24[TOTAL 2024]+Tabla24[2025]</f>
        <v>0</v>
      </c>
      <c r="Z12149" s="21"/>
      <c r="AA12149" s="31"/>
      <c r="AB12149" s="36" t="str">
        <f>IFERROR(VLOOKUP(AA12149,ESCALA!$B$1:$C$1000,2,0),"")</f>
        <v/>
      </c>
      <c r="AC12149" s="31"/>
      <c r="AD12149" s="31"/>
      <c r="AE12149" s="31"/>
      <c r="AF12149" s="31"/>
      <c r="AG12149" s="31"/>
    </row>
    <row r="12150" spans="6:33" x14ac:dyDescent="0.25">
      <c r="F12150" s="27"/>
      <c r="G12150" s="27"/>
      <c r="H12150" s="27"/>
      <c r="I12150" s="27"/>
      <c r="J12150" s="19"/>
      <c r="K12150" s="20"/>
      <c r="L12150" s="31"/>
      <c r="M12150" s="31"/>
      <c r="N12150" s="29" t="str">
        <f>IFERROR(VLOOKUP(M12150,TAREAS!$C$1:$D$1000,2,0),"")</f>
        <v/>
      </c>
      <c r="O12150" s="20"/>
      <c r="P12150" s="28" t="str">
        <f>IFERROR(VLOOKUP(O12150,PARTIDA!$C$1:$D$1000,2,0),"")</f>
        <v/>
      </c>
      <c r="Q12150" s="31"/>
      <c r="R12150" s="32"/>
      <c r="S12150" s="31"/>
      <c r="T12150" s="31"/>
      <c r="U12150" s="20"/>
      <c r="V12150" s="33"/>
      <c r="W12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0" s="35"/>
      <c r="Y12150" s="34">
        <f>Tabla24[TOTAL 2024]+Tabla24[2025]</f>
        <v>0</v>
      </c>
      <c r="Z12150" s="21"/>
      <c r="AA12150" s="31"/>
      <c r="AB12150" s="36" t="str">
        <f>IFERROR(VLOOKUP(AA12150,ESCALA!$B$1:$C$1000,2,0),"")</f>
        <v/>
      </c>
      <c r="AC12150" s="31"/>
      <c r="AD12150" s="31"/>
      <c r="AE12150" s="31"/>
      <c r="AF12150" s="31"/>
      <c r="AG12150" s="31"/>
    </row>
    <row r="12151" spans="6:33" x14ac:dyDescent="0.25">
      <c r="F12151" s="27"/>
      <c r="G12151" s="27"/>
      <c r="H12151" s="27"/>
      <c r="I12151" s="27"/>
      <c r="J12151" s="19"/>
      <c r="K12151" s="20"/>
      <c r="L12151" s="31"/>
      <c r="M12151" s="31"/>
      <c r="N12151" s="29" t="str">
        <f>IFERROR(VLOOKUP(M12151,TAREAS!$C$1:$D$1000,2,0),"")</f>
        <v/>
      </c>
      <c r="O12151" s="20"/>
      <c r="P12151" s="28" t="str">
        <f>IFERROR(VLOOKUP(O12151,PARTIDA!$C$1:$D$1000,2,0),"")</f>
        <v/>
      </c>
      <c r="Q12151" s="31"/>
      <c r="R12151" s="32"/>
      <c r="S12151" s="31"/>
      <c r="T12151" s="31"/>
      <c r="U12151" s="20"/>
      <c r="V12151" s="33"/>
      <c r="W12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1" s="35"/>
      <c r="Y12151" s="34">
        <f>Tabla24[TOTAL 2024]+Tabla24[2025]</f>
        <v>0</v>
      </c>
      <c r="Z12151" s="21"/>
      <c r="AA12151" s="31"/>
      <c r="AB12151" s="36" t="str">
        <f>IFERROR(VLOOKUP(AA12151,ESCALA!$B$1:$C$1000,2,0),"")</f>
        <v/>
      </c>
      <c r="AC12151" s="31"/>
      <c r="AD12151" s="31"/>
      <c r="AE12151" s="31"/>
      <c r="AF12151" s="31"/>
      <c r="AG12151" s="31"/>
    </row>
    <row r="12152" spans="6:33" x14ac:dyDescent="0.25">
      <c r="F12152" s="27"/>
      <c r="G12152" s="27"/>
      <c r="H12152" s="27"/>
      <c r="I12152" s="27"/>
      <c r="J12152" s="19"/>
      <c r="K12152" s="20"/>
      <c r="L12152" s="31"/>
      <c r="M12152" s="31"/>
      <c r="N12152" s="29" t="str">
        <f>IFERROR(VLOOKUP(M12152,TAREAS!$C$1:$D$1000,2,0),"")</f>
        <v/>
      </c>
      <c r="O12152" s="20"/>
      <c r="P12152" s="28" t="str">
        <f>IFERROR(VLOOKUP(O12152,PARTIDA!$C$1:$D$1000,2,0),"")</f>
        <v/>
      </c>
      <c r="Q12152" s="31"/>
      <c r="R12152" s="32"/>
      <c r="S12152" s="31"/>
      <c r="T12152" s="31"/>
      <c r="U12152" s="20"/>
      <c r="V12152" s="33"/>
      <c r="W12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2" s="35"/>
      <c r="Y12152" s="34">
        <f>Tabla24[TOTAL 2024]+Tabla24[2025]</f>
        <v>0</v>
      </c>
      <c r="Z12152" s="21"/>
      <c r="AA12152" s="31"/>
      <c r="AB12152" s="36" t="str">
        <f>IFERROR(VLOOKUP(AA12152,ESCALA!$B$1:$C$1000,2,0),"")</f>
        <v/>
      </c>
      <c r="AC12152" s="31"/>
      <c r="AD12152" s="31"/>
      <c r="AE12152" s="31"/>
      <c r="AF12152" s="31"/>
      <c r="AG12152" s="31"/>
    </row>
    <row r="12153" spans="6:33" x14ac:dyDescent="0.25">
      <c r="F12153" s="27"/>
      <c r="G12153" s="27"/>
      <c r="H12153" s="27"/>
      <c r="I12153" s="27"/>
      <c r="J12153" s="19"/>
      <c r="K12153" s="20"/>
      <c r="L12153" s="31"/>
      <c r="M12153" s="31"/>
      <c r="N12153" s="29" t="str">
        <f>IFERROR(VLOOKUP(M12153,TAREAS!$C$1:$D$1000,2,0),"")</f>
        <v/>
      </c>
      <c r="O12153" s="20"/>
      <c r="P12153" s="28" t="str">
        <f>IFERROR(VLOOKUP(O12153,PARTIDA!$C$1:$D$1000,2,0),"")</f>
        <v/>
      </c>
      <c r="Q12153" s="31"/>
      <c r="R12153" s="32"/>
      <c r="S12153" s="31"/>
      <c r="T12153" s="31"/>
      <c r="U12153" s="20"/>
      <c r="V12153" s="33"/>
      <c r="W12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3" s="35"/>
      <c r="Y12153" s="34">
        <f>Tabla24[TOTAL 2024]+Tabla24[2025]</f>
        <v>0</v>
      </c>
      <c r="Z12153" s="21"/>
      <c r="AA12153" s="31"/>
      <c r="AB12153" s="36" t="str">
        <f>IFERROR(VLOOKUP(AA12153,ESCALA!$B$1:$C$1000,2,0),"")</f>
        <v/>
      </c>
      <c r="AC12153" s="31"/>
      <c r="AD12153" s="31"/>
      <c r="AE12153" s="31"/>
      <c r="AF12153" s="31"/>
      <c r="AG12153" s="31"/>
    </row>
    <row r="12154" spans="6:33" x14ac:dyDescent="0.25">
      <c r="F12154" s="27"/>
      <c r="G12154" s="27"/>
      <c r="H12154" s="27"/>
      <c r="I12154" s="27"/>
      <c r="J12154" s="19"/>
      <c r="K12154" s="20"/>
      <c r="L12154" s="31"/>
      <c r="M12154" s="31"/>
      <c r="N12154" s="29" t="str">
        <f>IFERROR(VLOOKUP(M12154,TAREAS!$C$1:$D$1000,2,0),"")</f>
        <v/>
      </c>
      <c r="O12154" s="20"/>
      <c r="P12154" s="28" t="str">
        <f>IFERROR(VLOOKUP(O12154,PARTIDA!$C$1:$D$1000,2,0),"")</f>
        <v/>
      </c>
      <c r="Q12154" s="31"/>
      <c r="R12154" s="32"/>
      <c r="S12154" s="31"/>
      <c r="T12154" s="31"/>
      <c r="U12154" s="20"/>
      <c r="V12154" s="33"/>
      <c r="W12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4" s="35"/>
      <c r="Y12154" s="34">
        <f>Tabla24[TOTAL 2024]+Tabla24[2025]</f>
        <v>0</v>
      </c>
      <c r="Z12154" s="21"/>
      <c r="AA12154" s="31"/>
      <c r="AB12154" s="36" t="str">
        <f>IFERROR(VLOOKUP(AA12154,ESCALA!$B$1:$C$1000,2,0),"")</f>
        <v/>
      </c>
      <c r="AC12154" s="31"/>
      <c r="AD12154" s="31"/>
      <c r="AE12154" s="31"/>
      <c r="AF12154" s="31"/>
      <c r="AG12154" s="31"/>
    </row>
    <row r="12155" spans="6:33" x14ac:dyDescent="0.25">
      <c r="F12155" s="27"/>
      <c r="G12155" s="27"/>
      <c r="H12155" s="27"/>
      <c r="I12155" s="27"/>
      <c r="J12155" s="19"/>
      <c r="K12155" s="20"/>
      <c r="L12155" s="31"/>
      <c r="M12155" s="31"/>
      <c r="N12155" s="29" t="str">
        <f>IFERROR(VLOOKUP(M12155,TAREAS!$C$1:$D$1000,2,0),"")</f>
        <v/>
      </c>
      <c r="O12155" s="20"/>
      <c r="P12155" s="28" t="str">
        <f>IFERROR(VLOOKUP(O12155,PARTIDA!$C$1:$D$1000,2,0),"")</f>
        <v/>
      </c>
      <c r="Q12155" s="31"/>
      <c r="R12155" s="32"/>
      <c r="S12155" s="31"/>
      <c r="T12155" s="31"/>
      <c r="U12155" s="20"/>
      <c r="V12155" s="33"/>
      <c r="W12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5" s="35"/>
      <c r="Y12155" s="34">
        <f>Tabla24[TOTAL 2024]+Tabla24[2025]</f>
        <v>0</v>
      </c>
      <c r="Z12155" s="21"/>
      <c r="AA12155" s="31"/>
      <c r="AB12155" s="36" t="str">
        <f>IFERROR(VLOOKUP(AA12155,ESCALA!$B$1:$C$1000,2,0),"")</f>
        <v/>
      </c>
      <c r="AC12155" s="31"/>
      <c r="AD12155" s="31"/>
      <c r="AE12155" s="31"/>
      <c r="AF12155" s="31"/>
      <c r="AG12155" s="31"/>
    </row>
    <row r="12156" spans="6:33" x14ac:dyDescent="0.25">
      <c r="F12156" s="27"/>
      <c r="G12156" s="27"/>
      <c r="H12156" s="27"/>
      <c r="I12156" s="27"/>
      <c r="J12156" s="19"/>
      <c r="K12156" s="20"/>
      <c r="L12156" s="31"/>
      <c r="M12156" s="31"/>
      <c r="N12156" s="29" t="str">
        <f>IFERROR(VLOOKUP(M12156,TAREAS!$C$1:$D$1000,2,0),"")</f>
        <v/>
      </c>
      <c r="O12156" s="20"/>
      <c r="P12156" s="28" t="str">
        <f>IFERROR(VLOOKUP(O12156,PARTIDA!$C$1:$D$1000,2,0),"")</f>
        <v/>
      </c>
      <c r="Q12156" s="31"/>
      <c r="R12156" s="32"/>
      <c r="S12156" s="31"/>
      <c r="T12156" s="31"/>
      <c r="U12156" s="20"/>
      <c r="V12156" s="33"/>
      <c r="W12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6" s="35"/>
      <c r="Y12156" s="34">
        <f>Tabla24[TOTAL 2024]+Tabla24[2025]</f>
        <v>0</v>
      </c>
      <c r="Z12156" s="21"/>
      <c r="AA12156" s="31"/>
      <c r="AB12156" s="36" t="str">
        <f>IFERROR(VLOOKUP(AA12156,ESCALA!$B$1:$C$1000,2,0),"")</f>
        <v/>
      </c>
      <c r="AC12156" s="31"/>
      <c r="AD12156" s="31"/>
      <c r="AE12156" s="31"/>
      <c r="AF12156" s="31"/>
      <c r="AG12156" s="31"/>
    </row>
    <row r="12157" spans="6:33" x14ac:dyDescent="0.25">
      <c r="F12157" s="27"/>
      <c r="G12157" s="27"/>
      <c r="H12157" s="27"/>
      <c r="I12157" s="27"/>
      <c r="J12157" s="19"/>
      <c r="K12157" s="20"/>
      <c r="L12157" s="31"/>
      <c r="M12157" s="31"/>
      <c r="N12157" s="29" t="str">
        <f>IFERROR(VLOOKUP(M12157,TAREAS!$C$1:$D$1000,2,0),"")</f>
        <v/>
      </c>
      <c r="O12157" s="20"/>
      <c r="P12157" s="28" t="str">
        <f>IFERROR(VLOOKUP(O12157,PARTIDA!$C$1:$D$1000,2,0),"")</f>
        <v/>
      </c>
      <c r="Q12157" s="31"/>
      <c r="R12157" s="32"/>
      <c r="S12157" s="31"/>
      <c r="T12157" s="31"/>
      <c r="U12157" s="20"/>
      <c r="V12157" s="33"/>
      <c r="W12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7" s="35"/>
      <c r="Y12157" s="34">
        <f>Tabla24[TOTAL 2024]+Tabla24[2025]</f>
        <v>0</v>
      </c>
      <c r="Z12157" s="21"/>
      <c r="AA12157" s="31"/>
      <c r="AB12157" s="36" t="str">
        <f>IFERROR(VLOOKUP(AA12157,ESCALA!$B$1:$C$1000,2,0),"")</f>
        <v/>
      </c>
      <c r="AC12157" s="31"/>
      <c r="AD12157" s="31"/>
      <c r="AE12157" s="31"/>
      <c r="AF12157" s="31"/>
      <c r="AG12157" s="31"/>
    </row>
    <row r="12158" spans="6:33" x14ac:dyDescent="0.25">
      <c r="F12158" s="27"/>
      <c r="G12158" s="27"/>
      <c r="H12158" s="27"/>
      <c r="I12158" s="27"/>
      <c r="J12158" s="19"/>
      <c r="K12158" s="20"/>
      <c r="L12158" s="31"/>
      <c r="M12158" s="31"/>
      <c r="N12158" s="29" t="str">
        <f>IFERROR(VLOOKUP(M12158,TAREAS!$C$1:$D$1000,2,0),"")</f>
        <v/>
      </c>
      <c r="O12158" s="20"/>
      <c r="P12158" s="28" t="str">
        <f>IFERROR(VLOOKUP(O12158,PARTIDA!$C$1:$D$1000,2,0),"")</f>
        <v/>
      </c>
      <c r="Q12158" s="31"/>
      <c r="R12158" s="32"/>
      <c r="S12158" s="31"/>
      <c r="T12158" s="31"/>
      <c r="U12158" s="20"/>
      <c r="V12158" s="33"/>
      <c r="W12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8" s="35"/>
      <c r="Y12158" s="34">
        <f>Tabla24[TOTAL 2024]+Tabla24[2025]</f>
        <v>0</v>
      </c>
      <c r="Z12158" s="21"/>
      <c r="AA12158" s="31"/>
      <c r="AB12158" s="36" t="str">
        <f>IFERROR(VLOOKUP(AA12158,ESCALA!$B$1:$C$1000,2,0),"")</f>
        <v/>
      </c>
      <c r="AC12158" s="31"/>
      <c r="AD12158" s="31"/>
      <c r="AE12158" s="31"/>
      <c r="AF12158" s="31"/>
      <c r="AG12158" s="31"/>
    </row>
    <row r="12159" spans="6:33" x14ac:dyDescent="0.25">
      <c r="F12159" s="27"/>
      <c r="G12159" s="27"/>
      <c r="H12159" s="27"/>
      <c r="I12159" s="27"/>
      <c r="J12159" s="19"/>
      <c r="K12159" s="20"/>
      <c r="L12159" s="31"/>
      <c r="M12159" s="31"/>
      <c r="N12159" s="29" t="str">
        <f>IFERROR(VLOOKUP(M12159,TAREAS!$C$1:$D$1000,2,0),"")</f>
        <v/>
      </c>
      <c r="O12159" s="20"/>
      <c r="P12159" s="28" t="str">
        <f>IFERROR(VLOOKUP(O12159,PARTIDA!$C$1:$D$1000,2,0),"")</f>
        <v/>
      </c>
      <c r="Q12159" s="31"/>
      <c r="R12159" s="32"/>
      <c r="S12159" s="31"/>
      <c r="T12159" s="31"/>
      <c r="U12159" s="20"/>
      <c r="V12159" s="33"/>
      <c r="W12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59" s="35"/>
      <c r="Y12159" s="34">
        <f>Tabla24[TOTAL 2024]+Tabla24[2025]</f>
        <v>0</v>
      </c>
      <c r="Z12159" s="21"/>
      <c r="AA12159" s="31"/>
      <c r="AB12159" s="36" t="str">
        <f>IFERROR(VLOOKUP(AA12159,ESCALA!$B$1:$C$1000,2,0),"")</f>
        <v/>
      </c>
      <c r="AC12159" s="31"/>
      <c r="AD12159" s="31"/>
      <c r="AE12159" s="31"/>
      <c r="AF12159" s="31"/>
      <c r="AG12159" s="31"/>
    </row>
    <row r="12160" spans="6:33" x14ac:dyDescent="0.25">
      <c r="F12160" s="27"/>
      <c r="G12160" s="27"/>
      <c r="H12160" s="27"/>
      <c r="I12160" s="27"/>
      <c r="J12160" s="19"/>
      <c r="K12160" s="20"/>
      <c r="L12160" s="31"/>
      <c r="M12160" s="31"/>
      <c r="N12160" s="29" t="str">
        <f>IFERROR(VLOOKUP(M12160,TAREAS!$C$1:$D$1000,2,0),"")</f>
        <v/>
      </c>
      <c r="O12160" s="20"/>
      <c r="P12160" s="28" t="str">
        <f>IFERROR(VLOOKUP(O12160,PARTIDA!$C$1:$D$1000,2,0),"")</f>
        <v/>
      </c>
      <c r="Q12160" s="31"/>
      <c r="R12160" s="32"/>
      <c r="S12160" s="31"/>
      <c r="T12160" s="31"/>
      <c r="U12160" s="20"/>
      <c r="V12160" s="33"/>
      <c r="W12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0" s="35"/>
      <c r="Y12160" s="34">
        <f>Tabla24[TOTAL 2024]+Tabla24[2025]</f>
        <v>0</v>
      </c>
      <c r="Z12160" s="21"/>
      <c r="AA12160" s="31"/>
      <c r="AB12160" s="36" t="str">
        <f>IFERROR(VLOOKUP(AA12160,ESCALA!$B$1:$C$1000,2,0),"")</f>
        <v/>
      </c>
      <c r="AC12160" s="31"/>
      <c r="AD12160" s="31"/>
      <c r="AE12160" s="31"/>
      <c r="AF12160" s="31"/>
      <c r="AG12160" s="31"/>
    </row>
    <row r="12161" spans="6:33" x14ac:dyDescent="0.25">
      <c r="F12161" s="27"/>
      <c r="G12161" s="27"/>
      <c r="H12161" s="27"/>
      <c r="I12161" s="27"/>
      <c r="J12161" s="19"/>
      <c r="K12161" s="20"/>
      <c r="L12161" s="31"/>
      <c r="M12161" s="31"/>
      <c r="N12161" s="29" t="str">
        <f>IFERROR(VLOOKUP(M12161,TAREAS!$C$1:$D$1000,2,0),"")</f>
        <v/>
      </c>
      <c r="O12161" s="20"/>
      <c r="P12161" s="28" t="str">
        <f>IFERROR(VLOOKUP(O12161,PARTIDA!$C$1:$D$1000,2,0),"")</f>
        <v/>
      </c>
      <c r="Q12161" s="31"/>
      <c r="R12161" s="32"/>
      <c r="S12161" s="31"/>
      <c r="T12161" s="31"/>
      <c r="U12161" s="20"/>
      <c r="V12161" s="33"/>
      <c r="W12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1" s="35"/>
      <c r="Y12161" s="34">
        <f>Tabla24[TOTAL 2024]+Tabla24[2025]</f>
        <v>0</v>
      </c>
      <c r="Z12161" s="21"/>
      <c r="AA12161" s="31"/>
      <c r="AB12161" s="36" t="str">
        <f>IFERROR(VLOOKUP(AA12161,ESCALA!$B$1:$C$1000,2,0),"")</f>
        <v/>
      </c>
      <c r="AC12161" s="31"/>
      <c r="AD12161" s="31"/>
      <c r="AE12161" s="31"/>
      <c r="AF12161" s="31"/>
      <c r="AG12161" s="31"/>
    </row>
    <row r="12162" spans="6:33" x14ac:dyDescent="0.25">
      <c r="F12162" s="27"/>
      <c r="G12162" s="27"/>
      <c r="H12162" s="27"/>
      <c r="I12162" s="27"/>
      <c r="J12162" s="19"/>
      <c r="K12162" s="20"/>
      <c r="L12162" s="31"/>
      <c r="M12162" s="31"/>
      <c r="N12162" s="29" t="str">
        <f>IFERROR(VLOOKUP(M12162,TAREAS!$C$1:$D$1000,2,0),"")</f>
        <v/>
      </c>
      <c r="O12162" s="20"/>
      <c r="P12162" s="28" t="str">
        <f>IFERROR(VLOOKUP(O12162,PARTIDA!$C$1:$D$1000,2,0),"")</f>
        <v/>
      </c>
      <c r="Q12162" s="31"/>
      <c r="R12162" s="32"/>
      <c r="S12162" s="31"/>
      <c r="T12162" s="31"/>
      <c r="U12162" s="20"/>
      <c r="V12162" s="33"/>
      <c r="W12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2" s="35"/>
      <c r="Y12162" s="34">
        <f>Tabla24[TOTAL 2024]+Tabla24[2025]</f>
        <v>0</v>
      </c>
      <c r="Z12162" s="21"/>
      <c r="AA12162" s="31"/>
      <c r="AB12162" s="36" t="str">
        <f>IFERROR(VLOOKUP(AA12162,ESCALA!$B$1:$C$1000,2,0),"")</f>
        <v/>
      </c>
      <c r="AC12162" s="31"/>
      <c r="AD12162" s="31"/>
      <c r="AE12162" s="31"/>
      <c r="AF12162" s="31"/>
      <c r="AG12162" s="31"/>
    </row>
    <row r="12163" spans="6:33" x14ac:dyDescent="0.25">
      <c r="F12163" s="27"/>
      <c r="G12163" s="27"/>
      <c r="H12163" s="27"/>
      <c r="I12163" s="27"/>
      <c r="J12163" s="19"/>
      <c r="K12163" s="20"/>
      <c r="L12163" s="31"/>
      <c r="M12163" s="31"/>
      <c r="N12163" s="29" t="str">
        <f>IFERROR(VLOOKUP(M12163,TAREAS!$C$1:$D$1000,2,0),"")</f>
        <v/>
      </c>
      <c r="O12163" s="20"/>
      <c r="P12163" s="28" t="str">
        <f>IFERROR(VLOOKUP(O12163,PARTIDA!$C$1:$D$1000,2,0),"")</f>
        <v/>
      </c>
      <c r="Q12163" s="31"/>
      <c r="R12163" s="32"/>
      <c r="S12163" s="31"/>
      <c r="T12163" s="31"/>
      <c r="U12163" s="20"/>
      <c r="V12163" s="33"/>
      <c r="W12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3" s="35"/>
      <c r="Y12163" s="34">
        <f>Tabla24[TOTAL 2024]+Tabla24[2025]</f>
        <v>0</v>
      </c>
      <c r="Z12163" s="21"/>
      <c r="AA12163" s="31"/>
      <c r="AB12163" s="36" t="str">
        <f>IFERROR(VLOOKUP(AA12163,ESCALA!$B$1:$C$1000,2,0),"")</f>
        <v/>
      </c>
      <c r="AC12163" s="31"/>
      <c r="AD12163" s="31"/>
      <c r="AE12163" s="31"/>
      <c r="AF12163" s="31"/>
      <c r="AG12163" s="31"/>
    </row>
    <row r="12164" spans="6:33" x14ac:dyDescent="0.25">
      <c r="F12164" s="27"/>
      <c r="G12164" s="27"/>
      <c r="H12164" s="27"/>
      <c r="I12164" s="27"/>
      <c r="J12164" s="19"/>
      <c r="K12164" s="20"/>
      <c r="L12164" s="31"/>
      <c r="M12164" s="31"/>
      <c r="N12164" s="29" t="str">
        <f>IFERROR(VLOOKUP(M12164,TAREAS!$C$1:$D$1000,2,0),"")</f>
        <v/>
      </c>
      <c r="O12164" s="20"/>
      <c r="P12164" s="28" t="str">
        <f>IFERROR(VLOOKUP(O12164,PARTIDA!$C$1:$D$1000,2,0),"")</f>
        <v/>
      </c>
      <c r="Q12164" s="31"/>
      <c r="R12164" s="32"/>
      <c r="S12164" s="31"/>
      <c r="T12164" s="31"/>
      <c r="U12164" s="20"/>
      <c r="V12164" s="33"/>
      <c r="W12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4" s="35"/>
      <c r="Y12164" s="34">
        <f>Tabla24[TOTAL 2024]+Tabla24[2025]</f>
        <v>0</v>
      </c>
      <c r="Z12164" s="21"/>
      <c r="AA12164" s="31"/>
      <c r="AB12164" s="36" t="str">
        <f>IFERROR(VLOOKUP(AA12164,ESCALA!$B$1:$C$1000,2,0),"")</f>
        <v/>
      </c>
      <c r="AC12164" s="31"/>
      <c r="AD12164" s="31"/>
      <c r="AE12164" s="31"/>
      <c r="AF12164" s="31"/>
      <c r="AG12164" s="31"/>
    </row>
    <row r="12165" spans="6:33" x14ac:dyDescent="0.25">
      <c r="F12165" s="27"/>
      <c r="G12165" s="27"/>
      <c r="H12165" s="27"/>
      <c r="I12165" s="27"/>
      <c r="J12165" s="19"/>
      <c r="K12165" s="20"/>
      <c r="L12165" s="31"/>
      <c r="M12165" s="31"/>
      <c r="N12165" s="29" t="str">
        <f>IFERROR(VLOOKUP(M12165,TAREAS!$C$1:$D$1000,2,0),"")</f>
        <v/>
      </c>
      <c r="O12165" s="20"/>
      <c r="P12165" s="28" t="str">
        <f>IFERROR(VLOOKUP(O12165,PARTIDA!$C$1:$D$1000,2,0),"")</f>
        <v/>
      </c>
      <c r="Q12165" s="31"/>
      <c r="R12165" s="32"/>
      <c r="S12165" s="31"/>
      <c r="T12165" s="31"/>
      <c r="U12165" s="20"/>
      <c r="V12165" s="33"/>
      <c r="W12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5" s="35"/>
      <c r="Y12165" s="34">
        <f>Tabla24[TOTAL 2024]+Tabla24[2025]</f>
        <v>0</v>
      </c>
      <c r="Z12165" s="21"/>
      <c r="AA12165" s="31"/>
      <c r="AB12165" s="36" t="str">
        <f>IFERROR(VLOOKUP(AA12165,ESCALA!$B$1:$C$1000,2,0),"")</f>
        <v/>
      </c>
      <c r="AC12165" s="31"/>
      <c r="AD12165" s="31"/>
      <c r="AE12165" s="31"/>
      <c r="AF12165" s="31"/>
      <c r="AG12165" s="31"/>
    </row>
    <row r="12166" spans="6:33" x14ac:dyDescent="0.25">
      <c r="F12166" s="27"/>
      <c r="G12166" s="27"/>
      <c r="H12166" s="27"/>
      <c r="I12166" s="27"/>
      <c r="J12166" s="19"/>
      <c r="K12166" s="20"/>
      <c r="L12166" s="31"/>
      <c r="M12166" s="31"/>
      <c r="N12166" s="29" t="str">
        <f>IFERROR(VLOOKUP(M12166,TAREAS!$C$1:$D$1000,2,0),"")</f>
        <v/>
      </c>
      <c r="O12166" s="20"/>
      <c r="P12166" s="28" t="str">
        <f>IFERROR(VLOOKUP(O12166,PARTIDA!$C$1:$D$1000,2,0),"")</f>
        <v/>
      </c>
      <c r="Q12166" s="31"/>
      <c r="R12166" s="32"/>
      <c r="S12166" s="31"/>
      <c r="T12166" s="31"/>
      <c r="U12166" s="20"/>
      <c r="V12166" s="33"/>
      <c r="W12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6" s="35"/>
      <c r="Y12166" s="34">
        <f>Tabla24[TOTAL 2024]+Tabla24[2025]</f>
        <v>0</v>
      </c>
      <c r="Z12166" s="21"/>
      <c r="AA12166" s="31"/>
      <c r="AB12166" s="36" t="str">
        <f>IFERROR(VLOOKUP(AA12166,ESCALA!$B$1:$C$1000,2,0),"")</f>
        <v/>
      </c>
      <c r="AC12166" s="31"/>
      <c r="AD12166" s="31"/>
      <c r="AE12166" s="31"/>
      <c r="AF12166" s="31"/>
      <c r="AG12166" s="31"/>
    </row>
    <row r="12167" spans="6:33" x14ac:dyDescent="0.25">
      <c r="F12167" s="27"/>
      <c r="G12167" s="27"/>
      <c r="H12167" s="27"/>
      <c r="I12167" s="27"/>
      <c r="J12167" s="19"/>
      <c r="K12167" s="20"/>
      <c r="L12167" s="31"/>
      <c r="M12167" s="31"/>
      <c r="N12167" s="29" t="str">
        <f>IFERROR(VLOOKUP(M12167,TAREAS!$C$1:$D$1000,2,0),"")</f>
        <v/>
      </c>
      <c r="O12167" s="20"/>
      <c r="P12167" s="28" t="str">
        <f>IFERROR(VLOOKUP(O12167,PARTIDA!$C$1:$D$1000,2,0),"")</f>
        <v/>
      </c>
      <c r="Q12167" s="31"/>
      <c r="R12167" s="32"/>
      <c r="S12167" s="31"/>
      <c r="T12167" s="31"/>
      <c r="U12167" s="20"/>
      <c r="V12167" s="33"/>
      <c r="W12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7" s="35"/>
      <c r="Y12167" s="34">
        <f>Tabla24[TOTAL 2024]+Tabla24[2025]</f>
        <v>0</v>
      </c>
      <c r="Z12167" s="21"/>
      <c r="AA12167" s="31"/>
      <c r="AB12167" s="36" t="str">
        <f>IFERROR(VLOOKUP(AA12167,ESCALA!$B$1:$C$1000,2,0),"")</f>
        <v/>
      </c>
      <c r="AC12167" s="31"/>
      <c r="AD12167" s="31"/>
      <c r="AE12167" s="31"/>
      <c r="AF12167" s="31"/>
      <c r="AG12167" s="31"/>
    </row>
    <row r="12168" spans="6:33" x14ac:dyDescent="0.25">
      <c r="F12168" s="27"/>
      <c r="G12168" s="27"/>
      <c r="H12168" s="27"/>
      <c r="I12168" s="27"/>
      <c r="J12168" s="19"/>
      <c r="K12168" s="20"/>
      <c r="L12168" s="31"/>
      <c r="M12168" s="31"/>
      <c r="N12168" s="29" t="str">
        <f>IFERROR(VLOOKUP(M12168,TAREAS!$C$1:$D$1000,2,0),"")</f>
        <v/>
      </c>
      <c r="O12168" s="20"/>
      <c r="P12168" s="28" t="str">
        <f>IFERROR(VLOOKUP(O12168,PARTIDA!$C$1:$D$1000,2,0),"")</f>
        <v/>
      </c>
      <c r="Q12168" s="31"/>
      <c r="R12168" s="32"/>
      <c r="S12168" s="31"/>
      <c r="T12168" s="31"/>
      <c r="U12168" s="20"/>
      <c r="V12168" s="33"/>
      <c r="W12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8" s="35"/>
      <c r="Y12168" s="34">
        <f>Tabla24[TOTAL 2024]+Tabla24[2025]</f>
        <v>0</v>
      </c>
      <c r="Z12168" s="21"/>
      <c r="AA12168" s="31"/>
      <c r="AB12168" s="36" t="str">
        <f>IFERROR(VLOOKUP(AA12168,ESCALA!$B$1:$C$1000,2,0),"")</f>
        <v/>
      </c>
      <c r="AC12168" s="31"/>
      <c r="AD12168" s="31"/>
      <c r="AE12168" s="31"/>
      <c r="AF12168" s="31"/>
      <c r="AG12168" s="31"/>
    </row>
    <row r="12169" spans="6:33" x14ac:dyDescent="0.25">
      <c r="F12169" s="27"/>
      <c r="G12169" s="27"/>
      <c r="H12169" s="27"/>
      <c r="I12169" s="27"/>
      <c r="J12169" s="19"/>
      <c r="K12169" s="20"/>
      <c r="L12169" s="31"/>
      <c r="M12169" s="31"/>
      <c r="N12169" s="29" t="str">
        <f>IFERROR(VLOOKUP(M12169,TAREAS!$C$1:$D$1000,2,0),"")</f>
        <v/>
      </c>
      <c r="O12169" s="20"/>
      <c r="P12169" s="28" t="str">
        <f>IFERROR(VLOOKUP(O12169,PARTIDA!$C$1:$D$1000,2,0),"")</f>
        <v/>
      </c>
      <c r="Q12169" s="31"/>
      <c r="R12169" s="32"/>
      <c r="S12169" s="31"/>
      <c r="T12169" s="31"/>
      <c r="U12169" s="20"/>
      <c r="V12169" s="33"/>
      <c r="W12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69" s="35"/>
      <c r="Y12169" s="34">
        <f>Tabla24[TOTAL 2024]+Tabla24[2025]</f>
        <v>0</v>
      </c>
      <c r="Z12169" s="21"/>
      <c r="AA12169" s="31"/>
      <c r="AB12169" s="36" t="str">
        <f>IFERROR(VLOOKUP(AA12169,ESCALA!$B$1:$C$1000,2,0),"")</f>
        <v/>
      </c>
      <c r="AC12169" s="31"/>
      <c r="AD12169" s="31"/>
      <c r="AE12169" s="31"/>
      <c r="AF12169" s="31"/>
      <c r="AG12169" s="31"/>
    </row>
    <row r="12170" spans="6:33" x14ac:dyDescent="0.25">
      <c r="F12170" s="27"/>
      <c r="G12170" s="27"/>
      <c r="H12170" s="27"/>
      <c r="I12170" s="27"/>
      <c r="J12170" s="19"/>
      <c r="K12170" s="20"/>
      <c r="L12170" s="31"/>
      <c r="M12170" s="31"/>
      <c r="N12170" s="29" t="str">
        <f>IFERROR(VLOOKUP(M12170,TAREAS!$C$1:$D$1000,2,0),"")</f>
        <v/>
      </c>
      <c r="O12170" s="20"/>
      <c r="P12170" s="28" t="str">
        <f>IFERROR(VLOOKUP(O12170,PARTIDA!$C$1:$D$1000,2,0),"")</f>
        <v/>
      </c>
      <c r="Q12170" s="31"/>
      <c r="R12170" s="32"/>
      <c r="S12170" s="31"/>
      <c r="T12170" s="31"/>
      <c r="U12170" s="20"/>
      <c r="V12170" s="33"/>
      <c r="W12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0" s="35"/>
      <c r="Y12170" s="34">
        <f>Tabla24[TOTAL 2024]+Tabla24[2025]</f>
        <v>0</v>
      </c>
      <c r="Z12170" s="21"/>
      <c r="AA12170" s="31"/>
      <c r="AB12170" s="36" t="str">
        <f>IFERROR(VLOOKUP(AA12170,ESCALA!$B$1:$C$1000,2,0),"")</f>
        <v/>
      </c>
      <c r="AC12170" s="31"/>
      <c r="AD12170" s="31"/>
      <c r="AE12170" s="31"/>
      <c r="AF12170" s="31"/>
      <c r="AG12170" s="31"/>
    </row>
    <row r="12171" spans="6:33" x14ac:dyDescent="0.25">
      <c r="F12171" s="27"/>
      <c r="G12171" s="27"/>
      <c r="H12171" s="27"/>
      <c r="I12171" s="27"/>
      <c r="J12171" s="19"/>
      <c r="K12171" s="20"/>
      <c r="L12171" s="31"/>
      <c r="M12171" s="31"/>
      <c r="N12171" s="29" t="str">
        <f>IFERROR(VLOOKUP(M12171,TAREAS!$C$1:$D$1000,2,0),"")</f>
        <v/>
      </c>
      <c r="O12171" s="20"/>
      <c r="P12171" s="28" t="str">
        <f>IFERROR(VLOOKUP(O12171,PARTIDA!$C$1:$D$1000,2,0),"")</f>
        <v/>
      </c>
      <c r="Q12171" s="31"/>
      <c r="R12171" s="32"/>
      <c r="S12171" s="31"/>
      <c r="T12171" s="31"/>
      <c r="U12171" s="20"/>
      <c r="V12171" s="33"/>
      <c r="W12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1" s="35"/>
      <c r="Y12171" s="34">
        <f>Tabla24[TOTAL 2024]+Tabla24[2025]</f>
        <v>0</v>
      </c>
      <c r="Z12171" s="21"/>
      <c r="AA12171" s="31"/>
      <c r="AB12171" s="36" t="str">
        <f>IFERROR(VLOOKUP(AA12171,ESCALA!$B$1:$C$1000,2,0),"")</f>
        <v/>
      </c>
      <c r="AC12171" s="31"/>
      <c r="AD12171" s="31"/>
      <c r="AE12171" s="31"/>
      <c r="AF12171" s="31"/>
      <c r="AG12171" s="31"/>
    </row>
    <row r="12172" spans="6:33" x14ac:dyDescent="0.25">
      <c r="F12172" s="27"/>
      <c r="G12172" s="27"/>
      <c r="H12172" s="27"/>
      <c r="I12172" s="27"/>
      <c r="J12172" s="19"/>
      <c r="K12172" s="20"/>
      <c r="L12172" s="31"/>
      <c r="M12172" s="31"/>
      <c r="N12172" s="29" t="str">
        <f>IFERROR(VLOOKUP(M12172,TAREAS!$C$1:$D$1000,2,0),"")</f>
        <v/>
      </c>
      <c r="O12172" s="20"/>
      <c r="P12172" s="28" t="str">
        <f>IFERROR(VLOOKUP(O12172,PARTIDA!$C$1:$D$1000,2,0),"")</f>
        <v/>
      </c>
      <c r="Q12172" s="31"/>
      <c r="R12172" s="32"/>
      <c r="S12172" s="31"/>
      <c r="T12172" s="31"/>
      <c r="U12172" s="20"/>
      <c r="V12172" s="33"/>
      <c r="W12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2" s="35"/>
      <c r="Y12172" s="34">
        <f>Tabla24[TOTAL 2024]+Tabla24[2025]</f>
        <v>0</v>
      </c>
      <c r="Z12172" s="21"/>
      <c r="AA12172" s="31"/>
      <c r="AB12172" s="36" t="str">
        <f>IFERROR(VLOOKUP(AA12172,ESCALA!$B$1:$C$1000,2,0),"")</f>
        <v/>
      </c>
      <c r="AC12172" s="31"/>
      <c r="AD12172" s="31"/>
      <c r="AE12172" s="31"/>
      <c r="AF12172" s="31"/>
      <c r="AG12172" s="31"/>
    </row>
    <row r="12173" spans="6:33" x14ac:dyDescent="0.25">
      <c r="F12173" s="27"/>
      <c r="G12173" s="27"/>
      <c r="H12173" s="27"/>
      <c r="I12173" s="27"/>
      <c r="J12173" s="19"/>
      <c r="K12173" s="20"/>
      <c r="L12173" s="31"/>
      <c r="M12173" s="31"/>
      <c r="N12173" s="29" t="str">
        <f>IFERROR(VLOOKUP(M12173,TAREAS!$C$1:$D$1000,2,0),"")</f>
        <v/>
      </c>
      <c r="O12173" s="20"/>
      <c r="P12173" s="28" t="str">
        <f>IFERROR(VLOOKUP(O12173,PARTIDA!$C$1:$D$1000,2,0),"")</f>
        <v/>
      </c>
      <c r="Q12173" s="31"/>
      <c r="R12173" s="32"/>
      <c r="S12173" s="31"/>
      <c r="T12173" s="31"/>
      <c r="U12173" s="20"/>
      <c r="V12173" s="33"/>
      <c r="W12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3" s="35"/>
      <c r="Y12173" s="34">
        <f>Tabla24[TOTAL 2024]+Tabla24[2025]</f>
        <v>0</v>
      </c>
      <c r="Z12173" s="21"/>
      <c r="AA12173" s="31"/>
      <c r="AB12173" s="36" t="str">
        <f>IFERROR(VLOOKUP(AA12173,ESCALA!$B$1:$C$1000,2,0),"")</f>
        <v/>
      </c>
      <c r="AC12173" s="31"/>
      <c r="AD12173" s="31"/>
      <c r="AE12173" s="31"/>
      <c r="AF12173" s="31"/>
      <c r="AG12173" s="31"/>
    </row>
    <row r="12174" spans="6:33" x14ac:dyDescent="0.25">
      <c r="F12174" s="27"/>
      <c r="G12174" s="27"/>
      <c r="H12174" s="27"/>
      <c r="I12174" s="27"/>
      <c r="J12174" s="19"/>
      <c r="K12174" s="20"/>
      <c r="L12174" s="31"/>
      <c r="M12174" s="31"/>
      <c r="N12174" s="29" t="str">
        <f>IFERROR(VLOOKUP(M12174,TAREAS!$C$1:$D$1000,2,0),"")</f>
        <v/>
      </c>
      <c r="O12174" s="20"/>
      <c r="P12174" s="28" t="str">
        <f>IFERROR(VLOOKUP(O12174,PARTIDA!$C$1:$D$1000,2,0),"")</f>
        <v/>
      </c>
      <c r="Q12174" s="31"/>
      <c r="R12174" s="32"/>
      <c r="S12174" s="31"/>
      <c r="T12174" s="31"/>
      <c r="U12174" s="20"/>
      <c r="V12174" s="33"/>
      <c r="W12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4" s="35"/>
      <c r="Y12174" s="34">
        <f>Tabla24[TOTAL 2024]+Tabla24[2025]</f>
        <v>0</v>
      </c>
      <c r="Z12174" s="21"/>
      <c r="AA12174" s="31"/>
      <c r="AB12174" s="36" t="str">
        <f>IFERROR(VLOOKUP(AA12174,ESCALA!$B$1:$C$1000,2,0),"")</f>
        <v/>
      </c>
      <c r="AC12174" s="31"/>
      <c r="AD12174" s="31"/>
      <c r="AE12174" s="31"/>
      <c r="AF12174" s="31"/>
      <c r="AG12174" s="31"/>
    </row>
    <row r="12175" spans="6:33" x14ac:dyDescent="0.25">
      <c r="F12175" s="27"/>
      <c r="G12175" s="27"/>
      <c r="H12175" s="27"/>
      <c r="I12175" s="27"/>
      <c r="J12175" s="19"/>
      <c r="K12175" s="20"/>
      <c r="L12175" s="31"/>
      <c r="M12175" s="31"/>
      <c r="N12175" s="29" t="str">
        <f>IFERROR(VLOOKUP(M12175,TAREAS!$C$1:$D$1000,2,0),"")</f>
        <v/>
      </c>
      <c r="O12175" s="20"/>
      <c r="P12175" s="28" t="str">
        <f>IFERROR(VLOOKUP(O12175,PARTIDA!$C$1:$D$1000,2,0),"")</f>
        <v/>
      </c>
      <c r="Q12175" s="31"/>
      <c r="R12175" s="32"/>
      <c r="S12175" s="31"/>
      <c r="T12175" s="31"/>
      <c r="U12175" s="20"/>
      <c r="V12175" s="33"/>
      <c r="W12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5" s="35"/>
      <c r="Y12175" s="34">
        <f>Tabla24[TOTAL 2024]+Tabla24[2025]</f>
        <v>0</v>
      </c>
      <c r="Z12175" s="21"/>
      <c r="AA12175" s="31"/>
      <c r="AB12175" s="36" t="str">
        <f>IFERROR(VLOOKUP(AA12175,ESCALA!$B$1:$C$1000,2,0),"")</f>
        <v/>
      </c>
      <c r="AC12175" s="31"/>
      <c r="AD12175" s="31"/>
      <c r="AE12175" s="31"/>
      <c r="AF12175" s="31"/>
      <c r="AG12175" s="31"/>
    </row>
    <row r="12176" spans="6:33" x14ac:dyDescent="0.25">
      <c r="F12176" s="27"/>
      <c r="G12176" s="27"/>
      <c r="H12176" s="27"/>
      <c r="I12176" s="27"/>
      <c r="J12176" s="19"/>
      <c r="K12176" s="20"/>
      <c r="L12176" s="31"/>
      <c r="M12176" s="31"/>
      <c r="N12176" s="29" t="str">
        <f>IFERROR(VLOOKUP(M12176,TAREAS!$C$1:$D$1000,2,0),"")</f>
        <v/>
      </c>
      <c r="O12176" s="20"/>
      <c r="P12176" s="28" t="str">
        <f>IFERROR(VLOOKUP(O12176,PARTIDA!$C$1:$D$1000,2,0),"")</f>
        <v/>
      </c>
      <c r="Q12176" s="31"/>
      <c r="R12176" s="32"/>
      <c r="S12176" s="31"/>
      <c r="T12176" s="31"/>
      <c r="U12176" s="20"/>
      <c r="V12176" s="33"/>
      <c r="W12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6" s="35"/>
      <c r="Y12176" s="34">
        <f>Tabla24[TOTAL 2024]+Tabla24[2025]</f>
        <v>0</v>
      </c>
      <c r="Z12176" s="21"/>
      <c r="AA12176" s="31"/>
      <c r="AB12176" s="36" t="str">
        <f>IFERROR(VLOOKUP(AA12176,ESCALA!$B$1:$C$1000,2,0),"")</f>
        <v/>
      </c>
      <c r="AC12176" s="31"/>
      <c r="AD12176" s="31"/>
      <c r="AE12176" s="31"/>
      <c r="AF12176" s="31"/>
      <c r="AG12176" s="31"/>
    </row>
    <row r="12177" spans="6:33" x14ac:dyDescent="0.25">
      <c r="F12177" s="27"/>
      <c r="G12177" s="27"/>
      <c r="H12177" s="27"/>
      <c r="I12177" s="27"/>
      <c r="J12177" s="19"/>
      <c r="K12177" s="20"/>
      <c r="L12177" s="31"/>
      <c r="M12177" s="31"/>
      <c r="N12177" s="29" t="str">
        <f>IFERROR(VLOOKUP(M12177,TAREAS!$C$1:$D$1000,2,0),"")</f>
        <v/>
      </c>
      <c r="O12177" s="20"/>
      <c r="P12177" s="28" t="str">
        <f>IFERROR(VLOOKUP(O12177,PARTIDA!$C$1:$D$1000,2,0),"")</f>
        <v/>
      </c>
      <c r="Q12177" s="31"/>
      <c r="R12177" s="32"/>
      <c r="S12177" s="31"/>
      <c r="T12177" s="31"/>
      <c r="U12177" s="20"/>
      <c r="V12177" s="33"/>
      <c r="W12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7" s="35"/>
      <c r="Y12177" s="34">
        <f>Tabla24[TOTAL 2024]+Tabla24[2025]</f>
        <v>0</v>
      </c>
      <c r="Z12177" s="21"/>
      <c r="AA12177" s="31"/>
      <c r="AB12177" s="36" t="str">
        <f>IFERROR(VLOOKUP(AA12177,ESCALA!$B$1:$C$1000,2,0),"")</f>
        <v/>
      </c>
      <c r="AC12177" s="31"/>
      <c r="AD12177" s="31"/>
      <c r="AE12177" s="31"/>
      <c r="AF12177" s="31"/>
      <c r="AG12177" s="31"/>
    </row>
    <row r="12178" spans="6:33" x14ac:dyDescent="0.25">
      <c r="F12178" s="27"/>
      <c r="G12178" s="27"/>
      <c r="H12178" s="27"/>
      <c r="I12178" s="27"/>
      <c r="J12178" s="19"/>
      <c r="K12178" s="20"/>
      <c r="L12178" s="31"/>
      <c r="M12178" s="31"/>
      <c r="N12178" s="29" t="str">
        <f>IFERROR(VLOOKUP(M12178,TAREAS!$C$1:$D$1000,2,0),"")</f>
        <v/>
      </c>
      <c r="O12178" s="20"/>
      <c r="P12178" s="28" t="str">
        <f>IFERROR(VLOOKUP(O12178,PARTIDA!$C$1:$D$1000,2,0),"")</f>
        <v/>
      </c>
      <c r="Q12178" s="31"/>
      <c r="R12178" s="32"/>
      <c r="S12178" s="31"/>
      <c r="T12178" s="31"/>
      <c r="U12178" s="20"/>
      <c r="V12178" s="33"/>
      <c r="W12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8" s="35"/>
      <c r="Y12178" s="34">
        <f>Tabla24[TOTAL 2024]+Tabla24[2025]</f>
        <v>0</v>
      </c>
      <c r="Z12178" s="21"/>
      <c r="AA12178" s="31"/>
      <c r="AB12178" s="36" t="str">
        <f>IFERROR(VLOOKUP(AA12178,ESCALA!$B$1:$C$1000,2,0),"")</f>
        <v/>
      </c>
      <c r="AC12178" s="31"/>
      <c r="AD12178" s="31"/>
      <c r="AE12178" s="31"/>
      <c r="AF12178" s="31"/>
      <c r="AG12178" s="31"/>
    </row>
    <row r="12179" spans="6:33" x14ac:dyDescent="0.25">
      <c r="F12179" s="27"/>
      <c r="G12179" s="27"/>
      <c r="H12179" s="27"/>
      <c r="I12179" s="27"/>
      <c r="J12179" s="19"/>
      <c r="K12179" s="20"/>
      <c r="L12179" s="31"/>
      <c r="M12179" s="31"/>
      <c r="N12179" s="29" t="str">
        <f>IFERROR(VLOOKUP(M12179,TAREAS!$C$1:$D$1000,2,0),"")</f>
        <v/>
      </c>
      <c r="O12179" s="20"/>
      <c r="P12179" s="28" t="str">
        <f>IFERROR(VLOOKUP(O12179,PARTIDA!$C$1:$D$1000,2,0),"")</f>
        <v/>
      </c>
      <c r="Q12179" s="31"/>
      <c r="R12179" s="32"/>
      <c r="S12179" s="31"/>
      <c r="T12179" s="31"/>
      <c r="U12179" s="20"/>
      <c r="V12179" s="33"/>
      <c r="W12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79" s="35"/>
      <c r="Y12179" s="34">
        <f>Tabla24[TOTAL 2024]+Tabla24[2025]</f>
        <v>0</v>
      </c>
      <c r="Z12179" s="21"/>
      <c r="AA12179" s="31"/>
      <c r="AB12179" s="36" t="str">
        <f>IFERROR(VLOOKUP(AA12179,ESCALA!$B$1:$C$1000,2,0),"")</f>
        <v/>
      </c>
      <c r="AC12179" s="31"/>
      <c r="AD12179" s="31"/>
      <c r="AE12179" s="31"/>
      <c r="AF12179" s="31"/>
      <c r="AG12179" s="31"/>
    </row>
    <row r="12180" spans="6:33" x14ac:dyDescent="0.25">
      <c r="F12180" s="27"/>
      <c r="G12180" s="27"/>
      <c r="H12180" s="27"/>
      <c r="I12180" s="27"/>
      <c r="J12180" s="19"/>
      <c r="K12180" s="20"/>
      <c r="L12180" s="31"/>
      <c r="M12180" s="31"/>
      <c r="N12180" s="29" t="str">
        <f>IFERROR(VLOOKUP(M12180,TAREAS!$C$1:$D$1000,2,0),"")</f>
        <v/>
      </c>
      <c r="O12180" s="20"/>
      <c r="P12180" s="28" t="str">
        <f>IFERROR(VLOOKUP(O12180,PARTIDA!$C$1:$D$1000,2,0),"")</f>
        <v/>
      </c>
      <c r="Q12180" s="31"/>
      <c r="R12180" s="32"/>
      <c r="S12180" s="31"/>
      <c r="T12180" s="31"/>
      <c r="U12180" s="20"/>
      <c r="V12180" s="33"/>
      <c r="W12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0" s="35"/>
      <c r="Y12180" s="34">
        <f>Tabla24[TOTAL 2024]+Tabla24[2025]</f>
        <v>0</v>
      </c>
      <c r="Z12180" s="21"/>
      <c r="AA12180" s="31"/>
      <c r="AB12180" s="36" t="str">
        <f>IFERROR(VLOOKUP(AA12180,ESCALA!$B$1:$C$1000,2,0),"")</f>
        <v/>
      </c>
      <c r="AC12180" s="31"/>
      <c r="AD12180" s="31"/>
      <c r="AE12180" s="31"/>
      <c r="AF12180" s="31"/>
      <c r="AG12180" s="31"/>
    </row>
    <row r="12181" spans="6:33" x14ac:dyDescent="0.25">
      <c r="F12181" s="27"/>
      <c r="G12181" s="27"/>
      <c r="H12181" s="27"/>
      <c r="I12181" s="27"/>
      <c r="J12181" s="19"/>
      <c r="K12181" s="20"/>
      <c r="L12181" s="31"/>
      <c r="M12181" s="31"/>
      <c r="N12181" s="29" t="str">
        <f>IFERROR(VLOOKUP(M12181,TAREAS!$C$1:$D$1000,2,0),"")</f>
        <v/>
      </c>
      <c r="O12181" s="20"/>
      <c r="P12181" s="28" t="str">
        <f>IFERROR(VLOOKUP(O12181,PARTIDA!$C$1:$D$1000,2,0),"")</f>
        <v/>
      </c>
      <c r="Q12181" s="31"/>
      <c r="R12181" s="32"/>
      <c r="S12181" s="31"/>
      <c r="T12181" s="31"/>
      <c r="U12181" s="20"/>
      <c r="V12181" s="33"/>
      <c r="W12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1" s="35"/>
      <c r="Y12181" s="34">
        <f>Tabla24[TOTAL 2024]+Tabla24[2025]</f>
        <v>0</v>
      </c>
      <c r="Z12181" s="21"/>
      <c r="AA12181" s="31"/>
      <c r="AB12181" s="36" t="str">
        <f>IFERROR(VLOOKUP(AA12181,ESCALA!$B$1:$C$1000,2,0),"")</f>
        <v/>
      </c>
      <c r="AC12181" s="31"/>
      <c r="AD12181" s="31"/>
      <c r="AE12181" s="31"/>
      <c r="AF12181" s="31"/>
      <c r="AG12181" s="31"/>
    </row>
    <row r="12182" spans="6:33" x14ac:dyDescent="0.25">
      <c r="F12182" s="27"/>
      <c r="G12182" s="27"/>
      <c r="H12182" s="27"/>
      <c r="I12182" s="27"/>
      <c r="J12182" s="19"/>
      <c r="K12182" s="20"/>
      <c r="L12182" s="31"/>
      <c r="M12182" s="31"/>
      <c r="N12182" s="29" t="str">
        <f>IFERROR(VLOOKUP(M12182,TAREAS!$C$1:$D$1000,2,0),"")</f>
        <v/>
      </c>
      <c r="O12182" s="20"/>
      <c r="P12182" s="28" t="str">
        <f>IFERROR(VLOOKUP(O12182,PARTIDA!$C$1:$D$1000,2,0),"")</f>
        <v/>
      </c>
      <c r="Q12182" s="31"/>
      <c r="R12182" s="32"/>
      <c r="S12182" s="31"/>
      <c r="T12182" s="31"/>
      <c r="U12182" s="20"/>
      <c r="V12182" s="33"/>
      <c r="W12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2" s="35"/>
      <c r="Y12182" s="34">
        <f>Tabla24[TOTAL 2024]+Tabla24[2025]</f>
        <v>0</v>
      </c>
      <c r="Z12182" s="21"/>
      <c r="AA12182" s="31"/>
      <c r="AB12182" s="36" t="str">
        <f>IFERROR(VLOOKUP(AA12182,ESCALA!$B$1:$C$1000,2,0),"")</f>
        <v/>
      </c>
      <c r="AC12182" s="31"/>
      <c r="AD12182" s="31"/>
      <c r="AE12182" s="31"/>
      <c r="AF12182" s="31"/>
      <c r="AG12182" s="31"/>
    </row>
    <row r="12183" spans="6:33" x14ac:dyDescent="0.25">
      <c r="F12183" s="27"/>
      <c r="G12183" s="27"/>
      <c r="H12183" s="27"/>
      <c r="I12183" s="27"/>
      <c r="J12183" s="19"/>
      <c r="K12183" s="20"/>
      <c r="L12183" s="31"/>
      <c r="M12183" s="31"/>
      <c r="N12183" s="29" t="str">
        <f>IFERROR(VLOOKUP(M12183,TAREAS!$C$1:$D$1000,2,0),"")</f>
        <v/>
      </c>
      <c r="O12183" s="20"/>
      <c r="P12183" s="28" t="str">
        <f>IFERROR(VLOOKUP(O12183,PARTIDA!$C$1:$D$1000,2,0),"")</f>
        <v/>
      </c>
      <c r="Q12183" s="31"/>
      <c r="R12183" s="32"/>
      <c r="S12183" s="31"/>
      <c r="T12183" s="31"/>
      <c r="U12183" s="20"/>
      <c r="V12183" s="33"/>
      <c r="W12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3" s="35"/>
      <c r="Y12183" s="34">
        <f>Tabla24[TOTAL 2024]+Tabla24[2025]</f>
        <v>0</v>
      </c>
      <c r="Z12183" s="21"/>
      <c r="AA12183" s="31"/>
      <c r="AB12183" s="36" t="str">
        <f>IFERROR(VLOOKUP(AA12183,ESCALA!$B$1:$C$1000,2,0),"")</f>
        <v/>
      </c>
      <c r="AC12183" s="31"/>
      <c r="AD12183" s="31"/>
      <c r="AE12183" s="31"/>
      <c r="AF12183" s="31"/>
      <c r="AG12183" s="31"/>
    </row>
    <row r="12184" spans="6:33" x14ac:dyDescent="0.25">
      <c r="F12184" s="27"/>
      <c r="G12184" s="27"/>
      <c r="H12184" s="27"/>
      <c r="I12184" s="27"/>
      <c r="J12184" s="19"/>
      <c r="K12184" s="20"/>
      <c r="L12184" s="31"/>
      <c r="M12184" s="31"/>
      <c r="N12184" s="29" t="str">
        <f>IFERROR(VLOOKUP(M12184,TAREAS!$C$1:$D$1000,2,0),"")</f>
        <v/>
      </c>
      <c r="O12184" s="20"/>
      <c r="P12184" s="28" t="str">
        <f>IFERROR(VLOOKUP(O12184,PARTIDA!$C$1:$D$1000,2,0),"")</f>
        <v/>
      </c>
      <c r="Q12184" s="31"/>
      <c r="R12184" s="32"/>
      <c r="S12184" s="31"/>
      <c r="T12184" s="31"/>
      <c r="U12184" s="20"/>
      <c r="V12184" s="33"/>
      <c r="W12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4" s="35"/>
      <c r="Y12184" s="34">
        <f>Tabla24[TOTAL 2024]+Tabla24[2025]</f>
        <v>0</v>
      </c>
      <c r="Z12184" s="21"/>
      <c r="AA12184" s="31"/>
      <c r="AB12184" s="36" t="str">
        <f>IFERROR(VLOOKUP(AA12184,ESCALA!$B$1:$C$1000,2,0),"")</f>
        <v/>
      </c>
      <c r="AC12184" s="31"/>
      <c r="AD12184" s="31"/>
      <c r="AE12184" s="31"/>
      <c r="AF12184" s="31"/>
      <c r="AG12184" s="31"/>
    </row>
    <row r="12185" spans="6:33" x14ac:dyDescent="0.25">
      <c r="F12185" s="27"/>
      <c r="G12185" s="27"/>
      <c r="H12185" s="27"/>
      <c r="I12185" s="27"/>
      <c r="J12185" s="19"/>
      <c r="K12185" s="20"/>
      <c r="L12185" s="31"/>
      <c r="M12185" s="31"/>
      <c r="N12185" s="29" t="str">
        <f>IFERROR(VLOOKUP(M12185,TAREAS!$C$1:$D$1000,2,0),"")</f>
        <v/>
      </c>
      <c r="O12185" s="20"/>
      <c r="P12185" s="28" t="str">
        <f>IFERROR(VLOOKUP(O12185,PARTIDA!$C$1:$D$1000,2,0),"")</f>
        <v/>
      </c>
      <c r="Q12185" s="31"/>
      <c r="R12185" s="32"/>
      <c r="S12185" s="31"/>
      <c r="T12185" s="31"/>
      <c r="U12185" s="20"/>
      <c r="V12185" s="33"/>
      <c r="W12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5" s="35"/>
      <c r="Y12185" s="34">
        <f>Tabla24[TOTAL 2024]+Tabla24[2025]</f>
        <v>0</v>
      </c>
      <c r="Z12185" s="21"/>
      <c r="AA12185" s="31"/>
      <c r="AB12185" s="36" t="str">
        <f>IFERROR(VLOOKUP(AA12185,ESCALA!$B$1:$C$1000,2,0),"")</f>
        <v/>
      </c>
      <c r="AC12185" s="31"/>
      <c r="AD12185" s="31"/>
      <c r="AE12185" s="31"/>
      <c r="AF12185" s="31"/>
      <c r="AG12185" s="31"/>
    </row>
    <row r="12186" spans="6:33" x14ac:dyDescent="0.25">
      <c r="F12186" s="27"/>
      <c r="G12186" s="27"/>
      <c r="H12186" s="27"/>
      <c r="I12186" s="27"/>
      <c r="J12186" s="19"/>
      <c r="K12186" s="20"/>
      <c r="L12186" s="31"/>
      <c r="M12186" s="31"/>
      <c r="N12186" s="29" t="str">
        <f>IFERROR(VLOOKUP(M12186,TAREAS!$C$1:$D$1000,2,0),"")</f>
        <v/>
      </c>
      <c r="O12186" s="20"/>
      <c r="P12186" s="28" t="str">
        <f>IFERROR(VLOOKUP(O12186,PARTIDA!$C$1:$D$1000,2,0),"")</f>
        <v/>
      </c>
      <c r="Q12186" s="31"/>
      <c r="R12186" s="32"/>
      <c r="S12186" s="31"/>
      <c r="T12186" s="31"/>
      <c r="U12186" s="20"/>
      <c r="V12186" s="33"/>
      <c r="W12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6" s="35"/>
      <c r="Y12186" s="34">
        <f>Tabla24[TOTAL 2024]+Tabla24[2025]</f>
        <v>0</v>
      </c>
      <c r="Z12186" s="21"/>
      <c r="AA12186" s="31"/>
      <c r="AB12186" s="36" t="str">
        <f>IFERROR(VLOOKUP(AA12186,ESCALA!$B$1:$C$1000,2,0),"")</f>
        <v/>
      </c>
      <c r="AC12186" s="31"/>
      <c r="AD12186" s="31"/>
      <c r="AE12186" s="31"/>
      <c r="AF12186" s="31"/>
      <c r="AG12186" s="31"/>
    </row>
    <row r="12187" spans="6:33" x14ac:dyDescent="0.25">
      <c r="F12187" s="27"/>
      <c r="G12187" s="27"/>
      <c r="H12187" s="27"/>
      <c r="I12187" s="27"/>
      <c r="J12187" s="19"/>
      <c r="K12187" s="20"/>
      <c r="L12187" s="31"/>
      <c r="M12187" s="31"/>
      <c r="N12187" s="29" t="str">
        <f>IFERROR(VLOOKUP(M12187,TAREAS!$C$1:$D$1000,2,0),"")</f>
        <v/>
      </c>
      <c r="O12187" s="20"/>
      <c r="P12187" s="28" t="str">
        <f>IFERROR(VLOOKUP(O12187,PARTIDA!$C$1:$D$1000,2,0),"")</f>
        <v/>
      </c>
      <c r="Q12187" s="31"/>
      <c r="R12187" s="32"/>
      <c r="S12187" s="31"/>
      <c r="T12187" s="31"/>
      <c r="U12187" s="20"/>
      <c r="V12187" s="33"/>
      <c r="W12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7" s="35"/>
      <c r="Y12187" s="34">
        <f>Tabla24[TOTAL 2024]+Tabla24[2025]</f>
        <v>0</v>
      </c>
      <c r="Z12187" s="21"/>
      <c r="AA12187" s="31"/>
      <c r="AB12187" s="36" t="str">
        <f>IFERROR(VLOOKUP(AA12187,ESCALA!$B$1:$C$1000,2,0),"")</f>
        <v/>
      </c>
      <c r="AC12187" s="31"/>
      <c r="AD12187" s="31"/>
      <c r="AE12187" s="31"/>
      <c r="AF12187" s="31"/>
      <c r="AG12187" s="31"/>
    </row>
    <row r="12188" spans="6:33" x14ac:dyDescent="0.25">
      <c r="F12188" s="27"/>
      <c r="G12188" s="27"/>
      <c r="H12188" s="27"/>
      <c r="I12188" s="27"/>
      <c r="J12188" s="19"/>
      <c r="K12188" s="20"/>
      <c r="L12188" s="31"/>
      <c r="M12188" s="31"/>
      <c r="N12188" s="29" t="str">
        <f>IFERROR(VLOOKUP(M12188,TAREAS!$C$1:$D$1000,2,0),"")</f>
        <v/>
      </c>
      <c r="O12188" s="20"/>
      <c r="P12188" s="28" t="str">
        <f>IFERROR(VLOOKUP(O12188,PARTIDA!$C$1:$D$1000,2,0),"")</f>
        <v/>
      </c>
      <c r="Q12188" s="31"/>
      <c r="R12188" s="32"/>
      <c r="S12188" s="31"/>
      <c r="T12188" s="31"/>
      <c r="U12188" s="20"/>
      <c r="V12188" s="33"/>
      <c r="W12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8" s="35"/>
      <c r="Y12188" s="34">
        <f>Tabla24[TOTAL 2024]+Tabla24[2025]</f>
        <v>0</v>
      </c>
      <c r="Z12188" s="21"/>
      <c r="AA12188" s="31"/>
      <c r="AB12188" s="36" t="str">
        <f>IFERROR(VLOOKUP(AA12188,ESCALA!$B$1:$C$1000,2,0),"")</f>
        <v/>
      </c>
      <c r="AC12188" s="31"/>
      <c r="AD12188" s="31"/>
      <c r="AE12188" s="31"/>
      <c r="AF12188" s="31"/>
      <c r="AG12188" s="31"/>
    </row>
    <row r="12189" spans="6:33" x14ac:dyDescent="0.25">
      <c r="F12189" s="27"/>
      <c r="G12189" s="27"/>
      <c r="H12189" s="27"/>
      <c r="I12189" s="27"/>
      <c r="J12189" s="19"/>
      <c r="K12189" s="20"/>
      <c r="L12189" s="31"/>
      <c r="M12189" s="31"/>
      <c r="N12189" s="29" t="str">
        <f>IFERROR(VLOOKUP(M12189,TAREAS!$C$1:$D$1000,2,0),"")</f>
        <v/>
      </c>
      <c r="O12189" s="20"/>
      <c r="P12189" s="28" t="str">
        <f>IFERROR(VLOOKUP(O12189,PARTIDA!$C$1:$D$1000,2,0),"")</f>
        <v/>
      </c>
      <c r="Q12189" s="31"/>
      <c r="R12189" s="32"/>
      <c r="S12189" s="31"/>
      <c r="T12189" s="31"/>
      <c r="U12189" s="20"/>
      <c r="V12189" s="33"/>
      <c r="W12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89" s="35"/>
      <c r="Y12189" s="34">
        <f>Tabla24[TOTAL 2024]+Tabla24[2025]</f>
        <v>0</v>
      </c>
      <c r="Z12189" s="21"/>
      <c r="AA12189" s="31"/>
      <c r="AB12189" s="36" t="str">
        <f>IFERROR(VLOOKUP(AA12189,ESCALA!$B$1:$C$1000,2,0),"")</f>
        <v/>
      </c>
      <c r="AC12189" s="31"/>
      <c r="AD12189" s="31"/>
      <c r="AE12189" s="31"/>
      <c r="AF12189" s="31"/>
      <c r="AG12189" s="31"/>
    </row>
    <row r="12190" spans="6:33" x14ac:dyDescent="0.25">
      <c r="F12190" s="27"/>
      <c r="G12190" s="27"/>
      <c r="H12190" s="27"/>
      <c r="I12190" s="27"/>
      <c r="J12190" s="19"/>
      <c r="K12190" s="20"/>
      <c r="L12190" s="31"/>
      <c r="M12190" s="31"/>
      <c r="N12190" s="29" t="str">
        <f>IFERROR(VLOOKUP(M12190,TAREAS!$C$1:$D$1000,2,0),"")</f>
        <v/>
      </c>
      <c r="O12190" s="20"/>
      <c r="P12190" s="28" t="str">
        <f>IFERROR(VLOOKUP(O12190,PARTIDA!$C$1:$D$1000,2,0),"")</f>
        <v/>
      </c>
      <c r="Q12190" s="31"/>
      <c r="R12190" s="32"/>
      <c r="S12190" s="31"/>
      <c r="T12190" s="31"/>
      <c r="U12190" s="20"/>
      <c r="V12190" s="33"/>
      <c r="W12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0" s="35"/>
      <c r="Y12190" s="34">
        <f>Tabla24[TOTAL 2024]+Tabla24[2025]</f>
        <v>0</v>
      </c>
      <c r="Z12190" s="21"/>
      <c r="AA12190" s="31"/>
      <c r="AB12190" s="36" t="str">
        <f>IFERROR(VLOOKUP(AA12190,ESCALA!$B$1:$C$1000,2,0),"")</f>
        <v/>
      </c>
      <c r="AC12190" s="31"/>
      <c r="AD12190" s="31"/>
      <c r="AE12190" s="31"/>
      <c r="AF12190" s="31"/>
      <c r="AG12190" s="31"/>
    </row>
    <row r="12191" spans="6:33" x14ac:dyDescent="0.25">
      <c r="F12191" s="27"/>
      <c r="G12191" s="27"/>
      <c r="H12191" s="27"/>
      <c r="I12191" s="27"/>
      <c r="J12191" s="19"/>
      <c r="K12191" s="20"/>
      <c r="L12191" s="31"/>
      <c r="M12191" s="31"/>
      <c r="N12191" s="29" t="str">
        <f>IFERROR(VLOOKUP(M12191,TAREAS!$C$1:$D$1000,2,0),"")</f>
        <v/>
      </c>
      <c r="O12191" s="20"/>
      <c r="P12191" s="28" t="str">
        <f>IFERROR(VLOOKUP(O12191,PARTIDA!$C$1:$D$1000,2,0),"")</f>
        <v/>
      </c>
      <c r="Q12191" s="31"/>
      <c r="R12191" s="32"/>
      <c r="S12191" s="31"/>
      <c r="T12191" s="31"/>
      <c r="U12191" s="20"/>
      <c r="V12191" s="33"/>
      <c r="W12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1" s="35"/>
      <c r="Y12191" s="34">
        <f>Tabla24[TOTAL 2024]+Tabla24[2025]</f>
        <v>0</v>
      </c>
      <c r="Z12191" s="21"/>
      <c r="AA12191" s="31"/>
      <c r="AB12191" s="36" t="str">
        <f>IFERROR(VLOOKUP(AA12191,ESCALA!$B$1:$C$1000,2,0),"")</f>
        <v/>
      </c>
      <c r="AC12191" s="31"/>
      <c r="AD12191" s="31"/>
      <c r="AE12191" s="31"/>
      <c r="AF12191" s="31"/>
      <c r="AG12191" s="31"/>
    </row>
    <row r="12192" spans="6:33" x14ac:dyDescent="0.25">
      <c r="F12192" s="27"/>
      <c r="G12192" s="27"/>
      <c r="H12192" s="27"/>
      <c r="I12192" s="27"/>
      <c r="J12192" s="19"/>
      <c r="K12192" s="20"/>
      <c r="L12192" s="31"/>
      <c r="M12192" s="31"/>
      <c r="N12192" s="29" t="str">
        <f>IFERROR(VLOOKUP(M12192,TAREAS!$C$1:$D$1000,2,0),"")</f>
        <v/>
      </c>
      <c r="O12192" s="20"/>
      <c r="P12192" s="28" t="str">
        <f>IFERROR(VLOOKUP(O12192,PARTIDA!$C$1:$D$1000,2,0),"")</f>
        <v/>
      </c>
      <c r="Q12192" s="31"/>
      <c r="R12192" s="32"/>
      <c r="S12192" s="31"/>
      <c r="T12192" s="31"/>
      <c r="U12192" s="20"/>
      <c r="V12192" s="33"/>
      <c r="W12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2" s="35"/>
      <c r="Y12192" s="34">
        <f>Tabla24[TOTAL 2024]+Tabla24[2025]</f>
        <v>0</v>
      </c>
      <c r="Z12192" s="21"/>
      <c r="AA12192" s="31"/>
      <c r="AB12192" s="36" t="str">
        <f>IFERROR(VLOOKUP(AA12192,ESCALA!$B$1:$C$1000,2,0),"")</f>
        <v/>
      </c>
      <c r="AC12192" s="31"/>
      <c r="AD12192" s="31"/>
      <c r="AE12192" s="31"/>
      <c r="AF12192" s="31"/>
      <c r="AG12192" s="31"/>
    </row>
    <row r="12193" spans="6:33" x14ac:dyDescent="0.25">
      <c r="F12193" s="27"/>
      <c r="G12193" s="27"/>
      <c r="H12193" s="27"/>
      <c r="I12193" s="27"/>
      <c r="J12193" s="19"/>
      <c r="K12193" s="20"/>
      <c r="L12193" s="31"/>
      <c r="M12193" s="31"/>
      <c r="N12193" s="29" t="str">
        <f>IFERROR(VLOOKUP(M12193,TAREAS!$C$1:$D$1000,2,0),"")</f>
        <v/>
      </c>
      <c r="O12193" s="20"/>
      <c r="P12193" s="28" t="str">
        <f>IFERROR(VLOOKUP(O12193,PARTIDA!$C$1:$D$1000,2,0),"")</f>
        <v/>
      </c>
      <c r="Q12193" s="31"/>
      <c r="R12193" s="32"/>
      <c r="S12193" s="31"/>
      <c r="T12193" s="31"/>
      <c r="U12193" s="20"/>
      <c r="V12193" s="33"/>
      <c r="W12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3" s="35"/>
      <c r="Y12193" s="34">
        <f>Tabla24[TOTAL 2024]+Tabla24[2025]</f>
        <v>0</v>
      </c>
      <c r="Z12193" s="21"/>
      <c r="AA12193" s="31"/>
      <c r="AB12193" s="36" t="str">
        <f>IFERROR(VLOOKUP(AA12193,ESCALA!$B$1:$C$1000,2,0),"")</f>
        <v/>
      </c>
      <c r="AC12193" s="31"/>
      <c r="AD12193" s="31"/>
      <c r="AE12193" s="31"/>
      <c r="AF12193" s="31"/>
      <c r="AG12193" s="31"/>
    </row>
    <row r="12194" spans="6:33" x14ac:dyDescent="0.25">
      <c r="F12194" s="27"/>
      <c r="G12194" s="27"/>
      <c r="H12194" s="27"/>
      <c r="I12194" s="27"/>
      <c r="J12194" s="19"/>
      <c r="K12194" s="20"/>
      <c r="L12194" s="31"/>
      <c r="M12194" s="31"/>
      <c r="N12194" s="29" t="str">
        <f>IFERROR(VLOOKUP(M12194,TAREAS!$C$1:$D$1000,2,0),"")</f>
        <v/>
      </c>
      <c r="O12194" s="20"/>
      <c r="P12194" s="28" t="str">
        <f>IFERROR(VLOOKUP(O12194,PARTIDA!$C$1:$D$1000,2,0),"")</f>
        <v/>
      </c>
      <c r="Q12194" s="31"/>
      <c r="R12194" s="32"/>
      <c r="S12194" s="31"/>
      <c r="T12194" s="31"/>
      <c r="U12194" s="20"/>
      <c r="V12194" s="33"/>
      <c r="W12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4" s="35"/>
      <c r="Y12194" s="34">
        <f>Tabla24[TOTAL 2024]+Tabla24[2025]</f>
        <v>0</v>
      </c>
      <c r="Z12194" s="21"/>
      <c r="AA12194" s="31"/>
      <c r="AB12194" s="36" t="str">
        <f>IFERROR(VLOOKUP(AA12194,ESCALA!$B$1:$C$1000,2,0),"")</f>
        <v/>
      </c>
      <c r="AC12194" s="31"/>
      <c r="AD12194" s="31"/>
      <c r="AE12194" s="31"/>
      <c r="AF12194" s="31"/>
      <c r="AG12194" s="31"/>
    </row>
    <row r="12195" spans="6:33" x14ac:dyDescent="0.25">
      <c r="F12195" s="27"/>
      <c r="G12195" s="27"/>
      <c r="H12195" s="27"/>
      <c r="I12195" s="27"/>
      <c r="J12195" s="19"/>
      <c r="K12195" s="20"/>
      <c r="L12195" s="31"/>
      <c r="M12195" s="31"/>
      <c r="N12195" s="29" t="str">
        <f>IFERROR(VLOOKUP(M12195,TAREAS!$C$1:$D$1000,2,0),"")</f>
        <v/>
      </c>
      <c r="O12195" s="20"/>
      <c r="P12195" s="28" t="str">
        <f>IFERROR(VLOOKUP(O12195,PARTIDA!$C$1:$D$1000,2,0),"")</f>
        <v/>
      </c>
      <c r="Q12195" s="31"/>
      <c r="R12195" s="32"/>
      <c r="S12195" s="31"/>
      <c r="T12195" s="31"/>
      <c r="U12195" s="20"/>
      <c r="V12195" s="33"/>
      <c r="W12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5" s="35"/>
      <c r="Y12195" s="34">
        <f>Tabla24[TOTAL 2024]+Tabla24[2025]</f>
        <v>0</v>
      </c>
      <c r="Z12195" s="21"/>
      <c r="AA12195" s="31"/>
      <c r="AB12195" s="36" t="str">
        <f>IFERROR(VLOOKUP(AA12195,ESCALA!$B$1:$C$1000,2,0),"")</f>
        <v/>
      </c>
      <c r="AC12195" s="31"/>
      <c r="AD12195" s="31"/>
      <c r="AE12195" s="31"/>
      <c r="AF12195" s="31"/>
      <c r="AG12195" s="31"/>
    </row>
    <row r="12196" spans="6:33" x14ac:dyDescent="0.25">
      <c r="F12196" s="27"/>
      <c r="G12196" s="27"/>
      <c r="H12196" s="27"/>
      <c r="I12196" s="27"/>
      <c r="J12196" s="19"/>
      <c r="K12196" s="20"/>
      <c r="L12196" s="31"/>
      <c r="M12196" s="31"/>
      <c r="N12196" s="29" t="str">
        <f>IFERROR(VLOOKUP(M12196,TAREAS!$C$1:$D$1000,2,0),"")</f>
        <v/>
      </c>
      <c r="O12196" s="20"/>
      <c r="P12196" s="28" t="str">
        <f>IFERROR(VLOOKUP(O12196,PARTIDA!$C$1:$D$1000,2,0),"")</f>
        <v/>
      </c>
      <c r="Q12196" s="31"/>
      <c r="R12196" s="32"/>
      <c r="S12196" s="31"/>
      <c r="T12196" s="31"/>
      <c r="U12196" s="20"/>
      <c r="V12196" s="33"/>
      <c r="W12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6" s="35"/>
      <c r="Y12196" s="34">
        <f>Tabla24[TOTAL 2024]+Tabla24[2025]</f>
        <v>0</v>
      </c>
      <c r="Z12196" s="21"/>
      <c r="AA12196" s="31"/>
      <c r="AB12196" s="36" t="str">
        <f>IFERROR(VLOOKUP(AA12196,ESCALA!$B$1:$C$1000,2,0),"")</f>
        <v/>
      </c>
      <c r="AC12196" s="31"/>
      <c r="AD12196" s="31"/>
      <c r="AE12196" s="31"/>
      <c r="AF12196" s="31"/>
      <c r="AG12196" s="31"/>
    </row>
    <row r="12197" spans="6:33" x14ac:dyDescent="0.25">
      <c r="F12197" s="27"/>
      <c r="G12197" s="27"/>
      <c r="H12197" s="27"/>
      <c r="I12197" s="27"/>
      <c r="J12197" s="19"/>
      <c r="K12197" s="20"/>
      <c r="L12197" s="31"/>
      <c r="M12197" s="31"/>
      <c r="N12197" s="29" t="str">
        <f>IFERROR(VLOOKUP(M12197,TAREAS!$C$1:$D$1000,2,0),"")</f>
        <v/>
      </c>
      <c r="O12197" s="20"/>
      <c r="P12197" s="28" t="str">
        <f>IFERROR(VLOOKUP(O12197,PARTIDA!$C$1:$D$1000,2,0),"")</f>
        <v/>
      </c>
      <c r="Q12197" s="31"/>
      <c r="R12197" s="32"/>
      <c r="S12197" s="31"/>
      <c r="T12197" s="31"/>
      <c r="U12197" s="20"/>
      <c r="V12197" s="33"/>
      <c r="W12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7" s="35"/>
      <c r="Y12197" s="34">
        <f>Tabla24[TOTAL 2024]+Tabla24[2025]</f>
        <v>0</v>
      </c>
      <c r="Z12197" s="21"/>
      <c r="AA12197" s="31"/>
      <c r="AB12197" s="36" t="str">
        <f>IFERROR(VLOOKUP(AA12197,ESCALA!$B$1:$C$1000,2,0),"")</f>
        <v/>
      </c>
      <c r="AC12197" s="31"/>
      <c r="AD12197" s="31"/>
      <c r="AE12197" s="31"/>
      <c r="AF12197" s="31"/>
      <c r="AG12197" s="31"/>
    </row>
    <row r="12198" spans="6:33" x14ac:dyDescent="0.25">
      <c r="F12198" s="27"/>
      <c r="G12198" s="27"/>
      <c r="H12198" s="27"/>
      <c r="I12198" s="27"/>
      <c r="J12198" s="19"/>
      <c r="K12198" s="20"/>
      <c r="L12198" s="31"/>
      <c r="M12198" s="31"/>
      <c r="N12198" s="29" t="str">
        <f>IFERROR(VLOOKUP(M12198,TAREAS!$C$1:$D$1000,2,0),"")</f>
        <v/>
      </c>
      <c r="O12198" s="20"/>
      <c r="P12198" s="28" t="str">
        <f>IFERROR(VLOOKUP(O12198,PARTIDA!$C$1:$D$1000,2,0),"")</f>
        <v/>
      </c>
      <c r="Q12198" s="31"/>
      <c r="R12198" s="32"/>
      <c r="S12198" s="31"/>
      <c r="T12198" s="31"/>
      <c r="U12198" s="20"/>
      <c r="V12198" s="33"/>
      <c r="W12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8" s="35"/>
      <c r="Y12198" s="34">
        <f>Tabla24[TOTAL 2024]+Tabla24[2025]</f>
        <v>0</v>
      </c>
      <c r="Z12198" s="21"/>
      <c r="AA12198" s="31"/>
      <c r="AB12198" s="36" t="str">
        <f>IFERROR(VLOOKUP(AA12198,ESCALA!$B$1:$C$1000,2,0),"")</f>
        <v/>
      </c>
      <c r="AC12198" s="31"/>
      <c r="AD12198" s="31"/>
      <c r="AE12198" s="31"/>
      <c r="AF12198" s="31"/>
      <c r="AG12198" s="31"/>
    </row>
    <row r="12199" spans="6:33" x14ac:dyDescent="0.25">
      <c r="F12199" s="27"/>
      <c r="G12199" s="27"/>
      <c r="H12199" s="27"/>
      <c r="I12199" s="27"/>
      <c r="J12199" s="19"/>
      <c r="K12199" s="20"/>
      <c r="L12199" s="31"/>
      <c r="M12199" s="31"/>
      <c r="N12199" s="29" t="str">
        <f>IFERROR(VLOOKUP(M12199,TAREAS!$C$1:$D$1000,2,0),"")</f>
        <v/>
      </c>
      <c r="O12199" s="20"/>
      <c r="P12199" s="28" t="str">
        <f>IFERROR(VLOOKUP(O12199,PARTIDA!$C$1:$D$1000,2,0),"")</f>
        <v/>
      </c>
      <c r="Q12199" s="31"/>
      <c r="R12199" s="32"/>
      <c r="S12199" s="31"/>
      <c r="T12199" s="31"/>
      <c r="U12199" s="20"/>
      <c r="V12199" s="33"/>
      <c r="W12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199" s="35"/>
      <c r="Y12199" s="34">
        <f>Tabla24[TOTAL 2024]+Tabla24[2025]</f>
        <v>0</v>
      </c>
      <c r="Z12199" s="21"/>
      <c r="AA12199" s="31"/>
      <c r="AB12199" s="36" t="str">
        <f>IFERROR(VLOOKUP(AA12199,ESCALA!$B$1:$C$1000,2,0),"")</f>
        <v/>
      </c>
      <c r="AC12199" s="31"/>
      <c r="AD12199" s="31"/>
      <c r="AE12199" s="31"/>
      <c r="AF12199" s="31"/>
      <c r="AG12199" s="31"/>
    </row>
    <row r="12200" spans="6:33" x14ac:dyDescent="0.25">
      <c r="F12200" s="27"/>
      <c r="G12200" s="27"/>
      <c r="H12200" s="27"/>
      <c r="I12200" s="27"/>
      <c r="J12200" s="19"/>
      <c r="K12200" s="20"/>
      <c r="L12200" s="31"/>
      <c r="M12200" s="31"/>
      <c r="N12200" s="29" t="str">
        <f>IFERROR(VLOOKUP(M12200,TAREAS!$C$1:$D$1000,2,0),"")</f>
        <v/>
      </c>
      <c r="O12200" s="20"/>
      <c r="P12200" s="28" t="str">
        <f>IFERROR(VLOOKUP(O12200,PARTIDA!$C$1:$D$1000,2,0),"")</f>
        <v/>
      </c>
      <c r="Q12200" s="31"/>
      <c r="R12200" s="32"/>
      <c r="S12200" s="31"/>
      <c r="T12200" s="31"/>
      <c r="U12200" s="20"/>
      <c r="V12200" s="33"/>
      <c r="W12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0" s="35"/>
      <c r="Y12200" s="34">
        <f>Tabla24[TOTAL 2024]+Tabla24[2025]</f>
        <v>0</v>
      </c>
      <c r="Z12200" s="21"/>
      <c r="AA12200" s="31"/>
      <c r="AB12200" s="36" t="str">
        <f>IFERROR(VLOOKUP(AA12200,ESCALA!$B$1:$C$1000,2,0),"")</f>
        <v/>
      </c>
      <c r="AC12200" s="31"/>
      <c r="AD12200" s="31"/>
      <c r="AE12200" s="31"/>
      <c r="AF12200" s="31"/>
      <c r="AG12200" s="31"/>
    </row>
    <row r="12201" spans="6:33" x14ac:dyDescent="0.25">
      <c r="F12201" s="27"/>
      <c r="G12201" s="27"/>
      <c r="H12201" s="27"/>
      <c r="I12201" s="27"/>
      <c r="J12201" s="19"/>
      <c r="K12201" s="20"/>
      <c r="L12201" s="31"/>
      <c r="M12201" s="31"/>
      <c r="N12201" s="29" t="str">
        <f>IFERROR(VLOOKUP(M12201,TAREAS!$C$1:$D$1000,2,0),"")</f>
        <v/>
      </c>
      <c r="O12201" s="20"/>
      <c r="P12201" s="28" t="str">
        <f>IFERROR(VLOOKUP(O12201,PARTIDA!$C$1:$D$1000,2,0),"")</f>
        <v/>
      </c>
      <c r="Q12201" s="31"/>
      <c r="R12201" s="32"/>
      <c r="S12201" s="31"/>
      <c r="T12201" s="31"/>
      <c r="U12201" s="20"/>
      <c r="V12201" s="33"/>
      <c r="W12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1" s="35"/>
      <c r="Y12201" s="34">
        <f>Tabla24[TOTAL 2024]+Tabla24[2025]</f>
        <v>0</v>
      </c>
      <c r="Z12201" s="21"/>
      <c r="AA12201" s="31"/>
      <c r="AB12201" s="36" t="str">
        <f>IFERROR(VLOOKUP(AA12201,ESCALA!$B$1:$C$1000,2,0),"")</f>
        <v/>
      </c>
      <c r="AC12201" s="31"/>
      <c r="AD12201" s="31"/>
      <c r="AE12201" s="31"/>
      <c r="AF12201" s="31"/>
      <c r="AG12201" s="31"/>
    </row>
    <row r="12202" spans="6:33" x14ac:dyDescent="0.25">
      <c r="F12202" s="27"/>
      <c r="G12202" s="27"/>
      <c r="H12202" s="27"/>
      <c r="I12202" s="27"/>
      <c r="J12202" s="19"/>
      <c r="K12202" s="20"/>
      <c r="L12202" s="31"/>
      <c r="M12202" s="31"/>
      <c r="N12202" s="29" t="str">
        <f>IFERROR(VLOOKUP(M12202,TAREAS!$C$1:$D$1000,2,0),"")</f>
        <v/>
      </c>
      <c r="O12202" s="20"/>
      <c r="P12202" s="28" t="str">
        <f>IFERROR(VLOOKUP(O12202,PARTIDA!$C$1:$D$1000,2,0),"")</f>
        <v/>
      </c>
      <c r="Q12202" s="31"/>
      <c r="R12202" s="32"/>
      <c r="S12202" s="31"/>
      <c r="T12202" s="31"/>
      <c r="U12202" s="20"/>
      <c r="V12202" s="33"/>
      <c r="W12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2" s="35"/>
      <c r="Y12202" s="34">
        <f>Tabla24[TOTAL 2024]+Tabla24[2025]</f>
        <v>0</v>
      </c>
      <c r="Z12202" s="21"/>
      <c r="AA12202" s="31"/>
      <c r="AB12202" s="36" t="str">
        <f>IFERROR(VLOOKUP(AA12202,ESCALA!$B$1:$C$1000,2,0),"")</f>
        <v/>
      </c>
      <c r="AC12202" s="31"/>
      <c r="AD12202" s="31"/>
      <c r="AE12202" s="31"/>
      <c r="AF12202" s="31"/>
      <c r="AG12202" s="31"/>
    </row>
    <row r="12203" spans="6:33" x14ac:dyDescent="0.25">
      <c r="F12203" s="27"/>
      <c r="G12203" s="27"/>
      <c r="H12203" s="27"/>
      <c r="I12203" s="27"/>
      <c r="J12203" s="19"/>
      <c r="K12203" s="20"/>
      <c r="L12203" s="31"/>
      <c r="M12203" s="31"/>
      <c r="N12203" s="29" t="str">
        <f>IFERROR(VLOOKUP(M12203,TAREAS!$C$1:$D$1000,2,0),"")</f>
        <v/>
      </c>
      <c r="O12203" s="20"/>
      <c r="P12203" s="28" t="str">
        <f>IFERROR(VLOOKUP(O12203,PARTIDA!$C$1:$D$1000,2,0),"")</f>
        <v/>
      </c>
      <c r="Q12203" s="31"/>
      <c r="R12203" s="32"/>
      <c r="S12203" s="31"/>
      <c r="T12203" s="31"/>
      <c r="U12203" s="20"/>
      <c r="V12203" s="33"/>
      <c r="W12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3" s="35"/>
      <c r="Y12203" s="34">
        <f>Tabla24[TOTAL 2024]+Tabla24[2025]</f>
        <v>0</v>
      </c>
      <c r="Z12203" s="21"/>
      <c r="AA12203" s="31"/>
      <c r="AB12203" s="36" t="str">
        <f>IFERROR(VLOOKUP(AA12203,ESCALA!$B$1:$C$1000,2,0),"")</f>
        <v/>
      </c>
      <c r="AC12203" s="31"/>
      <c r="AD12203" s="31"/>
      <c r="AE12203" s="31"/>
      <c r="AF12203" s="31"/>
      <c r="AG12203" s="31"/>
    </row>
    <row r="12204" spans="6:33" x14ac:dyDescent="0.25">
      <c r="F12204" s="27"/>
      <c r="G12204" s="27"/>
      <c r="H12204" s="27"/>
      <c r="I12204" s="27"/>
      <c r="J12204" s="19"/>
      <c r="K12204" s="20"/>
      <c r="L12204" s="31"/>
      <c r="M12204" s="31"/>
      <c r="N12204" s="29" t="str">
        <f>IFERROR(VLOOKUP(M12204,TAREAS!$C$1:$D$1000,2,0),"")</f>
        <v/>
      </c>
      <c r="O12204" s="20"/>
      <c r="P12204" s="28" t="str">
        <f>IFERROR(VLOOKUP(O12204,PARTIDA!$C$1:$D$1000,2,0),"")</f>
        <v/>
      </c>
      <c r="Q12204" s="31"/>
      <c r="R12204" s="32"/>
      <c r="S12204" s="31"/>
      <c r="T12204" s="31"/>
      <c r="U12204" s="20"/>
      <c r="V12204" s="33"/>
      <c r="W12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4" s="35"/>
      <c r="Y12204" s="34">
        <f>Tabla24[TOTAL 2024]+Tabla24[2025]</f>
        <v>0</v>
      </c>
      <c r="Z12204" s="21"/>
      <c r="AA12204" s="31"/>
      <c r="AB12204" s="36" t="str">
        <f>IFERROR(VLOOKUP(AA12204,ESCALA!$B$1:$C$1000,2,0),"")</f>
        <v/>
      </c>
      <c r="AC12204" s="31"/>
      <c r="AD12204" s="31"/>
      <c r="AE12204" s="31"/>
      <c r="AF12204" s="31"/>
      <c r="AG12204" s="31"/>
    </row>
    <row r="12205" spans="6:33" x14ac:dyDescent="0.25">
      <c r="F12205" s="27"/>
      <c r="G12205" s="27"/>
      <c r="H12205" s="27"/>
      <c r="I12205" s="27"/>
      <c r="J12205" s="19"/>
      <c r="K12205" s="20"/>
      <c r="L12205" s="31"/>
      <c r="M12205" s="31"/>
      <c r="N12205" s="29" t="str">
        <f>IFERROR(VLOOKUP(M12205,TAREAS!$C$1:$D$1000,2,0),"")</f>
        <v/>
      </c>
      <c r="O12205" s="20"/>
      <c r="P12205" s="28" t="str">
        <f>IFERROR(VLOOKUP(O12205,PARTIDA!$C$1:$D$1000,2,0),"")</f>
        <v/>
      </c>
      <c r="Q12205" s="31"/>
      <c r="R12205" s="32"/>
      <c r="S12205" s="31"/>
      <c r="T12205" s="31"/>
      <c r="U12205" s="20"/>
      <c r="V12205" s="33"/>
      <c r="W12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5" s="35"/>
      <c r="Y12205" s="34">
        <f>Tabla24[TOTAL 2024]+Tabla24[2025]</f>
        <v>0</v>
      </c>
      <c r="Z12205" s="21"/>
      <c r="AA12205" s="31"/>
      <c r="AB12205" s="36" t="str">
        <f>IFERROR(VLOOKUP(AA12205,ESCALA!$B$1:$C$1000,2,0),"")</f>
        <v/>
      </c>
      <c r="AC12205" s="31"/>
      <c r="AD12205" s="31"/>
      <c r="AE12205" s="31"/>
      <c r="AF12205" s="31"/>
      <c r="AG12205" s="31"/>
    </row>
    <row r="12206" spans="6:33" x14ac:dyDescent="0.25">
      <c r="F12206" s="27"/>
      <c r="G12206" s="27"/>
      <c r="H12206" s="27"/>
      <c r="I12206" s="27"/>
      <c r="J12206" s="19"/>
      <c r="K12206" s="20"/>
      <c r="L12206" s="31"/>
      <c r="M12206" s="31"/>
      <c r="N12206" s="29" t="str">
        <f>IFERROR(VLOOKUP(M12206,TAREAS!$C$1:$D$1000,2,0),"")</f>
        <v/>
      </c>
      <c r="O12206" s="20"/>
      <c r="P12206" s="28" t="str">
        <f>IFERROR(VLOOKUP(O12206,PARTIDA!$C$1:$D$1000,2,0),"")</f>
        <v/>
      </c>
      <c r="Q12206" s="31"/>
      <c r="R12206" s="32"/>
      <c r="S12206" s="31"/>
      <c r="T12206" s="31"/>
      <c r="U12206" s="20"/>
      <c r="V12206" s="33"/>
      <c r="W12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6" s="35"/>
      <c r="Y12206" s="34">
        <f>Tabla24[TOTAL 2024]+Tabla24[2025]</f>
        <v>0</v>
      </c>
      <c r="Z12206" s="21"/>
      <c r="AA12206" s="31"/>
      <c r="AB12206" s="36" t="str">
        <f>IFERROR(VLOOKUP(AA12206,ESCALA!$B$1:$C$1000,2,0),"")</f>
        <v/>
      </c>
      <c r="AC12206" s="31"/>
      <c r="AD12206" s="31"/>
      <c r="AE12206" s="31"/>
      <c r="AF12206" s="31"/>
      <c r="AG12206" s="31"/>
    </row>
    <row r="12207" spans="6:33" x14ac:dyDescent="0.25">
      <c r="F12207" s="27"/>
      <c r="G12207" s="27"/>
      <c r="H12207" s="27"/>
      <c r="I12207" s="27"/>
      <c r="J12207" s="19"/>
      <c r="K12207" s="20"/>
      <c r="L12207" s="31"/>
      <c r="M12207" s="31"/>
      <c r="N12207" s="29" t="str">
        <f>IFERROR(VLOOKUP(M12207,TAREAS!$C$1:$D$1000,2,0),"")</f>
        <v/>
      </c>
      <c r="O12207" s="20"/>
      <c r="P12207" s="28" t="str">
        <f>IFERROR(VLOOKUP(O12207,PARTIDA!$C$1:$D$1000,2,0),"")</f>
        <v/>
      </c>
      <c r="Q12207" s="31"/>
      <c r="R12207" s="32"/>
      <c r="S12207" s="31"/>
      <c r="T12207" s="31"/>
      <c r="U12207" s="20"/>
      <c r="V12207" s="33"/>
      <c r="W12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7" s="35"/>
      <c r="Y12207" s="34">
        <f>Tabla24[TOTAL 2024]+Tabla24[2025]</f>
        <v>0</v>
      </c>
      <c r="Z12207" s="21"/>
      <c r="AA12207" s="31"/>
      <c r="AB12207" s="36" t="str">
        <f>IFERROR(VLOOKUP(AA12207,ESCALA!$B$1:$C$1000,2,0),"")</f>
        <v/>
      </c>
      <c r="AC12207" s="31"/>
      <c r="AD12207" s="31"/>
      <c r="AE12207" s="31"/>
      <c r="AF12207" s="31"/>
      <c r="AG12207" s="31"/>
    </row>
    <row r="12208" spans="6:33" x14ac:dyDescent="0.25">
      <c r="F12208" s="27"/>
      <c r="G12208" s="27"/>
      <c r="H12208" s="27"/>
      <c r="I12208" s="27"/>
      <c r="J12208" s="19"/>
      <c r="K12208" s="20"/>
      <c r="L12208" s="31"/>
      <c r="M12208" s="31"/>
      <c r="N12208" s="29" t="str">
        <f>IFERROR(VLOOKUP(M12208,TAREAS!$C$1:$D$1000,2,0),"")</f>
        <v/>
      </c>
      <c r="O12208" s="20"/>
      <c r="P12208" s="28" t="str">
        <f>IFERROR(VLOOKUP(O12208,PARTIDA!$C$1:$D$1000,2,0),"")</f>
        <v/>
      </c>
      <c r="Q12208" s="31"/>
      <c r="R12208" s="32"/>
      <c r="S12208" s="31"/>
      <c r="T12208" s="31"/>
      <c r="U12208" s="20"/>
      <c r="V12208" s="33"/>
      <c r="W12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8" s="35"/>
      <c r="Y12208" s="34">
        <f>Tabla24[TOTAL 2024]+Tabla24[2025]</f>
        <v>0</v>
      </c>
      <c r="Z12208" s="21"/>
      <c r="AA12208" s="31"/>
      <c r="AB12208" s="36" t="str">
        <f>IFERROR(VLOOKUP(AA12208,ESCALA!$B$1:$C$1000,2,0),"")</f>
        <v/>
      </c>
      <c r="AC12208" s="31"/>
      <c r="AD12208" s="31"/>
      <c r="AE12208" s="31"/>
      <c r="AF12208" s="31"/>
      <c r="AG12208" s="31"/>
    </row>
    <row r="12209" spans="6:33" x14ac:dyDescent="0.25">
      <c r="F12209" s="27"/>
      <c r="G12209" s="27"/>
      <c r="H12209" s="27"/>
      <c r="I12209" s="27"/>
      <c r="J12209" s="19"/>
      <c r="K12209" s="20"/>
      <c r="L12209" s="31"/>
      <c r="M12209" s="31"/>
      <c r="N12209" s="29" t="str">
        <f>IFERROR(VLOOKUP(M12209,TAREAS!$C$1:$D$1000,2,0),"")</f>
        <v/>
      </c>
      <c r="O12209" s="20"/>
      <c r="P12209" s="28" t="str">
        <f>IFERROR(VLOOKUP(O12209,PARTIDA!$C$1:$D$1000,2,0),"")</f>
        <v/>
      </c>
      <c r="Q12209" s="31"/>
      <c r="R12209" s="32"/>
      <c r="S12209" s="31"/>
      <c r="T12209" s="31"/>
      <c r="U12209" s="20"/>
      <c r="V12209" s="33"/>
      <c r="W12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09" s="35"/>
      <c r="Y12209" s="34">
        <f>Tabla24[TOTAL 2024]+Tabla24[2025]</f>
        <v>0</v>
      </c>
      <c r="Z12209" s="21"/>
      <c r="AA12209" s="31"/>
      <c r="AB12209" s="36" t="str">
        <f>IFERROR(VLOOKUP(AA12209,ESCALA!$B$1:$C$1000,2,0),"")</f>
        <v/>
      </c>
      <c r="AC12209" s="31"/>
      <c r="AD12209" s="31"/>
      <c r="AE12209" s="31"/>
      <c r="AF12209" s="31"/>
      <c r="AG12209" s="31"/>
    </row>
    <row r="12210" spans="6:33" x14ac:dyDescent="0.25">
      <c r="F12210" s="27"/>
      <c r="G12210" s="27"/>
      <c r="H12210" s="27"/>
      <c r="I12210" s="27"/>
      <c r="J12210" s="19"/>
      <c r="K12210" s="20"/>
      <c r="L12210" s="31"/>
      <c r="M12210" s="31"/>
      <c r="N12210" s="29" t="str">
        <f>IFERROR(VLOOKUP(M12210,TAREAS!$C$1:$D$1000,2,0),"")</f>
        <v/>
      </c>
      <c r="O12210" s="20"/>
      <c r="P12210" s="28" t="str">
        <f>IFERROR(VLOOKUP(O12210,PARTIDA!$C$1:$D$1000,2,0),"")</f>
        <v/>
      </c>
      <c r="Q12210" s="31"/>
      <c r="R12210" s="32"/>
      <c r="S12210" s="31"/>
      <c r="T12210" s="31"/>
      <c r="U12210" s="20"/>
      <c r="V12210" s="33"/>
      <c r="W12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0" s="35"/>
      <c r="Y12210" s="34">
        <f>Tabla24[TOTAL 2024]+Tabla24[2025]</f>
        <v>0</v>
      </c>
      <c r="Z12210" s="21"/>
      <c r="AA12210" s="31"/>
      <c r="AB12210" s="36" t="str">
        <f>IFERROR(VLOOKUP(AA12210,ESCALA!$B$1:$C$1000,2,0),"")</f>
        <v/>
      </c>
      <c r="AC12210" s="31"/>
      <c r="AD12210" s="31"/>
      <c r="AE12210" s="31"/>
      <c r="AF12210" s="31"/>
      <c r="AG12210" s="31"/>
    </row>
    <row r="12211" spans="6:33" x14ac:dyDescent="0.25">
      <c r="F12211" s="27"/>
      <c r="G12211" s="27"/>
      <c r="H12211" s="27"/>
      <c r="I12211" s="27"/>
      <c r="J12211" s="19"/>
      <c r="K12211" s="20"/>
      <c r="L12211" s="31"/>
      <c r="M12211" s="31"/>
      <c r="N12211" s="29" t="str">
        <f>IFERROR(VLOOKUP(M12211,TAREAS!$C$1:$D$1000,2,0),"")</f>
        <v/>
      </c>
      <c r="O12211" s="20"/>
      <c r="P12211" s="28" t="str">
        <f>IFERROR(VLOOKUP(O12211,PARTIDA!$C$1:$D$1000,2,0),"")</f>
        <v/>
      </c>
      <c r="Q12211" s="31"/>
      <c r="R12211" s="32"/>
      <c r="S12211" s="31"/>
      <c r="T12211" s="31"/>
      <c r="U12211" s="20"/>
      <c r="V12211" s="33"/>
      <c r="W12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1" s="35"/>
      <c r="Y12211" s="34">
        <f>Tabla24[TOTAL 2024]+Tabla24[2025]</f>
        <v>0</v>
      </c>
      <c r="Z12211" s="21"/>
      <c r="AA12211" s="31"/>
      <c r="AB12211" s="36" t="str">
        <f>IFERROR(VLOOKUP(AA12211,ESCALA!$B$1:$C$1000,2,0),"")</f>
        <v/>
      </c>
      <c r="AC12211" s="31"/>
      <c r="AD12211" s="31"/>
      <c r="AE12211" s="31"/>
      <c r="AF12211" s="31"/>
      <c r="AG12211" s="31"/>
    </row>
    <row r="12212" spans="6:33" x14ac:dyDescent="0.25">
      <c r="F12212" s="27"/>
      <c r="G12212" s="27"/>
      <c r="H12212" s="27"/>
      <c r="I12212" s="27"/>
      <c r="J12212" s="19"/>
      <c r="K12212" s="20"/>
      <c r="L12212" s="31"/>
      <c r="M12212" s="31"/>
      <c r="N12212" s="29" t="str">
        <f>IFERROR(VLOOKUP(M12212,TAREAS!$C$1:$D$1000,2,0),"")</f>
        <v/>
      </c>
      <c r="O12212" s="20"/>
      <c r="P12212" s="28" t="str">
        <f>IFERROR(VLOOKUP(O12212,PARTIDA!$C$1:$D$1000,2,0),"")</f>
        <v/>
      </c>
      <c r="Q12212" s="31"/>
      <c r="R12212" s="32"/>
      <c r="S12212" s="31"/>
      <c r="T12212" s="31"/>
      <c r="U12212" s="20"/>
      <c r="V12212" s="33"/>
      <c r="W12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2" s="35"/>
      <c r="Y12212" s="34">
        <f>Tabla24[TOTAL 2024]+Tabla24[2025]</f>
        <v>0</v>
      </c>
      <c r="Z12212" s="21"/>
      <c r="AA12212" s="31"/>
      <c r="AB12212" s="36" t="str">
        <f>IFERROR(VLOOKUP(AA12212,ESCALA!$B$1:$C$1000,2,0),"")</f>
        <v/>
      </c>
      <c r="AC12212" s="31"/>
      <c r="AD12212" s="31"/>
      <c r="AE12212" s="31"/>
      <c r="AF12212" s="31"/>
      <c r="AG12212" s="31"/>
    </row>
    <row r="12213" spans="6:33" x14ac:dyDescent="0.25">
      <c r="F12213" s="27"/>
      <c r="G12213" s="27"/>
      <c r="H12213" s="27"/>
      <c r="I12213" s="27"/>
      <c r="J12213" s="19"/>
      <c r="K12213" s="20"/>
      <c r="L12213" s="31"/>
      <c r="M12213" s="31"/>
      <c r="N12213" s="29" t="str">
        <f>IFERROR(VLOOKUP(M12213,TAREAS!$C$1:$D$1000,2,0),"")</f>
        <v/>
      </c>
      <c r="O12213" s="20"/>
      <c r="P12213" s="28" t="str">
        <f>IFERROR(VLOOKUP(O12213,PARTIDA!$C$1:$D$1000,2,0),"")</f>
        <v/>
      </c>
      <c r="Q12213" s="31"/>
      <c r="R12213" s="32"/>
      <c r="S12213" s="31"/>
      <c r="T12213" s="31"/>
      <c r="U12213" s="20"/>
      <c r="V12213" s="33"/>
      <c r="W12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3" s="35"/>
      <c r="Y12213" s="34">
        <f>Tabla24[TOTAL 2024]+Tabla24[2025]</f>
        <v>0</v>
      </c>
      <c r="Z12213" s="21"/>
      <c r="AA12213" s="31"/>
      <c r="AB12213" s="36" t="str">
        <f>IFERROR(VLOOKUP(AA12213,ESCALA!$B$1:$C$1000,2,0),"")</f>
        <v/>
      </c>
      <c r="AC12213" s="31"/>
      <c r="AD12213" s="31"/>
      <c r="AE12213" s="31"/>
      <c r="AF12213" s="31"/>
      <c r="AG12213" s="31"/>
    </row>
    <row r="12214" spans="6:33" x14ac:dyDescent="0.25">
      <c r="F12214" s="27"/>
      <c r="G12214" s="27"/>
      <c r="H12214" s="27"/>
      <c r="I12214" s="27"/>
      <c r="J12214" s="19"/>
      <c r="K12214" s="20"/>
      <c r="L12214" s="31"/>
      <c r="M12214" s="31"/>
      <c r="N12214" s="29" t="str">
        <f>IFERROR(VLOOKUP(M12214,TAREAS!$C$1:$D$1000,2,0),"")</f>
        <v/>
      </c>
      <c r="O12214" s="20"/>
      <c r="P12214" s="28" t="str">
        <f>IFERROR(VLOOKUP(O12214,PARTIDA!$C$1:$D$1000,2,0),"")</f>
        <v/>
      </c>
      <c r="Q12214" s="31"/>
      <c r="R12214" s="32"/>
      <c r="S12214" s="31"/>
      <c r="T12214" s="31"/>
      <c r="U12214" s="20"/>
      <c r="V12214" s="33"/>
      <c r="W12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4" s="35"/>
      <c r="Y12214" s="34">
        <f>Tabla24[TOTAL 2024]+Tabla24[2025]</f>
        <v>0</v>
      </c>
      <c r="Z12214" s="21"/>
      <c r="AA12214" s="31"/>
      <c r="AB12214" s="36" t="str">
        <f>IFERROR(VLOOKUP(AA12214,ESCALA!$B$1:$C$1000,2,0),"")</f>
        <v/>
      </c>
      <c r="AC12214" s="31"/>
      <c r="AD12214" s="31"/>
      <c r="AE12214" s="31"/>
      <c r="AF12214" s="31"/>
      <c r="AG12214" s="31"/>
    </row>
    <row r="12215" spans="6:33" x14ac:dyDescent="0.25">
      <c r="F12215" s="27"/>
      <c r="G12215" s="27"/>
      <c r="H12215" s="27"/>
      <c r="I12215" s="27"/>
      <c r="J12215" s="19"/>
      <c r="K12215" s="20"/>
      <c r="L12215" s="31"/>
      <c r="M12215" s="31"/>
      <c r="N12215" s="29" t="str">
        <f>IFERROR(VLOOKUP(M12215,TAREAS!$C$1:$D$1000,2,0),"")</f>
        <v/>
      </c>
      <c r="O12215" s="20"/>
      <c r="P12215" s="28" t="str">
        <f>IFERROR(VLOOKUP(O12215,PARTIDA!$C$1:$D$1000,2,0),"")</f>
        <v/>
      </c>
      <c r="Q12215" s="31"/>
      <c r="R12215" s="32"/>
      <c r="S12215" s="31"/>
      <c r="T12215" s="31"/>
      <c r="U12215" s="20"/>
      <c r="V12215" s="33"/>
      <c r="W12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5" s="35"/>
      <c r="Y12215" s="34">
        <f>Tabla24[TOTAL 2024]+Tabla24[2025]</f>
        <v>0</v>
      </c>
      <c r="Z12215" s="21"/>
      <c r="AA12215" s="31"/>
      <c r="AB12215" s="36" t="str">
        <f>IFERROR(VLOOKUP(AA12215,ESCALA!$B$1:$C$1000,2,0),"")</f>
        <v/>
      </c>
      <c r="AC12215" s="31"/>
      <c r="AD12215" s="31"/>
      <c r="AE12215" s="31"/>
      <c r="AF12215" s="31"/>
      <c r="AG12215" s="31"/>
    </row>
    <row r="12216" spans="6:33" x14ac:dyDescent="0.25">
      <c r="F12216" s="27"/>
      <c r="G12216" s="27"/>
      <c r="H12216" s="27"/>
      <c r="I12216" s="27"/>
      <c r="J12216" s="19"/>
      <c r="K12216" s="20"/>
      <c r="L12216" s="31"/>
      <c r="M12216" s="31"/>
      <c r="N12216" s="29" t="str">
        <f>IFERROR(VLOOKUP(M12216,TAREAS!$C$1:$D$1000,2,0),"")</f>
        <v/>
      </c>
      <c r="O12216" s="20"/>
      <c r="P12216" s="28" t="str">
        <f>IFERROR(VLOOKUP(O12216,PARTIDA!$C$1:$D$1000,2,0),"")</f>
        <v/>
      </c>
      <c r="Q12216" s="31"/>
      <c r="R12216" s="32"/>
      <c r="S12216" s="31"/>
      <c r="T12216" s="31"/>
      <c r="U12216" s="20"/>
      <c r="V12216" s="33"/>
      <c r="W12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6" s="35"/>
      <c r="Y12216" s="34">
        <f>Tabla24[TOTAL 2024]+Tabla24[2025]</f>
        <v>0</v>
      </c>
      <c r="Z12216" s="21"/>
      <c r="AA12216" s="31"/>
      <c r="AB12216" s="36" t="str">
        <f>IFERROR(VLOOKUP(AA12216,ESCALA!$B$1:$C$1000,2,0),"")</f>
        <v/>
      </c>
      <c r="AC12216" s="31"/>
      <c r="AD12216" s="31"/>
      <c r="AE12216" s="31"/>
      <c r="AF12216" s="31"/>
      <c r="AG12216" s="31"/>
    </row>
    <row r="12217" spans="6:33" x14ac:dyDescent="0.25">
      <c r="F12217" s="27"/>
      <c r="G12217" s="27"/>
      <c r="H12217" s="27"/>
      <c r="I12217" s="27"/>
      <c r="J12217" s="19"/>
      <c r="K12217" s="20"/>
      <c r="L12217" s="31"/>
      <c r="M12217" s="31"/>
      <c r="N12217" s="29" t="str">
        <f>IFERROR(VLOOKUP(M12217,TAREAS!$C$1:$D$1000,2,0),"")</f>
        <v/>
      </c>
      <c r="O12217" s="20"/>
      <c r="P12217" s="28" t="str">
        <f>IFERROR(VLOOKUP(O12217,PARTIDA!$C$1:$D$1000,2,0),"")</f>
        <v/>
      </c>
      <c r="Q12217" s="31"/>
      <c r="R12217" s="32"/>
      <c r="S12217" s="31"/>
      <c r="T12217" s="31"/>
      <c r="U12217" s="20"/>
      <c r="V12217" s="33"/>
      <c r="W12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7" s="35"/>
      <c r="Y12217" s="34">
        <f>Tabla24[TOTAL 2024]+Tabla24[2025]</f>
        <v>0</v>
      </c>
      <c r="Z12217" s="21"/>
      <c r="AA12217" s="31"/>
      <c r="AB12217" s="36" t="str">
        <f>IFERROR(VLOOKUP(AA12217,ESCALA!$B$1:$C$1000,2,0),"")</f>
        <v/>
      </c>
      <c r="AC12217" s="31"/>
      <c r="AD12217" s="31"/>
      <c r="AE12217" s="31"/>
      <c r="AF12217" s="31"/>
      <c r="AG12217" s="31"/>
    </row>
    <row r="12218" spans="6:33" x14ac:dyDescent="0.25">
      <c r="F12218" s="27"/>
      <c r="G12218" s="27"/>
      <c r="H12218" s="27"/>
      <c r="I12218" s="27"/>
      <c r="J12218" s="19"/>
      <c r="K12218" s="20"/>
      <c r="L12218" s="31"/>
      <c r="M12218" s="31"/>
      <c r="N12218" s="29" t="str">
        <f>IFERROR(VLOOKUP(M12218,TAREAS!$C$1:$D$1000,2,0),"")</f>
        <v/>
      </c>
      <c r="O12218" s="20"/>
      <c r="P12218" s="28" t="str">
        <f>IFERROR(VLOOKUP(O12218,PARTIDA!$C$1:$D$1000,2,0),"")</f>
        <v/>
      </c>
      <c r="Q12218" s="31"/>
      <c r="R12218" s="32"/>
      <c r="S12218" s="31"/>
      <c r="T12218" s="31"/>
      <c r="U12218" s="20"/>
      <c r="V12218" s="33"/>
      <c r="W12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8" s="35"/>
      <c r="Y12218" s="34">
        <f>Tabla24[TOTAL 2024]+Tabla24[2025]</f>
        <v>0</v>
      </c>
      <c r="Z12218" s="21"/>
      <c r="AA12218" s="31"/>
      <c r="AB12218" s="36" t="str">
        <f>IFERROR(VLOOKUP(AA12218,ESCALA!$B$1:$C$1000,2,0),"")</f>
        <v/>
      </c>
      <c r="AC12218" s="31"/>
      <c r="AD12218" s="31"/>
      <c r="AE12218" s="31"/>
      <c r="AF12218" s="31"/>
      <c r="AG12218" s="31"/>
    </row>
    <row r="12219" spans="6:33" x14ac:dyDescent="0.25">
      <c r="F12219" s="27"/>
      <c r="G12219" s="27"/>
      <c r="H12219" s="27"/>
      <c r="I12219" s="27"/>
      <c r="J12219" s="19"/>
      <c r="K12219" s="20"/>
      <c r="L12219" s="31"/>
      <c r="M12219" s="31"/>
      <c r="N12219" s="29" t="str">
        <f>IFERROR(VLOOKUP(M12219,TAREAS!$C$1:$D$1000,2,0),"")</f>
        <v/>
      </c>
      <c r="O12219" s="20"/>
      <c r="P12219" s="28" t="str">
        <f>IFERROR(VLOOKUP(O12219,PARTIDA!$C$1:$D$1000,2,0),"")</f>
        <v/>
      </c>
      <c r="Q12219" s="31"/>
      <c r="R12219" s="32"/>
      <c r="S12219" s="31"/>
      <c r="T12219" s="31"/>
      <c r="U12219" s="20"/>
      <c r="V12219" s="33"/>
      <c r="W12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19" s="35"/>
      <c r="Y12219" s="34">
        <f>Tabla24[TOTAL 2024]+Tabla24[2025]</f>
        <v>0</v>
      </c>
      <c r="Z12219" s="21"/>
      <c r="AA12219" s="31"/>
      <c r="AB12219" s="36" t="str">
        <f>IFERROR(VLOOKUP(AA12219,ESCALA!$B$1:$C$1000,2,0),"")</f>
        <v/>
      </c>
      <c r="AC12219" s="31"/>
      <c r="AD12219" s="31"/>
      <c r="AE12219" s="31"/>
      <c r="AF12219" s="31"/>
      <c r="AG12219" s="31"/>
    </row>
    <row r="12220" spans="6:33" x14ac:dyDescent="0.25">
      <c r="F12220" s="27"/>
      <c r="G12220" s="27"/>
      <c r="H12220" s="27"/>
      <c r="I12220" s="27"/>
      <c r="J12220" s="19"/>
      <c r="K12220" s="20"/>
      <c r="L12220" s="31"/>
      <c r="M12220" s="31"/>
      <c r="N12220" s="29" t="str">
        <f>IFERROR(VLOOKUP(M12220,TAREAS!$C$1:$D$1000,2,0),"")</f>
        <v/>
      </c>
      <c r="O12220" s="20"/>
      <c r="P12220" s="28" t="str">
        <f>IFERROR(VLOOKUP(O12220,PARTIDA!$C$1:$D$1000,2,0),"")</f>
        <v/>
      </c>
      <c r="Q12220" s="31"/>
      <c r="R12220" s="32"/>
      <c r="S12220" s="31"/>
      <c r="T12220" s="31"/>
      <c r="U12220" s="20"/>
      <c r="V12220" s="33"/>
      <c r="W12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0" s="35"/>
      <c r="Y12220" s="34">
        <f>Tabla24[TOTAL 2024]+Tabla24[2025]</f>
        <v>0</v>
      </c>
      <c r="Z12220" s="21"/>
      <c r="AA12220" s="31"/>
      <c r="AB12220" s="36" t="str">
        <f>IFERROR(VLOOKUP(AA12220,ESCALA!$B$1:$C$1000,2,0),"")</f>
        <v/>
      </c>
      <c r="AC12220" s="31"/>
      <c r="AD12220" s="31"/>
      <c r="AE12220" s="31"/>
      <c r="AF12220" s="31"/>
      <c r="AG12220" s="31"/>
    </row>
    <row r="12221" spans="6:33" x14ac:dyDescent="0.25">
      <c r="F12221" s="27"/>
      <c r="G12221" s="27"/>
      <c r="H12221" s="27"/>
      <c r="I12221" s="27"/>
      <c r="J12221" s="19"/>
      <c r="K12221" s="20"/>
      <c r="L12221" s="31"/>
      <c r="M12221" s="31"/>
      <c r="N12221" s="29" t="str">
        <f>IFERROR(VLOOKUP(M12221,TAREAS!$C$1:$D$1000,2,0),"")</f>
        <v/>
      </c>
      <c r="O12221" s="20"/>
      <c r="P12221" s="28" t="str">
        <f>IFERROR(VLOOKUP(O12221,PARTIDA!$C$1:$D$1000,2,0),"")</f>
        <v/>
      </c>
      <c r="Q12221" s="31"/>
      <c r="R12221" s="32"/>
      <c r="S12221" s="31"/>
      <c r="T12221" s="31"/>
      <c r="U12221" s="20"/>
      <c r="V12221" s="33"/>
      <c r="W12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1" s="35"/>
      <c r="Y12221" s="34">
        <f>Tabla24[TOTAL 2024]+Tabla24[2025]</f>
        <v>0</v>
      </c>
      <c r="Z12221" s="21"/>
      <c r="AA12221" s="31"/>
      <c r="AB12221" s="36" t="str">
        <f>IFERROR(VLOOKUP(AA12221,ESCALA!$B$1:$C$1000,2,0),"")</f>
        <v/>
      </c>
      <c r="AC12221" s="31"/>
      <c r="AD12221" s="31"/>
      <c r="AE12221" s="31"/>
      <c r="AF12221" s="31"/>
      <c r="AG12221" s="31"/>
    </row>
    <row r="12222" spans="6:33" x14ac:dyDescent="0.25">
      <c r="F12222" s="27"/>
      <c r="G12222" s="27"/>
      <c r="H12222" s="27"/>
      <c r="I12222" s="27"/>
      <c r="J12222" s="19"/>
      <c r="K12222" s="20"/>
      <c r="L12222" s="31"/>
      <c r="M12222" s="31"/>
      <c r="N12222" s="29" t="str">
        <f>IFERROR(VLOOKUP(M12222,TAREAS!$C$1:$D$1000,2,0),"")</f>
        <v/>
      </c>
      <c r="O12222" s="20"/>
      <c r="P12222" s="28" t="str">
        <f>IFERROR(VLOOKUP(O12222,PARTIDA!$C$1:$D$1000,2,0),"")</f>
        <v/>
      </c>
      <c r="Q12222" s="31"/>
      <c r="R12222" s="32"/>
      <c r="S12222" s="31"/>
      <c r="T12222" s="31"/>
      <c r="U12222" s="20"/>
      <c r="V12222" s="33"/>
      <c r="W12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2" s="35"/>
      <c r="Y12222" s="34">
        <f>Tabla24[TOTAL 2024]+Tabla24[2025]</f>
        <v>0</v>
      </c>
      <c r="Z12222" s="21"/>
      <c r="AA12222" s="31"/>
      <c r="AB12222" s="36" t="str">
        <f>IFERROR(VLOOKUP(AA12222,ESCALA!$B$1:$C$1000,2,0),"")</f>
        <v/>
      </c>
      <c r="AC12222" s="31"/>
      <c r="AD12222" s="31"/>
      <c r="AE12222" s="31"/>
      <c r="AF12222" s="31"/>
      <c r="AG12222" s="31"/>
    </row>
    <row r="12223" spans="6:33" x14ac:dyDescent="0.25">
      <c r="F12223" s="27"/>
      <c r="G12223" s="27"/>
      <c r="H12223" s="27"/>
      <c r="I12223" s="27"/>
      <c r="J12223" s="19"/>
      <c r="K12223" s="20"/>
      <c r="L12223" s="31"/>
      <c r="M12223" s="31"/>
      <c r="N12223" s="29" t="str">
        <f>IFERROR(VLOOKUP(M12223,TAREAS!$C$1:$D$1000,2,0),"")</f>
        <v/>
      </c>
      <c r="O12223" s="20"/>
      <c r="P12223" s="28" t="str">
        <f>IFERROR(VLOOKUP(O12223,PARTIDA!$C$1:$D$1000,2,0),"")</f>
        <v/>
      </c>
      <c r="Q12223" s="31"/>
      <c r="R12223" s="32"/>
      <c r="S12223" s="31"/>
      <c r="T12223" s="31"/>
      <c r="U12223" s="20"/>
      <c r="V12223" s="33"/>
      <c r="W12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3" s="35"/>
      <c r="Y12223" s="34">
        <f>Tabla24[TOTAL 2024]+Tabla24[2025]</f>
        <v>0</v>
      </c>
      <c r="Z12223" s="21"/>
      <c r="AA12223" s="31"/>
      <c r="AB12223" s="36" t="str">
        <f>IFERROR(VLOOKUP(AA12223,ESCALA!$B$1:$C$1000,2,0),"")</f>
        <v/>
      </c>
      <c r="AC12223" s="31"/>
      <c r="AD12223" s="31"/>
      <c r="AE12223" s="31"/>
      <c r="AF12223" s="31"/>
      <c r="AG12223" s="31"/>
    </row>
    <row r="12224" spans="6:33" x14ac:dyDescent="0.25">
      <c r="F12224" s="27"/>
      <c r="G12224" s="27"/>
      <c r="H12224" s="27"/>
      <c r="I12224" s="27"/>
      <c r="J12224" s="19"/>
      <c r="K12224" s="20"/>
      <c r="L12224" s="31"/>
      <c r="M12224" s="31"/>
      <c r="N12224" s="29" t="str">
        <f>IFERROR(VLOOKUP(M12224,TAREAS!$C$1:$D$1000,2,0),"")</f>
        <v/>
      </c>
      <c r="O12224" s="20"/>
      <c r="P12224" s="28" t="str">
        <f>IFERROR(VLOOKUP(O12224,PARTIDA!$C$1:$D$1000,2,0),"")</f>
        <v/>
      </c>
      <c r="Q12224" s="31"/>
      <c r="R12224" s="32"/>
      <c r="S12224" s="31"/>
      <c r="T12224" s="31"/>
      <c r="U12224" s="20"/>
      <c r="V12224" s="33"/>
      <c r="W12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4" s="35"/>
      <c r="Y12224" s="34">
        <f>Tabla24[TOTAL 2024]+Tabla24[2025]</f>
        <v>0</v>
      </c>
      <c r="Z12224" s="21"/>
      <c r="AA12224" s="31"/>
      <c r="AB12224" s="36" t="str">
        <f>IFERROR(VLOOKUP(AA12224,ESCALA!$B$1:$C$1000,2,0),"")</f>
        <v/>
      </c>
      <c r="AC12224" s="31"/>
      <c r="AD12224" s="31"/>
      <c r="AE12224" s="31"/>
      <c r="AF12224" s="31"/>
      <c r="AG12224" s="31"/>
    </row>
    <row r="12225" spans="6:33" x14ac:dyDescent="0.25">
      <c r="F12225" s="27"/>
      <c r="G12225" s="27"/>
      <c r="H12225" s="27"/>
      <c r="I12225" s="27"/>
      <c r="J12225" s="19"/>
      <c r="K12225" s="20"/>
      <c r="L12225" s="31"/>
      <c r="M12225" s="31"/>
      <c r="N12225" s="29" t="str">
        <f>IFERROR(VLOOKUP(M12225,TAREAS!$C$1:$D$1000,2,0),"")</f>
        <v/>
      </c>
      <c r="O12225" s="20"/>
      <c r="P12225" s="28" t="str">
        <f>IFERROR(VLOOKUP(O12225,PARTIDA!$C$1:$D$1000,2,0),"")</f>
        <v/>
      </c>
      <c r="Q12225" s="31"/>
      <c r="R12225" s="32"/>
      <c r="S12225" s="31"/>
      <c r="T12225" s="31"/>
      <c r="U12225" s="20"/>
      <c r="V12225" s="33"/>
      <c r="W12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5" s="35"/>
      <c r="Y12225" s="34">
        <f>Tabla24[TOTAL 2024]+Tabla24[2025]</f>
        <v>0</v>
      </c>
      <c r="Z12225" s="21"/>
      <c r="AA12225" s="31"/>
      <c r="AB12225" s="36" t="str">
        <f>IFERROR(VLOOKUP(AA12225,ESCALA!$B$1:$C$1000,2,0),"")</f>
        <v/>
      </c>
      <c r="AC12225" s="31"/>
      <c r="AD12225" s="31"/>
      <c r="AE12225" s="31"/>
      <c r="AF12225" s="31"/>
      <c r="AG12225" s="31"/>
    </row>
    <row r="12226" spans="6:33" x14ac:dyDescent="0.25">
      <c r="F12226" s="27"/>
      <c r="G12226" s="27"/>
      <c r="H12226" s="27"/>
      <c r="I12226" s="27"/>
      <c r="J12226" s="19"/>
      <c r="K12226" s="20"/>
      <c r="L12226" s="31"/>
      <c r="M12226" s="31"/>
      <c r="N12226" s="29" t="str">
        <f>IFERROR(VLOOKUP(M12226,TAREAS!$C$1:$D$1000,2,0),"")</f>
        <v/>
      </c>
      <c r="O12226" s="20"/>
      <c r="P12226" s="28" t="str">
        <f>IFERROR(VLOOKUP(O12226,PARTIDA!$C$1:$D$1000,2,0),"")</f>
        <v/>
      </c>
      <c r="Q12226" s="31"/>
      <c r="R12226" s="32"/>
      <c r="S12226" s="31"/>
      <c r="T12226" s="31"/>
      <c r="U12226" s="20"/>
      <c r="V12226" s="33"/>
      <c r="W12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6" s="35"/>
      <c r="Y12226" s="34">
        <f>Tabla24[TOTAL 2024]+Tabla24[2025]</f>
        <v>0</v>
      </c>
      <c r="Z12226" s="21"/>
      <c r="AA12226" s="31"/>
      <c r="AB12226" s="36" t="str">
        <f>IFERROR(VLOOKUP(AA12226,ESCALA!$B$1:$C$1000,2,0),"")</f>
        <v/>
      </c>
      <c r="AC12226" s="31"/>
      <c r="AD12226" s="31"/>
      <c r="AE12226" s="31"/>
      <c r="AF12226" s="31"/>
      <c r="AG12226" s="31"/>
    </row>
    <row r="12227" spans="6:33" x14ac:dyDescent="0.25">
      <c r="F12227" s="27"/>
      <c r="G12227" s="27"/>
      <c r="H12227" s="27"/>
      <c r="I12227" s="27"/>
      <c r="J12227" s="19"/>
      <c r="K12227" s="20"/>
      <c r="L12227" s="31"/>
      <c r="M12227" s="31"/>
      <c r="N12227" s="29" t="str">
        <f>IFERROR(VLOOKUP(M12227,TAREAS!$C$1:$D$1000,2,0),"")</f>
        <v/>
      </c>
      <c r="O12227" s="20"/>
      <c r="P12227" s="28" t="str">
        <f>IFERROR(VLOOKUP(O12227,PARTIDA!$C$1:$D$1000,2,0),"")</f>
        <v/>
      </c>
      <c r="Q12227" s="31"/>
      <c r="R12227" s="32"/>
      <c r="S12227" s="31"/>
      <c r="T12227" s="31"/>
      <c r="U12227" s="20"/>
      <c r="V12227" s="33"/>
      <c r="W12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7" s="35"/>
      <c r="Y12227" s="34">
        <f>Tabla24[TOTAL 2024]+Tabla24[2025]</f>
        <v>0</v>
      </c>
      <c r="Z12227" s="21"/>
      <c r="AA12227" s="31"/>
      <c r="AB12227" s="36" t="str">
        <f>IFERROR(VLOOKUP(AA12227,ESCALA!$B$1:$C$1000,2,0),"")</f>
        <v/>
      </c>
      <c r="AC12227" s="31"/>
      <c r="AD12227" s="31"/>
      <c r="AE12227" s="31"/>
      <c r="AF12227" s="31"/>
      <c r="AG12227" s="31"/>
    </row>
    <row r="12228" spans="6:33" x14ac:dyDescent="0.25">
      <c r="F12228" s="27"/>
      <c r="G12228" s="27"/>
      <c r="H12228" s="27"/>
      <c r="I12228" s="27"/>
      <c r="J12228" s="19"/>
      <c r="K12228" s="20"/>
      <c r="L12228" s="31"/>
      <c r="M12228" s="31"/>
      <c r="N12228" s="29" t="str">
        <f>IFERROR(VLOOKUP(M12228,TAREAS!$C$1:$D$1000,2,0),"")</f>
        <v/>
      </c>
      <c r="O12228" s="20"/>
      <c r="P12228" s="28" t="str">
        <f>IFERROR(VLOOKUP(O12228,PARTIDA!$C$1:$D$1000,2,0),"")</f>
        <v/>
      </c>
      <c r="Q12228" s="31"/>
      <c r="R12228" s="32"/>
      <c r="S12228" s="31"/>
      <c r="T12228" s="31"/>
      <c r="U12228" s="20"/>
      <c r="V12228" s="33"/>
      <c r="W12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8" s="35"/>
      <c r="Y12228" s="34">
        <f>Tabla24[TOTAL 2024]+Tabla24[2025]</f>
        <v>0</v>
      </c>
      <c r="Z12228" s="21"/>
      <c r="AA12228" s="31"/>
      <c r="AB12228" s="36" t="str">
        <f>IFERROR(VLOOKUP(AA12228,ESCALA!$B$1:$C$1000,2,0),"")</f>
        <v/>
      </c>
      <c r="AC12228" s="31"/>
      <c r="AD12228" s="31"/>
      <c r="AE12228" s="31"/>
      <c r="AF12228" s="31"/>
      <c r="AG12228" s="31"/>
    </row>
    <row r="12229" spans="6:33" x14ac:dyDescent="0.25">
      <c r="F12229" s="27"/>
      <c r="G12229" s="27"/>
      <c r="H12229" s="27"/>
      <c r="I12229" s="27"/>
      <c r="J12229" s="19"/>
      <c r="K12229" s="20"/>
      <c r="L12229" s="31"/>
      <c r="M12229" s="31"/>
      <c r="N12229" s="29" t="str">
        <f>IFERROR(VLOOKUP(M12229,TAREAS!$C$1:$D$1000,2,0),"")</f>
        <v/>
      </c>
      <c r="O12229" s="20"/>
      <c r="P12229" s="28" t="str">
        <f>IFERROR(VLOOKUP(O12229,PARTIDA!$C$1:$D$1000,2,0),"")</f>
        <v/>
      </c>
      <c r="Q12229" s="31"/>
      <c r="R12229" s="32"/>
      <c r="S12229" s="31"/>
      <c r="T12229" s="31"/>
      <c r="U12229" s="20"/>
      <c r="V12229" s="33"/>
      <c r="W12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29" s="35"/>
      <c r="Y12229" s="34">
        <f>Tabla24[TOTAL 2024]+Tabla24[2025]</f>
        <v>0</v>
      </c>
      <c r="Z12229" s="21"/>
      <c r="AA12229" s="31"/>
      <c r="AB12229" s="36" t="str">
        <f>IFERROR(VLOOKUP(AA12229,ESCALA!$B$1:$C$1000,2,0),"")</f>
        <v/>
      </c>
      <c r="AC12229" s="31"/>
      <c r="AD12229" s="31"/>
      <c r="AE12229" s="31"/>
      <c r="AF12229" s="31"/>
      <c r="AG12229" s="31"/>
    </row>
    <row r="12230" spans="6:33" x14ac:dyDescent="0.25">
      <c r="F12230" s="27"/>
      <c r="G12230" s="27"/>
      <c r="H12230" s="27"/>
      <c r="I12230" s="27"/>
      <c r="J12230" s="19"/>
      <c r="K12230" s="20"/>
      <c r="L12230" s="31"/>
      <c r="M12230" s="31"/>
      <c r="N12230" s="29" t="str">
        <f>IFERROR(VLOOKUP(M12230,TAREAS!$C$1:$D$1000,2,0),"")</f>
        <v/>
      </c>
      <c r="O12230" s="20"/>
      <c r="P12230" s="28" t="str">
        <f>IFERROR(VLOOKUP(O12230,PARTIDA!$C$1:$D$1000,2,0),"")</f>
        <v/>
      </c>
      <c r="Q12230" s="31"/>
      <c r="R12230" s="32"/>
      <c r="S12230" s="31"/>
      <c r="T12230" s="31"/>
      <c r="U12230" s="20"/>
      <c r="V12230" s="33"/>
      <c r="W12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0" s="35"/>
      <c r="Y12230" s="34">
        <f>Tabla24[TOTAL 2024]+Tabla24[2025]</f>
        <v>0</v>
      </c>
      <c r="Z12230" s="21"/>
      <c r="AA12230" s="31"/>
      <c r="AB12230" s="36" t="str">
        <f>IFERROR(VLOOKUP(AA12230,ESCALA!$B$1:$C$1000,2,0),"")</f>
        <v/>
      </c>
      <c r="AC12230" s="31"/>
      <c r="AD12230" s="31"/>
      <c r="AE12230" s="31"/>
      <c r="AF12230" s="31"/>
      <c r="AG12230" s="31"/>
    </row>
    <row r="12231" spans="6:33" x14ac:dyDescent="0.25">
      <c r="F12231" s="27"/>
      <c r="G12231" s="27"/>
      <c r="H12231" s="27"/>
      <c r="I12231" s="27"/>
      <c r="J12231" s="19"/>
      <c r="K12231" s="20"/>
      <c r="L12231" s="31"/>
      <c r="M12231" s="31"/>
      <c r="N12231" s="29" t="str">
        <f>IFERROR(VLOOKUP(M12231,TAREAS!$C$1:$D$1000,2,0),"")</f>
        <v/>
      </c>
      <c r="O12231" s="20"/>
      <c r="P12231" s="28" t="str">
        <f>IFERROR(VLOOKUP(O12231,PARTIDA!$C$1:$D$1000,2,0),"")</f>
        <v/>
      </c>
      <c r="Q12231" s="31"/>
      <c r="R12231" s="32"/>
      <c r="S12231" s="31"/>
      <c r="T12231" s="31"/>
      <c r="U12231" s="20"/>
      <c r="V12231" s="33"/>
      <c r="W12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1" s="35"/>
      <c r="Y12231" s="34">
        <f>Tabla24[TOTAL 2024]+Tabla24[2025]</f>
        <v>0</v>
      </c>
      <c r="Z12231" s="21"/>
      <c r="AA12231" s="31"/>
      <c r="AB12231" s="36" t="str">
        <f>IFERROR(VLOOKUP(AA12231,ESCALA!$B$1:$C$1000,2,0),"")</f>
        <v/>
      </c>
      <c r="AC12231" s="31"/>
      <c r="AD12231" s="31"/>
      <c r="AE12231" s="31"/>
      <c r="AF12231" s="31"/>
      <c r="AG12231" s="31"/>
    </row>
    <row r="12232" spans="6:33" x14ac:dyDescent="0.25">
      <c r="F12232" s="27"/>
      <c r="G12232" s="27"/>
      <c r="H12232" s="27"/>
      <c r="I12232" s="27"/>
      <c r="J12232" s="19"/>
      <c r="K12232" s="20"/>
      <c r="L12232" s="31"/>
      <c r="M12232" s="31"/>
      <c r="N12232" s="29" t="str">
        <f>IFERROR(VLOOKUP(M12232,TAREAS!$C$1:$D$1000,2,0),"")</f>
        <v/>
      </c>
      <c r="O12232" s="20"/>
      <c r="P12232" s="28" t="str">
        <f>IFERROR(VLOOKUP(O12232,PARTIDA!$C$1:$D$1000,2,0),"")</f>
        <v/>
      </c>
      <c r="Q12232" s="31"/>
      <c r="R12232" s="32"/>
      <c r="S12232" s="31"/>
      <c r="T12232" s="31"/>
      <c r="U12232" s="20"/>
      <c r="V12232" s="33"/>
      <c r="W12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2" s="35"/>
      <c r="Y12232" s="34">
        <f>Tabla24[TOTAL 2024]+Tabla24[2025]</f>
        <v>0</v>
      </c>
      <c r="Z12232" s="21"/>
      <c r="AA12232" s="31"/>
      <c r="AB12232" s="36" t="str">
        <f>IFERROR(VLOOKUP(AA12232,ESCALA!$B$1:$C$1000,2,0),"")</f>
        <v/>
      </c>
      <c r="AC12232" s="31"/>
      <c r="AD12232" s="31"/>
      <c r="AE12232" s="31"/>
      <c r="AF12232" s="31"/>
      <c r="AG12232" s="31"/>
    </row>
    <row r="12233" spans="6:33" x14ac:dyDescent="0.25">
      <c r="F12233" s="27"/>
      <c r="G12233" s="27"/>
      <c r="H12233" s="27"/>
      <c r="I12233" s="27"/>
      <c r="J12233" s="19"/>
      <c r="K12233" s="20"/>
      <c r="L12233" s="31"/>
      <c r="M12233" s="31"/>
      <c r="N12233" s="29" t="str">
        <f>IFERROR(VLOOKUP(M12233,TAREAS!$C$1:$D$1000,2,0),"")</f>
        <v/>
      </c>
      <c r="O12233" s="20"/>
      <c r="P12233" s="28" t="str">
        <f>IFERROR(VLOOKUP(O12233,PARTIDA!$C$1:$D$1000,2,0),"")</f>
        <v/>
      </c>
      <c r="Q12233" s="31"/>
      <c r="R12233" s="32"/>
      <c r="S12233" s="31"/>
      <c r="T12233" s="31"/>
      <c r="U12233" s="20"/>
      <c r="V12233" s="33"/>
      <c r="W12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3" s="35"/>
      <c r="Y12233" s="34">
        <f>Tabla24[TOTAL 2024]+Tabla24[2025]</f>
        <v>0</v>
      </c>
      <c r="Z12233" s="21"/>
      <c r="AA12233" s="31"/>
      <c r="AB12233" s="36" t="str">
        <f>IFERROR(VLOOKUP(AA12233,ESCALA!$B$1:$C$1000,2,0),"")</f>
        <v/>
      </c>
      <c r="AC12233" s="31"/>
      <c r="AD12233" s="31"/>
      <c r="AE12233" s="31"/>
      <c r="AF12233" s="31"/>
      <c r="AG12233" s="31"/>
    </row>
    <row r="12234" spans="6:33" x14ac:dyDescent="0.25">
      <c r="F12234" s="27"/>
      <c r="G12234" s="27"/>
      <c r="H12234" s="27"/>
      <c r="I12234" s="27"/>
      <c r="J12234" s="19"/>
      <c r="K12234" s="20"/>
      <c r="L12234" s="31"/>
      <c r="M12234" s="31"/>
      <c r="N12234" s="29" t="str">
        <f>IFERROR(VLOOKUP(M12234,TAREAS!$C$1:$D$1000,2,0),"")</f>
        <v/>
      </c>
      <c r="O12234" s="20"/>
      <c r="P12234" s="28" t="str">
        <f>IFERROR(VLOOKUP(O12234,PARTIDA!$C$1:$D$1000,2,0),"")</f>
        <v/>
      </c>
      <c r="Q12234" s="31"/>
      <c r="R12234" s="32"/>
      <c r="S12234" s="31"/>
      <c r="T12234" s="31"/>
      <c r="U12234" s="20"/>
      <c r="V12234" s="33"/>
      <c r="W12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4" s="35"/>
      <c r="Y12234" s="34">
        <f>Tabla24[TOTAL 2024]+Tabla24[2025]</f>
        <v>0</v>
      </c>
      <c r="Z12234" s="21"/>
      <c r="AA12234" s="31"/>
      <c r="AB12234" s="36" t="str">
        <f>IFERROR(VLOOKUP(AA12234,ESCALA!$B$1:$C$1000,2,0),"")</f>
        <v/>
      </c>
      <c r="AC12234" s="31"/>
      <c r="AD12234" s="31"/>
      <c r="AE12234" s="31"/>
      <c r="AF12234" s="31"/>
      <c r="AG12234" s="31"/>
    </row>
    <row r="12235" spans="6:33" x14ac:dyDescent="0.25">
      <c r="F12235" s="27"/>
      <c r="G12235" s="27"/>
      <c r="H12235" s="27"/>
      <c r="I12235" s="27"/>
      <c r="J12235" s="19"/>
      <c r="K12235" s="20"/>
      <c r="L12235" s="31"/>
      <c r="M12235" s="31"/>
      <c r="N12235" s="29" t="str">
        <f>IFERROR(VLOOKUP(M12235,TAREAS!$C$1:$D$1000,2,0),"")</f>
        <v/>
      </c>
      <c r="O12235" s="20"/>
      <c r="P12235" s="28" t="str">
        <f>IFERROR(VLOOKUP(O12235,PARTIDA!$C$1:$D$1000,2,0),"")</f>
        <v/>
      </c>
      <c r="Q12235" s="31"/>
      <c r="R12235" s="32"/>
      <c r="S12235" s="31"/>
      <c r="T12235" s="31"/>
      <c r="U12235" s="20"/>
      <c r="V12235" s="33"/>
      <c r="W12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5" s="35"/>
      <c r="Y12235" s="34">
        <f>Tabla24[TOTAL 2024]+Tabla24[2025]</f>
        <v>0</v>
      </c>
      <c r="Z12235" s="21"/>
      <c r="AA12235" s="31"/>
      <c r="AB12235" s="36" t="str">
        <f>IFERROR(VLOOKUP(AA12235,ESCALA!$B$1:$C$1000,2,0),"")</f>
        <v/>
      </c>
      <c r="AC12235" s="31"/>
      <c r="AD12235" s="31"/>
      <c r="AE12235" s="31"/>
      <c r="AF12235" s="31"/>
      <c r="AG12235" s="31"/>
    </row>
    <row r="12236" spans="6:33" x14ac:dyDescent="0.25">
      <c r="F12236" s="27"/>
      <c r="G12236" s="27"/>
      <c r="H12236" s="27"/>
      <c r="I12236" s="27"/>
      <c r="J12236" s="19"/>
      <c r="K12236" s="20"/>
      <c r="L12236" s="31"/>
      <c r="M12236" s="31"/>
      <c r="N12236" s="29" t="str">
        <f>IFERROR(VLOOKUP(M12236,TAREAS!$C$1:$D$1000,2,0),"")</f>
        <v/>
      </c>
      <c r="O12236" s="20"/>
      <c r="P12236" s="28" t="str">
        <f>IFERROR(VLOOKUP(O12236,PARTIDA!$C$1:$D$1000,2,0),"")</f>
        <v/>
      </c>
      <c r="Q12236" s="31"/>
      <c r="R12236" s="32"/>
      <c r="S12236" s="31"/>
      <c r="T12236" s="31"/>
      <c r="U12236" s="20"/>
      <c r="V12236" s="33"/>
      <c r="W12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6" s="35"/>
      <c r="Y12236" s="34">
        <f>Tabla24[TOTAL 2024]+Tabla24[2025]</f>
        <v>0</v>
      </c>
      <c r="Z12236" s="21"/>
      <c r="AA12236" s="31"/>
      <c r="AB12236" s="36" t="str">
        <f>IFERROR(VLOOKUP(AA12236,ESCALA!$B$1:$C$1000,2,0),"")</f>
        <v/>
      </c>
      <c r="AC12236" s="31"/>
      <c r="AD12236" s="31"/>
      <c r="AE12236" s="31"/>
      <c r="AF12236" s="31"/>
      <c r="AG12236" s="31"/>
    </row>
    <row r="12237" spans="6:33" x14ac:dyDescent="0.25">
      <c r="F12237" s="27"/>
      <c r="G12237" s="27"/>
      <c r="H12237" s="27"/>
      <c r="I12237" s="27"/>
      <c r="J12237" s="19"/>
      <c r="K12237" s="20"/>
      <c r="L12237" s="31"/>
      <c r="M12237" s="31"/>
      <c r="N12237" s="29" t="str">
        <f>IFERROR(VLOOKUP(M12237,TAREAS!$C$1:$D$1000,2,0),"")</f>
        <v/>
      </c>
      <c r="O12237" s="20"/>
      <c r="P12237" s="28" t="str">
        <f>IFERROR(VLOOKUP(O12237,PARTIDA!$C$1:$D$1000,2,0),"")</f>
        <v/>
      </c>
      <c r="Q12237" s="31"/>
      <c r="R12237" s="32"/>
      <c r="S12237" s="31"/>
      <c r="T12237" s="31"/>
      <c r="U12237" s="20"/>
      <c r="V12237" s="33"/>
      <c r="W12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7" s="35"/>
      <c r="Y12237" s="34">
        <f>Tabla24[TOTAL 2024]+Tabla24[2025]</f>
        <v>0</v>
      </c>
      <c r="Z12237" s="21"/>
      <c r="AA12237" s="31"/>
      <c r="AB12237" s="36" t="str">
        <f>IFERROR(VLOOKUP(AA12237,ESCALA!$B$1:$C$1000,2,0),"")</f>
        <v/>
      </c>
      <c r="AC12237" s="31"/>
      <c r="AD12237" s="31"/>
      <c r="AE12237" s="31"/>
      <c r="AF12237" s="31"/>
      <c r="AG12237" s="31"/>
    </row>
    <row r="12238" spans="6:33" x14ac:dyDescent="0.25">
      <c r="F12238" s="27"/>
      <c r="G12238" s="27"/>
      <c r="H12238" s="27"/>
      <c r="I12238" s="27"/>
      <c r="J12238" s="19"/>
      <c r="K12238" s="20"/>
      <c r="L12238" s="31"/>
      <c r="M12238" s="31"/>
      <c r="N12238" s="29" t="str">
        <f>IFERROR(VLOOKUP(M12238,TAREAS!$C$1:$D$1000,2,0),"")</f>
        <v/>
      </c>
      <c r="O12238" s="20"/>
      <c r="P12238" s="28" t="str">
        <f>IFERROR(VLOOKUP(O12238,PARTIDA!$C$1:$D$1000,2,0),"")</f>
        <v/>
      </c>
      <c r="Q12238" s="31"/>
      <c r="R12238" s="32"/>
      <c r="S12238" s="31"/>
      <c r="T12238" s="31"/>
      <c r="U12238" s="20"/>
      <c r="V12238" s="33"/>
      <c r="W12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8" s="35"/>
      <c r="Y12238" s="34">
        <f>Tabla24[TOTAL 2024]+Tabla24[2025]</f>
        <v>0</v>
      </c>
      <c r="Z12238" s="21"/>
      <c r="AA12238" s="31"/>
      <c r="AB12238" s="36" t="str">
        <f>IFERROR(VLOOKUP(AA12238,ESCALA!$B$1:$C$1000,2,0),"")</f>
        <v/>
      </c>
      <c r="AC12238" s="31"/>
      <c r="AD12238" s="31"/>
      <c r="AE12238" s="31"/>
      <c r="AF12238" s="31"/>
      <c r="AG12238" s="31"/>
    </row>
    <row r="12239" spans="6:33" x14ac:dyDescent="0.25">
      <c r="F12239" s="27"/>
      <c r="G12239" s="27"/>
      <c r="H12239" s="27"/>
      <c r="I12239" s="27"/>
      <c r="J12239" s="19"/>
      <c r="K12239" s="20"/>
      <c r="L12239" s="31"/>
      <c r="M12239" s="31"/>
      <c r="N12239" s="29" t="str">
        <f>IFERROR(VLOOKUP(M12239,TAREAS!$C$1:$D$1000,2,0),"")</f>
        <v/>
      </c>
      <c r="O12239" s="20"/>
      <c r="P12239" s="28" t="str">
        <f>IFERROR(VLOOKUP(O12239,PARTIDA!$C$1:$D$1000,2,0),"")</f>
        <v/>
      </c>
      <c r="Q12239" s="31"/>
      <c r="R12239" s="32"/>
      <c r="S12239" s="31"/>
      <c r="T12239" s="31"/>
      <c r="U12239" s="20"/>
      <c r="V12239" s="33"/>
      <c r="W12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39" s="35"/>
      <c r="Y12239" s="34">
        <f>Tabla24[TOTAL 2024]+Tabla24[2025]</f>
        <v>0</v>
      </c>
      <c r="Z12239" s="21"/>
      <c r="AA12239" s="31"/>
      <c r="AB12239" s="36" t="str">
        <f>IFERROR(VLOOKUP(AA12239,ESCALA!$B$1:$C$1000,2,0),"")</f>
        <v/>
      </c>
      <c r="AC12239" s="31"/>
      <c r="AD12239" s="31"/>
      <c r="AE12239" s="31"/>
      <c r="AF12239" s="31"/>
      <c r="AG12239" s="31"/>
    </row>
    <row r="12240" spans="6:33" x14ac:dyDescent="0.25">
      <c r="F12240" s="27"/>
      <c r="G12240" s="27"/>
      <c r="H12240" s="27"/>
      <c r="I12240" s="27"/>
      <c r="J12240" s="19"/>
      <c r="K12240" s="20"/>
      <c r="L12240" s="31"/>
      <c r="M12240" s="31"/>
      <c r="N12240" s="29" t="str">
        <f>IFERROR(VLOOKUP(M12240,TAREAS!$C$1:$D$1000,2,0),"")</f>
        <v/>
      </c>
      <c r="O12240" s="20"/>
      <c r="P12240" s="28" t="str">
        <f>IFERROR(VLOOKUP(O12240,PARTIDA!$C$1:$D$1000,2,0),"")</f>
        <v/>
      </c>
      <c r="Q12240" s="31"/>
      <c r="R12240" s="32"/>
      <c r="S12240" s="31"/>
      <c r="T12240" s="31"/>
      <c r="U12240" s="20"/>
      <c r="V12240" s="33"/>
      <c r="W12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0" s="35"/>
      <c r="Y12240" s="34">
        <f>Tabla24[TOTAL 2024]+Tabla24[2025]</f>
        <v>0</v>
      </c>
      <c r="Z12240" s="21"/>
      <c r="AA12240" s="31"/>
      <c r="AB12240" s="36" t="str">
        <f>IFERROR(VLOOKUP(AA12240,ESCALA!$B$1:$C$1000,2,0),"")</f>
        <v/>
      </c>
      <c r="AC12240" s="31"/>
      <c r="AD12240" s="31"/>
      <c r="AE12240" s="31"/>
      <c r="AF12240" s="31"/>
      <c r="AG12240" s="31"/>
    </row>
    <row r="12241" spans="6:33" x14ac:dyDescent="0.25">
      <c r="F12241" s="27"/>
      <c r="G12241" s="27"/>
      <c r="H12241" s="27"/>
      <c r="I12241" s="27"/>
      <c r="J12241" s="19"/>
      <c r="K12241" s="20"/>
      <c r="L12241" s="31"/>
      <c r="M12241" s="31"/>
      <c r="N12241" s="29" t="str">
        <f>IFERROR(VLOOKUP(M12241,TAREAS!$C$1:$D$1000,2,0),"")</f>
        <v/>
      </c>
      <c r="O12241" s="20"/>
      <c r="P12241" s="28" t="str">
        <f>IFERROR(VLOOKUP(O12241,PARTIDA!$C$1:$D$1000,2,0),"")</f>
        <v/>
      </c>
      <c r="Q12241" s="31"/>
      <c r="R12241" s="32"/>
      <c r="S12241" s="31"/>
      <c r="T12241" s="31"/>
      <c r="U12241" s="20"/>
      <c r="V12241" s="33"/>
      <c r="W12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1" s="35"/>
      <c r="Y12241" s="34">
        <f>Tabla24[TOTAL 2024]+Tabla24[2025]</f>
        <v>0</v>
      </c>
      <c r="Z12241" s="21"/>
      <c r="AA12241" s="31"/>
      <c r="AB12241" s="36" t="str">
        <f>IFERROR(VLOOKUP(AA12241,ESCALA!$B$1:$C$1000,2,0),"")</f>
        <v/>
      </c>
      <c r="AC12241" s="31"/>
      <c r="AD12241" s="31"/>
      <c r="AE12241" s="31"/>
      <c r="AF12241" s="31"/>
      <c r="AG12241" s="31"/>
    </row>
    <row r="12242" spans="6:33" x14ac:dyDescent="0.25">
      <c r="F12242" s="27"/>
      <c r="G12242" s="27"/>
      <c r="H12242" s="27"/>
      <c r="I12242" s="27"/>
      <c r="J12242" s="19"/>
      <c r="K12242" s="20"/>
      <c r="L12242" s="31"/>
      <c r="M12242" s="31"/>
      <c r="N12242" s="29" t="str">
        <f>IFERROR(VLOOKUP(M12242,TAREAS!$C$1:$D$1000,2,0),"")</f>
        <v/>
      </c>
      <c r="O12242" s="20"/>
      <c r="P12242" s="28" t="str">
        <f>IFERROR(VLOOKUP(O12242,PARTIDA!$C$1:$D$1000,2,0),"")</f>
        <v/>
      </c>
      <c r="Q12242" s="31"/>
      <c r="R12242" s="32"/>
      <c r="S12242" s="31"/>
      <c r="T12242" s="31"/>
      <c r="U12242" s="20"/>
      <c r="V12242" s="33"/>
      <c r="W12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2" s="35"/>
      <c r="Y12242" s="34">
        <f>Tabla24[TOTAL 2024]+Tabla24[2025]</f>
        <v>0</v>
      </c>
      <c r="Z12242" s="21"/>
      <c r="AA12242" s="31"/>
      <c r="AB12242" s="36" t="str">
        <f>IFERROR(VLOOKUP(AA12242,ESCALA!$B$1:$C$1000,2,0),"")</f>
        <v/>
      </c>
      <c r="AC12242" s="31"/>
      <c r="AD12242" s="31"/>
      <c r="AE12242" s="31"/>
      <c r="AF12242" s="31"/>
      <c r="AG12242" s="31"/>
    </row>
    <row r="12243" spans="6:33" x14ac:dyDescent="0.25">
      <c r="F12243" s="27"/>
      <c r="G12243" s="27"/>
      <c r="H12243" s="27"/>
      <c r="I12243" s="27"/>
      <c r="J12243" s="19"/>
      <c r="K12243" s="20"/>
      <c r="L12243" s="31"/>
      <c r="M12243" s="31"/>
      <c r="N12243" s="29" t="str">
        <f>IFERROR(VLOOKUP(M12243,TAREAS!$C$1:$D$1000,2,0),"")</f>
        <v/>
      </c>
      <c r="O12243" s="20"/>
      <c r="P12243" s="28" t="str">
        <f>IFERROR(VLOOKUP(O12243,PARTIDA!$C$1:$D$1000,2,0),"")</f>
        <v/>
      </c>
      <c r="Q12243" s="31"/>
      <c r="R12243" s="32"/>
      <c r="S12243" s="31"/>
      <c r="T12243" s="31"/>
      <c r="U12243" s="20"/>
      <c r="V12243" s="33"/>
      <c r="W12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3" s="35"/>
      <c r="Y12243" s="34">
        <f>Tabla24[TOTAL 2024]+Tabla24[2025]</f>
        <v>0</v>
      </c>
      <c r="Z12243" s="21"/>
      <c r="AA12243" s="31"/>
      <c r="AB12243" s="36" t="str">
        <f>IFERROR(VLOOKUP(AA12243,ESCALA!$B$1:$C$1000,2,0),"")</f>
        <v/>
      </c>
      <c r="AC12243" s="31"/>
      <c r="AD12243" s="31"/>
      <c r="AE12243" s="31"/>
      <c r="AF12243" s="31"/>
      <c r="AG12243" s="31"/>
    </row>
    <row r="12244" spans="6:33" x14ac:dyDescent="0.25">
      <c r="F12244" s="27"/>
      <c r="G12244" s="27"/>
      <c r="H12244" s="27"/>
      <c r="I12244" s="27"/>
      <c r="J12244" s="19"/>
      <c r="K12244" s="20"/>
      <c r="L12244" s="31"/>
      <c r="M12244" s="31"/>
      <c r="N12244" s="29" t="str">
        <f>IFERROR(VLOOKUP(M12244,TAREAS!$C$1:$D$1000,2,0),"")</f>
        <v/>
      </c>
      <c r="O12244" s="20"/>
      <c r="P12244" s="28" t="str">
        <f>IFERROR(VLOOKUP(O12244,PARTIDA!$C$1:$D$1000,2,0),"")</f>
        <v/>
      </c>
      <c r="Q12244" s="31"/>
      <c r="R12244" s="32"/>
      <c r="S12244" s="31"/>
      <c r="T12244" s="31"/>
      <c r="U12244" s="20"/>
      <c r="V12244" s="33"/>
      <c r="W12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4" s="35"/>
      <c r="Y12244" s="34">
        <f>Tabla24[TOTAL 2024]+Tabla24[2025]</f>
        <v>0</v>
      </c>
      <c r="Z12244" s="21"/>
      <c r="AA12244" s="31"/>
      <c r="AB12244" s="36" t="str">
        <f>IFERROR(VLOOKUP(AA12244,ESCALA!$B$1:$C$1000,2,0),"")</f>
        <v/>
      </c>
      <c r="AC12244" s="31"/>
      <c r="AD12244" s="31"/>
      <c r="AE12244" s="31"/>
      <c r="AF12244" s="31"/>
      <c r="AG12244" s="31"/>
    </row>
    <row r="12245" spans="6:33" x14ac:dyDescent="0.25">
      <c r="F12245" s="27"/>
      <c r="G12245" s="27"/>
      <c r="H12245" s="27"/>
      <c r="I12245" s="27"/>
      <c r="J12245" s="19"/>
      <c r="K12245" s="20"/>
      <c r="L12245" s="31"/>
      <c r="M12245" s="31"/>
      <c r="N12245" s="29" t="str">
        <f>IFERROR(VLOOKUP(M12245,TAREAS!$C$1:$D$1000,2,0),"")</f>
        <v/>
      </c>
      <c r="O12245" s="20"/>
      <c r="P12245" s="28" t="str">
        <f>IFERROR(VLOOKUP(O12245,PARTIDA!$C$1:$D$1000,2,0),"")</f>
        <v/>
      </c>
      <c r="Q12245" s="31"/>
      <c r="R12245" s="32"/>
      <c r="S12245" s="31"/>
      <c r="T12245" s="31"/>
      <c r="U12245" s="20"/>
      <c r="V12245" s="33"/>
      <c r="W12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5" s="35"/>
      <c r="Y12245" s="34">
        <f>Tabla24[TOTAL 2024]+Tabla24[2025]</f>
        <v>0</v>
      </c>
      <c r="Z12245" s="21"/>
      <c r="AA12245" s="31"/>
      <c r="AB12245" s="36" t="str">
        <f>IFERROR(VLOOKUP(AA12245,ESCALA!$B$1:$C$1000,2,0),"")</f>
        <v/>
      </c>
      <c r="AC12245" s="31"/>
      <c r="AD12245" s="31"/>
      <c r="AE12245" s="31"/>
      <c r="AF12245" s="31"/>
      <c r="AG12245" s="31"/>
    </row>
    <row r="12246" spans="6:33" x14ac:dyDescent="0.25">
      <c r="F12246" s="27"/>
      <c r="G12246" s="27"/>
      <c r="H12246" s="27"/>
      <c r="I12246" s="27"/>
      <c r="J12246" s="19"/>
      <c r="K12246" s="20"/>
      <c r="L12246" s="31"/>
      <c r="M12246" s="31"/>
      <c r="N12246" s="29" t="str">
        <f>IFERROR(VLOOKUP(M12246,TAREAS!$C$1:$D$1000,2,0),"")</f>
        <v/>
      </c>
      <c r="O12246" s="20"/>
      <c r="P12246" s="28" t="str">
        <f>IFERROR(VLOOKUP(O12246,PARTIDA!$C$1:$D$1000,2,0),"")</f>
        <v/>
      </c>
      <c r="Q12246" s="31"/>
      <c r="R12246" s="32"/>
      <c r="S12246" s="31"/>
      <c r="T12246" s="31"/>
      <c r="U12246" s="20"/>
      <c r="V12246" s="33"/>
      <c r="W12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6" s="35"/>
      <c r="Y12246" s="34">
        <f>Tabla24[TOTAL 2024]+Tabla24[2025]</f>
        <v>0</v>
      </c>
      <c r="Z12246" s="21"/>
      <c r="AA12246" s="31"/>
      <c r="AB12246" s="36" t="str">
        <f>IFERROR(VLOOKUP(AA12246,ESCALA!$B$1:$C$1000,2,0),"")</f>
        <v/>
      </c>
      <c r="AC12246" s="31"/>
      <c r="AD12246" s="31"/>
      <c r="AE12246" s="31"/>
      <c r="AF12246" s="31"/>
      <c r="AG12246" s="31"/>
    </row>
    <row r="12247" spans="6:33" x14ac:dyDescent="0.25">
      <c r="F12247" s="27"/>
      <c r="G12247" s="27"/>
      <c r="H12247" s="27"/>
      <c r="I12247" s="27"/>
      <c r="J12247" s="19"/>
      <c r="K12247" s="20"/>
      <c r="L12247" s="31"/>
      <c r="M12247" s="31"/>
      <c r="N12247" s="29" t="str">
        <f>IFERROR(VLOOKUP(M12247,TAREAS!$C$1:$D$1000,2,0),"")</f>
        <v/>
      </c>
      <c r="O12247" s="20"/>
      <c r="P12247" s="28" t="str">
        <f>IFERROR(VLOOKUP(O12247,PARTIDA!$C$1:$D$1000,2,0),"")</f>
        <v/>
      </c>
      <c r="Q12247" s="31"/>
      <c r="R12247" s="32"/>
      <c r="S12247" s="31"/>
      <c r="T12247" s="31"/>
      <c r="U12247" s="20"/>
      <c r="V12247" s="33"/>
      <c r="W12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7" s="35"/>
      <c r="Y12247" s="34">
        <f>Tabla24[TOTAL 2024]+Tabla24[2025]</f>
        <v>0</v>
      </c>
      <c r="Z12247" s="21"/>
      <c r="AA12247" s="31"/>
      <c r="AB12247" s="36" t="str">
        <f>IFERROR(VLOOKUP(AA12247,ESCALA!$B$1:$C$1000,2,0),"")</f>
        <v/>
      </c>
      <c r="AC12247" s="31"/>
      <c r="AD12247" s="31"/>
      <c r="AE12247" s="31"/>
      <c r="AF12247" s="31"/>
      <c r="AG12247" s="31"/>
    </row>
    <row r="12248" spans="6:33" x14ac:dyDescent="0.25">
      <c r="F12248" s="27"/>
      <c r="G12248" s="27"/>
      <c r="H12248" s="27"/>
      <c r="I12248" s="27"/>
      <c r="J12248" s="19"/>
      <c r="K12248" s="20"/>
      <c r="L12248" s="31"/>
      <c r="M12248" s="31"/>
      <c r="N12248" s="29" t="str">
        <f>IFERROR(VLOOKUP(M12248,TAREAS!$C$1:$D$1000,2,0),"")</f>
        <v/>
      </c>
      <c r="O12248" s="20"/>
      <c r="P12248" s="28" t="str">
        <f>IFERROR(VLOOKUP(O12248,PARTIDA!$C$1:$D$1000,2,0),"")</f>
        <v/>
      </c>
      <c r="Q12248" s="31"/>
      <c r="R12248" s="32"/>
      <c r="S12248" s="31"/>
      <c r="T12248" s="31"/>
      <c r="U12248" s="20"/>
      <c r="V12248" s="33"/>
      <c r="W12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8" s="35"/>
      <c r="Y12248" s="34">
        <f>Tabla24[TOTAL 2024]+Tabla24[2025]</f>
        <v>0</v>
      </c>
      <c r="Z12248" s="21"/>
      <c r="AA12248" s="31"/>
      <c r="AB12248" s="36" t="str">
        <f>IFERROR(VLOOKUP(AA12248,ESCALA!$B$1:$C$1000,2,0),"")</f>
        <v/>
      </c>
      <c r="AC12248" s="31"/>
      <c r="AD12248" s="31"/>
      <c r="AE12248" s="31"/>
      <c r="AF12248" s="31"/>
      <c r="AG12248" s="31"/>
    </row>
    <row r="12249" spans="6:33" x14ac:dyDescent="0.25">
      <c r="F12249" s="27"/>
      <c r="G12249" s="27"/>
      <c r="H12249" s="27"/>
      <c r="I12249" s="27"/>
      <c r="J12249" s="19"/>
      <c r="K12249" s="20"/>
      <c r="L12249" s="31"/>
      <c r="M12249" s="31"/>
      <c r="N12249" s="29" t="str">
        <f>IFERROR(VLOOKUP(M12249,TAREAS!$C$1:$D$1000,2,0),"")</f>
        <v/>
      </c>
      <c r="O12249" s="20"/>
      <c r="P12249" s="28" t="str">
        <f>IFERROR(VLOOKUP(O12249,PARTIDA!$C$1:$D$1000,2,0),"")</f>
        <v/>
      </c>
      <c r="Q12249" s="31"/>
      <c r="R12249" s="32"/>
      <c r="S12249" s="31"/>
      <c r="T12249" s="31"/>
      <c r="U12249" s="20"/>
      <c r="V12249" s="33"/>
      <c r="W12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49" s="35"/>
      <c r="Y12249" s="34">
        <f>Tabla24[TOTAL 2024]+Tabla24[2025]</f>
        <v>0</v>
      </c>
      <c r="Z12249" s="21"/>
      <c r="AA12249" s="31"/>
      <c r="AB12249" s="36" t="str">
        <f>IFERROR(VLOOKUP(AA12249,ESCALA!$B$1:$C$1000,2,0),"")</f>
        <v/>
      </c>
      <c r="AC12249" s="31"/>
      <c r="AD12249" s="31"/>
      <c r="AE12249" s="31"/>
      <c r="AF12249" s="31"/>
      <c r="AG12249" s="31"/>
    </row>
    <row r="12250" spans="6:33" x14ac:dyDescent="0.25">
      <c r="F12250" s="27"/>
      <c r="G12250" s="27"/>
      <c r="H12250" s="27"/>
      <c r="I12250" s="27"/>
      <c r="J12250" s="19"/>
      <c r="K12250" s="20"/>
      <c r="L12250" s="31"/>
      <c r="M12250" s="31"/>
      <c r="N12250" s="29" t="str">
        <f>IFERROR(VLOOKUP(M12250,TAREAS!$C$1:$D$1000,2,0),"")</f>
        <v/>
      </c>
      <c r="O12250" s="20"/>
      <c r="P12250" s="28" t="str">
        <f>IFERROR(VLOOKUP(O12250,PARTIDA!$C$1:$D$1000,2,0),"")</f>
        <v/>
      </c>
      <c r="Q12250" s="31"/>
      <c r="R12250" s="32"/>
      <c r="S12250" s="31"/>
      <c r="T12250" s="31"/>
      <c r="U12250" s="20"/>
      <c r="V12250" s="33"/>
      <c r="W12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0" s="35"/>
      <c r="Y12250" s="34">
        <f>Tabla24[TOTAL 2024]+Tabla24[2025]</f>
        <v>0</v>
      </c>
      <c r="Z12250" s="21"/>
      <c r="AA12250" s="31"/>
      <c r="AB12250" s="36" t="str">
        <f>IFERROR(VLOOKUP(AA12250,ESCALA!$B$1:$C$1000,2,0),"")</f>
        <v/>
      </c>
      <c r="AC12250" s="31"/>
      <c r="AD12250" s="31"/>
      <c r="AE12250" s="31"/>
      <c r="AF12250" s="31"/>
      <c r="AG12250" s="31"/>
    </row>
    <row r="12251" spans="6:33" x14ac:dyDescent="0.25">
      <c r="F12251" s="27"/>
      <c r="G12251" s="27"/>
      <c r="H12251" s="27"/>
      <c r="I12251" s="27"/>
      <c r="J12251" s="19"/>
      <c r="K12251" s="20"/>
      <c r="L12251" s="31"/>
      <c r="M12251" s="31"/>
      <c r="N12251" s="29" t="str">
        <f>IFERROR(VLOOKUP(M12251,TAREAS!$C$1:$D$1000,2,0),"")</f>
        <v/>
      </c>
      <c r="O12251" s="20"/>
      <c r="P12251" s="28" t="str">
        <f>IFERROR(VLOOKUP(O12251,PARTIDA!$C$1:$D$1000,2,0),"")</f>
        <v/>
      </c>
      <c r="Q12251" s="31"/>
      <c r="R12251" s="32"/>
      <c r="S12251" s="31"/>
      <c r="T12251" s="31"/>
      <c r="U12251" s="20"/>
      <c r="V12251" s="33"/>
      <c r="W12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1" s="35"/>
      <c r="Y12251" s="34">
        <f>Tabla24[TOTAL 2024]+Tabla24[2025]</f>
        <v>0</v>
      </c>
      <c r="Z12251" s="21"/>
      <c r="AA12251" s="31"/>
      <c r="AB12251" s="36" t="str">
        <f>IFERROR(VLOOKUP(AA12251,ESCALA!$B$1:$C$1000,2,0),"")</f>
        <v/>
      </c>
      <c r="AC12251" s="31"/>
      <c r="AD12251" s="31"/>
      <c r="AE12251" s="31"/>
      <c r="AF12251" s="31"/>
      <c r="AG12251" s="31"/>
    </row>
    <row r="12252" spans="6:33" x14ac:dyDescent="0.25">
      <c r="F12252" s="27"/>
      <c r="G12252" s="27"/>
      <c r="H12252" s="27"/>
      <c r="I12252" s="27"/>
      <c r="J12252" s="19"/>
      <c r="K12252" s="20"/>
      <c r="L12252" s="31"/>
      <c r="M12252" s="31"/>
      <c r="N12252" s="29" t="str">
        <f>IFERROR(VLOOKUP(M12252,TAREAS!$C$1:$D$1000,2,0),"")</f>
        <v/>
      </c>
      <c r="O12252" s="20"/>
      <c r="P12252" s="28" t="str">
        <f>IFERROR(VLOOKUP(O12252,PARTIDA!$C$1:$D$1000,2,0),"")</f>
        <v/>
      </c>
      <c r="Q12252" s="31"/>
      <c r="R12252" s="32"/>
      <c r="S12252" s="31"/>
      <c r="T12252" s="31"/>
      <c r="U12252" s="20"/>
      <c r="V12252" s="33"/>
      <c r="W12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2" s="35"/>
      <c r="Y12252" s="34">
        <f>Tabla24[TOTAL 2024]+Tabla24[2025]</f>
        <v>0</v>
      </c>
      <c r="Z12252" s="21"/>
      <c r="AA12252" s="31"/>
      <c r="AB12252" s="36" t="str">
        <f>IFERROR(VLOOKUP(AA12252,ESCALA!$B$1:$C$1000,2,0),"")</f>
        <v/>
      </c>
      <c r="AC12252" s="31"/>
      <c r="AD12252" s="31"/>
      <c r="AE12252" s="31"/>
      <c r="AF12252" s="31"/>
      <c r="AG12252" s="31"/>
    </row>
    <row r="12253" spans="6:33" x14ac:dyDescent="0.25">
      <c r="F12253" s="27"/>
      <c r="G12253" s="27"/>
      <c r="H12253" s="27"/>
      <c r="I12253" s="27"/>
      <c r="J12253" s="19"/>
      <c r="K12253" s="20"/>
      <c r="L12253" s="31"/>
      <c r="M12253" s="31"/>
      <c r="N12253" s="29" t="str">
        <f>IFERROR(VLOOKUP(M12253,TAREAS!$C$1:$D$1000,2,0),"")</f>
        <v/>
      </c>
      <c r="O12253" s="20"/>
      <c r="P12253" s="28" t="str">
        <f>IFERROR(VLOOKUP(O12253,PARTIDA!$C$1:$D$1000,2,0),"")</f>
        <v/>
      </c>
      <c r="Q12253" s="31"/>
      <c r="R12253" s="32"/>
      <c r="S12253" s="31"/>
      <c r="T12253" s="31"/>
      <c r="U12253" s="20"/>
      <c r="V12253" s="33"/>
      <c r="W12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3" s="35"/>
      <c r="Y12253" s="34">
        <f>Tabla24[TOTAL 2024]+Tabla24[2025]</f>
        <v>0</v>
      </c>
      <c r="Z12253" s="21"/>
      <c r="AA12253" s="31"/>
      <c r="AB12253" s="36" t="str">
        <f>IFERROR(VLOOKUP(AA12253,ESCALA!$B$1:$C$1000,2,0),"")</f>
        <v/>
      </c>
      <c r="AC12253" s="31"/>
      <c r="AD12253" s="31"/>
      <c r="AE12253" s="31"/>
      <c r="AF12253" s="31"/>
      <c r="AG12253" s="31"/>
    </row>
    <row r="12254" spans="6:33" x14ac:dyDescent="0.25">
      <c r="F12254" s="27"/>
      <c r="G12254" s="27"/>
      <c r="H12254" s="27"/>
      <c r="I12254" s="27"/>
      <c r="J12254" s="19"/>
      <c r="K12254" s="20"/>
      <c r="L12254" s="31"/>
      <c r="M12254" s="31"/>
      <c r="N12254" s="29" t="str">
        <f>IFERROR(VLOOKUP(M12254,TAREAS!$C$1:$D$1000,2,0),"")</f>
        <v/>
      </c>
      <c r="O12254" s="20"/>
      <c r="P12254" s="28" t="str">
        <f>IFERROR(VLOOKUP(O12254,PARTIDA!$C$1:$D$1000,2,0),"")</f>
        <v/>
      </c>
      <c r="Q12254" s="31"/>
      <c r="R12254" s="32"/>
      <c r="S12254" s="31"/>
      <c r="T12254" s="31"/>
      <c r="U12254" s="20"/>
      <c r="V12254" s="33"/>
      <c r="W12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4" s="35"/>
      <c r="Y12254" s="34">
        <f>Tabla24[TOTAL 2024]+Tabla24[2025]</f>
        <v>0</v>
      </c>
      <c r="Z12254" s="21"/>
      <c r="AA12254" s="31"/>
      <c r="AB12254" s="36" t="str">
        <f>IFERROR(VLOOKUP(AA12254,ESCALA!$B$1:$C$1000,2,0),"")</f>
        <v/>
      </c>
      <c r="AC12254" s="31"/>
      <c r="AD12254" s="31"/>
      <c r="AE12254" s="31"/>
      <c r="AF12254" s="31"/>
      <c r="AG12254" s="31"/>
    </row>
    <row r="12255" spans="6:33" x14ac:dyDescent="0.25">
      <c r="F12255" s="27"/>
      <c r="G12255" s="27"/>
      <c r="H12255" s="27"/>
      <c r="I12255" s="27"/>
      <c r="J12255" s="19"/>
      <c r="K12255" s="20"/>
      <c r="L12255" s="31"/>
      <c r="M12255" s="31"/>
      <c r="N12255" s="29" t="str">
        <f>IFERROR(VLOOKUP(M12255,TAREAS!$C$1:$D$1000,2,0),"")</f>
        <v/>
      </c>
      <c r="O12255" s="20"/>
      <c r="P12255" s="28" t="str">
        <f>IFERROR(VLOOKUP(O12255,PARTIDA!$C$1:$D$1000,2,0),"")</f>
        <v/>
      </c>
      <c r="Q12255" s="31"/>
      <c r="R12255" s="32"/>
      <c r="S12255" s="31"/>
      <c r="T12255" s="31"/>
      <c r="U12255" s="20"/>
      <c r="V12255" s="33"/>
      <c r="W12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5" s="35"/>
      <c r="Y12255" s="34">
        <f>Tabla24[TOTAL 2024]+Tabla24[2025]</f>
        <v>0</v>
      </c>
      <c r="Z12255" s="21"/>
      <c r="AA12255" s="31"/>
      <c r="AB12255" s="36" t="str">
        <f>IFERROR(VLOOKUP(AA12255,ESCALA!$B$1:$C$1000,2,0),"")</f>
        <v/>
      </c>
      <c r="AC12255" s="31"/>
      <c r="AD12255" s="31"/>
      <c r="AE12255" s="31"/>
      <c r="AF12255" s="31"/>
      <c r="AG12255" s="31"/>
    </row>
    <row r="12256" spans="6:33" x14ac:dyDescent="0.25">
      <c r="F12256" s="27"/>
      <c r="G12256" s="27"/>
      <c r="H12256" s="27"/>
      <c r="I12256" s="27"/>
      <c r="J12256" s="19"/>
      <c r="K12256" s="20"/>
      <c r="L12256" s="31"/>
      <c r="M12256" s="31"/>
      <c r="N12256" s="29" t="str">
        <f>IFERROR(VLOOKUP(M12256,TAREAS!$C$1:$D$1000,2,0),"")</f>
        <v/>
      </c>
      <c r="O12256" s="20"/>
      <c r="P12256" s="28" t="str">
        <f>IFERROR(VLOOKUP(O12256,PARTIDA!$C$1:$D$1000,2,0),"")</f>
        <v/>
      </c>
      <c r="Q12256" s="31"/>
      <c r="R12256" s="32"/>
      <c r="S12256" s="31"/>
      <c r="T12256" s="31"/>
      <c r="U12256" s="20"/>
      <c r="V12256" s="33"/>
      <c r="W12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6" s="35"/>
      <c r="Y12256" s="34">
        <f>Tabla24[TOTAL 2024]+Tabla24[2025]</f>
        <v>0</v>
      </c>
      <c r="Z12256" s="21"/>
      <c r="AA12256" s="31"/>
      <c r="AB12256" s="36" t="str">
        <f>IFERROR(VLOOKUP(AA12256,ESCALA!$B$1:$C$1000,2,0),"")</f>
        <v/>
      </c>
      <c r="AC12256" s="31"/>
      <c r="AD12256" s="31"/>
      <c r="AE12256" s="31"/>
      <c r="AF12256" s="31"/>
      <c r="AG12256" s="31"/>
    </row>
    <row r="12257" spans="6:33" x14ac:dyDescent="0.25">
      <c r="F12257" s="27"/>
      <c r="G12257" s="27"/>
      <c r="H12257" s="27"/>
      <c r="I12257" s="27"/>
      <c r="J12257" s="19"/>
      <c r="K12257" s="20"/>
      <c r="L12257" s="31"/>
      <c r="M12257" s="31"/>
      <c r="N12257" s="29" t="str">
        <f>IFERROR(VLOOKUP(M12257,TAREAS!$C$1:$D$1000,2,0),"")</f>
        <v/>
      </c>
      <c r="O12257" s="20"/>
      <c r="P12257" s="28" t="str">
        <f>IFERROR(VLOOKUP(O12257,PARTIDA!$C$1:$D$1000,2,0),"")</f>
        <v/>
      </c>
      <c r="Q12257" s="31"/>
      <c r="R12257" s="32"/>
      <c r="S12257" s="31"/>
      <c r="T12257" s="31"/>
      <c r="U12257" s="20"/>
      <c r="V12257" s="33"/>
      <c r="W12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7" s="35"/>
      <c r="Y12257" s="34">
        <f>Tabla24[TOTAL 2024]+Tabla24[2025]</f>
        <v>0</v>
      </c>
      <c r="Z12257" s="21"/>
      <c r="AA12257" s="31"/>
      <c r="AB12257" s="36" t="str">
        <f>IFERROR(VLOOKUP(AA12257,ESCALA!$B$1:$C$1000,2,0),"")</f>
        <v/>
      </c>
      <c r="AC12257" s="31"/>
      <c r="AD12257" s="31"/>
      <c r="AE12257" s="31"/>
      <c r="AF12257" s="31"/>
      <c r="AG12257" s="31"/>
    </row>
    <row r="12258" spans="6:33" x14ac:dyDescent="0.25">
      <c r="F12258" s="27"/>
      <c r="G12258" s="27"/>
      <c r="H12258" s="27"/>
      <c r="I12258" s="27"/>
      <c r="J12258" s="19"/>
      <c r="K12258" s="20"/>
      <c r="L12258" s="31"/>
      <c r="M12258" s="31"/>
      <c r="N12258" s="29" t="str">
        <f>IFERROR(VLOOKUP(M12258,TAREAS!$C$1:$D$1000,2,0),"")</f>
        <v/>
      </c>
      <c r="O12258" s="20"/>
      <c r="P12258" s="28" t="str">
        <f>IFERROR(VLOOKUP(O12258,PARTIDA!$C$1:$D$1000,2,0),"")</f>
        <v/>
      </c>
      <c r="Q12258" s="31"/>
      <c r="R12258" s="32"/>
      <c r="S12258" s="31"/>
      <c r="T12258" s="31"/>
      <c r="U12258" s="20"/>
      <c r="V12258" s="33"/>
      <c r="W12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8" s="35"/>
      <c r="Y12258" s="34">
        <f>Tabla24[TOTAL 2024]+Tabla24[2025]</f>
        <v>0</v>
      </c>
      <c r="Z12258" s="21"/>
      <c r="AA12258" s="31"/>
      <c r="AB12258" s="36" t="str">
        <f>IFERROR(VLOOKUP(AA12258,ESCALA!$B$1:$C$1000,2,0),"")</f>
        <v/>
      </c>
      <c r="AC12258" s="31"/>
      <c r="AD12258" s="31"/>
      <c r="AE12258" s="31"/>
      <c r="AF12258" s="31"/>
      <c r="AG12258" s="31"/>
    </row>
    <row r="12259" spans="6:33" x14ac:dyDescent="0.25">
      <c r="F12259" s="27"/>
      <c r="G12259" s="27"/>
      <c r="H12259" s="27"/>
      <c r="I12259" s="27"/>
      <c r="J12259" s="19"/>
      <c r="K12259" s="20"/>
      <c r="L12259" s="31"/>
      <c r="M12259" s="31"/>
      <c r="N12259" s="29" t="str">
        <f>IFERROR(VLOOKUP(M12259,TAREAS!$C$1:$D$1000,2,0),"")</f>
        <v/>
      </c>
      <c r="O12259" s="20"/>
      <c r="P12259" s="28" t="str">
        <f>IFERROR(VLOOKUP(O12259,PARTIDA!$C$1:$D$1000,2,0),"")</f>
        <v/>
      </c>
      <c r="Q12259" s="31"/>
      <c r="R12259" s="32"/>
      <c r="S12259" s="31"/>
      <c r="T12259" s="31"/>
      <c r="U12259" s="20"/>
      <c r="V12259" s="33"/>
      <c r="W12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59" s="35"/>
      <c r="Y12259" s="34">
        <f>Tabla24[TOTAL 2024]+Tabla24[2025]</f>
        <v>0</v>
      </c>
      <c r="Z12259" s="21"/>
      <c r="AA12259" s="31"/>
      <c r="AB12259" s="36" t="str">
        <f>IFERROR(VLOOKUP(AA12259,ESCALA!$B$1:$C$1000,2,0),"")</f>
        <v/>
      </c>
      <c r="AC12259" s="31"/>
      <c r="AD12259" s="31"/>
      <c r="AE12259" s="31"/>
      <c r="AF12259" s="31"/>
      <c r="AG12259" s="31"/>
    </row>
    <row r="12260" spans="6:33" x14ac:dyDescent="0.25">
      <c r="F12260" s="27"/>
      <c r="G12260" s="27"/>
      <c r="H12260" s="27"/>
      <c r="I12260" s="27"/>
      <c r="J12260" s="19"/>
      <c r="K12260" s="20"/>
      <c r="L12260" s="31"/>
      <c r="M12260" s="31"/>
      <c r="N12260" s="29" t="str">
        <f>IFERROR(VLOOKUP(M12260,TAREAS!$C$1:$D$1000,2,0),"")</f>
        <v/>
      </c>
      <c r="O12260" s="20"/>
      <c r="P12260" s="28" t="str">
        <f>IFERROR(VLOOKUP(O12260,PARTIDA!$C$1:$D$1000,2,0),"")</f>
        <v/>
      </c>
      <c r="Q12260" s="31"/>
      <c r="R12260" s="32"/>
      <c r="S12260" s="31"/>
      <c r="T12260" s="31"/>
      <c r="U12260" s="20"/>
      <c r="V12260" s="33"/>
      <c r="W12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0" s="35"/>
      <c r="Y12260" s="34">
        <f>Tabla24[TOTAL 2024]+Tabla24[2025]</f>
        <v>0</v>
      </c>
      <c r="Z12260" s="21"/>
      <c r="AA12260" s="31"/>
      <c r="AB12260" s="36" t="str">
        <f>IFERROR(VLOOKUP(AA12260,ESCALA!$B$1:$C$1000,2,0),"")</f>
        <v/>
      </c>
      <c r="AC12260" s="31"/>
      <c r="AD12260" s="31"/>
      <c r="AE12260" s="31"/>
      <c r="AF12260" s="31"/>
      <c r="AG12260" s="31"/>
    </row>
    <row r="12261" spans="6:33" x14ac:dyDescent="0.25">
      <c r="F12261" s="27"/>
      <c r="G12261" s="27"/>
      <c r="H12261" s="27"/>
      <c r="I12261" s="27"/>
      <c r="J12261" s="19"/>
      <c r="K12261" s="20"/>
      <c r="L12261" s="31"/>
      <c r="M12261" s="31"/>
      <c r="N12261" s="29" t="str">
        <f>IFERROR(VLOOKUP(M12261,TAREAS!$C$1:$D$1000,2,0),"")</f>
        <v/>
      </c>
      <c r="O12261" s="20"/>
      <c r="P12261" s="28" t="str">
        <f>IFERROR(VLOOKUP(O12261,PARTIDA!$C$1:$D$1000,2,0),"")</f>
        <v/>
      </c>
      <c r="Q12261" s="31"/>
      <c r="R12261" s="32"/>
      <c r="S12261" s="31"/>
      <c r="T12261" s="31"/>
      <c r="U12261" s="20"/>
      <c r="V12261" s="33"/>
      <c r="W12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1" s="35"/>
      <c r="Y12261" s="34">
        <f>Tabla24[TOTAL 2024]+Tabla24[2025]</f>
        <v>0</v>
      </c>
      <c r="Z12261" s="21"/>
      <c r="AA12261" s="31"/>
      <c r="AB12261" s="36" t="str">
        <f>IFERROR(VLOOKUP(AA12261,ESCALA!$B$1:$C$1000,2,0),"")</f>
        <v/>
      </c>
      <c r="AC12261" s="31"/>
      <c r="AD12261" s="31"/>
      <c r="AE12261" s="31"/>
      <c r="AF12261" s="31"/>
      <c r="AG12261" s="31"/>
    </row>
    <row r="12262" spans="6:33" x14ac:dyDescent="0.25">
      <c r="F12262" s="27"/>
      <c r="G12262" s="27"/>
      <c r="H12262" s="27"/>
      <c r="I12262" s="27"/>
      <c r="J12262" s="19"/>
      <c r="K12262" s="20"/>
      <c r="L12262" s="31"/>
      <c r="M12262" s="31"/>
      <c r="N12262" s="29" t="str">
        <f>IFERROR(VLOOKUP(M12262,TAREAS!$C$1:$D$1000,2,0),"")</f>
        <v/>
      </c>
      <c r="O12262" s="20"/>
      <c r="P12262" s="28" t="str">
        <f>IFERROR(VLOOKUP(O12262,PARTIDA!$C$1:$D$1000,2,0),"")</f>
        <v/>
      </c>
      <c r="Q12262" s="31"/>
      <c r="R12262" s="32"/>
      <c r="S12262" s="31"/>
      <c r="T12262" s="31"/>
      <c r="U12262" s="20"/>
      <c r="V12262" s="33"/>
      <c r="W12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2" s="35"/>
      <c r="Y12262" s="34">
        <f>Tabla24[TOTAL 2024]+Tabla24[2025]</f>
        <v>0</v>
      </c>
      <c r="Z12262" s="21"/>
      <c r="AA12262" s="31"/>
      <c r="AB12262" s="36" t="str">
        <f>IFERROR(VLOOKUP(AA12262,ESCALA!$B$1:$C$1000,2,0),"")</f>
        <v/>
      </c>
      <c r="AC12262" s="31"/>
      <c r="AD12262" s="31"/>
      <c r="AE12262" s="31"/>
      <c r="AF12262" s="31"/>
      <c r="AG12262" s="31"/>
    </row>
    <row r="12263" spans="6:33" x14ac:dyDescent="0.25">
      <c r="F12263" s="27"/>
      <c r="G12263" s="27"/>
      <c r="H12263" s="27"/>
      <c r="I12263" s="27"/>
      <c r="J12263" s="19"/>
      <c r="K12263" s="20"/>
      <c r="L12263" s="31"/>
      <c r="M12263" s="31"/>
      <c r="N12263" s="29" t="str">
        <f>IFERROR(VLOOKUP(M12263,TAREAS!$C$1:$D$1000,2,0),"")</f>
        <v/>
      </c>
      <c r="O12263" s="20"/>
      <c r="P12263" s="28" t="str">
        <f>IFERROR(VLOOKUP(O12263,PARTIDA!$C$1:$D$1000,2,0),"")</f>
        <v/>
      </c>
      <c r="Q12263" s="31"/>
      <c r="R12263" s="32"/>
      <c r="S12263" s="31"/>
      <c r="T12263" s="31"/>
      <c r="U12263" s="20"/>
      <c r="V12263" s="33"/>
      <c r="W12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3" s="35"/>
      <c r="Y12263" s="34">
        <f>Tabla24[TOTAL 2024]+Tabla24[2025]</f>
        <v>0</v>
      </c>
      <c r="Z12263" s="21"/>
      <c r="AA12263" s="31"/>
      <c r="AB12263" s="36" t="str">
        <f>IFERROR(VLOOKUP(AA12263,ESCALA!$B$1:$C$1000,2,0),"")</f>
        <v/>
      </c>
      <c r="AC12263" s="31"/>
      <c r="AD12263" s="31"/>
      <c r="AE12263" s="31"/>
      <c r="AF12263" s="31"/>
      <c r="AG12263" s="31"/>
    </row>
    <row r="12264" spans="6:33" x14ac:dyDescent="0.25">
      <c r="F12264" s="27"/>
      <c r="G12264" s="27"/>
      <c r="H12264" s="27"/>
      <c r="I12264" s="27"/>
      <c r="J12264" s="19"/>
      <c r="K12264" s="20"/>
      <c r="L12264" s="31"/>
      <c r="M12264" s="31"/>
      <c r="N12264" s="29" t="str">
        <f>IFERROR(VLOOKUP(M12264,TAREAS!$C$1:$D$1000,2,0),"")</f>
        <v/>
      </c>
      <c r="O12264" s="20"/>
      <c r="P12264" s="28" t="str">
        <f>IFERROR(VLOOKUP(O12264,PARTIDA!$C$1:$D$1000,2,0),"")</f>
        <v/>
      </c>
      <c r="Q12264" s="31"/>
      <c r="R12264" s="32"/>
      <c r="S12264" s="31"/>
      <c r="T12264" s="31"/>
      <c r="U12264" s="20"/>
      <c r="V12264" s="33"/>
      <c r="W12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4" s="35"/>
      <c r="Y12264" s="34">
        <f>Tabla24[TOTAL 2024]+Tabla24[2025]</f>
        <v>0</v>
      </c>
      <c r="Z12264" s="21"/>
      <c r="AA12264" s="31"/>
      <c r="AB12264" s="36" t="str">
        <f>IFERROR(VLOOKUP(AA12264,ESCALA!$B$1:$C$1000,2,0),"")</f>
        <v/>
      </c>
      <c r="AC12264" s="31"/>
      <c r="AD12264" s="31"/>
      <c r="AE12264" s="31"/>
      <c r="AF12264" s="31"/>
      <c r="AG12264" s="31"/>
    </row>
    <row r="12265" spans="6:33" x14ac:dyDescent="0.25">
      <c r="F12265" s="27"/>
      <c r="G12265" s="27"/>
      <c r="H12265" s="27"/>
      <c r="I12265" s="27"/>
      <c r="J12265" s="19"/>
      <c r="K12265" s="20"/>
      <c r="L12265" s="31"/>
      <c r="M12265" s="31"/>
      <c r="N12265" s="29" t="str">
        <f>IFERROR(VLOOKUP(M12265,TAREAS!$C$1:$D$1000,2,0),"")</f>
        <v/>
      </c>
      <c r="O12265" s="20"/>
      <c r="P12265" s="28" t="str">
        <f>IFERROR(VLOOKUP(O12265,PARTIDA!$C$1:$D$1000,2,0),"")</f>
        <v/>
      </c>
      <c r="Q12265" s="31"/>
      <c r="R12265" s="32"/>
      <c r="S12265" s="31"/>
      <c r="T12265" s="31"/>
      <c r="U12265" s="20"/>
      <c r="V12265" s="33"/>
      <c r="W12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5" s="35"/>
      <c r="Y12265" s="34">
        <f>Tabla24[TOTAL 2024]+Tabla24[2025]</f>
        <v>0</v>
      </c>
      <c r="Z12265" s="21"/>
      <c r="AA12265" s="31"/>
      <c r="AB12265" s="36" t="str">
        <f>IFERROR(VLOOKUP(AA12265,ESCALA!$B$1:$C$1000,2,0),"")</f>
        <v/>
      </c>
      <c r="AC12265" s="31"/>
      <c r="AD12265" s="31"/>
      <c r="AE12265" s="31"/>
      <c r="AF12265" s="31"/>
      <c r="AG12265" s="31"/>
    </row>
    <row r="12266" spans="6:33" x14ac:dyDescent="0.25">
      <c r="F12266" s="27"/>
      <c r="G12266" s="27"/>
      <c r="H12266" s="27"/>
      <c r="I12266" s="27"/>
      <c r="J12266" s="19"/>
      <c r="K12266" s="20"/>
      <c r="L12266" s="31"/>
      <c r="M12266" s="31"/>
      <c r="N12266" s="29" t="str">
        <f>IFERROR(VLOOKUP(M12266,TAREAS!$C$1:$D$1000,2,0),"")</f>
        <v/>
      </c>
      <c r="O12266" s="20"/>
      <c r="P12266" s="28" t="str">
        <f>IFERROR(VLOOKUP(O12266,PARTIDA!$C$1:$D$1000,2,0),"")</f>
        <v/>
      </c>
      <c r="Q12266" s="31"/>
      <c r="R12266" s="32"/>
      <c r="S12266" s="31"/>
      <c r="T12266" s="31"/>
      <c r="U12266" s="20"/>
      <c r="V12266" s="33"/>
      <c r="W12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6" s="35"/>
      <c r="Y12266" s="34">
        <f>Tabla24[TOTAL 2024]+Tabla24[2025]</f>
        <v>0</v>
      </c>
      <c r="Z12266" s="21"/>
      <c r="AA12266" s="31"/>
      <c r="AB12266" s="36" t="str">
        <f>IFERROR(VLOOKUP(AA12266,ESCALA!$B$1:$C$1000,2,0),"")</f>
        <v/>
      </c>
      <c r="AC12266" s="31"/>
      <c r="AD12266" s="31"/>
      <c r="AE12266" s="31"/>
      <c r="AF12266" s="31"/>
      <c r="AG12266" s="31"/>
    </row>
    <row r="12267" spans="6:33" x14ac:dyDescent="0.25">
      <c r="F12267" s="27"/>
      <c r="G12267" s="27"/>
      <c r="H12267" s="27"/>
      <c r="I12267" s="27"/>
      <c r="J12267" s="19"/>
      <c r="K12267" s="20"/>
      <c r="L12267" s="31"/>
      <c r="M12267" s="31"/>
      <c r="N12267" s="29" t="str">
        <f>IFERROR(VLOOKUP(M12267,TAREAS!$C$1:$D$1000,2,0),"")</f>
        <v/>
      </c>
      <c r="O12267" s="20"/>
      <c r="P12267" s="28" t="str">
        <f>IFERROR(VLOOKUP(O12267,PARTIDA!$C$1:$D$1000,2,0),"")</f>
        <v/>
      </c>
      <c r="Q12267" s="31"/>
      <c r="R12267" s="32"/>
      <c r="S12267" s="31"/>
      <c r="T12267" s="31"/>
      <c r="U12267" s="20"/>
      <c r="V12267" s="33"/>
      <c r="W12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7" s="35"/>
      <c r="Y12267" s="34">
        <f>Tabla24[TOTAL 2024]+Tabla24[2025]</f>
        <v>0</v>
      </c>
      <c r="Z12267" s="21"/>
      <c r="AA12267" s="31"/>
      <c r="AB12267" s="36" t="str">
        <f>IFERROR(VLOOKUP(AA12267,ESCALA!$B$1:$C$1000,2,0),"")</f>
        <v/>
      </c>
      <c r="AC12267" s="31"/>
      <c r="AD12267" s="31"/>
      <c r="AE12267" s="31"/>
      <c r="AF12267" s="31"/>
      <c r="AG12267" s="31"/>
    </row>
    <row r="12268" spans="6:33" x14ac:dyDescent="0.25">
      <c r="F12268" s="27"/>
      <c r="G12268" s="27"/>
      <c r="H12268" s="27"/>
      <c r="I12268" s="27"/>
      <c r="J12268" s="19"/>
      <c r="K12268" s="20"/>
      <c r="L12268" s="31"/>
      <c r="M12268" s="31"/>
      <c r="N12268" s="29" t="str">
        <f>IFERROR(VLOOKUP(M12268,TAREAS!$C$1:$D$1000,2,0),"")</f>
        <v/>
      </c>
      <c r="O12268" s="20"/>
      <c r="P12268" s="28" t="str">
        <f>IFERROR(VLOOKUP(O12268,PARTIDA!$C$1:$D$1000,2,0),"")</f>
        <v/>
      </c>
      <c r="Q12268" s="31"/>
      <c r="R12268" s="32"/>
      <c r="S12268" s="31"/>
      <c r="T12268" s="31"/>
      <c r="U12268" s="20"/>
      <c r="V12268" s="33"/>
      <c r="W12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8" s="35"/>
      <c r="Y12268" s="34">
        <f>Tabla24[TOTAL 2024]+Tabla24[2025]</f>
        <v>0</v>
      </c>
      <c r="Z12268" s="21"/>
      <c r="AA12268" s="31"/>
      <c r="AB12268" s="36" t="str">
        <f>IFERROR(VLOOKUP(AA12268,ESCALA!$B$1:$C$1000,2,0),"")</f>
        <v/>
      </c>
      <c r="AC12268" s="31"/>
      <c r="AD12268" s="31"/>
      <c r="AE12268" s="31"/>
      <c r="AF12268" s="31"/>
      <c r="AG12268" s="31"/>
    </row>
    <row r="12269" spans="6:33" x14ac:dyDescent="0.25">
      <c r="F12269" s="27"/>
      <c r="G12269" s="27"/>
      <c r="H12269" s="27"/>
      <c r="I12269" s="27"/>
      <c r="J12269" s="19"/>
      <c r="K12269" s="20"/>
      <c r="L12269" s="31"/>
      <c r="M12269" s="31"/>
      <c r="N12269" s="29" t="str">
        <f>IFERROR(VLOOKUP(M12269,TAREAS!$C$1:$D$1000,2,0),"")</f>
        <v/>
      </c>
      <c r="O12269" s="20"/>
      <c r="P12269" s="28" t="str">
        <f>IFERROR(VLOOKUP(O12269,PARTIDA!$C$1:$D$1000,2,0),"")</f>
        <v/>
      </c>
      <c r="Q12269" s="31"/>
      <c r="R12269" s="32"/>
      <c r="S12269" s="31"/>
      <c r="T12269" s="31"/>
      <c r="U12269" s="20"/>
      <c r="V12269" s="33"/>
      <c r="W12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69" s="35"/>
      <c r="Y12269" s="34">
        <f>Tabla24[TOTAL 2024]+Tabla24[2025]</f>
        <v>0</v>
      </c>
      <c r="Z12269" s="21"/>
      <c r="AA12269" s="31"/>
      <c r="AB12269" s="36" t="str">
        <f>IFERROR(VLOOKUP(AA12269,ESCALA!$B$1:$C$1000,2,0),"")</f>
        <v/>
      </c>
      <c r="AC12269" s="31"/>
      <c r="AD12269" s="31"/>
      <c r="AE12269" s="31"/>
      <c r="AF12269" s="31"/>
      <c r="AG12269" s="31"/>
    </row>
    <row r="12270" spans="6:33" x14ac:dyDescent="0.25">
      <c r="F12270" s="27"/>
      <c r="G12270" s="27"/>
      <c r="H12270" s="27"/>
      <c r="I12270" s="27"/>
      <c r="J12270" s="19"/>
      <c r="K12270" s="20"/>
      <c r="L12270" s="31"/>
      <c r="M12270" s="31"/>
      <c r="N12270" s="29" t="str">
        <f>IFERROR(VLOOKUP(M12270,TAREAS!$C$1:$D$1000,2,0),"")</f>
        <v/>
      </c>
      <c r="O12270" s="20"/>
      <c r="P12270" s="28" t="str">
        <f>IFERROR(VLOOKUP(O12270,PARTIDA!$C$1:$D$1000,2,0),"")</f>
        <v/>
      </c>
      <c r="Q12270" s="31"/>
      <c r="R12270" s="32"/>
      <c r="S12270" s="31"/>
      <c r="T12270" s="31"/>
      <c r="U12270" s="20"/>
      <c r="V12270" s="33"/>
      <c r="W12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0" s="35"/>
      <c r="Y12270" s="34">
        <f>Tabla24[TOTAL 2024]+Tabla24[2025]</f>
        <v>0</v>
      </c>
      <c r="Z12270" s="21"/>
      <c r="AA12270" s="31"/>
      <c r="AB12270" s="36" t="str">
        <f>IFERROR(VLOOKUP(AA12270,ESCALA!$B$1:$C$1000,2,0),"")</f>
        <v/>
      </c>
      <c r="AC12270" s="31"/>
      <c r="AD12270" s="31"/>
      <c r="AE12270" s="31"/>
      <c r="AF12270" s="31"/>
      <c r="AG12270" s="31"/>
    </row>
    <row r="12271" spans="6:33" x14ac:dyDescent="0.25">
      <c r="F12271" s="27"/>
      <c r="G12271" s="27"/>
      <c r="H12271" s="27"/>
      <c r="I12271" s="27"/>
      <c r="J12271" s="19"/>
      <c r="K12271" s="20"/>
      <c r="L12271" s="31"/>
      <c r="M12271" s="31"/>
      <c r="N12271" s="29" t="str">
        <f>IFERROR(VLOOKUP(M12271,TAREAS!$C$1:$D$1000,2,0),"")</f>
        <v/>
      </c>
      <c r="O12271" s="20"/>
      <c r="P12271" s="28" t="str">
        <f>IFERROR(VLOOKUP(O12271,PARTIDA!$C$1:$D$1000,2,0),"")</f>
        <v/>
      </c>
      <c r="Q12271" s="31"/>
      <c r="R12271" s="32"/>
      <c r="S12271" s="31"/>
      <c r="T12271" s="31"/>
      <c r="U12271" s="20"/>
      <c r="V12271" s="33"/>
      <c r="W12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1" s="35"/>
      <c r="Y12271" s="34">
        <f>Tabla24[TOTAL 2024]+Tabla24[2025]</f>
        <v>0</v>
      </c>
      <c r="Z12271" s="21"/>
      <c r="AA12271" s="31"/>
      <c r="AB12271" s="36" t="str">
        <f>IFERROR(VLOOKUP(AA12271,ESCALA!$B$1:$C$1000,2,0),"")</f>
        <v/>
      </c>
      <c r="AC12271" s="31"/>
      <c r="AD12271" s="31"/>
      <c r="AE12271" s="31"/>
      <c r="AF12271" s="31"/>
      <c r="AG12271" s="31"/>
    </row>
    <row r="12272" spans="6:33" x14ac:dyDescent="0.25">
      <c r="F12272" s="27"/>
      <c r="G12272" s="27"/>
      <c r="H12272" s="27"/>
      <c r="I12272" s="27"/>
      <c r="J12272" s="19"/>
      <c r="K12272" s="20"/>
      <c r="L12272" s="31"/>
      <c r="M12272" s="31"/>
      <c r="N12272" s="29" t="str">
        <f>IFERROR(VLOOKUP(M12272,TAREAS!$C$1:$D$1000,2,0),"")</f>
        <v/>
      </c>
      <c r="O12272" s="20"/>
      <c r="P12272" s="28" t="str">
        <f>IFERROR(VLOOKUP(O12272,PARTIDA!$C$1:$D$1000,2,0),"")</f>
        <v/>
      </c>
      <c r="Q12272" s="31"/>
      <c r="R12272" s="32"/>
      <c r="S12272" s="31"/>
      <c r="T12272" s="31"/>
      <c r="U12272" s="20"/>
      <c r="V12272" s="33"/>
      <c r="W12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2" s="35"/>
      <c r="Y12272" s="34">
        <f>Tabla24[TOTAL 2024]+Tabla24[2025]</f>
        <v>0</v>
      </c>
      <c r="Z12272" s="21"/>
      <c r="AA12272" s="31"/>
      <c r="AB12272" s="36" t="str">
        <f>IFERROR(VLOOKUP(AA12272,ESCALA!$B$1:$C$1000,2,0),"")</f>
        <v/>
      </c>
      <c r="AC12272" s="31"/>
      <c r="AD12272" s="31"/>
      <c r="AE12272" s="31"/>
      <c r="AF12272" s="31"/>
      <c r="AG12272" s="31"/>
    </row>
    <row r="12273" spans="6:33" x14ac:dyDescent="0.25">
      <c r="F12273" s="27"/>
      <c r="G12273" s="27"/>
      <c r="H12273" s="27"/>
      <c r="I12273" s="27"/>
      <c r="J12273" s="19"/>
      <c r="K12273" s="20"/>
      <c r="L12273" s="31"/>
      <c r="M12273" s="31"/>
      <c r="N12273" s="29" t="str">
        <f>IFERROR(VLOOKUP(M12273,TAREAS!$C$1:$D$1000,2,0),"")</f>
        <v/>
      </c>
      <c r="O12273" s="20"/>
      <c r="P12273" s="28" t="str">
        <f>IFERROR(VLOOKUP(O12273,PARTIDA!$C$1:$D$1000,2,0),"")</f>
        <v/>
      </c>
      <c r="Q12273" s="31"/>
      <c r="R12273" s="32"/>
      <c r="S12273" s="31"/>
      <c r="T12273" s="31"/>
      <c r="U12273" s="20"/>
      <c r="V12273" s="33"/>
      <c r="W12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3" s="35"/>
      <c r="Y12273" s="34">
        <f>Tabla24[TOTAL 2024]+Tabla24[2025]</f>
        <v>0</v>
      </c>
      <c r="Z12273" s="21"/>
      <c r="AA12273" s="31"/>
      <c r="AB12273" s="36" t="str">
        <f>IFERROR(VLOOKUP(AA12273,ESCALA!$B$1:$C$1000,2,0),"")</f>
        <v/>
      </c>
      <c r="AC12273" s="31"/>
      <c r="AD12273" s="31"/>
      <c r="AE12273" s="31"/>
      <c r="AF12273" s="31"/>
      <c r="AG12273" s="31"/>
    </row>
    <row r="12274" spans="6:33" x14ac:dyDescent="0.25">
      <c r="F12274" s="27"/>
      <c r="G12274" s="27"/>
      <c r="H12274" s="27"/>
      <c r="I12274" s="27"/>
      <c r="J12274" s="19"/>
      <c r="K12274" s="20"/>
      <c r="L12274" s="31"/>
      <c r="M12274" s="31"/>
      <c r="N12274" s="29" t="str">
        <f>IFERROR(VLOOKUP(M12274,TAREAS!$C$1:$D$1000,2,0),"")</f>
        <v/>
      </c>
      <c r="O12274" s="20"/>
      <c r="P12274" s="28" t="str">
        <f>IFERROR(VLOOKUP(O12274,PARTIDA!$C$1:$D$1000,2,0),"")</f>
        <v/>
      </c>
      <c r="Q12274" s="31"/>
      <c r="R12274" s="32"/>
      <c r="S12274" s="31"/>
      <c r="T12274" s="31"/>
      <c r="U12274" s="20"/>
      <c r="V12274" s="33"/>
      <c r="W12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4" s="35"/>
      <c r="Y12274" s="34">
        <f>Tabla24[TOTAL 2024]+Tabla24[2025]</f>
        <v>0</v>
      </c>
      <c r="Z12274" s="21"/>
      <c r="AA12274" s="31"/>
      <c r="AB12274" s="36" t="str">
        <f>IFERROR(VLOOKUP(AA12274,ESCALA!$B$1:$C$1000,2,0),"")</f>
        <v/>
      </c>
      <c r="AC12274" s="31"/>
      <c r="AD12274" s="31"/>
      <c r="AE12274" s="31"/>
      <c r="AF12274" s="31"/>
      <c r="AG12274" s="31"/>
    </row>
    <row r="12275" spans="6:33" x14ac:dyDescent="0.25">
      <c r="F12275" s="27"/>
      <c r="G12275" s="27"/>
      <c r="H12275" s="27"/>
      <c r="I12275" s="27"/>
      <c r="J12275" s="19"/>
      <c r="K12275" s="20"/>
      <c r="L12275" s="31"/>
      <c r="M12275" s="31"/>
      <c r="N12275" s="29" t="str">
        <f>IFERROR(VLOOKUP(M12275,TAREAS!$C$1:$D$1000,2,0),"")</f>
        <v/>
      </c>
      <c r="O12275" s="20"/>
      <c r="P12275" s="28" t="str">
        <f>IFERROR(VLOOKUP(O12275,PARTIDA!$C$1:$D$1000,2,0),"")</f>
        <v/>
      </c>
      <c r="Q12275" s="31"/>
      <c r="R12275" s="32"/>
      <c r="S12275" s="31"/>
      <c r="T12275" s="31"/>
      <c r="U12275" s="20"/>
      <c r="V12275" s="33"/>
      <c r="W12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5" s="35"/>
      <c r="Y12275" s="34">
        <f>Tabla24[TOTAL 2024]+Tabla24[2025]</f>
        <v>0</v>
      </c>
      <c r="Z12275" s="21"/>
      <c r="AA12275" s="31"/>
      <c r="AB12275" s="36" t="str">
        <f>IFERROR(VLOOKUP(AA12275,ESCALA!$B$1:$C$1000,2,0),"")</f>
        <v/>
      </c>
      <c r="AC12275" s="31"/>
      <c r="AD12275" s="31"/>
      <c r="AE12275" s="31"/>
      <c r="AF12275" s="31"/>
      <c r="AG12275" s="31"/>
    </row>
    <row r="12276" spans="6:33" x14ac:dyDescent="0.25">
      <c r="F12276" s="27"/>
      <c r="G12276" s="27"/>
      <c r="H12276" s="27"/>
      <c r="I12276" s="27"/>
      <c r="J12276" s="19"/>
      <c r="K12276" s="20"/>
      <c r="L12276" s="31"/>
      <c r="M12276" s="31"/>
      <c r="N12276" s="29" t="str">
        <f>IFERROR(VLOOKUP(M12276,TAREAS!$C$1:$D$1000,2,0),"")</f>
        <v/>
      </c>
      <c r="O12276" s="20"/>
      <c r="P12276" s="28" t="str">
        <f>IFERROR(VLOOKUP(O12276,PARTIDA!$C$1:$D$1000,2,0),"")</f>
        <v/>
      </c>
      <c r="Q12276" s="31"/>
      <c r="R12276" s="32"/>
      <c r="S12276" s="31"/>
      <c r="T12276" s="31"/>
      <c r="U12276" s="20"/>
      <c r="V12276" s="33"/>
      <c r="W12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6" s="35"/>
      <c r="Y12276" s="34">
        <f>Tabla24[TOTAL 2024]+Tabla24[2025]</f>
        <v>0</v>
      </c>
      <c r="Z12276" s="21"/>
      <c r="AA12276" s="31"/>
      <c r="AB12276" s="36" t="str">
        <f>IFERROR(VLOOKUP(AA12276,ESCALA!$B$1:$C$1000,2,0),"")</f>
        <v/>
      </c>
      <c r="AC12276" s="31"/>
      <c r="AD12276" s="31"/>
      <c r="AE12276" s="31"/>
      <c r="AF12276" s="31"/>
      <c r="AG12276" s="31"/>
    </row>
    <row r="12277" spans="6:33" x14ac:dyDescent="0.25">
      <c r="F12277" s="27"/>
      <c r="G12277" s="27"/>
      <c r="H12277" s="27"/>
      <c r="I12277" s="27"/>
      <c r="J12277" s="19"/>
      <c r="K12277" s="20"/>
      <c r="L12277" s="31"/>
      <c r="M12277" s="31"/>
      <c r="N12277" s="29" t="str">
        <f>IFERROR(VLOOKUP(M12277,TAREAS!$C$1:$D$1000,2,0),"")</f>
        <v/>
      </c>
      <c r="O12277" s="20"/>
      <c r="P12277" s="28" t="str">
        <f>IFERROR(VLOOKUP(O12277,PARTIDA!$C$1:$D$1000,2,0),"")</f>
        <v/>
      </c>
      <c r="Q12277" s="31"/>
      <c r="R12277" s="32"/>
      <c r="S12277" s="31"/>
      <c r="T12277" s="31"/>
      <c r="U12277" s="20"/>
      <c r="V12277" s="33"/>
      <c r="W12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7" s="35"/>
      <c r="Y12277" s="34">
        <f>Tabla24[TOTAL 2024]+Tabla24[2025]</f>
        <v>0</v>
      </c>
      <c r="Z12277" s="21"/>
      <c r="AA12277" s="31"/>
      <c r="AB12277" s="36" t="str">
        <f>IFERROR(VLOOKUP(AA12277,ESCALA!$B$1:$C$1000,2,0),"")</f>
        <v/>
      </c>
      <c r="AC12277" s="31"/>
      <c r="AD12277" s="31"/>
      <c r="AE12277" s="31"/>
      <c r="AF12277" s="31"/>
      <c r="AG12277" s="31"/>
    </row>
    <row r="12278" spans="6:33" x14ac:dyDescent="0.25">
      <c r="F12278" s="27"/>
      <c r="G12278" s="27"/>
      <c r="H12278" s="27"/>
      <c r="I12278" s="27"/>
      <c r="J12278" s="19"/>
      <c r="K12278" s="20"/>
      <c r="L12278" s="31"/>
      <c r="M12278" s="31"/>
      <c r="N12278" s="29" t="str">
        <f>IFERROR(VLOOKUP(M12278,TAREAS!$C$1:$D$1000,2,0),"")</f>
        <v/>
      </c>
      <c r="O12278" s="20"/>
      <c r="P12278" s="28" t="str">
        <f>IFERROR(VLOOKUP(O12278,PARTIDA!$C$1:$D$1000,2,0),"")</f>
        <v/>
      </c>
      <c r="Q12278" s="31"/>
      <c r="R12278" s="32"/>
      <c r="S12278" s="31"/>
      <c r="T12278" s="31"/>
      <c r="U12278" s="20"/>
      <c r="V12278" s="33"/>
      <c r="W12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8" s="35"/>
      <c r="Y12278" s="34">
        <f>Tabla24[TOTAL 2024]+Tabla24[2025]</f>
        <v>0</v>
      </c>
      <c r="Z12278" s="21"/>
      <c r="AA12278" s="31"/>
      <c r="AB12278" s="36" t="str">
        <f>IFERROR(VLOOKUP(AA12278,ESCALA!$B$1:$C$1000,2,0),"")</f>
        <v/>
      </c>
      <c r="AC12278" s="31"/>
      <c r="AD12278" s="31"/>
      <c r="AE12278" s="31"/>
      <c r="AF12278" s="31"/>
      <c r="AG12278" s="31"/>
    </row>
    <row r="12279" spans="6:33" x14ac:dyDescent="0.25">
      <c r="F12279" s="27"/>
      <c r="G12279" s="27"/>
      <c r="H12279" s="27"/>
      <c r="I12279" s="27"/>
      <c r="J12279" s="19"/>
      <c r="K12279" s="20"/>
      <c r="L12279" s="31"/>
      <c r="M12279" s="31"/>
      <c r="N12279" s="29" t="str">
        <f>IFERROR(VLOOKUP(M12279,TAREAS!$C$1:$D$1000,2,0),"")</f>
        <v/>
      </c>
      <c r="O12279" s="20"/>
      <c r="P12279" s="28" t="str">
        <f>IFERROR(VLOOKUP(O12279,PARTIDA!$C$1:$D$1000,2,0),"")</f>
        <v/>
      </c>
      <c r="Q12279" s="31"/>
      <c r="R12279" s="32"/>
      <c r="S12279" s="31"/>
      <c r="T12279" s="31"/>
      <c r="U12279" s="20"/>
      <c r="V12279" s="33"/>
      <c r="W12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79" s="35"/>
      <c r="Y12279" s="34">
        <f>Tabla24[TOTAL 2024]+Tabla24[2025]</f>
        <v>0</v>
      </c>
      <c r="Z12279" s="21"/>
      <c r="AA12279" s="31"/>
      <c r="AB12279" s="36" t="str">
        <f>IFERROR(VLOOKUP(AA12279,ESCALA!$B$1:$C$1000,2,0),"")</f>
        <v/>
      </c>
      <c r="AC12279" s="31"/>
      <c r="AD12279" s="31"/>
      <c r="AE12279" s="31"/>
      <c r="AF12279" s="31"/>
      <c r="AG12279" s="31"/>
    </row>
    <row r="12280" spans="6:33" x14ac:dyDescent="0.25">
      <c r="F12280" s="27"/>
      <c r="G12280" s="27"/>
      <c r="H12280" s="27"/>
      <c r="I12280" s="27"/>
      <c r="J12280" s="19"/>
      <c r="K12280" s="20"/>
      <c r="L12280" s="31"/>
      <c r="M12280" s="31"/>
      <c r="N12280" s="29" t="str">
        <f>IFERROR(VLOOKUP(M12280,TAREAS!$C$1:$D$1000,2,0),"")</f>
        <v/>
      </c>
      <c r="O12280" s="20"/>
      <c r="P12280" s="28" t="str">
        <f>IFERROR(VLOOKUP(O12280,PARTIDA!$C$1:$D$1000,2,0),"")</f>
        <v/>
      </c>
      <c r="Q12280" s="31"/>
      <c r="R12280" s="32"/>
      <c r="S12280" s="31"/>
      <c r="T12280" s="31"/>
      <c r="U12280" s="20"/>
      <c r="V12280" s="33"/>
      <c r="W12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0" s="35"/>
      <c r="Y12280" s="34">
        <f>Tabla24[TOTAL 2024]+Tabla24[2025]</f>
        <v>0</v>
      </c>
      <c r="Z12280" s="21"/>
      <c r="AA12280" s="31"/>
      <c r="AB12280" s="36" t="str">
        <f>IFERROR(VLOOKUP(AA12280,ESCALA!$B$1:$C$1000,2,0),"")</f>
        <v/>
      </c>
      <c r="AC12280" s="31"/>
      <c r="AD12280" s="31"/>
      <c r="AE12280" s="31"/>
      <c r="AF12280" s="31"/>
      <c r="AG12280" s="31"/>
    </row>
    <row r="12281" spans="6:33" x14ac:dyDescent="0.25">
      <c r="F12281" s="27"/>
      <c r="G12281" s="27"/>
      <c r="H12281" s="27"/>
      <c r="I12281" s="27"/>
      <c r="J12281" s="19"/>
      <c r="K12281" s="20"/>
      <c r="L12281" s="31"/>
      <c r="M12281" s="31"/>
      <c r="N12281" s="29" t="str">
        <f>IFERROR(VLOOKUP(M12281,TAREAS!$C$1:$D$1000,2,0),"")</f>
        <v/>
      </c>
      <c r="O12281" s="20"/>
      <c r="P12281" s="28" t="str">
        <f>IFERROR(VLOOKUP(O12281,PARTIDA!$C$1:$D$1000,2,0),"")</f>
        <v/>
      </c>
      <c r="Q12281" s="31"/>
      <c r="R12281" s="32"/>
      <c r="S12281" s="31"/>
      <c r="T12281" s="31"/>
      <c r="U12281" s="20"/>
      <c r="V12281" s="33"/>
      <c r="W12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1" s="35"/>
      <c r="Y12281" s="34">
        <f>Tabla24[TOTAL 2024]+Tabla24[2025]</f>
        <v>0</v>
      </c>
      <c r="Z12281" s="21"/>
      <c r="AA12281" s="31"/>
      <c r="AB12281" s="36" t="str">
        <f>IFERROR(VLOOKUP(AA12281,ESCALA!$B$1:$C$1000,2,0),"")</f>
        <v/>
      </c>
      <c r="AC12281" s="31"/>
      <c r="AD12281" s="31"/>
      <c r="AE12281" s="31"/>
      <c r="AF12281" s="31"/>
      <c r="AG12281" s="31"/>
    </row>
    <row r="12282" spans="6:33" x14ac:dyDescent="0.25">
      <c r="F12282" s="27"/>
      <c r="G12282" s="27"/>
      <c r="H12282" s="27"/>
      <c r="I12282" s="27"/>
      <c r="J12282" s="19"/>
      <c r="K12282" s="20"/>
      <c r="L12282" s="31"/>
      <c r="M12282" s="31"/>
      <c r="N12282" s="29" t="str">
        <f>IFERROR(VLOOKUP(M12282,TAREAS!$C$1:$D$1000,2,0),"")</f>
        <v/>
      </c>
      <c r="O12282" s="20"/>
      <c r="P12282" s="28" t="str">
        <f>IFERROR(VLOOKUP(O12282,PARTIDA!$C$1:$D$1000,2,0),"")</f>
        <v/>
      </c>
      <c r="Q12282" s="31"/>
      <c r="R12282" s="32"/>
      <c r="S12282" s="31"/>
      <c r="T12282" s="31"/>
      <c r="U12282" s="20"/>
      <c r="V12282" s="33"/>
      <c r="W12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2" s="35"/>
      <c r="Y12282" s="34">
        <f>Tabla24[TOTAL 2024]+Tabla24[2025]</f>
        <v>0</v>
      </c>
      <c r="Z12282" s="21"/>
      <c r="AA12282" s="31"/>
      <c r="AB12282" s="36" t="str">
        <f>IFERROR(VLOOKUP(AA12282,ESCALA!$B$1:$C$1000,2,0),"")</f>
        <v/>
      </c>
      <c r="AC12282" s="31"/>
      <c r="AD12282" s="31"/>
      <c r="AE12282" s="31"/>
      <c r="AF12282" s="31"/>
      <c r="AG12282" s="31"/>
    </row>
    <row r="12283" spans="6:33" x14ac:dyDescent="0.25">
      <c r="F12283" s="27"/>
      <c r="G12283" s="27"/>
      <c r="H12283" s="27"/>
      <c r="I12283" s="27"/>
      <c r="J12283" s="19"/>
      <c r="K12283" s="20"/>
      <c r="L12283" s="31"/>
      <c r="M12283" s="31"/>
      <c r="N12283" s="29" t="str">
        <f>IFERROR(VLOOKUP(M12283,TAREAS!$C$1:$D$1000,2,0),"")</f>
        <v/>
      </c>
      <c r="O12283" s="20"/>
      <c r="P12283" s="28" t="str">
        <f>IFERROR(VLOOKUP(O12283,PARTIDA!$C$1:$D$1000,2,0),"")</f>
        <v/>
      </c>
      <c r="Q12283" s="31"/>
      <c r="R12283" s="32"/>
      <c r="S12283" s="31"/>
      <c r="T12283" s="31"/>
      <c r="U12283" s="20"/>
      <c r="V12283" s="33"/>
      <c r="W12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3" s="35"/>
      <c r="Y12283" s="34">
        <f>Tabla24[TOTAL 2024]+Tabla24[2025]</f>
        <v>0</v>
      </c>
      <c r="Z12283" s="21"/>
      <c r="AA12283" s="31"/>
      <c r="AB12283" s="36" t="str">
        <f>IFERROR(VLOOKUP(AA12283,ESCALA!$B$1:$C$1000,2,0),"")</f>
        <v/>
      </c>
      <c r="AC12283" s="31"/>
      <c r="AD12283" s="31"/>
      <c r="AE12283" s="31"/>
      <c r="AF12283" s="31"/>
      <c r="AG12283" s="31"/>
    </row>
    <row r="12284" spans="6:33" x14ac:dyDescent="0.25">
      <c r="F12284" s="27"/>
      <c r="G12284" s="27"/>
      <c r="H12284" s="27"/>
      <c r="I12284" s="27"/>
      <c r="J12284" s="19"/>
      <c r="K12284" s="20"/>
      <c r="L12284" s="31"/>
      <c r="M12284" s="31"/>
      <c r="N12284" s="29" t="str">
        <f>IFERROR(VLOOKUP(M12284,TAREAS!$C$1:$D$1000,2,0),"")</f>
        <v/>
      </c>
      <c r="O12284" s="20"/>
      <c r="P12284" s="28" t="str">
        <f>IFERROR(VLOOKUP(O12284,PARTIDA!$C$1:$D$1000,2,0),"")</f>
        <v/>
      </c>
      <c r="Q12284" s="31"/>
      <c r="R12284" s="32"/>
      <c r="S12284" s="31"/>
      <c r="T12284" s="31"/>
      <c r="U12284" s="20"/>
      <c r="V12284" s="33"/>
      <c r="W12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4" s="35"/>
      <c r="Y12284" s="34">
        <f>Tabla24[TOTAL 2024]+Tabla24[2025]</f>
        <v>0</v>
      </c>
      <c r="Z12284" s="21"/>
      <c r="AA12284" s="31"/>
      <c r="AB12284" s="36" t="str">
        <f>IFERROR(VLOOKUP(AA12284,ESCALA!$B$1:$C$1000,2,0),"")</f>
        <v/>
      </c>
      <c r="AC12284" s="31"/>
      <c r="AD12284" s="31"/>
      <c r="AE12284" s="31"/>
      <c r="AF12284" s="31"/>
      <c r="AG12284" s="31"/>
    </row>
    <row r="12285" spans="6:33" x14ac:dyDescent="0.25">
      <c r="F12285" s="27"/>
      <c r="G12285" s="27"/>
      <c r="H12285" s="27"/>
      <c r="I12285" s="27"/>
      <c r="J12285" s="19"/>
      <c r="K12285" s="20"/>
      <c r="L12285" s="31"/>
      <c r="M12285" s="31"/>
      <c r="N12285" s="29" t="str">
        <f>IFERROR(VLOOKUP(M12285,TAREAS!$C$1:$D$1000,2,0),"")</f>
        <v/>
      </c>
      <c r="O12285" s="20"/>
      <c r="P12285" s="28" t="str">
        <f>IFERROR(VLOOKUP(O12285,PARTIDA!$C$1:$D$1000,2,0),"")</f>
        <v/>
      </c>
      <c r="Q12285" s="31"/>
      <c r="R12285" s="32"/>
      <c r="S12285" s="31"/>
      <c r="T12285" s="31"/>
      <c r="U12285" s="20"/>
      <c r="V12285" s="33"/>
      <c r="W12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5" s="35"/>
      <c r="Y12285" s="34">
        <f>Tabla24[TOTAL 2024]+Tabla24[2025]</f>
        <v>0</v>
      </c>
      <c r="Z12285" s="21"/>
      <c r="AA12285" s="31"/>
      <c r="AB12285" s="36" t="str">
        <f>IFERROR(VLOOKUP(AA12285,ESCALA!$B$1:$C$1000,2,0),"")</f>
        <v/>
      </c>
      <c r="AC12285" s="31"/>
      <c r="AD12285" s="31"/>
      <c r="AE12285" s="31"/>
      <c r="AF12285" s="31"/>
      <c r="AG12285" s="31"/>
    </row>
    <row r="12286" spans="6:33" x14ac:dyDescent="0.25">
      <c r="F12286" s="27"/>
      <c r="G12286" s="27"/>
      <c r="H12286" s="27"/>
      <c r="I12286" s="27"/>
      <c r="J12286" s="19"/>
      <c r="K12286" s="20"/>
      <c r="L12286" s="31"/>
      <c r="M12286" s="31"/>
      <c r="N12286" s="29" t="str">
        <f>IFERROR(VLOOKUP(M12286,TAREAS!$C$1:$D$1000,2,0),"")</f>
        <v/>
      </c>
      <c r="O12286" s="20"/>
      <c r="P12286" s="28" t="str">
        <f>IFERROR(VLOOKUP(O12286,PARTIDA!$C$1:$D$1000,2,0),"")</f>
        <v/>
      </c>
      <c r="Q12286" s="31"/>
      <c r="R12286" s="32"/>
      <c r="S12286" s="31"/>
      <c r="T12286" s="31"/>
      <c r="U12286" s="20"/>
      <c r="V12286" s="33"/>
      <c r="W12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6" s="35"/>
      <c r="Y12286" s="34">
        <f>Tabla24[TOTAL 2024]+Tabla24[2025]</f>
        <v>0</v>
      </c>
      <c r="Z12286" s="21"/>
      <c r="AA12286" s="31"/>
      <c r="AB12286" s="36" t="str">
        <f>IFERROR(VLOOKUP(AA12286,ESCALA!$B$1:$C$1000,2,0),"")</f>
        <v/>
      </c>
      <c r="AC12286" s="31"/>
      <c r="AD12286" s="31"/>
      <c r="AE12286" s="31"/>
      <c r="AF12286" s="31"/>
      <c r="AG12286" s="31"/>
    </row>
    <row r="12287" spans="6:33" x14ac:dyDescent="0.25">
      <c r="F12287" s="27"/>
      <c r="G12287" s="27"/>
      <c r="H12287" s="27"/>
      <c r="I12287" s="27"/>
      <c r="J12287" s="19"/>
      <c r="K12287" s="20"/>
      <c r="L12287" s="31"/>
      <c r="M12287" s="31"/>
      <c r="N12287" s="29" t="str">
        <f>IFERROR(VLOOKUP(M12287,TAREAS!$C$1:$D$1000,2,0),"")</f>
        <v/>
      </c>
      <c r="O12287" s="20"/>
      <c r="P12287" s="28" t="str">
        <f>IFERROR(VLOOKUP(O12287,PARTIDA!$C$1:$D$1000,2,0),"")</f>
        <v/>
      </c>
      <c r="Q12287" s="31"/>
      <c r="R12287" s="32"/>
      <c r="S12287" s="31"/>
      <c r="T12287" s="31"/>
      <c r="U12287" s="20"/>
      <c r="V12287" s="33"/>
      <c r="W12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7" s="35"/>
      <c r="Y12287" s="34">
        <f>Tabla24[TOTAL 2024]+Tabla24[2025]</f>
        <v>0</v>
      </c>
      <c r="Z12287" s="21"/>
      <c r="AA12287" s="31"/>
      <c r="AB12287" s="36" t="str">
        <f>IFERROR(VLOOKUP(AA12287,ESCALA!$B$1:$C$1000,2,0),"")</f>
        <v/>
      </c>
      <c r="AC12287" s="31"/>
      <c r="AD12287" s="31"/>
      <c r="AE12287" s="31"/>
      <c r="AF12287" s="31"/>
      <c r="AG12287" s="31"/>
    </row>
    <row r="12288" spans="6:33" x14ac:dyDescent="0.25">
      <c r="F12288" s="27"/>
      <c r="G12288" s="27"/>
      <c r="H12288" s="27"/>
      <c r="I12288" s="27"/>
      <c r="J12288" s="19"/>
      <c r="K12288" s="20"/>
      <c r="L12288" s="31"/>
      <c r="M12288" s="31"/>
      <c r="N12288" s="29" t="str">
        <f>IFERROR(VLOOKUP(M12288,TAREAS!$C$1:$D$1000,2,0),"")</f>
        <v/>
      </c>
      <c r="O12288" s="20"/>
      <c r="P12288" s="28" t="str">
        <f>IFERROR(VLOOKUP(O12288,PARTIDA!$C$1:$D$1000,2,0),"")</f>
        <v/>
      </c>
      <c r="Q12288" s="31"/>
      <c r="R12288" s="32"/>
      <c r="S12288" s="31"/>
      <c r="T12288" s="31"/>
      <c r="U12288" s="20"/>
      <c r="V12288" s="33"/>
      <c r="W12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8" s="35"/>
      <c r="Y12288" s="34">
        <f>Tabla24[TOTAL 2024]+Tabla24[2025]</f>
        <v>0</v>
      </c>
      <c r="Z12288" s="21"/>
      <c r="AA12288" s="31"/>
      <c r="AB12288" s="36" t="str">
        <f>IFERROR(VLOOKUP(AA12288,ESCALA!$B$1:$C$1000,2,0),"")</f>
        <v/>
      </c>
      <c r="AC12288" s="31"/>
      <c r="AD12288" s="31"/>
      <c r="AE12288" s="31"/>
      <c r="AF12288" s="31"/>
      <c r="AG12288" s="31"/>
    </row>
    <row r="12289" spans="6:33" x14ac:dyDescent="0.25">
      <c r="F12289" s="27"/>
      <c r="G12289" s="27"/>
      <c r="H12289" s="27"/>
      <c r="I12289" s="27"/>
      <c r="J12289" s="19"/>
      <c r="K12289" s="20"/>
      <c r="L12289" s="31"/>
      <c r="M12289" s="31"/>
      <c r="N12289" s="29" t="str">
        <f>IFERROR(VLOOKUP(M12289,TAREAS!$C$1:$D$1000,2,0),"")</f>
        <v/>
      </c>
      <c r="O12289" s="20"/>
      <c r="P12289" s="28" t="str">
        <f>IFERROR(VLOOKUP(O12289,PARTIDA!$C$1:$D$1000,2,0),"")</f>
        <v/>
      </c>
      <c r="Q12289" s="31"/>
      <c r="R12289" s="32"/>
      <c r="S12289" s="31"/>
      <c r="T12289" s="31"/>
      <c r="U12289" s="20"/>
      <c r="V12289" s="33"/>
      <c r="W12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89" s="35"/>
      <c r="Y12289" s="34">
        <f>Tabla24[TOTAL 2024]+Tabla24[2025]</f>
        <v>0</v>
      </c>
      <c r="Z12289" s="21"/>
      <c r="AA12289" s="31"/>
      <c r="AB12289" s="36" t="str">
        <f>IFERROR(VLOOKUP(AA12289,ESCALA!$B$1:$C$1000,2,0),"")</f>
        <v/>
      </c>
      <c r="AC12289" s="31"/>
      <c r="AD12289" s="31"/>
      <c r="AE12289" s="31"/>
      <c r="AF12289" s="31"/>
      <c r="AG12289" s="31"/>
    </row>
    <row r="12290" spans="6:33" x14ac:dyDescent="0.25">
      <c r="F12290" s="27"/>
      <c r="G12290" s="27"/>
      <c r="H12290" s="27"/>
      <c r="I12290" s="27"/>
      <c r="J12290" s="19"/>
      <c r="K12290" s="20"/>
      <c r="L12290" s="31"/>
      <c r="M12290" s="31"/>
      <c r="N12290" s="29" t="str">
        <f>IFERROR(VLOOKUP(M12290,TAREAS!$C$1:$D$1000,2,0),"")</f>
        <v/>
      </c>
      <c r="O12290" s="20"/>
      <c r="P12290" s="28" t="str">
        <f>IFERROR(VLOOKUP(O12290,PARTIDA!$C$1:$D$1000,2,0),"")</f>
        <v/>
      </c>
      <c r="Q12290" s="31"/>
      <c r="R12290" s="32"/>
      <c r="S12290" s="31"/>
      <c r="T12290" s="31"/>
      <c r="U12290" s="20"/>
      <c r="V12290" s="33"/>
      <c r="W12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0" s="35"/>
      <c r="Y12290" s="34">
        <f>Tabla24[TOTAL 2024]+Tabla24[2025]</f>
        <v>0</v>
      </c>
      <c r="Z12290" s="21"/>
      <c r="AA12290" s="31"/>
      <c r="AB12290" s="36" t="str">
        <f>IFERROR(VLOOKUP(AA12290,ESCALA!$B$1:$C$1000,2,0),"")</f>
        <v/>
      </c>
      <c r="AC12290" s="31"/>
      <c r="AD12290" s="31"/>
      <c r="AE12290" s="31"/>
      <c r="AF12290" s="31"/>
      <c r="AG12290" s="31"/>
    </row>
    <row r="12291" spans="6:33" x14ac:dyDescent="0.25">
      <c r="F12291" s="27"/>
      <c r="G12291" s="27"/>
      <c r="H12291" s="27"/>
      <c r="I12291" s="27"/>
      <c r="J12291" s="19"/>
      <c r="K12291" s="20"/>
      <c r="L12291" s="31"/>
      <c r="M12291" s="31"/>
      <c r="N12291" s="29" t="str">
        <f>IFERROR(VLOOKUP(M12291,TAREAS!$C$1:$D$1000,2,0),"")</f>
        <v/>
      </c>
      <c r="O12291" s="20"/>
      <c r="P12291" s="28" t="str">
        <f>IFERROR(VLOOKUP(O12291,PARTIDA!$C$1:$D$1000,2,0),"")</f>
        <v/>
      </c>
      <c r="Q12291" s="31"/>
      <c r="R12291" s="32"/>
      <c r="S12291" s="31"/>
      <c r="T12291" s="31"/>
      <c r="U12291" s="20"/>
      <c r="V12291" s="33"/>
      <c r="W12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1" s="35"/>
      <c r="Y12291" s="34">
        <f>Tabla24[TOTAL 2024]+Tabla24[2025]</f>
        <v>0</v>
      </c>
      <c r="Z12291" s="21"/>
      <c r="AA12291" s="31"/>
      <c r="AB12291" s="36" t="str">
        <f>IFERROR(VLOOKUP(AA12291,ESCALA!$B$1:$C$1000,2,0),"")</f>
        <v/>
      </c>
      <c r="AC12291" s="31"/>
      <c r="AD12291" s="31"/>
      <c r="AE12291" s="31"/>
      <c r="AF12291" s="31"/>
      <c r="AG12291" s="31"/>
    </row>
    <row r="12292" spans="6:33" x14ac:dyDescent="0.25">
      <c r="F12292" s="27"/>
      <c r="G12292" s="27"/>
      <c r="H12292" s="27"/>
      <c r="I12292" s="27"/>
      <c r="J12292" s="19"/>
      <c r="K12292" s="20"/>
      <c r="L12292" s="31"/>
      <c r="M12292" s="31"/>
      <c r="N12292" s="29" t="str">
        <f>IFERROR(VLOOKUP(M12292,TAREAS!$C$1:$D$1000,2,0),"")</f>
        <v/>
      </c>
      <c r="O12292" s="20"/>
      <c r="P12292" s="28" t="str">
        <f>IFERROR(VLOOKUP(O12292,PARTIDA!$C$1:$D$1000,2,0),"")</f>
        <v/>
      </c>
      <c r="Q12292" s="31"/>
      <c r="R12292" s="32"/>
      <c r="S12292" s="31"/>
      <c r="T12292" s="31"/>
      <c r="U12292" s="20"/>
      <c r="V12292" s="33"/>
      <c r="W12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2" s="35"/>
      <c r="Y12292" s="34">
        <f>Tabla24[TOTAL 2024]+Tabla24[2025]</f>
        <v>0</v>
      </c>
      <c r="Z12292" s="21"/>
      <c r="AA12292" s="31"/>
      <c r="AB12292" s="36" t="str">
        <f>IFERROR(VLOOKUP(AA12292,ESCALA!$B$1:$C$1000,2,0),"")</f>
        <v/>
      </c>
      <c r="AC12292" s="31"/>
      <c r="AD12292" s="31"/>
      <c r="AE12292" s="31"/>
      <c r="AF12292" s="31"/>
      <c r="AG12292" s="31"/>
    </row>
    <row r="12293" spans="6:33" x14ac:dyDescent="0.25">
      <c r="F12293" s="27"/>
      <c r="G12293" s="27"/>
      <c r="H12293" s="27"/>
      <c r="I12293" s="27"/>
      <c r="J12293" s="19"/>
      <c r="K12293" s="20"/>
      <c r="L12293" s="31"/>
      <c r="M12293" s="31"/>
      <c r="N12293" s="29" t="str">
        <f>IFERROR(VLOOKUP(M12293,TAREAS!$C$1:$D$1000,2,0),"")</f>
        <v/>
      </c>
      <c r="O12293" s="20"/>
      <c r="P12293" s="28" t="str">
        <f>IFERROR(VLOOKUP(O12293,PARTIDA!$C$1:$D$1000,2,0),"")</f>
        <v/>
      </c>
      <c r="Q12293" s="31"/>
      <c r="R12293" s="32"/>
      <c r="S12293" s="31"/>
      <c r="T12293" s="31"/>
      <c r="U12293" s="20"/>
      <c r="V12293" s="33"/>
      <c r="W12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3" s="35"/>
      <c r="Y12293" s="34">
        <f>Tabla24[TOTAL 2024]+Tabla24[2025]</f>
        <v>0</v>
      </c>
      <c r="Z12293" s="21"/>
      <c r="AA12293" s="31"/>
      <c r="AB12293" s="36" t="str">
        <f>IFERROR(VLOOKUP(AA12293,ESCALA!$B$1:$C$1000,2,0),"")</f>
        <v/>
      </c>
      <c r="AC12293" s="31"/>
      <c r="AD12293" s="31"/>
      <c r="AE12293" s="31"/>
      <c r="AF12293" s="31"/>
      <c r="AG12293" s="31"/>
    </row>
    <row r="12294" spans="6:33" x14ac:dyDescent="0.25">
      <c r="F12294" s="27"/>
      <c r="G12294" s="27"/>
      <c r="H12294" s="27"/>
      <c r="I12294" s="27"/>
      <c r="J12294" s="19"/>
      <c r="K12294" s="20"/>
      <c r="L12294" s="31"/>
      <c r="M12294" s="31"/>
      <c r="N12294" s="29" t="str">
        <f>IFERROR(VLOOKUP(M12294,TAREAS!$C$1:$D$1000,2,0),"")</f>
        <v/>
      </c>
      <c r="O12294" s="20"/>
      <c r="P12294" s="28" t="str">
        <f>IFERROR(VLOOKUP(O12294,PARTIDA!$C$1:$D$1000,2,0),"")</f>
        <v/>
      </c>
      <c r="Q12294" s="31"/>
      <c r="R12294" s="32"/>
      <c r="S12294" s="31"/>
      <c r="T12294" s="31"/>
      <c r="U12294" s="20"/>
      <c r="V12294" s="33"/>
      <c r="W12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4" s="35"/>
      <c r="Y12294" s="34">
        <f>Tabla24[TOTAL 2024]+Tabla24[2025]</f>
        <v>0</v>
      </c>
      <c r="Z12294" s="21"/>
      <c r="AA12294" s="31"/>
      <c r="AB12294" s="36" t="str">
        <f>IFERROR(VLOOKUP(AA12294,ESCALA!$B$1:$C$1000,2,0),"")</f>
        <v/>
      </c>
      <c r="AC12294" s="31"/>
      <c r="AD12294" s="31"/>
      <c r="AE12294" s="31"/>
      <c r="AF12294" s="31"/>
      <c r="AG12294" s="31"/>
    </row>
    <row r="12295" spans="6:33" x14ac:dyDescent="0.25">
      <c r="F12295" s="27"/>
      <c r="G12295" s="27"/>
      <c r="H12295" s="27"/>
      <c r="I12295" s="27"/>
      <c r="J12295" s="19"/>
      <c r="K12295" s="20"/>
      <c r="L12295" s="31"/>
      <c r="M12295" s="31"/>
      <c r="N12295" s="29" t="str">
        <f>IFERROR(VLOOKUP(M12295,TAREAS!$C$1:$D$1000,2,0),"")</f>
        <v/>
      </c>
      <c r="O12295" s="20"/>
      <c r="P12295" s="28" t="str">
        <f>IFERROR(VLOOKUP(O12295,PARTIDA!$C$1:$D$1000,2,0),"")</f>
        <v/>
      </c>
      <c r="Q12295" s="31"/>
      <c r="R12295" s="32"/>
      <c r="S12295" s="31"/>
      <c r="T12295" s="31"/>
      <c r="U12295" s="20"/>
      <c r="V12295" s="33"/>
      <c r="W12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5" s="35"/>
      <c r="Y12295" s="34">
        <f>Tabla24[TOTAL 2024]+Tabla24[2025]</f>
        <v>0</v>
      </c>
      <c r="Z12295" s="21"/>
      <c r="AA12295" s="31"/>
      <c r="AB12295" s="36" t="str">
        <f>IFERROR(VLOOKUP(AA12295,ESCALA!$B$1:$C$1000,2,0),"")</f>
        <v/>
      </c>
      <c r="AC12295" s="31"/>
      <c r="AD12295" s="31"/>
      <c r="AE12295" s="31"/>
      <c r="AF12295" s="31"/>
      <c r="AG12295" s="31"/>
    </row>
    <row r="12296" spans="6:33" x14ac:dyDescent="0.25">
      <c r="F12296" s="27"/>
      <c r="G12296" s="27"/>
      <c r="H12296" s="27"/>
      <c r="I12296" s="27"/>
      <c r="J12296" s="19"/>
      <c r="K12296" s="20"/>
      <c r="L12296" s="31"/>
      <c r="M12296" s="31"/>
      <c r="N12296" s="29" t="str">
        <f>IFERROR(VLOOKUP(M12296,TAREAS!$C$1:$D$1000,2,0),"")</f>
        <v/>
      </c>
      <c r="O12296" s="20"/>
      <c r="P12296" s="28" t="str">
        <f>IFERROR(VLOOKUP(O12296,PARTIDA!$C$1:$D$1000,2,0),"")</f>
        <v/>
      </c>
      <c r="Q12296" s="31"/>
      <c r="R12296" s="32"/>
      <c r="S12296" s="31"/>
      <c r="T12296" s="31"/>
      <c r="U12296" s="20"/>
      <c r="V12296" s="33"/>
      <c r="W12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6" s="35"/>
      <c r="Y12296" s="34">
        <f>Tabla24[TOTAL 2024]+Tabla24[2025]</f>
        <v>0</v>
      </c>
      <c r="Z12296" s="21"/>
      <c r="AA12296" s="31"/>
      <c r="AB12296" s="36" t="str">
        <f>IFERROR(VLOOKUP(AA12296,ESCALA!$B$1:$C$1000,2,0),"")</f>
        <v/>
      </c>
      <c r="AC12296" s="31"/>
      <c r="AD12296" s="31"/>
      <c r="AE12296" s="31"/>
      <c r="AF12296" s="31"/>
      <c r="AG12296" s="31"/>
    </row>
    <row r="12297" spans="6:33" x14ac:dyDescent="0.25">
      <c r="F12297" s="27"/>
      <c r="G12297" s="27"/>
      <c r="H12297" s="27"/>
      <c r="I12297" s="27"/>
      <c r="J12297" s="19"/>
      <c r="K12297" s="20"/>
      <c r="L12297" s="31"/>
      <c r="M12297" s="31"/>
      <c r="N12297" s="29" t="str">
        <f>IFERROR(VLOOKUP(M12297,TAREAS!$C$1:$D$1000,2,0),"")</f>
        <v/>
      </c>
      <c r="O12297" s="20"/>
      <c r="P12297" s="28" t="str">
        <f>IFERROR(VLOOKUP(O12297,PARTIDA!$C$1:$D$1000,2,0),"")</f>
        <v/>
      </c>
      <c r="Q12297" s="31"/>
      <c r="R12297" s="32"/>
      <c r="S12297" s="31"/>
      <c r="T12297" s="31"/>
      <c r="U12297" s="20"/>
      <c r="V12297" s="33"/>
      <c r="W12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7" s="35"/>
      <c r="Y12297" s="34">
        <f>Tabla24[TOTAL 2024]+Tabla24[2025]</f>
        <v>0</v>
      </c>
      <c r="Z12297" s="21"/>
      <c r="AA12297" s="31"/>
      <c r="AB12297" s="36" t="str">
        <f>IFERROR(VLOOKUP(AA12297,ESCALA!$B$1:$C$1000,2,0),"")</f>
        <v/>
      </c>
      <c r="AC12297" s="31"/>
      <c r="AD12297" s="31"/>
      <c r="AE12297" s="31"/>
      <c r="AF12297" s="31"/>
      <c r="AG12297" s="31"/>
    </row>
    <row r="12298" spans="6:33" x14ac:dyDescent="0.25">
      <c r="F12298" s="27"/>
      <c r="G12298" s="27"/>
      <c r="H12298" s="27"/>
      <c r="I12298" s="27"/>
      <c r="J12298" s="19"/>
      <c r="K12298" s="20"/>
      <c r="L12298" s="31"/>
      <c r="M12298" s="31"/>
      <c r="N12298" s="29" t="str">
        <f>IFERROR(VLOOKUP(M12298,TAREAS!$C$1:$D$1000,2,0),"")</f>
        <v/>
      </c>
      <c r="O12298" s="20"/>
      <c r="P12298" s="28" t="str">
        <f>IFERROR(VLOOKUP(O12298,PARTIDA!$C$1:$D$1000,2,0),"")</f>
        <v/>
      </c>
      <c r="Q12298" s="31"/>
      <c r="R12298" s="32"/>
      <c r="S12298" s="31"/>
      <c r="T12298" s="31"/>
      <c r="U12298" s="20"/>
      <c r="V12298" s="33"/>
      <c r="W12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8" s="35"/>
      <c r="Y12298" s="34">
        <f>Tabla24[TOTAL 2024]+Tabla24[2025]</f>
        <v>0</v>
      </c>
      <c r="Z12298" s="21"/>
      <c r="AA12298" s="31"/>
      <c r="AB12298" s="36" t="str">
        <f>IFERROR(VLOOKUP(AA12298,ESCALA!$B$1:$C$1000,2,0),"")</f>
        <v/>
      </c>
      <c r="AC12298" s="31"/>
      <c r="AD12298" s="31"/>
      <c r="AE12298" s="31"/>
      <c r="AF12298" s="31"/>
      <c r="AG12298" s="31"/>
    </row>
    <row r="12299" spans="6:33" x14ac:dyDescent="0.25">
      <c r="F12299" s="27"/>
      <c r="G12299" s="27"/>
      <c r="H12299" s="27"/>
      <c r="I12299" s="27"/>
      <c r="J12299" s="19"/>
      <c r="K12299" s="20"/>
      <c r="L12299" s="31"/>
      <c r="M12299" s="31"/>
      <c r="N12299" s="29" t="str">
        <f>IFERROR(VLOOKUP(M12299,TAREAS!$C$1:$D$1000,2,0),"")</f>
        <v/>
      </c>
      <c r="O12299" s="20"/>
      <c r="P12299" s="28" t="str">
        <f>IFERROR(VLOOKUP(O12299,PARTIDA!$C$1:$D$1000,2,0),"")</f>
        <v/>
      </c>
      <c r="Q12299" s="31"/>
      <c r="R12299" s="32"/>
      <c r="S12299" s="31"/>
      <c r="T12299" s="31"/>
      <c r="U12299" s="20"/>
      <c r="V12299" s="33"/>
      <c r="W12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299" s="35"/>
      <c r="Y12299" s="34">
        <f>Tabla24[TOTAL 2024]+Tabla24[2025]</f>
        <v>0</v>
      </c>
      <c r="Z12299" s="21"/>
      <c r="AA12299" s="31"/>
      <c r="AB12299" s="36" t="str">
        <f>IFERROR(VLOOKUP(AA12299,ESCALA!$B$1:$C$1000,2,0),"")</f>
        <v/>
      </c>
      <c r="AC12299" s="31"/>
      <c r="AD12299" s="31"/>
      <c r="AE12299" s="31"/>
      <c r="AF12299" s="31"/>
      <c r="AG12299" s="31"/>
    </row>
    <row r="12300" spans="6:33" x14ac:dyDescent="0.25">
      <c r="F12300" s="27"/>
      <c r="G12300" s="27"/>
      <c r="H12300" s="27"/>
      <c r="I12300" s="27"/>
      <c r="J12300" s="19"/>
      <c r="K12300" s="20"/>
      <c r="L12300" s="31"/>
      <c r="M12300" s="31"/>
      <c r="N12300" s="29" t="str">
        <f>IFERROR(VLOOKUP(M12300,TAREAS!$C$1:$D$1000,2,0),"")</f>
        <v/>
      </c>
      <c r="O12300" s="20"/>
      <c r="P12300" s="28" t="str">
        <f>IFERROR(VLOOKUP(O12300,PARTIDA!$C$1:$D$1000,2,0),"")</f>
        <v/>
      </c>
      <c r="Q12300" s="31"/>
      <c r="R12300" s="32"/>
      <c r="S12300" s="31"/>
      <c r="T12300" s="31"/>
      <c r="U12300" s="20"/>
      <c r="V12300" s="33"/>
      <c r="W12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0" s="35"/>
      <c r="Y12300" s="34">
        <f>Tabla24[TOTAL 2024]+Tabla24[2025]</f>
        <v>0</v>
      </c>
      <c r="Z12300" s="21"/>
      <c r="AA12300" s="31"/>
      <c r="AB12300" s="36" t="str">
        <f>IFERROR(VLOOKUP(AA12300,ESCALA!$B$1:$C$1000,2,0),"")</f>
        <v/>
      </c>
      <c r="AC12300" s="31"/>
      <c r="AD12300" s="31"/>
      <c r="AE12300" s="31"/>
      <c r="AF12300" s="31"/>
      <c r="AG12300" s="31"/>
    </row>
    <row r="12301" spans="6:33" x14ac:dyDescent="0.25">
      <c r="F12301" s="27"/>
      <c r="G12301" s="27"/>
      <c r="H12301" s="27"/>
      <c r="I12301" s="27"/>
      <c r="J12301" s="19"/>
      <c r="K12301" s="20"/>
      <c r="L12301" s="31"/>
      <c r="M12301" s="31"/>
      <c r="N12301" s="29" t="str">
        <f>IFERROR(VLOOKUP(M12301,TAREAS!$C$1:$D$1000,2,0),"")</f>
        <v/>
      </c>
      <c r="O12301" s="20"/>
      <c r="P12301" s="28" t="str">
        <f>IFERROR(VLOOKUP(O12301,PARTIDA!$C$1:$D$1000,2,0),"")</f>
        <v/>
      </c>
      <c r="Q12301" s="31"/>
      <c r="R12301" s="32"/>
      <c r="S12301" s="31"/>
      <c r="T12301" s="31"/>
      <c r="U12301" s="20"/>
      <c r="V12301" s="33"/>
      <c r="W12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1" s="35"/>
      <c r="Y12301" s="34">
        <f>Tabla24[TOTAL 2024]+Tabla24[2025]</f>
        <v>0</v>
      </c>
      <c r="Z12301" s="21"/>
      <c r="AA12301" s="31"/>
      <c r="AB12301" s="36" t="str">
        <f>IFERROR(VLOOKUP(AA12301,ESCALA!$B$1:$C$1000,2,0),"")</f>
        <v/>
      </c>
      <c r="AC12301" s="31"/>
      <c r="AD12301" s="31"/>
      <c r="AE12301" s="31"/>
      <c r="AF12301" s="31"/>
      <c r="AG12301" s="31"/>
    </row>
    <row r="12302" spans="6:33" x14ac:dyDescent="0.25">
      <c r="F12302" s="27"/>
      <c r="G12302" s="27"/>
      <c r="H12302" s="27"/>
      <c r="I12302" s="27"/>
      <c r="J12302" s="19"/>
      <c r="K12302" s="20"/>
      <c r="L12302" s="31"/>
      <c r="M12302" s="31"/>
      <c r="N12302" s="29" t="str">
        <f>IFERROR(VLOOKUP(M12302,TAREAS!$C$1:$D$1000,2,0),"")</f>
        <v/>
      </c>
      <c r="O12302" s="20"/>
      <c r="P12302" s="28" t="str">
        <f>IFERROR(VLOOKUP(O12302,PARTIDA!$C$1:$D$1000,2,0),"")</f>
        <v/>
      </c>
      <c r="Q12302" s="31"/>
      <c r="R12302" s="32"/>
      <c r="S12302" s="31"/>
      <c r="T12302" s="31"/>
      <c r="U12302" s="20"/>
      <c r="V12302" s="33"/>
      <c r="W12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2" s="35"/>
      <c r="Y12302" s="34">
        <f>Tabla24[TOTAL 2024]+Tabla24[2025]</f>
        <v>0</v>
      </c>
      <c r="Z12302" s="21"/>
      <c r="AA12302" s="31"/>
      <c r="AB12302" s="36" t="str">
        <f>IFERROR(VLOOKUP(AA12302,ESCALA!$B$1:$C$1000,2,0),"")</f>
        <v/>
      </c>
      <c r="AC12302" s="31"/>
      <c r="AD12302" s="31"/>
      <c r="AE12302" s="31"/>
      <c r="AF12302" s="31"/>
      <c r="AG12302" s="31"/>
    </row>
    <row r="12303" spans="6:33" x14ac:dyDescent="0.25">
      <c r="F12303" s="27"/>
      <c r="G12303" s="27"/>
      <c r="H12303" s="27"/>
      <c r="I12303" s="27"/>
      <c r="J12303" s="19"/>
      <c r="K12303" s="20"/>
      <c r="L12303" s="31"/>
      <c r="M12303" s="31"/>
      <c r="N12303" s="29" t="str">
        <f>IFERROR(VLOOKUP(M12303,TAREAS!$C$1:$D$1000,2,0),"")</f>
        <v/>
      </c>
      <c r="O12303" s="20"/>
      <c r="P12303" s="28" t="str">
        <f>IFERROR(VLOOKUP(O12303,PARTIDA!$C$1:$D$1000,2,0),"")</f>
        <v/>
      </c>
      <c r="Q12303" s="31"/>
      <c r="R12303" s="32"/>
      <c r="S12303" s="31"/>
      <c r="T12303" s="31"/>
      <c r="U12303" s="20"/>
      <c r="V12303" s="33"/>
      <c r="W12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3" s="35"/>
      <c r="Y12303" s="34">
        <f>Tabla24[TOTAL 2024]+Tabla24[2025]</f>
        <v>0</v>
      </c>
      <c r="Z12303" s="21"/>
      <c r="AA12303" s="31"/>
      <c r="AB12303" s="36" t="str">
        <f>IFERROR(VLOOKUP(AA12303,ESCALA!$B$1:$C$1000,2,0),"")</f>
        <v/>
      </c>
      <c r="AC12303" s="31"/>
      <c r="AD12303" s="31"/>
      <c r="AE12303" s="31"/>
      <c r="AF12303" s="31"/>
      <c r="AG12303" s="31"/>
    </row>
    <row r="12304" spans="6:33" x14ac:dyDescent="0.25">
      <c r="F12304" s="27"/>
      <c r="G12304" s="27"/>
      <c r="H12304" s="27"/>
      <c r="I12304" s="27"/>
      <c r="J12304" s="19"/>
      <c r="K12304" s="20"/>
      <c r="L12304" s="31"/>
      <c r="M12304" s="31"/>
      <c r="N12304" s="29" t="str">
        <f>IFERROR(VLOOKUP(M12304,TAREAS!$C$1:$D$1000,2,0),"")</f>
        <v/>
      </c>
      <c r="O12304" s="20"/>
      <c r="P12304" s="28" t="str">
        <f>IFERROR(VLOOKUP(O12304,PARTIDA!$C$1:$D$1000,2,0),"")</f>
        <v/>
      </c>
      <c r="Q12304" s="31"/>
      <c r="R12304" s="32"/>
      <c r="S12304" s="31"/>
      <c r="T12304" s="31"/>
      <c r="U12304" s="20"/>
      <c r="V12304" s="33"/>
      <c r="W12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4" s="35"/>
      <c r="Y12304" s="34">
        <f>Tabla24[TOTAL 2024]+Tabla24[2025]</f>
        <v>0</v>
      </c>
      <c r="Z12304" s="21"/>
      <c r="AA12304" s="31"/>
      <c r="AB12304" s="36" t="str">
        <f>IFERROR(VLOOKUP(AA12304,ESCALA!$B$1:$C$1000,2,0),"")</f>
        <v/>
      </c>
      <c r="AC12304" s="31"/>
      <c r="AD12304" s="31"/>
      <c r="AE12304" s="31"/>
      <c r="AF12304" s="31"/>
      <c r="AG12304" s="31"/>
    </row>
    <row r="12305" spans="6:33" x14ac:dyDescent="0.25">
      <c r="F12305" s="27"/>
      <c r="G12305" s="27"/>
      <c r="H12305" s="27"/>
      <c r="I12305" s="27"/>
      <c r="J12305" s="19"/>
      <c r="K12305" s="20"/>
      <c r="L12305" s="31"/>
      <c r="M12305" s="31"/>
      <c r="N12305" s="29" t="str">
        <f>IFERROR(VLOOKUP(M12305,TAREAS!$C$1:$D$1000,2,0),"")</f>
        <v/>
      </c>
      <c r="O12305" s="20"/>
      <c r="P12305" s="28" t="str">
        <f>IFERROR(VLOOKUP(O12305,PARTIDA!$C$1:$D$1000,2,0),"")</f>
        <v/>
      </c>
      <c r="Q12305" s="31"/>
      <c r="R12305" s="32"/>
      <c r="S12305" s="31"/>
      <c r="T12305" s="31"/>
      <c r="U12305" s="20"/>
      <c r="V12305" s="33"/>
      <c r="W12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5" s="35"/>
      <c r="Y12305" s="34">
        <f>Tabla24[TOTAL 2024]+Tabla24[2025]</f>
        <v>0</v>
      </c>
      <c r="Z12305" s="21"/>
      <c r="AA12305" s="31"/>
      <c r="AB12305" s="36" t="str">
        <f>IFERROR(VLOOKUP(AA12305,ESCALA!$B$1:$C$1000,2,0),"")</f>
        <v/>
      </c>
      <c r="AC12305" s="31"/>
      <c r="AD12305" s="31"/>
      <c r="AE12305" s="31"/>
      <c r="AF12305" s="31"/>
      <c r="AG12305" s="31"/>
    </row>
    <row r="12306" spans="6:33" x14ac:dyDescent="0.25">
      <c r="F12306" s="27"/>
      <c r="G12306" s="27"/>
      <c r="H12306" s="27"/>
      <c r="I12306" s="27"/>
      <c r="J12306" s="19"/>
      <c r="K12306" s="20"/>
      <c r="L12306" s="31"/>
      <c r="M12306" s="31"/>
      <c r="N12306" s="29" t="str">
        <f>IFERROR(VLOOKUP(M12306,TAREAS!$C$1:$D$1000,2,0),"")</f>
        <v/>
      </c>
      <c r="O12306" s="20"/>
      <c r="P12306" s="28" t="str">
        <f>IFERROR(VLOOKUP(O12306,PARTIDA!$C$1:$D$1000,2,0),"")</f>
        <v/>
      </c>
      <c r="Q12306" s="31"/>
      <c r="R12306" s="32"/>
      <c r="S12306" s="31"/>
      <c r="T12306" s="31"/>
      <c r="U12306" s="20"/>
      <c r="V12306" s="33"/>
      <c r="W12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6" s="35"/>
      <c r="Y12306" s="34">
        <f>Tabla24[TOTAL 2024]+Tabla24[2025]</f>
        <v>0</v>
      </c>
      <c r="Z12306" s="21"/>
      <c r="AA12306" s="31"/>
      <c r="AB12306" s="36" t="str">
        <f>IFERROR(VLOOKUP(AA12306,ESCALA!$B$1:$C$1000,2,0),"")</f>
        <v/>
      </c>
      <c r="AC12306" s="31"/>
      <c r="AD12306" s="31"/>
      <c r="AE12306" s="31"/>
      <c r="AF12306" s="31"/>
      <c r="AG12306" s="31"/>
    </row>
    <row r="12307" spans="6:33" x14ac:dyDescent="0.25">
      <c r="F12307" s="27"/>
      <c r="G12307" s="27"/>
      <c r="H12307" s="27"/>
      <c r="I12307" s="27"/>
      <c r="J12307" s="19"/>
      <c r="K12307" s="20"/>
      <c r="L12307" s="31"/>
      <c r="M12307" s="31"/>
      <c r="N12307" s="29" t="str">
        <f>IFERROR(VLOOKUP(M12307,TAREAS!$C$1:$D$1000,2,0),"")</f>
        <v/>
      </c>
      <c r="O12307" s="20"/>
      <c r="P12307" s="28" t="str">
        <f>IFERROR(VLOOKUP(O12307,PARTIDA!$C$1:$D$1000,2,0),"")</f>
        <v/>
      </c>
      <c r="Q12307" s="31"/>
      <c r="R12307" s="32"/>
      <c r="S12307" s="31"/>
      <c r="T12307" s="31"/>
      <c r="U12307" s="20"/>
      <c r="V12307" s="33"/>
      <c r="W12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7" s="35"/>
      <c r="Y12307" s="34">
        <f>Tabla24[TOTAL 2024]+Tabla24[2025]</f>
        <v>0</v>
      </c>
      <c r="Z12307" s="21"/>
      <c r="AA12307" s="31"/>
      <c r="AB12307" s="36" t="str">
        <f>IFERROR(VLOOKUP(AA12307,ESCALA!$B$1:$C$1000,2,0),"")</f>
        <v/>
      </c>
      <c r="AC12307" s="31"/>
      <c r="AD12307" s="31"/>
      <c r="AE12307" s="31"/>
      <c r="AF12307" s="31"/>
      <c r="AG12307" s="31"/>
    </row>
    <row r="12308" spans="6:33" x14ac:dyDescent="0.25">
      <c r="F12308" s="27"/>
      <c r="G12308" s="27"/>
      <c r="H12308" s="27"/>
      <c r="I12308" s="27"/>
      <c r="J12308" s="19"/>
      <c r="K12308" s="20"/>
      <c r="L12308" s="31"/>
      <c r="M12308" s="31"/>
      <c r="N12308" s="29" t="str">
        <f>IFERROR(VLOOKUP(M12308,TAREAS!$C$1:$D$1000,2,0),"")</f>
        <v/>
      </c>
      <c r="O12308" s="20"/>
      <c r="P12308" s="28" t="str">
        <f>IFERROR(VLOOKUP(O12308,PARTIDA!$C$1:$D$1000,2,0),"")</f>
        <v/>
      </c>
      <c r="Q12308" s="31"/>
      <c r="R12308" s="32"/>
      <c r="S12308" s="31"/>
      <c r="T12308" s="31"/>
      <c r="U12308" s="20"/>
      <c r="V12308" s="33"/>
      <c r="W12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8" s="35"/>
      <c r="Y12308" s="34">
        <f>Tabla24[TOTAL 2024]+Tabla24[2025]</f>
        <v>0</v>
      </c>
      <c r="Z12308" s="21"/>
      <c r="AA12308" s="31"/>
      <c r="AB12308" s="36" t="str">
        <f>IFERROR(VLOOKUP(AA12308,ESCALA!$B$1:$C$1000,2,0),"")</f>
        <v/>
      </c>
      <c r="AC12308" s="31"/>
      <c r="AD12308" s="31"/>
      <c r="AE12308" s="31"/>
      <c r="AF12308" s="31"/>
      <c r="AG12308" s="31"/>
    </row>
    <row r="12309" spans="6:33" x14ac:dyDescent="0.25">
      <c r="F12309" s="27"/>
      <c r="G12309" s="27"/>
      <c r="H12309" s="27"/>
      <c r="I12309" s="27"/>
      <c r="J12309" s="19"/>
      <c r="K12309" s="20"/>
      <c r="L12309" s="31"/>
      <c r="M12309" s="31"/>
      <c r="N12309" s="29" t="str">
        <f>IFERROR(VLOOKUP(M12309,TAREAS!$C$1:$D$1000,2,0),"")</f>
        <v/>
      </c>
      <c r="O12309" s="20"/>
      <c r="P12309" s="28" t="str">
        <f>IFERROR(VLOOKUP(O12309,PARTIDA!$C$1:$D$1000,2,0),"")</f>
        <v/>
      </c>
      <c r="Q12309" s="31"/>
      <c r="R12309" s="32"/>
      <c r="S12309" s="31"/>
      <c r="T12309" s="31"/>
      <c r="U12309" s="20"/>
      <c r="V12309" s="33"/>
      <c r="W12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09" s="35"/>
      <c r="Y12309" s="34">
        <f>Tabla24[TOTAL 2024]+Tabla24[2025]</f>
        <v>0</v>
      </c>
      <c r="Z12309" s="21"/>
      <c r="AA12309" s="31"/>
      <c r="AB12309" s="36" t="str">
        <f>IFERROR(VLOOKUP(AA12309,ESCALA!$B$1:$C$1000,2,0),"")</f>
        <v/>
      </c>
      <c r="AC12309" s="31"/>
      <c r="AD12309" s="31"/>
      <c r="AE12309" s="31"/>
      <c r="AF12309" s="31"/>
      <c r="AG12309" s="31"/>
    </row>
    <row r="12310" spans="6:33" x14ac:dyDescent="0.25">
      <c r="F12310" s="27"/>
      <c r="G12310" s="27"/>
      <c r="H12310" s="27"/>
      <c r="I12310" s="27"/>
      <c r="J12310" s="19"/>
      <c r="K12310" s="20"/>
      <c r="L12310" s="31"/>
      <c r="M12310" s="31"/>
      <c r="N12310" s="29" t="str">
        <f>IFERROR(VLOOKUP(M12310,TAREAS!$C$1:$D$1000,2,0),"")</f>
        <v/>
      </c>
      <c r="O12310" s="20"/>
      <c r="P12310" s="28" t="str">
        <f>IFERROR(VLOOKUP(O12310,PARTIDA!$C$1:$D$1000,2,0),"")</f>
        <v/>
      </c>
      <c r="Q12310" s="31"/>
      <c r="R12310" s="32"/>
      <c r="S12310" s="31"/>
      <c r="T12310" s="31"/>
      <c r="U12310" s="20"/>
      <c r="V12310" s="33"/>
      <c r="W12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0" s="35"/>
      <c r="Y12310" s="34">
        <f>Tabla24[TOTAL 2024]+Tabla24[2025]</f>
        <v>0</v>
      </c>
      <c r="Z12310" s="21"/>
      <c r="AA12310" s="31"/>
      <c r="AB12310" s="36" t="str">
        <f>IFERROR(VLOOKUP(AA12310,ESCALA!$B$1:$C$1000,2,0),"")</f>
        <v/>
      </c>
      <c r="AC12310" s="31"/>
      <c r="AD12310" s="31"/>
      <c r="AE12310" s="31"/>
      <c r="AF12310" s="31"/>
      <c r="AG12310" s="31"/>
    </row>
    <row r="12311" spans="6:33" x14ac:dyDescent="0.25">
      <c r="F12311" s="27"/>
      <c r="G12311" s="27"/>
      <c r="H12311" s="27"/>
      <c r="I12311" s="27"/>
      <c r="J12311" s="19"/>
      <c r="K12311" s="20"/>
      <c r="L12311" s="31"/>
      <c r="M12311" s="31"/>
      <c r="N12311" s="29" t="str">
        <f>IFERROR(VLOOKUP(M12311,TAREAS!$C$1:$D$1000,2,0),"")</f>
        <v/>
      </c>
      <c r="O12311" s="20"/>
      <c r="P12311" s="28" t="str">
        <f>IFERROR(VLOOKUP(O12311,PARTIDA!$C$1:$D$1000,2,0),"")</f>
        <v/>
      </c>
      <c r="Q12311" s="31"/>
      <c r="R12311" s="32"/>
      <c r="S12311" s="31"/>
      <c r="T12311" s="31"/>
      <c r="U12311" s="20"/>
      <c r="V12311" s="33"/>
      <c r="W12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1" s="35"/>
      <c r="Y12311" s="34">
        <f>Tabla24[TOTAL 2024]+Tabla24[2025]</f>
        <v>0</v>
      </c>
      <c r="Z12311" s="21"/>
      <c r="AA12311" s="31"/>
      <c r="AB12311" s="36" t="str">
        <f>IFERROR(VLOOKUP(AA12311,ESCALA!$B$1:$C$1000,2,0),"")</f>
        <v/>
      </c>
      <c r="AC12311" s="31"/>
      <c r="AD12311" s="31"/>
      <c r="AE12311" s="31"/>
      <c r="AF12311" s="31"/>
      <c r="AG12311" s="31"/>
    </row>
    <row r="12312" spans="6:33" x14ac:dyDescent="0.25">
      <c r="F12312" s="27"/>
      <c r="G12312" s="27"/>
      <c r="H12312" s="27"/>
      <c r="I12312" s="27"/>
      <c r="J12312" s="19"/>
      <c r="K12312" s="20"/>
      <c r="L12312" s="31"/>
      <c r="M12312" s="31"/>
      <c r="N12312" s="29" t="str">
        <f>IFERROR(VLOOKUP(M12312,TAREAS!$C$1:$D$1000,2,0),"")</f>
        <v/>
      </c>
      <c r="O12312" s="20"/>
      <c r="P12312" s="28" t="str">
        <f>IFERROR(VLOOKUP(O12312,PARTIDA!$C$1:$D$1000,2,0),"")</f>
        <v/>
      </c>
      <c r="Q12312" s="31"/>
      <c r="R12312" s="32"/>
      <c r="S12312" s="31"/>
      <c r="T12312" s="31"/>
      <c r="U12312" s="20"/>
      <c r="V12312" s="33"/>
      <c r="W12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2" s="35"/>
      <c r="Y12312" s="34">
        <f>Tabla24[TOTAL 2024]+Tabla24[2025]</f>
        <v>0</v>
      </c>
      <c r="Z12312" s="21"/>
      <c r="AA12312" s="31"/>
      <c r="AB12312" s="36" t="str">
        <f>IFERROR(VLOOKUP(AA12312,ESCALA!$B$1:$C$1000,2,0),"")</f>
        <v/>
      </c>
      <c r="AC12312" s="31"/>
      <c r="AD12312" s="31"/>
      <c r="AE12312" s="31"/>
      <c r="AF12312" s="31"/>
      <c r="AG12312" s="31"/>
    </row>
    <row r="12313" spans="6:33" x14ac:dyDescent="0.25">
      <c r="F12313" s="27"/>
      <c r="G12313" s="27"/>
      <c r="H12313" s="27"/>
      <c r="I12313" s="27"/>
      <c r="J12313" s="19"/>
      <c r="K12313" s="20"/>
      <c r="L12313" s="31"/>
      <c r="M12313" s="31"/>
      <c r="N12313" s="29" t="str">
        <f>IFERROR(VLOOKUP(M12313,TAREAS!$C$1:$D$1000,2,0),"")</f>
        <v/>
      </c>
      <c r="O12313" s="20"/>
      <c r="P12313" s="28" t="str">
        <f>IFERROR(VLOOKUP(O12313,PARTIDA!$C$1:$D$1000,2,0),"")</f>
        <v/>
      </c>
      <c r="Q12313" s="31"/>
      <c r="R12313" s="32"/>
      <c r="S12313" s="31"/>
      <c r="T12313" s="31"/>
      <c r="U12313" s="20"/>
      <c r="V12313" s="33"/>
      <c r="W12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3" s="35"/>
      <c r="Y12313" s="34">
        <f>Tabla24[TOTAL 2024]+Tabla24[2025]</f>
        <v>0</v>
      </c>
      <c r="Z12313" s="21"/>
      <c r="AA12313" s="31"/>
      <c r="AB12313" s="36" t="str">
        <f>IFERROR(VLOOKUP(AA12313,ESCALA!$B$1:$C$1000,2,0),"")</f>
        <v/>
      </c>
      <c r="AC12313" s="31"/>
      <c r="AD12313" s="31"/>
      <c r="AE12313" s="31"/>
      <c r="AF12313" s="31"/>
      <c r="AG12313" s="31"/>
    </row>
    <row r="12314" spans="6:33" x14ac:dyDescent="0.25">
      <c r="F12314" s="27"/>
      <c r="G12314" s="27"/>
      <c r="H12314" s="27"/>
      <c r="I12314" s="27"/>
      <c r="J12314" s="19"/>
      <c r="K12314" s="20"/>
      <c r="L12314" s="31"/>
      <c r="M12314" s="31"/>
      <c r="N12314" s="29" t="str">
        <f>IFERROR(VLOOKUP(M12314,TAREAS!$C$1:$D$1000,2,0),"")</f>
        <v/>
      </c>
      <c r="O12314" s="20"/>
      <c r="P12314" s="28" t="str">
        <f>IFERROR(VLOOKUP(O12314,PARTIDA!$C$1:$D$1000,2,0),"")</f>
        <v/>
      </c>
      <c r="Q12314" s="31"/>
      <c r="R12314" s="32"/>
      <c r="S12314" s="31"/>
      <c r="T12314" s="31"/>
      <c r="U12314" s="20"/>
      <c r="V12314" s="33"/>
      <c r="W12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4" s="35"/>
      <c r="Y12314" s="34">
        <f>Tabla24[TOTAL 2024]+Tabla24[2025]</f>
        <v>0</v>
      </c>
      <c r="Z12314" s="21"/>
      <c r="AA12314" s="31"/>
      <c r="AB12314" s="36" t="str">
        <f>IFERROR(VLOOKUP(AA12314,ESCALA!$B$1:$C$1000,2,0),"")</f>
        <v/>
      </c>
      <c r="AC12314" s="31"/>
      <c r="AD12314" s="31"/>
      <c r="AE12314" s="31"/>
      <c r="AF12314" s="31"/>
      <c r="AG12314" s="31"/>
    </row>
    <row r="12315" spans="6:33" x14ac:dyDescent="0.25">
      <c r="F12315" s="27"/>
      <c r="G12315" s="27"/>
      <c r="H12315" s="27"/>
      <c r="I12315" s="27"/>
      <c r="J12315" s="19"/>
      <c r="K12315" s="20"/>
      <c r="L12315" s="31"/>
      <c r="M12315" s="31"/>
      <c r="N12315" s="29" t="str">
        <f>IFERROR(VLOOKUP(M12315,TAREAS!$C$1:$D$1000,2,0),"")</f>
        <v/>
      </c>
      <c r="O12315" s="20"/>
      <c r="P12315" s="28" t="str">
        <f>IFERROR(VLOOKUP(O12315,PARTIDA!$C$1:$D$1000,2,0),"")</f>
        <v/>
      </c>
      <c r="Q12315" s="31"/>
      <c r="R12315" s="32"/>
      <c r="S12315" s="31"/>
      <c r="T12315" s="31"/>
      <c r="U12315" s="20"/>
      <c r="V12315" s="33"/>
      <c r="W12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5" s="35"/>
      <c r="Y12315" s="34">
        <f>Tabla24[TOTAL 2024]+Tabla24[2025]</f>
        <v>0</v>
      </c>
      <c r="Z12315" s="21"/>
      <c r="AA12315" s="31"/>
      <c r="AB12315" s="36" t="str">
        <f>IFERROR(VLOOKUP(AA12315,ESCALA!$B$1:$C$1000,2,0),"")</f>
        <v/>
      </c>
      <c r="AC12315" s="31"/>
      <c r="AD12315" s="31"/>
      <c r="AE12315" s="31"/>
      <c r="AF12315" s="31"/>
      <c r="AG12315" s="31"/>
    </row>
    <row r="12316" spans="6:33" x14ac:dyDescent="0.25">
      <c r="F12316" s="27"/>
      <c r="G12316" s="27"/>
      <c r="H12316" s="27"/>
      <c r="I12316" s="27"/>
      <c r="J12316" s="19"/>
      <c r="K12316" s="20"/>
      <c r="L12316" s="31"/>
      <c r="M12316" s="31"/>
      <c r="N12316" s="29" t="str">
        <f>IFERROR(VLOOKUP(M12316,TAREAS!$C$1:$D$1000,2,0),"")</f>
        <v/>
      </c>
      <c r="O12316" s="20"/>
      <c r="P12316" s="28" t="str">
        <f>IFERROR(VLOOKUP(O12316,PARTIDA!$C$1:$D$1000,2,0),"")</f>
        <v/>
      </c>
      <c r="Q12316" s="31"/>
      <c r="R12316" s="32"/>
      <c r="S12316" s="31"/>
      <c r="T12316" s="31"/>
      <c r="U12316" s="20"/>
      <c r="V12316" s="33"/>
      <c r="W12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6" s="35"/>
      <c r="Y12316" s="34">
        <f>Tabla24[TOTAL 2024]+Tabla24[2025]</f>
        <v>0</v>
      </c>
      <c r="Z12316" s="21"/>
      <c r="AA12316" s="31"/>
      <c r="AB12316" s="36" t="str">
        <f>IFERROR(VLOOKUP(AA12316,ESCALA!$B$1:$C$1000,2,0),"")</f>
        <v/>
      </c>
      <c r="AC12316" s="31"/>
      <c r="AD12316" s="31"/>
      <c r="AE12316" s="31"/>
      <c r="AF12316" s="31"/>
      <c r="AG12316" s="31"/>
    </row>
    <row r="12317" spans="6:33" x14ac:dyDescent="0.25">
      <c r="F12317" s="27"/>
      <c r="G12317" s="27"/>
      <c r="H12317" s="27"/>
      <c r="I12317" s="27"/>
      <c r="J12317" s="19"/>
      <c r="K12317" s="20"/>
      <c r="L12317" s="31"/>
      <c r="M12317" s="31"/>
      <c r="N12317" s="29" t="str">
        <f>IFERROR(VLOOKUP(M12317,TAREAS!$C$1:$D$1000,2,0),"")</f>
        <v/>
      </c>
      <c r="O12317" s="20"/>
      <c r="P12317" s="28" t="str">
        <f>IFERROR(VLOOKUP(O12317,PARTIDA!$C$1:$D$1000,2,0),"")</f>
        <v/>
      </c>
      <c r="Q12317" s="31"/>
      <c r="R12317" s="32"/>
      <c r="S12317" s="31"/>
      <c r="T12317" s="31"/>
      <c r="U12317" s="20"/>
      <c r="V12317" s="33"/>
      <c r="W12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7" s="35"/>
      <c r="Y12317" s="34">
        <f>Tabla24[TOTAL 2024]+Tabla24[2025]</f>
        <v>0</v>
      </c>
      <c r="Z12317" s="21"/>
      <c r="AA12317" s="31"/>
      <c r="AB12317" s="36" t="str">
        <f>IFERROR(VLOOKUP(AA12317,ESCALA!$B$1:$C$1000,2,0),"")</f>
        <v/>
      </c>
      <c r="AC12317" s="31"/>
      <c r="AD12317" s="31"/>
      <c r="AE12317" s="31"/>
      <c r="AF12317" s="31"/>
      <c r="AG12317" s="31"/>
    </row>
    <row r="12318" spans="6:33" x14ac:dyDescent="0.25">
      <c r="F12318" s="27"/>
      <c r="G12318" s="27"/>
      <c r="H12318" s="27"/>
      <c r="I12318" s="27"/>
      <c r="J12318" s="19"/>
      <c r="K12318" s="20"/>
      <c r="L12318" s="31"/>
      <c r="M12318" s="31"/>
      <c r="N12318" s="29" t="str">
        <f>IFERROR(VLOOKUP(M12318,TAREAS!$C$1:$D$1000,2,0),"")</f>
        <v/>
      </c>
      <c r="O12318" s="20"/>
      <c r="P12318" s="28" t="str">
        <f>IFERROR(VLOOKUP(O12318,PARTIDA!$C$1:$D$1000,2,0),"")</f>
        <v/>
      </c>
      <c r="Q12318" s="31"/>
      <c r="R12318" s="32"/>
      <c r="S12318" s="31"/>
      <c r="T12318" s="31"/>
      <c r="U12318" s="20"/>
      <c r="V12318" s="33"/>
      <c r="W12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8" s="35"/>
      <c r="Y12318" s="34">
        <f>Tabla24[TOTAL 2024]+Tabla24[2025]</f>
        <v>0</v>
      </c>
      <c r="Z12318" s="21"/>
      <c r="AA12318" s="31"/>
      <c r="AB12318" s="36" t="str">
        <f>IFERROR(VLOOKUP(AA12318,ESCALA!$B$1:$C$1000,2,0),"")</f>
        <v/>
      </c>
      <c r="AC12318" s="31"/>
      <c r="AD12318" s="31"/>
      <c r="AE12318" s="31"/>
      <c r="AF12318" s="31"/>
      <c r="AG12318" s="31"/>
    </row>
    <row r="12319" spans="6:33" x14ac:dyDescent="0.25">
      <c r="F12319" s="27"/>
      <c r="G12319" s="27"/>
      <c r="H12319" s="27"/>
      <c r="I12319" s="27"/>
      <c r="J12319" s="19"/>
      <c r="K12319" s="20"/>
      <c r="L12319" s="31"/>
      <c r="M12319" s="31"/>
      <c r="N12319" s="29" t="str">
        <f>IFERROR(VLOOKUP(M12319,TAREAS!$C$1:$D$1000,2,0),"")</f>
        <v/>
      </c>
      <c r="O12319" s="20"/>
      <c r="P12319" s="28" t="str">
        <f>IFERROR(VLOOKUP(O12319,PARTIDA!$C$1:$D$1000,2,0),"")</f>
        <v/>
      </c>
      <c r="Q12319" s="31"/>
      <c r="R12319" s="32"/>
      <c r="S12319" s="31"/>
      <c r="T12319" s="31"/>
      <c r="U12319" s="20"/>
      <c r="V12319" s="33"/>
      <c r="W12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19" s="35"/>
      <c r="Y12319" s="34">
        <f>Tabla24[TOTAL 2024]+Tabla24[2025]</f>
        <v>0</v>
      </c>
      <c r="Z12319" s="21"/>
      <c r="AA12319" s="31"/>
      <c r="AB12319" s="36" t="str">
        <f>IFERROR(VLOOKUP(AA12319,ESCALA!$B$1:$C$1000,2,0),"")</f>
        <v/>
      </c>
      <c r="AC12319" s="31"/>
      <c r="AD12319" s="31"/>
      <c r="AE12319" s="31"/>
      <c r="AF12319" s="31"/>
      <c r="AG12319" s="31"/>
    </row>
    <row r="12320" spans="6:33" x14ac:dyDescent="0.25">
      <c r="F12320" s="27"/>
      <c r="G12320" s="27"/>
      <c r="H12320" s="27"/>
      <c r="I12320" s="27"/>
      <c r="J12320" s="19"/>
      <c r="K12320" s="20"/>
      <c r="L12320" s="31"/>
      <c r="M12320" s="31"/>
      <c r="N12320" s="29" t="str">
        <f>IFERROR(VLOOKUP(M12320,TAREAS!$C$1:$D$1000,2,0),"")</f>
        <v/>
      </c>
      <c r="O12320" s="20"/>
      <c r="P12320" s="28" t="str">
        <f>IFERROR(VLOOKUP(O12320,PARTIDA!$C$1:$D$1000,2,0),"")</f>
        <v/>
      </c>
      <c r="Q12320" s="31"/>
      <c r="R12320" s="32"/>
      <c r="S12320" s="31"/>
      <c r="T12320" s="31"/>
      <c r="U12320" s="20"/>
      <c r="V12320" s="33"/>
      <c r="W12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0" s="35"/>
      <c r="Y12320" s="34">
        <f>Tabla24[TOTAL 2024]+Tabla24[2025]</f>
        <v>0</v>
      </c>
      <c r="Z12320" s="21"/>
      <c r="AA12320" s="31"/>
      <c r="AB12320" s="36" t="str">
        <f>IFERROR(VLOOKUP(AA12320,ESCALA!$B$1:$C$1000,2,0),"")</f>
        <v/>
      </c>
      <c r="AC12320" s="31"/>
      <c r="AD12320" s="31"/>
      <c r="AE12320" s="31"/>
      <c r="AF12320" s="31"/>
      <c r="AG12320" s="31"/>
    </row>
    <row r="12321" spans="6:33" x14ac:dyDescent="0.25">
      <c r="F12321" s="27"/>
      <c r="G12321" s="27"/>
      <c r="H12321" s="27"/>
      <c r="I12321" s="27"/>
      <c r="J12321" s="19"/>
      <c r="K12321" s="20"/>
      <c r="L12321" s="31"/>
      <c r="M12321" s="31"/>
      <c r="N12321" s="29" t="str">
        <f>IFERROR(VLOOKUP(M12321,TAREAS!$C$1:$D$1000,2,0),"")</f>
        <v/>
      </c>
      <c r="O12321" s="20"/>
      <c r="P12321" s="28" t="str">
        <f>IFERROR(VLOOKUP(O12321,PARTIDA!$C$1:$D$1000,2,0),"")</f>
        <v/>
      </c>
      <c r="Q12321" s="31"/>
      <c r="R12321" s="32"/>
      <c r="S12321" s="31"/>
      <c r="T12321" s="31"/>
      <c r="U12321" s="20"/>
      <c r="V12321" s="33"/>
      <c r="W12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1" s="35"/>
      <c r="Y12321" s="34">
        <f>Tabla24[TOTAL 2024]+Tabla24[2025]</f>
        <v>0</v>
      </c>
      <c r="Z12321" s="21"/>
      <c r="AA12321" s="31"/>
      <c r="AB12321" s="36" t="str">
        <f>IFERROR(VLOOKUP(AA12321,ESCALA!$B$1:$C$1000,2,0),"")</f>
        <v/>
      </c>
      <c r="AC12321" s="31"/>
      <c r="AD12321" s="31"/>
      <c r="AE12321" s="31"/>
      <c r="AF12321" s="31"/>
      <c r="AG12321" s="31"/>
    </row>
    <row r="12322" spans="6:33" x14ac:dyDescent="0.25">
      <c r="F12322" s="27"/>
      <c r="G12322" s="27"/>
      <c r="H12322" s="27"/>
      <c r="I12322" s="27"/>
      <c r="J12322" s="19"/>
      <c r="K12322" s="20"/>
      <c r="L12322" s="31"/>
      <c r="M12322" s="31"/>
      <c r="N12322" s="29" t="str">
        <f>IFERROR(VLOOKUP(M12322,TAREAS!$C$1:$D$1000,2,0),"")</f>
        <v/>
      </c>
      <c r="O12322" s="20"/>
      <c r="P12322" s="28" t="str">
        <f>IFERROR(VLOOKUP(O12322,PARTIDA!$C$1:$D$1000,2,0),"")</f>
        <v/>
      </c>
      <c r="Q12322" s="31"/>
      <c r="R12322" s="32"/>
      <c r="S12322" s="31"/>
      <c r="T12322" s="31"/>
      <c r="U12322" s="20"/>
      <c r="V12322" s="33"/>
      <c r="W12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2" s="35"/>
      <c r="Y12322" s="34">
        <f>Tabla24[TOTAL 2024]+Tabla24[2025]</f>
        <v>0</v>
      </c>
      <c r="Z12322" s="21"/>
      <c r="AA12322" s="31"/>
      <c r="AB12322" s="36" t="str">
        <f>IFERROR(VLOOKUP(AA12322,ESCALA!$B$1:$C$1000,2,0),"")</f>
        <v/>
      </c>
      <c r="AC12322" s="31"/>
      <c r="AD12322" s="31"/>
      <c r="AE12322" s="31"/>
      <c r="AF12322" s="31"/>
      <c r="AG12322" s="31"/>
    </row>
    <row r="12323" spans="6:33" x14ac:dyDescent="0.25">
      <c r="F12323" s="27"/>
      <c r="G12323" s="27"/>
      <c r="H12323" s="27"/>
      <c r="I12323" s="27"/>
      <c r="J12323" s="19"/>
      <c r="K12323" s="20"/>
      <c r="L12323" s="31"/>
      <c r="M12323" s="31"/>
      <c r="N12323" s="29" t="str">
        <f>IFERROR(VLOOKUP(M12323,TAREAS!$C$1:$D$1000,2,0),"")</f>
        <v/>
      </c>
      <c r="O12323" s="20"/>
      <c r="P12323" s="28" t="str">
        <f>IFERROR(VLOOKUP(O12323,PARTIDA!$C$1:$D$1000,2,0),"")</f>
        <v/>
      </c>
      <c r="Q12323" s="31"/>
      <c r="R12323" s="32"/>
      <c r="S12323" s="31"/>
      <c r="T12323" s="31"/>
      <c r="U12323" s="20"/>
      <c r="V12323" s="33"/>
      <c r="W12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3" s="35"/>
      <c r="Y12323" s="34">
        <f>Tabla24[TOTAL 2024]+Tabla24[2025]</f>
        <v>0</v>
      </c>
      <c r="Z12323" s="21"/>
      <c r="AA12323" s="31"/>
      <c r="AB12323" s="36" t="str">
        <f>IFERROR(VLOOKUP(AA12323,ESCALA!$B$1:$C$1000,2,0),"")</f>
        <v/>
      </c>
      <c r="AC12323" s="31"/>
      <c r="AD12323" s="31"/>
      <c r="AE12323" s="31"/>
      <c r="AF12323" s="31"/>
      <c r="AG12323" s="31"/>
    </row>
    <row r="12324" spans="6:33" x14ac:dyDescent="0.25">
      <c r="F12324" s="27"/>
      <c r="G12324" s="27"/>
      <c r="H12324" s="27"/>
      <c r="I12324" s="27"/>
      <c r="J12324" s="19"/>
      <c r="K12324" s="20"/>
      <c r="L12324" s="31"/>
      <c r="M12324" s="31"/>
      <c r="N12324" s="29" t="str">
        <f>IFERROR(VLOOKUP(M12324,TAREAS!$C$1:$D$1000,2,0),"")</f>
        <v/>
      </c>
      <c r="O12324" s="20"/>
      <c r="P12324" s="28" t="str">
        <f>IFERROR(VLOOKUP(O12324,PARTIDA!$C$1:$D$1000,2,0),"")</f>
        <v/>
      </c>
      <c r="Q12324" s="31"/>
      <c r="R12324" s="32"/>
      <c r="S12324" s="31"/>
      <c r="T12324" s="31"/>
      <c r="U12324" s="20"/>
      <c r="V12324" s="33"/>
      <c r="W12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4" s="35"/>
      <c r="Y12324" s="34">
        <f>Tabla24[TOTAL 2024]+Tabla24[2025]</f>
        <v>0</v>
      </c>
      <c r="Z12324" s="21"/>
      <c r="AA12324" s="31"/>
      <c r="AB12324" s="36" t="str">
        <f>IFERROR(VLOOKUP(AA12324,ESCALA!$B$1:$C$1000,2,0),"")</f>
        <v/>
      </c>
      <c r="AC12324" s="31"/>
      <c r="AD12324" s="31"/>
      <c r="AE12324" s="31"/>
      <c r="AF12324" s="31"/>
      <c r="AG12324" s="31"/>
    </row>
    <row r="12325" spans="6:33" x14ac:dyDescent="0.25">
      <c r="F12325" s="27"/>
      <c r="G12325" s="27"/>
      <c r="H12325" s="27"/>
      <c r="I12325" s="27"/>
      <c r="J12325" s="19"/>
      <c r="K12325" s="20"/>
      <c r="L12325" s="31"/>
      <c r="M12325" s="31"/>
      <c r="N12325" s="29" t="str">
        <f>IFERROR(VLOOKUP(M12325,TAREAS!$C$1:$D$1000,2,0),"")</f>
        <v/>
      </c>
      <c r="O12325" s="20"/>
      <c r="P12325" s="28" t="str">
        <f>IFERROR(VLOOKUP(O12325,PARTIDA!$C$1:$D$1000,2,0),"")</f>
        <v/>
      </c>
      <c r="Q12325" s="31"/>
      <c r="R12325" s="32"/>
      <c r="S12325" s="31"/>
      <c r="T12325" s="31"/>
      <c r="U12325" s="20"/>
      <c r="V12325" s="33"/>
      <c r="W12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5" s="35"/>
      <c r="Y12325" s="34">
        <f>Tabla24[TOTAL 2024]+Tabla24[2025]</f>
        <v>0</v>
      </c>
      <c r="Z12325" s="21"/>
      <c r="AA12325" s="31"/>
      <c r="AB12325" s="36" t="str">
        <f>IFERROR(VLOOKUP(AA12325,ESCALA!$B$1:$C$1000,2,0),"")</f>
        <v/>
      </c>
      <c r="AC12325" s="31"/>
      <c r="AD12325" s="31"/>
      <c r="AE12325" s="31"/>
      <c r="AF12325" s="31"/>
      <c r="AG12325" s="31"/>
    </row>
    <row r="12326" spans="6:33" x14ac:dyDescent="0.25">
      <c r="F12326" s="27"/>
      <c r="G12326" s="27"/>
      <c r="H12326" s="27"/>
      <c r="I12326" s="27"/>
      <c r="J12326" s="19"/>
      <c r="K12326" s="20"/>
      <c r="L12326" s="31"/>
      <c r="M12326" s="31"/>
      <c r="N12326" s="29" t="str">
        <f>IFERROR(VLOOKUP(M12326,TAREAS!$C$1:$D$1000,2,0),"")</f>
        <v/>
      </c>
      <c r="O12326" s="20"/>
      <c r="P12326" s="28" t="str">
        <f>IFERROR(VLOOKUP(O12326,PARTIDA!$C$1:$D$1000,2,0),"")</f>
        <v/>
      </c>
      <c r="Q12326" s="31"/>
      <c r="R12326" s="32"/>
      <c r="S12326" s="31"/>
      <c r="T12326" s="31"/>
      <c r="U12326" s="20"/>
      <c r="V12326" s="33"/>
      <c r="W12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6" s="35"/>
      <c r="Y12326" s="34">
        <f>Tabla24[TOTAL 2024]+Tabla24[2025]</f>
        <v>0</v>
      </c>
      <c r="Z12326" s="21"/>
      <c r="AA12326" s="31"/>
      <c r="AB12326" s="36" t="str">
        <f>IFERROR(VLOOKUP(AA12326,ESCALA!$B$1:$C$1000,2,0),"")</f>
        <v/>
      </c>
      <c r="AC12326" s="31"/>
      <c r="AD12326" s="31"/>
      <c r="AE12326" s="31"/>
      <c r="AF12326" s="31"/>
      <c r="AG12326" s="31"/>
    </row>
    <row r="12327" spans="6:33" x14ac:dyDescent="0.25">
      <c r="F12327" s="27"/>
      <c r="G12327" s="27"/>
      <c r="H12327" s="27"/>
      <c r="I12327" s="27"/>
      <c r="J12327" s="19"/>
      <c r="K12327" s="20"/>
      <c r="L12327" s="31"/>
      <c r="M12327" s="31"/>
      <c r="N12327" s="29" t="str">
        <f>IFERROR(VLOOKUP(M12327,TAREAS!$C$1:$D$1000,2,0),"")</f>
        <v/>
      </c>
      <c r="O12327" s="20"/>
      <c r="P12327" s="28" t="str">
        <f>IFERROR(VLOOKUP(O12327,PARTIDA!$C$1:$D$1000,2,0),"")</f>
        <v/>
      </c>
      <c r="Q12327" s="31"/>
      <c r="R12327" s="32"/>
      <c r="S12327" s="31"/>
      <c r="T12327" s="31"/>
      <c r="U12327" s="20"/>
      <c r="V12327" s="33"/>
      <c r="W12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7" s="35"/>
      <c r="Y12327" s="34">
        <f>Tabla24[TOTAL 2024]+Tabla24[2025]</f>
        <v>0</v>
      </c>
      <c r="Z12327" s="21"/>
      <c r="AA12327" s="31"/>
      <c r="AB12327" s="36" t="str">
        <f>IFERROR(VLOOKUP(AA12327,ESCALA!$B$1:$C$1000,2,0),"")</f>
        <v/>
      </c>
      <c r="AC12327" s="31"/>
      <c r="AD12327" s="31"/>
      <c r="AE12327" s="31"/>
      <c r="AF12327" s="31"/>
      <c r="AG12327" s="31"/>
    </row>
    <row r="12328" spans="6:33" x14ac:dyDescent="0.25">
      <c r="F12328" s="27"/>
      <c r="G12328" s="27"/>
      <c r="H12328" s="27"/>
      <c r="I12328" s="27"/>
      <c r="J12328" s="19"/>
      <c r="K12328" s="20"/>
      <c r="L12328" s="31"/>
      <c r="M12328" s="31"/>
      <c r="N12328" s="29" t="str">
        <f>IFERROR(VLOOKUP(M12328,TAREAS!$C$1:$D$1000,2,0),"")</f>
        <v/>
      </c>
      <c r="O12328" s="20"/>
      <c r="P12328" s="28" t="str">
        <f>IFERROR(VLOOKUP(O12328,PARTIDA!$C$1:$D$1000,2,0),"")</f>
        <v/>
      </c>
      <c r="Q12328" s="31"/>
      <c r="R12328" s="32"/>
      <c r="S12328" s="31"/>
      <c r="T12328" s="31"/>
      <c r="U12328" s="20"/>
      <c r="V12328" s="33"/>
      <c r="W12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8" s="35"/>
      <c r="Y12328" s="34">
        <f>Tabla24[TOTAL 2024]+Tabla24[2025]</f>
        <v>0</v>
      </c>
      <c r="Z12328" s="21"/>
      <c r="AA12328" s="31"/>
      <c r="AB12328" s="36" t="str">
        <f>IFERROR(VLOOKUP(AA12328,ESCALA!$B$1:$C$1000,2,0),"")</f>
        <v/>
      </c>
      <c r="AC12328" s="31"/>
      <c r="AD12328" s="31"/>
      <c r="AE12328" s="31"/>
      <c r="AF12328" s="31"/>
      <c r="AG12328" s="31"/>
    </row>
    <row r="12329" spans="6:33" x14ac:dyDescent="0.25">
      <c r="F12329" s="27"/>
      <c r="G12329" s="27"/>
      <c r="H12329" s="27"/>
      <c r="I12329" s="27"/>
      <c r="J12329" s="19"/>
      <c r="K12329" s="20"/>
      <c r="L12329" s="31"/>
      <c r="M12329" s="31"/>
      <c r="N12329" s="29" t="str">
        <f>IFERROR(VLOOKUP(M12329,TAREAS!$C$1:$D$1000,2,0),"")</f>
        <v/>
      </c>
      <c r="O12329" s="20"/>
      <c r="P12329" s="28" t="str">
        <f>IFERROR(VLOOKUP(O12329,PARTIDA!$C$1:$D$1000,2,0),"")</f>
        <v/>
      </c>
      <c r="Q12329" s="31"/>
      <c r="R12329" s="32"/>
      <c r="S12329" s="31"/>
      <c r="T12329" s="31"/>
      <c r="U12329" s="20"/>
      <c r="V12329" s="33"/>
      <c r="W12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29" s="35"/>
      <c r="Y12329" s="34">
        <f>Tabla24[TOTAL 2024]+Tabla24[2025]</f>
        <v>0</v>
      </c>
      <c r="Z12329" s="21"/>
      <c r="AA12329" s="31"/>
      <c r="AB12329" s="36" t="str">
        <f>IFERROR(VLOOKUP(AA12329,ESCALA!$B$1:$C$1000,2,0),"")</f>
        <v/>
      </c>
      <c r="AC12329" s="31"/>
      <c r="AD12329" s="31"/>
      <c r="AE12329" s="31"/>
      <c r="AF12329" s="31"/>
      <c r="AG12329" s="31"/>
    </row>
    <row r="12330" spans="6:33" x14ac:dyDescent="0.25">
      <c r="F12330" s="27"/>
      <c r="G12330" s="27"/>
      <c r="H12330" s="27"/>
      <c r="I12330" s="27"/>
      <c r="J12330" s="19"/>
      <c r="K12330" s="20"/>
      <c r="L12330" s="31"/>
      <c r="M12330" s="31"/>
      <c r="N12330" s="29" t="str">
        <f>IFERROR(VLOOKUP(M12330,TAREAS!$C$1:$D$1000,2,0),"")</f>
        <v/>
      </c>
      <c r="O12330" s="20"/>
      <c r="P12330" s="28" t="str">
        <f>IFERROR(VLOOKUP(O12330,PARTIDA!$C$1:$D$1000,2,0),"")</f>
        <v/>
      </c>
      <c r="Q12330" s="31"/>
      <c r="R12330" s="32"/>
      <c r="S12330" s="31"/>
      <c r="T12330" s="31"/>
      <c r="U12330" s="20"/>
      <c r="V12330" s="33"/>
      <c r="W12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0" s="35"/>
      <c r="Y12330" s="34">
        <f>Tabla24[TOTAL 2024]+Tabla24[2025]</f>
        <v>0</v>
      </c>
      <c r="Z12330" s="21"/>
      <c r="AA12330" s="31"/>
      <c r="AB12330" s="36" t="str">
        <f>IFERROR(VLOOKUP(AA12330,ESCALA!$B$1:$C$1000,2,0),"")</f>
        <v/>
      </c>
      <c r="AC12330" s="31"/>
      <c r="AD12330" s="31"/>
      <c r="AE12330" s="31"/>
      <c r="AF12330" s="31"/>
      <c r="AG12330" s="31"/>
    </row>
    <row r="12331" spans="6:33" x14ac:dyDescent="0.25">
      <c r="F12331" s="27"/>
      <c r="G12331" s="27"/>
      <c r="H12331" s="27"/>
      <c r="I12331" s="27"/>
      <c r="J12331" s="19"/>
      <c r="K12331" s="20"/>
      <c r="L12331" s="31"/>
      <c r="M12331" s="31"/>
      <c r="N12331" s="29" t="str">
        <f>IFERROR(VLOOKUP(M12331,TAREAS!$C$1:$D$1000,2,0),"")</f>
        <v/>
      </c>
      <c r="O12331" s="20"/>
      <c r="P12331" s="28" t="str">
        <f>IFERROR(VLOOKUP(O12331,PARTIDA!$C$1:$D$1000,2,0),"")</f>
        <v/>
      </c>
      <c r="Q12331" s="31"/>
      <c r="R12331" s="32"/>
      <c r="S12331" s="31"/>
      <c r="T12331" s="31"/>
      <c r="U12331" s="20"/>
      <c r="V12331" s="33"/>
      <c r="W12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1" s="35"/>
      <c r="Y12331" s="34">
        <f>Tabla24[TOTAL 2024]+Tabla24[2025]</f>
        <v>0</v>
      </c>
      <c r="Z12331" s="21"/>
      <c r="AA12331" s="31"/>
      <c r="AB12331" s="36" t="str">
        <f>IFERROR(VLOOKUP(AA12331,ESCALA!$B$1:$C$1000,2,0),"")</f>
        <v/>
      </c>
      <c r="AC12331" s="31"/>
      <c r="AD12331" s="31"/>
      <c r="AE12331" s="31"/>
      <c r="AF12331" s="31"/>
      <c r="AG12331" s="31"/>
    </row>
    <row r="12332" spans="6:33" x14ac:dyDescent="0.25">
      <c r="F12332" s="27"/>
      <c r="G12332" s="27"/>
      <c r="H12332" s="27"/>
      <c r="I12332" s="27"/>
      <c r="J12332" s="19"/>
      <c r="K12332" s="20"/>
      <c r="L12332" s="31"/>
      <c r="M12332" s="31"/>
      <c r="N12332" s="29" t="str">
        <f>IFERROR(VLOOKUP(M12332,TAREAS!$C$1:$D$1000,2,0),"")</f>
        <v/>
      </c>
      <c r="O12332" s="20"/>
      <c r="P12332" s="28" t="str">
        <f>IFERROR(VLOOKUP(O12332,PARTIDA!$C$1:$D$1000,2,0),"")</f>
        <v/>
      </c>
      <c r="Q12332" s="31"/>
      <c r="R12332" s="32"/>
      <c r="S12332" s="31"/>
      <c r="T12332" s="31"/>
      <c r="U12332" s="20"/>
      <c r="V12332" s="33"/>
      <c r="W12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2" s="35"/>
      <c r="Y12332" s="34">
        <f>Tabla24[TOTAL 2024]+Tabla24[2025]</f>
        <v>0</v>
      </c>
      <c r="Z12332" s="21"/>
      <c r="AA12332" s="31"/>
      <c r="AB12332" s="36" t="str">
        <f>IFERROR(VLOOKUP(AA12332,ESCALA!$B$1:$C$1000,2,0),"")</f>
        <v/>
      </c>
      <c r="AC12332" s="31"/>
      <c r="AD12332" s="31"/>
      <c r="AE12332" s="31"/>
      <c r="AF12332" s="31"/>
      <c r="AG12332" s="31"/>
    </row>
    <row r="12333" spans="6:33" x14ac:dyDescent="0.25">
      <c r="F12333" s="27"/>
      <c r="G12333" s="27"/>
      <c r="H12333" s="27"/>
      <c r="I12333" s="27"/>
      <c r="J12333" s="19"/>
      <c r="K12333" s="20"/>
      <c r="L12333" s="31"/>
      <c r="M12333" s="31"/>
      <c r="N12333" s="29" t="str">
        <f>IFERROR(VLOOKUP(M12333,TAREAS!$C$1:$D$1000,2,0),"")</f>
        <v/>
      </c>
      <c r="O12333" s="20"/>
      <c r="P12333" s="28" t="str">
        <f>IFERROR(VLOOKUP(O12333,PARTIDA!$C$1:$D$1000,2,0),"")</f>
        <v/>
      </c>
      <c r="Q12333" s="31"/>
      <c r="R12333" s="32"/>
      <c r="S12333" s="31"/>
      <c r="T12333" s="31"/>
      <c r="U12333" s="20"/>
      <c r="V12333" s="33"/>
      <c r="W12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3" s="35"/>
      <c r="Y12333" s="34">
        <f>Tabla24[TOTAL 2024]+Tabla24[2025]</f>
        <v>0</v>
      </c>
      <c r="Z12333" s="21"/>
      <c r="AA12333" s="31"/>
      <c r="AB12333" s="36" t="str">
        <f>IFERROR(VLOOKUP(AA12333,ESCALA!$B$1:$C$1000,2,0),"")</f>
        <v/>
      </c>
      <c r="AC12333" s="31"/>
      <c r="AD12333" s="31"/>
      <c r="AE12333" s="31"/>
      <c r="AF12333" s="31"/>
      <c r="AG12333" s="31"/>
    </row>
    <row r="12334" spans="6:33" x14ac:dyDescent="0.25">
      <c r="F12334" s="27"/>
      <c r="G12334" s="27"/>
      <c r="H12334" s="27"/>
      <c r="I12334" s="27"/>
      <c r="J12334" s="19"/>
      <c r="K12334" s="20"/>
      <c r="L12334" s="31"/>
      <c r="M12334" s="31"/>
      <c r="N12334" s="29" t="str">
        <f>IFERROR(VLOOKUP(M12334,TAREAS!$C$1:$D$1000,2,0),"")</f>
        <v/>
      </c>
      <c r="O12334" s="20"/>
      <c r="P12334" s="28" t="str">
        <f>IFERROR(VLOOKUP(O12334,PARTIDA!$C$1:$D$1000,2,0),"")</f>
        <v/>
      </c>
      <c r="Q12334" s="31"/>
      <c r="R12334" s="32"/>
      <c r="S12334" s="31"/>
      <c r="T12334" s="31"/>
      <c r="U12334" s="20"/>
      <c r="V12334" s="33"/>
      <c r="W12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4" s="35"/>
      <c r="Y12334" s="34">
        <f>Tabla24[TOTAL 2024]+Tabla24[2025]</f>
        <v>0</v>
      </c>
      <c r="Z12334" s="21"/>
      <c r="AA12334" s="31"/>
      <c r="AB12334" s="36" t="str">
        <f>IFERROR(VLOOKUP(AA12334,ESCALA!$B$1:$C$1000,2,0),"")</f>
        <v/>
      </c>
      <c r="AC12334" s="31"/>
      <c r="AD12334" s="31"/>
      <c r="AE12334" s="31"/>
      <c r="AF12334" s="31"/>
      <c r="AG12334" s="31"/>
    </row>
    <row r="12335" spans="6:33" x14ac:dyDescent="0.25">
      <c r="F12335" s="27"/>
      <c r="G12335" s="27"/>
      <c r="H12335" s="27"/>
      <c r="I12335" s="27"/>
      <c r="J12335" s="19"/>
      <c r="K12335" s="20"/>
      <c r="L12335" s="31"/>
      <c r="M12335" s="31"/>
      <c r="N12335" s="29" t="str">
        <f>IFERROR(VLOOKUP(M12335,TAREAS!$C$1:$D$1000,2,0),"")</f>
        <v/>
      </c>
      <c r="O12335" s="20"/>
      <c r="P12335" s="28" t="str">
        <f>IFERROR(VLOOKUP(O12335,PARTIDA!$C$1:$D$1000,2,0),"")</f>
        <v/>
      </c>
      <c r="Q12335" s="31"/>
      <c r="R12335" s="32"/>
      <c r="S12335" s="31"/>
      <c r="T12335" s="31"/>
      <c r="U12335" s="20"/>
      <c r="V12335" s="33"/>
      <c r="W12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5" s="35"/>
      <c r="Y12335" s="34">
        <f>Tabla24[TOTAL 2024]+Tabla24[2025]</f>
        <v>0</v>
      </c>
      <c r="Z12335" s="21"/>
      <c r="AA12335" s="31"/>
      <c r="AB12335" s="36" t="str">
        <f>IFERROR(VLOOKUP(AA12335,ESCALA!$B$1:$C$1000,2,0),"")</f>
        <v/>
      </c>
      <c r="AC12335" s="31"/>
      <c r="AD12335" s="31"/>
      <c r="AE12335" s="31"/>
      <c r="AF12335" s="31"/>
      <c r="AG12335" s="31"/>
    </row>
    <row r="12336" spans="6:33" x14ac:dyDescent="0.25">
      <c r="F12336" s="27"/>
      <c r="G12336" s="27"/>
      <c r="H12336" s="27"/>
      <c r="I12336" s="27"/>
      <c r="J12336" s="19"/>
      <c r="K12336" s="20"/>
      <c r="L12336" s="31"/>
      <c r="M12336" s="31"/>
      <c r="N12336" s="29" t="str">
        <f>IFERROR(VLOOKUP(M12336,TAREAS!$C$1:$D$1000,2,0),"")</f>
        <v/>
      </c>
      <c r="O12336" s="20"/>
      <c r="P12336" s="28" t="str">
        <f>IFERROR(VLOOKUP(O12336,PARTIDA!$C$1:$D$1000,2,0),"")</f>
        <v/>
      </c>
      <c r="Q12336" s="31"/>
      <c r="R12336" s="32"/>
      <c r="S12336" s="31"/>
      <c r="T12336" s="31"/>
      <c r="U12336" s="20"/>
      <c r="V12336" s="33"/>
      <c r="W12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6" s="35"/>
      <c r="Y12336" s="34">
        <f>Tabla24[TOTAL 2024]+Tabla24[2025]</f>
        <v>0</v>
      </c>
      <c r="Z12336" s="21"/>
      <c r="AA12336" s="31"/>
      <c r="AB12336" s="36" t="str">
        <f>IFERROR(VLOOKUP(AA12336,ESCALA!$B$1:$C$1000,2,0),"")</f>
        <v/>
      </c>
      <c r="AC12336" s="31"/>
      <c r="AD12336" s="31"/>
      <c r="AE12336" s="31"/>
      <c r="AF12336" s="31"/>
      <c r="AG12336" s="31"/>
    </row>
    <row r="12337" spans="6:33" x14ac:dyDescent="0.25">
      <c r="F12337" s="27"/>
      <c r="G12337" s="27"/>
      <c r="H12337" s="27"/>
      <c r="I12337" s="27"/>
      <c r="J12337" s="19"/>
      <c r="K12337" s="20"/>
      <c r="L12337" s="31"/>
      <c r="M12337" s="31"/>
      <c r="N12337" s="29" t="str">
        <f>IFERROR(VLOOKUP(M12337,TAREAS!$C$1:$D$1000,2,0),"")</f>
        <v/>
      </c>
      <c r="O12337" s="20"/>
      <c r="P12337" s="28" t="str">
        <f>IFERROR(VLOOKUP(O12337,PARTIDA!$C$1:$D$1000,2,0),"")</f>
        <v/>
      </c>
      <c r="Q12337" s="31"/>
      <c r="R12337" s="32"/>
      <c r="S12337" s="31"/>
      <c r="T12337" s="31"/>
      <c r="U12337" s="20"/>
      <c r="V12337" s="33"/>
      <c r="W12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7" s="35"/>
      <c r="Y12337" s="34">
        <f>Tabla24[TOTAL 2024]+Tabla24[2025]</f>
        <v>0</v>
      </c>
      <c r="Z12337" s="21"/>
      <c r="AA12337" s="31"/>
      <c r="AB12337" s="36" t="str">
        <f>IFERROR(VLOOKUP(AA12337,ESCALA!$B$1:$C$1000,2,0),"")</f>
        <v/>
      </c>
      <c r="AC12337" s="31"/>
      <c r="AD12337" s="31"/>
      <c r="AE12337" s="31"/>
      <c r="AF12337" s="31"/>
      <c r="AG12337" s="31"/>
    </row>
    <row r="12338" spans="6:33" x14ac:dyDescent="0.25">
      <c r="F12338" s="27"/>
      <c r="G12338" s="27"/>
      <c r="H12338" s="27"/>
      <c r="I12338" s="27"/>
      <c r="J12338" s="19"/>
      <c r="K12338" s="20"/>
      <c r="L12338" s="31"/>
      <c r="M12338" s="31"/>
      <c r="N12338" s="29" t="str">
        <f>IFERROR(VLOOKUP(M12338,TAREAS!$C$1:$D$1000,2,0),"")</f>
        <v/>
      </c>
      <c r="O12338" s="20"/>
      <c r="P12338" s="28" t="str">
        <f>IFERROR(VLOOKUP(O12338,PARTIDA!$C$1:$D$1000,2,0),"")</f>
        <v/>
      </c>
      <c r="Q12338" s="31"/>
      <c r="R12338" s="32"/>
      <c r="S12338" s="31"/>
      <c r="T12338" s="31"/>
      <c r="U12338" s="20"/>
      <c r="V12338" s="33"/>
      <c r="W12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8" s="35"/>
      <c r="Y12338" s="34">
        <f>Tabla24[TOTAL 2024]+Tabla24[2025]</f>
        <v>0</v>
      </c>
      <c r="Z12338" s="21"/>
      <c r="AA12338" s="31"/>
      <c r="AB12338" s="36" t="str">
        <f>IFERROR(VLOOKUP(AA12338,ESCALA!$B$1:$C$1000,2,0),"")</f>
        <v/>
      </c>
      <c r="AC12338" s="31"/>
      <c r="AD12338" s="31"/>
      <c r="AE12338" s="31"/>
      <c r="AF12338" s="31"/>
      <c r="AG12338" s="31"/>
    </row>
    <row r="12339" spans="6:33" x14ac:dyDescent="0.25">
      <c r="F12339" s="27"/>
      <c r="G12339" s="27"/>
      <c r="H12339" s="27"/>
      <c r="I12339" s="27"/>
      <c r="J12339" s="19"/>
      <c r="K12339" s="20"/>
      <c r="L12339" s="31"/>
      <c r="M12339" s="31"/>
      <c r="N12339" s="29" t="str">
        <f>IFERROR(VLOOKUP(M12339,TAREAS!$C$1:$D$1000,2,0),"")</f>
        <v/>
      </c>
      <c r="O12339" s="20"/>
      <c r="P12339" s="28" t="str">
        <f>IFERROR(VLOOKUP(O12339,PARTIDA!$C$1:$D$1000,2,0),"")</f>
        <v/>
      </c>
      <c r="Q12339" s="31"/>
      <c r="R12339" s="32"/>
      <c r="S12339" s="31"/>
      <c r="T12339" s="31"/>
      <c r="U12339" s="20"/>
      <c r="V12339" s="33"/>
      <c r="W12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39" s="35"/>
      <c r="Y12339" s="34">
        <f>Tabla24[TOTAL 2024]+Tabla24[2025]</f>
        <v>0</v>
      </c>
      <c r="Z12339" s="21"/>
      <c r="AA12339" s="31"/>
      <c r="AB12339" s="36" t="str">
        <f>IFERROR(VLOOKUP(AA12339,ESCALA!$B$1:$C$1000,2,0),"")</f>
        <v/>
      </c>
      <c r="AC12339" s="31"/>
      <c r="AD12339" s="31"/>
      <c r="AE12339" s="31"/>
      <c r="AF12339" s="31"/>
      <c r="AG12339" s="31"/>
    </row>
    <row r="12340" spans="6:33" x14ac:dyDescent="0.25">
      <c r="F12340" s="27"/>
      <c r="G12340" s="27"/>
      <c r="H12340" s="27"/>
      <c r="I12340" s="27"/>
      <c r="J12340" s="19"/>
      <c r="K12340" s="20"/>
      <c r="L12340" s="31"/>
      <c r="M12340" s="31"/>
      <c r="N12340" s="29" t="str">
        <f>IFERROR(VLOOKUP(M12340,TAREAS!$C$1:$D$1000,2,0),"")</f>
        <v/>
      </c>
      <c r="O12340" s="20"/>
      <c r="P12340" s="28" t="str">
        <f>IFERROR(VLOOKUP(O12340,PARTIDA!$C$1:$D$1000,2,0),"")</f>
        <v/>
      </c>
      <c r="Q12340" s="31"/>
      <c r="R12340" s="32"/>
      <c r="S12340" s="31"/>
      <c r="T12340" s="31"/>
      <c r="U12340" s="20"/>
      <c r="V12340" s="33"/>
      <c r="W12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0" s="35"/>
      <c r="Y12340" s="34">
        <f>Tabla24[TOTAL 2024]+Tabla24[2025]</f>
        <v>0</v>
      </c>
      <c r="Z12340" s="21"/>
      <c r="AA12340" s="31"/>
      <c r="AB12340" s="36" t="str">
        <f>IFERROR(VLOOKUP(AA12340,ESCALA!$B$1:$C$1000,2,0),"")</f>
        <v/>
      </c>
      <c r="AC12340" s="31"/>
      <c r="AD12340" s="31"/>
      <c r="AE12340" s="31"/>
      <c r="AF12340" s="31"/>
      <c r="AG12340" s="31"/>
    </row>
    <row r="12341" spans="6:33" x14ac:dyDescent="0.25">
      <c r="F12341" s="27"/>
      <c r="G12341" s="27"/>
      <c r="H12341" s="27"/>
      <c r="I12341" s="27"/>
      <c r="J12341" s="19"/>
      <c r="K12341" s="20"/>
      <c r="L12341" s="31"/>
      <c r="M12341" s="31"/>
      <c r="N12341" s="29" t="str">
        <f>IFERROR(VLOOKUP(M12341,TAREAS!$C$1:$D$1000,2,0),"")</f>
        <v/>
      </c>
      <c r="O12341" s="20"/>
      <c r="P12341" s="28" t="str">
        <f>IFERROR(VLOOKUP(O12341,PARTIDA!$C$1:$D$1000,2,0),"")</f>
        <v/>
      </c>
      <c r="Q12341" s="31"/>
      <c r="R12341" s="32"/>
      <c r="S12341" s="31"/>
      <c r="T12341" s="31"/>
      <c r="U12341" s="20"/>
      <c r="V12341" s="33"/>
      <c r="W12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1" s="35"/>
      <c r="Y12341" s="34">
        <f>Tabla24[TOTAL 2024]+Tabla24[2025]</f>
        <v>0</v>
      </c>
      <c r="Z12341" s="21"/>
      <c r="AA12341" s="31"/>
      <c r="AB12341" s="36" t="str">
        <f>IFERROR(VLOOKUP(AA12341,ESCALA!$B$1:$C$1000,2,0),"")</f>
        <v/>
      </c>
      <c r="AC12341" s="31"/>
      <c r="AD12341" s="31"/>
      <c r="AE12341" s="31"/>
      <c r="AF12341" s="31"/>
      <c r="AG12341" s="31"/>
    </row>
    <row r="12342" spans="6:33" x14ac:dyDescent="0.25">
      <c r="F12342" s="27"/>
      <c r="G12342" s="27"/>
      <c r="H12342" s="27"/>
      <c r="I12342" s="27"/>
      <c r="J12342" s="19"/>
      <c r="K12342" s="20"/>
      <c r="L12342" s="31"/>
      <c r="M12342" s="31"/>
      <c r="N12342" s="29" t="str">
        <f>IFERROR(VLOOKUP(M12342,TAREAS!$C$1:$D$1000,2,0),"")</f>
        <v/>
      </c>
      <c r="O12342" s="20"/>
      <c r="P12342" s="28" t="str">
        <f>IFERROR(VLOOKUP(O12342,PARTIDA!$C$1:$D$1000,2,0),"")</f>
        <v/>
      </c>
      <c r="Q12342" s="31"/>
      <c r="R12342" s="32"/>
      <c r="S12342" s="31"/>
      <c r="T12342" s="31"/>
      <c r="U12342" s="20"/>
      <c r="V12342" s="33"/>
      <c r="W12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2" s="35"/>
      <c r="Y12342" s="34">
        <f>Tabla24[TOTAL 2024]+Tabla24[2025]</f>
        <v>0</v>
      </c>
      <c r="Z12342" s="21"/>
      <c r="AA12342" s="31"/>
      <c r="AB12342" s="36" t="str">
        <f>IFERROR(VLOOKUP(AA12342,ESCALA!$B$1:$C$1000,2,0),"")</f>
        <v/>
      </c>
      <c r="AC12342" s="31"/>
      <c r="AD12342" s="31"/>
      <c r="AE12342" s="31"/>
      <c r="AF12342" s="31"/>
      <c r="AG12342" s="31"/>
    </row>
    <row r="12343" spans="6:33" x14ac:dyDescent="0.25">
      <c r="F12343" s="27"/>
      <c r="G12343" s="27"/>
      <c r="H12343" s="27"/>
      <c r="I12343" s="27"/>
      <c r="J12343" s="19"/>
      <c r="K12343" s="20"/>
      <c r="L12343" s="31"/>
      <c r="M12343" s="31"/>
      <c r="N12343" s="29" t="str">
        <f>IFERROR(VLOOKUP(M12343,TAREAS!$C$1:$D$1000,2,0),"")</f>
        <v/>
      </c>
      <c r="O12343" s="20"/>
      <c r="P12343" s="28" t="str">
        <f>IFERROR(VLOOKUP(O12343,PARTIDA!$C$1:$D$1000,2,0),"")</f>
        <v/>
      </c>
      <c r="Q12343" s="31"/>
      <c r="R12343" s="32"/>
      <c r="S12343" s="31"/>
      <c r="T12343" s="31"/>
      <c r="U12343" s="20"/>
      <c r="V12343" s="33"/>
      <c r="W12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3" s="35"/>
      <c r="Y12343" s="34">
        <f>Tabla24[TOTAL 2024]+Tabla24[2025]</f>
        <v>0</v>
      </c>
      <c r="Z12343" s="21"/>
      <c r="AA12343" s="31"/>
      <c r="AB12343" s="36" t="str">
        <f>IFERROR(VLOOKUP(AA12343,ESCALA!$B$1:$C$1000,2,0),"")</f>
        <v/>
      </c>
      <c r="AC12343" s="31"/>
      <c r="AD12343" s="31"/>
      <c r="AE12343" s="31"/>
      <c r="AF12343" s="31"/>
      <c r="AG12343" s="31"/>
    </row>
    <row r="12344" spans="6:33" x14ac:dyDescent="0.25">
      <c r="F12344" s="27"/>
      <c r="G12344" s="27"/>
      <c r="H12344" s="27"/>
      <c r="I12344" s="27"/>
      <c r="J12344" s="19"/>
      <c r="K12344" s="20"/>
      <c r="L12344" s="31"/>
      <c r="M12344" s="31"/>
      <c r="N12344" s="29" t="str">
        <f>IFERROR(VLOOKUP(M12344,TAREAS!$C$1:$D$1000,2,0),"")</f>
        <v/>
      </c>
      <c r="O12344" s="20"/>
      <c r="P12344" s="28" t="str">
        <f>IFERROR(VLOOKUP(O12344,PARTIDA!$C$1:$D$1000,2,0),"")</f>
        <v/>
      </c>
      <c r="Q12344" s="31"/>
      <c r="R12344" s="32"/>
      <c r="S12344" s="31"/>
      <c r="T12344" s="31"/>
      <c r="U12344" s="20"/>
      <c r="V12344" s="33"/>
      <c r="W12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4" s="35"/>
      <c r="Y12344" s="34">
        <f>Tabla24[TOTAL 2024]+Tabla24[2025]</f>
        <v>0</v>
      </c>
      <c r="Z12344" s="21"/>
      <c r="AA12344" s="31"/>
      <c r="AB12344" s="36" t="str">
        <f>IFERROR(VLOOKUP(AA12344,ESCALA!$B$1:$C$1000,2,0),"")</f>
        <v/>
      </c>
      <c r="AC12344" s="31"/>
      <c r="AD12344" s="31"/>
      <c r="AE12344" s="31"/>
      <c r="AF12344" s="31"/>
      <c r="AG12344" s="31"/>
    </row>
    <row r="12345" spans="6:33" x14ac:dyDescent="0.25">
      <c r="F12345" s="27"/>
      <c r="G12345" s="27"/>
      <c r="H12345" s="27"/>
      <c r="I12345" s="27"/>
      <c r="J12345" s="19"/>
      <c r="K12345" s="20"/>
      <c r="L12345" s="31"/>
      <c r="M12345" s="31"/>
      <c r="N12345" s="29" t="str">
        <f>IFERROR(VLOOKUP(M12345,TAREAS!$C$1:$D$1000,2,0),"")</f>
        <v/>
      </c>
      <c r="O12345" s="20"/>
      <c r="P12345" s="28" t="str">
        <f>IFERROR(VLOOKUP(O12345,PARTIDA!$C$1:$D$1000,2,0),"")</f>
        <v/>
      </c>
      <c r="Q12345" s="31"/>
      <c r="R12345" s="32"/>
      <c r="S12345" s="31"/>
      <c r="T12345" s="31"/>
      <c r="U12345" s="20"/>
      <c r="V12345" s="33"/>
      <c r="W12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5" s="35"/>
      <c r="Y12345" s="34">
        <f>Tabla24[TOTAL 2024]+Tabla24[2025]</f>
        <v>0</v>
      </c>
      <c r="Z12345" s="21"/>
      <c r="AA12345" s="31"/>
      <c r="AB12345" s="36" t="str">
        <f>IFERROR(VLOOKUP(AA12345,ESCALA!$B$1:$C$1000,2,0),"")</f>
        <v/>
      </c>
      <c r="AC12345" s="31"/>
      <c r="AD12345" s="31"/>
      <c r="AE12345" s="31"/>
      <c r="AF12345" s="31"/>
      <c r="AG12345" s="31"/>
    </row>
    <row r="12346" spans="6:33" x14ac:dyDescent="0.25">
      <c r="F12346" s="27"/>
      <c r="G12346" s="27"/>
      <c r="H12346" s="27"/>
      <c r="I12346" s="27"/>
      <c r="J12346" s="19"/>
      <c r="K12346" s="20"/>
      <c r="L12346" s="31"/>
      <c r="M12346" s="31"/>
      <c r="N12346" s="29" t="str">
        <f>IFERROR(VLOOKUP(M12346,TAREAS!$C$1:$D$1000,2,0),"")</f>
        <v/>
      </c>
      <c r="O12346" s="20"/>
      <c r="P12346" s="28" t="str">
        <f>IFERROR(VLOOKUP(O12346,PARTIDA!$C$1:$D$1000,2,0),"")</f>
        <v/>
      </c>
      <c r="Q12346" s="31"/>
      <c r="R12346" s="32"/>
      <c r="S12346" s="31"/>
      <c r="T12346" s="31"/>
      <c r="U12346" s="20"/>
      <c r="V12346" s="33"/>
      <c r="W12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6" s="35"/>
      <c r="Y12346" s="34">
        <f>Tabla24[TOTAL 2024]+Tabla24[2025]</f>
        <v>0</v>
      </c>
      <c r="Z12346" s="21"/>
      <c r="AA12346" s="31"/>
      <c r="AB12346" s="36" t="str">
        <f>IFERROR(VLOOKUP(AA12346,ESCALA!$B$1:$C$1000,2,0),"")</f>
        <v/>
      </c>
      <c r="AC12346" s="31"/>
      <c r="AD12346" s="31"/>
      <c r="AE12346" s="31"/>
      <c r="AF12346" s="31"/>
      <c r="AG12346" s="31"/>
    </row>
    <row r="12347" spans="6:33" x14ac:dyDescent="0.25">
      <c r="F12347" s="27"/>
      <c r="G12347" s="27"/>
      <c r="H12347" s="27"/>
      <c r="I12347" s="27"/>
      <c r="J12347" s="19"/>
      <c r="K12347" s="20"/>
      <c r="L12347" s="31"/>
      <c r="M12347" s="31"/>
      <c r="N12347" s="29" t="str">
        <f>IFERROR(VLOOKUP(M12347,TAREAS!$C$1:$D$1000,2,0),"")</f>
        <v/>
      </c>
      <c r="O12347" s="20"/>
      <c r="P12347" s="28" t="str">
        <f>IFERROR(VLOOKUP(O12347,PARTIDA!$C$1:$D$1000,2,0),"")</f>
        <v/>
      </c>
      <c r="Q12347" s="31"/>
      <c r="R12347" s="32"/>
      <c r="S12347" s="31"/>
      <c r="T12347" s="31"/>
      <c r="U12347" s="20"/>
      <c r="V12347" s="33"/>
      <c r="W12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7" s="35"/>
      <c r="Y12347" s="34">
        <f>Tabla24[TOTAL 2024]+Tabla24[2025]</f>
        <v>0</v>
      </c>
      <c r="Z12347" s="21"/>
      <c r="AA12347" s="31"/>
      <c r="AB12347" s="36" t="str">
        <f>IFERROR(VLOOKUP(AA12347,ESCALA!$B$1:$C$1000,2,0),"")</f>
        <v/>
      </c>
      <c r="AC12347" s="31"/>
      <c r="AD12347" s="31"/>
      <c r="AE12347" s="31"/>
      <c r="AF12347" s="31"/>
      <c r="AG12347" s="31"/>
    </row>
    <row r="12348" spans="6:33" x14ac:dyDescent="0.25">
      <c r="F12348" s="27"/>
      <c r="G12348" s="27"/>
      <c r="H12348" s="27"/>
      <c r="I12348" s="27"/>
      <c r="J12348" s="19"/>
      <c r="K12348" s="20"/>
      <c r="L12348" s="31"/>
      <c r="M12348" s="31"/>
      <c r="N12348" s="29" t="str">
        <f>IFERROR(VLOOKUP(M12348,TAREAS!$C$1:$D$1000,2,0),"")</f>
        <v/>
      </c>
      <c r="O12348" s="20"/>
      <c r="P12348" s="28" t="str">
        <f>IFERROR(VLOOKUP(O12348,PARTIDA!$C$1:$D$1000,2,0),"")</f>
        <v/>
      </c>
      <c r="Q12348" s="31"/>
      <c r="R12348" s="32"/>
      <c r="S12348" s="31"/>
      <c r="T12348" s="31"/>
      <c r="U12348" s="20"/>
      <c r="V12348" s="33"/>
      <c r="W12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8" s="35"/>
      <c r="Y12348" s="34">
        <f>Tabla24[TOTAL 2024]+Tabla24[2025]</f>
        <v>0</v>
      </c>
      <c r="Z12348" s="21"/>
      <c r="AA12348" s="31"/>
      <c r="AB12348" s="36" t="str">
        <f>IFERROR(VLOOKUP(AA12348,ESCALA!$B$1:$C$1000,2,0),"")</f>
        <v/>
      </c>
      <c r="AC12348" s="31"/>
      <c r="AD12348" s="31"/>
      <c r="AE12348" s="31"/>
      <c r="AF12348" s="31"/>
      <c r="AG12348" s="31"/>
    </row>
    <row r="12349" spans="6:33" x14ac:dyDescent="0.25">
      <c r="F12349" s="27"/>
      <c r="G12349" s="27"/>
      <c r="H12349" s="27"/>
      <c r="I12349" s="27"/>
      <c r="J12349" s="19"/>
      <c r="K12349" s="20"/>
      <c r="L12349" s="31"/>
      <c r="M12349" s="31"/>
      <c r="N12349" s="29" t="str">
        <f>IFERROR(VLOOKUP(M12349,TAREAS!$C$1:$D$1000,2,0),"")</f>
        <v/>
      </c>
      <c r="O12349" s="20"/>
      <c r="P12349" s="28" t="str">
        <f>IFERROR(VLOOKUP(O12349,PARTIDA!$C$1:$D$1000,2,0),"")</f>
        <v/>
      </c>
      <c r="Q12349" s="31"/>
      <c r="R12349" s="32"/>
      <c r="S12349" s="31"/>
      <c r="T12349" s="31"/>
      <c r="U12349" s="20"/>
      <c r="V12349" s="33"/>
      <c r="W12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49" s="35"/>
      <c r="Y12349" s="34">
        <f>Tabla24[TOTAL 2024]+Tabla24[2025]</f>
        <v>0</v>
      </c>
      <c r="Z12349" s="21"/>
      <c r="AA12349" s="31"/>
      <c r="AB12349" s="36" t="str">
        <f>IFERROR(VLOOKUP(AA12349,ESCALA!$B$1:$C$1000,2,0),"")</f>
        <v/>
      </c>
      <c r="AC12349" s="31"/>
      <c r="AD12349" s="31"/>
      <c r="AE12349" s="31"/>
      <c r="AF12349" s="31"/>
      <c r="AG12349" s="31"/>
    </row>
    <row r="12350" spans="6:33" x14ac:dyDescent="0.25">
      <c r="F12350" s="27"/>
      <c r="G12350" s="27"/>
      <c r="H12350" s="27"/>
      <c r="I12350" s="27"/>
      <c r="J12350" s="19"/>
      <c r="K12350" s="20"/>
      <c r="L12350" s="31"/>
      <c r="M12350" s="31"/>
      <c r="N12350" s="29" t="str">
        <f>IFERROR(VLOOKUP(M12350,TAREAS!$C$1:$D$1000,2,0),"")</f>
        <v/>
      </c>
      <c r="O12350" s="20"/>
      <c r="P12350" s="28" t="str">
        <f>IFERROR(VLOOKUP(O12350,PARTIDA!$C$1:$D$1000,2,0),"")</f>
        <v/>
      </c>
      <c r="Q12350" s="31"/>
      <c r="R12350" s="32"/>
      <c r="S12350" s="31"/>
      <c r="T12350" s="31"/>
      <c r="U12350" s="20"/>
      <c r="V12350" s="33"/>
      <c r="W12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0" s="35"/>
      <c r="Y12350" s="34">
        <f>Tabla24[TOTAL 2024]+Tabla24[2025]</f>
        <v>0</v>
      </c>
      <c r="Z12350" s="21"/>
      <c r="AA12350" s="31"/>
      <c r="AB12350" s="36" t="str">
        <f>IFERROR(VLOOKUP(AA12350,ESCALA!$B$1:$C$1000,2,0),"")</f>
        <v/>
      </c>
      <c r="AC12350" s="31"/>
      <c r="AD12350" s="31"/>
      <c r="AE12350" s="31"/>
      <c r="AF12350" s="31"/>
      <c r="AG12350" s="31"/>
    </row>
    <row r="12351" spans="6:33" x14ac:dyDescent="0.25">
      <c r="F12351" s="27"/>
      <c r="G12351" s="27"/>
      <c r="H12351" s="27"/>
      <c r="I12351" s="27"/>
      <c r="J12351" s="19"/>
      <c r="K12351" s="20"/>
      <c r="L12351" s="31"/>
      <c r="M12351" s="31"/>
      <c r="N12351" s="29" t="str">
        <f>IFERROR(VLOOKUP(M12351,TAREAS!$C$1:$D$1000,2,0),"")</f>
        <v/>
      </c>
      <c r="O12351" s="20"/>
      <c r="P12351" s="28" t="str">
        <f>IFERROR(VLOOKUP(O12351,PARTIDA!$C$1:$D$1000,2,0),"")</f>
        <v/>
      </c>
      <c r="Q12351" s="31"/>
      <c r="R12351" s="32"/>
      <c r="S12351" s="31"/>
      <c r="T12351" s="31"/>
      <c r="U12351" s="20"/>
      <c r="V12351" s="33"/>
      <c r="W12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1" s="35"/>
      <c r="Y12351" s="34">
        <f>Tabla24[TOTAL 2024]+Tabla24[2025]</f>
        <v>0</v>
      </c>
      <c r="Z12351" s="21"/>
      <c r="AA12351" s="31"/>
      <c r="AB12351" s="36" t="str">
        <f>IFERROR(VLOOKUP(AA12351,ESCALA!$B$1:$C$1000,2,0),"")</f>
        <v/>
      </c>
      <c r="AC12351" s="31"/>
      <c r="AD12351" s="31"/>
      <c r="AE12351" s="31"/>
      <c r="AF12351" s="31"/>
      <c r="AG12351" s="31"/>
    </row>
    <row r="12352" spans="6:33" x14ac:dyDescent="0.25">
      <c r="F12352" s="27"/>
      <c r="G12352" s="27"/>
      <c r="H12352" s="27"/>
      <c r="I12352" s="27"/>
      <c r="J12352" s="19"/>
      <c r="K12352" s="20"/>
      <c r="L12352" s="31"/>
      <c r="M12352" s="31"/>
      <c r="N12352" s="29" t="str">
        <f>IFERROR(VLOOKUP(M12352,TAREAS!$C$1:$D$1000,2,0),"")</f>
        <v/>
      </c>
      <c r="O12352" s="20"/>
      <c r="P12352" s="28" t="str">
        <f>IFERROR(VLOOKUP(O12352,PARTIDA!$C$1:$D$1000,2,0),"")</f>
        <v/>
      </c>
      <c r="Q12352" s="31"/>
      <c r="R12352" s="32"/>
      <c r="S12352" s="31"/>
      <c r="T12352" s="31"/>
      <c r="U12352" s="20"/>
      <c r="V12352" s="33"/>
      <c r="W12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2" s="35"/>
      <c r="Y12352" s="34">
        <f>Tabla24[TOTAL 2024]+Tabla24[2025]</f>
        <v>0</v>
      </c>
      <c r="Z12352" s="21"/>
      <c r="AA12352" s="31"/>
      <c r="AB12352" s="36" t="str">
        <f>IFERROR(VLOOKUP(AA12352,ESCALA!$B$1:$C$1000,2,0),"")</f>
        <v/>
      </c>
      <c r="AC12352" s="31"/>
      <c r="AD12352" s="31"/>
      <c r="AE12352" s="31"/>
      <c r="AF12352" s="31"/>
      <c r="AG12352" s="31"/>
    </row>
    <row r="12353" spans="6:33" x14ac:dyDescent="0.25">
      <c r="F12353" s="27"/>
      <c r="G12353" s="27"/>
      <c r="H12353" s="27"/>
      <c r="I12353" s="27"/>
      <c r="J12353" s="19"/>
      <c r="K12353" s="20"/>
      <c r="L12353" s="31"/>
      <c r="M12353" s="31"/>
      <c r="N12353" s="29" t="str">
        <f>IFERROR(VLOOKUP(M12353,TAREAS!$C$1:$D$1000,2,0),"")</f>
        <v/>
      </c>
      <c r="O12353" s="20"/>
      <c r="P12353" s="28" t="str">
        <f>IFERROR(VLOOKUP(O12353,PARTIDA!$C$1:$D$1000,2,0),"")</f>
        <v/>
      </c>
      <c r="Q12353" s="31"/>
      <c r="R12353" s="32"/>
      <c r="S12353" s="31"/>
      <c r="T12353" s="31"/>
      <c r="U12353" s="20"/>
      <c r="V12353" s="33"/>
      <c r="W12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3" s="35"/>
      <c r="Y12353" s="34">
        <f>Tabla24[TOTAL 2024]+Tabla24[2025]</f>
        <v>0</v>
      </c>
      <c r="Z12353" s="21"/>
      <c r="AA12353" s="31"/>
      <c r="AB12353" s="36" t="str">
        <f>IFERROR(VLOOKUP(AA12353,ESCALA!$B$1:$C$1000,2,0),"")</f>
        <v/>
      </c>
      <c r="AC12353" s="31"/>
      <c r="AD12353" s="31"/>
      <c r="AE12353" s="31"/>
      <c r="AF12353" s="31"/>
      <c r="AG12353" s="31"/>
    </row>
    <row r="12354" spans="6:33" x14ac:dyDescent="0.25">
      <c r="F12354" s="27"/>
      <c r="G12354" s="27"/>
      <c r="H12354" s="27"/>
      <c r="I12354" s="27"/>
      <c r="J12354" s="19"/>
      <c r="K12354" s="20"/>
      <c r="L12354" s="31"/>
      <c r="M12354" s="31"/>
      <c r="N12354" s="29" t="str">
        <f>IFERROR(VLOOKUP(M12354,TAREAS!$C$1:$D$1000,2,0),"")</f>
        <v/>
      </c>
      <c r="O12354" s="20"/>
      <c r="P12354" s="28" t="str">
        <f>IFERROR(VLOOKUP(O12354,PARTIDA!$C$1:$D$1000,2,0),"")</f>
        <v/>
      </c>
      <c r="Q12354" s="31"/>
      <c r="R12354" s="32"/>
      <c r="S12354" s="31"/>
      <c r="T12354" s="31"/>
      <c r="U12354" s="20"/>
      <c r="V12354" s="33"/>
      <c r="W12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4" s="35"/>
      <c r="Y12354" s="34">
        <f>Tabla24[TOTAL 2024]+Tabla24[2025]</f>
        <v>0</v>
      </c>
      <c r="Z12354" s="21"/>
      <c r="AA12354" s="31"/>
      <c r="AB12354" s="36" t="str">
        <f>IFERROR(VLOOKUP(AA12354,ESCALA!$B$1:$C$1000,2,0),"")</f>
        <v/>
      </c>
      <c r="AC12354" s="31"/>
      <c r="AD12354" s="31"/>
      <c r="AE12354" s="31"/>
      <c r="AF12354" s="31"/>
      <c r="AG12354" s="31"/>
    </row>
    <row r="12355" spans="6:33" x14ac:dyDescent="0.25">
      <c r="F12355" s="27"/>
      <c r="G12355" s="27"/>
      <c r="H12355" s="27"/>
      <c r="I12355" s="27"/>
      <c r="J12355" s="19"/>
      <c r="K12355" s="20"/>
      <c r="L12355" s="31"/>
      <c r="M12355" s="31"/>
      <c r="N12355" s="29" t="str">
        <f>IFERROR(VLOOKUP(M12355,TAREAS!$C$1:$D$1000,2,0),"")</f>
        <v/>
      </c>
      <c r="O12355" s="20"/>
      <c r="P12355" s="28" t="str">
        <f>IFERROR(VLOOKUP(O12355,PARTIDA!$C$1:$D$1000,2,0),"")</f>
        <v/>
      </c>
      <c r="Q12355" s="31"/>
      <c r="R12355" s="32"/>
      <c r="S12355" s="31"/>
      <c r="T12355" s="31"/>
      <c r="U12355" s="20"/>
      <c r="V12355" s="33"/>
      <c r="W12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5" s="35"/>
      <c r="Y12355" s="34">
        <f>Tabla24[TOTAL 2024]+Tabla24[2025]</f>
        <v>0</v>
      </c>
      <c r="Z12355" s="21"/>
      <c r="AA12355" s="31"/>
      <c r="AB12355" s="36" t="str">
        <f>IFERROR(VLOOKUP(AA12355,ESCALA!$B$1:$C$1000,2,0),"")</f>
        <v/>
      </c>
      <c r="AC12355" s="31"/>
      <c r="AD12355" s="31"/>
      <c r="AE12355" s="31"/>
      <c r="AF12355" s="31"/>
      <c r="AG12355" s="31"/>
    </row>
    <row r="12356" spans="6:33" x14ac:dyDescent="0.25">
      <c r="F12356" s="27"/>
      <c r="G12356" s="27"/>
      <c r="H12356" s="27"/>
      <c r="I12356" s="27"/>
      <c r="J12356" s="19"/>
      <c r="K12356" s="20"/>
      <c r="L12356" s="31"/>
      <c r="M12356" s="31"/>
      <c r="N12356" s="29" t="str">
        <f>IFERROR(VLOOKUP(M12356,TAREAS!$C$1:$D$1000,2,0),"")</f>
        <v/>
      </c>
      <c r="O12356" s="20"/>
      <c r="P12356" s="28" t="str">
        <f>IFERROR(VLOOKUP(O12356,PARTIDA!$C$1:$D$1000,2,0),"")</f>
        <v/>
      </c>
      <c r="Q12356" s="31"/>
      <c r="R12356" s="32"/>
      <c r="S12356" s="31"/>
      <c r="T12356" s="31"/>
      <c r="U12356" s="20"/>
      <c r="V12356" s="33"/>
      <c r="W12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6" s="35"/>
      <c r="Y12356" s="34">
        <f>Tabla24[TOTAL 2024]+Tabla24[2025]</f>
        <v>0</v>
      </c>
      <c r="Z12356" s="21"/>
      <c r="AA12356" s="31"/>
      <c r="AB12356" s="36" t="str">
        <f>IFERROR(VLOOKUP(AA12356,ESCALA!$B$1:$C$1000,2,0),"")</f>
        <v/>
      </c>
      <c r="AC12356" s="31"/>
      <c r="AD12356" s="31"/>
      <c r="AE12356" s="31"/>
      <c r="AF12356" s="31"/>
      <c r="AG12356" s="31"/>
    </row>
    <row r="12357" spans="6:33" x14ac:dyDescent="0.25">
      <c r="F12357" s="27"/>
      <c r="G12357" s="27"/>
      <c r="H12357" s="27"/>
      <c r="I12357" s="27"/>
      <c r="J12357" s="19"/>
      <c r="K12357" s="20"/>
      <c r="L12357" s="31"/>
      <c r="M12357" s="31"/>
      <c r="N12357" s="29" t="str">
        <f>IFERROR(VLOOKUP(M12357,TAREAS!$C$1:$D$1000,2,0),"")</f>
        <v/>
      </c>
      <c r="O12357" s="20"/>
      <c r="P12357" s="28" t="str">
        <f>IFERROR(VLOOKUP(O12357,PARTIDA!$C$1:$D$1000,2,0),"")</f>
        <v/>
      </c>
      <c r="Q12357" s="31"/>
      <c r="R12357" s="32"/>
      <c r="S12357" s="31"/>
      <c r="T12357" s="31"/>
      <c r="U12357" s="20"/>
      <c r="V12357" s="33"/>
      <c r="W12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7" s="35"/>
      <c r="Y12357" s="34">
        <f>Tabla24[TOTAL 2024]+Tabla24[2025]</f>
        <v>0</v>
      </c>
      <c r="Z12357" s="21"/>
      <c r="AA12357" s="31"/>
      <c r="AB12357" s="36" t="str">
        <f>IFERROR(VLOOKUP(AA12357,ESCALA!$B$1:$C$1000,2,0),"")</f>
        <v/>
      </c>
      <c r="AC12357" s="31"/>
      <c r="AD12357" s="31"/>
      <c r="AE12357" s="31"/>
      <c r="AF12357" s="31"/>
      <c r="AG12357" s="31"/>
    </row>
    <row r="12358" spans="6:33" x14ac:dyDescent="0.25">
      <c r="F12358" s="27"/>
      <c r="G12358" s="27"/>
      <c r="H12358" s="27"/>
      <c r="I12358" s="27"/>
      <c r="J12358" s="19"/>
      <c r="K12358" s="20"/>
      <c r="L12358" s="31"/>
      <c r="M12358" s="31"/>
      <c r="N12358" s="29" t="str">
        <f>IFERROR(VLOOKUP(M12358,TAREAS!$C$1:$D$1000,2,0),"")</f>
        <v/>
      </c>
      <c r="O12358" s="20"/>
      <c r="P12358" s="28" t="str">
        <f>IFERROR(VLOOKUP(O12358,PARTIDA!$C$1:$D$1000,2,0),"")</f>
        <v/>
      </c>
      <c r="Q12358" s="31"/>
      <c r="R12358" s="32"/>
      <c r="S12358" s="31"/>
      <c r="T12358" s="31"/>
      <c r="U12358" s="20"/>
      <c r="V12358" s="33"/>
      <c r="W12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8" s="35"/>
      <c r="Y12358" s="34">
        <f>Tabla24[TOTAL 2024]+Tabla24[2025]</f>
        <v>0</v>
      </c>
      <c r="Z12358" s="21"/>
      <c r="AA12358" s="31"/>
      <c r="AB12358" s="36" t="str">
        <f>IFERROR(VLOOKUP(AA12358,ESCALA!$B$1:$C$1000,2,0),"")</f>
        <v/>
      </c>
      <c r="AC12358" s="31"/>
      <c r="AD12358" s="31"/>
      <c r="AE12358" s="31"/>
      <c r="AF12358" s="31"/>
      <c r="AG12358" s="31"/>
    </row>
    <row r="12359" spans="6:33" x14ac:dyDescent="0.25">
      <c r="F12359" s="27"/>
      <c r="G12359" s="27"/>
      <c r="H12359" s="27"/>
      <c r="I12359" s="27"/>
      <c r="J12359" s="19"/>
      <c r="K12359" s="20"/>
      <c r="L12359" s="31"/>
      <c r="M12359" s="31"/>
      <c r="N12359" s="29" t="str">
        <f>IFERROR(VLOOKUP(M12359,TAREAS!$C$1:$D$1000,2,0),"")</f>
        <v/>
      </c>
      <c r="O12359" s="20"/>
      <c r="P12359" s="28" t="str">
        <f>IFERROR(VLOOKUP(O12359,PARTIDA!$C$1:$D$1000,2,0),"")</f>
        <v/>
      </c>
      <c r="Q12359" s="31"/>
      <c r="R12359" s="32"/>
      <c r="S12359" s="31"/>
      <c r="T12359" s="31"/>
      <c r="U12359" s="20"/>
      <c r="V12359" s="33"/>
      <c r="W12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59" s="35"/>
      <c r="Y12359" s="34">
        <f>Tabla24[TOTAL 2024]+Tabla24[2025]</f>
        <v>0</v>
      </c>
      <c r="Z12359" s="21"/>
      <c r="AA12359" s="31"/>
      <c r="AB12359" s="36" t="str">
        <f>IFERROR(VLOOKUP(AA12359,ESCALA!$B$1:$C$1000,2,0),"")</f>
        <v/>
      </c>
      <c r="AC12359" s="31"/>
      <c r="AD12359" s="31"/>
      <c r="AE12359" s="31"/>
      <c r="AF12359" s="31"/>
      <c r="AG12359" s="31"/>
    </row>
    <row r="12360" spans="6:33" x14ac:dyDescent="0.25">
      <c r="F12360" s="27"/>
      <c r="G12360" s="27"/>
      <c r="H12360" s="27"/>
      <c r="I12360" s="27"/>
      <c r="J12360" s="19"/>
      <c r="K12360" s="20"/>
      <c r="L12360" s="31"/>
      <c r="M12360" s="31"/>
      <c r="N12360" s="29" t="str">
        <f>IFERROR(VLOOKUP(M12360,TAREAS!$C$1:$D$1000,2,0),"")</f>
        <v/>
      </c>
      <c r="O12360" s="20"/>
      <c r="P12360" s="28" t="str">
        <f>IFERROR(VLOOKUP(O12360,PARTIDA!$C$1:$D$1000,2,0),"")</f>
        <v/>
      </c>
      <c r="Q12360" s="31"/>
      <c r="R12360" s="32"/>
      <c r="S12360" s="31"/>
      <c r="T12360" s="31"/>
      <c r="U12360" s="20"/>
      <c r="V12360" s="33"/>
      <c r="W12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0" s="35"/>
      <c r="Y12360" s="34">
        <f>Tabla24[TOTAL 2024]+Tabla24[2025]</f>
        <v>0</v>
      </c>
      <c r="Z12360" s="21"/>
      <c r="AA12360" s="31"/>
      <c r="AB12360" s="36" t="str">
        <f>IFERROR(VLOOKUP(AA12360,ESCALA!$B$1:$C$1000,2,0),"")</f>
        <v/>
      </c>
      <c r="AC12360" s="31"/>
      <c r="AD12360" s="31"/>
      <c r="AE12360" s="31"/>
      <c r="AF12360" s="31"/>
      <c r="AG12360" s="31"/>
    </row>
    <row r="12361" spans="6:33" x14ac:dyDescent="0.25">
      <c r="F12361" s="27"/>
      <c r="G12361" s="27"/>
      <c r="H12361" s="27"/>
      <c r="I12361" s="27"/>
      <c r="J12361" s="19"/>
      <c r="K12361" s="20"/>
      <c r="L12361" s="31"/>
      <c r="M12361" s="31"/>
      <c r="N12361" s="29" t="str">
        <f>IFERROR(VLOOKUP(M12361,TAREAS!$C$1:$D$1000,2,0),"")</f>
        <v/>
      </c>
      <c r="O12361" s="20"/>
      <c r="P12361" s="28" t="str">
        <f>IFERROR(VLOOKUP(O12361,PARTIDA!$C$1:$D$1000,2,0),"")</f>
        <v/>
      </c>
      <c r="Q12361" s="31"/>
      <c r="R12361" s="32"/>
      <c r="S12361" s="31"/>
      <c r="T12361" s="31"/>
      <c r="U12361" s="20"/>
      <c r="V12361" s="33"/>
      <c r="W12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1" s="35"/>
      <c r="Y12361" s="34">
        <f>Tabla24[TOTAL 2024]+Tabla24[2025]</f>
        <v>0</v>
      </c>
      <c r="Z12361" s="21"/>
      <c r="AA12361" s="31"/>
      <c r="AB12361" s="36" t="str">
        <f>IFERROR(VLOOKUP(AA12361,ESCALA!$B$1:$C$1000,2,0),"")</f>
        <v/>
      </c>
      <c r="AC12361" s="31"/>
      <c r="AD12361" s="31"/>
      <c r="AE12361" s="31"/>
      <c r="AF12361" s="31"/>
      <c r="AG12361" s="31"/>
    </row>
    <row r="12362" spans="6:33" x14ac:dyDescent="0.25">
      <c r="F12362" s="27"/>
      <c r="G12362" s="27"/>
      <c r="H12362" s="27"/>
      <c r="I12362" s="27"/>
      <c r="J12362" s="19"/>
      <c r="K12362" s="20"/>
      <c r="L12362" s="31"/>
      <c r="M12362" s="31"/>
      <c r="N12362" s="29" t="str">
        <f>IFERROR(VLOOKUP(M12362,TAREAS!$C$1:$D$1000,2,0),"")</f>
        <v/>
      </c>
      <c r="O12362" s="20"/>
      <c r="P12362" s="28" t="str">
        <f>IFERROR(VLOOKUP(O12362,PARTIDA!$C$1:$D$1000,2,0),"")</f>
        <v/>
      </c>
      <c r="Q12362" s="31"/>
      <c r="R12362" s="32"/>
      <c r="S12362" s="31"/>
      <c r="T12362" s="31"/>
      <c r="U12362" s="20"/>
      <c r="V12362" s="33"/>
      <c r="W12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2" s="35"/>
      <c r="Y12362" s="34">
        <f>Tabla24[TOTAL 2024]+Tabla24[2025]</f>
        <v>0</v>
      </c>
      <c r="Z12362" s="21"/>
      <c r="AA12362" s="31"/>
      <c r="AB12362" s="36" t="str">
        <f>IFERROR(VLOOKUP(AA12362,ESCALA!$B$1:$C$1000,2,0),"")</f>
        <v/>
      </c>
      <c r="AC12362" s="31"/>
      <c r="AD12362" s="31"/>
      <c r="AE12362" s="31"/>
      <c r="AF12362" s="31"/>
      <c r="AG12362" s="31"/>
    </row>
    <row r="12363" spans="6:33" x14ac:dyDescent="0.25">
      <c r="F12363" s="27"/>
      <c r="G12363" s="27"/>
      <c r="H12363" s="27"/>
      <c r="I12363" s="27"/>
      <c r="J12363" s="19"/>
      <c r="K12363" s="20"/>
      <c r="L12363" s="31"/>
      <c r="M12363" s="31"/>
      <c r="N12363" s="29" t="str">
        <f>IFERROR(VLOOKUP(M12363,TAREAS!$C$1:$D$1000,2,0),"")</f>
        <v/>
      </c>
      <c r="O12363" s="20"/>
      <c r="P12363" s="28" t="str">
        <f>IFERROR(VLOOKUP(O12363,PARTIDA!$C$1:$D$1000,2,0),"")</f>
        <v/>
      </c>
      <c r="Q12363" s="31"/>
      <c r="R12363" s="32"/>
      <c r="S12363" s="31"/>
      <c r="T12363" s="31"/>
      <c r="U12363" s="20"/>
      <c r="V12363" s="33"/>
      <c r="W12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3" s="35"/>
      <c r="Y12363" s="34">
        <f>Tabla24[TOTAL 2024]+Tabla24[2025]</f>
        <v>0</v>
      </c>
      <c r="Z12363" s="21"/>
      <c r="AA12363" s="31"/>
      <c r="AB12363" s="36" t="str">
        <f>IFERROR(VLOOKUP(AA12363,ESCALA!$B$1:$C$1000,2,0),"")</f>
        <v/>
      </c>
      <c r="AC12363" s="31"/>
      <c r="AD12363" s="31"/>
      <c r="AE12363" s="31"/>
      <c r="AF12363" s="31"/>
      <c r="AG12363" s="31"/>
    </row>
    <row r="12364" spans="6:33" x14ac:dyDescent="0.25">
      <c r="F12364" s="27"/>
      <c r="G12364" s="27"/>
      <c r="H12364" s="27"/>
      <c r="I12364" s="27"/>
      <c r="J12364" s="19"/>
      <c r="K12364" s="20"/>
      <c r="L12364" s="31"/>
      <c r="M12364" s="31"/>
      <c r="N12364" s="29" t="str">
        <f>IFERROR(VLOOKUP(M12364,TAREAS!$C$1:$D$1000,2,0),"")</f>
        <v/>
      </c>
      <c r="O12364" s="20"/>
      <c r="P12364" s="28" t="str">
        <f>IFERROR(VLOOKUP(O12364,PARTIDA!$C$1:$D$1000,2,0),"")</f>
        <v/>
      </c>
      <c r="Q12364" s="31"/>
      <c r="R12364" s="32"/>
      <c r="S12364" s="31"/>
      <c r="T12364" s="31"/>
      <c r="U12364" s="20"/>
      <c r="V12364" s="33"/>
      <c r="W12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4" s="35"/>
      <c r="Y12364" s="34">
        <f>Tabla24[TOTAL 2024]+Tabla24[2025]</f>
        <v>0</v>
      </c>
      <c r="Z12364" s="21"/>
      <c r="AA12364" s="31"/>
      <c r="AB12364" s="36" t="str">
        <f>IFERROR(VLOOKUP(AA12364,ESCALA!$B$1:$C$1000,2,0),"")</f>
        <v/>
      </c>
      <c r="AC12364" s="31"/>
      <c r="AD12364" s="31"/>
      <c r="AE12364" s="31"/>
      <c r="AF12364" s="31"/>
      <c r="AG12364" s="31"/>
    </row>
    <row r="12365" spans="6:33" x14ac:dyDescent="0.25">
      <c r="F12365" s="27"/>
      <c r="G12365" s="27"/>
      <c r="H12365" s="27"/>
      <c r="I12365" s="27"/>
      <c r="J12365" s="19"/>
      <c r="K12365" s="20"/>
      <c r="L12365" s="31"/>
      <c r="M12365" s="31"/>
      <c r="N12365" s="29" t="str">
        <f>IFERROR(VLOOKUP(M12365,TAREAS!$C$1:$D$1000,2,0),"")</f>
        <v/>
      </c>
      <c r="O12365" s="20"/>
      <c r="P12365" s="28" t="str">
        <f>IFERROR(VLOOKUP(O12365,PARTIDA!$C$1:$D$1000,2,0),"")</f>
        <v/>
      </c>
      <c r="Q12365" s="31"/>
      <c r="R12365" s="32"/>
      <c r="S12365" s="31"/>
      <c r="T12365" s="31"/>
      <c r="U12365" s="20"/>
      <c r="V12365" s="33"/>
      <c r="W12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5" s="35"/>
      <c r="Y12365" s="34">
        <f>Tabla24[TOTAL 2024]+Tabla24[2025]</f>
        <v>0</v>
      </c>
      <c r="Z12365" s="21"/>
      <c r="AA12365" s="31"/>
      <c r="AB12365" s="36" t="str">
        <f>IFERROR(VLOOKUP(AA12365,ESCALA!$B$1:$C$1000,2,0),"")</f>
        <v/>
      </c>
      <c r="AC12365" s="31"/>
      <c r="AD12365" s="31"/>
      <c r="AE12365" s="31"/>
      <c r="AF12365" s="31"/>
      <c r="AG12365" s="31"/>
    </row>
    <row r="12366" spans="6:33" x14ac:dyDescent="0.25">
      <c r="F12366" s="27"/>
      <c r="G12366" s="27"/>
      <c r="H12366" s="27"/>
      <c r="I12366" s="27"/>
      <c r="J12366" s="19"/>
      <c r="K12366" s="20"/>
      <c r="L12366" s="31"/>
      <c r="M12366" s="31"/>
      <c r="N12366" s="29" t="str">
        <f>IFERROR(VLOOKUP(M12366,TAREAS!$C$1:$D$1000,2,0),"")</f>
        <v/>
      </c>
      <c r="O12366" s="20"/>
      <c r="P12366" s="28" t="str">
        <f>IFERROR(VLOOKUP(O12366,PARTIDA!$C$1:$D$1000,2,0),"")</f>
        <v/>
      </c>
      <c r="Q12366" s="31"/>
      <c r="R12366" s="32"/>
      <c r="S12366" s="31"/>
      <c r="T12366" s="31"/>
      <c r="U12366" s="20"/>
      <c r="V12366" s="33"/>
      <c r="W12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6" s="35"/>
      <c r="Y12366" s="34">
        <f>Tabla24[TOTAL 2024]+Tabla24[2025]</f>
        <v>0</v>
      </c>
      <c r="Z12366" s="21"/>
      <c r="AA12366" s="31"/>
      <c r="AB12366" s="36" t="str">
        <f>IFERROR(VLOOKUP(AA12366,ESCALA!$B$1:$C$1000,2,0),"")</f>
        <v/>
      </c>
      <c r="AC12366" s="31"/>
      <c r="AD12366" s="31"/>
      <c r="AE12366" s="31"/>
      <c r="AF12366" s="31"/>
      <c r="AG12366" s="31"/>
    </row>
    <row r="12367" spans="6:33" x14ac:dyDescent="0.25">
      <c r="F12367" s="27"/>
      <c r="G12367" s="27"/>
      <c r="H12367" s="27"/>
      <c r="I12367" s="27"/>
      <c r="J12367" s="19"/>
      <c r="K12367" s="20"/>
      <c r="L12367" s="31"/>
      <c r="M12367" s="31"/>
      <c r="N12367" s="29" t="str">
        <f>IFERROR(VLOOKUP(M12367,TAREAS!$C$1:$D$1000,2,0),"")</f>
        <v/>
      </c>
      <c r="O12367" s="20"/>
      <c r="P12367" s="28" t="str">
        <f>IFERROR(VLOOKUP(O12367,PARTIDA!$C$1:$D$1000,2,0),"")</f>
        <v/>
      </c>
      <c r="Q12367" s="31"/>
      <c r="R12367" s="32"/>
      <c r="S12367" s="31"/>
      <c r="T12367" s="31"/>
      <c r="U12367" s="20"/>
      <c r="V12367" s="33"/>
      <c r="W12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7" s="35"/>
      <c r="Y12367" s="34">
        <f>Tabla24[TOTAL 2024]+Tabla24[2025]</f>
        <v>0</v>
      </c>
      <c r="Z12367" s="21"/>
      <c r="AA12367" s="31"/>
      <c r="AB12367" s="36" t="str">
        <f>IFERROR(VLOOKUP(AA12367,ESCALA!$B$1:$C$1000,2,0),"")</f>
        <v/>
      </c>
      <c r="AC12367" s="31"/>
      <c r="AD12367" s="31"/>
      <c r="AE12367" s="31"/>
      <c r="AF12367" s="31"/>
      <c r="AG12367" s="31"/>
    </row>
    <row r="12368" spans="6:33" x14ac:dyDescent="0.25">
      <c r="F12368" s="27"/>
      <c r="G12368" s="27"/>
      <c r="H12368" s="27"/>
      <c r="I12368" s="27"/>
      <c r="J12368" s="19"/>
      <c r="K12368" s="20"/>
      <c r="L12368" s="31"/>
      <c r="M12368" s="31"/>
      <c r="N12368" s="29" t="str">
        <f>IFERROR(VLOOKUP(M12368,TAREAS!$C$1:$D$1000,2,0),"")</f>
        <v/>
      </c>
      <c r="O12368" s="20"/>
      <c r="P12368" s="28" t="str">
        <f>IFERROR(VLOOKUP(O12368,PARTIDA!$C$1:$D$1000,2,0),"")</f>
        <v/>
      </c>
      <c r="Q12368" s="31"/>
      <c r="R12368" s="32"/>
      <c r="S12368" s="31"/>
      <c r="T12368" s="31"/>
      <c r="U12368" s="20"/>
      <c r="V12368" s="33"/>
      <c r="W12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8" s="35"/>
      <c r="Y12368" s="34">
        <f>Tabla24[TOTAL 2024]+Tabla24[2025]</f>
        <v>0</v>
      </c>
      <c r="Z12368" s="21"/>
      <c r="AA12368" s="31"/>
      <c r="AB12368" s="36" t="str">
        <f>IFERROR(VLOOKUP(AA12368,ESCALA!$B$1:$C$1000,2,0),"")</f>
        <v/>
      </c>
      <c r="AC12368" s="31"/>
      <c r="AD12368" s="31"/>
      <c r="AE12368" s="31"/>
      <c r="AF12368" s="31"/>
      <c r="AG12368" s="31"/>
    </row>
    <row r="12369" spans="6:33" x14ac:dyDescent="0.25">
      <c r="F12369" s="27"/>
      <c r="G12369" s="27"/>
      <c r="H12369" s="27"/>
      <c r="I12369" s="27"/>
      <c r="J12369" s="19"/>
      <c r="K12369" s="20"/>
      <c r="L12369" s="31"/>
      <c r="M12369" s="31"/>
      <c r="N12369" s="29" t="str">
        <f>IFERROR(VLOOKUP(M12369,TAREAS!$C$1:$D$1000,2,0),"")</f>
        <v/>
      </c>
      <c r="O12369" s="20"/>
      <c r="P12369" s="28" t="str">
        <f>IFERROR(VLOOKUP(O12369,PARTIDA!$C$1:$D$1000,2,0),"")</f>
        <v/>
      </c>
      <c r="Q12369" s="31"/>
      <c r="R12369" s="32"/>
      <c r="S12369" s="31"/>
      <c r="T12369" s="31"/>
      <c r="U12369" s="20"/>
      <c r="V12369" s="33"/>
      <c r="W12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69" s="35"/>
      <c r="Y12369" s="34">
        <f>Tabla24[TOTAL 2024]+Tabla24[2025]</f>
        <v>0</v>
      </c>
      <c r="Z12369" s="21"/>
      <c r="AA12369" s="31"/>
      <c r="AB12369" s="36" t="str">
        <f>IFERROR(VLOOKUP(AA12369,ESCALA!$B$1:$C$1000,2,0),"")</f>
        <v/>
      </c>
      <c r="AC12369" s="31"/>
      <c r="AD12369" s="31"/>
      <c r="AE12369" s="31"/>
      <c r="AF12369" s="31"/>
      <c r="AG12369" s="31"/>
    </row>
    <row r="12370" spans="6:33" x14ac:dyDescent="0.25">
      <c r="F12370" s="27"/>
      <c r="G12370" s="27"/>
      <c r="H12370" s="27"/>
      <c r="I12370" s="27"/>
      <c r="J12370" s="19"/>
      <c r="K12370" s="20"/>
      <c r="L12370" s="31"/>
      <c r="M12370" s="31"/>
      <c r="N12370" s="29" t="str">
        <f>IFERROR(VLOOKUP(M12370,TAREAS!$C$1:$D$1000,2,0),"")</f>
        <v/>
      </c>
      <c r="O12370" s="20"/>
      <c r="P12370" s="28" t="str">
        <f>IFERROR(VLOOKUP(O12370,PARTIDA!$C$1:$D$1000,2,0),"")</f>
        <v/>
      </c>
      <c r="Q12370" s="31"/>
      <c r="R12370" s="32"/>
      <c r="S12370" s="31"/>
      <c r="T12370" s="31"/>
      <c r="U12370" s="20"/>
      <c r="V12370" s="33"/>
      <c r="W12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0" s="35"/>
      <c r="Y12370" s="34">
        <f>Tabla24[TOTAL 2024]+Tabla24[2025]</f>
        <v>0</v>
      </c>
      <c r="Z12370" s="21"/>
      <c r="AA12370" s="31"/>
      <c r="AB12370" s="36" t="str">
        <f>IFERROR(VLOOKUP(AA12370,ESCALA!$B$1:$C$1000,2,0),"")</f>
        <v/>
      </c>
      <c r="AC12370" s="31"/>
      <c r="AD12370" s="31"/>
      <c r="AE12370" s="31"/>
      <c r="AF12370" s="31"/>
      <c r="AG12370" s="31"/>
    </row>
    <row r="12371" spans="6:33" x14ac:dyDescent="0.25">
      <c r="F12371" s="27"/>
      <c r="G12371" s="27"/>
      <c r="H12371" s="27"/>
      <c r="I12371" s="27"/>
      <c r="J12371" s="19"/>
      <c r="K12371" s="20"/>
      <c r="L12371" s="31"/>
      <c r="M12371" s="31"/>
      <c r="N12371" s="29" t="str">
        <f>IFERROR(VLOOKUP(M12371,TAREAS!$C$1:$D$1000,2,0),"")</f>
        <v/>
      </c>
      <c r="O12371" s="20"/>
      <c r="P12371" s="28" t="str">
        <f>IFERROR(VLOOKUP(O12371,PARTIDA!$C$1:$D$1000,2,0),"")</f>
        <v/>
      </c>
      <c r="Q12371" s="31"/>
      <c r="R12371" s="32"/>
      <c r="S12371" s="31"/>
      <c r="T12371" s="31"/>
      <c r="U12371" s="20"/>
      <c r="V12371" s="33"/>
      <c r="W12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1" s="35"/>
      <c r="Y12371" s="34">
        <f>Tabla24[TOTAL 2024]+Tabla24[2025]</f>
        <v>0</v>
      </c>
      <c r="Z12371" s="21"/>
      <c r="AA12371" s="31"/>
      <c r="AB12371" s="36" t="str">
        <f>IFERROR(VLOOKUP(AA12371,ESCALA!$B$1:$C$1000,2,0),"")</f>
        <v/>
      </c>
      <c r="AC12371" s="31"/>
      <c r="AD12371" s="31"/>
      <c r="AE12371" s="31"/>
      <c r="AF12371" s="31"/>
      <c r="AG12371" s="31"/>
    </row>
    <row r="12372" spans="6:33" x14ac:dyDescent="0.25">
      <c r="F12372" s="27"/>
      <c r="G12372" s="27"/>
      <c r="H12372" s="27"/>
      <c r="I12372" s="27"/>
      <c r="J12372" s="19"/>
      <c r="K12372" s="20"/>
      <c r="L12372" s="31"/>
      <c r="M12372" s="31"/>
      <c r="N12372" s="29" t="str">
        <f>IFERROR(VLOOKUP(M12372,TAREAS!$C$1:$D$1000,2,0),"")</f>
        <v/>
      </c>
      <c r="O12372" s="20"/>
      <c r="P12372" s="28" t="str">
        <f>IFERROR(VLOOKUP(O12372,PARTIDA!$C$1:$D$1000,2,0),"")</f>
        <v/>
      </c>
      <c r="Q12372" s="31"/>
      <c r="R12372" s="32"/>
      <c r="S12372" s="31"/>
      <c r="T12372" s="31"/>
      <c r="U12372" s="20"/>
      <c r="V12372" s="33"/>
      <c r="W12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2" s="35"/>
      <c r="Y12372" s="34">
        <f>Tabla24[TOTAL 2024]+Tabla24[2025]</f>
        <v>0</v>
      </c>
      <c r="Z12372" s="21"/>
      <c r="AA12372" s="31"/>
      <c r="AB12372" s="36" t="str">
        <f>IFERROR(VLOOKUP(AA12372,ESCALA!$B$1:$C$1000,2,0),"")</f>
        <v/>
      </c>
      <c r="AC12372" s="31"/>
      <c r="AD12372" s="31"/>
      <c r="AE12372" s="31"/>
      <c r="AF12372" s="31"/>
      <c r="AG12372" s="31"/>
    </row>
    <row r="12373" spans="6:33" x14ac:dyDescent="0.25">
      <c r="F12373" s="27"/>
      <c r="G12373" s="27"/>
      <c r="H12373" s="27"/>
      <c r="I12373" s="27"/>
      <c r="J12373" s="19"/>
      <c r="K12373" s="20"/>
      <c r="L12373" s="31"/>
      <c r="M12373" s="31"/>
      <c r="N12373" s="29" t="str">
        <f>IFERROR(VLOOKUP(M12373,TAREAS!$C$1:$D$1000,2,0),"")</f>
        <v/>
      </c>
      <c r="O12373" s="20"/>
      <c r="P12373" s="28" t="str">
        <f>IFERROR(VLOOKUP(O12373,PARTIDA!$C$1:$D$1000,2,0),"")</f>
        <v/>
      </c>
      <c r="Q12373" s="31"/>
      <c r="R12373" s="32"/>
      <c r="S12373" s="31"/>
      <c r="T12373" s="31"/>
      <c r="U12373" s="20"/>
      <c r="V12373" s="33"/>
      <c r="W12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3" s="35"/>
      <c r="Y12373" s="34">
        <f>Tabla24[TOTAL 2024]+Tabla24[2025]</f>
        <v>0</v>
      </c>
      <c r="Z12373" s="21"/>
      <c r="AA12373" s="31"/>
      <c r="AB12373" s="36" t="str">
        <f>IFERROR(VLOOKUP(AA12373,ESCALA!$B$1:$C$1000,2,0),"")</f>
        <v/>
      </c>
      <c r="AC12373" s="31"/>
      <c r="AD12373" s="31"/>
      <c r="AE12373" s="31"/>
      <c r="AF12373" s="31"/>
      <c r="AG12373" s="31"/>
    </row>
    <row r="12374" spans="6:33" x14ac:dyDescent="0.25">
      <c r="F12374" s="27"/>
      <c r="G12374" s="27"/>
      <c r="H12374" s="27"/>
      <c r="I12374" s="27"/>
      <c r="J12374" s="19"/>
      <c r="K12374" s="20"/>
      <c r="L12374" s="31"/>
      <c r="M12374" s="31"/>
      <c r="N12374" s="29" t="str">
        <f>IFERROR(VLOOKUP(M12374,TAREAS!$C$1:$D$1000,2,0),"")</f>
        <v/>
      </c>
      <c r="O12374" s="20"/>
      <c r="P12374" s="28" t="str">
        <f>IFERROR(VLOOKUP(O12374,PARTIDA!$C$1:$D$1000,2,0),"")</f>
        <v/>
      </c>
      <c r="Q12374" s="31"/>
      <c r="R12374" s="32"/>
      <c r="S12374" s="31"/>
      <c r="T12374" s="31"/>
      <c r="U12374" s="20"/>
      <c r="V12374" s="33"/>
      <c r="W12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4" s="35"/>
      <c r="Y12374" s="34">
        <f>Tabla24[TOTAL 2024]+Tabla24[2025]</f>
        <v>0</v>
      </c>
      <c r="Z12374" s="21"/>
      <c r="AA12374" s="31"/>
      <c r="AB12374" s="36" t="str">
        <f>IFERROR(VLOOKUP(AA12374,ESCALA!$B$1:$C$1000,2,0),"")</f>
        <v/>
      </c>
      <c r="AC12374" s="31"/>
      <c r="AD12374" s="31"/>
      <c r="AE12374" s="31"/>
      <c r="AF12374" s="31"/>
      <c r="AG12374" s="31"/>
    </row>
    <row r="12375" spans="6:33" x14ac:dyDescent="0.25">
      <c r="F12375" s="27"/>
      <c r="G12375" s="27"/>
      <c r="H12375" s="27"/>
      <c r="I12375" s="27"/>
      <c r="J12375" s="19"/>
      <c r="K12375" s="20"/>
      <c r="L12375" s="31"/>
      <c r="M12375" s="31"/>
      <c r="N12375" s="29" t="str">
        <f>IFERROR(VLOOKUP(M12375,TAREAS!$C$1:$D$1000,2,0),"")</f>
        <v/>
      </c>
      <c r="O12375" s="20"/>
      <c r="P12375" s="28" t="str">
        <f>IFERROR(VLOOKUP(O12375,PARTIDA!$C$1:$D$1000,2,0),"")</f>
        <v/>
      </c>
      <c r="Q12375" s="31"/>
      <c r="R12375" s="32"/>
      <c r="S12375" s="31"/>
      <c r="T12375" s="31"/>
      <c r="U12375" s="20"/>
      <c r="V12375" s="33"/>
      <c r="W12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5" s="35"/>
      <c r="Y12375" s="34">
        <f>Tabla24[TOTAL 2024]+Tabla24[2025]</f>
        <v>0</v>
      </c>
      <c r="Z12375" s="21"/>
      <c r="AA12375" s="31"/>
      <c r="AB12375" s="36" t="str">
        <f>IFERROR(VLOOKUP(AA12375,ESCALA!$B$1:$C$1000,2,0),"")</f>
        <v/>
      </c>
      <c r="AC12375" s="31"/>
      <c r="AD12375" s="31"/>
      <c r="AE12375" s="31"/>
      <c r="AF12375" s="31"/>
      <c r="AG12375" s="31"/>
    </row>
    <row r="12376" spans="6:33" x14ac:dyDescent="0.25">
      <c r="F12376" s="27"/>
      <c r="G12376" s="27"/>
      <c r="H12376" s="27"/>
      <c r="I12376" s="27"/>
      <c r="J12376" s="19"/>
      <c r="K12376" s="20"/>
      <c r="L12376" s="31"/>
      <c r="M12376" s="31"/>
      <c r="N12376" s="29" t="str">
        <f>IFERROR(VLOOKUP(M12376,TAREAS!$C$1:$D$1000,2,0),"")</f>
        <v/>
      </c>
      <c r="O12376" s="20"/>
      <c r="P12376" s="28" t="str">
        <f>IFERROR(VLOOKUP(O12376,PARTIDA!$C$1:$D$1000,2,0),"")</f>
        <v/>
      </c>
      <c r="Q12376" s="31"/>
      <c r="R12376" s="32"/>
      <c r="S12376" s="31"/>
      <c r="T12376" s="31"/>
      <c r="U12376" s="20"/>
      <c r="V12376" s="33"/>
      <c r="W12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6" s="35"/>
      <c r="Y12376" s="34">
        <f>Tabla24[TOTAL 2024]+Tabla24[2025]</f>
        <v>0</v>
      </c>
      <c r="Z12376" s="21"/>
      <c r="AA12376" s="31"/>
      <c r="AB12376" s="36" t="str">
        <f>IFERROR(VLOOKUP(AA12376,ESCALA!$B$1:$C$1000,2,0),"")</f>
        <v/>
      </c>
      <c r="AC12376" s="31"/>
      <c r="AD12376" s="31"/>
      <c r="AE12376" s="31"/>
      <c r="AF12376" s="31"/>
      <c r="AG12376" s="31"/>
    </row>
    <row r="12377" spans="6:33" x14ac:dyDescent="0.25">
      <c r="F12377" s="27"/>
      <c r="G12377" s="27"/>
      <c r="H12377" s="27"/>
      <c r="I12377" s="27"/>
      <c r="J12377" s="19"/>
      <c r="K12377" s="20"/>
      <c r="L12377" s="31"/>
      <c r="M12377" s="31"/>
      <c r="N12377" s="29" t="str">
        <f>IFERROR(VLOOKUP(M12377,TAREAS!$C$1:$D$1000,2,0),"")</f>
        <v/>
      </c>
      <c r="O12377" s="20"/>
      <c r="P12377" s="28" t="str">
        <f>IFERROR(VLOOKUP(O12377,PARTIDA!$C$1:$D$1000,2,0),"")</f>
        <v/>
      </c>
      <c r="Q12377" s="31"/>
      <c r="R12377" s="32"/>
      <c r="S12377" s="31"/>
      <c r="T12377" s="31"/>
      <c r="U12377" s="20"/>
      <c r="V12377" s="33"/>
      <c r="W12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7" s="35"/>
      <c r="Y12377" s="34">
        <f>Tabla24[TOTAL 2024]+Tabla24[2025]</f>
        <v>0</v>
      </c>
      <c r="Z12377" s="21"/>
      <c r="AA12377" s="31"/>
      <c r="AB12377" s="36" t="str">
        <f>IFERROR(VLOOKUP(AA12377,ESCALA!$B$1:$C$1000,2,0),"")</f>
        <v/>
      </c>
      <c r="AC12377" s="31"/>
      <c r="AD12377" s="31"/>
      <c r="AE12377" s="31"/>
      <c r="AF12377" s="31"/>
      <c r="AG12377" s="31"/>
    </row>
    <row r="12378" spans="6:33" x14ac:dyDescent="0.25">
      <c r="F12378" s="27"/>
      <c r="G12378" s="27"/>
      <c r="H12378" s="27"/>
      <c r="I12378" s="27"/>
      <c r="J12378" s="19"/>
      <c r="K12378" s="20"/>
      <c r="L12378" s="31"/>
      <c r="M12378" s="31"/>
      <c r="N12378" s="29" t="str">
        <f>IFERROR(VLOOKUP(M12378,TAREAS!$C$1:$D$1000,2,0),"")</f>
        <v/>
      </c>
      <c r="O12378" s="20"/>
      <c r="P12378" s="28" t="str">
        <f>IFERROR(VLOOKUP(O12378,PARTIDA!$C$1:$D$1000,2,0),"")</f>
        <v/>
      </c>
      <c r="Q12378" s="31"/>
      <c r="R12378" s="32"/>
      <c r="S12378" s="31"/>
      <c r="T12378" s="31"/>
      <c r="U12378" s="20"/>
      <c r="V12378" s="33"/>
      <c r="W12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8" s="35"/>
      <c r="Y12378" s="34">
        <f>Tabla24[TOTAL 2024]+Tabla24[2025]</f>
        <v>0</v>
      </c>
      <c r="Z12378" s="21"/>
      <c r="AA12378" s="31"/>
      <c r="AB12378" s="36" t="str">
        <f>IFERROR(VLOOKUP(AA12378,ESCALA!$B$1:$C$1000,2,0),"")</f>
        <v/>
      </c>
      <c r="AC12378" s="31"/>
      <c r="AD12378" s="31"/>
      <c r="AE12378" s="31"/>
      <c r="AF12378" s="31"/>
      <c r="AG12378" s="31"/>
    </row>
    <row r="12379" spans="6:33" x14ac:dyDescent="0.25">
      <c r="F12379" s="27"/>
      <c r="G12379" s="27"/>
      <c r="H12379" s="27"/>
      <c r="I12379" s="27"/>
      <c r="J12379" s="19"/>
      <c r="K12379" s="20"/>
      <c r="L12379" s="31"/>
      <c r="M12379" s="31"/>
      <c r="N12379" s="29" t="str">
        <f>IFERROR(VLOOKUP(M12379,TAREAS!$C$1:$D$1000,2,0),"")</f>
        <v/>
      </c>
      <c r="O12379" s="20"/>
      <c r="P12379" s="28" t="str">
        <f>IFERROR(VLOOKUP(O12379,PARTIDA!$C$1:$D$1000,2,0),"")</f>
        <v/>
      </c>
      <c r="Q12379" s="31"/>
      <c r="R12379" s="32"/>
      <c r="S12379" s="31"/>
      <c r="T12379" s="31"/>
      <c r="U12379" s="20"/>
      <c r="V12379" s="33"/>
      <c r="W12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79" s="35"/>
      <c r="Y12379" s="34">
        <f>Tabla24[TOTAL 2024]+Tabla24[2025]</f>
        <v>0</v>
      </c>
      <c r="Z12379" s="21"/>
      <c r="AA12379" s="31"/>
      <c r="AB12379" s="36" t="str">
        <f>IFERROR(VLOOKUP(AA12379,ESCALA!$B$1:$C$1000,2,0),"")</f>
        <v/>
      </c>
      <c r="AC12379" s="31"/>
      <c r="AD12379" s="31"/>
      <c r="AE12379" s="31"/>
      <c r="AF12379" s="31"/>
      <c r="AG12379" s="31"/>
    </row>
    <row r="12380" spans="6:33" x14ac:dyDescent="0.25">
      <c r="F12380" s="27"/>
      <c r="G12380" s="27"/>
      <c r="H12380" s="27"/>
      <c r="I12380" s="27"/>
      <c r="J12380" s="19"/>
      <c r="K12380" s="20"/>
      <c r="L12380" s="31"/>
      <c r="M12380" s="31"/>
      <c r="N12380" s="29" t="str">
        <f>IFERROR(VLOOKUP(M12380,TAREAS!$C$1:$D$1000,2,0),"")</f>
        <v/>
      </c>
      <c r="O12380" s="20"/>
      <c r="P12380" s="28" t="str">
        <f>IFERROR(VLOOKUP(O12380,PARTIDA!$C$1:$D$1000,2,0),"")</f>
        <v/>
      </c>
      <c r="Q12380" s="31"/>
      <c r="R12380" s="32"/>
      <c r="S12380" s="31"/>
      <c r="T12380" s="31"/>
      <c r="U12380" s="20"/>
      <c r="V12380" s="33"/>
      <c r="W12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0" s="35"/>
      <c r="Y12380" s="34">
        <f>Tabla24[TOTAL 2024]+Tabla24[2025]</f>
        <v>0</v>
      </c>
      <c r="Z12380" s="21"/>
      <c r="AA12380" s="31"/>
      <c r="AB12380" s="36" t="str">
        <f>IFERROR(VLOOKUP(AA12380,ESCALA!$B$1:$C$1000,2,0),"")</f>
        <v/>
      </c>
      <c r="AC12380" s="31"/>
      <c r="AD12380" s="31"/>
      <c r="AE12380" s="31"/>
      <c r="AF12380" s="31"/>
      <c r="AG12380" s="31"/>
    </row>
    <row r="12381" spans="6:33" x14ac:dyDescent="0.25">
      <c r="F12381" s="27"/>
      <c r="G12381" s="27"/>
      <c r="H12381" s="27"/>
      <c r="I12381" s="27"/>
      <c r="J12381" s="19"/>
      <c r="K12381" s="20"/>
      <c r="L12381" s="31"/>
      <c r="M12381" s="31"/>
      <c r="N12381" s="29" t="str">
        <f>IFERROR(VLOOKUP(M12381,TAREAS!$C$1:$D$1000,2,0),"")</f>
        <v/>
      </c>
      <c r="O12381" s="20"/>
      <c r="P12381" s="28" t="str">
        <f>IFERROR(VLOOKUP(O12381,PARTIDA!$C$1:$D$1000,2,0),"")</f>
        <v/>
      </c>
      <c r="Q12381" s="31"/>
      <c r="R12381" s="32"/>
      <c r="S12381" s="31"/>
      <c r="T12381" s="31"/>
      <c r="U12381" s="20"/>
      <c r="V12381" s="33"/>
      <c r="W12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1" s="35"/>
      <c r="Y12381" s="34">
        <f>Tabla24[TOTAL 2024]+Tabla24[2025]</f>
        <v>0</v>
      </c>
      <c r="Z12381" s="21"/>
      <c r="AA12381" s="31"/>
      <c r="AB12381" s="36" t="str">
        <f>IFERROR(VLOOKUP(AA12381,ESCALA!$B$1:$C$1000,2,0),"")</f>
        <v/>
      </c>
      <c r="AC12381" s="31"/>
      <c r="AD12381" s="31"/>
      <c r="AE12381" s="31"/>
      <c r="AF12381" s="31"/>
      <c r="AG12381" s="31"/>
    </row>
    <row r="12382" spans="6:33" x14ac:dyDescent="0.25">
      <c r="F12382" s="27"/>
      <c r="G12382" s="27"/>
      <c r="H12382" s="27"/>
      <c r="I12382" s="27"/>
      <c r="J12382" s="19"/>
      <c r="K12382" s="20"/>
      <c r="L12382" s="31"/>
      <c r="M12382" s="31"/>
      <c r="N12382" s="29" t="str">
        <f>IFERROR(VLOOKUP(M12382,TAREAS!$C$1:$D$1000,2,0),"")</f>
        <v/>
      </c>
      <c r="O12382" s="20"/>
      <c r="P12382" s="28" t="str">
        <f>IFERROR(VLOOKUP(O12382,PARTIDA!$C$1:$D$1000,2,0),"")</f>
        <v/>
      </c>
      <c r="Q12382" s="31"/>
      <c r="R12382" s="32"/>
      <c r="S12382" s="31"/>
      <c r="T12382" s="31"/>
      <c r="U12382" s="20"/>
      <c r="V12382" s="33"/>
      <c r="W12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2" s="35"/>
      <c r="Y12382" s="34">
        <f>Tabla24[TOTAL 2024]+Tabla24[2025]</f>
        <v>0</v>
      </c>
      <c r="Z12382" s="21"/>
      <c r="AA12382" s="31"/>
      <c r="AB12382" s="36" t="str">
        <f>IFERROR(VLOOKUP(AA12382,ESCALA!$B$1:$C$1000,2,0),"")</f>
        <v/>
      </c>
      <c r="AC12382" s="31"/>
      <c r="AD12382" s="31"/>
      <c r="AE12382" s="31"/>
      <c r="AF12382" s="31"/>
      <c r="AG12382" s="31"/>
    </row>
    <row r="12383" spans="6:33" x14ac:dyDescent="0.25">
      <c r="F12383" s="27"/>
      <c r="G12383" s="27"/>
      <c r="H12383" s="27"/>
      <c r="I12383" s="27"/>
      <c r="J12383" s="19"/>
      <c r="K12383" s="20"/>
      <c r="L12383" s="31"/>
      <c r="M12383" s="31"/>
      <c r="N12383" s="29" t="str">
        <f>IFERROR(VLOOKUP(M12383,TAREAS!$C$1:$D$1000,2,0),"")</f>
        <v/>
      </c>
      <c r="O12383" s="20"/>
      <c r="P12383" s="28" t="str">
        <f>IFERROR(VLOOKUP(O12383,PARTIDA!$C$1:$D$1000,2,0),"")</f>
        <v/>
      </c>
      <c r="Q12383" s="31"/>
      <c r="R12383" s="32"/>
      <c r="S12383" s="31"/>
      <c r="T12383" s="31"/>
      <c r="U12383" s="20"/>
      <c r="V12383" s="33"/>
      <c r="W12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3" s="35"/>
      <c r="Y12383" s="34">
        <f>Tabla24[TOTAL 2024]+Tabla24[2025]</f>
        <v>0</v>
      </c>
      <c r="Z12383" s="21"/>
      <c r="AA12383" s="31"/>
      <c r="AB12383" s="36" t="str">
        <f>IFERROR(VLOOKUP(AA12383,ESCALA!$B$1:$C$1000,2,0),"")</f>
        <v/>
      </c>
      <c r="AC12383" s="31"/>
      <c r="AD12383" s="31"/>
      <c r="AE12383" s="31"/>
      <c r="AF12383" s="31"/>
      <c r="AG12383" s="31"/>
    </row>
    <row r="12384" spans="6:33" x14ac:dyDescent="0.25">
      <c r="F12384" s="27"/>
      <c r="G12384" s="27"/>
      <c r="H12384" s="27"/>
      <c r="I12384" s="27"/>
      <c r="J12384" s="19"/>
      <c r="K12384" s="20"/>
      <c r="L12384" s="31"/>
      <c r="M12384" s="31"/>
      <c r="N12384" s="29" t="str">
        <f>IFERROR(VLOOKUP(M12384,TAREAS!$C$1:$D$1000,2,0),"")</f>
        <v/>
      </c>
      <c r="O12384" s="20"/>
      <c r="P12384" s="28" t="str">
        <f>IFERROR(VLOOKUP(O12384,PARTIDA!$C$1:$D$1000,2,0),"")</f>
        <v/>
      </c>
      <c r="Q12384" s="31"/>
      <c r="R12384" s="32"/>
      <c r="S12384" s="31"/>
      <c r="T12384" s="31"/>
      <c r="U12384" s="20"/>
      <c r="V12384" s="33"/>
      <c r="W12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4" s="35"/>
      <c r="Y12384" s="34">
        <f>Tabla24[TOTAL 2024]+Tabla24[2025]</f>
        <v>0</v>
      </c>
      <c r="Z12384" s="21"/>
      <c r="AA12384" s="31"/>
      <c r="AB12384" s="36" t="str">
        <f>IFERROR(VLOOKUP(AA12384,ESCALA!$B$1:$C$1000,2,0),"")</f>
        <v/>
      </c>
      <c r="AC12384" s="31"/>
      <c r="AD12384" s="31"/>
      <c r="AE12384" s="31"/>
      <c r="AF12384" s="31"/>
      <c r="AG12384" s="31"/>
    </row>
    <row r="12385" spans="6:33" x14ac:dyDescent="0.25">
      <c r="F12385" s="27"/>
      <c r="G12385" s="27"/>
      <c r="H12385" s="27"/>
      <c r="I12385" s="27"/>
      <c r="J12385" s="19"/>
      <c r="K12385" s="20"/>
      <c r="L12385" s="31"/>
      <c r="M12385" s="31"/>
      <c r="N12385" s="29" t="str">
        <f>IFERROR(VLOOKUP(M12385,TAREAS!$C$1:$D$1000,2,0),"")</f>
        <v/>
      </c>
      <c r="O12385" s="20"/>
      <c r="P12385" s="28" t="str">
        <f>IFERROR(VLOOKUP(O12385,PARTIDA!$C$1:$D$1000,2,0),"")</f>
        <v/>
      </c>
      <c r="Q12385" s="31"/>
      <c r="R12385" s="32"/>
      <c r="S12385" s="31"/>
      <c r="T12385" s="31"/>
      <c r="U12385" s="20"/>
      <c r="V12385" s="33"/>
      <c r="W12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5" s="35"/>
      <c r="Y12385" s="34">
        <f>Tabla24[TOTAL 2024]+Tabla24[2025]</f>
        <v>0</v>
      </c>
      <c r="Z12385" s="21"/>
      <c r="AA12385" s="31"/>
      <c r="AB12385" s="36" t="str">
        <f>IFERROR(VLOOKUP(AA12385,ESCALA!$B$1:$C$1000,2,0),"")</f>
        <v/>
      </c>
      <c r="AC12385" s="31"/>
      <c r="AD12385" s="31"/>
      <c r="AE12385" s="31"/>
      <c r="AF12385" s="31"/>
      <c r="AG12385" s="31"/>
    </row>
    <row r="12386" spans="6:33" x14ac:dyDescent="0.25">
      <c r="F12386" s="27"/>
      <c r="G12386" s="27"/>
      <c r="H12386" s="27"/>
      <c r="I12386" s="27"/>
      <c r="J12386" s="19"/>
      <c r="K12386" s="20"/>
      <c r="L12386" s="31"/>
      <c r="M12386" s="31"/>
      <c r="N12386" s="29" t="str">
        <f>IFERROR(VLOOKUP(M12386,TAREAS!$C$1:$D$1000,2,0),"")</f>
        <v/>
      </c>
      <c r="O12386" s="20"/>
      <c r="P12386" s="28" t="str">
        <f>IFERROR(VLOOKUP(O12386,PARTIDA!$C$1:$D$1000,2,0),"")</f>
        <v/>
      </c>
      <c r="Q12386" s="31"/>
      <c r="R12386" s="32"/>
      <c r="S12386" s="31"/>
      <c r="T12386" s="31"/>
      <c r="U12386" s="20"/>
      <c r="V12386" s="33"/>
      <c r="W12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6" s="35"/>
      <c r="Y12386" s="34">
        <f>Tabla24[TOTAL 2024]+Tabla24[2025]</f>
        <v>0</v>
      </c>
      <c r="Z12386" s="21"/>
      <c r="AA12386" s="31"/>
      <c r="AB12386" s="36" t="str">
        <f>IFERROR(VLOOKUP(AA12386,ESCALA!$B$1:$C$1000,2,0),"")</f>
        <v/>
      </c>
      <c r="AC12386" s="31"/>
      <c r="AD12386" s="31"/>
      <c r="AE12386" s="31"/>
      <c r="AF12386" s="31"/>
      <c r="AG12386" s="31"/>
    </row>
    <row r="12387" spans="6:33" x14ac:dyDescent="0.25">
      <c r="F12387" s="27"/>
      <c r="G12387" s="27"/>
      <c r="H12387" s="27"/>
      <c r="I12387" s="27"/>
      <c r="J12387" s="19"/>
      <c r="K12387" s="20"/>
      <c r="L12387" s="31"/>
      <c r="M12387" s="31"/>
      <c r="N12387" s="29" t="str">
        <f>IFERROR(VLOOKUP(M12387,TAREAS!$C$1:$D$1000,2,0),"")</f>
        <v/>
      </c>
      <c r="O12387" s="20"/>
      <c r="P12387" s="28" t="str">
        <f>IFERROR(VLOOKUP(O12387,PARTIDA!$C$1:$D$1000,2,0),"")</f>
        <v/>
      </c>
      <c r="Q12387" s="31"/>
      <c r="R12387" s="32"/>
      <c r="S12387" s="31"/>
      <c r="T12387" s="31"/>
      <c r="U12387" s="20"/>
      <c r="V12387" s="33"/>
      <c r="W12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7" s="35"/>
      <c r="Y12387" s="34">
        <f>Tabla24[TOTAL 2024]+Tabla24[2025]</f>
        <v>0</v>
      </c>
      <c r="Z12387" s="21"/>
      <c r="AA12387" s="31"/>
      <c r="AB12387" s="36" t="str">
        <f>IFERROR(VLOOKUP(AA12387,ESCALA!$B$1:$C$1000,2,0),"")</f>
        <v/>
      </c>
      <c r="AC12387" s="31"/>
      <c r="AD12387" s="31"/>
      <c r="AE12387" s="31"/>
      <c r="AF12387" s="31"/>
      <c r="AG12387" s="31"/>
    </row>
    <row r="12388" spans="6:33" x14ac:dyDescent="0.25">
      <c r="F12388" s="27"/>
      <c r="G12388" s="27"/>
      <c r="H12388" s="27"/>
      <c r="I12388" s="27"/>
      <c r="J12388" s="19"/>
      <c r="K12388" s="20"/>
      <c r="L12388" s="31"/>
      <c r="M12388" s="31"/>
      <c r="N12388" s="29" t="str">
        <f>IFERROR(VLOOKUP(M12388,TAREAS!$C$1:$D$1000,2,0),"")</f>
        <v/>
      </c>
      <c r="O12388" s="20"/>
      <c r="P12388" s="28" t="str">
        <f>IFERROR(VLOOKUP(O12388,PARTIDA!$C$1:$D$1000,2,0),"")</f>
        <v/>
      </c>
      <c r="Q12388" s="31"/>
      <c r="R12388" s="32"/>
      <c r="S12388" s="31"/>
      <c r="T12388" s="31"/>
      <c r="U12388" s="20"/>
      <c r="V12388" s="33"/>
      <c r="W12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8" s="35"/>
      <c r="Y12388" s="34">
        <f>Tabla24[TOTAL 2024]+Tabla24[2025]</f>
        <v>0</v>
      </c>
      <c r="Z12388" s="21"/>
      <c r="AA12388" s="31"/>
      <c r="AB12388" s="36" t="str">
        <f>IFERROR(VLOOKUP(AA12388,ESCALA!$B$1:$C$1000,2,0),"")</f>
        <v/>
      </c>
      <c r="AC12388" s="31"/>
      <c r="AD12388" s="31"/>
      <c r="AE12388" s="31"/>
      <c r="AF12388" s="31"/>
      <c r="AG12388" s="31"/>
    </row>
    <row r="12389" spans="6:33" x14ac:dyDescent="0.25">
      <c r="F12389" s="27"/>
      <c r="G12389" s="27"/>
      <c r="H12389" s="27"/>
      <c r="I12389" s="27"/>
      <c r="J12389" s="19"/>
      <c r="K12389" s="20"/>
      <c r="L12389" s="31"/>
      <c r="M12389" s="31"/>
      <c r="N12389" s="29" t="str">
        <f>IFERROR(VLOOKUP(M12389,TAREAS!$C$1:$D$1000,2,0),"")</f>
        <v/>
      </c>
      <c r="O12389" s="20"/>
      <c r="P12389" s="28" t="str">
        <f>IFERROR(VLOOKUP(O12389,PARTIDA!$C$1:$D$1000,2,0),"")</f>
        <v/>
      </c>
      <c r="Q12389" s="31"/>
      <c r="R12389" s="32"/>
      <c r="S12389" s="31"/>
      <c r="T12389" s="31"/>
      <c r="U12389" s="20"/>
      <c r="V12389" s="33"/>
      <c r="W12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89" s="35"/>
      <c r="Y12389" s="34">
        <f>Tabla24[TOTAL 2024]+Tabla24[2025]</f>
        <v>0</v>
      </c>
      <c r="Z12389" s="21"/>
      <c r="AA12389" s="31"/>
      <c r="AB12389" s="36" t="str">
        <f>IFERROR(VLOOKUP(AA12389,ESCALA!$B$1:$C$1000,2,0),"")</f>
        <v/>
      </c>
      <c r="AC12389" s="31"/>
      <c r="AD12389" s="31"/>
      <c r="AE12389" s="31"/>
      <c r="AF12389" s="31"/>
      <c r="AG12389" s="31"/>
    </row>
    <row r="12390" spans="6:33" x14ac:dyDescent="0.25">
      <c r="F12390" s="27"/>
      <c r="G12390" s="27"/>
      <c r="H12390" s="27"/>
      <c r="I12390" s="27"/>
      <c r="J12390" s="19"/>
      <c r="K12390" s="20"/>
      <c r="L12390" s="31"/>
      <c r="M12390" s="31"/>
      <c r="N12390" s="29" t="str">
        <f>IFERROR(VLOOKUP(M12390,TAREAS!$C$1:$D$1000,2,0),"")</f>
        <v/>
      </c>
      <c r="O12390" s="20"/>
      <c r="P12390" s="28" t="str">
        <f>IFERROR(VLOOKUP(O12390,PARTIDA!$C$1:$D$1000,2,0),"")</f>
        <v/>
      </c>
      <c r="Q12390" s="31"/>
      <c r="R12390" s="32"/>
      <c r="S12390" s="31"/>
      <c r="T12390" s="31"/>
      <c r="U12390" s="20"/>
      <c r="V12390" s="33"/>
      <c r="W12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0" s="35"/>
      <c r="Y12390" s="34">
        <f>Tabla24[TOTAL 2024]+Tabla24[2025]</f>
        <v>0</v>
      </c>
      <c r="Z12390" s="21"/>
      <c r="AA12390" s="31"/>
      <c r="AB12390" s="36" t="str">
        <f>IFERROR(VLOOKUP(AA12390,ESCALA!$B$1:$C$1000,2,0),"")</f>
        <v/>
      </c>
      <c r="AC12390" s="31"/>
      <c r="AD12390" s="31"/>
      <c r="AE12390" s="31"/>
      <c r="AF12390" s="31"/>
      <c r="AG12390" s="31"/>
    </row>
    <row r="12391" spans="6:33" x14ac:dyDescent="0.25">
      <c r="F12391" s="27"/>
      <c r="G12391" s="27"/>
      <c r="H12391" s="27"/>
      <c r="I12391" s="27"/>
      <c r="J12391" s="19"/>
      <c r="K12391" s="20"/>
      <c r="L12391" s="31"/>
      <c r="M12391" s="31"/>
      <c r="N12391" s="29" t="str">
        <f>IFERROR(VLOOKUP(M12391,TAREAS!$C$1:$D$1000,2,0),"")</f>
        <v/>
      </c>
      <c r="O12391" s="20"/>
      <c r="P12391" s="28" t="str">
        <f>IFERROR(VLOOKUP(O12391,PARTIDA!$C$1:$D$1000,2,0),"")</f>
        <v/>
      </c>
      <c r="Q12391" s="31"/>
      <c r="R12391" s="32"/>
      <c r="S12391" s="31"/>
      <c r="T12391" s="31"/>
      <c r="U12391" s="20"/>
      <c r="V12391" s="33"/>
      <c r="W12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1" s="35"/>
      <c r="Y12391" s="34">
        <f>Tabla24[TOTAL 2024]+Tabla24[2025]</f>
        <v>0</v>
      </c>
      <c r="Z12391" s="21"/>
      <c r="AA12391" s="31"/>
      <c r="AB12391" s="36" t="str">
        <f>IFERROR(VLOOKUP(AA12391,ESCALA!$B$1:$C$1000,2,0),"")</f>
        <v/>
      </c>
      <c r="AC12391" s="31"/>
      <c r="AD12391" s="31"/>
      <c r="AE12391" s="31"/>
      <c r="AF12391" s="31"/>
      <c r="AG12391" s="31"/>
    </row>
    <row r="12392" spans="6:33" x14ac:dyDescent="0.25">
      <c r="F12392" s="27"/>
      <c r="G12392" s="27"/>
      <c r="H12392" s="27"/>
      <c r="I12392" s="27"/>
      <c r="J12392" s="19"/>
      <c r="K12392" s="20"/>
      <c r="L12392" s="31"/>
      <c r="M12392" s="31"/>
      <c r="N12392" s="29" t="str">
        <f>IFERROR(VLOOKUP(M12392,TAREAS!$C$1:$D$1000,2,0),"")</f>
        <v/>
      </c>
      <c r="O12392" s="20"/>
      <c r="P12392" s="28" t="str">
        <f>IFERROR(VLOOKUP(O12392,PARTIDA!$C$1:$D$1000,2,0),"")</f>
        <v/>
      </c>
      <c r="Q12392" s="31"/>
      <c r="R12392" s="32"/>
      <c r="S12392" s="31"/>
      <c r="T12392" s="31"/>
      <c r="U12392" s="20"/>
      <c r="V12392" s="33"/>
      <c r="W12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2" s="35"/>
      <c r="Y12392" s="34">
        <f>Tabla24[TOTAL 2024]+Tabla24[2025]</f>
        <v>0</v>
      </c>
      <c r="Z12392" s="21"/>
      <c r="AA12392" s="31"/>
      <c r="AB12392" s="36" t="str">
        <f>IFERROR(VLOOKUP(AA12392,ESCALA!$B$1:$C$1000,2,0),"")</f>
        <v/>
      </c>
      <c r="AC12392" s="31"/>
      <c r="AD12392" s="31"/>
      <c r="AE12392" s="31"/>
      <c r="AF12392" s="31"/>
      <c r="AG12392" s="31"/>
    </row>
    <row r="12393" spans="6:33" x14ac:dyDescent="0.25">
      <c r="F12393" s="27"/>
      <c r="G12393" s="27"/>
      <c r="H12393" s="27"/>
      <c r="I12393" s="27"/>
      <c r="J12393" s="19"/>
      <c r="K12393" s="20"/>
      <c r="L12393" s="31"/>
      <c r="M12393" s="31"/>
      <c r="N12393" s="29" t="str">
        <f>IFERROR(VLOOKUP(M12393,TAREAS!$C$1:$D$1000,2,0),"")</f>
        <v/>
      </c>
      <c r="O12393" s="20"/>
      <c r="P12393" s="28" t="str">
        <f>IFERROR(VLOOKUP(O12393,PARTIDA!$C$1:$D$1000,2,0),"")</f>
        <v/>
      </c>
      <c r="Q12393" s="31"/>
      <c r="R12393" s="32"/>
      <c r="S12393" s="31"/>
      <c r="T12393" s="31"/>
      <c r="U12393" s="20"/>
      <c r="V12393" s="33"/>
      <c r="W12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3" s="35"/>
      <c r="Y12393" s="34">
        <f>Tabla24[TOTAL 2024]+Tabla24[2025]</f>
        <v>0</v>
      </c>
      <c r="Z12393" s="21"/>
      <c r="AA12393" s="31"/>
      <c r="AB12393" s="36" t="str">
        <f>IFERROR(VLOOKUP(AA12393,ESCALA!$B$1:$C$1000,2,0),"")</f>
        <v/>
      </c>
      <c r="AC12393" s="31"/>
      <c r="AD12393" s="31"/>
      <c r="AE12393" s="31"/>
      <c r="AF12393" s="31"/>
      <c r="AG12393" s="31"/>
    </row>
    <row r="12394" spans="6:33" x14ac:dyDescent="0.25">
      <c r="F12394" s="27"/>
      <c r="G12394" s="27"/>
      <c r="H12394" s="27"/>
      <c r="I12394" s="27"/>
      <c r="J12394" s="19"/>
      <c r="K12394" s="20"/>
      <c r="L12394" s="31"/>
      <c r="M12394" s="31"/>
      <c r="N12394" s="29" t="str">
        <f>IFERROR(VLOOKUP(M12394,TAREAS!$C$1:$D$1000,2,0),"")</f>
        <v/>
      </c>
      <c r="O12394" s="20"/>
      <c r="P12394" s="28" t="str">
        <f>IFERROR(VLOOKUP(O12394,PARTIDA!$C$1:$D$1000,2,0),"")</f>
        <v/>
      </c>
      <c r="Q12394" s="31"/>
      <c r="R12394" s="32"/>
      <c r="S12394" s="31"/>
      <c r="T12394" s="31"/>
      <c r="U12394" s="20"/>
      <c r="V12394" s="33"/>
      <c r="W12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4" s="35"/>
      <c r="Y12394" s="34">
        <f>Tabla24[TOTAL 2024]+Tabla24[2025]</f>
        <v>0</v>
      </c>
      <c r="Z12394" s="21"/>
      <c r="AA12394" s="31"/>
      <c r="AB12394" s="36" t="str">
        <f>IFERROR(VLOOKUP(AA12394,ESCALA!$B$1:$C$1000,2,0),"")</f>
        <v/>
      </c>
      <c r="AC12394" s="31"/>
      <c r="AD12394" s="31"/>
      <c r="AE12394" s="31"/>
      <c r="AF12394" s="31"/>
      <c r="AG12394" s="31"/>
    </row>
    <row r="12395" spans="6:33" x14ac:dyDescent="0.25">
      <c r="F12395" s="27"/>
      <c r="G12395" s="27"/>
      <c r="H12395" s="27"/>
      <c r="I12395" s="27"/>
      <c r="J12395" s="19"/>
      <c r="K12395" s="20"/>
      <c r="L12395" s="31"/>
      <c r="M12395" s="31"/>
      <c r="N12395" s="29" t="str">
        <f>IFERROR(VLOOKUP(M12395,TAREAS!$C$1:$D$1000,2,0),"")</f>
        <v/>
      </c>
      <c r="O12395" s="20"/>
      <c r="P12395" s="28" t="str">
        <f>IFERROR(VLOOKUP(O12395,PARTIDA!$C$1:$D$1000,2,0),"")</f>
        <v/>
      </c>
      <c r="Q12395" s="31"/>
      <c r="R12395" s="32"/>
      <c r="S12395" s="31"/>
      <c r="T12395" s="31"/>
      <c r="U12395" s="20"/>
      <c r="V12395" s="33"/>
      <c r="W12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5" s="35"/>
      <c r="Y12395" s="34">
        <f>Tabla24[TOTAL 2024]+Tabla24[2025]</f>
        <v>0</v>
      </c>
      <c r="Z12395" s="21"/>
      <c r="AA12395" s="31"/>
      <c r="AB12395" s="36" t="str">
        <f>IFERROR(VLOOKUP(AA12395,ESCALA!$B$1:$C$1000,2,0),"")</f>
        <v/>
      </c>
      <c r="AC12395" s="31"/>
      <c r="AD12395" s="31"/>
      <c r="AE12395" s="31"/>
      <c r="AF12395" s="31"/>
      <c r="AG12395" s="31"/>
    </row>
    <row r="12396" spans="6:33" x14ac:dyDescent="0.25">
      <c r="F12396" s="27"/>
      <c r="G12396" s="27"/>
      <c r="H12396" s="27"/>
      <c r="I12396" s="27"/>
      <c r="J12396" s="19"/>
      <c r="K12396" s="20"/>
      <c r="L12396" s="31"/>
      <c r="M12396" s="31"/>
      <c r="N12396" s="29" t="str">
        <f>IFERROR(VLOOKUP(M12396,TAREAS!$C$1:$D$1000,2,0),"")</f>
        <v/>
      </c>
      <c r="O12396" s="20"/>
      <c r="P12396" s="28" t="str">
        <f>IFERROR(VLOOKUP(O12396,PARTIDA!$C$1:$D$1000,2,0),"")</f>
        <v/>
      </c>
      <c r="Q12396" s="31"/>
      <c r="R12396" s="32"/>
      <c r="S12396" s="31"/>
      <c r="T12396" s="31"/>
      <c r="U12396" s="20"/>
      <c r="V12396" s="33"/>
      <c r="W12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6" s="35"/>
      <c r="Y12396" s="34">
        <f>Tabla24[TOTAL 2024]+Tabla24[2025]</f>
        <v>0</v>
      </c>
      <c r="Z12396" s="21"/>
      <c r="AA12396" s="31"/>
      <c r="AB12396" s="36" t="str">
        <f>IFERROR(VLOOKUP(AA12396,ESCALA!$B$1:$C$1000,2,0),"")</f>
        <v/>
      </c>
      <c r="AC12396" s="31"/>
      <c r="AD12396" s="31"/>
      <c r="AE12396" s="31"/>
      <c r="AF12396" s="31"/>
      <c r="AG12396" s="31"/>
    </row>
    <row r="12397" spans="6:33" x14ac:dyDescent="0.25">
      <c r="F12397" s="27"/>
      <c r="G12397" s="27"/>
      <c r="H12397" s="27"/>
      <c r="I12397" s="27"/>
      <c r="J12397" s="19"/>
      <c r="K12397" s="20"/>
      <c r="L12397" s="31"/>
      <c r="M12397" s="31"/>
      <c r="N12397" s="29" t="str">
        <f>IFERROR(VLOOKUP(M12397,TAREAS!$C$1:$D$1000,2,0),"")</f>
        <v/>
      </c>
      <c r="O12397" s="20"/>
      <c r="P12397" s="28" t="str">
        <f>IFERROR(VLOOKUP(O12397,PARTIDA!$C$1:$D$1000,2,0),"")</f>
        <v/>
      </c>
      <c r="Q12397" s="31"/>
      <c r="R12397" s="32"/>
      <c r="S12397" s="31"/>
      <c r="T12397" s="31"/>
      <c r="U12397" s="20"/>
      <c r="V12397" s="33"/>
      <c r="W12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7" s="35"/>
      <c r="Y12397" s="34">
        <f>Tabla24[TOTAL 2024]+Tabla24[2025]</f>
        <v>0</v>
      </c>
      <c r="Z12397" s="21"/>
      <c r="AA12397" s="31"/>
      <c r="AB12397" s="36" t="str">
        <f>IFERROR(VLOOKUP(AA12397,ESCALA!$B$1:$C$1000,2,0),"")</f>
        <v/>
      </c>
      <c r="AC12397" s="31"/>
      <c r="AD12397" s="31"/>
      <c r="AE12397" s="31"/>
      <c r="AF12397" s="31"/>
      <c r="AG12397" s="31"/>
    </row>
    <row r="12398" spans="6:33" x14ac:dyDescent="0.25">
      <c r="F12398" s="27"/>
      <c r="G12398" s="27"/>
      <c r="H12398" s="27"/>
      <c r="I12398" s="27"/>
      <c r="J12398" s="19"/>
      <c r="K12398" s="20"/>
      <c r="L12398" s="31"/>
      <c r="M12398" s="31"/>
      <c r="N12398" s="29" t="str">
        <f>IFERROR(VLOOKUP(M12398,TAREAS!$C$1:$D$1000,2,0),"")</f>
        <v/>
      </c>
      <c r="O12398" s="20"/>
      <c r="P12398" s="28" t="str">
        <f>IFERROR(VLOOKUP(O12398,PARTIDA!$C$1:$D$1000,2,0),"")</f>
        <v/>
      </c>
      <c r="Q12398" s="31"/>
      <c r="R12398" s="32"/>
      <c r="S12398" s="31"/>
      <c r="T12398" s="31"/>
      <c r="U12398" s="20"/>
      <c r="V12398" s="33"/>
      <c r="W12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8" s="35"/>
      <c r="Y12398" s="34">
        <f>Tabla24[TOTAL 2024]+Tabla24[2025]</f>
        <v>0</v>
      </c>
      <c r="Z12398" s="21"/>
      <c r="AA12398" s="31"/>
      <c r="AB12398" s="36" t="str">
        <f>IFERROR(VLOOKUP(AA12398,ESCALA!$B$1:$C$1000,2,0),"")</f>
        <v/>
      </c>
      <c r="AC12398" s="31"/>
      <c r="AD12398" s="31"/>
      <c r="AE12398" s="31"/>
      <c r="AF12398" s="31"/>
      <c r="AG12398" s="31"/>
    </row>
    <row r="12399" spans="6:33" x14ac:dyDescent="0.25">
      <c r="F12399" s="27"/>
      <c r="G12399" s="27"/>
      <c r="H12399" s="27"/>
      <c r="I12399" s="27"/>
      <c r="J12399" s="19"/>
      <c r="K12399" s="20"/>
      <c r="L12399" s="31"/>
      <c r="M12399" s="31"/>
      <c r="N12399" s="29" t="str">
        <f>IFERROR(VLOOKUP(M12399,TAREAS!$C$1:$D$1000,2,0),"")</f>
        <v/>
      </c>
      <c r="O12399" s="20"/>
      <c r="P12399" s="28" t="str">
        <f>IFERROR(VLOOKUP(O12399,PARTIDA!$C$1:$D$1000,2,0),"")</f>
        <v/>
      </c>
      <c r="Q12399" s="31"/>
      <c r="R12399" s="32"/>
      <c r="S12399" s="31"/>
      <c r="T12399" s="31"/>
      <c r="U12399" s="20"/>
      <c r="V12399" s="33"/>
      <c r="W12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399" s="35"/>
      <c r="Y12399" s="34">
        <f>Tabla24[TOTAL 2024]+Tabla24[2025]</f>
        <v>0</v>
      </c>
      <c r="Z12399" s="21"/>
      <c r="AA12399" s="31"/>
      <c r="AB12399" s="36" t="str">
        <f>IFERROR(VLOOKUP(AA12399,ESCALA!$B$1:$C$1000,2,0),"")</f>
        <v/>
      </c>
      <c r="AC12399" s="31"/>
      <c r="AD12399" s="31"/>
      <c r="AE12399" s="31"/>
      <c r="AF12399" s="31"/>
      <c r="AG12399" s="31"/>
    </row>
    <row r="12400" spans="6:33" x14ac:dyDescent="0.25">
      <c r="F12400" s="27"/>
      <c r="G12400" s="27"/>
      <c r="H12400" s="27"/>
      <c r="I12400" s="27"/>
      <c r="J12400" s="19"/>
      <c r="K12400" s="20"/>
      <c r="L12400" s="31"/>
      <c r="M12400" s="31"/>
      <c r="N12400" s="29" t="str">
        <f>IFERROR(VLOOKUP(M12400,TAREAS!$C$1:$D$1000,2,0),"")</f>
        <v/>
      </c>
      <c r="O12400" s="20"/>
      <c r="P12400" s="28" t="str">
        <f>IFERROR(VLOOKUP(O12400,PARTIDA!$C$1:$D$1000,2,0),"")</f>
        <v/>
      </c>
      <c r="Q12400" s="31"/>
      <c r="R12400" s="32"/>
      <c r="S12400" s="31"/>
      <c r="T12400" s="31"/>
      <c r="U12400" s="20"/>
      <c r="V12400" s="33"/>
      <c r="W12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0" s="35"/>
      <c r="Y12400" s="34">
        <f>Tabla24[TOTAL 2024]+Tabla24[2025]</f>
        <v>0</v>
      </c>
      <c r="Z12400" s="21"/>
      <c r="AA12400" s="31"/>
      <c r="AB12400" s="36" t="str">
        <f>IFERROR(VLOOKUP(AA12400,ESCALA!$B$1:$C$1000,2,0),"")</f>
        <v/>
      </c>
      <c r="AC12400" s="31"/>
      <c r="AD12400" s="31"/>
      <c r="AE12400" s="31"/>
      <c r="AF12400" s="31"/>
      <c r="AG12400" s="31"/>
    </row>
    <row r="12401" spans="6:33" x14ac:dyDescent="0.25">
      <c r="F12401" s="27"/>
      <c r="G12401" s="27"/>
      <c r="H12401" s="27"/>
      <c r="I12401" s="27"/>
      <c r="J12401" s="19"/>
      <c r="K12401" s="20"/>
      <c r="L12401" s="31"/>
      <c r="M12401" s="31"/>
      <c r="N12401" s="29" t="str">
        <f>IFERROR(VLOOKUP(M12401,TAREAS!$C$1:$D$1000,2,0),"")</f>
        <v/>
      </c>
      <c r="O12401" s="20"/>
      <c r="P12401" s="28" t="str">
        <f>IFERROR(VLOOKUP(O12401,PARTIDA!$C$1:$D$1000,2,0),"")</f>
        <v/>
      </c>
      <c r="Q12401" s="31"/>
      <c r="R12401" s="32"/>
      <c r="S12401" s="31"/>
      <c r="T12401" s="31"/>
      <c r="U12401" s="20"/>
      <c r="V12401" s="33"/>
      <c r="W12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1" s="35"/>
      <c r="Y12401" s="34">
        <f>Tabla24[TOTAL 2024]+Tabla24[2025]</f>
        <v>0</v>
      </c>
      <c r="Z12401" s="21"/>
      <c r="AA12401" s="31"/>
      <c r="AB12401" s="36" t="str">
        <f>IFERROR(VLOOKUP(AA12401,ESCALA!$B$1:$C$1000,2,0),"")</f>
        <v/>
      </c>
      <c r="AC12401" s="31"/>
      <c r="AD12401" s="31"/>
      <c r="AE12401" s="31"/>
      <c r="AF12401" s="31"/>
      <c r="AG12401" s="31"/>
    </row>
    <row r="12402" spans="6:33" x14ac:dyDescent="0.25">
      <c r="F12402" s="27"/>
      <c r="G12402" s="27"/>
      <c r="H12402" s="27"/>
      <c r="I12402" s="27"/>
      <c r="J12402" s="19"/>
      <c r="K12402" s="20"/>
      <c r="L12402" s="31"/>
      <c r="M12402" s="31"/>
      <c r="N12402" s="29" t="str">
        <f>IFERROR(VLOOKUP(M12402,TAREAS!$C$1:$D$1000,2,0),"")</f>
        <v/>
      </c>
      <c r="O12402" s="20"/>
      <c r="P12402" s="28" t="str">
        <f>IFERROR(VLOOKUP(O12402,PARTIDA!$C$1:$D$1000,2,0),"")</f>
        <v/>
      </c>
      <c r="Q12402" s="31"/>
      <c r="R12402" s="32"/>
      <c r="S12402" s="31"/>
      <c r="T12402" s="31"/>
      <c r="U12402" s="20"/>
      <c r="V12402" s="33"/>
      <c r="W12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2" s="35"/>
      <c r="Y12402" s="34">
        <f>Tabla24[TOTAL 2024]+Tabla24[2025]</f>
        <v>0</v>
      </c>
      <c r="Z12402" s="21"/>
      <c r="AA12402" s="31"/>
      <c r="AB12402" s="36" t="str">
        <f>IFERROR(VLOOKUP(AA12402,ESCALA!$B$1:$C$1000,2,0),"")</f>
        <v/>
      </c>
      <c r="AC12402" s="31"/>
      <c r="AD12402" s="31"/>
      <c r="AE12402" s="31"/>
      <c r="AF12402" s="31"/>
      <c r="AG12402" s="31"/>
    </row>
    <row r="12403" spans="6:33" x14ac:dyDescent="0.25">
      <c r="F12403" s="27"/>
      <c r="G12403" s="27"/>
      <c r="H12403" s="27"/>
      <c r="I12403" s="27"/>
      <c r="J12403" s="19"/>
      <c r="K12403" s="20"/>
      <c r="L12403" s="31"/>
      <c r="M12403" s="31"/>
      <c r="N12403" s="29" t="str">
        <f>IFERROR(VLOOKUP(M12403,TAREAS!$C$1:$D$1000,2,0),"")</f>
        <v/>
      </c>
      <c r="O12403" s="20"/>
      <c r="P12403" s="28" t="str">
        <f>IFERROR(VLOOKUP(O12403,PARTIDA!$C$1:$D$1000,2,0),"")</f>
        <v/>
      </c>
      <c r="Q12403" s="31"/>
      <c r="R12403" s="32"/>
      <c r="S12403" s="31"/>
      <c r="T12403" s="31"/>
      <c r="U12403" s="20"/>
      <c r="V12403" s="33"/>
      <c r="W12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3" s="35"/>
      <c r="Y12403" s="34">
        <f>Tabla24[TOTAL 2024]+Tabla24[2025]</f>
        <v>0</v>
      </c>
      <c r="Z12403" s="21"/>
      <c r="AA12403" s="31"/>
      <c r="AB12403" s="36" t="str">
        <f>IFERROR(VLOOKUP(AA12403,ESCALA!$B$1:$C$1000,2,0),"")</f>
        <v/>
      </c>
      <c r="AC12403" s="31"/>
      <c r="AD12403" s="31"/>
      <c r="AE12403" s="31"/>
      <c r="AF12403" s="31"/>
      <c r="AG12403" s="31"/>
    </row>
    <row r="12404" spans="6:33" x14ac:dyDescent="0.25">
      <c r="F12404" s="27"/>
      <c r="G12404" s="27"/>
      <c r="H12404" s="27"/>
      <c r="I12404" s="27"/>
      <c r="J12404" s="19"/>
      <c r="K12404" s="20"/>
      <c r="L12404" s="31"/>
      <c r="M12404" s="31"/>
      <c r="N12404" s="29" t="str">
        <f>IFERROR(VLOOKUP(M12404,TAREAS!$C$1:$D$1000,2,0),"")</f>
        <v/>
      </c>
      <c r="O12404" s="20"/>
      <c r="P12404" s="28" t="str">
        <f>IFERROR(VLOOKUP(O12404,PARTIDA!$C$1:$D$1000,2,0),"")</f>
        <v/>
      </c>
      <c r="Q12404" s="31"/>
      <c r="R12404" s="32"/>
      <c r="S12404" s="31"/>
      <c r="T12404" s="31"/>
      <c r="U12404" s="20"/>
      <c r="V12404" s="33"/>
      <c r="W12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4" s="35"/>
      <c r="Y12404" s="34">
        <f>Tabla24[TOTAL 2024]+Tabla24[2025]</f>
        <v>0</v>
      </c>
      <c r="Z12404" s="21"/>
      <c r="AA12404" s="31"/>
      <c r="AB12404" s="36" t="str">
        <f>IFERROR(VLOOKUP(AA12404,ESCALA!$B$1:$C$1000,2,0),"")</f>
        <v/>
      </c>
      <c r="AC12404" s="31"/>
      <c r="AD12404" s="31"/>
      <c r="AE12404" s="31"/>
      <c r="AF12404" s="31"/>
      <c r="AG12404" s="31"/>
    </row>
    <row r="12405" spans="6:33" x14ac:dyDescent="0.25">
      <c r="F12405" s="27"/>
      <c r="G12405" s="27"/>
      <c r="H12405" s="27"/>
      <c r="I12405" s="27"/>
      <c r="J12405" s="19"/>
      <c r="K12405" s="20"/>
      <c r="L12405" s="31"/>
      <c r="M12405" s="31"/>
      <c r="N12405" s="29" t="str">
        <f>IFERROR(VLOOKUP(M12405,TAREAS!$C$1:$D$1000,2,0),"")</f>
        <v/>
      </c>
      <c r="O12405" s="20"/>
      <c r="P12405" s="28" t="str">
        <f>IFERROR(VLOOKUP(O12405,PARTIDA!$C$1:$D$1000,2,0),"")</f>
        <v/>
      </c>
      <c r="Q12405" s="31"/>
      <c r="R12405" s="32"/>
      <c r="S12405" s="31"/>
      <c r="T12405" s="31"/>
      <c r="U12405" s="20"/>
      <c r="V12405" s="33"/>
      <c r="W12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5" s="35"/>
      <c r="Y12405" s="34">
        <f>Tabla24[TOTAL 2024]+Tabla24[2025]</f>
        <v>0</v>
      </c>
      <c r="Z12405" s="21"/>
      <c r="AA12405" s="31"/>
      <c r="AB12405" s="36" t="str">
        <f>IFERROR(VLOOKUP(AA12405,ESCALA!$B$1:$C$1000,2,0),"")</f>
        <v/>
      </c>
      <c r="AC12405" s="31"/>
      <c r="AD12405" s="31"/>
      <c r="AE12405" s="31"/>
      <c r="AF12405" s="31"/>
      <c r="AG12405" s="31"/>
    </row>
    <row r="12406" spans="6:33" x14ac:dyDescent="0.25">
      <c r="F12406" s="27"/>
      <c r="G12406" s="27"/>
      <c r="H12406" s="27"/>
      <c r="I12406" s="27"/>
      <c r="J12406" s="19"/>
      <c r="K12406" s="20"/>
      <c r="L12406" s="31"/>
      <c r="M12406" s="31"/>
      <c r="N12406" s="29" t="str">
        <f>IFERROR(VLOOKUP(M12406,TAREAS!$C$1:$D$1000,2,0),"")</f>
        <v/>
      </c>
      <c r="O12406" s="20"/>
      <c r="P12406" s="28" t="str">
        <f>IFERROR(VLOOKUP(O12406,PARTIDA!$C$1:$D$1000,2,0),"")</f>
        <v/>
      </c>
      <c r="Q12406" s="31"/>
      <c r="R12406" s="32"/>
      <c r="S12406" s="31"/>
      <c r="T12406" s="31"/>
      <c r="U12406" s="20"/>
      <c r="V12406" s="33"/>
      <c r="W12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6" s="35"/>
      <c r="Y12406" s="34">
        <f>Tabla24[TOTAL 2024]+Tabla24[2025]</f>
        <v>0</v>
      </c>
      <c r="Z12406" s="21"/>
      <c r="AA12406" s="31"/>
      <c r="AB12406" s="36" t="str">
        <f>IFERROR(VLOOKUP(AA12406,ESCALA!$B$1:$C$1000,2,0),"")</f>
        <v/>
      </c>
      <c r="AC12406" s="31"/>
      <c r="AD12406" s="31"/>
      <c r="AE12406" s="31"/>
      <c r="AF12406" s="31"/>
      <c r="AG12406" s="31"/>
    </row>
    <row r="12407" spans="6:33" x14ac:dyDescent="0.25">
      <c r="F12407" s="27"/>
      <c r="G12407" s="27"/>
      <c r="H12407" s="27"/>
      <c r="I12407" s="27"/>
      <c r="J12407" s="19"/>
      <c r="K12407" s="20"/>
      <c r="L12407" s="31"/>
      <c r="M12407" s="31"/>
      <c r="N12407" s="29" t="str">
        <f>IFERROR(VLOOKUP(M12407,TAREAS!$C$1:$D$1000,2,0),"")</f>
        <v/>
      </c>
      <c r="O12407" s="20"/>
      <c r="P12407" s="28" t="str">
        <f>IFERROR(VLOOKUP(O12407,PARTIDA!$C$1:$D$1000,2,0),"")</f>
        <v/>
      </c>
      <c r="Q12407" s="31"/>
      <c r="R12407" s="32"/>
      <c r="S12407" s="31"/>
      <c r="T12407" s="31"/>
      <c r="U12407" s="20"/>
      <c r="V12407" s="33"/>
      <c r="W12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7" s="35"/>
      <c r="Y12407" s="34">
        <f>Tabla24[TOTAL 2024]+Tabla24[2025]</f>
        <v>0</v>
      </c>
      <c r="Z12407" s="21"/>
      <c r="AA12407" s="31"/>
      <c r="AB12407" s="36" t="str">
        <f>IFERROR(VLOOKUP(AA12407,ESCALA!$B$1:$C$1000,2,0),"")</f>
        <v/>
      </c>
      <c r="AC12407" s="31"/>
      <c r="AD12407" s="31"/>
      <c r="AE12407" s="31"/>
      <c r="AF12407" s="31"/>
      <c r="AG12407" s="31"/>
    </row>
    <row r="12408" spans="6:33" x14ac:dyDescent="0.25">
      <c r="F12408" s="27"/>
      <c r="G12408" s="27"/>
      <c r="H12408" s="27"/>
      <c r="I12408" s="27"/>
      <c r="J12408" s="19"/>
      <c r="K12408" s="20"/>
      <c r="L12408" s="31"/>
      <c r="M12408" s="31"/>
      <c r="N12408" s="29" t="str">
        <f>IFERROR(VLOOKUP(M12408,TAREAS!$C$1:$D$1000,2,0),"")</f>
        <v/>
      </c>
      <c r="O12408" s="20"/>
      <c r="P12408" s="28" t="str">
        <f>IFERROR(VLOOKUP(O12408,PARTIDA!$C$1:$D$1000,2,0),"")</f>
        <v/>
      </c>
      <c r="Q12408" s="31"/>
      <c r="R12408" s="32"/>
      <c r="S12408" s="31"/>
      <c r="T12408" s="31"/>
      <c r="U12408" s="20"/>
      <c r="V12408" s="33"/>
      <c r="W12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8" s="35"/>
      <c r="Y12408" s="34">
        <f>Tabla24[TOTAL 2024]+Tabla24[2025]</f>
        <v>0</v>
      </c>
      <c r="Z12408" s="21"/>
      <c r="AA12408" s="31"/>
      <c r="AB12408" s="36" t="str">
        <f>IFERROR(VLOOKUP(AA12408,ESCALA!$B$1:$C$1000,2,0),"")</f>
        <v/>
      </c>
      <c r="AC12408" s="31"/>
      <c r="AD12408" s="31"/>
      <c r="AE12408" s="31"/>
      <c r="AF12408" s="31"/>
      <c r="AG12408" s="31"/>
    </row>
    <row r="12409" spans="6:33" x14ac:dyDescent="0.25">
      <c r="F12409" s="27"/>
      <c r="G12409" s="27"/>
      <c r="H12409" s="27"/>
      <c r="I12409" s="27"/>
      <c r="J12409" s="19"/>
      <c r="K12409" s="20"/>
      <c r="L12409" s="31"/>
      <c r="M12409" s="31"/>
      <c r="N12409" s="29" t="str">
        <f>IFERROR(VLOOKUP(M12409,TAREAS!$C$1:$D$1000,2,0),"")</f>
        <v/>
      </c>
      <c r="O12409" s="20"/>
      <c r="P12409" s="28" t="str">
        <f>IFERROR(VLOOKUP(O12409,PARTIDA!$C$1:$D$1000,2,0),"")</f>
        <v/>
      </c>
      <c r="Q12409" s="31"/>
      <c r="R12409" s="32"/>
      <c r="S12409" s="31"/>
      <c r="T12409" s="31"/>
      <c r="U12409" s="20"/>
      <c r="V12409" s="33"/>
      <c r="W12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09" s="35"/>
      <c r="Y12409" s="34">
        <f>Tabla24[TOTAL 2024]+Tabla24[2025]</f>
        <v>0</v>
      </c>
      <c r="Z12409" s="21"/>
      <c r="AA12409" s="31"/>
      <c r="AB12409" s="36" t="str">
        <f>IFERROR(VLOOKUP(AA12409,ESCALA!$B$1:$C$1000,2,0),"")</f>
        <v/>
      </c>
      <c r="AC12409" s="31"/>
      <c r="AD12409" s="31"/>
      <c r="AE12409" s="31"/>
      <c r="AF12409" s="31"/>
      <c r="AG12409" s="31"/>
    </row>
    <row r="12410" spans="6:33" x14ac:dyDescent="0.25">
      <c r="F12410" s="27"/>
      <c r="G12410" s="27"/>
      <c r="H12410" s="27"/>
      <c r="I12410" s="27"/>
      <c r="J12410" s="19"/>
      <c r="K12410" s="20"/>
      <c r="L12410" s="31"/>
      <c r="M12410" s="31"/>
      <c r="N12410" s="29" t="str">
        <f>IFERROR(VLOOKUP(M12410,TAREAS!$C$1:$D$1000,2,0),"")</f>
        <v/>
      </c>
      <c r="O12410" s="20"/>
      <c r="P12410" s="28" t="str">
        <f>IFERROR(VLOOKUP(O12410,PARTIDA!$C$1:$D$1000,2,0),"")</f>
        <v/>
      </c>
      <c r="Q12410" s="31"/>
      <c r="R12410" s="32"/>
      <c r="S12410" s="31"/>
      <c r="T12410" s="31"/>
      <c r="U12410" s="20"/>
      <c r="V12410" s="33"/>
      <c r="W12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0" s="35"/>
      <c r="Y12410" s="34">
        <f>Tabla24[TOTAL 2024]+Tabla24[2025]</f>
        <v>0</v>
      </c>
      <c r="Z12410" s="21"/>
      <c r="AA12410" s="31"/>
      <c r="AB12410" s="36" t="str">
        <f>IFERROR(VLOOKUP(AA12410,ESCALA!$B$1:$C$1000,2,0),"")</f>
        <v/>
      </c>
      <c r="AC12410" s="31"/>
      <c r="AD12410" s="31"/>
      <c r="AE12410" s="31"/>
      <c r="AF12410" s="31"/>
      <c r="AG12410" s="31"/>
    </row>
    <row r="12411" spans="6:33" x14ac:dyDescent="0.25">
      <c r="F12411" s="27"/>
      <c r="G12411" s="27"/>
      <c r="H12411" s="27"/>
      <c r="I12411" s="27"/>
      <c r="J12411" s="19"/>
      <c r="K12411" s="20"/>
      <c r="L12411" s="31"/>
      <c r="M12411" s="31"/>
      <c r="N12411" s="29" t="str">
        <f>IFERROR(VLOOKUP(M12411,TAREAS!$C$1:$D$1000,2,0),"")</f>
        <v/>
      </c>
      <c r="O12411" s="20"/>
      <c r="P12411" s="28" t="str">
        <f>IFERROR(VLOOKUP(O12411,PARTIDA!$C$1:$D$1000,2,0),"")</f>
        <v/>
      </c>
      <c r="Q12411" s="31"/>
      <c r="R12411" s="32"/>
      <c r="S12411" s="31"/>
      <c r="T12411" s="31"/>
      <c r="U12411" s="20"/>
      <c r="V12411" s="33"/>
      <c r="W12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1" s="35"/>
      <c r="Y12411" s="34">
        <f>Tabla24[TOTAL 2024]+Tabla24[2025]</f>
        <v>0</v>
      </c>
      <c r="Z12411" s="21"/>
      <c r="AA12411" s="31"/>
      <c r="AB12411" s="36" t="str">
        <f>IFERROR(VLOOKUP(AA12411,ESCALA!$B$1:$C$1000,2,0),"")</f>
        <v/>
      </c>
      <c r="AC12411" s="31"/>
      <c r="AD12411" s="31"/>
      <c r="AE12411" s="31"/>
      <c r="AF12411" s="31"/>
      <c r="AG12411" s="31"/>
    </row>
    <row r="12412" spans="6:33" x14ac:dyDescent="0.25">
      <c r="F12412" s="27"/>
      <c r="G12412" s="27"/>
      <c r="H12412" s="27"/>
      <c r="I12412" s="27"/>
      <c r="J12412" s="19"/>
      <c r="K12412" s="20"/>
      <c r="L12412" s="31"/>
      <c r="M12412" s="31"/>
      <c r="N12412" s="29" t="str">
        <f>IFERROR(VLOOKUP(M12412,TAREAS!$C$1:$D$1000,2,0),"")</f>
        <v/>
      </c>
      <c r="O12412" s="20"/>
      <c r="P12412" s="28" t="str">
        <f>IFERROR(VLOOKUP(O12412,PARTIDA!$C$1:$D$1000,2,0),"")</f>
        <v/>
      </c>
      <c r="Q12412" s="31"/>
      <c r="R12412" s="32"/>
      <c r="S12412" s="31"/>
      <c r="T12412" s="31"/>
      <c r="U12412" s="20"/>
      <c r="V12412" s="33"/>
      <c r="W12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2" s="35"/>
      <c r="Y12412" s="34">
        <f>Tabla24[TOTAL 2024]+Tabla24[2025]</f>
        <v>0</v>
      </c>
      <c r="Z12412" s="21"/>
      <c r="AA12412" s="31"/>
      <c r="AB12412" s="36" t="str">
        <f>IFERROR(VLOOKUP(AA12412,ESCALA!$B$1:$C$1000,2,0),"")</f>
        <v/>
      </c>
      <c r="AC12412" s="31"/>
      <c r="AD12412" s="31"/>
      <c r="AE12412" s="31"/>
      <c r="AF12412" s="31"/>
      <c r="AG12412" s="31"/>
    </row>
    <row r="12413" spans="6:33" x14ac:dyDescent="0.25">
      <c r="F12413" s="27"/>
      <c r="G12413" s="27"/>
      <c r="H12413" s="27"/>
      <c r="I12413" s="27"/>
      <c r="J12413" s="19"/>
      <c r="K12413" s="20"/>
      <c r="L12413" s="31"/>
      <c r="M12413" s="31"/>
      <c r="N12413" s="29" t="str">
        <f>IFERROR(VLOOKUP(M12413,TAREAS!$C$1:$D$1000,2,0),"")</f>
        <v/>
      </c>
      <c r="O12413" s="20"/>
      <c r="P12413" s="28" t="str">
        <f>IFERROR(VLOOKUP(O12413,PARTIDA!$C$1:$D$1000,2,0),"")</f>
        <v/>
      </c>
      <c r="Q12413" s="31"/>
      <c r="R12413" s="32"/>
      <c r="S12413" s="31"/>
      <c r="T12413" s="31"/>
      <c r="U12413" s="20"/>
      <c r="V12413" s="33"/>
      <c r="W12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3" s="35"/>
      <c r="Y12413" s="34">
        <f>Tabla24[TOTAL 2024]+Tabla24[2025]</f>
        <v>0</v>
      </c>
      <c r="Z12413" s="21"/>
      <c r="AA12413" s="31"/>
      <c r="AB12413" s="36" t="str">
        <f>IFERROR(VLOOKUP(AA12413,ESCALA!$B$1:$C$1000,2,0),"")</f>
        <v/>
      </c>
      <c r="AC12413" s="31"/>
      <c r="AD12413" s="31"/>
      <c r="AE12413" s="31"/>
      <c r="AF12413" s="31"/>
      <c r="AG12413" s="31"/>
    </row>
    <row r="12414" spans="6:33" x14ac:dyDescent="0.25">
      <c r="F12414" s="27"/>
      <c r="G12414" s="27"/>
      <c r="H12414" s="27"/>
      <c r="I12414" s="27"/>
      <c r="J12414" s="19"/>
      <c r="K12414" s="20"/>
      <c r="L12414" s="31"/>
      <c r="M12414" s="31"/>
      <c r="N12414" s="29" t="str">
        <f>IFERROR(VLOOKUP(M12414,TAREAS!$C$1:$D$1000,2,0),"")</f>
        <v/>
      </c>
      <c r="O12414" s="20"/>
      <c r="P12414" s="28" t="str">
        <f>IFERROR(VLOOKUP(O12414,PARTIDA!$C$1:$D$1000,2,0),"")</f>
        <v/>
      </c>
      <c r="Q12414" s="31"/>
      <c r="R12414" s="32"/>
      <c r="S12414" s="31"/>
      <c r="T12414" s="31"/>
      <c r="U12414" s="20"/>
      <c r="V12414" s="33"/>
      <c r="W12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4" s="35"/>
      <c r="Y12414" s="34">
        <f>Tabla24[TOTAL 2024]+Tabla24[2025]</f>
        <v>0</v>
      </c>
      <c r="Z12414" s="21"/>
      <c r="AA12414" s="31"/>
      <c r="AB12414" s="36" t="str">
        <f>IFERROR(VLOOKUP(AA12414,ESCALA!$B$1:$C$1000,2,0),"")</f>
        <v/>
      </c>
      <c r="AC12414" s="31"/>
      <c r="AD12414" s="31"/>
      <c r="AE12414" s="31"/>
      <c r="AF12414" s="31"/>
      <c r="AG12414" s="31"/>
    </row>
    <row r="12415" spans="6:33" x14ac:dyDescent="0.25">
      <c r="F12415" s="27"/>
      <c r="G12415" s="27"/>
      <c r="H12415" s="27"/>
      <c r="I12415" s="27"/>
      <c r="J12415" s="19"/>
      <c r="K12415" s="20"/>
      <c r="L12415" s="31"/>
      <c r="M12415" s="31"/>
      <c r="N12415" s="29" t="str">
        <f>IFERROR(VLOOKUP(M12415,TAREAS!$C$1:$D$1000,2,0),"")</f>
        <v/>
      </c>
      <c r="O12415" s="20"/>
      <c r="P12415" s="28" t="str">
        <f>IFERROR(VLOOKUP(O12415,PARTIDA!$C$1:$D$1000,2,0),"")</f>
        <v/>
      </c>
      <c r="Q12415" s="31"/>
      <c r="R12415" s="32"/>
      <c r="S12415" s="31"/>
      <c r="T12415" s="31"/>
      <c r="U12415" s="20"/>
      <c r="V12415" s="33"/>
      <c r="W12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5" s="35"/>
      <c r="Y12415" s="34">
        <f>Tabla24[TOTAL 2024]+Tabla24[2025]</f>
        <v>0</v>
      </c>
      <c r="Z12415" s="21"/>
      <c r="AA12415" s="31"/>
      <c r="AB12415" s="36" t="str">
        <f>IFERROR(VLOOKUP(AA12415,ESCALA!$B$1:$C$1000,2,0),"")</f>
        <v/>
      </c>
      <c r="AC12415" s="31"/>
      <c r="AD12415" s="31"/>
      <c r="AE12415" s="31"/>
      <c r="AF12415" s="31"/>
      <c r="AG12415" s="31"/>
    </row>
    <row r="12416" spans="6:33" x14ac:dyDescent="0.25">
      <c r="F12416" s="27"/>
      <c r="G12416" s="27"/>
      <c r="H12416" s="27"/>
      <c r="I12416" s="27"/>
      <c r="J12416" s="19"/>
      <c r="K12416" s="20"/>
      <c r="L12416" s="31"/>
      <c r="M12416" s="31"/>
      <c r="N12416" s="29" t="str">
        <f>IFERROR(VLOOKUP(M12416,TAREAS!$C$1:$D$1000,2,0),"")</f>
        <v/>
      </c>
      <c r="O12416" s="20"/>
      <c r="P12416" s="28" t="str">
        <f>IFERROR(VLOOKUP(O12416,PARTIDA!$C$1:$D$1000,2,0),"")</f>
        <v/>
      </c>
      <c r="Q12416" s="31"/>
      <c r="R12416" s="32"/>
      <c r="S12416" s="31"/>
      <c r="T12416" s="31"/>
      <c r="U12416" s="20"/>
      <c r="V12416" s="33"/>
      <c r="W12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6" s="35"/>
      <c r="Y12416" s="34">
        <f>Tabla24[TOTAL 2024]+Tabla24[2025]</f>
        <v>0</v>
      </c>
      <c r="Z12416" s="21"/>
      <c r="AA12416" s="31"/>
      <c r="AB12416" s="36" t="str">
        <f>IFERROR(VLOOKUP(AA12416,ESCALA!$B$1:$C$1000,2,0),"")</f>
        <v/>
      </c>
      <c r="AC12416" s="31"/>
      <c r="AD12416" s="31"/>
      <c r="AE12416" s="31"/>
      <c r="AF12416" s="31"/>
      <c r="AG12416" s="31"/>
    </row>
    <row r="12417" spans="6:33" x14ac:dyDescent="0.25">
      <c r="F12417" s="27"/>
      <c r="G12417" s="27"/>
      <c r="H12417" s="27"/>
      <c r="I12417" s="27"/>
      <c r="J12417" s="19"/>
      <c r="K12417" s="20"/>
      <c r="L12417" s="31"/>
      <c r="M12417" s="31"/>
      <c r="N12417" s="29" t="str">
        <f>IFERROR(VLOOKUP(M12417,TAREAS!$C$1:$D$1000,2,0),"")</f>
        <v/>
      </c>
      <c r="O12417" s="20"/>
      <c r="P12417" s="28" t="str">
        <f>IFERROR(VLOOKUP(O12417,PARTIDA!$C$1:$D$1000,2,0),"")</f>
        <v/>
      </c>
      <c r="Q12417" s="31"/>
      <c r="R12417" s="32"/>
      <c r="S12417" s="31"/>
      <c r="T12417" s="31"/>
      <c r="U12417" s="20"/>
      <c r="V12417" s="33"/>
      <c r="W12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7" s="35"/>
      <c r="Y12417" s="34">
        <f>Tabla24[TOTAL 2024]+Tabla24[2025]</f>
        <v>0</v>
      </c>
      <c r="Z12417" s="21"/>
      <c r="AA12417" s="31"/>
      <c r="AB12417" s="36" t="str">
        <f>IFERROR(VLOOKUP(AA12417,ESCALA!$B$1:$C$1000,2,0),"")</f>
        <v/>
      </c>
      <c r="AC12417" s="31"/>
      <c r="AD12417" s="31"/>
      <c r="AE12417" s="31"/>
      <c r="AF12417" s="31"/>
      <c r="AG12417" s="31"/>
    </row>
    <row r="12418" spans="6:33" x14ac:dyDescent="0.25">
      <c r="F12418" s="27"/>
      <c r="G12418" s="27"/>
      <c r="H12418" s="27"/>
      <c r="I12418" s="27"/>
      <c r="J12418" s="19"/>
      <c r="K12418" s="20"/>
      <c r="L12418" s="31"/>
      <c r="M12418" s="31"/>
      <c r="N12418" s="29" t="str">
        <f>IFERROR(VLOOKUP(M12418,TAREAS!$C$1:$D$1000,2,0),"")</f>
        <v/>
      </c>
      <c r="O12418" s="20"/>
      <c r="P12418" s="28" t="str">
        <f>IFERROR(VLOOKUP(O12418,PARTIDA!$C$1:$D$1000,2,0),"")</f>
        <v/>
      </c>
      <c r="Q12418" s="31"/>
      <c r="R12418" s="32"/>
      <c r="S12418" s="31"/>
      <c r="T12418" s="31"/>
      <c r="U12418" s="20"/>
      <c r="V12418" s="33"/>
      <c r="W12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8" s="35"/>
      <c r="Y12418" s="34">
        <f>Tabla24[TOTAL 2024]+Tabla24[2025]</f>
        <v>0</v>
      </c>
      <c r="Z12418" s="21"/>
      <c r="AA12418" s="31"/>
      <c r="AB12418" s="36" t="str">
        <f>IFERROR(VLOOKUP(AA12418,ESCALA!$B$1:$C$1000,2,0),"")</f>
        <v/>
      </c>
      <c r="AC12418" s="31"/>
      <c r="AD12418" s="31"/>
      <c r="AE12418" s="31"/>
      <c r="AF12418" s="31"/>
      <c r="AG12418" s="31"/>
    </row>
    <row r="12419" spans="6:33" x14ac:dyDescent="0.25">
      <c r="F12419" s="27"/>
      <c r="G12419" s="27"/>
      <c r="H12419" s="27"/>
      <c r="I12419" s="27"/>
      <c r="J12419" s="19"/>
      <c r="K12419" s="20"/>
      <c r="L12419" s="31"/>
      <c r="M12419" s="31"/>
      <c r="N12419" s="29" t="str">
        <f>IFERROR(VLOOKUP(M12419,TAREAS!$C$1:$D$1000,2,0),"")</f>
        <v/>
      </c>
      <c r="O12419" s="20"/>
      <c r="P12419" s="28" t="str">
        <f>IFERROR(VLOOKUP(O12419,PARTIDA!$C$1:$D$1000,2,0),"")</f>
        <v/>
      </c>
      <c r="Q12419" s="31"/>
      <c r="R12419" s="32"/>
      <c r="S12419" s="31"/>
      <c r="T12419" s="31"/>
      <c r="U12419" s="20"/>
      <c r="V12419" s="33"/>
      <c r="W12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19" s="35"/>
      <c r="Y12419" s="34">
        <f>Tabla24[TOTAL 2024]+Tabla24[2025]</f>
        <v>0</v>
      </c>
      <c r="Z12419" s="21"/>
      <c r="AA12419" s="31"/>
      <c r="AB12419" s="36" t="str">
        <f>IFERROR(VLOOKUP(AA12419,ESCALA!$B$1:$C$1000,2,0),"")</f>
        <v/>
      </c>
      <c r="AC12419" s="31"/>
      <c r="AD12419" s="31"/>
      <c r="AE12419" s="31"/>
      <c r="AF12419" s="31"/>
      <c r="AG12419" s="31"/>
    </row>
    <row r="12420" spans="6:33" x14ac:dyDescent="0.25">
      <c r="F12420" s="27"/>
      <c r="G12420" s="27"/>
      <c r="H12420" s="27"/>
      <c r="I12420" s="27"/>
      <c r="J12420" s="19"/>
      <c r="K12420" s="20"/>
      <c r="L12420" s="31"/>
      <c r="M12420" s="31"/>
      <c r="N12420" s="29" t="str">
        <f>IFERROR(VLOOKUP(M12420,TAREAS!$C$1:$D$1000,2,0),"")</f>
        <v/>
      </c>
      <c r="O12420" s="20"/>
      <c r="P12420" s="28" t="str">
        <f>IFERROR(VLOOKUP(O12420,PARTIDA!$C$1:$D$1000,2,0),"")</f>
        <v/>
      </c>
      <c r="Q12420" s="31"/>
      <c r="R12420" s="32"/>
      <c r="S12420" s="31"/>
      <c r="T12420" s="31"/>
      <c r="U12420" s="20"/>
      <c r="V12420" s="33"/>
      <c r="W12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0" s="35"/>
      <c r="Y12420" s="34">
        <f>Tabla24[TOTAL 2024]+Tabla24[2025]</f>
        <v>0</v>
      </c>
      <c r="Z12420" s="21"/>
      <c r="AA12420" s="31"/>
      <c r="AB12420" s="36" t="str">
        <f>IFERROR(VLOOKUP(AA12420,ESCALA!$B$1:$C$1000,2,0),"")</f>
        <v/>
      </c>
      <c r="AC12420" s="31"/>
      <c r="AD12420" s="31"/>
      <c r="AE12420" s="31"/>
      <c r="AF12420" s="31"/>
      <c r="AG12420" s="31"/>
    </row>
    <row r="12421" spans="6:33" x14ac:dyDescent="0.25">
      <c r="F12421" s="27"/>
      <c r="G12421" s="27"/>
      <c r="H12421" s="27"/>
      <c r="I12421" s="27"/>
      <c r="J12421" s="19"/>
      <c r="K12421" s="20"/>
      <c r="L12421" s="31"/>
      <c r="M12421" s="31"/>
      <c r="N12421" s="29" t="str">
        <f>IFERROR(VLOOKUP(M12421,TAREAS!$C$1:$D$1000,2,0),"")</f>
        <v/>
      </c>
      <c r="O12421" s="20"/>
      <c r="P12421" s="28" t="str">
        <f>IFERROR(VLOOKUP(O12421,PARTIDA!$C$1:$D$1000,2,0),"")</f>
        <v/>
      </c>
      <c r="Q12421" s="31"/>
      <c r="R12421" s="32"/>
      <c r="S12421" s="31"/>
      <c r="T12421" s="31"/>
      <c r="U12421" s="20"/>
      <c r="V12421" s="33"/>
      <c r="W12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1" s="35"/>
      <c r="Y12421" s="34">
        <f>Tabla24[TOTAL 2024]+Tabla24[2025]</f>
        <v>0</v>
      </c>
      <c r="Z12421" s="21"/>
      <c r="AA12421" s="31"/>
      <c r="AB12421" s="36" t="str">
        <f>IFERROR(VLOOKUP(AA12421,ESCALA!$B$1:$C$1000,2,0),"")</f>
        <v/>
      </c>
      <c r="AC12421" s="31"/>
      <c r="AD12421" s="31"/>
      <c r="AE12421" s="31"/>
      <c r="AF12421" s="31"/>
      <c r="AG12421" s="31"/>
    </row>
    <row r="12422" spans="6:33" x14ac:dyDescent="0.25">
      <c r="F12422" s="27"/>
      <c r="G12422" s="27"/>
      <c r="H12422" s="27"/>
      <c r="I12422" s="27"/>
      <c r="J12422" s="19"/>
      <c r="K12422" s="20"/>
      <c r="L12422" s="31"/>
      <c r="M12422" s="31"/>
      <c r="N12422" s="29" t="str">
        <f>IFERROR(VLOOKUP(M12422,TAREAS!$C$1:$D$1000,2,0),"")</f>
        <v/>
      </c>
      <c r="O12422" s="20"/>
      <c r="P12422" s="28" t="str">
        <f>IFERROR(VLOOKUP(O12422,PARTIDA!$C$1:$D$1000,2,0),"")</f>
        <v/>
      </c>
      <c r="Q12422" s="31"/>
      <c r="R12422" s="32"/>
      <c r="S12422" s="31"/>
      <c r="T12422" s="31"/>
      <c r="U12422" s="20"/>
      <c r="V12422" s="33"/>
      <c r="W12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2" s="35"/>
      <c r="Y12422" s="34">
        <f>Tabla24[TOTAL 2024]+Tabla24[2025]</f>
        <v>0</v>
      </c>
      <c r="Z12422" s="21"/>
      <c r="AA12422" s="31"/>
      <c r="AB12422" s="36" t="str">
        <f>IFERROR(VLOOKUP(AA12422,ESCALA!$B$1:$C$1000,2,0),"")</f>
        <v/>
      </c>
      <c r="AC12422" s="31"/>
      <c r="AD12422" s="31"/>
      <c r="AE12422" s="31"/>
      <c r="AF12422" s="31"/>
      <c r="AG12422" s="31"/>
    </row>
    <row r="12423" spans="6:33" x14ac:dyDescent="0.25">
      <c r="F12423" s="27"/>
      <c r="G12423" s="27"/>
      <c r="H12423" s="27"/>
      <c r="I12423" s="27"/>
      <c r="J12423" s="19"/>
      <c r="K12423" s="20"/>
      <c r="L12423" s="31"/>
      <c r="M12423" s="31"/>
      <c r="N12423" s="29" t="str">
        <f>IFERROR(VLOOKUP(M12423,TAREAS!$C$1:$D$1000,2,0),"")</f>
        <v/>
      </c>
      <c r="O12423" s="20"/>
      <c r="P12423" s="28" t="str">
        <f>IFERROR(VLOOKUP(O12423,PARTIDA!$C$1:$D$1000,2,0),"")</f>
        <v/>
      </c>
      <c r="Q12423" s="31"/>
      <c r="R12423" s="32"/>
      <c r="S12423" s="31"/>
      <c r="T12423" s="31"/>
      <c r="U12423" s="20"/>
      <c r="V12423" s="33"/>
      <c r="W12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3" s="35"/>
      <c r="Y12423" s="34">
        <f>Tabla24[TOTAL 2024]+Tabla24[2025]</f>
        <v>0</v>
      </c>
      <c r="Z12423" s="21"/>
      <c r="AA12423" s="31"/>
      <c r="AB12423" s="36" t="str">
        <f>IFERROR(VLOOKUP(AA12423,ESCALA!$B$1:$C$1000,2,0),"")</f>
        <v/>
      </c>
      <c r="AC12423" s="31"/>
      <c r="AD12423" s="31"/>
      <c r="AE12423" s="31"/>
      <c r="AF12423" s="31"/>
      <c r="AG12423" s="31"/>
    </row>
    <row r="12424" spans="6:33" x14ac:dyDescent="0.25">
      <c r="F12424" s="27"/>
      <c r="G12424" s="27"/>
      <c r="H12424" s="27"/>
      <c r="I12424" s="27"/>
      <c r="J12424" s="19"/>
      <c r="K12424" s="20"/>
      <c r="L12424" s="31"/>
      <c r="M12424" s="31"/>
      <c r="N12424" s="29" t="str">
        <f>IFERROR(VLOOKUP(M12424,TAREAS!$C$1:$D$1000,2,0),"")</f>
        <v/>
      </c>
      <c r="O12424" s="20"/>
      <c r="P12424" s="28" t="str">
        <f>IFERROR(VLOOKUP(O12424,PARTIDA!$C$1:$D$1000,2,0),"")</f>
        <v/>
      </c>
      <c r="Q12424" s="31"/>
      <c r="R12424" s="32"/>
      <c r="S12424" s="31"/>
      <c r="T12424" s="31"/>
      <c r="U12424" s="20"/>
      <c r="V12424" s="33"/>
      <c r="W12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4" s="35"/>
      <c r="Y12424" s="34">
        <f>Tabla24[TOTAL 2024]+Tabla24[2025]</f>
        <v>0</v>
      </c>
      <c r="Z12424" s="21"/>
      <c r="AA12424" s="31"/>
      <c r="AB12424" s="36" t="str">
        <f>IFERROR(VLOOKUP(AA12424,ESCALA!$B$1:$C$1000,2,0),"")</f>
        <v/>
      </c>
      <c r="AC12424" s="31"/>
      <c r="AD12424" s="31"/>
      <c r="AE12424" s="31"/>
      <c r="AF12424" s="31"/>
      <c r="AG12424" s="31"/>
    </row>
    <row r="12425" spans="6:33" x14ac:dyDescent="0.25">
      <c r="F12425" s="27"/>
      <c r="G12425" s="27"/>
      <c r="H12425" s="27"/>
      <c r="I12425" s="27"/>
      <c r="J12425" s="19"/>
      <c r="K12425" s="20"/>
      <c r="L12425" s="31"/>
      <c r="M12425" s="31"/>
      <c r="N12425" s="29" t="str">
        <f>IFERROR(VLOOKUP(M12425,TAREAS!$C$1:$D$1000,2,0),"")</f>
        <v/>
      </c>
      <c r="O12425" s="20"/>
      <c r="P12425" s="28" t="str">
        <f>IFERROR(VLOOKUP(O12425,PARTIDA!$C$1:$D$1000,2,0),"")</f>
        <v/>
      </c>
      <c r="Q12425" s="31"/>
      <c r="R12425" s="32"/>
      <c r="S12425" s="31"/>
      <c r="T12425" s="31"/>
      <c r="U12425" s="20"/>
      <c r="V12425" s="33"/>
      <c r="W12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5" s="35"/>
      <c r="Y12425" s="34">
        <f>Tabla24[TOTAL 2024]+Tabla24[2025]</f>
        <v>0</v>
      </c>
      <c r="Z12425" s="21"/>
      <c r="AA12425" s="31"/>
      <c r="AB12425" s="36" t="str">
        <f>IFERROR(VLOOKUP(AA12425,ESCALA!$B$1:$C$1000,2,0),"")</f>
        <v/>
      </c>
      <c r="AC12425" s="31"/>
      <c r="AD12425" s="31"/>
      <c r="AE12425" s="31"/>
      <c r="AF12425" s="31"/>
      <c r="AG12425" s="31"/>
    </row>
    <row r="12426" spans="6:33" x14ac:dyDescent="0.25">
      <c r="F12426" s="27"/>
      <c r="G12426" s="27"/>
      <c r="H12426" s="27"/>
      <c r="I12426" s="27"/>
      <c r="J12426" s="19"/>
      <c r="K12426" s="20"/>
      <c r="L12426" s="31"/>
      <c r="M12426" s="31"/>
      <c r="N12426" s="29" t="str">
        <f>IFERROR(VLOOKUP(M12426,TAREAS!$C$1:$D$1000,2,0),"")</f>
        <v/>
      </c>
      <c r="O12426" s="20"/>
      <c r="P12426" s="28" t="str">
        <f>IFERROR(VLOOKUP(O12426,PARTIDA!$C$1:$D$1000,2,0),"")</f>
        <v/>
      </c>
      <c r="Q12426" s="31"/>
      <c r="R12426" s="32"/>
      <c r="S12426" s="31"/>
      <c r="T12426" s="31"/>
      <c r="U12426" s="20"/>
      <c r="V12426" s="33"/>
      <c r="W12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6" s="35"/>
      <c r="Y12426" s="34">
        <f>Tabla24[TOTAL 2024]+Tabla24[2025]</f>
        <v>0</v>
      </c>
      <c r="Z12426" s="21"/>
      <c r="AA12426" s="31"/>
      <c r="AB12426" s="36" t="str">
        <f>IFERROR(VLOOKUP(AA12426,ESCALA!$B$1:$C$1000,2,0),"")</f>
        <v/>
      </c>
      <c r="AC12426" s="31"/>
      <c r="AD12426" s="31"/>
      <c r="AE12426" s="31"/>
      <c r="AF12426" s="31"/>
      <c r="AG12426" s="31"/>
    </row>
    <row r="12427" spans="6:33" x14ac:dyDescent="0.25">
      <c r="F12427" s="27"/>
      <c r="G12427" s="27"/>
      <c r="H12427" s="27"/>
      <c r="I12427" s="27"/>
      <c r="J12427" s="19"/>
      <c r="K12427" s="20"/>
      <c r="L12427" s="31"/>
      <c r="M12427" s="31"/>
      <c r="N12427" s="29" t="str">
        <f>IFERROR(VLOOKUP(M12427,TAREAS!$C$1:$D$1000,2,0),"")</f>
        <v/>
      </c>
      <c r="O12427" s="20"/>
      <c r="P12427" s="28" t="str">
        <f>IFERROR(VLOOKUP(O12427,PARTIDA!$C$1:$D$1000,2,0),"")</f>
        <v/>
      </c>
      <c r="Q12427" s="31"/>
      <c r="R12427" s="32"/>
      <c r="S12427" s="31"/>
      <c r="T12427" s="31"/>
      <c r="U12427" s="20"/>
      <c r="V12427" s="33"/>
      <c r="W12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7" s="35"/>
      <c r="Y12427" s="34">
        <f>Tabla24[TOTAL 2024]+Tabla24[2025]</f>
        <v>0</v>
      </c>
      <c r="Z12427" s="21"/>
      <c r="AA12427" s="31"/>
      <c r="AB12427" s="36" t="str">
        <f>IFERROR(VLOOKUP(AA12427,ESCALA!$B$1:$C$1000,2,0),"")</f>
        <v/>
      </c>
      <c r="AC12427" s="31"/>
      <c r="AD12427" s="31"/>
      <c r="AE12427" s="31"/>
      <c r="AF12427" s="31"/>
      <c r="AG12427" s="31"/>
    </row>
    <row r="12428" spans="6:33" x14ac:dyDescent="0.25">
      <c r="F12428" s="27"/>
      <c r="G12428" s="27"/>
      <c r="H12428" s="27"/>
      <c r="I12428" s="27"/>
      <c r="J12428" s="19"/>
      <c r="K12428" s="20"/>
      <c r="L12428" s="31"/>
      <c r="M12428" s="31"/>
      <c r="N12428" s="29" t="str">
        <f>IFERROR(VLOOKUP(M12428,TAREAS!$C$1:$D$1000,2,0),"")</f>
        <v/>
      </c>
      <c r="O12428" s="20"/>
      <c r="P12428" s="28" t="str">
        <f>IFERROR(VLOOKUP(O12428,PARTIDA!$C$1:$D$1000,2,0),"")</f>
        <v/>
      </c>
      <c r="Q12428" s="31"/>
      <c r="R12428" s="32"/>
      <c r="S12428" s="31"/>
      <c r="T12428" s="31"/>
      <c r="U12428" s="20"/>
      <c r="V12428" s="33"/>
      <c r="W12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8" s="35"/>
      <c r="Y12428" s="34">
        <f>Tabla24[TOTAL 2024]+Tabla24[2025]</f>
        <v>0</v>
      </c>
      <c r="Z12428" s="21"/>
      <c r="AA12428" s="31"/>
      <c r="AB12428" s="36" t="str">
        <f>IFERROR(VLOOKUP(AA12428,ESCALA!$B$1:$C$1000,2,0),"")</f>
        <v/>
      </c>
      <c r="AC12428" s="31"/>
      <c r="AD12428" s="31"/>
      <c r="AE12428" s="31"/>
      <c r="AF12428" s="31"/>
      <c r="AG12428" s="31"/>
    </row>
    <row r="12429" spans="6:33" x14ac:dyDescent="0.25">
      <c r="F12429" s="27"/>
      <c r="G12429" s="27"/>
      <c r="H12429" s="27"/>
      <c r="I12429" s="27"/>
      <c r="J12429" s="19"/>
      <c r="K12429" s="20"/>
      <c r="L12429" s="31"/>
      <c r="M12429" s="31"/>
      <c r="N12429" s="29" t="str">
        <f>IFERROR(VLOOKUP(M12429,TAREAS!$C$1:$D$1000,2,0),"")</f>
        <v/>
      </c>
      <c r="O12429" s="20"/>
      <c r="P12429" s="28" t="str">
        <f>IFERROR(VLOOKUP(O12429,PARTIDA!$C$1:$D$1000,2,0),"")</f>
        <v/>
      </c>
      <c r="Q12429" s="31"/>
      <c r="R12429" s="32"/>
      <c r="S12429" s="31"/>
      <c r="T12429" s="31"/>
      <c r="U12429" s="20"/>
      <c r="V12429" s="33"/>
      <c r="W12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29" s="35"/>
      <c r="Y12429" s="34">
        <f>Tabla24[TOTAL 2024]+Tabla24[2025]</f>
        <v>0</v>
      </c>
      <c r="Z12429" s="21"/>
      <c r="AA12429" s="31"/>
      <c r="AB12429" s="36" t="str">
        <f>IFERROR(VLOOKUP(AA12429,ESCALA!$B$1:$C$1000,2,0),"")</f>
        <v/>
      </c>
      <c r="AC12429" s="31"/>
      <c r="AD12429" s="31"/>
      <c r="AE12429" s="31"/>
      <c r="AF12429" s="31"/>
      <c r="AG12429" s="31"/>
    </row>
    <row r="12430" spans="6:33" x14ac:dyDescent="0.25">
      <c r="F12430" s="27"/>
      <c r="G12430" s="27"/>
      <c r="H12430" s="27"/>
      <c r="I12430" s="27"/>
      <c r="J12430" s="19"/>
      <c r="K12430" s="20"/>
      <c r="L12430" s="31"/>
      <c r="M12430" s="31"/>
      <c r="N12430" s="29" t="str">
        <f>IFERROR(VLOOKUP(M12430,TAREAS!$C$1:$D$1000,2,0),"")</f>
        <v/>
      </c>
      <c r="O12430" s="20"/>
      <c r="P12430" s="28" t="str">
        <f>IFERROR(VLOOKUP(O12430,PARTIDA!$C$1:$D$1000,2,0),"")</f>
        <v/>
      </c>
      <c r="Q12430" s="31"/>
      <c r="R12430" s="32"/>
      <c r="S12430" s="31"/>
      <c r="T12430" s="31"/>
      <c r="U12430" s="20"/>
      <c r="V12430" s="33"/>
      <c r="W12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0" s="35"/>
      <c r="Y12430" s="34">
        <f>Tabla24[TOTAL 2024]+Tabla24[2025]</f>
        <v>0</v>
      </c>
      <c r="Z12430" s="21"/>
      <c r="AA12430" s="31"/>
      <c r="AB12430" s="36" t="str">
        <f>IFERROR(VLOOKUP(AA12430,ESCALA!$B$1:$C$1000,2,0),"")</f>
        <v/>
      </c>
      <c r="AC12430" s="31"/>
      <c r="AD12430" s="31"/>
      <c r="AE12430" s="31"/>
      <c r="AF12430" s="31"/>
      <c r="AG12430" s="31"/>
    </row>
    <row r="12431" spans="6:33" x14ac:dyDescent="0.25">
      <c r="F12431" s="27"/>
      <c r="G12431" s="27"/>
      <c r="H12431" s="27"/>
      <c r="I12431" s="27"/>
      <c r="J12431" s="19"/>
      <c r="K12431" s="20"/>
      <c r="L12431" s="31"/>
      <c r="M12431" s="31"/>
      <c r="N12431" s="29" t="str">
        <f>IFERROR(VLOOKUP(M12431,TAREAS!$C$1:$D$1000,2,0),"")</f>
        <v/>
      </c>
      <c r="O12431" s="20"/>
      <c r="P12431" s="28" t="str">
        <f>IFERROR(VLOOKUP(O12431,PARTIDA!$C$1:$D$1000,2,0),"")</f>
        <v/>
      </c>
      <c r="Q12431" s="31"/>
      <c r="R12431" s="32"/>
      <c r="S12431" s="31"/>
      <c r="T12431" s="31"/>
      <c r="U12431" s="20"/>
      <c r="V12431" s="33"/>
      <c r="W12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1" s="35"/>
      <c r="Y12431" s="34">
        <f>Tabla24[TOTAL 2024]+Tabla24[2025]</f>
        <v>0</v>
      </c>
      <c r="Z12431" s="21"/>
      <c r="AA12431" s="31"/>
      <c r="AB12431" s="36" t="str">
        <f>IFERROR(VLOOKUP(AA12431,ESCALA!$B$1:$C$1000,2,0),"")</f>
        <v/>
      </c>
      <c r="AC12431" s="31"/>
      <c r="AD12431" s="31"/>
      <c r="AE12431" s="31"/>
      <c r="AF12431" s="31"/>
      <c r="AG12431" s="31"/>
    </row>
    <row r="12432" spans="6:33" x14ac:dyDescent="0.25">
      <c r="F12432" s="27"/>
      <c r="G12432" s="27"/>
      <c r="H12432" s="27"/>
      <c r="I12432" s="27"/>
      <c r="J12432" s="19"/>
      <c r="K12432" s="20"/>
      <c r="L12432" s="31"/>
      <c r="M12432" s="31"/>
      <c r="N12432" s="29" t="str">
        <f>IFERROR(VLOOKUP(M12432,TAREAS!$C$1:$D$1000,2,0),"")</f>
        <v/>
      </c>
      <c r="O12432" s="20"/>
      <c r="P12432" s="28" t="str">
        <f>IFERROR(VLOOKUP(O12432,PARTIDA!$C$1:$D$1000,2,0),"")</f>
        <v/>
      </c>
      <c r="Q12432" s="31"/>
      <c r="R12432" s="32"/>
      <c r="S12432" s="31"/>
      <c r="T12432" s="31"/>
      <c r="U12432" s="20"/>
      <c r="V12432" s="33"/>
      <c r="W12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2" s="35"/>
      <c r="Y12432" s="34">
        <f>Tabla24[TOTAL 2024]+Tabla24[2025]</f>
        <v>0</v>
      </c>
      <c r="Z12432" s="21"/>
      <c r="AA12432" s="31"/>
      <c r="AB12432" s="36" t="str">
        <f>IFERROR(VLOOKUP(AA12432,ESCALA!$B$1:$C$1000,2,0),"")</f>
        <v/>
      </c>
      <c r="AC12432" s="31"/>
      <c r="AD12432" s="31"/>
      <c r="AE12432" s="31"/>
      <c r="AF12432" s="31"/>
      <c r="AG12432" s="31"/>
    </row>
    <row r="12433" spans="6:33" x14ac:dyDescent="0.25">
      <c r="F12433" s="27"/>
      <c r="G12433" s="27"/>
      <c r="H12433" s="27"/>
      <c r="I12433" s="27"/>
      <c r="J12433" s="19"/>
      <c r="K12433" s="20"/>
      <c r="L12433" s="31"/>
      <c r="M12433" s="31"/>
      <c r="N12433" s="29" t="str">
        <f>IFERROR(VLOOKUP(M12433,TAREAS!$C$1:$D$1000,2,0),"")</f>
        <v/>
      </c>
      <c r="O12433" s="20"/>
      <c r="P12433" s="28" t="str">
        <f>IFERROR(VLOOKUP(O12433,PARTIDA!$C$1:$D$1000,2,0),"")</f>
        <v/>
      </c>
      <c r="Q12433" s="31"/>
      <c r="R12433" s="32"/>
      <c r="S12433" s="31"/>
      <c r="T12433" s="31"/>
      <c r="U12433" s="20"/>
      <c r="V12433" s="33"/>
      <c r="W12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3" s="35"/>
      <c r="Y12433" s="34">
        <f>Tabla24[TOTAL 2024]+Tabla24[2025]</f>
        <v>0</v>
      </c>
      <c r="Z12433" s="21"/>
      <c r="AA12433" s="31"/>
      <c r="AB12433" s="36" t="str">
        <f>IFERROR(VLOOKUP(AA12433,ESCALA!$B$1:$C$1000,2,0),"")</f>
        <v/>
      </c>
      <c r="AC12433" s="31"/>
      <c r="AD12433" s="31"/>
      <c r="AE12433" s="31"/>
      <c r="AF12433" s="31"/>
      <c r="AG12433" s="31"/>
    </row>
    <row r="12434" spans="6:33" x14ac:dyDescent="0.25">
      <c r="F12434" s="27"/>
      <c r="G12434" s="27"/>
      <c r="H12434" s="27"/>
      <c r="I12434" s="27"/>
      <c r="J12434" s="19"/>
      <c r="K12434" s="20"/>
      <c r="L12434" s="31"/>
      <c r="M12434" s="31"/>
      <c r="N12434" s="29" t="str">
        <f>IFERROR(VLOOKUP(M12434,TAREAS!$C$1:$D$1000,2,0),"")</f>
        <v/>
      </c>
      <c r="O12434" s="20"/>
      <c r="P12434" s="28" t="str">
        <f>IFERROR(VLOOKUP(O12434,PARTIDA!$C$1:$D$1000,2,0),"")</f>
        <v/>
      </c>
      <c r="Q12434" s="31"/>
      <c r="R12434" s="32"/>
      <c r="S12434" s="31"/>
      <c r="T12434" s="31"/>
      <c r="U12434" s="20"/>
      <c r="V12434" s="33"/>
      <c r="W12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4" s="35"/>
      <c r="Y12434" s="34">
        <f>Tabla24[TOTAL 2024]+Tabla24[2025]</f>
        <v>0</v>
      </c>
      <c r="Z12434" s="21"/>
      <c r="AA12434" s="31"/>
      <c r="AB12434" s="36" t="str">
        <f>IFERROR(VLOOKUP(AA12434,ESCALA!$B$1:$C$1000,2,0),"")</f>
        <v/>
      </c>
      <c r="AC12434" s="31"/>
      <c r="AD12434" s="31"/>
      <c r="AE12434" s="31"/>
      <c r="AF12434" s="31"/>
      <c r="AG12434" s="31"/>
    </row>
    <row r="12435" spans="6:33" x14ac:dyDescent="0.25">
      <c r="F12435" s="27"/>
      <c r="G12435" s="27"/>
      <c r="H12435" s="27"/>
      <c r="I12435" s="27"/>
      <c r="J12435" s="19"/>
      <c r="K12435" s="20"/>
      <c r="L12435" s="31"/>
      <c r="M12435" s="31"/>
      <c r="N12435" s="29" t="str">
        <f>IFERROR(VLOOKUP(M12435,TAREAS!$C$1:$D$1000,2,0),"")</f>
        <v/>
      </c>
      <c r="O12435" s="20"/>
      <c r="P12435" s="28" t="str">
        <f>IFERROR(VLOOKUP(O12435,PARTIDA!$C$1:$D$1000,2,0),"")</f>
        <v/>
      </c>
      <c r="Q12435" s="31"/>
      <c r="R12435" s="32"/>
      <c r="S12435" s="31"/>
      <c r="T12435" s="31"/>
      <c r="U12435" s="20"/>
      <c r="V12435" s="33"/>
      <c r="W12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5" s="35"/>
      <c r="Y12435" s="34">
        <f>Tabla24[TOTAL 2024]+Tabla24[2025]</f>
        <v>0</v>
      </c>
      <c r="Z12435" s="21"/>
      <c r="AA12435" s="31"/>
      <c r="AB12435" s="36" t="str">
        <f>IFERROR(VLOOKUP(AA12435,ESCALA!$B$1:$C$1000,2,0),"")</f>
        <v/>
      </c>
      <c r="AC12435" s="31"/>
      <c r="AD12435" s="31"/>
      <c r="AE12435" s="31"/>
      <c r="AF12435" s="31"/>
      <c r="AG12435" s="31"/>
    </row>
    <row r="12436" spans="6:33" x14ac:dyDescent="0.25">
      <c r="F12436" s="27"/>
      <c r="G12436" s="27"/>
      <c r="H12436" s="27"/>
      <c r="I12436" s="27"/>
      <c r="J12436" s="19"/>
      <c r="K12436" s="20"/>
      <c r="L12436" s="31"/>
      <c r="M12436" s="31"/>
      <c r="N12436" s="29" t="str">
        <f>IFERROR(VLOOKUP(M12436,TAREAS!$C$1:$D$1000,2,0),"")</f>
        <v/>
      </c>
      <c r="O12436" s="20"/>
      <c r="P12436" s="28" t="str">
        <f>IFERROR(VLOOKUP(O12436,PARTIDA!$C$1:$D$1000,2,0),"")</f>
        <v/>
      </c>
      <c r="Q12436" s="31"/>
      <c r="R12436" s="32"/>
      <c r="S12436" s="31"/>
      <c r="T12436" s="31"/>
      <c r="U12436" s="20"/>
      <c r="V12436" s="33"/>
      <c r="W12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6" s="35"/>
      <c r="Y12436" s="34">
        <f>Tabla24[TOTAL 2024]+Tabla24[2025]</f>
        <v>0</v>
      </c>
      <c r="Z12436" s="21"/>
      <c r="AA12436" s="31"/>
      <c r="AB12436" s="36" t="str">
        <f>IFERROR(VLOOKUP(AA12436,ESCALA!$B$1:$C$1000,2,0),"")</f>
        <v/>
      </c>
      <c r="AC12436" s="31"/>
      <c r="AD12436" s="31"/>
      <c r="AE12436" s="31"/>
      <c r="AF12436" s="31"/>
      <c r="AG12436" s="31"/>
    </row>
    <row r="12437" spans="6:33" x14ac:dyDescent="0.25">
      <c r="F12437" s="27"/>
      <c r="G12437" s="27"/>
      <c r="H12437" s="27"/>
      <c r="I12437" s="27"/>
      <c r="J12437" s="19"/>
      <c r="K12437" s="20"/>
      <c r="L12437" s="31"/>
      <c r="M12437" s="31"/>
      <c r="N12437" s="29" t="str">
        <f>IFERROR(VLOOKUP(M12437,TAREAS!$C$1:$D$1000,2,0),"")</f>
        <v/>
      </c>
      <c r="O12437" s="20"/>
      <c r="P12437" s="28" t="str">
        <f>IFERROR(VLOOKUP(O12437,PARTIDA!$C$1:$D$1000,2,0),"")</f>
        <v/>
      </c>
      <c r="Q12437" s="31"/>
      <c r="R12437" s="32"/>
      <c r="S12437" s="31"/>
      <c r="T12437" s="31"/>
      <c r="U12437" s="20"/>
      <c r="V12437" s="33"/>
      <c r="W12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7" s="35"/>
      <c r="Y12437" s="34">
        <f>Tabla24[TOTAL 2024]+Tabla24[2025]</f>
        <v>0</v>
      </c>
      <c r="Z12437" s="21"/>
      <c r="AA12437" s="31"/>
      <c r="AB12437" s="36" t="str">
        <f>IFERROR(VLOOKUP(AA12437,ESCALA!$B$1:$C$1000,2,0),"")</f>
        <v/>
      </c>
      <c r="AC12437" s="31"/>
      <c r="AD12437" s="31"/>
      <c r="AE12437" s="31"/>
      <c r="AF12437" s="31"/>
      <c r="AG12437" s="31"/>
    </row>
    <row r="12438" spans="6:33" x14ac:dyDescent="0.25">
      <c r="F12438" s="27"/>
      <c r="G12438" s="27"/>
      <c r="H12438" s="27"/>
      <c r="I12438" s="27"/>
      <c r="J12438" s="19"/>
      <c r="K12438" s="20"/>
      <c r="L12438" s="31"/>
      <c r="M12438" s="31"/>
      <c r="N12438" s="29" t="str">
        <f>IFERROR(VLOOKUP(M12438,TAREAS!$C$1:$D$1000,2,0),"")</f>
        <v/>
      </c>
      <c r="O12438" s="20"/>
      <c r="P12438" s="28" t="str">
        <f>IFERROR(VLOOKUP(O12438,PARTIDA!$C$1:$D$1000,2,0),"")</f>
        <v/>
      </c>
      <c r="Q12438" s="31"/>
      <c r="R12438" s="32"/>
      <c r="S12438" s="31"/>
      <c r="T12438" s="31"/>
      <c r="U12438" s="20"/>
      <c r="V12438" s="33"/>
      <c r="W12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8" s="35"/>
      <c r="Y12438" s="34">
        <f>Tabla24[TOTAL 2024]+Tabla24[2025]</f>
        <v>0</v>
      </c>
      <c r="Z12438" s="21"/>
      <c r="AA12438" s="31"/>
      <c r="AB12438" s="36" t="str">
        <f>IFERROR(VLOOKUP(AA12438,ESCALA!$B$1:$C$1000,2,0),"")</f>
        <v/>
      </c>
      <c r="AC12438" s="31"/>
      <c r="AD12438" s="31"/>
      <c r="AE12438" s="31"/>
      <c r="AF12438" s="31"/>
      <c r="AG12438" s="31"/>
    </row>
    <row r="12439" spans="6:33" x14ac:dyDescent="0.25">
      <c r="F12439" s="27"/>
      <c r="G12439" s="27"/>
      <c r="H12439" s="27"/>
      <c r="I12439" s="27"/>
      <c r="J12439" s="19"/>
      <c r="K12439" s="20"/>
      <c r="L12439" s="31"/>
      <c r="M12439" s="31"/>
      <c r="N12439" s="29" t="str">
        <f>IFERROR(VLOOKUP(M12439,TAREAS!$C$1:$D$1000,2,0),"")</f>
        <v/>
      </c>
      <c r="O12439" s="20"/>
      <c r="P12439" s="28" t="str">
        <f>IFERROR(VLOOKUP(O12439,PARTIDA!$C$1:$D$1000,2,0),"")</f>
        <v/>
      </c>
      <c r="Q12439" s="31"/>
      <c r="R12439" s="32"/>
      <c r="S12439" s="31"/>
      <c r="T12439" s="31"/>
      <c r="U12439" s="20"/>
      <c r="V12439" s="33"/>
      <c r="W12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39" s="35"/>
      <c r="Y12439" s="34">
        <f>Tabla24[TOTAL 2024]+Tabla24[2025]</f>
        <v>0</v>
      </c>
      <c r="Z12439" s="21"/>
      <c r="AA12439" s="31"/>
      <c r="AB12439" s="36" t="str">
        <f>IFERROR(VLOOKUP(AA12439,ESCALA!$B$1:$C$1000,2,0),"")</f>
        <v/>
      </c>
      <c r="AC12439" s="31"/>
      <c r="AD12439" s="31"/>
      <c r="AE12439" s="31"/>
      <c r="AF12439" s="31"/>
      <c r="AG12439" s="31"/>
    </row>
    <row r="12440" spans="6:33" x14ac:dyDescent="0.25">
      <c r="F12440" s="27"/>
      <c r="G12440" s="27"/>
      <c r="H12440" s="27"/>
      <c r="I12440" s="27"/>
      <c r="J12440" s="19"/>
      <c r="K12440" s="20"/>
      <c r="L12440" s="31"/>
      <c r="M12440" s="31"/>
      <c r="N12440" s="29" t="str">
        <f>IFERROR(VLOOKUP(M12440,TAREAS!$C$1:$D$1000,2,0),"")</f>
        <v/>
      </c>
      <c r="O12440" s="20"/>
      <c r="P12440" s="28" t="str">
        <f>IFERROR(VLOOKUP(O12440,PARTIDA!$C$1:$D$1000,2,0),"")</f>
        <v/>
      </c>
      <c r="Q12440" s="31"/>
      <c r="R12440" s="32"/>
      <c r="S12440" s="31"/>
      <c r="T12440" s="31"/>
      <c r="U12440" s="20"/>
      <c r="V12440" s="33"/>
      <c r="W12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0" s="35"/>
      <c r="Y12440" s="34">
        <f>Tabla24[TOTAL 2024]+Tabla24[2025]</f>
        <v>0</v>
      </c>
      <c r="Z12440" s="21"/>
      <c r="AA12440" s="31"/>
      <c r="AB12440" s="36" t="str">
        <f>IFERROR(VLOOKUP(AA12440,ESCALA!$B$1:$C$1000,2,0),"")</f>
        <v/>
      </c>
      <c r="AC12440" s="31"/>
      <c r="AD12440" s="31"/>
      <c r="AE12440" s="31"/>
      <c r="AF12440" s="31"/>
      <c r="AG12440" s="31"/>
    </row>
    <row r="12441" spans="6:33" x14ac:dyDescent="0.25">
      <c r="F12441" s="27"/>
      <c r="G12441" s="27"/>
      <c r="H12441" s="27"/>
      <c r="I12441" s="27"/>
      <c r="J12441" s="19"/>
      <c r="K12441" s="20"/>
      <c r="L12441" s="31"/>
      <c r="M12441" s="31"/>
      <c r="N12441" s="29" t="str">
        <f>IFERROR(VLOOKUP(M12441,TAREAS!$C$1:$D$1000,2,0),"")</f>
        <v/>
      </c>
      <c r="O12441" s="20"/>
      <c r="P12441" s="28" t="str">
        <f>IFERROR(VLOOKUP(O12441,PARTIDA!$C$1:$D$1000,2,0),"")</f>
        <v/>
      </c>
      <c r="Q12441" s="31"/>
      <c r="R12441" s="32"/>
      <c r="S12441" s="31"/>
      <c r="T12441" s="31"/>
      <c r="U12441" s="20"/>
      <c r="V12441" s="33"/>
      <c r="W12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1" s="35"/>
      <c r="Y12441" s="34">
        <f>Tabla24[TOTAL 2024]+Tabla24[2025]</f>
        <v>0</v>
      </c>
      <c r="Z12441" s="21"/>
      <c r="AA12441" s="31"/>
      <c r="AB12441" s="36" t="str">
        <f>IFERROR(VLOOKUP(AA12441,ESCALA!$B$1:$C$1000,2,0),"")</f>
        <v/>
      </c>
      <c r="AC12441" s="31"/>
      <c r="AD12441" s="31"/>
      <c r="AE12441" s="31"/>
      <c r="AF12441" s="31"/>
      <c r="AG12441" s="31"/>
    </row>
    <row r="12442" spans="6:33" x14ac:dyDescent="0.25">
      <c r="F12442" s="27"/>
      <c r="G12442" s="27"/>
      <c r="H12442" s="27"/>
      <c r="I12442" s="27"/>
      <c r="J12442" s="19"/>
      <c r="K12442" s="20"/>
      <c r="L12442" s="31"/>
      <c r="M12442" s="31"/>
      <c r="N12442" s="29" t="str">
        <f>IFERROR(VLOOKUP(M12442,TAREAS!$C$1:$D$1000,2,0),"")</f>
        <v/>
      </c>
      <c r="O12442" s="20"/>
      <c r="P12442" s="28" t="str">
        <f>IFERROR(VLOOKUP(O12442,PARTIDA!$C$1:$D$1000,2,0),"")</f>
        <v/>
      </c>
      <c r="Q12442" s="31"/>
      <c r="R12442" s="32"/>
      <c r="S12442" s="31"/>
      <c r="T12442" s="31"/>
      <c r="U12442" s="20"/>
      <c r="V12442" s="33"/>
      <c r="W12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2" s="35"/>
      <c r="Y12442" s="34">
        <f>Tabla24[TOTAL 2024]+Tabla24[2025]</f>
        <v>0</v>
      </c>
      <c r="Z12442" s="21"/>
      <c r="AA12442" s="31"/>
      <c r="AB12442" s="36" t="str">
        <f>IFERROR(VLOOKUP(AA12442,ESCALA!$B$1:$C$1000,2,0),"")</f>
        <v/>
      </c>
      <c r="AC12442" s="31"/>
      <c r="AD12442" s="31"/>
      <c r="AE12442" s="31"/>
      <c r="AF12442" s="31"/>
      <c r="AG12442" s="31"/>
    </row>
    <row r="12443" spans="6:33" x14ac:dyDescent="0.25">
      <c r="F12443" s="27"/>
      <c r="G12443" s="27"/>
      <c r="H12443" s="27"/>
      <c r="I12443" s="27"/>
      <c r="J12443" s="19"/>
      <c r="K12443" s="20"/>
      <c r="L12443" s="31"/>
      <c r="M12443" s="31"/>
      <c r="N12443" s="29" t="str">
        <f>IFERROR(VLOOKUP(M12443,TAREAS!$C$1:$D$1000,2,0),"")</f>
        <v/>
      </c>
      <c r="O12443" s="20"/>
      <c r="P12443" s="28" t="str">
        <f>IFERROR(VLOOKUP(O12443,PARTIDA!$C$1:$D$1000,2,0),"")</f>
        <v/>
      </c>
      <c r="Q12443" s="31"/>
      <c r="R12443" s="32"/>
      <c r="S12443" s="31"/>
      <c r="T12443" s="31"/>
      <c r="U12443" s="20"/>
      <c r="V12443" s="33"/>
      <c r="W12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3" s="35"/>
      <c r="Y12443" s="34">
        <f>Tabla24[TOTAL 2024]+Tabla24[2025]</f>
        <v>0</v>
      </c>
      <c r="Z12443" s="21"/>
      <c r="AA12443" s="31"/>
      <c r="AB12443" s="36" t="str">
        <f>IFERROR(VLOOKUP(AA12443,ESCALA!$B$1:$C$1000,2,0),"")</f>
        <v/>
      </c>
      <c r="AC12443" s="31"/>
      <c r="AD12443" s="31"/>
      <c r="AE12443" s="31"/>
      <c r="AF12443" s="31"/>
      <c r="AG12443" s="31"/>
    </row>
    <row r="12444" spans="6:33" x14ac:dyDescent="0.25">
      <c r="F12444" s="27"/>
      <c r="G12444" s="27"/>
      <c r="H12444" s="27"/>
      <c r="I12444" s="27"/>
      <c r="J12444" s="19"/>
      <c r="K12444" s="20"/>
      <c r="L12444" s="31"/>
      <c r="M12444" s="31"/>
      <c r="N12444" s="29" t="str">
        <f>IFERROR(VLOOKUP(M12444,TAREAS!$C$1:$D$1000,2,0),"")</f>
        <v/>
      </c>
      <c r="O12444" s="20"/>
      <c r="P12444" s="28" t="str">
        <f>IFERROR(VLOOKUP(O12444,PARTIDA!$C$1:$D$1000,2,0),"")</f>
        <v/>
      </c>
      <c r="Q12444" s="31"/>
      <c r="R12444" s="32"/>
      <c r="S12444" s="31"/>
      <c r="T12444" s="31"/>
      <c r="U12444" s="20"/>
      <c r="V12444" s="33"/>
      <c r="W12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4" s="35"/>
      <c r="Y12444" s="34">
        <f>Tabla24[TOTAL 2024]+Tabla24[2025]</f>
        <v>0</v>
      </c>
      <c r="Z12444" s="21"/>
      <c r="AA12444" s="31"/>
      <c r="AB12444" s="36" t="str">
        <f>IFERROR(VLOOKUP(AA12444,ESCALA!$B$1:$C$1000,2,0),"")</f>
        <v/>
      </c>
      <c r="AC12444" s="31"/>
      <c r="AD12444" s="31"/>
      <c r="AE12444" s="31"/>
      <c r="AF12444" s="31"/>
      <c r="AG12444" s="31"/>
    </row>
    <row r="12445" spans="6:33" x14ac:dyDescent="0.25">
      <c r="F12445" s="27"/>
      <c r="G12445" s="27"/>
      <c r="H12445" s="27"/>
      <c r="I12445" s="27"/>
      <c r="J12445" s="19"/>
      <c r="K12445" s="20"/>
      <c r="L12445" s="31"/>
      <c r="M12445" s="31"/>
      <c r="N12445" s="29" t="str">
        <f>IFERROR(VLOOKUP(M12445,TAREAS!$C$1:$D$1000,2,0),"")</f>
        <v/>
      </c>
      <c r="O12445" s="20"/>
      <c r="P12445" s="28" t="str">
        <f>IFERROR(VLOOKUP(O12445,PARTIDA!$C$1:$D$1000,2,0),"")</f>
        <v/>
      </c>
      <c r="Q12445" s="31"/>
      <c r="R12445" s="32"/>
      <c r="S12445" s="31"/>
      <c r="T12445" s="31"/>
      <c r="U12445" s="20"/>
      <c r="V12445" s="33"/>
      <c r="W12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5" s="35"/>
      <c r="Y12445" s="34">
        <f>Tabla24[TOTAL 2024]+Tabla24[2025]</f>
        <v>0</v>
      </c>
      <c r="Z12445" s="21"/>
      <c r="AA12445" s="31"/>
      <c r="AB12445" s="36" t="str">
        <f>IFERROR(VLOOKUP(AA12445,ESCALA!$B$1:$C$1000,2,0),"")</f>
        <v/>
      </c>
      <c r="AC12445" s="31"/>
      <c r="AD12445" s="31"/>
      <c r="AE12445" s="31"/>
      <c r="AF12445" s="31"/>
      <c r="AG12445" s="31"/>
    </row>
    <row r="12446" spans="6:33" x14ac:dyDescent="0.25">
      <c r="F12446" s="27"/>
      <c r="G12446" s="27"/>
      <c r="H12446" s="27"/>
      <c r="I12446" s="27"/>
      <c r="J12446" s="19"/>
      <c r="K12446" s="20"/>
      <c r="L12446" s="31"/>
      <c r="M12446" s="31"/>
      <c r="N12446" s="29" t="str">
        <f>IFERROR(VLOOKUP(M12446,TAREAS!$C$1:$D$1000,2,0),"")</f>
        <v/>
      </c>
      <c r="O12446" s="20"/>
      <c r="P12446" s="28" t="str">
        <f>IFERROR(VLOOKUP(O12446,PARTIDA!$C$1:$D$1000,2,0),"")</f>
        <v/>
      </c>
      <c r="Q12446" s="31"/>
      <c r="R12446" s="32"/>
      <c r="S12446" s="31"/>
      <c r="T12446" s="31"/>
      <c r="U12446" s="20"/>
      <c r="V12446" s="33"/>
      <c r="W12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6" s="35"/>
      <c r="Y12446" s="34">
        <f>Tabla24[TOTAL 2024]+Tabla24[2025]</f>
        <v>0</v>
      </c>
      <c r="Z12446" s="21"/>
      <c r="AA12446" s="31"/>
      <c r="AB12446" s="36" t="str">
        <f>IFERROR(VLOOKUP(AA12446,ESCALA!$B$1:$C$1000,2,0),"")</f>
        <v/>
      </c>
      <c r="AC12446" s="31"/>
      <c r="AD12446" s="31"/>
      <c r="AE12446" s="31"/>
      <c r="AF12446" s="31"/>
      <c r="AG12446" s="31"/>
    </row>
    <row r="12447" spans="6:33" x14ac:dyDescent="0.25">
      <c r="F12447" s="27"/>
      <c r="G12447" s="27"/>
      <c r="H12447" s="27"/>
      <c r="I12447" s="27"/>
      <c r="J12447" s="19"/>
      <c r="K12447" s="20"/>
      <c r="L12447" s="31"/>
      <c r="M12447" s="31"/>
      <c r="N12447" s="29" t="str">
        <f>IFERROR(VLOOKUP(M12447,TAREAS!$C$1:$D$1000,2,0),"")</f>
        <v/>
      </c>
      <c r="O12447" s="20"/>
      <c r="P12447" s="28" t="str">
        <f>IFERROR(VLOOKUP(O12447,PARTIDA!$C$1:$D$1000,2,0),"")</f>
        <v/>
      </c>
      <c r="Q12447" s="31"/>
      <c r="R12447" s="32"/>
      <c r="S12447" s="31"/>
      <c r="T12447" s="31"/>
      <c r="U12447" s="20"/>
      <c r="V12447" s="33"/>
      <c r="W12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7" s="35"/>
      <c r="Y12447" s="34">
        <f>Tabla24[TOTAL 2024]+Tabla24[2025]</f>
        <v>0</v>
      </c>
      <c r="Z12447" s="21"/>
      <c r="AA12447" s="31"/>
      <c r="AB12447" s="36" t="str">
        <f>IFERROR(VLOOKUP(AA12447,ESCALA!$B$1:$C$1000,2,0),"")</f>
        <v/>
      </c>
      <c r="AC12447" s="31"/>
      <c r="AD12447" s="31"/>
      <c r="AE12447" s="31"/>
      <c r="AF12447" s="31"/>
      <c r="AG12447" s="31"/>
    </row>
    <row r="12448" spans="6:33" x14ac:dyDescent="0.25">
      <c r="F12448" s="27"/>
      <c r="G12448" s="27"/>
      <c r="H12448" s="27"/>
      <c r="I12448" s="27"/>
      <c r="J12448" s="19"/>
      <c r="K12448" s="20"/>
      <c r="L12448" s="31"/>
      <c r="M12448" s="31"/>
      <c r="N12448" s="29" t="str">
        <f>IFERROR(VLOOKUP(M12448,TAREAS!$C$1:$D$1000,2,0),"")</f>
        <v/>
      </c>
      <c r="O12448" s="20"/>
      <c r="P12448" s="28" t="str">
        <f>IFERROR(VLOOKUP(O12448,PARTIDA!$C$1:$D$1000,2,0),"")</f>
        <v/>
      </c>
      <c r="Q12448" s="31"/>
      <c r="R12448" s="32"/>
      <c r="S12448" s="31"/>
      <c r="T12448" s="31"/>
      <c r="U12448" s="20"/>
      <c r="V12448" s="33"/>
      <c r="W12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8" s="35"/>
      <c r="Y12448" s="34">
        <f>Tabla24[TOTAL 2024]+Tabla24[2025]</f>
        <v>0</v>
      </c>
      <c r="Z12448" s="21"/>
      <c r="AA12448" s="31"/>
      <c r="AB12448" s="36" t="str">
        <f>IFERROR(VLOOKUP(AA12448,ESCALA!$B$1:$C$1000,2,0),"")</f>
        <v/>
      </c>
      <c r="AC12448" s="31"/>
      <c r="AD12448" s="31"/>
      <c r="AE12448" s="31"/>
      <c r="AF12448" s="31"/>
      <c r="AG12448" s="31"/>
    </row>
    <row r="12449" spans="6:33" x14ac:dyDescent="0.25">
      <c r="F12449" s="27"/>
      <c r="G12449" s="27"/>
      <c r="H12449" s="27"/>
      <c r="I12449" s="27"/>
      <c r="J12449" s="19"/>
      <c r="K12449" s="20"/>
      <c r="L12449" s="31"/>
      <c r="M12449" s="31"/>
      <c r="N12449" s="29" t="str">
        <f>IFERROR(VLOOKUP(M12449,TAREAS!$C$1:$D$1000,2,0),"")</f>
        <v/>
      </c>
      <c r="O12449" s="20"/>
      <c r="P12449" s="28" t="str">
        <f>IFERROR(VLOOKUP(O12449,PARTIDA!$C$1:$D$1000,2,0),"")</f>
        <v/>
      </c>
      <c r="Q12449" s="31"/>
      <c r="R12449" s="32"/>
      <c r="S12449" s="31"/>
      <c r="T12449" s="31"/>
      <c r="U12449" s="20"/>
      <c r="V12449" s="33"/>
      <c r="W12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49" s="35"/>
      <c r="Y12449" s="34">
        <f>Tabla24[TOTAL 2024]+Tabla24[2025]</f>
        <v>0</v>
      </c>
      <c r="Z12449" s="21"/>
      <c r="AA12449" s="31"/>
      <c r="AB12449" s="36" t="str">
        <f>IFERROR(VLOOKUP(AA12449,ESCALA!$B$1:$C$1000,2,0),"")</f>
        <v/>
      </c>
      <c r="AC12449" s="31"/>
      <c r="AD12449" s="31"/>
      <c r="AE12449" s="31"/>
      <c r="AF12449" s="31"/>
      <c r="AG12449" s="31"/>
    </row>
    <row r="12450" spans="6:33" x14ac:dyDescent="0.25">
      <c r="F12450" s="27"/>
      <c r="G12450" s="27"/>
      <c r="H12450" s="27"/>
      <c r="I12450" s="27"/>
      <c r="J12450" s="19"/>
      <c r="K12450" s="20"/>
      <c r="L12450" s="31"/>
      <c r="M12450" s="31"/>
      <c r="N12450" s="29" t="str">
        <f>IFERROR(VLOOKUP(M12450,TAREAS!$C$1:$D$1000,2,0),"")</f>
        <v/>
      </c>
      <c r="O12450" s="20"/>
      <c r="P12450" s="28" t="str">
        <f>IFERROR(VLOOKUP(O12450,PARTIDA!$C$1:$D$1000,2,0),"")</f>
        <v/>
      </c>
      <c r="Q12450" s="31"/>
      <c r="R12450" s="32"/>
      <c r="S12450" s="31"/>
      <c r="T12450" s="31"/>
      <c r="U12450" s="20"/>
      <c r="V12450" s="33"/>
      <c r="W12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0" s="35"/>
      <c r="Y12450" s="34">
        <f>Tabla24[TOTAL 2024]+Tabla24[2025]</f>
        <v>0</v>
      </c>
      <c r="Z12450" s="21"/>
      <c r="AA12450" s="31"/>
      <c r="AB12450" s="36" t="str">
        <f>IFERROR(VLOOKUP(AA12450,ESCALA!$B$1:$C$1000,2,0),"")</f>
        <v/>
      </c>
      <c r="AC12450" s="31"/>
      <c r="AD12450" s="31"/>
      <c r="AE12450" s="31"/>
      <c r="AF12450" s="31"/>
      <c r="AG12450" s="31"/>
    </row>
    <row r="12451" spans="6:33" x14ac:dyDescent="0.25">
      <c r="F12451" s="27"/>
      <c r="G12451" s="27"/>
      <c r="H12451" s="27"/>
      <c r="I12451" s="27"/>
      <c r="J12451" s="19"/>
      <c r="K12451" s="20"/>
      <c r="L12451" s="31"/>
      <c r="M12451" s="31"/>
      <c r="N12451" s="29" t="str">
        <f>IFERROR(VLOOKUP(M12451,TAREAS!$C$1:$D$1000,2,0),"")</f>
        <v/>
      </c>
      <c r="O12451" s="20"/>
      <c r="P12451" s="28" t="str">
        <f>IFERROR(VLOOKUP(O12451,PARTIDA!$C$1:$D$1000,2,0),"")</f>
        <v/>
      </c>
      <c r="Q12451" s="31"/>
      <c r="R12451" s="32"/>
      <c r="S12451" s="31"/>
      <c r="T12451" s="31"/>
      <c r="U12451" s="20"/>
      <c r="V12451" s="33"/>
      <c r="W12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1" s="35"/>
      <c r="Y12451" s="34">
        <f>Tabla24[TOTAL 2024]+Tabla24[2025]</f>
        <v>0</v>
      </c>
      <c r="Z12451" s="21"/>
      <c r="AA12451" s="31"/>
      <c r="AB12451" s="36" t="str">
        <f>IFERROR(VLOOKUP(AA12451,ESCALA!$B$1:$C$1000,2,0),"")</f>
        <v/>
      </c>
      <c r="AC12451" s="31"/>
      <c r="AD12451" s="31"/>
      <c r="AE12451" s="31"/>
      <c r="AF12451" s="31"/>
      <c r="AG12451" s="31"/>
    </row>
    <row r="12452" spans="6:33" x14ac:dyDescent="0.25">
      <c r="F12452" s="27"/>
      <c r="G12452" s="27"/>
      <c r="H12452" s="27"/>
      <c r="I12452" s="27"/>
      <c r="J12452" s="19"/>
      <c r="K12452" s="20"/>
      <c r="L12452" s="31"/>
      <c r="M12452" s="31"/>
      <c r="N12452" s="29" t="str">
        <f>IFERROR(VLOOKUP(M12452,TAREAS!$C$1:$D$1000,2,0),"")</f>
        <v/>
      </c>
      <c r="O12452" s="20"/>
      <c r="P12452" s="28" t="str">
        <f>IFERROR(VLOOKUP(O12452,PARTIDA!$C$1:$D$1000,2,0),"")</f>
        <v/>
      </c>
      <c r="Q12452" s="31"/>
      <c r="R12452" s="32"/>
      <c r="S12452" s="31"/>
      <c r="T12452" s="31"/>
      <c r="U12452" s="20"/>
      <c r="V12452" s="33"/>
      <c r="W12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2" s="35"/>
      <c r="Y12452" s="34">
        <f>Tabla24[TOTAL 2024]+Tabla24[2025]</f>
        <v>0</v>
      </c>
      <c r="Z12452" s="21"/>
      <c r="AA12452" s="31"/>
      <c r="AB12452" s="36" t="str">
        <f>IFERROR(VLOOKUP(AA12452,ESCALA!$B$1:$C$1000,2,0),"")</f>
        <v/>
      </c>
      <c r="AC12452" s="31"/>
      <c r="AD12452" s="31"/>
      <c r="AE12452" s="31"/>
      <c r="AF12452" s="31"/>
      <c r="AG12452" s="31"/>
    </row>
    <row r="12453" spans="6:33" x14ac:dyDescent="0.25">
      <c r="F12453" s="27"/>
      <c r="G12453" s="27"/>
      <c r="H12453" s="27"/>
      <c r="I12453" s="27"/>
      <c r="J12453" s="19"/>
      <c r="K12453" s="20"/>
      <c r="L12453" s="31"/>
      <c r="M12453" s="31"/>
      <c r="N12453" s="29" t="str">
        <f>IFERROR(VLOOKUP(M12453,TAREAS!$C$1:$D$1000,2,0),"")</f>
        <v/>
      </c>
      <c r="O12453" s="20"/>
      <c r="P12453" s="28" t="str">
        <f>IFERROR(VLOOKUP(O12453,PARTIDA!$C$1:$D$1000,2,0),"")</f>
        <v/>
      </c>
      <c r="Q12453" s="31"/>
      <c r="R12453" s="32"/>
      <c r="S12453" s="31"/>
      <c r="T12453" s="31"/>
      <c r="U12453" s="20"/>
      <c r="V12453" s="33"/>
      <c r="W12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3" s="35"/>
      <c r="Y12453" s="34">
        <f>Tabla24[TOTAL 2024]+Tabla24[2025]</f>
        <v>0</v>
      </c>
      <c r="Z12453" s="21"/>
      <c r="AA12453" s="31"/>
      <c r="AB12453" s="36" t="str">
        <f>IFERROR(VLOOKUP(AA12453,ESCALA!$B$1:$C$1000,2,0),"")</f>
        <v/>
      </c>
      <c r="AC12453" s="31"/>
      <c r="AD12453" s="31"/>
      <c r="AE12453" s="31"/>
      <c r="AF12453" s="31"/>
      <c r="AG12453" s="31"/>
    </row>
    <row r="12454" spans="6:33" x14ac:dyDescent="0.25">
      <c r="F12454" s="27"/>
      <c r="G12454" s="27"/>
      <c r="H12454" s="27"/>
      <c r="I12454" s="27"/>
      <c r="J12454" s="19"/>
      <c r="K12454" s="20"/>
      <c r="L12454" s="31"/>
      <c r="M12454" s="31"/>
      <c r="N12454" s="29" t="str">
        <f>IFERROR(VLOOKUP(M12454,TAREAS!$C$1:$D$1000,2,0),"")</f>
        <v/>
      </c>
      <c r="O12454" s="20"/>
      <c r="P12454" s="28" t="str">
        <f>IFERROR(VLOOKUP(O12454,PARTIDA!$C$1:$D$1000,2,0),"")</f>
        <v/>
      </c>
      <c r="Q12454" s="31"/>
      <c r="R12454" s="32"/>
      <c r="S12454" s="31"/>
      <c r="T12454" s="31"/>
      <c r="U12454" s="20"/>
      <c r="V12454" s="33"/>
      <c r="W12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4" s="35"/>
      <c r="Y12454" s="34">
        <f>Tabla24[TOTAL 2024]+Tabla24[2025]</f>
        <v>0</v>
      </c>
      <c r="Z12454" s="21"/>
      <c r="AA12454" s="31"/>
      <c r="AB12454" s="36" t="str">
        <f>IFERROR(VLOOKUP(AA12454,ESCALA!$B$1:$C$1000,2,0),"")</f>
        <v/>
      </c>
      <c r="AC12454" s="31"/>
      <c r="AD12454" s="31"/>
      <c r="AE12454" s="31"/>
      <c r="AF12454" s="31"/>
      <c r="AG12454" s="31"/>
    </row>
    <row r="12455" spans="6:33" x14ac:dyDescent="0.25">
      <c r="F12455" s="27"/>
      <c r="G12455" s="27"/>
      <c r="H12455" s="27"/>
      <c r="I12455" s="27"/>
      <c r="J12455" s="19"/>
      <c r="K12455" s="20"/>
      <c r="L12455" s="31"/>
      <c r="M12455" s="31"/>
      <c r="N12455" s="29" t="str">
        <f>IFERROR(VLOOKUP(M12455,TAREAS!$C$1:$D$1000,2,0),"")</f>
        <v/>
      </c>
      <c r="O12455" s="20"/>
      <c r="P12455" s="28" t="str">
        <f>IFERROR(VLOOKUP(O12455,PARTIDA!$C$1:$D$1000,2,0),"")</f>
        <v/>
      </c>
      <c r="Q12455" s="31"/>
      <c r="R12455" s="32"/>
      <c r="S12455" s="31"/>
      <c r="T12455" s="31"/>
      <c r="U12455" s="20"/>
      <c r="V12455" s="33"/>
      <c r="W12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5" s="35"/>
      <c r="Y12455" s="34">
        <f>Tabla24[TOTAL 2024]+Tabla24[2025]</f>
        <v>0</v>
      </c>
      <c r="Z12455" s="21"/>
      <c r="AA12455" s="31"/>
      <c r="AB12455" s="36" t="str">
        <f>IFERROR(VLOOKUP(AA12455,ESCALA!$B$1:$C$1000,2,0),"")</f>
        <v/>
      </c>
      <c r="AC12455" s="31"/>
      <c r="AD12455" s="31"/>
      <c r="AE12455" s="31"/>
      <c r="AF12455" s="31"/>
      <c r="AG12455" s="31"/>
    </row>
    <row r="12456" spans="6:33" x14ac:dyDescent="0.25">
      <c r="F12456" s="27"/>
      <c r="G12456" s="27"/>
      <c r="H12456" s="27"/>
      <c r="I12456" s="27"/>
      <c r="J12456" s="19"/>
      <c r="K12456" s="20"/>
      <c r="L12456" s="31"/>
      <c r="M12456" s="31"/>
      <c r="N12456" s="29" t="str">
        <f>IFERROR(VLOOKUP(M12456,TAREAS!$C$1:$D$1000,2,0),"")</f>
        <v/>
      </c>
      <c r="O12456" s="20"/>
      <c r="P12456" s="28" t="str">
        <f>IFERROR(VLOOKUP(O12456,PARTIDA!$C$1:$D$1000,2,0),"")</f>
        <v/>
      </c>
      <c r="Q12456" s="31"/>
      <c r="R12456" s="32"/>
      <c r="S12456" s="31"/>
      <c r="T12456" s="31"/>
      <c r="U12456" s="20"/>
      <c r="V12456" s="33"/>
      <c r="W12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6" s="35"/>
      <c r="Y12456" s="34">
        <f>Tabla24[TOTAL 2024]+Tabla24[2025]</f>
        <v>0</v>
      </c>
      <c r="Z12456" s="21"/>
      <c r="AA12456" s="31"/>
      <c r="AB12456" s="36" t="str">
        <f>IFERROR(VLOOKUP(AA12456,ESCALA!$B$1:$C$1000,2,0),"")</f>
        <v/>
      </c>
      <c r="AC12456" s="31"/>
      <c r="AD12456" s="31"/>
      <c r="AE12456" s="31"/>
      <c r="AF12456" s="31"/>
      <c r="AG12456" s="31"/>
    </row>
    <row r="12457" spans="6:33" x14ac:dyDescent="0.25">
      <c r="F12457" s="27"/>
      <c r="G12457" s="27"/>
      <c r="H12457" s="27"/>
      <c r="I12457" s="27"/>
      <c r="J12457" s="19"/>
      <c r="K12457" s="20"/>
      <c r="L12457" s="31"/>
      <c r="M12457" s="31"/>
      <c r="N12457" s="29" t="str">
        <f>IFERROR(VLOOKUP(M12457,TAREAS!$C$1:$D$1000,2,0),"")</f>
        <v/>
      </c>
      <c r="O12457" s="20"/>
      <c r="P12457" s="28" t="str">
        <f>IFERROR(VLOOKUP(O12457,PARTIDA!$C$1:$D$1000,2,0),"")</f>
        <v/>
      </c>
      <c r="Q12457" s="31"/>
      <c r="R12457" s="32"/>
      <c r="S12457" s="31"/>
      <c r="T12457" s="31"/>
      <c r="U12457" s="20"/>
      <c r="V12457" s="33"/>
      <c r="W12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7" s="35"/>
      <c r="Y12457" s="34">
        <f>Tabla24[TOTAL 2024]+Tabla24[2025]</f>
        <v>0</v>
      </c>
      <c r="Z12457" s="21"/>
      <c r="AA12457" s="31"/>
      <c r="AB12457" s="36" t="str">
        <f>IFERROR(VLOOKUP(AA12457,ESCALA!$B$1:$C$1000,2,0),"")</f>
        <v/>
      </c>
      <c r="AC12457" s="31"/>
      <c r="AD12457" s="31"/>
      <c r="AE12457" s="31"/>
      <c r="AF12457" s="31"/>
      <c r="AG12457" s="31"/>
    </row>
    <row r="12458" spans="6:33" x14ac:dyDescent="0.25">
      <c r="F12458" s="27"/>
      <c r="G12458" s="27"/>
      <c r="H12458" s="27"/>
      <c r="I12458" s="27"/>
      <c r="J12458" s="19"/>
      <c r="K12458" s="20"/>
      <c r="L12458" s="31"/>
      <c r="M12458" s="31"/>
      <c r="N12458" s="29" t="str">
        <f>IFERROR(VLOOKUP(M12458,TAREAS!$C$1:$D$1000,2,0),"")</f>
        <v/>
      </c>
      <c r="O12458" s="20"/>
      <c r="P12458" s="28" t="str">
        <f>IFERROR(VLOOKUP(O12458,PARTIDA!$C$1:$D$1000,2,0),"")</f>
        <v/>
      </c>
      <c r="Q12458" s="31"/>
      <c r="R12458" s="32"/>
      <c r="S12458" s="31"/>
      <c r="T12458" s="31"/>
      <c r="U12458" s="20"/>
      <c r="V12458" s="33"/>
      <c r="W12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8" s="35"/>
      <c r="Y12458" s="34">
        <f>Tabla24[TOTAL 2024]+Tabla24[2025]</f>
        <v>0</v>
      </c>
      <c r="Z12458" s="21"/>
      <c r="AA12458" s="31"/>
      <c r="AB12458" s="36" t="str">
        <f>IFERROR(VLOOKUP(AA12458,ESCALA!$B$1:$C$1000,2,0),"")</f>
        <v/>
      </c>
      <c r="AC12458" s="31"/>
      <c r="AD12458" s="31"/>
      <c r="AE12458" s="31"/>
      <c r="AF12458" s="31"/>
      <c r="AG12458" s="31"/>
    </row>
    <row r="12459" spans="6:33" x14ac:dyDescent="0.25">
      <c r="F12459" s="27"/>
      <c r="G12459" s="27"/>
      <c r="H12459" s="27"/>
      <c r="I12459" s="27"/>
      <c r="J12459" s="19"/>
      <c r="K12459" s="20"/>
      <c r="L12459" s="31"/>
      <c r="M12459" s="31"/>
      <c r="N12459" s="29" t="str">
        <f>IFERROR(VLOOKUP(M12459,TAREAS!$C$1:$D$1000,2,0),"")</f>
        <v/>
      </c>
      <c r="O12459" s="20"/>
      <c r="P12459" s="28" t="str">
        <f>IFERROR(VLOOKUP(O12459,PARTIDA!$C$1:$D$1000,2,0),"")</f>
        <v/>
      </c>
      <c r="Q12459" s="31"/>
      <c r="R12459" s="32"/>
      <c r="S12459" s="31"/>
      <c r="T12459" s="31"/>
      <c r="U12459" s="20"/>
      <c r="V12459" s="33"/>
      <c r="W12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59" s="35"/>
      <c r="Y12459" s="34">
        <f>Tabla24[TOTAL 2024]+Tabla24[2025]</f>
        <v>0</v>
      </c>
      <c r="Z12459" s="21"/>
      <c r="AA12459" s="31"/>
      <c r="AB12459" s="36" t="str">
        <f>IFERROR(VLOOKUP(AA12459,ESCALA!$B$1:$C$1000,2,0),"")</f>
        <v/>
      </c>
      <c r="AC12459" s="31"/>
      <c r="AD12459" s="31"/>
      <c r="AE12459" s="31"/>
      <c r="AF12459" s="31"/>
      <c r="AG12459" s="31"/>
    </row>
    <row r="12460" spans="6:33" x14ac:dyDescent="0.25">
      <c r="F12460" s="27"/>
      <c r="G12460" s="27"/>
      <c r="H12460" s="27"/>
      <c r="I12460" s="27"/>
      <c r="J12460" s="19"/>
      <c r="K12460" s="20"/>
      <c r="L12460" s="31"/>
      <c r="M12460" s="31"/>
      <c r="N12460" s="29" t="str">
        <f>IFERROR(VLOOKUP(M12460,TAREAS!$C$1:$D$1000,2,0),"")</f>
        <v/>
      </c>
      <c r="O12460" s="20"/>
      <c r="P12460" s="28" t="str">
        <f>IFERROR(VLOOKUP(O12460,PARTIDA!$C$1:$D$1000,2,0),"")</f>
        <v/>
      </c>
      <c r="Q12460" s="31"/>
      <c r="R12460" s="32"/>
      <c r="S12460" s="31"/>
      <c r="T12460" s="31"/>
      <c r="U12460" s="20"/>
      <c r="V12460" s="33"/>
      <c r="W12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0" s="35"/>
      <c r="Y12460" s="34">
        <f>Tabla24[TOTAL 2024]+Tabla24[2025]</f>
        <v>0</v>
      </c>
      <c r="Z12460" s="21"/>
      <c r="AA12460" s="31"/>
      <c r="AB12460" s="36" t="str">
        <f>IFERROR(VLOOKUP(AA12460,ESCALA!$B$1:$C$1000,2,0),"")</f>
        <v/>
      </c>
      <c r="AC12460" s="31"/>
      <c r="AD12460" s="31"/>
      <c r="AE12460" s="31"/>
      <c r="AF12460" s="31"/>
      <c r="AG12460" s="31"/>
    </row>
    <row r="12461" spans="6:33" x14ac:dyDescent="0.25">
      <c r="F12461" s="27"/>
      <c r="G12461" s="27"/>
      <c r="H12461" s="27"/>
      <c r="I12461" s="27"/>
      <c r="J12461" s="19"/>
      <c r="K12461" s="20"/>
      <c r="L12461" s="31"/>
      <c r="M12461" s="31"/>
      <c r="N12461" s="29" t="str">
        <f>IFERROR(VLOOKUP(M12461,TAREAS!$C$1:$D$1000,2,0),"")</f>
        <v/>
      </c>
      <c r="O12461" s="20"/>
      <c r="P12461" s="28" t="str">
        <f>IFERROR(VLOOKUP(O12461,PARTIDA!$C$1:$D$1000,2,0),"")</f>
        <v/>
      </c>
      <c r="Q12461" s="31"/>
      <c r="R12461" s="32"/>
      <c r="S12461" s="31"/>
      <c r="T12461" s="31"/>
      <c r="U12461" s="20"/>
      <c r="V12461" s="33"/>
      <c r="W12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1" s="35"/>
      <c r="Y12461" s="34">
        <f>Tabla24[TOTAL 2024]+Tabla24[2025]</f>
        <v>0</v>
      </c>
      <c r="Z12461" s="21"/>
      <c r="AA12461" s="31"/>
      <c r="AB12461" s="36" t="str">
        <f>IFERROR(VLOOKUP(AA12461,ESCALA!$B$1:$C$1000,2,0),"")</f>
        <v/>
      </c>
      <c r="AC12461" s="31"/>
      <c r="AD12461" s="31"/>
      <c r="AE12461" s="31"/>
      <c r="AF12461" s="31"/>
      <c r="AG12461" s="31"/>
    </row>
    <row r="12462" spans="6:33" x14ac:dyDescent="0.25">
      <c r="F12462" s="27"/>
      <c r="G12462" s="27"/>
      <c r="H12462" s="27"/>
      <c r="I12462" s="27"/>
      <c r="J12462" s="19"/>
      <c r="K12462" s="20"/>
      <c r="L12462" s="31"/>
      <c r="M12462" s="31"/>
      <c r="N12462" s="29" t="str">
        <f>IFERROR(VLOOKUP(M12462,TAREAS!$C$1:$D$1000,2,0),"")</f>
        <v/>
      </c>
      <c r="O12462" s="20"/>
      <c r="P12462" s="28" t="str">
        <f>IFERROR(VLOOKUP(O12462,PARTIDA!$C$1:$D$1000,2,0),"")</f>
        <v/>
      </c>
      <c r="Q12462" s="31"/>
      <c r="R12462" s="32"/>
      <c r="S12462" s="31"/>
      <c r="T12462" s="31"/>
      <c r="U12462" s="20"/>
      <c r="V12462" s="33"/>
      <c r="W12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2" s="35"/>
      <c r="Y12462" s="34">
        <f>Tabla24[TOTAL 2024]+Tabla24[2025]</f>
        <v>0</v>
      </c>
      <c r="Z12462" s="21"/>
      <c r="AA12462" s="31"/>
      <c r="AB12462" s="36" t="str">
        <f>IFERROR(VLOOKUP(AA12462,ESCALA!$B$1:$C$1000,2,0),"")</f>
        <v/>
      </c>
      <c r="AC12462" s="31"/>
      <c r="AD12462" s="31"/>
      <c r="AE12462" s="31"/>
      <c r="AF12462" s="31"/>
      <c r="AG12462" s="31"/>
    </row>
    <row r="12463" spans="6:33" x14ac:dyDescent="0.25">
      <c r="F12463" s="27"/>
      <c r="G12463" s="27"/>
      <c r="H12463" s="27"/>
      <c r="I12463" s="27"/>
      <c r="J12463" s="19"/>
      <c r="K12463" s="20"/>
      <c r="L12463" s="31"/>
      <c r="M12463" s="31"/>
      <c r="N12463" s="29" t="str">
        <f>IFERROR(VLOOKUP(M12463,TAREAS!$C$1:$D$1000,2,0),"")</f>
        <v/>
      </c>
      <c r="O12463" s="20"/>
      <c r="P12463" s="28" t="str">
        <f>IFERROR(VLOOKUP(O12463,PARTIDA!$C$1:$D$1000,2,0),"")</f>
        <v/>
      </c>
      <c r="Q12463" s="31"/>
      <c r="R12463" s="32"/>
      <c r="S12463" s="31"/>
      <c r="T12463" s="31"/>
      <c r="U12463" s="20"/>
      <c r="V12463" s="33"/>
      <c r="W12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3" s="35"/>
      <c r="Y12463" s="34">
        <f>Tabla24[TOTAL 2024]+Tabla24[2025]</f>
        <v>0</v>
      </c>
      <c r="Z12463" s="21"/>
      <c r="AA12463" s="31"/>
      <c r="AB12463" s="36" t="str">
        <f>IFERROR(VLOOKUP(AA12463,ESCALA!$B$1:$C$1000,2,0),"")</f>
        <v/>
      </c>
      <c r="AC12463" s="31"/>
      <c r="AD12463" s="31"/>
      <c r="AE12463" s="31"/>
      <c r="AF12463" s="31"/>
      <c r="AG12463" s="31"/>
    </row>
    <row r="12464" spans="6:33" x14ac:dyDescent="0.25">
      <c r="F12464" s="27"/>
      <c r="G12464" s="27"/>
      <c r="H12464" s="27"/>
      <c r="I12464" s="27"/>
      <c r="J12464" s="19"/>
      <c r="K12464" s="20"/>
      <c r="L12464" s="31"/>
      <c r="M12464" s="31"/>
      <c r="N12464" s="29" t="str">
        <f>IFERROR(VLOOKUP(M12464,TAREAS!$C$1:$D$1000,2,0),"")</f>
        <v/>
      </c>
      <c r="O12464" s="20"/>
      <c r="P12464" s="28" t="str">
        <f>IFERROR(VLOOKUP(O12464,PARTIDA!$C$1:$D$1000,2,0),"")</f>
        <v/>
      </c>
      <c r="Q12464" s="31"/>
      <c r="R12464" s="32"/>
      <c r="S12464" s="31"/>
      <c r="T12464" s="31"/>
      <c r="U12464" s="20"/>
      <c r="V12464" s="33"/>
      <c r="W12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4" s="35"/>
      <c r="Y12464" s="34">
        <f>Tabla24[TOTAL 2024]+Tabla24[2025]</f>
        <v>0</v>
      </c>
      <c r="Z12464" s="21"/>
      <c r="AA12464" s="31"/>
      <c r="AB12464" s="36" t="str">
        <f>IFERROR(VLOOKUP(AA12464,ESCALA!$B$1:$C$1000,2,0),"")</f>
        <v/>
      </c>
      <c r="AC12464" s="31"/>
      <c r="AD12464" s="31"/>
      <c r="AE12464" s="31"/>
      <c r="AF12464" s="31"/>
      <c r="AG12464" s="31"/>
    </row>
    <row r="12465" spans="6:33" x14ac:dyDescent="0.25">
      <c r="F12465" s="27"/>
      <c r="G12465" s="27"/>
      <c r="H12465" s="27"/>
      <c r="I12465" s="27"/>
      <c r="J12465" s="19"/>
      <c r="K12465" s="20"/>
      <c r="L12465" s="31"/>
      <c r="M12465" s="31"/>
      <c r="N12465" s="29" t="str">
        <f>IFERROR(VLOOKUP(M12465,TAREAS!$C$1:$D$1000,2,0),"")</f>
        <v/>
      </c>
      <c r="O12465" s="20"/>
      <c r="P12465" s="28" t="str">
        <f>IFERROR(VLOOKUP(O12465,PARTIDA!$C$1:$D$1000,2,0),"")</f>
        <v/>
      </c>
      <c r="Q12465" s="31"/>
      <c r="R12465" s="32"/>
      <c r="S12465" s="31"/>
      <c r="T12465" s="31"/>
      <c r="U12465" s="20"/>
      <c r="V12465" s="33"/>
      <c r="W12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5" s="35"/>
      <c r="Y12465" s="34">
        <f>Tabla24[TOTAL 2024]+Tabla24[2025]</f>
        <v>0</v>
      </c>
      <c r="Z12465" s="21"/>
      <c r="AA12465" s="31"/>
      <c r="AB12465" s="36" t="str">
        <f>IFERROR(VLOOKUP(AA12465,ESCALA!$B$1:$C$1000,2,0),"")</f>
        <v/>
      </c>
      <c r="AC12465" s="31"/>
      <c r="AD12465" s="31"/>
      <c r="AE12465" s="31"/>
      <c r="AF12465" s="31"/>
      <c r="AG12465" s="31"/>
    </row>
    <row r="12466" spans="6:33" x14ac:dyDescent="0.25">
      <c r="F12466" s="27"/>
      <c r="G12466" s="27"/>
      <c r="H12466" s="27"/>
      <c r="I12466" s="27"/>
      <c r="J12466" s="19"/>
      <c r="K12466" s="20"/>
      <c r="L12466" s="31"/>
      <c r="M12466" s="31"/>
      <c r="N12466" s="29" t="str">
        <f>IFERROR(VLOOKUP(M12466,TAREAS!$C$1:$D$1000,2,0),"")</f>
        <v/>
      </c>
      <c r="O12466" s="20"/>
      <c r="P12466" s="28" t="str">
        <f>IFERROR(VLOOKUP(O12466,PARTIDA!$C$1:$D$1000,2,0),"")</f>
        <v/>
      </c>
      <c r="Q12466" s="31"/>
      <c r="R12466" s="32"/>
      <c r="S12466" s="31"/>
      <c r="T12466" s="31"/>
      <c r="U12466" s="20"/>
      <c r="V12466" s="33"/>
      <c r="W12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6" s="35"/>
      <c r="Y12466" s="34">
        <f>Tabla24[TOTAL 2024]+Tabla24[2025]</f>
        <v>0</v>
      </c>
      <c r="Z12466" s="21"/>
      <c r="AA12466" s="31"/>
      <c r="AB12466" s="36" t="str">
        <f>IFERROR(VLOOKUP(AA12466,ESCALA!$B$1:$C$1000,2,0),"")</f>
        <v/>
      </c>
      <c r="AC12466" s="31"/>
      <c r="AD12466" s="31"/>
      <c r="AE12466" s="31"/>
      <c r="AF12466" s="31"/>
      <c r="AG12466" s="31"/>
    </row>
    <row r="12467" spans="6:33" x14ac:dyDescent="0.25">
      <c r="F12467" s="27"/>
      <c r="G12467" s="27"/>
      <c r="H12467" s="27"/>
      <c r="I12467" s="27"/>
      <c r="J12467" s="19"/>
      <c r="K12467" s="20"/>
      <c r="L12467" s="31"/>
      <c r="M12467" s="31"/>
      <c r="N12467" s="29" t="str">
        <f>IFERROR(VLOOKUP(M12467,TAREAS!$C$1:$D$1000,2,0),"")</f>
        <v/>
      </c>
      <c r="O12467" s="20"/>
      <c r="P12467" s="28" t="str">
        <f>IFERROR(VLOOKUP(O12467,PARTIDA!$C$1:$D$1000,2,0),"")</f>
        <v/>
      </c>
      <c r="Q12467" s="31"/>
      <c r="R12467" s="32"/>
      <c r="S12467" s="31"/>
      <c r="T12467" s="31"/>
      <c r="U12467" s="20"/>
      <c r="V12467" s="33"/>
      <c r="W12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7" s="35"/>
      <c r="Y12467" s="34">
        <f>Tabla24[TOTAL 2024]+Tabla24[2025]</f>
        <v>0</v>
      </c>
      <c r="Z12467" s="21"/>
      <c r="AA12467" s="31"/>
      <c r="AB12467" s="36" t="str">
        <f>IFERROR(VLOOKUP(AA12467,ESCALA!$B$1:$C$1000,2,0),"")</f>
        <v/>
      </c>
      <c r="AC12467" s="31"/>
      <c r="AD12467" s="31"/>
      <c r="AE12467" s="31"/>
      <c r="AF12467" s="31"/>
      <c r="AG12467" s="31"/>
    </row>
    <row r="12468" spans="6:33" x14ac:dyDescent="0.25">
      <c r="F12468" s="27"/>
      <c r="G12468" s="27"/>
      <c r="H12468" s="27"/>
      <c r="I12468" s="27"/>
      <c r="J12468" s="19"/>
      <c r="K12468" s="20"/>
      <c r="L12468" s="31"/>
      <c r="M12468" s="31"/>
      <c r="N12468" s="29" t="str">
        <f>IFERROR(VLOOKUP(M12468,TAREAS!$C$1:$D$1000,2,0),"")</f>
        <v/>
      </c>
      <c r="O12468" s="20"/>
      <c r="P12468" s="28" t="str">
        <f>IFERROR(VLOOKUP(O12468,PARTIDA!$C$1:$D$1000,2,0),"")</f>
        <v/>
      </c>
      <c r="Q12468" s="31"/>
      <c r="R12468" s="32"/>
      <c r="S12468" s="31"/>
      <c r="T12468" s="31"/>
      <c r="U12468" s="20"/>
      <c r="V12468" s="33"/>
      <c r="W12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8" s="35"/>
      <c r="Y12468" s="34">
        <f>Tabla24[TOTAL 2024]+Tabla24[2025]</f>
        <v>0</v>
      </c>
      <c r="Z12468" s="21"/>
      <c r="AA12468" s="31"/>
      <c r="AB12468" s="36" t="str">
        <f>IFERROR(VLOOKUP(AA12468,ESCALA!$B$1:$C$1000,2,0),"")</f>
        <v/>
      </c>
      <c r="AC12468" s="31"/>
      <c r="AD12468" s="31"/>
      <c r="AE12468" s="31"/>
      <c r="AF12468" s="31"/>
      <c r="AG12468" s="31"/>
    </row>
    <row r="12469" spans="6:33" x14ac:dyDescent="0.25">
      <c r="F12469" s="27"/>
      <c r="G12469" s="27"/>
      <c r="H12469" s="27"/>
      <c r="I12469" s="27"/>
      <c r="J12469" s="19"/>
      <c r="K12469" s="20"/>
      <c r="L12469" s="31"/>
      <c r="M12469" s="31"/>
      <c r="N12469" s="29" t="str">
        <f>IFERROR(VLOOKUP(M12469,TAREAS!$C$1:$D$1000,2,0),"")</f>
        <v/>
      </c>
      <c r="O12469" s="20"/>
      <c r="P12469" s="28" t="str">
        <f>IFERROR(VLOOKUP(O12469,PARTIDA!$C$1:$D$1000,2,0),"")</f>
        <v/>
      </c>
      <c r="Q12469" s="31"/>
      <c r="R12469" s="32"/>
      <c r="S12469" s="31"/>
      <c r="T12469" s="31"/>
      <c r="U12469" s="20"/>
      <c r="V12469" s="33"/>
      <c r="W12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69" s="35"/>
      <c r="Y12469" s="34">
        <f>Tabla24[TOTAL 2024]+Tabla24[2025]</f>
        <v>0</v>
      </c>
      <c r="Z12469" s="21"/>
      <c r="AA12469" s="31"/>
      <c r="AB12469" s="36" t="str">
        <f>IFERROR(VLOOKUP(AA12469,ESCALA!$B$1:$C$1000,2,0),"")</f>
        <v/>
      </c>
      <c r="AC12469" s="31"/>
      <c r="AD12469" s="31"/>
      <c r="AE12469" s="31"/>
      <c r="AF12469" s="31"/>
      <c r="AG12469" s="31"/>
    </row>
    <row r="12470" spans="6:33" x14ac:dyDescent="0.25">
      <c r="F12470" s="27"/>
      <c r="G12470" s="27"/>
      <c r="H12470" s="27"/>
      <c r="I12470" s="27"/>
      <c r="J12470" s="19"/>
      <c r="K12470" s="20"/>
      <c r="L12470" s="31"/>
      <c r="M12470" s="31"/>
      <c r="N12470" s="29" t="str">
        <f>IFERROR(VLOOKUP(M12470,TAREAS!$C$1:$D$1000,2,0),"")</f>
        <v/>
      </c>
      <c r="O12470" s="20"/>
      <c r="P12470" s="28" t="str">
        <f>IFERROR(VLOOKUP(O12470,PARTIDA!$C$1:$D$1000,2,0),"")</f>
        <v/>
      </c>
      <c r="Q12470" s="31"/>
      <c r="R12470" s="32"/>
      <c r="S12470" s="31"/>
      <c r="T12470" s="31"/>
      <c r="U12470" s="20"/>
      <c r="V12470" s="33"/>
      <c r="W12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0" s="35"/>
      <c r="Y12470" s="34">
        <f>Tabla24[TOTAL 2024]+Tabla24[2025]</f>
        <v>0</v>
      </c>
      <c r="Z12470" s="21"/>
      <c r="AA12470" s="31"/>
      <c r="AB12470" s="36" t="str">
        <f>IFERROR(VLOOKUP(AA12470,ESCALA!$B$1:$C$1000,2,0),"")</f>
        <v/>
      </c>
      <c r="AC12470" s="31"/>
      <c r="AD12470" s="31"/>
      <c r="AE12470" s="31"/>
      <c r="AF12470" s="31"/>
      <c r="AG12470" s="31"/>
    </row>
    <row r="12471" spans="6:33" x14ac:dyDescent="0.25">
      <c r="F12471" s="27"/>
      <c r="G12471" s="27"/>
      <c r="H12471" s="27"/>
      <c r="I12471" s="27"/>
      <c r="J12471" s="19"/>
      <c r="K12471" s="20"/>
      <c r="L12471" s="31"/>
      <c r="M12471" s="31"/>
      <c r="N12471" s="29" t="str">
        <f>IFERROR(VLOOKUP(M12471,TAREAS!$C$1:$D$1000,2,0),"")</f>
        <v/>
      </c>
      <c r="O12471" s="20"/>
      <c r="P12471" s="28" t="str">
        <f>IFERROR(VLOOKUP(O12471,PARTIDA!$C$1:$D$1000,2,0),"")</f>
        <v/>
      </c>
      <c r="Q12471" s="31"/>
      <c r="R12471" s="32"/>
      <c r="S12471" s="31"/>
      <c r="T12471" s="31"/>
      <c r="U12471" s="20"/>
      <c r="V12471" s="33"/>
      <c r="W12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1" s="35"/>
      <c r="Y12471" s="34">
        <f>Tabla24[TOTAL 2024]+Tabla24[2025]</f>
        <v>0</v>
      </c>
      <c r="Z12471" s="21"/>
      <c r="AA12471" s="31"/>
      <c r="AB12471" s="36" t="str">
        <f>IFERROR(VLOOKUP(AA12471,ESCALA!$B$1:$C$1000,2,0),"")</f>
        <v/>
      </c>
      <c r="AC12471" s="31"/>
      <c r="AD12471" s="31"/>
      <c r="AE12471" s="31"/>
      <c r="AF12471" s="31"/>
      <c r="AG12471" s="31"/>
    </row>
    <row r="12472" spans="6:33" x14ac:dyDescent="0.25">
      <c r="F12472" s="27"/>
      <c r="G12472" s="27"/>
      <c r="H12472" s="27"/>
      <c r="I12472" s="27"/>
      <c r="J12472" s="19"/>
      <c r="K12472" s="20"/>
      <c r="L12472" s="31"/>
      <c r="M12472" s="31"/>
      <c r="N12472" s="29" t="str">
        <f>IFERROR(VLOOKUP(M12472,TAREAS!$C$1:$D$1000,2,0),"")</f>
        <v/>
      </c>
      <c r="O12472" s="20"/>
      <c r="P12472" s="28" t="str">
        <f>IFERROR(VLOOKUP(O12472,PARTIDA!$C$1:$D$1000,2,0),"")</f>
        <v/>
      </c>
      <c r="Q12472" s="31"/>
      <c r="R12472" s="32"/>
      <c r="S12472" s="31"/>
      <c r="T12472" s="31"/>
      <c r="U12472" s="20"/>
      <c r="V12472" s="33"/>
      <c r="W12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2" s="35"/>
      <c r="Y12472" s="34">
        <f>Tabla24[TOTAL 2024]+Tabla24[2025]</f>
        <v>0</v>
      </c>
      <c r="Z12472" s="21"/>
      <c r="AA12472" s="31"/>
      <c r="AB12472" s="36" t="str">
        <f>IFERROR(VLOOKUP(AA12472,ESCALA!$B$1:$C$1000,2,0),"")</f>
        <v/>
      </c>
      <c r="AC12472" s="31"/>
      <c r="AD12472" s="31"/>
      <c r="AE12472" s="31"/>
      <c r="AF12472" s="31"/>
      <c r="AG12472" s="31"/>
    </row>
    <row r="12473" spans="6:33" x14ac:dyDescent="0.25">
      <c r="F12473" s="27"/>
      <c r="G12473" s="27"/>
      <c r="H12473" s="27"/>
      <c r="I12473" s="27"/>
      <c r="J12473" s="19"/>
      <c r="K12473" s="20"/>
      <c r="L12473" s="31"/>
      <c r="M12473" s="31"/>
      <c r="N12473" s="29" t="str">
        <f>IFERROR(VLOOKUP(M12473,TAREAS!$C$1:$D$1000,2,0),"")</f>
        <v/>
      </c>
      <c r="O12473" s="20"/>
      <c r="P12473" s="28" t="str">
        <f>IFERROR(VLOOKUP(O12473,PARTIDA!$C$1:$D$1000,2,0),"")</f>
        <v/>
      </c>
      <c r="Q12473" s="31"/>
      <c r="R12473" s="32"/>
      <c r="S12473" s="31"/>
      <c r="T12473" s="31"/>
      <c r="U12473" s="20"/>
      <c r="V12473" s="33"/>
      <c r="W12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3" s="35"/>
      <c r="Y12473" s="34">
        <f>Tabla24[TOTAL 2024]+Tabla24[2025]</f>
        <v>0</v>
      </c>
      <c r="Z12473" s="21"/>
      <c r="AA12473" s="31"/>
      <c r="AB12473" s="36" t="str">
        <f>IFERROR(VLOOKUP(AA12473,ESCALA!$B$1:$C$1000,2,0),"")</f>
        <v/>
      </c>
      <c r="AC12473" s="31"/>
      <c r="AD12473" s="31"/>
      <c r="AE12473" s="31"/>
      <c r="AF12473" s="31"/>
      <c r="AG12473" s="31"/>
    </row>
    <row r="12474" spans="6:33" x14ac:dyDescent="0.25">
      <c r="F12474" s="27"/>
      <c r="G12474" s="27"/>
      <c r="H12474" s="27"/>
      <c r="I12474" s="27"/>
      <c r="J12474" s="19"/>
      <c r="K12474" s="20"/>
      <c r="L12474" s="31"/>
      <c r="M12474" s="31"/>
      <c r="N12474" s="29" t="str">
        <f>IFERROR(VLOOKUP(M12474,TAREAS!$C$1:$D$1000,2,0),"")</f>
        <v/>
      </c>
      <c r="O12474" s="20"/>
      <c r="P12474" s="28" t="str">
        <f>IFERROR(VLOOKUP(O12474,PARTIDA!$C$1:$D$1000,2,0),"")</f>
        <v/>
      </c>
      <c r="Q12474" s="31"/>
      <c r="R12474" s="32"/>
      <c r="S12474" s="31"/>
      <c r="T12474" s="31"/>
      <c r="U12474" s="20"/>
      <c r="V12474" s="33"/>
      <c r="W12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4" s="35"/>
      <c r="Y12474" s="34">
        <f>Tabla24[TOTAL 2024]+Tabla24[2025]</f>
        <v>0</v>
      </c>
      <c r="Z12474" s="21"/>
      <c r="AA12474" s="31"/>
      <c r="AB12474" s="36" t="str">
        <f>IFERROR(VLOOKUP(AA12474,ESCALA!$B$1:$C$1000,2,0),"")</f>
        <v/>
      </c>
      <c r="AC12474" s="31"/>
      <c r="AD12474" s="31"/>
      <c r="AE12474" s="31"/>
      <c r="AF12474" s="31"/>
      <c r="AG12474" s="31"/>
    </row>
    <row r="12475" spans="6:33" x14ac:dyDescent="0.25">
      <c r="F12475" s="27"/>
      <c r="G12475" s="27"/>
      <c r="H12475" s="27"/>
      <c r="I12475" s="27"/>
      <c r="J12475" s="19"/>
      <c r="K12475" s="20"/>
      <c r="L12475" s="31"/>
      <c r="M12475" s="31"/>
      <c r="N12475" s="29" t="str">
        <f>IFERROR(VLOOKUP(M12475,TAREAS!$C$1:$D$1000,2,0),"")</f>
        <v/>
      </c>
      <c r="O12475" s="20"/>
      <c r="P12475" s="28" t="str">
        <f>IFERROR(VLOOKUP(O12475,PARTIDA!$C$1:$D$1000,2,0),"")</f>
        <v/>
      </c>
      <c r="Q12475" s="31"/>
      <c r="R12475" s="32"/>
      <c r="S12475" s="31"/>
      <c r="T12475" s="31"/>
      <c r="U12475" s="20"/>
      <c r="V12475" s="33"/>
      <c r="W12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5" s="35"/>
      <c r="Y12475" s="34">
        <f>Tabla24[TOTAL 2024]+Tabla24[2025]</f>
        <v>0</v>
      </c>
      <c r="Z12475" s="21"/>
      <c r="AA12475" s="31"/>
      <c r="AB12475" s="36" t="str">
        <f>IFERROR(VLOOKUP(AA12475,ESCALA!$B$1:$C$1000,2,0),"")</f>
        <v/>
      </c>
      <c r="AC12475" s="31"/>
      <c r="AD12475" s="31"/>
      <c r="AE12475" s="31"/>
      <c r="AF12475" s="31"/>
      <c r="AG12475" s="31"/>
    </row>
    <row r="12476" spans="6:33" x14ac:dyDescent="0.25">
      <c r="F12476" s="27"/>
      <c r="G12476" s="27"/>
      <c r="H12476" s="27"/>
      <c r="I12476" s="27"/>
      <c r="J12476" s="19"/>
      <c r="K12476" s="20"/>
      <c r="L12476" s="31"/>
      <c r="M12476" s="31"/>
      <c r="N12476" s="29" t="str">
        <f>IFERROR(VLOOKUP(M12476,TAREAS!$C$1:$D$1000,2,0),"")</f>
        <v/>
      </c>
      <c r="O12476" s="20"/>
      <c r="P12476" s="28" t="str">
        <f>IFERROR(VLOOKUP(O12476,PARTIDA!$C$1:$D$1000,2,0),"")</f>
        <v/>
      </c>
      <c r="Q12476" s="31"/>
      <c r="R12476" s="32"/>
      <c r="S12476" s="31"/>
      <c r="T12476" s="31"/>
      <c r="U12476" s="20"/>
      <c r="V12476" s="33"/>
      <c r="W12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6" s="35"/>
      <c r="Y12476" s="34">
        <f>Tabla24[TOTAL 2024]+Tabla24[2025]</f>
        <v>0</v>
      </c>
      <c r="Z12476" s="21"/>
      <c r="AA12476" s="31"/>
      <c r="AB12476" s="36" t="str">
        <f>IFERROR(VLOOKUP(AA12476,ESCALA!$B$1:$C$1000,2,0),"")</f>
        <v/>
      </c>
      <c r="AC12476" s="31"/>
      <c r="AD12476" s="31"/>
      <c r="AE12476" s="31"/>
      <c r="AF12476" s="31"/>
      <c r="AG12476" s="31"/>
    </row>
    <row r="12477" spans="6:33" x14ac:dyDescent="0.25">
      <c r="F12477" s="27"/>
      <c r="G12477" s="27"/>
      <c r="H12477" s="27"/>
      <c r="I12477" s="27"/>
      <c r="J12477" s="19"/>
      <c r="K12477" s="20"/>
      <c r="L12477" s="31"/>
      <c r="M12477" s="31"/>
      <c r="N12477" s="29" t="str">
        <f>IFERROR(VLOOKUP(M12477,TAREAS!$C$1:$D$1000,2,0),"")</f>
        <v/>
      </c>
      <c r="O12477" s="20"/>
      <c r="P12477" s="28" t="str">
        <f>IFERROR(VLOOKUP(O12477,PARTIDA!$C$1:$D$1000,2,0),"")</f>
        <v/>
      </c>
      <c r="Q12477" s="31"/>
      <c r="R12477" s="32"/>
      <c r="S12477" s="31"/>
      <c r="T12477" s="31"/>
      <c r="U12477" s="20"/>
      <c r="V12477" s="33"/>
      <c r="W12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7" s="35"/>
      <c r="Y12477" s="34">
        <f>Tabla24[TOTAL 2024]+Tabla24[2025]</f>
        <v>0</v>
      </c>
      <c r="Z12477" s="21"/>
      <c r="AA12477" s="31"/>
      <c r="AB12477" s="36" t="str">
        <f>IFERROR(VLOOKUP(AA12477,ESCALA!$B$1:$C$1000,2,0),"")</f>
        <v/>
      </c>
      <c r="AC12477" s="31"/>
      <c r="AD12477" s="31"/>
      <c r="AE12477" s="31"/>
      <c r="AF12477" s="31"/>
      <c r="AG12477" s="31"/>
    </row>
    <row r="12478" spans="6:33" x14ac:dyDescent="0.25">
      <c r="F12478" s="27"/>
      <c r="G12478" s="27"/>
      <c r="H12478" s="27"/>
      <c r="I12478" s="27"/>
      <c r="J12478" s="19"/>
      <c r="K12478" s="20"/>
      <c r="L12478" s="31"/>
      <c r="M12478" s="31"/>
      <c r="N12478" s="29" t="str">
        <f>IFERROR(VLOOKUP(M12478,TAREAS!$C$1:$D$1000,2,0),"")</f>
        <v/>
      </c>
      <c r="O12478" s="20"/>
      <c r="P12478" s="28" t="str">
        <f>IFERROR(VLOOKUP(O12478,PARTIDA!$C$1:$D$1000,2,0),"")</f>
        <v/>
      </c>
      <c r="Q12478" s="31"/>
      <c r="R12478" s="32"/>
      <c r="S12478" s="31"/>
      <c r="T12478" s="31"/>
      <c r="U12478" s="20"/>
      <c r="V12478" s="33"/>
      <c r="W12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8" s="35"/>
      <c r="Y12478" s="34">
        <f>Tabla24[TOTAL 2024]+Tabla24[2025]</f>
        <v>0</v>
      </c>
      <c r="Z12478" s="21"/>
      <c r="AA12478" s="31"/>
      <c r="AB12478" s="36" t="str">
        <f>IFERROR(VLOOKUP(AA12478,ESCALA!$B$1:$C$1000,2,0),"")</f>
        <v/>
      </c>
      <c r="AC12478" s="31"/>
      <c r="AD12478" s="31"/>
      <c r="AE12478" s="31"/>
      <c r="AF12478" s="31"/>
      <c r="AG12478" s="31"/>
    </row>
    <row r="12479" spans="6:33" x14ac:dyDescent="0.25">
      <c r="F12479" s="27"/>
      <c r="G12479" s="27"/>
      <c r="H12479" s="27"/>
      <c r="I12479" s="27"/>
      <c r="J12479" s="19"/>
      <c r="K12479" s="20"/>
      <c r="L12479" s="31"/>
      <c r="M12479" s="31"/>
      <c r="N12479" s="29" t="str">
        <f>IFERROR(VLOOKUP(M12479,TAREAS!$C$1:$D$1000,2,0),"")</f>
        <v/>
      </c>
      <c r="O12479" s="20"/>
      <c r="P12479" s="28" t="str">
        <f>IFERROR(VLOOKUP(O12479,PARTIDA!$C$1:$D$1000,2,0),"")</f>
        <v/>
      </c>
      <c r="Q12479" s="31"/>
      <c r="R12479" s="32"/>
      <c r="S12479" s="31"/>
      <c r="T12479" s="31"/>
      <c r="U12479" s="20"/>
      <c r="V12479" s="33"/>
      <c r="W12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79" s="35"/>
      <c r="Y12479" s="34">
        <f>Tabla24[TOTAL 2024]+Tabla24[2025]</f>
        <v>0</v>
      </c>
      <c r="Z12479" s="21"/>
      <c r="AA12479" s="31"/>
      <c r="AB12479" s="36" t="str">
        <f>IFERROR(VLOOKUP(AA12479,ESCALA!$B$1:$C$1000,2,0),"")</f>
        <v/>
      </c>
      <c r="AC12479" s="31"/>
      <c r="AD12479" s="31"/>
      <c r="AE12479" s="31"/>
      <c r="AF12479" s="31"/>
      <c r="AG12479" s="31"/>
    </row>
    <row r="12480" spans="6:33" x14ac:dyDescent="0.25">
      <c r="F12480" s="27"/>
      <c r="G12480" s="27"/>
      <c r="H12480" s="27"/>
      <c r="I12480" s="27"/>
      <c r="J12480" s="19"/>
      <c r="K12480" s="20"/>
      <c r="L12480" s="31"/>
      <c r="M12480" s="31"/>
      <c r="N12480" s="29" t="str">
        <f>IFERROR(VLOOKUP(M12480,TAREAS!$C$1:$D$1000,2,0),"")</f>
        <v/>
      </c>
      <c r="O12480" s="20"/>
      <c r="P12480" s="28" t="str">
        <f>IFERROR(VLOOKUP(O12480,PARTIDA!$C$1:$D$1000,2,0),"")</f>
        <v/>
      </c>
      <c r="Q12480" s="31"/>
      <c r="R12480" s="32"/>
      <c r="S12480" s="31"/>
      <c r="T12480" s="31"/>
      <c r="U12480" s="20"/>
      <c r="V12480" s="33"/>
      <c r="W12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0" s="35"/>
      <c r="Y12480" s="34">
        <f>Tabla24[TOTAL 2024]+Tabla24[2025]</f>
        <v>0</v>
      </c>
      <c r="Z12480" s="21"/>
      <c r="AA12480" s="31"/>
      <c r="AB12480" s="36" t="str">
        <f>IFERROR(VLOOKUP(AA12480,ESCALA!$B$1:$C$1000,2,0),"")</f>
        <v/>
      </c>
      <c r="AC12480" s="31"/>
      <c r="AD12480" s="31"/>
      <c r="AE12480" s="31"/>
      <c r="AF12480" s="31"/>
      <c r="AG12480" s="31"/>
    </row>
    <row r="12481" spans="6:33" x14ac:dyDescent="0.25">
      <c r="F12481" s="27"/>
      <c r="G12481" s="27"/>
      <c r="H12481" s="27"/>
      <c r="I12481" s="27"/>
      <c r="J12481" s="19"/>
      <c r="K12481" s="20"/>
      <c r="L12481" s="31"/>
      <c r="M12481" s="31"/>
      <c r="N12481" s="29" t="str">
        <f>IFERROR(VLOOKUP(M12481,TAREAS!$C$1:$D$1000,2,0),"")</f>
        <v/>
      </c>
      <c r="O12481" s="20"/>
      <c r="P12481" s="28" t="str">
        <f>IFERROR(VLOOKUP(O12481,PARTIDA!$C$1:$D$1000,2,0),"")</f>
        <v/>
      </c>
      <c r="Q12481" s="31"/>
      <c r="R12481" s="32"/>
      <c r="S12481" s="31"/>
      <c r="T12481" s="31"/>
      <c r="U12481" s="20"/>
      <c r="V12481" s="33"/>
      <c r="W12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1" s="35"/>
      <c r="Y12481" s="34">
        <f>Tabla24[TOTAL 2024]+Tabla24[2025]</f>
        <v>0</v>
      </c>
      <c r="Z12481" s="21"/>
      <c r="AA12481" s="31"/>
      <c r="AB12481" s="36" t="str">
        <f>IFERROR(VLOOKUP(AA12481,ESCALA!$B$1:$C$1000,2,0),"")</f>
        <v/>
      </c>
      <c r="AC12481" s="31"/>
      <c r="AD12481" s="31"/>
      <c r="AE12481" s="31"/>
      <c r="AF12481" s="31"/>
      <c r="AG12481" s="31"/>
    </row>
    <row r="12482" spans="6:33" x14ac:dyDescent="0.25">
      <c r="F12482" s="27"/>
      <c r="G12482" s="27"/>
      <c r="H12482" s="27"/>
      <c r="I12482" s="27"/>
      <c r="J12482" s="19"/>
      <c r="K12482" s="20"/>
      <c r="L12482" s="31"/>
      <c r="M12482" s="31"/>
      <c r="N12482" s="29" t="str">
        <f>IFERROR(VLOOKUP(M12482,TAREAS!$C$1:$D$1000,2,0),"")</f>
        <v/>
      </c>
      <c r="O12482" s="20"/>
      <c r="P12482" s="28" t="str">
        <f>IFERROR(VLOOKUP(O12482,PARTIDA!$C$1:$D$1000,2,0),"")</f>
        <v/>
      </c>
      <c r="Q12482" s="31"/>
      <c r="R12482" s="32"/>
      <c r="S12482" s="31"/>
      <c r="T12482" s="31"/>
      <c r="U12482" s="20"/>
      <c r="V12482" s="33"/>
      <c r="W12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2" s="35"/>
      <c r="Y12482" s="34">
        <f>Tabla24[TOTAL 2024]+Tabla24[2025]</f>
        <v>0</v>
      </c>
      <c r="Z12482" s="21"/>
      <c r="AA12482" s="31"/>
      <c r="AB12482" s="36" t="str">
        <f>IFERROR(VLOOKUP(AA12482,ESCALA!$B$1:$C$1000,2,0),"")</f>
        <v/>
      </c>
      <c r="AC12482" s="31"/>
      <c r="AD12482" s="31"/>
      <c r="AE12482" s="31"/>
      <c r="AF12482" s="31"/>
      <c r="AG12482" s="31"/>
    </row>
    <row r="12483" spans="6:33" x14ac:dyDescent="0.25">
      <c r="F12483" s="27"/>
      <c r="G12483" s="27"/>
      <c r="H12483" s="27"/>
      <c r="I12483" s="27"/>
      <c r="J12483" s="19"/>
      <c r="K12483" s="20"/>
      <c r="L12483" s="31"/>
      <c r="M12483" s="31"/>
      <c r="N12483" s="29" t="str">
        <f>IFERROR(VLOOKUP(M12483,TAREAS!$C$1:$D$1000,2,0),"")</f>
        <v/>
      </c>
      <c r="O12483" s="20"/>
      <c r="P12483" s="28" t="str">
        <f>IFERROR(VLOOKUP(O12483,PARTIDA!$C$1:$D$1000,2,0),"")</f>
        <v/>
      </c>
      <c r="Q12483" s="31"/>
      <c r="R12483" s="32"/>
      <c r="S12483" s="31"/>
      <c r="T12483" s="31"/>
      <c r="U12483" s="20"/>
      <c r="V12483" s="33"/>
      <c r="W12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3" s="35"/>
      <c r="Y12483" s="34">
        <f>Tabla24[TOTAL 2024]+Tabla24[2025]</f>
        <v>0</v>
      </c>
      <c r="Z12483" s="21"/>
      <c r="AA12483" s="31"/>
      <c r="AB12483" s="36" t="str">
        <f>IFERROR(VLOOKUP(AA12483,ESCALA!$B$1:$C$1000,2,0),"")</f>
        <v/>
      </c>
      <c r="AC12483" s="31"/>
      <c r="AD12483" s="31"/>
      <c r="AE12483" s="31"/>
      <c r="AF12483" s="31"/>
      <c r="AG12483" s="31"/>
    </row>
    <row r="12484" spans="6:33" x14ac:dyDescent="0.25">
      <c r="F12484" s="27"/>
      <c r="G12484" s="27"/>
      <c r="H12484" s="27"/>
      <c r="I12484" s="27"/>
      <c r="J12484" s="19"/>
      <c r="K12484" s="20"/>
      <c r="L12484" s="31"/>
      <c r="M12484" s="31"/>
      <c r="N12484" s="29" t="str">
        <f>IFERROR(VLOOKUP(M12484,TAREAS!$C$1:$D$1000,2,0),"")</f>
        <v/>
      </c>
      <c r="O12484" s="20"/>
      <c r="P12484" s="28" t="str">
        <f>IFERROR(VLOOKUP(O12484,PARTIDA!$C$1:$D$1000,2,0),"")</f>
        <v/>
      </c>
      <c r="Q12484" s="31"/>
      <c r="R12484" s="32"/>
      <c r="S12484" s="31"/>
      <c r="T12484" s="31"/>
      <c r="U12484" s="20"/>
      <c r="V12484" s="33"/>
      <c r="W12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4" s="35"/>
      <c r="Y12484" s="34">
        <f>Tabla24[TOTAL 2024]+Tabla24[2025]</f>
        <v>0</v>
      </c>
      <c r="Z12484" s="21"/>
      <c r="AA12484" s="31"/>
      <c r="AB12484" s="36" t="str">
        <f>IFERROR(VLOOKUP(AA12484,ESCALA!$B$1:$C$1000,2,0),"")</f>
        <v/>
      </c>
      <c r="AC12484" s="31"/>
      <c r="AD12484" s="31"/>
      <c r="AE12484" s="31"/>
      <c r="AF12484" s="31"/>
      <c r="AG12484" s="31"/>
    </row>
    <row r="12485" spans="6:33" x14ac:dyDescent="0.25">
      <c r="F12485" s="27"/>
      <c r="G12485" s="27"/>
      <c r="H12485" s="27"/>
      <c r="I12485" s="27"/>
      <c r="J12485" s="19"/>
      <c r="K12485" s="20"/>
      <c r="L12485" s="31"/>
      <c r="M12485" s="31"/>
      <c r="N12485" s="29" t="str">
        <f>IFERROR(VLOOKUP(M12485,TAREAS!$C$1:$D$1000,2,0),"")</f>
        <v/>
      </c>
      <c r="O12485" s="20"/>
      <c r="P12485" s="28" t="str">
        <f>IFERROR(VLOOKUP(O12485,PARTIDA!$C$1:$D$1000,2,0),"")</f>
        <v/>
      </c>
      <c r="Q12485" s="31"/>
      <c r="R12485" s="32"/>
      <c r="S12485" s="31"/>
      <c r="T12485" s="31"/>
      <c r="U12485" s="20"/>
      <c r="V12485" s="33"/>
      <c r="W12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5" s="35"/>
      <c r="Y12485" s="34">
        <f>Tabla24[TOTAL 2024]+Tabla24[2025]</f>
        <v>0</v>
      </c>
      <c r="Z12485" s="21"/>
      <c r="AA12485" s="31"/>
      <c r="AB12485" s="36" t="str">
        <f>IFERROR(VLOOKUP(AA12485,ESCALA!$B$1:$C$1000,2,0),"")</f>
        <v/>
      </c>
      <c r="AC12485" s="31"/>
      <c r="AD12485" s="31"/>
      <c r="AE12485" s="31"/>
      <c r="AF12485" s="31"/>
      <c r="AG12485" s="31"/>
    </row>
    <row r="12486" spans="6:33" x14ac:dyDescent="0.25">
      <c r="F12486" s="27"/>
      <c r="G12486" s="27"/>
      <c r="H12486" s="27"/>
      <c r="I12486" s="27"/>
      <c r="J12486" s="19"/>
      <c r="K12486" s="20"/>
      <c r="L12486" s="31"/>
      <c r="M12486" s="31"/>
      <c r="N12486" s="29" t="str">
        <f>IFERROR(VLOOKUP(M12486,TAREAS!$C$1:$D$1000,2,0),"")</f>
        <v/>
      </c>
      <c r="O12486" s="20"/>
      <c r="P12486" s="28" t="str">
        <f>IFERROR(VLOOKUP(O12486,PARTIDA!$C$1:$D$1000,2,0),"")</f>
        <v/>
      </c>
      <c r="Q12486" s="31"/>
      <c r="R12486" s="32"/>
      <c r="S12486" s="31"/>
      <c r="T12486" s="31"/>
      <c r="U12486" s="20"/>
      <c r="V12486" s="33"/>
      <c r="W12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6" s="35"/>
      <c r="Y12486" s="34">
        <f>Tabla24[TOTAL 2024]+Tabla24[2025]</f>
        <v>0</v>
      </c>
      <c r="Z12486" s="21"/>
      <c r="AA12486" s="31"/>
      <c r="AB12486" s="36" t="str">
        <f>IFERROR(VLOOKUP(AA12486,ESCALA!$B$1:$C$1000,2,0),"")</f>
        <v/>
      </c>
      <c r="AC12486" s="31"/>
      <c r="AD12486" s="31"/>
      <c r="AE12486" s="31"/>
      <c r="AF12486" s="31"/>
      <c r="AG12486" s="31"/>
    </row>
    <row r="12487" spans="6:33" x14ac:dyDescent="0.25">
      <c r="F12487" s="27"/>
      <c r="G12487" s="27"/>
      <c r="H12487" s="27"/>
      <c r="I12487" s="27"/>
      <c r="J12487" s="19"/>
      <c r="K12487" s="20"/>
      <c r="L12487" s="31"/>
      <c r="M12487" s="31"/>
      <c r="N12487" s="29" t="str">
        <f>IFERROR(VLOOKUP(M12487,TAREAS!$C$1:$D$1000,2,0),"")</f>
        <v/>
      </c>
      <c r="O12487" s="20"/>
      <c r="P12487" s="28" t="str">
        <f>IFERROR(VLOOKUP(O12487,PARTIDA!$C$1:$D$1000,2,0),"")</f>
        <v/>
      </c>
      <c r="Q12487" s="31"/>
      <c r="R12487" s="32"/>
      <c r="S12487" s="31"/>
      <c r="T12487" s="31"/>
      <c r="U12487" s="20"/>
      <c r="V12487" s="33"/>
      <c r="W12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7" s="35"/>
      <c r="Y12487" s="34">
        <f>Tabla24[TOTAL 2024]+Tabla24[2025]</f>
        <v>0</v>
      </c>
      <c r="Z12487" s="21"/>
      <c r="AA12487" s="31"/>
      <c r="AB12487" s="36" t="str">
        <f>IFERROR(VLOOKUP(AA12487,ESCALA!$B$1:$C$1000,2,0),"")</f>
        <v/>
      </c>
      <c r="AC12487" s="31"/>
      <c r="AD12487" s="31"/>
      <c r="AE12487" s="31"/>
      <c r="AF12487" s="31"/>
      <c r="AG12487" s="31"/>
    </row>
    <row r="12488" spans="6:33" x14ac:dyDescent="0.25">
      <c r="F12488" s="27"/>
      <c r="G12488" s="27"/>
      <c r="H12488" s="27"/>
      <c r="I12488" s="27"/>
      <c r="J12488" s="19"/>
      <c r="K12488" s="20"/>
      <c r="L12488" s="31"/>
      <c r="M12488" s="31"/>
      <c r="N12488" s="29" t="str">
        <f>IFERROR(VLOOKUP(M12488,TAREAS!$C$1:$D$1000,2,0),"")</f>
        <v/>
      </c>
      <c r="O12488" s="20"/>
      <c r="P12488" s="28" t="str">
        <f>IFERROR(VLOOKUP(O12488,PARTIDA!$C$1:$D$1000,2,0),"")</f>
        <v/>
      </c>
      <c r="Q12488" s="31"/>
      <c r="R12488" s="32"/>
      <c r="S12488" s="31"/>
      <c r="T12488" s="31"/>
      <c r="U12488" s="20"/>
      <c r="V12488" s="33"/>
      <c r="W12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8" s="35"/>
      <c r="Y12488" s="34">
        <f>Tabla24[TOTAL 2024]+Tabla24[2025]</f>
        <v>0</v>
      </c>
      <c r="Z12488" s="21"/>
      <c r="AA12488" s="31"/>
      <c r="AB12488" s="36" t="str">
        <f>IFERROR(VLOOKUP(AA12488,ESCALA!$B$1:$C$1000,2,0),"")</f>
        <v/>
      </c>
      <c r="AC12488" s="31"/>
      <c r="AD12488" s="31"/>
      <c r="AE12488" s="31"/>
      <c r="AF12488" s="31"/>
      <c r="AG12488" s="31"/>
    </row>
    <row r="12489" spans="6:33" x14ac:dyDescent="0.25">
      <c r="F12489" s="27"/>
      <c r="G12489" s="27"/>
      <c r="H12489" s="27"/>
      <c r="I12489" s="27"/>
      <c r="J12489" s="19"/>
      <c r="K12489" s="20"/>
      <c r="L12489" s="31"/>
      <c r="M12489" s="31"/>
      <c r="N12489" s="29" t="str">
        <f>IFERROR(VLOOKUP(M12489,TAREAS!$C$1:$D$1000,2,0),"")</f>
        <v/>
      </c>
      <c r="O12489" s="20"/>
      <c r="P12489" s="28" t="str">
        <f>IFERROR(VLOOKUP(O12489,PARTIDA!$C$1:$D$1000,2,0),"")</f>
        <v/>
      </c>
      <c r="Q12489" s="31"/>
      <c r="R12489" s="32"/>
      <c r="S12489" s="31"/>
      <c r="T12489" s="31"/>
      <c r="U12489" s="20"/>
      <c r="V12489" s="33"/>
      <c r="W12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89" s="35"/>
      <c r="Y12489" s="34">
        <f>Tabla24[TOTAL 2024]+Tabla24[2025]</f>
        <v>0</v>
      </c>
      <c r="Z12489" s="21"/>
      <c r="AA12489" s="31"/>
      <c r="AB12489" s="36" t="str">
        <f>IFERROR(VLOOKUP(AA12489,ESCALA!$B$1:$C$1000,2,0),"")</f>
        <v/>
      </c>
      <c r="AC12489" s="31"/>
      <c r="AD12489" s="31"/>
      <c r="AE12489" s="31"/>
      <c r="AF12489" s="31"/>
      <c r="AG12489" s="31"/>
    </row>
    <row r="12490" spans="6:33" x14ac:dyDescent="0.25">
      <c r="F12490" s="27"/>
      <c r="G12490" s="27"/>
      <c r="H12490" s="27"/>
      <c r="I12490" s="27"/>
      <c r="J12490" s="19"/>
      <c r="K12490" s="20"/>
      <c r="L12490" s="31"/>
      <c r="M12490" s="31"/>
      <c r="N12490" s="29" t="str">
        <f>IFERROR(VLOOKUP(M12490,TAREAS!$C$1:$D$1000,2,0),"")</f>
        <v/>
      </c>
      <c r="O12490" s="20"/>
      <c r="P12490" s="28" t="str">
        <f>IFERROR(VLOOKUP(O12490,PARTIDA!$C$1:$D$1000,2,0),"")</f>
        <v/>
      </c>
      <c r="Q12490" s="31"/>
      <c r="R12490" s="32"/>
      <c r="S12490" s="31"/>
      <c r="T12490" s="31"/>
      <c r="U12490" s="20"/>
      <c r="V12490" s="33"/>
      <c r="W12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0" s="35"/>
      <c r="Y12490" s="34">
        <f>Tabla24[TOTAL 2024]+Tabla24[2025]</f>
        <v>0</v>
      </c>
      <c r="Z12490" s="21"/>
      <c r="AA12490" s="31"/>
      <c r="AB12490" s="36" t="str">
        <f>IFERROR(VLOOKUP(AA12490,ESCALA!$B$1:$C$1000,2,0),"")</f>
        <v/>
      </c>
      <c r="AC12490" s="31"/>
      <c r="AD12490" s="31"/>
      <c r="AE12490" s="31"/>
      <c r="AF12490" s="31"/>
      <c r="AG12490" s="31"/>
    </row>
    <row r="12491" spans="6:33" x14ac:dyDescent="0.25">
      <c r="F12491" s="27"/>
      <c r="G12491" s="27"/>
      <c r="H12491" s="27"/>
      <c r="I12491" s="27"/>
      <c r="J12491" s="19"/>
      <c r="K12491" s="20"/>
      <c r="L12491" s="31"/>
      <c r="M12491" s="31"/>
      <c r="N12491" s="29" t="str">
        <f>IFERROR(VLOOKUP(M12491,TAREAS!$C$1:$D$1000,2,0),"")</f>
        <v/>
      </c>
      <c r="O12491" s="20"/>
      <c r="P12491" s="28" t="str">
        <f>IFERROR(VLOOKUP(O12491,PARTIDA!$C$1:$D$1000,2,0),"")</f>
        <v/>
      </c>
      <c r="Q12491" s="31"/>
      <c r="R12491" s="32"/>
      <c r="S12491" s="31"/>
      <c r="T12491" s="31"/>
      <c r="U12491" s="20"/>
      <c r="V12491" s="33"/>
      <c r="W12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1" s="35"/>
      <c r="Y12491" s="34">
        <f>Tabla24[TOTAL 2024]+Tabla24[2025]</f>
        <v>0</v>
      </c>
      <c r="Z12491" s="21"/>
      <c r="AA12491" s="31"/>
      <c r="AB12491" s="36" t="str">
        <f>IFERROR(VLOOKUP(AA12491,ESCALA!$B$1:$C$1000,2,0),"")</f>
        <v/>
      </c>
      <c r="AC12491" s="31"/>
      <c r="AD12491" s="31"/>
      <c r="AE12491" s="31"/>
      <c r="AF12491" s="31"/>
      <c r="AG12491" s="31"/>
    </row>
    <row r="12492" spans="6:33" x14ac:dyDescent="0.25">
      <c r="F12492" s="27"/>
      <c r="G12492" s="27"/>
      <c r="H12492" s="27"/>
      <c r="I12492" s="27"/>
      <c r="J12492" s="19"/>
      <c r="K12492" s="20"/>
      <c r="L12492" s="31"/>
      <c r="M12492" s="31"/>
      <c r="N12492" s="29" t="str">
        <f>IFERROR(VLOOKUP(M12492,TAREAS!$C$1:$D$1000,2,0),"")</f>
        <v/>
      </c>
      <c r="O12492" s="20"/>
      <c r="P12492" s="28" t="str">
        <f>IFERROR(VLOOKUP(O12492,PARTIDA!$C$1:$D$1000,2,0),"")</f>
        <v/>
      </c>
      <c r="Q12492" s="31"/>
      <c r="R12492" s="32"/>
      <c r="S12492" s="31"/>
      <c r="T12492" s="31"/>
      <c r="U12492" s="20"/>
      <c r="V12492" s="33"/>
      <c r="W12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2" s="35"/>
      <c r="Y12492" s="34">
        <f>Tabla24[TOTAL 2024]+Tabla24[2025]</f>
        <v>0</v>
      </c>
      <c r="Z12492" s="21"/>
      <c r="AA12492" s="31"/>
      <c r="AB12492" s="36" t="str">
        <f>IFERROR(VLOOKUP(AA12492,ESCALA!$B$1:$C$1000,2,0),"")</f>
        <v/>
      </c>
      <c r="AC12492" s="31"/>
      <c r="AD12492" s="31"/>
      <c r="AE12492" s="31"/>
      <c r="AF12492" s="31"/>
      <c r="AG12492" s="31"/>
    </row>
    <row r="12493" spans="6:33" x14ac:dyDescent="0.25">
      <c r="F12493" s="27"/>
      <c r="G12493" s="27"/>
      <c r="H12493" s="27"/>
      <c r="I12493" s="27"/>
      <c r="J12493" s="19"/>
      <c r="K12493" s="20"/>
      <c r="L12493" s="31"/>
      <c r="M12493" s="31"/>
      <c r="N12493" s="29" t="str">
        <f>IFERROR(VLOOKUP(M12493,TAREAS!$C$1:$D$1000,2,0),"")</f>
        <v/>
      </c>
      <c r="O12493" s="20"/>
      <c r="P12493" s="28" t="str">
        <f>IFERROR(VLOOKUP(O12493,PARTIDA!$C$1:$D$1000,2,0),"")</f>
        <v/>
      </c>
      <c r="Q12493" s="31"/>
      <c r="R12493" s="32"/>
      <c r="S12493" s="31"/>
      <c r="T12493" s="31"/>
      <c r="U12493" s="20"/>
      <c r="V12493" s="33"/>
      <c r="W12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3" s="35"/>
      <c r="Y12493" s="34">
        <f>Tabla24[TOTAL 2024]+Tabla24[2025]</f>
        <v>0</v>
      </c>
      <c r="Z12493" s="21"/>
      <c r="AA12493" s="31"/>
      <c r="AB12493" s="36" t="str">
        <f>IFERROR(VLOOKUP(AA12493,ESCALA!$B$1:$C$1000,2,0),"")</f>
        <v/>
      </c>
      <c r="AC12493" s="31"/>
      <c r="AD12493" s="31"/>
      <c r="AE12493" s="31"/>
      <c r="AF12493" s="31"/>
      <c r="AG12493" s="31"/>
    </row>
    <row r="12494" spans="6:33" x14ac:dyDescent="0.25">
      <c r="F12494" s="27"/>
      <c r="G12494" s="27"/>
      <c r="H12494" s="27"/>
      <c r="I12494" s="27"/>
      <c r="J12494" s="19"/>
      <c r="K12494" s="20"/>
      <c r="L12494" s="31"/>
      <c r="M12494" s="31"/>
      <c r="N12494" s="29" t="str">
        <f>IFERROR(VLOOKUP(M12494,TAREAS!$C$1:$D$1000,2,0),"")</f>
        <v/>
      </c>
      <c r="O12494" s="20"/>
      <c r="P12494" s="28" t="str">
        <f>IFERROR(VLOOKUP(O12494,PARTIDA!$C$1:$D$1000,2,0),"")</f>
        <v/>
      </c>
      <c r="Q12494" s="31"/>
      <c r="R12494" s="32"/>
      <c r="S12494" s="31"/>
      <c r="T12494" s="31"/>
      <c r="U12494" s="20"/>
      <c r="V12494" s="33"/>
      <c r="W12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4" s="35"/>
      <c r="Y12494" s="34">
        <f>Tabla24[TOTAL 2024]+Tabla24[2025]</f>
        <v>0</v>
      </c>
      <c r="Z12494" s="21"/>
      <c r="AA12494" s="31"/>
      <c r="AB12494" s="36" t="str">
        <f>IFERROR(VLOOKUP(AA12494,ESCALA!$B$1:$C$1000,2,0),"")</f>
        <v/>
      </c>
      <c r="AC12494" s="31"/>
      <c r="AD12494" s="31"/>
      <c r="AE12494" s="31"/>
      <c r="AF12494" s="31"/>
      <c r="AG12494" s="31"/>
    </row>
    <row r="12495" spans="6:33" x14ac:dyDescent="0.25">
      <c r="F12495" s="27"/>
      <c r="G12495" s="27"/>
      <c r="H12495" s="27"/>
      <c r="I12495" s="27"/>
      <c r="J12495" s="19"/>
      <c r="K12495" s="20"/>
      <c r="L12495" s="31"/>
      <c r="M12495" s="31"/>
      <c r="N12495" s="29" t="str">
        <f>IFERROR(VLOOKUP(M12495,TAREAS!$C$1:$D$1000,2,0),"")</f>
        <v/>
      </c>
      <c r="O12495" s="20"/>
      <c r="P12495" s="28" t="str">
        <f>IFERROR(VLOOKUP(O12495,PARTIDA!$C$1:$D$1000,2,0),"")</f>
        <v/>
      </c>
      <c r="Q12495" s="31"/>
      <c r="R12495" s="32"/>
      <c r="S12495" s="31"/>
      <c r="T12495" s="31"/>
      <c r="U12495" s="20"/>
      <c r="V12495" s="33"/>
      <c r="W12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5" s="35"/>
      <c r="Y12495" s="34">
        <f>Tabla24[TOTAL 2024]+Tabla24[2025]</f>
        <v>0</v>
      </c>
      <c r="Z12495" s="21"/>
      <c r="AA12495" s="31"/>
      <c r="AB12495" s="36" t="str">
        <f>IFERROR(VLOOKUP(AA12495,ESCALA!$B$1:$C$1000,2,0),"")</f>
        <v/>
      </c>
      <c r="AC12495" s="31"/>
      <c r="AD12495" s="31"/>
      <c r="AE12495" s="31"/>
      <c r="AF12495" s="31"/>
      <c r="AG12495" s="31"/>
    </row>
    <row r="12496" spans="6:33" x14ac:dyDescent="0.25">
      <c r="F12496" s="27"/>
      <c r="G12496" s="27"/>
      <c r="H12496" s="27"/>
      <c r="I12496" s="27"/>
      <c r="J12496" s="19"/>
      <c r="K12496" s="20"/>
      <c r="L12496" s="31"/>
      <c r="M12496" s="31"/>
      <c r="N12496" s="29" t="str">
        <f>IFERROR(VLOOKUP(M12496,TAREAS!$C$1:$D$1000,2,0),"")</f>
        <v/>
      </c>
      <c r="O12496" s="20"/>
      <c r="P12496" s="28" t="str">
        <f>IFERROR(VLOOKUP(O12496,PARTIDA!$C$1:$D$1000,2,0),"")</f>
        <v/>
      </c>
      <c r="Q12496" s="31"/>
      <c r="R12496" s="32"/>
      <c r="S12496" s="31"/>
      <c r="T12496" s="31"/>
      <c r="U12496" s="20"/>
      <c r="V12496" s="33"/>
      <c r="W12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6" s="35"/>
      <c r="Y12496" s="34">
        <f>Tabla24[TOTAL 2024]+Tabla24[2025]</f>
        <v>0</v>
      </c>
      <c r="Z12496" s="21"/>
      <c r="AA12496" s="31"/>
      <c r="AB12496" s="36" t="str">
        <f>IFERROR(VLOOKUP(AA12496,ESCALA!$B$1:$C$1000,2,0),"")</f>
        <v/>
      </c>
      <c r="AC12496" s="31"/>
      <c r="AD12496" s="31"/>
      <c r="AE12496" s="31"/>
      <c r="AF12496" s="31"/>
      <c r="AG12496" s="31"/>
    </row>
    <row r="12497" spans="6:33" x14ac:dyDescent="0.25">
      <c r="F12497" s="27"/>
      <c r="G12497" s="27"/>
      <c r="H12497" s="27"/>
      <c r="I12497" s="27"/>
      <c r="J12497" s="19"/>
      <c r="K12497" s="20"/>
      <c r="L12497" s="31"/>
      <c r="M12497" s="31"/>
      <c r="N12497" s="29" t="str">
        <f>IFERROR(VLOOKUP(M12497,TAREAS!$C$1:$D$1000,2,0),"")</f>
        <v/>
      </c>
      <c r="O12497" s="20"/>
      <c r="P12497" s="28" t="str">
        <f>IFERROR(VLOOKUP(O12497,PARTIDA!$C$1:$D$1000,2,0),"")</f>
        <v/>
      </c>
      <c r="Q12497" s="31"/>
      <c r="R12497" s="32"/>
      <c r="S12497" s="31"/>
      <c r="T12497" s="31"/>
      <c r="U12497" s="20"/>
      <c r="V12497" s="33"/>
      <c r="W12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7" s="35"/>
      <c r="Y12497" s="34">
        <f>Tabla24[TOTAL 2024]+Tabla24[2025]</f>
        <v>0</v>
      </c>
      <c r="Z12497" s="21"/>
      <c r="AA12497" s="31"/>
      <c r="AB12497" s="36" t="str">
        <f>IFERROR(VLOOKUP(AA12497,ESCALA!$B$1:$C$1000,2,0),"")</f>
        <v/>
      </c>
      <c r="AC12497" s="31"/>
      <c r="AD12497" s="31"/>
      <c r="AE12497" s="31"/>
      <c r="AF12497" s="31"/>
      <c r="AG12497" s="31"/>
    </row>
    <row r="12498" spans="6:33" x14ac:dyDescent="0.25">
      <c r="F12498" s="27"/>
      <c r="G12498" s="27"/>
      <c r="H12498" s="27"/>
      <c r="I12498" s="27"/>
      <c r="J12498" s="19"/>
      <c r="K12498" s="20"/>
      <c r="L12498" s="31"/>
      <c r="M12498" s="31"/>
      <c r="N12498" s="29" t="str">
        <f>IFERROR(VLOOKUP(M12498,TAREAS!$C$1:$D$1000,2,0),"")</f>
        <v/>
      </c>
      <c r="O12498" s="20"/>
      <c r="P12498" s="28" t="str">
        <f>IFERROR(VLOOKUP(O12498,PARTIDA!$C$1:$D$1000,2,0),"")</f>
        <v/>
      </c>
      <c r="Q12498" s="31"/>
      <c r="R12498" s="32"/>
      <c r="S12498" s="31"/>
      <c r="T12498" s="31"/>
      <c r="U12498" s="20"/>
      <c r="V12498" s="33"/>
      <c r="W12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8" s="35"/>
      <c r="Y12498" s="34">
        <f>Tabla24[TOTAL 2024]+Tabla24[2025]</f>
        <v>0</v>
      </c>
      <c r="Z12498" s="21"/>
      <c r="AA12498" s="31"/>
      <c r="AB12498" s="36" t="str">
        <f>IFERROR(VLOOKUP(AA12498,ESCALA!$B$1:$C$1000,2,0),"")</f>
        <v/>
      </c>
      <c r="AC12498" s="31"/>
      <c r="AD12498" s="31"/>
      <c r="AE12498" s="31"/>
      <c r="AF12498" s="31"/>
      <c r="AG12498" s="31"/>
    </row>
    <row r="12499" spans="6:33" x14ac:dyDescent="0.25">
      <c r="F12499" s="27"/>
      <c r="G12499" s="27"/>
      <c r="H12499" s="27"/>
      <c r="I12499" s="27"/>
      <c r="J12499" s="19"/>
      <c r="K12499" s="20"/>
      <c r="L12499" s="31"/>
      <c r="M12499" s="31"/>
      <c r="N12499" s="29" t="str">
        <f>IFERROR(VLOOKUP(M12499,TAREAS!$C$1:$D$1000,2,0),"")</f>
        <v/>
      </c>
      <c r="O12499" s="20"/>
      <c r="P12499" s="28" t="str">
        <f>IFERROR(VLOOKUP(O12499,PARTIDA!$C$1:$D$1000,2,0),"")</f>
        <v/>
      </c>
      <c r="Q12499" s="31"/>
      <c r="R12499" s="32"/>
      <c r="S12499" s="31"/>
      <c r="T12499" s="31"/>
      <c r="U12499" s="20"/>
      <c r="V12499" s="33"/>
      <c r="W12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499" s="35"/>
      <c r="Y12499" s="34">
        <f>Tabla24[TOTAL 2024]+Tabla24[2025]</f>
        <v>0</v>
      </c>
      <c r="Z12499" s="21"/>
      <c r="AA12499" s="31"/>
      <c r="AB12499" s="36" t="str">
        <f>IFERROR(VLOOKUP(AA12499,ESCALA!$B$1:$C$1000,2,0),"")</f>
        <v/>
      </c>
      <c r="AC12499" s="31"/>
      <c r="AD12499" s="31"/>
      <c r="AE12499" s="31"/>
      <c r="AF12499" s="31"/>
      <c r="AG12499" s="31"/>
    </row>
    <row r="12500" spans="6:33" x14ac:dyDescent="0.25">
      <c r="F12500" s="27"/>
      <c r="G12500" s="27"/>
      <c r="H12500" s="27"/>
      <c r="I12500" s="27"/>
      <c r="J12500" s="19"/>
      <c r="K12500" s="20"/>
      <c r="L12500" s="31"/>
      <c r="M12500" s="31"/>
      <c r="N12500" s="29" t="str">
        <f>IFERROR(VLOOKUP(M12500,TAREAS!$C$1:$D$1000,2,0),"")</f>
        <v/>
      </c>
      <c r="O12500" s="20"/>
      <c r="P12500" s="28" t="str">
        <f>IFERROR(VLOOKUP(O12500,PARTIDA!$C$1:$D$1000,2,0),"")</f>
        <v/>
      </c>
      <c r="Q12500" s="31"/>
      <c r="R12500" s="32"/>
      <c r="S12500" s="31"/>
      <c r="T12500" s="31"/>
      <c r="U12500" s="20"/>
      <c r="V12500" s="33"/>
      <c r="W12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0" s="35"/>
      <c r="Y12500" s="34">
        <f>Tabla24[TOTAL 2024]+Tabla24[2025]</f>
        <v>0</v>
      </c>
      <c r="Z12500" s="21"/>
      <c r="AA12500" s="31"/>
      <c r="AB12500" s="36" t="str">
        <f>IFERROR(VLOOKUP(AA12500,ESCALA!$B$1:$C$1000,2,0),"")</f>
        <v/>
      </c>
      <c r="AC12500" s="31"/>
      <c r="AD12500" s="31"/>
      <c r="AE12500" s="31"/>
      <c r="AF12500" s="31"/>
      <c r="AG12500" s="31"/>
    </row>
    <row r="12501" spans="6:33" x14ac:dyDescent="0.25">
      <c r="F12501" s="27"/>
      <c r="G12501" s="27"/>
      <c r="H12501" s="27"/>
      <c r="I12501" s="27"/>
      <c r="J12501" s="19"/>
      <c r="K12501" s="20"/>
      <c r="L12501" s="31"/>
      <c r="M12501" s="31"/>
      <c r="N12501" s="29" t="str">
        <f>IFERROR(VLOOKUP(M12501,TAREAS!$C$1:$D$1000,2,0),"")</f>
        <v/>
      </c>
      <c r="O12501" s="20"/>
      <c r="P12501" s="28" t="str">
        <f>IFERROR(VLOOKUP(O12501,PARTIDA!$C$1:$D$1000,2,0),"")</f>
        <v/>
      </c>
      <c r="Q12501" s="31"/>
      <c r="R12501" s="32"/>
      <c r="S12501" s="31"/>
      <c r="T12501" s="31"/>
      <c r="U12501" s="20"/>
      <c r="V12501" s="33"/>
      <c r="W12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1" s="35"/>
      <c r="Y12501" s="34">
        <f>Tabla24[TOTAL 2024]+Tabla24[2025]</f>
        <v>0</v>
      </c>
      <c r="Z12501" s="21"/>
      <c r="AA12501" s="31"/>
      <c r="AB12501" s="36" t="str">
        <f>IFERROR(VLOOKUP(AA12501,ESCALA!$B$1:$C$1000,2,0),"")</f>
        <v/>
      </c>
      <c r="AC12501" s="31"/>
      <c r="AD12501" s="31"/>
      <c r="AE12501" s="31"/>
      <c r="AF12501" s="31"/>
      <c r="AG12501" s="31"/>
    </row>
    <row r="12502" spans="6:33" x14ac:dyDescent="0.25">
      <c r="F12502" s="27"/>
      <c r="G12502" s="27"/>
      <c r="H12502" s="27"/>
      <c r="I12502" s="27"/>
      <c r="J12502" s="19"/>
      <c r="K12502" s="20"/>
      <c r="L12502" s="31"/>
      <c r="M12502" s="31"/>
      <c r="N12502" s="29" t="str">
        <f>IFERROR(VLOOKUP(M12502,TAREAS!$C$1:$D$1000,2,0),"")</f>
        <v/>
      </c>
      <c r="O12502" s="20"/>
      <c r="P12502" s="28" t="str">
        <f>IFERROR(VLOOKUP(O12502,PARTIDA!$C$1:$D$1000,2,0),"")</f>
        <v/>
      </c>
      <c r="Q12502" s="31"/>
      <c r="R12502" s="32"/>
      <c r="S12502" s="31"/>
      <c r="T12502" s="31"/>
      <c r="U12502" s="20"/>
      <c r="V12502" s="33"/>
      <c r="W12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2" s="35"/>
      <c r="Y12502" s="34">
        <f>Tabla24[TOTAL 2024]+Tabla24[2025]</f>
        <v>0</v>
      </c>
      <c r="Z12502" s="21"/>
      <c r="AA12502" s="31"/>
      <c r="AB12502" s="36" t="str">
        <f>IFERROR(VLOOKUP(AA12502,ESCALA!$B$1:$C$1000,2,0),"")</f>
        <v/>
      </c>
      <c r="AC12502" s="31"/>
      <c r="AD12502" s="31"/>
      <c r="AE12502" s="31"/>
      <c r="AF12502" s="31"/>
      <c r="AG12502" s="31"/>
    </row>
    <row r="12503" spans="6:33" x14ac:dyDescent="0.25">
      <c r="F12503" s="27"/>
      <c r="G12503" s="27"/>
      <c r="H12503" s="27"/>
      <c r="I12503" s="27"/>
      <c r="J12503" s="19"/>
      <c r="K12503" s="20"/>
      <c r="L12503" s="31"/>
      <c r="M12503" s="31"/>
      <c r="N12503" s="29" t="str">
        <f>IFERROR(VLOOKUP(M12503,TAREAS!$C$1:$D$1000,2,0),"")</f>
        <v/>
      </c>
      <c r="O12503" s="20"/>
      <c r="P12503" s="28" t="str">
        <f>IFERROR(VLOOKUP(O12503,PARTIDA!$C$1:$D$1000,2,0),"")</f>
        <v/>
      </c>
      <c r="Q12503" s="31"/>
      <c r="R12503" s="32"/>
      <c r="S12503" s="31"/>
      <c r="T12503" s="31"/>
      <c r="U12503" s="20"/>
      <c r="V12503" s="33"/>
      <c r="W12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3" s="35"/>
      <c r="Y12503" s="34">
        <f>Tabla24[TOTAL 2024]+Tabla24[2025]</f>
        <v>0</v>
      </c>
      <c r="Z12503" s="21"/>
      <c r="AA12503" s="31"/>
      <c r="AB12503" s="36" t="str">
        <f>IFERROR(VLOOKUP(AA12503,ESCALA!$B$1:$C$1000,2,0),"")</f>
        <v/>
      </c>
      <c r="AC12503" s="31"/>
      <c r="AD12503" s="31"/>
      <c r="AE12503" s="31"/>
      <c r="AF12503" s="31"/>
      <c r="AG12503" s="31"/>
    </row>
    <row r="12504" spans="6:33" x14ac:dyDescent="0.25">
      <c r="F12504" s="27"/>
      <c r="G12504" s="27"/>
      <c r="H12504" s="27"/>
      <c r="I12504" s="27"/>
      <c r="J12504" s="19"/>
      <c r="K12504" s="20"/>
      <c r="L12504" s="31"/>
      <c r="M12504" s="31"/>
      <c r="N12504" s="29" t="str">
        <f>IFERROR(VLOOKUP(M12504,TAREAS!$C$1:$D$1000,2,0),"")</f>
        <v/>
      </c>
      <c r="O12504" s="20"/>
      <c r="P12504" s="28" t="str">
        <f>IFERROR(VLOOKUP(O12504,PARTIDA!$C$1:$D$1000,2,0),"")</f>
        <v/>
      </c>
      <c r="Q12504" s="31"/>
      <c r="R12504" s="32"/>
      <c r="S12504" s="31"/>
      <c r="T12504" s="31"/>
      <c r="U12504" s="20"/>
      <c r="V12504" s="33"/>
      <c r="W12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4" s="35"/>
      <c r="Y12504" s="34">
        <f>Tabla24[TOTAL 2024]+Tabla24[2025]</f>
        <v>0</v>
      </c>
      <c r="Z12504" s="21"/>
      <c r="AA12504" s="31"/>
      <c r="AB12504" s="36" t="str">
        <f>IFERROR(VLOOKUP(AA12504,ESCALA!$B$1:$C$1000,2,0),"")</f>
        <v/>
      </c>
      <c r="AC12504" s="31"/>
      <c r="AD12504" s="31"/>
      <c r="AE12504" s="31"/>
      <c r="AF12504" s="31"/>
      <c r="AG12504" s="31"/>
    </row>
    <row r="12505" spans="6:33" x14ac:dyDescent="0.25">
      <c r="F12505" s="27"/>
      <c r="G12505" s="27"/>
      <c r="H12505" s="27"/>
      <c r="I12505" s="27"/>
      <c r="J12505" s="19"/>
      <c r="K12505" s="20"/>
      <c r="L12505" s="31"/>
      <c r="M12505" s="31"/>
      <c r="N12505" s="29" t="str">
        <f>IFERROR(VLOOKUP(M12505,TAREAS!$C$1:$D$1000,2,0),"")</f>
        <v/>
      </c>
      <c r="O12505" s="20"/>
      <c r="P12505" s="28" t="str">
        <f>IFERROR(VLOOKUP(O12505,PARTIDA!$C$1:$D$1000,2,0),"")</f>
        <v/>
      </c>
      <c r="Q12505" s="31"/>
      <c r="R12505" s="32"/>
      <c r="S12505" s="31"/>
      <c r="T12505" s="31"/>
      <c r="U12505" s="20"/>
      <c r="V12505" s="33"/>
      <c r="W12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5" s="35"/>
      <c r="Y12505" s="34">
        <f>Tabla24[TOTAL 2024]+Tabla24[2025]</f>
        <v>0</v>
      </c>
      <c r="Z12505" s="21"/>
      <c r="AA12505" s="31"/>
      <c r="AB12505" s="36" t="str">
        <f>IFERROR(VLOOKUP(AA12505,ESCALA!$B$1:$C$1000,2,0),"")</f>
        <v/>
      </c>
      <c r="AC12505" s="31"/>
      <c r="AD12505" s="31"/>
      <c r="AE12505" s="31"/>
      <c r="AF12505" s="31"/>
      <c r="AG12505" s="31"/>
    </row>
    <row r="12506" spans="6:33" x14ac:dyDescent="0.25">
      <c r="F12506" s="27"/>
      <c r="G12506" s="27"/>
      <c r="H12506" s="27"/>
      <c r="I12506" s="27"/>
      <c r="J12506" s="19"/>
      <c r="K12506" s="20"/>
      <c r="L12506" s="31"/>
      <c r="M12506" s="31"/>
      <c r="N12506" s="29" t="str">
        <f>IFERROR(VLOOKUP(M12506,TAREAS!$C$1:$D$1000,2,0),"")</f>
        <v/>
      </c>
      <c r="O12506" s="20"/>
      <c r="P12506" s="28" t="str">
        <f>IFERROR(VLOOKUP(O12506,PARTIDA!$C$1:$D$1000,2,0),"")</f>
        <v/>
      </c>
      <c r="Q12506" s="31"/>
      <c r="R12506" s="32"/>
      <c r="S12506" s="31"/>
      <c r="T12506" s="31"/>
      <c r="U12506" s="20"/>
      <c r="V12506" s="33"/>
      <c r="W12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6" s="35"/>
      <c r="Y12506" s="34">
        <f>Tabla24[TOTAL 2024]+Tabla24[2025]</f>
        <v>0</v>
      </c>
      <c r="Z12506" s="21"/>
      <c r="AA12506" s="31"/>
      <c r="AB12506" s="36" t="str">
        <f>IFERROR(VLOOKUP(AA12506,ESCALA!$B$1:$C$1000,2,0),"")</f>
        <v/>
      </c>
      <c r="AC12506" s="31"/>
      <c r="AD12506" s="31"/>
      <c r="AE12506" s="31"/>
      <c r="AF12506" s="31"/>
      <c r="AG12506" s="31"/>
    </row>
    <row r="12507" spans="6:33" x14ac:dyDescent="0.25">
      <c r="F12507" s="27"/>
      <c r="G12507" s="27"/>
      <c r="H12507" s="27"/>
      <c r="I12507" s="27"/>
      <c r="J12507" s="19"/>
      <c r="K12507" s="20"/>
      <c r="L12507" s="31"/>
      <c r="M12507" s="31"/>
      <c r="N12507" s="29" t="str">
        <f>IFERROR(VLOOKUP(M12507,TAREAS!$C$1:$D$1000,2,0),"")</f>
        <v/>
      </c>
      <c r="O12507" s="20"/>
      <c r="P12507" s="28" t="str">
        <f>IFERROR(VLOOKUP(O12507,PARTIDA!$C$1:$D$1000,2,0),"")</f>
        <v/>
      </c>
      <c r="Q12507" s="31"/>
      <c r="R12507" s="32"/>
      <c r="S12507" s="31"/>
      <c r="T12507" s="31"/>
      <c r="U12507" s="20"/>
      <c r="V12507" s="33"/>
      <c r="W12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7" s="35"/>
      <c r="Y12507" s="34">
        <f>Tabla24[TOTAL 2024]+Tabla24[2025]</f>
        <v>0</v>
      </c>
      <c r="Z12507" s="21"/>
      <c r="AA12507" s="31"/>
      <c r="AB12507" s="36" t="str">
        <f>IFERROR(VLOOKUP(AA12507,ESCALA!$B$1:$C$1000,2,0),"")</f>
        <v/>
      </c>
      <c r="AC12507" s="31"/>
      <c r="AD12507" s="31"/>
      <c r="AE12507" s="31"/>
      <c r="AF12507" s="31"/>
      <c r="AG12507" s="31"/>
    </row>
    <row r="12508" spans="6:33" x14ac:dyDescent="0.25">
      <c r="F12508" s="27"/>
      <c r="G12508" s="27"/>
      <c r="H12508" s="27"/>
      <c r="I12508" s="27"/>
      <c r="J12508" s="19"/>
      <c r="K12508" s="20"/>
      <c r="L12508" s="31"/>
      <c r="M12508" s="31"/>
      <c r="N12508" s="29" t="str">
        <f>IFERROR(VLOOKUP(M12508,TAREAS!$C$1:$D$1000,2,0),"")</f>
        <v/>
      </c>
      <c r="O12508" s="20"/>
      <c r="P12508" s="28" t="str">
        <f>IFERROR(VLOOKUP(O12508,PARTIDA!$C$1:$D$1000,2,0),"")</f>
        <v/>
      </c>
      <c r="Q12508" s="31"/>
      <c r="R12508" s="32"/>
      <c r="S12508" s="31"/>
      <c r="T12508" s="31"/>
      <c r="U12508" s="20"/>
      <c r="V12508" s="33"/>
      <c r="W12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8" s="35"/>
      <c r="Y12508" s="34">
        <f>Tabla24[TOTAL 2024]+Tabla24[2025]</f>
        <v>0</v>
      </c>
      <c r="Z12508" s="21"/>
      <c r="AA12508" s="31"/>
      <c r="AB12508" s="36" t="str">
        <f>IFERROR(VLOOKUP(AA12508,ESCALA!$B$1:$C$1000,2,0),"")</f>
        <v/>
      </c>
      <c r="AC12508" s="31"/>
      <c r="AD12508" s="31"/>
      <c r="AE12508" s="31"/>
      <c r="AF12508" s="31"/>
      <c r="AG12508" s="31"/>
    </row>
    <row r="12509" spans="6:33" x14ac:dyDescent="0.25">
      <c r="F12509" s="27"/>
      <c r="G12509" s="27"/>
      <c r="H12509" s="27"/>
      <c r="I12509" s="27"/>
      <c r="J12509" s="19"/>
      <c r="K12509" s="20"/>
      <c r="L12509" s="31"/>
      <c r="M12509" s="31"/>
      <c r="N12509" s="29" t="str">
        <f>IFERROR(VLOOKUP(M12509,TAREAS!$C$1:$D$1000,2,0),"")</f>
        <v/>
      </c>
      <c r="O12509" s="20"/>
      <c r="P12509" s="28" t="str">
        <f>IFERROR(VLOOKUP(O12509,PARTIDA!$C$1:$D$1000,2,0),"")</f>
        <v/>
      </c>
      <c r="Q12509" s="31"/>
      <c r="R12509" s="32"/>
      <c r="S12509" s="31"/>
      <c r="T12509" s="31"/>
      <c r="U12509" s="20"/>
      <c r="V12509" s="33"/>
      <c r="W12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09" s="35"/>
      <c r="Y12509" s="34">
        <f>Tabla24[TOTAL 2024]+Tabla24[2025]</f>
        <v>0</v>
      </c>
      <c r="Z12509" s="21"/>
      <c r="AA12509" s="31"/>
      <c r="AB12509" s="36" t="str">
        <f>IFERROR(VLOOKUP(AA12509,ESCALA!$B$1:$C$1000,2,0),"")</f>
        <v/>
      </c>
      <c r="AC12509" s="31"/>
      <c r="AD12509" s="31"/>
      <c r="AE12509" s="31"/>
      <c r="AF12509" s="31"/>
      <c r="AG12509" s="31"/>
    </row>
    <row r="12510" spans="6:33" x14ac:dyDescent="0.25">
      <c r="F12510" s="27"/>
      <c r="G12510" s="27"/>
      <c r="H12510" s="27"/>
      <c r="I12510" s="27"/>
      <c r="J12510" s="19"/>
      <c r="K12510" s="20"/>
      <c r="L12510" s="31"/>
      <c r="M12510" s="31"/>
      <c r="N12510" s="29" t="str">
        <f>IFERROR(VLOOKUP(M12510,TAREAS!$C$1:$D$1000,2,0),"")</f>
        <v/>
      </c>
      <c r="O12510" s="20"/>
      <c r="P12510" s="28" t="str">
        <f>IFERROR(VLOOKUP(O12510,PARTIDA!$C$1:$D$1000,2,0),"")</f>
        <v/>
      </c>
      <c r="Q12510" s="31"/>
      <c r="R12510" s="32"/>
      <c r="S12510" s="31"/>
      <c r="T12510" s="31"/>
      <c r="U12510" s="20"/>
      <c r="V12510" s="33"/>
      <c r="W12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0" s="35"/>
      <c r="Y12510" s="34">
        <f>Tabla24[TOTAL 2024]+Tabla24[2025]</f>
        <v>0</v>
      </c>
      <c r="Z12510" s="21"/>
      <c r="AA12510" s="31"/>
      <c r="AB12510" s="36" t="str">
        <f>IFERROR(VLOOKUP(AA12510,ESCALA!$B$1:$C$1000,2,0),"")</f>
        <v/>
      </c>
      <c r="AC12510" s="31"/>
      <c r="AD12510" s="31"/>
      <c r="AE12510" s="31"/>
      <c r="AF12510" s="31"/>
      <c r="AG12510" s="31"/>
    </row>
    <row r="12511" spans="6:33" x14ac:dyDescent="0.25">
      <c r="F12511" s="27"/>
      <c r="G12511" s="27"/>
      <c r="H12511" s="27"/>
      <c r="I12511" s="27"/>
      <c r="J12511" s="19"/>
      <c r="K12511" s="20"/>
      <c r="L12511" s="31"/>
      <c r="M12511" s="31"/>
      <c r="N12511" s="29" t="str">
        <f>IFERROR(VLOOKUP(M12511,TAREAS!$C$1:$D$1000,2,0),"")</f>
        <v/>
      </c>
      <c r="O12511" s="20"/>
      <c r="P12511" s="28" t="str">
        <f>IFERROR(VLOOKUP(O12511,PARTIDA!$C$1:$D$1000,2,0),"")</f>
        <v/>
      </c>
      <c r="Q12511" s="31"/>
      <c r="R12511" s="32"/>
      <c r="S12511" s="31"/>
      <c r="T12511" s="31"/>
      <c r="U12511" s="20"/>
      <c r="V12511" s="33"/>
      <c r="W12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1" s="35"/>
      <c r="Y12511" s="34">
        <f>Tabla24[TOTAL 2024]+Tabla24[2025]</f>
        <v>0</v>
      </c>
      <c r="Z12511" s="21"/>
      <c r="AA12511" s="31"/>
      <c r="AB12511" s="36" t="str">
        <f>IFERROR(VLOOKUP(AA12511,ESCALA!$B$1:$C$1000,2,0),"")</f>
        <v/>
      </c>
      <c r="AC12511" s="31"/>
      <c r="AD12511" s="31"/>
      <c r="AE12511" s="31"/>
      <c r="AF12511" s="31"/>
      <c r="AG12511" s="31"/>
    </row>
    <row r="12512" spans="6:33" x14ac:dyDescent="0.25">
      <c r="F12512" s="27"/>
      <c r="G12512" s="27"/>
      <c r="H12512" s="27"/>
      <c r="I12512" s="27"/>
      <c r="J12512" s="19"/>
      <c r="K12512" s="20"/>
      <c r="L12512" s="31"/>
      <c r="M12512" s="31"/>
      <c r="N12512" s="29" t="str">
        <f>IFERROR(VLOOKUP(M12512,TAREAS!$C$1:$D$1000,2,0),"")</f>
        <v/>
      </c>
      <c r="O12512" s="20"/>
      <c r="P12512" s="28" t="str">
        <f>IFERROR(VLOOKUP(O12512,PARTIDA!$C$1:$D$1000,2,0),"")</f>
        <v/>
      </c>
      <c r="Q12512" s="31"/>
      <c r="R12512" s="32"/>
      <c r="S12512" s="31"/>
      <c r="T12512" s="31"/>
      <c r="U12512" s="20"/>
      <c r="V12512" s="33"/>
      <c r="W12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2" s="35"/>
      <c r="Y12512" s="34">
        <f>Tabla24[TOTAL 2024]+Tabla24[2025]</f>
        <v>0</v>
      </c>
      <c r="Z12512" s="21"/>
      <c r="AA12512" s="31"/>
      <c r="AB12512" s="36" t="str">
        <f>IFERROR(VLOOKUP(AA12512,ESCALA!$B$1:$C$1000,2,0),"")</f>
        <v/>
      </c>
      <c r="AC12512" s="31"/>
      <c r="AD12512" s="31"/>
      <c r="AE12512" s="31"/>
      <c r="AF12512" s="31"/>
      <c r="AG12512" s="31"/>
    </row>
    <row r="12513" spans="6:33" x14ac:dyDescent="0.25">
      <c r="F12513" s="27"/>
      <c r="G12513" s="27"/>
      <c r="H12513" s="27"/>
      <c r="I12513" s="27"/>
      <c r="J12513" s="19"/>
      <c r="K12513" s="20"/>
      <c r="L12513" s="31"/>
      <c r="M12513" s="31"/>
      <c r="N12513" s="29" t="str">
        <f>IFERROR(VLOOKUP(M12513,TAREAS!$C$1:$D$1000,2,0),"")</f>
        <v/>
      </c>
      <c r="O12513" s="20"/>
      <c r="P12513" s="28" t="str">
        <f>IFERROR(VLOOKUP(O12513,PARTIDA!$C$1:$D$1000,2,0),"")</f>
        <v/>
      </c>
      <c r="Q12513" s="31"/>
      <c r="R12513" s="32"/>
      <c r="S12513" s="31"/>
      <c r="T12513" s="31"/>
      <c r="U12513" s="20"/>
      <c r="V12513" s="33"/>
      <c r="W12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3" s="35"/>
      <c r="Y12513" s="34">
        <f>Tabla24[TOTAL 2024]+Tabla24[2025]</f>
        <v>0</v>
      </c>
      <c r="Z12513" s="21"/>
      <c r="AA12513" s="31"/>
      <c r="AB12513" s="36" t="str">
        <f>IFERROR(VLOOKUP(AA12513,ESCALA!$B$1:$C$1000,2,0),"")</f>
        <v/>
      </c>
      <c r="AC12513" s="31"/>
      <c r="AD12513" s="31"/>
      <c r="AE12513" s="31"/>
      <c r="AF12513" s="31"/>
      <c r="AG12513" s="31"/>
    </row>
    <row r="12514" spans="6:33" x14ac:dyDescent="0.25">
      <c r="F12514" s="27"/>
      <c r="G12514" s="27"/>
      <c r="H12514" s="27"/>
      <c r="I12514" s="27"/>
      <c r="J12514" s="19"/>
      <c r="K12514" s="20"/>
      <c r="L12514" s="31"/>
      <c r="M12514" s="31"/>
      <c r="N12514" s="29" t="str">
        <f>IFERROR(VLOOKUP(M12514,TAREAS!$C$1:$D$1000,2,0),"")</f>
        <v/>
      </c>
      <c r="O12514" s="20"/>
      <c r="P12514" s="28" t="str">
        <f>IFERROR(VLOOKUP(O12514,PARTIDA!$C$1:$D$1000,2,0),"")</f>
        <v/>
      </c>
      <c r="Q12514" s="31"/>
      <c r="R12514" s="32"/>
      <c r="S12514" s="31"/>
      <c r="T12514" s="31"/>
      <c r="U12514" s="20"/>
      <c r="V12514" s="33"/>
      <c r="W12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4" s="35"/>
      <c r="Y12514" s="34">
        <f>Tabla24[TOTAL 2024]+Tabla24[2025]</f>
        <v>0</v>
      </c>
      <c r="Z12514" s="21"/>
      <c r="AA12514" s="31"/>
      <c r="AB12514" s="36" t="str">
        <f>IFERROR(VLOOKUP(AA12514,ESCALA!$B$1:$C$1000,2,0),"")</f>
        <v/>
      </c>
      <c r="AC12514" s="31"/>
      <c r="AD12514" s="31"/>
      <c r="AE12514" s="31"/>
      <c r="AF12514" s="31"/>
      <c r="AG12514" s="31"/>
    </row>
    <row r="12515" spans="6:33" x14ac:dyDescent="0.25">
      <c r="F12515" s="27"/>
      <c r="G12515" s="27"/>
      <c r="H12515" s="27"/>
      <c r="I12515" s="27"/>
      <c r="J12515" s="19"/>
      <c r="K12515" s="20"/>
      <c r="L12515" s="31"/>
      <c r="M12515" s="31"/>
      <c r="N12515" s="29" t="str">
        <f>IFERROR(VLOOKUP(M12515,TAREAS!$C$1:$D$1000,2,0),"")</f>
        <v/>
      </c>
      <c r="O12515" s="20"/>
      <c r="P12515" s="28" t="str">
        <f>IFERROR(VLOOKUP(O12515,PARTIDA!$C$1:$D$1000,2,0),"")</f>
        <v/>
      </c>
      <c r="Q12515" s="31"/>
      <c r="R12515" s="32"/>
      <c r="S12515" s="31"/>
      <c r="T12515" s="31"/>
      <c r="U12515" s="20"/>
      <c r="V12515" s="33"/>
      <c r="W12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5" s="35"/>
      <c r="Y12515" s="34">
        <f>Tabla24[TOTAL 2024]+Tabla24[2025]</f>
        <v>0</v>
      </c>
      <c r="Z12515" s="21"/>
      <c r="AA12515" s="31"/>
      <c r="AB12515" s="36" t="str">
        <f>IFERROR(VLOOKUP(AA12515,ESCALA!$B$1:$C$1000,2,0),"")</f>
        <v/>
      </c>
      <c r="AC12515" s="31"/>
      <c r="AD12515" s="31"/>
      <c r="AE12515" s="31"/>
      <c r="AF12515" s="31"/>
      <c r="AG12515" s="31"/>
    </row>
    <row r="12516" spans="6:33" x14ac:dyDescent="0.25">
      <c r="F12516" s="27"/>
      <c r="G12516" s="27"/>
      <c r="H12516" s="27"/>
      <c r="I12516" s="27"/>
      <c r="J12516" s="19"/>
      <c r="K12516" s="20"/>
      <c r="L12516" s="31"/>
      <c r="M12516" s="31"/>
      <c r="N12516" s="29" t="str">
        <f>IFERROR(VLOOKUP(M12516,TAREAS!$C$1:$D$1000,2,0),"")</f>
        <v/>
      </c>
      <c r="O12516" s="20"/>
      <c r="P12516" s="28" t="str">
        <f>IFERROR(VLOOKUP(O12516,PARTIDA!$C$1:$D$1000,2,0),"")</f>
        <v/>
      </c>
      <c r="Q12516" s="31"/>
      <c r="R12516" s="32"/>
      <c r="S12516" s="31"/>
      <c r="T12516" s="31"/>
      <c r="U12516" s="20"/>
      <c r="V12516" s="33"/>
      <c r="W12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6" s="35"/>
      <c r="Y12516" s="34">
        <f>Tabla24[TOTAL 2024]+Tabla24[2025]</f>
        <v>0</v>
      </c>
      <c r="Z12516" s="21"/>
      <c r="AA12516" s="31"/>
      <c r="AB12516" s="36" t="str">
        <f>IFERROR(VLOOKUP(AA12516,ESCALA!$B$1:$C$1000,2,0),"")</f>
        <v/>
      </c>
      <c r="AC12516" s="31"/>
      <c r="AD12516" s="31"/>
      <c r="AE12516" s="31"/>
      <c r="AF12516" s="31"/>
      <c r="AG12516" s="31"/>
    </row>
    <row r="12517" spans="6:33" x14ac:dyDescent="0.25">
      <c r="F12517" s="27"/>
      <c r="G12517" s="27"/>
      <c r="H12517" s="27"/>
      <c r="I12517" s="27"/>
      <c r="J12517" s="19"/>
      <c r="K12517" s="20"/>
      <c r="L12517" s="31"/>
      <c r="M12517" s="31"/>
      <c r="N12517" s="29" t="str">
        <f>IFERROR(VLOOKUP(M12517,TAREAS!$C$1:$D$1000,2,0),"")</f>
        <v/>
      </c>
      <c r="O12517" s="20"/>
      <c r="P12517" s="28" t="str">
        <f>IFERROR(VLOOKUP(O12517,PARTIDA!$C$1:$D$1000,2,0),"")</f>
        <v/>
      </c>
      <c r="Q12517" s="31"/>
      <c r="R12517" s="32"/>
      <c r="S12517" s="31"/>
      <c r="T12517" s="31"/>
      <c r="U12517" s="20"/>
      <c r="V12517" s="33"/>
      <c r="W12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7" s="35"/>
      <c r="Y12517" s="34">
        <f>Tabla24[TOTAL 2024]+Tabla24[2025]</f>
        <v>0</v>
      </c>
      <c r="Z12517" s="21"/>
      <c r="AA12517" s="31"/>
      <c r="AB12517" s="36" t="str">
        <f>IFERROR(VLOOKUP(AA12517,ESCALA!$B$1:$C$1000,2,0),"")</f>
        <v/>
      </c>
      <c r="AC12517" s="31"/>
      <c r="AD12517" s="31"/>
      <c r="AE12517" s="31"/>
      <c r="AF12517" s="31"/>
      <c r="AG12517" s="31"/>
    </row>
    <row r="12518" spans="6:33" x14ac:dyDescent="0.25">
      <c r="F12518" s="27"/>
      <c r="G12518" s="27"/>
      <c r="H12518" s="27"/>
      <c r="I12518" s="27"/>
      <c r="J12518" s="19"/>
      <c r="K12518" s="20"/>
      <c r="L12518" s="31"/>
      <c r="M12518" s="31"/>
      <c r="N12518" s="29" t="str">
        <f>IFERROR(VLOOKUP(M12518,TAREAS!$C$1:$D$1000,2,0),"")</f>
        <v/>
      </c>
      <c r="O12518" s="20"/>
      <c r="P12518" s="28" t="str">
        <f>IFERROR(VLOOKUP(O12518,PARTIDA!$C$1:$D$1000,2,0),"")</f>
        <v/>
      </c>
      <c r="Q12518" s="31"/>
      <c r="R12518" s="32"/>
      <c r="S12518" s="31"/>
      <c r="T12518" s="31"/>
      <c r="U12518" s="20"/>
      <c r="V12518" s="33"/>
      <c r="W12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8" s="35"/>
      <c r="Y12518" s="34">
        <f>Tabla24[TOTAL 2024]+Tabla24[2025]</f>
        <v>0</v>
      </c>
      <c r="Z12518" s="21"/>
      <c r="AA12518" s="31"/>
      <c r="AB12518" s="36" t="str">
        <f>IFERROR(VLOOKUP(AA12518,ESCALA!$B$1:$C$1000,2,0),"")</f>
        <v/>
      </c>
      <c r="AC12518" s="31"/>
      <c r="AD12518" s="31"/>
      <c r="AE12518" s="31"/>
      <c r="AF12518" s="31"/>
      <c r="AG12518" s="31"/>
    </row>
    <row r="12519" spans="6:33" x14ac:dyDescent="0.25">
      <c r="F12519" s="27"/>
      <c r="G12519" s="27"/>
      <c r="H12519" s="27"/>
      <c r="I12519" s="27"/>
      <c r="J12519" s="19"/>
      <c r="K12519" s="20"/>
      <c r="L12519" s="31"/>
      <c r="M12519" s="31"/>
      <c r="N12519" s="29" t="str">
        <f>IFERROR(VLOOKUP(M12519,TAREAS!$C$1:$D$1000,2,0),"")</f>
        <v/>
      </c>
      <c r="O12519" s="20"/>
      <c r="P12519" s="28" t="str">
        <f>IFERROR(VLOOKUP(O12519,PARTIDA!$C$1:$D$1000,2,0),"")</f>
        <v/>
      </c>
      <c r="Q12519" s="31"/>
      <c r="R12519" s="32"/>
      <c r="S12519" s="31"/>
      <c r="T12519" s="31"/>
      <c r="U12519" s="20"/>
      <c r="V12519" s="33"/>
      <c r="W12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19" s="35"/>
      <c r="Y12519" s="34">
        <f>Tabla24[TOTAL 2024]+Tabla24[2025]</f>
        <v>0</v>
      </c>
      <c r="Z12519" s="21"/>
      <c r="AA12519" s="31"/>
      <c r="AB12519" s="36" t="str">
        <f>IFERROR(VLOOKUP(AA12519,ESCALA!$B$1:$C$1000,2,0),"")</f>
        <v/>
      </c>
      <c r="AC12519" s="31"/>
      <c r="AD12519" s="31"/>
      <c r="AE12519" s="31"/>
      <c r="AF12519" s="31"/>
      <c r="AG12519" s="31"/>
    </row>
    <row r="12520" spans="6:33" x14ac:dyDescent="0.25">
      <c r="F12520" s="27"/>
      <c r="G12520" s="27"/>
      <c r="H12520" s="27"/>
      <c r="I12520" s="27"/>
      <c r="J12520" s="19"/>
      <c r="K12520" s="20"/>
      <c r="L12520" s="31"/>
      <c r="M12520" s="31"/>
      <c r="N12520" s="29" t="str">
        <f>IFERROR(VLOOKUP(M12520,TAREAS!$C$1:$D$1000,2,0),"")</f>
        <v/>
      </c>
      <c r="O12520" s="20"/>
      <c r="P12520" s="28" t="str">
        <f>IFERROR(VLOOKUP(O12520,PARTIDA!$C$1:$D$1000,2,0),"")</f>
        <v/>
      </c>
      <c r="Q12520" s="31"/>
      <c r="R12520" s="32"/>
      <c r="S12520" s="31"/>
      <c r="T12520" s="31"/>
      <c r="U12520" s="20"/>
      <c r="V12520" s="33"/>
      <c r="W12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0" s="35"/>
      <c r="Y12520" s="34">
        <f>Tabla24[TOTAL 2024]+Tabla24[2025]</f>
        <v>0</v>
      </c>
      <c r="Z12520" s="21"/>
      <c r="AA12520" s="31"/>
      <c r="AB12520" s="36" t="str">
        <f>IFERROR(VLOOKUP(AA12520,ESCALA!$B$1:$C$1000,2,0),"")</f>
        <v/>
      </c>
      <c r="AC12520" s="31"/>
      <c r="AD12520" s="31"/>
      <c r="AE12520" s="31"/>
      <c r="AF12520" s="31"/>
      <c r="AG12520" s="31"/>
    </row>
    <row r="12521" spans="6:33" x14ac:dyDescent="0.25">
      <c r="F12521" s="27"/>
      <c r="G12521" s="27"/>
      <c r="H12521" s="27"/>
      <c r="I12521" s="27"/>
      <c r="J12521" s="19"/>
      <c r="K12521" s="20"/>
      <c r="L12521" s="31"/>
      <c r="M12521" s="31"/>
      <c r="N12521" s="29" t="str">
        <f>IFERROR(VLOOKUP(M12521,TAREAS!$C$1:$D$1000,2,0),"")</f>
        <v/>
      </c>
      <c r="O12521" s="20"/>
      <c r="P12521" s="28" t="str">
        <f>IFERROR(VLOOKUP(O12521,PARTIDA!$C$1:$D$1000,2,0),"")</f>
        <v/>
      </c>
      <c r="Q12521" s="31"/>
      <c r="R12521" s="32"/>
      <c r="S12521" s="31"/>
      <c r="T12521" s="31"/>
      <c r="U12521" s="20"/>
      <c r="V12521" s="33"/>
      <c r="W12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1" s="35"/>
      <c r="Y12521" s="34">
        <f>Tabla24[TOTAL 2024]+Tabla24[2025]</f>
        <v>0</v>
      </c>
      <c r="Z12521" s="21"/>
      <c r="AA12521" s="31"/>
      <c r="AB12521" s="36" t="str">
        <f>IFERROR(VLOOKUP(AA12521,ESCALA!$B$1:$C$1000,2,0),"")</f>
        <v/>
      </c>
      <c r="AC12521" s="31"/>
      <c r="AD12521" s="31"/>
      <c r="AE12521" s="31"/>
      <c r="AF12521" s="31"/>
      <c r="AG12521" s="31"/>
    </row>
    <row r="12522" spans="6:33" x14ac:dyDescent="0.25">
      <c r="F12522" s="27"/>
      <c r="G12522" s="27"/>
      <c r="H12522" s="27"/>
      <c r="I12522" s="27"/>
      <c r="J12522" s="19"/>
      <c r="K12522" s="20"/>
      <c r="L12522" s="31"/>
      <c r="M12522" s="31"/>
      <c r="N12522" s="29" t="str">
        <f>IFERROR(VLOOKUP(M12522,TAREAS!$C$1:$D$1000,2,0),"")</f>
        <v/>
      </c>
      <c r="O12522" s="20"/>
      <c r="P12522" s="28" t="str">
        <f>IFERROR(VLOOKUP(O12522,PARTIDA!$C$1:$D$1000,2,0),"")</f>
        <v/>
      </c>
      <c r="Q12522" s="31"/>
      <c r="R12522" s="32"/>
      <c r="S12522" s="31"/>
      <c r="T12522" s="31"/>
      <c r="U12522" s="20"/>
      <c r="V12522" s="33"/>
      <c r="W12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2" s="35"/>
      <c r="Y12522" s="34">
        <f>Tabla24[TOTAL 2024]+Tabla24[2025]</f>
        <v>0</v>
      </c>
      <c r="Z12522" s="21"/>
      <c r="AA12522" s="31"/>
      <c r="AB12522" s="36" t="str">
        <f>IFERROR(VLOOKUP(AA12522,ESCALA!$B$1:$C$1000,2,0),"")</f>
        <v/>
      </c>
      <c r="AC12522" s="31"/>
      <c r="AD12522" s="31"/>
      <c r="AE12522" s="31"/>
      <c r="AF12522" s="31"/>
      <c r="AG12522" s="31"/>
    </row>
    <row r="12523" spans="6:33" x14ac:dyDescent="0.25">
      <c r="F12523" s="27"/>
      <c r="G12523" s="27"/>
      <c r="H12523" s="27"/>
      <c r="I12523" s="27"/>
      <c r="J12523" s="19"/>
      <c r="K12523" s="20"/>
      <c r="L12523" s="31"/>
      <c r="M12523" s="31"/>
      <c r="N12523" s="29" t="str">
        <f>IFERROR(VLOOKUP(M12523,TAREAS!$C$1:$D$1000,2,0),"")</f>
        <v/>
      </c>
      <c r="O12523" s="20"/>
      <c r="P12523" s="28" t="str">
        <f>IFERROR(VLOOKUP(O12523,PARTIDA!$C$1:$D$1000,2,0),"")</f>
        <v/>
      </c>
      <c r="Q12523" s="31"/>
      <c r="R12523" s="32"/>
      <c r="S12523" s="31"/>
      <c r="T12523" s="31"/>
      <c r="U12523" s="20"/>
      <c r="V12523" s="33"/>
      <c r="W12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3" s="35"/>
      <c r="Y12523" s="34">
        <f>Tabla24[TOTAL 2024]+Tabla24[2025]</f>
        <v>0</v>
      </c>
      <c r="Z12523" s="21"/>
      <c r="AA12523" s="31"/>
      <c r="AB12523" s="36" t="str">
        <f>IFERROR(VLOOKUP(AA12523,ESCALA!$B$1:$C$1000,2,0),"")</f>
        <v/>
      </c>
      <c r="AC12523" s="31"/>
      <c r="AD12523" s="31"/>
      <c r="AE12523" s="31"/>
      <c r="AF12523" s="31"/>
      <c r="AG12523" s="31"/>
    </row>
    <row r="12524" spans="6:33" x14ac:dyDescent="0.25">
      <c r="F12524" s="27"/>
      <c r="G12524" s="27"/>
      <c r="H12524" s="27"/>
      <c r="I12524" s="27"/>
      <c r="J12524" s="19"/>
      <c r="K12524" s="20"/>
      <c r="L12524" s="31"/>
      <c r="M12524" s="31"/>
      <c r="N12524" s="29" t="str">
        <f>IFERROR(VLOOKUP(M12524,TAREAS!$C$1:$D$1000,2,0),"")</f>
        <v/>
      </c>
      <c r="O12524" s="20"/>
      <c r="P12524" s="28" t="str">
        <f>IFERROR(VLOOKUP(O12524,PARTIDA!$C$1:$D$1000,2,0),"")</f>
        <v/>
      </c>
      <c r="Q12524" s="31"/>
      <c r="R12524" s="32"/>
      <c r="S12524" s="31"/>
      <c r="T12524" s="31"/>
      <c r="U12524" s="20"/>
      <c r="V12524" s="33"/>
      <c r="W12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4" s="35"/>
      <c r="Y12524" s="34">
        <f>Tabla24[TOTAL 2024]+Tabla24[2025]</f>
        <v>0</v>
      </c>
      <c r="Z12524" s="21"/>
      <c r="AA12524" s="31"/>
      <c r="AB12524" s="36" t="str">
        <f>IFERROR(VLOOKUP(AA12524,ESCALA!$B$1:$C$1000,2,0),"")</f>
        <v/>
      </c>
      <c r="AC12524" s="31"/>
      <c r="AD12524" s="31"/>
      <c r="AE12524" s="31"/>
      <c r="AF12524" s="31"/>
      <c r="AG12524" s="31"/>
    </row>
    <row r="12525" spans="6:33" x14ac:dyDescent="0.25">
      <c r="F12525" s="27"/>
      <c r="G12525" s="27"/>
      <c r="H12525" s="27"/>
      <c r="I12525" s="27"/>
      <c r="J12525" s="19"/>
      <c r="K12525" s="20"/>
      <c r="L12525" s="31"/>
      <c r="M12525" s="31"/>
      <c r="N12525" s="29" t="str">
        <f>IFERROR(VLOOKUP(M12525,TAREAS!$C$1:$D$1000,2,0),"")</f>
        <v/>
      </c>
      <c r="O12525" s="20"/>
      <c r="P12525" s="28" t="str">
        <f>IFERROR(VLOOKUP(O12525,PARTIDA!$C$1:$D$1000,2,0),"")</f>
        <v/>
      </c>
      <c r="Q12525" s="31"/>
      <c r="R12525" s="32"/>
      <c r="S12525" s="31"/>
      <c r="T12525" s="31"/>
      <c r="U12525" s="20"/>
      <c r="V12525" s="33"/>
      <c r="W12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5" s="35"/>
      <c r="Y12525" s="34">
        <f>Tabla24[TOTAL 2024]+Tabla24[2025]</f>
        <v>0</v>
      </c>
      <c r="Z12525" s="21"/>
      <c r="AA12525" s="31"/>
      <c r="AB12525" s="36" t="str">
        <f>IFERROR(VLOOKUP(AA12525,ESCALA!$B$1:$C$1000,2,0),"")</f>
        <v/>
      </c>
      <c r="AC12525" s="31"/>
      <c r="AD12525" s="31"/>
      <c r="AE12525" s="31"/>
      <c r="AF12525" s="31"/>
      <c r="AG12525" s="31"/>
    </row>
    <row r="12526" spans="6:33" x14ac:dyDescent="0.25">
      <c r="F12526" s="27"/>
      <c r="G12526" s="27"/>
      <c r="H12526" s="27"/>
      <c r="I12526" s="27"/>
      <c r="J12526" s="19"/>
      <c r="K12526" s="20"/>
      <c r="L12526" s="31"/>
      <c r="M12526" s="31"/>
      <c r="N12526" s="29" t="str">
        <f>IFERROR(VLOOKUP(M12526,TAREAS!$C$1:$D$1000,2,0),"")</f>
        <v/>
      </c>
      <c r="O12526" s="20"/>
      <c r="P12526" s="28" t="str">
        <f>IFERROR(VLOOKUP(O12526,PARTIDA!$C$1:$D$1000,2,0),"")</f>
        <v/>
      </c>
      <c r="Q12526" s="31"/>
      <c r="R12526" s="32"/>
      <c r="S12526" s="31"/>
      <c r="T12526" s="31"/>
      <c r="U12526" s="20"/>
      <c r="V12526" s="33"/>
      <c r="W12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6" s="35"/>
      <c r="Y12526" s="34">
        <f>Tabla24[TOTAL 2024]+Tabla24[2025]</f>
        <v>0</v>
      </c>
      <c r="Z12526" s="21"/>
      <c r="AA12526" s="31"/>
      <c r="AB12526" s="36" t="str">
        <f>IFERROR(VLOOKUP(AA12526,ESCALA!$B$1:$C$1000,2,0),"")</f>
        <v/>
      </c>
      <c r="AC12526" s="31"/>
      <c r="AD12526" s="31"/>
      <c r="AE12526" s="31"/>
      <c r="AF12526" s="31"/>
      <c r="AG12526" s="31"/>
    </row>
    <row r="12527" spans="6:33" x14ac:dyDescent="0.25">
      <c r="F12527" s="27"/>
      <c r="G12527" s="27"/>
      <c r="H12527" s="27"/>
      <c r="I12527" s="27"/>
      <c r="J12527" s="19"/>
      <c r="K12527" s="20"/>
      <c r="L12527" s="31"/>
      <c r="M12527" s="31"/>
      <c r="N12527" s="29" t="str">
        <f>IFERROR(VLOOKUP(M12527,TAREAS!$C$1:$D$1000,2,0),"")</f>
        <v/>
      </c>
      <c r="O12527" s="20"/>
      <c r="P12527" s="28" t="str">
        <f>IFERROR(VLOOKUP(O12527,PARTIDA!$C$1:$D$1000,2,0),"")</f>
        <v/>
      </c>
      <c r="Q12527" s="31"/>
      <c r="R12527" s="32"/>
      <c r="S12527" s="31"/>
      <c r="T12527" s="31"/>
      <c r="U12527" s="20"/>
      <c r="V12527" s="33"/>
      <c r="W12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7" s="35"/>
      <c r="Y12527" s="34">
        <f>Tabla24[TOTAL 2024]+Tabla24[2025]</f>
        <v>0</v>
      </c>
      <c r="Z12527" s="21"/>
      <c r="AA12527" s="31"/>
      <c r="AB12527" s="36" t="str">
        <f>IFERROR(VLOOKUP(AA12527,ESCALA!$B$1:$C$1000,2,0),"")</f>
        <v/>
      </c>
      <c r="AC12527" s="31"/>
      <c r="AD12527" s="31"/>
      <c r="AE12527" s="31"/>
      <c r="AF12527" s="31"/>
      <c r="AG12527" s="31"/>
    </row>
    <row r="12528" spans="6:33" x14ac:dyDescent="0.25">
      <c r="F12528" s="27"/>
      <c r="G12528" s="27"/>
      <c r="H12528" s="27"/>
      <c r="I12528" s="27"/>
      <c r="J12528" s="19"/>
      <c r="K12528" s="20"/>
      <c r="L12528" s="31"/>
      <c r="M12528" s="31"/>
      <c r="N12528" s="29" t="str">
        <f>IFERROR(VLOOKUP(M12528,TAREAS!$C$1:$D$1000,2,0),"")</f>
        <v/>
      </c>
      <c r="O12528" s="20"/>
      <c r="P12528" s="28" t="str">
        <f>IFERROR(VLOOKUP(O12528,PARTIDA!$C$1:$D$1000,2,0),"")</f>
        <v/>
      </c>
      <c r="Q12528" s="31"/>
      <c r="R12528" s="32"/>
      <c r="S12528" s="31"/>
      <c r="T12528" s="31"/>
      <c r="U12528" s="20"/>
      <c r="V12528" s="33"/>
      <c r="W12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8" s="35"/>
      <c r="Y12528" s="34">
        <f>Tabla24[TOTAL 2024]+Tabla24[2025]</f>
        <v>0</v>
      </c>
      <c r="Z12528" s="21"/>
      <c r="AA12528" s="31"/>
      <c r="AB12528" s="36" t="str">
        <f>IFERROR(VLOOKUP(AA12528,ESCALA!$B$1:$C$1000,2,0),"")</f>
        <v/>
      </c>
      <c r="AC12528" s="31"/>
      <c r="AD12528" s="31"/>
      <c r="AE12528" s="31"/>
      <c r="AF12528" s="31"/>
      <c r="AG12528" s="31"/>
    </row>
    <row r="12529" spans="6:33" x14ac:dyDescent="0.25">
      <c r="F12529" s="27"/>
      <c r="G12529" s="27"/>
      <c r="H12529" s="27"/>
      <c r="I12529" s="27"/>
      <c r="J12529" s="19"/>
      <c r="K12529" s="20"/>
      <c r="L12529" s="31"/>
      <c r="M12529" s="31"/>
      <c r="N12529" s="29" t="str">
        <f>IFERROR(VLOOKUP(M12529,TAREAS!$C$1:$D$1000,2,0),"")</f>
        <v/>
      </c>
      <c r="O12529" s="20"/>
      <c r="P12529" s="28" t="str">
        <f>IFERROR(VLOOKUP(O12529,PARTIDA!$C$1:$D$1000,2,0),"")</f>
        <v/>
      </c>
      <c r="Q12529" s="31"/>
      <c r="R12529" s="32"/>
      <c r="S12529" s="31"/>
      <c r="T12529" s="31"/>
      <c r="U12529" s="20"/>
      <c r="V12529" s="33"/>
      <c r="W12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29" s="35"/>
      <c r="Y12529" s="34">
        <f>Tabla24[TOTAL 2024]+Tabla24[2025]</f>
        <v>0</v>
      </c>
      <c r="Z12529" s="21"/>
      <c r="AA12529" s="31"/>
      <c r="AB12529" s="36" t="str">
        <f>IFERROR(VLOOKUP(AA12529,ESCALA!$B$1:$C$1000,2,0),"")</f>
        <v/>
      </c>
      <c r="AC12529" s="31"/>
      <c r="AD12529" s="31"/>
      <c r="AE12529" s="31"/>
      <c r="AF12529" s="31"/>
      <c r="AG12529" s="31"/>
    </row>
    <row r="12530" spans="6:33" x14ac:dyDescent="0.25">
      <c r="F12530" s="27"/>
      <c r="G12530" s="27"/>
      <c r="H12530" s="27"/>
      <c r="I12530" s="27"/>
      <c r="J12530" s="19"/>
      <c r="K12530" s="20"/>
      <c r="L12530" s="31"/>
      <c r="M12530" s="31"/>
      <c r="N12530" s="29" t="str">
        <f>IFERROR(VLOOKUP(M12530,TAREAS!$C$1:$D$1000,2,0),"")</f>
        <v/>
      </c>
      <c r="O12530" s="20"/>
      <c r="P12530" s="28" t="str">
        <f>IFERROR(VLOOKUP(O12530,PARTIDA!$C$1:$D$1000,2,0),"")</f>
        <v/>
      </c>
      <c r="Q12530" s="31"/>
      <c r="R12530" s="32"/>
      <c r="S12530" s="31"/>
      <c r="T12530" s="31"/>
      <c r="U12530" s="20"/>
      <c r="V12530" s="33"/>
      <c r="W12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0" s="35"/>
      <c r="Y12530" s="34">
        <f>Tabla24[TOTAL 2024]+Tabla24[2025]</f>
        <v>0</v>
      </c>
      <c r="Z12530" s="21"/>
      <c r="AA12530" s="31"/>
      <c r="AB12530" s="36" t="str">
        <f>IFERROR(VLOOKUP(AA12530,ESCALA!$B$1:$C$1000,2,0),"")</f>
        <v/>
      </c>
      <c r="AC12530" s="31"/>
      <c r="AD12530" s="31"/>
      <c r="AE12530" s="31"/>
      <c r="AF12530" s="31"/>
      <c r="AG12530" s="31"/>
    </row>
    <row r="12531" spans="6:33" x14ac:dyDescent="0.25">
      <c r="F12531" s="27"/>
      <c r="G12531" s="27"/>
      <c r="H12531" s="27"/>
      <c r="I12531" s="27"/>
      <c r="J12531" s="19"/>
      <c r="K12531" s="20"/>
      <c r="L12531" s="31"/>
      <c r="M12531" s="31"/>
      <c r="N12531" s="29" t="str">
        <f>IFERROR(VLOOKUP(M12531,TAREAS!$C$1:$D$1000,2,0),"")</f>
        <v/>
      </c>
      <c r="O12531" s="20"/>
      <c r="P12531" s="28" t="str">
        <f>IFERROR(VLOOKUP(O12531,PARTIDA!$C$1:$D$1000,2,0),"")</f>
        <v/>
      </c>
      <c r="Q12531" s="31"/>
      <c r="R12531" s="32"/>
      <c r="S12531" s="31"/>
      <c r="T12531" s="31"/>
      <c r="U12531" s="20"/>
      <c r="V12531" s="33"/>
      <c r="W12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1" s="35"/>
      <c r="Y12531" s="34">
        <f>Tabla24[TOTAL 2024]+Tabla24[2025]</f>
        <v>0</v>
      </c>
      <c r="Z12531" s="21"/>
      <c r="AA12531" s="31"/>
      <c r="AB12531" s="36" t="str">
        <f>IFERROR(VLOOKUP(AA12531,ESCALA!$B$1:$C$1000,2,0),"")</f>
        <v/>
      </c>
      <c r="AC12531" s="31"/>
      <c r="AD12531" s="31"/>
      <c r="AE12531" s="31"/>
      <c r="AF12531" s="31"/>
      <c r="AG12531" s="31"/>
    </row>
    <row r="12532" spans="6:33" x14ac:dyDescent="0.25">
      <c r="F12532" s="27"/>
      <c r="G12532" s="27"/>
      <c r="H12532" s="27"/>
      <c r="I12532" s="27"/>
      <c r="J12532" s="19"/>
      <c r="K12532" s="20"/>
      <c r="L12532" s="31"/>
      <c r="M12532" s="31"/>
      <c r="N12532" s="29" t="str">
        <f>IFERROR(VLOOKUP(M12532,TAREAS!$C$1:$D$1000,2,0),"")</f>
        <v/>
      </c>
      <c r="O12532" s="20"/>
      <c r="P12532" s="28" t="str">
        <f>IFERROR(VLOOKUP(O12532,PARTIDA!$C$1:$D$1000,2,0),"")</f>
        <v/>
      </c>
      <c r="Q12532" s="31"/>
      <c r="R12532" s="32"/>
      <c r="S12532" s="31"/>
      <c r="T12532" s="31"/>
      <c r="U12532" s="20"/>
      <c r="V12532" s="33"/>
      <c r="W12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2" s="35"/>
      <c r="Y12532" s="34">
        <f>Tabla24[TOTAL 2024]+Tabla24[2025]</f>
        <v>0</v>
      </c>
      <c r="Z12532" s="21"/>
      <c r="AA12532" s="31"/>
      <c r="AB12532" s="36" t="str">
        <f>IFERROR(VLOOKUP(AA12532,ESCALA!$B$1:$C$1000,2,0),"")</f>
        <v/>
      </c>
      <c r="AC12532" s="31"/>
      <c r="AD12532" s="31"/>
      <c r="AE12532" s="31"/>
      <c r="AF12532" s="31"/>
      <c r="AG12532" s="31"/>
    </row>
    <row r="12533" spans="6:33" x14ac:dyDescent="0.25">
      <c r="F12533" s="27"/>
      <c r="G12533" s="27"/>
      <c r="H12533" s="27"/>
      <c r="I12533" s="27"/>
      <c r="J12533" s="19"/>
      <c r="K12533" s="20"/>
      <c r="L12533" s="31"/>
      <c r="M12533" s="31"/>
      <c r="N12533" s="29" t="str">
        <f>IFERROR(VLOOKUP(M12533,TAREAS!$C$1:$D$1000,2,0),"")</f>
        <v/>
      </c>
      <c r="O12533" s="20"/>
      <c r="P12533" s="28" t="str">
        <f>IFERROR(VLOOKUP(O12533,PARTIDA!$C$1:$D$1000,2,0),"")</f>
        <v/>
      </c>
      <c r="Q12533" s="31"/>
      <c r="R12533" s="32"/>
      <c r="S12533" s="31"/>
      <c r="T12533" s="31"/>
      <c r="U12533" s="20"/>
      <c r="V12533" s="33"/>
      <c r="W12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3" s="35"/>
      <c r="Y12533" s="34">
        <f>Tabla24[TOTAL 2024]+Tabla24[2025]</f>
        <v>0</v>
      </c>
      <c r="Z12533" s="21"/>
      <c r="AA12533" s="31"/>
      <c r="AB12533" s="36" t="str">
        <f>IFERROR(VLOOKUP(AA12533,ESCALA!$B$1:$C$1000,2,0),"")</f>
        <v/>
      </c>
      <c r="AC12533" s="31"/>
      <c r="AD12533" s="31"/>
      <c r="AE12533" s="31"/>
      <c r="AF12533" s="31"/>
      <c r="AG12533" s="31"/>
    </row>
    <row r="12534" spans="6:33" x14ac:dyDescent="0.25">
      <c r="F12534" s="27"/>
      <c r="G12534" s="27"/>
      <c r="H12534" s="27"/>
      <c r="I12534" s="27"/>
      <c r="J12534" s="19"/>
      <c r="K12534" s="20"/>
      <c r="L12534" s="31"/>
      <c r="M12534" s="31"/>
      <c r="N12534" s="29" t="str">
        <f>IFERROR(VLOOKUP(M12534,TAREAS!$C$1:$D$1000,2,0),"")</f>
        <v/>
      </c>
      <c r="O12534" s="20"/>
      <c r="P12534" s="28" t="str">
        <f>IFERROR(VLOOKUP(O12534,PARTIDA!$C$1:$D$1000,2,0),"")</f>
        <v/>
      </c>
      <c r="Q12534" s="31"/>
      <c r="R12534" s="32"/>
      <c r="S12534" s="31"/>
      <c r="T12534" s="31"/>
      <c r="U12534" s="20"/>
      <c r="V12534" s="33"/>
      <c r="W12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4" s="35"/>
      <c r="Y12534" s="34">
        <f>Tabla24[TOTAL 2024]+Tabla24[2025]</f>
        <v>0</v>
      </c>
      <c r="Z12534" s="21"/>
      <c r="AA12534" s="31"/>
      <c r="AB12534" s="36" t="str">
        <f>IFERROR(VLOOKUP(AA12534,ESCALA!$B$1:$C$1000,2,0),"")</f>
        <v/>
      </c>
      <c r="AC12534" s="31"/>
      <c r="AD12534" s="31"/>
      <c r="AE12534" s="31"/>
      <c r="AF12534" s="31"/>
      <c r="AG12534" s="31"/>
    </row>
    <row r="12535" spans="6:33" x14ac:dyDescent="0.25">
      <c r="F12535" s="27"/>
      <c r="G12535" s="27"/>
      <c r="H12535" s="27"/>
      <c r="I12535" s="27"/>
      <c r="J12535" s="19"/>
      <c r="K12535" s="20"/>
      <c r="L12535" s="31"/>
      <c r="M12535" s="31"/>
      <c r="N12535" s="29" t="str">
        <f>IFERROR(VLOOKUP(M12535,TAREAS!$C$1:$D$1000,2,0),"")</f>
        <v/>
      </c>
      <c r="O12535" s="20"/>
      <c r="P12535" s="28" t="str">
        <f>IFERROR(VLOOKUP(O12535,PARTIDA!$C$1:$D$1000,2,0),"")</f>
        <v/>
      </c>
      <c r="Q12535" s="31"/>
      <c r="R12535" s="32"/>
      <c r="S12535" s="31"/>
      <c r="T12535" s="31"/>
      <c r="U12535" s="20"/>
      <c r="V12535" s="33"/>
      <c r="W12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5" s="35"/>
      <c r="Y12535" s="34">
        <f>Tabla24[TOTAL 2024]+Tabla24[2025]</f>
        <v>0</v>
      </c>
      <c r="Z12535" s="21"/>
      <c r="AA12535" s="31"/>
      <c r="AB12535" s="36" t="str">
        <f>IFERROR(VLOOKUP(AA12535,ESCALA!$B$1:$C$1000,2,0),"")</f>
        <v/>
      </c>
      <c r="AC12535" s="31"/>
      <c r="AD12535" s="31"/>
      <c r="AE12535" s="31"/>
      <c r="AF12535" s="31"/>
      <c r="AG12535" s="31"/>
    </row>
    <row r="12536" spans="6:33" x14ac:dyDescent="0.25">
      <c r="F12536" s="27"/>
      <c r="G12536" s="27"/>
      <c r="H12536" s="27"/>
      <c r="I12536" s="27"/>
      <c r="J12536" s="19"/>
      <c r="K12536" s="20"/>
      <c r="L12536" s="31"/>
      <c r="M12536" s="31"/>
      <c r="N12536" s="29" t="str">
        <f>IFERROR(VLOOKUP(M12536,TAREAS!$C$1:$D$1000,2,0),"")</f>
        <v/>
      </c>
      <c r="O12536" s="20"/>
      <c r="P12536" s="28" t="str">
        <f>IFERROR(VLOOKUP(O12536,PARTIDA!$C$1:$D$1000,2,0),"")</f>
        <v/>
      </c>
      <c r="Q12536" s="31"/>
      <c r="R12536" s="32"/>
      <c r="S12536" s="31"/>
      <c r="T12536" s="31"/>
      <c r="U12536" s="20"/>
      <c r="V12536" s="33"/>
      <c r="W12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6" s="35"/>
      <c r="Y12536" s="34">
        <f>Tabla24[TOTAL 2024]+Tabla24[2025]</f>
        <v>0</v>
      </c>
      <c r="Z12536" s="21"/>
      <c r="AA12536" s="31"/>
      <c r="AB12536" s="36" t="str">
        <f>IFERROR(VLOOKUP(AA12536,ESCALA!$B$1:$C$1000,2,0),"")</f>
        <v/>
      </c>
      <c r="AC12536" s="31"/>
      <c r="AD12536" s="31"/>
      <c r="AE12536" s="31"/>
      <c r="AF12536" s="31"/>
      <c r="AG12536" s="31"/>
    </row>
    <row r="12537" spans="6:33" x14ac:dyDescent="0.25">
      <c r="F12537" s="27"/>
      <c r="G12537" s="27"/>
      <c r="H12537" s="27"/>
      <c r="I12537" s="27"/>
      <c r="J12537" s="19"/>
      <c r="K12537" s="20"/>
      <c r="L12537" s="31"/>
      <c r="M12537" s="31"/>
      <c r="N12537" s="29" t="str">
        <f>IFERROR(VLOOKUP(M12537,TAREAS!$C$1:$D$1000,2,0),"")</f>
        <v/>
      </c>
      <c r="O12537" s="20"/>
      <c r="P12537" s="28" t="str">
        <f>IFERROR(VLOOKUP(O12537,PARTIDA!$C$1:$D$1000,2,0),"")</f>
        <v/>
      </c>
      <c r="Q12537" s="31"/>
      <c r="R12537" s="32"/>
      <c r="S12537" s="31"/>
      <c r="T12537" s="31"/>
      <c r="U12537" s="20"/>
      <c r="V12537" s="33"/>
      <c r="W12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7" s="35"/>
      <c r="Y12537" s="34">
        <f>Tabla24[TOTAL 2024]+Tabla24[2025]</f>
        <v>0</v>
      </c>
      <c r="Z12537" s="21"/>
      <c r="AA12537" s="31"/>
      <c r="AB12537" s="36" t="str">
        <f>IFERROR(VLOOKUP(AA12537,ESCALA!$B$1:$C$1000,2,0),"")</f>
        <v/>
      </c>
      <c r="AC12537" s="31"/>
      <c r="AD12537" s="31"/>
      <c r="AE12537" s="31"/>
      <c r="AF12537" s="31"/>
      <c r="AG12537" s="31"/>
    </row>
    <row r="12538" spans="6:33" x14ac:dyDescent="0.25">
      <c r="F12538" s="27"/>
      <c r="G12538" s="27"/>
      <c r="H12538" s="27"/>
      <c r="I12538" s="27"/>
      <c r="J12538" s="19"/>
      <c r="K12538" s="20"/>
      <c r="L12538" s="31"/>
      <c r="M12538" s="31"/>
      <c r="N12538" s="29" t="str">
        <f>IFERROR(VLOOKUP(M12538,TAREAS!$C$1:$D$1000,2,0),"")</f>
        <v/>
      </c>
      <c r="O12538" s="20"/>
      <c r="P12538" s="28" t="str">
        <f>IFERROR(VLOOKUP(O12538,PARTIDA!$C$1:$D$1000,2,0),"")</f>
        <v/>
      </c>
      <c r="Q12538" s="31"/>
      <c r="R12538" s="32"/>
      <c r="S12538" s="31"/>
      <c r="T12538" s="31"/>
      <c r="U12538" s="20"/>
      <c r="V12538" s="33"/>
      <c r="W12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8" s="35"/>
      <c r="Y12538" s="34">
        <f>Tabla24[TOTAL 2024]+Tabla24[2025]</f>
        <v>0</v>
      </c>
      <c r="Z12538" s="21"/>
      <c r="AA12538" s="31"/>
      <c r="AB12538" s="36" t="str">
        <f>IFERROR(VLOOKUP(AA12538,ESCALA!$B$1:$C$1000,2,0),"")</f>
        <v/>
      </c>
      <c r="AC12538" s="31"/>
      <c r="AD12538" s="31"/>
      <c r="AE12538" s="31"/>
      <c r="AF12538" s="31"/>
      <c r="AG12538" s="31"/>
    </row>
    <row r="12539" spans="6:33" x14ac:dyDescent="0.25">
      <c r="F12539" s="27"/>
      <c r="G12539" s="27"/>
      <c r="H12539" s="27"/>
      <c r="I12539" s="27"/>
      <c r="J12539" s="19"/>
      <c r="K12539" s="20"/>
      <c r="L12539" s="31"/>
      <c r="M12539" s="31"/>
      <c r="N12539" s="29" t="str">
        <f>IFERROR(VLOOKUP(M12539,TAREAS!$C$1:$D$1000,2,0),"")</f>
        <v/>
      </c>
      <c r="O12539" s="20"/>
      <c r="P12539" s="28" t="str">
        <f>IFERROR(VLOOKUP(O12539,PARTIDA!$C$1:$D$1000,2,0),"")</f>
        <v/>
      </c>
      <c r="Q12539" s="31"/>
      <c r="R12539" s="32"/>
      <c r="S12539" s="31"/>
      <c r="T12539" s="31"/>
      <c r="U12539" s="20"/>
      <c r="V12539" s="33"/>
      <c r="W12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39" s="35"/>
      <c r="Y12539" s="34">
        <f>Tabla24[TOTAL 2024]+Tabla24[2025]</f>
        <v>0</v>
      </c>
      <c r="Z12539" s="21"/>
      <c r="AA12539" s="31"/>
      <c r="AB12539" s="36" t="str">
        <f>IFERROR(VLOOKUP(AA12539,ESCALA!$B$1:$C$1000,2,0),"")</f>
        <v/>
      </c>
      <c r="AC12539" s="31"/>
      <c r="AD12539" s="31"/>
      <c r="AE12539" s="31"/>
      <c r="AF12539" s="31"/>
      <c r="AG12539" s="31"/>
    </row>
    <row r="12540" spans="6:33" x14ac:dyDescent="0.25">
      <c r="F12540" s="27"/>
      <c r="G12540" s="27"/>
      <c r="H12540" s="27"/>
      <c r="I12540" s="27"/>
      <c r="J12540" s="19"/>
      <c r="K12540" s="20"/>
      <c r="L12540" s="31"/>
      <c r="M12540" s="31"/>
      <c r="N12540" s="29" t="str">
        <f>IFERROR(VLOOKUP(M12540,TAREAS!$C$1:$D$1000,2,0),"")</f>
        <v/>
      </c>
      <c r="O12540" s="20"/>
      <c r="P12540" s="28" t="str">
        <f>IFERROR(VLOOKUP(O12540,PARTIDA!$C$1:$D$1000,2,0),"")</f>
        <v/>
      </c>
      <c r="Q12540" s="31"/>
      <c r="R12540" s="32"/>
      <c r="S12540" s="31"/>
      <c r="T12540" s="31"/>
      <c r="U12540" s="20"/>
      <c r="V12540" s="33"/>
      <c r="W12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0" s="35"/>
      <c r="Y12540" s="34">
        <f>Tabla24[TOTAL 2024]+Tabla24[2025]</f>
        <v>0</v>
      </c>
      <c r="Z12540" s="21"/>
      <c r="AA12540" s="31"/>
      <c r="AB12540" s="36" t="str">
        <f>IFERROR(VLOOKUP(AA12540,ESCALA!$B$1:$C$1000,2,0),"")</f>
        <v/>
      </c>
      <c r="AC12540" s="31"/>
      <c r="AD12540" s="31"/>
      <c r="AE12540" s="31"/>
      <c r="AF12540" s="31"/>
      <c r="AG12540" s="31"/>
    </row>
    <row r="12541" spans="6:33" x14ac:dyDescent="0.25">
      <c r="F12541" s="27"/>
      <c r="G12541" s="27"/>
      <c r="H12541" s="27"/>
      <c r="I12541" s="27"/>
      <c r="J12541" s="19"/>
      <c r="K12541" s="20"/>
      <c r="L12541" s="31"/>
      <c r="M12541" s="31"/>
      <c r="N12541" s="29" t="str">
        <f>IFERROR(VLOOKUP(M12541,TAREAS!$C$1:$D$1000,2,0),"")</f>
        <v/>
      </c>
      <c r="O12541" s="20"/>
      <c r="P12541" s="28" t="str">
        <f>IFERROR(VLOOKUP(O12541,PARTIDA!$C$1:$D$1000,2,0),"")</f>
        <v/>
      </c>
      <c r="Q12541" s="31"/>
      <c r="R12541" s="32"/>
      <c r="S12541" s="31"/>
      <c r="T12541" s="31"/>
      <c r="U12541" s="20"/>
      <c r="V12541" s="33"/>
      <c r="W12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1" s="35"/>
      <c r="Y12541" s="34">
        <f>Tabla24[TOTAL 2024]+Tabla24[2025]</f>
        <v>0</v>
      </c>
      <c r="Z12541" s="21"/>
      <c r="AA12541" s="31"/>
      <c r="AB12541" s="36" t="str">
        <f>IFERROR(VLOOKUP(AA12541,ESCALA!$B$1:$C$1000,2,0),"")</f>
        <v/>
      </c>
      <c r="AC12541" s="31"/>
      <c r="AD12541" s="31"/>
      <c r="AE12541" s="31"/>
      <c r="AF12541" s="31"/>
      <c r="AG12541" s="31"/>
    </row>
    <row r="12542" spans="6:33" x14ac:dyDescent="0.25">
      <c r="F12542" s="27"/>
      <c r="G12542" s="27"/>
      <c r="H12542" s="27"/>
      <c r="I12542" s="27"/>
      <c r="J12542" s="19"/>
      <c r="K12542" s="20"/>
      <c r="L12542" s="31"/>
      <c r="M12542" s="31"/>
      <c r="N12542" s="29" t="str">
        <f>IFERROR(VLOOKUP(M12542,TAREAS!$C$1:$D$1000,2,0),"")</f>
        <v/>
      </c>
      <c r="O12542" s="20"/>
      <c r="P12542" s="28" t="str">
        <f>IFERROR(VLOOKUP(O12542,PARTIDA!$C$1:$D$1000,2,0),"")</f>
        <v/>
      </c>
      <c r="Q12542" s="31"/>
      <c r="R12542" s="32"/>
      <c r="S12542" s="31"/>
      <c r="T12542" s="31"/>
      <c r="U12542" s="20"/>
      <c r="V12542" s="33"/>
      <c r="W12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2" s="35"/>
      <c r="Y12542" s="34">
        <f>Tabla24[TOTAL 2024]+Tabla24[2025]</f>
        <v>0</v>
      </c>
      <c r="Z12542" s="21"/>
      <c r="AA12542" s="31"/>
      <c r="AB12542" s="36" t="str">
        <f>IFERROR(VLOOKUP(AA12542,ESCALA!$B$1:$C$1000,2,0),"")</f>
        <v/>
      </c>
      <c r="AC12542" s="31"/>
      <c r="AD12542" s="31"/>
      <c r="AE12542" s="31"/>
      <c r="AF12542" s="31"/>
      <c r="AG12542" s="31"/>
    </row>
    <row r="12543" spans="6:33" x14ac:dyDescent="0.25">
      <c r="F12543" s="27"/>
      <c r="G12543" s="27"/>
      <c r="H12543" s="27"/>
      <c r="I12543" s="27"/>
      <c r="J12543" s="19"/>
      <c r="K12543" s="20"/>
      <c r="L12543" s="31"/>
      <c r="M12543" s="31"/>
      <c r="N12543" s="29" t="str">
        <f>IFERROR(VLOOKUP(M12543,TAREAS!$C$1:$D$1000,2,0),"")</f>
        <v/>
      </c>
      <c r="O12543" s="20"/>
      <c r="P12543" s="28" t="str">
        <f>IFERROR(VLOOKUP(O12543,PARTIDA!$C$1:$D$1000,2,0),"")</f>
        <v/>
      </c>
      <c r="Q12543" s="31"/>
      <c r="R12543" s="32"/>
      <c r="S12543" s="31"/>
      <c r="T12543" s="31"/>
      <c r="U12543" s="20"/>
      <c r="V12543" s="33"/>
      <c r="W12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3" s="35"/>
      <c r="Y12543" s="34">
        <f>Tabla24[TOTAL 2024]+Tabla24[2025]</f>
        <v>0</v>
      </c>
      <c r="Z12543" s="21"/>
      <c r="AA12543" s="31"/>
      <c r="AB12543" s="36" t="str">
        <f>IFERROR(VLOOKUP(AA12543,ESCALA!$B$1:$C$1000,2,0),"")</f>
        <v/>
      </c>
      <c r="AC12543" s="31"/>
      <c r="AD12543" s="31"/>
      <c r="AE12543" s="31"/>
      <c r="AF12543" s="31"/>
      <c r="AG12543" s="31"/>
    </row>
    <row r="12544" spans="6:33" x14ac:dyDescent="0.25">
      <c r="F12544" s="27"/>
      <c r="G12544" s="27"/>
      <c r="H12544" s="27"/>
      <c r="I12544" s="27"/>
      <c r="J12544" s="19"/>
      <c r="K12544" s="20"/>
      <c r="L12544" s="31"/>
      <c r="M12544" s="31"/>
      <c r="N12544" s="29" t="str">
        <f>IFERROR(VLOOKUP(M12544,TAREAS!$C$1:$D$1000,2,0),"")</f>
        <v/>
      </c>
      <c r="O12544" s="20"/>
      <c r="P12544" s="28" t="str">
        <f>IFERROR(VLOOKUP(O12544,PARTIDA!$C$1:$D$1000,2,0),"")</f>
        <v/>
      </c>
      <c r="Q12544" s="31"/>
      <c r="R12544" s="32"/>
      <c r="S12544" s="31"/>
      <c r="T12544" s="31"/>
      <c r="U12544" s="20"/>
      <c r="V12544" s="33"/>
      <c r="W12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4" s="35"/>
      <c r="Y12544" s="34">
        <f>Tabla24[TOTAL 2024]+Tabla24[2025]</f>
        <v>0</v>
      </c>
      <c r="Z12544" s="21"/>
      <c r="AA12544" s="31"/>
      <c r="AB12544" s="36" t="str">
        <f>IFERROR(VLOOKUP(AA12544,ESCALA!$B$1:$C$1000,2,0),"")</f>
        <v/>
      </c>
      <c r="AC12544" s="31"/>
      <c r="AD12544" s="31"/>
      <c r="AE12544" s="31"/>
      <c r="AF12544" s="31"/>
      <c r="AG12544" s="31"/>
    </row>
    <row r="12545" spans="6:33" x14ac:dyDescent="0.25">
      <c r="F12545" s="27"/>
      <c r="G12545" s="27"/>
      <c r="H12545" s="27"/>
      <c r="I12545" s="27"/>
      <c r="J12545" s="19"/>
      <c r="K12545" s="20"/>
      <c r="L12545" s="31"/>
      <c r="M12545" s="31"/>
      <c r="N12545" s="29" t="str">
        <f>IFERROR(VLOOKUP(M12545,TAREAS!$C$1:$D$1000,2,0),"")</f>
        <v/>
      </c>
      <c r="O12545" s="20"/>
      <c r="P12545" s="28" t="str">
        <f>IFERROR(VLOOKUP(O12545,PARTIDA!$C$1:$D$1000,2,0),"")</f>
        <v/>
      </c>
      <c r="Q12545" s="31"/>
      <c r="R12545" s="32"/>
      <c r="S12545" s="31"/>
      <c r="T12545" s="31"/>
      <c r="U12545" s="20"/>
      <c r="V12545" s="33"/>
      <c r="W12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5" s="35"/>
      <c r="Y12545" s="34">
        <f>Tabla24[TOTAL 2024]+Tabla24[2025]</f>
        <v>0</v>
      </c>
      <c r="Z12545" s="21"/>
      <c r="AA12545" s="31"/>
      <c r="AB12545" s="36" t="str">
        <f>IFERROR(VLOOKUP(AA12545,ESCALA!$B$1:$C$1000,2,0),"")</f>
        <v/>
      </c>
      <c r="AC12545" s="31"/>
      <c r="AD12545" s="31"/>
      <c r="AE12545" s="31"/>
      <c r="AF12545" s="31"/>
      <c r="AG12545" s="31"/>
    </row>
    <row r="12546" spans="6:33" x14ac:dyDescent="0.25">
      <c r="F12546" s="27"/>
      <c r="G12546" s="27"/>
      <c r="H12546" s="27"/>
      <c r="I12546" s="27"/>
      <c r="J12546" s="19"/>
      <c r="K12546" s="20"/>
      <c r="L12546" s="31"/>
      <c r="M12546" s="31"/>
      <c r="N12546" s="29" t="str">
        <f>IFERROR(VLOOKUP(M12546,TAREAS!$C$1:$D$1000,2,0),"")</f>
        <v/>
      </c>
      <c r="O12546" s="20"/>
      <c r="P12546" s="28" t="str">
        <f>IFERROR(VLOOKUP(O12546,PARTIDA!$C$1:$D$1000,2,0),"")</f>
        <v/>
      </c>
      <c r="Q12546" s="31"/>
      <c r="R12546" s="32"/>
      <c r="S12546" s="31"/>
      <c r="T12546" s="31"/>
      <c r="U12546" s="20"/>
      <c r="V12546" s="33"/>
      <c r="W12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6" s="35"/>
      <c r="Y12546" s="34">
        <f>Tabla24[TOTAL 2024]+Tabla24[2025]</f>
        <v>0</v>
      </c>
      <c r="Z12546" s="21"/>
      <c r="AA12546" s="31"/>
      <c r="AB12546" s="36" t="str">
        <f>IFERROR(VLOOKUP(AA12546,ESCALA!$B$1:$C$1000,2,0),"")</f>
        <v/>
      </c>
      <c r="AC12546" s="31"/>
      <c r="AD12546" s="31"/>
      <c r="AE12546" s="31"/>
      <c r="AF12546" s="31"/>
      <c r="AG12546" s="31"/>
    </row>
    <row r="12547" spans="6:33" x14ac:dyDescent="0.25">
      <c r="F12547" s="27"/>
      <c r="G12547" s="27"/>
      <c r="H12547" s="27"/>
      <c r="I12547" s="27"/>
      <c r="J12547" s="19"/>
      <c r="K12547" s="20"/>
      <c r="L12547" s="31"/>
      <c r="M12547" s="31"/>
      <c r="N12547" s="29" t="str">
        <f>IFERROR(VLOOKUP(M12547,TAREAS!$C$1:$D$1000,2,0),"")</f>
        <v/>
      </c>
      <c r="O12547" s="20"/>
      <c r="P12547" s="28" t="str">
        <f>IFERROR(VLOOKUP(O12547,PARTIDA!$C$1:$D$1000,2,0),"")</f>
        <v/>
      </c>
      <c r="Q12547" s="31"/>
      <c r="R12547" s="32"/>
      <c r="S12547" s="31"/>
      <c r="T12547" s="31"/>
      <c r="U12547" s="20"/>
      <c r="V12547" s="33"/>
      <c r="W12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7" s="35"/>
      <c r="Y12547" s="34">
        <f>Tabla24[TOTAL 2024]+Tabla24[2025]</f>
        <v>0</v>
      </c>
      <c r="Z12547" s="21"/>
      <c r="AA12547" s="31"/>
      <c r="AB12547" s="36" t="str">
        <f>IFERROR(VLOOKUP(AA12547,ESCALA!$B$1:$C$1000,2,0),"")</f>
        <v/>
      </c>
      <c r="AC12547" s="31"/>
      <c r="AD12547" s="31"/>
      <c r="AE12547" s="31"/>
      <c r="AF12547" s="31"/>
      <c r="AG12547" s="31"/>
    </row>
    <row r="12548" spans="6:33" x14ac:dyDescent="0.25">
      <c r="F12548" s="27"/>
      <c r="G12548" s="27"/>
      <c r="H12548" s="27"/>
      <c r="I12548" s="27"/>
      <c r="J12548" s="19"/>
      <c r="K12548" s="20"/>
      <c r="L12548" s="31"/>
      <c r="M12548" s="31"/>
      <c r="N12548" s="29" t="str">
        <f>IFERROR(VLOOKUP(M12548,TAREAS!$C$1:$D$1000,2,0),"")</f>
        <v/>
      </c>
      <c r="O12548" s="20"/>
      <c r="P12548" s="28" t="str">
        <f>IFERROR(VLOOKUP(O12548,PARTIDA!$C$1:$D$1000,2,0),"")</f>
        <v/>
      </c>
      <c r="Q12548" s="31"/>
      <c r="R12548" s="32"/>
      <c r="S12548" s="31"/>
      <c r="T12548" s="31"/>
      <c r="U12548" s="20"/>
      <c r="V12548" s="33"/>
      <c r="W12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8" s="35"/>
      <c r="Y12548" s="34">
        <f>Tabla24[TOTAL 2024]+Tabla24[2025]</f>
        <v>0</v>
      </c>
      <c r="Z12548" s="21"/>
      <c r="AA12548" s="31"/>
      <c r="AB12548" s="36" t="str">
        <f>IFERROR(VLOOKUP(AA12548,ESCALA!$B$1:$C$1000,2,0),"")</f>
        <v/>
      </c>
      <c r="AC12548" s="31"/>
      <c r="AD12548" s="31"/>
      <c r="AE12548" s="31"/>
      <c r="AF12548" s="31"/>
      <c r="AG12548" s="31"/>
    </row>
    <row r="12549" spans="6:33" x14ac:dyDescent="0.25">
      <c r="F12549" s="27"/>
      <c r="G12549" s="27"/>
      <c r="H12549" s="27"/>
      <c r="I12549" s="27"/>
      <c r="J12549" s="19"/>
      <c r="K12549" s="20"/>
      <c r="L12549" s="31"/>
      <c r="M12549" s="31"/>
      <c r="N12549" s="29" t="str">
        <f>IFERROR(VLOOKUP(M12549,TAREAS!$C$1:$D$1000,2,0),"")</f>
        <v/>
      </c>
      <c r="O12549" s="20"/>
      <c r="P12549" s="28" t="str">
        <f>IFERROR(VLOOKUP(O12549,PARTIDA!$C$1:$D$1000,2,0),"")</f>
        <v/>
      </c>
      <c r="Q12549" s="31"/>
      <c r="R12549" s="32"/>
      <c r="S12549" s="31"/>
      <c r="T12549" s="31"/>
      <c r="U12549" s="20"/>
      <c r="V12549" s="33"/>
      <c r="W12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49" s="35"/>
      <c r="Y12549" s="34">
        <f>Tabla24[TOTAL 2024]+Tabla24[2025]</f>
        <v>0</v>
      </c>
      <c r="Z12549" s="21"/>
      <c r="AA12549" s="31"/>
      <c r="AB12549" s="36" t="str">
        <f>IFERROR(VLOOKUP(AA12549,ESCALA!$B$1:$C$1000,2,0),"")</f>
        <v/>
      </c>
      <c r="AC12549" s="31"/>
      <c r="AD12549" s="31"/>
      <c r="AE12549" s="31"/>
      <c r="AF12549" s="31"/>
      <c r="AG12549" s="31"/>
    </row>
    <row r="12550" spans="6:33" x14ac:dyDescent="0.25">
      <c r="F12550" s="27"/>
      <c r="G12550" s="27"/>
      <c r="H12550" s="27"/>
      <c r="I12550" s="27"/>
      <c r="J12550" s="19"/>
      <c r="K12550" s="20"/>
      <c r="L12550" s="31"/>
      <c r="M12550" s="31"/>
      <c r="N12550" s="29" t="str">
        <f>IFERROR(VLOOKUP(M12550,TAREAS!$C$1:$D$1000,2,0),"")</f>
        <v/>
      </c>
      <c r="O12550" s="20"/>
      <c r="P12550" s="28" t="str">
        <f>IFERROR(VLOOKUP(O12550,PARTIDA!$C$1:$D$1000,2,0),"")</f>
        <v/>
      </c>
      <c r="Q12550" s="31"/>
      <c r="R12550" s="32"/>
      <c r="S12550" s="31"/>
      <c r="T12550" s="31"/>
      <c r="U12550" s="20"/>
      <c r="V12550" s="33"/>
      <c r="W12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0" s="35"/>
      <c r="Y12550" s="34">
        <f>Tabla24[TOTAL 2024]+Tabla24[2025]</f>
        <v>0</v>
      </c>
      <c r="Z12550" s="21"/>
      <c r="AA12550" s="31"/>
      <c r="AB12550" s="36" t="str">
        <f>IFERROR(VLOOKUP(AA12550,ESCALA!$B$1:$C$1000,2,0),"")</f>
        <v/>
      </c>
      <c r="AC12550" s="31"/>
      <c r="AD12550" s="31"/>
      <c r="AE12550" s="31"/>
      <c r="AF12550" s="31"/>
      <c r="AG12550" s="31"/>
    </row>
    <row r="12551" spans="6:33" x14ac:dyDescent="0.25">
      <c r="F12551" s="27"/>
      <c r="G12551" s="27"/>
      <c r="H12551" s="27"/>
      <c r="I12551" s="27"/>
      <c r="J12551" s="19"/>
      <c r="K12551" s="20"/>
      <c r="L12551" s="31"/>
      <c r="M12551" s="31"/>
      <c r="N12551" s="29" t="str">
        <f>IFERROR(VLOOKUP(M12551,TAREAS!$C$1:$D$1000,2,0),"")</f>
        <v/>
      </c>
      <c r="O12551" s="20"/>
      <c r="P12551" s="28" t="str">
        <f>IFERROR(VLOOKUP(O12551,PARTIDA!$C$1:$D$1000,2,0),"")</f>
        <v/>
      </c>
      <c r="Q12551" s="31"/>
      <c r="R12551" s="32"/>
      <c r="S12551" s="31"/>
      <c r="T12551" s="31"/>
      <c r="U12551" s="20"/>
      <c r="V12551" s="33"/>
      <c r="W12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1" s="35"/>
      <c r="Y12551" s="34">
        <f>Tabla24[TOTAL 2024]+Tabla24[2025]</f>
        <v>0</v>
      </c>
      <c r="Z12551" s="21"/>
      <c r="AA12551" s="31"/>
      <c r="AB12551" s="36" t="str">
        <f>IFERROR(VLOOKUP(AA12551,ESCALA!$B$1:$C$1000,2,0),"")</f>
        <v/>
      </c>
      <c r="AC12551" s="31"/>
      <c r="AD12551" s="31"/>
      <c r="AE12551" s="31"/>
      <c r="AF12551" s="31"/>
      <c r="AG12551" s="31"/>
    </row>
    <row r="12552" spans="6:33" x14ac:dyDescent="0.25">
      <c r="F12552" s="27"/>
      <c r="G12552" s="27"/>
      <c r="H12552" s="27"/>
      <c r="I12552" s="27"/>
      <c r="J12552" s="19"/>
      <c r="K12552" s="20"/>
      <c r="L12552" s="31"/>
      <c r="M12552" s="31"/>
      <c r="N12552" s="29" t="str">
        <f>IFERROR(VLOOKUP(M12552,TAREAS!$C$1:$D$1000,2,0),"")</f>
        <v/>
      </c>
      <c r="O12552" s="20"/>
      <c r="P12552" s="28" t="str">
        <f>IFERROR(VLOOKUP(O12552,PARTIDA!$C$1:$D$1000,2,0),"")</f>
        <v/>
      </c>
      <c r="Q12552" s="31"/>
      <c r="R12552" s="32"/>
      <c r="S12552" s="31"/>
      <c r="T12552" s="31"/>
      <c r="U12552" s="20"/>
      <c r="V12552" s="33"/>
      <c r="W12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2" s="35"/>
      <c r="Y12552" s="34">
        <f>Tabla24[TOTAL 2024]+Tabla24[2025]</f>
        <v>0</v>
      </c>
      <c r="Z12552" s="21"/>
      <c r="AA12552" s="31"/>
      <c r="AB12552" s="36" t="str">
        <f>IFERROR(VLOOKUP(AA12552,ESCALA!$B$1:$C$1000,2,0),"")</f>
        <v/>
      </c>
      <c r="AC12552" s="31"/>
      <c r="AD12552" s="31"/>
      <c r="AE12552" s="31"/>
      <c r="AF12552" s="31"/>
      <c r="AG12552" s="31"/>
    </row>
    <row r="12553" spans="6:33" x14ac:dyDescent="0.25">
      <c r="F12553" s="27"/>
      <c r="G12553" s="27"/>
      <c r="H12553" s="27"/>
      <c r="I12553" s="27"/>
      <c r="J12553" s="19"/>
      <c r="K12553" s="20"/>
      <c r="L12553" s="31"/>
      <c r="M12553" s="31"/>
      <c r="N12553" s="29" t="str">
        <f>IFERROR(VLOOKUP(M12553,TAREAS!$C$1:$D$1000,2,0),"")</f>
        <v/>
      </c>
      <c r="O12553" s="20"/>
      <c r="P12553" s="28" t="str">
        <f>IFERROR(VLOOKUP(O12553,PARTIDA!$C$1:$D$1000,2,0),"")</f>
        <v/>
      </c>
      <c r="Q12553" s="31"/>
      <c r="R12553" s="32"/>
      <c r="S12553" s="31"/>
      <c r="T12553" s="31"/>
      <c r="U12553" s="20"/>
      <c r="V12553" s="33"/>
      <c r="W12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3" s="35"/>
      <c r="Y12553" s="34">
        <f>Tabla24[TOTAL 2024]+Tabla24[2025]</f>
        <v>0</v>
      </c>
      <c r="Z12553" s="21"/>
      <c r="AA12553" s="31"/>
      <c r="AB12553" s="36" t="str">
        <f>IFERROR(VLOOKUP(AA12553,ESCALA!$B$1:$C$1000,2,0),"")</f>
        <v/>
      </c>
      <c r="AC12553" s="31"/>
      <c r="AD12553" s="31"/>
      <c r="AE12553" s="31"/>
      <c r="AF12553" s="31"/>
      <c r="AG12553" s="31"/>
    </row>
    <row r="12554" spans="6:33" x14ac:dyDescent="0.25">
      <c r="F12554" s="27"/>
      <c r="G12554" s="27"/>
      <c r="H12554" s="27"/>
      <c r="I12554" s="27"/>
      <c r="J12554" s="19"/>
      <c r="K12554" s="20"/>
      <c r="L12554" s="31"/>
      <c r="M12554" s="31"/>
      <c r="N12554" s="29" t="str">
        <f>IFERROR(VLOOKUP(M12554,TAREAS!$C$1:$D$1000,2,0),"")</f>
        <v/>
      </c>
      <c r="O12554" s="20"/>
      <c r="P12554" s="28" t="str">
        <f>IFERROR(VLOOKUP(O12554,PARTIDA!$C$1:$D$1000,2,0),"")</f>
        <v/>
      </c>
      <c r="Q12554" s="31"/>
      <c r="R12554" s="32"/>
      <c r="S12554" s="31"/>
      <c r="T12554" s="31"/>
      <c r="U12554" s="20"/>
      <c r="V12554" s="33"/>
      <c r="W12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4" s="35"/>
      <c r="Y12554" s="34">
        <f>Tabla24[TOTAL 2024]+Tabla24[2025]</f>
        <v>0</v>
      </c>
      <c r="Z12554" s="21"/>
      <c r="AA12554" s="31"/>
      <c r="AB12554" s="36" t="str">
        <f>IFERROR(VLOOKUP(AA12554,ESCALA!$B$1:$C$1000,2,0),"")</f>
        <v/>
      </c>
      <c r="AC12554" s="31"/>
      <c r="AD12554" s="31"/>
      <c r="AE12554" s="31"/>
      <c r="AF12554" s="31"/>
      <c r="AG12554" s="31"/>
    </row>
    <row r="12555" spans="6:33" x14ac:dyDescent="0.25">
      <c r="F12555" s="27"/>
      <c r="G12555" s="27"/>
      <c r="H12555" s="27"/>
      <c r="I12555" s="27"/>
      <c r="J12555" s="19"/>
      <c r="K12555" s="20"/>
      <c r="L12555" s="31"/>
      <c r="M12555" s="31"/>
      <c r="N12555" s="29" t="str">
        <f>IFERROR(VLOOKUP(M12555,TAREAS!$C$1:$D$1000,2,0),"")</f>
        <v/>
      </c>
      <c r="O12555" s="20"/>
      <c r="P12555" s="28" t="str">
        <f>IFERROR(VLOOKUP(O12555,PARTIDA!$C$1:$D$1000,2,0),"")</f>
        <v/>
      </c>
      <c r="Q12555" s="31"/>
      <c r="R12555" s="32"/>
      <c r="S12555" s="31"/>
      <c r="T12555" s="31"/>
      <c r="U12555" s="20"/>
      <c r="V12555" s="33"/>
      <c r="W12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5" s="35"/>
      <c r="Y12555" s="34">
        <f>Tabla24[TOTAL 2024]+Tabla24[2025]</f>
        <v>0</v>
      </c>
      <c r="Z12555" s="21"/>
      <c r="AA12555" s="31"/>
      <c r="AB12555" s="36" t="str">
        <f>IFERROR(VLOOKUP(AA12555,ESCALA!$B$1:$C$1000,2,0),"")</f>
        <v/>
      </c>
      <c r="AC12555" s="31"/>
      <c r="AD12555" s="31"/>
      <c r="AE12555" s="31"/>
      <c r="AF12555" s="31"/>
      <c r="AG12555" s="31"/>
    </row>
    <row r="12556" spans="6:33" x14ac:dyDescent="0.25">
      <c r="F12556" s="27"/>
      <c r="G12556" s="27"/>
      <c r="H12556" s="27"/>
      <c r="I12556" s="27"/>
      <c r="J12556" s="19"/>
      <c r="K12556" s="20"/>
      <c r="L12556" s="31"/>
      <c r="M12556" s="31"/>
      <c r="N12556" s="29" t="str">
        <f>IFERROR(VLOOKUP(M12556,TAREAS!$C$1:$D$1000,2,0),"")</f>
        <v/>
      </c>
      <c r="O12556" s="20"/>
      <c r="P12556" s="28" t="str">
        <f>IFERROR(VLOOKUP(O12556,PARTIDA!$C$1:$D$1000,2,0),"")</f>
        <v/>
      </c>
      <c r="Q12556" s="31"/>
      <c r="R12556" s="32"/>
      <c r="S12556" s="31"/>
      <c r="T12556" s="31"/>
      <c r="U12556" s="20"/>
      <c r="V12556" s="33"/>
      <c r="W12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6" s="35"/>
      <c r="Y12556" s="34">
        <f>Tabla24[TOTAL 2024]+Tabla24[2025]</f>
        <v>0</v>
      </c>
      <c r="Z12556" s="21"/>
      <c r="AA12556" s="31"/>
      <c r="AB12556" s="36" t="str">
        <f>IFERROR(VLOOKUP(AA12556,ESCALA!$B$1:$C$1000,2,0),"")</f>
        <v/>
      </c>
      <c r="AC12556" s="31"/>
      <c r="AD12556" s="31"/>
      <c r="AE12556" s="31"/>
      <c r="AF12556" s="31"/>
      <c r="AG12556" s="31"/>
    </row>
    <row r="12557" spans="6:33" x14ac:dyDescent="0.25">
      <c r="F12557" s="27"/>
      <c r="G12557" s="27"/>
      <c r="H12557" s="27"/>
      <c r="I12557" s="27"/>
      <c r="J12557" s="19"/>
      <c r="K12557" s="20"/>
      <c r="L12557" s="31"/>
      <c r="M12557" s="31"/>
      <c r="N12557" s="29" t="str">
        <f>IFERROR(VLOOKUP(M12557,TAREAS!$C$1:$D$1000,2,0),"")</f>
        <v/>
      </c>
      <c r="O12557" s="20"/>
      <c r="P12557" s="28" t="str">
        <f>IFERROR(VLOOKUP(O12557,PARTIDA!$C$1:$D$1000,2,0),"")</f>
        <v/>
      </c>
      <c r="Q12557" s="31"/>
      <c r="R12557" s="32"/>
      <c r="S12557" s="31"/>
      <c r="T12557" s="31"/>
      <c r="U12557" s="20"/>
      <c r="V12557" s="33"/>
      <c r="W12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7" s="35"/>
      <c r="Y12557" s="34">
        <f>Tabla24[TOTAL 2024]+Tabla24[2025]</f>
        <v>0</v>
      </c>
      <c r="Z12557" s="21"/>
      <c r="AA12557" s="31"/>
      <c r="AB12557" s="36" t="str">
        <f>IFERROR(VLOOKUP(AA12557,ESCALA!$B$1:$C$1000,2,0),"")</f>
        <v/>
      </c>
      <c r="AC12557" s="31"/>
      <c r="AD12557" s="31"/>
      <c r="AE12557" s="31"/>
      <c r="AF12557" s="31"/>
      <c r="AG12557" s="31"/>
    </row>
    <row r="12558" spans="6:33" x14ac:dyDescent="0.25">
      <c r="F12558" s="27"/>
      <c r="G12558" s="27"/>
      <c r="H12558" s="27"/>
      <c r="I12558" s="27"/>
      <c r="J12558" s="19"/>
      <c r="K12558" s="20"/>
      <c r="L12558" s="31"/>
      <c r="M12558" s="31"/>
      <c r="N12558" s="29" t="str">
        <f>IFERROR(VLOOKUP(M12558,TAREAS!$C$1:$D$1000,2,0),"")</f>
        <v/>
      </c>
      <c r="O12558" s="20"/>
      <c r="P12558" s="28" t="str">
        <f>IFERROR(VLOOKUP(O12558,PARTIDA!$C$1:$D$1000,2,0),"")</f>
        <v/>
      </c>
      <c r="Q12558" s="31"/>
      <c r="R12558" s="32"/>
      <c r="S12558" s="31"/>
      <c r="T12558" s="31"/>
      <c r="U12558" s="20"/>
      <c r="V12558" s="33"/>
      <c r="W12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8" s="35"/>
      <c r="Y12558" s="34">
        <f>Tabla24[TOTAL 2024]+Tabla24[2025]</f>
        <v>0</v>
      </c>
      <c r="Z12558" s="21"/>
      <c r="AA12558" s="31"/>
      <c r="AB12558" s="36" t="str">
        <f>IFERROR(VLOOKUP(AA12558,ESCALA!$B$1:$C$1000,2,0),"")</f>
        <v/>
      </c>
      <c r="AC12558" s="31"/>
      <c r="AD12558" s="31"/>
      <c r="AE12558" s="31"/>
      <c r="AF12558" s="31"/>
      <c r="AG12558" s="31"/>
    </row>
    <row r="12559" spans="6:33" x14ac:dyDescent="0.25">
      <c r="F12559" s="27"/>
      <c r="G12559" s="27"/>
      <c r="H12559" s="27"/>
      <c r="I12559" s="27"/>
      <c r="J12559" s="19"/>
      <c r="K12559" s="20"/>
      <c r="L12559" s="31"/>
      <c r="M12559" s="31"/>
      <c r="N12559" s="29" t="str">
        <f>IFERROR(VLOOKUP(M12559,TAREAS!$C$1:$D$1000,2,0),"")</f>
        <v/>
      </c>
      <c r="O12559" s="20"/>
      <c r="P12559" s="28" t="str">
        <f>IFERROR(VLOOKUP(O12559,PARTIDA!$C$1:$D$1000,2,0),"")</f>
        <v/>
      </c>
      <c r="Q12559" s="31"/>
      <c r="R12559" s="32"/>
      <c r="S12559" s="31"/>
      <c r="T12559" s="31"/>
      <c r="U12559" s="20"/>
      <c r="V12559" s="33"/>
      <c r="W12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59" s="35"/>
      <c r="Y12559" s="34">
        <f>Tabla24[TOTAL 2024]+Tabla24[2025]</f>
        <v>0</v>
      </c>
      <c r="Z12559" s="21"/>
      <c r="AA12559" s="31"/>
      <c r="AB12559" s="36" t="str">
        <f>IFERROR(VLOOKUP(AA12559,ESCALA!$B$1:$C$1000,2,0),"")</f>
        <v/>
      </c>
      <c r="AC12559" s="31"/>
      <c r="AD12559" s="31"/>
      <c r="AE12559" s="31"/>
      <c r="AF12559" s="31"/>
      <c r="AG12559" s="31"/>
    </row>
    <row r="12560" spans="6:33" x14ac:dyDescent="0.25">
      <c r="F12560" s="27"/>
      <c r="G12560" s="27"/>
      <c r="H12560" s="27"/>
      <c r="I12560" s="27"/>
      <c r="J12560" s="19"/>
      <c r="K12560" s="20"/>
      <c r="L12560" s="31"/>
      <c r="M12560" s="31"/>
      <c r="N12560" s="29" t="str">
        <f>IFERROR(VLOOKUP(M12560,TAREAS!$C$1:$D$1000,2,0),"")</f>
        <v/>
      </c>
      <c r="O12560" s="20"/>
      <c r="P12560" s="28" t="str">
        <f>IFERROR(VLOOKUP(O12560,PARTIDA!$C$1:$D$1000,2,0),"")</f>
        <v/>
      </c>
      <c r="Q12560" s="31"/>
      <c r="R12560" s="32"/>
      <c r="S12560" s="31"/>
      <c r="T12560" s="31"/>
      <c r="U12560" s="20"/>
      <c r="V12560" s="33"/>
      <c r="W12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0" s="35"/>
      <c r="Y12560" s="34">
        <f>Tabla24[TOTAL 2024]+Tabla24[2025]</f>
        <v>0</v>
      </c>
      <c r="Z12560" s="21"/>
      <c r="AA12560" s="31"/>
      <c r="AB12560" s="36" t="str">
        <f>IFERROR(VLOOKUP(AA12560,ESCALA!$B$1:$C$1000,2,0),"")</f>
        <v/>
      </c>
      <c r="AC12560" s="31"/>
      <c r="AD12560" s="31"/>
      <c r="AE12560" s="31"/>
      <c r="AF12560" s="31"/>
      <c r="AG12560" s="31"/>
    </row>
    <row r="12561" spans="6:33" x14ac:dyDescent="0.25">
      <c r="F12561" s="27"/>
      <c r="G12561" s="27"/>
      <c r="H12561" s="27"/>
      <c r="I12561" s="27"/>
      <c r="J12561" s="19"/>
      <c r="K12561" s="20"/>
      <c r="L12561" s="31"/>
      <c r="M12561" s="31"/>
      <c r="N12561" s="29" t="str">
        <f>IFERROR(VLOOKUP(M12561,TAREAS!$C$1:$D$1000,2,0),"")</f>
        <v/>
      </c>
      <c r="O12561" s="20"/>
      <c r="P12561" s="28" t="str">
        <f>IFERROR(VLOOKUP(O12561,PARTIDA!$C$1:$D$1000,2,0),"")</f>
        <v/>
      </c>
      <c r="Q12561" s="31"/>
      <c r="R12561" s="32"/>
      <c r="S12561" s="31"/>
      <c r="T12561" s="31"/>
      <c r="U12561" s="20"/>
      <c r="V12561" s="33"/>
      <c r="W12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1" s="35"/>
      <c r="Y12561" s="34">
        <f>Tabla24[TOTAL 2024]+Tabla24[2025]</f>
        <v>0</v>
      </c>
      <c r="Z12561" s="21"/>
      <c r="AA12561" s="31"/>
      <c r="AB12561" s="36" t="str">
        <f>IFERROR(VLOOKUP(AA12561,ESCALA!$B$1:$C$1000,2,0),"")</f>
        <v/>
      </c>
      <c r="AC12561" s="31"/>
      <c r="AD12561" s="31"/>
      <c r="AE12561" s="31"/>
      <c r="AF12561" s="31"/>
      <c r="AG12561" s="31"/>
    </row>
    <row r="12562" spans="6:33" x14ac:dyDescent="0.25">
      <c r="F12562" s="27"/>
      <c r="G12562" s="27"/>
      <c r="H12562" s="27"/>
      <c r="I12562" s="27"/>
      <c r="J12562" s="19"/>
      <c r="K12562" s="20"/>
      <c r="L12562" s="31"/>
      <c r="M12562" s="31"/>
      <c r="N12562" s="29" t="str">
        <f>IFERROR(VLOOKUP(M12562,TAREAS!$C$1:$D$1000,2,0),"")</f>
        <v/>
      </c>
      <c r="O12562" s="20"/>
      <c r="P12562" s="28" t="str">
        <f>IFERROR(VLOOKUP(O12562,PARTIDA!$C$1:$D$1000,2,0),"")</f>
        <v/>
      </c>
      <c r="Q12562" s="31"/>
      <c r="R12562" s="32"/>
      <c r="S12562" s="31"/>
      <c r="T12562" s="31"/>
      <c r="U12562" s="20"/>
      <c r="V12562" s="33"/>
      <c r="W12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2" s="35"/>
      <c r="Y12562" s="34">
        <f>Tabla24[TOTAL 2024]+Tabla24[2025]</f>
        <v>0</v>
      </c>
      <c r="Z12562" s="21"/>
      <c r="AA12562" s="31"/>
      <c r="AB12562" s="36" t="str">
        <f>IFERROR(VLOOKUP(AA12562,ESCALA!$B$1:$C$1000,2,0),"")</f>
        <v/>
      </c>
      <c r="AC12562" s="31"/>
      <c r="AD12562" s="31"/>
      <c r="AE12562" s="31"/>
      <c r="AF12562" s="31"/>
      <c r="AG12562" s="31"/>
    </row>
    <row r="12563" spans="6:33" x14ac:dyDescent="0.25">
      <c r="F12563" s="27"/>
      <c r="G12563" s="27"/>
      <c r="H12563" s="27"/>
      <c r="I12563" s="27"/>
      <c r="J12563" s="19"/>
      <c r="K12563" s="20"/>
      <c r="L12563" s="31"/>
      <c r="M12563" s="31"/>
      <c r="N12563" s="29" t="str">
        <f>IFERROR(VLOOKUP(M12563,TAREAS!$C$1:$D$1000,2,0),"")</f>
        <v/>
      </c>
      <c r="O12563" s="20"/>
      <c r="P12563" s="28" t="str">
        <f>IFERROR(VLOOKUP(O12563,PARTIDA!$C$1:$D$1000,2,0),"")</f>
        <v/>
      </c>
      <c r="Q12563" s="31"/>
      <c r="R12563" s="32"/>
      <c r="S12563" s="31"/>
      <c r="T12563" s="31"/>
      <c r="U12563" s="20"/>
      <c r="V12563" s="33"/>
      <c r="W12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3" s="35"/>
      <c r="Y12563" s="34">
        <f>Tabla24[TOTAL 2024]+Tabla24[2025]</f>
        <v>0</v>
      </c>
      <c r="Z12563" s="21"/>
      <c r="AA12563" s="31"/>
      <c r="AB12563" s="36" t="str">
        <f>IFERROR(VLOOKUP(AA12563,ESCALA!$B$1:$C$1000,2,0),"")</f>
        <v/>
      </c>
      <c r="AC12563" s="31"/>
      <c r="AD12563" s="31"/>
      <c r="AE12563" s="31"/>
      <c r="AF12563" s="31"/>
      <c r="AG12563" s="31"/>
    </row>
    <row r="12564" spans="6:33" x14ac:dyDescent="0.25">
      <c r="F12564" s="27"/>
      <c r="G12564" s="27"/>
      <c r="H12564" s="27"/>
      <c r="I12564" s="27"/>
      <c r="J12564" s="19"/>
      <c r="K12564" s="20"/>
      <c r="L12564" s="31"/>
      <c r="M12564" s="31"/>
      <c r="N12564" s="29" t="str">
        <f>IFERROR(VLOOKUP(M12564,TAREAS!$C$1:$D$1000,2,0),"")</f>
        <v/>
      </c>
      <c r="O12564" s="20"/>
      <c r="P12564" s="28" t="str">
        <f>IFERROR(VLOOKUP(O12564,PARTIDA!$C$1:$D$1000,2,0),"")</f>
        <v/>
      </c>
      <c r="Q12564" s="31"/>
      <c r="R12564" s="32"/>
      <c r="S12564" s="31"/>
      <c r="T12564" s="31"/>
      <c r="U12564" s="20"/>
      <c r="V12564" s="33"/>
      <c r="W12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4" s="35"/>
      <c r="Y12564" s="34">
        <f>Tabla24[TOTAL 2024]+Tabla24[2025]</f>
        <v>0</v>
      </c>
      <c r="Z12564" s="21"/>
      <c r="AA12564" s="31"/>
      <c r="AB12564" s="36" t="str">
        <f>IFERROR(VLOOKUP(AA12564,ESCALA!$B$1:$C$1000,2,0),"")</f>
        <v/>
      </c>
      <c r="AC12564" s="31"/>
      <c r="AD12564" s="31"/>
      <c r="AE12564" s="31"/>
      <c r="AF12564" s="31"/>
      <c r="AG12564" s="31"/>
    </row>
    <row r="12565" spans="6:33" x14ac:dyDescent="0.25">
      <c r="F12565" s="27"/>
      <c r="G12565" s="27"/>
      <c r="H12565" s="27"/>
      <c r="I12565" s="27"/>
      <c r="J12565" s="19"/>
      <c r="K12565" s="20"/>
      <c r="L12565" s="31"/>
      <c r="M12565" s="31"/>
      <c r="N12565" s="29" t="str">
        <f>IFERROR(VLOOKUP(M12565,TAREAS!$C$1:$D$1000,2,0),"")</f>
        <v/>
      </c>
      <c r="O12565" s="20"/>
      <c r="P12565" s="28" t="str">
        <f>IFERROR(VLOOKUP(O12565,PARTIDA!$C$1:$D$1000,2,0),"")</f>
        <v/>
      </c>
      <c r="Q12565" s="31"/>
      <c r="R12565" s="32"/>
      <c r="S12565" s="31"/>
      <c r="T12565" s="31"/>
      <c r="U12565" s="20"/>
      <c r="V12565" s="33"/>
      <c r="W12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5" s="35"/>
      <c r="Y12565" s="34">
        <f>Tabla24[TOTAL 2024]+Tabla24[2025]</f>
        <v>0</v>
      </c>
      <c r="Z12565" s="21"/>
      <c r="AA12565" s="31"/>
      <c r="AB12565" s="36" t="str">
        <f>IFERROR(VLOOKUP(AA12565,ESCALA!$B$1:$C$1000,2,0),"")</f>
        <v/>
      </c>
      <c r="AC12565" s="31"/>
      <c r="AD12565" s="31"/>
      <c r="AE12565" s="31"/>
      <c r="AF12565" s="31"/>
      <c r="AG12565" s="31"/>
    </row>
    <row r="12566" spans="6:33" x14ac:dyDescent="0.25">
      <c r="F12566" s="27"/>
      <c r="G12566" s="27"/>
      <c r="H12566" s="27"/>
      <c r="I12566" s="27"/>
      <c r="J12566" s="19"/>
      <c r="K12566" s="20"/>
      <c r="L12566" s="31"/>
      <c r="M12566" s="31"/>
      <c r="N12566" s="29" t="str">
        <f>IFERROR(VLOOKUP(M12566,TAREAS!$C$1:$D$1000,2,0),"")</f>
        <v/>
      </c>
      <c r="O12566" s="20"/>
      <c r="P12566" s="28" t="str">
        <f>IFERROR(VLOOKUP(O12566,PARTIDA!$C$1:$D$1000,2,0),"")</f>
        <v/>
      </c>
      <c r="Q12566" s="31"/>
      <c r="R12566" s="32"/>
      <c r="S12566" s="31"/>
      <c r="T12566" s="31"/>
      <c r="U12566" s="20"/>
      <c r="V12566" s="33"/>
      <c r="W12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6" s="35"/>
      <c r="Y12566" s="34">
        <f>Tabla24[TOTAL 2024]+Tabla24[2025]</f>
        <v>0</v>
      </c>
      <c r="Z12566" s="21"/>
      <c r="AA12566" s="31"/>
      <c r="AB12566" s="36" t="str">
        <f>IFERROR(VLOOKUP(AA12566,ESCALA!$B$1:$C$1000,2,0),"")</f>
        <v/>
      </c>
      <c r="AC12566" s="31"/>
      <c r="AD12566" s="31"/>
      <c r="AE12566" s="31"/>
      <c r="AF12566" s="31"/>
      <c r="AG12566" s="31"/>
    </row>
    <row r="12567" spans="6:33" x14ac:dyDescent="0.25">
      <c r="F12567" s="27"/>
      <c r="G12567" s="27"/>
      <c r="H12567" s="27"/>
      <c r="I12567" s="27"/>
      <c r="J12567" s="19"/>
      <c r="K12567" s="20"/>
      <c r="L12567" s="31"/>
      <c r="M12567" s="31"/>
      <c r="N12567" s="29" t="str">
        <f>IFERROR(VLOOKUP(M12567,TAREAS!$C$1:$D$1000,2,0),"")</f>
        <v/>
      </c>
      <c r="O12567" s="20"/>
      <c r="P12567" s="28" t="str">
        <f>IFERROR(VLOOKUP(O12567,PARTIDA!$C$1:$D$1000,2,0),"")</f>
        <v/>
      </c>
      <c r="Q12567" s="31"/>
      <c r="R12567" s="32"/>
      <c r="S12567" s="31"/>
      <c r="T12567" s="31"/>
      <c r="U12567" s="20"/>
      <c r="V12567" s="33"/>
      <c r="W12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7" s="35"/>
      <c r="Y12567" s="34">
        <f>Tabla24[TOTAL 2024]+Tabla24[2025]</f>
        <v>0</v>
      </c>
      <c r="Z12567" s="21"/>
      <c r="AA12567" s="31"/>
      <c r="AB12567" s="36" t="str">
        <f>IFERROR(VLOOKUP(AA12567,ESCALA!$B$1:$C$1000,2,0),"")</f>
        <v/>
      </c>
      <c r="AC12567" s="31"/>
      <c r="AD12567" s="31"/>
      <c r="AE12567" s="31"/>
      <c r="AF12567" s="31"/>
      <c r="AG12567" s="31"/>
    </row>
    <row r="12568" spans="6:33" x14ac:dyDescent="0.25">
      <c r="F12568" s="27"/>
      <c r="G12568" s="27"/>
      <c r="H12568" s="27"/>
      <c r="I12568" s="27"/>
      <c r="J12568" s="19"/>
      <c r="K12568" s="20"/>
      <c r="L12568" s="31"/>
      <c r="M12568" s="31"/>
      <c r="N12568" s="29" t="str">
        <f>IFERROR(VLOOKUP(M12568,TAREAS!$C$1:$D$1000,2,0),"")</f>
        <v/>
      </c>
      <c r="O12568" s="20"/>
      <c r="P12568" s="28" t="str">
        <f>IFERROR(VLOOKUP(O12568,PARTIDA!$C$1:$D$1000,2,0),"")</f>
        <v/>
      </c>
      <c r="Q12568" s="31"/>
      <c r="R12568" s="32"/>
      <c r="S12568" s="31"/>
      <c r="T12568" s="31"/>
      <c r="U12568" s="20"/>
      <c r="V12568" s="33"/>
      <c r="W12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8" s="35"/>
      <c r="Y12568" s="34">
        <f>Tabla24[TOTAL 2024]+Tabla24[2025]</f>
        <v>0</v>
      </c>
      <c r="Z12568" s="21"/>
      <c r="AA12568" s="31"/>
      <c r="AB12568" s="36" t="str">
        <f>IFERROR(VLOOKUP(AA12568,ESCALA!$B$1:$C$1000,2,0),"")</f>
        <v/>
      </c>
      <c r="AC12568" s="31"/>
      <c r="AD12568" s="31"/>
      <c r="AE12568" s="31"/>
      <c r="AF12568" s="31"/>
      <c r="AG12568" s="31"/>
    </row>
    <row r="12569" spans="6:33" x14ac:dyDescent="0.25">
      <c r="F12569" s="27"/>
      <c r="G12569" s="27"/>
      <c r="H12569" s="27"/>
      <c r="I12569" s="27"/>
      <c r="J12569" s="19"/>
      <c r="K12569" s="20"/>
      <c r="L12569" s="31"/>
      <c r="M12569" s="31"/>
      <c r="N12569" s="29" t="str">
        <f>IFERROR(VLOOKUP(M12569,TAREAS!$C$1:$D$1000,2,0),"")</f>
        <v/>
      </c>
      <c r="O12569" s="20"/>
      <c r="P12569" s="28" t="str">
        <f>IFERROR(VLOOKUP(O12569,PARTIDA!$C$1:$D$1000,2,0),"")</f>
        <v/>
      </c>
      <c r="Q12569" s="31"/>
      <c r="R12569" s="32"/>
      <c r="S12569" s="31"/>
      <c r="T12569" s="31"/>
      <c r="U12569" s="20"/>
      <c r="V12569" s="33"/>
      <c r="W12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69" s="35"/>
      <c r="Y12569" s="34">
        <f>Tabla24[TOTAL 2024]+Tabla24[2025]</f>
        <v>0</v>
      </c>
      <c r="Z12569" s="21"/>
      <c r="AA12569" s="31"/>
      <c r="AB12569" s="36" t="str">
        <f>IFERROR(VLOOKUP(AA12569,ESCALA!$B$1:$C$1000,2,0),"")</f>
        <v/>
      </c>
      <c r="AC12569" s="31"/>
      <c r="AD12569" s="31"/>
      <c r="AE12569" s="31"/>
      <c r="AF12569" s="31"/>
      <c r="AG12569" s="31"/>
    </row>
    <row r="12570" spans="6:33" x14ac:dyDescent="0.25">
      <c r="F12570" s="27"/>
      <c r="G12570" s="27"/>
      <c r="H12570" s="27"/>
      <c r="I12570" s="27"/>
      <c r="J12570" s="19"/>
      <c r="K12570" s="20"/>
      <c r="L12570" s="31"/>
      <c r="M12570" s="31"/>
      <c r="N12570" s="29" t="str">
        <f>IFERROR(VLOOKUP(M12570,TAREAS!$C$1:$D$1000,2,0),"")</f>
        <v/>
      </c>
      <c r="O12570" s="20"/>
      <c r="P12570" s="28" t="str">
        <f>IFERROR(VLOOKUP(O12570,PARTIDA!$C$1:$D$1000,2,0),"")</f>
        <v/>
      </c>
      <c r="Q12570" s="31"/>
      <c r="R12570" s="32"/>
      <c r="S12570" s="31"/>
      <c r="T12570" s="31"/>
      <c r="U12570" s="20"/>
      <c r="V12570" s="33"/>
      <c r="W12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0" s="35"/>
      <c r="Y12570" s="34">
        <f>Tabla24[TOTAL 2024]+Tabla24[2025]</f>
        <v>0</v>
      </c>
      <c r="Z12570" s="21"/>
      <c r="AA12570" s="31"/>
      <c r="AB12570" s="36" t="str">
        <f>IFERROR(VLOOKUP(AA12570,ESCALA!$B$1:$C$1000,2,0),"")</f>
        <v/>
      </c>
      <c r="AC12570" s="31"/>
      <c r="AD12570" s="31"/>
      <c r="AE12570" s="31"/>
      <c r="AF12570" s="31"/>
      <c r="AG12570" s="31"/>
    </row>
    <row r="12571" spans="6:33" x14ac:dyDescent="0.25">
      <c r="F12571" s="27"/>
      <c r="G12571" s="27"/>
      <c r="H12571" s="27"/>
      <c r="I12571" s="27"/>
      <c r="J12571" s="19"/>
      <c r="K12571" s="20"/>
      <c r="L12571" s="31"/>
      <c r="M12571" s="31"/>
      <c r="N12571" s="29" t="str">
        <f>IFERROR(VLOOKUP(M12571,TAREAS!$C$1:$D$1000,2,0),"")</f>
        <v/>
      </c>
      <c r="O12571" s="20"/>
      <c r="P12571" s="28" t="str">
        <f>IFERROR(VLOOKUP(O12571,PARTIDA!$C$1:$D$1000,2,0),"")</f>
        <v/>
      </c>
      <c r="Q12571" s="31"/>
      <c r="R12571" s="32"/>
      <c r="S12571" s="31"/>
      <c r="T12571" s="31"/>
      <c r="U12571" s="20"/>
      <c r="V12571" s="33"/>
      <c r="W12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1" s="35"/>
      <c r="Y12571" s="34">
        <f>Tabla24[TOTAL 2024]+Tabla24[2025]</f>
        <v>0</v>
      </c>
      <c r="Z12571" s="21"/>
      <c r="AA12571" s="31"/>
      <c r="AB12571" s="36" t="str">
        <f>IFERROR(VLOOKUP(AA12571,ESCALA!$B$1:$C$1000,2,0),"")</f>
        <v/>
      </c>
      <c r="AC12571" s="31"/>
      <c r="AD12571" s="31"/>
      <c r="AE12571" s="31"/>
      <c r="AF12571" s="31"/>
      <c r="AG12571" s="31"/>
    </row>
    <row r="12572" spans="6:33" x14ac:dyDescent="0.25">
      <c r="F12572" s="27"/>
      <c r="G12572" s="27"/>
      <c r="H12572" s="27"/>
      <c r="I12572" s="27"/>
      <c r="J12572" s="19"/>
      <c r="K12572" s="20"/>
      <c r="L12572" s="31"/>
      <c r="M12572" s="31"/>
      <c r="N12572" s="29" t="str">
        <f>IFERROR(VLOOKUP(M12572,TAREAS!$C$1:$D$1000,2,0),"")</f>
        <v/>
      </c>
      <c r="O12572" s="20"/>
      <c r="P12572" s="28" t="str">
        <f>IFERROR(VLOOKUP(O12572,PARTIDA!$C$1:$D$1000,2,0),"")</f>
        <v/>
      </c>
      <c r="Q12572" s="31"/>
      <c r="R12572" s="32"/>
      <c r="S12572" s="31"/>
      <c r="T12572" s="31"/>
      <c r="U12572" s="20"/>
      <c r="V12572" s="33"/>
      <c r="W12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2" s="35"/>
      <c r="Y12572" s="34">
        <f>Tabla24[TOTAL 2024]+Tabla24[2025]</f>
        <v>0</v>
      </c>
      <c r="Z12572" s="21"/>
      <c r="AA12572" s="31"/>
      <c r="AB12572" s="36" t="str">
        <f>IFERROR(VLOOKUP(AA12572,ESCALA!$B$1:$C$1000,2,0),"")</f>
        <v/>
      </c>
      <c r="AC12572" s="31"/>
      <c r="AD12572" s="31"/>
      <c r="AE12572" s="31"/>
      <c r="AF12572" s="31"/>
      <c r="AG12572" s="31"/>
    </row>
    <row r="12573" spans="6:33" x14ac:dyDescent="0.25">
      <c r="F12573" s="27"/>
      <c r="G12573" s="27"/>
      <c r="H12573" s="27"/>
      <c r="I12573" s="27"/>
      <c r="J12573" s="19"/>
      <c r="K12573" s="20"/>
      <c r="L12573" s="31"/>
      <c r="M12573" s="31"/>
      <c r="N12573" s="29" t="str">
        <f>IFERROR(VLOOKUP(M12573,TAREAS!$C$1:$D$1000,2,0),"")</f>
        <v/>
      </c>
      <c r="O12573" s="20"/>
      <c r="P12573" s="28" t="str">
        <f>IFERROR(VLOOKUP(O12573,PARTIDA!$C$1:$D$1000,2,0),"")</f>
        <v/>
      </c>
      <c r="Q12573" s="31"/>
      <c r="R12573" s="32"/>
      <c r="S12573" s="31"/>
      <c r="T12573" s="31"/>
      <c r="U12573" s="20"/>
      <c r="V12573" s="33"/>
      <c r="W12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3" s="35"/>
      <c r="Y12573" s="34">
        <f>Tabla24[TOTAL 2024]+Tabla24[2025]</f>
        <v>0</v>
      </c>
      <c r="Z12573" s="21"/>
      <c r="AA12573" s="31"/>
      <c r="AB12573" s="36" t="str">
        <f>IFERROR(VLOOKUP(AA12573,ESCALA!$B$1:$C$1000,2,0),"")</f>
        <v/>
      </c>
      <c r="AC12573" s="31"/>
      <c r="AD12573" s="31"/>
      <c r="AE12573" s="31"/>
      <c r="AF12573" s="31"/>
      <c r="AG12573" s="31"/>
    </row>
    <row r="12574" spans="6:33" x14ac:dyDescent="0.25">
      <c r="F12574" s="27"/>
      <c r="G12574" s="27"/>
      <c r="H12574" s="27"/>
      <c r="I12574" s="27"/>
      <c r="J12574" s="19"/>
      <c r="K12574" s="20"/>
      <c r="L12574" s="31"/>
      <c r="M12574" s="31"/>
      <c r="N12574" s="29" t="str">
        <f>IFERROR(VLOOKUP(M12574,TAREAS!$C$1:$D$1000,2,0),"")</f>
        <v/>
      </c>
      <c r="O12574" s="20"/>
      <c r="P12574" s="28" t="str">
        <f>IFERROR(VLOOKUP(O12574,PARTIDA!$C$1:$D$1000,2,0),"")</f>
        <v/>
      </c>
      <c r="Q12574" s="31"/>
      <c r="R12574" s="32"/>
      <c r="S12574" s="31"/>
      <c r="T12574" s="31"/>
      <c r="U12574" s="20"/>
      <c r="V12574" s="33"/>
      <c r="W12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4" s="35"/>
      <c r="Y12574" s="34">
        <f>Tabla24[TOTAL 2024]+Tabla24[2025]</f>
        <v>0</v>
      </c>
      <c r="Z12574" s="21"/>
      <c r="AA12574" s="31"/>
      <c r="AB12574" s="36" t="str">
        <f>IFERROR(VLOOKUP(AA12574,ESCALA!$B$1:$C$1000,2,0),"")</f>
        <v/>
      </c>
      <c r="AC12574" s="31"/>
      <c r="AD12574" s="31"/>
      <c r="AE12574" s="31"/>
      <c r="AF12574" s="31"/>
      <c r="AG12574" s="31"/>
    </row>
    <row r="12575" spans="6:33" x14ac:dyDescent="0.25">
      <c r="F12575" s="27"/>
      <c r="G12575" s="27"/>
      <c r="H12575" s="27"/>
      <c r="I12575" s="27"/>
      <c r="J12575" s="19"/>
      <c r="K12575" s="20"/>
      <c r="L12575" s="31"/>
      <c r="M12575" s="31"/>
      <c r="N12575" s="29" t="str">
        <f>IFERROR(VLOOKUP(M12575,TAREAS!$C$1:$D$1000,2,0),"")</f>
        <v/>
      </c>
      <c r="O12575" s="20"/>
      <c r="P12575" s="28" t="str">
        <f>IFERROR(VLOOKUP(O12575,PARTIDA!$C$1:$D$1000,2,0),"")</f>
        <v/>
      </c>
      <c r="Q12575" s="31"/>
      <c r="R12575" s="32"/>
      <c r="S12575" s="31"/>
      <c r="T12575" s="31"/>
      <c r="U12575" s="20"/>
      <c r="V12575" s="33"/>
      <c r="W12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5" s="35"/>
      <c r="Y12575" s="34">
        <f>Tabla24[TOTAL 2024]+Tabla24[2025]</f>
        <v>0</v>
      </c>
      <c r="Z12575" s="21"/>
      <c r="AA12575" s="31"/>
      <c r="AB12575" s="36" t="str">
        <f>IFERROR(VLOOKUP(AA12575,ESCALA!$B$1:$C$1000,2,0),"")</f>
        <v/>
      </c>
      <c r="AC12575" s="31"/>
      <c r="AD12575" s="31"/>
      <c r="AE12575" s="31"/>
      <c r="AF12575" s="31"/>
      <c r="AG12575" s="31"/>
    </row>
    <row r="12576" spans="6:33" x14ac:dyDescent="0.25">
      <c r="F12576" s="27"/>
      <c r="G12576" s="27"/>
      <c r="H12576" s="27"/>
      <c r="I12576" s="27"/>
      <c r="J12576" s="19"/>
      <c r="K12576" s="20"/>
      <c r="L12576" s="31"/>
      <c r="M12576" s="31"/>
      <c r="N12576" s="29" t="str">
        <f>IFERROR(VLOOKUP(M12576,TAREAS!$C$1:$D$1000,2,0),"")</f>
        <v/>
      </c>
      <c r="O12576" s="20"/>
      <c r="P12576" s="28" t="str">
        <f>IFERROR(VLOOKUP(O12576,PARTIDA!$C$1:$D$1000,2,0),"")</f>
        <v/>
      </c>
      <c r="Q12576" s="31"/>
      <c r="R12576" s="32"/>
      <c r="S12576" s="31"/>
      <c r="T12576" s="31"/>
      <c r="U12576" s="20"/>
      <c r="V12576" s="33"/>
      <c r="W12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6" s="35"/>
      <c r="Y12576" s="34">
        <f>Tabla24[TOTAL 2024]+Tabla24[2025]</f>
        <v>0</v>
      </c>
      <c r="Z12576" s="21"/>
      <c r="AA12576" s="31"/>
      <c r="AB12576" s="36" t="str">
        <f>IFERROR(VLOOKUP(AA12576,ESCALA!$B$1:$C$1000,2,0),"")</f>
        <v/>
      </c>
      <c r="AC12576" s="31"/>
      <c r="AD12576" s="31"/>
      <c r="AE12576" s="31"/>
      <c r="AF12576" s="31"/>
      <c r="AG12576" s="31"/>
    </row>
    <row r="12577" spans="6:33" x14ac:dyDescent="0.25">
      <c r="F12577" s="27"/>
      <c r="G12577" s="27"/>
      <c r="H12577" s="27"/>
      <c r="I12577" s="27"/>
      <c r="J12577" s="19"/>
      <c r="K12577" s="20"/>
      <c r="L12577" s="31"/>
      <c r="M12577" s="31"/>
      <c r="N12577" s="29" t="str">
        <f>IFERROR(VLOOKUP(M12577,TAREAS!$C$1:$D$1000,2,0),"")</f>
        <v/>
      </c>
      <c r="O12577" s="20"/>
      <c r="P12577" s="28" t="str">
        <f>IFERROR(VLOOKUP(O12577,PARTIDA!$C$1:$D$1000,2,0),"")</f>
        <v/>
      </c>
      <c r="Q12577" s="31"/>
      <c r="R12577" s="32"/>
      <c r="S12577" s="31"/>
      <c r="T12577" s="31"/>
      <c r="U12577" s="20"/>
      <c r="V12577" s="33"/>
      <c r="W12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7" s="35"/>
      <c r="Y12577" s="34">
        <f>Tabla24[TOTAL 2024]+Tabla24[2025]</f>
        <v>0</v>
      </c>
      <c r="Z12577" s="21"/>
      <c r="AA12577" s="31"/>
      <c r="AB12577" s="36" t="str">
        <f>IFERROR(VLOOKUP(AA12577,ESCALA!$B$1:$C$1000,2,0),"")</f>
        <v/>
      </c>
      <c r="AC12577" s="31"/>
      <c r="AD12577" s="31"/>
      <c r="AE12577" s="31"/>
      <c r="AF12577" s="31"/>
      <c r="AG12577" s="31"/>
    </row>
    <row r="12578" spans="6:33" x14ac:dyDescent="0.25">
      <c r="F12578" s="27"/>
      <c r="G12578" s="27"/>
      <c r="H12578" s="27"/>
      <c r="I12578" s="27"/>
      <c r="J12578" s="19"/>
      <c r="K12578" s="20"/>
      <c r="L12578" s="31"/>
      <c r="M12578" s="31"/>
      <c r="N12578" s="29" t="str">
        <f>IFERROR(VLOOKUP(M12578,TAREAS!$C$1:$D$1000,2,0),"")</f>
        <v/>
      </c>
      <c r="O12578" s="20"/>
      <c r="P12578" s="28" t="str">
        <f>IFERROR(VLOOKUP(O12578,PARTIDA!$C$1:$D$1000,2,0),"")</f>
        <v/>
      </c>
      <c r="Q12578" s="31"/>
      <c r="R12578" s="32"/>
      <c r="S12578" s="31"/>
      <c r="T12578" s="31"/>
      <c r="U12578" s="20"/>
      <c r="V12578" s="33"/>
      <c r="W12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8" s="35"/>
      <c r="Y12578" s="34">
        <f>Tabla24[TOTAL 2024]+Tabla24[2025]</f>
        <v>0</v>
      </c>
      <c r="Z12578" s="21"/>
      <c r="AA12578" s="31"/>
      <c r="AB12578" s="36" t="str">
        <f>IFERROR(VLOOKUP(AA12578,ESCALA!$B$1:$C$1000,2,0),"")</f>
        <v/>
      </c>
      <c r="AC12578" s="31"/>
      <c r="AD12578" s="31"/>
      <c r="AE12578" s="31"/>
      <c r="AF12578" s="31"/>
      <c r="AG12578" s="31"/>
    </row>
    <row r="12579" spans="6:33" x14ac:dyDescent="0.25">
      <c r="F12579" s="27"/>
      <c r="G12579" s="27"/>
      <c r="H12579" s="27"/>
      <c r="I12579" s="27"/>
      <c r="J12579" s="19"/>
      <c r="K12579" s="20"/>
      <c r="L12579" s="31"/>
      <c r="M12579" s="31"/>
      <c r="N12579" s="29" t="str">
        <f>IFERROR(VLOOKUP(M12579,TAREAS!$C$1:$D$1000,2,0),"")</f>
        <v/>
      </c>
      <c r="O12579" s="20"/>
      <c r="P12579" s="28" t="str">
        <f>IFERROR(VLOOKUP(O12579,PARTIDA!$C$1:$D$1000,2,0),"")</f>
        <v/>
      </c>
      <c r="Q12579" s="31"/>
      <c r="R12579" s="32"/>
      <c r="S12579" s="31"/>
      <c r="T12579" s="31"/>
      <c r="U12579" s="20"/>
      <c r="V12579" s="33"/>
      <c r="W12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79" s="35"/>
      <c r="Y12579" s="34">
        <f>Tabla24[TOTAL 2024]+Tabla24[2025]</f>
        <v>0</v>
      </c>
      <c r="Z12579" s="21"/>
      <c r="AA12579" s="31"/>
      <c r="AB12579" s="36" t="str">
        <f>IFERROR(VLOOKUP(AA12579,ESCALA!$B$1:$C$1000,2,0),"")</f>
        <v/>
      </c>
      <c r="AC12579" s="31"/>
      <c r="AD12579" s="31"/>
      <c r="AE12579" s="31"/>
      <c r="AF12579" s="31"/>
      <c r="AG12579" s="31"/>
    </row>
    <row r="12580" spans="6:33" x14ac:dyDescent="0.25">
      <c r="F12580" s="27"/>
      <c r="G12580" s="27"/>
      <c r="H12580" s="27"/>
      <c r="I12580" s="27"/>
      <c r="J12580" s="19"/>
      <c r="K12580" s="20"/>
      <c r="L12580" s="31"/>
      <c r="M12580" s="31"/>
      <c r="N12580" s="29" t="str">
        <f>IFERROR(VLOOKUP(M12580,TAREAS!$C$1:$D$1000,2,0),"")</f>
        <v/>
      </c>
      <c r="O12580" s="20"/>
      <c r="P12580" s="28" t="str">
        <f>IFERROR(VLOOKUP(O12580,PARTIDA!$C$1:$D$1000,2,0),"")</f>
        <v/>
      </c>
      <c r="Q12580" s="31"/>
      <c r="R12580" s="32"/>
      <c r="S12580" s="31"/>
      <c r="T12580" s="31"/>
      <c r="U12580" s="20"/>
      <c r="V12580" s="33"/>
      <c r="W12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0" s="35"/>
      <c r="Y12580" s="34">
        <f>Tabla24[TOTAL 2024]+Tabla24[2025]</f>
        <v>0</v>
      </c>
      <c r="Z12580" s="21"/>
      <c r="AA12580" s="31"/>
      <c r="AB12580" s="36" t="str">
        <f>IFERROR(VLOOKUP(AA12580,ESCALA!$B$1:$C$1000,2,0),"")</f>
        <v/>
      </c>
      <c r="AC12580" s="31"/>
      <c r="AD12580" s="31"/>
      <c r="AE12580" s="31"/>
      <c r="AF12580" s="31"/>
      <c r="AG12580" s="31"/>
    </row>
    <row r="12581" spans="6:33" x14ac:dyDescent="0.25">
      <c r="F12581" s="27"/>
      <c r="G12581" s="27"/>
      <c r="H12581" s="27"/>
      <c r="I12581" s="27"/>
      <c r="J12581" s="19"/>
      <c r="K12581" s="20"/>
      <c r="L12581" s="31"/>
      <c r="M12581" s="31"/>
      <c r="N12581" s="29" t="str">
        <f>IFERROR(VLOOKUP(M12581,TAREAS!$C$1:$D$1000,2,0),"")</f>
        <v/>
      </c>
      <c r="O12581" s="20"/>
      <c r="P12581" s="28" t="str">
        <f>IFERROR(VLOOKUP(O12581,PARTIDA!$C$1:$D$1000,2,0),"")</f>
        <v/>
      </c>
      <c r="Q12581" s="31"/>
      <c r="R12581" s="32"/>
      <c r="S12581" s="31"/>
      <c r="T12581" s="31"/>
      <c r="U12581" s="20"/>
      <c r="V12581" s="33"/>
      <c r="W12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1" s="35"/>
      <c r="Y12581" s="34">
        <f>Tabla24[TOTAL 2024]+Tabla24[2025]</f>
        <v>0</v>
      </c>
      <c r="Z12581" s="21"/>
      <c r="AA12581" s="31"/>
      <c r="AB12581" s="36" t="str">
        <f>IFERROR(VLOOKUP(AA12581,ESCALA!$B$1:$C$1000,2,0),"")</f>
        <v/>
      </c>
      <c r="AC12581" s="31"/>
      <c r="AD12581" s="31"/>
      <c r="AE12581" s="31"/>
      <c r="AF12581" s="31"/>
      <c r="AG12581" s="31"/>
    </row>
    <row r="12582" spans="6:33" x14ac:dyDescent="0.25">
      <c r="F12582" s="27"/>
      <c r="G12582" s="27"/>
      <c r="H12582" s="27"/>
      <c r="I12582" s="27"/>
      <c r="J12582" s="19"/>
      <c r="K12582" s="20"/>
      <c r="L12582" s="31"/>
      <c r="M12582" s="31"/>
      <c r="N12582" s="29" t="str">
        <f>IFERROR(VLOOKUP(M12582,TAREAS!$C$1:$D$1000,2,0),"")</f>
        <v/>
      </c>
      <c r="O12582" s="20"/>
      <c r="P12582" s="28" t="str">
        <f>IFERROR(VLOOKUP(O12582,PARTIDA!$C$1:$D$1000,2,0),"")</f>
        <v/>
      </c>
      <c r="Q12582" s="31"/>
      <c r="R12582" s="32"/>
      <c r="S12582" s="31"/>
      <c r="T12582" s="31"/>
      <c r="U12582" s="20"/>
      <c r="V12582" s="33"/>
      <c r="W12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2" s="35"/>
      <c r="Y12582" s="34">
        <f>Tabla24[TOTAL 2024]+Tabla24[2025]</f>
        <v>0</v>
      </c>
      <c r="Z12582" s="21"/>
      <c r="AA12582" s="31"/>
      <c r="AB12582" s="36" t="str">
        <f>IFERROR(VLOOKUP(AA12582,ESCALA!$B$1:$C$1000,2,0),"")</f>
        <v/>
      </c>
      <c r="AC12582" s="31"/>
      <c r="AD12582" s="31"/>
      <c r="AE12582" s="31"/>
      <c r="AF12582" s="31"/>
      <c r="AG12582" s="31"/>
    </row>
    <row r="12583" spans="6:33" x14ac:dyDescent="0.25">
      <c r="F12583" s="27"/>
      <c r="G12583" s="27"/>
      <c r="H12583" s="27"/>
      <c r="I12583" s="27"/>
      <c r="J12583" s="19"/>
      <c r="K12583" s="20"/>
      <c r="L12583" s="31"/>
      <c r="M12583" s="31"/>
      <c r="N12583" s="29" t="str">
        <f>IFERROR(VLOOKUP(M12583,TAREAS!$C$1:$D$1000,2,0),"")</f>
        <v/>
      </c>
      <c r="O12583" s="20"/>
      <c r="P12583" s="28" t="str">
        <f>IFERROR(VLOOKUP(O12583,PARTIDA!$C$1:$D$1000,2,0),"")</f>
        <v/>
      </c>
      <c r="Q12583" s="31"/>
      <c r="R12583" s="32"/>
      <c r="S12583" s="31"/>
      <c r="T12583" s="31"/>
      <c r="U12583" s="20"/>
      <c r="V12583" s="33"/>
      <c r="W12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3" s="35"/>
      <c r="Y12583" s="34">
        <f>Tabla24[TOTAL 2024]+Tabla24[2025]</f>
        <v>0</v>
      </c>
      <c r="Z12583" s="21"/>
      <c r="AA12583" s="31"/>
      <c r="AB12583" s="36" t="str">
        <f>IFERROR(VLOOKUP(AA12583,ESCALA!$B$1:$C$1000,2,0),"")</f>
        <v/>
      </c>
      <c r="AC12583" s="31"/>
      <c r="AD12583" s="31"/>
      <c r="AE12583" s="31"/>
      <c r="AF12583" s="31"/>
      <c r="AG12583" s="31"/>
    </row>
    <row r="12584" spans="6:33" x14ac:dyDescent="0.25">
      <c r="F12584" s="27"/>
      <c r="G12584" s="27"/>
      <c r="H12584" s="27"/>
      <c r="I12584" s="27"/>
      <c r="J12584" s="19"/>
      <c r="K12584" s="20"/>
      <c r="L12584" s="31"/>
      <c r="M12584" s="31"/>
      <c r="N12584" s="29" t="str">
        <f>IFERROR(VLOOKUP(M12584,TAREAS!$C$1:$D$1000,2,0),"")</f>
        <v/>
      </c>
      <c r="O12584" s="20"/>
      <c r="P12584" s="28" t="str">
        <f>IFERROR(VLOOKUP(O12584,PARTIDA!$C$1:$D$1000,2,0),"")</f>
        <v/>
      </c>
      <c r="Q12584" s="31"/>
      <c r="R12584" s="32"/>
      <c r="S12584" s="31"/>
      <c r="T12584" s="31"/>
      <c r="U12584" s="20"/>
      <c r="V12584" s="33"/>
      <c r="W12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4" s="35"/>
      <c r="Y12584" s="34">
        <f>Tabla24[TOTAL 2024]+Tabla24[2025]</f>
        <v>0</v>
      </c>
      <c r="Z12584" s="21"/>
      <c r="AA12584" s="31"/>
      <c r="AB12584" s="36" t="str">
        <f>IFERROR(VLOOKUP(AA12584,ESCALA!$B$1:$C$1000,2,0),"")</f>
        <v/>
      </c>
      <c r="AC12584" s="31"/>
      <c r="AD12584" s="31"/>
      <c r="AE12584" s="31"/>
      <c r="AF12584" s="31"/>
      <c r="AG12584" s="31"/>
    </row>
    <row r="12585" spans="6:33" x14ac:dyDescent="0.25">
      <c r="F12585" s="27"/>
      <c r="G12585" s="27"/>
      <c r="H12585" s="27"/>
      <c r="I12585" s="27"/>
      <c r="J12585" s="19"/>
      <c r="K12585" s="20"/>
      <c r="L12585" s="31"/>
      <c r="M12585" s="31"/>
      <c r="N12585" s="29" t="str">
        <f>IFERROR(VLOOKUP(M12585,TAREAS!$C$1:$D$1000,2,0),"")</f>
        <v/>
      </c>
      <c r="O12585" s="20"/>
      <c r="P12585" s="28" t="str">
        <f>IFERROR(VLOOKUP(O12585,PARTIDA!$C$1:$D$1000,2,0),"")</f>
        <v/>
      </c>
      <c r="Q12585" s="31"/>
      <c r="R12585" s="32"/>
      <c r="S12585" s="31"/>
      <c r="T12585" s="31"/>
      <c r="U12585" s="20"/>
      <c r="V12585" s="33"/>
      <c r="W12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5" s="35"/>
      <c r="Y12585" s="34">
        <f>Tabla24[TOTAL 2024]+Tabla24[2025]</f>
        <v>0</v>
      </c>
      <c r="Z12585" s="21"/>
      <c r="AA12585" s="31"/>
      <c r="AB12585" s="36" t="str">
        <f>IFERROR(VLOOKUP(AA12585,ESCALA!$B$1:$C$1000,2,0),"")</f>
        <v/>
      </c>
      <c r="AC12585" s="31"/>
      <c r="AD12585" s="31"/>
      <c r="AE12585" s="31"/>
      <c r="AF12585" s="31"/>
      <c r="AG12585" s="31"/>
    </row>
    <row r="12586" spans="6:33" x14ac:dyDescent="0.25">
      <c r="F12586" s="27"/>
      <c r="G12586" s="27"/>
      <c r="H12586" s="27"/>
      <c r="I12586" s="27"/>
      <c r="J12586" s="19"/>
      <c r="K12586" s="20"/>
      <c r="L12586" s="31"/>
      <c r="M12586" s="31"/>
      <c r="N12586" s="29" t="str">
        <f>IFERROR(VLOOKUP(M12586,TAREAS!$C$1:$D$1000,2,0),"")</f>
        <v/>
      </c>
      <c r="O12586" s="20"/>
      <c r="P12586" s="28" t="str">
        <f>IFERROR(VLOOKUP(O12586,PARTIDA!$C$1:$D$1000,2,0),"")</f>
        <v/>
      </c>
      <c r="Q12586" s="31"/>
      <c r="R12586" s="32"/>
      <c r="S12586" s="31"/>
      <c r="T12586" s="31"/>
      <c r="U12586" s="20"/>
      <c r="V12586" s="33"/>
      <c r="W12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6" s="35"/>
      <c r="Y12586" s="34">
        <f>Tabla24[TOTAL 2024]+Tabla24[2025]</f>
        <v>0</v>
      </c>
      <c r="Z12586" s="21"/>
      <c r="AA12586" s="31"/>
      <c r="AB12586" s="36" t="str">
        <f>IFERROR(VLOOKUP(AA12586,ESCALA!$B$1:$C$1000,2,0),"")</f>
        <v/>
      </c>
      <c r="AC12586" s="31"/>
      <c r="AD12586" s="31"/>
      <c r="AE12586" s="31"/>
      <c r="AF12586" s="31"/>
      <c r="AG12586" s="31"/>
    </row>
    <row r="12587" spans="6:33" x14ac:dyDescent="0.25">
      <c r="F12587" s="27"/>
      <c r="G12587" s="27"/>
      <c r="H12587" s="27"/>
      <c r="I12587" s="27"/>
      <c r="J12587" s="19"/>
      <c r="K12587" s="20"/>
      <c r="L12587" s="31"/>
      <c r="M12587" s="31"/>
      <c r="N12587" s="29" t="str">
        <f>IFERROR(VLOOKUP(M12587,TAREAS!$C$1:$D$1000,2,0),"")</f>
        <v/>
      </c>
      <c r="O12587" s="20"/>
      <c r="P12587" s="28" t="str">
        <f>IFERROR(VLOOKUP(O12587,PARTIDA!$C$1:$D$1000,2,0),"")</f>
        <v/>
      </c>
      <c r="Q12587" s="31"/>
      <c r="R12587" s="32"/>
      <c r="S12587" s="31"/>
      <c r="T12587" s="31"/>
      <c r="U12587" s="20"/>
      <c r="V12587" s="33"/>
      <c r="W12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7" s="35"/>
      <c r="Y12587" s="34">
        <f>Tabla24[TOTAL 2024]+Tabla24[2025]</f>
        <v>0</v>
      </c>
      <c r="Z12587" s="21"/>
      <c r="AA12587" s="31"/>
      <c r="AB12587" s="36" t="str">
        <f>IFERROR(VLOOKUP(AA12587,ESCALA!$B$1:$C$1000,2,0),"")</f>
        <v/>
      </c>
      <c r="AC12587" s="31"/>
      <c r="AD12587" s="31"/>
      <c r="AE12587" s="31"/>
      <c r="AF12587" s="31"/>
      <c r="AG12587" s="31"/>
    </row>
    <row r="12588" spans="6:33" x14ac:dyDescent="0.25">
      <c r="F12588" s="27"/>
      <c r="G12588" s="27"/>
      <c r="H12588" s="27"/>
      <c r="I12588" s="27"/>
      <c r="J12588" s="19"/>
      <c r="K12588" s="20"/>
      <c r="L12588" s="31"/>
      <c r="M12588" s="31"/>
      <c r="N12588" s="29" t="str">
        <f>IFERROR(VLOOKUP(M12588,TAREAS!$C$1:$D$1000,2,0),"")</f>
        <v/>
      </c>
      <c r="O12588" s="20"/>
      <c r="P12588" s="28" t="str">
        <f>IFERROR(VLOOKUP(O12588,PARTIDA!$C$1:$D$1000,2,0),"")</f>
        <v/>
      </c>
      <c r="Q12588" s="31"/>
      <c r="R12588" s="32"/>
      <c r="S12588" s="31"/>
      <c r="T12588" s="31"/>
      <c r="U12588" s="20"/>
      <c r="V12588" s="33"/>
      <c r="W12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8" s="35"/>
      <c r="Y12588" s="34">
        <f>Tabla24[TOTAL 2024]+Tabla24[2025]</f>
        <v>0</v>
      </c>
      <c r="Z12588" s="21"/>
      <c r="AA12588" s="31"/>
      <c r="AB12588" s="36" t="str">
        <f>IFERROR(VLOOKUP(AA12588,ESCALA!$B$1:$C$1000,2,0),"")</f>
        <v/>
      </c>
      <c r="AC12588" s="31"/>
      <c r="AD12588" s="31"/>
      <c r="AE12588" s="31"/>
      <c r="AF12588" s="31"/>
      <c r="AG12588" s="31"/>
    </row>
    <row r="12589" spans="6:33" x14ac:dyDescent="0.25">
      <c r="F12589" s="27"/>
      <c r="G12589" s="27"/>
      <c r="H12589" s="27"/>
      <c r="I12589" s="27"/>
      <c r="J12589" s="19"/>
      <c r="K12589" s="20"/>
      <c r="L12589" s="31"/>
      <c r="M12589" s="31"/>
      <c r="N12589" s="29" t="str">
        <f>IFERROR(VLOOKUP(M12589,TAREAS!$C$1:$D$1000,2,0),"")</f>
        <v/>
      </c>
      <c r="O12589" s="20"/>
      <c r="P12589" s="28" t="str">
        <f>IFERROR(VLOOKUP(O12589,PARTIDA!$C$1:$D$1000,2,0),"")</f>
        <v/>
      </c>
      <c r="Q12589" s="31"/>
      <c r="R12589" s="32"/>
      <c r="S12589" s="31"/>
      <c r="T12589" s="31"/>
      <c r="U12589" s="20"/>
      <c r="V12589" s="33"/>
      <c r="W12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89" s="35"/>
      <c r="Y12589" s="34">
        <f>Tabla24[TOTAL 2024]+Tabla24[2025]</f>
        <v>0</v>
      </c>
      <c r="Z12589" s="21"/>
      <c r="AA12589" s="31"/>
      <c r="AB12589" s="36" t="str">
        <f>IFERROR(VLOOKUP(AA12589,ESCALA!$B$1:$C$1000,2,0),"")</f>
        <v/>
      </c>
      <c r="AC12589" s="31"/>
      <c r="AD12589" s="31"/>
      <c r="AE12589" s="31"/>
      <c r="AF12589" s="31"/>
      <c r="AG12589" s="31"/>
    </row>
    <row r="12590" spans="6:33" x14ac:dyDescent="0.25">
      <c r="F12590" s="27"/>
      <c r="G12590" s="27"/>
      <c r="H12590" s="27"/>
      <c r="I12590" s="27"/>
      <c r="J12590" s="19"/>
      <c r="K12590" s="20"/>
      <c r="L12590" s="31"/>
      <c r="M12590" s="31"/>
      <c r="N12590" s="29" t="str">
        <f>IFERROR(VLOOKUP(M12590,TAREAS!$C$1:$D$1000,2,0),"")</f>
        <v/>
      </c>
      <c r="O12590" s="20"/>
      <c r="P12590" s="28" t="str">
        <f>IFERROR(VLOOKUP(O12590,PARTIDA!$C$1:$D$1000,2,0),"")</f>
        <v/>
      </c>
      <c r="Q12590" s="31"/>
      <c r="R12590" s="32"/>
      <c r="S12590" s="31"/>
      <c r="T12590" s="31"/>
      <c r="U12590" s="20"/>
      <c r="V12590" s="33"/>
      <c r="W12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0" s="35"/>
      <c r="Y12590" s="34">
        <f>Tabla24[TOTAL 2024]+Tabla24[2025]</f>
        <v>0</v>
      </c>
      <c r="Z12590" s="21"/>
      <c r="AA12590" s="31"/>
      <c r="AB12590" s="36" t="str">
        <f>IFERROR(VLOOKUP(AA12590,ESCALA!$B$1:$C$1000,2,0),"")</f>
        <v/>
      </c>
      <c r="AC12590" s="31"/>
      <c r="AD12590" s="31"/>
      <c r="AE12590" s="31"/>
      <c r="AF12590" s="31"/>
      <c r="AG12590" s="31"/>
    </row>
    <row r="12591" spans="6:33" x14ac:dyDescent="0.25">
      <c r="F12591" s="27"/>
      <c r="G12591" s="27"/>
      <c r="H12591" s="27"/>
      <c r="I12591" s="27"/>
      <c r="J12591" s="19"/>
      <c r="K12591" s="20"/>
      <c r="L12591" s="31"/>
      <c r="M12591" s="31"/>
      <c r="N12591" s="29" t="str">
        <f>IFERROR(VLOOKUP(M12591,TAREAS!$C$1:$D$1000,2,0),"")</f>
        <v/>
      </c>
      <c r="O12591" s="20"/>
      <c r="P12591" s="28" t="str">
        <f>IFERROR(VLOOKUP(O12591,PARTIDA!$C$1:$D$1000,2,0),"")</f>
        <v/>
      </c>
      <c r="Q12591" s="31"/>
      <c r="R12591" s="32"/>
      <c r="S12591" s="31"/>
      <c r="T12591" s="31"/>
      <c r="U12591" s="20"/>
      <c r="V12591" s="33"/>
      <c r="W12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1" s="35"/>
      <c r="Y12591" s="34">
        <f>Tabla24[TOTAL 2024]+Tabla24[2025]</f>
        <v>0</v>
      </c>
      <c r="Z12591" s="21"/>
      <c r="AA12591" s="31"/>
      <c r="AB12591" s="36" t="str">
        <f>IFERROR(VLOOKUP(AA12591,ESCALA!$B$1:$C$1000,2,0),"")</f>
        <v/>
      </c>
      <c r="AC12591" s="31"/>
      <c r="AD12591" s="31"/>
      <c r="AE12591" s="31"/>
      <c r="AF12591" s="31"/>
      <c r="AG12591" s="31"/>
    </row>
    <row r="12592" spans="6:33" x14ac:dyDescent="0.25">
      <c r="F12592" s="27"/>
      <c r="G12592" s="27"/>
      <c r="H12592" s="27"/>
      <c r="I12592" s="27"/>
      <c r="J12592" s="19"/>
      <c r="K12592" s="20"/>
      <c r="L12592" s="31"/>
      <c r="M12592" s="31"/>
      <c r="N12592" s="29" t="str">
        <f>IFERROR(VLOOKUP(M12592,TAREAS!$C$1:$D$1000,2,0),"")</f>
        <v/>
      </c>
      <c r="O12592" s="20"/>
      <c r="P12592" s="28" t="str">
        <f>IFERROR(VLOOKUP(O12592,PARTIDA!$C$1:$D$1000,2,0),"")</f>
        <v/>
      </c>
      <c r="Q12592" s="31"/>
      <c r="R12592" s="32"/>
      <c r="S12592" s="31"/>
      <c r="T12592" s="31"/>
      <c r="U12592" s="20"/>
      <c r="V12592" s="33"/>
      <c r="W12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2" s="35"/>
      <c r="Y12592" s="34">
        <f>Tabla24[TOTAL 2024]+Tabla24[2025]</f>
        <v>0</v>
      </c>
      <c r="Z12592" s="21"/>
      <c r="AA12592" s="31"/>
      <c r="AB12592" s="36" t="str">
        <f>IFERROR(VLOOKUP(AA12592,ESCALA!$B$1:$C$1000,2,0),"")</f>
        <v/>
      </c>
      <c r="AC12592" s="31"/>
      <c r="AD12592" s="31"/>
      <c r="AE12592" s="31"/>
      <c r="AF12592" s="31"/>
      <c r="AG12592" s="31"/>
    </row>
    <row r="12593" spans="6:33" x14ac:dyDescent="0.25">
      <c r="F12593" s="27"/>
      <c r="G12593" s="27"/>
      <c r="H12593" s="27"/>
      <c r="I12593" s="27"/>
      <c r="J12593" s="19"/>
      <c r="K12593" s="20"/>
      <c r="L12593" s="31"/>
      <c r="M12593" s="31"/>
      <c r="N12593" s="29" t="str">
        <f>IFERROR(VLOOKUP(M12593,TAREAS!$C$1:$D$1000,2,0),"")</f>
        <v/>
      </c>
      <c r="O12593" s="20"/>
      <c r="P12593" s="28" t="str">
        <f>IFERROR(VLOOKUP(O12593,PARTIDA!$C$1:$D$1000,2,0),"")</f>
        <v/>
      </c>
      <c r="Q12593" s="31"/>
      <c r="R12593" s="32"/>
      <c r="S12593" s="31"/>
      <c r="T12593" s="31"/>
      <c r="U12593" s="20"/>
      <c r="V12593" s="33"/>
      <c r="W12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3" s="35"/>
      <c r="Y12593" s="34">
        <f>Tabla24[TOTAL 2024]+Tabla24[2025]</f>
        <v>0</v>
      </c>
      <c r="Z12593" s="21"/>
      <c r="AA12593" s="31"/>
      <c r="AB12593" s="36" t="str">
        <f>IFERROR(VLOOKUP(AA12593,ESCALA!$B$1:$C$1000,2,0),"")</f>
        <v/>
      </c>
      <c r="AC12593" s="31"/>
      <c r="AD12593" s="31"/>
      <c r="AE12593" s="31"/>
      <c r="AF12593" s="31"/>
      <c r="AG12593" s="31"/>
    </row>
    <row r="12594" spans="6:33" x14ac:dyDescent="0.25">
      <c r="F12594" s="27"/>
      <c r="G12594" s="27"/>
      <c r="H12594" s="27"/>
      <c r="I12594" s="27"/>
      <c r="J12594" s="19"/>
      <c r="K12594" s="20"/>
      <c r="L12594" s="31"/>
      <c r="M12594" s="31"/>
      <c r="N12594" s="29" t="str">
        <f>IFERROR(VLOOKUP(M12594,TAREAS!$C$1:$D$1000,2,0),"")</f>
        <v/>
      </c>
      <c r="O12594" s="20"/>
      <c r="P12594" s="28" t="str">
        <f>IFERROR(VLOOKUP(O12594,PARTIDA!$C$1:$D$1000,2,0),"")</f>
        <v/>
      </c>
      <c r="Q12594" s="31"/>
      <c r="R12594" s="32"/>
      <c r="S12594" s="31"/>
      <c r="T12594" s="31"/>
      <c r="U12594" s="20"/>
      <c r="V12594" s="33"/>
      <c r="W12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4" s="35"/>
      <c r="Y12594" s="34">
        <f>Tabla24[TOTAL 2024]+Tabla24[2025]</f>
        <v>0</v>
      </c>
      <c r="Z12594" s="21"/>
      <c r="AA12594" s="31"/>
      <c r="AB12594" s="36" t="str">
        <f>IFERROR(VLOOKUP(AA12594,ESCALA!$B$1:$C$1000,2,0),"")</f>
        <v/>
      </c>
      <c r="AC12594" s="31"/>
      <c r="AD12594" s="31"/>
      <c r="AE12594" s="31"/>
      <c r="AF12594" s="31"/>
      <c r="AG12594" s="31"/>
    </row>
    <row r="12595" spans="6:33" x14ac:dyDescent="0.25">
      <c r="F12595" s="27"/>
      <c r="G12595" s="27"/>
      <c r="H12595" s="27"/>
      <c r="I12595" s="27"/>
      <c r="J12595" s="19"/>
      <c r="K12595" s="20"/>
      <c r="L12595" s="31"/>
      <c r="M12595" s="31"/>
      <c r="N12595" s="29" t="str">
        <f>IFERROR(VLOOKUP(M12595,TAREAS!$C$1:$D$1000,2,0),"")</f>
        <v/>
      </c>
      <c r="O12595" s="20"/>
      <c r="P12595" s="28" t="str">
        <f>IFERROR(VLOOKUP(O12595,PARTIDA!$C$1:$D$1000,2,0),"")</f>
        <v/>
      </c>
      <c r="Q12595" s="31"/>
      <c r="R12595" s="32"/>
      <c r="S12595" s="31"/>
      <c r="T12595" s="31"/>
      <c r="U12595" s="20"/>
      <c r="V12595" s="33"/>
      <c r="W12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5" s="35"/>
      <c r="Y12595" s="34">
        <f>Tabla24[TOTAL 2024]+Tabla24[2025]</f>
        <v>0</v>
      </c>
      <c r="Z12595" s="21"/>
      <c r="AA12595" s="31"/>
      <c r="AB12595" s="36" t="str">
        <f>IFERROR(VLOOKUP(AA12595,ESCALA!$B$1:$C$1000,2,0),"")</f>
        <v/>
      </c>
      <c r="AC12595" s="31"/>
      <c r="AD12595" s="31"/>
      <c r="AE12595" s="31"/>
      <c r="AF12595" s="31"/>
      <c r="AG12595" s="31"/>
    </row>
    <row r="12596" spans="6:33" x14ac:dyDescent="0.25">
      <c r="F12596" s="27"/>
      <c r="G12596" s="27"/>
      <c r="H12596" s="27"/>
      <c r="I12596" s="27"/>
      <c r="J12596" s="19"/>
      <c r="K12596" s="20"/>
      <c r="L12596" s="31"/>
      <c r="M12596" s="31"/>
      <c r="N12596" s="29" t="str">
        <f>IFERROR(VLOOKUP(M12596,TAREAS!$C$1:$D$1000,2,0),"")</f>
        <v/>
      </c>
      <c r="O12596" s="20"/>
      <c r="P12596" s="28" t="str">
        <f>IFERROR(VLOOKUP(O12596,PARTIDA!$C$1:$D$1000,2,0),"")</f>
        <v/>
      </c>
      <c r="Q12596" s="31"/>
      <c r="R12596" s="32"/>
      <c r="S12596" s="31"/>
      <c r="T12596" s="31"/>
      <c r="U12596" s="20"/>
      <c r="V12596" s="33"/>
      <c r="W12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6" s="35"/>
      <c r="Y12596" s="34">
        <f>Tabla24[TOTAL 2024]+Tabla24[2025]</f>
        <v>0</v>
      </c>
      <c r="Z12596" s="21"/>
      <c r="AA12596" s="31"/>
      <c r="AB12596" s="36" t="str">
        <f>IFERROR(VLOOKUP(AA12596,ESCALA!$B$1:$C$1000,2,0),"")</f>
        <v/>
      </c>
      <c r="AC12596" s="31"/>
      <c r="AD12596" s="31"/>
      <c r="AE12596" s="31"/>
      <c r="AF12596" s="31"/>
      <c r="AG12596" s="31"/>
    </row>
    <row r="12597" spans="6:33" x14ac:dyDescent="0.25">
      <c r="F12597" s="27"/>
      <c r="G12597" s="27"/>
      <c r="H12597" s="27"/>
      <c r="I12597" s="27"/>
      <c r="J12597" s="19"/>
      <c r="K12597" s="20"/>
      <c r="L12597" s="31"/>
      <c r="M12597" s="31"/>
      <c r="N12597" s="29" t="str">
        <f>IFERROR(VLOOKUP(M12597,TAREAS!$C$1:$D$1000,2,0),"")</f>
        <v/>
      </c>
      <c r="O12597" s="20"/>
      <c r="P12597" s="28" t="str">
        <f>IFERROR(VLOOKUP(O12597,PARTIDA!$C$1:$D$1000,2,0),"")</f>
        <v/>
      </c>
      <c r="Q12597" s="31"/>
      <c r="R12597" s="32"/>
      <c r="S12597" s="31"/>
      <c r="T12597" s="31"/>
      <c r="U12597" s="20"/>
      <c r="V12597" s="33"/>
      <c r="W12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7" s="35"/>
      <c r="Y12597" s="34">
        <f>Tabla24[TOTAL 2024]+Tabla24[2025]</f>
        <v>0</v>
      </c>
      <c r="Z12597" s="21"/>
      <c r="AA12597" s="31"/>
      <c r="AB12597" s="36" t="str">
        <f>IFERROR(VLOOKUP(AA12597,ESCALA!$B$1:$C$1000,2,0),"")</f>
        <v/>
      </c>
      <c r="AC12597" s="31"/>
      <c r="AD12597" s="31"/>
      <c r="AE12597" s="31"/>
      <c r="AF12597" s="31"/>
      <c r="AG12597" s="31"/>
    </row>
    <row r="12598" spans="6:33" x14ac:dyDescent="0.25">
      <c r="F12598" s="27"/>
      <c r="G12598" s="27"/>
      <c r="H12598" s="27"/>
      <c r="I12598" s="27"/>
      <c r="J12598" s="19"/>
      <c r="K12598" s="20"/>
      <c r="L12598" s="31"/>
      <c r="M12598" s="31"/>
      <c r="N12598" s="29" t="str">
        <f>IFERROR(VLOOKUP(M12598,TAREAS!$C$1:$D$1000,2,0),"")</f>
        <v/>
      </c>
      <c r="O12598" s="20"/>
      <c r="P12598" s="28" t="str">
        <f>IFERROR(VLOOKUP(O12598,PARTIDA!$C$1:$D$1000,2,0),"")</f>
        <v/>
      </c>
      <c r="Q12598" s="31"/>
      <c r="R12598" s="32"/>
      <c r="S12598" s="31"/>
      <c r="T12598" s="31"/>
      <c r="U12598" s="20"/>
      <c r="V12598" s="33"/>
      <c r="W12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8" s="35"/>
      <c r="Y12598" s="34">
        <f>Tabla24[TOTAL 2024]+Tabla24[2025]</f>
        <v>0</v>
      </c>
      <c r="Z12598" s="21"/>
      <c r="AA12598" s="31"/>
      <c r="AB12598" s="36" t="str">
        <f>IFERROR(VLOOKUP(AA12598,ESCALA!$B$1:$C$1000,2,0),"")</f>
        <v/>
      </c>
      <c r="AC12598" s="31"/>
      <c r="AD12598" s="31"/>
      <c r="AE12598" s="31"/>
      <c r="AF12598" s="31"/>
      <c r="AG12598" s="31"/>
    </row>
    <row r="12599" spans="6:33" x14ac:dyDescent="0.25">
      <c r="F12599" s="27"/>
      <c r="G12599" s="27"/>
      <c r="H12599" s="27"/>
      <c r="I12599" s="27"/>
      <c r="J12599" s="19"/>
      <c r="K12599" s="20"/>
      <c r="L12599" s="31"/>
      <c r="M12599" s="31"/>
      <c r="N12599" s="29" t="str">
        <f>IFERROR(VLOOKUP(M12599,TAREAS!$C$1:$D$1000,2,0),"")</f>
        <v/>
      </c>
      <c r="O12599" s="20"/>
      <c r="P12599" s="28" t="str">
        <f>IFERROR(VLOOKUP(O12599,PARTIDA!$C$1:$D$1000,2,0),"")</f>
        <v/>
      </c>
      <c r="Q12599" s="31"/>
      <c r="R12599" s="32"/>
      <c r="S12599" s="31"/>
      <c r="T12599" s="31"/>
      <c r="U12599" s="20"/>
      <c r="V12599" s="33"/>
      <c r="W12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599" s="35"/>
      <c r="Y12599" s="34">
        <f>Tabla24[TOTAL 2024]+Tabla24[2025]</f>
        <v>0</v>
      </c>
      <c r="Z12599" s="21"/>
      <c r="AA12599" s="31"/>
      <c r="AB12599" s="36" t="str">
        <f>IFERROR(VLOOKUP(AA12599,ESCALA!$B$1:$C$1000,2,0),"")</f>
        <v/>
      </c>
      <c r="AC12599" s="31"/>
      <c r="AD12599" s="31"/>
      <c r="AE12599" s="31"/>
      <c r="AF12599" s="31"/>
      <c r="AG12599" s="31"/>
    </row>
    <row r="12600" spans="6:33" x14ac:dyDescent="0.25">
      <c r="F12600" s="27"/>
      <c r="G12600" s="27"/>
      <c r="H12600" s="27"/>
      <c r="I12600" s="27"/>
      <c r="J12600" s="19"/>
      <c r="K12600" s="20"/>
      <c r="L12600" s="31"/>
      <c r="M12600" s="31"/>
      <c r="N12600" s="29" t="str">
        <f>IFERROR(VLOOKUP(M12600,TAREAS!$C$1:$D$1000,2,0),"")</f>
        <v/>
      </c>
      <c r="O12600" s="20"/>
      <c r="P12600" s="28" t="str">
        <f>IFERROR(VLOOKUP(O12600,PARTIDA!$C$1:$D$1000,2,0),"")</f>
        <v/>
      </c>
      <c r="Q12600" s="31"/>
      <c r="R12600" s="32"/>
      <c r="S12600" s="31"/>
      <c r="T12600" s="31"/>
      <c r="U12600" s="20"/>
      <c r="V12600" s="33"/>
      <c r="W12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0" s="35"/>
      <c r="Y12600" s="34">
        <f>Tabla24[TOTAL 2024]+Tabla24[2025]</f>
        <v>0</v>
      </c>
      <c r="Z12600" s="21"/>
      <c r="AA12600" s="31"/>
      <c r="AB12600" s="36" t="str">
        <f>IFERROR(VLOOKUP(AA12600,ESCALA!$B$1:$C$1000,2,0),"")</f>
        <v/>
      </c>
      <c r="AC12600" s="31"/>
      <c r="AD12600" s="31"/>
      <c r="AE12600" s="31"/>
      <c r="AF12600" s="31"/>
      <c r="AG12600" s="31"/>
    </row>
    <row r="12601" spans="6:33" x14ac:dyDescent="0.25">
      <c r="F12601" s="27"/>
      <c r="G12601" s="27"/>
      <c r="H12601" s="27"/>
      <c r="I12601" s="27"/>
      <c r="J12601" s="19"/>
      <c r="K12601" s="20"/>
      <c r="L12601" s="31"/>
      <c r="M12601" s="31"/>
      <c r="N12601" s="29" t="str">
        <f>IFERROR(VLOOKUP(M12601,TAREAS!$C$1:$D$1000,2,0),"")</f>
        <v/>
      </c>
      <c r="O12601" s="20"/>
      <c r="P12601" s="28" t="str">
        <f>IFERROR(VLOOKUP(O12601,PARTIDA!$C$1:$D$1000,2,0),"")</f>
        <v/>
      </c>
      <c r="Q12601" s="31"/>
      <c r="R12601" s="32"/>
      <c r="S12601" s="31"/>
      <c r="T12601" s="31"/>
      <c r="U12601" s="20"/>
      <c r="V12601" s="33"/>
      <c r="W12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1" s="35"/>
      <c r="Y12601" s="34">
        <f>Tabla24[TOTAL 2024]+Tabla24[2025]</f>
        <v>0</v>
      </c>
      <c r="Z12601" s="21"/>
      <c r="AA12601" s="31"/>
      <c r="AB12601" s="36" t="str">
        <f>IFERROR(VLOOKUP(AA12601,ESCALA!$B$1:$C$1000,2,0),"")</f>
        <v/>
      </c>
      <c r="AC12601" s="31"/>
      <c r="AD12601" s="31"/>
      <c r="AE12601" s="31"/>
      <c r="AF12601" s="31"/>
      <c r="AG12601" s="31"/>
    </row>
    <row r="12602" spans="6:33" x14ac:dyDescent="0.25">
      <c r="F12602" s="27"/>
      <c r="G12602" s="27"/>
      <c r="H12602" s="27"/>
      <c r="I12602" s="27"/>
      <c r="J12602" s="19"/>
      <c r="K12602" s="20"/>
      <c r="L12602" s="31"/>
      <c r="M12602" s="31"/>
      <c r="N12602" s="29" t="str">
        <f>IFERROR(VLOOKUP(M12602,TAREAS!$C$1:$D$1000,2,0),"")</f>
        <v/>
      </c>
      <c r="O12602" s="20"/>
      <c r="P12602" s="28" t="str">
        <f>IFERROR(VLOOKUP(O12602,PARTIDA!$C$1:$D$1000,2,0),"")</f>
        <v/>
      </c>
      <c r="Q12602" s="31"/>
      <c r="R12602" s="32"/>
      <c r="S12602" s="31"/>
      <c r="T12602" s="31"/>
      <c r="U12602" s="20"/>
      <c r="V12602" s="33"/>
      <c r="W12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2" s="35"/>
      <c r="Y12602" s="34">
        <f>Tabla24[TOTAL 2024]+Tabla24[2025]</f>
        <v>0</v>
      </c>
      <c r="Z12602" s="21"/>
      <c r="AA12602" s="31"/>
      <c r="AB12602" s="36" t="str">
        <f>IFERROR(VLOOKUP(AA12602,ESCALA!$B$1:$C$1000,2,0),"")</f>
        <v/>
      </c>
      <c r="AC12602" s="31"/>
      <c r="AD12602" s="31"/>
      <c r="AE12602" s="31"/>
      <c r="AF12602" s="31"/>
      <c r="AG12602" s="31"/>
    </row>
    <row r="12603" spans="6:33" x14ac:dyDescent="0.25">
      <c r="F12603" s="27"/>
      <c r="G12603" s="27"/>
      <c r="H12603" s="27"/>
      <c r="I12603" s="27"/>
      <c r="J12603" s="19"/>
      <c r="K12603" s="20"/>
      <c r="L12603" s="31"/>
      <c r="M12603" s="31"/>
      <c r="N12603" s="29" t="str">
        <f>IFERROR(VLOOKUP(M12603,TAREAS!$C$1:$D$1000,2,0),"")</f>
        <v/>
      </c>
      <c r="O12603" s="20"/>
      <c r="P12603" s="28" t="str">
        <f>IFERROR(VLOOKUP(O12603,PARTIDA!$C$1:$D$1000,2,0),"")</f>
        <v/>
      </c>
      <c r="Q12603" s="31"/>
      <c r="R12603" s="32"/>
      <c r="S12603" s="31"/>
      <c r="T12603" s="31"/>
      <c r="U12603" s="20"/>
      <c r="V12603" s="33"/>
      <c r="W12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3" s="35"/>
      <c r="Y12603" s="34">
        <f>Tabla24[TOTAL 2024]+Tabla24[2025]</f>
        <v>0</v>
      </c>
      <c r="Z12603" s="21"/>
      <c r="AA12603" s="31"/>
      <c r="AB12603" s="36" t="str">
        <f>IFERROR(VLOOKUP(AA12603,ESCALA!$B$1:$C$1000,2,0),"")</f>
        <v/>
      </c>
      <c r="AC12603" s="31"/>
      <c r="AD12603" s="31"/>
      <c r="AE12603" s="31"/>
      <c r="AF12603" s="31"/>
      <c r="AG12603" s="31"/>
    </row>
    <row r="12604" spans="6:33" x14ac:dyDescent="0.25">
      <c r="F12604" s="27"/>
      <c r="G12604" s="27"/>
      <c r="H12604" s="27"/>
      <c r="I12604" s="27"/>
      <c r="J12604" s="19"/>
      <c r="K12604" s="20"/>
      <c r="L12604" s="31"/>
      <c r="M12604" s="31"/>
      <c r="N12604" s="29" t="str">
        <f>IFERROR(VLOOKUP(M12604,TAREAS!$C$1:$D$1000,2,0),"")</f>
        <v/>
      </c>
      <c r="O12604" s="20"/>
      <c r="P12604" s="28" t="str">
        <f>IFERROR(VLOOKUP(O12604,PARTIDA!$C$1:$D$1000,2,0),"")</f>
        <v/>
      </c>
      <c r="Q12604" s="31"/>
      <c r="R12604" s="32"/>
      <c r="S12604" s="31"/>
      <c r="T12604" s="31"/>
      <c r="U12604" s="20"/>
      <c r="V12604" s="33"/>
      <c r="W12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4" s="35"/>
      <c r="Y12604" s="34">
        <f>Tabla24[TOTAL 2024]+Tabla24[2025]</f>
        <v>0</v>
      </c>
      <c r="Z12604" s="21"/>
      <c r="AA12604" s="31"/>
      <c r="AB12604" s="36" t="str">
        <f>IFERROR(VLOOKUP(AA12604,ESCALA!$B$1:$C$1000,2,0),"")</f>
        <v/>
      </c>
      <c r="AC12604" s="31"/>
      <c r="AD12604" s="31"/>
      <c r="AE12604" s="31"/>
      <c r="AF12604" s="31"/>
      <c r="AG12604" s="31"/>
    </row>
    <row r="12605" spans="6:33" x14ac:dyDescent="0.25">
      <c r="F12605" s="27"/>
      <c r="G12605" s="27"/>
      <c r="H12605" s="27"/>
      <c r="I12605" s="27"/>
      <c r="J12605" s="19"/>
      <c r="K12605" s="20"/>
      <c r="L12605" s="31"/>
      <c r="M12605" s="31"/>
      <c r="N12605" s="29" t="str">
        <f>IFERROR(VLOOKUP(M12605,TAREAS!$C$1:$D$1000,2,0),"")</f>
        <v/>
      </c>
      <c r="O12605" s="20"/>
      <c r="P12605" s="28" t="str">
        <f>IFERROR(VLOOKUP(O12605,PARTIDA!$C$1:$D$1000,2,0),"")</f>
        <v/>
      </c>
      <c r="Q12605" s="31"/>
      <c r="R12605" s="32"/>
      <c r="S12605" s="31"/>
      <c r="T12605" s="31"/>
      <c r="U12605" s="20"/>
      <c r="V12605" s="33"/>
      <c r="W12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5" s="35"/>
      <c r="Y12605" s="34">
        <f>Tabla24[TOTAL 2024]+Tabla24[2025]</f>
        <v>0</v>
      </c>
      <c r="Z12605" s="21"/>
      <c r="AA12605" s="31"/>
      <c r="AB12605" s="36" t="str">
        <f>IFERROR(VLOOKUP(AA12605,ESCALA!$B$1:$C$1000,2,0),"")</f>
        <v/>
      </c>
      <c r="AC12605" s="31"/>
      <c r="AD12605" s="31"/>
      <c r="AE12605" s="31"/>
      <c r="AF12605" s="31"/>
      <c r="AG12605" s="31"/>
    </row>
    <row r="12606" spans="6:33" x14ac:dyDescent="0.25">
      <c r="F12606" s="27"/>
      <c r="G12606" s="27"/>
      <c r="H12606" s="27"/>
      <c r="I12606" s="27"/>
      <c r="J12606" s="19"/>
      <c r="K12606" s="20"/>
      <c r="L12606" s="31"/>
      <c r="M12606" s="31"/>
      <c r="N12606" s="29" t="str">
        <f>IFERROR(VLOOKUP(M12606,TAREAS!$C$1:$D$1000,2,0),"")</f>
        <v/>
      </c>
      <c r="O12606" s="20"/>
      <c r="P12606" s="28" t="str">
        <f>IFERROR(VLOOKUP(O12606,PARTIDA!$C$1:$D$1000,2,0),"")</f>
        <v/>
      </c>
      <c r="Q12606" s="31"/>
      <c r="R12606" s="32"/>
      <c r="S12606" s="31"/>
      <c r="T12606" s="31"/>
      <c r="U12606" s="20"/>
      <c r="V12606" s="33"/>
      <c r="W12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6" s="35"/>
      <c r="Y12606" s="34">
        <f>Tabla24[TOTAL 2024]+Tabla24[2025]</f>
        <v>0</v>
      </c>
      <c r="Z12606" s="21"/>
      <c r="AA12606" s="31"/>
      <c r="AB12606" s="36" t="str">
        <f>IFERROR(VLOOKUP(AA12606,ESCALA!$B$1:$C$1000,2,0),"")</f>
        <v/>
      </c>
      <c r="AC12606" s="31"/>
      <c r="AD12606" s="31"/>
      <c r="AE12606" s="31"/>
      <c r="AF12606" s="31"/>
      <c r="AG12606" s="31"/>
    </row>
    <row r="12607" spans="6:33" x14ac:dyDescent="0.25">
      <c r="F12607" s="27"/>
      <c r="G12607" s="27"/>
      <c r="H12607" s="27"/>
      <c r="I12607" s="27"/>
      <c r="J12607" s="19"/>
      <c r="K12607" s="20"/>
      <c r="L12607" s="31"/>
      <c r="M12607" s="31"/>
      <c r="N12607" s="29" t="str">
        <f>IFERROR(VLOOKUP(M12607,TAREAS!$C$1:$D$1000,2,0),"")</f>
        <v/>
      </c>
      <c r="O12607" s="20"/>
      <c r="P12607" s="28" t="str">
        <f>IFERROR(VLOOKUP(O12607,PARTIDA!$C$1:$D$1000,2,0),"")</f>
        <v/>
      </c>
      <c r="Q12607" s="31"/>
      <c r="R12607" s="32"/>
      <c r="S12607" s="31"/>
      <c r="T12607" s="31"/>
      <c r="U12607" s="20"/>
      <c r="V12607" s="33"/>
      <c r="W12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7" s="35"/>
      <c r="Y12607" s="34">
        <f>Tabla24[TOTAL 2024]+Tabla24[2025]</f>
        <v>0</v>
      </c>
      <c r="Z12607" s="21"/>
      <c r="AA12607" s="31"/>
      <c r="AB12607" s="36" t="str">
        <f>IFERROR(VLOOKUP(AA12607,ESCALA!$B$1:$C$1000,2,0),"")</f>
        <v/>
      </c>
      <c r="AC12607" s="31"/>
      <c r="AD12607" s="31"/>
      <c r="AE12607" s="31"/>
      <c r="AF12607" s="31"/>
      <c r="AG12607" s="31"/>
    </row>
    <row r="12608" spans="6:33" x14ac:dyDescent="0.25">
      <c r="F12608" s="27"/>
      <c r="G12608" s="27"/>
      <c r="H12608" s="27"/>
      <c r="I12608" s="27"/>
      <c r="J12608" s="19"/>
      <c r="K12608" s="20"/>
      <c r="L12608" s="31"/>
      <c r="M12608" s="31"/>
      <c r="N12608" s="29" t="str">
        <f>IFERROR(VLOOKUP(M12608,TAREAS!$C$1:$D$1000,2,0),"")</f>
        <v/>
      </c>
      <c r="O12608" s="20"/>
      <c r="P12608" s="28" t="str">
        <f>IFERROR(VLOOKUP(O12608,PARTIDA!$C$1:$D$1000,2,0),"")</f>
        <v/>
      </c>
      <c r="Q12608" s="31"/>
      <c r="R12608" s="32"/>
      <c r="S12608" s="31"/>
      <c r="T12608" s="31"/>
      <c r="U12608" s="20"/>
      <c r="V12608" s="33"/>
      <c r="W12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8" s="35"/>
      <c r="Y12608" s="34">
        <f>Tabla24[TOTAL 2024]+Tabla24[2025]</f>
        <v>0</v>
      </c>
      <c r="Z12608" s="21"/>
      <c r="AA12608" s="31"/>
      <c r="AB12608" s="36" t="str">
        <f>IFERROR(VLOOKUP(AA12608,ESCALA!$B$1:$C$1000,2,0),"")</f>
        <v/>
      </c>
      <c r="AC12608" s="31"/>
      <c r="AD12608" s="31"/>
      <c r="AE12608" s="31"/>
      <c r="AF12608" s="31"/>
      <c r="AG12608" s="31"/>
    </row>
    <row r="12609" spans="6:33" x14ac:dyDescent="0.25">
      <c r="F12609" s="27"/>
      <c r="G12609" s="27"/>
      <c r="H12609" s="27"/>
      <c r="I12609" s="27"/>
      <c r="J12609" s="19"/>
      <c r="K12609" s="20"/>
      <c r="L12609" s="31"/>
      <c r="M12609" s="31"/>
      <c r="N12609" s="29" t="str">
        <f>IFERROR(VLOOKUP(M12609,TAREAS!$C$1:$D$1000,2,0),"")</f>
        <v/>
      </c>
      <c r="O12609" s="20"/>
      <c r="P12609" s="28" t="str">
        <f>IFERROR(VLOOKUP(O12609,PARTIDA!$C$1:$D$1000,2,0),"")</f>
        <v/>
      </c>
      <c r="Q12609" s="31"/>
      <c r="R12609" s="32"/>
      <c r="S12609" s="31"/>
      <c r="T12609" s="31"/>
      <c r="U12609" s="20"/>
      <c r="V12609" s="33"/>
      <c r="W12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09" s="35"/>
      <c r="Y12609" s="34">
        <f>Tabla24[TOTAL 2024]+Tabla24[2025]</f>
        <v>0</v>
      </c>
      <c r="Z12609" s="21"/>
      <c r="AA12609" s="31"/>
      <c r="AB12609" s="36" t="str">
        <f>IFERROR(VLOOKUP(AA12609,ESCALA!$B$1:$C$1000,2,0),"")</f>
        <v/>
      </c>
      <c r="AC12609" s="31"/>
      <c r="AD12609" s="31"/>
      <c r="AE12609" s="31"/>
      <c r="AF12609" s="31"/>
      <c r="AG12609" s="31"/>
    </row>
    <row r="12610" spans="6:33" x14ac:dyDescent="0.25">
      <c r="F12610" s="27"/>
      <c r="G12610" s="27"/>
      <c r="H12610" s="27"/>
      <c r="I12610" s="27"/>
      <c r="J12610" s="19"/>
      <c r="K12610" s="20"/>
      <c r="L12610" s="31"/>
      <c r="M12610" s="31"/>
      <c r="N12610" s="29" t="str">
        <f>IFERROR(VLOOKUP(M12610,TAREAS!$C$1:$D$1000,2,0),"")</f>
        <v/>
      </c>
      <c r="O12610" s="20"/>
      <c r="P12610" s="28" t="str">
        <f>IFERROR(VLOOKUP(O12610,PARTIDA!$C$1:$D$1000,2,0),"")</f>
        <v/>
      </c>
      <c r="Q12610" s="31"/>
      <c r="R12610" s="32"/>
      <c r="S12610" s="31"/>
      <c r="T12610" s="31"/>
      <c r="U12610" s="20"/>
      <c r="V12610" s="33"/>
      <c r="W12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0" s="35"/>
      <c r="Y12610" s="34">
        <f>Tabla24[TOTAL 2024]+Tabla24[2025]</f>
        <v>0</v>
      </c>
      <c r="Z12610" s="21"/>
      <c r="AA12610" s="31"/>
      <c r="AB12610" s="36" t="str">
        <f>IFERROR(VLOOKUP(AA12610,ESCALA!$B$1:$C$1000,2,0),"")</f>
        <v/>
      </c>
      <c r="AC12610" s="31"/>
      <c r="AD12610" s="31"/>
      <c r="AE12610" s="31"/>
      <c r="AF12610" s="31"/>
      <c r="AG12610" s="31"/>
    </row>
    <row r="12611" spans="6:33" x14ac:dyDescent="0.25">
      <c r="F12611" s="27"/>
      <c r="G12611" s="27"/>
      <c r="H12611" s="27"/>
      <c r="I12611" s="27"/>
      <c r="J12611" s="19"/>
      <c r="K12611" s="20"/>
      <c r="L12611" s="31"/>
      <c r="M12611" s="31"/>
      <c r="N12611" s="29" t="str">
        <f>IFERROR(VLOOKUP(M12611,TAREAS!$C$1:$D$1000,2,0),"")</f>
        <v/>
      </c>
      <c r="O12611" s="20"/>
      <c r="P12611" s="28" t="str">
        <f>IFERROR(VLOOKUP(O12611,PARTIDA!$C$1:$D$1000,2,0),"")</f>
        <v/>
      </c>
      <c r="Q12611" s="31"/>
      <c r="R12611" s="32"/>
      <c r="S12611" s="31"/>
      <c r="T12611" s="31"/>
      <c r="U12611" s="20"/>
      <c r="V12611" s="33"/>
      <c r="W12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1" s="35"/>
      <c r="Y12611" s="34">
        <f>Tabla24[TOTAL 2024]+Tabla24[2025]</f>
        <v>0</v>
      </c>
      <c r="Z12611" s="21"/>
      <c r="AA12611" s="31"/>
      <c r="AB12611" s="36" t="str">
        <f>IFERROR(VLOOKUP(AA12611,ESCALA!$B$1:$C$1000,2,0),"")</f>
        <v/>
      </c>
      <c r="AC12611" s="31"/>
      <c r="AD12611" s="31"/>
      <c r="AE12611" s="31"/>
      <c r="AF12611" s="31"/>
      <c r="AG12611" s="31"/>
    </row>
    <row r="12612" spans="6:33" x14ac:dyDescent="0.25">
      <c r="F12612" s="27"/>
      <c r="G12612" s="27"/>
      <c r="H12612" s="27"/>
      <c r="I12612" s="27"/>
      <c r="J12612" s="19"/>
      <c r="K12612" s="20"/>
      <c r="L12612" s="31"/>
      <c r="M12612" s="31"/>
      <c r="N12612" s="29" t="str">
        <f>IFERROR(VLOOKUP(M12612,TAREAS!$C$1:$D$1000,2,0),"")</f>
        <v/>
      </c>
      <c r="O12612" s="20"/>
      <c r="P12612" s="28" t="str">
        <f>IFERROR(VLOOKUP(O12612,PARTIDA!$C$1:$D$1000,2,0),"")</f>
        <v/>
      </c>
      <c r="Q12612" s="31"/>
      <c r="R12612" s="32"/>
      <c r="S12612" s="31"/>
      <c r="T12612" s="31"/>
      <c r="U12612" s="20"/>
      <c r="V12612" s="33"/>
      <c r="W12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2" s="35"/>
      <c r="Y12612" s="34">
        <f>Tabla24[TOTAL 2024]+Tabla24[2025]</f>
        <v>0</v>
      </c>
      <c r="Z12612" s="21"/>
      <c r="AA12612" s="31"/>
      <c r="AB12612" s="36" t="str">
        <f>IFERROR(VLOOKUP(AA12612,ESCALA!$B$1:$C$1000,2,0),"")</f>
        <v/>
      </c>
      <c r="AC12612" s="31"/>
      <c r="AD12612" s="31"/>
      <c r="AE12612" s="31"/>
      <c r="AF12612" s="31"/>
      <c r="AG12612" s="31"/>
    </row>
    <row r="12613" spans="6:33" x14ac:dyDescent="0.25">
      <c r="F12613" s="27"/>
      <c r="G12613" s="27"/>
      <c r="H12613" s="27"/>
      <c r="I12613" s="27"/>
      <c r="J12613" s="19"/>
      <c r="K12613" s="20"/>
      <c r="L12613" s="31"/>
      <c r="M12613" s="31"/>
      <c r="N12613" s="29" t="str">
        <f>IFERROR(VLOOKUP(M12613,TAREAS!$C$1:$D$1000,2,0),"")</f>
        <v/>
      </c>
      <c r="O12613" s="20"/>
      <c r="P12613" s="28" t="str">
        <f>IFERROR(VLOOKUP(O12613,PARTIDA!$C$1:$D$1000,2,0),"")</f>
        <v/>
      </c>
      <c r="Q12613" s="31"/>
      <c r="R12613" s="32"/>
      <c r="S12613" s="31"/>
      <c r="T12613" s="31"/>
      <c r="U12613" s="20"/>
      <c r="V12613" s="33"/>
      <c r="W12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3" s="35"/>
      <c r="Y12613" s="34">
        <f>Tabla24[TOTAL 2024]+Tabla24[2025]</f>
        <v>0</v>
      </c>
      <c r="Z12613" s="21"/>
      <c r="AA12613" s="31"/>
      <c r="AB12613" s="36" t="str">
        <f>IFERROR(VLOOKUP(AA12613,ESCALA!$B$1:$C$1000,2,0),"")</f>
        <v/>
      </c>
      <c r="AC12613" s="31"/>
      <c r="AD12613" s="31"/>
      <c r="AE12613" s="31"/>
      <c r="AF12613" s="31"/>
      <c r="AG12613" s="31"/>
    </row>
    <row r="12614" spans="6:33" x14ac:dyDescent="0.25">
      <c r="F12614" s="27"/>
      <c r="G12614" s="27"/>
      <c r="H12614" s="27"/>
      <c r="I12614" s="27"/>
      <c r="J12614" s="19"/>
      <c r="K12614" s="20"/>
      <c r="L12614" s="31"/>
      <c r="M12614" s="31"/>
      <c r="N12614" s="29" t="str">
        <f>IFERROR(VLOOKUP(M12614,TAREAS!$C$1:$D$1000,2,0),"")</f>
        <v/>
      </c>
      <c r="O12614" s="20"/>
      <c r="P12614" s="28" t="str">
        <f>IFERROR(VLOOKUP(O12614,PARTIDA!$C$1:$D$1000,2,0),"")</f>
        <v/>
      </c>
      <c r="Q12614" s="31"/>
      <c r="R12614" s="32"/>
      <c r="S12614" s="31"/>
      <c r="T12614" s="31"/>
      <c r="U12614" s="20"/>
      <c r="V12614" s="33"/>
      <c r="W12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4" s="35"/>
      <c r="Y12614" s="34">
        <f>Tabla24[TOTAL 2024]+Tabla24[2025]</f>
        <v>0</v>
      </c>
      <c r="Z12614" s="21"/>
      <c r="AA12614" s="31"/>
      <c r="AB12614" s="36" t="str">
        <f>IFERROR(VLOOKUP(AA12614,ESCALA!$B$1:$C$1000,2,0),"")</f>
        <v/>
      </c>
      <c r="AC12614" s="31"/>
      <c r="AD12614" s="31"/>
      <c r="AE12614" s="31"/>
      <c r="AF12614" s="31"/>
      <c r="AG12614" s="31"/>
    </row>
    <row r="12615" spans="6:33" x14ac:dyDescent="0.25">
      <c r="F12615" s="27"/>
      <c r="G12615" s="27"/>
      <c r="H12615" s="27"/>
      <c r="I12615" s="27"/>
      <c r="J12615" s="19"/>
      <c r="K12615" s="20"/>
      <c r="L12615" s="31"/>
      <c r="M12615" s="31"/>
      <c r="N12615" s="29" t="str">
        <f>IFERROR(VLOOKUP(M12615,TAREAS!$C$1:$D$1000,2,0),"")</f>
        <v/>
      </c>
      <c r="O12615" s="20"/>
      <c r="P12615" s="28" t="str">
        <f>IFERROR(VLOOKUP(O12615,PARTIDA!$C$1:$D$1000,2,0),"")</f>
        <v/>
      </c>
      <c r="Q12615" s="31"/>
      <c r="R12615" s="32"/>
      <c r="S12615" s="31"/>
      <c r="T12615" s="31"/>
      <c r="U12615" s="20"/>
      <c r="V12615" s="33"/>
      <c r="W12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5" s="35"/>
      <c r="Y12615" s="34">
        <f>Tabla24[TOTAL 2024]+Tabla24[2025]</f>
        <v>0</v>
      </c>
      <c r="Z12615" s="21"/>
      <c r="AA12615" s="31"/>
      <c r="AB12615" s="36" t="str">
        <f>IFERROR(VLOOKUP(AA12615,ESCALA!$B$1:$C$1000,2,0),"")</f>
        <v/>
      </c>
      <c r="AC12615" s="31"/>
      <c r="AD12615" s="31"/>
      <c r="AE12615" s="31"/>
      <c r="AF12615" s="31"/>
      <c r="AG12615" s="31"/>
    </row>
    <row r="12616" spans="6:33" x14ac:dyDescent="0.25">
      <c r="F12616" s="27"/>
      <c r="G12616" s="27"/>
      <c r="H12616" s="27"/>
      <c r="I12616" s="27"/>
      <c r="J12616" s="19"/>
      <c r="K12616" s="20"/>
      <c r="L12616" s="31"/>
      <c r="M12616" s="31"/>
      <c r="N12616" s="29" t="str">
        <f>IFERROR(VLOOKUP(M12616,TAREAS!$C$1:$D$1000,2,0),"")</f>
        <v/>
      </c>
      <c r="O12616" s="20"/>
      <c r="P12616" s="28" t="str">
        <f>IFERROR(VLOOKUP(O12616,PARTIDA!$C$1:$D$1000,2,0),"")</f>
        <v/>
      </c>
      <c r="Q12616" s="31"/>
      <c r="R12616" s="32"/>
      <c r="S12616" s="31"/>
      <c r="T12616" s="31"/>
      <c r="U12616" s="20"/>
      <c r="V12616" s="33"/>
      <c r="W12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6" s="35"/>
      <c r="Y12616" s="34">
        <f>Tabla24[TOTAL 2024]+Tabla24[2025]</f>
        <v>0</v>
      </c>
      <c r="Z12616" s="21"/>
      <c r="AA12616" s="31"/>
      <c r="AB12616" s="36" t="str">
        <f>IFERROR(VLOOKUP(AA12616,ESCALA!$B$1:$C$1000,2,0),"")</f>
        <v/>
      </c>
      <c r="AC12616" s="31"/>
      <c r="AD12616" s="31"/>
      <c r="AE12616" s="31"/>
      <c r="AF12616" s="31"/>
      <c r="AG12616" s="31"/>
    </row>
    <row r="12617" spans="6:33" x14ac:dyDescent="0.25">
      <c r="F12617" s="27"/>
      <c r="G12617" s="27"/>
      <c r="H12617" s="27"/>
      <c r="I12617" s="27"/>
      <c r="J12617" s="19"/>
      <c r="K12617" s="20"/>
      <c r="L12617" s="31"/>
      <c r="M12617" s="31"/>
      <c r="N12617" s="29" t="str">
        <f>IFERROR(VLOOKUP(M12617,TAREAS!$C$1:$D$1000,2,0),"")</f>
        <v/>
      </c>
      <c r="O12617" s="20"/>
      <c r="P12617" s="28" t="str">
        <f>IFERROR(VLOOKUP(O12617,PARTIDA!$C$1:$D$1000,2,0),"")</f>
        <v/>
      </c>
      <c r="Q12617" s="31"/>
      <c r="R12617" s="32"/>
      <c r="S12617" s="31"/>
      <c r="T12617" s="31"/>
      <c r="U12617" s="20"/>
      <c r="V12617" s="33"/>
      <c r="W12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7" s="35"/>
      <c r="Y12617" s="34">
        <f>Tabla24[TOTAL 2024]+Tabla24[2025]</f>
        <v>0</v>
      </c>
      <c r="Z12617" s="21"/>
      <c r="AA12617" s="31"/>
      <c r="AB12617" s="36" t="str">
        <f>IFERROR(VLOOKUP(AA12617,ESCALA!$B$1:$C$1000,2,0),"")</f>
        <v/>
      </c>
      <c r="AC12617" s="31"/>
      <c r="AD12617" s="31"/>
      <c r="AE12617" s="31"/>
      <c r="AF12617" s="31"/>
      <c r="AG12617" s="31"/>
    </row>
    <row r="12618" spans="6:33" x14ac:dyDescent="0.25">
      <c r="F12618" s="27"/>
      <c r="G12618" s="27"/>
      <c r="H12618" s="27"/>
      <c r="I12618" s="27"/>
      <c r="J12618" s="19"/>
      <c r="K12618" s="20"/>
      <c r="L12618" s="31"/>
      <c r="M12618" s="31"/>
      <c r="N12618" s="29" t="str">
        <f>IFERROR(VLOOKUP(M12618,TAREAS!$C$1:$D$1000,2,0),"")</f>
        <v/>
      </c>
      <c r="O12618" s="20"/>
      <c r="P12618" s="28" t="str">
        <f>IFERROR(VLOOKUP(O12618,PARTIDA!$C$1:$D$1000,2,0),"")</f>
        <v/>
      </c>
      <c r="Q12618" s="31"/>
      <c r="R12618" s="32"/>
      <c r="S12618" s="31"/>
      <c r="T12618" s="31"/>
      <c r="U12618" s="20"/>
      <c r="V12618" s="33"/>
      <c r="W12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8" s="35"/>
      <c r="Y12618" s="34">
        <f>Tabla24[TOTAL 2024]+Tabla24[2025]</f>
        <v>0</v>
      </c>
      <c r="Z12618" s="21"/>
      <c r="AA12618" s="31"/>
      <c r="AB12618" s="36" t="str">
        <f>IFERROR(VLOOKUP(AA12618,ESCALA!$B$1:$C$1000,2,0),"")</f>
        <v/>
      </c>
      <c r="AC12618" s="31"/>
      <c r="AD12618" s="31"/>
      <c r="AE12618" s="31"/>
      <c r="AF12618" s="31"/>
      <c r="AG12618" s="31"/>
    </row>
    <row r="12619" spans="6:33" x14ac:dyDescent="0.25">
      <c r="F12619" s="27"/>
      <c r="G12619" s="27"/>
      <c r="H12619" s="27"/>
      <c r="I12619" s="27"/>
      <c r="J12619" s="19"/>
      <c r="K12619" s="20"/>
      <c r="L12619" s="31"/>
      <c r="M12619" s="31"/>
      <c r="N12619" s="29" t="str">
        <f>IFERROR(VLOOKUP(M12619,TAREAS!$C$1:$D$1000,2,0),"")</f>
        <v/>
      </c>
      <c r="O12619" s="20"/>
      <c r="P12619" s="28" t="str">
        <f>IFERROR(VLOOKUP(O12619,PARTIDA!$C$1:$D$1000,2,0),"")</f>
        <v/>
      </c>
      <c r="Q12619" s="31"/>
      <c r="R12619" s="32"/>
      <c r="S12619" s="31"/>
      <c r="T12619" s="31"/>
      <c r="U12619" s="20"/>
      <c r="V12619" s="33"/>
      <c r="W12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19" s="35"/>
      <c r="Y12619" s="34">
        <f>Tabla24[TOTAL 2024]+Tabla24[2025]</f>
        <v>0</v>
      </c>
      <c r="Z12619" s="21"/>
      <c r="AA12619" s="31"/>
      <c r="AB12619" s="36" t="str">
        <f>IFERROR(VLOOKUP(AA12619,ESCALA!$B$1:$C$1000,2,0),"")</f>
        <v/>
      </c>
      <c r="AC12619" s="31"/>
      <c r="AD12619" s="31"/>
      <c r="AE12619" s="31"/>
      <c r="AF12619" s="31"/>
      <c r="AG12619" s="31"/>
    </row>
    <row r="12620" spans="6:33" x14ac:dyDescent="0.25">
      <c r="F12620" s="27"/>
      <c r="G12620" s="27"/>
      <c r="H12620" s="27"/>
      <c r="I12620" s="27"/>
      <c r="J12620" s="19"/>
      <c r="K12620" s="20"/>
      <c r="L12620" s="31"/>
      <c r="M12620" s="31"/>
      <c r="N12620" s="29" t="str">
        <f>IFERROR(VLOOKUP(M12620,TAREAS!$C$1:$D$1000,2,0),"")</f>
        <v/>
      </c>
      <c r="O12620" s="20"/>
      <c r="P12620" s="28" t="str">
        <f>IFERROR(VLOOKUP(O12620,PARTIDA!$C$1:$D$1000,2,0),"")</f>
        <v/>
      </c>
      <c r="Q12620" s="31"/>
      <c r="R12620" s="32"/>
      <c r="S12620" s="31"/>
      <c r="T12620" s="31"/>
      <c r="U12620" s="20"/>
      <c r="V12620" s="33"/>
      <c r="W12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0" s="35"/>
      <c r="Y12620" s="34">
        <f>Tabla24[TOTAL 2024]+Tabla24[2025]</f>
        <v>0</v>
      </c>
      <c r="Z12620" s="21"/>
      <c r="AA12620" s="31"/>
      <c r="AB12620" s="36" t="str">
        <f>IFERROR(VLOOKUP(AA12620,ESCALA!$B$1:$C$1000,2,0),"")</f>
        <v/>
      </c>
      <c r="AC12620" s="31"/>
      <c r="AD12620" s="31"/>
      <c r="AE12620" s="31"/>
      <c r="AF12620" s="31"/>
      <c r="AG12620" s="31"/>
    </row>
    <row r="12621" spans="6:33" x14ac:dyDescent="0.25">
      <c r="F12621" s="27"/>
      <c r="G12621" s="27"/>
      <c r="H12621" s="27"/>
      <c r="I12621" s="27"/>
      <c r="J12621" s="19"/>
      <c r="K12621" s="20"/>
      <c r="L12621" s="31"/>
      <c r="M12621" s="31"/>
      <c r="N12621" s="29" t="str">
        <f>IFERROR(VLOOKUP(M12621,TAREAS!$C$1:$D$1000,2,0),"")</f>
        <v/>
      </c>
      <c r="O12621" s="20"/>
      <c r="P12621" s="28" t="str">
        <f>IFERROR(VLOOKUP(O12621,PARTIDA!$C$1:$D$1000,2,0),"")</f>
        <v/>
      </c>
      <c r="Q12621" s="31"/>
      <c r="R12621" s="32"/>
      <c r="S12621" s="31"/>
      <c r="T12621" s="31"/>
      <c r="U12621" s="20"/>
      <c r="V12621" s="33"/>
      <c r="W12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1" s="35"/>
      <c r="Y12621" s="34">
        <f>Tabla24[TOTAL 2024]+Tabla24[2025]</f>
        <v>0</v>
      </c>
      <c r="Z12621" s="21"/>
      <c r="AA12621" s="31"/>
      <c r="AB12621" s="36" t="str">
        <f>IFERROR(VLOOKUP(AA12621,ESCALA!$B$1:$C$1000,2,0),"")</f>
        <v/>
      </c>
      <c r="AC12621" s="31"/>
      <c r="AD12621" s="31"/>
      <c r="AE12621" s="31"/>
      <c r="AF12621" s="31"/>
      <c r="AG12621" s="31"/>
    </row>
    <row r="12622" spans="6:33" x14ac:dyDescent="0.25">
      <c r="F12622" s="27"/>
      <c r="G12622" s="27"/>
      <c r="H12622" s="27"/>
      <c r="I12622" s="27"/>
      <c r="J12622" s="19"/>
      <c r="K12622" s="20"/>
      <c r="L12622" s="31"/>
      <c r="M12622" s="31"/>
      <c r="N12622" s="29" t="str">
        <f>IFERROR(VLOOKUP(M12622,TAREAS!$C$1:$D$1000,2,0),"")</f>
        <v/>
      </c>
      <c r="O12622" s="20"/>
      <c r="P12622" s="28" t="str">
        <f>IFERROR(VLOOKUP(O12622,PARTIDA!$C$1:$D$1000,2,0),"")</f>
        <v/>
      </c>
      <c r="Q12622" s="31"/>
      <c r="R12622" s="32"/>
      <c r="S12622" s="31"/>
      <c r="T12622" s="31"/>
      <c r="U12622" s="20"/>
      <c r="V12622" s="33"/>
      <c r="W12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2" s="35"/>
      <c r="Y12622" s="34">
        <f>Tabla24[TOTAL 2024]+Tabla24[2025]</f>
        <v>0</v>
      </c>
      <c r="Z12622" s="21"/>
      <c r="AA12622" s="31"/>
      <c r="AB12622" s="36" t="str">
        <f>IFERROR(VLOOKUP(AA12622,ESCALA!$B$1:$C$1000,2,0),"")</f>
        <v/>
      </c>
      <c r="AC12622" s="31"/>
      <c r="AD12622" s="31"/>
      <c r="AE12622" s="31"/>
      <c r="AF12622" s="31"/>
      <c r="AG12622" s="31"/>
    </row>
    <row r="12623" spans="6:33" x14ac:dyDescent="0.25">
      <c r="F12623" s="27"/>
      <c r="G12623" s="27"/>
      <c r="H12623" s="27"/>
      <c r="I12623" s="27"/>
      <c r="J12623" s="19"/>
      <c r="K12623" s="20"/>
      <c r="L12623" s="31"/>
      <c r="M12623" s="31"/>
      <c r="N12623" s="29" t="str">
        <f>IFERROR(VLOOKUP(M12623,TAREAS!$C$1:$D$1000,2,0),"")</f>
        <v/>
      </c>
      <c r="O12623" s="20"/>
      <c r="P12623" s="28" t="str">
        <f>IFERROR(VLOOKUP(O12623,PARTIDA!$C$1:$D$1000,2,0),"")</f>
        <v/>
      </c>
      <c r="Q12623" s="31"/>
      <c r="R12623" s="32"/>
      <c r="S12623" s="31"/>
      <c r="T12623" s="31"/>
      <c r="U12623" s="20"/>
      <c r="V12623" s="33"/>
      <c r="W12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3" s="35"/>
      <c r="Y12623" s="34">
        <f>Tabla24[TOTAL 2024]+Tabla24[2025]</f>
        <v>0</v>
      </c>
      <c r="Z12623" s="21"/>
      <c r="AA12623" s="31"/>
      <c r="AB12623" s="36" t="str">
        <f>IFERROR(VLOOKUP(AA12623,ESCALA!$B$1:$C$1000,2,0),"")</f>
        <v/>
      </c>
      <c r="AC12623" s="31"/>
      <c r="AD12623" s="31"/>
      <c r="AE12623" s="31"/>
      <c r="AF12623" s="31"/>
      <c r="AG12623" s="31"/>
    </row>
    <row r="12624" spans="6:33" x14ac:dyDescent="0.25">
      <c r="F12624" s="27"/>
      <c r="G12624" s="27"/>
      <c r="H12624" s="27"/>
      <c r="I12624" s="27"/>
      <c r="J12624" s="19"/>
      <c r="K12624" s="20"/>
      <c r="L12624" s="31"/>
      <c r="M12624" s="31"/>
      <c r="N12624" s="29" t="str">
        <f>IFERROR(VLOOKUP(M12624,TAREAS!$C$1:$D$1000,2,0),"")</f>
        <v/>
      </c>
      <c r="O12624" s="20"/>
      <c r="P12624" s="28" t="str">
        <f>IFERROR(VLOOKUP(O12624,PARTIDA!$C$1:$D$1000,2,0),"")</f>
        <v/>
      </c>
      <c r="Q12624" s="31"/>
      <c r="R12624" s="32"/>
      <c r="S12624" s="31"/>
      <c r="T12624" s="31"/>
      <c r="U12624" s="20"/>
      <c r="V12624" s="33"/>
      <c r="W12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4" s="35"/>
      <c r="Y12624" s="34">
        <f>Tabla24[TOTAL 2024]+Tabla24[2025]</f>
        <v>0</v>
      </c>
      <c r="Z12624" s="21"/>
      <c r="AA12624" s="31"/>
      <c r="AB12624" s="36" t="str">
        <f>IFERROR(VLOOKUP(AA12624,ESCALA!$B$1:$C$1000,2,0),"")</f>
        <v/>
      </c>
      <c r="AC12624" s="31"/>
      <c r="AD12624" s="31"/>
      <c r="AE12624" s="31"/>
      <c r="AF12624" s="31"/>
      <c r="AG12624" s="31"/>
    </row>
    <row r="12625" spans="6:33" x14ac:dyDescent="0.25">
      <c r="F12625" s="27"/>
      <c r="G12625" s="27"/>
      <c r="H12625" s="27"/>
      <c r="I12625" s="27"/>
      <c r="J12625" s="19"/>
      <c r="K12625" s="20"/>
      <c r="L12625" s="31"/>
      <c r="M12625" s="31"/>
      <c r="N12625" s="29" t="str">
        <f>IFERROR(VLOOKUP(M12625,TAREAS!$C$1:$D$1000,2,0),"")</f>
        <v/>
      </c>
      <c r="O12625" s="20"/>
      <c r="P12625" s="28" t="str">
        <f>IFERROR(VLOOKUP(O12625,PARTIDA!$C$1:$D$1000,2,0),"")</f>
        <v/>
      </c>
      <c r="Q12625" s="31"/>
      <c r="R12625" s="32"/>
      <c r="S12625" s="31"/>
      <c r="T12625" s="31"/>
      <c r="U12625" s="20"/>
      <c r="V12625" s="33"/>
      <c r="W12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5" s="35"/>
      <c r="Y12625" s="34">
        <f>Tabla24[TOTAL 2024]+Tabla24[2025]</f>
        <v>0</v>
      </c>
      <c r="Z12625" s="21"/>
      <c r="AA12625" s="31"/>
      <c r="AB12625" s="36" t="str">
        <f>IFERROR(VLOOKUP(AA12625,ESCALA!$B$1:$C$1000,2,0),"")</f>
        <v/>
      </c>
      <c r="AC12625" s="31"/>
      <c r="AD12625" s="31"/>
      <c r="AE12625" s="31"/>
      <c r="AF12625" s="31"/>
      <c r="AG12625" s="31"/>
    </row>
    <row r="12626" spans="6:33" x14ac:dyDescent="0.25">
      <c r="F12626" s="27"/>
      <c r="G12626" s="27"/>
      <c r="H12626" s="27"/>
      <c r="I12626" s="27"/>
      <c r="J12626" s="19"/>
      <c r="K12626" s="20"/>
      <c r="L12626" s="31"/>
      <c r="M12626" s="31"/>
      <c r="N12626" s="29" t="str">
        <f>IFERROR(VLOOKUP(M12626,TAREAS!$C$1:$D$1000,2,0),"")</f>
        <v/>
      </c>
      <c r="O12626" s="20"/>
      <c r="P12626" s="28" t="str">
        <f>IFERROR(VLOOKUP(O12626,PARTIDA!$C$1:$D$1000,2,0),"")</f>
        <v/>
      </c>
      <c r="Q12626" s="31"/>
      <c r="R12626" s="32"/>
      <c r="S12626" s="31"/>
      <c r="T12626" s="31"/>
      <c r="U12626" s="20"/>
      <c r="V12626" s="33"/>
      <c r="W12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6" s="35"/>
      <c r="Y12626" s="34">
        <f>Tabla24[TOTAL 2024]+Tabla24[2025]</f>
        <v>0</v>
      </c>
      <c r="Z12626" s="21"/>
      <c r="AA12626" s="31"/>
      <c r="AB12626" s="36" t="str">
        <f>IFERROR(VLOOKUP(AA12626,ESCALA!$B$1:$C$1000,2,0),"")</f>
        <v/>
      </c>
      <c r="AC12626" s="31"/>
      <c r="AD12626" s="31"/>
      <c r="AE12626" s="31"/>
      <c r="AF12626" s="31"/>
      <c r="AG12626" s="31"/>
    </row>
    <row r="12627" spans="6:33" x14ac:dyDescent="0.25">
      <c r="F12627" s="27"/>
      <c r="G12627" s="27"/>
      <c r="H12627" s="27"/>
      <c r="I12627" s="27"/>
      <c r="J12627" s="19"/>
      <c r="K12627" s="20"/>
      <c r="L12627" s="31"/>
      <c r="M12627" s="31"/>
      <c r="N12627" s="29" t="str">
        <f>IFERROR(VLOOKUP(M12627,TAREAS!$C$1:$D$1000,2,0),"")</f>
        <v/>
      </c>
      <c r="O12627" s="20"/>
      <c r="P12627" s="28" t="str">
        <f>IFERROR(VLOOKUP(O12627,PARTIDA!$C$1:$D$1000,2,0),"")</f>
        <v/>
      </c>
      <c r="Q12627" s="31"/>
      <c r="R12627" s="32"/>
      <c r="S12627" s="31"/>
      <c r="T12627" s="31"/>
      <c r="U12627" s="20"/>
      <c r="V12627" s="33"/>
      <c r="W12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7" s="35"/>
      <c r="Y12627" s="34">
        <f>Tabla24[TOTAL 2024]+Tabla24[2025]</f>
        <v>0</v>
      </c>
      <c r="Z12627" s="21"/>
      <c r="AA12627" s="31"/>
      <c r="AB12627" s="36" t="str">
        <f>IFERROR(VLOOKUP(AA12627,ESCALA!$B$1:$C$1000,2,0),"")</f>
        <v/>
      </c>
      <c r="AC12627" s="31"/>
      <c r="AD12627" s="31"/>
      <c r="AE12627" s="31"/>
      <c r="AF12627" s="31"/>
      <c r="AG12627" s="31"/>
    </row>
    <row r="12628" spans="6:33" x14ac:dyDescent="0.25">
      <c r="F12628" s="27"/>
      <c r="G12628" s="27"/>
      <c r="H12628" s="27"/>
      <c r="I12628" s="27"/>
      <c r="J12628" s="19"/>
      <c r="K12628" s="20"/>
      <c r="L12628" s="31"/>
      <c r="M12628" s="31"/>
      <c r="N12628" s="29" t="str">
        <f>IFERROR(VLOOKUP(M12628,TAREAS!$C$1:$D$1000,2,0),"")</f>
        <v/>
      </c>
      <c r="O12628" s="20"/>
      <c r="P12628" s="28" t="str">
        <f>IFERROR(VLOOKUP(O12628,PARTIDA!$C$1:$D$1000,2,0),"")</f>
        <v/>
      </c>
      <c r="Q12628" s="31"/>
      <c r="R12628" s="32"/>
      <c r="S12628" s="31"/>
      <c r="T12628" s="31"/>
      <c r="U12628" s="20"/>
      <c r="V12628" s="33"/>
      <c r="W12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8" s="35"/>
      <c r="Y12628" s="34">
        <f>Tabla24[TOTAL 2024]+Tabla24[2025]</f>
        <v>0</v>
      </c>
      <c r="Z12628" s="21"/>
      <c r="AA12628" s="31"/>
      <c r="AB12628" s="36" t="str">
        <f>IFERROR(VLOOKUP(AA12628,ESCALA!$B$1:$C$1000,2,0),"")</f>
        <v/>
      </c>
      <c r="AC12628" s="31"/>
      <c r="AD12628" s="31"/>
      <c r="AE12628" s="31"/>
      <c r="AF12628" s="31"/>
      <c r="AG12628" s="31"/>
    </row>
    <row r="12629" spans="6:33" x14ac:dyDescent="0.25">
      <c r="F12629" s="27"/>
      <c r="G12629" s="27"/>
      <c r="H12629" s="27"/>
      <c r="I12629" s="27"/>
      <c r="J12629" s="19"/>
      <c r="K12629" s="20"/>
      <c r="L12629" s="31"/>
      <c r="M12629" s="31"/>
      <c r="N12629" s="29" t="str">
        <f>IFERROR(VLOOKUP(M12629,TAREAS!$C$1:$D$1000,2,0),"")</f>
        <v/>
      </c>
      <c r="O12629" s="20"/>
      <c r="P12629" s="28" t="str">
        <f>IFERROR(VLOOKUP(O12629,PARTIDA!$C$1:$D$1000,2,0),"")</f>
        <v/>
      </c>
      <c r="Q12629" s="31"/>
      <c r="R12629" s="32"/>
      <c r="S12629" s="31"/>
      <c r="T12629" s="31"/>
      <c r="U12629" s="20"/>
      <c r="V12629" s="33"/>
      <c r="W12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29" s="35"/>
      <c r="Y12629" s="34">
        <f>Tabla24[TOTAL 2024]+Tabla24[2025]</f>
        <v>0</v>
      </c>
      <c r="Z12629" s="21"/>
      <c r="AA12629" s="31"/>
      <c r="AB12629" s="36" t="str">
        <f>IFERROR(VLOOKUP(AA12629,ESCALA!$B$1:$C$1000,2,0),"")</f>
        <v/>
      </c>
      <c r="AC12629" s="31"/>
      <c r="AD12629" s="31"/>
      <c r="AE12629" s="31"/>
      <c r="AF12629" s="31"/>
      <c r="AG12629" s="31"/>
    </row>
    <row r="12630" spans="6:33" x14ac:dyDescent="0.25">
      <c r="F12630" s="27"/>
      <c r="G12630" s="27"/>
      <c r="H12630" s="27"/>
      <c r="I12630" s="27"/>
      <c r="J12630" s="19"/>
      <c r="K12630" s="20"/>
      <c r="L12630" s="31"/>
      <c r="M12630" s="31"/>
      <c r="N12630" s="29" t="str">
        <f>IFERROR(VLOOKUP(M12630,TAREAS!$C$1:$D$1000,2,0),"")</f>
        <v/>
      </c>
      <c r="O12630" s="20"/>
      <c r="P12630" s="28" t="str">
        <f>IFERROR(VLOOKUP(O12630,PARTIDA!$C$1:$D$1000,2,0),"")</f>
        <v/>
      </c>
      <c r="Q12630" s="31"/>
      <c r="R12630" s="32"/>
      <c r="S12630" s="31"/>
      <c r="T12630" s="31"/>
      <c r="U12630" s="20"/>
      <c r="V12630" s="33"/>
      <c r="W12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0" s="35"/>
      <c r="Y12630" s="34">
        <f>Tabla24[TOTAL 2024]+Tabla24[2025]</f>
        <v>0</v>
      </c>
      <c r="Z12630" s="21"/>
      <c r="AA12630" s="31"/>
      <c r="AB12630" s="36" t="str">
        <f>IFERROR(VLOOKUP(AA12630,ESCALA!$B$1:$C$1000,2,0),"")</f>
        <v/>
      </c>
      <c r="AC12630" s="31"/>
      <c r="AD12630" s="31"/>
      <c r="AE12630" s="31"/>
      <c r="AF12630" s="31"/>
      <c r="AG12630" s="31"/>
    </row>
    <row r="12631" spans="6:33" x14ac:dyDescent="0.25">
      <c r="F12631" s="27"/>
      <c r="G12631" s="27"/>
      <c r="H12631" s="27"/>
      <c r="I12631" s="27"/>
      <c r="J12631" s="19"/>
      <c r="K12631" s="20"/>
      <c r="L12631" s="31"/>
      <c r="M12631" s="31"/>
      <c r="N12631" s="29" t="str">
        <f>IFERROR(VLOOKUP(M12631,TAREAS!$C$1:$D$1000,2,0),"")</f>
        <v/>
      </c>
      <c r="O12631" s="20"/>
      <c r="P12631" s="28" t="str">
        <f>IFERROR(VLOOKUP(O12631,PARTIDA!$C$1:$D$1000,2,0),"")</f>
        <v/>
      </c>
      <c r="Q12631" s="31"/>
      <c r="R12631" s="32"/>
      <c r="S12631" s="31"/>
      <c r="T12631" s="31"/>
      <c r="U12631" s="20"/>
      <c r="V12631" s="33"/>
      <c r="W12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1" s="35"/>
      <c r="Y12631" s="34">
        <f>Tabla24[TOTAL 2024]+Tabla24[2025]</f>
        <v>0</v>
      </c>
      <c r="Z12631" s="21"/>
      <c r="AA12631" s="31"/>
      <c r="AB12631" s="36" t="str">
        <f>IFERROR(VLOOKUP(AA12631,ESCALA!$B$1:$C$1000,2,0),"")</f>
        <v/>
      </c>
      <c r="AC12631" s="31"/>
      <c r="AD12631" s="31"/>
      <c r="AE12631" s="31"/>
      <c r="AF12631" s="31"/>
      <c r="AG12631" s="31"/>
    </row>
    <row r="12632" spans="6:33" x14ac:dyDescent="0.25">
      <c r="F12632" s="27"/>
      <c r="G12632" s="27"/>
      <c r="H12632" s="27"/>
      <c r="I12632" s="27"/>
      <c r="J12632" s="19"/>
      <c r="K12632" s="20"/>
      <c r="L12632" s="31"/>
      <c r="M12632" s="31"/>
      <c r="N12632" s="29" t="str">
        <f>IFERROR(VLOOKUP(M12632,TAREAS!$C$1:$D$1000,2,0),"")</f>
        <v/>
      </c>
      <c r="O12632" s="20"/>
      <c r="P12632" s="28" t="str">
        <f>IFERROR(VLOOKUP(O12632,PARTIDA!$C$1:$D$1000,2,0),"")</f>
        <v/>
      </c>
      <c r="Q12632" s="31"/>
      <c r="R12632" s="32"/>
      <c r="S12632" s="31"/>
      <c r="T12632" s="31"/>
      <c r="U12632" s="20"/>
      <c r="V12632" s="33"/>
      <c r="W12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2" s="35"/>
      <c r="Y12632" s="34">
        <f>Tabla24[TOTAL 2024]+Tabla24[2025]</f>
        <v>0</v>
      </c>
      <c r="Z12632" s="21"/>
      <c r="AA12632" s="31"/>
      <c r="AB12632" s="36" t="str">
        <f>IFERROR(VLOOKUP(AA12632,ESCALA!$B$1:$C$1000,2,0),"")</f>
        <v/>
      </c>
      <c r="AC12632" s="31"/>
      <c r="AD12632" s="31"/>
      <c r="AE12632" s="31"/>
      <c r="AF12632" s="31"/>
      <c r="AG12632" s="31"/>
    </row>
    <row r="12633" spans="6:33" x14ac:dyDescent="0.25">
      <c r="F12633" s="27"/>
      <c r="G12633" s="27"/>
      <c r="H12633" s="27"/>
      <c r="I12633" s="27"/>
      <c r="J12633" s="19"/>
      <c r="K12633" s="20"/>
      <c r="L12633" s="31"/>
      <c r="M12633" s="31"/>
      <c r="N12633" s="29" t="str">
        <f>IFERROR(VLOOKUP(M12633,TAREAS!$C$1:$D$1000,2,0),"")</f>
        <v/>
      </c>
      <c r="O12633" s="20"/>
      <c r="P12633" s="28" t="str">
        <f>IFERROR(VLOOKUP(O12633,PARTIDA!$C$1:$D$1000,2,0),"")</f>
        <v/>
      </c>
      <c r="Q12633" s="31"/>
      <c r="R12633" s="32"/>
      <c r="S12633" s="31"/>
      <c r="T12633" s="31"/>
      <c r="U12633" s="20"/>
      <c r="V12633" s="33"/>
      <c r="W12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3" s="35"/>
      <c r="Y12633" s="34">
        <f>Tabla24[TOTAL 2024]+Tabla24[2025]</f>
        <v>0</v>
      </c>
      <c r="Z12633" s="21"/>
      <c r="AA12633" s="31"/>
      <c r="AB12633" s="36" t="str">
        <f>IFERROR(VLOOKUP(AA12633,ESCALA!$B$1:$C$1000,2,0),"")</f>
        <v/>
      </c>
      <c r="AC12633" s="31"/>
      <c r="AD12633" s="31"/>
      <c r="AE12633" s="31"/>
      <c r="AF12633" s="31"/>
      <c r="AG12633" s="31"/>
    </row>
    <row r="12634" spans="6:33" x14ac:dyDescent="0.25">
      <c r="F12634" s="27"/>
      <c r="G12634" s="27"/>
      <c r="H12634" s="27"/>
      <c r="I12634" s="27"/>
      <c r="J12634" s="19"/>
      <c r="K12634" s="20"/>
      <c r="L12634" s="31"/>
      <c r="M12634" s="31"/>
      <c r="N12634" s="29" t="str">
        <f>IFERROR(VLOOKUP(M12634,TAREAS!$C$1:$D$1000,2,0),"")</f>
        <v/>
      </c>
      <c r="O12634" s="20"/>
      <c r="P12634" s="28" t="str">
        <f>IFERROR(VLOOKUP(O12634,PARTIDA!$C$1:$D$1000,2,0),"")</f>
        <v/>
      </c>
      <c r="Q12634" s="31"/>
      <c r="R12634" s="32"/>
      <c r="S12634" s="31"/>
      <c r="T12634" s="31"/>
      <c r="U12634" s="20"/>
      <c r="V12634" s="33"/>
      <c r="W12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4" s="35"/>
      <c r="Y12634" s="34">
        <f>Tabla24[TOTAL 2024]+Tabla24[2025]</f>
        <v>0</v>
      </c>
      <c r="Z12634" s="21"/>
      <c r="AA12634" s="31"/>
      <c r="AB12634" s="36" t="str">
        <f>IFERROR(VLOOKUP(AA12634,ESCALA!$B$1:$C$1000,2,0),"")</f>
        <v/>
      </c>
      <c r="AC12634" s="31"/>
      <c r="AD12634" s="31"/>
      <c r="AE12634" s="31"/>
      <c r="AF12634" s="31"/>
      <c r="AG12634" s="31"/>
    </row>
    <row r="12635" spans="6:33" x14ac:dyDescent="0.25">
      <c r="F12635" s="27"/>
      <c r="G12635" s="27"/>
      <c r="H12635" s="27"/>
      <c r="I12635" s="27"/>
      <c r="J12635" s="19"/>
      <c r="K12635" s="20"/>
      <c r="L12635" s="31"/>
      <c r="M12635" s="31"/>
      <c r="N12635" s="29" t="str">
        <f>IFERROR(VLOOKUP(M12635,TAREAS!$C$1:$D$1000,2,0),"")</f>
        <v/>
      </c>
      <c r="O12635" s="20"/>
      <c r="P12635" s="28" t="str">
        <f>IFERROR(VLOOKUP(O12635,PARTIDA!$C$1:$D$1000,2,0),"")</f>
        <v/>
      </c>
      <c r="Q12635" s="31"/>
      <c r="R12635" s="32"/>
      <c r="S12635" s="31"/>
      <c r="T12635" s="31"/>
      <c r="U12635" s="20"/>
      <c r="V12635" s="33"/>
      <c r="W12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5" s="35"/>
      <c r="Y12635" s="34">
        <f>Tabla24[TOTAL 2024]+Tabla24[2025]</f>
        <v>0</v>
      </c>
      <c r="Z12635" s="21"/>
      <c r="AA12635" s="31"/>
      <c r="AB12635" s="36" t="str">
        <f>IFERROR(VLOOKUP(AA12635,ESCALA!$B$1:$C$1000,2,0),"")</f>
        <v/>
      </c>
      <c r="AC12635" s="31"/>
      <c r="AD12635" s="31"/>
      <c r="AE12635" s="31"/>
      <c r="AF12635" s="31"/>
      <c r="AG12635" s="31"/>
    </row>
    <row r="12636" spans="6:33" x14ac:dyDescent="0.25">
      <c r="F12636" s="27"/>
      <c r="G12636" s="27"/>
      <c r="H12636" s="27"/>
      <c r="I12636" s="27"/>
      <c r="J12636" s="19"/>
      <c r="K12636" s="20"/>
      <c r="L12636" s="31"/>
      <c r="M12636" s="31"/>
      <c r="N12636" s="29" t="str">
        <f>IFERROR(VLOOKUP(M12636,TAREAS!$C$1:$D$1000,2,0),"")</f>
        <v/>
      </c>
      <c r="O12636" s="20"/>
      <c r="P12636" s="28" t="str">
        <f>IFERROR(VLOOKUP(O12636,PARTIDA!$C$1:$D$1000,2,0),"")</f>
        <v/>
      </c>
      <c r="Q12636" s="31"/>
      <c r="R12636" s="32"/>
      <c r="S12636" s="31"/>
      <c r="T12636" s="31"/>
      <c r="U12636" s="20"/>
      <c r="V12636" s="33"/>
      <c r="W12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6" s="35"/>
      <c r="Y12636" s="34">
        <f>Tabla24[TOTAL 2024]+Tabla24[2025]</f>
        <v>0</v>
      </c>
      <c r="Z12636" s="21"/>
      <c r="AA12636" s="31"/>
      <c r="AB12636" s="36" t="str">
        <f>IFERROR(VLOOKUP(AA12636,ESCALA!$B$1:$C$1000,2,0),"")</f>
        <v/>
      </c>
      <c r="AC12636" s="31"/>
      <c r="AD12636" s="31"/>
      <c r="AE12636" s="31"/>
      <c r="AF12636" s="31"/>
      <c r="AG12636" s="31"/>
    </row>
    <row r="12637" spans="6:33" x14ac:dyDescent="0.25">
      <c r="F12637" s="27"/>
      <c r="G12637" s="27"/>
      <c r="H12637" s="27"/>
      <c r="I12637" s="27"/>
      <c r="J12637" s="19"/>
      <c r="K12637" s="20"/>
      <c r="L12637" s="31"/>
      <c r="M12637" s="31"/>
      <c r="N12637" s="29" t="str">
        <f>IFERROR(VLOOKUP(M12637,TAREAS!$C$1:$D$1000,2,0),"")</f>
        <v/>
      </c>
      <c r="O12637" s="20"/>
      <c r="P12637" s="28" t="str">
        <f>IFERROR(VLOOKUP(O12637,PARTIDA!$C$1:$D$1000,2,0),"")</f>
        <v/>
      </c>
      <c r="Q12637" s="31"/>
      <c r="R12637" s="32"/>
      <c r="S12637" s="31"/>
      <c r="T12637" s="31"/>
      <c r="U12637" s="20"/>
      <c r="V12637" s="33"/>
      <c r="W12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7" s="35"/>
      <c r="Y12637" s="34">
        <f>Tabla24[TOTAL 2024]+Tabla24[2025]</f>
        <v>0</v>
      </c>
      <c r="Z12637" s="21"/>
      <c r="AA12637" s="31"/>
      <c r="AB12637" s="36" t="str">
        <f>IFERROR(VLOOKUP(AA12637,ESCALA!$B$1:$C$1000,2,0),"")</f>
        <v/>
      </c>
      <c r="AC12637" s="31"/>
      <c r="AD12637" s="31"/>
      <c r="AE12637" s="31"/>
      <c r="AF12637" s="31"/>
      <c r="AG12637" s="31"/>
    </row>
    <row r="12638" spans="6:33" x14ac:dyDescent="0.25">
      <c r="F12638" s="27"/>
      <c r="G12638" s="27"/>
      <c r="H12638" s="27"/>
      <c r="I12638" s="27"/>
      <c r="J12638" s="19"/>
      <c r="K12638" s="20"/>
      <c r="L12638" s="31"/>
      <c r="M12638" s="31"/>
      <c r="N12638" s="29" t="str">
        <f>IFERROR(VLOOKUP(M12638,TAREAS!$C$1:$D$1000,2,0),"")</f>
        <v/>
      </c>
      <c r="O12638" s="20"/>
      <c r="P12638" s="28" t="str">
        <f>IFERROR(VLOOKUP(O12638,PARTIDA!$C$1:$D$1000,2,0),"")</f>
        <v/>
      </c>
      <c r="Q12638" s="31"/>
      <c r="R12638" s="32"/>
      <c r="S12638" s="31"/>
      <c r="T12638" s="31"/>
      <c r="U12638" s="20"/>
      <c r="V12638" s="33"/>
      <c r="W12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8" s="35"/>
      <c r="Y12638" s="34">
        <f>Tabla24[TOTAL 2024]+Tabla24[2025]</f>
        <v>0</v>
      </c>
      <c r="Z12638" s="21"/>
      <c r="AA12638" s="31"/>
      <c r="AB12638" s="36" t="str">
        <f>IFERROR(VLOOKUP(AA12638,ESCALA!$B$1:$C$1000,2,0),"")</f>
        <v/>
      </c>
      <c r="AC12638" s="31"/>
      <c r="AD12638" s="31"/>
      <c r="AE12638" s="31"/>
      <c r="AF12638" s="31"/>
      <c r="AG12638" s="31"/>
    </row>
    <row r="12639" spans="6:33" x14ac:dyDescent="0.25">
      <c r="F12639" s="27"/>
      <c r="G12639" s="27"/>
      <c r="H12639" s="27"/>
      <c r="I12639" s="27"/>
      <c r="J12639" s="19"/>
      <c r="K12639" s="20"/>
      <c r="L12639" s="31"/>
      <c r="M12639" s="31"/>
      <c r="N12639" s="29" t="str">
        <f>IFERROR(VLOOKUP(M12639,TAREAS!$C$1:$D$1000,2,0),"")</f>
        <v/>
      </c>
      <c r="O12639" s="20"/>
      <c r="P12639" s="28" t="str">
        <f>IFERROR(VLOOKUP(O12639,PARTIDA!$C$1:$D$1000,2,0),"")</f>
        <v/>
      </c>
      <c r="Q12639" s="31"/>
      <c r="R12639" s="32"/>
      <c r="S12639" s="31"/>
      <c r="T12639" s="31"/>
      <c r="U12639" s="20"/>
      <c r="V12639" s="33"/>
      <c r="W12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39" s="35"/>
      <c r="Y12639" s="34">
        <f>Tabla24[TOTAL 2024]+Tabla24[2025]</f>
        <v>0</v>
      </c>
      <c r="Z12639" s="21"/>
      <c r="AA12639" s="31"/>
      <c r="AB12639" s="36" t="str">
        <f>IFERROR(VLOOKUP(AA12639,ESCALA!$B$1:$C$1000,2,0),"")</f>
        <v/>
      </c>
      <c r="AC12639" s="31"/>
      <c r="AD12639" s="31"/>
      <c r="AE12639" s="31"/>
      <c r="AF12639" s="31"/>
      <c r="AG12639" s="31"/>
    </row>
    <row r="12640" spans="6:33" x14ac:dyDescent="0.25">
      <c r="F12640" s="27"/>
      <c r="G12640" s="27"/>
      <c r="H12640" s="27"/>
      <c r="I12640" s="27"/>
      <c r="J12640" s="19"/>
      <c r="K12640" s="20"/>
      <c r="L12640" s="31"/>
      <c r="M12640" s="31"/>
      <c r="N12640" s="29" t="str">
        <f>IFERROR(VLOOKUP(M12640,TAREAS!$C$1:$D$1000,2,0),"")</f>
        <v/>
      </c>
      <c r="O12640" s="20"/>
      <c r="P12640" s="28" t="str">
        <f>IFERROR(VLOOKUP(O12640,PARTIDA!$C$1:$D$1000,2,0),"")</f>
        <v/>
      </c>
      <c r="Q12640" s="31"/>
      <c r="R12640" s="32"/>
      <c r="S12640" s="31"/>
      <c r="T12640" s="31"/>
      <c r="U12640" s="20"/>
      <c r="V12640" s="33"/>
      <c r="W12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0" s="35"/>
      <c r="Y12640" s="34">
        <f>Tabla24[TOTAL 2024]+Tabla24[2025]</f>
        <v>0</v>
      </c>
      <c r="Z12640" s="21"/>
      <c r="AA12640" s="31"/>
      <c r="AB12640" s="36" t="str">
        <f>IFERROR(VLOOKUP(AA12640,ESCALA!$B$1:$C$1000,2,0),"")</f>
        <v/>
      </c>
      <c r="AC12640" s="31"/>
      <c r="AD12640" s="31"/>
      <c r="AE12640" s="31"/>
      <c r="AF12640" s="31"/>
      <c r="AG12640" s="31"/>
    </row>
    <row r="12641" spans="6:33" x14ac:dyDescent="0.25">
      <c r="F12641" s="27"/>
      <c r="G12641" s="27"/>
      <c r="H12641" s="27"/>
      <c r="I12641" s="27"/>
      <c r="J12641" s="19"/>
      <c r="K12641" s="20"/>
      <c r="L12641" s="31"/>
      <c r="M12641" s="31"/>
      <c r="N12641" s="29" t="str">
        <f>IFERROR(VLOOKUP(M12641,TAREAS!$C$1:$D$1000,2,0),"")</f>
        <v/>
      </c>
      <c r="O12641" s="20"/>
      <c r="P12641" s="28" t="str">
        <f>IFERROR(VLOOKUP(O12641,PARTIDA!$C$1:$D$1000,2,0),"")</f>
        <v/>
      </c>
      <c r="Q12641" s="31"/>
      <c r="R12641" s="32"/>
      <c r="S12641" s="31"/>
      <c r="T12641" s="31"/>
      <c r="U12641" s="20"/>
      <c r="V12641" s="33"/>
      <c r="W12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1" s="35"/>
      <c r="Y12641" s="34">
        <f>Tabla24[TOTAL 2024]+Tabla24[2025]</f>
        <v>0</v>
      </c>
      <c r="Z12641" s="21"/>
      <c r="AA12641" s="31"/>
      <c r="AB12641" s="36" t="str">
        <f>IFERROR(VLOOKUP(AA12641,ESCALA!$B$1:$C$1000,2,0),"")</f>
        <v/>
      </c>
      <c r="AC12641" s="31"/>
      <c r="AD12641" s="31"/>
      <c r="AE12641" s="31"/>
      <c r="AF12641" s="31"/>
      <c r="AG12641" s="31"/>
    </row>
    <row r="12642" spans="6:33" x14ac:dyDescent="0.25">
      <c r="F12642" s="27"/>
      <c r="G12642" s="27"/>
      <c r="H12642" s="27"/>
      <c r="I12642" s="27"/>
      <c r="J12642" s="19"/>
      <c r="K12642" s="20"/>
      <c r="L12642" s="31"/>
      <c r="M12642" s="31"/>
      <c r="N12642" s="29" t="str">
        <f>IFERROR(VLOOKUP(M12642,TAREAS!$C$1:$D$1000,2,0),"")</f>
        <v/>
      </c>
      <c r="O12642" s="20"/>
      <c r="P12642" s="28" t="str">
        <f>IFERROR(VLOOKUP(O12642,PARTIDA!$C$1:$D$1000,2,0),"")</f>
        <v/>
      </c>
      <c r="Q12642" s="31"/>
      <c r="R12642" s="32"/>
      <c r="S12642" s="31"/>
      <c r="T12642" s="31"/>
      <c r="U12642" s="20"/>
      <c r="V12642" s="33"/>
      <c r="W12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2" s="35"/>
      <c r="Y12642" s="34">
        <f>Tabla24[TOTAL 2024]+Tabla24[2025]</f>
        <v>0</v>
      </c>
      <c r="Z12642" s="21"/>
      <c r="AA12642" s="31"/>
      <c r="AB12642" s="36" t="str">
        <f>IFERROR(VLOOKUP(AA12642,ESCALA!$B$1:$C$1000,2,0),"")</f>
        <v/>
      </c>
      <c r="AC12642" s="31"/>
      <c r="AD12642" s="31"/>
      <c r="AE12642" s="31"/>
      <c r="AF12642" s="31"/>
      <c r="AG12642" s="31"/>
    </row>
    <row r="12643" spans="6:33" x14ac:dyDescent="0.25">
      <c r="F12643" s="27"/>
      <c r="G12643" s="27"/>
      <c r="H12643" s="27"/>
      <c r="I12643" s="27"/>
      <c r="J12643" s="19"/>
      <c r="K12643" s="20"/>
      <c r="L12643" s="31"/>
      <c r="M12643" s="31"/>
      <c r="N12643" s="29" t="str">
        <f>IFERROR(VLOOKUP(M12643,TAREAS!$C$1:$D$1000,2,0),"")</f>
        <v/>
      </c>
      <c r="O12643" s="20"/>
      <c r="P12643" s="28" t="str">
        <f>IFERROR(VLOOKUP(O12643,PARTIDA!$C$1:$D$1000,2,0),"")</f>
        <v/>
      </c>
      <c r="Q12643" s="31"/>
      <c r="R12643" s="32"/>
      <c r="S12643" s="31"/>
      <c r="T12643" s="31"/>
      <c r="U12643" s="20"/>
      <c r="V12643" s="33"/>
      <c r="W12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3" s="35"/>
      <c r="Y12643" s="34">
        <f>Tabla24[TOTAL 2024]+Tabla24[2025]</f>
        <v>0</v>
      </c>
      <c r="Z12643" s="21"/>
      <c r="AA12643" s="31"/>
      <c r="AB12643" s="36" t="str">
        <f>IFERROR(VLOOKUP(AA12643,ESCALA!$B$1:$C$1000,2,0),"")</f>
        <v/>
      </c>
      <c r="AC12643" s="31"/>
      <c r="AD12643" s="31"/>
      <c r="AE12643" s="31"/>
      <c r="AF12643" s="31"/>
      <c r="AG12643" s="31"/>
    </row>
    <row r="12644" spans="6:33" x14ac:dyDescent="0.25">
      <c r="F12644" s="27"/>
      <c r="G12644" s="27"/>
      <c r="H12644" s="27"/>
      <c r="I12644" s="27"/>
      <c r="J12644" s="19"/>
      <c r="K12644" s="20"/>
      <c r="L12644" s="31"/>
      <c r="M12644" s="31"/>
      <c r="N12644" s="29" t="str">
        <f>IFERROR(VLOOKUP(M12644,TAREAS!$C$1:$D$1000,2,0),"")</f>
        <v/>
      </c>
      <c r="O12644" s="20"/>
      <c r="P12644" s="28" t="str">
        <f>IFERROR(VLOOKUP(O12644,PARTIDA!$C$1:$D$1000,2,0),"")</f>
        <v/>
      </c>
      <c r="Q12644" s="31"/>
      <c r="R12644" s="32"/>
      <c r="S12644" s="31"/>
      <c r="T12644" s="31"/>
      <c r="U12644" s="20"/>
      <c r="V12644" s="33"/>
      <c r="W12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4" s="35"/>
      <c r="Y12644" s="34">
        <f>Tabla24[TOTAL 2024]+Tabla24[2025]</f>
        <v>0</v>
      </c>
      <c r="Z12644" s="21"/>
      <c r="AA12644" s="31"/>
      <c r="AB12644" s="36" t="str">
        <f>IFERROR(VLOOKUP(AA12644,ESCALA!$B$1:$C$1000,2,0),"")</f>
        <v/>
      </c>
      <c r="AC12644" s="31"/>
      <c r="AD12644" s="31"/>
      <c r="AE12644" s="31"/>
      <c r="AF12644" s="31"/>
      <c r="AG12644" s="31"/>
    </row>
    <row r="12645" spans="6:33" x14ac:dyDescent="0.25">
      <c r="F12645" s="27"/>
      <c r="G12645" s="27"/>
      <c r="H12645" s="27"/>
      <c r="I12645" s="27"/>
      <c r="J12645" s="19"/>
      <c r="K12645" s="20"/>
      <c r="L12645" s="31"/>
      <c r="M12645" s="31"/>
      <c r="N12645" s="29" t="str">
        <f>IFERROR(VLOOKUP(M12645,TAREAS!$C$1:$D$1000,2,0),"")</f>
        <v/>
      </c>
      <c r="O12645" s="20"/>
      <c r="P12645" s="28" t="str">
        <f>IFERROR(VLOOKUP(O12645,PARTIDA!$C$1:$D$1000,2,0),"")</f>
        <v/>
      </c>
      <c r="Q12645" s="31"/>
      <c r="R12645" s="32"/>
      <c r="S12645" s="31"/>
      <c r="T12645" s="31"/>
      <c r="U12645" s="20"/>
      <c r="V12645" s="33"/>
      <c r="W12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5" s="35"/>
      <c r="Y12645" s="34">
        <f>Tabla24[TOTAL 2024]+Tabla24[2025]</f>
        <v>0</v>
      </c>
      <c r="Z12645" s="21"/>
      <c r="AA12645" s="31"/>
      <c r="AB12645" s="36" t="str">
        <f>IFERROR(VLOOKUP(AA12645,ESCALA!$B$1:$C$1000,2,0),"")</f>
        <v/>
      </c>
      <c r="AC12645" s="31"/>
      <c r="AD12645" s="31"/>
      <c r="AE12645" s="31"/>
      <c r="AF12645" s="31"/>
      <c r="AG12645" s="31"/>
    </row>
    <row r="12646" spans="6:33" x14ac:dyDescent="0.25">
      <c r="F12646" s="27"/>
      <c r="G12646" s="27"/>
      <c r="H12646" s="27"/>
      <c r="I12646" s="27"/>
      <c r="J12646" s="19"/>
      <c r="K12646" s="20"/>
      <c r="L12646" s="31"/>
      <c r="M12646" s="31"/>
      <c r="N12646" s="29" t="str">
        <f>IFERROR(VLOOKUP(M12646,TAREAS!$C$1:$D$1000,2,0),"")</f>
        <v/>
      </c>
      <c r="O12646" s="20"/>
      <c r="P12646" s="28" t="str">
        <f>IFERROR(VLOOKUP(O12646,PARTIDA!$C$1:$D$1000,2,0),"")</f>
        <v/>
      </c>
      <c r="Q12646" s="31"/>
      <c r="R12646" s="32"/>
      <c r="S12646" s="31"/>
      <c r="T12646" s="31"/>
      <c r="U12646" s="20"/>
      <c r="V12646" s="33"/>
      <c r="W12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6" s="35"/>
      <c r="Y12646" s="34">
        <f>Tabla24[TOTAL 2024]+Tabla24[2025]</f>
        <v>0</v>
      </c>
      <c r="Z12646" s="21"/>
      <c r="AA12646" s="31"/>
      <c r="AB12646" s="36" t="str">
        <f>IFERROR(VLOOKUP(AA12646,ESCALA!$B$1:$C$1000,2,0),"")</f>
        <v/>
      </c>
      <c r="AC12646" s="31"/>
      <c r="AD12646" s="31"/>
      <c r="AE12646" s="31"/>
      <c r="AF12646" s="31"/>
      <c r="AG12646" s="31"/>
    </row>
    <row r="12647" spans="6:33" x14ac:dyDescent="0.25">
      <c r="F12647" s="27"/>
      <c r="G12647" s="27"/>
      <c r="H12647" s="27"/>
      <c r="I12647" s="27"/>
      <c r="J12647" s="19"/>
      <c r="K12647" s="20"/>
      <c r="L12647" s="31"/>
      <c r="M12647" s="31"/>
      <c r="N12647" s="29" t="str">
        <f>IFERROR(VLOOKUP(M12647,TAREAS!$C$1:$D$1000,2,0),"")</f>
        <v/>
      </c>
      <c r="O12647" s="20"/>
      <c r="P12647" s="28" t="str">
        <f>IFERROR(VLOOKUP(O12647,PARTIDA!$C$1:$D$1000,2,0),"")</f>
        <v/>
      </c>
      <c r="Q12647" s="31"/>
      <c r="R12647" s="32"/>
      <c r="S12647" s="31"/>
      <c r="T12647" s="31"/>
      <c r="U12647" s="20"/>
      <c r="V12647" s="33"/>
      <c r="W12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7" s="35"/>
      <c r="Y12647" s="34">
        <f>Tabla24[TOTAL 2024]+Tabla24[2025]</f>
        <v>0</v>
      </c>
      <c r="Z12647" s="21"/>
      <c r="AA12647" s="31"/>
      <c r="AB12647" s="36" t="str">
        <f>IFERROR(VLOOKUP(AA12647,ESCALA!$B$1:$C$1000,2,0),"")</f>
        <v/>
      </c>
      <c r="AC12647" s="31"/>
      <c r="AD12647" s="31"/>
      <c r="AE12647" s="31"/>
      <c r="AF12647" s="31"/>
      <c r="AG12647" s="31"/>
    </row>
    <row r="12648" spans="6:33" x14ac:dyDescent="0.25">
      <c r="F12648" s="27"/>
      <c r="G12648" s="27"/>
      <c r="H12648" s="27"/>
      <c r="I12648" s="27"/>
      <c r="J12648" s="19"/>
      <c r="K12648" s="20"/>
      <c r="L12648" s="31"/>
      <c r="M12648" s="31"/>
      <c r="N12648" s="29" t="str">
        <f>IFERROR(VLOOKUP(M12648,TAREAS!$C$1:$D$1000,2,0),"")</f>
        <v/>
      </c>
      <c r="O12648" s="20"/>
      <c r="P12648" s="28" t="str">
        <f>IFERROR(VLOOKUP(O12648,PARTIDA!$C$1:$D$1000,2,0),"")</f>
        <v/>
      </c>
      <c r="Q12648" s="31"/>
      <c r="R12648" s="32"/>
      <c r="S12648" s="31"/>
      <c r="T12648" s="31"/>
      <c r="U12648" s="20"/>
      <c r="V12648" s="33"/>
      <c r="W12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8" s="35"/>
      <c r="Y12648" s="34">
        <f>Tabla24[TOTAL 2024]+Tabla24[2025]</f>
        <v>0</v>
      </c>
      <c r="Z12648" s="21"/>
      <c r="AA12648" s="31"/>
      <c r="AB12648" s="36" t="str">
        <f>IFERROR(VLOOKUP(AA12648,ESCALA!$B$1:$C$1000,2,0),"")</f>
        <v/>
      </c>
      <c r="AC12648" s="31"/>
      <c r="AD12648" s="31"/>
      <c r="AE12648" s="31"/>
      <c r="AF12648" s="31"/>
      <c r="AG12648" s="31"/>
    </row>
    <row r="12649" spans="6:33" x14ac:dyDescent="0.25">
      <c r="F12649" s="27"/>
      <c r="G12649" s="27"/>
      <c r="H12649" s="27"/>
      <c r="I12649" s="27"/>
      <c r="J12649" s="19"/>
      <c r="K12649" s="20"/>
      <c r="L12649" s="31"/>
      <c r="M12649" s="31"/>
      <c r="N12649" s="29" t="str">
        <f>IFERROR(VLOOKUP(M12649,TAREAS!$C$1:$D$1000,2,0),"")</f>
        <v/>
      </c>
      <c r="O12649" s="20"/>
      <c r="P12649" s="28" t="str">
        <f>IFERROR(VLOOKUP(O12649,PARTIDA!$C$1:$D$1000,2,0),"")</f>
        <v/>
      </c>
      <c r="Q12649" s="31"/>
      <c r="R12649" s="32"/>
      <c r="S12649" s="31"/>
      <c r="T12649" s="31"/>
      <c r="U12649" s="20"/>
      <c r="V12649" s="33"/>
      <c r="W12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49" s="35"/>
      <c r="Y12649" s="34">
        <f>Tabla24[TOTAL 2024]+Tabla24[2025]</f>
        <v>0</v>
      </c>
      <c r="Z12649" s="21"/>
      <c r="AA12649" s="31"/>
      <c r="AB12649" s="36" t="str">
        <f>IFERROR(VLOOKUP(AA12649,ESCALA!$B$1:$C$1000,2,0),"")</f>
        <v/>
      </c>
      <c r="AC12649" s="31"/>
      <c r="AD12649" s="31"/>
      <c r="AE12649" s="31"/>
      <c r="AF12649" s="31"/>
      <c r="AG12649" s="31"/>
    </row>
    <row r="12650" spans="6:33" x14ac:dyDescent="0.25">
      <c r="F12650" s="27"/>
      <c r="G12650" s="27"/>
      <c r="H12650" s="27"/>
      <c r="I12650" s="27"/>
      <c r="J12650" s="19"/>
      <c r="K12650" s="20"/>
      <c r="L12650" s="31"/>
      <c r="M12650" s="31"/>
      <c r="N12650" s="29" t="str">
        <f>IFERROR(VLOOKUP(M12650,TAREAS!$C$1:$D$1000,2,0),"")</f>
        <v/>
      </c>
      <c r="O12650" s="20"/>
      <c r="P12650" s="28" t="str">
        <f>IFERROR(VLOOKUP(O12650,PARTIDA!$C$1:$D$1000,2,0),"")</f>
        <v/>
      </c>
      <c r="Q12650" s="31"/>
      <c r="R12650" s="32"/>
      <c r="S12650" s="31"/>
      <c r="T12650" s="31"/>
      <c r="U12650" s="20"/>
      <c r="V12650" s="33"/>
      <c r="W12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0" s="35"/>
      <c r="Y12650" s="34">
        <f>Tabla24[TOTAL 2024]+Tabla24[2025]</f>
        <v>0</v>
      </c>
      <c r="Z12650" s="21"/>
      <c r="AA12650" s="31"/>
      <c r="AB12650" s="36" t="str">
        <f>IFERROR(VLOOKUP(AA12650,ESCALA!$B$1:$C$1000,2,0),"")</f>
        <v/>
      </c>
      <c r="AC12650" s="31"/>
      <c r="AD12650" s="31"/>
      <c r="AE12650" s="31"/>
      <c r="AF12650" s="31"/>
      <c r="AG12650" s="31"/>
    </row>
    <row r="12651" spans="6:33" x14ac:dyDescent="0.25">
      <c r="F12651" s="27"/>
      <c r="G12651" s="27"/>
      <c r="H12651" s="27"/>
      <c r="I12651" s="27"/>
      <c r="J12651" s="19"/>
      <c r="K12651" s="20"/>
      <c r="L12651" s="31"/>
      <c r="M12651" s="31"/>
      <c r="N12651" s="29" t="str">
        <f>IFERROR(VLOOKUP(M12651,TAREAS!$C$1:$D$1000,2,0),"")</f>
        <v/>
      </c>
      <c r="O12651" s="20"/>
      <c r="P12651" s="28" t="str">
        <f>IFERROR(VLOOKUP(O12651,PARTIDA!$C$1:$D$1000,2,0),"")</f>
        <v/>
      </c>
      <c r="Q12651" s="31"/>
      <c r="R12651" s="32"/>
      <c r="S12651" s="31"/>
      <c r="T12651" s="31"/>
      <c r="U12651" s="20"/>
      <c r="V12651" s="33"/>
      <c r="W12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1" s="35"/>
      <c r="Y12651" s="34">
        <f>Tabla24[TOTAL 2024]+Tabla24[2025]</f>
        <v>0</v>
      </c>
      <c r="Z12651" s="21"/>
      <c r="AA12651" s="31"/>
      <c r="AB12651" s="36" t="str">
        <f>IFERROR(VLOOKUP(AA12651,ESCALA!$B$1:$C$1000,2,0),"")</f>
        <v/>
      </c>
      <c r="AC12651" s="31"/>
      <c r="AD12651" s="31"/>
      <c r="AE12651" s="31"/>
      <c r="AF12651" s="31"/>
      <c r="AG12651" s="31"/>
    </row>
    <row r="12652" spans="6:33" x14ac:dyDescent="0.25">
      <c r="F12652" s="27"/>
      <c r="G12652" s="27"/>
      <c r="H12652" s="27"/>
      <c r="I12652" s="27"/>
      <c r="J12652" s="19"/>
      <c r="K12652" s="20"/>
      <c r="L12652" s="31"/>
      <c r="M12652" s="31"/>
      <c r="N12652" s="29" t="str">
        <f>IFERROR(VLOOKUP(M12652,TAREAS!$C$1:$D$1000,2,0),"")</f>
        <v/>
      </c>
      <c r="O12652" s="20"/>
      <c r="P12652" s="28" t="str">
        <f>IFERROR(VLOOKUP(O12652,PARTIDA!$C$1:$D$1000,2,0),"")</f>
        <v/>
      </c>
      <c r="Q12652" s="31"/>
      <c r="R12652" s="32"/>
      <c r="S12652" s="31"/>
      <c r="T12652" s="31"/>
      <c r="U12652" s="20"/>
      <c r="V12652" s="33"/>
      <c r="W12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2" s="35"/>
      <c r="Y12652" s="34">
        <f>Tabla24[TOTAL 2024]+Tabla24[2025]</f>
        <v>0</v>
      </c>
      <c r="Z12652" s="21"/>
      <c r="AA12652" s="31"/>
      <c r="AB12652" s="36" t="str">
        <f>IFERROR(VLOOKUP(AA12652,ESCALA!$B$1:$C$1000,2,0),"")</f>
        <v/>
      </c>
      <c r="AC12652" s="31"/>
      <c r="AD12652" s="31"/>
      <c r="AE12652" s="31"/>
      <c r="AF12652" s="31"/>
      <c r="AG12652" s="31"/>
    </row>
    <row r="12653" spans="6:33" x14ac:dyDescent="0.25">
      <c r="F12653" s="27"/>
      <c r="G12653" s="27"/>
      <c r="H12653" s="27"/>
      <c r="I12653" s="27"/>
      <c r="J12653" s="19"/>
      <c r="K12653" s="20"/>
      <c r="L12653" s="31"/>
      <c r="M12653" s="31"/>
      <c r="N12653" s="29" t="str">
        <f>IFERROR(VLOOKUP(M12653,TAREAS!$C$1:$D$1000,2,0),"")</f>
        <v/>
      </c>
      <c r="O12653" s="20"/>
      <c r="P12653" s="28" t="str">
        <f>IFERROR(VLOOKUP(O12653,PARTIDA!$C$1:$D$1000,2,0),"")</f>
        <v/>
      </c>
      <c r="Q12653" s="31"/>
      <c r="R12653" s="32"/>
      <c r="S12653" s="31"/>
      <c r="T12653" s="31"/>
      <c r="U12653" s="20"/>
      <c r="V12653" s="33"/>
      <c r="W12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3" s="35"/>
      <c r="Y12653" s="34">
        <f>Tabla24[TOTAL 2024]+Tabla24[2025]</f>
        <v>0</v>
      </c>
      <c r="Z12653" s="21"/>
      <c r="AA12653" s="31"/>
      <c r="AB12653" s="36" t="str">
        <f>IFERROR(VLOOKUP(AA12653,ESCALA!$B$1:$C$1000,2,0),"")</f>
        <v/>
      </c>
      <c r="AC12653" s="31"/>
      <c r="AD12653" s="31"/>
      <c r="AE12653" s="31"/>
      <c r="AF12653" s="31"/>
      <c r="AG12653" s="31"/>
    </row>
    <row r="12654" spans="6:33" x14ac:dyDescent="0.25">
      <c r="F12654" s="27"/>
      <c r="G12654" s="27"/>
      <c r="H12654" s="27"/>
      <c r="I12654" s="27"/>
      <c r="J12654" s="19"/>
      <c r="K12654" s="20"/>
      <c r="L12654" s="31"/>
      <c r="M12654" s="31"/>
      <c r="N12654" s="29" t="str">
        <f>IFERROR(VLOOKUP(M12654,TAREAS!$C$1:$D$1000,2,0),"")</f>
        <v/>
      </c>
      <c r="O12654" s="20"/>
      <c r="P12654" s="28" t="str">
        <f>IFERROR(VLOOKUP(O12654,PARTIDA!$C$1:$D$1000,2,0),"")</f>
        <v/>
      </c>
      <c r="Q12654" s="31"/>
      <c r="R12654" s="32"/>
      <c r="S12654" s="31"/>
      <c r="T12654" s="31"/>
      <c r="U12654" s="20"/>
      <c r="V12654" s="33"/>
      <c r="W12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4" s="35"/>
      <c r="Y12654" s="34">
        <f>Tabla24[TOTAL 2024]+Tabla24[2025]</f>
        <v>0</v>
      </c>
      <c r="Z12654" s="21"/>
      <c r="AA12654" s="31"/>
      <c r="AB12654" s="36" t="str">
        <f>IFERROR(VLOOKUP(AA12654,ESCALA!$B$1:$C$1000,2,0),"")</f>
        <v/>
      </c>
      <c r="AC12654" s="31"/>
      <c r="AD12654" s="31"/>
      <c r="AE12654" s="31"/>
      <c r="AF12654" s="31"/>
      <c r="AG12654" s="31"/>
    </row>
    <row r="12655" spans="6:33" x14ac:dyDescent="0.25">
      <c r="F12655" s="27"/>
      <c r="G12655" s="27"/>
      <c r="H12655" s="27"/>
      <c r="I12655" s="27"/>
      <c r="J12655" s="19"/>
      <c r="K12655" s="20"/>
      <c r="L12655" s="31"/>
      <c r="M12655" s="31"/>
      <c r="N12655" s="29" t="str">
        <f>IFERROR(VLOOKUP(M12655,TAREAS!$C$1:$D$1000,2,0),"")</f>
        <v/>
      </c>
      <c r="O12655" s="20"/>
      <c r="P12655" s="28" t="str">
        <f>IFERROR(VLOOKUP(O12655,PARTIDA!$C$1:$D$1000,2,0),"")</f>
        <v/>
      </c>
      <c r="Q12655" s="31"/>
      <c r="R12655" s="32"/>
      <c r="S12655" s="31"/>
      <c r="T12655" s="31"/>
      <c r="U12655" s="20"/>
      <c r="V12655" s="33"/>
      <c r="W12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5" s="35"/>
      <c r="Y12655" s="34">
        <f>Tabla24[TOTAL 2024]+Tabla24[2025]</f>
        <v>0</v>
      </c>
      <c r="Z12655" s="21"/>
      <c r="AA12655" s="31"/>
      <c r="AB12655" s="36" t="str">
        <f>IFERROR(VLOOKUP(AA12655,ESCALA!$B$1:$C$1000,2,0),"")</f>
        <v/>
      </c>
      <c r="AC12655" s="31"/>
      <c r="AD12655" s="31"/>
      <c r="AE12655" s="31"/>
      <c r="AF12655" s="31"/>
      <c r="AG12655" s="31"/>
    </row>
    <row r="12656" spans="6:33" x14ac:dyDescent="0.25">
      <c r="F12656" s="27"/>
      <c r="G12656" s="27"/>
      <c r="H12656" s="27"/>
      <c r="I12656" s="27"/>
      <c r="J12656" s="19"/>
      <c r="K12656" s="20"/>
      <c r="L12656" s="31"/>
      <c r="M12656" s="31"/>
      <c r="N12656" s="29" t="str">
        <f>IFERROR(VLOOKUP(M12656,TAREAS!$C$1:$D$1000,2,0),"")</f>
        <v/>
      </c>
      <c r="O12656" s="20"/>
      <c r="P12656" s="28" t="str">
        <f>IFERROR(VLOOKUP(O12656,PARTIDA!$C$1:$D$1000,2,0),"")</f>
        <v/>
      </c>
      <c r="Q12656" s="31"/>
      <c r="R12656" s="32"/>
      <c r="S12656" s="31"/>
      <c r="T12656" s="31"/>
      <c r="U12656" s="20"/>
      <c r="V12656" s="33"/>
      <c r="W12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6" s="35"/>
      <c r="Y12656" s="34">
        <f>Tabla24[TOTAL 2024]+Tabla24[2025]</f>
        <v>0</v>
      </c>
      <c r="Z12656" s="21"/>
      <c r="AA12656" s="31"/>
      <c r="AB12656" s="36" t="str">
        <f>IFERROR(VLOOKUP(AA12656,ESCALA!$B$1:$C$1000,2,0),"")</f>
        <v/>
      </c>
      <c r="AC12656" s="31"/>
      <c r="AD12656" s="31"/>
      <c r="AE12656" s="31"/>
      <c r="AF12656" s="31"/>
      <c r="AG12656" s="31"/>
    </row>
    <row r="12657" spans="6:33" x14ac:dyDescent="0.25">
      <c r="F12657" s="27"/>
      <c r="G12657" s="27"/>
      <c r="H12657" s="27"/>
      <c r="I12657" s="27"/>
      <c r="J12657" s="19"/>
      <c r="K12657" s="20"/>
      <c r="L12657" s="31"/>
      <c r="M12657" s="31"/>
      <c r="N12657" s="29" t="str">
        <f>IFERROR(VLOOKUP(M12657,TAREAS!$C$1:$D$1000,2,0),"")</f>
        <v/>
      </c>
      <c r="O12657" s="20"/>
      <c r="P12657" s="28" t="str">
        <f>IFERROR(VLOOKUP(O12657,PARTIDA!$C$1:$D$1000,2,0),"")</f>
        <v/>
      </c>
      <c r="Q12657" s="31"/>
      <c r="R12657" s="32"/>
      <c r="S12657" s="31"/>
      <c r="T12657" s="31"/>
      <c r="U12657" s="20"/>
      <c r="V12657" s="33"/>
      <c r="W12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7" s="35"/>
      <c r="Y12657" s="34">
        <f>Tabla24[TOTAL 2024]+Tabla24[2025]</f>
        <v>0</v>
      </c>
      <c r="Z12657" s="21"/>
      <c r="AA12657" s="31"/>
      <c r="AB12657" s="36" t="str">
        <f>IFERROR(VLOOKUP(AA12657,ESCALA!$B$1:$C$1000,2,0),"")</f>
        <v/>
      </c>
      <c r="AC12657" s="31"/>
      <c r="AD12657" s="31"/>
      <c r="AE12657" s="31"/>
      <c r="AF12657" s="31"/>
      <c r="AG12657" s="31"/>
    </row>
    <row r="12658" spans="6:33" x14ac:dyDescent="0.25">
      <c r="F12658" s="27"/>
      <c r="G12658" s="27"/>
      <c r="H12658" s="27"/>
      <c r="I12658" s="27"/>
      <c r="J12658" s="19"/>
      <c r="K12658" s="20"/>
      <c r="L12658" s="31"/>
      <c r="M12658" s="31"/>
      <c r="N12658" s="29" t="str">
        <f>IFERROR(VLOOKUP(M12658,TAREAS!$C$1:$D$1000,2,0),"")</f>
        <v/>
      </c>
      <c r="O12658" s="20"/>
      <c r="P12658" s="28" t="str">
        <f>IFERROR(VLOOKUP(O12658,PARTIDA!$C$1:$D$1000,2,0),"")</f>
        <v/>
      </c>
      <c r="Q12658" s="31"/>
      <c r="R12658" s="32"/>
      <c r="S12658" s="31"/>
      <c r="T12658" s="31"/>
      <c r="U12658" s="20"/>
      <c r="V12658" s="33"/>
      <c r="W12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8" s="35"/>
      <c r="Y12658" s="34">
        <f>Tabla24[TOTAL 2024]+Tabla24[2025]</f>
        <v>0</v>
      </c>
      <c r="Z12658" s="21"/>
      <c r="AA12658" s="31"/>
      <c r="AB12658" s="36" t="str">
        <f>IFERROR(VLOOKUP(AA12658,ESCALA!$B$1:$C$1000,2,0),"")</f>
        <v/>
      </c>
      <c r="AC12658" s="31"/>
      <c r="AD12658" s="31"/>
      <c r="AE12658" s="31"/>
      <c r="AF12658" s="31"/>
      <c r="AG12658" s="31"/>
    </row>
    <row r="12659" spans="6:33" x14ac:dyDescent="0.25">
      <c r="F12659" s="27"/>
      <c r="G12659" s="27"/>
      <c r="H12659" s="27"/>
      <c r="I12659" s="27"/>
      <c r="J12659" s="19"/>
      <c r="K12659" s="20"/>
      <c r="L12659" s="31"/>
      <c r="M12659" s="31"/>
      <c r="N12659" s="29" t="str">
        <f>IFERROR(VLOOKUP(M12659,TAREAS!$C$1:$D$1000,2,0),"")</f>
        <v/>
      </c>
      <c r="O12659" s="20"/>
      <c r="P12659" s="28" t="str">
        <f>IFERROR(VLOOKUP(O12659,PARTIDA!$C$1:$D$1000,2,0),"")</f>
        <v/>
      </c>
      <c r="Q12659" s="31"/>
      <c r="R12659" s="32"/>
      <c r="S12659" s="31"/>
      <c r="T12659" s="31"/>
      <c r="U12659" s="20"/>
      <c r="V12659" s="33"/>
      <c r="W12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59" s="35"/>
      <c r="Y12659" s="34">
        <f>Tabla24[TOTAL 2024]+Tabla24[2025]</f>
        <v>0</v>
      </c>
      <c r="Z12659" s="21"/>
      <c r="AA12659" s="31"/>
      <c r="AB12659" s="36" t="str">
        <f>IFERROR(VLOOKUP(AA12659,ESCALA!$B$1:$C$1000,2,0),"")</f>
        <v/>
      </c>
      <c r="AC12659" s="31"/>
      <c r="AD12659" s="31"/>
      <c r="AE12659" s="31"/>
      <c r="AF12659" s="31"/>
      <c r="AG12659" s="31"/>
    </row>
    <row r="12660" spans="6:33" x14ac:dyDescent="0.25">
      <c r="F12660" s="27"/>
      <c r="G12660" s="27"/>
      <c r="H12660" s="27"/>
      <c r="I12660" s="27"/>
      <c r="J12660" s="19"/>
      <c r="K12660" s="20"/>
      <c r="L12660" s="31"/>
      <c r="M12660" s="31"/>
      <c r="N12660" s="29" t="str">
        <f>IFERROR(VLOOKUP(M12660,TAREAS!$C$1:$D$1000,2,0),"")</f>
        <v/>
      </c>
      <c r="O12660" s="20"/>
      <c r="P12660" s="28" t="str">
        <f>IFERROR(VLOOKUP(O12660,PARTIDA!$C$1:$D$1000,2,0),"")</f>
        <v/>
      </c>
      <c r="Q12660" s="31"/>
      <c r="R12660" s="32"/>
      <c r="S12660" s="31"/>
      <c r="T12660" s="31"/>
      <c r="U12660" s="20"/>
      <c r="V12660" s="33"/>
      <c r="W12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0" s="35"/>
      <c r="Y12660" s="34">
        <f>Tabla24[TOTAL 2024]+Tabla24[2025]</f>
        <v>0</v>
      </c>
      <c r="Z12660" s="21"/>
      <c r="AA12660" s="31"/>
      <c r="AB12660" s="36" t="str">
        <f>IFERROR(VLOOKUP(AA12660,ESCALA!$B$1:$C$1000,2,0),"")</f>
        <v/>
      </c>
      <c r="AC12660" s="31"/>
      <c r="AD12660" s="31"/>
      <c r="AE12660" s="31"/>
      <c r="AF12660" s="31"/>
      <c r="AG12660" s="31"/>
    </row>
    <row r="12661" spans="6:33" x14ac:dyDescent="0.25">
      <c r="F12661" s="27"/>
      <c r="G12661" s="27"/>
      <c r="H12661" s="27"/>
      <c r="I12661" s="27"/>
      <c r="J12661" s="19"/>
      <c r="K12661" s="20"/>
      <c r="L12661" s="31"/>
      <c r="M12661" s="31"/>
      <c r="N12661" s="29" t="str">
        <f>IFERROR(VLOOKUP(M12661,TAREAS!$C$1:$D$1000,2,0),"")</f>
        <v/>
      </c>
      <c r="O12661" s="20"/>
      <c r="P12661" s="28" t="str">
        <f>IFERROR(VLOOKUP(O12661,PARTIDA!$C$1:$D$1000,2,0),"")</f>
        <v/>
      </c>
      <c r="Q12661" s="31"/>
      <c r="R12661" s="32"/>
      <c r="S12661" s="31"/>
      <c r="T12661" s="31"/>
      <c r="U12661" s="20"/>
      <c r="V12661" s="33"/>
      <c r="W12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1" s="35"/>
      <c r="Y12661" s="34">
        <f>Tabla24[TOTAL 2024]+Tabla24[2025]</f>
        <v>0</v>
      </c>
      <c r="Z12661" s="21"/>
      <c r="AA12661" s="31"/>
      <c r="AB12661" s="36" t="str">
        <f>IFERROR(VLOOKUP(AA12661,ESCALA!$B$1:$C$1000,2,0),"")</f>
        <v/>
      </c>
      <c r="AC12661" s="31"/>
      <c r="AD12661" s="31"/>
      <c r="AE12661" s="31"/>
      <c r="AF12661" s="31"/>
      <c r="AG12661" s="31"/>
    </row>
    <row r="12662" spans="6:33" x14ac:dyDescent="0.25">
      <c r="F12662" s="27"/>
      <c r="G12662" s="27"/>
      <c r="H12662" s="27"/>
      <c r="I12662" s="27"/>
      <c r="J12662" s="19"/>
      <c r="K12662" s="20"/>
      <c r="L12662" s="31"/>
      <c r="M12662" s="31"/>
      <c r="N12662" s="29" t="str">
        <f>IFERROR(VLOOKUP(M12662,TAREAS!$C$1:$D$1000,2,0),"")</f>
        <v/>
      </c>
      <c r="O12662" s="20"/>
      <c r="P12662" s="28" t="str">
        <f>IFERROR(VLOOKUP(O12662,PARTIDA!$C$1:$D$1000,2,0),"")</f>
        <v/>
      </c>
      <c r="Q12662" s="31"/>
      <c r="R12662" s="32"/>
      <c r="S12662" s="31"/>
      <c r="T12662" s="31"/>
      <c r="U12662" s="20"/>
      <c r="V12662" s="33"/>
      <c r="W12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2" s="35"/>
      <c r="Y12662" s="34">
        <f>Tabla24[TOTAL 2024]+Tabla24[2025]</f>
        <v>0</v>
      </c>
      <c r="Z12662" s="21"/>
      <c r="AA12662" s="31"/>
      <c r="AB12662" s="36" t="str">
        <f>IFERROR(VLOOKUP(AA12662,ESCALA!$B$1:$C$1000,2,0),"")</f>
        <v/>
      </c>
      <c r="AC12662" s="31"/>
      <c r="AD12662" s="31"/>
      <c r="AE12662" s="31"/>
      <c r="AF12662" s="31"/>
      <c r="AG12662" s="31"/>
    </row>
    <row r="12663" spans="6:33" x14ac:dyDescent="0.25">
      <c r="F12663" s="27"/>
      <c r="G12663" s="27"/>
      <c r="H12663" s="27"/>
      <c r="I12663" s="27"/>
      <c r="J12663" s="19"/>
      <c r="K12663" s="20"/>
      <c r="L12663" s="31"/>
      <c r="M12663" s="31"/>
      <c r="N12663" s="29" t="str">
        <f>IFERROR(VLOOKUP(M12663,TAREAS!$C$1:$D$1000,2,0),"")</f>
        <v/>
      </c>
      <c r="O12663" s="20"/>
      <c r="P12663" s="28" t="str">
        <f>IFERROR(VLOOKUP(O12663,PARTIDA!$C$1:$D$1000,2,0),"")</f>
        <v/>
      </c>
      <c r="Q12663" s="31"/>
      <c r="R12663" s="32"/>
      <c r="S12663" s="31"/>
      <c r="T12663" s="31"/>
      <c r="U12663" s="20"/>
      <c r="V12663" s="33"/>
      <c r="W12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3" s="35"/>
      <c r="Y12663" s="34">
        <f>Tabla24[TOTAL 2024]+Tabla24[2025]</f>
        <v>0</v>
      </c>
      <c r="Z12663" s="21"/>
      <c r="AA12663" s="31"/>
      <c r="AB12663" s="36" t="str">
        <f>IFERROR(VLOOKUP(AA12663,ESCALA!$B$1:$C$1000,2,0),"")</f>
        <v/>
      </c>
      <c r="AC12663" s="31"/>
      <c r="AD12663" s="31"/>
      <c r="AE12663" s="31"/>
      <c r="AF12663" s="31"/>
      <c r="AG12663" s="31"/>
    </row>
    <row r="12664" spans="6:33" x14ac:dyDescent="0.25">
      <c r="F12664" s="27"/>
      <c r="G12664" s="27"/>
      <c r="H12664" s="27"/>
      <c r="I12664" s="27"/>
      <c r="J12664" s="19"/>
      <c r="K12664" s="20"/>
      <c r="L12664" s="31"/>
      <c r="M12664" s="31"/>
      <c r="N12664" s="29" t="str">
        <f>IFERROR(VLOOKUP(M12664,TAREAS!$C$1:$D$1000,2,0),"")</f>
        <v/>
      </c>
      <c r="O12664" s="20"/>
      <c r="P12664" s="28" t="str">
        <f>IFERROR(VLOOKUP(O12664,PARTIDA!$C$1:$D$1000,2,0),"")</f>
        <v/>
      </c>
      <c r="Q12664" s="31"/>
      <c r="R12664" s="32"/>
      <c r="S12664" s="31"/>
      <c r="T12664" s="31"/>
      <c r="U12664" s="20"/>
      <c r="V12664" s="33"/>
      <c r="W12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4" s="35"/>
      <c r="Y12664" s="34">
        <f>Tabla24[TOTAL 2024]+Tabla24[2025]</f>
        <v>0</v>
      </c>
      <c r="Z12664" s="21"/>
      <c r="AA12664" s="31"/>
      <c r="AB12664" s="36" t="str">
        <f>IFERROR(VLOOKUP(AA12664,ESCALA!$B$1:$C$1000,2,0),"")</f>
        <v/>
      </c>
      <c r="AC12664" s="31"/>
      <c r="AD12664" s="31"/>
      <c r="AE12664" s="31"/>
      <c r="AF12664" s="31"/>
      <c r="AG12664" s="31"/>
    </row>
    <row r="12665" spans="6:33" x14ac:dyDescent="0.25">
      <c r="F12665" s="27"/>
      <c r="G12665" s="27"/>
      <c r="H12665" s="27"/>
      <c r="I12665" s="27"/>
      <c r="J12665" s="19"/>
      <c r="K12665" s="20"/>
      <c r="L12665" s="31"/>
      <c r="M12665" s="31"/>
      <c r="N12665" s="29" t="str">
        <f>IFERROR(VLOOKUP(M12665,TAREAS!$C$1:$D$1000,2,0),"")</f>
        <v/>
      </c>
      <c r="O12665" s="20"/>
      <c r="P12665" s="28" t="str">
        <f>IFERROR(VLOOKUP(O12665,PARTIDA!$C$1:$D$1000,2,0),"")</f>
        <v/>
      </c>
      <c r="Q12665" s="31"/>
      <c r="R12665" s="32"/>
      <c r="S12665" s="31"/>
      <c r="T12665" s="31"/>
      <c r="U12665" s="20"/>
      <c r="V12665" s="33"/>
      <c r="W12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5" s="35"/>
      <c r="Y12665" s="34">
        <f>Tabla24[TOTAL 2024]+Tabla24[2025]</f>
        <v>0</v>
      </c>
      <c r="Z12665" s="21"/>
      <c r="AA12665" s="31"/>
      <c r="AB12665" s="36" t="str">
        <f>IFERROR(VLOOKUP(AA12665,ESCALA!$B$1:$C$1000,2,0),"")</f>
        <v/>
      </c>
      <c r="AC12665" s="31"/>
      <c r="AD12665" s="31"/>
      <c r="AE12665" s="31"/>
      <c r="AF12665" s="31"/>
      <c r="AG12665" s="31"/>
    </row>
    <row r="12666" spans="6:33" x14ac:dyDescent="0.25">
      <c r="F12666" s="27"/>
      <c r="G12666" s="27"/>
      <c r="H12666" s="27"/>
      <c r="I12666" s="27"/>
      <c r="J12666" s="19"/>
      <c r="K12666" s="20"/>
      <c r="L12666" s="31"/>
      <c r="M12666" s="31"/>
      <c r="N12666" s="29" t="str">
        <f>IFERROR(VLOOKUP(M12666,TAREAS!$C$1:$D$1000,2,0),"")</f>
        <v/>
      </c>
      <c r="O12666" s="20"/>
      <c r="P12666" s="28" t="str">
        <f>IFERROR(VLOOKUP(O12666,PARTIDA!$C$1:$D$1000,2,0),"")</f>
        <v/>
      </c>
      <c r="Q12666" s="31"/>
      <c r="R12666" s="32"/>
      <c r="S12666" s="31"/>
      <c r="T12666" s="31"/>
      <c r="U12666" s="20"/>
      <c r="V12666" s="33"/>
      <c r="W12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6" s="35"/>
      <c r="Y12666" s="34">
        <f>Tabla24[TOTAL 2024]+Tabla24[2025]</f>
        <v>0</v>
      </c>
      <c r="Z12666" s="21"/>
      <c r="AA12666" s="31"/>
      <c r="AB12666" s="36" t="str">
        <f>IFERROR(VLOOKUP(AA12666,ESCALA!$B$1:$C$1000,2,0),"")</f>
        <v/>
      </c>
      <c r="AC12666" s="31"/>
      <c r="AD12666" s="31"/>
      <c r="AE12666" s="31"/>
      <c r="AF12666" s="31"/>
      <c r="AG12666" s="31"/>
    </row>
    <row r="12667" spans="6:33" x14ac:dyDescent="0.25">
      <c r="F12667" s="27"/>
      <c r="G12667" s="27"/>
      <c r="H12667" s="27"/>
      <c r="I12667" s="27"/>
      <c r="J12667" s="19"/>
      <c r="K12667" s="20"/>
      <c r="L12667" s="31"/>
      <c r="M12667" s="31"/>
      <c r="N12667" s="29" t="str">
        <f>IFERROR(VLOOKUP(M12667,TAREAS!$C$1:$D$1000,2,0),"")</f>
        <v/>
      </c>
      <c r="O12667" s="20"/>
      <c r="P12667" s="28" t="str">
        <f>IFERROR(VLOOKUP(O12667,PARTIDA!$C$1:$D$1000,2,0),"")</f>
        <v/>
      </c>
      <c r="Q12667" s="31"/>
      <c r="R12667" s="32"/>
      <c r="S12667" s="31"/>
      <c r="T12667" s="31"/>
      <c r="U12667" s="20"/>
      <c r="V12667" s="33"/>
      <c r="W12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7" s="35"/>
      <c r="Y12667" s="34">
        <f>Tabla24[TOTAL 2024]+Tabla24[2025]</f>
        <v>0</v>
      </c>
      <c r="Z12667" s="21"/>
      <c r="AA12667" s="31"/>
      <c r="AB12667" s="36" t="str">
        <f>IFERROR(VLOOKUP(AA12667,ESCALA!$B$1:$C$1000,2,0),"")</f>
        <v/>
      </c>
      <c r="AC12667" s="31"/>
      <c r="AD12667" s="31"/>
      <c r="AE12667" s="31"/>
      <c r="AF12667" s="31"/>
      <c r="AG12667" s="31"/>
    </row>
    <row r="12668" spans="6:33" x14ac:dyDescent="0.25">
      <c r="F12668" s="27"/>
      <c r="G12668" s="27"/>
      <c r="H12668" s="27"/>
      <c r="I12668" s="27"/>
      <c r="J12668" s="19"/>
      <c r="K12668" s="20"/>
      <c r="L12668" s="31"/>
      <c r="M12668" s="31"/>
      <c r="N12668" s="29" t="str">
        <f>IFERROR(VLOOKUP(M12668,TAREAS!$C$1:$D$1000,2,0),"")</f>
        <v/>
      </c>
      <c r="O12668" s="20"/>
      <c r="P12668" s="28" t="str">
        <f>IFERROR(VLOOKUP(O12668,PARTIDA!$C$1:$D$1000,2,0),"")</f>
        <v/>
      </c>
      <c r="Q12668" s="31"/>
      <c r="R12668" s="32"/>
      <c r="S12668" s="31"/>
      <c r="T12668" s="31"/>
      <c r="U12668" s="20"/>
      <c r="V12668" s="33"/>
      <c r="W12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8" s="35"/>
      <c r="Y12668" s="34">
        <f>Tabla24[TOTAL 2024]+Tabla24[2025]</f>
        <v>0</v>
      </c>
      <c r="Z12668" s="21"/>
      <c r="AA12668" s="31"/>
      <c r="AB12668" s="36" t="str">
        <f>IFERROR(VLOOKUP(AA12668,ESCALA!$B$1:$C$1000,2,0),"")</f>
        <v/>
      </c>
      <c r="AC12668" s="31"/>
      <c r="AD12668" s="31"/>
      <c r="AE12668" s="31"/>
      <c r="AF12668" s="31"/>
      <c r="AG12668" s="31"/>
    </row>
    <row r="12669" spans="6:33" x14ac:dyDescent="0.25">
      <c r="F12669" s="27"/>
      <c r="G12669" s="27"/>
      <c r="H12669" s="27"/>
      <c r="I12669" s="27"/>
      <c r="J12669" s="19"/>
      <c r="K12669" s="20"/>
      <c r="L12669" s="31"/>
      <c r="M12669" s="31"/>
      <c r="N12669" s="29" t="str">
        <f>IFERROR(VLOOKUP(M12669,TAREAS!$C$1:$D$1000,2,0),"")</f>
        <v/>
      </c>
      <c r="O12669" s="20"/>
      <c r="P12669" s="28" t="str">
        <f>IFERROR(VLOOKUP(O12669,PARTIDA!$C$1:$D$1000,2,0),"")</f>
        <v/>
      </c>
      <c r="Q12669" s="31"/>
      <c r="R12669" s="32"/>
      <c r="S12669" s="31"/>
      <c r="T12669" s="31"/>
      <c r="U12669" s="20"/>
      <c r="V12669" s="33"/>
      <c r="W12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69" s="35"/>
      <c r="Y12669" s="34">
        <f>Tabla24[TOTAL 2024]+Tabla24[2025]</f>
        <v>0</v>
      </c>
      <c r="Z12669" s="21"/>
      <c r="AA12669" s="31"/>
      <c r="AB12669" s="36" t="str">
        <f>IFERROR(VLOOKUP(AA12669,ESCALA!$B$1:$C$1000,2,0),"")</f>
        <v/>
      </c>
      <c r="AC12669" s="31"/>
      <c r="AD12669" s="31"/>
      <c r="AE12669" s="31"/>
      <c r="AF12669" s="31"/>
      <c r="AG12669" s="31"/>
    </row>
    <row r="12670" spans="6:33" x14ac:dyDescent="0.25">
      <c r="F12670" s="27"/>
      <c r="G12670" s="27"/>
      <c r="H12670" s="27"/>
      <c r="I12670" s="27"/>
      <c r="J12670" s="19"/>
      <c r="K12670" s="20"/>
      <c r="L12670" s="31"/>
      <c r="M12670" s="31"/>
      <c r="N12670" s="29" t="str">
        <f>IFERROR(VLOOKUP(M12670,TAREAS!$C$1:$D$1000,2,0),"")</f>
        <v/>
      </c>
      <c r="O12670" s="20"/>
      <c r="P12670" s="28" t="str">
        <f>IFERROR(VLOOKUP(O12670,PARTIDA!$C$1:$D$1000,2,0),"")</f>
        <v/>
      </c>
      <c r="Q12670" s="31"/>
      <c r="R12670" s="32"/>
      <c r="S12670" s="31"/>
      <c r="T12670" s="31"/>
      <c r="U12670" s="20"/>
      <c r="V12670" s="33"/>
      <c r="W12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0" s="35"/>
      <c r="Y12670" s="34">
        <f>Tabla24[TOTAL 2024]+Tabla24[2025]</f>
        <v>0</v>
      </c>
      <c r="Z12670" s="21"/>
      <c r="AA12670" s="31"/>
      <c r="AB12670" s="36" t="str">
        <f>IFERROR(VLOOKUP(AA12670,ESCALA!$B$1:$C$1000,2,0),"")</f>
        <v/>
      </c>
      <c r="AC12670" s="31"/>
      <c r="AD12670" s="31"/>
      <c r="AE12670" s="31"/>
      <c r="AF12670" s="31"/>
      <c r="AG12670" s="31"/>
    </row>
    <row r="12671" spans="6:33" x14ac:dyDescent="0.25">
      <c r="F12671" s="27"/>
      <c r="G12671" s="27"/>
      <c r="H12671" s="27"/>
      <c r="I12671" s="27"/>
      <c r="J12671" s="19"/>
      <c r="K12671" s="20"/>
      <c r="L12671" s="31"/>
      <c r="M12671" s="31"/>
      <c r="N12671" s="29" t="str">
        <f>IFERROR(VLOOKUP(M12671,TAREAS!$C$1:$D$1000,2,0),"")</f>
        <v/>
      </c>
      <c r="O12671" s="20"/>
      <c r="P12671" s="28" t="str">
        <f>IFERROR(VLOOKUP(O12671,PARTIDA!$C$1:$D$1000,2,0),"")</f>
        <v/>
      </c>
      <c r="Q12671" s="31"/>
      <c r="R12671" s="32"/>
      <c r="S12671" s="31"/>
      <c r="T12671" s="31"/>
      <c r="U12671" s="20"/>
      <c r="V12671" s="33"/>
      <c r="W12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1" s="35"/>
      <c r="Y12671" s="34">
        <f>Tabla24[TOTAL 2024]+Tabla24[2025]</f>
        <v>0</v>
      </c>
      <c r="Z12671" s="21"/>
      <c r="AA12671" s="31"/>
      <c r="AB12671" s="36" t="str">
        <f>IFERROR(VLOOKUP(AA12671,ESCALA!$B$1:$C$1000,2,0),"")</f>
        <v/>
      </c>
      <c r="AC12671" s="31"/>
      <c r="AD12671" s="31"/>
      <c r="AE12671" s="31"/>
      <c r="AF12671" s="31"/>
      <c r="AG12671" s="31"/>
    </row>
    <row r="12672" spans="6:33" x14ac:dyDescent="0.25">
      <c r="F12672" s="27"/>
      <c r="G12672" s="27"/>
      <c r="H12672" s="27"/>
      <c r="I12672" s="27"/>
      <c r="J12672" s="19"/>
      <c r="K12672" s="20"/>
      <c r="L12672" s="31"/>
      <c r="M12672" s="31"/>
      <c r="N12672" s="29" t="str">
        <f>IFERROR(VLOOKUP(M12672,TAREAS!$C$1:$D$1000,2,0),"")</f>
        <v/>
      </c>
      <c r="O12672" s="20"/>
      <c r="P12672" s="28" t="str">
        <f>IFERROR(VLOOKUP(O12672,PARTIDA!$C$1:$D$1000,2,0),"")</f>
        <v/>
      </c>
      <c r="Q12672" s="31"/>
      <c r="R12672" s="32"/>
      <c r="S12672" s="31"/>
      <c r="T12672" s="31"/>
      <c r="U12672" s="20"/>
      <c r="V12672" s="33"/>
      <c r="W12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2" s="35"/>
      <c r="Y12672" s="34">
        <f>Tabla24[TOTAL 2024]+Tabla24[2025]</f>
        <v>0</v>
      </c>
      <c r="Z12672" s="21"/>
      <c r="AA12672" s="31"/>
      <c r="AB12672" s="36" t="str">
        <f>IFERROR(VLOOKUP(AA12672,ESCALA!$B$1:$C$1000,2,0),"")</f>
        <v/>
      </c>
      <c r="AC12672" s="31"/>
      <c r="AD12672" s="31"/>
      <c r="AE12672" s="31"/>
      <c r="AF12672" s="31"/>
      <c r="AG12672" s="31"/>
    </row>
    <row r="12673" spans="6:33" x14ac:dyDescent="0.25">
      <c r="F12673" s="27"/>
      <c r="G12673" s="27"/>
      <c r="H12673" s="27"/>
      <c r="I12673" s="27"/>
      <c r="J12673" s="19"/>
      <c r="K12673" s="20"/>
      <c r="L12673" s="31"/>
      <c r="M12673" s="31"/>
      <c r="N12673" s="29" t="str">
        <f>IFERROR(VLOOKUP(M12673,TAREAS!$C$1:$D$1000,2,0),"")</f>
        <v/>
      </c>
      <c r="O12673" s="20"/>
      <c r="P12673" s="28" t="str">
        <f>IFERROR(VLOOKUP(O12673,PARTIDA!$C$1:$D$1000,2,0),"")</f>
        <v/>
      </c>
      <c r="Q12673" s="31"/>
      <c r="R12673" s="32"/>
      <c r="S12673" s="31"/>
      <c r="T12673" s="31"/>
      <c r="U12673" s="20"/>
      <c r="V12673" s="33"/>
      <c r="W12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3" s="35"/>
      <c r="Y12673" s="34">
        <f>Tabla24[TOTAL 2024]+Tabla24[2025]</f>
        <v>0</v>
      </c>
      <c r="Z12673" s="21"/>
      <c r="AA12673" s="31"/>
      <c r="AB12673" s="36" t="str">
        <f>IFERROR(VLOOKUP(AA12673,ESCALA!$B$1:$C$1000,2,0),"")</f>
        <v/>
      </c>
      <c r="AC12673" s="31"/>
      <c r="AD12673" s="31"/>
      <c r="AE12673" s="31"/>
      <c r="AF12673" s="31"/>
      <c r="AG12673" s="31"/>
    </row>
    <row r="12674" spans="6:33" x14ac:dyDescent="0.25">
      <c r="F12674" s="27"/>
      <c r="G12674" s="27"/>
      <c r="H12674" s="27"/>
      <c r="I12674" s="27"/>
      <c r="J12674" s="19"/>
      <c r="K12674" s="20"/>
      <c r="L12674" s="31"/>
      <c r="M12674" s="31"/>
      <c r="N12674" s="29" t="str">
        <f>IFERROR(VLOOKUP(M12674,TAREAS!$C$1:$D$1000,2,0),"")</f>
        <v/>
      </c>
      <c r="O12674" s="20"/>
      <c r="P12674" s="28" t="str">
        <f>IFERROR(VLOOKUP(O12674,PARTIDA!$C$1:$D$1000,2,0),"")</f>
        <v/>
      </c>
      <c r="Q12674" s="31"/>
      <c r="R12674" s="32"/>
      <c r="S12674" s="31"/>
      <c r="T12674" s="31"/>
      <c r="U12674" s="20"/>
      <c r="V12674" s="33"/>
      <c r="W12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4" s="35"/>
      <c r="Y12674" s="34">
        <f>Tabla24[TOTAL 2024]+Tabla24[2025]</f>
        <v>0</v>
      </c>
      <c r="Z12674" s="21"/>
      <c r="AA12674" s="31"/>
      <c r="AB12674" s="36" t="str">
        <f>IFERROR(VLOOKUP(AA12674,ESCALA!$B$1:$C$1000,2,0),"")</f>
        <v/>
      </c>
      <c r="AC12674" s="31"/>
      <c r="AD12674" s="31"/>
      <c r="AE12674" s="31"/>
      <c r="AF12674" s="31"/>
      <c r="AG12674" s="31"/>
    </row>
    <row r="12675" spans="6:33" x14ac:dyDescent="0.25">
      <c r="F12675" s="27"/>
      <c r="G12675" s="27"/>
      <c r="H12675" s="27"/>
      <c r="I12675" s="27"/>
      <c r="J12675" s="19"/>
      <c r="K12675" s="20"/>
      <c r="L12675" s="31"/>
      <c r="M12675" s="31"/>
      <c r="N12675" s="29" t="str">
        <f>IFERROR(VLOOKUP(M12675,TAREAS!$C$1:$D$1000,2,0),"")</f>
        <v/>
      </c>
      <c r="O12675" s="20"/>
      <c r="P12675" s="28" t="str">
        <f>IFERROR(VLOOKUP(O12675,PARTIDA!$C$1:$D$1000,2,0),"")</f>
        <v/>
      </c>
      <c r="Q12675" s="31"/>
      <c r="R12675" s="32"/>
      <c r="S12675" s="31"/>
      <c r="T12675" s="31"/>
      <c r="U12675" s="20"/>
      <c r="V12675" s="33"/>
      <c r="W12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5" s="35"/>
      <c r="Y12675" s="34">
        <f>Tabla24[TOTAL 2024]+Tabla24[2025]</f>
        <v>0</v>
      </c>
      <c r="Z12675" s="21"/>
      <c r="AA12675" s="31"/>
      <c r="AB12675" s="36" t="str">
        <f>IFERROR(VLOOKUP(AA12675,ESCALA!$B$1:$C$1000,2,0),"")</f>
        <v/>
      </c>
      <c r="AC12675" s="31"/>
      <c r="AD12675" s="31"/>
      <c r="AE12675" s="31"/>
      <c r="AF12675" s="31"/>
      <c r="AG12675" s="31"/>
    </row>
    <row r="12676" spans="6:33" x14ac:dyDescent="0.25">
      <c r="F12676" s="27"/>
      <c r="G12676" s="27"/>
      <c r="H12676" s="27"/>
      <c r="I12676" s="27"/>
      <c r="J12676" s="19"/>
      <c r="K12676" s="20"/>
      <c r="L12676" s="31"/>
      <c r="M12676" s="31"/>
      <c r="N12676" s="29" t="str">
        <f>IFERROR(VLOOKUP(M12676,TAREAS!$C$1:$D$1000,2,0),"")</f>
        <v/>
      </c>
      <c r="O12676" s="20"/>
      <c r="P12676" s="28" t="str">
        <f>IFERROR(VLOOKUP(O12676,PARTIDA!$C$1:$D$1000,2,0),"")</f>
        <v/>
      </c>
      <c r="Q12676" s="31"/>
      <c r="R12676" s="32"/>
      <c r="S12676" s="31"/>
      <c r="T12676" s="31"/>
      <c r="U12676" s="20"/>
      <c r="V12676" s="33"/>
      <c r="W12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6" s="35"/>
      <c r="Y12676" s="34">
        <f>Tabla24[TOTAL 2024]+Tabla24[2025]</f>
        <v>0</v>
      </c>
      <c r="Z12676" s="21"/>
      <c r="AA12676" s="31"/>
      <c r="AB12676" s="36" t="str">
        <f>IFERROR(VLOOKUP(AA12676,ESCALA!$B$1:$C$1000,2,0),"")</f>
        <v/>
      </c>
      <c r="AC12676" s="31"/>
      <c r="AD12676" s="31"/>
      <c r="AE12676" s="31"/>
      <c r="AF12676" s="31"/>
      <c r="AG12676" s="31"/>
    </row>
    <row r="12677" spans="6:33" x14ac:dyDescent="0.25">
      <c r="F12677" s="27"/>
      <c r="G12677" s="27"/>
      <c r="H12677" s="27"/>
      <c r="I12677" s="27"/>
      <c r="J12677" s="19"/>
      <c r="K12677" s="20"/>
      <c r="L12677" s="31"/>
      <c r="M12677" s="31"/>
      <c r="N12677" s="29" t="str">
        <f>IFERROR(VLOOKUP(M12677,TAREAS!$C$1:$D$1000,2,0),"")</f>
        <v/>
      </c>
      <c r="O12677" s="20"/>
      <c r="P12677" s="28" t="str">
        <f>IFERROR(VLOOKUP(O12677,PARTIDA!$C$1:$D$1000,2,0),"")</f>
        <v/>
      </c>
      <c r="Q12677" s="31"/>
      <c r="R12677" s="32"/>
      <c r="S12677" s="31"/>
      <c r="T12677" s="31"/>
      <c r="U12677" s="20"/>
      <c r="V12677" s="33"/>
      <c r="W12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7" s="35"/>
      <c r="Y12677" s="34">
        <f>Tabla24[TOTAL 2024]+Tabla24[2025]</f>
        <v>0</v>
      </c>
      <c r="Z12677" s="21"/>
      <c r="AA12677" s="31"/>
      <c r="AB12677" s="36" t="str">
        <f>IFERROR(VLOOKUP(AA12677,ESCALA!$B$1:$C$1000,2,0),"")</f>
        <v/>
      </c>
      <c r="AC12677" s="31"/>
      <c r="AD12677" s="31"/>
      <c r="AE12677" s="31"/>
      <c r="AF12677" s="31"/>
      <c r="AG12677" s="31"/>
    </row>
    <row r="12678" spans="6:33" x14ac:dyDescent="0.25">
      <c r="F12678" s="27"/>
      <c r="G12678" s="27"/>
      <c r="H12678" s="27"/>
      <c r="I12678" s="27"/>
      <c r="J12678" s="19"/>
      <c r="K12678" s="20"/>
      <c r="L12678" s="31"/>
      <c r="M12678" s="31"/>
      <c r="N12678" s="29" t="str">
        <f>IFERROR(VLOOKUP(M12678,TAREAS!$C$1:$D$1000,2,0),"")</f>
        <v/>
      </c>
      <c r="O12678" s="20"/>
      <c r="P12678" s="28" t="str">
        <f>IFERROR(VLOOKUP(O12678,PARTIDA!$C$1:$D$1000,2,0),"")</f>
        <v/>
      </c>
      <c r="Q12678" s="31"/>
      <c r="R12678" s="32"/>
      <c r="S12678" s="31"/>
      <c r="T12678" s="31"/>
      <c r="U12678" s="20"/>
      <c r="V12678" s="33"/>
      <c r="W12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8" s="35"/>
      <c r="Y12678" s="34">
        <f>Tabla24[TOTAL 2024]+Tabla24[2025]</f>
        <v>0</v>
      </c>
      <c r="Z12678" s="21"/>
      <c r="AA12678" s="31"/>
      <c r="AB12678" s="36" t="str">
        <f>IFERROR(VLOOKUP(AA12678,ESCALA!$B$1:$C$1000,2,0),"")</f>
        <v/>
      </c>
      <c r="AC12678" s="31"/>
      <c r="AD12678" s="31"/>
      <c r="AE12678" s="31"/>
      <c r="AF12678" s="31"/>
      <c r="AG12678" s="31"/>
    </row>
    <row r="12679" spans="6:33" x14ac:dyDescent="0.25">
      <c r="F12679" s="27"/>
      <c r="G12679" s="27"/>
      <c r="H12679" s="27"/>
      <c r="I12679" s="27"/>
      <c r="J12679" s="19"/>
      <c r="K12679" s="20"/>
      <c r="L12679" s="31"/>
      <c r="M12679" s="31"/>
      <c r="N12679" s="29" t="str">
        <f>IFERROR(VLOOKUP(M12679,TAREAS!$C$1:$D$1000,2,0),"")</f>
        <v/>
      </c>
      <c r="O12679" s="20"/>
      <c r="P12679" s="28" t="str">
        <f>IFERROR(VLOOKUP(O12679,PARTIDA!$C$1:$D$1000,2,0),"")</f>
        <v/>
      </c>
      <c r="Q12679" s="31"/>
      <c r="R12679" s="32"/>
      <c r="S12679" s="31"/>
      <c r="T12679" s="31"/>
      <c r="U12679" s="20"/>
      <c r="V12679" s="33"/>
      <c r="W12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79" s="35"/>
      <c r="Y12679" s="34">
        <f>Tabla24[TOTAL 2024]+Tabla24[2025]</f>
        <v>0</v>
      </c>
      <c r="Z12679" s="21"/>
      <c r="AA12679" s="31"/>
      <c r="AB12679" s="36" t="str">
        <f>IFERROR(VLOOKUP(AA12679,ESCALA!$B$1:$C$1000,2,0),"")</f>
        <v/>
      </c>
      <c r="AC12679" s="31"/>
      <c r="AD12679" s="31"/>
      <c r="AE12679" s="31"/>
      <c r="AF12679" s="31"/>
      <c r="AG12679" s="31"/>
    </row>
    <row r="12680" spans="6:33" x14ac:dyDescent="0.25">
      <c r="F12680" s="27"/>
      <c r="G12680" s="27"/>
      <c r="H12680" s="27"/>
      <c r="I12680" s="27"/>
      <c r="J12680" s="19"/>
      <c r="K12680" s="20"/>
      <c r="L12680" s="31"/>
      <c r="M12680" s="31"/>
      <c r="N12680" s="29" t="str">
        <f>IFERROR(VLOOKUP(M12680,TAREAS!$C$1:$D$1000,2,0),"")</f>
        <v/>
      </c>
      <c r="O12680" s="20"/>
      <c r="P12680" s="28" t="str">
        <f>IFERROR(VLOOKUP(O12680,PARTIDA!$C$1:$D$1000,2,0),"")</f>
        <v/>
      </c>
      <c r="Q12680" s="31"/>
      <c r="R12680" s="32"/>
      <c r="S12680" s="31"/>
      <c r="T12680" s="31"/>
      <c r="U12680" s="20"/>
      <c r="V12680" s="33"/>
      <c r="W12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0" s="35"/>
      <c r="Y12680" s="34">
        <f>Tabla24[TOTAL 2024]+Tabla24[2025]</f>
        <v>0</v>
      </c>
      <c r="Z12680" s="21"/>
      <c r="AA12680" s="31"/>
      <c r="AB12680" s="36" t="str">
        <f>IFERROR(VLOOKUP(AA12680,ESCALA!$B$1:$C$1000,2,0),"")</f>
        <v/>
      </c>
      <c r="AC12680" s="31"/>
      <c r="AD12680" s="31"/>
      <c r="AE12680" s="31"/>
      <c r="AF12680" s="31"/>
      <c r="AG12680" s="31"/>
    </row>
    <row r="12681" spans="6:33" x14ac:dyDescent="0.25">
      <c r="F12681" s="27"/>
      <c r="G12681" s="27"/>
      <c r="H12681" s="27"/>
      <c r="I12681" s="27"/>
      <c r="J12681" s="19"/>
      <c r="K12681" s="20"/>
      <c r="L12681" s="31"/>
      <c r="M12681" s="31"/>
      <c r="N12681" s="29" t="str">
        <f>IFERROR(VLOOKUP(M12681,TAREAS!$C$1:$D$1000,2,0),"")</f>
        <v/>
      </c>
      <c r="O12681" s="20"/>
      <c r="P12681" s="28" t="str">
        <f>IFERROR(VLOOKUP(O12681,PARTIDA!$C$1:$D$1000,2,0),"")</f>
        <v/>
      </c>
      <c r="Q12681" s="31"/>
      <c r="R12681" s="32"/>
      <c r="S12681" s="31"/>
      <c r="T12681" s="31"/>
      <c r="U12681" s="20"/>
      <c r="V12681" s="33"/>
      <c r="W12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1" s="35"/>
      <c r="Y12681" s="34">
        <f>Tabla24[TOTAL 2024]+Tabla24[2025]</f>
        <v>0</v>
      </c>
      <c r="Z12681" s="21"/>
      <c r="AA12681" s="31"/>
      <c r="AB12681" s="36" t="str">
        <f>IFERROR(VLOOKUP(AA12681,ESCALA!$B$1:$C$1000,2,0),"")</f>
        <v/>
      </c>
      <c r="AC12681" s="31"/>
      <c r="AD12681" s="31"/>
      <c r="AE12681" s="31"/>
      <c r="AF12681" s="31"/>
      <c r="AG12681" s="31"/>
    </row>
    <row r="12682" spans="6:33" x14ac:dyDescent="0.25">
      <c r="F12682" s="27"/>
      <c r="G12682" s="27"/>
      <c r="H12682" s="27"/>
      <c r="I12682" s="27"/>
      <c r="J12682" s="19"/>
      <c r="K12682" s="20"/>
      <c r="L12682" s="31"/>
      <c r="M12682" s="31"/>
      <c r="N12682" s="29" t="str">
        <f>IFERROR(VLOOKUP(M12682,TAREAS!$C$1:$D$1000,2,0),"")</f>
        <v/>
      </c>
      <c r="O12682" s="20"/>
      <c r="P12682" s="28" t="str">
        <f>IFERROR(VLOOKUP(O12682,PARTIDA!$C$1:$D$1000,2,0),"")</f>
        <v/>
      </c>
      <c r="Q12682" s="31"/>
      <c r="R12682" s="32"/>
      <c r="S12682" s="31"/>
      <c r="T12682" s="31"/>
      <c r="U12682" s="20"/>
      <c r="V12682" s="33"/>
      <c r="W12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2" s="35"/>
      <c r="Y12682" s="34">
        <f>Tabla24[TOTAL 2024]+Tabla24[2025]</f>
        <v>0</v>
      </c>
      <c r="Z12682" s="21"/>
      <c r="AA12682" s="31"/>
      <c r="AB12682" s="36" t="str">
        <f>IFERROR(VLOOKUP(AA12682,ESCALA!$B$1:$C$1000,2,0),"")</f>
        <v/>
      </c>
      <c r="AC12682" s="31"/>
      <c r="AD12682" s="31"/>
      <c r="AE12682" s="31"/>
      <c r="AF12682" s="31"/>
      <c r="AG12682" s="31"/>
    </row>
    <row r="12683" spans="6:33" x14ac:dyDescent="0.25">
      <c r="F12683" s="27"/>
      <c r="G12683" s="27"/>
      <c r="H12683" s="27"/>
      <c r="I12683" s="27"/>
      <c r="J12683" s="19"/>
      <c r="K12683" s="20"/>
      <c r="L12683" s="31"/>
      <c r="M12683" s="31"/>
      <c r="N12683" s="29" t="str">
        <f>IFERROR(VLOOKUP(M12683,TAREAS!$C$1:$D$1000,2,0),"")</f>
        <v/>
      </c>
      <c r="O12683" s="20"/>
      <c r="P12683" s="28" t="str">
        <f>IFERROR(VLOOKUP(O12683,PARTIDA!$C$1:$D$1000,2,0),"")</f>
        <v/>
      </c>
      <c r="Q12683" s="31"/>
      <c r="R12683" s="32"/>
      <c r="S12683" s="31"/>
      <c r="T12683" s="31"/>
      <c r="U12683" s="20"/>
      <c r="V12683" s="33"/>
      <c r="W12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3" s="35"/>
      <c r="Y12683" s="34">
        <f>Tabla24[TOTAL 2024]+Tabla24[2025]</f>
        <v>0</v>
      </c>
      <c r="Z12683" s="21"/>
      <c r="AA12683" s="31"/>
      <c r="AB12683" s="36" t="str">
        <f>IFERROR(VLOOKUP(AA12683,ESCALA!$B$1:$C$1000,2,0),"")</f>
        <v/>
      </c>
      <c r="AC12683" s="31"/>
      <c r="AD12683" s="31"/>
      <c r="AE12683" s="31"/>
      <c r="AF12683" s="31"/>
      <c r="AG12683" s="31"/>
    </row>
    <row r="12684" spans="6:33" x14ac:dyDescent="0.25">
      <c r="F12684" s="27"/>
      <c r="G12684" s="27"/>
      <c r="H12684" s="27"/>
      <c r="I12684" s="27"/>
      <c r="J12684" s="19"/>
      <c r="K12684" s="20"/>
      <c r="L12684" s="31"/>
      <c r="M12684" s="31"/>
      <c r="N12684" s="29" t="str">
        <f>IFERROR(VLOOKUP(M12684,TAREAS!$C$1:$D$1000,2,0),"")</f>
        <v/>
      </c>
      <c r="O12684" s="20"/>
      <c r="P12684" s="28" t="str">
        <f>IFERROR(VLOOKUP(O12684,PARTIDA!$C$1:$D$1000,2,0),"")</f>
        <v/>
      </c>
      <c r="Q12684" s="31"/>
      <c r="R12684" s="32"/>
      <c r="S12684" s="31"/>
      <c r="T12684" s="31"/>
      <c r="U12684" s="20"/>
      <c r="V12684" s="33"/>
      <c r="W12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4" s="35"/>
      <c r="Y12684" s="34">
        <f>Tabla24[TOTAL 2024]+Tabla24[2025]</f>
        <v>0</v>
      </c>
      <c r="Z12684" s="21"/>
      <c r="AA12684" s="31"/>
      <c r="AB12684" s="36" t="str">
        <f>IFERROR(VLOOKUP(AA12684,ESCALA!$B$1:$C$1000,2,0),"")</f>
        <v/>
      </c>
      <c r="AC12684" s="31"/>
      <c r="AD12684" s="31"/>
      <c r="AE12684" s="31"/>
      <c r="AF12684" s="31"/>
      <c r="AG12684" s="31"/>
    </row>
    <row r="12685" spans="6:33" x14ac:dyDescent="0.25">
      <c r="F12685" s="27"/>
      <c r="G12685" s="27"/>
      <c r="H12685" s="27"/>
      <c r="I12685" s="27"/>
      <c r="J12685" s="19"/>
      <c r="K12685" s="20"/>
      <c r="L12685" s="31"/>
      <c r="M12685" s="31"/>
      <c r="N12685" s="29" t="str">
        <f>IFERROR(VLOOKUP(M12685,TAREAS!$C$1:$D$1000,2,0),"")</f>
        <v/>
      </c>
      <c r="O12685" s="20"/>
      <c r="P12685" s="28" t="str">
        <f>IFERROR(VLOOKUP(O12685,PARTIDA!$C$1:$D$1000,2,0),"")</f>
        <v/>
      </c>
      <c r="Q12685" s="31"/>
      <c r="R12685" s="32"/>
      <c r="S12685" s="31"/>
      <c r="T12685" s="31"/>
      <c r="U12685" s="20"/>
      <c r="V12685" s="33"/>
      <c r="W12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5" s="35"/>
      <c r="Y12685" s="34">
        <f>Tabla24[TOTAL 2024]+Tabla24[2025]</f>
        <v>0</v>
      </c>
      <c r="Z12685" s="21"/>
      <c r="AA12685" s="31"/>
      <c r="AB12685" s="36" t="str">
        <f>IFERROR(VLOOKUP(AA12685,ESCALA!$B$1:$C$1000,2,0),"")</f>
        <v/>
      </c>
      <c r="AC12685" s="31"/>
      <c r="AD12685" s="31"/>
      <c r="AE12685" s="31"/>
      <c r="AF12685" s="31"/>
      <c r="AG12685" s="31"/>
    </row>
    <row r="12686" spans="6:33" x14ac:dyDescent="0.25">
      <c r="F12686" s="27"/>
      <c r="G12686" s="27"/>
      <c r="H12686" s="27"/>
      <c r="I12686" s="27"/>
      <c r="J12686" s="19"/>
      <c r="K12686" s="20"/>
      <c r="L12686" s="31"/>
      <c r="M12686" s="31"/>
      <c r="N12686" s="29" t="str">
        <f>IFERROR(VLOOKUP(M12686,TAREAS!$C$1:$D$1000,2,0),"")</f>
        <v/>
      </c>
      <c r="O12686" s="20"/>
      <c r="P12686" s="28" t="str">
        <f>IFERROR(VLOOKUP(O12686,PARTIDA!$C$1:$D$1000,2,0),"")</f>
        <v/>
      </c>
      <c r="Q12686" s="31"/>
      <c r="R12686" s="32"/>
      <c r="S12686" s="31"/>
      <c r="T12686" s="31"/>
      <c r="U12686" s="20"/>
      <c r="V12686" s="33"/>
      <c r="W12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6" s="35"/>
      <c r="Y12686" s="34">
        <f>Tabla24[TOTAL 2024]+Tabla24[2025]</f>
        <v>0</v>
      </c>
      <c r="Z12686" s="21"/>
      <c r="AA12686" s="31"/>
      <c r="AB12686" s="36" t="str">
        <f>IFERROR(VLOOKUP(AA12686,ESCALA!$B$1:$C$1000,2,0),"")</f>
        <v/>
      </c>
      <c r="AC12686" s="31"/>
      <c r="AD12686" s="31"/>
      <c r="AE12686" s="31"/>
      <c r="AF12686" s="31"/>
      <c r="AG12686" s="31"/>
    </row>
    <row r="12687" spans="6:33" x14ac:dyDescent="0.25">
      <c r="F12687" s="27"/>
      <c r="G12687" s="27"/>
      <c r="H12687" s="27"/>
      <c r="I12687" s="27"/>
      <c r="J12687" s="19"/>
      <c r="K12687" s="20"/>
      <c r="L12687" s="31"/>
      <c r="M12687" s="31"/>
      <c r="N12687" s="29" t="str">
        <f>IFERROR(VLOOKUP(M12687,TAREAS!$C$1:$D$1000,2,0),"")</f>
        <v/>
      </c>
      <c r="O12687" s="20"/>
      <c r="P12687" s="28" t="str">
        <f>IFERROR(VLOOKUP(O12687,PARTIDA!$C$1:$D$1000,2,0),"")</f>
        <v/>
      </c>
      <c r="Q12687" s="31"/>
      <c r="R12687" s="32"/>
      <c r="S12687" s="31"/>
      <c r="T12687" s="31"/>
      <c r="U12687" s="20"/>
      <c r="V12687" s="33"/>
      <c r="W12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7" s="35"/>
      <c r="Y12687" s="34">
        <f>Tabla24[TOTAL 2024]+Tabla24[2025]</f>
        <v>0</v>
      </c>
      <c r="Z12687" s="21"/>
      <c r="AA12687" s="31"/>
      <c r="AB12687" s="36" t="str">
        <f>IFERROR(VLOOKUP(AA12687,ESCALA!$B$1:$C$1000,2,0),"")</f>
        <v/>
      </c>
      <c r="AC12687" s="31"/>
      <c r="AD12687" s="31"/>
      <c r="AE12687" s="31"/>
      <c r="AF12687" s="31"/>
      <c r="AG12687" s="31"/>
    </row>
    <row r="12688" spans="6:33" x14ac:dyDescent="0.25">
      <c r="F12688" s="27"/>
      <c r="G12688" s="27"/>
      <c r="H12688" s="27"/>
      <c r="I12688" s="27"/>
      <c r="J12688" s="19"/>
      <c r="K12688" s="20"/>
      <c r="L12688" s="31"/>
      <c r="M12688" s="31"/>
      <c r="N12688" s="29" t="str">
        <f>IFERROR(VLOOKUP(M12688,TAREAS!$C$1:$D$1000,2,0),"")</f>
        <v/>
      </c>
      <c r="O12688" s="20"/>
      <c r="P12688" s="28" t="str">
        <f>IFERROR(VLOOKUP(O12688,PARTIDA!$C$1:$D$1000,2,0),"")</f>
        <v/>
      </c>
      <c r="Q12688" s="31"/>
      <c r="R12688" s="32"/>
      <c r="S12688" s="31"/>
      <c r="T12688" s="31"/>
      <c r="U12688" s="20"/>
      <c r="V12688" s="33"/>
      <c r="W12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8" s="35"/>
      <c r="Y12688" s="34">
        <f>Tabla24[TOTAL 2024]+Tabla24[2025]</f>
        <v>0</v>
      </c>
      <c r="Z12688" s="21"/>
      <c r="AA12688" s="31"/>
      <c r="AB12688" s="36" t="str">
        <f>IFERROR(VLOOKUP(AA12688,ESCALA!$B$1:$C$1000,2,0),"")</f>
        <v/>
      </c>
      <c r="AC12688" s="31"/>
      <c r="AD12688" s="31"/>
      <c r="AE12688" s="31"/>
      <c r="AF12688" s="31"/>
      <c r="AG12688" s="31"/>
    </row>
    <row r="12689" spans="6:33" x14ac:dyDescent="0.25">
      <c r="F12689" s="27"/>
      <c r="G12689" s="27"/>
      <c r="H12689" s="27"/>
      <c r="I12689" s="27"/>
      <c r="J12689" s="19"/>
      <c r="K12689" s="20"/>
      <c r="L12689" s="31"/>
      <c r="M12689" s="31"/>
      <c r="N12689" s="29" t="str">
        <f>IFERROR(VLOOKUP(M12689,TAREAS!$C$1:$D$1000,2,0),"")</f>
        <v/>
      </c>
      <c r="O12689" s="20"/>
      <c r="P12689" s="28" t="str">
        <f>IFERROR(VLOOKUP(O12689,PARTIDA!$C$1:$D$1000,2,0),"")</f>
        <v/>
      </c>
      <c r="Q12689" s="31"/>
      <c r="R12689" s="32"/>
      <c r="S12689" s="31"/>
      <c r="T12689" s="31"/>
      <c r="U12689" s="20"/>
      <c r="V12689" s="33"/>
      <c r="W12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89" s="35"/>
      <c r="Y12689" s="34">
        <f>Tabla24[TOTAL 2024]+Tabla24[2025]</f>
        <v>0</v>
      </c>
      <c r="Z12689" s="21"/>
      <c r="AA12689" s="31"/>
      <c r="AB12689" s="36" t="str">
        <f>IFERROR(VLOOKUP(AA12689,ESCALA!$B$1:$C$1000,2,0),"")</f>
        <v/>
      </c>
      <c r="AC12689" s="31"/>
      <c r="AD12689" s="31"/>
      <c r="AE12689" s="31"/>
      <c r="AF12689" s="31"/>
      <c r="AG12689" s="31"/>
    </row>
    <row r="12690" spans="6:33" x14ac:dyDescent="0.25">
      <c r="F12690" s="27"/>
      <c r="G12690" s="27"/>
      <c r="H12690" s="27"/>
      <c r="I12690" s="27"/>
      <c r="J12690" s="19"/>
      <c r="K12690" s="20"/>
      <c r="L12690" s="31"/>
      <c r="M12690" s="31"/>
      <c r="N12690" s="29" t="str">
        <f>IFERROR(VLOOKUP(M12690,TAREAS!$C$1:$D$1000,2,0),"")</f>
        <v/>
      </c>
      <c r="O12690" s="20"/>
      <c r="P12690" s="28" t="str">
        <f>IFERROR(VLOOKUP(O12690,PARTIDA!$C$1:$D$1000,2,0),"")</f>
        <v/>
      </c>
      <c r="Q12690" s="31"/>
      <c r="R12690" s="32"/>
      <c r="S12690" s="31"/>
      <c r="T12690" s="31"/>
      <c r="U12690" s="20"/>
      <c r="V12690" s="33"/>
      <c r="W12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0" s="35"/>
      <c r="Y12690" s="34">
        <f>Tabla24[TOTAL 2024]+Tabla24[2025]</f>
        <v>0</v>
      </c>
      <c r="Z12690" s="21"/>
      <c r="AA12690" s="31"/>
      <c r="AB12690" s="36" t="str">
        <f>IFERROR(VLOOKUP(AA12690,ESCALA!$B$1:$C$1000,2,0),"")</f>
        <v/>
      </c>
      <c r="AC12690" s="31"/>
      <c r="AD12690" s="31"/>
      <c r="AE12690" s="31"/>
      <c r="AF12690" s="31"/>
      <c r="AG12690" s="31"/>
    </row>
    <row r="12691" spans="6:33" x14ac:dyDescent="0.25">
      <c r="F12691" s="27"/>
      <c r="G12691" s="27"/>
      <c r="H12691" s="27"/>
      <c r="I12691" s="27"/>
      <c r="J12691" s="19"/>
      <c r="K12691" s="20"/>
      <c r="L12691" s="31"/>
      <c r="M12691" s="31"/>
      <c r="N12691" s="29" t="str">
        <f>IFERROR(VLOOKUP(M12691,TAREAS!$C$1:$D$1000,2,0),"")</f>
        <v/>
      </c>
      <c r="O12691" s="20"/>
      <c r="P12691" s="28" t="str">
        <f>IFERROR(VLOOKUP(O12691,PARTIDA!$C$1:$D$1000,2,0),"")</f>
        <v/>
      </c>
      <c r="Q12691" s="31"/>
      <c r="R12691" s="32"/>
      <c r="S12691" s="31"/>
      <c r="T12691" s="31"/>
      <c r="U12691" s="20"/>
      <c r="V12691" s="33"/>
      <c r="W12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1" s="35"/>
      <c r="Y12691" s="34">
        <f>Tabla24[TOTAL 2024]+Tabla24[2025]</f>
        <v>0</v>
      </c>
      <c r="Z12691" s="21"/>
      <c r="AA12691" s="31"/>
      <c r="AB12691" s="36" t="str">
        <f>IFERROR(VLOOKUP(AA12691,ESCALA!$B$1:$C$1000,2,0),"")</f>
        <v/>
      </c>
      <c r="AC12691" s="31"/>
      <c r="AD12691" s="31"/>
      <c r="AE12691" s="31"/>
      <c r="AF12691" s="31"/>
      <c r="AG12691" s="31"/>
    </row>
    <row r="12692" spans="6:33" x14ac:dyDescent="0.25">
      <c r="F12692" s="27"/>
      <c r="G12692" s="27"/>
      <c r="H12692" s="27"/>
      <c r="I12692" s="27"/>
      <c r="J12692" s="19"/>
      <c r="K12692" s="20"/>
      <c r="L12692" s="31"/>
      <c r="M12692" s="31"/>
      <c r="N12692" s="29" t="str">
        <f>IFERROR(VLOOKUP(M12692,TAREAS!$C$1:$D$1000,2,0),"")</f>
        <v/>
      </c>
      <c r="O12692" s="20"/>
      <c r="P12692" s="28" t="str">
        <f>IFERROR(VLOOKUP(O12692,PARTIDA!$C$1:$D$1000,2,0),"")</f>
        <v/>
      </c>
      <c r="Q12692" s="31"/>
      <c r="R12692" s="32"/>
      <c r="S12692" s="31"/>
      <c r="T12692" s="31"/>
      <c r="U12692" s="20"/>
      <c r="V12692" s="33"/>
      <c r="W12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2" s="35"/>
      <c r="Y12692" s="34">
        <f>Tabla24[TOTAL 2024]+Tabla24[2025]</f>
        <v>0</v>
      </c>
      <c r="Z12692" s="21"/>
      <c r="AA12692" s="31"/>
      <c r="AB12692" s="36" t="str">
        <f>IFERROR(VLOOKUP(AA12692,ESCALA!$B$1:$C$1000,2,0),"")</f>
        <v/>
      </c>
      <c r="AC12692" s="31"/>
      <c r="AD12692" s="31"/>
      <c r="AE12692" s="31"/>
      <c r="AF12692" s="31"/>
      <c r="AG12692" s="31"/>
    </row>
    <row r="12693" spans="6:33" x14ac:dyDescent="0.25">
      <c r="F12693" s="27"/>
      <c r="G12693" s="27"/>
      <c r="H12693" s="27"/>
      <c r="I12693" s="27"/>
      <c r="J12693" s="19"/>
      <c r="K12693" s="20"/>
      <c r="L12693" s="31"/>
      <c r="M12693" s="31"/>
      <c r="N12693" s="29" t="str">
        <f>IFERROR(VLOOKUP(M12693,TAREAS!$C$1:$D$1000,2,0),"")</f>
        <v/>
      </c>
      <c r="O12693" s="20"/>
      <c r="P12693" s="28" t="str">
        <f>IFERROR(VLOOKUP(O12693,PARTIDA!$C$1:$D$1000,2,0),"")</f>
        <v/>
      </c>
      <c r="Q12693" s="31"/>
      <c r="R12693" s="32"/>
      <c r="S12693" s="31"/>
      <c r="T12693" s="31"/>
      <c r="U12693" s="20"/>
      <c r="V12693" s="33"/>
      <c r="W12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3" s="35"/>
      <c r="Y12693" s="34">
        <f>Tabla24[TOTAL 2024]+Tabla24[2025]</f>
        <v>0</v>
      </c>
      <c r="Z12693" s="21"/>
      <c r="AA12693" s="31"/>
      <c r="AB12693" s="36" t="str">
        <f>IFERROR(VLOOKUP(AA12693,ESCALA!$B$1:$C$1000,2,0),"")</f>
        <v/>
      </c>
      <c r="AC12693" s="31"/>
      <c r="AD12693" s="31"/>
      <c r="AE12693" s="31"/>
      <c r="AF12693" s="31"/>
      <c r="AG12693" s="31"/>
    </row>
    <row r="12694" spans="6:33" x14ac:dyDescent="0.25">
      <c r="F12694" s="27"/>
      <c r="G12694" s="27"/>
      <c r="H12694" s="27"/>
      <c r="I12694" s="27"/>
      <c r="J12694" s="19"/>
      <c r="K12694" s="20"/>
      <c r="L12694" s="31"/>
      <c r="M12694" s="31"/>
      <c r="N12694" s="29" t="str">
        <f>IFERROR(VLOOKUP(M12694,TAREAS!$C$1:$D$1000,2,0),"")</f>
        <v/>
      </c>
      <c r="O12694" s="20"/>
      <c r="P12694" s="28" t="str">
        <f>IFERROR(VLOOKUP(O12694,PARTIDA!$C$1:$D$1000,2,0),"")</f>
        <v/>
      </c>
      <c r="Q12694" s="31"/>
      <c r="R12694" s="32"/>
      <c r="S12694" s="31"/>
      <c r="T12694" s="31"/>
      <c r="U12694" s="20"/>
      <c r="V12694" s="33"/>
      <c r="W12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4" s="35"/>
      <c r="Y12694" s="34">
        <f>Tabla24[TOTAL 2024]+Tabla24[2025]</f>
        <v>0</v>
      </c>
      <c r="Z12694" s="21"/>
      <c r="AA12694" s="31"/>
      <c r="AB12694" s="36" t="str">
        <f>IFERROR(VLOOKUP(AA12694,ESCALA!$B$1:$C$1000,2,0),"")</f>
        <v/>
      </c>
      <c r="AC12694" s="31"/>
      <c r="AD12694" s="31"/>
      <c r="AE12694" s="31"/>
      <c r="AF12694" s="31"/>
      <c r="AG12694" s="31"/>
    </row>
    <row r="12695" spans="6:33" x14ac:dyDescent="0.25">
      <c r="F12695" s="27"/>
      <c r="G12695" s="27"/>
      <c r="H12695" s="27"/>
      <c r="I12695" s="27"/>
      <c r="J12695" s="19"/>
      <c r="K12695" s="20"/>
      <c r="L12695" s="31"/>
      <c r="M12695" s="31"/>
      <c r="N12695" s="29" t="str">
        <f>IFERROR(VLOOKUP(M12695,TAREAS!$C$1:$D$1000,2,0),"")</f>
        <v/>
      </c>
      <c r="O12695" s="20"/>
      <c r="P12695" s="28" t="str">
        <f>IFERROR(VLOOKUP(O12695,PARTIDA!$C$1:$D$1000,2,0),"")</f>
        <v/>
      </c>
      <c r="Q12695" s="31"/>
      <c r="R12695" s="32"/>
      <c r="S12695" s="31"/>
      <c r="T12695" s="31"/>
      <c r="U12695" s="20"/>
      <c r="V12695" s="33"/>
      <c r="W12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5" s="35"/>
      <c r="Y12695" s="34">
        <f>Tabla24[TOTAL 2024]+Tabla24[2025]</f>
        <v>0</v>
      </c>
      <c r="Z12695" s="21"/>
      <c r="AA12695" s="31"/>
      <c r="AB12695" s="36" t="str">
        <f>IFERROR(VLOOKUP(AA12695,ESCALA!$B$1:$C$1000,2,0),"")</f>
        <v/>
      </c>
      <c r="AC12695" s="31"/>
      <c r="AD12695" s="31"/>
      <c r="AE12695" s="31"/>
      <c r="AF12695" s="31"/>
      <c r="AG12695" s="31"/>
    </row>
    <row r="12696" spans="6:33" x14ac:dyDescent="0.25">
      <c r="F12696" s="27"/>
      <c r="G12696" s="27"/>
      <c r="H12696" s="27"/>
      <c r="I12696" s="27"/>
      <c r="J12696" s="19"/>
      <c r="K12696" s="20"/>
      <c r="L12696" s="31"/>
      <c r="M12696" s="31"/>
      <c r="N12696" s="29" t="str">
        <f>IFERROR(VLOOKUP(M12696,TAREAS!$C$1:$D$1000,2,0),"")</f>
        <v/>
      </c>
      <c r="O12696" s="20"/>
      <c r="P12696" s="28" t="str">
        <f>IFERROR(VLOOKUP(O12696,PARTIDA!$C$1:$D$1000,2,0),"")</f>
        <v/>
      </c>
      <c r="Q12696" s="31"/>
      <c r="R12696" s="32"/>
      <c r="S12696" s="31"/>
      <c r="T12696" s="31"/>
      <c r="U12696" s="20"/>
      <c r="V12696" s="33"/>
      <c r="W12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6" s="35"/>
      <c r="Y12696" s="34">
        <f>Tabla24[TOTAL 2024]+Tabla24[2025]</f>
        <v>0</v>
      </c>
      <c r="Z12696" s="21"/>
      <c r="AA12696" s="31"/>
      <c r="AB12696" s="36" t="str">
        <f>IFERROR(VLOOKUP(AA12696,ESCALA!$B$1:$C$1000,2,0),"")</f>
        <v/>
      </c>
      <c r="AC12696" s="31"/>
      <c r="AD12696" s="31"/>
      <c r="AE12696" s="31"/>
      <c r="AF12696" s="31"/>
      <c r="AG12696" s="31"/>
    </row>
    <row r="12697" spans="6:33" x14ac:dyDescent="0.25">
      <c r="F12697" s="27"/>
      <c r="G12697" s="27"/>
      <c r="H12697" s="27"/>
      <c r="I12697" s="27"/>
      <c r="J12697" s="19"/>
      <c r="K12697" s="20"/>
      <c r="L12697" s="31"/>
      <c r="M12697" s="31"/>
      <c r="N12697" s="29" t="str">
        <f>IFERROR(VLOOKUP(M12697,TAREAS!$C$1:$D$1000,2,0),"")</f>
        <v/>
      </c>
      <c r="O12697" s="20"/>
      <c r="P12697" s="28" t="str">
        <f>IFERROR(VLOOKUP(O12697,PARTIDA!$C$1:$D$1000,2,0),"")</f>
        <v/>
      </c>
      <c r="Q12697" s="31"/>
      <c r="R12697" s="32"/>
      <c r="S12697" s="31"/>
      <c r="T12697" s="31"/>
      <c r="U12697" s="20"/>
      <c r="V12697" s="33"/>
      <c r="W12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7" s="35"/>
      <c r="Y12697" s="34">
        <f>Tabla24[TOTAL 2024]+Tabla24[2025]</f>
        <v>0</v>
      </c>
      <c r="Z12697" s="21"/>
      <c r="AA12697" s="31"/>
      <c r="AB12697" s="36" t="str">
        <f>IFERROR(VLOOKUP(AA12697,ESCALA!$B$1:$C$1000,2,0),"")</f>
        <v/>
      </c>
      <c r="AC12697" s="31"/>
      <c r="AD12697" s="31"/>
      <c r="AE12697" s="31"/>
      <c r="AF12697" s="31"/>
      <c r="AG12697" s="31"/>
    </row>
    <row r="12698" spans="6:33" x14ac:dyDescent="0.25">
      <c r="F12698" s="27"/>
      <c r="G12698" s="27"/>
      <c r="H12698" s="27"/>
      <c r="I12698" s="27"/>
      <c r="J12698" s="19"/>
      <c r="K12698" s="20"/>
      <c r="L12698" s="31"/>
      <c r="M12698" s="31"/>
      <c r="N12698" s="29" t="str">
        <f>IFERROR(VLOOKUP(M12698,TAREAS!$C$1:$D$1000,2,0),"")</f>
        <v/>
      </c>
      <c r="O12698" s="20"/>
      <c r="P12698" s="28" t="str">
        <f>IFERROR(VLOOKUP(O12698,PARTIDA!$C$1:$D$1000,2,0),"")</f>
        <v/>
      </c>
      <c r="Q12698" s="31"/>
      <c r="R12698" s="32"/>
      <c r="S12698" s="31"/>
      <c r="T12698" s="31"/>
      <c r="U12698" s="20"/>
      <c r="V12698" s="33"/>
      <c r="W12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8" s="35"/>
      <c r="Y12698" s="34">
        <f>Tabla24[TOTAL 2024]+Tabla24[2025]</f>
        <v>0</v>
      </c>
      <c r="Z12698" s="21"/>
      <c r="AA12698" s="31"/>
      <c r="AB12698" s="36" t="str">
        <f>IFERROR(VLOOKUP(AA12698,ESCALA!$B$1:$C$1000,2,0),"")</f>
        <v/>
      </c>
      <c r="AC12698" s="31"/>
      <c r="AD12698" s="31"/>
      <c r="AE12698" s="31"/>
      <c r="AF12698" s="31"/>
      <c r="AG12698" s="31"/>
    </row>
    <row r="12699" spans="6:33" x14ac:dyDescent="0.25">
      <c r="F12699" s="27"/>
      <c r="G12699" s="27"/>
      <c r="H12699" s="27"/>
      <c r="I12699" s="27"/>
      <c r="J12699" s="19"/>
      <c r="K12699" s="20"/>
      <c r="L12699" s="31"/>
      <c r="M12699" s="31"/>
      <c r="N12699" s="29" t="str">
        <f>IFERROR(VLOOKUP(M12699,TAREAS!$C$1:$D$1000,2,0),"")</f>
        <v/>
      </c>
      <c r="O12699" s="20"/>
      <c r="P12699" s="28" t="str">
        <f>IFERROR(VLOOKUP(O12699,PARTIDA!$C$1:$D$1000,2,0),"")</f>
        <v/>
      </c>
      <c r="Q12699" s="31"/>
      <c r="R12699" s="32"/>
      <c r="S12699" s="31"/>
      <c r="T12699" s="31"/>
      <c r="U12699" s="20"/>
      <c r="V12699" s="33"/>
      <c r="W12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699" s="35"/>
      <c r="Y12699" s="34">
        <f>Tabla24[TOTAL 2024]+Tabla24[2025]</f>
        <v>0</v>
      </c>
      <c r="Z12699" s="21"/>
      <c r="AA12699" s="31"/>
      <c r="AB12699" s="36" t="str">
        <f>IFERROR(VLOOKUP(AA12699,ESCALA!$B$1:$C$1000,2,0),"")</f>
        <v/>
      </c>
      <c r="AC12699" s="31"/>
      <c r="AD12699" s="31"/>
      <c r="AE12699" s="31"/>
      <c r="AF12699" s="31"/>
      <c r="AG12699" s="31"/>
    </row>
    <row r="12700" spans="6:33" x14ac:dyDescent="0.25">
      <c r="F12700" s="27"/>
      <c r="G12700" s="27"/>
      <c r="H12700" s="27"/>
      <c r="I12700" s="27"/>
      <c r="J12700" s="19"/>
      <c r="K12700" s="20"/>
      <c r="L12700" s="31"/>
      <c r="M12700" s="31"/>
      <c r="N12700" s="29" t="str">
        <f>IFERROR(VLOOKUP(M12700,TAREAS!$C$1:$D$1000,2,0),"")</f>
        <v/>
      </c>
      <c r="O12700" s="20"/>
      <c r="P12700" s="28" t="str">
        <f>IFERROR(VLOOKUP(O12700,PARTIDA!$C$1:$D$1000,2,0),"")</f>
        <v/>
      </c>
      <c r="Q12700" s="31"/>
      <c r="R12700" s="32"/>
      <c r="S12700" s="31"/>
      <c r="T12700" s="31"/>
      <c r="U12700" s="20"/>
      <c r="V12700" s="33"/>
      <c r="W12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0" s="35"/>
      <c r="Y12700" s="34">
        <f>Tabla24[TOTAL 2024]+Tabla24[2025]</f>
        <v>0</v>
      </c>
      <c r="Z12700" s="21"/>
      <c r="AA12700" s="31"/>
      <c r="AB12700" s="36" t="str">
        <f>IFERROR(VLOOKUP(AA12700,ESCALA!$B$1:$C$1000,2,0),"")</f>
        <v/>
      </c>
      <c r="AC12700" s="31"/>
      <c r="AD12700" s="31"/>
      <c r="AE12700" s="31"/>
      <c r="AF12700" s="31"/>
      <c r="AG12700" s="31"/>
    </row>
    <row r="12701" spans="6:33" x14ac:dyDescent="0.25">
      <c r="F12701" s="27"/>
      <c r="G12701" s="27"/>
      <c r="H12701" s="27"/>
      <c r="I12701" s="27"/>
      <c r="J12701" s="19"/>
      <c r="K12701" s="20"/>
      <c r="L12701" s="31"/>
      <c r="M12701" s="31"/>
      <c r="N12701" s="29" t="str">
        <f>IFERROR(VLOOKUP(M12701,TAREAS!$C$1:$D$1000,2,0),"")</f>
        <v/>
      </c>
      <c r="O12701" s="20"/>
      <c r="P12701" s="28" t="str">
        <f>IFERROR(VLOOKUP(O12701,PARTIDA!$C$1:$D$1000,2,0),"")</f>
        <v/>
      </c>
      <c r="Q12701" s="31"/>
      <c r="R12701" s="32"/>
      <c r="S12701" s="31"/>
      <c r="T12701" s="31"/>
      <c r="U12701" s="20"/>
      <c r="V12701" s="33"/>
      <c r="W12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1" s="35"/>
      <c r="Y12701" s="34">
        <f>Tabla24[TOTAL 2024]+Tabla24[2025]</f>
        <v>0</v>
      </c>
      <c r="Z12701" s="21"/>
      <c r="AA12701" s="31"/>
      <c r="AB12701" s="36" t="str">
        <f>IFERROR(VLOOKUP(AA12701,ESCALA!$B$1:$C$1000,2,0),"")</f>
        <v/>
      </c>
      <c r="AC12701" s="31"/>
      <c r="AD12701" s="31"/>
      <c r="AE12701" s="31"/>
      <c r="AF12701" s="31"/>
      <c r="AG12701" s="31"/>
    </row>
    <row r="12702" spans="6:33" x14ac:dyDescent="0.25">
      <c r="F12702" s="27"/>
      <c r="G12702" s="27"/>
      <c r="H12702" s="27"/>
      <c r="I12702" s="27"/>
      <c r="J12702" s="19"/>
      <c r="K12702" s="20"/>
      <c r="L12702" s="31"/>
      <c r="M12702" s="31"/>
      <c r="N12702" s="29" t="str">
        <f>IFERROR(VLOOKUP(M12702,TAREAS!$C$1:$D$1000,2,0),"")</f>
        <v/>
      </c>
      <c r="O12702" s="20"/>
      <c r="P12702" s="28" t="str">
        <f>IFERROR(VLOOKUP(O12702,PARTIDA!$C$1:$D$1000,2,0),"")</f>
        <v/>
      </c>
      <c r="Q12702" s="31"/>
      <c r="R12702" s="32"/>
      <c r="S12702" s="31"/>
      <c r="T12702" s="31"/>
      <c r="U12702" s="20"/>
      <c r="V12702" s="33"/>
      <c r="W12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2" s="35"/>
      <c r="Y12702" s="34">
        <f>Tabla24[TOTAL 2024]+Tabla24[2025]</f>
        <v>0</v>
      </c>
      <c r="Z12702" s="21"/>
      <c r="AA12702" s="31"/>
      <c r="AB12702" s="36" t="str">
        <f>IFERROR(VLOOKUP(AA12702,ESCALA!$B$1:$C$1000,2,0),"")</f>
        <v/>
      </c>
      <c r="AC12702" s="31"/>
      <c r="AD12702" s="31"/>
      <c r="AE12702" s="31"/>
      <c r="AF12702" s="31"/>
      <c r="AG12702" s="31"/>
    </row>
    <row r="12703" spans="6:33" x14ac:dyDescent="0.25">
      <c r="F12703" s="27"/>
      <c r="G12703" s="27"/>
      <c r="H12703" s="27"/>
      <c r="I12703" s="27"/>
      <c r="J12703" s="19"/>
      <c r="K12703" s="20"/>
      <c r="L12703" s="31"/>
      <c r="M12703" s="31"/>
      <c r="N12703" s="29" t="str">
        <f>IFERROR(VLOOKUP(M12703,TAREAS!$C$1:$D$1000,2,0),"")</f>
        <v/>
      </c>
      <c r="O12703" s="20"/>
      <c r="P12703" s="28" t="str">
        <f>IFERROR(VLOOKUP(O12703,PARTIDA!$C$1:$D$1000,2,0),"")</f>
        <v/>
      </c>
      <c r="Q12703" s="31"/>
      <c r="R12703" s="32"/>
      <c r="S12703" s="31"/>
      <c r="T12703" s="31"/>
      <c r="U12703" s="20"/>
      <c r="V12703" s="33"/>
      <c r="W12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3" s="35"/>
      <c r="Y12703" s="34">
        <f>Tabla24[TOTAL 2024]+Tabla24[2025]</f>
        <v>0</v>
      </c>
      <c r="Z12703" s="21"/>
      <c r="AA12703" s="31"/>
      <c r="AB12703" s="36" t="str">
        <f>IFERROR(VLOOKUP(AA12703,ESCALA!$B$1:$C$1000,2,0),"")</f>
        <v/>
      </c>
      <c r="AC12703" s="31"/>
      <c r="AD12703" s="31"/>
      <c r="AE12703" s="31"/>
      <c r="AF12703" s="31"/>
      <c r="AG12703" s="31"/>
    </row>
    <row r="12704" spans="6:33" x14ac:dyDescent="0.25">
      <c r="F12704" s="27"/>
      <c r="G12704" s="27"/>
      <c r="H12704" s="27"/>
      <c r="I12704" s="27"/>
      <c r="J12704" s="19"/>
      <c r="K12704" s="20"/>
      <c r="L12704" s="31"/>
      <c r="M12704" s="31"/>
      <c r="N12704" s="29" t="str">
        <f>IFERROR(VLOOKUP(M12704,TAREAS!$C$1:$D$1000,2,0),"")</f>
        <v/>
      </c>
      <c r="O12704" s="20"/>
      <c r="P12704" s="28" t="str">
        <f>IFERROR(VLOOKUP(O12704,PARTIDA!$C$1:$D$1000,2,0),"")</f>
        <v/>
      </c>
      <c r="Q12704" s="31"/>
      <c r="R12704" s="32"/>
      <c r="S12704" s="31"/>
      <c r="T12704" s="31"/>
      <c r="U12704" s="20"/>
      <c r="V12704" s="33"/>
      <c r="W12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4" s="35"/>
      <c r="Y12704" s="34">
        <f>Tabla24[TOTAL 2024]+Tabla24[2025]</f>
        <v>0</v>
      </c>
      <c r="Z12704" s="21"/>
      <c r="AA12704" s="31"/>
      <c r="AB12704" s="36" t="str">
        <f>IFERROR(VLOOKUP(AA12704,ESCALA!$B$1:$C$1000,2,0),"")</f>
        <v/>
      </c>
      <c r="AC12704" s="31"/>
      <c r="AD12704" s="31"/>
      <c r="AE12704" s="31"/>
      <c r="AF12704" s="31"/>
      <c r="AG12704" s="31"/>
    </row>
    <row r="12705" spans="6:33" x14ac:dyDescent="0.25">
      <c r="F12705" s="27"/>
      <c r="G12705" s="27"/>
      <c r="H12705" s="27"/>
      <c r="I12705" s="27"/>
      <c r="J12705" s="19"/>
      <c r="K12705" s="20"/>
      <c r="L12705" s="31"/>
      <c r="M12705" s="31"/>
      <c r="N12705" s="29" t="str">
        <f>IFERROR(VLOOKUP(M12705,TAREAS!$C$1:$D$1000,2,0),"")</f>
        <v/>
      </c>
      <c r="O12705" s="20"/>
      <c r="P12705" s="28" t="str">
        <f>IFERROR(VLOOKUP(O12705,PARTIDA!$C$1:$D$1000,2,0),"")</f>
        <v/>
      </c>
      <c r="Q12705" s="31"/>
      <c r="R12705" s="32"/>
      <c r="S12705" s="31"/>
      <c r="T12705" s="31"/>
      <c r="U12705" s="20"/>
      <c r="V12705" s="33"/>
      <c r="W12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5" s="35"/>
      <c r="Y12705" s="34">
        <f>Tabla24[TOTAL 2024]+Tabla24[2025]</f>
        <v>0</v>
      </c>
      <c r="Z12705" s="21"/>
      <c r="AA12705" s="31"/>
      <c r="AB12705" s="36" t="str">
        <f>IFERROR(VLOOKUP(AA12705,ESCALA!$B$1:$C$1000,2,0),"")</f>
        <v/>
      </c>
      <c r="AC12705" s="31"/>
      <c r="AD12705" s="31"/>
      <c r="AE12705" s="31"/>
      <c r="AF12705" s="31"/>
      <c r="AG12705" s="31"/>
    </row>
    <row r="12706" spans="6:33" x14ac:dyDescent="0.25">
      <c r="F12706" s="27"/>
      <c r="G12706" s="27"/>
      <c r="H12706" s="27"/>
      <c r="I12706" s="27"/>
      <c r="J12706" s="19"/>
      <c r="K12706" s="20"/>
      <c r="L12706" s="31"/>
      <c r="M12706" s="31"/>
      <c r="N12706" s="29" t="str">
        <f>IFERROR(VLOOKUP(M12706,TAREAS!$C$1:$D$1000,2,0),"")</f>
        <v/>
      </c>
      <c r="O12706" s="20"/>
      <c r="P12706" s="28" t="str">
        <f>IFERROR(VLOOKUP(O12706,PARTIDA!$C$1:$D$1000,2,0),"")</f>
        <v/>
      </c>
      <c r="Q12706" s="31"/>
      <c r="R12706" s="32"/>
      <c r="S12706" s="31"/>
      <c r="T12706" s="31"/>
      <c r="U12706" s="20"/>
      <c r="V12706" s="33"/>
      <c r="W12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6" s="35"/>
      <c r="Y12706" s="34">
        <f>Tabla24[TOTAL 2024]+Tabla24[2025]</f>
        <v>0</v>
      </c>
      <c r="Z12706" s="21"/>
      <c r="AA12706" s="31"/>
      <c r="AB12706" s="36" t="str">
        <f>IFERROR(VLOOKUP(AA12706,ESCALA!$B$1:$C$1000,2,0),"")</f>
        <v/>
      </c>
      <c r="AC12706" s="31"/>
      <c r="AD12706" s="31"/>
      <c r="AE12706" s="31"/>
      <c r="AF12706" s="31"/>
      <c r="AG12706" s="31"/>
    </row>
    <row r="12707" spans="6:33" x14ac:dyDescent="0.25">
      <c r="F12707" s="27"/>
      <c r="G12707" s="27"/>
      <c r="H12707" s="27"/>
      <c r="I12707" s="27"/>
      <c r="J12707" s="19"/>
      <c r="K12707" s="20"/>
      <c r="L12707" s="31"/>
      <c r="M12707" s="31"/>
      <c r="N12707" s="29" t="str">
        <f>IFERROR(VLOOKUP(M12707,TAREAS!$C$1:$D$1000,2,0),"")</f>
        <v/>
      </c>
      <c r="O12707" s="20"/>
      <c r="P12707" s="28" t="str">
        <f>IFERROR(VLOOKUP(O12707,PARTIDA!$C$1:$D$1000,2,0),"")</f>
        <v/>
      </c>
      <c r="Q12707" s="31"/>
      <c r="R12707" s="32"/>
      <c r="S12707" s="31"/>
      <c r="T12707" s="31"/>
      <c r="U12707" s="20"/>
      <c r="V12707" s="33"/>
      <c r="W12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7" s="35"/>
      <c r="Y12707" s="34">
        <f>Tabla24[TOTAL 2024]+Tabla24[2025]</f>
        <v>0</v>
      </c>
      <c r="Z12707" s="21"/>
      <c r="AA12707" s="31"/>
      <c r="AB12707" s="36" t="str">
        <f>IFERROR(VLOOKUP(AA12707,ESCALA!$B$1:$C$1000,2,0),"")</f>
        <v/>
      </c>
      <c r="AC12707" s="31"/>
      <c r="AD12707" s="31"/>
      <c r="AE12707" s="31"/>
      <c r="AF12707" s="31"/>
      <c r="AG12707" s="31"/>
    </row>
    <row r="12708" spans="6:33" x14ac:dyDescent="0.25">
      <c r="F12708" s="27"/>
      <c r="G12708" s="27"/>
      <c r="H12708" s="27"/>
      <c r="I12708" s="27"/>
      <c r="J12708" s="19"/>
      <c r="K12708" s="20"/>
      <c r="L12708" s="31"/>
      <c r="M12708" s="31"/>
      <c r="N12708" s="29" t="str">
        <f>IFERROR(VLOOKUP(M12708,TAREAS!$C$1:$D$1000,2,0),"")</f>
        <v/>
      </c>
      <c r="O12708" s="20"/>
      <c r="P12708" s="28" t="str">
        <f>IFERROR(VLOOKUP(O12708,PARTIDA!$C$1:$D$1000,2,0),"")</f>
        <v/>
      </c>
      <c r="Q12708" s="31"/>
      <c r="R12708" s="32"/>
      <c r="S12708" s="31"/>
      <c r="T12708" s="31"/>
      <c r="U12708" s="20"/>
      <c r="V12708" s="33"/>
      <c r="W12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8" s="35"/>
      <c r="Y12708" s="34">
        <f>Tabla24[TOTAL 2024]+Tabla24[2025]</f>
        <v>0</v>
      </c>
      <c r="Z12708" s="21"/>
      <c r="AA12708" s="31"/>
      <c r="AB12708" s="36" t="str">
        <f>IFERROR(VLOOKUP(AA12708,ESCALA!$B$1:$C$1000,2,0),"")</f>
        <v/>
      </c>
      <c r="AC12708" s="31"/>
      <c r="AD12708" s="31"/>
      <c r="AE12708" s="31"/>
      <c r="AF12708" s="31"/>
      <c r="AG12708" s="31"/>
    </row>
    <row r="12709" spans="6:33" x14ac:dyDescent="0.25">
      <c r="F12709" s="27"/>
      <c r="G12709" s="27"/>
      <c r="H12709" s="27"/>
      <c r="I12709" s="27"/>
      <c r="J12709" s="19"/>
      <c r="K12709" s="20"/>
      <c r="L12709" s="31"/>
      <c r="M12709" s="31"/>
      <c r="N12709" s="29" t="str">
        <f>IFERROR(VLOOKUP(M12709,TAREAS!$C$1:$D$1000,2,0),"")</f>
        <v/>
      </c>
      <c r="O12709" s="20"/>
      <c r="P12709" s="28" t="str">
        <f>IFERROR(VLOOKUP(O12709,PARTIDA!$C$1:$D$1000,2,0),"")</f>
        <v/>
      </c>
      <c r="Q12709" s="31"/>
      <c r="R12709" s="32"/>
      <c r="S12709" s="31"/>
      <c r="T12709" s="31"/>
      <c r="U12709" s="20"/>
      <c r="V12709" s="33"/>
      <c r="W12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09" s="35"/>
      <c r="Y12709" s="34">
        <f>Tabla24[TOTAL 2024]+Tabla24[2025]</f>
        <v>0</v>
      </c>
      <c r="Z12709" s="21"/>
      <c r="AA12709" s="31"/>
      <c r="AB12709" s="36" t="str">
        <f>IFERROR(VLOOKUP(AA12709,ESCALA!$B$1:$C$1000,2,0),"")</f>
        <v/>
      </c>
      <c r="AC12709" s="31"/>
      <c r="AD12709" s="31"/>
      <c r="AE12709" s="31"/>
      <c r="AF12709" s="31"/>
      <c r="AG12709" s="31"/>
    </row>
    <row r="12710" spans="6:33" x14ac:dyDescent="0.25">
      <c r="F12710" s="27"/>
      <c r="G12710" s="27"/>
      <c r="H12710" s="27"/>
      <c r="I12710" s="27"/>
      <c r="J12710" s="19"/>
      <c r="K12710" s="20"/>
      <c r="L12710" s="31"/>
      <c r="M12710" s="31"/>
      <c r="N12710" s="29" t="str">
        <f>IFERROR(VLOOKUP(M12710,TAREAS!$C$1:$D$1000,2,0),"")</f>
        <v/>
      </c>
      <c r="O12710" s="20"/>
      <c r="P12710" s="28" t="str">
        <f>IFERROR(VLOOKUP(O12710,PARTIDA!$C$1:$D$1000,2,0),"")</f>
        <v/>
      </c>
      <c r="Q12710" s="31"/>
      <c r="R12710" s="32"/>
      <c r="S12710" s="31"/>
      <c r="T12710" s="31"/>
      <c r="U12710" s="20"/>
      <c r="V12710" s="33"/>
      <c r="W12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0" s="35"/>
      <c r="Y12710" s="34">
        <f>Tabla24[TOTAL 2024]+Tabla24[2025]</f>
        <v>0</v>
      </c>
      <c r="Z12710" s="21"/>
      <c r="AA12710" s="31"/>
      <c r="AB12710" s="36" t="str">
        <f>IFERROR(VLOOKUP(AA12710,ESCALA!$B$1:$C$1000,2,0),"")</f>
        <v/>
      </c>
      <c r="AC12710" s="31"/>
      <c r="AD12710" s="31"/>
      <c r="AE12710" s="31"/>
      <c r="AF12710" s="31"/>
      <c r="AG12710" s="31"/>
    </row>
    <row r="12711" spans="6:33" x14ac:dyDescent="0.25">
      <c r="F12711" s="27"/>
      <c r="G12711" s="27"/>
      <c r="H12711" s="27"/>
      <c r="I12711" s="27"/>
      <c r="J12711" s="19"/>
      <c r="K12711" s="20"/>
      <c r="L12711" s="31"/>
      <c r="M12711" s="31"/>
      <c r="N12711" s="29" t="str">
        <f>IFERROR(VLOOKUP(M12711,TAREAS!$C$1:$D$1000,2,0),"")</f>
        <v/>
      </c>
      <c r="O12711" s="20"/>
      <c r="P12711" s="28" t="str">
        <f>IFERROR(VLOOKUP(O12711,PARTIDA!$C$1:$D$1000,2,0),"")</f>
        <v/>
      </c>
      <c r="Q12711" s="31"/>
      <c r="R12711" s="32"/>
      <c r="S12711" s="31"/>
      <c r="T12711" s="31"/>
      <c r="U12711" s="20"/>
      <c r="V12711" s="33"/>
      <c r="W12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1" s="35"/>
      <c r="Y12711" s="34">
        <f>Tabla24[TOTAL 2024]+Tabla24[2025]</f>
        <v>0</v>
      </c>
      <c r="Z12711" s="21"/>
      <c r="AA12711" s="31"/>
      <c r="AB12711" s="36" t="str">
        <f>IFERROR(VLOOKUP(AA12711,ESCALA!$B$1:$C$1000,2,0),"")</f>
        <v/>
      </c>
      <c r="AC12711" s="31"/>
      <c r="AD12711" s="31"/>
      <c r="AE12711" s="31"/>
      <c r="AF12711" s="31"/>
      <c r="AG12711" s="31"/>
    </row>
    <row r="12712" spans="6:33" x14ac:dyDescent="0.25">
      <c r="F12712" s="27"/>
      <c r="G12712" s="27"/>
      <c r="H12712" s="27"/>
      <c r="I12712" s="27"/>
      <c r="J12712" s="19"/>
      <c r="K12712" s="20"/>
      <c r="L12712" s="31"/>
      <c r="M12712" s="31"/>
      <c r="N12712" s="29" t="str">
        <f>IFERROR(VLOOKUP(M12712,TAREAS!$C$1:$D$1000,2,0),"")</f>
        <v/>
      </c>
      <c r="O12712" s="20"/>
      <c r="P12712" s="28" t="str">
        <f>IFERROR(VLOOKUP(O12712,PARTIDA!$C$1:$D$1000,2,0),"")</f>
        <v/>
      </c>
      <c r="Q12712" s="31"/>
      <c r="R12712" s="32"/>
      <c r="S12712" s="31"/>
      <c r="T12712" s="31"/>
      <c r="U12712" s="20"/>
      <c r="V12712" s="33"/>
      <c r="W12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2" s="35"/>
      <c r="Y12712" s="34">
        <f>Tabla24[TOTAL 2024]+Tabla24[2025]</f>
        <v>0</v>
      </c>
      <c r="Z12712" s="21"/>
      <c r="AA12712" s="31"/>
      <c r="AB12712" s="36" t="str">
        <f>IFERROR(VLOOKUP(AA12712,ESCALA!$B$1:$C$1000,2,0),"")</f>
        <v/>
      </c>
      <c r="AC12712" s="31"/>
      <c r="AD12712" s="31"/>
      <c r="AE12712" s="31"/>
      <c r="AF12712" s="31"/>
      <c r="AG12712" s="31"/>
    </row>
    <row r="12713" spans="6:33" x14ac:dyDescent="0.25">
      <c r="F12713" s="27"/>
      <c r="G12713" s="27"/>
      <c r="H12713" s="27"/>
      <c r="I12713" s="27"/>
      <c r="J12713" s="19"/>
      <c r="K12713" s="20"/>
      <c r="L12713" s="31"/>
      <c r="M12713" s="31"/>
      <c r="N12713" s="29" t="str">
        <f>IFERROR(VLOOKUP(M12713,TAREAS!$C$1:$D$1000,2,0),"")</f>
        <v/>
      </c>
      <c r="O12713" s="20"/>
      <c r="P12713" s="28" t="str">
        <f>IFERROR(VLOOKUP(O12713,PARTIDA!$C$1:$D$1000,2,0),"")</f>
        <v/>
      </c>
      <c r="Q12713" s="31"/>
      <c r="R12713" s="32"/>
      <c r="S12713" s="31"/>
      <c r="T12713" s="31"/>
      <c r="U12713" s="20"/>
      <c r="V12713" s="33"/>
      <c r="W12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3" s="35"/>
      <c r="Y12713" s="34">
        <f>Tabla24[TOTAL 2024]+Tabla24[2025]</f>
        <v>0</v>
      </c>
      <c r="Z12713" s="21"/>
      <c r="AA12713" s="31"/>
      <c r="AB12713" s="36" t="str">
        <f>IFERROR(VLOOKUP(AA12713,ESCALA!$B$1:$C$1000,2,0),"")</f>
        <v/>
      </c>
      <c r="AC12713" s="31"/>
      <c r="AD12713" s="31"/>
      <c r="AE12713" s="31"/>
      <c r="AF12713" s="31"/>
      <c r="AG12713" s="31"/>
    </row>
    <row r="12714" spans="6:33" x14ac:dyDescent="0.25">
      <c r="F12714" s="27"/>
      <c r="G12714" s="27"/>
      <c r="H12714" s="27"/>
      <c r="I12714" s="27"/>
      <c r="J12714" s="19"/>
      <c r="K12714" s="20"/>
      <c r="L12714" s="31"/>
      <c r="M12714" s="31"/>
      <c r="N12714" s="29" t="str">
        <f>IFERROR(VLOOKUP(M12714,TAREAS!$C$1:$D$1000,2,0),"")</f>
        <v/>
      </c>
      <c r="O12714" s="20"/>
      <c r="P12714" s="28" t="str">
        <f>IFERROR(VLOOKUP(O12714,PARTIDA!$C$1:$D$1000,2,0),"")</f>
        <v/>
      </c>
      <c r="Q12714" s="31"/>
      <c r="R12714" s="32"/>
      <c r="S12714" s="31"/>
      <c r="T12714" s="31"/>
      <c r="U12714" s="20"/>
      <c r="V12714" s="33"/>
      <c r="W12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4" s="35"/>
      <c r="Y12714" s="34">
        <f>Tabla24[TOTAL 2024]+Tabla24[2025]</f>
        <v>0</v>
      </c>
      <c r="Z12714" s="21"/>
      <c r="AA12714" s="31"/>
      <c r="AB12714" s="36" t="str">
        <f>IFERROR(VLOOKUP(AA12714,ESCALA!$B$1:$C$1000,2,0),"")</f>
        <v/>
      </c>
      <c r="AC12714" s="31"/>
      <c r="AD12714" s="31"/>
      <c r="AE12714" s="31"/>
      <c r="AF12714" s="31"/>
      <c r="AG12714" s="31"/>
    </row>
    <row r="12715" spans="6:33" x14ac:dyDescent="0.25">
      <c r="F12715" s="27"/>
      <c r="G12715" s="27"/>
      <c r="H12715" s="27"/>
      <c r="I12715" s="27"/>
      <c r="J12715" s="19"/>
      <c r="K12715" s="20"/>
      <c r="L12715" s="31"/>
      <c r="M12715" s="31"/>
      <c r="N12715" s="29" t="str">
        <f>IFERROR(VLOOKUP(M12715,TAREAS!$C$1:$D$1000,2,0),"")</f>
        <v/>
      </c>
      <c r="O12715" s="20"/>
      <c r="P12715" s="28" t="str">
        <f>IFERROR(VLOOKUP(O12715,PARTIDA!$C$1:$D$1000,2,0),"")</f>
        <v/>
      </c>
      <c r="Q12715" s="31"/>
      <c r="R12715" s="32"/>
      <c r="S12715" s="31"/>
      <c r="T12715" s="31"/>
      <c r="U12715" s="20"/>
      <c r="V12715" s="33"/>
      <c r="W12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5" s="35"/>
      <c r="Y12715" s="34">
        <f>Tabla24[TOTAL 2024]+Tabla24[2025]</f>
        <v>0</v>
      </c>
      <c r="Z12715" s="21"/>
      <c r="AA12715" s="31"/>
      <c r="AB12715" s="36" t="str">
        <f>IFERROR(VLOOKUP(AA12715,ESCALA!$B$1:$C$1000,2,0),"")</f>
        <v/>
      </c>
      <c r="AC12715" s="31"/>
      <c r="AD12715" s="31"/>
      <c r="AE12715" s="31"/>
      <c r="AF12715" s="31"/>
      <c r="AG12715" s="31"/>
    </row>
    <row r="12716" spans="6:33" x14ac:dyDescent="0.25">
      <c r="F12716" s="27"/>
      <c r="G12716" s="27"/>
      <c r="H12716" s="27"/>
      <c r="I12716" s="27"/>
      <c r="J12716" s="19"/>
      <c r="K12716" s="20"/>
      <c r="L12716" s="31"/>
      <c r="M12716" s="31"/>
      <c r="N12716" s="29" t="str">
        <f>IFERROR(VLOOKUP(M12716,TAREAS!$C$1:$D$1000,2,0),"")</f>
        <v/>
      </c>
      <c r="O12716" s="20"/>
      <c r="P12716" s="28" t="str">
        <f>IFERROR(VLOOKUP(O12716,PARTIDA!$C$1:$D$1000,2,0),"")</f>
        <v/>
      </c>
      <c r="Q12716" s="31"/>
      <c r="R12716" s="32"/>
      <c r="S12716" s="31"/>
      <c r="T12716" s="31"/>
      <c r="U12716" s="20"/>
      <c r="V12716" s="33"/>
      <c r="W12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6" s="35"/>
      <c r="Y12716" s="34">
        <f>Tabla24[TOTAL 2024]+Tabla24[2025]</f>
        <v>0</v>
      </c>
      <c r="Z12716" s="21"/>
      <c r="AA12716" s="31"/>
      <c r="AB12716" s="36" t="str">
        <f>IFERROR(VLOOKUP(AA12716,ESCALA!$B$1:$C$1000,2,0),"")</f>
        <v/>
      </c>
      <c r="AC12716" s="31"/>
      <c r="AD12716" s="31"/>
      <c r="AE12716" s="31"/>
      <c r="AF12716" s="31"/>
      <c r="AG12716" s="31"/>
    </row>
    <row r="12717" spans="6:33" x14ac:dyDescent="0.25">
      <c r="F12717" s="27"/>
      <c r="G12717" s="27"/>
      <c r="H12717" s="27"/>
      <c r="I12717" s="27"/>
      <c r="J12717" s="19"/>
      <c r="K12717" s="20"/>
      <c r="L12717" s="31"/>
      <c r="M12717" s="31"/>
      <c r="N12717" s="29" t="str">
        <f>IFERROR(VLOOKUP(M12717,TAREAS!$C$1:$D$1000,2,0),"")</f>
        <v/>
      </c>
      <c r="O12717" s="20"/>
      <c r="P12717" s="28" t="str">
        <f>IFERROR(VLOOKUP(O12717,PARTIDA!$C$1:$D$1000,2,0),"")</f>
        <v/>
      </c>
      <c r="Q12717" s="31"/>
      <c r="R12717" s="32"/>
      <c r="S12717" s="31"/>
      <c r="T12717" s="31"/>
      <c r="U12717" s="20"/>
      <c r="V12717" s="33"/>
      <c r="W12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7" s="35"/>
      <c r="Y12717" s="34">
        <f>Tabla24[TOTAL 2024]+Tabla24[2025]</f>
        <v>0</v>
      </c>
      <c r="Z12717" s="21"/>
      <c r="AA12717" s="31"/>
      <c r="AB12717" s="36" t="str">
        <f>IFERROR(VLOOKUP(AA12717,ESCALA!$B$1:$C$1000,2,0),"")</f>
        <v/>
      </c>
      <c r="AC12717" s="31"/>
      <c r="AD12717" s="31"/>
      <c r="AE12717" s="31"/>
      <c r="AF12717" s="31"/>
      <c r="AG12717" s="31"/>
    </row>
    <row r="12718" spans="6:33" x14ac:dyDescent="0.25">
      <c r="F12718" s="27"/>
      <c r="G12718" s="27"/>
      <c r="H12718" s="27"/>
      <c r="I12718" s="27"/>
      <c r="J12718" s="19"/>
      <c r="K12718" s="20"/>
      <c r="L12718" s="31"/>
      <c r="M12718" s="31"/>
      <c r="N12718" s="29" t="str">
        <f>IFERROR(VLOOKUP(M12718,TAREAS!$C$1:$D$1000,2,0),"")</f>
        <v/>
      </c>
      <c r="O12718" s="20"/>
      <c r="P12718" s="28" t="str">
        <f>IFERROR(VLOOKUP(O12718,PARTIDA!$C$1:$D$1000,2,0),"")</f>
        <v/>
      </c>
      <c r="Q12718" s="31"/>
      <c r="R12718" s="32"/>
      <c r="S12718" s="31"/>
      <c r="T12718" s="31"/>
      <c r="U12718" s="20"/>
      <c r="V12718" s="33"/>
      <c r="W12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8" s="35"/>
      <c r="Y12718" s="34">
        <f>Tabla24[TOTAL 2024]+Tabla24[2025]</f>
        <v>0</v>
      </c>
      <c r="Z12718" s="21"/>
      <c r="AA12718" s="31"/>
      <c r="AB12718" s="36" t="str">
        <f>IFERROR(VLOOKUP(AA12718,ESCALA!$B$1:$C$1000,2,0),"")</f>
        <v/>
      </c>
      <c r="AC12718" s="31"/>
      <c r="AD12718" s="31"/>
      <c r="AE12718" s="31"/>
      <c r="AF12718" s="31"/>
      <c r="AG12718" s="31"/>
    </row>
    <row r="12719" spans="6:33" x14ac:dyDescent="0.25">
      <c r="F12719" s="27"/>
      <c r="G12719" s="27"/>
      <c r="H12719" s="27"/>
      <c r="I12719" s="27"/>
      <c r="J12719" s="19"/>
      <c r="K12719" s="20"/>
      <c r="L12719" s="31"/>
      <c r="M12719" s="31"/>
      <c r="N12719" s="29" t="str">
        <f>IFERROR(VLOOKUP(M12719,TAREAS!$C$1:$D$1000,2,0),"")</f>
        <v/>
      </c>
      <c r="O12719" s="20"/>
      <c r="P12719" s="28" t="str">
        <f>IFERROR(VLOOKUP(O12719,PARTIDA!$C$1:$D$1000,2,0),"")</f>
        <v/>
      </c>
      <c r="Q12719" s="31"/>
      <c r="R12719" s="32"/>
      <c r="S12719" s="31"/>
      <c r="T12719" s="31"/>
      <c r="U12719" s="20"/>
      <c r="V12719" s="33"/>
      <c r="W12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19" s="35"/>
      <c r="Y12719" s="34">
        <f>Tabla24[TOTAL 2024]+Tabla24[2025]</f>
        <v>0</v>
      </c>
      <c r="Z12719" s="21"/>
      <c r="AA12719" s="31"/>
      <c r="AB12719" s="36" t="str">
        <f>IFERROR(VLOOKUP(AA12719,ESCALA!$B$1:$C$1000,2,0),"")</f>
        <v/>
      </c>
      <c r="AC12719" s="31"/>
      <c r="AD12719" s="31"/>
      <c r="AE12719" s="31"/>
      <c r="AF12719" s="31"/>
      <c r="AG12719" s="31"/>
    </row>
    <row r="12720" spans="6:33" x14ac:dyDescent="0.25">
      <c r="F12720" s="27"/>
      <c r="G12720" s="27"/>
      <c r="H12720" s="27"/>
      <c r="I12720" s="27"/>
      <c r="J12720" s="19"/>
      <c r="K12720" s="20"/>
      <c r="L12720" s="31"/>
      <c r="M12720" s="31"/>
      <c r="N12720" s="29" t="str">
        <f>IFERROR(VLOOKUP(M12720,TAREAS!$C$1:$D$1000,2,0),"")</f>
        <v/>
      </c>
      <c r="O12720" s="20"/>
      <c r="P12720" s="28" t="str">
        <f>IFERROR(VLOOKUP(O12720,PARTIDA!$C$1:$D$1000,2,0),"")</f>
        <v/>
      </c>
      <c r="Q12720" s="31"/>
      <c r="R12720" s="32"/>
      <c r="S12720" s="31"/>
      <c r="T12720" s="31"/>
      <c r="U12720" s="20"/>
      <c r="V12720" s="33"/>
      <c r="W12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0" s="35"/>
      <c r="Y12720" s="34">
        <f>Tabla24[TOTAL 2024]+Tabla24[2025]</f>
        <v>0</v>
      </c>
      <c r="Z12720" s="21"/>
      <c r="AA12720" s="31"/>
      <c r="AB12720" s="36" t="str">
        <f>IFERROR(VLOOKUP(AA12720,ESCALA!$B$1:$C$1000,2,0),"")</f>
        <v/>
      </c>
      <c r="AC12720" s="31"/>
      <c r="AD12720" s="31"/>
      <c r="AE12720" s="31"/>
      <c r="AF12720" s="31"/>
      <c r="AG12720" s="31"/>
    </row>
    <row r="12721" spans="6:33" x14ac:dyDescent="0.25">
      <c r="F12721" s="27"/>
      <c r="G12721" s="27"/>
      <c r="H12721" s="27"/>
      <c r="I12721" s="27"/>
      <c r="J12721" s="19"/>
      <c r="K12721" s="20"/>
      <c r="L12721" s="31"/>
      <c r="M12721" s="31"/>
      <c r="N12721" s="29" t="str">
        <f>IFERROR(VLOOKUP(M12721,TAREAS!$C$1:$D$1000,2,0),"")</f>
        <v/>
      </c>
      <c r="O12721" s="20"/>
      <c r="P12721" s="28" t="str">
        <f>IFERROR(VLOOKUP(O12721,PARTIDA!$C$1:$D$1000,2,0),"")</f>
        <v/>
      </c>
      <c r="Q12721" s="31"/>
      <c r="R12721" s="32"/>
      <c r="S12721" s="31"/>
      <c r="T12721" s="31"/>
      <c r="U12721" s="20"/>
      <c r="V12721" s="33"/>
      <c r="W12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1" s="35"/>
      <c r="Y12721" s="34">
        <f>Tabla24[TOTAL 2024]+Tabla24[2025]</f>
        <v>0</v>
      </c>
      <c r="Z12721" s="21"/>
      <c r="AA12721" s="31"/>
      <c r="AB12721" s="36" t="str">
        <f>IFERROR(VLOOKUP(AA12721,ESCALA!$B$1:$C$1000,2,0),"")</f>
        <v/>
      </c>
      <c r="AC12721" s="31"/>
      <c r="AD12721" s="31"/>
      <c r="AE12721" s="31"/>
      <c r="AF12721" s="31"/>
      <c r="AG12721" s="31"/>
    </row>
    <row r="12722" spans="6:33" x14ac:dyDescent="0.25">
      <c r="F12722" s="27"/>
      <c r="G12722" s="27"/>
      <c r="H12722" s="27"/>
      <c r="I12722" s="27"/>
      <c r="J12722" s="19"/>
      <c r="K12722" s="20"/>
      <c r="L12722" s="31"/>
      <c r="M12722" s="31"/>
      <c r="N12722" s="29" t="str">
        <f>IFERROR(VLOOKUP(M12722,TAREAS!$C$1:$D$1000,2,0),"")</f>
        <v/>
      </c>
      <c r="O12722" s="20"/>
      <c r="P12722" s="28" t="str">
        <f>IFERROR(VLOOKUP(O12722,PARTIDA!$C$1:$D$1000,2,0),"")</f>
        <v/>
      </c>
      <c r="Q12722" s="31"/>
      <c r="R12722" s="32"/>
      <c r="S12722" s="31"/>
      <c r="T12722" s="31"/>
      <c r="U12722" s="20"/>
      <c r="V12722" s="33"/>
      <c r="W12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2" s="35"/>
      <c r="Y12722" s="34">
        <f>Tabla24[TOTAL 2024]+Tabla24[2025]</f>
        <v>0</v>
      </c>
      <c r="Z12722" s="21"/>
      <c r="AA12722" s="31"/>
      <c r="AB12722" s="36" t="str">
        <f>IFERROR(VLOOKUP(AA12722,ESCALA!$B$1:$C$1000,2,0),"")</f>
        <v/>
      </c>
      <c r="AC12722" s="31"/>
      <c r="AD12722" s="31"/>
      <c r="AE12722" s="31"/>
      <c r="AF12722" s="31"/>
      <c r="AG12722" s="31"/>
    </row>
    <row r="12723" spans="6:33" x14ac:dyDescent="0.25">
      <c r="F12723" s="27"/>
      <c r="G12723" s="27"/>
      <c r="H12723" s="27"/>
      <c r="I12723" s="27"/>
      <c r="J12723" s="19"/>
      <c r="K12723" s="20"/>
      <c r="L12723" s="31"/>
      <c r="M12723" s="31"/>
      <c r="N12723" s="29" t="str">
        <f>IFERROR(VLOOKUP(M12723,TAREAS!$C$1:$D$1000,2,0),"")</f>
        <v/>
      </c>
      <c r="O12723" s="20"/>
      <c r="P12723" s="28" t="str">
        <f>IFERROR(VLOOKUP(O12723,PARTIDA!$C$1:$D$1000,2,0),"")</f>
        <v/>
      </c>
      <c r="Q12723" s="31"/>
      <c r="R12723" s="32"/>
      <c r="S12723" s="31"/>
      <c r="T12723" s="31"/>
      <c r="U12723" s="20"/>
      <c r="V12723" s="33"/>
      <c r="W12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3" s="35"/>
      <c r="Y12723" s="34">
        <f>Tabla24[TOTAL 2024]+Tabla24[2025]</f>
        <v>0</v>
      </c>
      <c r="Z12723" s="21"/>
      <c r="AA12723" s="31"/>
      <c r="AB12723" s="36" t="str">
        <f>IFERROR(VLOOKUP(AA12723,ESCALA!$B$1:$C$1000,2,0),"")</f>
        <v/>
      </c>
      <c r="AC12723" s="31"/>
      <c r="AD12723" s="31"/>
      <c r="AE12723" s="31"/>
      <c r="AF12723" s="31"/>
      <c r="AG12723" s="31"/>
    </row>
    <row r="12724" spans="6:33" x14ac:dyDescent="0.25">
      <c r="F12724" s="27"/>
      <c r="G12724" s="27"/>
      <c r="H12724" s="27"/>
      <c r="I12724" s="27"/>
      <c r="J12724" s="19"/>
      <c r="K12724" s="20"/>
      <c r="L12724" s="31"/>
      <c r="M12724" s="31"/>
      <c r="N12724" s="29" t="str">
        <f>IFERROR(VLOOKUP(M12724,TAREAS!$C$1:$D$1000,2,0),"")</f>
        <v/>
      </c>
      <c r="O12724" s="20"/>
      <c r="P12724" s="28" t="str">
        <f>IFERROR(VLOOKUP(O12724,PARTIDA!$C$1:$D$1000,2,0),"")</f>
        <v/>
      </c>
      <c r="Q12724" s="31"/>
      <c r="R12724" s="32"/>
      <c r="S12724" s="31"/>
      <c r="T12724" s="31"/>
      <c r="U12724" s="20"/>
      <c r="V12724" s="33"/>
      <c r="W12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4" s="35"/>
      <c r="Y12724" s="34">
        <f>Tabla24[TOTAL 2024]+Tabla24[2025]</f>
        <v>0</v>
      </c>
      <c r="Z12724" s="21"/>
      <c r="AA12724" s="31"/>
      <c r="AB12724" s="36" t="str">
        <f>IFERROR(VLOOKUP(AA12724,ESCALA!$B$1:$C$1000,2,0),"")</f>
        <v/>
      </c>
      <c r="AC12724" s="31"/>
      <c r="AD12724" s="31"/>
      <c r="AE12724" s="31"/>
      <c r="AF12724" s="31"/>
      <c r="AG12724" s="31"/>
    </row>
    <row r="12725" spans="6:33" x14ac:dyDescent="0.25">
      <c r="F12725" s="27"/>
      <c r="G12725" s="27"/>
      <c r="H12725" s="27"/>
      <c r="I12725" s="27"/>
      <c r="J12725" s="19"/>
      <c r="K12725" s="20"/>
      <c r="L12725" s="31"/>
      <c r="M12725" s="31"/>
      <c r="N12725" s="29" t="str">
        <f>IFERROR(VLOOKUP(M12725,TAREAS!$C$1:$D$1000,2,0),"")</f>
        <v/>
      </c>
      <c r="O12725" s="20"/>
      <c r="P12725" s="28" t="str">
        <f>IFERROR(VLOOKUP(O12725,PARTIDA!$C$1:$D$1000,2,0),"")</f>
        <v/>
      </c>
      <c r="Q12725" s="31"/>
      <c r="R12725" s="32"/>
      <c r="S12725" s="31"/>
      <c r="T12725" s="31"/>
      <c r="U12725" s="20"/>
      <c r="V12725" s="33"/>
      <c r="W12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5" s="35"/>
      <c r="Y12725" s="34">
        <f>Tabla24[TOTAL 2024]+Tabla24[2025]</f>
        <v>0</v>
      </c>
      <c r="Z12725" s="21"/>
      <c r="AA12725" s="31"/>
      <c r="AB12725" s="36" t="str">
        <f>IFERROR(VLOOKUP(AA12725,ESCALA!$B$1:$C$1000,2,0),"")</f>
        <v/>
      </c>
      <c r="AC12725" s="31"/>
      <c r="AD12725" s="31"/>
      <c r="AE12725" s="31"/>
      <c r="AF12725" s="31"/>
      <c r="AG12725" s="31"/>
    </row>
    <row r="12726" spans="6:33" x14ac:dyDescent="0.25">
      <c r="F12726" s="27"/>
      <c r="G12726" s="27"/>
      <c r="H12726" s="27"/>
      <c r="I12726" s="27"/>
      <c r="J12726" s="19"/>
      <c r="K12726" s="20"/>
      <c r="L12726" s="31"/>
      <c r="M12726" s="31"/>
      <c r="N12726" s="29" t="str">
        <f>IFERROR(VLOOKUP(M12726,TAREAS!$C$1:$D$1000,2,0),"")</f>
        <v/>
      </c>
      <c r="O12726" s="20"/>
      <c r="P12726" s="28" t="str">
        <f>IFERROR(VLOOKUP(O12726,PARTIDA!$C$1:$D$1000,2,0),"")</f>
        <v/>
      </c>
      <c r="Q12726" s="31"/>
      <c r="R12726" s="32"/>
      <c r="S12726" s="31"/>
      <c r="T12726" s="31"/>
      <c r="U12726" s="20"/>
      <c r="V12726" s="33"/>
      <c r="W12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6" s="35"/>
      <c r="Y12726" s="34">
        <f>Tabla24[TOTAL 2024]+Tabla24[2025]</f>
        <v>0</v>
      </c>
      <c r="Z12726" s="21"/>
      <c r="AA12726" s="31"/>
      <c r="AB12726" s="36" t="str">
        <f>IFERROR(VLOOKUP(AA12726,ESCALA!$B$1:$C$1000,2,0),"")</f>
        <v/>
      </c>
      <c r="AC12726" s="31"/>
      <c r="AD12726" s="31"/>
      <c r="AE12726" s="31"/>
      <c r="AF12726" s="31"/>
      <c r="AG12726" s="31"/>
    </row>
    <row r="12727" spans="6:33" x14ac:dyDescent="0.25">
      <c r="F12727" s="27"/>
      <c r="G12727" s="27"/>
      <c r="H12727" s="27"/>
      <c r="I12727" s="27"/>
      <c r="J12727" s="19"/>
      <c r="K12727" s="20"/>
      <c r="L12727" s="31"/>
      <c r="M12727" s="31"/>
      <c r="N12727" s="29" t="str">
        <f>IFERROR(VLOOKUP(M12727,TAREAS!$C$1:$D$1000,2,0),"")</f>
        <v/>
      </c>
      <c r="O12727" s="20"/>
      <c r="P12727" s="28" t="str">
        <f>IFERROR(VLOOKUP(O12727,PARTIDA!$C$1:$D$1000,2,0),"")</f>
        <v/>
      </c>
      <c r="Q12727" s="31"/>
      <c r="R12727" s="32"/>
      <c r="S12727" s="31"/>
      <c r="T12727" s="31"/>
      <c r="U12727" s="20"/>
      <c r="V12727" s="33"/>
      <c r="W12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7" s="35"/>
      <c r="Y12727" s="34">
        <f>Tabla24[TOTAL 2024]+Tabla24[2025]</f>
        <v>0</v>
      </c>
      <c r="Z12727" s="21"/>
      <c r="AA12727" s="31"/>
      <c r="AB12727" s="36" t="str">
        <f>IFERROR(VLOOKUP(AA12727,ESCALA!$B$1:$C$1000,2,0),"")</f>
        <v/>
      </c>
      <c r="AC12727" s="31"/>
      <c r="AD12727" s="31"/>
      <c r="AE12727" s="31"/>
      <c r="AF12727" s="31"/>
      <c r="AG12727" s="31"/>
    </row>
    <row r="12728" spans="6:33" x14ac:dyDescent="0.25">
      <c r="F12728" s="27"/>
      <c r="G12728" s="27"/>
      <c r="H12728" s="27"/>
      <c r="I12728" s="27"/>
      <c r="J12728" s="19"/>
      <c r="K12728" s="20"/>
      <c r="L12728" s="31"/>
      <c r="M12728" s="31"/>
      <c r="N12728" s="29" t="str">
        <f>IFERROR(VLOOKUP(M12728,TAREAS!$C$1:$D$1000,2,0),"")</f>
        <v/>
      </c>
      <c r="O12728" s="20"/>
      <c r="P12728" s="28" t="str">
        <f>IFERROR(VLOOKUP(O12728,PARTIDA!$C$1:$D$1000,2,0),"")</f>
        <v/>
      </c>
      <c r="Q12728" s="31"/>
      <c r="R12728" s="32"/>
      <c r="S12728" s="31"/>
      <c r="T12728" s="31"/>
      <c r="U12728" s="20"/>
      <c r="V12728" s="33"/>
      <c r="W12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8" s="35"/>
      <c r="Y12728" s="34">
        <f>Tabla24[TOTAL 2024]+Tabla24[2025]</f>
        <v>0</v>
      </c>
      <c r="Z12728" s="21"/>
      <c r="AA12728" s="31"/>
      <c r="AB12728" s="36" t="str">
        <f>IFERROR(VLOOKUP(AA12728,ESCALA!$B$1:$C$1000,2,0),"")</f>
        <v/>
      </c>
      <c r="AC12728" s="31"/>
      <c r="AD12728" s="31"/>
      <c r="AE12728" s="31"/>
      <c r="AF12728" s="31"/>
      <c r="AG12728" s="31"/>
    </row>
    <row r="12729" spans="6:33" x14ac:dyDescent="0.25">
      <c r="F12729" s="27"/>
      <c r="G12729" s="27"/>
      <c r="H12729" s="27"/>
      <c r="I12729" s="27"/>
      <c r="J12729" s="19"/>
      <c r="K12729" s="20"/>
      <c r="L12729" s="31"/>
      <c r="M12729" s="31"/>
      <c r="N12729" s="29" t="str">
        <f>IFERROR(VLOOKUP(M12729,TAREAS!$C$1:$D$1000,2,0),"")</f>
        <v/>
      </c>
      <c r="O12729" s="20"/>
      <c r="P12729" s="28" t="str">
        <f>IFERROR(VLOOKUP(O12729,PARTIDA!$C$1:$D$1000,2,0),"")</f>
        <v/>
      </c>
      <c r="Q12729" s="31"/>
      <c r="R12729" s="32"/>
      <c r="S12729" s="31"/>
      <c r="T12729" s="31"/>
      <c r="U12729" s="20"/>
      <c r="V12729" s="33"/>
      <c r="W12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29" s="35"/>
      <c r="Y12729" s="34">
        <f>Tabla24[TOTAL 2024]+Tabla24[2025]</f>
        <v>0</v>
      </c>
      <c r="Z12729" s="21"/>
      <c r="AA12729" s="31"/>
      <c r="AB12729" s="36" t="str">
        <f>IFERROR(VLOOKUP(AA12729,ESCALA!$B$1:$C$1000,2,0),"")</f>
        <v/>
      </c>
      <c r="AC12729" s="31"/>
      <c r="AD12729" s="31"/>
      <c r="AE12729" s="31"/>
      <c r="AF12729" s="31"/>
      <c r="AG12729" s="31"/>
    </row>
    <row r="12730" spans="6:33" x14ac:dyDescent="0.25">
      <c r="F12730" s="27"/>
      <c r="G12730" s="27"/>
      <c r="H12730" s="27"/>
      <c r="I12730" s="27"/>
      <c r="J12730" s="19"/>
      <c r="K12730" s="20"/>
      <c r="L12730" s="31"/>
      <c r="M12730" s="31"/>
      <c r="N12730" s="29" t="str">
        <f>IFERROR(VLOOKUP(M12730,TAREAS!$C$1:$D$1000,2,0),"")</f>
        <v/>
      </c>
      <c r="O12730" s="20"/>
      <c r="P12730" s="28" t="str">
        <f>IFERROR(VLOOKUP(O12730,PARTIDA!$C$1:$D$1000,2,0),"")</f>
        <v/>
      </c>
      <c r="Q12730" s="31"/>
      <c r="R12730" s="32"/>
      <c r="S12730" s="31"/>
      <c r="T12730" s="31"/>
      <c r="U12730" s="20"/>
      <c r="V12730" s="33"/>
      <c r="W12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0" s="35"/>
      <c r="Y12730" s="34">
        <f>Tabla24[TOTAL 2024]+Tabla24[2025]</f>
        <v>0</v>
      </c>
      <c r="Z12730" s="21"/>
      <c r="AA12730" s="31"/>
      <c r="AB12730" s="36" t="str">
        <f>IFERROR(VLOOKUP(AA12730,ESCALA!$B$1:$C$1000,2,0),"")</f>
        <v/>
      </c>
      <c r="AC12730" s="31"/>
      <c r="AD12730" s="31"/>
      <c r="AE12730" s="31"/>
      <c r="AF12730" s="31"/>
      <c r="AG12730" s="31"/>
    </row>
    <row r="12731" spans="6:33" x14ac:dyDescent="0.25">
      <c r="F12731" s="27"/>
      <c r="G12731" s="27"/>
      <c r="H12731" s="27"/>
      <c r="I12731" s="27"/>
      <c r="J12731" s="19"/>
      <c r="K12731" s="20"/>
      <c r="L12731" s="31"/>
      <c r="M12731" s="31"/>
      <c r="N12731" s="29" t="str">
        <f>IFERROR(VLOOKUP(M12731,TAREAS!$C$1:$D$1000,2,0),"")</f>
        <v/>
      </c>
      <c r="O12731" s="20"/>
      <c r="P12731" s="28" t="str">
        <f>IFERROR(VLOOKUP(O12731,PARTIDA!$C$1:$D$1000,2,0),"")</f>
        <v/>
      </c>
      <c r="Q12731" s="31"/>
      <c r="R12731" s="32"/>
      <c r="S12731" s="31"/>
      <c r="T12731" s="31"/>
      <c r="U12731" s="20"/>
      <c r="V12731" s="33"/>
      <c r="W12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1" s="35"/>
      <c r="Y12731" s="34">
        <f>Tabla24[TOTAL 2024]+Tabla24[2025]</f>
        <v>0</v>
      </c>
      <c r="Z12731" s="21"/>
      <c r="AA12731" s="31"/>
      <c r="AB12731" s="36" t="str">
        <f>IFERROR(VLOOKUP(AA12731,ESCALA!$B$1:$C$1000,2,0),"")</f>
        <v/>
      </c>
      <c r="AC12731" s="31"/>
      <c r="AD12731" s="31"/>
      <c r="AE12731" s="31"/>
      <c r="AF12731" s="31"/>
      <c r="AG12731" s="31"/>
    </row>
    <row r="12732" spans="6:33" x14ac:dyDescent="0.25">
      <c r="F12732" s="27"/>
      <c r="G12732" s="27"/>
      <c r="H12732" s="27"/>
      <c r="I12732" s="27"/>
      <c r="J12732" s="19"/>
      <c r="K12732" s="20"/>
      <c r="L12732" s="31"/>
      <c r="M12732" s="31"/>
      <c r="N12732" s="29" t="str">
        <f>IFERROR(VLOOKUP(M12732,TAREAS!$C$1:$D$1000,2,0),"")</f>
        <v/>
      </c>
      <c r="O12732" s="20"/>
      <c r="P12732" s="28" t="str">
        <f>IFERROR(VLOOKUP(O12732,PARTIDA!$C$1:$D$1000,2,0),"")</f>
        <v/>
      </c>
      <c r="Q12732" s="31"/>
      <c r="R12732" s="32"/>
      <c r="S12732" s="31"/>
      <c r="T12732" s="31"/>
      <c r="U12732" s="20"/>
      <c r="V12732" s="33"/>
      <c r="W12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2" s="35"/>
      <c r="Y12732" s="34">
        <f>Tabla24[TOTAL 2024]+Tabla24[2025]</f>
        <v>0</v>
      </c>
      <c r="Z12732" s="21"/>
      <c r="AA12732" s="31"/>
      <c r="AB12732" s="36" t="str">
        <f>IFERROR(VLOOKUP(AA12732,ESCALA!$B$1:$C$1000,2,0),"")</f>
        <v/>
      </c>
      <c r="AC12732" s="31"/>
      <c r="AD12732" s="31"/>
      <c r="AE12732" s="31"/>
      <c r="AF12732" s="31"/>
      <c r="AG12732" s="31"/>
    </row>
    <row r="12733" spans="6:33" x14ac:dyDescent="0.25">
      <c r="F12733" s="27"/>
      <c r="G12733" s="27"/>
      <c r="H12733" s="27"/>
      <c r="I12733" s="27"/>
      <c r="J12733" s="19"/>
      <c r="K12733" s="20"/>
      <c r="L12733" s="31"/>
      <c r="M12733" s="31"/>
      <c r="N12733" s="29" t="str">
        <f>IFERROR(VLOOKUP(M12733,TAREAS!$C$1:$D$1000,2,0),"")</f>
        <v/>
      </c>
      <c r="O12733" s="20"/>
      <c r="P12733" s="28" t="str">
        <f>IFERROR(VLOOKUP(O12733,PARTIDA!$C$1:$D$1000,2,0),"")</f>
        <v/>
      </c>
      <c r="Q12733" s="31"/>
      <c r="R12733" s="32"/>
      <c r="S12733" s="31"/>
      <c r="T12733" s="31"/>
      <c r="U12733" s="20"/>
      <c r="V12733" s="33"/>
      <c r="W12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3" s="35"/>
      <c r="Y12733" s="34">
        <f>Tabla24[TOTAL 2024]+Tabla24[2025]</f>
        <v>0</v>
      </c>
      <c r="Z12733" s="21"/>
      <c r="AA12733" s="31"/>
      <c r="AB12733" s="36" t="str">
        <f>IFERROR(VLOOKUP(AA12733,ESCALA!$B$1:$C$1000,2,0),"")</f>
        <v/>
      </c>
      <c r="AC12733" s="31"/>
      <c r="AD12733" s="31"/>
      <c r="AE12733" s="31"/>
      <c r="AF12733" s="31"/>
      <c r="AG12733" s="31"/>
    </row>
    <row r="12734" spans="6:33" x14ac:dyDescent="0.25">
      <c r="F12734" s="27"/>
      <c r="G12734" s="27"/>
      <c r="H12734" s="27"/>
      <c r="I12734" s="27"/>
      <c r="J12734" s="19"/>
      <c r="K12734" s="20"/>
      <c r="L12734" s="31"/>
      <c r="M12734" s="31"/>
      <c r="N12734" s="29" t="str">
        <f>IFERROR(VLOOKUP(M12734,TAREAS!$C$1:$D$1000,2,0),"")</f>
        <v/>
      </c>
      <c r="O12734" s="20"/>
      <c r="P12734" s="28" t="str">
        <f>IFERROR(VLOOKUP(O12734,PARTIDA!$C$1:$D$1000,2,0),"")</f>
        <v/>
      </c>
      <c r="Q12734" s="31"/>
      <c r="R12734" s="32"/>
      <c r="S12734" s="31"/>
      <c r="T12734" s="31"/>
      <c r="U12734" s="20"/>
      <c r="V12734" s="33"/>
      <c r="W12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4" s="35"/>
      <c r="Y12734" s="34">
        <f>Tabla24[TOTAL 2024]+Tabla24[2025]</f>
        <v>0</v>
      </c>
      <c r="Z12734" s="21"/>
      <c r="AA12734" s="31"/>
      <c r="AB12734" s="36" t="str">
        <f>IFERROR(VLOOKUP(AA12734,ESCALA!$B$1:$C$1000,2,0),"")</f>
        <v/>
      </c>
      <c r="AC12734" s="31"/>
      <c r="AD12734" s="31"/>
      <c r="AE12734" s="31"/>
      <c r="AF12734" s="31"/>
      <c r="AG12734" s="31"/>
    </row>
    <row r="12735" spans="6:33" x14ac:dyDescent="0.25">
      <c r="F12735" s="27"/>
      <c r="G12735" s="27"/>
      <c r="H12735" s="27"/>
      <c r="I12735" s="27"/>
      <c r="J12735" s="19"/>
      <c r="K12735" s="20"/>
      <c r="L12735" s="31"/>
      <c r="M12735" s="31"/>
      <c r="N12735" s="29" t="str">
        <f>IFERROR(VLOOKUP(M12735,TAREAS!$C$1:$D$1000,2,0),"")</f>
        <v/>
      </c>
      <c r="O12735" s="20"/>
      <c r="P12735" s="28" t="str">
        <f>IFERROR(VLOOKUP(O12735,PARTIDA!$C$1:$D$1000,2,0),"")</f>
        <v/>
      </c>
      <c r="Q12735" s="31"/>
      <c r="R12735" s="32"/>
      <c r="S12735" s="31"/>
      <c r="T12735" s="31"/>
      <c r="U12735" s="20"/>
      <c r="V12735" s="33"/>
      <c r="W12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5" s="35"/>
      <c r="Y12735" s="34">
        <f>Tabla24[TOTAL 2024]+Tabla24[2025]</f>
        <v>0</v>
      </c>
      <c r="Z12735" s="21"/>
      <c r="AA12735" s="31"/>
      <c r="AB12735" s="36" t="str">
        <f>IFERROR(VLOOKUP(AA12735,ESCALA!$B$1:$C$1000,2,0),"")</f>
        <v/>
      </c>
      <c r="AC12735" s="31"/>
      <c r="AD12735" s="31"/>
      <c r="AE12735" s="31"/>
      <c r="AF12735" s="31"/>
      <c r="AG12735" s="31"/>
    </row>
    <row r="12736" spans="6:33" x14ac:dyDescent="0.25">
      <c r="F12736" s="27"/>
      <c r="G12736" s="27"/>
      <c r="H12736" s="27"/>
      <c r="I12736" s="27"/>
      <c r="J12736" s="19"/>
      <c r="K12736" s="20"/>
      <c r="L12736" s="31"/>
      <c r="M12736" s="31"/>
      <c r="N12736" s="29" t="str">
        <f>IFERROR(VLOOKUP(M12736,TAREAS!$C$1:$D$1000,2,0),"")</f>
        <v/>
      </c>
      <c r="O12736" s="20"/>
      <c r="P12736" s="28" t="str">
        <f>IFERROR(VLOOKUP(O12736,PARTIDA!$C$1:$D$1000,2,0),"")</f>
        <v/>
      </c>
      <c r="Q12736" s="31"/>
      <c r="R12736" s="32"/>
      <c r="S12736" s="31"/>
      <c r="T12736" s="31"/>
      <c r="U12736" s="20"/>
      <c r="V12736" s="33"/>
      <c r="W12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6" s="35"/>
      <c r="Y12736" s="34">
        <f>Tabla24[TOTAL 2024]+Tabla24[2025]</f>
        <v>0</v>
      </c>
      <c r="Z12736" s="21"/>
      <c r="AA12736" s="31"/>
      <c r="AB12736" s="36" t="str">
        <f>IFERROR(VLOOKUP(AA12736,ESCALA!$B$1:$C$1000,2,0),"")</f>
        <v/>
      </c>
      <c r="AC12736" s="31"/>
      <c r="AD12736" s="31"/>
      <c r="AE12736" s="31"/>
      <c r="AF12736" s="31"/>
      <c r="AG12736" s="31"/>
    </row>
    <row r="12737" spans="6:33" x14ac:dyDescent="0.25">
      <c r="F12737" s="27"/>
      <c r="G12737" s="27"/>
      <c r="H12737" s="27"/>
      <c r="I12737" s="27"/>
      <c r="J12737" s="19"/>
      <c r="K12737" s="20"/>
      <c r="L12737" s="31"/>
      <c r="M12737" s="31"/>
      <c r="N12737" s="29" t="str">
        <f>IFERROR(VLOOKUP(M12737,TAREAS!$C$1:$D$1000,2,0),"")</f>
        <v/>
      </c>
      <c r="O12737" s="20"/>
      <c r="P12737" s="28" t="str">
        <f>IFERROR(VLOOKUP(O12737,PARTIDA!$C$1:$D$1000,2,0),"")</f>
        <v/>
      </c>
      <c r="Q12737" s="31"/>
      <c r="R12737" s="32"/>
      <c r="S12737" s="31"/>
      <c r="T12737" s="31"/>
      <c r="U12737" s="20"/>
      <c r="V12737" s="33"/>
      <c r="W12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7" s="35"/>
      <c r="Y12737" s="34">
        <f>Tabla24[TOTAL 2024]+Tabla24[2025]</f>
        <v>0</v>
      </c>
      <c r="Z12737" s="21"/>
      <c r="AA12737" s="31"/>
      <c r="AB12737" s="36" t="str">
        <f>IFERROR(VLOOKUP(AA12737,ESCALA!$B$1:$C$1000,2,0),"")</f>
        <v/>
      </c>
      <c r="AC12737" s="31"/>
      <c r="AD12737" s="31"/>
      <c r="AE12737" s="31"/>
      <c r="AF12737" s="31"/>
      <c r="AG12737" s="31"/>
    </row>
    <row r="12738" spans="6:33" x14ac:dyDescent="0.25">
      <c r="F12738" s="27"/>
      <c r="G12738" s="27"/>
      <c r="H12738" s="27"/>
      <c r="I12738" s="27"/>
      <c r="J12738" s="19"/>
      <c r="K12738" s="20"/>
      <c r="L12738" s="31"/>
      <c r="M12738" s="31"/>
      <c r="N12738" s="29" t="str">
        <f>IFERROR(VLOOKUP(M12738,TAREAS!$C$1:$D$1000,2,0),"")</f>
        <v/>
      </c>
      <c r="O12738" s="20"/>
      <c r="P12738" s="28" t="str">
        <f>IFERROR(VLOOKUP(O12738,PARTIDA!$C$1:$D$1000,2,0),"")</f>
        <v/>
      </c>
      <c r="Q12738" s="31"/>
      <c r="R12738" s="32"/>
      <c r="S12738" s="31"/>
      <c r="T12738" s="31"/>
      <c r="U12738" s="20"/>
      <c r="V12738" s="33"/>
      <c r="W12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8" s="35"/>
      <c r="Y12738" s="34">
        <f>Tabla24[TOTAL 2024]+Tabla24[2025]</f>
        <v>0</v>
      </c>
      <c r="Z12738" s="21"/>
      <c r="AA12738" s="31"/>
      <c r="AB12738" s="36" t="str">
        <f>IFERROR(VLOOKUP(AA12738,ESCALA!$B$1:$C$1000,2,0),"")</f>
        <v/>
      </c>
      <c r="AC12738" s="31"/>
      <c r="AD12738" s="31"/>
      <c r="AE12738" s="31"/>
      <c r="AF12738" s="31"/>
      <c r="AG12738" s="31"/>
    </row>
    <row r="12739" spans="6:33" x14ac:dyDescent="0.25">
      <c r="F12739" s="27"/>
      <c r="G12739" s="27"/>
      <c r="H12739" s="27"/>
      <c r="I12739" s="27"/>
      <c r="J12739" s="19"/>
      <c r="K12739" s="20"/>
      <c r="L12739" s="31"/>
      <c r="M12739" s="31"/>
      <c r="N12739" s="29" t="str">
        <f>IFERROR(VLOOKUP(M12739,TAREAS!$C$1:$D$1000,2,0),"")</f>
        <v/>
      </c>
      <c r="O12739" s="20"/>
      <c r="P12739" s="28" t="str">
        <f>IFERROR(VLOOKUP(O12739,PARTIDA!$C$1:$D$1000,2,0),"")</f>
        <v/>
      </c>
      <c r="Q12739" s="31"/>
      <c r="R12739" s="32"/>
      <c r="S12739" s="31"/>
      <c r="T12739" s="31"/>
      <c r="U12739" s="20"/>
      <c r="V12739" s="33"/>
      <c r="W12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39" s="35"/>
      <c r="Y12739" s="34">
        <f>Tabla24[TOTAL 2024]+Tabla24[2025]</f>
        <v>0</v>
      </c>
      <c r="Z12739" s="21"/>
      <c r="AA12739" s="31"/>
      <c r="AB12739" s="36" t="str">
        <f>IFERROR(VLOOKUP(AA12739,ESCALA!$B$1:$C$1000,2,0),"")</f>
        <v/>
      </c>
      <c r="AC12739" s="31"/>
      <c r="AD12739" s="31"/>
      <c r="AE12739" s="31"/>
      <c r="AF12739" s="31"/>
      <c r="AG12739" s="31"/>
    </row>
    <row r="12740" spans="6:33" x14ac:dyDescent="0.25">
      <c r="F12740" s="27"/>
      <c r="G12740" s="27"/>
      <c r="H12740" s="27"/>
      <c r="I12740" s="27"/>
      <c r="J12740" s="19"/>
      <c r="K12740" s="20"/>
      <c r="L12740" s="31"/>
      <c r="M12740" s="31"/>
      <c r="N12740" s="29" t="str">
        <f>IFERROR(VLOOKUP(M12740,TAREAS!$C$1:$D$1000,2,0),"")</f>
        <v/>
      </c>
      <c r="O12740" s="20"/>
      <c r="P12740" s="28" t="str">
        <f>IFERROR(VLOOKUP(O12740,PARTIDA!$C$1:$D$1000,2,0),"")</f>
        <v/>
      </c>
      <c r="Q12740" s="31"/>
      <c r="R12740" s="32"/>
      <c r="S12740" s="31"/>
      <c r="T12740" s="31"/>
      <c r="U12740" s="20"/>
      <c r="V12740" s="33"/>
      <c r="W12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0" s="35"/>
      <c r="Y12740" s="34">
        <f>Tabla24[TOTAL 2024]+Tabla24[2025]</f>
        <v>0</v>
      </c>
      <c r="Z12740" s="21"/>
      <c r="AA12740" s="31"/>
      <c r="AB12740" s="36" t="str">
        <f>IFERROR(VLOOKUP(AA12740,ESCALA!$B$1:$C$1000,2,0),"")</f>
        <v/>
      </c>
      <c r="AC12740" s="31"/>
      <c r="AD12740" s="31"/>
      <c r="AE12740" s="31"/>
      <c r="AF12740" s="31"/>
      <c r="AG12740" s="31"/>
    </row>
    <row r="12741" spans="6:33" x14ac:dyDescent="0.25">
      <c r="F12741" s="27"/>
      <c r="G12741" s="27"/>
      <c r="H12741" s="27"/>
      <c r="I12741" s="27"/>
      <c r="J12741" s="19"/>
      <c r="K12741" s="20"/>
      <c r="L12741" s="31"/>
      <c r="M12741" s="31"/>
      <c r="N12741" s="29" t="str">
        <f>IFERROR(VLOOKUP(M12741,TAREAS!$C$1:$D$1000,2,0),"")</f>
        <v/>
      </c>
      <c r="O12741" s="20"/>
      <c r="P12741" s="28" t="str">
        <f>IFERROR(VLOOKUP(O12741,PARTIDA!$C$1:$D$1000,2,0),"")</f>
        <v/>
      </c>
      <c r="Q12741" s="31"/>
      <c r="R12741" s="32"/>
      <c r="S12741" s="31"/>
      <c r="T12741" s="31"/>
      <c r="U12741" s="20"/>
      <c r="V12741" s="33"/>
      <c r="W12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1" s="35"/>
      <c r="Y12741" s="34">
        <f>Tabla24[TOTAL 2024]+Tabla24[2025]</f>
        <v>0</v>
      </c>
      <c r="Z12741" s="21"/>
      <c r="AA12741" s="31"/>
      <c r="AB12741" s="36" t="str">
        <f>IFERROR(VLOOKUP(AA12741,ESCALA!$B$1:$C$1000,2,0),"")</f>
        <v/>
      </c>
      <c r="AC12741" s="31"/>
      <c r="AD12741" s="31"/>
      <c r="AE12741" s="31"/>
      <c r="AF12741" s="31"/>
      <c r="AG12741" s="31"/>
    </row>
    <row r="12742" spans="6:33" x14ac:dyDescent="0.25">
      <c r="F12742" s="27"/>
      <c r="G12742" s="27"/>
      <c r="H12742" s="27"/>
      <c r="I12742" s="27"/>
      <c r="J12742" s="19"/>
      <c r="K12742" s="20"/>
      <c r="L12742" s="31"/>
      <c r="M12742" s="31"/>
      <c r="N12742" s="29" t="str">
        <f>IFERROR(VLOOKUP(M12742,TAREAS!$C$1:$D$1000,2,0),"")</f>
        <v/>
      </c>
      <c r="O12742" s="20"/>
      <c r="P12742" s="28" t="str">
        <f>IFERROR(VLOOKUP(O12742,PARTIDA!$C$1:$D$1000,2,0),"")</f>
        <v/>
      </c>
      <c r="Q12742" s="31"/>
      <c r="R12742" s="32"/>
      <c r="S12742" s="31"/>
      <c r="T12742" s="31"/>
      <c r="U12742" s="20"/>
      <c r="V12742" s="33"/>
      <c r="W12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2" s="35"/>
      <c r="Y12742" s="34">
        <f>Tabla24[TOTAL 2024]+Tabla24[2025]</f>
        <v>0</v>
      </c>
      <c r="Z12742" s="21"/>
      <c r="AA12742" s="31"/>
      <c r="AB12742" s="36" t="str">
        <f>IFERROR(VLOOKUP(AA12742,ESCALA!$B$1:$C$1000,2,0),"")</f>
        <v/>
      </c>
      <c r="AC12742" s="31"/>
      <c r="AD12742" s="31"/>
      <c r="AE12742" s="31"/>
      <c r="AF12742" s="31"/>
      <c r="AG12742" s="31"/>
    </row>
    <row r="12743" spans="6:33" x14ac:dyDescent="0.25">
      <c r="F12743" s="27"/>
      <c r="G12743" s="27"/>
      <c r="H12743" s="27"/>
      <c r="I12743" s="27"/>
      <c r="J12743" s="19"/>
      <c r="K12743" s="20"/>
      <c r="L12743" s="31"/>
      <c r="M12743" s="31"/>
      <c r="N12743" s="29" t="str">
        <f>IFERROR(VLOOKUP(M12743,TAREAS!$C$1:$D$1000,2,0),"")</f>
        <v/>
      </c>
      <c r="O12743" s="20"/>
      <c r="P12743" s="28" t="str">
        <f>IFERROR(VLOOKUP(O12743,PARTIDA!$C$1:$D$1000,2,0),"")</f>
        <v/>
      </c>
      <c r="Q12743" s="31"/>
      <c r="R12743" s="32"/>
      <c r="S12743" s="31"/>
      <c r="T12743" s="31"/>
      <c r="U12743" s="20"/>
      <c r="V12743" s="33"/>
      <c r="W12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3" s="35"/>
      <c r="Y12743" s="34">
        <f>Tabla24[TOTAL 2024]+Tabla24[2025]</f>
        <v>0</v>
      </c>
      <c r="Z12743" s="21"/>
      <c r="AA12743" s="31"/>
      <c r="AB12743" s="36" t="str">
        <f>IFERROR(VLOOKUP(AA12743,ESCALA!$B$1:$C$1000,2,0),"")</f>
        <v/>
      </c>
      <c r="AC12743" s="31"/>
      <c r="AD12743" s="31"/>
      <c r="AE12743" s="31"/>
      <c r="AF12743" s="31"/>
      <c r="AG12743" s="31"/>
    </row>
    <row r="12744" spans="6:33" x14ac:dyDescent="0.25">
      <c r="F12744" s="27"/>
      <c r="G12744" s="27"/>
      <c r="H12744" s="27"/>
      <c r="I12744" s="27"/>
      <c r="J12744" s="19"/>
      <c r="K12744" s="20"/>
      <c r="L12744" s="31"/>
      <c r="M12744" s="31"/>
      <c r="N12744" s="29" t="str">
        <f>IFERROR(VLOOKUP(M12744,TAREAS!$C$1:$D$1000,2,0),"")</f>
        <v/>
      </c>
      <c r="O12744" s="20"/>
      <c r="P12744" s="28" t="str">
        <f>IFERROR(VLOOKUP(O12744,PARTIDA!$C$1:$D$1000,2,0),"")</f>
        <v/>
      </c>
      <c r="Q12744" s="31"/>
      <c r="R12744" s="32"/>
      <c r="S12744" s="31"/>
      <c r="T12744" s="31"/>
      <c r="U12744" s="20"/>
      <c r="V12744" s="33"/>
      <c r="W12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4" s="35"/>
      <c r="Y12744" s="34">
        <f>Tabla24[TOTAL 2024]+Tabla24[2025]</f>
        <v>0</v>
      </c>
      <c r="Z12744" s="21"/>
      <c r="AA12744" s="31"/>
      <c r="AB12744" s="36" t="str">
        <f>IFERROR(VLOOKUP(AA12744,ESCALA!$B$1:$C$1000,2,0),"")</f>
        <v/>
      </c>
      <c r="AC12744" s="31"/>
      <c r="AD12744" s="31"/>
      <c r="AE12744" s="31"/>
      <c r="AF12744" s="31"/>
      <c r="AG12744" s="31"/>
    </row>
    <row r="12745" spans="6:33" x14ac:dyDescent="0.25">
      <c r="F12745" s="27"/>
      <c r="G12745" s="27"/>
      <c r="H12745" s="27"/>
      <c r="I12745" s="27"/>
      <c r="J12745" s="19"/>
      <c r="K12745" s="20"/>
      <c r="L12745" s="31"/>
      <c r="M12745" s="31"/>
      <c r="N12745" s="29" t="str">
        <f>IFERROR(VLOOKUP(M12745,TAREAS!$C$1:$D$1000,2,0),"")</f>
        <v/>
      </c>
      <c r="O12745" s="20"/>
      <c r="P12745" s="28" t="str">
        <f>IFERROR(VLOOKUP(O12745,PARTIDA!$C$1:$D$1000,2,0),"")</f>
        <v/>
      </c>
      <c r="Q12745" s="31"/>
      <c r="R12745" s="32"/>
      <c r="S12745" s="31"/>
      <c r="T12745" s="31"/>
      <c r="U12745" s="20"/>
      <c r="V12745" s="33"/>
      <c r="W12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5" s="35"/>
      <c r="Y12745" s="34">
        <f>Tabla24[TOTAL 2024]+Tabla24[2025]</f>
        <v>0</v>
      </c>
      <c r="Z12745" s="21"/>
      <c r="AA12745" s="31"/>
      <c r="AB12745" s="36" t="str">
        <f>IFERROR(VLOOKUP(AA12745,ESCALA!$B$1:$C$1000,2,0),"")</f>
        <v/>
      </c>
      <c r="AC12745" s="31"/>
      <c r="AD12745" s="31"/>
      <c r="AE12745" s="31"/>
      <c r="AF12745" s="31"/>
      <c r="AG12745" s="31"/>
    </row>
    <row r="12746" spans="6:33" x14ac:dyDescent="0.25">
      <c r="F12746" s="27"/>
      <c r="G12746" s="27"/>
      <c r="H12746" s="27"/>
      <c r="I12746" s="27"/>
      <c r="J12746" s="19"/>
      <c r="K12746" s="20"/>
      <c r="L12746" s="31"/>
      <c r="M12746" s="31"/>
      <c r="N12746" s="29" t="str">
        <f>IFERROR(VLOOKUP(M12746,TAREAS!$C$1:$D$1000,2,0),"")</f>
        <v/>
      </c>
      <c r="O12746" s="20"/>
      <c r="P12746" s="28" t="str">
        <f>IFERROR(VLOOKUP(O12746,PARTIDA!$C$1:$D$1000,2,0),"")</f>
        <v/>
      </c>
      <c r="Q12746" s="31"/>
      <c r="R12746" s="32"/>
      <c r="S12746" s="31"/>
      <c r="T12746" s="31"/>
      <c r="U12746" s="20"/>
      <c r="V12746" s="33"/>
      <c r="W12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6" s="35"/>
      <c r="Y12746" s="34">
        <f>Tabla24[TOTAL 2024]+Tabla24[2025]</f>
        <v>0</v>
      </c>
      <c r="Z12746" s="21"/>
      <c r="AA12746" s="31"/>
      <c r="AB12746" s="36" t="str">
        <f>IFERROR(VLOOKUP(AA12746,ESCALA!$B$1:$C$1000,2,0),"")</f>
        <v/>
      </c>
      <c r="AC12746" s="31"/>
      <c r="AD12746" s="31"/>
      <c r="AE12746" s="31"/>
      <c r="AF12746" s="31"/>
      <c r="AG12746" s="31"/>
    </row>
    <row r="12747" spans="6:33" x14ac:dyDescent="0.25">
      <c r="F12747" s="27"/>
      <c r="G12747" s="27"/>
      <c r="H12747" s="27"/>
      <c r="I12747" s="27"/>
      <c r="J12747" s="19"/>
      <c r="K12747" s="20"/>
      <c r="L12747" s="31"/>
      <c r="M12747" s="31"/>
      <c r="N12747" s="29" t="str">
        <f>IFERROR(VLOOKUP(M12747,TAREAS!$C$1:$D$1000,2,0),"")</f>
        <v/>
      </c>
      <c r="O12747" s="20"/>
      <c r="P12747" s="28" t="str">
        <f>IFERROR(VLOOKUP(O12747,PARTIDA!$C$1:$D$1000,2,0),"")</f>
        <v/>
      </c>
      <c r="Q12747" s="31"/>
      <c r="R12747" s="32"/>
      <c r="S12747" s="31"/>
      <c r="T12747" s="31"/>
      <c r="U12747" s="20"/>
      <c r="V12747" s="33"/>
      <c r="W12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7" s="35"/>
      <c r="Y12747" s="34">
        <f>Tabla24[TOTAL 2024]+Tabla24[2025]</f>
        <v>0</v>
      </c>
      <c r="Z12747" s="21"/>
      <c r="AA12747" s="31"/>
      <c r="AB12747" s="36" t="str">
        <f>IFERROR(VLOOKUP(AA12747,ESCALA!$B$1:$C$1000,2,0),"")</f>
        <v/>
      </c>
      <c r="AC12747" s="31"/>
      <c r="AD12747" s="31"/>
      <c r="AE12747" s="31"/>
      <c r="AF12747" s="31"/>
      <c r="AG12747" s="31"/>
    </row>
    <row r="12748" spans="6:33" x14ac:dyDescent="0.25">
      <c r="F12748" s="27"/>
      <c r="G12748" s="27"/>
      <c r="H12748" s="27"/>
      <c r="I12748" s="27"/>
      <c r="J12748" s="19"/>
      <c r="K12748" s="20"/>
      <c r="L12748" s="31"/>
      <c r="M12748" s="31"/>
      <c r="N12748" s="29" t="str">
        <f>IFERROR(VLOOKUP(M12748,TAREAS!$C$1:$D$1000,2,0),"")</f>
        <v/>
      </c>
      <c r="O12748" s="20"/>
      <c r="P12748" s="28" t="str">
        <f>IFERROR(VLOOKUP(O12748,PARTIDA!$C$1:$D$1000,2,0),"")</f>
        <v/>
      </c>
      <c r="Q12748" s="31"/>
      <c r="R12748" s="32"/>
      <c r="S12748" s="31"/>
      <c r="T12748" s="31"/>
      <c r="U12748" s="20"/>
      <c r="V12748" s="33"/>
      <c r="W12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8" s="35"/>
      <c r="Y12748" s="34">
        <f>Tabla24[TOTAL 2024]+Tabla24[2025]</f>
        <v>0</v>
      </c>
      <c r="Z12748" s="21"/>
      <c r="AA12748" s="31"/>
      <c r="AB12748" s="36" t="str">
        <f>IFERROR(VLOOKUP(AA12748,ESCALA!$B$1:$C$1000,2,0),"")</f>
        <v/>
      </c>
      <c r="AC12748" s="31"/>
      <c r="AD12748" s="31"/>
      <c r="AE12748" s="31"/>
      <c r="AF12748" s="31"/>
      <c r="AG12748" s="31"/>
    </row>
    <row r="12749" spans="6:33" x14ac:dyDescent="0.25">
      <c r="F12749" s="27"/>
      <c r="G12749" s="27"/>
      <c r="H12749" s="27"/>
      <c r="I12749" s="27"/>
      <c r="J12749" s="19"/>
      <c r="K12749" s="20"/>
      <c r="L12749" s="31"/>
      <c r="M12749" s="31"/>
      <c r="N12749" s="29" t="str">
        <f>IFERROR(VLOOKUP(M12749,TAREAS!$C$1:$D$1000,2,0),"")</f>
        <v/>
      </c>
      <c r="O12749" s="20"/>
      <c r="P12749" s="28" t="str">
        <f>IFERROR(VLOOKUP(O12749,PARTIDA!$C$1:$D$1000,2,0),"")</f>
        <v/>
      </c>
      <c r="Q12749" s="31"/>
      <c r="R12749" s="32"/>
      <c r="S12749" s="31"/>
      <c r="T12749" s="31"/>
      <c r="U12749" s="20"/>
      <c r="V12749" s="33"/>
      <c r="W12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49" s="35"/>
      <c r="Y12749" s="34">
        <f>Tabla24[TOTAL 2024]+Tabla24[2025]</f>
        <v>0</v>
      </c>
      <c r="Z12749" s="21"/>
      <c r="AA12749" s="31"/>
      <c r="AB12749" s="36" t="str">
        <f>IFERROR(VLOOKUP(AA12749,ESCALA!$B$1:$C$1000,2,0),"")</f>
        <v/>
      </c>
      <c r="AC12749" s="31"/>
      <c r="AD12749" s="31"/>
      <c r="AE12749" s="31"/>
      <c r="AF12749" s="31"/>
      <c r="AG12749" s="31"/>
    </row>
    <row r="12750" spans="6:33" x14ac:dyDescent="0.25">
      <c r="F12750" s="27"/>
      <c r="G12750" s="27"/>
      <c r="H12750" s="27"/>
      <c r="I12750" s="27"/>
      <c r="J12750" s="19"/>
      <c r="K12750" s="20"/>
      <c r="L12750" s="31"/>
      <c r="M12750" s="31"/>
      <c r="N12750" s="29" t="str">
        <f>IFERROR(VLOOKUP(M12750,TAREAS!$C$1:$D$1000,2,0),"")</f>
        <v/>
      </c>
      <c r="O12750" s="20"/>
      <c r="P12750" s="28" t="str">
        <f>IFERROR(VLOOKUP(O12750,PARTIDA!$C$1:$D$1000,2,0),"")</f>
        <v/>
      </c>
      <c r="Q12750" s="31"/>
      <c r="R12750" s="32"/>
      <c r="S12750" s="31"/>
      <c r="T12750" s="31"/>
      <c r="U12750" s="20"/>
      <c r="V12750" s="33"/>
      <c r="W12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0" s="35"/>
      <c r="Y12750" s="34">
        <f>Tabla24[TOTAL 2024]+Tabla24[2025]</f>
        <v>0</v>
      </c>
      <c r="Z12750" s="21"/>
      <c r="AA12750" s="31"/>
      <c r="AB12750" s="36" t="str">
        <f>IFERROR(VLOOKUP(AA12750,ESCALA!$B$1:$C$1000,2,0),"")</f>
        <v/>
      </c>
      <c r="AC12750" s="31"/>
      <c r="AD12750" s="31"/>
      <c r="AE12750" s="31"/>
      <c r="AF12750" s="31"/>
      <c r="AG12750" s="31"/>
    </row>
    <row r="12751" spans="6:33" x14ac:dyDescent="0.25">
      <c r="F12751" s="27"/>
      <c r="G12751" s="27"/>
      <c r="H12751" s="27"/>
      <c r="I12751" s="27"/>
      <c r="J12751" s="19"/>
      <c r="K12751" s="20"/>
      <c r="L12751" s="31"/>
      <c r="M12751" s="31"/>
      <c r="N12751" s="29" t="str">
        <f>IFERROR(VLOOKUP(M12751,TAREAS!$C$1:$D$1000,2,0),"")</f>
        <v/>
      </c>
      <c r="O12751" s="20"/>
      <c r="P12751" s="28" t="str">
        <f>IFERROR(VLOOKUP(O12751,PARTIDA!$C$1:$D$1000,2,0),"")</f>
        <v/>
      </c>
      <c r="Q12751" s="31"/>
      <c r="R12751" s="32"/>
      <c r="S12751" s="31"/>
      <c r="T12751" s="31"/>
      <c r="U12751" s="20"/>
      <c r="V12751" s="33"/>
      <c r="W12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1" s="35"/>
      <c r="Y12751" s="34">
        <f>Tabla24[TOTAL 2024]+Tabla24[2025]</f>
        <v>0</v>
      </c>
      <c r="Z12751" s="21"/>
      <c r="AA12751" s="31"/>
      <c r="AB12751" s="36" t="str">
        <f>IFERROR(VLOOKUP(AA12751,ESCALA!$B$1:$C$1000,2,0),"")</f>
        <v/>
      </c>
      <c r="AC12751" s="31"/>
      <c r="AD12751" s="31"/>
      <c r="AE12751" s="31"/>
      <c r="AF12751" s="31"/>
      <c r="AG12751" s="31"/>
    </row>
    <row r="12752" spans="6:33" x14ac:dyDescent="0.25">
      <c r="F12752" s="27"/>
      <c r="G12752" s="27"/>
      <c r="H12752" s="27"/>
      <c r="I12752" s="27"/>
      <c r="J12752" s="19"/>
      <c r="K12752" s="20"/>
      <c r="L12752" s="31"/>
      <c r="M12752" s="31"/>
      <c r="N12752" s="29" t="str">
        <f>IFERROR(VLOOKUP(M12752,TAREAS!$C$1:$D$1000,2,0),"")</f>
        <v/>
      </c>
      <c r="O12752" s="20"/>
      <c r="P12752" s="28" t="str">
        <f>IFERROR(VLOOKUP(O12752,PARTIDA!$C$1:$D$1000,2,0),"")</f>
        <v/>
      </c>
      <c r="Q12752" s="31"/>
      <c r="R12752" s="32"/>
      <c r="S12752" s="31"/>
      <c r="T12752" s="31"/>
      <c r="U12752" s="20"/>
      <c r="V12752" s="33"/>
      <c r="W12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2" s="35"/>
      <c r="Y12752" s="34">
        <f>Tabla24[TOTAL 2024]+Tabla24[2025]</f>
        <v>0</v>
      </c>
      <c r="Z12752" s="21"/>
      <c r="AA12752" s="31"/>
      <c r="AB12752" s="36" t="str">
        <f>IFERROR(VLOOKUP(AA12752,ESCALA!$B$1:$C$1000,2,0),"")</f>
        <v/>
      </c>
      <c r="AC12752" s="31"/>
      <c r="AD12752" s="31"/>
      <c r="AE12752" s="31"/>
      <c r="AF12752" s="31"/>
      <c r="AG12752" s="31"/>
    </row>
    <row r="12753" spans="6:33" x14ac:dyDescent="0.25">
      <c r="F12753" s="27"/>
      <c r="G12753" s="27"/>
      <c r="H12753" s="27"/>
      <c r="I12753" s="27"/>
      <c r="J12753" s="19"/>
      <c r="K12753" s="20"/>
      <c r="L12753" s="31"/>
      <c r="M12753" s="31"/>
      <c r="N12753" s="29" t="str">
        <f>IFERROR(VLOOKUP(M12753,TAREAS!$C$1:$D$1000,2,0),"")</f>
        <v/>
      </c>
      <c r="O12753" s="20"/>
      <c r="P12753" s="28" t="str">
        <f>IFERROR(VLOOKUP(O12753,PARTIDA!$C$1:$D$1000,2,0),"")</f>
        <v/>
      </c>
      <c r="Q12753" s="31"/>
      <c r="R12753" s="32"/>
      <c r="S12753" s="31"/>
      <c r="T12753" s="31"/>
      <c r="U12753" s="20"/>
      <c r="V12753" s="33"/>
      <c r="W12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3" s="35"/>
      <c r="Y12753" s="34">
        <f>Tabla24[TOTAL 2024]+Tabla24[2025]</f>
        <v>0</v>
      </c>
      <c r="Z12753" s="21"/>
      <c r="AA12753" s="31"/>
      <c r="AB12753" s="36" t="str">
        <f>IFERROR(VLOOKUP(AA12753,ESCALA!$B$1:$C$1000,2,0),"")</f>
        <v/>
      </c>
      <c r="AC12753" s="31"/>
      <c r="AD12753" s="31"/>
      <c r="AE12753" s="31"/>
      <c r="AF12753" s="31"/>
      <c r="AG12753" s="31"/>
    </row>
    <row r="12754" spans="6:33" x14ac:dyDescent="0.25">
      <c r="F12754" s="27"/>
      <c r="G12754" s="27"/>
      <c r="H12754" s="27"/>
      <c r="I12754" s="27"/>
      <c r="J12754" s="19"/>
      <c r="K12754" s="20"/>
      <c r="L12754" s="31"/>
      <c r="M12754" s="31"/>
      <c r="N12754" s="29" t="str">
        <f>IFERROR(VLOOKUP(M12754,TAREAS!$C$1:$D$1000,2,0),"")</f>
        <v/>
      </c>
      <c r="O12754" s="20"/>
      <c r="P12754" s="28" t="str">
        <f>IFERROR(VLOOKUP(O12754,PARTIDA!$C$1:$D$1000,2,0),"")</f>
        <v/>
      </c>
      <c r="Q12754" s="31"/>
      <c r="R12754" s="32"/>
      <c r="S12754" s="31"/>
      <c r="T12754" s="31"/>
      <c r="U12754" s="20"/>
      <c r="V12754" s="33"/>
      <c r="W12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4" s="35"/>
      <c r="Y12754" s="34">
        <f>Tabla24[TOTAL 2024]+Tabla24[2025]</f>
        <v>0</v>
      </c>
      <c r="Z12754" s="21"/>
      <c r="AA12754" s="31"/>
      <c r="AB12754" s="36" t="str">
        <f>IFERROR(VLOOKUP(AA12754,ESCALA!$B$1:$C$1000,2,0),"")</f>
        <v/>
      </c>
      <c r="AC12754" s="31"/>
      <c r="AD12754" s="31"/>
      <c r="AE12754" s="31"/>
      <c r="AF12754" s="31"/>
      <c r="AG12754" s="31"/>
    </row>
    <row r="12755" spans="6:33" x14ac:dyDescent="0.25">
      <c r="F12755" s="27"/>
      <c r="G12755" s="27"/>
      <c r="H12755" s="27"/>
      <c r="I12755" s="27"/>
      <c r="J12755" s="19"/>
      <c r="K12755" s="20"/>
      <c r="L12755" s="31"/>
      <c r="M12755" s="31"/>
      <c r="N12755" s="29" t="str">
        <f>IFERROR(VLOOKUP(M12755,TAREAS!$C$1:$D$1000,2,0),"")</f>
        <v/>
      </c>
      <c r="O12755" s="20"/>
      <c r="P12755" s="28" t="str">
        <f>IFERROR(VLOOKUP(O12755,PARTIDA!$C$1:$D$1000,2,0),"")</f>
        <v/>
      </c>
      <c r="Q12755" s="31"/>
      <c r="R12755" s="32"/>
      <c r="S12755" s="31"/>
      <c r="T12755" s="31"/>
      <c r="U12755" s="20"/>
      <c r="V12755" s="33"/>
      <c r="W12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5" s="35"/>
      <c r="Y12755" s="34">
        <f>Tabla24[TOTAL 2024]+Tabla24[2025]</f>
        <v>0</v>
      </c>
      <c r="Z12755" s="21"/>
      <c r="AA12755" s="31"/>
      <c r="AB12755" s="36" t="str">
        <f>IFERROR(VLOOKUP(AA12755,ESCALA!$B$1:$C$1000,2,0),"")</f>
        <v/>
      </c>
      <c r="AC12755" s="31"/>
      <c r="AD12755" s="31"/>
      <c r="AE12755" s="31"/>
      <c r="AF12755" s="31"/>
      <c r="AG12755" s="31"/>
    </row>
    <row r="12756" spans="6:33" x14ac:dyDescent="0.25">
      <c r="F12756" s="27"/>
      <c r="G12756" s="27"/>
      <c r="H12756" s="27"/>
      <c r="I12756" s="27"/>
      <c r="J12756" s="19"/>
      <c r="K12756" s="20"/>
      <c r="L12756" s="31"/>
      <c r="M12756" s="31"/>
      <c r="N12756" s="29" t="str">
        <f>IFERROR(VLOOKUP(M12756,TAREAS!$C$1:$D$1000,2,0),"")</f>
        <v/>
      </c>
      <c r="O12756" s="20"/>
      <c r="P12756" s="28" t="str">
        <f>IFERROR(VLOOKUP(O12756,PARTIDA!$C$1:$D$1000,2,0),"")</f>
        <v/>
      </c>
      <c r="Q12756" s="31"/>
      <c r="R12756" s="32"/>
      <c r="S12756" s="31"/>
      <c r="T12756" s="31"/>
      <c r="U12756" s="20"/>
      <c r="V12756" s="33"/>
      <c r="W12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6" s="35"/>
      <c r="Y12756" s="34">
        <f>Tabla24[TOTAL 2024]+Tabla24[2025]</f>
        <v>0</v>
      </c>
      <c r="Z12756" s="21"/>
      <c r="AA12756" s="31"/>
      <c r="AB12756" s="36" t="str">
        <f>IFERROR(VLOOKUP(AA12756,ESCALA!$B$1:$C$1000,2,0),"")</f>
        <v/>
      </c>
      <c r="AC12756" s="31"/>
      <c r="AD12756" s="31"/>
      <c r="AE12756" s="31"/>
      <c r="AF12756" s="31"/>
      <c r="AG12756" s="31"/>
    </row>
    <row r="12757" spans="6:33" x14ac:dyDescent="0.25">
      <c r="F12757" s="27"/>
      <c r="G12757" s="27"/>
      <c r="H12757" s="27"/>
      <c r="I12757" s="27"/>
      <c r="J12757" s="19"/>
      <c r="K12757" s="20"/>
      <c r="L12757" s="31"/>
      <c r="M12757" s="31"/>
      <c r="N12757" s="29" t="str">
        <f>IFERROR(VLOOKUP(M12757,TAREAS!$C$1:$D$1000,2,0),"")</f>
        <v/>
      </c>
      <c r="O12757" s="20"/>
      <c r="P12757" s="28" t="str">
        <f>IFERROR(VLOOKUP(O12757,PARTIDA!$C$1:$D$1000,2,0),"")</f>
        <v/>
      </c>
      <c r="Q12757" s="31"/>
      <c r="R12757" s="32"/>
      <c r="S12757" s="31"/>
      <c r="T12757" s="31"/>
      <c r="U12757" s="20"/>
      <c r="V12757" s="33"/>
      <c r="W12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7" s="35"/>
      <c r="Y12757" s="34">
        <f>Tabla24[TOTAL 2024]+Tabla24[2025]</f>
        <v>0</v>
      </c>
      <c r="Z12757" s="21"/>
      <c r="AA12757" s="31"/>
      <c r="AB12757" s="36" t="str">
        <f>IFERROR(VLOOKUP(AA12757,ESCALA!$B$1:$C$1000,2,0),"")</f>
        <v/>
      </c>
      <c r="AC12757" s="31"/>
      <c r="AD12757" s="31"/>
      <c r="AE12757" s="31"/>
      <c r="AF12757" s="31"/>
      <c r="AG12757" s="31"/>
    </row>
    <row r="12758" spans="6:33" x14ac:dyDescent="0.25">
      <c r="F12758" s="27"/>
      <c r="G12758" s="27"/>
      <c r="H12758" s="27"/>
      <c r="I12758" s="27"/>
      <c r="J12758" s="19"/>
      <c r="K12758" s="20"/>
      <c r="L12758" s="31"/>
      <c r="M12758" s="31"/>
      <c r="N12758" s="29" t="str">
        <f>IFERROR(VLOOKUP(M12758,TAREAS!$C$1:$D$1000,2,0),"")</f>
        <v/>
      </c>
      <c r="O12758" s="20"/>
      <c r="P12758" s="28" t="str">
        <f>IFERROR(VLOOKUP(O12758,PARTIDA!$C$1:$D$1000,2,0),"")</f>
        <v/>
      </c>
      <c r="Q12758" s="31"/>
      <c r="R12758" s="32"/>
      <c r="S12758" s="31"/>
      <c r="T12758" s="31"/>
      <c r="U12758" s="20"/>
      <c r="V12758" s="33"/>
      <c r="W12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8" s="35"/>
      <c r="Y12758" s="34">
        <f>Tabla24[TOTAL 2024]+Tabla24[2025]</f>
        <v>0</v>
      </c>
      <c r="Z12758" s="21"/>
      <c r="AA12758" s="31"/>
      <c r="AB12758" s="36" t="str">
        <f>IFERROR(VLOOKUP(AA12758,ESCALA!$B$1:$C$1000,2,0),"")</f>
        <v/>
      </c>
      <c r="AC12758" s="31"/>
      <c r="AD12758" s="31"/>
      <c r="AE12758" s="31"/>
      <c r="AF12758" s="31"/>
      <c r="AG12758" s="31"/>
    </row>
    <row r="12759" spans="6:33" x14ac:dyDescent="0.25">
      <c r="F12759" s="27"/>
      <c r="G12759" s="27"/>
      <c r="H12759" s="27"/>
      <c r="I12759" s="27"/>
      <c r="J12759" s="19"/>
      <c r="K12759" s="20"/>
      <c r="L12759" s="31"/>
      <c r="M12759" s="31"/>
      <c r="N12759" s="29" t="str">
        <f>IFERROR(VLOOKUP(M12759,TAREAS!$C$1:$D$1000,2,0),"")</f>
        <v/>
      </c>
      <c r="O12759" s="20"/>
      <c r="P12759" s="28" t="str">
        <f>IFERROR(VLOOKUP(O12759,PARTIDA!$C$1:$D$1000,2,0),"")</f>
        <v/>
      </c>
      <c r="Q12759" s="31"/>
      <c r="R12759" s="32"/>
      <c r="S12759" s="31"/>
      <c r="T12759" s="31"/>
      <c r="U12759" s="20"/>
      <c r="V12759" s="33"/>
      <c r="W12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59" s="35"/>
      <c r="Y12759" s="34">
        <f>Tabla24[TOTAL 2024]+Tabla24[2025]</f>
        <v>0</v>
      </c>
      <c r="Z12759" s="21"/>
      <c r="AA12759" s="31"/>
      <c r="AB12759" s="36" t="str">
        <f>IFERROR(VLOOKUP(AA12759,ESCALA!$B$1:$C$1000,2,0),"")</f>
        <v/>
      </c>
      <c r="AC12759" s="31"/>
      <c r="AD12759" s="31"/>
      <c r="AE12759" s="31"/>
      <c r="AF12759" s="31"/>
      <c r="AG12759" s="31"/>
    </row>
    <row r="12760" spans="6:33" x14ac:dyDescent="0.25">
      <c r="F12760" s="27"/>
      <c r="G12760" s="27"/>
      <c r="H12760" s="27"/>
      <c r="I12760" s="27"/>
      <c r="J12760" s="19"/>
      <c r="K12760" s="20"/>
      <c r="L12760" s="31"/>
      <c r="M12760" s="31"/>
      <c r="N12760" s="29" t="str">
        <f>IFERROR(VLOOKUP(M12760,TAREAS!$C$1:$D$1000,2,0),"")</f>
        <v/>
      </c>
      <c r="O12760" s="20"/>
      <c r="P12760" s="28" t="str">
        <f>IFERROR(VLOOKUP(O12760,PARTIDA!$C$1:$D$1000,2,0),"")</f>
        <v/>
      </c>
      <c r="Q12760" s="31"/>
      <c r="R12760" s="32"/>
      <c r="S12760" s="31"/>
      <c r="T12760" s="31"/>
      <c r="U12760" s="20"/>
      <c r="V12760" s="33"/>
      <c r="W12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0" s="35"/>
      <c r="Y12760" s="34">
        <f>Tabla24[TOTAL 2024]+Tabla24[2025]</f>
        <v>0</v>
      </c>
      <c r="Z12760" s="21"/>
      <c r="AA12760" s="31"/>
      <c r="AB12760" s="36" t="str">
        <f>IFERROR(VLOOKUP(AA12760,ESCALA!$B$1:$C$1000,2,0),"")</f>
        <v/>
      </c>
      <c r="AC12760" s="31"/>
      <c r="AD12760" s="31"/>
      <c r="AE12760" s="31"/>
      <c r="AF12760" s="31"/>
      <c r="AG12760" s="31"/>
    </row>
    <row r="12761" spans="6:33" x14ac:dyDescent="0.25">
      <c r="F12761" s="27"/>
      <c r="G12761" s="27"/>
      <c r="H12761" s="27"/>
      <c r="I12761" s="27"/>
      <c r="J12761" s="19"/>
      <c r="K12761" s="20"/>
      <c r="L12761" s="31"/>
      <c r="M12761" s="31"/>
      <c r="N12761" s="29" t="str">
        <f>IFERROR(VLOOKUP(M12761,TAREAS!$C$1:$D$1000,2,0),"")</f>
        <v/>
      </c>
      <c r="O12761" s="20"/>
      <c r="P12761" s="28" t="str">
        <f>IFERROR(VLOOKUP(O12761,PARTIDA!$C$1:$D$1000,2,0),"")</f>
        <v/>
      </c>
      <c r="Q12761" s="31"/>
      <c r="R12761" s="32"/>
      <c r="S12761" s="31"/>
      <c r="T12761" s="31"/>
      <c r="U12761" s="20"/>
      <c r="V12761" s="33"/>
      <c r="W12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1" s="35"/>
      <c r="Y12761" s="34">
        <f>Tabla24[TOTAL 2024]+Tabla24[2025]</f>
        <v>0</v>
      </c>
      <c r="Z12761" s="21"/>
      <c r="AA12761" s="31"/>
      <c r="AB12761" s="36" t="str">
        <f>IFERROR(VLOOKUP(AA12761,ESCALA!$B$1:$C$1000,2,0),"")</f>
        <v/>
      </c>
      <c r="AC12761" s="31"/>
      <c r="AD12761" s="31"/>
      <c r="AE12761" s="31"/>
      <c r="AF12761" s="31"/>
      <c r="AG12761" s="31"/>
    </row>
    <row r="12762" spans="6:33" x14ac:dyDescent="0.25">
      <c r="F12762" s="27"/>
      <c r="G12762" s="27"/>
      <c r="H12762" s="27"/>
      <c r="I12762" s="27"/>
      <c r="J12762" s="19"/>
      <c r="K12762" s="20"/>
      <c r="L12762" s="31"/>
      <c r="M12762" s="31"/>
      <c r="N12762" s="29" t="str">
        <f>IFERROR(VLOOKUP(M12762,TAREAS!$C$1:$D$1000,2,0),"")</f>
        <v/>
      </c>
      <c r="O12762" s="20"/>
      <c r="P12762" s="28" t="str">
        <f>IFERROR(VLOOKUP(O12762,PARTIDA!$C$1:$D$1000,2,0),"")</f>
        <v/>
      </c>
      <c r="Q12762" s="31"/>
      <c r="R12762" s="32"/>
      <c r="S12762" s="31"/>
      <c r="T12762" s="31"/>
      <c r="U12762" s="20"/>
      <c r="V12762" s="33"/>
      <c r="W12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2" s="35"/>
      <c r="Y12762" s="34">
        <f>Tabla24[TOTAL 2024]+Tabla24[2025]</f>
        <v>0</v>
      </c>
      <c r="Z12762" s="21"/>
      <c r="AA12762" s="31"/>
      <c r="AB12762" s="36" t="str">
        <f>IFERROR(VLOOKUP(AA12762,ESCALA!$B$1:$C$1000,2,0),"")</f>
        <v/>
      </c>
      <c r="AC12762" s="31"/>
      <c r="AD12762" s="31"/>
      <c r="AE12762" s="31"/>
      <c r="AF12762" s="31"/>
      <c r="AG12762" s="31"/>
    </row>
    <row r="12763" spans="6:33" x14ac:dyDescent="0.25">
      <c r="F12763" s="27"/>
      <c r="G12763" s="27"/>
      <c r="H12763" s="27"/>
      <c r="I12763" s="27"/>
      <c r="J12763" s="19"/>
      <c r="K12763" s="20"/>
      <c r="L12763" s="31"/>
      <c r="M12763" s="31"/>
      <c r="N12763" s="29" t="str">
        <f>IFERROR(VLOOKUP(M12763,TAREAS!$C$1:$D$1000,2,0),"")</f>
        <v/>
      </c>
      <c r="O12763" s="20"/>
      <c r="P12763" s="28" t="str">
        <f>IFERROR(VLOOKUP(O12763,PARTIDA!$C$1:$D$1000,2,0),"")</f>
        <v/>
      </c>
      <c r="Q12763" s="31"/>
      <c r="R12763" s="32"/>
      <c r="S12763" s="31"/>
      <c r="T12763" s="31"/>
      <c r="U12763" s="20"/>
      <c r="V12763" s="33"/>
      <c r="W12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3" s="35"/>
      <c r="Y12763" s="34">
        <f>Tabla24[TOTAL 2024]+Tabla24[2025]</f>
        <v>0</v>
      </c>
      <c r="Z12763" s="21"/>
      <c r="AA12763" s="31"/>
      <c r="AB12763" s="36" t="str">
        <f>IFERROR(VLOOKUP(AA12763,ESCALA!$B$1:$C$1000,2,0),"")</f>
        <v/>
      </c>
      <c r="AC12763" s="31"/>
      <c r="AD12763" s="31"/>
      <c r="AE12763" s="31"/>
      <c r="AF12763" s="31"/>
      <c r="AG12763" s="31"/>
    </row>
    <row r="12764" spans="6:33" x14ac:dyDescent="0.25">
      <c r="F12764" s="27"/>
      <c r="G12764" s="27"/>
      <c r="H12764" s="27"/>
      <c r="I12764" s="27"/>
      <c r="J12764" s="19"/>
      <c r="K12764" s="20"/>
      <c r="L12764" s="31"/>
      <c r="M12764" s="31"/>
      <c r="N12764" s="29" t="str">
        <f>IFERROR(VLOOKUP(M12764,TAREAS!$C$1:$D$1000,2,0),"")</f>
        <v/>
      </c>
      <c r="O12764" s="20"/>
      <c r="P12764" s="28" t="str">
        <f>IFERROR(VLOOKUP(O12764,PARTIDA!$C$1:$D$1000,2,0),"")</f>
        <v/>
      </c>
      <c r="Q12764" s="31"/>
      <c r="R12764" s="32"/>
      <c r="S12764" s="31"/>
      <c r="T12764" s="31"/>
      <c r="U12764" s="20"/>
      <c r="V12764" s="33"/>
      <c r="W12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4" s="35"/>
      <c r="Y12764" s="34">
        <f>Tabla24[TOTAL 2024]+Tabla24[2025]</f>
        <v>0</v>
      </c>
      <c r="Z12764" s="21"/>
      <c r="AA12764" s="31"/>
      <c r="AB12764" s="36" t="str">
        <f>IFERROR(VLOOKUP(AA12764,ESCALA!$B$1:$C$1000,2,0),"")</f>
        <v/>
      </c>
      <c r="AC12764" s="31"/>
      <c r="AD12764" s="31"/>
      <c r="AE12764" s="31"/>
      <c r="AF12764" s="31"/>
      <c r="AG12764" s="31"/>
    </row>
    <row r="12765" spans="6:33" x14ac:dyDescent="0.25">
      <c r="F12765" s="27"/>
      <c r="G12765" s="27"/>
      <c r="H12765" s="27"/>
      <c r="I12765" s="27"/>
      <c r="J12765" s="19"/>
      <c r="K12765" s="20"/>
      <c r="L12765" s="31"/>
      <c r="M12765" s="31"/>
      <c r="N12765" s="29" t="str">
        <f>IFERROR(VLOOKUP(M12765,TAREAS!$C$1:$D$1000,2,0),"")</f>
        <v/>
      </c>
      <c r="O12765" s="20"/>
      <c r="P12765" s="28" t="str">
        <f>IFERROR(VLOOKUP(O12765,PARTIDA!$C$1:$D$1000,2,0),"")</f>
        <v/>
      </c>
      <c r="Q12765" s="31"/>
      <c r="R12765" s="32"/>
      <c r="S12765" s="31"/>
      <c r="T12765" s="31"/>
      <c r="U12765" s="20"/>
      <c r="V12765" s="33"/>
      <c r="W12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5" s="35"/>
      <c r="Y12765" s="34">
        <f>Tabla24[TOTAL 2024]+Tabla24[2025]</f>
        <v>0</v>
      </c>
      <c r="Z12765" s="21"/>
      <c r="AA12765" s="31"/>
      <c r="AB12765" s="36" t="str">
        <f>IFERROR(VLOOKUP(AA12765,ESCALA!$B$1:$C$1000,2,0),"")</f>
        <v/>
      </c>
      <c r="AC12765" s="31"/>
      <c r="AD12765" s="31"/>
      <c r="AE12765" s="31"/>
      <c r="AF12765" s="31"/>
      <c r="AG12765" s="31"/>
    </row>
    <row r="12766" spans="6:33" x14ac:dyDescent="0.25">
      <c r="F12766" s="27"/>
      <c r="G12766" s="27"/>
      <c r="H12766" s="27"/>
      <c r="I12766" s="27"/>
      <c r="J12766" s="19"/>
      <c r="K12766" s="20"/>
      <c r="L12766" s="31"/>
      <c r="M12766" s="31"/>
      <c r="N12766" s="29" t="str">
        <f>IFERROR(VLOOKUP(M12766,TAREAS!$C$1:$D$1000,2,0),"")</f>
        <v/>
      </c>
      <c r="O12766" s="20"/>
      <c r="P12766" s="28" t="str">
        <f>IFERROR(VLOOKUP(O12766,PARTIDA!$C$1:$D$1000,2,0),"")</f>
        <v/>
      </c>
      <c r="Q12766" s="31"/>
      <c r="R12766" s="32"/>
      <c r="S12766" s="31"/>
      <c r="T12766" s="31"/>
      <c r="U12766" s="20"/>
      <c r="V12766" s="33"/>
      <c r="W12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6" s="35"/>
      <c r="Y12766" s="34">
        <f>Tabla24[TOTAL 2024]+Tabla24[2025]</f>
        <v>0</v>
      </c>
      <c r="Z12766" s="21"/>
      <c r="AA12766" s="31"/>
      <c r="AB12766" s="36" t="str">
        <f>IFERROR(VLOOKUP(AA12766,ESCALA!$B$1:$C$1000,2,0),"")</f>
        <v/>
      </c>
      <c r="AC12766" s="31"/>
      <c r="AD12766" s="31"/>
      <c r="AE12766" s="31"/>
      <c r="AF12766" s="31"/>
      <c r="AG12766" s="31"/>
    </row>
    <row r="12767" spans="6:33" x14ac:dyDescent="0.25">
      <c r="F12767" s="27"/>
      <c r="G12767" s="27"/>
      <c r="H12767" s="27"/>
      <c r="I12767" s="27"/>
      <c r="J12767" s="19"/>
      <c r="K12767" s="20"/>
      <c r="L12767" s="31"/>
      <c r="M12767" s="31"/>
      <c r="N12767" s="29" t="str">
        <f>IFERROR(VLOOKUP(M12767,TAREAS!$C$1:$D$1000,2,0),"")</f>
        <v/>
      </c>
      <c r="O12767" s="20"/>
      <c r="P12767" s="28" t="str">
        <f>IFERROR(VLOOKUP(O12767,PARTIDA!$C$1:$D$1000,2,0),"")</f>
        <v/>
      </c>
      <c r="Q12767" s="31"/>
      <c r="R12767" s="32"/>
      <c r="S12767" s="31"/>
      <c r="T12767" s="31"/>
      <c r="U12767" s="20"/>
      <c r="V12767" s="33"/>
      <c r="W12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7" s="35"/>
      <c r="Y12767" s="34">
        <f>Tabla24[TOTAL 2024]+Tabla24[2025]</f>
        <v>0</v>
      </c>
      <c r="Z12767" s="21"/>
      <c r="AA12767" s="31"/>
      <c r="AB12767" s="36" t="str">
        <f>IFERROR(VLOOKUP(AA12767,ESCALA!$B$1:$C$1000,2,0),"")</f>
        <v/>
      </c>
      <c r="AC12767" s="31"/>
      <c r="AD12767" s="31"/>
      <c r="AE12767" s="31"/>
      <c r="AF12767" s="31"/>
      <c r="AG12767" s="31"/>
    </row>
    <row r="12768" spans="6:33" x14ac:dyDescent="0.25">
      <c r="F12768" s="27"/>
      <c r="G12768" s="27"/>
      <c r="H12768" s="27"/>
      <c r="I12768" s="27"/>
      <c r="J12768" s="19"/>
      <c r="K12768" s="20"/>
      <c r="L12768" s="31"/>
      <c r="M12768" s="31"/>
      <c r="N12768" s="29" t="str">
        <f>IFERROR(VLOOKUP(M12768,TAREAS!$C$1:$D$1000,2,0),"")</f>
        <v/>
      </c>
      <c r="O12768" s="20"/>
      <c r="P12768" s="28" t="str">
        <f>IFERROR(VLOOKUP(O12768,PARTIDA!$C$1:$D$1000,2,0),"")</f>
        <v/>
      </c>
      <c r="Q12768" s="31"/>
      <c r="R12768" s="32"/>
      <c r="S12768" s="31"/>
      <c r="T12768" s="31"/>
      <c r="U12768" s="20"/>
      <c r="V12768" s="33"/>
      <c r="W12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8" s="35"/>
      <c r="Y12768" s="34">
        <f>Tabla24[TOTAL 2024]+Tabla24[2025]</f>
        <v>0</v>
      </c>
      <c r="Z12768" s="21"/>
      <c r="AA12768" s="31"/>
      <c r="AB12768" s="36" t="str">
        <f>IFERROR(VLOOKUP(AA12768,ESCALA!$B$1:$C$1000,2,0),"")</f>
        <v/>
      </c>
      <c r="AC12768" s="31"/>
      <c r="AD12768" s="31"/>
      <c r="AE12768" s="31"/>
      <c r="AF12768" s="31"/>
      <c r="AG12768" s="31"/>
    </row>
    <row r="12769" spans="6:33" x14ac:dyDescent="0.25">
      <c r="F12769" s="27"/>
      <c r="G12769" s="27"/>
      <c r="H12769" s="27"/>
      <c r="I12769" s="27"/>
      <c r="J12769" s="19"/>
      <c r="K12769" s="20"/>
      <c r="L12769" s="31"/>
      <c r="M12769" s="31"/>
      <c r="N12769" s="29" t="str">
        <f>IFERROR(VLOOKUP(M12769,TAREAS!$C$1:$D$1000,2,0),"")</f>
        <v/>
      </c>
      <c r="O12769" s="20"/>
      <c r="P12769" s="28" t="str">
        <f>IFERROR(VLOOKUP(O12769,PARTIDA!$C$1:$D$1000,2,0),"")</f>
        <v/>
      </c>
      <c r="Q12769" s="31"/>
      <c r="R12769" s="32"/>
      <c r="S12769" s="31"/>
      <c r="T12769" s="31"/>
      <c r="U12769" s="20"/>
      <c r="V12769" s="33"/>
      <c r="W12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69" s="35"/>
      <c r="Y12769" s="34">
        <f>Tabla24[TOTAL 2024]+Tabla24[2025]</f>
        <v>0</v>
      </c>
      <c r="Z12769" s="21"/>
      <c r="AA12769" s="31"/>
      <c r="AB12769" s="36" t="str">
        <f>IFERROR(VLOOKUP(AA12769,ESCALA!$B$1:$C$1000,2,0),"")</f>
        <v/>
      </c>
      <c r="AC12769" s="31"/>
      <c r="AD12769" s="31"/>
      <c r="AE12769" s="31"/>
      <c r="AF12769" s="31"/>
      <c r="AG12769" s="31"/>
    </row>
    <row r="12770" spans="6:33" x14ac:dyDescent="0.25">
      <c r="F12770" s="27"/>
      <c r="G12770" s="27"/>
      <c r="H12770" s="27"/>
      <c r="I12770" s="27"/>
      <c r="J12770" s="19"/>
      <c r="K12770" s="20"/>
      <c r="L12770" s="31"/>
      <c r="M12770" s="31"/>
      <c r="N12770" s="29" t="str">
        <f>IFERROR(VLOOKUP(M12770,TAREAS!$C$1:$D$1000,2,0),"")</f>
        <v/>
      </c>
      <c r="O12770" s="20"/>
      <c r="P12770" s="28" t="str">
        <f>IFERROR(VLOOKUP(O12770,PARTIDA!$C$1:$D$1000,2,0),"")</f>
        <v/>
      </c>
      <c r="Q12770" s="31"/>
      <c r="R12770" s="32"/>
      <c r="S12770" s="31"/>
      <c r="T12770" s="31"/>
      <c r="U12770" s="20"/>
      <c r="V12770" s="33"/>
      <c r="W12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0" s="35"/>
      <c r="Y12770" s="34">
        <f>Tabla24[TOTAL 2024]+Tabla24[2025]</f>
        <v>0</v>
      </c>
      <c r="Z12770" s="21"/>
      <c r="AA12770" s="31"/>
      <c r="AB12770" s="36" t="str">
        <f>IFERROR(VLOOKUP(AA12770,ESCALA!$B$1:$C$1000,2,0),"")</f>
        <v/>
      </c>
      <c r="AC12770" s="31"/>
      <c r="AD12770" s="31"/>
      <c r="AE12770" s="31"/>
      <c r="AF12770" s="31"/>
      <c r="AG12770" s="31"/>
    </row>
    <row r="12771" spans="6:33" x14ac:dyDescent="0.25">
      <c r="F12771" s="27"/>
      <c r="G12771" s="27"/>
      <c r="H12771" s="27"/>
      <c r="I12771" s="27"/>
      <c r="J12771" s="19"/>
      <c r="K12771" s="20"/>
      <c r="L12771" s="31"/>
      <c r="M12771" s="31"/>
      <c r="N12771" s="29" t="str">
        <f>IFERROR(VLOOKUP(M12771,TAREAS!$C$1:$D$1000,2,0),"")</f>
        <v/>
      </c>
      <c r="O12771" s="20"/>
      <c r="P12771" s="28" t="str">
        <f>IFERROR(VLOOKUP(O12771,PARTIDA!$C$1:$D$1000,2,0),"")</f>
        <v/>
      </c>
      <c r="Q12771" s="31"/>
      <c r="R12771" s="32"/>
      <c r="S12771" s="31"/>
      <c r="T12771" s="31"/>
      <c r="U12771" s="20"/>
      <c r="V12771" s="33"/>
      <c r="W12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1" s="35"/>
      <c r="Y12771" s="34">
        <f>Tabla24[TOTAL 2024]+Tabla24[2025]</f>
        <v>0</v>
      </c>
      <c r="Z12771" s="21"/>
      <c r="AA12771" s="31"/>
      <c r="AB12771" s="36" t="str">
        <f>IFERROR(VLOOKUP(AA12771,ESCALA!$B$1:$C$1000,2,0),"")</f>
        <v/>
      </c>
      <c r="AC12771" s="31"/>
      <c r="AD12771" s="31"/>
      <c r="AE12771" s="31"/>
      <c r="AF12771" s="31"/>
      <c r="AG12771" s="31"/>
    </row>
    <row r="12772" spans="6:33" x14ac:dyDescent="0.25">
      <c r="F12772" s="27"/>
      <c r="G12772" s="27"/>
      <c r="H12772" s="27"/>
      <c r="I12772" s="27"/>
      <c r="J12772" s="19"/>
      <c r="K12772" s="20"/>
      <c r="L12772" s="31"/>
      <c r="M12772" s="31"/>
      <c r="N12772" s="29" t="str">
        <f>IFERROR(VLOOKUP(M12772,TAREAS!$C$1:$D$1000,2,0),"")</f>
        <v/>
      </c>
      <c r="O12772" s="20"/>
      <c r="P12772" s="28" t="str">
        <f>IFERROR(VLOOKUP(O12772,PARTIDA!$C$1:$D$1000,2,0),"")</f>
        <v/>
      </c>
      <c r="Q12772" s="31"/>
      <c r="R12772" s="32"/>
      <c r="S12772" s="31"/>
      <c r="T12772" s="31"/>
      <c r="U12772" s="20"/>
      <c r="V12772" s="33"/>
      <c r="W12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2" s="35"/>
      <c r="Y12772" s="34">
        <f>Tabla24[TOTAL 2024]+Tabla24[2025]</f>
        <v>0</v>
      </c>
      <c r="Z12772" s="21"/>
      <c r="AA12772" s="31"/>
      <c r="AB12772" s="36" t="str">
        <f>IFERROR(VLOOKUP(AA12772,ESCALA!$B$1:$C$1000,2,0),"")</f>
        <v/>
      </c>
      <c r="AC12772" s="31"/>
      <c r="AD12772" s="31"/>
      <c r="AE12772" s="31"/>
      <c r="AF12772" s="31"/>
      <c r="AG12772" s="31"/>
    </row>
    <row r="12773" spans="6:33" x14ac:dyDescent="0.25">
      <c r="F12773" s="27"/>
      <c r="G12773" s="27"/>
      <c r="H12773" s="27"/>
      <c r="I12773" s="27"/>
      <c r="J12773" s="19"/>
      <c r="K12773" s="20"/>
      <c r="L12773" s="31"/>
      <c r="M12773" s="31"/>
      <c r="N12773" s="29" t="str">
        <f>IFERROR(VLOOKUP(M12773,TAREAS!$C$1:$D$1000,2,0),"")</f>
        <v/>
      </c>
      <c r="O12773" s="20"/>
      <c r="P12773" s="28" t="str">
        <f>IFERROR(VLOOKUP(O12773,PARTIDA!$C$1:$D$1000,2,0),"")</f>
        <v/>
      </c>
      <c r="Q12773" s="31"/>
      <c r="R12773" s="32"/>
      <c r="S12773" s="31"/>
      <c r="T12773" s="31"/>
      <c r="U12773" s="20"/>
      <c r="V12773" s="33"/>
      <c r="W12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3" s="35"/>
      <c r="Y12773" s="34">
        <f>Tabla24[TOTAL 2024]+Tabla24[2025]</f>
        <v>0</v>
      </c>
      <c r="Z12773" s="21"/>
      <c r="AA12773" s="31"/>
      <c r="AB12773" s="36" t="str">
        <f>IFERROR(VLOOKUP(AA12773,ESCALA!$B$1:$C$1000,2,0),"")</f>
        <v/>
      </c>
      <c r="AC12773" s="31"/>
      <c r="AD12773" s="31"/>
      <c r="AE12773" s="31"/>
      <c r="AF12773" s="31"/>
      <c r="AG12773" s="31"/>
    </row>
    <row r="12774" spans="6:33" x14ac:dyDescent="0.25">
      <c r="F12774" s="27"/>
      <c r="G12774" s="27"/>
      <c r="H12774" s="27"/>
      <c r="I12774" s="27"/>
      <c r="J12774" s="19"/>
      <c r="K12774" s="20"/>
      <c r="L12774" s="31"/>
      <c r="M12774" s="31"/>
      <c r="N12774" s="29" t="str">
        <f>IFERROR(VLOOKUP(M12774,TAREAS!$C$1:$D$1000,2,0),"")</f>
        <v/>
      </c>
      <c r="O12774" s="20"/>
      <c r="P12774" s="28" t="str">
        <f>IFERROR(VLOOKUP(O12774,PARTIDA!$C$1:$D$1000,2,0),"")</f>
        <v/>
      </c>
      <c r="Q12774" s="31"/>
      <c r="R12774" s="32"/>
      <c r="S12774" s="31"/>
      <c r="T12774" s="31"/>
      <c r="U12774" s="20"/>
      <c r="V12774" s="33"/>
      <c r="W12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4" s="35"/>
      <c r="Y12774" s="34">
        <f>Tabla24[TOTAL 2024]+Tabla24[2025]</f>
        <v>0</v>
      </c>
      <c r="Z12774" s="21"/>
      <c r="AA12774" s="31"/>
      <c r="AB12774" s="36" t="str">
        <f>IFERROR(VLOOKUP(AA12774,ESCALA!$B$1:$C$1000,2,0),"")</f>
        <v/>
      </c>
      <c r="AC12774" s="31"/>
      <c r="AD12774" s="31"/>
      <c r="AE12774" s="31"/>
      <c r="AF12774" s="31"/>
      <c r="AG12774" s="31"/>
    </row>
    <row r="12775" spans="6:33" x14ac:dyDescent="0.25">
      <c r="F12775" s="27"/>
      <c r="G12775" s="27"/>
      <c r="H12775" s="27"/>
      <c r="I12775" s="27"/>
      <c r="J12775" s="19"/>
      <c r="K12775" s="20"/>
      <c r="L12775" s="31"/>
      <c r="M12775" s="31"/>
      <c r="N12775" s="29" t="str">
        <f>IFERROR(VLOOKUP(M12775,TAREAS!$C$1:$D$1000,2,0),"")</f>
        <v/>
      </c>
      <c r="O12775" s="20"/>
      <c r="P12775" s="28" t="str">
        <f>IFERROR(VLOOKUP(O12775,PARTIDA!$C$1:$D$1000,2,0),"")</f>
        <v/>
      </c>
      <c r="Q12775" s="31"/>
      <c r="R12775" s="32"/>
      <c r="S12775" s="31"/>
      <c r="T12775" s="31"/>
      <c r="U12775" s="20"/>
      <c r="V12775" s="33"/>
      <c r="W12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5" s="35"/>
      <c r="Y12775" s="34">
        <f>Tabla24[TOTAL 2024]+Tabla24[2025]</f>
        <v>0</v>
      </c>
      <c r="Z12775" s="21"/>
      <c r="AA12775" s="31"/>
      <c r="AB12775" s="36" t="str">
        <f>IFERROR(VLOOKUP(AA12775,ESCALA!$B$1:$C$1000,2,0),"")</f>
        <v/>
      </c>
      <c r="AC12775" s="31"/>
      <c r="AD12775" s="31"/>
      <c r="AE12775" s="31"/>
      <c r="AF12775" s="31"/>
      <c r="AG12775" s="31"/>
    </row>
    <row r="12776" spans="6:33" x14ac:dyDescent="0.25">
      <c r="F12776" s="27"/>
      <c r="G12776" s="27"/>
      <c r="H12776" s="27"/>
      <c r="I12776" s="27"/>
      <c r="J12776" s="19"/>
      <c r="K12776" s="20"/>
      <c r="L12776" s="31"/>
      <c r="M12776" s="31"/>
      <c r="N12776" s="29" t="str">
        <f>IFERROR(VLOOKUP(M12776,TAREAS!$C$1:$D$1000,2,0),"")</f>
        <v/>
      </c>
      <c r="O12776" s="20"/>
      <c r="P12776" s="28" t="str">
        <f>IFERROR(VLOOKUP(O12776,PARTIDA!$C$1:$D$1000,2,0),"")</f>
        <v/>
      </c>
      <c r="Q12776" s="31"/>
      <c r="R12776" s="32"/>
      <c r="S12776" s="31"/>
      <c r="T12776" s="31"/>
      <c r="U12776" s="20"/>
      <c r="V12776" s="33"/>
      <c r="W12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6" s="35"/>
      <c r="Y12776" s="34">
        <f>Tabla24[TOTAL 2024]+Tabla24[2025]</f>
        <v>0</v>
      </c>
      <c r="Z12776" s="21"/>
      <c r="AA12776" s="31"/>
      <c r="AB12776" s="36" t="str">
        <f>IFERROR(VLOOKUP(AA12776,ESCALA!$B$1:$C$1000,2,0),"")</f>
        <v/>
      </c>
      <c r="AC12776" s="31"/>
      <c r="AD12776" s="31"/>
      <c r="AE12776" s="31"/>
      <c r="AF12776" s="31"/>
      <c r="AG12776" s="31"/>
    </row>
    <row r="12777" spans="6:33" x14ac:dyDescent="0.25">
      <c r="F12777" s="27"/>
      <c r="G12777" s="27"/>
      <c r="H12777" s="27"/>
      <c r="I12777" s="27"/>
      <c r="J12777" s="19"/>
      <c r="K12777" s="20"/>
      <c r="L12777" s="31"/>
      <c r="M12777" s="31"/>
      <c r="N12777" s="29" t="str">
        <f>IFERROR(VLOOKUP(M12777,TAREAS!$C$1:$D$1000,2,0),"")</f>
        <v/>
      </c>
      <c r="O12777" s="20"/>
      <c r="P12777" s="28" t="str">
        <f>IFERROR(VLOOKUP(O12777,PARTIDA!$C$1:$D$1000,2,0),"")</f>
        <v/>
      </c>
      <c r="Q12777" s="31"/>
      <c r="R12777" s="32"/>
      <c r="S12777" s="31"/>
      <c r="T12777" s="31"/>
      <c r="U12777" s="20"/>
      <c r="V12777" s="33"/>
      <c r="W12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7" s="35"/>
      <c r="Y12777" s="34">
        <f>Tabla24[TOTAL 2024]+Tabla24[2025]</f>
        <v>0</v>
      </c>
      <c r="Z12777" s="21"/>
      <c r="AA12777" s="31"/>
      <c r="AB12777" s="36" t="str">
        <f>IFERROR(VLOOKUP(AA12777,ESCALA!$B$1:$C$1000,2,0),"")</f>
        <v/>
      </c>
      <c r="AC12777" s="31"/>
      <c r="AD12777" s="31"/>
      <c r="AE12777" s="31"/>
      <c r="AF12777" s="31"/>
      <c r="AG12777" s="31"/>
    </row>
    <row r="12778" spans="6:33" x14ac:dyDescent="0.25">
      <c r="F12778" s="27"/>
      <c r="G12778" s="27"/>
      <c r="H12778" s="27"/>
      <c r="I12778" s="27"/>
      <c r="J12778" s="19"/>
      <c r="K12778" s="20"/>
      <c r="L12778" s="31"/>
      <c r="M12778" s="31"/>
      <c r="N12778" s="29" t="str">
        <f>IFERROR(VLOOKUP(M12778,TAREAS!$C$1:$D$1000,2,0),"")</f>
        <v/>
      </c>
      <c r="O12778" s="20"/>
      <c r="P12778" s="28" t="str">
        <f>IFERROR(VLOOKUP(O12778,PARTIDA!$C$1:$D$1000,2,0),"")</f>
        <v/>
      </c>
      <c r="Q12778" s="31"/>
      <c r="R12778" s="32"/>
      <c r="S12778" s="31"/>
      <c r="T12778" s="31"/>
      <c r="U12778" s="20"/>
      <c r="V12778" s="33"/>
      <c r="W12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8" s="35"/>
      <c r="Y12778" s="34">
        <f>Tabla24[TOTAL 2024]+Tabla24[2025]</f>
        <v>0</v>
      </c>
      <c r="Z12778" s="21"/>
      <c r="AA12778" s="31"/>
      <c r="AB12778" s="36" t="str">
        <f>IFERROR(VLOOKUP(AA12778,ESCALA!$B$1:$C$1000,2,0),"")</f>
        <v/>
      </c>
      <c r="AC12778" s="31"/>
      <c r="AD12778" s="31"/>
      <c r="AE12778" s="31"/>
      <c r="AF12778" s="31"/>
      <c r="AG12778" s="31"/>
    </row>
    <row r="12779" spans="6:33" x14ac:dyDescent="0.25">
      <c r="F12779" s="27"/>
      <c r="G12779" s="27"/>
      <c r="H12779" s="27"/>
      <c r="I12779" s="27"/>
      <c r="J12779" s="19"/>
      <c r="K12779" s="20"/>
      <c r="L12779" s="31"/>
      <c r="M12779" s="31"/>
      <c r="N12779" s="29" t="str">
        <f>IFERROR(VLOOKUP(M12779,TAREAS!$C$1:$D$1000,2,0),"")</f>
        <v/>
      </c>
      <c r="O12779" s="20"/>
      <c r="P12779" s="28" t="str">
        <f>IFERROR(VLOOKUP(O12779,PARTIDA!$C$1:$D$1000,2,0),"")</f>
        <v/>
      </c>
      <c r="Q12779" s="31"/>
      <c r="R12779" s="32"/>
      <c r="S12779" s="31"/>
      <c r="T12779" s="31"/>
      <c r="U12779" s="20"/>
      <c r="V12779" s="33"/>
      <c r="W12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79" s="35"/>
      <c r="Y12779" s="34">
        <f>Tabla24[TOTAL 2024]+Tabla24[2025]</f>
        <v>0</v>
      </c>
      <c r="Z12779" s="21"/>
      <c r="AA12779" s="31"/>
      <c r="AB12779" s="36" t="str">
        <f>IFERROR(VLOOKUP(AA12779,ESCALA!$B$1:$C$1000,2,0),"")</f>
        <v/>
      </c>
      <c r="AC12779" s="31"/>
      <c r="AD12779" s="31"/>
      <c r="AE12779" s="31"/>
      <c r="AF12779" s="31"/>
      <c r="AG12779" s="31"/>
    </row>
    <row r="12780" spans="6:33" x14ac:dyDescent="0.25">
      <c r="F12780" s="27"/>
      <c r="G12780" s="27"/>
      <c r="H12780" s="27"/>
      <c r="I12780" s="27"/>
      <c r="J12780" s="19"/>
      <c r="K12780" s="20"/>
      <c r="L12780" s="31"/>
      <c r="M12780" s="31"/>
      <c r="N12780" s="29" t="str">
        <f>IFERROR(VLOOKUP(M12780,TAREAS!$C$1:$D$1000,2,0),"")</f>
        <v/>
      </c>
      <c r="O12780" s="20"/>
      <c r="P12780" s="28" t="str">
        <f>IFERROR(VLOOKUP(O12780,PARTIDA!$C$1:$D$1000,2,0),"")</f>
        <v/>
      </c>
      <c r="Q12780" s="31"/>
      <c r="R12780" s="32"/>
      <c r="S12780" s="31"/>
      <c r="T12780" s="31"/>
      <c r="U12780" s="20"/>
      <c r="V12780" s="33"/>
      <c r="W12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0" s="35"/>
      <c r="Y12780" s="34">
        <f>Tabla24[TOTAL 2024]+Tabla24[2025]</f>
        <v>0</v>
      </c>
      <c r="Z12780" s="21"/>
      <c r="AA12780" s="31"/>
      <c r="AB12780" s="36" t="str">
        <f>IFERROR(VLOOKUP(AA12780,ESCALA!$B$1:$C$1000,2,0),"")</f>
        <v/>
      </c>
      <c r="AC12780" s="31"/>
      <c r="AD12780" s="31"/>
      <c r="AE12780" s="31"/>
      <c r="AF12780" s="31"/>
      <c r="AG12780" s="31"/>
    </row>
    <row r="12781" spans="6:33" x14ac:dyDescent="0.25">
      <c r="F12781" s="27"/>
      <c r="G12781" s="27"/>
      <c r="H12781" s="27"/>
      <c r="I12781" s="27"/>
      <c r="J12781" s="19"/>
      <c r="K12781" s="20"/>
      <c r="L12781" s="31"/>
      <c r="M12781" s="31"/>
      <c r="N12781" s="29" t="str">
        <f>IFERROR(VLOOKUP(M12781,TAREAS!$C$1:$D$1000,2,0),"")</f>
        <v/>
      </c>
      <c r="O12781" s="20"/>
      <c r="P12781" s="28" t="str">
        <f>IFERROR(VLOOKUP(O12781,PARTIDA!$C$1:$D$1000,2,0),"")</f>
        <v/>
      </c>
      <c r="Q12781" s="31"/>
      <c r="R12781" s="32"/>
      <c r="S12781" s="31"/>
      <c r="T12781" s="31"/>
      <c r="U12781" s="20"/>
      <c r="V12781" s="33"/>
      <c r="W12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1" s="35"/>
      <c r="Y12781" s="34">
        <f>Tabla24[TOTAL 2024]+Tabla24[2025]</f>
        <v>0</v>
      </c>
      <c r="Z12781" s="21"/>
      <c r="AA12781" s="31"/>
      <c r="AB12781" s="36" t="str">
        <f>IFERROR(VLOOKUP(AA12781,ESCALA!$B$1:$C$1000,2,0),"")</f>
        <v/>
      </c>
      <c r="AC12781" s="31"/>
      <c r="AD12781" s="31"/>
      <c r="AE12781" s="31"/>
      <c r="AF12781" s="31"/>
      <c r="AG12781" s="31"/>
    </row>
    <row r="12782" spans="6:33" x14ac:dyDescent="0.25">
      <c r="F12782" s="27"/>
      <c r="G12782" s="27"/>
      <c r="H12782" s="27"/>
      <c r="I12782" s="27"/>
      <c r="J12782" s="19"/>
      <c r="K12782" s="20"/>
      <c r="L12782" s="31"/>
      <c r="M12782" s="31"/>
      <c r="N12782" s="29" t="str">
        <f>IFERROR(VLOOKUP(M12782,TAREAS!$C$1:$D$1000,2,0),"")</f>
        <v/>
      </c>
      <c r="O12782" s="20"/>
      <c r="P12782" s="28" t="str">
        <f>IFERROR(VLOOKUP(O12782,PARTIDA!$C$1:$D$1000,2,0),"")</f>
        <v/>
      </c>
      <c r="Q12782" s="31"/>
      <c r="R12782" s="32"/>
      <c r="S12782" s="31"/>
      <c r="T12782" s="31"/>
      <c r="U12782" s="20"/>
      <c r="V12782" s="33"/>
      <c r="W12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2" s="35"/>
      <c r="Y12782" s="34">
        <f>Tabla24[TOTAL 2024]+Tabla24[2025]</f>
        <v>0</v>
      </c>
      <c r="Z12782" s="21"/>
      <c r="AA12782" s="31"/>
      <c r="AB12782" s="36" t="str">
        <f>IFERROR(VLOOKUP(AA12782,ESCALA!$B$1:$C$1000,2,0),"")</f>
        <v/>
      </c>
      <c r="AC12782" s="31"/>
      <c r="AD12782" s="31"/>
      <c r="AE12782" s="31"/>
      <c r="AF12782" s="31"/>
      <c r="AG12782" s="31"/>
    </row>
    <row r="12783" spans="6:33" x14ac:dyDescent="0.25">
      <c r="F12783" s="27"/>
      <c r="G12783" s="27"/>
      <c r="H12783" s="27"/>
      <c r="I12783" s="27"/>
      <c r="J12783" s="19"/>
      <c r="K12783" s="20"/>
      <c r="L12783" s="31"/>
      <c r="M12783" s="31"/>
      <c r="N12783" s="29" t="str">
        <f>IFERROR(VLOOKUP(M12783,TAREAS!$C$1:$D$1000,2,0),"")</f>
        <v/>
      </c>
      <c r="O12783" s="20"/>
      <c r="P12783" s="28" t="str">
        <f>IFERROR(VLOOKUP(O12783,PARTIDA!$C$1:$D$1000,2,0),"")</f>
        <v/>
      </c>
      <c r="Q12783" s="31"/>
      <c r="R12783" s="32"/>
      <c r="S12783" s="31"/>
      <c r="T12783" s="31"/>
      <c r="U12783" s="20"/>
      <c r="V12783" s="33"/>
      <c r="W12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3" s="35"/>
      <c r="Y12783" s="34">
        <f>Tabla24[TOTAL 2024]+Tabla24[2025]</f>
        <v>0</v>
      </c>
      <c r="Z12783" s="21"/>
      <c r="AA12783" s="31"/>
      <c r="AB12783" s="36" t="str">
        <f>IFERROR(VLOOKUP(AA12783,ESCALA!$B$1:$C$1000,2,0),"")</f>
        <v/>
      </c>
      <c r="AC12783" s="31"/>
      <c r="AD12783" s="31"/>
      <c r="AE12783" s="31"/>
      <c r="AF12783" s="31"/>
      <c r="AG12783" s="31"/>
    </row>
    <row r="12784" spans="6:33" x14ac:dyDescent="0.25">
      <c r="F12784" s="27"/>
      <c r="G12784" s="27"/>
      <c r="H12784" s="27"/>
      <c r="I12784" s="27"/>
      <c r="J12784" s="19"/>
      <c r="K12784" s="20"/>
      <c r="L12784" s="31"/>
      <c r="M12784" s="31"/>
      <c r="N12784" s="29" t="str">
        <f>IFERROR(VLOOKUP(M12784,TAREAS!$C$1:$D$1000,2,0),"")</f>
        <v/>
      </c>
      <c r="O12784" s="20"/>
      <c r="P12784" s="28" t="str">
        <f>IFERROR(VLOOKUP(O12784,PARTIDA!$C$1:$D$1000,2,0),"")</f>
        <v/>
      </c>
      <c r="Q12784" s="31"/>
      <c r="R12784" s="32"/>
      <c r="S12784" s="31"/>
      <c r="T12784" s="31"/>
      <c r="U12784" s="20"/>
      <c r="V12784" s="33"/>
      <c r="W12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4" s="35"/>
      <c r="Y12784" s="34">
        <f>Tabla24[TOTAL 2024]+Tabla24[2025]</f>
        <v>0</v>
      </c>
      <c r="Z12784" s="21"/>
      <c r="AA12784" s="31"/>
      <c r="AB12784" s="36" t="str">
        <f>IFERROR(VLOOKUP(AA12784,ESCALA!$B$1:$C$1000,2,0),"")</f>
        <v/>
      </c>
      <c r="AC12784" s="31"/>
      <c r="AD12784" s="31"/>
      <c r="AE12784" s="31"/>
      <c r="AF12784" s="31"/>
      <c r="AG12784" s="31"/>
    </row>
    <row r="12785" spans="6:33" x14ac:dyDescent="0.25">
      <c r="F12785" s="27"/>
      <c r="G12785" s="27"/>
      <c r="H12785" s="27"/>
      <c r="I12785" s="27"/>
      <c r="J12785" s="19"/>
      <c r="K12785" s="20"/>
      <c r="L12785" s="31"/>
      <c r="M12785" s="31"/>
      <c r="N12785" s="29" t="str">
        <f>IFERROR(VLOOKUP(M12785,TAREAS!$C$1:$D$1000,2,0),"")</f>
        <v/>
      </c>
      <c r="O12785" s="20"/>
      <c r="P12785" s="28" t="str">
        <f>IFERROR(VLOOKUP(O12785,PARTIDA!$C$1:$D$1000,2,0),"")</f>
        <v/>
      </c>
      <c r="Q12785" s="31"/>
      <c r="R12785" s="32"/>
      <c r="S12785" s="31"/>
      <c r="T12785" s="31"/>
      <c r="U12785" s="20"/>
      <c r="V12785" s="33"/>
      <c r="W12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5" s="35"/>
      <c r="Y12785" s="34">
        <f>Tabla24[TOTAL 2024]+Tabla24[2025]</f>
        <v>0</v>
      </c>
      <c r="Z12785" s="21"/>
      <c r="AA12785" s="31"/>
      <c r="AB12785" s="36" t="str">
        <f>IFERROR(VLOOKUP(AA12785,ESCALA!$B$1:$C$1000,2,0),"")</f>
        <v/>
      </c>
      <c r="AC12785" s="31"/>
      <c r="AD12785" s="31"/>
      <c r="AE12785" s="31"/>
      <c r="AF12785" s="31"/>
      <c r="AG12785" s="31"/>
    </row>
    <row r="12786" spans="6:33" x14ac:dyDescent="0.25">
      <c r="F12786" s="27"/>
      <c r="G12786" s="27"/>
      <c r="H12786" s="27"/>
      <c r="I12786" s="27"/>
      <c r="J12786" s="19"/>
      <c r="K12786" s="20"/>
      <c r="L12786" s="31"/>
      <c r="M12786" s="31"/>
      <c r="N12786" s="29" t="str">
        <f>IFERROR(VLOOKUP(M12786,TAREAS!$C$1:$D$1000,2,0),"")</f>
        <v/>
      </c>
      <c r="O12786" s="20"/>
      <c r="P12786" s="28" t="str">
        <f>IFERROR(VLOOKUP(O12786,PARTIDA!$C$1:$D$1000,2,0),"")</f>
        <v/>
      </c>
      <c r="Q12786" s="31"/>
      <c r="R12786" s="32"/>
      <c r="S12786" s="31"/>
      <c r="T12786" s="31"/>
      <c r="U12786" s="20"/>
      <c r="V12786" s="33"/>
      <c r="W12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6" s="35"/>
      <c r="Y12786" s="34">
        <f>Tabla24[TOTAL 2024]+Tabla24[2025]</f>
        <v>0</v>
      </c>
      <c r="Z12786" s="21"/>
      <c r="AA12786" s="31"/>
      <c r="AB12786" s="36" t="str">
        <f>IFERROR(VLOOKUP(AA12786,ESCALA!$B$1:$C$1000,2,0),"")</f>
        <v/>
      </c>
      <c r="AC12786" s="31"/>
      <c r="AD12786" s="31"/>
      <c r="AE12786" s="31"/>
      <c r="AF12786" s="31"/>
      <c r="AG12786" s="31"/>
    </row>
    <row r="12787" spans="6:33" x14ac:dyDescent="0.25">
      <c r="F12787" s="27"/>
      <c r="G12787" s="27"/>
      <c r="H12787" s="27"/>
      <c r="I12787" s="27"/>
      <c r="J12787" s="19"/>
      <c r="K12787" s="20"/>
      <c r="L12787" s="31"/>
      <c r="M12787" s="31"/>
      <c r="N12787" s="29" t="str">
        <f>IFERROR(VLOOKUP(M12787,TAREAS!$C$1:$D$1000,2,0),"")</f>
        <v/>
      </c>
      <c r="O12787" s="20"/>
      <c r="P12787" s="28" t="str">
        <f>IFERROR(VLOOKUP(O12787,PARTIDA!$C$1:$D$1000,2,0),"")</f>
        <v/>
      </c>
      <c r="Q12787" s="31"/>
      <c r="R12787" s="32"/>
      <c r="S12787" s="31"/>
      <c r="T12787" s="31"/>
      <c r="U12787" s="20"/>
      <c r="V12787" s="33"/>
      <c r="W12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7" s="35"/>
      <c r="Y12787" s="34">
        <f>Tabla24[TOTAL 2024]+Tabla24[2025]</f>
        <v>0</v>
      </c>
      <c r="Z12787" s="21"/>
      <c r="AA12787" s="31"/>
      <c r="AB12787" s="36" t="str">
        <f>IFERROR(VLOOKUP(AA12787,ESCALA!$B$1:$C$1000,2,0),"")</f>
        <v/>
      </c>
      <c r="AC12787" s="31"/>
      <c r="AD12787" s="31"/>
      <c r="AE12787" s="31"/>
      <c r="AF12787" s="31"/>
      <c r="AG12787" s="31"/>
    </row>
    <row r="12788" spans="6:33" x14ac:dyDescent="0.25">
      <c r="F12788" s="27"/>
      <c r="G12788" s="27"/>
      <c r="H12788" s="27"/>
      <c r="I12788" s="27"/>
      <c r="J12788" s="19"/>
      <c r="K12788" s="20"/>
      <c r="L12788" s="31"/>
      <c r="M12788" s="31"/>
      <c r="N12788" s="29" t="str">
        <f>IFERROR(VLOOKUP(M12788,TAREAS!$C$1:$D$1000,2,0),"")</f>
        <v/>
      </c>
      <c r="O12788" s="20"/>
      <c r="P12788" s="28" t="str">
        <f>IFERROR(VLOOKUP(O12788,PARTIDA!$C$1:$D$1000,2,0),"")</f>
        <v/>
      </c>
      <c r="Q12788" s="31"/>
      <c r="R12788" s="32"/>
      <c r="S12788" s="31"/>
      <c r="T12788" s="31"/>
      <c r="U12788" s="20"/>
      <c r="V12788" s="33"/>
      <c r="W12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8" s="35"/>
      <c r="Y12788" s="34">
        <f>Tabla24[TOTAL 2024]+Tabla24[2025]</f>
        <v>0</v>
      </c>
      <c r="Z12788" s="21"/>
      <c r="AA12788" s="31"/>
      <c r="AB12788" s="36" t="str">
        <f>IFERROR(VLOOKUP(AA12788,ESCALA!$B$1:$C$1000,2,0),"")</f>
        <v/>
      </c>
      <c r="AC12788" s="31"/>
      <c r="AD12788" s="31"/>
      <c r="AE12788" s="31"/>
      <c r="AF12788" s="31"/>
      <c r="AG12788" s="31"/>
    </row>
    <row r="12789" spans="6:33" x14ac:dyDescent="0.25">
      <c r="F12789" s="27"/>
      <c r="G12789" s="27"/>
      <c r="H12789" s="27"/>
      <c r="I12789" s="27"/>
      <c r="J12789" s="19"/>
      <c r="K12789" s="20"/>
      <c r="L12789" s="31"/>
      <c r="M12789" s="31"/>
      <c r="N12789" s="29" t="str">
        <f>IFERROR(VLOOKUP(M12789,TAREAS!$C$1:$D$1000,2,0),"")</f>
        <v/>
      </c>
      <c r="O12789" s="20"/>
      <c r="P12789" s="28" t="str">
        <f>IFERROR(VLOOKUP(O12789,PARTIDA!$C$1:$D$1000,2,0),"")</f>
        <v/>
      </c>
      <c r="Q12789" s="31"/>
      <c r="R12789" s="32"/>
      <c r="S12789" s="31"/>
      <c r="T12789" s="31"/>
      <c r="U12789" s="20"/>
      <c r="V12789" s="33"/>
      <c r="W12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89" s="35"/>
      <c r="Y12789" s="34">
        <f>Tabla24[TOTAL 2024]+Tabla24[2025]</f>
        <v>0</v>
      </c>
      <c r="Z12789" s="21"/>
      <c r="AA12789" s="31"/>
      <c r="AB12789" s="36" t="str">
        <f>IFERROR(VLOOKUP(AA12789,ESCALA!$B$1:$C$1000,2,0),"")</f>
        <v/>
      </c>
      <c r="AC12789" s="31"/>
      <c r="AD12789" s="31"/>
      <c r="AE12789" s="31"/>
      <c r="AF12789" s="31"/>
      <c r="AG12789" s="31"/>
    </row>
    <row r="12790" spans="6:33" x14ac:dyDescent="0.25">
      <c r="F12790" s="27"/>
      <c r="G12790" s="27"/>
      <c r="H12790" s="27"/>
      <c r="I12790" s="27"/>
      <c r="J12790" s="19"/>
      <c r="K12790" s="20"/>
      <c r="L12790" s="31"/>
      <c r="M12790" s="31"/>
      <c r="N12790" s="29" t="str">
        <f>IFERROR(VLOOKUP(M12790,TAREAS!$C$1:$D$1000,2,0),"")</f>
        <v/>
      </c>
      <c r="O12790" s="20"/>
      <c r="P12790" s="28" t="str">
        <f>IFERROR(VLOOKUP(O12790,PARTIDA!$C$1:$D$1000,2,0),"")</f>
        <v/>
      </c>
      <c r="Q12790" s="31"/>
      <c r="R12790" s="32"/>
      <c r="S12790" s="31"/>
      <c r="T12790" s="31"/>
      <c r="U12790" s="20"/>
      <c r="V12790" s="33"/>
      <c r="W12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0" s="35"/>
      <c r="Y12790" s="34">
        <f>Tabla24[TOTAL 2024]+Tabla24[2025]</f>
        <v>0</v>
      </c>
      <c r="Z12790" s="21"/>
      <c r="AA12790" s="31"/>
      <c r="AB12790" s="36" t="str">
        <f>IFERROR(VLOOKUP(AA12790,ESCALA!$B$1:$C$1000,2,0),"")</f>
        <v/>
      </c>
      <c r="AC12790" s="31"/>
      <c r="AD12790" s="31"/>
      <c r="AE12790" s="31"/>
      <c r="AF12790" s="31"/>
      <c r="AG12790" s="31"/>
    </row>
    <row r="12791" spans="6:33" x14ac:dyDescent="0.25">
      <c r="F12791" s="27"/>
      <c r="G12791" s="27"/>
      <c r="H12791" s="27"/>
      <c r="I12791" s="27"/>
      <c r="J12791" s="19"/>
      <c r="K12791" s="20"/>
      <c r="L12791" s="31"/>
      <c r="M12791" s="31"/>
      <c r="N12791" s="29" t="str">
        <f>IFERROR(VLOOKUP(M12791,TAREAS!$C$1:$D$1000,2,0),"")</f>
        <v/>
      </c>
      <c r="O12791" s="20"/>
      <c r="P12791" s="28" t="str">
        <f>IFERROR(VLOOKUP(O12791,PARTIDA!$C$1:$D$1000,2,0),"")</f>
        <v/>
      </c>
      <c r="Q12791" s="31"/>
      <c r="R12791" s="32"/>
      <c r="S12791" s="31"/>
      <c r="T12791" s="31"/>
      <c r="U12791" s="20"/>
      <c r="V12791" s="33"/>
      <c r="W12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1" s="35"/>
      <c r="Y12791" s="34">
        <f>Tabla24[TOTAL 2024]+Tabla24[2025]</f>
        <v>0</v>
      </c>
      <c r="Z12791" s="21"/>
      <c r="AA12791" s="31"/>
      <c r="AB12791" s="36" t="str">
        <f>IFERROR(VLOOKUP(AA12791,ESCALA!$B$1:$C$1000,2,0),"")</f>
        <v/>
      </c>
      <c r="AC12791" s="31"/>
      <c r="AD12791" s="31"/>
      <c r="AE12791" s="31"/>
      <c r="AF12791" s="31"/>
      <c r="AG12791" s="31"/>
    </row>
    <row r="12792" spans="6:33" x14ac:dyDescent="0.25">
      <c r="F12792" s="27"/>
      <c r="G12792" s="27"/>
      <c r="H12792" s="27"/>
      <c r="I12792" s="27"/>
      <c r="J12792" s="19"/>
      <c r="K12792" s="20"/>
      <c r="L12792" s="31"/>
      <c r="M12792" s="31"/>
      <c r="N12792" s="29" t="str">
        <f>IFERROR(VLOOKUP(M12792,TAREAS!$C$1:$D$1000,2,0),"")</f>
        <v/>
      </c>
      <c r="O12792" s="20"/>
      <c r="P12792" s="28" t="str">
        <f>IFERROR(VLOOKUP(O12792,PARTIDA!$C$1:$D$1000,2,0),"")</f>
        <v/>
      </c>
      <c r="Q12792" s="31"/>
      <c r="R12792" s="32"/>
      <c r="S12792" s="31"/>
      <c r="T12792" s="31"/>
      <c r="U12792" s="20"/>
      <c r="V12792" s="33"/>
      <c r="W12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2" s="35"/>
      <c r="Y12792" s="34">
        <f>Tabla24[TOTAL 2024]+Tabla24[2025]</f>
        <v>0</v>
      </c>
      <c r="Z12792" s="21"/>
      <c r="AA12792" s="31"/>
      <c r="AB12792" s="36" t="str">
        <f>IFERROR(VLOOKUP(AA12792,ESCALA!$B$1:$C$1000,2,0),"")</f>
        <v/>
      </c>
      <c r="AC12792" s="31"/>
      <c r="AD12792" s="31"/>
      <c r="AE12792" s="31"/>
      <c r="AF12792" s="31"/>
      <c r="AG12792" s="31"/>
    </row>
    <row r="12793" spans="6:33" x14ac:dyDescent="0.25">
      <c r="F12793" s="27"/>
      <c r="G12793" s="27"/>
      <c r="H12793" s="27"/>
      <c r="I12793" s="27"/>
      <c r="J12793" s="19"/>
      <c r="K12793" s="20"/>
      <c r="L12793" s="31"/>
      <c r="M12793" s="31"/>
      <c r="N12793" s="29" t="str">
        <f>IFERROR(VLOOKUP(M12793,TAREAS!$C$1:$D$1000,2,0),"")</f>
        <v/>
      </c>
      <c r="O12793" s="20"/>
      <c r="P12793" s="28" t="str">
        <f>IFERROR(VLOOKUP(O12793,PARTIDA!$C$1:$D$1000,2,0),"")</f>
        <v/>
      </c>
      <c r="Q12793" s="31"/>
      <c r="R12793" s="32"/>
      <c r="S12793" s="31"/>
      <c r="T12793" s="31"/>
      <c r="U12793" s="20"/>
      <c r="V12793" s="33"/>
      <c r="W12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3" s="35"/>
      <c r="Y12793" s="34">
        <f>Tabla24[TOTAL 2024]+Tabla24[2025]</f>
        <v>0</v>
      </c>
      <c r="Z12793" s="21"/>
      <c r="AA12793" s="31"/>
      <c r="AB12793" s="36" t="str">
        <f>IFERROR(VLOOKUP(AA12793,ESCALA!$B$1:$C$1000,2,0),"")</f>
        <v/>
      </c>
      <c r="AC12793" s="31"/>
      <c r="AD12793" s="31"/>
      <c r="AE12793" s="31"/>
      <c r="AF12793" s="31"/>
      <c r="AG12793" s="31"/>
    </row>
    <row r="12794" spans="6:33" x14ac:dyDescent="0.25">
      <c r="F12794" s="27"/>
      <c r="G12794" s="27"/>
      <c r="H12794" s="27"/>
      <c r="I12794" s="27"/>
      <c r="J12794" s="19"/>
      <c r="K12794" s="20"/>
      <c r="L12794" s="31"/>
      <c r="M12794" s="31"/>
      <c r="N12794" s="29" t="str">
        <f>IFERROR(VLOOKUP(M12794,TAREAS!$C$1:$D$1000,2,0),"")</f>
        <v/>
      </c>
      <c r="O12794" s="20"/>
      <c r="P12794" s="28" t="str">
        <f>IFERROR(VLOOKUP(O12794,PARTIDA!$C$1:$D$1000,2,0),"")</f>
        <v/>
      </c>
      <c r="Q12794" s="31"/>
      <c r="R12794" s="32"/>
      <c r="S12794" s="31"/>
      <c r="T12794" s="31"/>
      <c r="U12794" s="20"/>
      <c r="V12794" s="33"/>
      <c r="W12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4" s="35"/>
      <c r="Y12794" s="34">
        <f>Tabla24[TOTAL 2024]+Tabla24[2025]</f>
        <v>0</v>
      </c>
      <c r="Z12794" s="21"/>
      <c r="AA12794" s="31"/>
      <c r="AB12794" s="36" t="str">
        <f>IFERROR(VLOOKUP(AA12794,ESCALA!$B$1:$C$1000,2,0),"")</f>
        <v/>
      </c>
      <c r="AC12794" s="31"/>
      <c r="AD12794" s="31"/>
      <c r="AE12794" s="31"/>
      <c r="AF12794" s="31"/>
      <c r="AG12794" s="31"/>
    </row>
    <row r="12795" spans="6:33" x14ac:dyDescent="0.25">
      <c r="F12795" s="27"/>
      <c r="G12795" s="27"/>
      <c r="H12795" s="27"/>
      <c r="I12795" s="27"/>
      <c r="J12795" s="19"/>
      <c r="K12795" s="20"/>
      <c r="L12795" s="31"/>
      <c r="M12795" s="31"/>
      <c r="N12795" s="29" t="str">
        <f>IFERROR(VLOOKUP(M12795,TAREAS!$C$1:$D$1000,2,0),"")</f>
        <v/>
      </c>
      <c r="O12795" s="20"/>
      <c r="P12795" s="28" t="str">
        <f>IFERROR(VLOOKUP(O12795,PARTIDA!$C$1:$D$1000,2,0),"")</f>
        <v/>
      </c>
      <c r="Q12795" s="31"/>
      <c r="R12795" s="32"/>
      <c r="S12795" s="31"/>
      <c r="T12795" s="31"/>
      <c r="U12795" s="20"/>
      <c r="V12795" s="33"/>
      <c r="W12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5" s="35"/>
      <c r="Y12795" s="34">
        <f>Tabla24[TOTAL 2024]+Tabla24[2025]</f>
        <v>0</v>
      </c>
      <c r="Z12795" s="21"/>
      <c r="AA12795" s="31"/>
      <c r="AB12795" s="36" t="str">
        <f>IFERROR(VLOOKUP(AA12795,ESCALA!$B$1:$C$1000,2,0),"")</f>
        <v/>
      </c>
      <c r="AC12795" s="31"/>
      <c r="AD12795" s="31"/>
      <c r="AE12795" s="31"/>
      <c r="AF12795" s="31"/>
      <c r="AG12795" s="31"/>
    </row>
    <row r="12796" spans="6:33" x14ac:dyDescent="0.25">
      <c r="F12796" s="27"/>
      <c r="G12796" s="27"/>
      <c r="H12796" s="27"/>
      <c r="I12796" s="27"/>
      <c r="J12796" s="19"/>
      <c r="K12796" s="20"/>
      <c r="L12796" s="31"/>
      <c r="M12796" s="31"/>
      <c r="N12796" s="29" t="str">
        <f>IFERROR(VLOOKUP(M12796,TAREAS!$C$1:$D$1000,2,0),"")</f>
        <v/>
      </c>
      <c r="O12796" s="20"/>
      <c r="P12796" s="28" t="str">
        <f>IFERROR(VLOOKUP(O12796,PARTIDA!$C$1:$D$1000,2,0),"")</f>
        <v/>
      </c>
      <c r="Q12796" s="31"/>
      <c r="R12796" s="32"/>
      <c r="S12796" s="31"/>
      <c r="T12796" s="31"/>
      <c r="U12796" s="20"/>
      <c r="V12796" s="33"/>
      <c r="W12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6" s="35"/>
      <c r="Y12796" s="34">
        <f>Tabla24[TOTAL 2024]+Tabla24[2025]</f>
        <v>0</v>
      </c>
      <c r="Z12796" s="21"/>
      <c r="AA12796" s="31"/>
      <c r="AB12796" s="36" t="str">
        <f>IFERROR(VLOOKUP(AA12796,ESCALA!$B$1:$C$1000,2,0),"")</f>
        <v/>
      </c>
      <c r="AC12796" s="31"/>
      <c r="AD12796" s="31"/>
      <c r="AE12796" s="31"/>
      <c r="AF12796" s="31"/>
      <c r="AG12796" s="31"/>
    </row>
    <row r="12797" spans="6:33" x14ac:dyDescent="0.25">
      <c r="F12797" s="27"/>
      <c r="G12797" s="27"/>
      <c r="H12797" s="27"/>
      <c r="I12797" s="27"/>
      <c r="J12797" s="19"/>
      <c r="K12797" s="20"/>
      <c r="L12797" s="31"/>
      <c r="M12797" s="31"/>
      <c r="N12797" s="29" t="str">
        <f>IFERROR(VLOOKUP(M12797,TAREAS!$C$1:$D$1000,2,0),"")</f>
        <v/>
      </c>
      <c r="O12797" s="20"/>
      <c r="P12797" s="28" t="str">
        <f>IFERROR(VLOOKUP(O12797,PARTIDA!$C$1:$D$1000,2,0),"")</f>
        <v/>
      </c>
      <c r="Q12797" s="31"/>
      <c r="R12797" s="32"/>
      <c r="S12797" s="31"/>
      <c r="T12797" s="31"/>
      <c r="U12797" s="20"/>
      <c r="V12797" s="33"/>
      <c r="W12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7" s="35"/>
      <c r="Y12797" s="34">
        <f>Tabla24[TOTAL 2024]+Tabla24[2025]</f>
        <v>0</v>
      </c>
      <c r="Z12797" s="21"/>
      <c r="AA12797" s="31"/>
      <c r="AB12797" s="36" t="str">
        <f>IFERROR(VLOOKUP(AA12797,ESCALA!$B$1:$C$1000,2,0),"")</f>
        <v/>
      </c>
      <c r="AC12797" s="31"/>
      <c r="AD12797" s="31"/>
      <c r="AE12797" s="31"/>
      <c r="AF12797" s="31"/>
      <c r="AG12797" s="31"/>
    </row>
    <row r="12798" spans="6:33" x14ac:dyDescent="0.25">
      <c r="F12798" s="27"/>
      <c r="G12798" s="27"/>
      <c r="H12798" s="27"/>
      <c r="I12798" s="27"/>
      <c r="J12798" s="19"/>
      <c r="K12798" s="20"/>
      <c r="L12798" s="31"/>
      <c r="M12798" s="31"/>
      <c r="N12798" s="29" t="str">
        <f>IFERROR(VLOOKUP(M12798,TAREAS!$C$1:$D$1000,2,0),"")</f>
        <v/>
      </c>
      <c r="O12798" s="20"/>
      <c r="P12798" s="28" t="str">
        <f>IFERROR(VLOOKUP(O12798,PARTIDA!$C$1:$D$1000,2,0),"")</f>
        <v/>
      </c>
      <c r="Q12798" s="31"/>
      <c r="R12798" s="32"/>
      <c r="S12798" s="31"/>
      <c r="T12798" s="31"/>
      <c r="U12798" s="20"/>
      <c r="V12798" s="33"/>
      <c r="W12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8" s="35"/>
      <c r="Y12798" s="34">
        <f>Tabla24[TOTAL 2024]+Tabla24[2025]</f>
        <v>0</v>
      </c>
      <c r="Z12798" s="21"/>
      <c r="AA12798" s="31"/>
      <c r="AB12798" s="36" t="str">
        <f>IFERROR(VLOOKUP(AA12798,ESCALA!$B$1:$C$1000,2,0),"")</f>
        <v/>
      </c>
      <c r="AC12798" s="31"/>
      <c r="AD12798" s="31"/>
      <c r="AE12798" s="31"/>
      <c r="AF12798" s="31"/>
      <c r="AG12798" s="31"/>
    </row>
    <row r="12799" spans="6:33" x14ac:dyDescent="0.25">
      <c r="F12799" s="27"/>
      <c r="G12799" s="27"/>
      <c r="H12799" s="27"/>
      <c r="I12799" s="27"/>
      <c r="J12799" s="19"/>
      <c r="K12799" s="20"/>
      <c r="L12799" s="31"/>
      <c r="M12799" s="31"/>
      <c r="N12799" s="29" t="str">
        <f>IFERROR(VLOOKUP(M12799,TAREAS!$C$1:$D$1000,2,0),"")</f>
        <v/>
      </c>
      <c r="O12799" s="20"/>
      <c r="P12799" s="28" t="str">
        <f>IFERROR(VLOOKUP(O12799,PARTIDA!$C$1:$D$1000,2,0),"")</f>
        <v/>
      </c>
      <c r="Q12799" s="31"/>
      <c r="R12799" s="32"/>
      <c r="S12799" s="31"/>
      <c r="T12799" s="31"/>
      <c r="U12799" s="20"/>
      <c r="V12799" s="33"/>
      <c r="W12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799" s="35"/>
      <c r="Y12799" s="34">
        <f>Tabla24[TOTAL 2024]+Tabla24[2025]</f>
        <v>0</v>
      </c>
      <c r="Z12799" s="21"/>
      <c r="AA12799" s="31"/>
      <c r="AB12799" s="36" t="str">
        <f>IFERROR(VLOOKUP(AA12799,ESCALA!$B$1:$C$1000,2,0),"")</f>
        <v/>
      </c>
      <c r="AC12799" s="31"/>
      <c r="AD12799" s="31"/>
      <c r="AE12799" s="31"/>
      <c r="AF12799" s="31"/>
      <c r="AG12799" s="31"/>
    </row>
    <row r="12800" spans="6:33" x14ac:dyDescent="0.25">
      <c r="F12800" s="27"/>
      <c r="G12800" s="27"/>
      <c r="H12800" s="27"/>
      <c r="I12800" s="27"/>
      <c r="J12800" s="19"/>
      <c r="K12800" s="20"/>
      <c r="L12800" s="31"/>
      <c r="M12800" s="31"/>
      <c r="N12800" s="29" t="str">
        <f>IFERROR(VLOOKUP(M12800,TAREAS!$C$1:$D$1000,2,0),"")</f>
        <v/>
      </c>
      <c r="O12800" s="20"/>
      <c r="P12800" s="28" t="str">
        <f>IFERROR(VLOOKUP(O12800,PARTIDA!$C$1:$D$1000,2,0),"")</f>
        <v/>
      </c>
      <c r="Q12800" s="31"/>
      <c r="R12800" s="32"/>
      <c r="S12800" s="31"/>
      <c r="T12800" s="31"/>
      <c r="U12800" s="20"/>
      <c r="V12800" s="33"/>
      <c r="W12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0" s="35"/>
      <c r="Y12800" s="34">
        <f>Tabla24[TOTAL 2024]+Tabla24[2025]</f>
        <v>0</v>
      </c>
      <c r="Z12800" s="21"/>
      <c r="AA12800" s="31"/>
      <c r="AB12800" s="36" t="str">
        <f>IFERROR(VLOOKUP(AA12800,ESCALA!$B$1:$C$1000,2,0),"")</f>
        <v/>
      </c>
      <c r="AC12800" s="31"/>
      <c r="AD12800" s="31"/>
      <c r="AE12800" s="31"/>
      <c r="AF12800" s="31"/>
      <c r="AG12800" s="31"/>
    </row>
    <row r="12801" spans="6:33" x14ac:dyDescent="0.25">
      <c r="F12801" s="27"/>
      <c r="G12801" s="27"/>
      <c r="H12801" s="27"/>
      <c r="I12801" s="27"/>
      <c r="J12801" s="19"/>
      <c r="K12801" s="20"/>
      <c r="L12801" s="31"/>
      <c r="M12801" s="31"/>
      <c r="N12801" s="29" t="str">
        <f>IFERROR(VLOOKUP(M12801,TAREAS!$C$1:$D$1000,2,0),"")</f>
        <v/>
      </c>
      <c r="O12801" s="20"/>
      <c r="P12801" s="28" t="str">
        <f>IFERROR(VLOOKUP(O12801,PARTIDA!$C$1:$D$1000,2,0),"")</f>
        <v/>
      </c>
      <c r="Q12801" s="31"/>
      <c r="R12801" s="32"/>
      <c r="S12801" s="31"/>
      <c r="T12801" s="31"/>
      <c r="U12801" s="20"/>
      <c r="V12801" s="33"/>
      <c r="W12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1" s="35"/>
      <c r="Y12801" s="34">
        <f>Tabla24[TOTAL 2024]+Tabla24[2025]</f>
        <v>0</v>
      </c>
      <c r="Z12801" s="21"/>
      <c r="AA12801" s="31"/>
      <c r="AB12801" s="36" t="str">
        <f>IFERROR(VLOOKUP(AA12801,ESCALA!$B$1:$C$1000,2,0),"")</f>
        <v/>
      </c>
      <c r="AC12801" s="31"/>
      <c r="AD12801" s="31"/>
      <c r="AE12801" s="31"/>
      <c r="AF12801" s="31"/>
      <c r="AG12801" s="31"/>
    </row>
    <row r="12802" spans="6:33" x14ac:dyDescent="0.25">
      <c r="F12802" s="27"/>
      <c r="G12802" s="27"/>
      <c r="H12802" s="27"/>
      <c r="I12802" s="27"/>
      <c r="J12802" s="19"/>
      <c r="K12802" s="20"/>
      <c r="L12802" s="31"/>
      <c r="M12802" s="31"/>
      <c r="N12802" s="29" t="str">
        <f>IFERROR(VLOOKUP(M12802,TAREAS!$C$1:$D$1000,2,0),"")</f>
        <v/>
      </c>
      <c r="O12802" s="20"/>
      <c r="P12802" s="28" t="str">
        <f>IFERROR(VLOOKUP(O12802,PARTIDA!$C$1:$D$1000,2,0),"")</f>
        <v/>
      </c>
      <c r="Q12802" s="31"/>
      <c r="R12802" s="32"/>
      <c r="S12802" s="31"/>
      <c r="T12802" s="31"/>
      <c r="U12802" s="20"/>
      <c r="V12802" s="33"/>
      <c r="W12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2" s="35"/>
      <c r="Y12802" s="34">
        <f>Tabla24[TOTAL 2024]+Tabla24[2025]</f>
        <v>0</v>
      </c>
      <c r="Z12802" s="21"/>
      <c r="AA12802" s="31"/>
      <c r="AB12802" s="36" t="str">
        <f>IFERROR(VLOOKUP(AA12802,ESCALA!$B$1:$C$1000,2,0),"")</f>
        <v/>
      </c>
      <c r="AC12802" s="31"/>
      <c r="AD12802" s="31"/>
      <c r="AE12802" s="31"/>
      <c r="AF12802" s="31"/>
      <c r="AG12802" s="31"/>
    </row>
    <row r="12803" spans="6:33" x14ac:dyDescent="0.25">
      <c r="F12803" s="27"/>
      <c r="G12803" s="27"/>
      <c r="H12803" s="27"/>
      <c r="I12803" s="27"/>
      <c r="J12803" s="19"/>
      <c r="K12803" s="20"/>
      <c r="L12803" s="31"/>
      <c r="M12803" s="31"/>
      <c r="N12803" s="29" t="str">
        <f>IFERROR(VLOOKUP(M12803,TAREAS!$C$1:$D$1000,2,0),"")</f>
        <v/>
      </c>
      <c r="O12803" s="20"/>
      <c r="P12803" s="28" t="str">
        <f>IFERROR(VLOOKUP(O12803,PARTIDA!$C$1:$D$1000,2,0),"")</f>
        <v/>
      </c>
      <c r="Q12803" s="31"/>
      <c r="R12803" s="32"/>
      <c r="S12803" s="31"/>
      <c r="T12803" s="31"/>
      <c r="U12803" s="20"/>
      <c r="V12803" s="33"/>
      <c r="W12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3" s="35"/>
      <c r="Y12803" s="34">
        <f>Tabla24[TOTAL 2024]+Tabla24[2025]</f>
        <v>0</v>
      </c>
      <c r="Z12803" s="21"/>
      <c r="AA12803" s="31"/>
      <c r="AB12803" s="36" t="str">
        <f>IFERROR(VLOOKUP(AA12803,ESCALA!$B$1:$C$1000,2,0),"")</f>
        <v/>
      </c>
      <c r="AC12803" s="31"/>
      <c r="AD12803" s="31"/>
      <c r="AE12803" s="31"/>
      <c r="AF12803" s="31"/>
      <c r="AG12803" s="31"/>
    </row>
    <row r="12804" spans="6:33" x14ac:dyDescent="0.25">
      <c r="F12804" s="27"/>
      <c r="G12804" s="27"/>
      <c r="H12804" s="27"/>
      <c r="I12804" s="27"/>
      <c r="J12804" s="19"/>
      <c r="K12804" s="20"/>
      <c r="L12804" s="31"/>
      <c r="M12804" s="31"/>
      <c r="N12804" s="29" t="str">
        <f>IFERROR(VLOOKUP(M12804,TAREAS!$C$1:$D$1000,2,0),"")</f>
        <v/>
      </c>
      <c r="O12804" s="20"/>
      <c r="P12804" s="28" t="str">
        <f>IFERROR(VLOOKUP(O12804,PARTIDA!$C$1:$D$1000,2,0),"")</f>
        <v/>
      </c>
      <c r="Q12804" s="31"/>
      <c r="R12804" s="32"/>
      <c r="S12804" s="31"/>
      <c r="T12804" s="31"/>
      <c r="U12804" s="20"/>
      <c r="V12804" s="33"/>
      <c r="W12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4" s="35"/>
      <c r="Y12804" s="34">
        <f>Tabla24[TOTAL 2024]+Tabla24[2025]</f>
        <v>0</v>
      </c>
      <c r="Z12804" s="21"/>
      <c r="AA12804" s="31"/>
      <c r="AB12804" s="36" t="str">
        <f>IFERROR(VLOOKUP(AA12804,ESCALA!$B$1:$C$1000,2,0),"")</f>
        <v/>
      </c>
      <c r="AC12804" s="31"/>
      <c r="AD12804" s="31"/>
      <c r="AE12804" s="31"/>
      <c r="AF12804" s="31"/>
      <c r="AG12804" s="31"/>
    </row>
    <row r="12805" spans="6:33" x14ac:dyDescent="0.25">
      <c r="F12805" s="27"/>
      <c r="G12805" s="27"/>
      <c r="H12805" s="27"/>
      <c r="I12805" s="27"/>
      <c r="J12805" s="19"/>
      <c r="K12805" s="20"/>
      <c r="L12805" s="31"/>
      <c r="M12805" s="31"/>
      <c r="N12805" s="29" t="str">
        <f>IFERROR(VLOOKUP(M12805,TAREAS!$C$1:$D$1000,2,0),"")</f>
        <v/>
      </c>
      <c r="O12805" s="20"/>
      <c r="P12805" s="28" t="str">
        <f>IFERROR(VLOOKUP(O12805,PARTIDA!$C$1:$D$1000,2,0),"")</f>
        <v/>
      </c>
      <c r="Q12805" s="31"/>
      <c r="R12805" s="32"/>
      <c r="S12805" s="31"/>
      <c r="T12805" s="31"/>
      <c r="U12805" s="20"/>
      <c r="V12805" s="33"/>
      <c r="W12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5" s="35"/>
      <c r="Y12805" s="34">
        <f>Tabla24[TOTAL 2024]+Tabla24[2025]</f>
        <v>0</v>
      </c>
      <c r="Z12805" s="21"/>
      <c r="AA12805" s="31"/>
      <c r="AB12805" s="36" t="str">
        <f>IFERROR(VLOOKUP(AA12805,ESCALA!$B$1:$C$1000,2,0),"")</f>
        <v/>
      </c>
      <c r="AC12805" s="31"/>
      <c r="AD12805" s="31"/>
      <c r="AE12805" s="31"/>
      <c r="AF12805" s="31"/>
      <c r="AG12805" s="31"/>
    </row>
    <row r="12806" spans="6:33" x14ac:dyDescent="0.25">
      <c r="F12806" s="27"/>
      <c r="G12806" s="27"/>
      <c r="H12806" s="27"/>
      <c r="I12806" s="27"/>
      <c r="J12806" s="19"/>
      <c r="K12806" s="20"/>
      <c r="L12806" s="31"/>
      <c r="M12806" s="31"/>
      <c r="N12806" s="29" t="str">
        <f>IFERROR(VLOOKUP(M12806,TAREAS!$C$1:$D$1000,2,0),"")</f>
        <v/>
      </c>
      <c r="O12806" s="20"/>
      <c r="P12806" s="28" t="str">
        <f>IFERROR(VLOOKUP(O12806,PARTIDA!$C$1:$D$1000,2,0),"")</f>
        <v/>
      </c>
      <c r="Q12806" s="31"/>
      <c r="R12806" s="32"/>
      <c r="S12806" s="31"/>
      <c r="T12806" s="31"/>
      <c r="U12806" s="20"/>
      <c r="V12806" s="33"/>
      <c r="W12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6" s="35"/>
      <c r="Y12806" s="34">
        <f>Tabla24[TOTAL 2024]+Tabla24[2025]</f>
        <v>0</v>
      </c>
      <c r="Z12806" s="21"/>
      <c r="AA12806" s="31"/>
      <c r="AB12806" s="36" t="str">
        <f>IFERROR(VLOOKUP(AA12806,ESCALA!$B$1:$C$1000,2,0),"")</f>
        <v/>
      </c>
      <c r="AC12806" s="31"/>
      <c r="AD12806" s="31"/>
      <c r="AE12806" s="31"/>
      <c r="AF12806" s="31"/>
      <c r="AG12806" s="31"/>
    </row>
    <row r="12807" spans="6:33" x14ac:dyDescent="0.25">
      <c r="F12807" s="27"/>
      <c r="G12807" s="27"/>
      <c r="H12807" s="27"/>
      <c r="I12807" s="27"/>
      <c r="J12807" s="19"/>
      <c r="K12807" s="20"/>
      <c r="L12807" s="31"/>
      <c r="M12807" s="31"/>
      <c r="N12807" s="29" t="str">
        <f>IFERROR(VLOOKUP(M12807,TAREAS!$C$1:$D$1000,2,0),"")</f>
        <v/>
      </c>
      <c r="O12807" s="20"/>
      <c r="P12807" s="28" t="str">
        <f>IFERROR(VLOOKUP(O12807,PARTIDA!$C$1:$D$1000,2,0),"")</f>
        <v/>
      </c>
      <c r="Q12807" s="31"/>
      <c r="R12807" s="32"/>
      <c r="S12807" s="31"/>
      <c r="T12807" s="31"/>
      <c r="U12807" s="20"/>
      <c r="V12807" s="33"/>
      <c r="W12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7" s="35"/>
      <c r="Y12807" s="34">
        <f>Tabla24[TOTAL 2024]+Tabla24[2025]</f>
        <v>0</v>
      </c>
      <c r="Z12807" s="21"/>
      <c r="AA12807" s="31"/>
      <c r="AB12807" s="36" t="str">
        <f>IFERROR(VLOOKUP(AA12807,ESCALA!$B$1:$C$1000,2,0),"")</f>
        <v/>
      </c>
      <c r="AC12807" s="31"/>
      <c r="AD12807" s="31"/>
      <c r="AE12807" s="31"/>
      <c r="AF12807" s="31"/>
      <c r="AG12807" s="31"/>
    </row>
    <row r="12808" spans="6:33" x14ac:dyDescent="0.25">
      <c r="F12808" s="27"/>
      <c r="G12808" s="27"/>
      <c r="H12808" s="27"/>
      <c r="I12808" s="27"/>
      <c r="J12808" s="19"/>
      <c r="K12808" s="20"/>
      <c r="L12808" s="31"/>
      <c r="M12808" s="31"/>
      <c r="N12808" s="29" t="str">
        <f>IFERROR(VLOOKUP(M12808,TAREAS!$C$1:$D$1000,2,0),"")</f>
        <v/>
      </c>
      <c r="O12808" s="20"/>
      <c r="P12808" s="28" t="str">
        <f>IFERROR(VLOOKUP(O12808,PARTIDA!$C$1:$D$1000,2,0),"")</f>
        <v/>
      </c>
      <c r="Q12808" s="31"/>
      <c r="R12808" s="32"/>
      <c r="S12808" s="31"/>
      <c r="T12808" s="31"/>
      <c r="U12808" s="20"/>
      <c r="V12808" s="33"/>
      <c r="W12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8" s="35"/>
      <c r="Y12808" s="34">
        <f>Tabla24[TOTAL 2024]+Tabla24[2025]</f>
        <v>0</v>
      </c>
      <c r="Z12808" s="21"/>
      <c r="AA12808" s="31"/>
      <c r="AB12808" s="36" t="str">
        <f>IFERROR(VLOOKUP(AA12808,ESCALA!$B$1:$C$1000,2,0),"")</f>
        <v/>
      </c>
      <c r="AC12808" s="31"/>
      <c r="AD12808" s="31"/>
      <c r="AE12808" s="31"/>
      <c r="AF12808" s="31"/>
      <c r="AG12808" s="31"/>
    </row>
    <row r="12809" spans="6:33" x14ac:dyDescent="0.25">
      <c r="F12809" s="27"/>
      <c r="G12809" s="27"/>
      <c r="H12809" s="27"/>
      <c r="I12809" s="27"/>
      <c r="J12809" s="19"/>
      <c r="K12809" s="20"/>
      <c r="L12809" s="31"/>
      <c r="M12809" s="31"/>
      <c r="N12809" s="29" t="str">
        <f>IFERROR(VLOOKUP(M12809,TAREAS!$C$1:$D$1000,2,0),"")</f>
        <v/>
      </c>
      <c r="O12809" s="20"/>
      <c r="P12809" s="28" t="str">
        <f>IFERROR(VLOOKUP(O12809,PARTIDA!$C$1:$D$1000,2,0),"")</f>
        <v/>
      </c>
      <c r="Q12809" s="31"/>
      <c r="R12809" s="32"/>
      <c r="S12809" s="31"/>
      <c r="T12809" s="31"/>
      <c r="U12809" s="20"/>
      <c r="V12809" s="33"/>
      <c r="W12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09" s="35"/>
      <c r="Y12809" s="34">
        <f>Tabla24[TOTAL 2024]+Tabla24[2025]</f>
        <v>0</v>
      </c>
      <c r="Z12809" s="21"/>
      <c r="AA12809" s="31"/>
      <c r="AB12809" s="36" t="str">
        <f>IFERROR(VLOOKUP(AA12809,ESCALA!$B$1:$C$1000,2,0),"")</f>
        <v/>
      </c>
      <c r="AC12809" s="31"/>
      <c r="AD12809" s="31"/>
      <c r="AE12809" s="31"/>
      <c r="AF12809" s="31"/>
      <c r="AG12809" s="31"/>
    </row>
    <row r="12810" spans="6:33" x14ac:dyDescent="0.25">
      <c r="F12810" s="27"/>
      <c r="G12810" s="27"/>
      <c r="H12810" s="27"/>
      <c r="I12810" s="27"/>
      <c r="J12810" s="19"/>
      <c r="K12810" s="20"/>
      <c r="L12810" s="31"/>
      <c r="M12810" s="31"/>
      <c r="N12810" s="29" t="str">
        <f>IFERROR(VLOOKUP(M12810,TAREAS!$C$1:$D$1000,2,0),"")</f>
        <v/>
      </c>
      <c r="O12810" s="20"/>
      <c r="P12810" s="28" t="str">
        <f>IFERROR(VLOOKUP(O12810,PARTIDA!$C$1:$D$1000,2,0),"")</f>
        <v/>
      </c>
      <c r="Q12810" s="31"/>
      <c r="R12810" s="32"/>
      <c r="S12810" s="31"/>
      <c r="T12810" s="31"/>
      <c r="U12810" s="20"/>
      <c r="V12810" s="33"/>
      <c r="W12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0" s="35"/>
      <c r="Y12810" s="34">
        <f>Tabla24[TOTAL 2024]+Tabla24[2025]</f>
        <v>0</v>
      </c>
      <c r="Z12810" s="21"/>
      <c r="AA12810" s="31"/>
      <c r="AB12810" s="36" t="str">
        <f>IFERROR(VLOOKUP(AA12810,ESCALA!$B$1:$C$1000,2,0),"")</f>
        <v/>
      </c>
      <c r="AC12810" s="31"/>
      <c r="AD12810" s="31"/>
      <c r="AE12810" s="31"/>
      <c r="AF12810" s="31"/>
      <c r="AG12810" s="31"/>
    </row>
    <row r="12811" spans="6:33" x14ac:dyDescent="0.25">
      <c r="F12811" s="27"/>
      <c r="G12811" s="27"/>
      <c r="H12811" s="27"/>
      <c r="I12811" s="27"/>
      <c r="J12811" s="19"/>
      <c r="K12811" s="20"/>
      <c r="L12811" s="31"/>
      <c r="M12811" s="31"/>
      <c r="N12811" s="29" t="str">
        <f>IFERROR(VLOOKUP(M12811,TAREAS!$C$1:$D$1000,2,0),"")</f>
        <v/>
      </c>
      <c r="O12811" s="20"/>
      <c r="P12811" s="28" t="str">
        <f>IFERROR(VLOOKUP(O12811,PARTIDA!$C$1:$D$1000,2,0),"")</f>
        <v/>
      </c>
      <c r="Q12811" s="31"/>
      <c r="R12811" s="32"/>
      <c r="S12811" s="31"/>
      <c r="T12811" s="31"/>
      <c r="U12811" s="20"/>
      <c r="V12811" s="33"/>
      <c r="W12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1" s="35"/>
      <c r="Y12811" s="34">
        <f>Tabla24[TOTAL 2024]+Tabla24[2025]</f>
        <v>0</v>
      </c>
      <c r="Z12811" s="21"/>
      <c r="AA12811" s="31"/>
      <c r="AB12811" s="36" t="str">
        <f>IFERROR(VLOOKUP(AA12811,ESCALA!$B$1:$C$1000,2,0),"")</f>
        <v/>
      </c>
      <c r="AC12811" s="31"/>
      <c r="AD12811" s="31"/>
      <c r="AE12811" s="31"/>
      <c r="AF12811" s="31"/>
      <c r="AG12811" s="31"/>
    </row>
    <row r="12812" spans="6:33" x14ac:dyDescent="0.25">
      <c r="F12812" s="27"/>
      <c r="G12812" s="27"/>
      <c r="H12812" s="27"/>
      <c r="I12812" s="27"/>
      <c r="J12812" s="19"/>
      <c r="K12812" s="20"/>
      <c r="L12812" s="31"/>
      <c r="M12812" s="31"/>
      <c r="N12812" s="29" t="str">
        <f>IFERROR(VLOOKUP(M12812,TAREAS!$C$1:$D$1000,2,0),"")</f>
        <v/>
      </c>
      <c r="O12812" s="20"/>
      <c r="P12812" s="28" t="str">
        <f>IFERROR(VLOOKUP(O12812,PARTIDA!$C$1:$D$1000,2,0),"")</f>
        <v/>
      </c>
      <c r="Q12812" s="31"/>
      <c r="R12812" s="32"/>
      <c r="S12812" s="31"/>
      <c r="T12812" s="31"/>
      <c r="U12812" s="20"/>
      <c r="V12812" s="33"/>
      <c r="W12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2" s="35"/>
      <c r="Y12812" s="34">
        <f>Tabla24[TOTAL 2024]+Tabla24[2025]</f>
        <v>0</v>
      </c>
      <c r="Z12812" s="21"/>
      <c r="AA12812" s="31"/>
      <c r="AB12812" s="36" t="str">
        <f>IFERROR(VLOOKUP(AA12812,ESCALA!$B$1:$C$1000,2,0),"")</f>
        <v/>
      </c>
      <c r="AC12812" s="31"/>
      <c r="AD12812" s="31"/>
      <c r="AE12812" s="31"/>
      <c r="AF12812" s="31"/>
      <c r="AG12812" s="31"/>
    </row>
    <row r="12813" spans="6:33" x14ac:dyDescent="0.25">
      <c r="F12813" s="27"/>
      <c r="G12813" s="27"/>
      <c r="H12813" s="27"/>
      <c r="I12813" s="27"/>
      <c r="J12813" s="19"/>
      <c r="K12813" s="20"/>
      <c r="L12813" s="31"/>
      <c r="M12813" s="31"/>
      <c r="N12813" s="29" t="str">
        <f>IFERROR(VLOOKUP(M12813,TAREAS!$C$1:$D$1000,2,0),"")</f>
        <v/>
      </c>
      <c r="O12813" s="20"/>
      <c r="P12813" s="28" t="str">
        <f>IFERROR(VLOOKUP(O12813,PARTIDA!$C$1:$D$1000,2,0),"")</f>
        <v/>
      </c>
      <c r="Q12813" s="31"/>
      <c r="R12813" s="32"/>
      <c r="S12813" s="31"/>
      <c r="T12813" s="31"/>
      <c r="U12813" s="20"/>
      <c r="V12813" s="33"/>
      <c r="W12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3" s="35"/>
      <c r="Y12813" s="34">
        <f>Tabla24[TOTAL 2024]+Tabla24[2025]</f>
        <v>0</v>
      </c>
      <c r="Z12813" s="21"/>
      <c r="AA12813" s="31"/>
      <c r="AB12813" s="36" t="str">
        <f>IFERROR(VLOOKUP(AA12813,ESCALA!$B$1:$C$1000,2,0),"")</f>
        <v/>
      </c>
      <c r="AC12813" s="31"/>
      <c r="AD12813" s="31"/>
      <c r="AE12813" s="31"/>
      <c r="AF12813" s="31"/>
      <c r="AG12813" s="31"/>
    </row>
    <row r="12814" spans="6:33" x14ac:dyDescent="0.25">
      <c r="F12814" s="27"/>
      <c r="G12814" s="27"/>
      <c r="H12814" s="27"/>
      <c r="I12814" s="27"/>
      <c r="J12814" s="19"/>
      <c r="K12814" s="20"/>
      <c r="L12814" s="31"/>
      <c r="M12814" s="31"/>
      <c r="N12814" s="29" t="str">
        <f>IFERROR(VLOOKUP(M12814,TAREAS!$C$1:$D$1000,2,0),"")</f>
        <v/>
      </c>
      <c r="O12814" s="20"/>
      <c r="P12814" s="28" t="str">
        <f>IFERROR(VLOOKUP(O12814,PARTIDA!$C$1:$D$1000,2,0),"")</f>
        <v/>
      </c>
      <c r="Q12814" s="31"/>
      <c r="R12814" s="32"/>
      <c r="S12814" s="31"/>
      <c r="T12814" s="31"/>
      <c r="U12814" s="20"/>
      <c r="V12814" s="33"/>
      <c r="W12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4" s="35"/>
      <c r="Y12814" s="34">
        <f>Tabla24[TOTAL 2024]+Tabla24[2025]</f>
        <v>0</v>
      </c>
      <c r="Z12814" s="21"/>
      <c r="AA12814" s="31"/>
      <c r="AB12814" s="36" t="str">
        <f>IFERROR(VLOOKUP(AA12814,ESCALA!$B$1:$C$1000,2,0),"")</f>
        <v/>
      </c>
      <c r="AC12814" s="31"/>
      <c r="AD12814" s="31"/>
      <c r="AE12814" s="31"/>
      <c r="AF12814" s="31"/>
      <c r="AG12814" s="31"/>
    </row>
    <row r="12815" spans="6:33" x14ac:dyDescent="0.25">
      <c r="F12815" s="27"/>
      <c r="G12815" s="27"/>
      <c r="H12815" s="27"/>
      <c r="I12815" s="27"/>
      <c r="J12815" s="19"/>
      <c r="K12815" s="20"/>
      <c r="L12815" s="31"/>
      <c r="M12815" s="31"/>
      <c r="N12815" s="29" t="str">
        <f>IFERROR(VLOOKUP(M12815,TAREAS!$C$1:$D$1000,2,0),"")</f>
        <v/>
      </c>
      <c r="O12815" s="20"/>
      <c r="P12815" s="28" t="str">
        <f>IFERROR(VLOOKUP(O12815,PARTIDA!$C$1:$D$1000,2,0),"")</f>
        <v/>
      </c>
      <c r="Q12815" s="31"/>
      <c r="R12815" s="32"/>
      <c r="S12815" s="31"/>
      <c r="T12815" s="31"/>
      <c r="U12815" s="20"/>
      <c r="V12815" s="33"/>
      <c r="W12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5" s="35"/>
      <c r="Y12815" s="34">
        <f>Tabla24[TOTAL 2024]+Tabla24[2025]</f>
        <v>0</v>
      </c>
      <c r="Z12815" s="21"/>
      <c r="AA12815" s="31"/>
      <c r="AB12815" s="36" t="str">
        <f>IFERROR(VLOOKUP(AA12815,ESCALA!$B$1:$C$1000,2,0),"")</f>
        <v/>
      </c>
      <c r="AC12815" s="31"/>
      <c r="AD12815" s="31"/>
      <c r="AE12815" s="31"/>
      <c r="AF12815" s="31"/>
      <c r="AG12815" s="31"/>
    </row>
    <row r="12816" spans="6:33" x14ac:dyDescent="0.25">
      <c r="F12816" s="27"/>
      <c r="G12816" s="27"/>
      <c r="H12816" s="27"/>
      <c r="I12816" s="27"/>
      <c r="J12816" s="19"/>
      <c r="K12816" s="20"/>
      <c r="L12816" s="31"/>
      <c r="M12816" s="31"/>
      <c r="N12816" s="29" t="str">
        <f>IFERROR(VLOOKUP(M12816,TAREAS!$C$1:$D$1000,2,0),"")</f>
        <v/>
      </c>
      <c r="O12816" s="20"/>
      <c r="P12816" s="28" t="str">
        <f>IFERROR(VLOOKUP(O12816,PARTIDA!$C$1:$D$1000,2,0),"")</f>
        <v/>
      </c>
      <c r="Q12816" s="31"/>
      <c r="R12816" s="32"/>
      <c r="S12816" s="31"/>
      <c r="T12816" s="31"/>
      <c r="U12816" s="20"/>
      <c r="V12816" s="33"/>
      <c r="W12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6" s="35"/>
      <c r="Y12816" s="34">
        <f>Tabla24[TOTAL 2024]+Tabla24[2025]</f>
        <v>0</v>
      </c>
      <c r="Z12816" s="21"/>
      <c r="AA12816" s="31"/>
      <c r="AB12816" s="36" t="str">
        <f>IFERROR(VLOOKUP(AA12816,ESCALA!$B$1:$C$1000,2,0),"")</f>
        <v/>
      </c>
      <c r="AC12816" s="31"/>
      <c r="AD12816" s="31"/>
      <c r="AE12816" s="31"/>
      <c r="AF12816" s="31"/>
      <c r="AG12816" s="31"/>
    </row>
    <row r="12817" spans="6:33" x14ac:dyDescent="0.25">
      <c r="F12817" s="27"/>
      <c r="G12817" s="27"/>
      <c r="H12817" s="27"/>
      <c r="I12817" s="27"/>
      <c r="J12817" s="19"/>
      <c r="K12817" s="20"/>
      <c r="L12817" s="31"/>
      <c r="M12817" s="31"/>
      <c r="N12817" s="29" t="str">
        <f>IFERROR(VLOOKUP(M12817,TAREAS!$C$1:$D$1000,2,0),"")</f>
        <v/>
      </c>
      <c r="O12817" s="20"/>
      <c r="P12817" s="28" t="str">
        <f>IFERROR(VLOOKUP(O12817,PARTIDA!$C$1:$D$1000,2,0),"")</f>
        <v/>
      </c>
      <c r="Q12817" s="31"/>
      <c r="R12817" s="32"/>
      <c r="S12817" s="31"/>
      <c r="T12817" s="31"/>
      <c r="U12817" s="20"/>
      <c r="V12817" s="33"/>
      <c r="W12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7" s="35"/>
      <c r="Y12817" s="34">
        <f>Tabla24[TOTAL 2024]+Tabla24[2025]</f>
        <v>0</v>
      </c>
      <c r="Z12817" s="21"/>
      <c r="AA12817" s="31"/>
      <c r="AB12817" s="36" t="str">
        <f>IFERROR(VLOOKUP(AA12817,ESCALA!$B$1:$C$1000,2,0),"")</f>
        <v/>
      </c>
      <c r="AC12817" s="31"/>
      <c r="AD12817" s="31"/>
      <c r="AE12817" s="31"/>
      <c r="AF12817" s="31"/>
      <c r="AG12817" s="31"/>
    </row>
    <row r="12818" spans="6:33" x14ac:dyDescent="0.25">
      <c r="F12818" s="27"/>
      <c r="G12818" s="27"/>
      <c r="H12818" s="27"/>
      <c r="I12818" s="27"/>
      <c r="J12818" s="19"/>
      <c r="K12818" s="20"/>
      <c r="L12818" s="31"/>
      <c r="M12818" s="31"/>
      <c r="N12818" s="29" t="str">
        <f>IFERROR(VLOOKUP(M12818,TAREAS!$C$1:$D$1000,2,0),"")</f>
        <v/>
      </c>
      <c r="O12818" s="20"/>
      <c r="P12818" s="28" t="str">
        <f>IFERROR(VLOOKUP(O12818,PARTIDA!$C$1:$D$1000,2,0),"")</f>
        <v/>
      </c>
      <c r="Q12818" s="31"/>
      <c r="R12818" s="32"/>
      <c r="S12818" s="31"/>
      <c r="T12818" s="31"/>
      <c r="U12818" s="20"/>
      <c r="V12818" s="33"/>
      <c r="W12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8" s="35"/>
      <c r="Y12818" s="34">
        <f>Tabla24[TOTAL 2024]+Tabla24[2025]</f>
        <v>0</v>
      </c>
      <c r="Z12818" s="21"/>
      <c r="AA12818" s="31"/>
      <c r="AB12818" s="36" t="str">
        <f>IFERROR(VLOOKUP(AA12818,ESCALA!$B$1:$C$1000,2,0),"")</f>
        <v/>
      </c>
      <c r="AC12818" s="31"/>
      <c r="AD12818" s="31"/>
      <c r="AE12818" s="31"/>
      <c r="AF12818" s="31"/>
      <c r="AG12818" s="31"/>
    </row>
    <row r="12819" spans="6:33" x14ac:dyDescent="0.25">
      <c r="F12819" s="27"/>
      <c r="G12819" s="27"/>
      <c r="H12819" s="27"/>
      <c r="I12819" s="27"/>
      <c r="J12819" s="19"/>
      <c r="K12819" s="20"/>
      <c r="L12819" s="31"/>
      <c r="M12819" s="31"/>
      <c r="N12819" s="29" t="str">
        <f>IFERROR(VLOOKUP(M12819,TAREAS!$C$1:$D$1000,2,0),"")</f>
        <v/>
      </c>
      <c r="O12819" s="20"/>
      <c r="P12819" s="28" t="str">
        <f>IFERROR(VLOOKUP(O12819,PARTIDA!$C$1:$D$1000,2,0),"")</f>
        <v/>
      </c>
      <c r="Q12819" s="31"/>
      <c r="R12819" s="32"/>
      <c r="S12819" s="31"/>
      <c r="T12819" s="31"/>
      <c r="U12819" s="20"/>
      <c r="V12819" s="33"/>
      <c r="W12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19" s="35"/>
      <c r="Y12819" s="34">
        <f>Tabla24[TOTAL 2024]+Tabla24[2025]</f>
        <v>0</v>
      </c>
      <c r="Z12819" s="21"/>
      <c r="AA12819" s="31"/>
      <c r="AB12819" s="36" t="str">
        <f>IFERROR(VLOOKUP(AA12819,ESCALA!$B$1:$C$1000,2,0),"")</f>
        <v/>
      </c>
      <c r="AC12819" s="31"/>
      <c r="AD12819" s="31"/>
      <c r="AE12819" s="31"/>
      <c r="AF12819" s="31"/>
      <c r="AG12819" s="31"/>
    </row>
    <row r="12820" spans="6:33" x14ac:dyDescent="0.25">
      <c r="F12820" s="27"/>
      <c r="G12820" s="27"/>
      <c r="H12820" s="27"/>
      <c r="I12820" s="27"/>
      <c r="J12820" s="19"/>
      <c r="K12820" s="20"/>
      <c r="L12820" s="31"/>
      <c r="M12820" s="31"/>
      <c r="N12820" s="29" t="str">
        <f>IFERROR(VLOOKUP(M12820,TAREAS!$C$1:$D$1000,2,0),"")</f>
        <v/>
      </c>
      <c r="O12820" s="20"/>
      <c r="P12820" s="28" t="str">
        <f>IFERROR(VLOOKUP(O12820,PARTIDA!$C$1:$D$1000,2,0),"")</f>
        <v/>
      </c>
      <c r="Q12820" s="31"/>
      <c r="R12820" s="32"/>
      <c r="S12820" s="31"/>
      <c r="T12820" s="31"/>
      <c r="U12820" s="20"/>
      <c r="V12820" s="33"/>
      <c r="W12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0" s="35"/>
      <c r="Y12820" s="34">
        <f>Tabla24[TOTAL 2024]+Tabla24[2025]</f>
        <v>0</v>
      </c>
      <c r="Z12820" s="21"/>
      <c r="AA12820" s="31"/>
      <c r="AB12820" s="36" t="str">
        <f>IFERROR(VLOOKUP(AA12820,ESCALA!$B$1:$C$1000,2,0),"")</f>
        <v/>
      </c>
      <c r="AC12820" s="31"/>
      <c r="AD12820" s="31"/>
      <c r="AE12820" s="31"/>
      <c r="AF12820" s="31"/>
      <c r="AG12820" s="31"/>
    </row>
    <row r="12821" spans="6:33" x14ac:dyDescent="0.25">
      <c r="F12821" s="27"/>
      <c r="G12821" s="27"/>
      <c r="H12821" s="27"/>
      <c r="I12821" s="27"/>
      <c r="J12821" s="19"/>
      <c r="K12821" s="20"/>
      <c r="L12821" s="31"/>
      <c r="M12821" s="31"/>
      <c r="N12821" s="29" t="str">
        <f>IFERROR(VLOOKUP(M12821,TAREAS!$C$1:$D$1000,2,0),"")</f>
        <v/>
      </c>
      <c r="O12821" s="20"/>
      <c r="P12821" s="28" t="str">
        <f>IFERROR(VLOOKUP(O12821,PARTIDA!$C$1:$D$1000,2,0),"")</f>
        <v/>
      </c>
      <c r="Q12821" s="31"/>
      <c r="R12821" s="32"/>
      <c r="S12821" s="31"/>
      <c r="T12821" s="31"/>
      <c r="U12821" s="20"/>
      <c r="V12821" s="33"/>
      <c r="W12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1" s="35"/>
      <c r="Y12821" s="34">
        <f>Tabla24[TOTAL 2024]+Tabla24[2025]</f>
        <v>0</v>
      </c>
      <c r="Z12821" s="21"/>
      <c r="AA12821" s="31"/>
      <c r="AB12821" s="36" t="str">
        <f>IFERROR(VLOOKUP(AA12821,ESCALA!$B$1:$C$1000,2,0),"")</f>
        <v/>
      </c>
      <c r="AC12821" s="31"/>
      <c r="AD12821" s="31"/>
      <c r="AE12821" s="31"/>
      <c r="AF12821" s="31"/>
      <c r="AG12821" s="31"/>
    </row>
    <row r="12822" spans="6:33" x14ac:dyDescent="0.25">
      <c r="F12822" s="27"/>
      <c r="G12822" s="27"/>
      <c r="H12822" s="27"/>
      <c r="I12822" s="27"/>
      <c r="J12822" s="19"/>
      <c r="K12822" s="20"/>
      <c r="L12822" s="31"/>
      <c r="M12822" s="31"/>
      <c r="N12822" s="29" t="str">
        <f>IFERROR(VLOOKUP(M12822,TAREAS!$C$1:$D$1000,2,0),"")</f>
        <v/>
      </c>
      <c r="O12822" s="20"/>
      <c r="P12822" s="28" t="str">
        <f>IFERROR(VLOOKUP(O12822,PARTIDA!$C$1:$D$1000,2,0),"")</f>
        <v/>
      </c>
      <c r="Q12822" s="31"/>
      <c r="R12822" s="32"/>
      <c r="S12822" s="31"/>
      <c r="T12822" s="31"/>
      <c r="U12822" s="20"/>
      <c r="V12822" s="33"/>
      <c r="W12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2" s="35"/>
      <c r="Y12822" s="34">
        <f>Tabla24[TOTAL 2024]+Tabla24[2025]</f>
        <v>0</v>
      </c>
      <c r="Z12822" s="21"/>
      <c r="AA12822" s="31"/>
      <c r="AB12822" s="36" t="str">
        <f>IFERROR(VLOOKUP(AA12822,ESCALA!$B$1:$C$1000,2,0),"")</f>
        <v/>
      </c>
      <c r="AC12822" s="31"/>
      <c r="AD12822" s="31"/>
      <c r="AE12822" s="31"/>
      <c r="AF12822" s="31"/>
      <c r="AG12822" s="31"/>
    </row>
    <row r="12823" spans="6:33" x14ac:dyDescent="0.25">
      <c r="F12823" s="27"/>
      <c r="G12823" s="27"/>
      <c r="H12823" s="27"/>
      <c r="I12823" s="27"/>
      <c r="J12823" s="19"/>
      <c r="K12823" s="20"/>
      <c r="L12823" s="31"/>
      <c r="M12823" s="31"/>
      <c r="N12823" s="29" t="str">
        <f>IFERROR(VLOOKUP(M12823,TAREAS!$C$1:$D$1000,2,0),"")</f>
        <v/>
      </c>
      <c r="O12823" s="20"/>
      <c r="P12823" s="28" t="str">
        <f>IFERROR(VLOOKUP(O12823,PARTIDA!$C$1:$D$1000,2,0),"")</f>
        <v/>
      </c>
      <c r="Q12823" s="31"/>
      <c r="R12823" s="32"/>
      <c r="S12823" s="31"/>
      <c r="T12823" s="31"/>
      <c r="U12823" s="20"/>
      <c r="V12823" s="33"/>
      <c r="W12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3" s="35"/>
      <c r="Y12823" s="34">
        <f>Tabla24[TOTAL 2024]+Tabla24[2025]</f>
        <v>0</v>
      </c>
      <c r="Z12823" s="21"/>
      <c r="AA12823" s="31"/>
      <c r="AB12823" s="36" t="str">
        <f>IFERROR(VLOOKUP(AA12823,ESCALA!$B$1:$C$1000,2,0),"")</f>
        <v/>
      </c>
      <c r="AC12823" s="31"/>
      <c r="AD12823" s="31"/>
      <c r="AE12823" s="31"/>
      <c r="AF12823" s="31"/>
      <c r="AG12823" s="31"/>
    </row>
    <row r="12824" spans="6:33" x14ac:dyDescent="0.25">
      <c r="F12824" s="27"/>
      <c r="G12824" s="27"/>
      <c r="H12824" s="27"/>
      <c r="I12824" s="27"/>
      <c r="J12824" s="19"/>
      <c r="K12824" s="20"/>
      <c r="L12824" s="31"/>
      <c r="M12824" s="31"/>
      <c r="N12824" s="29" t="str">
        <f>IFERROR(VLOOKUP(M12824,TAREAS!$C$1:$D$1000,2,0),"")</f>
        <v/>
      </c>
      <c r="O12824" s="20"/>
      <c r="P12824" s="28" t="str">
        <f>IFERROR(VLOOKUP(O12824,PARTIDA!$C$1:$D$1000,2,0),"")</f>
        <v/>
      </c>
      <c r="Q12824" s="31"/>
      <c r="R12824" s="32"/>
      <c r="S12824" s="31"/>
      <c r="T12824" s="31"/>
      <c r="U12824" s="20"/>
      <c r="V12824" s="33"/>
      <c r="W12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4" s="35"/>
      <c r="Y12824" s="34">
        <f>Tabla24[TOTAL 2024]+Tabla24[2025]</f>
        <v>0</v>
      </c>
      <c r="Z12824" s="21"/>
      <c r="AA12824" s="31"/>
      <c r="AB12824" s="36" t="str">
        <f>IFERROR(VLOOKUP(AA12824,ESCALA!$B$1:$C$1000,2,0),"")</f>
        <v/>
      </c>
      <c r="AC12824" s="31"/>
      <c r="AD12824" s="31"/>
      <c r="AE12824" s="31"/>
      <c r="AF12824" s="31"/>
      <c r="AG12824" s="31"/>
    </row>
    <row r="12825" spans="6:33" x14ac:dyDescent="0.25">
      <c r="F12825" s="27"/>
      <c r="G12825" s="27"/>
      <c r="H12825" s="27"/>
      <c r="I12825" s="27"/>
      <c r="J12825" s="19"/>
      <c r="K12825" s="20"/>
      <c r="L12825" s="31"/>
      <c r="M12825" s="31"/>
      <c r="N12825" s="29" t="str">
        <f>IFERROR(VLOOKUP(M12825,TAREAS!$C$1:$D$1000,2,0),"")</f>
        <v/>
      </c>
      <c r="O12825" s="20"/>
      <c r="P12825" s="28" t="str">
        <f>IFERROR(VLOOKUP(O12825,PARTIDA!$C$1:$D$1000,2,0),"")</f>
        <v/>
      </c>
      <c r="Q12825" s="31"/>
      <c r="R12825" s="32"/>
      <c r="S12825" s="31"/>
      <c r="T12825" s="31"/>
      <c r="U12825" s="20"/>
      <c r="V12825" s="33"/>
      <c r="W12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5" s="35"/>
      <c r="Y12825" s="34">
        <f>Tabla24[TOTAL 2024]+Tabla24[2025]</f>
        <v>0</v>
      </c>
      <c r="Z12825" s="21"/>
      <c r="AA12825" s="31"/>
      <c r="AB12825" s="36" t="str">
        <f>IFERROR(VLOOKUP(AA12825,ESCALA!$B$1:$C$1000,2,0),"")</f>
        <v/>
      </c>
      <c r="AC12825" s="31"/>
      <c r="AD12825" s="31"/>
      <c r="AE12825" s="31"/>
      <c r="AF12825" s="31"/>
      <c r="AG12825" s="31"/>
    </row>
    <row r="12826" spans="6:33" x14ac:dyDescent="0.25">
      <c r="F12826" s="27"/>
      <c r="G12826" s="27"/>
      <c r="H12826" s="27"/>
      <c r="I12826" s="27"/>
      <c r="J12826" s="19"/>
      <c r="K12826" s="20"/>
      <c r="L12826" s="31"/>
      <c r="M12826" s="31"/>
      <c r="N12826" s="29" t="str">
        <f>IFERROR(VLOOKUP(M12826,TAREAS!$C$1:$D$1000,2,0),"")</f>
        <v/>
      </c>
      <c r="O12826" s="20"/>
      <c r="P12826" s="28" t="str">
        <f>IFERROR(VLOOKUP(O12826,PARTIDA!$C$1:$D$1000,2,0),"")</f>
        <v/>
      </c>
      <c r="Q12826" s="31"/>
      <c r="R12826" s="32"/>
      <c r="S12826" s="31"/>
      <c r="T12826" s="31"/>
      <c r="U12826" s="20"/>
      <c r="V12826" s="33"/>
      <c r="W12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6" s="35"/>
      <c r="Y12826" s="34">
        <f>Tabla24[TOTAL 2024]+Tabla24[2025]</f>
        <v>0</v>
      </c>
      <c r="Z12826" s="21"/>
      <c r="AA12826" s="31"/>
      <c r="AB12826" s="36" t="str">
        <f>IFERROR(VLOOKUP(AA12826,ESCALA!$B$1:$C$1000,2,0),"")</f>
        <v/>
      </c>
      <c r="AC12826" s="31"/>
      <c r="AD12826" s="31"/>
      <c r="AE12826" s="31"/>
      <c r="AF12826" s="31"/>
      <c r="AG12826" s="31"/>
    </row>
    <row r="12827" spans="6:33" x14ac:dyDescent="0.25">
      <c r="F12827" s="27"/>
      <c r="G12827" s="27"/>
      <c r="H12827" s="27"/>
      <c r="I12827" s="27"/>
      <c r="J12827" s="19"/>
      <c r="K12827" s="20"/>
      <c r="L12827" s="31"/>
      <c r="M12827" s="31"/>
      <c r="N12827" s="29" t="str">
        <f>IFERROR(VLOOKUP(M12827,TAREAS!$C$1:$D$1000,2,0),"")</f>
        <v/>
      </c>
      <c r="O12827" s="20"/>
      <c r="P12827" s="28" t="str">
        <f>IFERROR(VLOOKUP(O12827,PARTIDA!$C$1:$D$1000,2,0),"")</f>
        <v/>
      </c>
      <c r="Q12827" s="31"/>
      <c r="R12827" s="32"/>
      <c r="S12827" s="31"/>
      <c r="T12827" s="31"/>
      <c r="U12827" s="20"/>
      <c r="V12827" s="33"/>
      <c r="W12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7" s="35"/>
      <c r="Y12827" s="34">
        <f>Tabla24[TOTAL 2024]+Tabla24[2025]</f>
        <v>0</v>
      </c>
      <c r="Z12827" s="21"/>
      <c r="AA12827" s="31"/>
      <c r="AB12827" s="36" t="str">
        <f>IFERROR(VLOOKUP(AA12827,ESCALA!$B$1:$C$1000,2,0),"")</f>
        <v/>
      </c>
      <c r="AC12827" s="31"/>
      <c r="AD12827" s="31"/>
      <c r="AE12827" s="31"/>
      <c r="AF12827" s="31"/>
      <c r="AG12827" s="31"/>
    </row>
    <row r="12828" spans="6:33" x14ac:dyDescent="0.25">
      <c r="F12828" s="27"/>
      <c r="G12828" s="27"/>
      <c r="H12828" s="27"/>
      <c r="I12828" s="27"/>
      <c r="J12828" s="19"/>
      <c r="K12828" s="20"/>
      <c r="L12828" s="31"/>
      <c r="M12828" s="31"/>
      <c r="N12828" s="29" t="str">
        <f>IFERROR(VLOOKUP(M12828,TAREAS!$C$1:$D$1000,2,0),"")</f>
        <v/>
      </c>
      <c r="O12828" s="20"/>
      <c r="P12828" s="28" t="str">
        <f>IFERROR(VLOOKUP(O12828,PARTIDA!$C$1:$D$1000,2,0),"")</f>
        <v/>
      </c>
      <c r="Q12828" s="31"/>
      <c r="R12828" s="32"/>
      <c r="S12828" s="31"/>
      <c r="T12828" s="31"/>
      <c r="U12828" s="20"/>
      <c r="V12828" s="33"/>
      <c r="W12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8" s="35"/>
      <c r="Y12828" s="34">
        <f>Tabla24[TOTAL 2024]+Tabla24[2025]</f>
        <v>0</v>
      </c>
      <c r="Z12828" s="21"/>
      <c r="AA12828" s="31"/>
      <c r="AB12828" s="36" t="str">
        <f>IFERROR(VLOOKUP(AA12828,ESCALA!$B$1:$C$1000,2,0),"")</f>
        <v/>
      </c>
      <c r="AC12828" s="31"/>
      <c r="AD12828" s="31"/>
      <c r="AE12828" s="31"/>
      <c r="AF12828" s="31"/>
      <c r="AG12828" s="31"/>
    </row>
    <row r="12829" spans="6:33" x14ac:dyDescent="0.25">
      <c r="F12829" s="27"/>
      <c r="G12829" s="27"/>
      <c r="H12829" s="27"/>
      <c r="I12829" s="27"/>
      <c r="J12829" s="19"/>
      <c r="K12829" s="20"/>
      <c r="L12829" s="31"/>
      <c r="M12829" s="31"/>
      <c r="N12829" s="29" t="str">
        <f>IFERROR(VLOOKUP(M12829,TAREAS!$C$1:$D$1000,2,0),"")</f>
        <v/>
      </c>
      <c r="O12829" s="20"/>
      <c r="P12829" s="28" t="str">
        <f>IFERROR(VLOOKUP(O12829,PARTIDA!$C$1:$D$1000,2,0),"")</f>
        <v/>
      </c>
      <c r="Q12829" s="31"/>
      <c r="R12829" s="32"/>
      <c r="S12829" s="31"/>
      <c r="T12829" s="31"/>
      <c r="U12829" s="20"/>
      <c r="V12829" s="33"/>
      <c r="W12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29" s="35"/>
      <c r="Y12829" s="34">
        <f>Tabla24[TOTAL 2024]+Tabla24[2025]</f>
        <v>0</v>
      </c>
      <c r="Z12829" s="21"/>
      <c r="AA12829" s="31"/>
      <c r="AB12829" s="36" t="str">
        <f>IFERROR(VLOOKUP(AA12829,ESCALA!$B$1:$C$1000,2,0),"")</f>
        <v/>
      </c>
      <c r="AC12829" s="31"/>
      <c r="AD12829" s="31"/>
      <c r="AE12829" s="31"/>
      <c r="AF12829" s="31"/>
      <c r="AG12829" s="31"/>
    </row>
    <row r="12830" spans="6:33" x14ac:dyDescent="0.25">
      <c r="F12830" s="27"/>
      <c r="G12830" s="27"/>
      <c r="H12830" s="27"/>
      <c r="I12830" s="27"/>
      <c r="J12830" s="19"/>
      <c r="K12830" s="20"/>
      <c r="L12830" s="31"/>
      <c r="M12830" s="31"/>
      <c r="N12830" s="29" t="str">
        <f>IFERROR(VLOOKUP(M12830,TAREAS!$C$1:$D$1000,2,0),"")</f>
        <v/>
      </c>
      <c r="O12830" s="20"/>
      <c r="P12830" s="28" t="str">
        <f>IFERROR(VLOOKUP(O12830,PARTIDA!$C$1:$D$1000,2,0),"")</f>
        <v/>
      </c>
      <c r="Q12830" s="31"/>
      <c r="R12830" s="32"/>
      <c r="S12830" s="31"/>
      <c r="T12830" s="31"/>
      <c r="U12830" s="20"/>
      <c r="V12830" s="33"/>
      <c r="W12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0" s="35"/>
      <c r="Y12830" s="34">
        <f>Tabla24[TOTAL 2024]+Tabla24[2025]</f>
        <v>0</v>
      </c>
      <c r="Z12830" s="21"/>
      <c r="AA12830" s="31"/>
      <c r="AB12830" s="36" t="str">
        <f>IFERROR(VLOOKUP(AA12830,ESCALA!$B$1:$C$1000,2,0),"")</f>
        <v/>
      </c>
      <c r="AC12830" s="31"/>
      <c r="AD12830" s="31"/>
      <c r="AE12830" s="31"/>
      <c r="AF12830" s="31"/>
      <c r="AG12830" s="31"/>
    </row>
    <row r="12831" spans="6:33" x14ac:dyDescent="0.25">
      <c r="F12831" s="27"/>
      <c r="G12831" s="27"/>
      <c r="H12831" s="27"/>
      <c r="I12831" s="27"/>
      <c r="J12831" s="19"/>
      <c r="K12831" s="20"/>
      <c r="L12831" s="31"/>
      <c r="M12831" s="31"/>
      <c r="N12831" s="29" t="str">
        <f>IFERROR(VLOOKUP(M12831,TAREAS!$C$1:$D$1000,2,0),"")</f>
        <v/>
      </c>
      <c r="O12831" s="20"/>
      <c r="P12831" s="28" t="str">
        <f>IFERROR(VLOOKUP(O12831,PARTIDA!$C$1:$D$1000,2,0),"")</f>
        <v/>
      </c>
      <c r="Q12831" s="31"/>
      <c r="R12831" s="32"/>
      <c r="S12831" s="31"/>
      <c r="T12831" s="31"/>
      <c r="U12831" s="20"/>
      <c r="V12831" s="33"/>
      <c r="W12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1" s="35"/>
      <c r="Y12831" s="34">
        <f>Tabla24[TOTAL 2024]+Tabla24[2025]</f>
        <v>0</v>
      </c>
      <c r="Z12831" s="21"/>
      <c r="AA12831" s="31"/>
      <c r="AB12831" s="36" t="str">
        <f>IFERROR(VLOOKUP(AA12831,ESCALA!$B$1:$C$1000,2,0),"")</f>
        <v/>
      </c>
      <c r="AC12831" s="31"/>
      <c r="AD12831" s="31"/>
      <c r="AE12831" s="31"/>
      <c r="AF12831" s="31"/>
      <c r="AG12831" s="31"/>
    </row>
    <row r="12832" spans="6:33" x14ac:dyDescent="0.25">
      <c r="F12832" s="27"/>
      <c r="G12832" s="27"/>
      <c r="H12832" s="27"/>
      <c r="I12832" s="27"/>
      <c r="J12832" s="19"/>
      <c r="K12832" s="20"/>
      <c r="L12832" s="31"/>
      <c r="M12832" s="31"/>
      <c r="N12832" s="29" t="str">
        <f>IFERROR(VLOOKUP(M12832,TAREAS!$C$1:$D$1000,2,0),"")</f>
        <v/>
      </c>
      <c r="O12832" s="20"/>
      <c r="P12832" s="28" t="str">
        <f>IFERROR(VLOOKUP(O12832,PARTIDA!$C$1:$D$1000,2,0),"")</f>
        <v/>
      </c>
      <c r="Q12832" s="31"/>
      <c r="R12832" s="32"/>
      <c r="S12832" s="31"/>
      <c r="T12832" s="31"/>
      <c r="U12832" s="20"/>
      <c r="V12832" s="33"/>
      <c r="W12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2" s="35"/>
      <c r="Y12832" s="34">
        <f>Tabla24[TOTAL 2024]+Tabla24[2025]</f>
        <v>0</v>
      </c>
      <c r="Z12832" s="21"/>
      <c r="AA12832" s="31"/>
      <c r="AB12832" s="36" t="str">
        <f>IFERROR(VLOOKUP(AA12832,ESCALA!$B$1:$C$1000,2,0),"")</f>
        <v/>
      </c>
      <c r="AC12832" s="31"/>
      <c r="AD12832" s="31"/>
      <c r="AE12832" s="31"/>
      <c r="AF12832" s="31"/>
      <c r="AG12832" s="31"/>
    </row>
    <row r="12833" spans="6:33" x14ac:dyDescent="0.25">
      <c r="F12833" s="27"/>
      <c r="G12833" s="27"/>
      <c r="H12833" s="27"/>
      <c r="I12833" s="27"/>
      <c r="J12833" s="19"/>
      <c r="K12833" s="20"/>
      <c r="L12833" s="31"/>
      <c r="M12833" s="31"/>
      <c r="N12833" s="29" t="str">
        <f>IFERROR(VLOOKUP(M12833,TAREAS!$C$1:$D$1000,2,0),"")</f>
        <v/>
      </c>
      <c r="O12833" s="20"/>
      <c r="P12833" s="28" t="str">
        <f>IFERROR(VLOOKUP(O12833,PARTIDA!$C$1:$D$1000,2,0),"")</f>
        <v/>
      </c>
      <c r="Q12833" s="31"/>
      <c r="R12833" s="32"/>
      <c r="S12833" s="31"/>
      <c r="T12833" s="31"/>
      <c r="U12833" s="20"/>
      <c r="V12833" s="33"/>
      <c r="W12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3" s="35"/>
      <c r="Y12833" s="34">
        <f>Tabla24[TOTAL 2024]+Tabla24[2025]</f>
        <v>0</v>
      </c>
      <c r="Z12833" s="21"/>
      <c r="AA12833" s="31"/>
      <c r="AB12833" s="36" t="str">
        <f>IFERROR(VLOOKUP(AA12833,ESCALA!$B$1:$C$1000,2,0),"")</f>
        <v/>
      </c>
      <c r="AC12833" s="31"/>
      <c r="AD12833" s="31"/>
      <c r="AE12833" s="31"/>
      <c r="AF12833" s="31"/>
      <c r="AG12833" s="31"/>
    </row>
    <row r="12834" spans="6:33" x14ac:dyDescent="0.25">
      <c r="F12834" s="27"/>
      <c r="G12834" s="27"/>
      <c r="H12834" s="27"/>
      <c r="I12834" s="27"/>
      <c r="J12834" s="19"/>
      <c r="K12834" s="20"/>
      <c r="L12834" s="31"/>
      <c r="M12834" s="31"/>
      <c r="N12834" s="29" t="str">
        <f>IFERROR(VLOOKUP(M12834,TAREAS!$C$1:$D$1000,2,0),"")</f>
        <v/>
      </c>
      <c r="O12834" s="20"/>
      <c r="P12834" s="28" t="str">
        <f>IFERROR(VLOOKUP(O12834,PARTIDA!$C$1:$D$1000,2,0),"")</f>
        <v/>
      </c>
      <c r="Q12834" s="31"/>
      <c r="R12834" s="32"/>
      <c r="S12834" s="31"/>
      <c r="T12834" s="31"/>
      <c r="U12834" s="20"/>
      <c r="V12834" s="33"/>
      <c r="W12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4" s="35"/>
      <c r="Y12834" s="34">
        <f>Tabla24[TOTAL 2024]+Tabla24[2025]</f>
        <v>0</v>
      </c>
      <c r="Z12834" s="21"/>
      <c r="AA12834" s="31"/>
      <c r="AB12834" s="36" t="str">
        <f>IFERROR(VLOOKUP(AA12834,ESCALA!$B$1:$C$1000,2,0),"")</f>
        <v/>
      </c>
      <c r="AC12834" s="31"/>
      <c r="AD12834" s="31"/>
      <c r="AE12834" s="31"/>
      <c r="AF12834" s="31"/>
      <c r="AG12834" s="31"/>
    </row>
    <row r="12835" spans="6:33" x14ac:dyDescent="0.25">
      <c r="F12835" s="27"/>
      <c r="G12835" s="27"/>
      <c r="H12835" s="27"/>
      <c r="I12835" s="27"/>
      <c r="J12835" s="19"/>
      <c r="K12835" s="20"/>
      <c r="L12835" s="31"/>
      <c r="M12835" s="31"/>
      <c r="N12835" s="29" t="str">
        <f>IFERROR(VLOOKUP(M12835,TAREAS!$C$1:$D$1000,2,0),"")</f>
        <v/>
      </c>
      <c r="O12835" s="20"/>
      <c r="P12835" s="28" t="str">
        <f>IFERROR(VLOOKUP(O12835,PARTIDA!$C$1:$D$1000,2,0),"")</f>
        <v/>
      </c>
      <c r="Q12835" s="31"/>
      <c r="R12835" s="32"/>
      <c r="S12835" s="31"/>
      <c r="T12835" s="31"/>
      <c r="U12835" s="20"/>
      <c r="V12835" s="33"/>
      <c r="W12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5" s="35"/>
      <c r="Y12835" s="34">
        <f>Tabla24[TOTAL 2024]+Tabla24[2025]</f>
        <v>0</v>
      </c>
      <c r="Z12835" s="21"/>
      <c r="AA12835" s="31"/>
      <c r="AB12835" s="36" t="str">
        <f>IFERROR(VLOOKUP(AA12835,ESCALA!$B$1:$C$1000,2,0),"")</f>
        <v/>
      </c>
      <c r="AC12835" s="31"/>
      <c r="AD12835" s="31"/>
      <c r="AE12835" s="31"/>
      <c r="AF12835" s="31"/>
      <c r="AG12835" s="31"/>
    </row>
    <row r="12836" spans="6:33" x14ac:dyDescent="0.25">
      <c r="F12836" s="27"/>
      <c r="G12836" s="27"/>
      <c r="H12836" s="27"/>
      <c r="I12836" s="27"/>
      <c r="J12836" s="19"/>
      <c r="K12836" s="20"/>
      <c r="L12836" s="31"/>
      <c r="M12836" s="31"/>
      <c r="N12836" s="29" t="str">
        <f>IFERROR(VLOOKUP(M12836,TAREAS!$C$1:$D$1000,2,0),"")</f>
        <v/>
      </c>
      <c r="O12836" s="20"/>
      <c r="P12836" s="28" t="str">
        <f>IFERROR(VLOOKUP(O12836,PARTIDA!$C$1:$D$1000,2,0),"")</f>
        <v/>
      </c>
      <c r="Q12836" s="31"/>
      <c r="R12836" s="32"/>
      <c r="S12836" s="31"/>
      <c r="T12836" s="31"/>
      <c r="U12836" s="20"/>
      <c r="V12836" s="33"/>
      <c r="W12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6" s="35"/>
      <c r="Y12836" s="34">
        <f>Tabla24[TOTAL 2024]+Tabla24[2025]</f>
        <v>0</v>
      </c>
      <c r="Z12836" s="21"/>
      <c r="AA12836" s="31"/>
      <c r="AB12836" s="36" t="str">
        <f>IFERROR(VLOOKUP(AA12836,ESCALA!$B$1:$C$1000,2,0),"")</f>
        <v/>
      </c>
      <c r="AC12836" s="31"/>
      <c r="AD12836" s="31"/>
      <c r="AE12836" s="31"/>
      <c r="AF12836" s="31"/>
      <c r="AG12836" s="31"/>
    </row>
    <row r="12837" spans="6:33" x14ac:dyDescent="0.25">
      <c r="F12837" s="27"/>
      <c r="G12837" s="27"/>
      <c r="H12837" s="27"/>
      <c r="I12837" s="27"/>
      <c r="J12837" s="19"/>
      <c r="K12837" s="20"/>
      <c r="L12837" s="31"/>
      <c r="M12837" s="31"/>
      <c r="N12837" s="29" t="str">
        <f>IFERROR(VLOOKUP(M12837,TAREAS!$C$1:$D$1000,2,0),"")</f>
        <v/>
      </c>
      <c r="O12837" s="20"/>
      <c r="P12837" s="28" t="str">
        <f>IFERROR(VLOOKUP(O12837,PARTIDA!$C$1:$D$1000,2,0),"")</f>
        <v/>
      </c>
      <c r="Q12837" s="31"/>
      <c r="R12837" s="32"/>
      <c r="S12837" s="31"/>
      <c r="T12837" s="31"/>
      <c r="U12837" s="20"/>
      <c r="V12837" s="33"/>
      <c r="W12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7" s="35"/>
      <c r="Y12837" s="34">
        <f>Tabla24[TOTAL 2024]+Tabla24[2025]</f>
        <v>0</v>
      </c>
      <c r="Z12837" s="21"/>
      <c r="AA12837" s="31"/>
      <c r="AB12837" s="36" t="str">
        <f>IFERROR(VLOOKUP(AA12837,ESCALA!$B$1:$C$1000,2,0),"")</f>
        <v/>
      </c>
      <c r="AC12837" s="31"/>
      <c r="AD12837" s="31"/>
      <c r="AE12837" s="31"/>
      <c r="AF12837" s="31"/>
      <c r="AG12837" s="31"/>
    </row>
    <row r="12838" spans="6:33" x14ac:dyDescent="0.25">
      <c r="F12838" s="27"/>
      <c r="G12838" s="27"/>
      <c r="H12838" s="27"/>
      <c r="I12838" s="27"/>
      <c r="J12838" s="19"/>
      <c r="K12838" s="20"/>
      <c r="L12838" s="31"/>
      <c r="M12838" s="31"/>
      <c r="N12838" s="29" t="str">
        <f>IFERROR(VLOOKUP(M12838,TAREAS!$C$1:$D$1000,2,0),"")</f>
        <v/>
      </c>
      <c r="O12838" s="20"/>
      <c r="P12838" s="28" t="str">
        <f>IFERROR(VLOOKUP(O12838,PARTIDA!$C$1:$D$1000,2,0),"")</f>
        <v/>
      </c>
      <c r="Q12838" s="31"/>
      <c r="R12838" s="32"/>
      <c r="S12838" s="31"/>
      <c r="T12838" s="31"/>
      <c r="U12838" s="20"/>
      <c r="V12838" s="33"/>
      <c r="W12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8" s="35"/>
      <c r="Y12838" s="34">
        <f>Tabla24[TOTAL 2024]+Tabla24[2025]</f>
        <v>0</v>
      </c>
      <c r="Z12838" s="21"/>
      <c r="AA12838" s="31"/>
      <c r="AB12838" s="36" t="str">
        <f>IFERROR(VLOOKUP(AA12838,ESCALA!$B$1:$C$1000,2,0),"")</f>
        <v/>
      </c>
      <c r="AC12838" s="31"/>
      <c r="AD12838" s="31"/>
      <c r="AE12838" s="31"/>
      <c r="AF12838" s="31"/>
      <c r="AG12838" s="31"/>
    </row>
    <row r="12839" spans="6:33" x14ac:dyDescent="0.25">
      <c r="F12839" s="27"/>
      <c r="G12839" s="27"/>
      <c r="H12839" s="27"/>
      <c r="I12839" s="27"/>
      <c r="J12839" s="19"/>
      <c r="K12839" s="20"/>
      <c r="L12839" s="31"/>
      <c r="M12839" s="31"/>
      <c r="N12839" s="29" t="str">
        <f>IFERROR(VLOOKUP(M12839,TAREAS!$C$1:$D$1000,2,0),"")</f>
        <v/>
      </c>
      <c r="O12839" s="20"/>
      <c r="P12839" s="28" t="str">
        <f>IFERROR(VLOOKUP(O12839,PARTIDA!$C$1:$D$1000,2,0),"")</f>
        <v/>
      </c>
      <c r="Q12839" s="31"/>
      <c r="R12839" s="32"/>
      <c r="S12839" s="31"/>
      <c r="T12839" s="31"/>
      <c r="U12839" s="20"/>
      <c r="V12839" s="33"/>
      <c r="W12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39" s="35"/>
      <c r="Y12839" s="34">
        <f>Tabla24[TOTAL 2024]+Tabla24[2025]</f>
        <v>0</v>
      </c>
      <c r="Z12839" s="21"/>
      <c r="AA12839" s="31"/>
      <c r="AB12839" s="36" t="str">
        <f>IFERROR(VLOOKUP(AA12839,ESCALA!$B$1:$C$1000,2,0),"")</f>
        <v/>
      </c>
      <c r="AC12839" s="31"/>
      <c r="AD12839" s="31"/>
      <c r="AE12839" s="31"/>
      <c r="AF12839" s="31"/>
      <c r="AG12839" s="31"/>
    </row>
    <row r="12840" spans="6:33" x14ac:dyDescent="0.25">
      <c r="F12840" s="27"/>
      <c r="G12840" s="27"/>
      <c r="H12840" s="27"/>
      <c r="I12840" s="27"/>
      <c r="J12840" s="19"/>
      <c r="K12840" s="20"/>
      <c r="L12840" s="31"/>
      <c r="M12840" s="31"/>
      <c r="N12840" s="29" t="str">
        <f>IFERROR(VLOOKUP(M12840,TAREAS!$C$1:$D$1000,2,0),"")</f>
        <v/>
      </c>
      <c r="O12840" s="20"/>
      <c r="P12840" s="28" t="str">
        <f>IFERROR(VLOOKUP(O12840,PARTIDA!$C$1:$D$1000,2,0),"")</f>
        <v/>
      </c>
      <c r="Q12840" s="31"/>
      <c r="R12840" s="32"/>
      <c r="S12840" s="31"/>
      <c r="T12840" s="31"/>
      <c r="U12840" s="20"/>
      <c r="V12840" s="33"/>
      <c r="W12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0" s="35"/>
      <c r="Y12840" s="34">
        <f>Tabla24[TOTAL 2024]+Tabla24[2025]</f>
        <v>0</v>
      </c>
      <c r="Z12840" s="21"/>
      <c r="AA12840" s="31"/>
      <c r="AB12840" s="36" t="str">
        <f>IFERROR(VLOOKUP(AA12840,ESCALA!$B$1:$C$1000,2,0),"")</f>
        <v/>
      </c>
      <c r="AC12840" s="31"/>
      <c r="AD12840" s="31"/>
      <c r="AE12840" s="31"/>
      <c r="AF12840" s="31"/>
      <c r="AG12840" s="31"/>
    </row>
    <row r="12841" spans="6:33" x14ac:dyDescent="0.25">
      <c r="F12841" s="27"/>
      <c r="G12841" s="27"/>
      <c r="H12841" s="27"/>
      <c r="I12841" s="27"/>
      <c r="J12841" s="19"/>
      <c r="K12841" s="20"/>
      <c r="L12841" s="31"/>
      <c r="M12841" s="31"/>
      <c r="N12841" s="29" t="str">
        <f>IFERROR(VLOOKUP(M12841,TAREAS!$C$1:$D$1000,2,0),"")</f>
        <v/>
      </c>
      <c r="O12841" s="20"/>
      <c r="P12841" s="28" t="str">
        <f>IFERROR(VLOOKUP(O12841,PARTIDA!$C$1:$D$1000,2,0),"")</f>
        <v/>
      </c>
      <c r="Q12841" s="31"/>
      <c r="R12841" s="32"/>
      <c r="S12841" s="31"/>
      <c r="T12841" s="31"/>
      <c r="U12841" s="20"/>
      <c r="V12841" s="33"/>
      <c r="W12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1" s="35"/>
      <c r="Y12841" s="34">
        <f>Tabla24[TOTAL 2024]+Tabla24[2025]</f>
        <v>0</v>
      </c>
      <c r="Z12841" s="21"/>
      <c r="AA12841" s="31"/>
      <c r="AB12841" s="36" t="str">
        <f>IFERROR(VLOOKUP(AA12841,ESCALA!$B$1:$C$1000,2,0),"")</f>
        <v/>
      </c>
      <c r="AC12841" s="31"/>
      <c r="AD12841" s="31"/>
      <c r="AE12841" s="31"/>
      <c r="AF12841" s="31"/>
      <c r="AG12841" s="31"/>
    </row>
    <row r="12842" spans="6:33" x14ac:dyDescent="0.25">
      <c r="F12842" s="27"/>
      <c r="G12842" s="27"/>
      <c r="H12842" s="27"/>
      <c r="I12842" s="27"/>
      <c r="J12842" s="19"/>
      <c r="K12842" s="20"/>
      <c r="L12842" s="31"/>
      <c r="M12842" s="31"/>
      <c r="N12842" s="29" t="str">
        <f>IFERROR(VLOOKUP(M12842,TAREAS!$C$1:$D$1000,2,0),"")</f>
        <v/>
      </c>
      <c r="O12842" s="20"/>
      <c r="P12842" s="28" t="str">
        <f>IFERROR(VLOOKUP(O12842,PARTIDA!$C$1:$D$1000,2,0),"")</f>
        <v/>
      </c>
      <c r="Q12842" s="31"/>
      <c r="R12842" s="32"/>
      <c r="S12842" s="31"/>
      <c r="T12842" s="31"/>
      <c r="U12842" s="20"/>
      <c r="V12842" s="33"/>
      <c r="W12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2" s="35"/>
      <c r="Y12842" s="34">
        <f>Tabla24[TOTAL 2024]+Tabla24[2025]</f>
        <v>0</v>
      </c>
      <c r="Z12842" s="21"/>
      <c r="AA12842" s="31"/>
      <c r="AB12842" s="36" t="str">
        <f>IFERROR(VLOOKUP(AA12842,ESCALA!$B$1:$C$1000,2,0),"")</f>
        <v/>
      </c>
      <c r="AC12842" s="31"/>
      <c r="AD12842" s="31"/>
      <c r="AE12842" s="31"/>
      <c r="AF12842" s="31"/>
      <c r="AG12842" s="31"/>
    </row>
    <row r="12843" spans="6:33" x14ac:dyDescent="0.25">
      <c r="F12843" s="27"/>
      <c r="G12843" s="27"/>
      <c r="H12843" s="27"/>
      <c r="I12843" s="27"/>
      <c r="J12843" s="19"/>
      <c r="K12843" s="20"/>
      <c r="L12843" s="31"/>
      <c r="M12843" s="31"/>
      <c r="N12843" s="29" t="str">
        <f>IFERROR(VLOOKUP(M12843,TAREAS!$C$1:$D$1000,2,0),"")</f>
        <v/>
      </c>
      <c r="O12843" s="20"/>
      <c r="P12843" s="28" t="str">
        <f>IFERROR(VLOOKUP(O12843,PARTIDA!$C$1:$D$1000,2,0),"")</f>
        <v/>
      </c>
      <c r="Q12843" s="31"/>
      <c r="R12843" s="32"/>
      <c r="S12843" s="31"/>
      <c r="T12843" s="31"/>
      <c r="U12843" s="20"/>
      <c r="V12843" s="33"/>
      <c r="W12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3" s="35"/>
      <c r="Y12843" s="34">
        <f>Tabla24[TOTAL 2024]+Tabla24[2025]</f>
        <v>0</v>
      </c>
      <c r="Z12843" s="21"/>
      <c r="AA12843" s="31"/>
      <c r="AB12843" s="36" t="str">
        <f>IFERROR(VLOOKUP(AA12843,ESCALA!$B$1:$C$1000,2,0),"")</f>
        <v/>
      </c>
      <c r="AC12843" s="31"/>
      <c r="AD12843" s="31"/>
      <c r="AE12843" s="31"/>
      <c r="AF12843" s="31"/>
      <c r="AG12843" s="31"/>
    </row>
    <row r="12844" spans="6:33" x14ac:dyDescent="0.25">
      <c r="F12844" s="27"/>
      <c r="G12844" s="27"/>
      <c r="H12844" s="27"/>
      <c r="I12844" s="27"/>
      <c r="J12844" s="19"/>
      <c r="K12844" s="20"/>
      <c r="L12844" s="31"/>
      <c r="M12844" s="31"/>
      <c r="N12844" s="29" t="str">
        <f>IFERROR(VLOOKUP(M12844,TAREAS!$C$1:$D$1000,2,0),"")</f>
        <v/>
      </c>
      <c r="O12844" s="20"/>
      <c r="P12844" s="28" t="str">
        <f>IFERROR(VLOOKUP(O12844,PARTIDA!$C$1:$D$1000,2,0),"")</f>
        <v/>
      </c>
      <c r="Q12844" s="31"/>
      <c r="R12844" s="32"/>
      <c r="S12844" s="31"/>
      <c r="T12844" s="31"/>
      <c r="U12844" s="20"/>
      <c r="V12844" s="33"/>
      <c r="W12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4" s="35"/>
      <c r="Y12844" s="34">
        <f>Tabla24[TOTAL 2024]+Tabla24[2025]</f>
        <v>0</v>
      </c>
      <c r="Z12844" s="21"/>
      <c r="AA12844" s="31"/>
      <c r="AB12844" s="36" t="str">
        <f>IFERROR(VLOOKUP(AA12844,ESCALA!$B$1:$C$1000,2,0),"")</f>
        <v/>
      </c>
      <c r="AC12844" s="31"/>
      <c r="AD12844" s="31"/>
      <c r="AE12844" s="31"/>
      <c r="AF12844" s="31"/>
      <c r="AG12844" s="31"/>
    </row>
    <row r="12845" spans="6:33" x14ac:dyDescent="0.25">
      <c r="F12845" s="27"/>
      <c r="G12845" s="27"/>
      <c r="H12845" s="27"/>
      <c r="I12845" s="27"/>
      <c r="J12845" s="19"/>
      <c r="K12845" s="20"/>
      <c r="L12845" s="31"/>
      <c r="M12845" s="31"/>
      <c r="N12845" s="29" t="str">
        <f>IFERROR(VLOOKUP(M12845,TAREAS!$C$1:$D$1000,2,0),"")</f>
        <v/>
      </c>
      <c r="O12845" s="20"/>
      <c r="P12845" s="28" t="str">
        <f>IFERROR(VLOOKUP(O12845,PARTIDA!$C$1:$D$1000,2,0),"")</f>
        <v/>
      </c>
      <c r="Q12845" s="31"/>
      <c r="R12845" s="32"/>
      <c r="S12845" s="31"/>
      <c r="T12845" s="31"/>
      <c r="U12845" s="20"/>
      <c r="V12845" s="33"/>
      <c r="W12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5" s="35"/>
      <c r="Y12845" s="34">
        <f>Tabla24[TOTAL 2024]+Tabla24[2025]</f>
        <v>0</v>
      </c>
      <c r="Z12845" s="21"/>
      <c r="AA12845" s="31"/>
      <c r="AB12845" s="36" t="str">
        <f>IFERROR(VLOOKUP(AA12845,ESCALA!$B$1:$C$1000,2,0),"")</f>
        <v/>
      </c>
      <c r="AC12845" s="31"/>
      <c r="AD12845" s="31"/>
      <c r="AE12845" s="31"/>
      <c r="AF12845" s="31"/>
      <c r="AG12845" s="31"/>
    </row>
    <row r="12846" spans="6:33" x14ac:dyDescent="0.25">
      <c r="F12846" s="27"/>
      <c r="G12846" s="27"/>
      <c r="H12846" s="27"/>
      <c r="I12846" s="27"/>
      <c r="J12846" s="19"/>
      <c r="K12846" s="20"/>
      <c r="L12846" s="31"/>
      <c r="M12846" s="31"/>
      <c r="N12846" s="29" t="str">
        <f>IFERROR(VLOOKUP(M12846,TAREAS!$C$1:$D$1000,2,0),"")</f>
        <v/>
      </c>
      <c r="O12846" s="20"/>
      <c r="P12846" s="28" t="str">
        <f>IFERROR(VLOOKUP(O12846,PARTIDA!$C$1:$D$1000,2,0),"")</f>
        <v/>
      </c>
      <c r="Q12846" s="31"/>
      <c r="R12846" s="32"/>
      <c r="S12846" s="31"/>
      <c r="T12846" s="31"/>
      <c r="U12846" s="20"/>
      <c r="V12846" s="33"/>
      <c r="W12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6" s="35"/>
      <c r="Y12846" s="34">
        <f>Tabla24[TOTAL 2024]+Tabla24[2025]</f>
        <v>0</v>
      </c>
      <c r="Z12846" s="21"/>
      <c r="AA12846" s="31"/>
      <c r="AB12846" s="36" t="str">
        <f>IFERROR(VLOOKUP(AA12846,ESCALA!$B$1:$C$1000,2,0),"")</f>
        <v/>
      </c>
      <c r="AC12846" s="31"/>
      <c r="AD12846" s="31"/>
      <c r="AE12846" s="31"/>
      <c r="AF12846" s="31"/>
      <c r="AG12846" s="31"/>
    </row>
    <row r="12847" spans="6:33" x14ac:dyDescent="0.25">
      <c r="F12847" s="27"/>
      <c r="G12847" s="27"/>
      <c r="H12847" s="27"/>
      <c r="I12847" s="27"/>
      <c r="J12847" s="19"/>
      <c r="K12847" s="20"/>
      <c r="L12847" s="31"/>
      <c r="M12847" s="31"/>
      <c r="N12847" s="29" t="str">
        <f>IFERROR(VLOOKUP(M12847,TAREAS!$C$1:$D$1000,2,0),"")</f>
        <v/>
      </c>
      <c r="O12847" s="20"/>
      <c r="P12847" s="28" t="str">
        <f>IFERROR(VLOOKUP(O12847,PARTIDA!$C$1:$D$1000,2,0),"")</f>
        <v/>
      </c>
      <c r="Q12847" s="31"/>
      <c r="R12847" s="32"/>
      <c r="S12847" s="31"/>
      <c r="T12847" s="31"/>
      <c r="U12847" s="20"/>
      <c r="V12847" s="33"/>
      <c r="W12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7" s="35"/>
      <c r="Y12847" s="34">
        <f>Tabla24[TOTAL 2024]+Tabla24[2025]</f>
        <v>0</v>
      </c>
      <c r="Z12847" s="21"/>
      <c r="AA12847" s="31"/>
      <c r="AB12847" s="36" t="str">
        <f>IFERROR(VLOOKUP(AA12847,ESCALA!$B$1:$C$1000,2,0),"")</f>
        <v/>
      </c>
      <c r="AC12847" s="31"/>
      <c r="AD12847" s="31"/>
      <c r="AE12847" s="31"/>
      <c r="AF12847" s="31"/>
      <c r="AG12847" s="31"/>
    </row>
    <row r="12848" spans="6:33" x14ac:dyDescent="0.25">
      <c r="F12848" s="27"/>
      <c r="G12848" s="27"/>
      <c r="H12848" s="27"/>
      <c r="I12848" s="27"/>
      <c r="J12848" s="19"/>
      <c r="K12848" s="20"/>
      <c r="L12848" s="31"/>
      <c r="M12848" s="31"/>
      <c r="N12848" s="29" t="str">
        <f>IFERROR(VLOOKUP(M12848,TAREAS!$C$1:$D$1000,2,0),"")</f>
        <v/>
      </c>
      <c r="O12848" s="20"/>
      <c r="P12848" s="28" t="str">
        <f>IFERROR(VLOOKUP(O12848,PARTIDA!$C$1:$D$1000,2,0),"")</f>
        <v/>
      </c>
      <c r="Q12848" s="31"/>
      <c r="R12848" s="32"/>
      <c r="S12848" s="31"/>
      <c r="T12848" s="31"/>
      <c r="U12848" s="20"/>
      <c r="V12848" s="33"/>
      <c r="W12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8" s="35"/>
      <c r="Y12848" s="34">
        <f>Tabla24[TOTAL 2024]+Tabla24[2025]</f>
        <v>0</v>
      </c>
      <c r="Z12848" s="21"/>
      <c r="AA12848" s="31"/>
      <c r="AB12848" s="36" t="str">
        <f>IFERROR(VLOOKUP(AA12848,ESCALA!$B$1:$C$1000,2,0),"")</f>
        <v/>
      </c>
      <c r="AC12848" s="31"/>
      <c r="AD12848" s="31"/>
      <c r="AE12848" s="31"/>
      <c r="AF12848" s="31"/>
      <c r="AG12848" s="31"/>
    </row>
    <row r="12849" spans="6:33" x14ac:dyDescent="0.25">
      <c r="F12849" s="27"/>
      <c r="G12849" s="27"/>
      <c r="H12849" s="27"/>
      <c r="I12849" s="27"/>
      <c r="J12849" s="19"/>
      <c r="K12849" s="20"/>
      <c r="L12849" s="31"/>
      <c r="M12849" s="31"/>
      <c r="N12849" s="29" t="str">
        <f>IFERROR(VLOOKUP(M12849,TAREAS!$C$1:$D$1000,2,0),"")</f>
        <v/>
      </c>
      <c r="O12849" s="20"/>
      <c r="P12849" s="28" t="str">
        <f>IFERROR(VLOOKUP(O12849,PARTIDA!$C$1:$D$1000,2,0),"")</f>
        <v/>
      </c>
      <c r="Q12849" s="31"/>
      <c r="R12849" s="32"/>
      <c r="S12849" s="31"/>
      <c r="T12849" s="31"/>
      <c r="U12849" s="20"/>
      <c r="V12849" s="33"/>
      <c r="W12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49" s="35"/>
      <c r="Y12849" s="34">
        <f>Tabla24[TOTAL 2024]+Tabla24[2025]</f>
        <v>0</v>
      </c>
      <c r="Z12849" s="21"/>
      <c r="AA12849" s="31"/>
      <c r="AB12849" s="36" t="str">
        <f>IFERROR(VLOOKUP(AA12849,ESCALA!$B$1:$C$1000,2,0),"")</f>
        <v/>
      </c>
      <c r="AC12849" s="31"/>
      <c r="AD12849" s="31"/>
      <c r="AE12849" s="31"/>
      <c r="AF12849" s="31"/>
      <c r="AG12849" s="31"/>
    </row>
    <row r="12850" spans="6:33" x14ac:dyDescent="0.25">
      <c r="F12850" s="27"/>
      <c r="G12850" s="27"/>
      <c r="H12850" s="27"/>
      <c r="I12850" s="27"/>
      <c r="J12850" s="19"/>
      <c r="K12850" s="20"/>
      <c r="L12850" s="31"/>
      <c r="M12850" s="31"/>
      <c r="N12850" s="29" t="str">
        <f>IFERROR(VLOOKUP(M12850,TAREAS!$C$1:$D$1000,2,0),"")</f>
        <v/>
      </c>
      <c r="O12850" s="20"/>
      <c r="P12850" s="28" t="str">
        <f>IFERROR(VLOOKUP(O12850,PARTIDA!$C$1:$D$1000,2,0),"")</f>
        <v/>
      </c>
      <c r="Q12850" s="31"/>
      <c r="R12850" s="32"/>
      <c r="S12850" s="31"/>
      <c r="T12850" s="31"/>
      <c r="U12850" s="20"/>
      <c r="V12850" s="33"/>
      <c r="W12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0" s="35"/>
      <c r="Y12850" s="34">
        <f>Tabla24[TOTAL 2024]+Tabla24[2025]</f>
        <v>0</v>
      </c>
      <c r="Z12850" s="21"/>
      <c r="AA12850" s="31"/>
      <c r="AB12850" s="36" t="str">
        <f>IFERROR(VLOOKUP(AA12850,ESCALA!$B$1:$C$1000,2,0),"")</f>
        <v/>
      </c>
      <c r="AC12850" s="31"/>
      <c r="AD12850" s="31"/>
      <c r="AE12850" s="31"/>
      <c r="AF12850" s="31"/>
      <c r="AG12850" s="31"/>
    </row>
    <row r="12851" spans="6:33" x14ac:dyDescent="0.25">
      <c r="F12851" s="27"/>
      <c r="G12851" s="27"/>
      <c r="H12851" s="27"/>
      <c r="I12851" s="27"/>
      <c r="J12851" s="19"/>
      <c r="K12851" s="20"/>
      <c r="L12851" s="31"/>
      <c r="M12851" s="31"/>
      <c r="N12851" s="29" t="str">
        <f>IFERROR(VLOOKUP(M12851,TAREAS!$C$1:$D$1000,2,0),"")</f>
        <v/>
      </c>
      <c r="O12851" s="20"/>
      <c r="P12851" s="28" t="str">
        <f>IFERROR(VLOOKUP(O12851,PARTIDA!$C$1:$D$1000,2,0),"")</f>
        <v/>
      </c>
      <c r="Q12851" s="31"/>
      <c r="R12851" s="32"/>
      <c r="S12851" s="31"/>
      <c r="T12851" s="31"/>
      <c r="U12851" s="20"/>
      <c r="V12851" s="33"/>
      <c r="W12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1" s="35"/>
      <c r="Y12851" s="34">
        <f>Tabla24[TOTAL 2024]+Tabla24[2025]</f>
        <v>0</v>
      </c>
      <c r="Z12851" s="21"/>
      <c r="AA12851" s="31"/>
      <c r="AB12851" s="36" t="str">
        <f>IFERROR(VLOOKUP(AA12851,ESCALA!$B$1:$C$1000,2,0),"")</f>
        <v/>
      </c>
      <c r="AC12851" s="31"/>
      <c r="AD12851" s="31"/>
      <c r="AE12851" s="31"/>
      <c r="AF12851" s="31"/>
      <c r="AG12851" s="31"/>
    </row>
    <row r="12852" spans="6:33" x14ac:dyDescent="0.25">
      <c r="F12852" s="27"/>
      <c r="G12852" s="27"/>
      <c r="H12852" s="27"/>
      <c r="I12852" s="27"/>
      <c r="J12852" s="19"/>
      <c r="K12852" s="20"/>
      <c r="L12852" s="31"/>
      <c r="M12852" s="31"/>
      <c r="N12852" s="29" t="str">
        <f>IFERROR(VLOOKUP(M12852,TAREAS!$C$1:$D$1000,2,0),"")</f>
        <v/>
      </c>
      <c r="O12852" s="20"/>
      <c r="P12852" s="28" t="str">
        <f>IFERROR(VLOOKUP(O12852,PARTIDA!$C$1:$D$1000,2,0),"")</f>
        <v/>
      </c>
      <c r="Q12852" s="31"/>
      <c r="R12852" s="32"/>
      <c r="S12852" s="31"/>
      <c r="T12852" s="31"/>
      <c r="U12852" s="20"/>
      <c r="V12852" s="33"/>
      <c r="W12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2" s="35"/>
      <c r="Y12852" s="34">
        <f>Tabla24[TOTAL 2024]+Tabla24[2025]</f>
        <v>0</v>
      </c>
      <c r="Z12852" s="21"/>
      <c r="AA12852" s="31"/>
      <c r="AB12852" s="36" t="str">
        <f>IFERROR(VLOOKUP(AA12852,ESCALA!$B$1:$C$1000,2,0),"")</f>
        <v/>
      </c>
      <c r="AC12852" s="31"/>
      <c r="AD12852" s="31"/>
      <c r="AE12852" s="31"/>
      <c r="AF12852" s="31"/>
      <c r="AG12852" s="31"/>
    </row>
    <row r="12853" spans="6:33" x14ac:dyDescent="0.25">
      <c r="F12853" s="27"/>
      <c r="G12853" s="27"/>
      <c r="H12853" s="27"/>
      <c r="I12853" s="27"/>
      <c r="J12853" s="19"/>
      <c r="K12853" s="20"/>
      <c r="L12853" s="31"/>
      <c r="M12853" s="31"/>
      <c r="N12853" s="29" t="str">
        <f>IFERROR(VLOOKUP(M12853,TAREAS!$C$1:$D$1000,2,0),"")</f>
        <v/>
      </c>
      <c r="O12853" s="20"/>
      <c r="P12853" s="28" t="str">
        <f>IFERROR(VLOOKUP(O12853,PARTIDA!$C$1:$D$1000,2,0),"")</f>
        <v/>
      </c>
      <c r="Q12853" s="31"/>
      <c r="R12853" s="32"/>
      <c r="S12853" s="31"/>
      <c r="T12853" s="31"/>
      <c r="U12853" s="20"/>
      <c r="V12853" s="33"/>
      <c r="W12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3" s="35"/>
      <c r="Y12853" s="34">
        <f>Tabla24[TOTAL 2024]+Tabla24[2025]</f>
        <v>0</v>
      </c>
      <c r="Z12853" s="21"/>
      <c r="AA12853" s="31"/>
      <c r="AB12853" s="36" t="str">
        <f>IFERROR(VLOOKUP(AA12853,ESCALA!$B$1:$C$1000,2,0),"")</f>
        <v/>
      </c>
      <c r="AC12853" s="31"/>
      <c r="AD12853" s="31"/>
      <c r="AE12853" s="31"/>
      <c r="AF12853" s="31"/>
      <c r="AG12853" s="31"/>
    </row>
    <row r="12854" spans="6:33" x14ac:dyDescent="0.25">
      <c r="F12854" s="27"/>
      <c r="G12854" s="27"/>
      <c r="H12854" s="27"/>
      <c r="I12854" s="27"/>
      <c r="J12854" s="19"/>
      <c r="K12854" s="20"/>
      <c r="L12854" s="31"/>
      <c r="M12854" s="31"/>
      <c r="N12854" s="29" t="str">
        <f>IFERROR(VLOOKUP(M12854,TAREAS!$C$1:$D$1000,2,0),"")</f>
        <v/>
      </c>
      <c r="O12854" s="20"/>
      <c r="P12854" s="28" t="str">
        <f>IFERROR(VLOOKUP(O12854,PARTIDA!$C$1:$D$1000,2,0),"")</f>
        <v/>
      </c>
      <c r="Q12854" s="31"/>
      <c r="R12854" s="32"/>
      <c r="S12854" s="31"/>
      <c r="T12854" s="31"/>
      <c r="U12854" s="20"/>
      <c r="V12854" s="33"/>
      <c r="W12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4" s="35"/>
      <c r="Y12854" s="34">
        <f>Tabla24[TOTAL 2024]+Tabla24[2025]</f>
        <v>0</v>
      </c>
      <c r="Z12854" s="21"/>
      <c r="AA12854" s="31"/>
      <c r="AB12854" s="36" t="str">
        <f>IFERROR(VLOOKUP(AA12854,ESCALA!$B$1:$C$1000,2,0),"")</f>
        <v/>
      </c>
      <c r="AC12854" s="31"/>
      <c r="AD12854" s="31"/>
      <c r="AE12854" s="31"/>
      <c r="AF12854" s="31"/>
      <c r="AG12854" s="31"/>
    </row>
    <row r="12855" spans="6:33" x14ac:dyDescent="0.25">
      <c r="F12855" s="27"/>
      <c r="G12855" s="27"/>
      <c r="H12855" s="27"/>
      <c r="I12855" s="27"/>
      <c r="J12855" s="19"/>
      <c r="K12855" s="20"/>
      <c r="L12855" s="31"/>
      <c r="M12855" s="31"/>
      <c r="N12855" s="29" t="str">
        <f>IFERROR(VLOOKUP(M12855,TAREAS!$C$1:$D$1000,2,0),"")</f>
        <v/>
      </c>
      <c r="O12855" s="20"/>
      <c r="P12855" s="28" t="str">
        <f>IFERROR(VLOOKUP(O12855,PARTIDA!$C$1:$D$1000,2,0),"")</f>
        <v/>
      </c>
      <c r="Q12855" s="31"/>
      <c r="R12855" s="32"/>
      <c r="S12855" s="31"/>
      <c r="T12855" s="31"/>
      <c r="U12855" s="20"/>
      <c r="V12855" s="33"/>
      <c r="W12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5" s="35"/>
      <c r="Y12855" s="34">
        <f>Tabla24[TOTAL 2024]+Tabla24[2025]</f>
        <v>0</v>
      </c>
      <c r="Z12855" s="21"/>
      <c r="AA12855" s="31"/>
      <c r="AB12855" s="36" t="str">
        <f>IFERROR(VLOOKUP(AA12855,ESCALA!$B$1:$C$1000,2,0),"")</f>
        <v/>
      </c>
      <c r="AC12855" s="31"/>
      <c r="AD12855" s="31"/>
      <c r="AE12855" s="31"/>
      <c r="AF12855" s="31"/>
      <c r="AG12855" s="31"/>
    </row>
    <row r="12856" spans="6:33" x14ac:dyDescent="0.25">
      <c r="F12856" s="27"/>
      <c r="G12856" s="27"/>
      <c r="H12856" s="27"/>
      <c r="I12856" s="27"/>
      <c r="J12856" s="19"/>
      <c r="K12856" s="20"/>
      <c r="L12856" s="31"/>
      <c r="M12856" s="31"/>
      <c r="N12856" s="29" t="str">
        <f>IFERROR(VLOOKUP(M12856,TAREAS!$C$1:$D$1000,2,0),"")</f>
        <v/>
      </c>
      <c r="O12856" s="20"/>
      <c r="P12856" s="28" t="str">
        <f>IFERROR(VLOOKUP(O12856,PARTIDA!$C$1:$D$1000,2,0),"")</f>
        <v/>
      </c>
      <c r="Q12856" s="31"/>
      <c r="R12856" s="32"/>
      <c r="S12856" s="31"/>
      <c r="T12856" s="31"/>
      <c r="U12856" s="20"/>
      <c r="V12856" s="33"/>
      <c r="W12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6" s="35"/>
      <c r="Y12856" s="34">
        <f>Tabla24[TOTAL 2024]+Tabla24[2025]</f>
        <v>0</v>
      </c>
      <c r="Z12856" s="21"/>
      <c r="AA12856" s="31"/>
      <c r="AB12856" s="36" t="str">
        <f>IFERROR(VLOOKUP(AA12856,ESCALA!$B$1:$C$1000,2,0),"")</f>
        <v/>
      </c>
      <c r="AC12856" s="31"/>
      <c r="AD12856" s="31"/>
      <c r="AE12856" s="31"/>
      <c r="AF12856" s="31"/>
      <c r="AG12856" s="31"/>
    </row>
    <row r="12857" spans="6:33" x14ac:dyDescent="0.25">
      <c r="F12857" s="27"/>
      <c r="G12857" s="27"/>
      <c r="H12857" s="27"/>
      <c r="I12857" s="27"/>
      <c r="J12857" s="19"/>
      <c r="K12857" s="20"/>
      <c r="L12857" s="31"/>
      <c r="M12857" s="31"/>
      <c r="N12857" s="29" t="str">
        <f>IFERROR(VLOOKUP(M12857,TAREAS!$C$1:$D$1000,2,0),"")</f>
        <v/>
      </c>
      <c r="O12857" s="20"/>
      <c r="P12857" s="28" t="str">
        <f>IFERROR(VLOOKUP(O12857,PARTIDA!$C$1:$D$1000,2,0),"")</f>
        <v/>
      </c>
      <c r="Q12857" s="31"/>
      <c r="R12857" s="32"/>
      <c r="S12857" s="31"/>
      <c r="T12857" s="31"/>
      <c r="U12857" s="20"/>
      <c r="V12857" s="33"/>
      <c r="W12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7" s="35"/>
      <c r="Y12857" s="34">
        <f>Tabla24[TOTAL 2024]+Tabla24[2025]</f>
        <v>0</v>
      </c>
      <c r="Z12857" s="21"/>
      <c r="AA12857" s="31"/>
      <c r="AB12857" s="36" t="str">
        <f>IFERROR(VLOOKUP(AA12857,ESCALA!$B$1:$C$1000,2,0),"")</f>
        <v/>
      </c>
      <c r="AC12857" s="31"/>
      <c r="AD12857" s="31"/>
      <c r="AE12857" s="31"/>
      <c r="AF12857" s="31"/>
      <c r="AG12857" s="31"/>
    </row>
    <row r="12858" spans="6:33" x14ac:dyDescent="0.25">
      <c r="F12858" s="27"/>
      <c r="G12858" s="27"/>
      <c r="H12858" s="27"/>
      <c r="I12858" s="27"/>
      <c r="J12858" s="19"/>
      <c r="K12858" s="20"/>
      <c r="L12858" s="31"/>
      <c r="M12858" s="31"/>
      <c r="N12858" s="29" t="str">
        <f>IFERROR(VLOOKUP(M12858,TAREAS!$C$1:$D$1000,2,0),"")</f>
        <v/>
      </c>
      <c r="O12858" s="20"/>
      <c r="P12858" s="28" t="str">
        <f>IFERROR(VLOOKUP(O12858,PARTIDA!$C$1:$D$1000,2,0),"")</f>
        <v/>
      </c>
      <c r="Q12858" s="31"/>
      <c r="R12858" s="32"/>
      <c r="S12858" s="31"/>
      <c r="T12858" s="31"/>
      <c r="U12858" s="20"/>
      <c r="V12858" s="33"/>
      <c r="W12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8" s="35"/>
      <c r="Y12858" s="34">
        <f>Tabla24[TOTAL 2024]+Tabla24[2025]</f>
        <v>0</v>
      </c>
      <c r="Z12858" s="21"/>
      <c r="AA12858" s="31"/>
      <c r="AB12858" s="36" t="str">
        <f>IFERROR(VLOOKUP(AA12858,ESCALA!$B$1:$C$1000,2,0),"")</f>
        <v/>
      </c>
      <c r="AC12858" s="31"/>
      <c r="AD12858" s="31"/>
      <c r="AE12858" s="31"/>
      <c r="AF12858" s="31"/>
      <c r="AG12858" s="31"/>
    </row>
    <row r="12859" spans="6:33" x14ac:dyDescent="0.25">
      <c r="F12859" s="27"/>
      <c r="G12859" s="27"/>
      <c r="H12859" s="27"/>
      <c r="I12859" s="27"/>
      <c r="J12859" s="19"/>
      <c r="K12859" s="20"/>
      <c r="L12859" s="31"/>
      <c r="M12859" s="31"/>
      <c r="N12859" s="29" t="str">
        <f>IFERROR(VLOOKUP(M12859,TAREAS!$C$1:$D$1000,2,0),"")</f>
        <v/>
      </c>
      <c r="O12859" s="20"/>
      <c r="P12859" s="28" t="str">
        <f>IFERROR(VLOOKUP(O12859,PARTIDA!$C$1:$D$1000,2,0),"")</f>
        <v/>
      </c>
      <c r="Q12859" s="31"/>
      <c r="R12859" s="32"/>
      <c r="S12859" s="31"/>
      <c r="T12859" s="31"/>
      <c r="U12859" s="20"/>
      <c r="V12859" s="33"/>
      <c r="W12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59" s="35"/>
      <c r="Y12859" s="34">
        <f>Tabla24[TOTAL 2024]+Tabla24[2025]</f>
        <v>0</v>
      </c>
      <c r="Z12859" s="21"/>
      <c r="AA12859" s="31"/>
      <c r="AB12859" s="36" t="str">
        <f>IFERROR(VLOOKUP(AA12859,ESCALA!$B$1:$C$1000,2,0),"")</f>
        <v/>
      </c>
      <c r="AC12859" s="31"/>
      <c r="AD12859" s="31"/>
      <c r="AE12859" s="31"/>
      <c r="AF12859" s="31"/>
      <c r="AG12859" s="31"/>
    </row>
    <row r="12860" spans="6:33" x14ac:dyDescent="0.25">
      <c r="F12860" s="27"/>
      <c r="G12860" s="27"/>
      <c r="H12860" s="27"/>
      <c r="I12860" s="27"/>
      <c r="J12860" s="19"/>
      <c r="K12860" s="20"/>
      <c r="L12860" s="31"/>
      <c r="M12860" s="31"/>
      <c r="N12860" s="29" t="str">
        <f>IFERROR(VLOOKUP(M12860,TAREAS!$C$1:$D$1000,2,0),"")</f>
        <v/>
      </c>
      <c r="O12860" s="20"/>
      <c r="P12860" s="28" t="str">
        <f>IFERROR(VLOOKUP(O12860,PARTIDA!$C$1:$D$1000,2,0),"")</f>
        <v/>
      </c>
      <c r="Q12860" s="31"/>
      <c r="R12860" s="32"/>
      <c r="S12860" s="31"/>
      <c r="T12860" s="31"/>
      <c r="U12860" s="20"/>
      <c r="V12860" s="33"/>
      <c r="W12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0" s="35"/>
      <c r="Y12860" s="34">
        <f>Tabla24[TOTAL 2024]+Tabla24[2025]</f>
        <v>0</v>
      </c>
      <c r="Z12860" s="21"/>
      <c r="AA12860" s="31"/>
      <c r="AB12860" s="36" t="str">
        <f>IFERROR(VLOOKUP(AA12860,ESCALA!$B$1:$C$1000,2,0),"")</f>
        <v/>
      </c>
      <c r="AC12860" s="31"/>
      <c r="AD12860" s="31"/>
      <c r="AE12860" s="31"/>
      <c r="AF12860" s="31"/>
      <c r="AG12860" s="31"/>
    </row>
    <row r="12861" spans="6:33" x14ac:dyDescent="0.25">
      <c r="F12861" s="27"/>
      <c r="G12861" s="27"/>
      <c r="H12861" s="27"/>
      <c r="I12861" s="27"/>
      <c r="J12861" s="19"/>
      <c r="K12861" s="20"/>
      <c r="L12861" s="31"/>
      <c r="M12861" s="31"/>
      <c r="N12861" s="29" t="str">
        <f>IFERROR(VLOOKUP(M12861,TAREAS!$C$1:$D$1000,2,0),"")</f>
        <v/>
      </c>
      <c r="O12861" s="20"/>
      <c r="P12861" s="28" t="str">
        <f>IFERROR(VLOOKUP(O12861,PARTIDA!$C$1:$D$1000,2,0),"")</f>
        <v/>
      </c>
      <c r="Q12861" s="31"/>
      <c r="R12861" s="32"/>
      <c r="S12861" s="31"/>
      <c r="T12861" s="31"/>
      <c r="U12861" s="20"/>
      <c r="V12861" s="33"/>
      <c r="W12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1" s="35"/>
      <c r="Y12861" s="34">
        <f>Tabla24[TOTAL 2024]+Tabla24[2025]</f>
        <v>0</v>
      </c>
      <c r="Z12861" s="21"/>
      <c r="AA12861" s="31"/>
      <c r="AB12861" s="36" t="str">
        <f>IFERROR(VLOOKUP(AA12861,ESCALA!$B$1:$C$1000,2,0),"")</f>
        <v/>
      </c>
      <c r="AC12861" s="31"/>
      <c r="AD12861" s="31"/>
      <c r="AE12861" s="31"/>
      <c r="AF12861" s="31"/>
      <c r="AG12861" s="31"/>
    </row>
    <row r="12862" spans="6:33" x14ac:dyDescent="0.25">
      <c r="F12862" s="27"/>
      <c r="G12862" s="27"/>
      <c r="H12862" s="27"/>
      <c r="I12862" s="27"/>
      <c r="J12862" s="19"/>
      <c r="K12862" s="20"/>
      <c r="L12862" s="31"/>
      <c r="M12862" s="31"/>
      <c r="N12862" s="29" t="str">
        <f>IFERROR(VLOOKUP(M12862,TAREAS!$C$1:$D$1000,2,0),"")</f>
        <v/>
      </c>
      <c r="O12862" s="20"/>
      <c r="P12862" s="28" t="str">
        <f>IFERROR(VLOOKUP(O12862,PARTIDA!$C$1:$D$1000,2,0),"")</f>
        <v/>
      </c>
      <c r="Q12862" s="31"/>
      <c r="R12862" s="32"/>
      <c r="S12862" s="31"/>
      <c r="T12862" s="31"/>
      <c r="U12862" s="20"/>
      <c r="V12862" s="33"/>
      <c r="W12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2" s="35"/>
      <c r="Y12862" s="34">
        <f>Tabla24[TOTAL 2024]+Tabla24[2025]</f>
        <v>0</v>
      </c>
      <c r="Z12862" s="21"/>
      <c r="AA12862" s="31"/>
      <c r="AB12862" s="36" t="str">
        <f>IFERROR(VLOOKUP(AA12862,ESCALA!$B$1:$C$1000,2,0),"")</f>
        <v/>
      </c>
      <c r="AC12862" s="31"/>
      <c r="AD12862" s="31"/>
      <c r="AE12862" s="31"/>
      <c r="AF12862" s="31"/>
      <c r="AG12862" s="31"/>
    </row>
    <row r="12863" spans="6:33" x14ac:dyDescent="0.25">
      <c r="F12863" s="27"/>
      <c r="G12863" s="27"/>
      <c r="H12863" s="27"/>
      <c r="I12863" s="27"/>
      <c r="J12863" s="19"/>
      <c r="K12863" s="20"/>
      <c r="L12863" s="31"/>
      <c r="M12863" s="31"/>
      <c r="N12863" s="29" t="str">
        <f>IFERROR(VLOOKUP(M12863,TAREAS!$C$1:$D$1000,2,0),"")</f>
        <v/>
      </c>
      <c r="O12863" s="20"/>
      <c r="P12863" s="28" t="str">
        <f>IFERROR(VLOOKUP(O12863,PARTIDA!$C$1:$D$1000,2,0),"")</f>
        <v/>
      </c>
      <c r="Q12863" s="31"/>
      <c r="R12863" s="32"/>
      <c r="S12863" s="31"/>
      <c r="T12863" s="31"/>
      <c r="U12863" s="20"/>
      <c r="V12863" s="33"/>
      <c r="W12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3" s="35"/>
      <c r="Y12863" s="34">
        <f>Tabla24[TOTAL 2024]+Tabla24[2025]</f>
        <v>0</v>
      </c>
      <c r="Z12863" s="21"/>
      <c r="AA12863" s="31"/>
      <c r="AB12863" s="36" t="str">
        <f>IFERROR(VLOOKUP(AA12863,ESCALA!$B$1:$C$1000,2,0),"")</f>
        <v/>
      </c>
      <c r="AC12863" s="31"/>
      <c r="AD12863" s="31"/>
      <c r="AE12863" s="31"/>
      <c r="AF12863" s="31"/>
      <c r="AG12863" s="31"/>
    </row>
    <row r="12864" spans="6:33" x14ac:dyDescent="0.25">
      <c r="F12864" s="27"/>
      <c r="G12864" s="27"/>
      <c r="H12864" s="27"/>
      <c r="I12864" s="27"/>
      <c r="J12864" s="19"/>
      <c r="K12864" s="20"/>
      <c r="L12864" s="31"/>
      <c r="M12864" s="31"/>
      <c r="N12864" s="29" t="str">
        <f>IFERROR(VLOOKUP(M12864,TAREAS!$C$1:$D$1000,2,0),"")</f>
        <v/>
      </c>
      <c r="O12864" s="20"/>
      <c r="P12864" s="28" t="str">
        <f>IFERROR(VLOOKUP(O12864,PARTIDA!$C$1:$D$1000,2,0),"")</f>
        <v/>
      </c>
      <c r="Q12864" s="31"/>
      <c r="R12864" s="32"/>
      <c r="S12864" s="31"/>
      <c r="T12864" s="31"/>
      <c r="U12864" s="20"/>
      <c r="V12864" s="33"/>
      <c r="W12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4" s="35"/>
      <c r="Y12864" s="34">
        <f>Tabla24[TOTAL 2024]+Tabla24[2025]</f>
        <v>0</v>
      </c>
      <c r="Z12864" s="21"/>
      <c r="AA12864" s="31"/>
      <c r="AB12864" s="36" t="str">
        <f>IFERROR(VLOOKUP(AA12864,ESCALA!$B$1:$C$1000,2,0),"")</f>
        <v/>
      </c>
      <c r="AC12864" s="31"/>
      <c r="AD12864" s="31"/>
      <c r="AE12864" s="31"/>
      <c r="AF12864" s="31"/>
      <c r="AG12864" s="31"/>
    </row>
    <row r="12865" spans="6:33" x14ac:dyDescent="0.25">
      <c r="F12865" s="27"/>
      <c r="G12865" s="27"/>
      <c r="H12865" s="27"/>
      <c r="I12865" s="27"/>
      <c r="J12865" s="19"/>
      <c r="K12865" s="20"/>
      <c r="L12865" s="31"/>
      <c r="M12865" s="31"/>
      <c r="N12865" s="29" t="str">
        <f>IFERROR(VLOOKUP(M12865,TAREAS!$C$1:$D$1000,2,0),"")</f>
        <v/>
      </c>
      <c r="O12865" s="20"/>
      <c r="P12865" s="28" t="str">
        <f>IFERROR(VLOOKUP(O12865,PARTIDA!$C$1:$D$1000,2,0),"")</f>
        <v/>
      </c>
      <c r="Q12865" s="31"/>
      <c r="R12865" s="32"/>
      <c r="S12865" s="31"/>
      <c r="T12865" s="31"/>
      <c r="U12865" s="20"/>
      <c r="V12865" s="33"/>
      <c r="W12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5" s="35"/>
      <c r="Y12865" s="34">
        <f>Tabla24[TOTAL 2024]+Tabla24[2025]</f>
        <v>0</v>
      </c>
      <c r="Z12865" s="21"/>
      <c r="AA12865" s="31"/>
      <c r="AB12865" s="36" t="str">
        <f>IFERROR(VLOOKUP(AA12865,ESCALA!$B$1:$C$1000,2,0),"")</f>
        <v/>
      </c>
      <c r="AC12865" s="31"/>
      <c r="AD12865" s="31"/>
      <c r="AE12865" s="31"/>
      <c r="AF12865" s="31"/>
      <c r="AG12865" s="31"/>
    </row>
    <row r="12866" spans="6:33" x14ac:dyDescent="0.25">
      <c r="F12866" s="27"/>
      <c r="G12866" s="27"/>
      <c r="H12866" s="27"/>
      <c r="I12866" s="27"/>
      <c r="J12866" s="19"/>
      <c r="K12866" s="20"/>
      <c r="L12866" s="31"/>
      <c r="M12866" s="31"/>
      <c r="N12866" s="29" t="str">
        <f>IFERROR(VLOOKUP(M12866,TAREAS!$C$1:$D$1000,2,0),"")</f>
        <v/>
      </c>
      <c r="O12866" s="20"/>
      <c r="P12866" s="28" t="str">
        <f>IFERROR(VLOOKUP(O12866,PARTIDA!$C$1:$D$1000,2,0),"")</f>
        <v/>
      </c>
      <c r="Q12866" s="31"/>
      <c r="R12866" s="32"/>
      <c r="S12866" s="31"/>
      <c r="T12866" s="31"/>
      <c r="U12866" s="20"/>
      <c r="V12866" s="33"/>
      <c r="W12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6" s="35"/>
      <c r="Y12866" s="34">
        <f>Tabla24[TOTAL 2024]+Tabla24[2025]</f>
        <v>0</v>
      </c>
      <c r="Z12866" s="21"/>
      <c r="AA12866" s="31"/>
      <c r="AB12866" s="36" t="str">
        <f>IFERROR(VLOOKUP(AA12866,ESCALA!$B$1:$C$1000,2,0),"")</f>
        <v/>
      </c>
      <c r="AC12866" s="31"/>
      <c r="AD12866" s="31"/>
      <c r="AE12866" s="31"/>
      <c r="AF12866" s="31"/>
      <c r="AG12866" s="31"/>
    </row>
    <row r="12867" spans="6:33" x14ac:dyDescent="0.25">
      <c r="F12867" s="27"/>
      <c r="G12867" s="27"/>
      <c r="H12867" s="27"/>
      <c r="I12867" s="27"/>
      <c r="J12867" s="19"/>
      <c r="K12867" s="20"/>
      <c r="L12867" s="31"/>
      <c r="M12867" s="31"/>
      <c r="N12867" s="29" t="str">
        <f>IFERROR(VLOOKUP(M12867,TAREAS!$C$1:$D$1000,2,0),"")</f>
        <v/>
      </c>
      <c r="O12867" s="20"/>
      <c r="P12867" s="28" t="str">
        <f>IFERROR(VLOOKUP(O12867,PARTIDA!$C$1:$D$1000,2,0),"")</f>
        <v/>
      </c>
      <c r="Q12867" s="31"/>
      <c r="R12867" s="32"/>
      <c r="S12867" s="31"/>
      <c r="T12867" s="31"/>
      <c r="U12867" s="20"/>
      <c r="V12867" s="33"/>
      <c r="W12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7" s="35"/>
      <c r="Y12867" s="34">
        <f>Tabla24[TOTAL 2024]+Tabla24[2025]</f>
        <v>0</v>
      </c>
      <c r="Z12867" s="21"/>
      <c r="AA12867" s="31"/>
      <c r="AB12867" s="36" t="str">
        <f>IFERROR(VLOOKUP(AA12867,ESCALA!$B$1:$C$1000,2,0),"")</f>
        <v/>
      </c>
      <c r="AC12867" s="31"/>
      <c r="AD12867" s="31"/>
      <c r="AE12867" s="31"/>
      <c r="AF12867" s="31"/>
      <c r="AG12867" s="31"/>
    </row>
    <row r="12868" spans="6:33" x14ac:dyDescent="0.25">
      <c r="F12868" s="27"/>
      <c r="G12868" s="27"/>
      <c r="H12868" s="27"/>
      <c r="I12868" s="27"/>
      <c r="J12868" s="19"/>
      <c r="K12868" s="20"/>
      <c r="L12868" s="31"/>
      <c r="M12868" s="31"/>
      <c r="N12868" s="29" t="str">
        <f>IFERROR(VLOOKUP(M12868,TAREAS!$C$1:$D$1000,2,0),"")</f>
        <v/>
      </c>
      <c r="O12868" s="20"/>
      <c r="P12868" s="28" t="str">
        <f>IFERROR(VLOOKUP(O12868,PARTIDA!$C$1:$D$1000,2,0),"")</f>
        <v/>
      </c>
      <c r="Q12868" s="31"/>
      <c r="R12868" s="32"/>
      <c r="S12868" s="31"/>
      <c r="T12868" s="31"/>
      <c r="U12868" s="20"/>
      <c r="V12868" s="33"/>
      <c r="W12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8" s="35"/>
      <c r="Y12868" s="34">
        <f>Tabla24[TOTAL 2024]+Tabla24[2025]</f>
        <v>0</v>
      </c>
      <c r="Z12868" s="21"/>
      <c r="AA12868" s="31"/>
      <c r="AB12868" s="36" t="str">
        <f>IFERROR(VLOOKUP(AA12868,ESCALA!$B$1:$C$1000,2,0),"")</f>
        <v/>
      </c>
      <c r="AC12868" s="31"/>
      <c r="AD12868" s="31"/>
      <c r="AE12868" s="31"/>
      <c r="AF12868" s="31"/>
      <c r="AG12868" s="31"/>
    </row>
    <row r="12869" spans="6:33" x14ac:dyDescent="0.25">
      <c r="F12869" s="27"/>
      <c r="G12869" s="27"/>
      <c r="H12869" s="27"/>
      <c r="I12869" s="27"/>
      <c r="J12869" s="19"/>
      <c r="K12869" s="20"/>
      <c r="L12869" s="31"/>
      <c r="M12869" s="31"/>
      <c r="N12869" s="29" t="str">
        <f>IFERROR(VLOOKUP(M12869,TAREAS!$C$1:$D$1000,2,0),"")</f>
        <v/>
      </c>
      <c r="O12869" s="20"/>
      <c r="P12869" s="28" t="str">
        <f>IFERROR(VLOOKUP(O12869,PARTIDA!$C$1:$D$1000,2,0),"")</f>
        <v/>
      </c>
      <c r="Q12869" s="31"/>
      <c r="R12869" s="32"/>
      <c r="S12869" s="31"/>
      <c r="T12869" s="31"/>
      <c r="U12869" s="20"/>
      <c r="V12869" s="33"/>
      <c r="W12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69" s="35"/>
      <c r="Y12869" s="34">
        <f>Tabla24[TOTAL 2024]+Tabla24[2025]</f>
        <v>0</v>
      </c>
      <c r="Z12869" s="21"/>
      <c r="AA12869" s="31"/>
      <c r="AB12869" s="36" t="str">
        <f>IFERROR(VLOOKUP(AA12869,ESCALA!$B$1:$C$1000,2,0),"")</f>
        <v/>
      </c>
      <c r="AC12869" s="31"/>
      <c r="AD12869" s="31"/>
      <c r="AE12869" s="31"/>
      <c r="AF12869" s="31"/>
      <c r="AG12869" s="31"/>
    </row>
    <row r="12870" spans="6:33" x14ac:dyDescent="0.25">
      <c r="F12870" s="27"/>
      <c r="G12870" s="27"/>
      <c r="H12870" s="27"/>
      <c r="I12870" s="27"/>
      <c r="J12870" s="19"/>
      <c r="K12870" s="20"/>
      <c r="L12870" s="31"/>
      <c r="M12870" s="31"/>
      <c r="N12870" s="29" t="str">
        <f>IFERROR(VLOOKUP(M12870,TAREAS!$C$1:$D$1000,2,0),"")</f>
        <v/>
      </c>
      <c r="O12870" s="20"/>
      <c r="P12870" s="28" t="str">
        <f>IFERROR(VLOOKUP(O12870,PARTIDA!$C$1:$D$1000,2,0),"")</f>
        <v/>
      </c>
      <c r="Q12870" s="31"/>
      <c r="R12870" s="32"/>
      <c r="S12870" s="31"/>
      <c r="T12870" s="31"/>
      <c r="U12870" s="20"/>
      <c r="V12870" s="33"/>
      <c r="W12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0" s="35"/>
      <c r="Y12870" s="34">
        <f>Tabla24[TOTAL 2024]+Tabla24[2025]</f>
        <v>0</v>
      </c>
      <c r="Z12870" s="21"/>
      <c r="AA12870" s="31"/>
      <c r="AB12870" s="36" t="str">
        <f>IFERROR(VLOOKUP(AA12870,ESCALA!$B$1:$C$1000,2,0),"")</f>
        <v/>
      </c>
      <c r="AC12870" s="31"/>
      <c r="AD12870" s="31"/>
      <c r="AE12870" s="31"/>
      <c r="AF12870" s="31"/>
      <c r="AG12870" s="31"/>
    </row>
    <row r="12871" spans="6:33" x14ac:dyDescent="0.25">
      <c r="F12871" s="27"/>
      <c r="G12871" s="27"/>
      <c r="H12871" s="27"/>
      <c r="I12871" s="27"/>
      <c r="J12871" s="19"/>
      <c r="K12871" s="20"/>
      <c r="L12871" s="31"/>
      <c r="M12871" s="31"/>
      <c r="N12871" s="29" t="str">
        <f>IFERROR(VLOOKUP(M12871,TAREAS!$C$1:$D$1000,2,0),"")</f>
        <v/>
      </c>
      <c r="O12871" s="20"/>
      <c r="P12871" s="28" t="str">
        <f>IFERROR(VLOOKUP(O12871,PARTIDA!$C$1:$D$1000,2,0),"")</f>
        <v/>
      </c>
      <c r="Q12871" s="31"/>
      <c r="R12871" s="32"/>
      <c r="S12871" s="31"/>
      <c r="T12871" s="31"/>
      <c r="U12871" s="20"/>
      <c r="V12871" s="33"/>
      <c r="W12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1" s="35"/>
      <c r="Y12871" s="34">
        <f>Tabla24[TOTAL 2024]+Tabla24[2025]</f>
        <v>0</v>
      </c>
      <c r="Z12871" s="21"/>
      <c r="AA12871" s="31"/>
      <c r="AB12871" s="36" t="str">
        <f>IFERROR(VLOOKUP(AA12871,ESCALA!$B$1:$C$1000,2,0),"")</f>
        <v/>
      </c>
      <c r="AC12871" s="31"/>
      <c r="AD12871" s="31"/>
      <c r="AE12871" s="31"/>
      <c r="AF12871" s="31"/>
      <c r="AG12871" s="31"/>
    </row>
    <row r="12872" spans="6:33" x14ac:dyDescent="0.25">
      <c r="F12872" s="27"/>
      <c r="G12872" s="27"/>
      <c r="H12872" s="27"/>
      <c r="I12872" s="27"/>
      <c r="J12872" s="19"/>
      <c r="K12872" s="20"/>
      <c r="L12872" s="31"/>
      <c r="M12872" s="31"/>
      <c r="N12872" s="29" t="str">
        <f>IFERROR(VLOOKUP(M12872,TAREAS!$C$1:$D$1000,2,0),"")</f>
        <v/>
      </c>
      <c r="O12872" s="20"/>
      <c r="P12872" s="28" t="str">
        <f>IFERROR(VLOOKUP(O12872,PARTIDA!$C$1:$D$1000,2,0),"")</f>
        <v/>
      </c>
      <c r="Q12872" s="31"/>
      <c r="R12872" s="32"/>
      <c r="S12872" s="31"/>
      <c r="T12872" s="31"/>
      <c r="U12872" s="20"/>
      <c r="V12872" s="33"/>
      <c r="W12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2" s="35"/>
      <c r="Y12872" s="34">
        <f>Tabla24[TOTAL 2024]+Tabla24[2025]</f>
        <v>0</v>
      </c>
      <c r="Z12872" s="21"/>
      <c r="AA12872" s="31"/>
      <c r="AB12872" s="36" t="str">
        <f>IFERROR(VLOOKUP(AA12872,ESCALA!$B$1:$C$1000,2,0),"")</f>
        <v/>
      </c>
      <c r="AC12872" s="31"/>
      <c r="AD12872" s="31"/>
      <c r="AE12872" s="31"/>
      <c r="AF12872" s="31"/>
      <c r="AG12872" s="31"/>
    </row>
    <row r="12873" spans="6:33" x14ac:dyDescent="0.25">
      <c r="F12873" s="27"/>
      <c r="G12873" s="27"/>
      <c r="H12873" s="27"/>
      <c r="I12873" s="27"/>
      <c r="J12873" s="19"/>
      <c r="K12873" s="20"/>
      <c r="L12873" s="31"/>
      <c r="M12873" s="31"/>
      <c r="N12873" s="29" t="str">
        <f>IFERROR(VLOOKUP(M12873,TAREAS!$C$1:$D$1000,2,0),"")</f>
        <v/>
      </c>
      <c r="O12873" s="20"/>
      <c r="P12873" s="28" t="str">
        <f>IFERROR(VLOOKUP(O12873,PARTIDA!$C$1:$D$1000,2,0),"")</f>
        <v/>
      </c>
      <c r="Q12873" s="31"/>
      <c r="R12873" s="32"/>
      <c r="S12873" s="31"/>
      <c r="T12873" s="31"/>
      <c r="U12873" s="20"/>
      <c r="V12873" s="33"/>
      <c r="W12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3" s="35"/>
      <c r="Y12873" s="34">
        <f>Tabla24[TOTAL 2024]+Tabla24[2025]</f>
        <v>0</v>
      </c>
      <c r="Z12873" s="21"/>
      <c r="AA12873" s="31"/>
      <c r="AB12873" s="36" t="str">
        <f>IFERROR(VLOOKUP(AA12873,ESCALA!$B$1:$C$1000,2,0),"")</f>
        <v/>
      </c>
      <c r="AC12873" s="31"/>
      <c r="AD12873" s="31"/>
      <c r="AE12873" s="31"/>
      <c r="AF12873" s="31"/>
      <c r="AG12873" s="31"/>
    </row>
    <row r="12874" spans="6:33" x14ac:dyDescent="0.25">
      <c r="F12874" s="27"/>
      <c r="G12874" s="27"/>
      <c r="H12874" s="27"/>
      <c r="I12874" s="27"/>
      <c r="J12874" s="19"/>
      <c r="K12874" s="20"/>
      <c r="L12874" s="31"/>
      <c r="M12874" s="31"/>
      <c r="N12874" s="29" t="str">
        <f>IFERROR(VLOOKUP(M12874,TAREAS!$C$1:$D$1000,2,0),"")</f>
        <v/>
      </c>
      <c r="O12874" s="20"/>
      <c r="P12874" s="28" t="str">
        <f>IFERROR(VLOOKUP(O12874,PARTIDA!$C$1:$D$1000,2,0),"")</f>
        <v/>
      </c>
      <c r="Q12874" s="31"/>
      <c r="R12874" s="32"/>
      <c r="S12874" s="31"/>
      <c r="T12874" s="31"/>
      <c r="U12874" s="20"/>
      <c r="V12874" s="33"/>
      <c r="W12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4" s="35"/>
      <c r="Y12874" s="34">
        <f>Tabla24[TOTAL 2024]+Tabla24[2025]</f>
        <v>0</v>
      </c>
      <c r="Z12874" s="21"/>
      <c r="AA12874" s="31"/>
      <c r="AB12874" s="36" t="str">
        <f>IFERROR(VLOOKUP(AA12874,ESCALA!$B$1:$C$1000,2,0),"")</f>
        <v/>
      </c>
      <c r="AC12874" s="31"/>
      <c r="AD12874" s="31"/>
      <c r="AE12874" s="31"/>
      <c r="AF12874" s="31"/>
      <c r="AG12874" s="31"/>
    </row>
    <row r="12875" spans="6:33" x14ac:dyDescent="0.25">
      <c r="F12875" s="27"/>
      <c r="G12875" s="27"/>
      <c r="H12875" s="27"/>
      <c r="I12875" s="27"/>
      <c r="J12875" s="19"/>
      <c r="K12875" s="20"/>
      <c r="L12875" s="31"/>
      <c r="M12875" s="31"/>
      <c r="N12875" s="29" t="str">
        <f>IFERROR(VLOOKUP(M12875,TAREAS!$C$1:$D$1000,2,0),"")</f>
        <v/>
      </c>
      <c r="O12875" s="20"/>
      <c r="P12875" s="28" t="str">
        <f>IFERROR(VLOOKUP(O12875,PARTIDA!$C$1:$D$1000,2,0),"")</f>
        <v/>
      </c>
      <c r="Q12875" s="31"/>
      <c r="R12875" s="32"/>
      <c r="S12875" s="31"/>
      <c r="T12875" s="31"/>
      <c r="U12875" s="20"/>
      <c r="V12875" s="33"/>
      <c r="W12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5" s="35"/>
      <c r="Y12875" s="34">
        <f>Tabla24[TOTAL 2024]+Tabla24[2025]</f>
        <v>0</v>
      </c>
      <c r="Z12875" s="21"/>
      <c r="AA12875" s="31"/>
      <c r="AB12875" s="36" t="str">
        <f>IFERROR(VLOOKUP(AA12875,ESCALA!$B$1:$C$1000,2,0),"")</f>
        <v/>
      </c>
      <c r="AC12875" s="31"/>
      <c r="AD12875" s="31"/>
      <c r="AE12875" s="31"/>
      <c r="AF12875" s="31"/>
      <c r="AG12875" s="31"/>
    </row>
    <row r="12876" spans="6:33" x14ac:dyDescent="0.25">
      <c r="F12876" s="27"/>
      <c r="G12876" s="27"/>
      <c r="H12876" s="27"/>
      <c r="I12876" s="27"/>
      <c r="J12876" s="19"/>
      <c r="K12876" s="20"/>
      <c r="L12876" s="31"/>
      <c r="M12876" s="31"/>
      <c r="N12876" s="29" t="str">
        <f>IFERROR(VLOOKUP(M12876,TAREAS!$C$1:$D$1000,2,0),"")</f>
        <v/>
      </c>
      <c r="O12876" s="20"/>
      <c r="P12876" s="28" t="str">
        <f>IFERROR(VLOOKUP(O12876,PARTIDA!$C$1:$D$1000,2,0),"")</f>
        <v/>
      </c>
      <c r="Q12876" s="31"/>
      <c r="R12876" s="32"/>
      <c r="S12876" s="31"/>
      <c r="T12876" s="31"/>
      <c r="U12876" s="20"/>
      <c r="V12876" s="33"/>
      <c r="W12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6" s="35"/>
      <c r="Y12876" s="34">
        <f>Tabla24[TOTAL 2024]+Tabla24[2025]</f>
        <v>0</v>
      </c>
      <c r="Z12876" s="21"/>
      <c r="AA12876" s="31"/>
      <c r="AB12876" s="36" t="str">
        <f>IFERROR(VLOOKUP(AA12876,ESCALA!$B$1:$C$1000,2,0),"")</f>
        <v/>
      </c>
      <c r="AC12876" s="31"/>
      <c r="AD12876" s="31"/>
      <c r="AE12876" s="31"/>
      <c r="AF12876" s="31"/>
      <c r="AG12876" s="31"/>
    </row>
    <row r="12877" spans="6:33" x14ac:dyDescent="0.25">
      <c r="F12877" s="27"/>
      <c r="G12877" s="27"/>
      <c r="H12877" s="27"/>
      <c r="I12877" s="27"/>
      <c r="J12877" s="19"/>
      <c r="K12877" s="20"/>
      <c r="L12877" s="31"/>
      <c r="M12877" s="31"/>
      <c r="N12877" s="29" t="str">
        <f>IFERROR(VLOOKUP(M12877,TAREAS!$C$1:$D$1000,2,0),"")</f>
        <v/>
      </c>
      <c r="O12877" s="20"/>
      <c r="P12877" s="28" t="str">
        <f>IFERROR(VLOOKUP(O12877,PARTIDA!$C$1:$D$1000,2,0),"")</f>
        <v/>
      </c>
      <c r="Q12877" s="31"/>
      <c r="R12877" s="32"/>
      <c r="S12877" s="31"/>
      <c r="T12877" s="31"/>
      <c r="U12877" s="20"/>
      <c r="V12877" s="33"/>
      <c r="W12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7" s="35"/>
      <c r="Y12877" s="34">
        <f>Tabla24[TOTAL 2024]+Tabla24[2025]</f>
        <v>0</v>
      </c>
      <c r="Z12877" s="21"/>
      <c r="AA12877" s="31"/>
      <c r="AB12877" s="36" t="str">
        <f>IFERROR(VLOOKUP(AA12877,ESCALA!$B$1:$C$1000,2,0),"")</f>
        <v/>
      </c>
      <c r="AC12877" s="31"/>
      <c r="AD12877" s="31"/>
      <c r="AE12877" s="31"/>
      <c r="AF12877" s="31"/>
      <c r="AG12877" s="31"/>
    </row>
    <row r="12878" spans="6:33" x14ac:dyDescent="0.25">
      <c r="F12878" s="27"/>
      <c r="G12878" s="27"/>
      <c r="H12878" s="27"/>
      <c r="I12878" s="27"/>
      <c r="J12878" s="19"/>
      <c r="K12878" s="20"/>
      <c r="L12878" s="31"/>
      <c r="M12878" s="31"/>
      <c r="N12878" s="29" t="str">
        <f>IFERROR(VLOOKUP(M12878,TAREAS!$C$1:$D$1000,2,0),"")</f>
        <v/>
      </c>
      <c r="O12878" s="20"/>
      <c r="P12878" s="28" t="str">
        <f>IFERROR(VLOOKUP(O12878,PARTIDA!$C$1:$D$1000,2,0),"")</f>
        <v/>
      </c>
      <c r="Q12878" s="31"/>
      <c r="R12878" s="32"/>
      <c r="S12878" s="31"/>
      <c r="T12878" s="31"/>
      <c r="U12878" s="20"/>
      <c r="V12878" s="33"/>
      <c r="W12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8" s="35"/>
      <c r="Y12878" s="34">
        <f>Tabla24[TOTAL 2024]+Tabla24[2025]</f>
        <v>0</v>
      </c>
      <c r="Z12878" s="21"/>
      <c r="AA12878" s="31"/>
      <c r="AB12878" s="36" t="str">
        <f>IFERROR(VLOOKUP(AA12878,ESCALA!$B$1:$C$1000,2,0),"")</f>
        <v/>
      </c>
      <c r="AC12878" s="31"/>
      <c r="AD12878" s="31"/>
      <c r="AE12878" s="31"/>
      <c r="AF12878" s="31"/>
      <c r="AG12878" s="31"/>
    </row>
    <row r="12879" spans="6:33" x14ac:dyDescent="0.25">
      <c r="F12879" s="27"/>
      <c r="G12879" s="27"/>
      <c r="H12879" s="27"/>
      <c r="I12879" s="27"/>
      <c r="J12879" s="19"/>
      <c r="K12879" s="20"/>
      <c r="L12879" s="31"/>
      <c r="M12879" s="31"/>
      <c r="N12879" s="29" t="str">
        <f>IFERROR(VLOOKUP(M12879,TAREAS!$C$1:$D$1000,2,0),"")</f>
        <v/>
      </c>
      <c r="O12879" s="20"/>
      <c r="P12879" s="28" t="str">
        <f>IFERROR(VLOOKUP(O12879,PARTIDA!$C$1:$D$1000,2,0),"")</f>
        <v/>
      </c>
      <c r="Q12879" s="31"/>
      <c r="R12879" s="32"/>
      <c r="S12879" s="31"/>
      <c r="T12879" s="31"/>
      <c r="U12879" s="20"/>
      <c r="V12879" s="33"/>
      <c r="W12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79" s="35"/>
      <c r="Y12879" s="34">
        <f>Tabla24[TOTAL 2024]+Tabla24[2025]</f>
        <v>0</v>
      </c>
      <c r="Z12879" s="21"/>
      <c r="AA12879" s="31"/>
      <c r="AB12879" s="36" t="str">
        <f>IFERROR(VLOOKUP(AA12879,ESCALA!$B$1:$C$1000,2,0),"")</f>
        <v/>
      </c>
      <c r="AC12879" s="31"/>
      <c r="AD12879" s="31"/>
      <c r="AE12879" s="31"/>
      <c r="AF12879" s="31"/>
      <c r="AG12879" s="31"/>
    </row>
    <row r="12880" spans="6:33" x14ac:dyDescent="0.25">
      <c r="F12880" s="27"/>
      <c r="G12880" s="27"/>
      <c r="H12880" s="27"/>
      <c r="I12880" s="27"/>
      <c r="J12880" s="19"/>
      <c r="K12880" s="20"/>
      <c r="L12880" s="31"/>
      <c r="M12880" s="31"/>
      <c r="N12880" s="29" t="str">
        <f>IFERROR(VLOOKUP(M12880,TAREAS!$C$1:$D$1000,2,0),"")</f>
        <v/>
      </c>
      <c r="O12880" s="20"/>
      <c r="P12880" s="28" t="str">
        <f>IFERROR(VLOOKUP(O12880,PARTIDA!$C$1:$D$1000,2,0),"")</f>
        <v/>
      </c>
      <c r="Q12880" s="31"/>
      <c r="R12880" s="32"/>
      <c r="S12880" s="31"/>
      <c r="T12880" s="31"/>
      <c r="U12880" s="20"/>
      <c r="V12880" s="33"/>
      <c r="W12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0" s="35"/>
      <c r="Y12880" s="34">
        <f>Tabla24[TOTAL 2024]+Tabla24[2025]</f>
        <v>0</v>
      </c>
      <c r="Z12880" s="21"/>
      <c r="AA12880" s="31"/>
      <c r="AB12880" s="36" t="str">
        <f>IFERROR(VLOOKUP(AA12880,ESCALA!$B$1:$C$1000,2,0),"")</f>
        <v/>
      </c>
      <c r="AC12880" s="31"/>
      <c r="AD12880" s="31"/>
      <c r="AE12880" s="31"/>
      <c r="AF12880" s="31"/>
      <c r="AG12880" s="31"/>
    </row>
    <row r="12881" spans="6:33" x14ac:dyDescent="0.25">
      <c r="F12881" s="27"/>
      <c r="G12881" s="27"/>
      <c r="H12881" s="27"/>
      <c r="I12881" s="27"/>
      <c r="J12881" s="19"/>
      <c r="K12881" s="20"/>
      <c r="L12881" s="31"/>
      <c r="M12881" s="31"/>
      <c r="N12881" s="29" t="str">
        <f>IFERROR(VLOOKUP(M12881,TAREAS!$C$1:$D$1000,2,0),"")</f>
        <v/>
      </c>
      <c r="O12881" s="20"/>
      <c r="P12881" s="28" t="str">
        <f>IFERROR(VLOOKUP(O12881,PARTIDA!$C$1:$D$1000,2,0),"")</f>
        <v/>
      </c>
      <c r="Q12881" s="31"/>
      <c r="R12881" s="32"/>
      <c r="S12881" s="31"/>
      <c r="T12881" s="31"/>
      <c r="U12881" s="20"/>
      <c r="V12881" s="33"/>
      <c r="W12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1" s="35"/>
      <c r="Y12881" s="34">
        <f>Tabla24[TOTAL 2024]+Tabla24[2025]</f>
        <v>0</v>
      </c>
      <c r="Z12881" s="21"/>
      <c r="AA12881" s="31"/>
      <c r="AB12881" s="36" t="str">
        <f>IFERROR(VLOOKUP(AA12881,ESCALA!$B$1:$C$1000,2,0),"")</f>
        <v/>
      </c>
      <c r="AC12881" s="31"/>
      <c r="AD12881" s="31"/>
      <c r="AE12881" s="31"/>
      <c r="AF12881" s="31"/>
      <c r="AG12881" s="31"/>
    </row>
    <row r="12882" spans="6:33" x14ac:dyDescent="0.25">
      <c r="F12882" s="27"/>
      <c r="G12882" s="27"/>
      <c r="H12882" s="27"/>
      <c r="I12882" s="27"/>
      <c r="J12882" s="19"/>
      <c r="K12882" s="20"/>
      <c r="L12882" s="31"/>
      <c r="M12882" s="31"/>
      <c r="N12882" s="29" t="str">
        <f>IFERROR(VLOOKUP(M12882,TAREAS!$C$1:$D$1000,2,0),"")</f>
        <v/>
      </c>
      <c r="O12882" s="20"/>
      <c r="P12882" s="28" t="str">
        <f>IFERROR(VLOOKUP(O12882,PARTIDA!$C$1:$D$1000,2,0),"")</f>
        <v/>
      </c>
      <c r="Q12882" s="31"/>
      <c r="R12882" s="32"/>
      <c r="S12882" s="31"/>
      <c r="T12882" s="31"/>
      <c r="U12882" s="20"/>
      <c r="V12882" s="33"/>
      <c r="W12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2" s="35"/>
      <c r="Y12882" s="34">
        <f>Tabla24[TOTAL 2024]+Tabla24[2025]</f>
        <v>0</v>
      </c>
      <c r="Z12882" s="21"/>
      <c r="AA12882" s="31"/>
      <c r="AB12882" s="36" t="str">
        <f>IFERROR(VLOOKUP(AA12882,ESCALA!$B$1:$C$1000,2,0),"")</f>
        <v/>
      </c>
      <c r="AC12882" s="31"/>
      <c r="AD12882" s="31"/>
      <c r="AE12882" s="31"/>
      <c r="AF12882" s="31"/>
      <c r="AG12882" s="31"/>
    </row>
    <row r="12883" spans="6:33" x14ac:dyDescent="0.25">
      <c r="F12883" s="27"/>
      <c r="G12883" s="27"/>
      <c r="H12883" s="27"/>
      <c r="I12883" s="27"/>
      <c r="J12883" s="19"/>
      <c r="K12883" s="20"/>
      <c r="L12883" s="31"/>
      <c r="M12883" s="31"/>
      <c r="N12883" s="29" t="str">
        <f>IFERROR(VLOOKUP(M12883,TAREAS!$C$1:$D$1000,2,0),"")</f>
        <v/>
      </c>
      <c r="O12883" s="20"/>
      <c r="P12883" s="28" t="str">
        <f>IFERROR(VLOOKUP(O12883,PARTIDA!$C$1:$D$1000,2,0),"")</f>
        <v/>
      </c>
      <c r="Q12883" s="31"/>
      <c r="R12883" s="32"/>
      <c r="S12883" s="31"/>
      <c r="T12883" s="31"/>
      <c r="U12883" s="20"/>
      <c r="V12883" s="33"/>
      <c r="W12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3" s="35"/>
      <c r="Y12883" s="34">
        <f>Tabla24[TOTAL 2024]+Tabla24[2025]</f>
        <v>0</v>
      </c>
      <c r="Z12883" s="21"/>
      <c r="AA12883" s="31"/>
      <c r="AB12883" s="36" t="str">
        <f>IFERROR(VLOOKUP(AA12883,ESCALA!$B$1:$C$1000,2,0),"")</f>
        <v/>
      </c>
      <c r="AC12883" s="31"/>
      <c r="AD12883" s="31"/>
      <c r="AE12883" s="31"/>
      <c r="AF12883" s="31"/>
      <c r="AG12883" s="31"/>
    </row>
    <row r="12884" spans="6:33" x14ac:dyDescent="0.25">
      <c r="F12884" s="27"/>
      <c r="G12884" s="27"/>
      <c r="H12884" s="27"/>
      <c r="I12884" s="27"/>
      <c r="J12884" s="19"/>
      <c r="K12884" s="20"/>
      <c r="L12884" s="31"/>
      <c r="M12884" s="31"/>
      <c r="N12884" s="29" t="str">
        <f>IFERROR(VLOOKUP(M12884,TAREAS!$C$1:$D$1000,2,0),"")</f>
        <v/>
      </c>
      <c r="O12884" s="20"/>
      <c r="P12884" s="28" t="str">
        <f>IFERROR(VLOOKUP(O12884,PARTIDA!$C$1:$D$1000,2,0),"")</f>
        <v/>
      </c>
      <c r="Q12884" s="31"/>
      <c r="R12884" s="32"/>
      <c r="S12884" s="31"/>
      <c r="T12884" s="31"/>
      <c r="U12884" s="20"/>
      <c r="V12884" s="33"/>
      <c r="W12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4" s="35"/>
      <c r="Y12884" s="34">
        <f>Tabla24[TOTAL 2024]+Tabla24[2025]</f>
        <v>0</v>
      </c>
      <c r="Z12884" s="21"/>
      <c r="AA12884" s="31"/>
      <c r="AB12884" s="36" t="str">
        <f>IFERROR(VLOOKUP(AA12884,ESCALA!$B$1:$C$1000,2,0),"")</f>
        <v/>
      </c>
      <c r="AC12884" s="31"/>
      <c r="AD12884" s="31"/>
      <c r="AE12884" s="31"/>
      <c r="AF12884" s="31"/>
      <c r="AG12884" s="31"/>
    </row>
    <row r="12885" spans="6:33" x14ac:dyDescent="0.25">
      <c r="F12885" s="27"/>
      <c r="G12885" s="27"/>
      <c r="H12885" s="27"/>
      <c r="I12885" s="27"/>
      <c r="J12885" s="19"/>
      <c r="K12885" s="20"/>
      <c r="L12885" s="31"/>
      <c r="M12885" s="31"/>
      <c r="N12885" s="29" t="str">
        <f>IFERROR(VLOOKUP(M12885,TAREAS!$C$1:$D$1000,2,0),"")</f>
        <v/>
      </c>
      <c r="O12885" s="20"/>
      <c r="P12885" s="28" t="str">
        <f>IFERROR(VLOOKUP(O12885,PARTIDA!$C$1:$D$1000,2,0),"")</f>
        <v/>
      </c>
      <c r="Q12885" s="31"/>
      <c r="R12885" s="32"/>
      <c r="S12885" s="31"/>
      <c r="T12885" s="31"/>
      <c r="U12885" s="20"/>
      <c r="V12885" s="33"/>
      <c r="W12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5" s="35"/>
      <c r="Y12885" s="34">
        <f>Tabla24[TOTAL 2024]+Tabla24[2025]</f>
        <v>0</v>
      </c>
      <c r="Z12885" s="21"/>
      <c r="AA12885" s="31"/>
      <c r="AB12885" s="36" t="str">
        <f>IFERROR(VLOOKUP(AA12885,ESCALA!$B$1:$C$1000,2,0),"")</f>
        <v/>
      </c>
      <c r="AC12885" s="31"/>
      <c r="AD12885" s="31"/>
      <c r="AE12885" s="31"/>
      <c r="AF12885" s="31"/>
      <c r="AG12885" s="31"/>
    </row>
    <row r="12886" spans="6:33" x14ac:dyDescent="0.25">
      <c r="F12886" s="27"/>
      <c r="G12886" s="27"/>
      <c r="H12886" s="27"/>
      <c r="I12886" s="27"/>
      <c r="J12886" s="19"/>
      <c r="K12886" s="20"/>
      <c r="L12886" s="31"/>
      <c r="M12886" s="31"/>
      <c r="N12886" s="29" t="str">
        <f>IFERROR(VLOOKUP(M12886,TAREAS!$C$1:$D$1000,2,0),"")</f>
        <v/>
      </c>
      <c r="O12886" s="20"/>
      <c r="P12886" s="28" t="str">
        <f>IFERROR(VLOOKUP(O12886,PARTIDA!$C$1:$D$1000,2,0),"")</f>
        <v/>
      </c>
      <c r="Q12886" s="31"/>
      <c r="R12886" s="32"/>
      <c r="S12886" s="31"/>
      <c r="T12886" s="31"/>
      <c r="U12886" s="20"/>
      <c r="V12886" s="33"/>
      <c r="W12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6" s="35"/>
      <c r="Y12886" s="34">
        <f>Tabla24[TOTAL 2024]+Tabla24[2025]</f>
        <v>0</v>
      </c>
      <c r="Z12886" s="21"/>
      <c r="AA12886" s="31"/>
      <c r="AB12886" s="36" t="str">
        <f>IFERROR(VLOOKUP(AA12886,ESCALA!$B$1:$C$1000,2,0),"")</f>
        <v/>
      </c>
      <c r="AC12886" s="31"/>
      <c r="AD12886" s="31"/>
      <c r="AE12886" s="31"/>
      <c r="AF12886" s="31"/>
      <c r="AG12886" s="31"/>
    </row>
    <row r="12887" spans="6:33" x14ac:dyDescent="0.25">
      <c r="F12887" s="27"/>
      <c r="G12887" s="27"/>
      <c r="H12887" s="27"/>
      <c r="I12887" s="27"/>
      <c r="J12887" s="19"/>
      <c r="K12887" s="20"/>
      <c r="L12887" s="31"/>
      <c r="M12887" s="31"/>
      <c r="N12887" s="29" t="str">
        <f>IFERROR(VLOOKUP(M12887,TAREAS!$C$1:$D$1000,2,0),"")</f>
        <v/>
      </c>
      <c r="O12887" s="20"/>
      <c r="P12887" s="28" t="str">
        <f>IFERROR(VLOOKUP(O12887,PARTIDA!$C$1:$D$1000,2,0),"")</f>
        <v/>
      </c>
      <c r="Q12887" s="31"/>
      <c r="R12887" s="32"/>
      <c r="S12887" s="31"/>
      <c r="T12887" s="31"/>
      <c r="U12887" s="20"/>
      <c r="V12887" s="33"/>
      <c r="W12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7" s="35"/>
      <c r="Y12887" s="34">
        <f>Tabla24[TOTAL 2024]+Tabla24[2025]</f>
        <v>0</v>
      </c>
      <c r="Z12887" s="21"/>
      <c r="AA12887" s="31"/>
      <c r="AB12887" s="36" t="str">
        <f>IFERROR(VLOOKUP(AA12887,ESCALA!$B$1:$C$1000,2,0),"")</f>
        <v/>
      </c>
      <c r="AC12887" s="31"/>
      <c r="AD12887" s="31"/>
      <c r="AE12887" s="31"/>
      <c r="AF12887" s="31"/>
      <c r="AG12887" s="31"/>
    </row>
    <row r="12888" spans="6:33" x14ac:dyDescent="0.25">
      <c r="F12888" s="27"/>
      <c r="G12888" s="27"/>
      <c r="H12888" s="27"/>
      <c r="I12888" s="27"/>
      <c r="J12888" s="19"/>
      <c r="K12888" s="20"/>
      <c r="L12888" s="31"/>
      <c r="M12888" s="31"/>
      <c r="N12888" s="29" t="str">
        <f>IFERROR(VLOOKUP(M12888,TAREAS!$C$1:$D$1000,2,0),"")</f>
        <v/>
      </c>
      <c r="O12888" s="20"/>
      <c r="P12888" s="28" t="str">
        <f>IFERROR(VLOOKUP(O12888,PARTIDA!$C$1:$D$1000,2,0),"")</f>
        <v/>
      </c>
      <c r="Q12888" s="31"/>
      <c r="R12888" s="32"/>
      <c r="S12888" s="31"/>
      <c r="T12888" s="31"/>
      <c r="U12888" s="20"/>
      <c r="V12888" s="33"/>
      <c r="W12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8" s="35"/>
      <c r="Y12888" s="34">
        <f>Tabla24[TOTAL 2024]+Tabla24[2025]</f>
        <v>0</v>
      </c>
      <c r="Z12888" s="21"/>
      <c r="AA12888" s="31"/>
      <c r="AB12888" s="36" t="str">
        <f>IFERROR(VLOOKUP(AA12888,ESCALA!$B$1:$C$1000,2,0),"")</f>
        <v/>
      </c>
      <c r="AC12888" s="31"/>
      <c r="AD12888" s="31"/>
      <c r="AE12888" s="31"/>
      <c r="AF12888" s="31"/>
      <c r="AG12888" s="31"/>
    </row>
    <row r="12889" spans="6:33" x14ac:dyDescent="0.25">
      <c r="F12889" s="27"/>
      <c r="G12889" s="27"/>
      <c r="H12889" s="27"/>
      <c r="I12889" s="27"/>
      <c r="J12889" s="19"/>
      <c r="K12889" s="20"/>
      <c r="L12889" s="31"/>
      <c r="M12889" s="31"/>
      <c r="N12889" s="29" t="str">
        <f>IFERROR(VLOOKUP(M12889,TAREAS!$C$1:$D$1000,2,0),"")</f>
        <v/>
      </c>
      <c r="O12889" s="20"/>
      <c r="P12889" s="28" t="str">
        <f>IFERROR(VLOOKUP(O12889,PARTIDA!$C$1:$D$1000,2,0),"")</f>
        <v/>
      </c>
      <c r="Q12889" s="31"/>
      <c r="R12889" s="32"/>
      <c r="S12889" s="31"/>
      <c r="T12889" s="31"/>
      <c r="U12889" s="20"/>
      <c r="V12889" s="33"/>
      <c r="W12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89" s="35"/>
      <c r="Y12889" s="34">
        <f>Tabla24[TOTAL 2024]+Tabla24[2025]</f>
        <v>0</v>
      </c>
      <c r="Z12889" s="21"/>
      <c r="AA12889" s="31"/>
      <c r="AB12889" s="36" t="str">
        <f>IFERROR(VLOOKUP(AA12889,ESCALA!$B$1:$C$1000,2,0),"")</f>
        <v/>
      </c>
      <c r="AC12889" s="31"/>
      <c r="AD12889" s="31"/>
      <c r="AE12889" s="31"/>
      <c r="AF12889" s="31"/>
      <c r="AG12889" s="31"/>
    </row>
    <row r="12890" spans="6:33" x14ac:dyDescent="0.25">
      <c r="F12890" s="27"/>
      <c r="G12890" s="27"/>
      <c r="H12890" s="27"/>
      <c r="I12890" s="27"/>
      <c r="J12890" s="19"/>
      <c r="K12890" s="20"/>
      <c r="L12890" s="31"/>
      <c r="M12890" s="31"/>
      <c r="N12890" s="29" t="str">
        <f>IFERROR(VLOOKUP(M12890,TAREAS!$C$1:$D$1000,2,0),"")</f>
        <v/>
      </c>
      <c r="O12890" s="20"/>
      <c r="P12890" s="28" t="str">
        <f>IFERROR(VLOOKUP(O12890,PARTIDA!$C$1:$D$1000,2,0),"")</f>
        <v/>
      </c>
      <c r="Q12890" s="31"/>
      <c r="R12890" s="32"/>
      <c r="S12890" s="31"/>
      <c r="T12890" s="31"/>
      <c r="U12890" s="20"/>
      <c r="V12890" s="33"/>
      <c r="W12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0" s="35"/>
      <c r="Y12890" s="34">
        <f>Tabla24[TOTAL 2024]+Tabla24[2025]</f>
        <v>0</v>
      </c>
      <c r="Z12890" s="21"/>
      <c r="AA12890" s="31"/>
      <c r="AB12890" s="36" t="str">
        <f>IFERROR(VLOOKUP(AA12890,ESCALA!$B$1:$C$1000,2,0),"")</f>
        <v/>
      </c>
      <c r="AC12890" s="31"/>
      <c r="AD12890" s="31"/>
      <c r="AE12890" s="31"/>
      <c r="AF12890" s="31"/>
      <c r="AG12890" s="31"/>
    </row>
    <row r="12891" spans="6:33" x14ac:dyDescent="0.25">
      <c r="F12891" s="27"/>
      <c r="G12891" s="27"/>
      <c r="H12891" s="27"/>
      <c r="I12891" s="27"/>
      <c r="J12891" s="19"/>
      <c r="K12891" s="20"/>
      <c r="L12891" s="31"/>
      <c r="M12891" s="31"/>
      <c r="N12891" s="29" t="str">
        <f>IFERROR(VLOOKUP(M12891,TAREAS!$C$1:$D$1000,2,0),"")</f>
        <v/>
      </c>
      <c r="O12891" s="20"/>
      <c r="P12891" s="28" t="str">
        <f>IFERROR(VLOOKUP(O12891,PARTIDA!$C$1:$D$1000,2,0),"")</f>
        <v/>
      </c>
      <c r="Q12891" s="31"/>
      <c r="R12891" s="32"/>
      <c r="S12891" s="31"/>
      <c r="T12891" s="31"/>
      <c r="U12891" s="20"/>
      <c r="V12891" s="33"/>
      <c r="W12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1" s="35"/>
      <c r="Y12891" s="34">
        <f>Tabla24[TOTAL 2024]+Tabla24[2025]</f>
        <v>0</v>
      </c>
      <c r="Z12891" s="21"/>
      <c r="AA12891" s="31"/>
      <c r="AB12891" s="36" t="str">
        <f>IFERROR(VLOOKUP(AA12891,ESCALA!$B$1:$C$1000,2,0),"")</f>
        <v/>
      </c>
      <c r="AC12891" s="31"/>
      <c r="AD12891" s="31"/>
      <c r="AE12891" s="31"/>
      <c r="AF12891" s="31"/>
      <c r="AG12891" s="31"/>
    </row>
    <row r="12892" spans="6:33" x14ac:dyDescent="0.25">
      <c r="F12892" s="27"/>
      <c r="G12892" s="27"/>
      <c r="H12892" s="27"/>
      <c r="I12892" s="27"/>
      <c r="J12892" s="19"/>
      <c r="K12892" s="20"/>
      <c r="L12892" s="31"/>
      <c r="M12892" s="31"/>
      <c r="N12892" s="29" t="str">
        <f>IFERROR(VLOOKUP(M12892,TAREAS!$C$1:$D$1000,2,0),"")</f>
        <v/>
      </c>
      <c r="O12892" s="20"/>
      <c r="P12892" s="28" t="str">
        <f>IFERROR(VLOOKUP(O12892,PARTIDA!$C$1:$D$1000,2,0),"")</f>
        <v/>
      </c>
      <c r="Q12892" s="31"/>
      <c r="R12892" s="32"/>
      <c r="S12892" s="31"/>
      <c r="T12892" s="31"/>
      <c r="U12892" s="20"/>
      <c r="V12892" s="33"/>
      <c r="W12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2" s="35"/>
      <c r="Y12892" s="34">
        <f>Tabla24[TOTAL 2024]+Tabla24[2025]</f>
        <v>0</v>
      </c>
      <c r="Z12892" s="21"/>
      <c r="AA12892" s="31"/>
      <c r="AB12892" s="36" t="str">
        <f>IFERROR(VLOOKUP(AA12892,ESCALA!$B$1:$C$1000,2,0),"")</f>
        <v/>
      </c>
      <c r="AC12892" s="31"/>
      <c r="AD12892" s="31"/>
      <c r="AE12892" s="31"/>
      <c r="AF12892" s="31"/>
      <c r="AG12892" s="31"/>
    </row>
    <row r="12893" spans="6:33" x14ac:dyDescent="0.25">
      <c r="F12893" s="27"/>
      <c r="G12893" s="27"/>
      <c r="H12893" s="27"/>
      <c r="I12893" s="27"/>
      <c r="J12893" s="19"/>
      <c r="K12893" s="20"/>
      <c r="L12893" s="31"/>
      <c r="M12893" s="31"/>
      <c r="N12893" s="29" t="str">
        <f>IFERROR(VLOOKUP(M12893,TAREAS!$C$1:$D$1000,2,0),"")</f>
        <v/>
      </c>
      <c r="O12893" s="20"/>
      <c r="P12893" s="28" t="str">
        <f>IFERROR(VLOOKUP(O12893,PARTIDA!$C$1:$D$1000,2,0),"")</f>
        <v/>
      </c>
      <c r="Q12893" s="31"/>
      <c r="R12893" s="32"/>
      <c r="S12893" s="31"/>
      <c r="T12893" s="31"/>
      <c r="U12893" s="20"/>
      <c r="V12893" s="33"/>
      <c r="W12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3" s="35"/>
      <c r="Y12893" s="34">
        <f>Tabla24[TOTAL 2024]+Tabla24[2025]</f>
        <v>0</v>
      </c>
      <c r="Z12893" s="21"/>
      <c r="AA12893" s="31"/>
      <c r="AB12893" s="36" t="str">
        <f>IFERROR(VLOOKUP(AA12893,ESCALA!$B$1:$C$1000,2,0),"")</f>
        <v/>
      </c>
      <c r="AC12893" s="31"/>
      <c r="AD12893" s="31"/>
      <c r="AE12893" s="31"/>
      <c r="AF12893" s="31"/>
      <c r="AG12893" s="31"/>
    </row>
    <row r="12894" spans="6:33" x14ac:dyDescent="0.25">
      <c r="F12894" s="27"/>
      <c r="G12894" s="27"/>
      <c r="H12894" s="27"/>
      <c r="I12894" s="27"/>
      <c r="J12894" s="19"/>
      <c r="K12894" s="20"/>
      <c r="L12894" s="31"/>
      <c r="M12894" s="31"/>
      <c r="N12894" s="29" t="str">
        <f>IFERROR(VLOOKUP(M12894,TAREAS!$C$1:$D$1000,2,0),"")</f>
        <v/>
      </c>
      <c r="O12894" s="20"/>
      <c r="P12894" s="28" t="str">
        <f>IFERROR(VLOOKUP(O12894,PARTIDA!$C$1:$D$1000,2,0),"")</f>
        <v/>
      </c>
      <c r="Q12894" s="31"/>
      <c r="R12894" s="32"/>
      <c r="S12894" s="31"/>
      <c r="T12894" s="31"/>
      <c r="U12894" s="20"/>
      <c r="V12894" s="33"/>
      <c r="W12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4" s="35"/>
      <c r="Y12894" s="34">
        <f>Tabla24[TOTAL 2024]+Tabla24[2025]</f>
        <v>0</v>
      </c>
      <c r="Z12894" s="21"/>
      <c r="AA12894" s="31"/>
      <c r="AB12894" s="36" t="str">
        <f>IFERROR(VLOOKUP(AA12894,ESCALA!$B$1:$C$1000,2,0),"")</f>
        <v/>
      </c>
      <c r="AC12894" s="31"/>
      <c r="AD12894" s="31"/>
      <c r="AE12894" s="31"/>
      <c r="AF12894" s="31"/>
      <c r="AG12894" s="31"/>
    </row>
    <row r="12895" spans="6:33" x14ac:dyDescent="0.25">
      <c r="F12895" s="27"/>
      <c r="G12895" s="27"/>
      <c r="H12895" s="27"/>
      <c r="I12895" s="27"/>
      <c r="J12895" s="19"/>
      <c r="K12895" s="20"/>
      <c r="L12895" s="31"/>
      <c r="M12895" s="31"/>
      <c r="N12895" s="29" t="str">
        <f>IFERROR(VLOOKUP(M12895,TAREAS!$C$1:$D$1000,2,0),"")</f>
        <v/>
      </c>
      <c r="O12895" s="20"/>
      <c r="P12895" s="28" t="str">
        <f>IFERROR(VLOOKUP(O12895,PARTIDA!$C$1:$D$1000,2,0),"")</f>
        <v/>
      </c>
      <c r="Q12895" s="31"/>
      <c r="R12895" s="32"/>
      <c r="S12895" s="31"/>
      <c r="T12895" s="31"/>
      <c r="U12895" s="20"/>
      <c r="V12895" s="33"/>
      <c r="W12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5" s="35"/>
      <c r="Y12895" s="34">
        <f>Tabla24[TOTAL 2024]+Tabla24[2025]</f>
        <v>0</v>
      </c>
      <c r="Z12895" s="21"/>
      <c r="AA12895" s="31"/>
      <c r="AB12895" s="36" t="str">
        <f>IFERROR(VLOOKUP(AA12895,ESCALA!$B$1:$C$1000,2,0),"")</f>
        <v/>
      </c>
      <c r="AC12895" s="31"/>
      <c r="AD12895" s="31"/>
      <c r="AE12895" s="31"/>
      <c r="AF12895" s="31"/>
      <c r="AG12895" s="31"/>
    </row>
    <row r="12896" spans="6:33" x14ac:dyDescent="0.25">
      <c r="F12896" s="27"/>
      <c r="G12896" s="27"/>
      <c r="H12896" s="27"/>
      <c r="I12896" s="27"/>
      <c r="J12896" s="19"/>
      <c r="K12896" s="20"/>
      <c r="L12896" s="31"/>
      <c r="M12896" s="31"/>
      <c r="N12896" s="29" t="str">
        <f>IFERROR(VLOOKUP(M12896,TAREAS!$C$1:$D$1000,2,0),"")</f>
        <v/>
      </c>
      <c r="O12896" s="20"/>
      <c r="P12896" s="28" t="str">
        <f>IFERROR(VLOOKUP(O12896,PARTIDA!$C$1:$D$1000,2,0),"")</f>
        <v/>
      </c>
      <c r="Q12896" s="31"/>
      <c r="R12896" s="32"/>
      <c r="S12896" s="31"/>
      <c r="T12896" s="31"/>
      <c r="U12896" s="20"/>
      <c r="V12896" s="33"/>
      <c r="W12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6" s="35"/>
      <c r="Y12896" s="34">
        <f>Tabla24[TOTAL 2024]+Tabla24[2025]</f>
        <v>0</v>
      </c>
      <c r="Z12896" s="21"/>
      <c r="AA12896" s="31"/>
      <c r="AB12896" s="36" t="str">
        <f>IFERROR(VLOOKUP(AA12896,ESCALA!$B$1:$C$1000,2,0),"")</f>
        <v/>
      </c>
      <c r="AC12896" s="31"/>
      <c r="AD12896" s="31"/>
      <c r="AE12896" s="31"/>
      <c r="AF12896" s="31"/>
      <c r="AG12896" s="31"/>
    </row>
    <row r="12897" spans="6:33" x14ac:dyDescent="0.25">
      <c r="F12897" s="27"/>
      <c r="G12897" s="27"/>
      <c r="H12897" s="27"/>
      <c r="I12897" s="27"/>
      <c r="J12897" s="19"/>
      <c r="K12897" s="20"/>
      <c r="L12897" s="31"/>
      <c r="M12897" s="31"/>
      <c r="N12897" s="29" t="str">
        <f>IFERROR(VLOOKUP(M12897,TAREAS!$C$1:$D$1000,2,0),"")</f>
        <v/>
      </c>
      <c r="O12897" s="20"/>
      <c r="P12897" s="28" t="str">
        <f>IFERROR(VLOOKUP(O12897,PARTIDA!$C$1:$D$1000,2,0),"")</f>
        <v/>
      </c>
      <c r="Q12897" s="31"/>
      <c r="R12897" s="32"/>
      <c r="S12897" s="31"/>
      <c r="T12897" s="31"/>
      <c r="U12897" s="20"/>
      <c r="V12897" s="33"/>
      <c r="W12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7" s="35"/>
      <c r="Y12897" s="34">
        <f>Tabla24[TOTAL 2024]+Tabla24[2025]</f>
        <v>0</v>
      </c>
      <c r="Z12897" s="21"/>
      <c r="AA12897" s="31"/>
      <c r="AB12897" s="36" t="str">
        <f>IFERROR(VLOOKUP(AA12897,ESCALA!$B$1:$C$1000,2,0),"")</f>
        <v/>
      </c>
      <c r="AC12897" s="31"/>
      <c r="AD12897" s="31"/>
      <c r="AE12897" s="31"/>
      <c r="AF12897" s="31"/>
      <c r="AG12897" s="31"/>
    </row>
    <row r="12898" spans="6:33" x14ac:dyDescent="0.25">
      <c r="F12898" s="27"/>
      <c r="G12898" s="27"/>
      <c r="H12898" s="27"/>
      <c r="I12898" s="27"/>
      <c r="J12898" s="19"/>
      <c r="K12898" s="20"/>
      <c r="L12898" s="31"/>
      <c r="M12898" s="31"/>
      <c r="N12898" s="29" t="str">
        <f>IFERROR(VLOOKUP(M12898,TAREAS!$C$1:$D$1000,2,0),"")</f>
        <v/>
      </c>
      <c r="O12898" s="20"/>
      <c r="P12898" s="28" t="str">
        <f>IFERROR(VLOOKUP(O12898,PARTIDA!$C$1:$D$1000,2,0),"")</f>
        <v/>
      </c>
      <c r="Q12898" s="31"/>
      <c r="R12898" s="32"/>
      <c r="S12898" s="31"/>
      <c r="T12898" s="31"/>
      <c r="U12898" s="20"/>
      <c r="V12898" s="33"/>
      <c r="W12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8" s="35"/>
      <c r="Y12898" s="34">
        <f>Tabla24[TOTAL 2024]+Tabla24[2025]</f>
        <v>0</v>
      </c>
      <c r="Z12898" s="21"/>
      <c r="AA12898" s="31"/>
      <c r="AB12898" s="36" t="str">
        <f>IFERROR(VLOOKUP(AA12898,ESCALA!$B$1:$C$1000,2,0),"")</f>
        <v/>
      </c>
      <c r="AC12898" s="31"/>
      <c r="AD12898" s="31"/>
      <c r="AE12898" s="31"/>
      <c r="AF12898" s="31"/>
      <c r="AG12898" s="31"/>
    </row>
    <row r="12899" spans="6:33" x14ac:dyDescent="0.25">
      <c r="F12899" s="27"/>
      <c r="G12899" s="27"/>
      <c r="H12899" s="27"/>
      <c r="I12899" s="27"/>
      <c r="J12899" s="19"/>
      <c r="K12899" s="20"/>
      <c r="L12899" s="31"/>
      <c r="M12899" s="31"/>
      <c r="N12899" s="29" t="str">
        <f>IFERROR(VLOOKUP(M12899,TAREAS!$C$1:$D$1000,2,0),"")</f>
        <v/>
      </c>
      <c r="O12899" s="20"/>
      <c r="P12899" s="28" t="str">
        <f>IFERROR(VLOOKUP(O12899,PARTIDA!$C$1:$D$1000,2,0),"")</f>
        <v/>
      </c>
      <c r="Q12899" s="31"/>
      <c r="R12899" s="32"/>
      <c r="S12899" s="31"/>
      <c r="T12899" s="31"/>
      <c r="U12899" s="20"/>
      <c r="V12899" s="33"/>
      <c r="W12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899" s="35"/>
      <c r="Y12899" s="34">
        <f>Tabla24[TOTAL 2024]+Tabla24[2025]</f>
        <v>0</v>
      </c>
      <c r="Z12899" s="21"/>
      <c r="AA12899" s="31"/>
      <c r="AB12899" s="36" t="str">
        <f>IFERROR(VLOOKUP(AA12899,ESCALA!$B$1:$C$1000,2,0),"")</f>
        <v/>
      </c>
      <c r="AC12899" s="31"/>
      <c r="AD12899" s="31"/>
      <c r="AE12899" s="31"/>
      <c r="AF12899" s="31"/>
      <c r="AG12899" s="31"/>
    </row>
    <row r="12900" spans="6:33" x14ac:dyDescent="0.25">
      <c r="F12900" s="27"/>
      <c r="G12900" s="27"/>
      <c r="H12900" s="27"/>
      <c r="I12900" s="27"/>
      <c r="J12900" s="19"/>
      <c r="K12900" s="20"/>
      <c r="L12900" s="31"/>
      <c r="M12900" s="31"/>
      <c r="N12900" s="29" t="str">
        <f>IFERROR(VLOOKUP(M12900,TAREAS!$C$1:$D$1000,2,0),"")</f>
        <v/>
      </c>
      <c r="O12900" s="20"/>
      <c r="P12900" s="28" t="str">
        <f>IFERROR(VLOOKUP(O12900,PARTIDA!$C$1:$D$1000,2,0),"")</f>
        <v/>
      </c>
      <c r="Q12900" s="31"/>
      <c r="R12900" s="32"/>
      <c r="S12900" s="31"/>
      <c r="T12900" s="31"/>
      <c r="U12900" s="20"/>
      <c r="V12900" s="33"/>
      <c r="W12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0" s="35"/>
      <c r="Y12900" s="34">
        <f>Tabla24[TOTAL 2024]+Tabla24[2025]</f>
        <v>0</v>
      </c>
      <c r="Z12900" s="21"/>
      <c r="AA12900" s="31"/>
      <c r="AB12900" s="36" t="str">
        <f>IFERROR(VLOOKUP(AA12900,ESCALA!$B$1:$C$1000,2,0),"")</f>
        <v/>
      </c>
      <c r="AC12900" s="31"/>
      <c r="AD12900" s="31"/>
      <c r="AE12900" s="31"/>
      <c r="AF12900" s="31"/>
      <c r="AG12900" s="31"/>
    </row>
    <row r="12901" spans="6:33" x14ac:dyDescent="0.25">
      <c r="F12901" s="27"/>
      <c r="G12901" s="27"/>
      <c r="H12901" s="27"/>
      <c r="I12901" s="27"/>
      <c r="J12901" s="19"/>
      <c r="K12901" s="20"/>
      <c r="L12901" s="31"/>
      <c r="M12901" s="31"/>
      <c r="N12901" s="29" t="str">
        <f>IFERROR(VLOOKUP(M12901,TAREAS!$C$1:$D$1000,2,0),"")</f>
        <v/>
      </c>
      <c r="O12901" s="20"/>
      <c r="P12901" s="28" t="str">
        <f>IFERROR(VLOOKUP(O12901,PARTIDA!$C$1:$D$1000,2,0),"")</f>
        <v/>
      </c>
      <c r="Q12901" s="31"/>
      <c r="R12901" s="32"/>
      <c r="S12901" s="31"/>
      <c r="T12901" s="31"/>
      <c r="U12901" s="20"/>
      <c r="V12901" s="33"/>
      <c r="W12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1" s="35"/>
      <c r="Y12901" s="34">
        <f>Tabla24[TOTAL 2024]+Tabla24[2025]</f>
        <v>0</v>
      </c>
      <c r="Z12901" s="21"/>
      <c r="AA12901" s="31"/>
      <c r="AB12901" s="36" t="str">
        <f>IFERROR(VLOOKUP(AA12901,ESCALA!$B$1:$C$1000,2,0),"")</f>
        <v/>
      </c>
      <c r="AC12901" s="31"/>
      <c r="AD12901" s="31"/>
      <c r="AE12901" s="31"/>
      <c r="AF12901" s="31"/>
      <c r="AG12901" s="31"/>
    </row>
    <row r="12902" spans="6:33" x14ac:dyDescent="0.25">
      <c r="F12902" s="27"/>
      <c r="G12902" s="27"/>
      <c r="H12902" s="27"/>
      <c r="I12902" s="27"/>
      <c r="J12902" s="19"/>
      <c r="K12902" s="20"/>
      <c r="L12902" s="31"/>
      <c r="M12902" s="31"/>
      <c r="N12902" s="29" t="str">
        <f>IFERROR(VLOOKUP(M12902,TAREAS!$C$1:$D$1000,2,0),"")</f>
        <v/>
      </c>
      <c r="O12902" s="20"/>
      <c r="P12902" s="28" t="str">
        <f>IFERROR(VLOOKUP(O12902,PARTIDA!$C$1:$D$1000,2,0),"")</f>
        <v/>
      </c>
      <c r="Q12902" s="31"/>
      <c r="R12902" s="32"/>
      <c r="S12902" s="31"/>
      <c r="T12902" s="31"/>
      <c r="U12902" s="20"/>
      <c r="V12902" s="33"/>
      <c r="W12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2" s="35"/>
      <c r="Y12902" s="34">
        <f>Tabla24[TOTAL 2024]+Tabla24[2025]</f>
        <v>0</v>
      </c>
      <c r="Z12902" s="21"/>
      <c r="AA12902" s="31"/>
      <c r="AB12902" s="36" t="str">
        <f>IFERROR(VLOOKUP(AA12902,ESCALA!$B$1:$C$1000,2,0),"")</f>
        <v/>
      </c>
      <c r="AC12902" s="31"/>
      <c r="AD12902" s="31"/>
      <c r="AE12902" s="31"/>
      <c r="AF12902" s="31"/>
      <c r="AG12902" s="31"/>
    </row>
    <row r="12903" spans="6:33" x14ac:dyDescent="0.25">
      <c r="F12903" s="27"/>
      <c r="G12903" s="27"/>
      <c r="H12903" s="27"/>
      <c r="I12903" s="27"/>
      <c r="J12903" s="19"/>
      <c r="K12903" s="20"/>
      <c r="L12903" s="31"/>
      <c r="M12903" s="31"/>
      <c r="N12903" s="29" t="str">
        <f>IFERROR(VLOOKUP(M12903,TAREAS!$C$1:$D$1000,2,0),"")</f>
        <v/>
      </c>
      <c r="O12903" s="20"/>
      <c r="P12903" s="28" t="str">
        <f>IFERROR(VLOOKUP(O12903,PARTIDA!$C$1:$D$1000,2,0),"")</f>
        <v/>
      </c>
      <c r="Q12903" s="31"/>
      <c r="R12903" s="32"/>
      <c r="S12903" s="31"/>
      <c r="T12903" s="31"/>
      <c r="U12903" s="20"/>
      <c r="V12903" s="33"/>
      <c r="W12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3" s="35"/>
      <c r="Y12903" s="34">
        <f>Tabla24[TOTAL 2024]+Tabla24[2025]</f>
        <v>0</v>
      </c>
      <c r="Z12903" s="21"/>
      <c r="AA12903" s="31"/>
      <c r="AB12903" s="36" t="str">
        <f>IFERROR(VLOOKUP(AA12903,ESCALA!$B$1:$C$1000,2,0),"")</f>
        <v/>
      </c>
      <c r="AC12903" s="31"/>
      <c r="AD12903" s="31"/>
      <c r="AE12903" s="31"/>
      <c r="AF12903" s="31"/>
      <c r="AG12903" s="31"/>
    </row>
    <row r="12904" spans="6:33" x14ac:dyDescent="0.25">
      <c r="F12904" s="27"/>
      <c r="G12904" s="27"/>
      <c r="H12904" s="27"/>
      <c r="I12904" s="27"/>
      <c r="J12904" s="19"/>
      <c r="K12904" s="20"/>
      <c r="L12904" s="31"/>
      <c r="M12904" s="31"/>
      <c r="N12904" s="29" t="str">
        <f>IFERROR(VLOOKUP(M12904,TAREAS!$C$1:$D$1000,2,0),"")</f>
        <v/>
      </c>
      <c r="O12904" s="20"/>
      <c r="P12904" s="28" t="str">
        <f>IFERROR(VLOOKUP(O12904,PARTIDA!$C$1:$D$1000,2,0),"")</f>
        <v/>
      </c>
      <c r="Q12904" s="31"/>
      <c r="R12904" s="32"/>
      <c r="S12904" s="31"/>
      <c r="T12904" s="31"/>
      <c r="U12904" s="20"/>
      <c r="V12904" s="33"/>
      <c r="W12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4" s="35"/>
      <c r="Y12904" s="34">
        <f>Tabla24[TOTAL 2024]+Tabla24[2025]</f>
        <v>0</v>
      </c>
      <c r="Z12904" s="21"/>
      <c r="AA12904" s="31"/>
      <c r="AB12904" s="36" t="str">
        <f>IFERROR(VLOOKUP(AA12904,ESCALA!$B$1:$C$1000,2,0),"")</f>
        <v/>
      </c>
      <c r="AC12904" s="31"/>
      <c r="AD12904" s="31"/>
      <c r="AE12904" s="31"/>
      <c r="AF12904" s="31"/>
      <c r="AG12904" s="31"/>
    </row>
    <row r="12905" spans="6:33" x14ac:dyDescent="0.25">
      <c r="F12905" s="27"/>
      <c r="G12905" s="27"/>
      <c r="H12905" s="27"/>
      <c r="I12905" s="27"/>
      <c r="J12905" s="19"/>
      <c r="K12905" s="20"/>
      <c r="L12905" s="31"/>
      <c r="M12905" s="31"/>
      <c r="N12905" s="29" t="str">
        <f>IFERROR(VLOOKUP(M12905,TAREAS!$C$1:$D$1000,2,0),"")</f>
        <v/>
      </c>
      <c r="O12905" s="20"/>
      <c r="P12905" s="28" t="str">
        <f>IFERROR(VLOOKUP(O12905,PARTIDA!$C$1:$D$1000,2,0),"")</f>
        <v/>
      </c>
      <c r="Q12905" s="31"/>
      <c r="R12905" s="32"/>
      <c r="S12905" s="31"/>
      <c r="T12905" s="31"/>
      <c r="U12905" s="20"/>
      <c r="V12905" s="33"/>
      <c r="W12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5" s="35"/>
      <c r="Y12905" s="34">
        <f>Tabla24[TOTAL 2024]+Tabla24[2025]</f>
        <v>0</v>
      </c>
      <c r="Z12905" s="21"/>
      <c r="AA12905" s="31"/>
      <c r="AB12905" s="36" t="str">
        <f>IFERROR(VLOOKUP(AA12905,ESCALA!$B$1:$C$1000,2,0),"")</f>
        <v/>
      </c>
      <c r="AC12905" s="31"/>
      <c r="AD12905" s="31"/>
      <c r="AE12905" s="31"/>
      <c r="AF12905" s="31"/>
      <c r="AG12905" s="31"/>
    </row>
    <row r="12906" spans="6:33" x14ac:dyDescent="0.25">
      <c r="F12906" s="27"/>
      <c r="G12906" s="27"/>
      <c r="H12906" s="27"/>
      <c r="I12906" s="27"/>
      <c r="J12906" s="19"/>
      <c r="K12906" s="20"/>
      <c r="L12906" s="31"/>
      <c r="M12906" s="31"/>
      <c r="N12906" s="29" t="str">
        <f>IFERROR(VLOOKUP(M12906,TAREAS!$C$1:$D$1000,2,0),"")</f>
        <v/>
      </c>
      <c r="O12906" s="20"/>
      <c r="P12906" s="28" t="str">
        <f>IFERROR(VLOOKUP(O12906,PARTIDA!$C$1:$D$1000,2,0),"")</f>
        <v/>
      </c>
      <c r="Q12906" s="31"/>
      <c r="R12906" s="32"/>
      <c r="S12906" s="31"/>
      <c r="T12906" s="31"/>
      <c r="U12906" s="20"/>
      <c r="V12906" s="33"/>
      <c r="W12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6" s="35"/>
      <c r="Y12906" s="34">
        <f>Tabla24[TOTAL 2024]+Tabla24[2025]</f>
        <v>0</v>
      </c>
      <c r="Z12906" s="21"/>
      <c r="AA12906" s="31"/>
      <c r="AB12906" s="36" t="str">
        <f>IFERROR(VLOOKUP(AA12906,ESCALA!$B$1:$C$1000,2,0),"")</f>
        <v/>
      </c>
      <c r="AC12906" s="31"/>
      <c r="AD12906" s="31"/>
      <c r="AE12906" s="31"/>
      <c r="AF12906" s="31"/>
      <c r="AG12906" s="31"/>
    </row>
    <row r="12907" spans="6:33" x14ac:dyDescent="0.25">
      <c r="F12907" s="27"/>
      <c r="G12907" s="27"/>
      <c r="H12907" s="27"/>
      <c r="I12907" s="27"/>
      <c r="J12907" s="19"/>
      <c r="K12907" s="20"/>
      <c r="L12907" s="31"/>
      <c r="M12907" s="31"/>
      <c r="N12907" s="29" t="str">
        <f>IFERROR(VLOOKUP(M12907,TAREAS!$C$1:$D$1000,2,0),"")</f>
        <v/>
      </c>
      <c r="O12907" s="20"/>
      <c r="P12907" s="28" t="str">
        <f>IFERROR(VLOOKUP(O12907,PARTIDA!$C$1:$D$1000,2,0),"")</f>
        <v/>
      </c>
      <c r="Q12907" s="31"/>
      <c r="R12907" s="32"/>
      <c r="S12907" s="31"/>
      <c r="T12907" s="31"/>
      <c r="U12907" s="20"/>
      <c r="V12907" s="33"/>
      <c r="W12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7" s="35"/>
      <c r="Y12907" s="34">
        <f>Tabla24[TOTAL 2024]+Tabla24[2025]</f>
        <v>0</v>
      </c>
      <c r="Z12907" s="21"/>
      <c r="AA12907" s="31"/>
      <c r="AB12907" s="36" t="str">
        <f>IFERROR(VLOOKUP(AA12907,ESCALA!$B$1:$C$1000,2,0),"")</f>
        <v/>
      </c>
      <c r="AC12907" s="31"/>
      <c r="AD12907" s="31"/>
      <c r="AE12907" s="31"/>
      <c r="AF12907" s="31"/>
      <c r="AG12907" s="31"/>
    </row>
    <row r="12908" spans="6:33" x14ac:dyDescent="0.25">
      <c r="F12908" s="27"/>
      <c r="G12908" s="27"/>
      <c r="H12908" s="27"/>
      <c r="I12908" s="27"/>
      <c r="J12908" s="19"/>
      <c r="K12908" s="20"/>
      <c r="L12908" s="31"/>
      <c r="M12908" s="31"/>
      <c r="N12908" s="29" t="str">
        <f>IFERROR(VLOOKUP(M12908,TAREAS!$C$1:$D$1000,2,0),"")</f>
        <v/>
      </c>
      <c r="O12908" s="20"/>
      <c r="P12908" s="28" t="str">
        <f>IFERROR(VLOOKUP(O12908,PARTIDA!$C$1:$D$1000,2,0),"")</f>
        <v/>
      </c>
      <c r="Q12908" s="31"/>
      <c r="R12908" s="32"/>
      <c r="S12908" s="31"/>
      <c r="T12908" s="31"/>
      <c r="U12908" s="20"/>
      <c r="V12908" s="33"/>
      <c r="W12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8" s="35"/>
      <c r="Y12908" s="34">
        <f>Tabla24[TOTAL 2024]+Tabla24[2025]</f>
        <v>0</v>
      </c>
      <c r="Z12908" s="21"/>
      <c r="AA12908" s="31"/>
      <c r="AB12908" s="36" t="str">
        <f>IFERROR(VLOOKUP(AA12908,ESCALA!$B$1:$C$1000,2,0),"")</f>
        <v/>
      </c>
      <c r="AC12908" s="31"/>
      <c r="AD12908" s="31"/>
      <c r="AE12908" s="31"/>
      <c r="AF12908" s="31"/>
      <c r="AG12908" s="31"/>
    </row>
    <row r="12909" spans="6:33" x14ac:dyDescent="0.25">
      <c r="F12909" s="27"/>
      <c r="G12909" s="27"/>
      <c r="H12909" s="27"/>
      <c r="I12909" s="27"/>
      <c r="J12909" s="19"/>
      <c r="K12909" s="20"/>
      <c r="L12909" s="31"/>
      <c r="M12909" s="31"/>
      <c r="N12909" s="29" t="str">
        <f>IFERROR(VLOOKUP(M12909,TAREAS!$C$1:$D$1000,2,0),"")</f>
        <v/>
      </c>
      <c r="O12909" s="20"/>
      <c r="P12909" s="28" t="str">
        <f>IFERROR(VLOOKUP(O12909,PARTIDA!$C$1:$D$1000,2,0),"")</f>
        <v/>
      </c>
      <c r="Q12909" s="31"/>
      <c r="R12909" s="32"/>
      <c r="S12909" s="31"/>
      <c r="T12909" s="31"/>
      <c r="U12909" s="20"/>
      <c r="V12909" s="33"/>
      <c r="W12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09" s="35"/>
      <c r="Y12909" s="34">
        <f>Tabla24[TOTAL 2024]+Tabla24[2025]</f>
        <v>0</v>
      </c>
      <c r="Z12909" s="21"/>
      <c r="AA12909" s="31"/>
      <c r="AB12909" s="36" t="str">
        <f>IFERROR(VLOOKUP(AA12909,ESCALA!$B$1:$C$1000,2,0),"")</f>
        <v/>
      </c>
      <c r="AC12909" s="31"/>
      <c r="AD12909" s="31"/>
      <c r="AE12909" s="31"/>
      <c r="AF12909" s="31"/>
      <c r="AG12909" s="31"/>
    </row>
    <row r="12910" spans="6:33" x14ac:dyDescent="0.25">
      <c r="F12910" s="27"/>
      <c r="G12910" s="27"/>
      <c r="H12910" s="27"/>
      <c r="I12910" s="27"/>
      <c r="J12910" s="19"/>
      <c r="K12910" s="20"/>
      <c r="L12910" s="31"/>
      <c r="M12910" s="31"/>
      <c r="N12910" s="29" t="str">
        <f>IFERROR(VLOOKUP(M12910,TAREAS!$C$1:$D$1000,2,0),"")</f>
        <v/>
      </c>
      <c r="O12910" s="20"/>
      <c r="P12910" s="28" t="str">
        <f>IFERROR(VLOOKUP(O12910,PARTIDA!$C$1:$D$1000,2,0),"")</f>
        <v/>
      </c>
      <c r="Q12910" s="31"/>
      <c r="R12910" s="32"/>
      <c r="S12910" s="31"/>
      <c r="T12910" s="31"/>
      <c r="U12910" s="20"/>
      <c r="V12910" s="33"/>
      <c r="W12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0" s="35"/>
      <c r="Y12910" s="34">
        <f>Tabla24[TOTAL 2024]+Tabla24[2025]</f>
        <v>0</v>
      </c>
      <c r="Z12910" s="21"/>
      <c r="AA12910" s="31"/>
      <c r="AB12910" s="36" t="str">
        <f>IFERROR(VLOOKUP(AA12910,ESCALA!$B$1:$C$1000,2,0),"")</f>
        <v/>
      </c>
      <c r="AC12910" s="31"/>
      <c r="AD12910" s="31"/>
      <c r="AE12910" s="31"/>
      <c r="AF12910" s="31"/>
      <c r="AG12910" s="31"/>
    </row>
    <row r="12911" spans="6:33" x14ac:dyDescent="0.25">
      <c r="F12911" s="27"/>
      <c r="G12911" s="27"/>
      <c r="H12911" s="27"/>
      <c r="I12911" s="27"/>
      <c r="J12911" s="19"/>
      <c r="K12911" s="20"/>
      <c r="L12911" s="31"/>
      <c r="M12911" s="31"/>
      <c r="N12911" s="29" t="str">
        <f>IFERROR(VLOOKUP(M12911,TAREAS!$C$1:$D$1000,2,0),"")</f>
        <v/>
      </c>
      <c r="O12911" s="20"/>
      <c r="P12911" s="28" t="str">
        <f>IFERROR(VLOOKUP(O12911,PARTIDA!$C$1:$D$1000,2,0),"")</f>
        <v/>
      </c>
      <c r="Q12911" s="31"/>
      <c r="R12911" s="32"/>
      <c r="S12911" s="31"/>
      <c r="T12911" s="31"/>
      <c r="U12911" s="20"/>
      <c r="V12911" s="33"/>
      <c r="W12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1" s="35"/>
      <c r="Y12911" s="34">
        <f>Tabla24[TOTAL 2024]+Tabla24[2025]</f>
        <v>0</v>
      </c>
      <c r="Z12911" s="21"/>
      <c r="AA12911" s="31"/>
      <c r="AB12911" s="36" t="str">
        <f>IFERROR(VLOOKUP(AA12911,ESCALA!$B$1:$C$1000,2,0),"")</f>
        <v/>
      </c>
      <c r="AC12911" s="31"/>
      <c r="AD12911" s="31"/>
      <c r="AE12911" s="31"/>
      <c r="AF12911" s="31"/>
      <c r="AG12911" s="31"/>
    </row>
    <row r="12912" spans="6:33" x14ac:dyDescent="0.25">
      <c r="F12912" s="27"/>
      <c r="G12912" s="27"/>
      <c r="H12912" s="27"/>
      <c r="I12912" s="27"/>
      <c r="J12912" s="19"/>
      <c r="K12912" s="20"/>
      <c r="L12912" s="31"/>
      <c r="M12912" s="31"/>
      <c r="N12912" s="29" t="str">
        <f>IFERROR(VLOOKUP(M12912,TAREAS!$C$1:$D$1000,2,0),"")</f>
        <v/>
      </c>
      <c r="O12912" s="20"/>
      <c r="P12912" s="28" t="str">
        <f>IFERROR(VLOOKUP(O12912,PARTIDA!$C$1:$D$1000,2,0),"")</f>
        <v/>
      </c>
      <c r="Q12912" s="31"/>
      <c r="R12912" s="32"/>
      <c r="S12912" s="31"/>
      <c r="T12912" s="31"/>
      <c r="U12912" s="20"/>
      <c r="V12912" s="33"/>
      <c r="W12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2" s="35"/>
      <c r="Y12912" s="34">
        <f>Tabla24[TOTAL 2024]+Tabla24[2025]</f>
        <v>0</v>
      </c>
      <c r="Z12912" s="21"/>
      <c r="AA12912" s="31"/>
      <c r="AB12912" s="36" t="str">
        <f>IFERROR(VLOOKUP(AA12912,ESCALA!$B$1:$C$1000,2,0),"")</f>
        <v/>
      </c>
      <c r="AC12912" s="31"/>
      <c r="AD12912" s="31"/>
      <c r="AE12912" s="31"/>
      <c r="AF12912" s="31"/>
      <c r="AG12912" s="31"/>
    </row>
    <row r="12913" spans="6:33" x14ac:dyDescent="0.25">
      <c r="F12913" s="27"/>
      <c r="G12913" s="27"/>
      <c r="H12913" s="27"/>
      <c r="I12913" s="27"/>
      <c r="J12913" s="19"/>
      <c r="K12913" s="20"/>
      <c r="L12913" s="31"/>
      <c r="M12913" s="31"/>
      <c r="N12913" s="29" t="str">
        <f>IFERROR(VLOOKUP(M12913,TAREAS!$C$1:$D$1000,2,0),"")</f>
        <v/>
      </c>
      <c r="O12913" s="20"/>
      <c r="P12913" s="28" t="str">
        <f>IFERROR(VLOOKUP(O12913,PARTIDA!$C$1:$D$1000,2,0),"")</f>
        <v/>
      </c>
      <c r="Q12913" s="31"/>
      <c r="R12913" s="32"/>
      <c r="S12913" s="31"/>
      <c r="T12913" s="31"/>
      <c r="U12913" s="20"/>
      <c r="V12913" s="33"/>
      <c r="W12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3" s="35"/>
      <c r="Y12913" s="34">
        <f>Tabla24[TOTAL 2024]+Tabla24[2025]</f>
        <v>0</v>
      </c>
      <c r="Z12913" s="21"/>
      <c r="AA12913" s="31"/>
      <c r="AB12913" s="36" t="str">
        <f>IFERROR(VLOOKUP(AA12913,ESCALA!$B$1:$C$1000,2,0),"")</f>
        <v/>
      </c>
      <c r="AC12913" s="31"/>
      <c r="AD12913" s="31"/>
      <c r="AE12913" s="31"/>
      <c r="AF12913" s="31"/>
      <c r="AG12913" s="31"/>
    </row>
    <row r="12914" spans="6:33" x14ac:dyDescent="0.25">
      <c r="F12914" s="27"/>
      <c r="G12914" s="27"/>
      <c r="H12914" s="27"/>
      <c r="I12914" s="27"/>
      <c r="J12914" s="19"/>
      <c r="K12914" s="20"/>
      <c r="L12914" s="31"/>
      <c r="M12914" s="31"/>
      <c r="N12914" s="29" t="str">
        <f>IFERROR(VLOOKUP(M12914,TAREAS!$C$1:$D$1000,2,0),"")</f>
        <v/>
      </c>
      <c r="O12914" s="20"/>
      <c r="P12914" s="28" t="str">
        <f>IFERROR(VLOOKUP(O12914,PARTIDA!$C$1:$D$1000,2,0),"")</f>
        <v/>
      </c>
      <c r="Q12914" s="31"/>
      <c r="R12914" s="32"/>
      <c r="S12914" s="31"/>
      <c r="T12914" s="31"/>
      <c r="U12914" s="20"/>
      <c r="V12914" s="33"/>
      <c r="W12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4" s="35"/>
      <c r="Y12914" s="34">
        <f>Tabla24[TOTAL 2024]+Tabla24[2025]</f>
        <v>0</v>
      </c>
      <c r="Z12914" s="21"/>
      <c r="AA12914" s="31"/>
      <c r="AB12914" s="36" t="str">
        <f>IFERROR(VLOOKUP(AA12914,ESCALA!$B$1:$C$1000,2,0),"")</f>
        <v/>
      </c>
      <c r="AC12914" s="31"/>
      <c r="AD12914" s="31"/>
      <c r="AE12914" s="31"/>
      <c r="AF12914" s="31"/>
      <c r="AG12914" s="31"/>
    </row>
    <row r="12915" spans="6:33" x14ac:dyDescent="0.25">
      <c r="F12915" s="27"/>
      <c r="G12915" s="27"/>
      <c r="H12915" s="27"/>
      <c r="I12915" s="27"/>
      <c r="J12915" s="19"/>
      <c r="K12915" s="20"/>
      <c r="L12915" s="31"/>
      <c r="M12915" s="31"/>
      <c r="N12915" s="29" t="str">
        <f>IFERROR(VLOOKUP(M12915,TAREAS!$C$1:$D$1000,2,0),"")</f>
        <v/>
      </c>
      <c r="O12915" s="20"/>
      <c r="P12915" s="28" t="str">
        <f>IFERROR(VLOOKUP(O12915,PARTIDA!$C$1:$D$1000,2,0),"")</f>
        <v/>
      </c>
      <c r="Q12915" s="31"/>
      <c r="R12915" s="32"/>
      <c r="S12915" s="31"/>
      <c r="T12915" s="31"/>
      <c r="U12915" s="20"/>
      <c r="V12915" s="33"/>
      <c r="W12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5" s="35"/>
      <c r="Y12915" s="34">
        <f>Tabla24[TOTAL 2024]+Tabla24[2025]</f>
        <v>0</v>
      </c>
      <c r="Z12915" s="21"/>
      <c r="AA12915" s="31"/>
      <c r="AB12915" s="36" t="str">
        <f>IFERROR(VLOOKUP(AA12915,ESCALA!$B$1:$C$1000,2,0),"")</f>
        <v/>
      </c>
      <c r="AC12915" s="31"/>
      <c r="AD12915" s="31"/>
      <c r="AE12915" s="31"/>
      <c r="AF12915" s="31"/>
      <c r="AG12915" s="31"/>
    </row>
    <row r="12916" spans="6:33" x14ac:dyDescent="0.25">
      <c r="F12916" s="27"/>
      <c r="G12916" s="27"/>
      <c r="H12916" s="27"/>
      <c r="I12916" s="27"/>
      <c r="J12916" s="19"/>
      <c r="K12916" s="20"/>
      <c r="L12916" s="31"/>
      <c r="M12916" s="31"/>
      <c r="N12916" s="29" t="str">
        <f>IFERROR(VLOOKUP(M12916,TAREAS!$C$1:$D$1000,2,0),"")</f>
        <v/>
      </c>
      <c r="O12916" s="20"/>
      <c r="P12916" s="28" t="str">
        <f>IFERROR(VLOOKUP(O12916,PARTIDA!$C$1:$D$1000,2,0),"")</f>
        <v/>
      </c>
      <c r="Q12916" s="31"/>
      <c r="R12916" s="32"/>
      <c r="S12916" s="31"/>
      <c r="T12916" s="31"/>
      <c r="U12916" s="20"/>
      <c r="V12916" s="33"/>
      <c r="W12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6" s="35"/>
      <c r="Y12916" s="34">
        <f>Tabla24[TOTAL 2024]+Tabla24[2025]</f>
        <v>0</v>
      </c>
      <c r="Z12916" s="21"/>
      <c r="AA12916" s="31"/>
      <c r="AB12916" s="36" t="str">
        <f>IFERROR(VLOOKUP(AA12916,ESCALA!$B$1:$C$1000,2,0),"")</f>
        <v/>
      </c>
      <c r="AC12916" s="31"/>
      <c r="AD12916" s="31"/>
      <c r="AE12916" s="31"/>
      <c r="AF12916" s="31"/>
      <c r="AG12916" s="31"/>
    </row>
    <row r="12917" spans="6:33" x14ac:dyDescent="0.25">
      <c r="F12917" s="27"/>
      <c r="G12917" s="27"/>
      <c r="H12917" s="27"/>
      <c r="I12917" s="27"/>
      <c r="J12917" s="19"/>
      <c r="K12917" s="20"/>
      <c r="L12917" s="31"/>
      <c r="M12917" s="31"/>
      <c r="N12917" s="29" t="str">
        <f>IFERROR(VLOOKUP(M12917,TAREAS!$C$1:$D$1000,2,0),"")</f>
        <v/>
      </c>
      <c r="O12917" s="20"/>
      <c r="P12917" s="28" t="str">
        <f>IFERROR(VLOOKUP(O12917,PARTIDA!$C$1:$D$1000,2,0),"")</f>
        <v/>
      </c>
      <c r="Q12917" s="31"/>
      <c r="R12917" s="32"/>
      <c r="S12917" s="31"/>
      <c r="T12917" s="31"/>
      <c r="U12917" s="20"/>
      <c r="V12917" s="33"/>
      <c r="W12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7" s="35"/>
      <c r="Y12917" s="34">
        <f>Tabla24[TOTAL 2024]+Tabla24[2025]</f>
        <v>0</v>
      </c>
      <c r="Z12917" s="21"/>
      <c r="AA12917" s="31"/>
      <c r="AB12917" s="36" t="str">
        <f>IFERROR(VLOOKUP(AA12917,ESCALA!$B$1:$C$1000,2,0),"")</f>
        <v/>
      </c>
      <c r="AC12917" s="31"/>
      <c r="AD12917" s="31"/>
      <c r="AE12917" s="31"/>
      <c r="AF12917" s="31"/>
      <c r="AG12917" s="31"/>
    </row>
    <row r="12918" spans="6:33" x14ac:dyDescent="0.25">
      <c r="F12918" s="27"/>
      <c r="G12918" s="27"/>
      <c r="H12918" s="27"/>
      <c r="I12918" s="27"/>
      <c r="J12918" s="19"/>
      <c r="K12918" s="20"/>
      <c r="L12918" s="31"/>
      <c r="M12918" s="31"/>
      <c r="N12918" s="29" t="str">
        <f>IFERROR(VLOOKUP(M12918,TAREAS!$C$1:$D$1000,2,0),"")</f>
        <v/>
      </c>
      <c r="O12918" s="20"/>
      <c r="P12918" s="28" t="str">
        <f>IFERROR(VLOOKUP(O12918,PARTIDA!$C$1:$D$1000,2,0),"")</f>
        <v/>
      </c>
      <c r="Q12918" s="31"/>
      <c r="R12918" s="32"/>
      <c r="S12918" s="31"/>
      <c r="T12918" s="31"/>
      <c r="U12918" s="20"/>
      <c r="V12918" s="33"/>
      <c r="W12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8" s="35"/>
      <c r="Y12918" s="34">
        <f>Tabla24[TOTAL 2024]+Tabla24[2025]</f>
        <v>0</v>
      </c>
      <c r="Z12918" s="21"/>
      <c r="AA12918" s="31"/>
      <c r="AB12918" s="36" t="str">
        <f>IFERROR(VLOOKUP(AA12918,ESCALA!$B$1:$C$1000,2,0),"")</f>
        <v/>
      </c>
      <c r="AC12918" s="31"/>
      <c r="AD12918" s="31"/>
      <c r="AE12918" s="31"/>
      <c r="AF12918" s="31"/>
      <c r="AG12918" s="31"/>
    </row>
    <row r="12919" spans="6:33" x14ac:dyDescent="0.25">
      <c r="F12919" s="27"/>
      <c r="G12919" s="27"/>
      <c r="H12919" s="27"/>
      <c r="I12919" s="27"/>
      <c r="J12919" s="19"/>
      <c r="K12919" s="20"/>
      <c r="L12919" s="31"/>
      <c r="M12919" s="31"/>
      <c r="N12919" s="29" t="str">
        <f>IFERROR(VLOOKUP(M12919,TAREAS!$C$1:$D$1000,2,0),"")</f>
        <v/>
      </c>
      <c r="O12919" s="20"/>
      <c r="P12919" s="28" t="str">
        <f>IFERROR(VLOOKUP(O12919,PARTIDA!$C$1:$D$1000,2,0),"")</f>
        <v/>
      </c>
      <c r="Q12919" s="31"/>
      <c r="R12919" s="32"/>
      <c r="S12919" s="31"/>
      <c r="T12919" s="31"/>
      <c r="U12919" s="20"/>
      <c r="V12919" s="33"/>
      <c r="W12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19" s="35"/>
      <c r="Y12919" s="34">
        <f>Tabla24[TOTAL 2024]+Tabla24[2025]</f>
        <v>0</v>
      </c>
      <c r="Z12919" s="21"/>
      <c r="AA12919" s="31"/>
      <c r="AB12919" s="36" t="str">
        <f>IFERROR(VLOOKUP(AA12919,ESCALA!$B$1:$C$1000,2,0),"")</f>
        <v/>
      </c>
      <c r="AC12919" s="31"/>
      <c r="AD12919" s="31"/>
      <c r="AE12919" s="31"/>
      <c r="AF12919" s="31"/>
      <c r="AG12919" s="31"/>
    </row>
    <row r="12920" spans="6:33" x14ac:dyDescent="0.25">
      <c r="F12920" s="27"/>
      <c r="G12920" s="27"/>
      <c r="H12920" s="27"/>
      <c r="I12920" s="27"/>
      <c r="J12920" s="19"/>
      <c r="K12920" s="20"/>
      <c r="L12920" s="31"/>
      <c r="M12920" s="31"/>
      <c r="N12920" s="29" t="str">
        <f>IFERROR(VLOOKUP(M12920,TAREAS!$C$1:$D$1000,2,0),"")</f>
        <v/>
      </c>
      <c r="O12920" s="20"/>
      <c r="P12920" s="28" t="str">
        <f>IFERROR(VLOOKUP(O12920,PARTIDA!$C$1:$D$1000,2,0),"")</f>
        <v/>
      </c>
      <c r="Q12920" s="31"/>
      <c r="R12920" s="32"/>
      <c r="S12920" s="31"/>
      <c r="T12920" s="31"/>
      <c r="U12920" s="20"/>
      <c r="V12920" s="33"/>
      <c r="W12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0" s="35"/>
      <c r="Y12920" s="34">
        <f>Tabla24[TOTAL 2024]+Tabla24[2025]</f>
        <v>0</v>
      </c>
      <c r="Z12920" s="21"/>
      <c r="AA12920" s="31"/>
      <c r="AB12920" s="36" t="str">
        <f>IFERROR(VLOOKUP(AA12920,ESCALA!$B$1:$C$1000,2,0),"")</f>
        <v/>
      </c>
      <c r="AC12920" s="31"/>
      <c r="AD12920" s="31"/>
      <c r="AE12920" s="31"/>
      <c r="AF12920" s="31"/>
      <c r="AG12920" s="31"/>
    </row>
    <row r="12921" spans="6:33" x14ac:dyDescent="0.25">
      <c r="F12921" s="27"/>
      <c r="G12921" s="27"/>
      <c r="H12921" s="27"/>
      <c r="I12921" s="27"/>
      <c r="J12921" s="19"/>
      <c r="K12921" s="20"/>
      <c r="L12921" s="31"/>
      <c r="M12921" s="31"/>
      <c r="N12921" s="29" t="str">
        <f>IFERROR(VLOOKUP(M12921,TAREAS!$C$1:$D$1000,2,0),"")</f>
        <v/>
      </c>
      <c r="O12921" s="20"/>
      <c r="P12921" s="28" t="str">
        <f>IFERROR(VLOOKUP(O12921,PARTIDA!$C$1:$D$1000,2,0),"")</f>
        <v/>
      </c>
      <c r="Q12921" s="31"/>
      <c r="R12921" s="32"/>
      <c r="S12921" s="31"/>
      <c r="T12921" s="31"/>
      <c r="U12921" s="20"/>
      <c r="V12921" s="33"/>
      <c r="W12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1" s="35"/>
      <c r="Y12921" s="34">
        <f>Tabla24[TOTAL 2024]+Tabla24[2025]</f>
        <v>0</v>
      </c>
      <c r="Z12921" s="21"/>
      <c r="AA12921" s="31"/>
      <c r="AB12921" s="36" t="str">
        <f>IFERROR(VLOOKUP(AA12921,ESCALA!$B$1:$C$1000,2,0),"")</f>
        <v/>
      </c>
      <c r="AC12921" s="31"/>
      <c r="AD12921" s="31"/>
      <c r="AE12921" s="31"/>
      <c r="AF12921" s="31"/>
      <c r="AG12921" s="31"/>
    </row>
    <row r="12922" spans="6:33" x14ac:dyDescent="0.25">
      <c r="F12922" s="27"/>
      <c r="G12922" s="27"/>
      <c r="H12922" s="27"/>
      <c r="I12922" s="27"/>
      <c r="J12922" s="19"/>
      <c r="K12922" s="20"/>
      <c r="L12922" s="31"/>
      <c r="M12922" s="31"/>
      <c r="N12922" s="29" t="str">
        <f>IFERROR(VLOOKUP(M12922,TAREAS!$C$1:$D$1000,2,0),"")</f>
        <v/>
      </c>
      <c r="O12922" s="20"/>
      <c r="P12922" s="28" t="str">
        <f>IFERROR(VLOOKUP(O12922,PARTIDA!$C$1:$D$1000,2,0),"")</f>
        <v/>
      </c>
      <c r="Q12922" s="31"/>
      <c r="R12922" s="32"/>
      <c r="S12922" s="31"/>
      <c r="T12922" s="31"/>
      <c r="U12922" s="20"/>
      <c r="V12922" s="33"/>
      <c r="W12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2" s="35"/>
      <c r="Y12922" s="34">
        <f>Tabla24[TOTAL 2024]+Tabla24[2025]</f>
        <v>0</v>
      </c>
      <c r="Z12922" s="21"/>
      <c r="AA12922" s="31"/>
      <c r="AB12922" s="36" t="str">
        <f>IFERROR(VLOOKUP(AA12922,ESCALA!$B$1:$C$1000,2,0),"")</f>
        <v/>
      </c>
      <c r="AC12922" s="31"/>
      <c r="AD12922" s="31"/>
      <c r="AE12922" s="31"/>
      <c r="AF12922" s="31"/>
      <c r="AG12922" s="31"/>
    </row>
    <row r="12923" spans="6:33" x14ac:dyDescent="0.25">
      <c r="F12923" s="27"/>
      <c r="G12923" s="27"/>
      <c r="H12923" s="27"/>
      <c r="I12923" s="27"/>
      <c r="J12923" s="19"/>
      <c r="K12923" s="20"/>
      <c r="L12923" s="31"/>
      <c r="M12923" s="31"/>
      <c r="N12923" s="29" t="str">
        <f>IFERROR(VLOOKUP(M12923,TAREAS!$C$1:$D$1000,2,0),"")</f>
        <v/>
      </c>
      <c r="O12923" s="20"/>
      <c r="P12923" s="28" t="str">
        <f>IFERROR(VLOOKUP(O12923,PARTIDA!$C$1:$D$1000,2,0),"")</f>
        <v/>
      </c>
      <c r="Q12923" s="31"/>
      <c r="R12923" s="32"/>
      <c r="S12923" s="31"/>
      <c r="T12923" s="31"/>
      <c r="U12923" s="20"/>
      <c r="V12923" s="33"/>
      <c r="W12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3" s="35"/>
      <c r="Y12923" s="34">
        <f>Tabla24[TOTAL 2024]+Tabla24[2025]</f>
        <v>0</v>
      </c>
      <c r="Z12923" s="21"/>
      <c r="AA12923" s="31"/>
      <c r="AB12923" s="36" t="str">
        <f>IFERROR(VLOOKUP(AA12923,ESCALA!$B$1:$C$1000,2,0),"")</f>
        <v/>
      </c>
      <c r="AC12923" s="31"/>
      <c r="AD12923" s="31"/>
      <c r="AE12923" s="31"/>
      <c r="AF12923" s="31"/>
      <c r="AG12923" s="31"/>
    </row>
    <row r="12924" spans="6:33" x14ac:dyDescent="0.25">
      <c r="F12924" s="27"/>
      <c r="G12924" s="27"/>
      <c r="H12924" s="27"/>
      <c r="I12924" s="27"/>
      <c r="J12924" s="19"/>
      <c r="K12924" s="20"/>
      <c r="L12924" s="31"/>
      <c r="M12924" s="31"/>
      <c r="N12924" s="29" t="str">
        <f>IFERROR(VLOOKUP(M12924,TAREAS!$C$1:$D$1000,2,0),"")</f>
        <v/>
      </c>
      <c r="O12924" s="20"/>
      <c r="P12924" s="28" t="str">
        <f>IFERROR(VLOOKUP(O12924,PARTIDA!$C$1:$D$1000,2,0),"")</f>
        <v/>
      </c>
      <c r="Q12924" s="31"/>
      <c r="R12924" s="32"/>
      <c r="S12924" s="31"/>
      <c r="T12924" s="31"/>
      <c r="U12924" s="20"/>
      <c r="V12924" s="33"/>
      <c r="W12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4" s="35"/>
      <c r="Y12924" s="34">
        <f>Tabla24[TOTAL 2024]+Tabla24[2025]</f>
        <v>0</v>
      </c>
      <c r="Z12924" s="21"/>
      <c r="AA12924" s="31"/>
      <c r="AB12924" s="36" t="str">
        <f>IFERROR(VLOOKUP(AA12924,ESCALA!$B$1:$C$1000,2,0),"")</f>
        <v/>
      </c>
      <c r="AC12924" s="31"/>
      <c r="AD12924" s="31"/>
      <c r="AE12924" s="31"/>
      <c r="AF12924" s="31"/>
      <c r="AG12924" s="31"/>
    </row>
    <row r="12925" spans="6:33" x14ac:dyDescent="0.25">
      <c r="F12925" s="27"/>
      <c r="G12925" s="27"/>
      <c r="H12925" s="27"/>
      <c r="I12925" s="27"/>
      <c r="J12925" s="19"/>
      <c r="K12925" s="20"/>
      <c r="L12925" s="31"/>
      <c r="M12925" s="31"/>
      <c r="N12925" s="29" t="str">
        <f>IFERROR(VLOOKUP(M12925,TAREAS!$C$1:$D$1000,2,0),"")</f>
        <v/>
      </c>
      <c r="O12925" s="20"/>
      <c r="P12925" s="28" t="str">
        <f>IFERROR(VLOOKUP(O12925,PARTIDA!$C$1:$D$1000,2,0),"")</f>
        <v/>
      </c>
      <c r="Q12925" s="31"/>
      <c r="R12925" s="32"/>
      <c r="S12925" s="31"/>
      <c r="T12925" s="31"/>
      <c r="U12925" s="20"/>
      <c r="V12925" s="33"/>
      <c r="W12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5" s="35"/>
      <c r="Y12925" s="34">
        <f>Tabla24[TOTAL 2024]+Tabla24[2025]</f>
        <v>0</v>
      </c>
      <c r="Z12925" s="21"/>
      <c r="AA12925" s="31"/>
      <c r="AB12925" s="36" t="str">
        <f>IFERROR(VLOOKUP(AA12925,ESCALA!$B$1:$C$1000,2,0),"")</f>
        <v/>
      </c>
      <c r="AC12925" s="31"/>
      <c r="AD12925" s="31"/>
      <c r="AE12925" s="31"/>
      <c r="AF12925" s="31"/>
      <c r="AG12925" s="31"/>
    </row>
    <row r="12926" spans="6:33" x14ac:dyDescent="0.25">
      <c r="F12926" s="27"/>
      <c r="G12926" s="27"/>
      <c r="H12926" s="27"/>
      <c r="I12926" s="27"/>
      <c r="J12926" s="19"/>
      <c r="K12926" s="20"/>
      <c r="L12926" s="31"/>
      <c r="M12926" s="31"/>
      <c r="N12926" s="29" t="str">
        <f>IFERROR(VLOOKUP(M12926,TAREAS!$C$1:$D$1000,2,0),"")</f>
        <v/>
      </c>
      <c r="O12926" s="20"/>
      <c r="P12926" s="28" t="str">
        <f>IFERROR(VLOOKUP(O12926,PARTIDA!$C$1:$D$1000,2,0),"")</f>
        <v/>
      </c>
      <c r="Q12926" s="31"/>
      <c r="R12926" s="32"/>
      <c r="S12926" s="31"/>
      <c r="T12926" s="31"/>
      <c r="U12926" s="20"/>
      <c r="V12926" s="33"/>
      <c r="W12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6" s="35"/>
      <c r="Y12926" s="34">
        <f>Tabla24[TOTAL 2024]+Tabla24[2025]</f>
        <v>0</v>
      </c>
      <c r="Z12926" s="21"/>
      <c r="AA12926" s="31"/>
      <c r="AB12926" s="36" t="str">
        <f>IFERROR(VLOOKUP(AA12926,ESCALA!$B$1:$C$1000,2,0),"")</f>
        <v/>
      </c>
      <c r="AC12926" s="31"/>
      <c r="AD12926" s="31"/>
      <c r="AE12926" s="31"/>
      <c r="AF12926" s="31"/>
      <c r="AG12926" s="31"/>
    </row>
    <row r="12927" spans="6:33" x14ac:dyDescent="0.25">
      <c r="F12927" s="27"/>
      <c r="G12927" s="27"/>
      <c r="H12927" s="27"/>
      <c r="I12927" s="27"/>
      <c r="J12927" s="19"/>
      <c r="K12927" s="20"/>
      <c r="L12927" s="31"/>
      <c r="M12927" s="31"/>
      <c r="N12927" s="29" t="str">
        <f>IFERROR(VLOOKUP(M12927,TAREAS!$C$1:$D$1000,2,0),"")</f>
        <v/>
      </c>
      <c r="O12927" s="20"/>
      <c r="P12927" s="28" t="str">
        <f>IFERROR(VLOOKUP(O12927,PARTIDA!$C$1:$D$1000,2,0),"")</f>
        <v/>
      </c>
      <c r="Q12927" s="31"/>
      <c r="R12927" s="32"/>
      <c r="S12927" s="31"/>
      <c r="T12927" s="31"/>
      <c r="U12927" s="20"/>
      <c r="V12927" s="33"/>
      <c r="W12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7" s="35"/>
      <c r="Y12927" s="34">
        <f>Tabla24[TOTAL 2024]+Tabla24[2025]</f>
        <v>0</v>
      </c>
      <c r="Z12927" s="21"/>
      <c r="AA12927" s="31"/>
      <c r="AB12927" s="36" t="str">
        <f>IFERROR(VLOOKUP(AA12927,ESCALA!$B$1:$C$1000,2,0),"")</f>
        <v/>
      </c>
      <c r="AC12927" s="31"/>
      <c r="AD12927" s="31"/>
      <c r="AE12927" s="31"/>
      <c r="AF12927" s="31"/>
      <c r="AG12927" s="31"/>
    </row>
    <row r="12928" spans="6:33" x14ac:dyDescent="0.25">
      <c r="F12928" s="27"/>
      <c r="G12928" s="27"/>
      <c r="H12928" s="27"/>
      <c r="I12928" s="27"/>
      <c r="J12928" s="19"/>
      <c r="K12928" s="20"/>
      <c r="L12928" s="31"/>
      <c r="M12928" s="31"/>
      <c r="N12928" s="29" t="str">
        <f>IFERROR(VLOOKUP(M12928,TAREAS!$C$1:$D$1000,2,0),"")</f>
        <v/>
      </c>
      <c r="O12928" s="20"/>
      <c r="P12928" s="28" t="str">
        <f>IFERROR(VLOOKUP(O12928,PARTIDA!$C$1:$D$1000,2,0),"")</f>
        <v/>
      </c>
      <c r="Q12928" s="31"/>
      <c r="R12928" s="32"/>
      <c r="S12928" s="31"/>
      <c r="T12928" s="31"/>
      <c r="U12928" s="20"/>
      <c r="V12928" s="33"/>
      <c r="W12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8" s="35"/>
      <c r="Y12928" s="34">
        <f>Tabla24[TOTAL 2024]+Tabla24[2025]</f>
        <v>0</v>
      </c>
      <c r="Z12928" s="21"/>
      <c r="AA12928" s="31"/>
      <c r="AB12928" s="36" t="str">
        <f>IFERROR(VLOOKUP(AA12928,ESCALA!$B$1:$C$1000,2,0),"")</f>
        <v/>
      </c>
      <c r="AC12928" s="31"/>
      <c r="AD12928" s="31"/>
      <c r="AE12928" s="31"/>
      <c r="AF12928" s="31"/>
      <c r="AG12928" s="31"/>
    </row>
    <row r="12929" spans="6:33" x14ac:dyDescent="0.25">
      <c r="F12929" s="27"/>
      <c r="G12929" s="27"/>
      <c r="H12929" s="27"/>
      <c r="I12929" s="27"/>
      <c r="J12929" s="19"/>
      <c r="K12929" s="20"/>
      <c r="L12929" s="31"/>
      <c r="M12929" s="31"/>
      <c r="N12929" s="29" t="str">
        <f>IFERROR(VLOOKUP(M12929,TAREAS!$C$1:$D$1000,2,0),"")</f>
        <v/>
      </c>
      <c r="O12929" s="20"/>
      <c r="P12929" s="28" t="str">
        <f>IFERROR(VLOOKUP(O12929,PARTIDA!$C$1:$D$1000,2,0),"")</f>
        <v/>
      </c>
      <c r="Q12929" s="31"/>
      <c r="R12929" s="32"/>
      <c r="S12929" s="31"/>
      <c r="T12929" s="31"/>
      <c r="U12929" s="20"/>
      <c r="V12929" s="33"/>
      <c r="W12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29" s="35"/>
      <c r="Y12929" s="34">
        <f>Tabla24[TOTAL 2024]+Tabla24[2025]</f>
        <v>0</v>
      </c>
      <c r="Z12929" s="21"/>
      <c r="AA12929" s="31"/>
      <c r="AB12929" s="36" t="str">
        <f>IFERROR(VLOOKUP(AA12929,ESCALA!$B$1:$C$1000,2,0),"")</f>
        <v/>
      </c>
      <c r="AC12929" s="31"/>
      <c r="AD12929" s="31"/>
      <c r="AE12929" s="31"/>
      <c r="AF12929" s="31"/>
      <c r="AG12929" s="31"/>
    </row>
    <row r="12930" spans="6:33" x14ac:dyDescent="0.25">
      <c r="F12930" s="27"/>
      <c r="G12930" s="27"/>
      <c r="H12930" s="27"/>
      <c r="I12930" s="27"/>
      <c r="J12930" s="19"/>
      <c r="K12930" s="20"/>
      <c r="L12930" s="31"/>
      <c r="M12930" s="31"/>
      <c r="N12930" s="29" t="str">
        <f>IFERROR(VLOOKUP(M12930,TAREAS!$C$1:$D$1000,2,0),"")</f>
        <v/>
      </c>
      <c r="O12930" s="20"/>
      <c r="P12930" s="28" t="str">
        <f>IFERROR(VLOOKUP(O12930,PARTIDA!$C$1:$D$1000,2,0),"")</f>
        <v/>
      </c>
      <c r="Q12930" s="31"/>
      <c r="R12930" s="32"/>
      <c r="S12930" s="31"/>
      <c r="T12930" s="31"/>
      <c r="U12930" s="20"/>
      <c r="V12930" s="33"/>
      <c r="W12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0" s="35"/>
      <c r="Y12930" s="34">
        <f>Tabla24[TOTAL 2024]+Tabla24[2025]</f>
        <v>0</v>
      </c>
      <c r="Z12930" s="21"/>
      <c r="AA12930" s="31"/>
      <c r="AB12930" s="36" t="str">
        <f>IFERROR(VLOOKUP(AA12930,ESCALA!$B$1:$C$1000,2,0),"")</f>
        <v/>
      </c>
      <c r="AC12930" s="31"/>
      <c r="AD12930" s="31"/>
      <c r="AE12930" s="31"/>
      <c r="AF12930" s="31"/>
      <c r="AG12930" s="31"/>
    </row>
    <row r="12931" spans="6:33" x14ac:dyDescent="0.25">
      <c r="F12931" s="27"/>
      <c r="G12931" s="27"/>
      <c r="H12931" s="27"/>
      <c r="I12931" s="27"/>
      <c r="J12931" s="19"/>
      <c r="K12931" s="20"/>
      <c r="L12931" s="31"/>
      <c r="M12931" s="31"/>
      <c r="N12931" s="29" t="str">
        <f>IFERROR(VLOOKUP(M12931,TAREAS!$C$1:$D$1000,2,0),"")</f>
        <v/>
      </c>
      <c r="O12931" s="20"/>
      <c r="P12931" s="28" t="str">
        <f>IFERROR(VLOOKUP(O12931,PARTIDA!$C$1:$D$1000,2,0),"")</f>
        <v/>
      </c>
      <c r="Q12931" s="31"/>
      <c r="R12931" s="32"/>
      <c r="S12931" s="31"/>
      <c r="T12931" s="31"/>
      <c r="U12931" s="20"/>
      <c r="V12931" s="33"/>
      <c r="W12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1" s="35"/>
      <c r="Y12931" s="34">
        <f>Tabla24[TOTAL 2024]+Tabla24[2025]</f>
        <v>0</v>
      </c>
      <c r="Z12931" s="21"/>
      <c r="AA12931" s="31"/>
      <c r="AB12931" s="36" t="str">
        <f>IFERROR(VLOOKUP(AA12931,ESCALA!$B$1:$C$1000,2,0),"")</f>
        <v/>
      </c>
      <c r="AC12931" s="31"/>
      <c r="AD12931" s="31"/>
      <c r="AE12931" s="31"/>
      <c r="AF12931" s="31"/>
      <c r="AG12931" s="31"/>
    </row>
    <row r="12932" spans="6:33" x14ac:dyDescent="0.25">
      <c r="F12932" s="27"/>
      <c r="G12932" s="27"/>
      <c r="H12932" s="27"/>
      <c r="I12932" s="27"/>
      <c r="J12932" s="19"/>
      <c r="K12932" s="20"/>
      <c r="L12932" s="31"/>
      <c r="M12932" s="31"/>
      <c r="N12932" s="29" t="str">
        <f>IFERROR(VLOOKUP(M12932,TAREAS!$C$1:$D$1000,2,0),"")</f>
        <v/>
      </c>
      <c r="O12932" s="20"/>
      <c r="P12932" s="28" t="str">
        <f>IFERROR(VLOOKUP(O12932,PARTIDA!$C$1:$D$1000,2,0),"")</f>
        <v/>
      </c>
      <c r="Q12932" s="31"/>
      <c r="R12932" s="32"/>
      <c r="S12932" s="31"/>
      <c r="T12932" s="31"/>
      <c r="U12932" s="20"/>
      <c r="V12932" s="33"/>
      <c r="W12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2" s="35"/>
      <c r="Y12932" s="34">
        <f>Tabla24[TOTAL 2024]+Tabla24[2025]</f>
        <v>0</v>
      </c>
      <c r="Z12932" s="21"/>
      <c r="AA12932" s="31"/>
      <c r="AB12932" s="36" t="str">
        <f>IFERROR(VLOOKUP(AA12932,ESCALA!$B$1:$C$1000,2,0),"")</f>
        <v/>
      </c>
      <c r="AC12932" s="31"/>
      <c r="AD12932" s="31"/>
      <c r="AE12932" s="31"/>
      <c r="AF12932" s="31"/>
      <c r="AG12932" s="31"/>
    </row>
    <row r="12933" spans="6:33" x14ac:dyDescent="0.25">
      <c r="F12933" s="27"/>
      <c r="G12933" s="27"/>
      <c r="H12933" s="27"/>
      <c r="I12933" s="27"/>
      <c r="J12933" s="19"/>
      <c r="K12933" s="20"/>
      <c r="L12933" s="31"/>
      <c r="M12933" s="31"/>
      <c r="N12933" s="29" t="str">
        <f>IFERROR(VLOOKUP(M12933,TAREAS!$C$1:$D$1000,2,0),"")</f>
        <v/>
      </c>
      <c r="O12933" s="20"/>
      <c r="P12933" s="28" t="str">
        <f>IFERROR(VLOOKUP(O12933,PARTIDA!$C$1:$D$1000,2,0),"")</f>
        <v/>
      </c>
      <c r="Q12933" s="31"/>
      <c r="R12933" s="32"/>
      <c r="S12933" s="31"/>
      <c r="T12933" s="31"/>
      <c r="U12933" s="20"/>
      <c r="V12933" s="33"/>
      <c r="W12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3" s="35"/>
      <c r="Y12933" s="34">
        <f>Tabla24[TOTAL 2024]+Tabla24[2025]</f>
        <v>0</v>
      </c>
      <c r="Z12933" s="21"/>
      <c r="AA12933" s="31"/>
      <c r="AB12933" s="36" t="str">
        <f>IFERROR(VLOOKUP(AA12933,ESCALA!$B$1:$C$1000,2,0),"")</f>
        <v/>
      </c>
      <c r="AC12933" s="31"/>
      <c r="AD12933" s="31"/>
      <c r="AE12933" s="31"/>
      <c r="AF12933" s="31"/>
      <c r="AG12933" s="31"/>
    </row>
    <row r="12934" spans="6:33" x14ac:dyDescent="0.25">
      <c r="F12934" s="27"/>
      <c r="G12934" s="27"/>
      <c r="H12934" s="27"/>
      <c r="I12934" s="27"/>
      <c r="J12934" s="19"/>
      <c r="K12934" s="20"/>
      <c r="L12934" s="31"/>
      <c r="M12934" s="31"/>
      <c r="N12934" s="29" t="str">
        <f>IFERROR(VLOOKUP(M12934,TAREAS!$C$1:$D$1000,2,0),"")</f>
        <v/>
      </c>
      <c r="O12934" s="20"/>
      <c r="P12934" s="28" t="str">
        <f>IFERROR(VLOOKUP(O12934,PARTIDA!$C$1:$D$1000,2,0),"")</f>
        <v/>
      </c>
      <c r="Q12934" s="31"/>
      <c r="R12934" s="32"/>
      <c r="S12934" s="31"/>
      <c r="T12934" s="31"/>
      <c r="U12934" s="20"/>
      <c r="V12934" s="33"/>
      <c r="W12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4" s="35"/>
      <c r="Y12934" s="34">
        <f>Tabla24[TOTAL 2024]+Tabla24[2025]</f>
        <v>0</v>
      </c>
      <c r="Z12934" s="21"/>
      <c r="AA12934" s="31"/>
      <c r="AB12934" s="36" t="str">
        <f>IFERROR(VLOOKUP(AA12934,ESCALA!$B$1:$C$1000,2,0),"")</f>
        <v/>
      </c>
      <c r="AC12934" s="31"/>
      <c r="AD12934" s="31"/>
      <c r="AE12934" s="31"/>
      <c r="AF12934" s="31"/>
      <c r="AG12934" s="31"/>
    </row>
    <row r="12935" spans="6:33" x14ac:dyDescent="0.25">
      <c r="F12935" s="27"/>
      <c r="G12935" s="27"/>
      <c r="H12935" s="27"/>
      <c r="I12935" s="27"/>
      <c r="J12935" s="19"/>
      <c r="K12935" s="20"/>
      <c r="L12935" s="31"/>
      <c r="M12935" s="31"/>
      <c r="N12935" s="29" t="str">
        <f>IFERROR(VLOOKUP(M12935,TAREAS!$C$1:$D$1000,2,0),"")</f>
        <v/>
      </c>
      <c r="O12935" s="20"/>
      <c r="P12935" s="28" t="str">
        <f>IFERROR(VLOOKUP(O12935,PARTIDA!$C$1:$D$1000,2,0),"")</f>
        <v/>
      </c>
      <c r="Q12935" s="31"/>
      <c r="R12935" s="32"/>
      <c r="S12935" s="31"/>
      <c r="T12935" s="31"/>
      <c r="U12935" s="20"/>
      <c r="V12935" s="33"/>
      <c r="W12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5" s="35"/>
      <c r="Y12935" s="34">
        <f>Tabla24[TOTAL 2024]+Tabla24[2025]</f>
        <v>0</v>
      </c>
      <c r="Z12935" s="21"/>
      <c r="AA12935" s="31"/>
      <c r="AB12935" s="36" t="str">
        <f>IFERROR(VLOOKUP(AA12935,ESCALA!$B$1:$C$1000,2,0),"")</f>
        <v/>
      </c>
      <c r="AC12935" s="31"/>
      <c r="AD12935" s="31"/>
      <c r="AE12935" s="31"/>
      <c r="AF12935" s="31"/>
      <c r="AG12935" s="31"/>
    </row>
    <row r="12936" spans="6:33" x14ac:dyDescent="0.25">
      <c r="F12936" s="27"/>
      <c r="G12936" s="27"/>
      <c r="H12936" s="27"/>
      <c r="I12936" s="27"/>
      <c r="J12936" s="19"/>
      <c r="K12936" s="20"/>
      <c r="L12936" s="31"/>
      <c r="M12936" s="31"/>
      <c r="N12936" s="29" t="str">
        <f>IFERROR(VLOOKUP(M12936,TAREAS!$C$1:$D$1000,2,0),"")</f>
        <v/>
      </c>
      <c r="O12936" s="20"/>
      <c r="P12936" s="28" t="str">
        <f>IFERROR(VLOOKUP(O12936,PARTIDA!$C$1:$D$1000,2,0),"")</f>
        <v/>
      </c>
      <c r="Q12936" s="31"/>
      <c r="R12936" s="32"/>
      <c r="S12936" s="31"/>
      <c r="T12936" s="31"/>
      <c r="U12936" s="20"/>
      <c r="V12936" s="33"/>
      <c r="W12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6" s="35"/>
      <c r="Y12936" s="34">
        <f>Tabla24[TOTAL 2024]+Tabla24[2025]</f>
        <v>0</v>
      </c>
      <c r="Z12936" s="21"/>
      <c r="AA12936" s="31"/>
      <c r="AB12936" s="36" t="str">
        <f>IFERROR(VLOOKUP(AA12936,ESCALA!$B$1:$C$1000,2,0),"")</f>
        <v/>
      </c>
      <c r="AC12936" s="31"/>
      <c r="AD12936" s="31"/>
      <c r="AE12936" s="31"/>
      <c r="AF12936" s="31"/>
      <c r="AG12936" s="31"/>
    </row>
    <row r="12937" spans="6:33" x14ac:dyDescent="0.25">
      <c r="F12937" s="27"/>
      <c r="G12937" s="27"/>
      <c r="H12937" s="27"/>
      <c r="I12937" s="27"/>
      <c r="J12937" s="19"/>
      <c r="K12937" s="20"/>
      <c r="L12937" s="31"/>
      <c r="M12937" s="31"/>
      <c r="N12937" s="29" t="str">
        <f>IFERROR(VLOOKUP(M12937,TAREAS!$C$1:$D$1000,2,0),"")</f>
        <v/>
      </c>
      <c r="O12937" s="20"/>
      <c r="P12937" s="28" t="str">
        <f>IFERROR(VLOOKUP(O12937,PARTIDA!$C$1:$D$1000,2,0),"")</f>
        <v/>
      </c>
      <c r="Q12937" s="31"/>
      <c r="R12937" s="32"/>
      <c r="S12937" s="31"/>
      <c r="T12937" s="31"/>
      <c r="U12937" s="20"/>
      <c r="V12937" s="33"/>
      <c r="W12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7" s="35"/>
      <c r="Y12937" s="34">
        <f>Tabla24[TOTAL 2024]+Tabla24[2025]</f>
        <v>0</v>
      </c>
      <c r="Z12937" s="21"/>
      <c r="AA12937" s="31"/>
      <c r="AB12937" s="36" t="str">
        <f>IFERROR(VLOOKUP(AA12937,ESCALA!$B$1:$C$1000,2,0),"")</f>
        <v/>
      </c>
      <c r="AC12937" s="31"/>
      <c r="AD12937" s="31"/>
      <c r="AE12937" s="31"/>
      <c r="AF12937" s="31"/>
      <c r="AG12937" s="31"/>
    </row>
    <row r="12938" spans="6:33" x14ac:dyDescent="0.25">
      <c r="F12938" s="27"/>
      <c r="G12938" s="27"/>
      <c r="H12938" s="27"/>
      <c r="I12938" s="27"/>
      <c r="J12938" s="19"/>
      <c r="K12938" s="20"/>
      <c r="L12938" s="31"/>
      <c r="M12938" s="31"/>
      <c r="N12938" s="29" t="str">
        <f>IFERROR(VLOOKUP(M12938,TAREAS!$C$1:$D$1000,2,0),"")</f>
        <v/>
      </c>
      <c r="O12938" s="20"/>
      <c r="P12938" s="28" t="str">
        <f>IFERROR(VLOOKUP(O12938,PARTIDA!$C$1:$D$1000,2,0),"")</f>
        <v/>
      </c>
      <c r="Q12938" s="31"/>
      <c r="R12938" s="32"/>
      <c r="S12938" s="31"/>
      <c r="T12938" s="31"/>
      <c r="U12938" s="20"/>
      <c r="V12938" s="33"/>
      <c r="W12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8" s="35"/>
      <c r="Y12938" s="34">
        <f>Tabla24[TOTAL 2024]+Tabla24[2025]</f>
        <v>0</v>
      </c>
      <c r="Z12938" s="21"/>
      <c r="AA12938" s="31"/>
      <c r="AB12938" s="36" t="str">
        <f>IFERROR(VLOOKUP(AA12938,ESCALA!$B$1:$C$1000,2,0),"")</f>
        <v/>
      </c>
      <c r="AC12938" s="31"/>
      <c r="AD12938" s="31"/>
      <c r="AE12938" s="31"/>
      <c r="AF12938" s="31"/>
      <c r="AG12938" s="31"/>
    </row>
    <row r="12939" spans="6:33" x14ac:dyDescent="0.25">
      <c r="F12939" s="27"/>
      <c r="G12939" s="27"/>
      <c r="H12939" s="27"/>
      <c r="I12939" s="27"/>
      <c r="J12939" s="19"/>
      <c r="K12939" s="20"/>
      <c r="L12939" s="31"/>
      <c r="M12939" s="31"/>
      <c r="N12939" s="29" t="str">
        <f>IFERROR(VLOOKUP(M12939,TAREAS!$C$1:$D$1000,2,0),"")</f>
        <v/>
      </c>
      <c r="O12939" s="20"/>
      <c r="P12939" s="28" t="str">
        <f>IFERROR(VLOOKUP(O12939,PARTIDA!$C$1:$D$1000,2,0),"")</f>
        <v/>
      </c>
      <c r="Q12939" s="31"/>
      <c r="R12939" s="32"/>
      <c r="S12939" s="31"/>
      <c r="T12939" s="31"/>
      <c r="U12939" s="20"/>
      <c r="V12939" s="33"/>
      <c r="W12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39" s="35"/>
      <c r="Y12939" s="34">
        <f>Tabla24[TOTAL 2024]+Tabla24[2025]</f>
        <v>0</v>
      </c>
      <c r="Z12939" s="21"/>
      <c r="AA12939" s="31"/>
      <c r="AB12939" s="36" t="str">
        <f>IFERROR(VLOOKUP(AA12939,ESCALA!$B$1:$C$1000,2,0),"")</f>
        <v/>
      </c>
      <c r="AC12939" s="31"/>
      <c r="AD12939" s="31"/>
      <c r="AE12939" s="31"/>
      <c r="AF12939" s="31"/>
      <c r="AG12939" s="31"/>
    </row>
    <row r="12940" spans="6:33" x14ac:dyDescent="0.25">
      <c r="F12940" s="27"/>
      <c r="G12940" s="27"/>
      <c r="H12940" s="27"/>
      <c r="I12940" s="27"/>
      <c r="J12940" s="19"/>
      <c r="K12940" s="20"/>
      <c r="L12940" s="31"/>
      <c r="M12940" s="31"/>
      <c r="N12940" s="29" t="str">
        <f>IFERROR(VLOOKUP(M12940,TAREAS!$C$1:$D$1000,2,0),"")</f>
        <v/>
      </c>
      <c r="O12940" s="20"/>
      <c r="P12940" s="28" t="str">
        <f>IFERROR(VLOOKUP(O12940,PARTIDA!$C$1:$D$1000,2,0),"")</f>
        <v/>
      </c>
      <c r="Q12940" s="31"/>
      <c r="R12940" s="32"/>
      <c r="S12940" s="31"/>
      <c r="T12940" s="31"/>
      <c r="U12940" s="20"/>
      <c r="V12940" s="33"/>
      <c r="W12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0" s="35"/>
      <c r="Y12940" s="34">
        <f>Tabla24[TOTAL 2024]+Tabla24[2025]</f>
        <v>0</v>
      </c>
      <c r="Z12940" s="21"/>
      <c r="AA12940" s="31"/>
      <c r="AB12940" s="36" t="str">
        <f>IFERROR(VLOOKUP(AA12940,ESCALA!$B$1:$C$1000,2,0),"")</f>
        <v/>
      </c>
      <c r="AC12940" s="31"/>
      <c r="AD12940" s="31"/>
      <c r="AE12940" s="31"/>
      <c r="AF12940" s="31"/>
      <c r="AG12940" s="31"/>
    </row>
    <row r="12941" spans="6:33" x14ac:dyDescent="0.25">
      <c r="F12941" s="27"/>
      <c r="G12941" s="27"/>
      <c r="H12941" s="27"/>
      <c r="I12941" s="27"/>
      <c r="J12941" s="19"/>
      <c r="K12941" s="20"/>
      <c r="L12941" s="31"/>
      <c r="M12941" s="31"/>
      <c r="N12941" s="29" t="str">
        <f>IFERROR(VLOOKUP(M12941,TAREAS!$C$1:$D$1000,2,0),"")</f>
        <v/>
      </c>
      <c r="O12941" s="20"/>
      <c r="P12941" s="28" t="str">
        <f>IFERROR(VLOOKUP(O12941,PARTIDA!$C$1:$D$1000,2,0),"")</f>
        <v/>
      </c>
      <c r="Q12941" s="31"/>
      <c r="R12941" s="32"/>
      <c r="S12941" s="31"/>
      <c r="T12941" s="31"/>
      <c r="U12941" s="20"/>
      <c r="V12941" s="33"/>
      <c r="W12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1" s="35"/>
      <c r="Y12941" s="34">
        <f>Tabla24[TOTAL 2024]+Tabla24[2025]</f>
        <v>0</v>
      </c>
      <c r="Z12941" s="21"/>
      <c r="AA12941" s="31"/>
      <c r="AB12941" s="36" t="str">
        <f>IFERROR(VLOOKUP(AA12941,ESCALA!$B$1:$C$1000,2,0),"")</f>
        <v/>
      </c>
      <c r="AC12941" s="31"/>
      <c r="AD12941" s="31"/>
      <c r="AE12941" s="31"/>
      <c r="AF12941" s="31"/>
      <c r="AG12941" s="31"/>
    </row>
    <row r="12942" spans="6:33" x14ac:dyDescent="0.25">
      <c r="F12942" s="27"/>
      <c r="G12942" s="27"/>
      <c r="H12942" s="27"/>
      <c r="I12942" s="27"/>
      <c r="J12942" s="19"/>
      <c r="K12942" s="20"/>
      <c r="L12942" s="31"/>
      <c r="M12942" s="31"/>
      <c r="N12942" s="29" t="str">
        <f>IFERROR(VLOOKUP(M12942,TAREAS!$C$1:$D$1000,2,0),"")</f>
        <v/>
      </c>
      <c r="O12942" s="20"/>
      <c r="P12942" s="28" t="str">
        <f>IFERROR(VLOOKUP(O12942,PARTIDA!$C$1:$D$1000,2,0),"")</f>
        <v/>
      </c>
      <c r="Q12942" s="31"/>
      <c r="R12942" s="32"/>
      <c r="S12942" s="31"/>
      <c r="T12942" s="31"/>
      <c r="U12942" s="20"/>
      <c r="V12942" s="33"/>
      <c r="W12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2" s="35"/>
      <c r="Y12942" s="34">
        <f>Tabla24[TOTAL 2024]+Tabla24[2025]</f>
        <v>0</v>
      </c>
      <c r="Z12942" s="21"/>
      <c r="AA12942" s="31"/>
      <c r="AB12942" s="36" t="str">
        <f>IFERROR(VLOOKUP(AA12942,ESCALA!$B$1:$C$1000,2,0),"")</f>
        <v/>
      </c>
      <c r="AC12942" s="31"/>
      <c r="AD12942" s="31"/>
      <c r="AE12942" s="31"/>
      <c r="AF12942" s="31"/>
      <c r="AG12942" s="31"/>
    </row>
    <row r="12943" spans="6:33" x14ac:dyDescent="0.25">
      <c r="F12943" s="27"/>
      <c r="G12943" s="27"/>
      <c r="H12943" s="27"/>
      <c r="I12943" s="27"/>
      <c r="J12943" s="19"/>
      <c r="K12943" s="20"/>
      <c r="L12943" s="31"/>
      <c r="M12943" s="31"/>
      <c r="N12943" s="29" t="str">
        <f>IFERROR(VLOOKUP(M12943,TAREAS!$C$1:$D$1000,2,0),"")</f>
        <v/>
      </c>
      <c r="O12943" s="20"/>
      <c r="P12943" s="28" t="str">
        <f>IFERROR(VLOOKUP(O12943,PARTIDA!$C$1:$D$1000,2,0),"")</f>
        <v/>
      </c>
      <c r="Q12943" s="31"/>
      <c r="R12943" s="32"/>
      <c r="S12943" s="31"/>
      <c r="T12943" s="31"/>
      <c r="U12943" s="20"/>
      <c r="V12943" s="33"/>
      <c r="W12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3" s="35"/>
      <c r="Y12943" s="34">
        <f>Tabla24[TOTAL 2024]+Tabla24[2025]</f>
        <v>0</v>
      </c>
      <c r="Z12943" s="21"/>
      <c r="AA12943" s="31"/>
      <c r="AB12943" s="36" t="str">
        <f>IFERROR(VLOOKUP(AA12943,ESCALA!$B$1:$C$1000,2,0),"")</f>
        <v/>
      </c>
      <c r="AC12943" s="31"/>
      <c r="AD12943" s="31"/>
      <c r="AE12943" s="31"/>
      <c r="AF12943" s="31"/>
      <c r="AG12943" s="31"/>
    </row>
    <row r="12944" spans="6:33" x14ac:dyDescent="0.25">
      <c r="F12944" s="27"/>
      <c r="G12944" s="27"/>
      <c r="H12944" s="27"/>
      <c r="I12944" s="27"/>
      <c r="J12944" s="19"/>
      <c r="K12944" s="20"/>
      <c r="L12944" s="31"/>
      <c r="M12944" s="31"/>
      <c r="N12944" s="29" t="str">
        <f>IFERROR(VLOOKUP(M12944,TAREAS!$C$1:$D$1000,2,0),"")</f>
        <v/>
      </c>
      <c r="O12944" s="20"/>
      <c r="P12944" s="28" t="str">
        <f>IFERROR(VLOOKUP(O12944,PARTIDA!$C$1:$D$1000,2,0),"")</f>
        <v/>
      </c>
      <c r="Q12944" s="31"/>
      <c r="R12944" s="32"/>
      <c r="S12944" s="31"/>
      <c r="T12944" s="31"/>
      <c r="U12944" s="20"/>
      <c r="V12944" s="33"/>
      <c r="W12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4" s="35"/>
      <c r="Y12944" s="34">
        <f>Tabla24[TOTAL 2024]+Tabla24[2025]</f>
        <v>0</v>
      </c>
      <c r="Z12944" s="21"/>
      <c r="AA12944" s="31"/>
      <c r="AB12944" s="36" t="str">
        <f>IFERROR(VLOOKUP(AA12944,ESCALA!$B$1:$C$1000,2,0),"")</f>
        <v/>
      </c>
      <c r="AC12944" s="31"/>
      <c r="AD12944" s="31"/>
      <c r="AE12944" s="31"/>
      <c r="AF12944" s="31"/>
      <c r="AG12944" s="31"/>
    </row>
    <row r="12945" spans="6:33" x14ac:dyDescent="0.25">
      <c r="F12945" s="27"/>
      <c r="G12945" s="27"/>
      <c r="H12945" s="27"/>
      <c r="I12945" s="27"/>
      <c r="J12945" s="19"/>
      <c r="K12945" s="20"/>
      <c r="L12945" s="31"/>
      <c r="M12945" s="31"/>
      <c r="N12945" s="29" t="str">
        <f>IFERROR(VLOOKUP(M12945,TAREAS!$C$1:$D$1000,2,0),"")</f>
        <v/>
      </c>
      <c r="O12945" s="20"/>
      <c r="P12945" s="28" t="str">
        <f>IFERROR(VLOOKUP(O12945,PARTIDA!$C$1:$D$1000,2,0),"")</f>
        <v/>
      </c>
      <c r="Q12945" s="31"/>
      <c r="R12945" s="32"/>
      <c r="S12945" s="31"/>
      <c r="T12945" s="31"/>
      <c r="U12945" s="20"/>
      <c r="V12945" s="33"/>
      <c r="W12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5" s="35"/>
      <c r="Y12945" s="34">
        <f>Tabla24[TOTAL 2024]+Tabla24[2025]</f>
        <v>0</v>
      </c>
      <c r="Z12945" s="21"/>
      <c r="AA12945" s="31"/>
      <c r="AB12945" s="36" t="str">
        <f>IFERROR(VLOOKUP(AA12945,ESCALA!$B$1:$C$1000,2,0),"")</f>
        <v/>
      </c>
      <c r="AC12945" s="31"/>
      <c r="AD12945" s="31"/>
      <c r="AE12945" s="31"/>
      <c r="AF12945" s="31"/>
      <c r="AG12945" s="31"/>
    </row>
    <row r="12946" spans="6:33" x14ac:dyDescent="0.25">
      <c r="F12946" s="27"/>
      <c r="G12946" s="27"/>
      <c r="H12946" s="27"/>
      <c r="I12946" s="27"/>
      <c r="J12946" s="19"/>
      <c r="K12946" s="20"/>
      <c r="L12946" s="31"/>
      <c r="M12946" s="31"/>
      <c r="N12946" s="29" t="str">
        <f>IFERROR(VLOOKUP(M12946,TAREAS!$C$1:$D$1000,2,0),"")</f>
        <v/>
      </c>
      <c r="O12946" s="20"/>
      <c r="P12946" s="28" t="str">
        <f>IFERROR(VLOOKUP(O12946,PARTIDA!$C$1:$D$1000,2,0),"")</f>
        <v/>
      </c>
      <c r="Q12946" s="31"/>
      <c r="R12946" s="32"/>
      <c r="S12946" s="31"/>
      <c r="T12946" s="31"/>
      <c r="U12946" s="20"/>
      <c r="V12946" s="33"/>
      <c r="W12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6" s="35"/>
      <c r="Y12946" s="34">
        <f>Tabla24[TOTAL 2024]+Tabla24[2025]</f>
        <v>0</v>
      </c>
      <c r="Z12946" s="21"/>
      <c r="AA12946" s="31"/>
      <c r="AB12946" s="36" t="str">
        <f>IFERROR(VLOOKUP(AA12946,ESCALA!$B$1:$C$1000,2,0),"")</f>
        <v/>
      </c>
      <c r="AC12946" s="31"/>
      <c r="AD12946" s="31"/>
      <c r="AE12946" s="31"/>
      <c r="AF12946" s="31"/>
      <c r="AG12946" s="31"/>
    </row>
    <row r="12947" spans="6:33" x14ac:dyDescent="0.25">
      <c r="F12947" s="27"/>
      <c r="G12947" s="27"/>
      <c r="H12947" s="27"/>
      <c r="I12947" s="27"/>
      <c r="J12947" s="19"/>
      <c r="K12947" s="20"/>
      <c r="L12947" s="31"/>
      <c r="M12947" s="31"/>
      <c r="N12947" s="29" t="str">
        <f>IFERROR(VLOOKUP(M12947,TAREAS!$C$1:$D$1000,2,0),"")</f>
        <v/>
      </c>
      <c r="O12947" s="20"/>
      <c r="P12947" s="28" t="str">
        <f>IFERROR(VLOOKUP(O12947,PARTIDA!$C$1:$D$1000,2,0),"")</f>
        <v/>
      </c>
      <c r="Q12947" s="31"/>
      <c r="R12947" s="32"/>
      <c r="S12947" s="31"/>
      <c r="T12947" s="31"/>
      <c r="U12947" s="20"/>
      <c r="V12947" s="33"/>
      <c r="W12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7" s="35"/>
      <c r="Y12947" s="34">
        <f>Tabla24[TOTAL 2024]+Tabla24[2025]</f>
        <v>0</v>
      </c>
      <c r="Z12947" s="21"/>
      <c r="AA12947" s="31"/>
      <c r="AB12947" s="36" t="str">
        <f>IFERROR(VLOOKUP(AA12947,ESCALA!$B$1:$C$1000,2,0),"")</f>
        <v/>
      </c>
      <c r="AC12947" s="31"/>
      <c r="AD12947" s="31"/>
      <c r="AE12947" s="31"/>
      <c r="AF12947" s="31"/>
      <c r="AG12947" s="31"/>
    </row>
    <row r="12948" spans="6:33" x14ac:dyDescent="0.25">
      <c r="F12948" s="27"/>
      <c r="G12948" s="27"/>
      <c r="H12948" s="27"/>
      <c r="I12948" s="27"/>
      <c r="J12948" s="19"/>
      <c r="K12948" s="20"/>
      <c r="L12948" s="31"/>
      <c r="M12948" s="31"/>
      <c r="N12948" s="29" t="str">
        <f>IFERROR(VLOOKUP(M12948,TAREAS!$C$1:$D$1000,2,0),"")</f>
        <v/>
      </c>
      <c r="O12948" s="20"/>
      <c r="P12948" s="28" t="str">
        <f>IFERROR(VLOOKUP(O12948,PARTIDA!$C$1:$D$1000,2,0),"")</f>
        <v/>
      </c>
      <c r="Q12948" s="31"/>
      <c r="R12948" s="32"/>
      <c r="S12948" s="31"/>
      <c r="T12948" s="31"/>
      <c r="U12948" s="20"/>
      <c r="V12948" s="33"/>
      <c r="W12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8" s="35"/>
      <c r="Y12948" s="34">
        <f>Tabla24[TOTAL 2024]+Tabla24[2025]</f>
        <v>0</v>
      </c>
      <c r="Z12948" s="21"/>
      <c r="AA12948" s="31"/>
      <c r="AB12948" s="36" t="str">
        <f>IFERROR(VLOOKUP(AA12948,ESCALA!$B$1:$C$1000,2,0),"")</f>
        <v/>
      </c>
      <c r="AC12948" s="31"/>
      <c r="AD12948" s="31"/>
      <c r="AE12948" s="31"/>
      <c r="AF12948" s="31"/>
      <c r="AG12948" s="31"/>
    </row>
    <row r="12949" spans="6:33" x14ac:dyDescent="0.25">
      <c r="F12949" s="27"/>
      <c r="G12949" s="27"/>
      <c r="H12949" s="27"/>
      <c r="I12949" s="27"/>
      <c r="J12949" s="19"/>
      <c r="K12949" s="20"/>
      <c r="L12949" s="31"/>
      <c r="M12949" s="31"/>
      <c r="N12949" s="29" t="str">
        <f>IFERROR(VLOOKUP(M12949,TAREAS!$C$1:$D$1000,2,0),"")</f>
        <v/>
      </c>
      <c r="O12949" s="20"/>
      <c r="P12949" s="28" t="str">
        <f>IFERROR(VLOOKUP(O12949,PARTIDA!$C$1:$D$1000,2,0),"")</f>
        <v/>
      </c>
      <c r="Q12949" s="31"/>
      <c r="R12949" s="32"/>
      <c r="S12949" s="31"/>
      <c r="T12949" s="31"/>
      <c r="U12949" s="20"/>
      <c r="V12949" s="33"/>
      <c r="W12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49" s="35"/>
      <c r="Y12949" s="34">
        <f>Tabla24[TOTAL 2024]+Tabla24[2025]</f>
        <v>0</v>
      </c>
      <c r="Z12949" s="21"/>
      <c r="AA12949" s="31"/>
      <c r="AB12949" s="36" t="str">
        <f>IFERROR(VLOOKUP(AA12949,ESCALA!$B$1:$C$1000,2,0),"")</f>
        <v/>
      </c>
      <c r="AC12949" s="31"/>
      <c r="AD12949" s="31"/>
      <c r="AE12949" s="31"/>
      <c r="AF12949" s="31"/>
      <c r="AG12949" s="31"/>
    </row>
    <row r="12950" spans="6:33" x14ac:dyDescent="0.25">
      <c r="F12950" s="27"/>
      <c r="G12950" s="27"/>
      <c r="H12950" s="27"/>
      <c r="I12950" s="27"/>
      <c r="J12950" s="19"/>
      <c r="K12950" s="20"/>
      <c r="L12950" s="31"/>
      <c r="M12950" s="31"/>
      <c r="N12950" s="29" t="str">
        <f>IFERROR(VLOOKUP(M12950,TAREAS!$C$1:$D$1000,2,0),"")</f>
        <v/>
      </c>
      <c r="O12950" s="20"/>
      <c r="P12950" s="28" t="str">
        <f>IFERROR(VLOOKUP(O12950,PARTIDA!$C$1:$D$1000,2,0),"")</f>
        <v/>
      </c>
      <c r="Q12950" s="31"/>
      <c r="R12950" s="32"/>
      <c r="S12950" s="31"/>
      <c r="T12950" s="31"/>
      <c r="U12950" s="20"/>
      <c r="V12950" s="33"/>
      <c r="W12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0" s="35"/>
      <c r="Y12950" s="34">
        <f>Tabla24[TOTAL 2024]+Tabla24[2025]</f>
        <v>0</v>
      </c>
      <c r="Z12950" s="21"/>
      <c r="AA12950" s="31"/>
      <c r="AB12950" s="36" t="str">
        <f>IFERROR(VLOOKUP(AA12950,ESCALA!$B$1:$C$1000,2,0),"")</f>
        <v/>
      </c>
      <c r="AC12950" s="31"/>
      <c r="AD12950" s="31"/>
      <c r="AE12950" s="31"/>
      <c r="AF12950" s="31"/>
      <c r="AG12950" s="31"/>
    </row>
    <row r="12951" spans="6:33" x14ac:dyDescent="0.25">
      <c r="F12951" s="27"/>
      <c r="G12951" s="27"/>
      <c r="H12951" s="27"/>
      <c r="I12951" s="27"/>
      <c r="J12951" s="19"/>
      <c r="K12951" s="20"/>
      <c r="L12951" s="31"/>
      <c r="M12951" s="31"/>
      <c r="N12951" s="29" t="str">
        <f>IFERROR(VLOOKUP(M12951,TAREAS!$C$1:$D$1000,2,0),"")</f>
        <v/>
      </c>
      <c r="O12951" s="20"/>
      <c r="P12951" s="28" t="str">
        <f>IFERROR(VLOOKUP(O12951,PARTIDA!$C$1:$D$1000,2,0),"")</f>
        <v/>
      </c>
      <c r="Q12951" s="31"/>
      <c r="R12951" s="32"/>
      <c r="S12951" s="31"/>
      <c r="T12951" s="31"/>
      <c r="U12951" s="20"/>
      <c r="V12951" s="33"/>
      <c r="W12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1" s="35"/>
      <c r="Y12951" s="34">
        <f>Tabla24[TOTAL 2024]+Tabla24[2025]</f>
        <v>0</v>
      </c>
      <c r="Z12951" s="21"/>
      <c r="AA12951" s="31"/>
      <c r="AB12951" s="36" t="str">
        <f>IFERROR(VLOOKUP(AA12951,ESCALA!$B$1:$C$1000,2,0),"")</f>
        <v/>
      </c>
      <c r="AC12951" s="31"/>
      <c r="AD12951" s="31"/>
      <c r="AE12951" s="31"/>
      <c r="AF12951" s="31"/>
      <c r="AG12951" s="31"/>
    </row>
    <row r="12952" spans="6:33" x14ac:dyDescent="0.25">
      <c r="F12952" s="27"/>
      <c r="G12952" s="27"/>
      <c r="H12952" s="27"/>
      <c r="I12952" s="27"/>
      <c r="J12952" s="19"/>
      <c r="K12952" s="20"/>
      <c r="L12952" s="31"/>
      <c r="M12952" s="31"/>
      <c r="N12952" s="29" t="str">
        <f>IFERROR(VLOOKUP(M12952,TAREAS!$C$1:$D$1000,2,0),"")</f>
        <v/>
      </c>
      <c r="O12952" s="20"/>
      <c r="P12952" s="28" t="str">
        <f>IFERROR(VLOOKUP(O12952,PARTIDA!$C$1:$D$1000,2,0),"")</f>
        <v/>
      </c>
      <c r="Q12952" s="31"/>
      <c r="R12952" s="32"/>
      <c r="S12952" s="31"/>
      <c r="T12952" s="31"/>
      <c r="U12952" s="20"/>
      <c r="V12952" s="33"/>
      <c r="W12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2" s="35"/>
      <c r="Y12952" s="34">
        <f>Tabla24[TOTAL 2024]+Tabla24[2025]</f>
        <v>0</v>
      </c>
      <c r="Z12952" s="21"/>
      <c r="AA12952" s="31"/>
      <c r="AB12952" s="36" t="str">
        <f>IFERROR(VLOOKUP(AA12952,ESCALA!$B$1:$C$1000,2,0),"")</f>
        <v/>
      </c>
      <c r="AC12952" s="31"/>
      <c r="AD12952" s="31"/>
      <c r="AE12952" s="31"/>
      <c r="AF12952" s="31"/>
      <c r="AG12952" s="31"/>
    </row>
    <row r="12953" spans="6:33" x14ac:dyDescent="0.25">
      <c r="F12953" s="27"/>
      <c r="G12953" s="27"/>
      <c r="H12953" s="27"/>
      <c r="I12953" s="27"/>
      <c r="J12953" s="19"/>
      <c r="K12953" s="20"/>
      <c r="L12953" s="31"/>
      <c r="M12953" s="31"/>
      <c r="N12953" s="29" t="str">
        <f>IFERROR(VLOOKUP(M12953,TAREAS!$C$1:$D$1000,2,0),"")</f>
        <v/>
      </c>
      <c r="O12953" s="20"/>
      <c r="P12953" s="28" t="str">
        <f>IFERROR(VLOOKUP(O12953,PARTIDA!$C$1:$D$1000,2,0),"")</f>
        <v/>
      </c>
      <c r="Q12953" s="31"/>
      <c r="R12953" s="32"/>
      <c r="S12953" s="31"/>
      <c r="T12953" s="31"/>
      <c r="U12953" s="20"/>
      <c r="V12953" s="33"/>
      <c r="W12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3" s="35"/>
      <c r="Y12953" s="34">
        <f>Tabla24[TOTAL 2024]+Tabla24[2025]</f>
        <v>0</v>
      </c>
      <c r="Z12953" s="21"/>
      <c r="AA12953" s="31"/>
      <c r="AB12953" s="36" t="str">
        <f>IFERROR(VLOOKUP(AA12953,ESCALA!$B$1:$C$1000,2,0),"")</f>
        <v/>
      </c>
      <c r="AC12953" s="31"/>
      <c r="AD12953" s="31"/>
      <c r="AE12953" s="31"/>
      <c r="AF12953" s="31"/>
      <c r="AG12953" s="31"/>
    </row>
    <row r="12954" spans="6:33" x14ac:dyDescent="0.25">
      <c r="F12954" s="27"/>
      <c r="G12954" s="27"/>
      <c r="H12954" s="27"/>
      <c r="I12954" s="27"/>
      <c r="J12954" s="19"/>
      <c r="K12954" s="20"/>
      <c r="L12954" s="31"/>
      <c r="M12954" s="31"/>
      <c r="N12954" s="29" t="str">
        <f>IFERROR(VLOOKUP(M12954,TAREAS!$C$1:$D$1000,2,0),"")</f>
        <v/>
      </c>
      <c r="O12954" s="20"/>
      <c r="P12954" s="28" t="str">
        <f>IFERROR(VLOOKUP(O12954,PARTIDA!$C$1:$D$1000,2,0),"")</f>
        <v/>
      </c>
      <c r="Q12954" s="31"/>
      <c r="R12954" s="32"/>
      <c r="S12954" s="31"/>
      <c r="T12954" s="31"/>
      <c r="U12954" s="20"/>
      <c r="V12954" s="33"/>
      <c r="W12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4" s="35"/>
      <c r="Y12954" s="34">
        <f>Tabla24[TOTAL 2024]+Tabla24[2025]</f>
        <v>0</v>
      </c>
      <c r="Z12954" s="21"/>
      <c r="AA12954" s="31"/>
      <c r="AB12954" s="36" t="str">
        <f>IFERROR(VLOOKUP(AA12954,ESCALA!$B$1:$C$1000,2,0),"")</f>
        <v/>
      </c>
      <c r="AC12954" s="31"/>
      <c r="AD12954" s="31"/>
      <c r="AE12954" s="31"/>
      <c r="AF12954" s="31"/>
      <c r="AG12954" s="31"/>
    </row>
    <row r="12955" spans="6:33" x14ac:dyDescent="0.25">
      <c r="F12955" s="27"/>
      <c r="G12955" s="27"/>
      <c r="H12955" s="27"/>
      <c r="I12955" s="27"/>
      <c r="J12955" s="19"/>
      <c r="K12955" s="20"/>
      <c r="L12955" s="31"/>
      <c r="M12955" s="31"/>
      <c r="N12955" s="29" t="str">
        <f>IFERROR(VLOOKUP(M12955,TAREAS!$C$1:$D$1000,2,0),"")</f>
        <v/>
      </c>
      <c r="O12955" s="20"/>
      <c r="P12955" s="28" t="str">
        <f>IFERROR(VLOOKUP(O12955,PARTIDA!$C$1:$D$1000,2,0),"")</f>
        <v/>
      </c>
      <c r="Q12955" s="31"/>
      <c r="R12955" s="32"/>
      <c r="S12955" s="31"/>
      <c r="T12955" s="31"/>
      <c r="U12955" s="20"/>
      <c r="V12955" s="33"/>
      <c r="W12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5" s="35"/>
      <c r="Y12955" s="34">
        <f>Tabla24[TOTAL 2024]+Tabla24[2025]</f>
        <v>0</v>
      </c>
      <c r="Z12955" s="21"/>
      <c r="AA12955" s="31"/>
      <c r="AB12955" s="36" t="str">
        <f>IFERROR(VLOOKUP(AA12955,ESCALA!$B$1:$C$1000,2,0),"")</f>
        <v/>
      </c>
      <c r="AC12955" s="31"/>
      <c r="AD12955" s="31"/>
      <c r="AE12955" s="31"/>
      <c r="AF12955" s="31"/>
      <c r="AG12955" s="31"/>
    </row>
    <row r="12956" spans="6:33" x14ac:dyDescent="0.25">
      <c r="F12956" s="27"/>
      <c r="G12956" s="27"/>
      <c r="H12956" s="27"/>
      <c r="I12956" s="27"/>
      <c r="J12956" s="19"/>
      <c r="K12956" s="20"/>
      <c r="L12956" s="31"/>
      <c r="M12956" s="31"/>
      <c r="N12956" s="29" t="str">
        <f>IFERROR(VLOOKUP(M12956,TAREAS!$C$1:$D$1000,2,0),"")</f>
        <v/>
      </c>
      <c r="O12956" s="20"/>
      <c r="P12956" s="28" t="str">
        <f>IFERROR(VLOOKUP(O12956,PARTIDA!$C$1:$D$1000,2,0),"")</f>
        <v/>
      </c>
      <c r="Q12956" s="31"/>
      <c r="R12956" s="32"/>
      <c r="S12956" s="31"/>
      <c r="T12956" s="31"/>
      <c r="U12956" s="20"/>
      <c r="V12956" s="33"/>
      <c r="W12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6" s="35"/>
      <c r="Y12956" s="34">
        <f>Tabla24[TOTAL 2024]+Tabla24[2025]</f>
        <v>0</v>
      </c>
      <c r="Z12956" s="21"/>
      <c r="AA12956" s="31"/>
      <c r="AB12956" s="36" t="str">
        <f>IFERROR(VLOOKUP(AA12956,ESCALA!$B$1:$C$1000,2,0),"")</f>
        <v/>
      </c>
      <c r="AC12956" s="31"/>
      <c r="AD12956" s="31"/>
      <c r="AE12956" s="31"/>
      <c r="AF12956" s="31"/>
      <c r="AG12956" s="31"/>
    </row>
    <row r="12957" spans="6:33" x14ac:dyDescent="0.25">
      <c r="F12957" s="27"/>
      <c r="G12957" s="27"/>
      <c r="H12957" s="27"/>
      <c r="I12957" s="27"/>
      <c r="J12957" s="19"/>
      <c r="K12957" s="20"/>
      <c r="L12957" s="31"/>
      <c r="M12957" s="31"/>
      <c r="N12957" s="29" t="str">
        <f>IFERROR(VLOOKUP(M12957,TAREAS!$C$1:$D$1000,2,0),"")</f>
        <v/>
      </c>
      <c r="O12957" s="20"/>
      <c r="P12957" s="28" t="str">
        <f>IFERROR(VLOOKUP(O12957,PARTIDA!$C$1:$D$1000,2,0),"")</f>
        <v/>
      </c>
      <c r="Q12957" s="31"/>
      <c r="R12957" s="32"/>
      <c r="S12957" s="31"/>
      <c r="T12957" s="31"/>
      <c r="U12957" s="20"/>
      <c r="V12957" s="33"/>
      <c r="W12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7" s="35"/>
      <c r="Y12957" s="34">
        <f>Tabla24[TOTAL 2024]+Tabla24[2025]</f>
        <v>0</v>
      </c>
      <c r="Z12957" s="21"/>
      <c r="AA12957" s="31"/>
      <c r="AB12957" s="36" t="str">
        <f>IFERROR(VLOOKUP(AA12957,ESCALA!$B$1:$C$1000,2,0),"")</f>
        <v/>
      </c>
      <c r="AC12957" s="31"/>
      <c r="AD12957" s="31"/>
      <c r="AE12957" s="31"/>
      <c r="AF12957" s="31"/>
      <c r="AG12957" s="31"/>
    </row>
    <row r="12958" spans="6:33" x14ac:dyDescent="0.25">
      <c r="F12958" s="27"/>
      <c r="G12958" s="27"/>
      <c r="H12958" s="27"/>
      <c r="I12958" s="27"/>
      <c r="J12958" s="19"/>
      <c r="K12958" s="20"/>
      <c r="L12958" s="31"/>
      <c r="M12958" s="31"/>
      <c r="N12958" s="29" t="str">
        <f>IFERROR(VLOOKUP(M12958,TAREAS!$C$1:$D$1000,2,0),"")</f>
        <v/>
      </c>
      <c r="O12958" s="20"/>
      <c r="P12958" s="28" t="str">
        <f>IFERROR(VLOOKUP(O12958,PARTIDA!$C$1:$D$1000,2,0),"")</f>
        <v/>
      </c>
      <c r="Q12958" s="31"/>
      <c r="R12958" s="32"/>
      <c r="S12958" s="31"/>
      <c r="T12958" s="31"/>
      <c r="U12958" s="20"/>
      <c r="V12958" s="33"/>
      <c r="W12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8" s="35"/>
      <c r="Y12958" s="34">
        <f>Tabla24[TOTAL 2024]+Tabla24[2025]</f>
        <v>0</v>
      </c>
      <c r="Z12958" s="21"/>
      <c r="AA12958" s="31"/>
      <c r="AB12958" s="36" t="str">
        <f>IFERROR(VLOOKUP(AA12958,ESCALA!$B$1:$C$1000,2,0),"")</f>
        <v/>
      </c>
      <c r="AC12958" s="31"/>
      <c r="AD12958" s="31"/>
      <c r="AE12958" s="31"/>
      <c r="AF12958" s="31"/>
      <c r="AG12958" s="31"/>
    </row>
    <row r="12959" spans="6:33" x14ac:dyDescent="0.25">
      <c r="F12959" s="27"/>
      <c r="G12959" s="27"/>
      <c r="H12959" s="27"/>
      <c r="I12959" s="27"/>
      <c r="J12959" s="19"/>
      <c r="K12959" s="20"/>
      <c r="L12959" s="31"/>
      <c r="M12959" s="31"/>
      <c r="N12959" s="29" t="str">
        <f>IFERROR(VLOOKUP(M12959,TAREAS!$C$1:$D$1000,2,0),"")</f>
        <v/>
      </c>
      <c r="O12959" s="20"/>
      <c r="P12959" s="28" t="str">
        <f>IFERROR(VLOOKUP(O12959,PARTIDA!$C$1:$D$1000,2,0),"")</f>
        <v/>
      </c>
      <c r="Q12959" s="31"/>
      <c r="R12959" s="32"/>
      <c r="S12959" s="31"/>
      <c r="T12959" s="31"/>
      <c r="U12959" s="20"/>
      <c r="V12959" s="33"/>
      <c r="W12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59" s="35"/>
      <c r="Y12959" s="34">
        <f>Tabla24[TOTAL 2024]+Tabla24[2025]</f>
        <v>0</v>
      </c>
      <c r="Z12959" s="21"/>
      <c r="AA12959" s="31"/>
      <c r="AB12959" s="36" t="str">
        <f>IFERROR(VLOOKUP(AA12959,ESCALA!$B$1:$C$1000,2,0),"")</f>
        <v/>
      </c>
      <c r="AC12959" s="31"/>
      <c r="AD12959" s="31"/>
      <c r="AE12959" s="31"/>
      <c r="AF12959" s="31"/>
      <c r="AG12959" s="31"/>
    </row>
    <row r="12960" spans="6:33" x14ac:dyDescent="0.25">
      <c r="F12960" s="27"/>
      <c r="G12960" s="27"/>
      <c r="H12960" s="27"/>
      <c r="I12960" s="27"/>
      <c r="J12960" s="19"/>
      <c r="K12960" s="20"/>
      <c r="L12960" s="31"/>
      <c r="M12960" s="31"/>
      <c r="N12960" s="29" t="str">
        <f>IFERROR(VLOOKUP(M12960,TAREAS!$C$1:$D$1000,2,0),"")</f>
        <v/>
      </c>
      <c r="O12960" s="20"/>
      <c r="P12960" s="28" t="str">
        <f>IFERROR(VLOOKUP(O12960,PARTIDA!$C$1:$D$1000,2,0),"")</f>
        <v/>
      </c>
      <c r="Q12960" s="31"/>
      <c r="R12960" s="32"/>
      <c r="S12960" s="31"/>
      <c r="T12960" s="31"/>
      <c r="U12960" s="20"/>
      <c r="V12960" s="33"/>
      <c r="W12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0" s="35"/>
      <c r="Y12960" s="34">
        <f>Tabla24[TOTAL 2024]+Tabla24[2025]</f>
        <v>0</v>
      </c>
      <c r="Z12960" s="21"/>
      <c r="AA12960" s="31"/>
      <c r="AB12960" s="36" t="str">
        <f>IFERROR(VLOOKUP(AA12960,ESCALA!$B$1:$C$1000,2,0),"")</f>
        <v/>
      </c>
      <c r="AC12960" s="31"/>
      <c r="AD12960" s="31"/>
      <c r="AE12960" s="31"/>
      <c r="AF12960" s="31"/>
      <c r="AG12960" s="31"/>
    </row>
    <row r="12961" spans="6:33" x14ac:dyDescent="0.25">
      <c r="F12961" s="27"/>
      <c r="G12961" s="27"/>
      <c r="H12961" s="27"/>
      <c r="I12961" s="27"/>
      <c r="J12961" s="19"/>
      <c r="K12961" s="20"/>
      <c r="L12961" s="31"/>
      <c r="M12961" s="31"/>
      <c r="N12961" s="29" t="str">
        <f>IFERROR(VLOOKUP(M12961,TAREAS!$C$1:$D$1000,2,0),"")</f>
        <v/>
      </c>
      <c r="O12961" s="20"/>
      <c r="P12961" s="28" t="str">
        <f>IFERROR(VLOOKUP(O12961,PARTIDA!$C$1:$D$1000,2,0),"")</f>
        <v/>
      </c>
      <c r="Q12961" s="31"/>
      <c r="R12961" s="32"/>
      <c r="S12961" s="31"/>
      <c r="T12961" s="31"/>
      <c r="U12961" s="20"/>
      <c r="V12961" s="33"/>
      <c r="W12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1" s="35"/>
      <c r="Y12961" s="34">
        <f>Tabla24[TOTAL 2024]+Tabla24[2025]</f>
        <v>0</v>
      </c>
      <c r="Z12961" s="21"/>
      <c r="AA12961" s="31"/>
      <c r="AB12961" s="36" t="str">
        <f>IFERROR(VLOOKUP(AA12961,ESCALA!$B$1:$C$1000,2,0),"")</f>
        <v/>
      </c>
      <c r="AC12961" s="31"/>
      <c r="AD12961" s="31"/>
      <c r="AE12961" s="31"/>
      <c r="AF12961" s="31"/>
      <c r="AG12961" s="31"/>
    </row>
    <row r="12962" spans="6:33" x14ac:dyDescent="0.25">
      <c r="F12962" s="27"/>
      <c r="G12962" s="27"/>
      <c r="H12962" s="27"/>
      <c r="I12962" s="27"/>
      <c r="J12962" s="19"/>
      <c r="K12962" s="20"/>
      <c r="L12962" s="31"/>
      <c r="M12962" s="31"/>
      <c r="N12962" s="29" t="str">
        <f>IFERROR(VLOOKUP(M12962,TAREAS!$C$1:$D$1000,2,0),"")</f>
        <v/>
      </c>
      <c r="O12962" s="20"/>
      <c r="P12962" s="28" t="str">
        <f>IFERROR(VLOOKUP(O12962,PARTIDA!$C$1:$D$1000,2,0),"")</f>
        <v/>
      </c>
      <c r="Q12962" s="31"/>
      <c r="R12962" s="32"/>
      <c r="S12962" s="31"/>
      <c r="T12962" s="31"/>
      <c r="U12962" s="20"/>
      <c r="V12962" s="33"/>
      <c r="W12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2" s="35"/>
      <c r="Y12962" s="34">
        <f>Tabla24[TOTAL 2024]+Tabla24[2025]</f>
        <v>0</v>
      </c>
      <c r="Z12962" s="21"/>
      <c r="AA12962" s="31"/>
      <c r="AB12962" s="36" t="str">
        <f>IFERROR(VLOOKUP(AA12962,ESCALA!$B$1:$C$1000,2,0),"")</f>
        <v/>
      </c>
      <c r="AC12962" s="31"/>
      <c r="AD12962" s="31"/>
      <c r="AE12962" s="31"/>
      <c r="AF12962" s="31"/>
      <c r="AG12962" s="31"/>
    </row>
    <row r="12963" spans="6:33" x14ac:dyDescent="0.25">
      <c r="F12963" s="27"/>
      <c r="G12963" s="27"/>
      <c r="H12963" s="27"/>
      <c r="I12963" s="27"/>
      <c r="J12963" s="19"/>
      <c r="K12963" s="20"/>
      <c r="L12963" s="31"/>
      <c r="M12963" s="31"/>
      <c r="N12963" s="29" t="str">
        <f>IFERROR(VLOOKUP(M12963,TAREAS!$C$1:$D$1000,2,0),"")</f>
        <v/>
      </c>
      <c r="O12963" s="20"/>
      <c r="P12963" s="28" t="str">
        <f>IFERROR(VLOOKUP(O12963,PARTIDA!$C$1:$D$1000,2,0),"")</f>
        <v/>
      </c>
      <c r="Q12963" s="31"/>
      <c r="R12963" s="32"/>
      <c r="S12963" s="31"/>
      <c r="T12963" s="31"/>
      <c r="U12963" s="20"/>
      <c r="V12963" s="33"/>
      <c r="W12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3" s="35"/>
      <c r="Y12963" s="34">
        <f>Tabla24[TOTAL 2024]+Tabla24[2025]</f>
        <v>0</v>
      </c>
      <c r="Z12963" s="21"/>
      <c r="AA12963" s="31"/>
      <c r="AB12963" s="36" t="str">
        <f>IFERROR(VLOOKUP(AA12963,ESCALA!$B$1:$C$1000,2,0),"")</f>
        <v/>
      </c>
      <c r="AC12963" s="31"/>
      <c r="AD12963" s="31"/>
      <c r="AE12963" s="31"/>
      <c r="AF12963" s="31"/>
      <c r="AG12963" s="31"/>
    </row>
    <row r="12964" spans="6:33" x14ac:dyDescent="0.25">
      <c r="F12964" s="27"/>
      <c r="G12964" s="27"/>
      <c r="H12964" s="27"/>
      <c r="I12964" s="27"/>
      <c r="J12964" s="19"/>
      <c r="K12964" s="20"/>
      <c r="L12964" s="31"/>
      <c r="M12964" s="31"/>
      <c r="N12964" s="29" t="str">
        <f>IFERROR(VLOOKUP(M12964,TAREAS!$C$1:$D$1000,2,0),"")</f>
        <v/>
      </c>
      <c r="O12964" s="20"/>
      <c r="P12964" s="28" t="str">
        <f>IFERROR(VLOOKUP(O12964,PARTIDA!$C$1:$D$1000,2,0),"")</f>
        <v/>
      </c>
      <c r="Q12964" s="31"/>
      <c r="R12964" s="32"/>
      <c r="S12964" s="31"/>
      <c r="T12964" s="31"/>
      <c r="U12964" s="20"/>
      <c r="V12964" s="33"/>
      <c r="W12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4" s="35"/>
      <c r="Y12964" s="34">
        <f>Tabla24[TOTAL 2024]+Tabla24[2025]</f>
        <v>0</v>
      </c>
      <c r="Z12964" s="21"/>
      <c r="AA12964" s="31"/>
      <c r="AB12964" s="36" t="str">
        <f>IFERROR(VLOOKUP(AA12964,ESCALA!$B$1:$C$1000,2,0),"")</f>
        <v/>
      </c>
      <c r="AC12964" s="31"/>
      <c r="AD12964" s="31"/>
      <c r="AE12964" s="31"/>
      <c r="AF12964" s="31"/>
      <c r="AG12964" s="31"/>
    </row>
    <row r="12965" spans="6:33" x14ac:dyDescent="0.25">
      <c r="F12965" s="27"/>
      <c r="G12965" s="27"/>
      <c r="H12965" s="27"/>
      <c r="I12965" s="27"/>
      <c r="J12965" s="19"/>
      <c r="K12965" s="20"/>
      <c r="L12965" s="31"/>
      <c r="M12965" s="31"/>
      <c r="N12965" s="29" t="str">
        <f>IFERROR(VLOOKUP(M12965,TAREAS!$C$1:$D$1000,2,0),"")</f>
        <v/>
      </c>
      <c r="O12965" s="20"/>
      <c r="P12965" s="28" t="str">
        <f>IFERROR(VLOOKUP(O12965,PARTIDA!$C$1:$D$1000,2,0),"")</f>
        <v/>
      </c>
      <c r="Q12965" s="31"/>
      <c r="R12965" s="32"/>
      <c r="S12965" s="31"/>
      <c r="T12965" s="31"/>
      <c r="U12965" s="20"/>
      <c r="V12965" s="33"/>
      <c r="W12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5" s="35"/>
      <c r="Y12965" s="34">
        <f>Tabla24[TOTAL 2024]+Tabla24[2025]</f>
        <v>0</v>
      </c>
      <c r="Z12965" s="21"/>
      <c r="AA12965" s="31"/>
      <c r="AB12965" s="36" t="str">
        <f>IFERROR(VLOOKUP(AA12965,ESCALA!$B$1:$C$1000,2,0),"")</f>
        <v/>
      </c>
      <c r="AC12965" s="31"/>
      <c r="AD12965" s="31"/>
      <c r="AE12965" s="31"/>
      <c r="AF12965" s="31"/>
      <c r="AG12965" s="31"/>
    </row>
    <row r="12966" spans="6:33" x14ac:dyDescent="0.25">
      <c r="F12966" s="27"/>
      <c r="G12966" s="27"/>
      <c r="H12966" s="27"/>
      <c r="I12966" s="27"/>
      <c r="J12966" s="19"/>
      <c r="K12966" s="20"/>
      <c r="L12966" s="31"/>
      <c r="M12966" s="31"/>
      <c r="N12966" s="29" t="str">
        <f>IFERROR(VLOOKUP(M12966,TAREAS!$C$1:$D$1000,2,0),"")</f>
        <v/>
      </c>
      <c r="O12966" s="20"/>
      <c r="P12966" s="28" t="str">
        <f>IFERROR(VLOOKUP(O12966,PARTIDA!$C$1:$D$1000,2,0),"")</f>
        <v/>
      </c>
      <c r="Q12966" s="31"/>
      <c r="R12966" s="32"/>
      <c r="S12966" s="31"/>
      <c r="T12966" s="31"/>
      <c r="U12966" s="20"/>
      <c r="V12966" s="33"/>
      <c r="W12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6" s="35"/>
      <c r="Y12966" s="34">
        <f>Tabla24[TOTAL 2024]+Tabla24[2025]</f>
        <v>0</v>
      </c>
      <c r="Z12966" s="21"/>
      <c r="AA12966" s="31"/>
      <c r="AB12966" s="36" t="str">
        <f>IFERROR(VLOOKUP(AA12966,ESCALA!$B$1:$C$1000,2,0),"")</f>
        <v/>
      </c>
      <c r="AC12966" s="31"/>
      <c r="AD12966" s="31"/>
      <c r="AE12966" s="31"/>
      <c r="AF12966" s="31"/>
      <c r="AG12966" s="31"/>
    </row>
    <row r="12967" spans="6:33" x14ac:dyDescent="0.25">
      <c r="F12967" s="27"/>
      <c r="G12967" s="27"/>
      <c r="H12967" s="27"/>
      <c r="I12967" s="27"/>
      <c r="J12967" s="19"/>
      <c r="K12967" s="20"/>
      <c r="L12967" s="31"/>
      <c r="M12967" s="31"/>
      <c r="N12967" s="29" t="str">
        <f>IFERROR(VLOOKUP(M12967,TAREAS!$C$1:$D$1000,2,0),"")</f>
        <v/>
      </c>
      <c r="O12967" s="20"/>
      <c r="P12967" s="28" t="str">
        <f>IFERROR(VLOOKUP(O12967,PARTIDA!$C$1:$D$1000,2,0),"")</f>
        <v/>
      </c>
      <c r="Q12967" s="31"/>
      <c r="R12967" s="32"/>
      <c r="S12967" s="31"/>
      <c r="T12967" s="31"/>
      <c r="U12967" s="20"/>
      <c r="V12967" s="33"/>
      <c r="W12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7" s="35"/>
      <c r="Y12967" s="34">
        <f>Tabla24[TOTAL 2024]+Tabla24[2025]</f>
        <v>0</v>
      </c>
      <c r="Z12967" s="21"/>
      <c r="AA12967" s="31"/>
      <c r="AB12967" s="36" t="str">
        <f>IFERROR(VLOOKUP(AA12967,ESCALA!$B$1:$C$1000,2,0),"")</f>
        <v/>
      </c>
      <c r="AC12967" s="31"/>
      <c r="AD12967" s="31"/>
      <c r="AE12967" s="31"/>
      <c r="AF12967" s="31"/>
      <c r="AG12967" s="31"/>
    </row>
    <row r="12968" spans="6:33" x14ac:dyDescent="0.25">
      <c r="F12968" s="27"/>
      <c r="G12968" s="27"/>
      <c r="H12968" s="27"/>
      <c r="I12968" s="27"/>
      <c r="J12968" s="19"/>
      <c r="K12968" s="20"/>
      <c r="L12968" s="31"/>
      <c r="M12968" s="31"/>
      <c r="N12968" s="29" t="str">
        <f>IFERROR(VLOOKUP(M12968,TAREAS!$C$1:$D$1000,2,0),"")</f>
        <v/>
      </c>
      <c r="O12968" s="20"/>
      <c r="P12968" s="28" t="str">
        <f>IFERROR(VLOOKUP(O12968,PARTIDA!$C$1:$D$1000,2,0),"")</f>
        <v/>
      </c>
      <c r="Q12968" s="31"/>
      <c r="R12968" s="32"/>
      <c r="S12968" s="31"/>
      <c r="T12968" s="31"/>
      <c r="U12968" s="20"/>
      <c r="V12968" s="33"/>
      <c r="W12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8" s="35"/>
      <c r="Y12968" s="34">
        <f>Tabla24[TOTAL 2024]+Tabla24[2025]</f>
        <v>0</v>
      </c>
      <c r="Z12968" s="21"/>
      <c r="AA12968" s="31"/>
      <c r="AB12968" s="36" t="str">
        <f>IFERROR(VLOOKUP(AA12968,ESCALA!$B$1:$C$1000,2,0),"")</f>
        <v/>
      </c>
      <c r="AC12968" s="31"/>
      <c r="AD12968" s="31"/>
      <c r="AE12968" s="31"/>
      <c r="AF12968" s="31"/>
      <c r="AG12968" s="31"/>
    </row>
    <row r="12969" spans="6:33" x14ac:dyDescent="0.25">
      <c r="F12969" s="27"/>
      <c r="G12969" s="27"/>
      <c r="H12969" s="27"/>
      <c r="I12969" s="27"/>
      <c r="J12969" s="19"/>
      <c r="K12969" s="20"/>
      <c r="L12969" s="31"/>
      <c r="M12969" s="31"/>
      <c r="N12969" s="29" t="str">
        <f>IFERROR(VLOOKUP(M12969,TAREAS!$C$1:$D$1000,2,0),"")</f>
        <v/>
      </c>
      <c r="O12969" s="20"/>
      <c r="P12969" s="28" t="str">
        <f>IFERROR(VLOOKUP(O12969,PARTIDA!$C$1:$D$1000,2,0),"")</f>
        <v/>
      </c>
      <c r="Q12969" s="31"/>
      <c r="R12969" s="32"/>
      <c r="S12969" s="31"/>
      <c r="T12969" s="31"/>
      <c r="U12969" s="20"/>
      <c r="V12969" s="33"/>
      <c r="W12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69" s="35"/>
      <c r="Y12969" s="34">
        <f>Tabla24[TOTAL 2024]+Tabla24[2025]</f>
        <v>0</v>
      </c>
      <c r="Z12969" s="21"/>
      <c r="AA12969" s="31"/>
      <c r="AB12969" s="36" t="str">
        <f>IFERROR(VLOOKUP(AA12969,ESCALA!$B$1:$C$1000,2,0),"")</f>
        <v/>
      </c>
      <c r="AC12969" s="31"/>
      <c r="AD12969" s="31"/>
      <c r="AE12969" s="31"/>
      <c r="AF12969" s="31"/>
      <c r="AG12969" s="31"/>
    </row>
    <row r="12970" spans="6:33" x14ac:dyDescent="0.25">
      <c r="F12970" s="27"/>
      <c r="G12970" s="27"/>
      <c r="H12970" s="27"/>
      <c r="I12970" s="27"/>
      <c r="J12970" s="19"/>
      <c r="K12970" s="20"/>
      <c r="L12970" s="31"/>
      <c r="M12970" s="31"/>
      <c r="N12970" s="29" t="str">
        <f>IFERROR(VLOOKUP(M12970,TAREAS!$C$1:$D$1000,2,0),"")</f>
        <v/>
      </c>
      <c r="O12970" s="20"/>
      <c r="P12970" s="28" t="str">
        <f>IFERROR(VLOOKUP(O12970,PARTIDA!$C$1:$D$1000,2,0),"")</f>
        <v/>
      </c>
      <c r="Q12970" s="31"/>
      <c r="R12970" s="32"/>
      <c r="S12970" s="31"/>
      <c r="T12970" s="31"/>
      <c r="U12970" s="20"/>
      <c r="V12970" s="33"/>
      <c r="W12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0" s="35"/>
      <c r="Y12970" s="34">
        <f>Tabla24[TOTAL 2024]+Tabla24[2025]</f>
        <v>0</v>
      </c>
      <c r="Z12970" s="21"/>
      <c r="AA12970" s="31"/>
      <c r="AB12970" s="36" t="str">
        <f>IFERROR(VLOOKUP(AA12970,ESCALA!$B$1:$C$1000,2,0),"")</f>
        <v/>
      </c>
      <c r="AC12970" s="31"/>
      <c r="AD12970" s="31"/>
      <c r="AE12970" s="31"/>
      <c r="AF12970" s="31"/>
      <c r="AG12970" s="31"/>
    </row>
    <row r="12971" spans="6:33" x14ac:dyDescent="0.25">
      <c r="F12971" s="27"/>
      <c r="G12971" s="27"/>
      <c r="H12971" s="27"/>
      <c r="I12971" s="27"/>
      <c r="J12971" s="19"/>
      <c r="K12971" s="20"/>
      <c r="L12971" s="31"/>
      <c r="M12971" s="31"/>
      <c r="N12971" s="29" t="str">
        <f>IFERROR(VLOOKUP(M12971,TAREAS!$C$1:$D$1000,2,0),"")</f>
        <v/>
      </c>
      <c r="O12971" s="20"/>
      <c r="P12971" s="28" t="str">
        <f>IFERROR(VLOOKUP(O12971,PARTIDA!$C$1:$D$1000,2,0),"")</f>
        <v/>
      </c>
      <c r="Q12971" s="31"/>
      <c r="R12971" s="32"/>
      <c r="S12971" s="31"/>
      <c r="T12971" s="31"/>
      <c r="U12971" s="20"/>
      <c r="V12971" s="33"/>
      <c r="W12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1" s="35"/>
      <c r="Y12971" s="34">
        <f>Tabla24[TOTAL 2024]+Tabla24[2025]</f>
        <v>0</v>
      </c>
      <c r="Z12971" s="21"/>
      <c r="AA12971" s="31"/>
      <c r="AB12971" s="36" t="str">
        <f>IFERROR(VLOOKUP(AA12971,ESCALA!$B$1:$C$1000,2,0),"")</f>
        <v/>
      </c>
      <c r="AC12971" s="31"/>
      <c r="AD12971" s="31"/>
      <c r="AE12971" s="31"/>
      <c r="AF12971" s="31"/>
      <c r="AG12971" s="31"/>
    </row>
    <row r="12972" spans="6:33" x14ac:dyDescent="0.25">
      <c r="F12972" s="27"/>
      <c r="G12972" s="27"/>
      <c r="H12972" s="27"/>
      <c r="I12972" s="27"/>
      <c r="J12972" s="19"/>
      <c r="K12972" s="20"/>
      <c r="L12972" s="31"/>
      <c r="M12972" s="31"/>
      <c r="N12972" s="29" t="str">
        <f>IFERROR(VLOOKUP(M12972,TAREAS!$C$1:$D$1000,2,0),"")</f>
        <v/>
      </c>
      <c r="O12972" s="20"/>
      <c r="P12972" s="28" t="str">
        <f>IFERROR(VLOOKUP(O12972,PARTIDA!$C$1:$D$1000,2,0),"")</f>
        <v/>
      </c>
      <c r="Q12972" s="31"/>
      <c r="R12972" s="32"/>
      <c r="S12972" s="31"/>
      <c r="T12972" s="31"/>
      <c r="U12972" s="20"/>
      <c r="V12972" s="33"/>
      <c r="W12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2" s="35"/>
      <c r="Y12972" s="34">
        <f>Tabla24[TOTAL 2024]+Tabla24[2025]</f>
        <v>0</v>
      </c>
      <c r="Z12972" s="21"/>
      <c r="AA12972" s="31"/>
      <c r="AB12972" s="36" t="str">
        <f>IFERROR(VLOOKUP(AA12972,ESCALA!$B$1:$C$1000,2,0),"")</f>
        <v/>
      </c>
      <c r="AC12972" s="31"/>
      <c r="AD12972" s="31"/>
      <c r="AE12972" s="31"/>
      <c r="AF12972" s="31"/>
      <c r="AG12972" s="31"/>
    </row>
    <row r="12973" spans="6:33" x14ac:dyDescent="0.25">
      <c r="F12973" s="27"/>
      <c r="G12973" s="27"/>
      <c r="H12973" s="27"/>
      <c r="I12973" s="27"/>
      <c r="J12973" s="19"/>
      <c r="K12973" s="20"/>
      <c r="L12973" s="31"/>
      <c r="M12973" s="31"/>
      <c r="N12973" s="29" t="str">
        <f>IFERROR(VLOOKUP(M12973,TAREAS!$C$1:$D$1000,2,0),"")</f>
        <v/>
      </c>
      <c r="O12973" s="20"/>
      <c r="P12973" s="28" t="str">
        <f>IFERROR(VLOOKUP(O12973,PARTIDA!$C$1:$D$1000,2,0),"")</f>
        <v/>
      </c>
      <c r="Q12973" s="31"/>
      <c r="R12973" s="32"/>
      <c r="S12973" s="31"/>
      <c r="T12973" s="31"/>
      <c r="U12973" s="20"/>
      <c r="V12973" s="33"/>
      <c r="W12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3" s="35"/>
      <c r="Y12973" s="34">
        <f>Tabla24[TOTAL 2024]+Tabla24[2025]</f>
        <v>0</v>
      </c>
      <c r="Z12973" s="21"/>
      <c r="AA12973" s="31"/>
      <c r="AB12973" s="36" t="str">
        <f>IFERROR(VLOOKUP(AA12973,ESCALA!$B$1:$C$1000,2,0),"")</f>
        <v/>
      </c>
      <c r="AC12973" s="31"/>
      <c r="AD12973" s="31"/>
      <c r="AE12973" s="31"/>
      <c r="AF12973" s="31"/>
      <c r="AG12973" s="31"/>
    </row>
    <row r="12974" spans="6:33" x14ac:dyDescent="0.25">
      <c r="F12974" s="27"/>
      <c r="G12974" s="27"/>
      <c r="H12974" s="27"/>
      <c r="I12974" s="27"/>
      <c r="J12974" s="19"/>
      <c r="K12974" s="20"/>
      <c r="L12974" s="31"/>
      <c r="M12974" s="31"/>
      <c r="N12974" s="29" t="str">
        <f>IFERROR(VLOOKUP(M12974,TAREAS!$C$1:$D$1000,2,0),"")</f>
        <v/>
      </c>
      <c r="O12974" s="20"/>
      <c r="P12974" s="28" t="str">
        <f>IFERROR(VLOOKUP(O12974,PARTIDA!$C$1:$D$1000,2,0),"")</f>
        <v/>
      </c>
      <c r="Q12974" s="31"/>
      <c r="R12974" s="32"/>
      <c r="S12974" s="31"/>
      <c r="T12974" s="31"/>
      <c r="U12974" s="20"/>
      <c r="V12974" s="33"/>
      <c r="W12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4" s="35"/>
      <c r="Y12974" s="34">
        <f>Tabla24[TOTAL 2024]+Tabla24[2025]</f>
        <v>0</v>
      </c>
      <c r="Z12974" s="21"/>
      <c r="AA12974" s="31"/>
      <c r="AB12974" s="36" t="str">
        <f>IFERROR(VLOOKUP(AA12974,ESCALA!$B$1:$C$1000,2,0),"")</f>
        <v/>
      </c>
      <c r="AC12974" s="31"/>
      <c r="AD12974" s="31"/>
      <c r="AE12974" s="31"/>
      <c r="AF12974" s="31"/>
      <c r="AG12974" s="31"/>
    </row>
    <row r="12975" spans="6:33" x14ac:dyDescent="0.25">
      <c r="F12975" s="27"/>
      <c r="G12975" s="27"/>
      <c r="H12975" s="27"/>
      <c r="I12975" s="27"/>
      <c r="J12975" s="19"/>
      <c r="K12975" s="20"/>
      <c r="L12975" s="31"/>
      <c r="M12975" s="31"/>
      <c r="N12975" s="29" t="str">
        <f>IFERROR(VLOOKUP(M12975,TAREAS!$C$1:$D$1000,2,0),"")</f>
        <v/>
      </c>
      <c r="O12975" s="20"/>
      <c r="P12975" s="28" t="str">
        <f>IFERROR(VLOOKUP(O12975,PARTIDA!$C$1:$D$1000,2,0),"")</f>
        <v/>
      </c>
      <c r="Q12975" s="31"/>
      <c r="R12975" s="32"/>
      <c r="S12975" s="31"/>
      <c r="T12975" s="31"/>
      <c r="U12975" s="20"/>
      <c r="V12975" s="33"/>
      <c r="W12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5" s="35"/>
      <c r="Y12975" s="34">
        <f>Tabla24[TOTAL 2024]+Tabla24[2025]</f>
        <v>0</v>
      </c>
      <c r="Z12975" s="21"/>
      <c r="AA12975" s="31"/>
      <c r="AB12975" s="36" t="str">
        <f>IFERROR(VLOOKUP(AA12975,ESCALA!$B$1:$C$1000,2,0),"")</f>
        <v/>
      </c>
      <c r="AC12975" s="31"/>
      <c r="AD12975" s="31"/>
      <c r="AE12975" s="31"/>
      <c r="AF12975" s="31"/>
      <c r="AG12975" s="31"/>
    </row>
    <row r="12976" spans="6:33" x14ac:dyDescent="0.25">
      <c r="F12976" s="27"/>
      <c r="G12976" s="27"/>
      <c r="H12976" s="27"/>
      <c r="I12976" s="27"/>
      <c r="J12976" s="19"/>
      <c r="K12976" s="20"/>
      <c r="L12976" s="31"/>
      <c r="M12976" s="31"/>
      <c r="N12976" s="29" t="str">
        <f>IFERROR(VLOOKUP(M12976,TAREAS!$C$1:$D$1000,2,0),"")</f>
        <v/>
      </c>
      <c r="O12976" s="20"/>
      <c r="P12976" s="28" t="str">
        <f>IFERROR(VLOOKUP(O12976,PARTIDA!$C$1:$D$1000,2,0),"")</f>
        <v/>
      </c>
      <c r="Q12976" s="31"/>
      <c r="R12976" s="32"/>
      <c r="S12976" s="31"/>
      <c r="T12976" s="31"/>
      <c r="U12976" s="20"/>
      <c r="V12976" s="33"/>
      <c r="W12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6" s="35"/>
      <c r="Y12976" s="34">
        <f>Tabla24[TOTAL 2024]+Tabla24[2025]</f>
        <v>0</v>
      </c>
      <c r="Z12976" s="21"/>
      <c r="AA12976" s="31"/>
      <c r="AB12976" s="36" t="str">
        <f>IFERROR(VLOOKUP(AA12976,ESCALA!$B$1:$C$1000,2,0),"")</f>
        <v/>
      </c>
      <c r="AC12976" s="31"/>
      <c r="AD12976" s="31"/>
      <c r="AE12976" s="31"/>
      <c r="AF12976" s="31"/>
      <c r="AG12976" s="31"/>
    </row>
    <row r="12977" spans="6:33" x14ac:dyDescent="0.25">
      <c r="F12977" s="27"/>
      <c r="G12977" s="27"/>
      <c r="H12977" s="27"/>
      <c r="I12977" s="27"/>
      <c r="J12977" s="19"/>
      <c r="K12977" s="20"/>
      <c r="L12977" s="31"/>
      <c r="M12977" s="31"/>
      <c r="N12977" s="29" t="str">
        <f>IFERROR(VLOOKUP(M12977,TAREAS!$C$1:$D$1000,2,0),"")</f>
        <v/>
      </c>
      <c r="O12977" s="20"/>
      <c r="P12977" s="28" t="str">
        <f>IFERROR(VLOOKUP(O12977,PARTIDA!$C$1:$D$1000,2,0),"")</f>
        <v/>
      </c>
      <c r="Q12977" s="31"/>
      <c r="R12977" s="32"/>
      <c r="S12977" s="31"/>
      <c r="T12977" s="31"/>
      <c r="U12977" s="20"/>
      <c r="V12977" s="33"/>
      <c r="W12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7" s="35"/>
      <c r="Y12977" s="34">
        <f>Tabla24[TOTAL 2024]+Tabla24[2025]</f>
        <v>0</v>
      </c>
      <c r="Z12977" s="21"/>
      <c r="AA12977" s="31"/>
      <c r="AB12977" s="36" t="str">
        <f>IFERROR(VLOOKUP(AA12977,ESCALA!$B$1:$C$1000,2,0),"")</f>
        <v/>
      </c>
      <c r="AC12977" s="31"/>
      <c r="AD12977" s="31"/>
      <c r="AE12977" s="31"/>
      <c r="AF12977" s="31"/>
      <c r="AG12977" s="31"/>
    </row>
    <row r="12978" spans="6:33" x14ac:dyDescent="0.25">
      <c r="F12978" s="27"/>
      <c r="G12978" s="27"/>
      <c r="H12978" s="27"/>
      <c r="I12978" s="27"/>
      <c r="J12978" s="19"/>
      <c r="K12978" s="20"/>
      <c r="L12978" s="31"/>
      <c r="M12978" s="31"/>
      <c r="N12978" s="29" t="str">
        <f>IFERROR(VLOOKUP(M12978,TAREAS!$C$1:$D$1000,2,0),"")</f>
        <v/>
      </c>
      <c r="O12978" s="20"/>
      <c r="P12978" s="28" t="str">
        <f>IFERROR(VLOOKUP(O12978,PARTIDA!$C$1:$D$1000,2,0),"")</f>
        <v/>
      </c>
      <c r="Q12978" s="31"/>
      <c r="R12978" s="32"/>
      <c r="S12978" s="31"/>
      <c r="T12978" s="31"/>
      <c r="U12978" s="20"/>
      <c r="V12978" s="33"/>
      <c r="W12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8" s="35"/>
      <c r="Y12978" s="34">
        <f>Tabla24[TOTAL 2024]+Tabla24[2025]</f>
        <v>0</v>
      </c>
      <c r="Z12978" s="21"/>
      <c r="AA12978" s="31"/>
      <c r="AB12978" s="36" t="str">
        <f>IFERROR(VLOOKUP(AA12978,ESCALA!$B$1:$C$1000,2,0),"")</f>
        <v/>
      </c>
      <c r="AC12978" s="31"/>
      <c r="AD12978" s="31"/>
      <c r="AE12978" s="31"/>
      <c r="AF12978" s="31"/>
      <c r="AG12978" s="31"/>
    </row>
    <row r="12979" spans="6:33" x14ac:dyDescent="0.25">
      <c r="F12979" s="27"/>
      <c r="G12979" s="27"/>
      <c r="H12979" s="27"/>
      <c r="I12979" s="27"/>
      <c r="J12979" s="19"/>
      <c r="K12979" s="20"/>
      <c r="L12979" s="31"/>
      <c r="M12979" s="31"/>
      <c r="N12979" s="29" t="str">
        <f>IFERROR(VLOOKUP(M12979,TAREAS!$C$1:$D$1000,2,0),"")</f>
        <v/>
      </c>
      <c r="O12979" s="20"/>
      <c r="P12979" s="28" t="str">
        <f>IFERROR(VLOOKUP(O12979,PARTIDA!$C$1:$D$1000,2,0),"")</f>
        <v/>
      </c>
      <c r="Q12979" s="31"/>
      <c r="R12979" s="32"/>
      <c r="S12979" s="31"/>
      <c r="T12979" s="31"/>
      <c r="U12979" s="20"/>
      <c r="V12979" s="33"/>
      <c r="W12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79" s="35"/>
      <c r="Y12979" s="34">
        <f>Tabla24[TOTAL 2024]+Tabla24[2025]</f>
        <v>0</v>
      </c>
      <c r="Z12979" s="21"/>
      <c r="AA12979" s="31"/>
      <c r="AB12979" s="36" t="str">
        <f>IFERROR(VLOOKUP(AA12979,ESCALA!$B$1:$C$1000,2,0),"")</f>
        <v/>
      </c>
      <c r="AC12979" s="31"/>
      <c r="AD12979" s="31"/>
      <c r="AE12979" s="31"/>
      <c r="AF12979" s="31"/>
      <c r="AG12979" s="31"/>
    </row>
    <row r="12980" spans="6:33" x14ac:dyDescent="0.25">
      <c r="F12980" s="27"/>
      <c r="G12980" s="27"/>
      <c r="H12980" s="27"/>
      <c r="I12980" s="27"/>
      <c r="J12980" s="19"/>
      <c r="K12980" s="20"/>
      <c r="L12980" s="31"/>
      <c r="M12980" s="31"/>
      <c r="N12980" s="29" t="str">
        <f>IFERROR(VLOOKUP(M12980,TAREAS!$C$1:$D$1000,2,0),"")</f>
        <v/>
      </c>
      <c r="O12980" s="20"/>
      <c r="P12980" s="28" t="str">
        <f>IFERROR(VLOOKUP(O12980,PARTIDA!$C$1:$D$1000,2,0),"")</f>
        <v/>
      </c>
      <c r="Q12980" s="31"/>
      <c r="R12980" s="32"/>
      <c r="S12980" s="31"/>
      <c r="T12980" s="31"/>
      <c r="U12980" s="20"/>
      <c r="V12980" s="33"/>
      <c r="W12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0" s="35"/>
      <c r="Y12980" s="34">
        <f>Tabla24[TOTAL 2024]+Tabla24[2025]</f>
        <v>0</v>
      </c>
      <c r="Z12980" s="21"/>
      <c r="AA12980" s="31"/>
      <c r="AB12980" s="36" t="str">
        <f>IFERROR(VLOOKUP(AA12980,ESCALA!$B$1:$C$1000,2,0),"")</f>
        <v/>
      </c>
      <c r="AC12980" s="31"/>
      <c r="AD12980" s="31"/>
      <c r="AE12980" s="31"/>
      <c r="AF12980" s="31"/>
      <c r="AG12980" s="31"/>
    </row>
    <row r="12981" spans="6:33" x14ac:dyDescent="0.25">
      <c r="F12981" s="27"/>
      <c r="G12981" s="27"/>
      <c r="H12981" s="27"/>
      <c r="I12981" s="27"/>
      <c r="J12981" s="19"/>
      <c r="K12981" s="20"/>
      <c r="L12981" s="31"/>
      <c r="M12981" s="31"/>
      <c r="N12981" s="29" t="str">
        <f>IFERROR(VLOOKUP(M12981,TAREAS!$C$1:$D$1000,2,0),"")</f>
        <v/>
      </c>
      <c r="O12981" s="20"/>
      <c r="P12981" s="28" t="str">
        <f>IFERROR(VLOOKUP(O12981,PARTIDA!$C$1:$D$1000,2,0),"")</f>
        <v/>
      </c>
      <c r="Q12981" s="31"/>
      <c r="R12981" s="32"/>
      <c r="S12981" s="31"/>
      <c r="T12981" s="31"/>
      <c r="U12981" s="20"/>
      <c r="V12981" s="33"/>
      <c r="W12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1" s="35"/>
      <c r="Y12981" s="34">
        <f>Tabla24[TOTAL 2024]+Tabla24[2025]</f>
        <v>0</v>
      </c>
      <c r="Z12981" s="21"/>
      <c r="AA12981" s="31"/>
      <c r="AB12981" s="36" t="str">
        <f>IFERROR(VLOOKUP(AA12981,ESCALA!$B$1:$C$1000,2,0),"")</f>
        <v/>
      </c>
      <c r="AC12981" s="31"/>
      <c r="AD12981" s="31"/>
      <c r="AE12981" s="31"/>
      <c r="AF12981" s="31"/>
      <c r="AG12981" s="31"/>
    </row>
    <row r="12982" spans="6:33" x14ac:dyDescent="0.25">
      <c r="F12982" s="27"/>
      <c r="G12982" s="27"/>
      <c r="H12982" s="27"/>
      <c r="I12982" s="27"/>
      <c r="J12982" s="19"/>
      <c r="K12982" s="20"/>
      <c r="L12982" s="31"/>
      <c r="M12982" s="31"/>
      <c r="N12982" s="29" t="str">
        <f>IFERROR(VLOOKUP(M12982,TAREAS!$C$1:$D$1000,2,0),"")</f>
        <v/>
      </c>
      <c r="O12982" s="20"/>
      <c r="P12982" s="28" t="str">
        <f>IFERROR(VLOOKUP(O12982,PARTIDA!$C$1:$D$1000,2,0),"")</f>
        <v/>
      </c>
      <c r="Q12982" s="31"/>
      <c r="R12982" s="32"/>
      <c r="S12982" s="31"/>
      <c r="T12982" s="31"/>
      <c r="U12982" s="20"/>
      <c r="V12982" s="33"/>
      <c r="W12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2" s="35"/>
      <c r="Y12982" s="34">
        <f>Tabla24[TOTAL 2024]+Tabla24[2025]</f>
        <v>0</v>
      </c>
      <c r="Z12982" s="21"/>
      <c r="AA12982" s="31"/>
      <c r="AB12982" s="36" t="str">
        <f>IFERROR(VLOOKUP(AA12982,ESCALA!$B$1:$C$1000,2,0),"")</f>
        <v/>
      </c>
      <c r="AC12982" s="31"/>
      <c r="AD12982" s="31"/>
      <c r="AE12982" s="31"/>
      <c r="AF12982" s="31"/>
      <c r="AG12982" s="31"/>
    </row>
    <row r="12983" spans="6:33" x14ac:dyDescent="0.25">
      <c r="F12983" s="27"/>
      <c r="G12983" s="27"/>
      <c r="H12983" s="27"/>
      <c r="I12983" s="27"/>
      <c r="J12983" s="19"/>
      <c r="K12983" s="20"/>
      <c r="L12983" s="31"/>
      <c r="M12983" s="31"/>
      <c r="N12983" s="29" t="str">
        <f>IFERROR(VLOOKUP(M12983,TAREAS!$C$1:$D$1000,2,0),"")</f>
        <v/>
      </c>
      <c r="O12983" s="20"/>
      <c r="P12983" s="28" t="str">
        <f>IFERROR(VLOOKUP(O12983,PARTIDA!$C$1:$D$1000,2,0),"")</f>
        <v/>
      </c>
      <c r="Q12983" s="31"/>
      <c r="R12983" s="32"/>
      <c r="S12983" s="31"/>
      <c r="T12983" s="31"/>
      <c r="U12983" s="20"/>
      <c r="V12983" s="33"/>
      <c r="W12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3" s="35"/>
      <c r="Y12983" s="34">
        <f>Tabla24[TOTAL 2024]+Tabla24[2025]</f>
        <v>0</v>
      </c>
      <c r="Z12983" s="21"/>
      <c r="AA12983" s="31"/>
      <c r="AB12983" s="36" t="str">
        <f>IFERROR(VLOOKUP(AA12983,ESCALA!$B$1:$C$1000,2,0),"")</f>
        <v/>
      </c>
      <c r="AC12983" s="31"/>
      <c r="AD12983" s="31"/>
      <c r="AE12983" s="31"/>
      <c r="AF12983" s="31"/>
      <c r="AG12983" s="31"/>
    </row>
    <row r="12984" spans="6:33" x14ac:dyDescent="0.25">
      <c r="F12984" s="27"/>
      <c r="G12984" s="27"/>
      <c r="H12984" s="27"/>
      <c r="I12984" s="27"/>
      <c r="J12984" s="19"/>
      <c r="K12984" s="20"/>
      <c r="L12984" s="31"/>
      <c r="M12984" s="31"/>
      <c r="N12984" s="29" t="str">
        <f>IFERROR(VLOOKUP(M12984,TAREAS!$C$1:$D$1000,2,0),"")</f>
        <v/>
      </c>
      <c r="O12984" s="20"/>
      <c r="P12984" s="28" t="str">
        <f>IFERROR(VLOOKUP(O12984,PARTIDA!$C$1:$D$1000,2,0),"")</f>
        <v/>
      </c>
      <c r="Q12984" s="31"/>
      <c r="R12984" s="32"/>
      <c r="S12984" s="31"/>
      <c r="T12984" s="31"/>
      <c r="U12984" s="20"/>
      <c r="V12984" s="33"/>
      <c r="W12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4" s="35"/>
      <c r="Y12984" s="34">
        <f>Tabla24[TOTAL 2024]+Tabla24[2025]</f>
        <v>0</v>
      </c>
      <c r="Z12984" s="21"/>
      <c r="AA12984" s="31"/>
      <c r="AB12984" s="36" t="str">
        <f>IFERROR(VLOOKUP(AA12984,ESCALA!$B$1:$C$1000,2,0),"")</f>
        <v/>
      </c>
      <c r="AC12984" s="31"/>
      <c r="AD12984" s="31"/>
      <c r="AE12984" s="31"/>
      <c r="AF12984" s="31"/>
      <c r="AG12984" s="31"/>
    </row>
    <row r="12985" spans="6:33" x14ac:dyDescent="0.25">
      <c r="F12985" s="27"/>
      <c r="G12985" s="27"/>
      <c r="H12985" s="27"/>
      <c r="I12985" s="27"/>
      <c r="J12985" s="19"/>
      <c r="K12985" s="20"/>
      <c r="L12985" s="31"/>
      <c r="M12985" s="31"/>
      <c r="N12985" s="29" t="str">
        <f>IFERROR(VLOOKUP(M12985,TAREAS!$C$1:$D$1000,2,0),"")</f>
        <v/>
      </c>
      <c r="O12985" s="20"/>
      <c r="P12985" s="28" t="str">
        <f>IFERROR(VLOOKUP(O12985,PARTIDA!$C$1:$D$1000,2,0),"")</f>
        <v/>
      </c>
      <c r="Q12985" s="31"/>
      <c r="R12985" s="32"/>
      <c r="S12985" s="31"/>
      <c r="T12985" s="31"/>
      <c r="U12985" s="20"/>
      <c r="V12985" s="33"/>
      <c r="W12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5" s="35"/>
      <c r="Y12985" s="34">
        <f>Tabla24[TOTAL 2024]+Tabla24[2025]</f>
        <v>0</v>
      </c>
      <c r="Z12985" s="21"/>
      <c r="AA12985" s="31"/>
      <c r="AB12985" s="36" t="str">
        <f>IFERROR(VLOOKUP(AA12985,ESCALA!$B$1:$C$1000,2,0),"")</f>
        <v/>
      </c>
      <c r="AC12985" s="31"/>
      <c r="AD12985" s="31"/>
      <c r="AE12985" s="31"/>
      <c r="AF12985" s="31"/>
      <c r="AG12985" s="31"/>
    </row>
    <row r="12986" spans="6:33" x14ac:dyDescent="0.25">
      <c r="F12986" s="27"/>
      <c r="G12986" s="27"/>
      <c r="H12986" s="27"/>
      <c r="I12986" s="27"/>
      <c r="J12986" s="19"/>
      <c r="K12986" s="20"/>
      <c r="L12986" s="31"/>
      <c r="M12986" s="31"/>
      <c r="N12986" s="29" t="str">
        <f>IFERROR(VLOOKUP(M12986,TAREAS!$C$1:$D$1000,2,0),"")</f>
        <v/>
      </c>
      <c r="O12986" s="20"/>
      <c r="P12986" s="28" t="str">
        <f>IFERROR(VLOOKUP(O12986,PARTIDA!$C$1:$D$1000,2,0),"")</f>
        <v/>
      </c>
      <c r="Q12986" s="31"/>
      <c r="R12986" s="32"/>
      <c r="S12986" s="31"/>
      <c r="T12986" s="31"/>
      <c r="U12986" s="20"/>
      <c r="V12986" s="33"/>
      <c r="W12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6" s="35"/>
      <c r="Y12986" s="34">
        <f>Tabla24[TOTAL 2024]+Tabla24[2025]</f>
        <v>0</v>
      </c>
      <c r="Z12986" s="21"/>
      <c r="AA12986" s="31"/>
      <c r="AB12986" s="36" t="str">
        <f>IFERROR(VLOOKUP(AA12986,ESCALA!$B$1:$C$1000,2,0),"")</f>
        <v/>
      </c>
      <c r="AC12986" s="31"/>
      <c r="AD12986" s="31"/>
      <c r="AE12986" s="31"/>
      <c r="AF12986" s="31"/>
      <c r="AG12986" s="31"/>
    </row>
    <row r="12987" spans="6:33" x14ac:dyDescent="0.25">
      <c r="F12987" s="27"/>
      <c r="G12987" s="27"/>
      <c r="H12987" s="27"/>
      <c r="I12987" s="27"/>
      <c r="J12987" s="19"/>
      <c r="K12987" s="20"/>
      <c r="L12987" s="31"/>
      <c r="M12987" s="31"/>
      <c r="N12987" s="29" t="str">
        <f>IFERROR(VLOOKUP(M12987,TAREAS!$C$1:$D$1000,2,0),"")</f>
        <v/>
      </c>
      <c r="O12987" s="20"/>
      <c r="P12987" s="28" t="str">
        <f>IFERROR(VLOOKUP(O12987,PARTIDA!$C$1:$D$1000,2,0),"")</f>
        <v/>
      </c>
      <c r="Q12987" s="31"/>
      <c r="R12987" s="32"/>
      <c r="S12987" s="31"/>
      <c r="T12987" s="31"/>
      <c r="U12987" s="20"/>
      <c r="V12987" s="33"/>
      <c r="W12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7" s="35"/>
      <c r="Y12987" s="34">
        <f>Tabla24[TOTAL 2024]+Tabla24[2025]</f>
        <v>0</v>
      </c>
      <c r="Z12987" s="21"/>
      <c r="AA12987" s="31"/>
      <c r="AB12987" s="36" t="str">
        <f>IFERROR(VLOOKUP(AA12987,ESCALA!$B$1:$C$1000,2,0),"")</f>
        <v/>
      </c>
      <c r="AC12987" s="31"/>
      <c r="AD12987" s="31"/>
      <c r="AE12987" s="31"/>
      <c r="AF12987" s="31"/>
      <c r="AG12987" s="31"/>
    </row>
    <row r="12988" spans="6:33" x14ac:dyDescent="0.25">
      <c r="F12988" s="27"/>
      <c r="G12988" s="27"/>
      <c r="H12988" s="27"/>
      <c r="I12988" s="27"/>
      <c r="J12988" s="19"/>
      <c r="K12988" s="20"/>
      <c r="L12988" s="31"/>
      <c r="M12988" s="31"/>
      <c r="N12988" s="29" t="str">
        <f>IFERROR(VLOOKUP(M12988,TAREAS!$C$1:$D$1000,2,0),"")</f>
        <v/>
      </c>
      <c r="O12988" s="20"/>
      <c r="P12988" s="28" t="str">
        <f>IFERROR(VLOOKUP(O12988,PARTIDA!$C$1:$D$1000,2,0),"")</f>
        <v/>
      </c>
      <c r="Q12988" s="31"/>
      <c r="R12988" s="32"/>
      <c r="S12988" s="31"/>
      <c r="T12988" s="31"/>
      <c r="U12988" s="20"/>
      <c r="V12988" s="33"/>
      <c r="W12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8" s="35"/>
      <c r="Y12988" s="34">
        <f>Tabla24[TOTAL 2024]+Tabla24[2025]</f>
        <v>0</v>
      </c>
      <c r="Z12988" s="21"/>
      <c r="AA12988" s="31"/>
      <c r="AB12988" s="36" t="str">
        <f>IFERROR(VLOOKUP(AA12988,ESCALA!$B$1:$C$1000,2,0),"")</f>
        <v/>
      </c>
      <c r="AC12988" s="31"/>
      <c r="AD12988" s="31"/>
      <c r="AE12988" s="31"/>
      <c r="AF12988" s="31"/>
      <c r="AG12988" s="31"/>
    </row>
    <row r="12989" spans="6:33" x14ac:dyDescent="0.25">
      <c r="F12989" s="27"/>
      <c r="G12989" s="27"/>
      <c r="H12989" s="27"/>
      <c r="I12989" s="27"/>
      <c r="J12989" s="19"/>
      <c r="K12989" s="20"/>
      <c r="L12989" s="31"/>
      <c r="M12989" s="31"/>
      <c r="N12989" s="29" t="str">
        <f>IFERROR(VLOOKUP(M12989,TAREAS!$C$1:$D$1000,2,0),"")</f>
        <v/>
      </c>
      <c r="O12989" s="20"/>
      <c r="P12989" s="28" t="str">
        <f>IFERROR(VLOOKUP(O12989,PARTIDA!$C$1:$D$1000,2,0),"")</f>
        <v/>
      </c>
      <c r="Q12989" s="31"/>
      <c r="R12989" s="32"/>
      <c r="S12989" s="31"/>
      <c r="T12989" s="31"/>
      <c r="U12989" s="20"/>
      <c r="V12989" s="33"/>
      <c r="W12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89" s="35"/>
      <c r="Y12989" s="34">
        <f>Tabla24[TOTAL 2024]+Tabla24[2025]</f>
        <v>0</v>
      </c>
      <c r="Z12989" s="21"/>
      <c r="AA12989" s="31"/>
      <c r="AB12989" s="36" t="str">
        <f>IFERROR(VLOOKUP(AA12989,ESCALA!$B$1:$C$1000,2,0),"")</f>
        <v/>
      </c>
      <c r="AC12989" s="31"/>
      <c r="AD12989" s="31"/>
      <c r="AE12989" s="31"/>
      <c r="AF12989" s="31"/>
      <c r="AG12989" s="31"/>
    </row>
    <row r="12990" spans="6:33" x14ac:dyDescent="0.25">
      <c r="F12990" s="27"/>
      <c r="G12990" s="27"/>
      <c r="H12990" s="27"/>
      <c r="I12990" s="27"/>
      <c r="J12990" s="19"/>
      <c r="K12990" s="20"/>
      <c r="L12990" s="31"/>
      <c r="M12990" s="31"/>
      <c r="N12990" s="29" t="str">
        <f>IFERROR(VLOOKUP(M12990,TAREAS!$C$1:$D$1000,2,0),"")</f>
        <v/>
      </c>
      <c r="O12990" s="20"/>
      <c r="P12990" s="28" t="str">
        <f>IFERROR(VLOOKUP(O12990,PARTIDA!$C$1:$D$1000,2,0),"")</f>
        <v/>
      </c>
      <c r="Q12990" s="31"/>
      <c r="R12990" s="32"/>
      <c r="S12990" s="31"/>
      <c r="T12990" s="31"/>
      <c r="U12990" s="20"/>
      <c r="V12990" s="33"/>
      <c r="W12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0" s="35"/>
      <c r="Y12990" s="34">
        <f>Tabla24[TOTAL 2024]+Tabla24[2025]</f>
        <v>0</v>
      </c>
      <c r="Z12990" s="21"/>
      <c r="AA12990" s="31"/>
      <c r="AB12990" s="36" t="str">
        <f>IFERROR(VLOOKUP(AA12990,ESCALA!$B$1:$C$1000,2,0),"")</f>
        <v/>
      </c>
      <c r="AC12990" s="31"/>
      <c r="AD12990" s="31"/>
      <c r="AE12990" s="31"/>
      <c r="AF12990" s="31"/>
      <c r="AG12990" s="31"/>
    </row>
    <row r="12991" spans="6:33" x14ac:dyDescent="0.25">
      <c r="F12991" s="27"/>
      <c r="G12991" s="27"/>
      <c r="H12991" s="27"/>
      <c r="I12991" s="27"/>
      <c r="J12991" s="19"/>
      <c r="K12991" s="20"/>
      <c r="L12991" s="31"/>
      <c r="M12991" s="31"/>
      <c r="N12991" s="29" t="str">
        <f>IFERROR(VLOOKUP(M12991,TAREAS!$C$1:$D$1000,2,0),"")</f>
        <v/>
      </c>
      <c r="O12991" s="20"/>
      <c r="P12991" s="28" t="str">
        <f>IFERROR(VLOOKUP(O12991,PARTIDA!$C$1:$D$1000,2,0),"")</f>
        <v/>
      </c>
      <c r="Q12991" s="31"/>
      <c r="R12991" s="32"/>
      <c r="S12991" s="31"/>
      <c r="T12991" s="31"/>
      <c r="U12991" s="20"/>
      <c r="V12991" s="33"/>
      <c r="W12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1" s="35"/>
      <c r="Y12991" s="34">
        <f>Tabla24[TOTAL 2024]+Tabla24[2025]</f>
        <v>0</v>
      </c>
      <c r="Z12991" s="21"/>
      <c r="AA12991" s="31"/>
      <c r="AB12991" s="36" t="str">
        <f>IFERROR(VLOOKUP(AA12991,ESCALA!$B$1:$C$1000,2,0),"")</f>
        <v/>
      </c>
      <c r="AC12991" s="31"/>
      <c r="AD12991" s="31"/>
      <c r="AE12991" s="31"/>
      <c r="AF12991" s="31"/>
      <c r="AG12991" s="31"/>
    </row>
    <row r="12992" spans="6:33" x14ac:dyDescent="0.25">
      <c r="F12992" s="27"/>
      <c r="G12992" s="27"/>
      <c r="H12992" s="27"/>
      <c r="I12992" s="27"/>
      <c r="J12992" s="19"/>
      <c r="K12992" s="20"/>
      <c r="L12992" s="31"/>
      <c r="M12992" s="31"/>
      <c r="N12992" s="29" t="str">
        <f>IFERROR(VLOOKUP(M12992,TAREAS!$C$1:$D$1000,2,0),"")</f>
        <v/>
      </c>
      <c r="O12992" s="20"/>
      <c r="P12992" s="28" t="str">
        <f>IFERROR(VLOOKUP(O12992,PARTIDA!$C$1:$D$1000,2,0),"")</f>
        <v/>
      </c>
      <c r="Q12992" s="31"/>
      <c r="R12992" s="32"/>
      <c r="S12992" s="31"/>
      <c r="T12992" s="31"/>
      <c r="U12992" s="20"/>
      <c r="V12992" s="33"/>
      <c r="W12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2" s="35"/>
      <c r="Y12992" s="34">
        <f>Tabla24[TOTAL 2024]+Tabla24[2025]</f>
        <v>0</v>
      </c>
      <c r="Z12992" s="21"/>
      <c r="AA12992" s="31"/>
      <c r="AB12992" s="36" t="str">
        <f>IFERROR(VLOOKUP(AA12992,ESCALA!$B$1:$C$1000,2,0),"")</f>
        <v/>
      </c>
      <c r="AC12992" s="31"/>
      <c r="AD12992" s="31"/>
      <c r="AE12992" s="31"/>
      <c r="AF12992" s="31"/>
      <c r="AG12992" s="31"/>
    </row>
    <row r="12993" spans="6:33" x14ac:dyDescent="0.25">
      <c r="F12993" s="27"/>
      <c r="G12993" s="27"/>
      <c r="H12993" s="27"/>
      <c r="I12993" s="27"/>
      <c r="J12993" s="19"/>
      <c r="K12993" s="20"/>
      <c r="L12993" s="31"/>
      <c r="M12993" s="31"/>
      <c r="N12993" s="29" t="str">
        <f>IFERROR(VLOOKUP(M12993,TAREAS!$C$1:$D$1000,2,0),"")</f>
        <v/>
      </c>
      <c r="O12993" s="20"/>
      <c r="P12993" s="28" t="str">
        <f>IFERROR(VLOOKUP(O12993,PARTIDA!$C$1:$D$1000,2,0),"")</f>
        <v/>
      </c>
      <c r="Q12993" s="31"/>
      <c r="R12993" s="32"/>
      <c r="S12993" s="31"/>
      <c r="T12993" s="31"/>
      <c r="U12993" s="20"/>
      <c r="V12993" s="33"/>
      <c r="W12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3" s="35"/>
      <c r="Y12993" s="34">
        <f>Tabla24[TOTAL 2024]+Tabla24[2025]</f>
        <v>0</v>
      </c>
      <c r="Z12993" s="21"/>
      <c r="AA12993" s="31"/>
      <c r="AB12993" s="36" t="str">
        <f>IFERROR(VLOOKUP(AA12993,ESCALA!$B$1:$C$1000,2,0),"")</f>
        <v/>
      </c>
      <c r="AC12993" s="31"/>
      <c r="AD12993" s="31"/>
      <c r="AE12993" s="31"/>
      <c r="AF12993" s="31"/>
      <c r="AG12993" s="31"/>
    </row>
    <row r="12994" spans="6:33" x14ac:dyDescent="0.25">
      <c r="F12994" s="27"/>
      <c r="G12994" s="27"/>
      <c r="H12994" s="27"/>
      <c r="I12994" s="27"/>
      <c r="J12994" s="19"/>
      <c r="K12994" s="20"/>
      <c r="L12994" s="31"/>
      <c r="M12994" s="31"/>
      <c r="N12994" s="29" t="str">
        <f>IFERROR(VLOOKUP(M12994,TAREAS!$C$1:$D$1000,2,0),"")</f>
        <v/>
      </c>
      <c r="O12994" s="20"/>
      <c r="P12994" s="28" t="str">
        <f>IFERROR(VLOOKUP(O12994,PARTIDA!$C$1:$D$1000,2,0),"")</f>
        <v/>
      </c>
      <c r="Q12994" s="31"/>
      <c r="R12994" s="32"/>
      <c r="S12994" s="31"/>
      <c r="T12994" s="31"/>
      <c r="U12994" s="20"/>
      <c r="V12994" s="33"/>
      <c r="W12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4" s="35"/>
      <c r="Y12994" s="34">
        <f>Tabla24[TOTAL 2024]+Tabla24[2025]</f>
        <v>0</v>
      </c>
      <c r="Z12994" s="21"/>
      <c r="AA12994" s="31"/>
      <c r="AB12994" s="36" t="str">
        <f>IFERROR(VLOOKUP(AA12994,ESCALA!$B$1:$C$1000,2,0),"")</f>
        <v/>
      </c>
      <c r="AC12994" s="31"/>
      <c r="AD12994" s="31"/>
      <c r="AE12994" s="31"/>
      <c r="AF12994" s="31"/>
      <c r="AG12994" s="31"/>
    </row>
    <row r="12995" spans="6:33" x14ac:dyDescent="0.25">
      <c r="F12995" s="27"/>
      <c r="G12995" s="27"/>
      <c r="H12995" s="27"/>
      <c r="I12995" s="27"/>
      <c r="J12995" s="19"/>
      <c r="K12995" s="20"/>
      <c r="L12995" s="31"/>
      <c r="M12995" s="31"/>
      <c r="N12995" s="29" t="str">
        <f>IFERROR(VLOOKUP(M12995,TAREAS!$C$1:$D$1000,2,0),"")</f>
        <v/>
      </c>
      <c r="O12995" s="20"/>
      <c r="P12995" s="28" t="str">
        <f>IFERROR(VLOOKUP(O12995,PARTIDA!$C$1:$D$1000,2,0),"")</f>
        <v/>
      </c>
      <c r="Q12995" s="31"/>
      <c r="R12995" s="32"/>
      <c r="S12995" s="31"/>
      <c r="T12995" s="31"/>
      <c r="U12995" s="20"/>
      <c r="V12995" s="33"/>
      <c r="W12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5" s="35"/>
      <c r="Y12995" s="34">
        <f>Tabla24[TOTAL 2024]+Tabla24[2025]</f>
        <v>0</v>
      </c>
      <c r="Z12995" s="21"/>
      <c r="AA12995" s="31"/>
      <c r="AB12995" s="36" t="str">
        <f>IFERROR(VLOOKUP(AA12995,ESCALA!$B$1:$C$1000,2,0),"")</f>
        <v/>
      </c>
      <c r="AC12995" s="31"/>
      <c r="AD12995" s="31"/>
      <c r="AE12995" s="31"/>
      <c r="AF12995" s="31"/>
      <c r="AG12995" s="31"/>
    </row>
    <row r="12996" spans="6:33" x14ac:dyDescent="0.25">
      <c r="F12996" s="27"/>
      <c r="G12996" s="27"/>
      <c r="H12996" s="27"/>
      <c r="I12996" s="27"/>
      <c r="J12996" s="19"/>
      <c r="K12996" s="20"/>
      <c r="L12996" s="31"/>
      <c r="M12996" s="31"/>
      <c r="N12996" s="29" t="str">
        <f>IFERROR(VLOOKUP(M12996,TAREAS!$C$1:$D$1000,2,0),"")</f>
        <v/>
      </c>
      <c r="O12996" s="20"/>
      <c r="P12996" s="28" t="str">
        <f>IFERROR(VLOOKUP(O12996,PARTIDA!$C$1:$D$1000,2,0),"")</f>
        <v/>
      </c>
      <c r="Q12996" s="31"/>
      <c r="R12996" s="32"/>
      <c r="S12996" s="31"/>
      <c r="T12996" s="31"/>
      <c r="U12996" s="20"/>
      <c r="V12996" s="33"/>
      <c r="W12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6" s="35"/>
      <c r="Y12996" s="34">
        <f>Tabla24[TOTAL 2024]+Tabla24[2025]</f>
        <v>0</v>
      </c>
      <c r="Z12996" s="21"/>
      <c r="AA12996" s="31"/>
      <c r="AB12996" s="36" t="str">
        <f>IFERROR(VLOOKUP(AA12996,ESCALA!$B$1:$C$1000,2,0),"")</f>
        <v/>
      </c>
      <c r="AC12996" s="31"/>
      <c r="AD12996" s="31"/>
      <c r="AE12996" s="31"/>
      <c r="AF12996" s="31"/>
      <c r="AG12996" s="31"/>
    </row>
    <row r="12997" spans="6:33" x14ac:dyDescent="0.25">
      <c r="F12997" s="27"/>
      <c r="G12997" s="27"/>
      <c r="H12997" s="27"/>
      <c r="I12997" s="27"/>
      <c r="J12997" s="19"/>
      <c r="K12997" s="20"/>
      <c r="L12997" s="31"/>
      <c r="M12997" s="31"/>
      <c r="N12997" s="29" t="str">
        <f>IFERROR(VLOOKUP(M12997,TAREAS!$C$1:$D$1000,2,0),"")</f>
        <v/>
      </c>
      <c r="O12997" s="20"/>
      <c r="P12997" s="28" t="str">
        <f>IFERROR(VLOOKUP(O12997,PARTIDA!$C$1:$D$1000,2,0),"")</f>
        <v/>
      </c>
      <c r="Q12997" s="31"/>
      <c r="R12997" s="32"/>
      <c r="S12997" s="31"/>
      <c r="T12997" s="31"/>
      <c r="U12997" s="20"/>
      <c r="V12997" s="33"/>
      <c r="W12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7" s="35"/>
      <c r="Y12997" s="34">
        <f>Tabla24[TOTAL 2024]+Tabla24[2025]</f>
        <v>0</v>
      </c>
      <c r="Z12997" s="21"/>
      <c r="AA12997" s="31"/>
      <c r="AB12997" s="36" t="str">
        <f>IFERROR(VLOOKUP(AA12997,ESCALA!$B$1:$C$1000,2,0),"")</f>
        <v/>
      </c>
      <c r="AC12997" s="31"/>
      <c r="AD12997" s="31"/>
      <c r="AE12997" s="31"/>
      <c r="AF12997" s="31"/>
      <c r="AG12997" s="31"/>
    </row>
    <row r="12998" spans="6:33" x14ac:dyDescent="0.25">
      <c r="F12998" s="27"/>
      <c r="G12998" s="27"/>
      <c r="H12998" s="27"/>
      <c r="I12998" s="27"/>
      <c r="J12998" s="19"/>
      <c r="K12998" s="20"/>
      <c r="L12998" s="31"/>
      <c r="M12998" s="31"/>
      <c r="N12998" s="29" t="str">
        <f>IFERROR(VLOOKUP(M12998,TAREAS!$C$1:$D$1000,2,0),"")</f>
        <v/>
      </c>
      <c r="O12998" s="20"/>
      <c r="P12998" s="28" t="str">
        <f>IFERROR(VLOOKUP(O12998,PARTIDA!$C$1:$D$1000,2,0),"")</f>
        <v/>
      </c>
      <c r="Q12998" s="31"/>
      <c r="R12998" s="32"/>
      <c r="S12998" s="31"/>
      <c r="T12998" s="31"/>
      <c r="U12998" s="20"/>
      <c r="V12998" s="33"/>
      <c r="W12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8" s="35"/>
      <c r="Y12998" s="34">
        <f>Tabla24[TOTAL 2024]+Tabla24[2025]</f>
        <v>0</v>
      </c>
      <c r="Z12998" s="21"/>
      <c r="AA12998" s="31"/>
      <c r="AB12998" s="36" t="str">
        <f>IFERROR(VLOOKUP(AA12998,ESCALA!$B$1:$C$1000,2,0),"")</f>
        <v/>
      </c>
      <c r="AC12998" s="31"/>
      <c r="AD12998" s="31"/>
      <c r="AE12998" s="31"/>
      <c r="AF12998" s="31"/>
      <c r="AG12998" s="31"/>
    </row>
    <row r="12999" spans="6:33" x14ac:dyDescent="0.25">
      <c r="F12999" s="27"/>
      <c r="G12999" s="27"/>
      <c r="H12999" s="27"/>
      <c r="I12999" s="27"/>
      <c r="J12999" s="19"/>
      <c r="K12999" s="20"/>
      <c r="L12999" s="31"/>
      <c r="M12999" s="31"/>
      <c r="N12999" s="29" t="str">
        <f>IFERROR(VLOOKUP(M12999,TAREAS!$C$1:$D$1000,2,0),"")</f>
        <v/>
      </c>
      <c r="O12999" s="20"/>
      <c r="P12999" s="28" t="str">
        <f>IFERROR(VLOOKUP(O12999,PARTIDA!$C$1:$D$1000,2,0),"")</f>
        <v/>
      </c>
      <c r="Q12999" s="31"/>
      <c r="R12999" s="32"/>
      <c r="S12999" s="31"/>
      <c r="T12999" s="31"/>
      <c r="U12999" s="20"/>
      <c r="V12999" s="33"/>
      <c r="W12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2999" s="35"/>
      <c r="Y12999" s="34">
        <f>Tabla24[TOTAL 2024]+Tabla24[2025]</f>
        <v>0</v>
      </c>
      <c r="Z12999" s="21"/>
      <c r="AA12999" s="31"/>
      <c r="AB12999" s="36" t="str">
        <f>IFERROR(VLOOKUP(AA12999,ESCALA!$B$1:$C$1000,2,0),"")</f>
        <v/>
      </c>
      <c r="AC12999" s="31"/>
      <c r="AD12999" s="31"/>
      <c r="AE12999" s="31"/>
      <c r="AF12999" s="31"/>
      <c r="AG12999" s="31"/>
    </row>
    <row r="13000" spans="6:33" x14ac:dyDescent="0.25">
      <c r="F13000" s="27"/>
      <c r="G13000" s="27"/>
      <c r="H13000" s="27"/>
      <c r="I13000" s="27"/>
      <c r="J13000" s="19"/>
      <c r="K13000" s="20"/>
      <c r="L13000" s="31"/>
      <c r="M13000" s="31"/>
      <c r="N13000" s="29" t="str">
        <f>IFERROR(VLOOKUP(M13000,TAREAS!$C$1:$D$1000,2,0),"")</f>
        <v/>
      </c>
      <c r="O13000" s="20"/>
      <c r="P13000" s="28" t="str">
        <f>IFERROR(VLOOKUP(O13000,PARTIDA!$C$1:$D$1000,2,0),"")</f>
        <v/>
      </c>
      <c r="Q13000" s="31"/>
      <c r="R13000" s="32"/>
      <c r="S13000" s="31"/>
      <c r="T13000" s="31"/>
      <c r="U13000" s="20"/>
      <c r="V13000" s="33"/>
      <c r="W13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0" s="35"/>
      <c r="Y13000" s="34">
        <f>Tabla24[TOTAL 2024]+Tabla24[2025]</f>
        <v>0</v>
      </c>
      <c r="Z13000" s="21"/>
      <c r="AA13000" s="31"/>
      <c r="AB13000" s="36" t="str">
        <f>IFERROR(VLOOKUP(AA13000,ESCALA!$B$1:$C$1000,2,0),"")</f>
        <v/>
      </c>
      <c r="AC13000" s="31"/>
      <c r="AD13000" s="31"/>
      <c r="AE13000" s="31"/>
      <c r="AF13000" s="31"/>
      <c r="AG13000" s="31"/>
    </row>
    <row r="13001" spans="6:33" x14ac:dyDescent="0.25">
      <c r="F13001" s="27"/>
      <c r="G13001" s="27"/>
      <c r="H13001" s="27"/>
      <c r="I13001" s="27"/>
      <c r="J13001" s="19"/>
      <c r="K13001" s="20"/>
      <c r="L13001" s="31"/>
      <c r="M13001" s="31"/>
      <c r="N13001" s="29" t="str">
        <f>IFERROR(VLOOKUP(M13001,TAREAS!$C$1:$D$1000,2,0),"")</f>
        <v/>
      </c>
      <c r="O13001" s="20"/>
      <c r="P13001" s="28" t="str">
        <f>IFERROR(VLOOKUP(O13001,PARTIDA!$C$1:$D$1000,2,0),"")</f>
        <v/>
      </c>
      <c r="Q13001" s="31"/>
      <c r="R13001" s="32"/>
      <c r="S13001" s="31"/>
      <c r="T13001" s="31"/>
      <c r="U13001" s="20"/>
      <c r="V13001" s="33"/>
      <c r="W130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1" s="35"/>
      <c r="Y13001" s="34">
        <f>Tabla24[TOTAL 2024]+Tabla24[2025]</f>
        <v>0</v>
      </c>
      <c r="Z13001" s="21"/>
      <c r="AA13001" s="31"/>
      <c r="AB13001" s="36" t="str">
        <f>IFERROR(VLOOKUP(AA13001,ESCALA!$B$1:$C$1000,2,0),"")</f>
        <v/>
      </c>
      <c r="AC13001" s="31"/>
      <c r="AD13001" s="31"/>
      <c r="AE13001" s="31"/>
      <c r="AF13001" s="31"/>
      <c r="AG13001" s="31"/>
    </row>
    <row r="13002" spans="6:33" x14ac:dyDescent="0.25">
      <c r="F13002" s="27"/>
      <c r="G13002" s="27"/>
      <c r="H13002" s="27"/>
      <c r="I13002" s="27"/>
      <c r="J13002" s="19"/>
      <c r="K13002" s="20"/>
      <c r="L13002" s="31"/>
      <c r="M13002" s="31"/>
      <c r="N13002" s="29" t="str">
        <f>IFERROR(VLOOKUP(M13002,TAREAS!$C$1:$D$1000,2,0),"")</f>
        <v/>
      </c>
      <c r="O13002" s="20"/>
      <c r="P13002" s="28" t="str">
        <f>IFERROR(VLOOKUP(O13002,PARTIDA!$C$1:$D$1000,2,0),"")</f>
        <v/>
      </c>
      <c r="Q13002" s="31"/>
      <c r="R13002" s="32"/>
      <c r="S13002" s="31"/>
      <c r="T13002" s="31"/>
      <c r="U13002" s="20"/>
      <c r="V13002" s="33"/>
      <c r="W130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2" s="35"/>
      <c r="Y13002" s="34">
        <f>Tabla24[TOTAL 2024]+Tabla24[2025]</f>
        <v>0</v>
      </c>
      <c r="Z13002" s="21"/>
      <c r="AA13002" s="31"/>
      <c r="AB13002" s="36" t="str">
        <f>IFERROR(VLOOKUP(AA13002,ESCALA!$B$1:$C$1000,2,0),"")</f>
        <v/>
      </c>
      <c r="AC13002" s="31"/>
      <c r="AD13002" s="31"/>
      <c r="AE13002" s="31"/>
      <c r="AF13002" s="31"/>
      <c r="AG13002" s="31"/>
    </row>
    <row r="13003" spans="6:33" x14ac:dyDescent="0.25">
      <c r="F13003" s="27"/>
      <c r="G13003" s="27"/>
      <c r="H13003" s="27"/>
      <c r="I13003" s="27"/>
      <c r="J13003" s="19"/>
      <c r="K13003" s="20"/>
      <c r="L13003" s="31"/>
      <c r="M13003" s="31"/>
      <c r="N13003" s="29" t="str">
        <f>IFERROR(VLOOKUP(M13003,TAREAS!$C$1:$D$1000,2,0),"")</f>
        <v/>
      </c>
      <c r="O13003" s="20"/>
      <c r="P13003" s="28" t="str">
        <f>IFERROR(VLOOKUP(O13003,PARTIDA!$C$1:$D$1000,2,0),"")</f>
        <v/>
      </c>
      <c r="Q13003" s="31"/>
      <c r="R13003" s="32"/>
      <c r="S13003" s="31"/>
      <c r="T13003" s="31"/>
      <c r="U13003" s="20"/>
      <c r="V13003" s="33"/>
      <c r="W130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3" s="35"/>
      <c r="Y13003" s="34">
        <f>Tabla24[TOTAL 2024]+Tabla24[2025]</f>
        <v>0</v>
      </c>
      <c r="Z13003" s="21"/>
      <c r="AA13003" s="31"/>
      <c r="AB13003" s="36" t="str">
        <f>IFERROR(VLOOKUP(AA13003,ESCALA!$B$1:$C$1000,2,0),"")</f>
        <v/>
      </c>
      <c r="AC13003" s="31"/>
      <c r="AD13003" s="31"/>
      <c r="AE13003" s="31"/>
      <c r="AF13003" s="31"/>
      <c r="AG13003" s="31"/>
    </row>
    <row r="13004" spans="6:33" x14ac:dyDescent="0.25">
      <c r="F13004" s="27"/>
      <c r="G13004" s="27"/>
      <c r="H13004" s="27"/>
      <c r="I13004" s="27"/>
      <c r="J13004" s="19"/>
      <c r="K13004" s="20"/>
      <c r="L13004" s="31"/>
      <c r="M13004" s="31"/>
      <c r="N13004" s="29" t="str">
        <f>IFERROR(VLOOKUP(M13004,TAREAS!$C$1:$D$1000,2,0),"")</f>
        <v/>
      </c>
      <c r="O13004" s="20"/>
      <c r="P13004" s="28" t="str">
        <f>IFERROR(VLOOKUP(O13004,PARTIDA!$C$1:$D$1000,2,0),"")</f>
        <v/>
      </c>
      <c r="Q13004" s="31"/>
      <c r="R13004" s="32"/>
      <c r="S13004" s="31"/>
      <c r="T13004" s="31"/>
      <c r="U13004" s="20"/>
      <c r="V13004" s="33"/>
      <c r="W130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4" s="35"/>
      <c r="Y13004" s="34">
        <f>Tabla24[TOTAL 2024]+Tabla24[2025]</f>
        <v>0</v>
      </c>
      <c r="Z13004" s="21"/>
      <c r="AA13004" s="31"/>
      <c r="AB13004" s="36" t="str">
        <f>IFERROR(VLOOKUP(AA13004,ESCALA!$B$1:$C$1000,2,0),"")</f>
        <v/>
      </c>
      <c r="AC13004" s="31"/>
      <c r="AD13004" s="31"/>
      <c r="AE13004" s="31"/>
      <c r="AF13004" s="31"/>
      <c r="AG13004" s="31"/>
    </row>
    <row r="13005" spans="6:33" x14ac:dyDescent="0.25">
      <c r="F13005" s="27"/>
      <c r="G13005" s="27"/>
      <c r="H13005" s="27"/>
      <c r="I13005" s="27"/>
      <c r="J13005" s="19"/>
      <c r="K13005" s="20"/>
      <c r="L13005" s="31"/>
      <c r="M13005" s="31"/>
      <c r="N13005" s="29" t="str">
        <f>IFERROR(VLOOKUP(M13005,TAREAS!$C$1:$D$1000,2,0),"")</f>
        <v/>
      </c>
      <c r="O13005" s="20"/>
      <c r="P13005" s="28" t="str">
        <f>IFERROR(VLOOKUP(O13005,PARTIDA!$C$1:$D$1000,2,0),"")</f>
        <v/>
      </c>
      <c r="Q13005" s="31"/>
      <c r="R13005" s="32"/>
      <c r="S13005" s="31"/>
      <c r="T13005" s="31"/>
      <c r="U13005" s="20"/>
      <c r="V13005" s="33"/>
      <c r="W130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5" s="35"/>
      <c r="Y13005" s="34">
        <f>Tabla24[TOTAL 2024]+Tabla24[2025]</f>
        <v>0</v>
      </c>
      <c r="Z13005" s="21"/>
      <c r="AA13005" s="31"/>
      <c r="AB13005" s="36" t="str">
        <f>IFERROR(VLOOKUP(AA13005,ESCALA!$B$1:$C$1000,2,0),"")</f>
        <v/>
      </c>
      <c r="AC13005" s="31"/>
      <c r="AD13005" s="31"/>
      <c r="AE13005" s="31"/>
      <c r="AF13005" s="31"/>
      <c r="AG13005" s="31"/>
    </row>
    <row r="13006" spans="6:33" x14ac:dyDescent="0.25">
      <c r="F13006" s="27"/>
      <c r="G13006" s="27"/>
      <c r="H13006" s="27"/>
      <c r="I13006" s="27"/>
      <c r="J13006" s="19"/>
      <c r="K13006" s="20"/>
      <c r="L13006" s="31"/>
      <c r="M13006" s="31"/>
      <c r="N13006" s="29" t="str">
        <f>IFERROR(VLOOKUP(M13006,TAREAS!$C$1:$D$1000,2,0),"")</f>
        <v/>
      </c>
      <c r="O13006" s="20"/>
      <c r="P13006" s="28" t="str">
        <f>IFERROR(VLOOKUP(O13006,PARTIDA!$C$1:$D$1000,2,0),"")</f>
        <v/>
      </c>
      <c r="Q13006" s="31"/>
      <c r="R13006" s="32"/>
      <c r="S13006" s="31"/>
      <c r="T13006" s="31"/>
      <c r="U13006" s="20"/>
      <c r="V13006" s="33"/>
      <c r="W130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6" s="35"/>
      <c r="Y13006" s="34">
        <f>Tabla24[TOTAL 2024]+Tabla24[2025]</f>
        <v>0</v>
      </c>
      <c r="Z13006" s="21"/>
      <c r="AA13006" s="31"/>
      <c r="AB13006" s="36" t="str">
        <f>IFERROR(VLOOKUP(AA13006,ESCALA!$B$1:$C$1000,2,0),"")</f>
        <v/>
      </c>
      <c r="AC13006" s="31"/>
      <c r="AD13006" s="31"/>
      <c r="AE13006" s="31"/>
      <c r="AF13006" s="31"/>
      <c r="AG13006" s="31"/>
    </row>
    <row r="13007" spans="6:33" x14ac:dyDescent="0.25">
      <c r="F13007" s="27"/>
      <c r="G13007" s="27"/>
      <c r="H13007" s="27"/>
      <c r="I13007" s="27"/>
      <c r="J13007" s="19"/>
      <c r="K13007" s="20"/>
      <c r="L13007" s="31"/>
      <c r="M13007" s="31"/>
      <c r="N13007" s="29" t="str">
        <f>IFERROR(VLOOKUP(M13007,TAREAS!$C$1:$D$1000,2,0),"")</f>
        <v/>
      </c>
      <c r="O13007" s="20"/>
      <c r="P13007" s="28" t="str">
        <f>IFERROR(VLOOKUP(O13007,PARTIDA!$C$1:$D$1000,2,0),"")</f>
        <v/>
      </c>
      <c r="Q13007" s="31"/>
      <c r="R13007" s="32"/>
      <c r="S13007" s="31"/>
      <c r="T13007" s="31"/>
      <c r="U13007" s="20"/>
      <c r="V13007" s="33"/>
      <c r="W130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7" s="35"/>
      <c r="Y13007" s="34">
        <f>Tabla24[TOTAL 2024]+Tabla24[2025]</f>
        <v>0</v>
      </c>
      <c r="Z13007" s="21"/>
      <c r="AA13007" s="31"/>
      <c r="AB13007" s="36" t="str">
        <f>IFERROR(VLOOKUP(AA13007,ESCALA!$B$1:$C$1000,2,0),"")</f>
        <v/>
      </c>
      <c r="AC13007" s="31"/>
      <c r="AD13007" s="31"/>
      <c r="AE13007" s="31"/>
      <c r="AF13007" s="31"/>
      <c r="AG13007" s="31"/>
    </row>
    <row r="13008" spans="6:33" x14ac:dyDescent="0.25">
      <c r="F13008" s="27"/>
      <c r="G13008" s="27"/>
      <c r="H13008" s="27"/>
      <c r="I13008" s="27"/>
      <c r="J13008" s="19"/>
      <c r="K13008" s="20"/>
      <c r="L13008" s="31"/>
      <c r="M13008" s="31"/>
      <c r="N13008" s="29" t="str">
        <f>IFERROR(VLOOKUP(M13008,TAREAS!$C$1:$D$1000,2,0),"")</f>
        <v/>
      </c>
      <c r="O13008" s="20"/>
      <c r="P13008" s="28" t="str">
        <f>IFERROR(VLOOKUP(O13008,PARTIDA!$C$1:$D$1000,2,0),"")</f>
        <v/>
      </c>
      <c r="Q13008" s="31"/>
      <c r="R13008" s="32"/>
      <c r="S13008" s="31"/>
      <c r="T13008" s="31"/>
      <c r="U13008" s="20"/>
      <c r="V13008" s="33"/>
      <c r="W130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8" s="35"/>
      <c r="Y13008" s="34">
        <f>Tabla24[TOTAL 2024]+Tabla24[2025]</f>
        <v>0</v>
      </c>
      <c r="Z13008" s="21"/>
      <c r="AA13008" s="31"/>
      <c r="AB13008" s="36" t="str">
        <f>IFERROR(VLOOKUP(AA13008,ESCALA!$B$1:$C$1000,2,0),"")</f>
        <v/>
      </c>
      <c r="AC13008" s="31"/>
      <c r="AD13008" s="31"/>
      <c r="AE13008" s="31"/>
      <c r="AF13008" s="31"/>
      <c r="AG13008" s="31"/>
    </row>
    <row r="13009" spans="6:33" x14ac:dyDescent="0.25">
      <c r="F13009" s="27"/>
      <c r="G13009" s="27"/>
      <c r="H13009" s="27"/>
      <c r="I13009" s="27"/>
      <c r="J13009" s="19"/>
      <c r="K13009" s="20"/>
      <c r="L13009" s="31"/>
      <c r="M13009" s="31"/>
      <c r="N13009" s="29" t="str">
        <f>IFERROR(VLOOKUP(M13009,TAREAS!$C$1:$D$1000,2,0),"")</f>
        <v/>
      </c>
      <c r="O13009" s="20"/>
      <c r="P13009" s="28" t="str">
        <f>IFERROR(VLOOKUP(O13009,PARTIDA!$C$1:$D$1000,2,0),"")</f>
        <v/>
      </c>
      <c r="Q13009" s="31"/>
      <c r="R13009" s="32"/>
      <c r="S13009" s="31"/>
      <c r="T13009" s="31"/>
      <c r="U13009" s="20"/>
      <c r="V13009" s="33"/>
      <c r="W130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09" s="35"/>
      <c r="Y13009" s="34">
        <f>Tabla24[TOTAL 2024]+Tabla24[2025]</f>
        <v>0</v>
      </c>
      <c r="Z13009" s="21"/>
      <c r="AA13009" s="31"/>
      <c r="AB13009" s="36" t="str">
        <f>IFERROR(VLOOKUP(AA13009,ESCALA!$B$1:$C$1000,2,0),"")</f>
        <v/>
      </c>
      <c r="AC13009" s="31"/>
      <c r="AD13009" s="31"/>
      <c r="AE13009" s="31"/>
      <c r="AF13009" s="31"/>
      <c r="AG13009" s="31"/>
    </row>
    <row r="13010" spans="6:33" x14ac:dyDescent="0.25">
      <c r="F13010" s="27"/>
      <c r="G13010" s="27"/>
      <c r="H13010" s="27"/>
      <c r="I13010" s="27"/>
      <c r="J13010" s="19"/>
      <c r="K13010" s="20"/>
      <c r="L13010" s="31"/>
      <c r="M13010" s="31"/>
      <c r="N13010" s="29" t="str">
        <f>IFERROR(VLOOKUP(M13010,TAREAS!$C$1:$D$1000,2,0),"")</f>
        <v/>
      </c>
      <c r="O13010" s="20"/>
      <c r="P13010" s="28" t="str">
        <f>IFERROR(VLOOKUP(O13010,PARTIDA!$C$1:$D$1000,2,0),"")</f>
        <v/>
      </c>
      <c r="Q13010" s="31"/>
      <c r="R13010" s="32"/>
      <c r="S13010" s="31"/>
      <c r="T13010" s="31"/>
      <c r="U13010" s="20"/>
      <c r="V13010" s="33"/>
      <c r="W130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0" s="35"/>
      <c r="Y13010" s="34">
        <f>Tabla24[TOTAL 2024]+Tabla24[2025]</f>
        <v>0</v>
      </c>
      <c r="Z13010" s="21"/>
      <c r="AA13010" s="31"/>
      <c r="AB13010" s="36" t="str">
        <f>IFERROR(VLOOKUP(AA13010,ESCALA!$B$1:$C$1000,2,0),"")</f>
        <v/>
      </c>
      <c r="AC13010" s="31"/>
      <c r="AD13010" s="31"/>
      <c r="AE13010" s="31"/>
      <c r="AF13010" s="31"/>
      <c r="AG13010" s="31"/>
    </row>
    <row r="13011" spans="6:33" x14ac:dyDescent="0.25">
      <c r="F13011" s="27"/>
      <c r="G13011" s="27"/>
      <c r="H13011" s="27"/>
      <c r="I13011" s="27"/>
      <c r="J13011" s="19"/>
      <c r="K13011" s="20"/>
      <c r="L13011" s="31"/>
      <c r="M13011" s="31"/>
      <c r="N13011" s="29" t="str">
        <f>IFERROR(VLOOKUP(M13011,TAREAS!$C$1:$D$1000,2,0),"")</f>
        <v/>
      </c>
      <c r="O13011" s="20"/>
      <c r="P13011" s="28" t="str">
        <f>IFERROR(VLOOKUP(O13011,PARTIDA!$C$1:$D$1000,2,0),"")</f>
        <v/>
      </c>
      <c r="Q13011" s="31"/>
      <c r="R13011" s="32"/>
      <c r="S13011" s="31"/>
      <c r="T13011" s="31"/>
      <c r="U13011" s="20"/>
      <c r="V13011" s="33"/>
      <c r="W130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1" s="35"/>
      <c r="Y13011" s="34">
        <f>Tabla24[TOTAL 2024]+Tabla24[2025]</f>
        <v>0</v>
      </c>
      <c r="Z13011" s="21"/>
      <c r="AA13011" s="31"/>
      <c r="AB13011" s="36" t="str">
        <f>IFERROR(VLOOKUP(AA13011,ESCALA!$B$1:$C$1000,2,0),"")</f>
        <v/>
      </c>
      <c r="AC13011" s="31"/>
      <c r="AD13011" s="31"/>
      <c r="AE13011" s="31"/>
      <c r="AF13011" s="31"/>
      <c r="AG13011" s="31"/>
    </row>
    <row r="13012" spans="6:33" x14ac:dyDescent="0.25">
      <c r="F13012" s="27"/>
      <c r="G13012" s="27"/>
      <c r="H13012" s="27"/>
      <c r="I13012" s="27"/>
      <c r="J13012" s="19"/>
      <c r="K13012" s="20"/>
      <c r="L13012" s="31"/>
      <c r="M13012" s="31"/>
      <c r="N13012" s="29" t="str">
        <f>IFERROR(VLOOKUP(M13012,TAREAS!$C$1:$D$1000,2,0),"")</f>
        <v/>
      </c>
      <c r="O13012" s="20"/>
      <c r="P13012" s="28" t="str">
        <f>IFERROR(VLOOKUP(O13012,PARTIDA!$C$1:$D$1000,2,0),"")</f>
        <v/>
      </c>
      <c r="Q13012" s="31"/>
      <c r="R13012" s="32"/>
      <c r="S13012" s="31"/>
      <c r="T13012" s="31"/>
      <c r="U13012" s="20"/>
      <c r="V13012" s="33"/>
      <c r="W130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2" s="35"/>
      <c r="Y13012" s="34">
        <f>Tabla24[TOTAL 2024]+Tabla24[2025]</f>
        <v>0</v>
      </c>
      <c r="Z13012" s="21"/>
      <c r="AA13012" s="31"/>
      <c r="AB13012" s="36" t="str">
        <f>IFERROR(VLOOKUP(AA13012,ESCALA!$B$1:$C$1000,2,0),"")</f>
        <v/>
      </c>
      <c r="AC13012" s="31"/>
      <c r="AD13012" s="31"/>
      <c r="AE13012" s="31"/>
      <c r="AF13012" s="31"/>
      <c r="AG13012" s="31"/>
    </row>
    <row r="13013" spans="6:33" x14ac:dyDescent="0.25">
      <c r="F13013" s="27"/>
      <c r="G13013" s="27"/>
      <c r="H13013" s="27"/>
      <c r="I13013" s="27"/>
      <c r="J13013" s="19"/>
      <c r="K13013" s="20"/>
      <c r="L13013" s="31"/>
      <c r="M13013" s="31"/>
      <c r="N13013" s="29" t="str">
        <f>IFERROR(VLOOKUP(M13013,TAREAS!$C$1:$D$1000,2,0),"")</f>
        <v/>
      </c>
      <c r="O13013" s="20"/>
      <c r="P13013" s="28" t="str">
        <f>IFERROR(VLOOKUP(O13013,PARTIDA!$C$1:$D$1000,2,0),"")</f>
        <v/>
      </c>
      <c r="Q13013" s="31"/>
      <c r="R13013" s="32"/>
      <c r="S13013" s="31"/>
      <c r="T13013" s="31"/>
      <c r="U13013" s="20"/>
      <c r="V13013" s="33"/>
      <c r="W130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3" s="35"/>
      <c r="Y13013" s="34">
        <f>Tabla24[TOTAL 2024]+Tabla24[2025]</f>
        <v>0</v>
      </c>
      <c r="Z13013" s="21"/>
      <c r="AA13013" s="31"/>
      <c r="AB13013" s="36" t="str">
        <f>IFERROR(VLOOKUP(AA13013,ESCALA!$B$1:$C$1000,2,0),"")</f>
        <v/>
      </c>
      <c r="AC13013" s="31"/>
      <c r="AD13013" s="31"/>
      <c r="AE13013" s="31"/>
      <c r="AF13013" s="31"/>
      <c r="AG13013" s="31"/>
    </row>
    <row r="13014" spans="6:33" x14ac:dyDescent="0.25">
      <c r="F13014" s="27"/>
      <c r="G13014" s="27"/>
      <c r="H13014" s="27"/>
      <c r="I13014" s="27"/>
      <c r="J13014" s="19"/>
      <c r="K13014" s="20"/>
      <c r="L13014" s="31"/>
      <c r="M13014" s="31"/>
      <c r="N13014" s="29" t="str">
        <f>IFERROR(VLOOKUP(M13014,TAREAS!$C$1:$D$1000,2,0),"")</f>
        <v/>
      </c>
      <c r="O13014" s="20"/>
      <c r="P13014" s="28" t="str">
        <f>IFERROR(VLOOKUP(O13014,PARTIDA!$C$1:$D$1000,2,0),"")</f>
        <v/>
      </c>
      <c r="Q13014" s="31"/>
      <c r="R13014" s="32"/>
      <c r="S13014" s="31"/>
      <c r="T13014" s="31"/>
      <c r="U13014" s="20"/>
      <c r="V13014" s="33"/>
      <c r="W130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4" s="35"/>
      <c r="Y13014" s="34">
        <f>Tabla24[TOTAL 2024]+Tabla24[2025]</f>
        <v>0</v>
      </c>
      <c r="Z13014" s="21"/>
      <c r="AA13014" s="31"/>
      <c r="AB13014" s="36" t="str">
        <f>IFERROR(VLOOKUP(AA13014,ESCALA!$B$1:$C$1000,2,0),"")</f>
        <v/>
      </c>
      <c r="AC13014" s="31"/>
      <c r="AD13014" s="31"/>
      <c r="AE13014" s="31"/>
      <c r="AF13014" s="31"/>
      <c r="AG13014" s="31"/>
    </row>
    <row r="13015" spans="6:33" x14ac:dyDescent="0.25">
      <c r="F13015" s="27"/>
      <c r="G13015" s="27"/>
      <c r="H13015" s="27"/>
      <c r="I13015" s="27"/>
      <c r="J13015" s="19"/>
      <c r="K13015" s="20"/>
      <c r="L13015" s="31"/>
      <c r="M13015" s="31"/>
      <c r="N13015" s="29" t="str">
        <f>IFERROR(VLOOKUP(M13015,TAREAS!$C$1:$D$1000,2,0),"")</f>
        <v/>
      </c>
      <c r="O13015" s="20"/>
      <c r="P13015" s="28" t="str">
        <f>IFERROR(VLOOKUP(O13015,PARTIDA!$C$1:$D$1000,2,0),"")</f>
        <v/>
      </c>
      <c r="Q13015" s="31"/>
      <c r="R13015" s="32"/>
      <c r="S13015" s="31"/>
      <c r="T13015" s="31"/>
      <c r="U13015" s="20"/>
      <c r="V13015" s="33"/>
      <c r="W130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5" s="35"/>
      <c r="Y13015" s="34">
        <f>Tabla24[TOTAL 2024]+Tabla24[2025]</f>
        <v>0</v>
      </c>
      <c r="Z13015" s="21"/>
      <c r="AA13015" s="31"/>
      <c r="AB13015" s="36" t="str">
        <f>IFERROR(VLOOKUP(AA13015,ESCALA!$B$1:$C$1000,2,0),"")</f>
        <v/>
      </c>
      <c r="AC13015" s="31"/>
      <c r="AD13015" s="31"/>
      <c r="AE13015" s="31"/>
      <c r="AF13015" s="31"/>
      <c r="AG13015" s="31"/>
    </row>
    <row r="13016" spans="6:33" x14ac:dyDescent="0.25">
      <c r="F13016" s="27"/>
      <c r="G13016" s="27"/>
      <c r="H13016" s="27"/>
      <c r="I13016" s="27"/>
      <c r="J13016" s="19"/>
      <c r="K13016" s="20"/>
      <c r="L13016" s="31"/>
      <c r="M13016" s="31"/>
      <c r="N13016" s="29" t="str">
        <f>IFERROR(VLOOKUP(M13016,TAREAS!$C$1:$D$1000,2,0),"")</f>
        <v/>
      </c>
      <c r="O13016" s="20"/>
      <c r="P13016" s="28" t="str">
        <f>IFERROR(VLOOKUP(O13016,PARTIDA!$C$1:$D$1000,2,0),"")</f>
        <v/>
      </c>
      <c r="Q13016" s="31"/>
      <c r="R13016" s="32"/>
      <c r="S13016" s="31"/>
      <c r="T13016" s="31"/>
      <c r="U13016" s="20"/>
      <c r="V13016" s="33"/>
      <c r="W130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6" s="35"/>
      <c r="Y13016" s="34">
        <f>Tabla24[TOTAL 2024]+Tabla24[2025]</f>
        <v>0</v>
      </c>
      <c r="Z13016" s="21"/>
      <c r="AA13016" s="31"/>
      <c r="AB13016" s="36" t="str">
        <f>IFERROR(VLOOKUP(AA13016,ESCALA!$B$1:$C$1000,2,0),"")</f>
        <v/>
      </c>
      <c r="AC13016" s="31"/>
      <c r="AD13016" s="31"/>
      <c r="AE13016" s="31"/>
      <c r="AF13016" s="31"/>
      <c r="AG13016" s="31"/>
    </row>
    <row r="13017" spans="6:33" x14ac:dyDescent="0.25">
      <c r="F13017" s="27"/>
      <c r="G13017" s="27"/>
      <c r="H13017" s="27"/>
      <c r="I13017" s="27"/>
      <c r="J13017" s="19"/>
      <c r="K13017" s="20"/>
      <c r="L13017" s="31"/>
      <c r="M13017" s="31"/>
      <c r="N13017" s="29" t="str">
        <f>IFERROR(VLOOKUP(M13017,TAREAS!$C$1:$D$1000,2,0),"")</f>
        <v/>
      </c>
      <c r="O13017" s="20"/>
      <c r="P13017" s="28" t="str">
        <f>IFERROR(VLOOKUP(O13017,PARTIDA!$C$1:$D$1000,2,0),"")</f>
        <v/>
      </c>
      <c r="Q13017" s="31"/>
      <c r="R13017" s="32"/>
      <c r="S13017" s="31"/>
      <c r="T13017" s="31"/>
      <c r="U13017" s="20"/>
      <c r="V13017" s="33"/>
      <c r="W130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7" s="35"/>
      <c r="Y13017" s="34">
        <f>Tabla24[TOTAL 2024]+Tabla24[2025]</f>
        <v>0</v>
      </c>
      <c r="Z13017" s="21"/>
      <c r="AA13017" s="31"/>
      <c r="AB13017" s="36" t="str">
        <f>IFERROR(VLOOKUP(AA13017,ESCALA!$B$1:$C$1000,2,0),"")</f>
        <v/>
      </c>
      <c r="AC13017" s="31"/>
      <c r="AD13017" s="31"/>
      <c r="AE13017" s="31"/>
      <c r="AF13017" s="31"/>
      <c r="AG13017" s="31"/>
    </row>
    <row r="13018" spans="6:33" x14ac:dyDescent="0.25">
      <c r="F13018" s="27"/>
      <c r="G13018" s="27"/>
      <c r="H13018" s="27"/>
      <c r="I13018" s="27"/>
      <c r="J13018" s="19"/>
      <c r="K13018" s="20"/>
      <c r="L13018" s="31"/>
      <c r="M13018" s="31"/>
      <c r="N13018" s="29" t="str">
        <f>IFERROR(VLOOKUP(M13018,TAREAS!$C$1:$D$1000,2,0),"")</f>
        <v/>
      </c>
      <c r="O13018" s="20"/>
      <c r="P13018" s="28" t="str">
        <f>IFERROR(VLOOKUP(O13018,PARTIDA!$C$1:$D$1000,2,0),"")</f>
        <v/>
      </c>
      <c r="Q13018" s="31"/>
      <c r="R13018" s="32"/>
      <c r="S13018" s="31"/>
      <c r="T13018" s="31"/>
      <c r="U13018" s="20"/>
      <c r="V13018" s="33"/>
      <c r="W130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8" s="35"/>
      <c r="Y13018" s="34">
        <f>Tabla24[TOTAL 2024]+Tabla24[2025]</f>
        <v>0</v>
      </c>
      <c r="Z13018" s="21"/>
      <c r="AA13018" s="31"/>
      <c r="AB13018" s="36" t="str">
        <f>IFERROR(VLOOKUP(AA13018,ESCALA!$B$1:$C$1000,2,0),"")</f>
        <v/>
      </c>
      <c r="AC13018" s="31"/>
      <c r="AD13018" s="31"/>
      <c r="AE13018" s="31"/>
      <c r="AF13018" s="31"/>
      <c r="AG13018" s="31"/>
    </row>
    <row r="13019" spans="6:33" x14ac:dyDescent="0.25">
      <c r="F13019" s="27"/>
      <c r="G13019" s="27"/>
      <c r="H13019" s="27"/>
      <c r="I13019" s="27"/>
      <c r="J13019" s="19"/>
      <c r="K13019" s="20"/>
      <c r="L13019" s="31"/>
      <c r="M13019" s="31"/>
      <c r="N13019" s="29" t="str">
        <f>IFERROR(VLOOKUP(M13019,TAREAS!$C$1:$D$1000,2,0),"")</f>
        <v/>
      </c>
      <c r="O13019" s="20"/>
      <c r="P13019" s="28" t="str">
        <f>IFERROR(VLOOKUP(O13019,PARTIDA!$C$1:$D$1000,2,0),"")</f>
        <v/>
      </c>
      <c r="Q13019" s="31"/>
      <c r="R13019" s="32"/>
      <c r="S13019" s="31"/>
      <c r="T13019" s="31"/>
      <c r="U13019" s="20"/>
      <c r="V13019" s="33"/>
      <c r="W130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19" s="35"/>
      <c r="Y13019" s="34">
        <f>Tabla24[TOTAL 2024]+Tabla24[2025]</f>
        <v>0</v>
      </c>
      <c r="Z13019" s="21"/>
      <c r="AA13019" s="31"/>
      <c r="AB13019" s="36" t="str">
        <f>IFERROR(VLOOKUP(AA13019,ESCALA!$B$1:$C$1000,2,0),"")</f>
        <v/>
      </c>
      <c r="AC13019" s="31"/>
      <c r="AD13019" s="31"/>
      <c r="AE13019" s="31"/>
      <c r="AF13019" s="31"/>
      <c r="AG13019" s="31"/>
    </row>
    <row r="13020" spans="6:33" x14ac:dyDescent="0.25">
      <c r="F13020" s="27"/>
      <c r="G13020" s="27"/>
      <c r="H13020" s="27"/>
      <c r="I13020" s="27"/>
      <c r="J13020" s="19"/>
      <c r="K13020" s="20"/>
      <c r="L13020" s="31"/>
      <c r="M13020" s="31"/>
      <c r="N13020" s="29" t="str">
        <f>IFERROR(VLOOKUP(M13020,TAREAS!$C$1:$D$1000,2,0),"")</f>
        <v/>
      </c>
      <c r="O13020" s="20"/>
      <c r="P13020" s="28" t="str">
        <f>IFERROR(VLOOKUP(O13020,PARTIDA!$C$1:$D$1000,2,0),"")</f>
        <v/>
      </c>
      <c r="Q13020" s="31"/>
      <c r="R13020" s="32"/>
      <c r="S13020" s="31"/>
      <c r="T13020" s="31"/>
      <c r="U13020" s="20"/>
      <c r="V13020" s="33"/>
      <c r="W130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0" s="35"/>
      <c r="Y13020" s="34">
        <f>Tabla24[TOTAL 2024]+Tabla24[2025]</f>
        <v>0</v>
      </c>
      <c r="Z13020" s="21"/>
      <c r="AA13020" s="31"/>
      <c r="AB13020" s="36" t="str">
        <f>IFERROR(VLOOKUP(AA13020,ESCALA!$B$1:$C$1000,2,0),"")</f>
        <v/>
      </c>
      <c r="AC13020" s="31"/>
      <c r="AD13020" s="31"/>
      <c r="AE13020" s="31"/>
      <c r="AF13020" s="31"/>
      <c r="AG13020" s="31"/>
    </row>
    <row r="13021" spans="6:33" x14ac:dyDescent="0.25">
      <c r="F13021" s="27"/>
      <c r="G13021" s="27"/>
      <c r="H13021" s="27"/>
      <c r="I13021" s="27"/>
      <c r="J13021" s="19"/>
      <c r="K13021" s="20"/>
      <c r="L13021" s="31"/>
      <c r="M13021" s="31"/>
      <c r="N13021" s="29" t="str">
        <f>IFERROR(VLOOKUP(M13021,TAREAS!$C$1:$D$1000,2,0),"")</f>
        <v/>
      </c>
      <c r="O13021" s="20"/>
      <c r="P13021" s="28" t="str">
        <f>IFERROR(VLOOKUP(O13021,PARTIDA!$C$1:$D$1000,2,0),"")</f>
        <v/>
      </c>
      <c r="Q13021" s="31"/>
      <c r="R13021" s="32"/>
      <c r="S13021" s="31"/>
      <c r="T13021" s="31"/>
      <c r="U13021" s="20"/>
      <c r="V13021" s="33"/>
      <c r="W130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1" s="35"/>
      <c r="Y13021" s="34">
        <f>Tabla24[TOTAL 2024]+Tabla24[2025]</f>
        <v>0</v>
      </c>
      <c r="Z13021" s="21"/>
      <c r="AA13021" s="31"/>
      <c r="AB13021" s="36" t="str">
        <f>IFERROR(VLOOKUP(AA13021,ESCALA!$B$1:$C$1000,2,0),"")</f>
        <v/>
      </c>
      <c r="AC13021" s="31"/>
      <c r="AD13021" s="31"/>
      <c r="AE13021" s="31"/>
      <c r="AF13021" s="31"/>
      <c r="AG13021" s="31"/>
    </row>
    <row r="13022" spans="6:33" x14ac:dyDescent="0.25">
      <c r="F13022" s="27"/>
      <c r="G13022" s="27"/>
      <c r="H13022" s="27"/>
      <c r="I13022" s="27"/>
      <c r="J13022" s="19"/>
      <c r="K13022" s="20"/>
      <c r="L13022" s="31"/>
      <c r="M13022" s="31"/>
      <c r="N13022" s="29" t="str">
        <f>IFERROR(VLOOKUP(M13022,TAREAS!$C$1:$D$1000,2,0),"")</f>
        <v/>
      </c>
      <c r="O13022" s="20"/>
      <c r="P13022" s="28" t="str">
        <f>IFERROR(VLOOKUP(O13022,PARTIDA!$C$1:$D$1000,2,0),"")</f>
        <v/>
      </c>
      <c r="Q13022" s="31"/>
      <c r="R13022" s="32"/>
      <c r="S13022" s="31"/>
      <c r="T13022" s="31"/>
      <c r="U13022" s="20"/>
      <c r="V13022" s="33"/>
      <c r="W130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2" s="35"/>
      <c r="Y13022" s="34">
        <f>Tabla24[TOTAL 2024]+Tabla24[2025]</f>
        <v>0</v>
      </c>
      <c r="Z13022" s="21"/>
      <c r="AA13022" s="31"/>
      <c r="AB13022" s="36" t="str">
        <f>IFERROR(VLOOKUP(AA13022,ESCALA!$B$1:$C$1000,2,0),"")</f>
        <v/>
      </c>
      <c r="AC13022" s="31"/>
      <c r="AD13022" s="31"/>
      <c r="AE13022" s="31"/>
      <c r="AF13022" s="31"/>
      <c r="AG13022" s="31"/>
    </row>
    <row r="13023" spans="6:33" x14ac:dyDescent="0.25">
      <c r="F13023" s="27"/>
      <c r="G13023" s="27"/>
      <c r="H13023" s="27"/>
      <c r="I13023" s="27"/>
      <c r="J13023" s="19"/>
      <c r="K13023" s="20"/>
      <c r="L13023" s="31"/>
      <c r="M13023" s="31"/>
      <c r="N13023" s="29" t="str">
        <f>IFERROR(VLOOKUP(M13023,TAREAS!$C$1:$D$1000,2,0),"")</f>
        <v/>
      </c>
      <c r="O13023" s="20"/>
      <c r="P13023" s="28" t="str">
        <f>IFERROR(VLOOKUP(O13023,PARTIDA!$C$1:$D$1000,2,0),"")</f>
        <v/>
      </c>
      <c r="Q13023" s="31"/>
      <c r="R13023" s="32"/>
      <c r="S13023" s="31"/>
      <c r="T13023" s="31"/>
      <c r="U13023" s="20"/>
      <c r="V13023" s="33"/>
      <c r="W130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3" s="35"/>
      <c r="Y13023" s="34">
        <f>Tabla24[TOTAL 2024]+Tabla24[2025]</f>
        <v>0</v>
      </c>
      <c r="Z13023" s="21"/>
      <c r="AA13023" s="31"/>
      <c r="AB13023" s="36" t="str">
        <f>IFERROR(VLOOKUP(AA13023,ESCALA!$B$1:$C$1000,2,0),"")</f>
        <v/>
      </c>
      <c r="AC13023" s="31"/>
      <c r="AD13023" s="31"/>
      <c r="AE13023" s="31"/>
      <c r="AF13023" s="31"/>
      <c r="AG13023" s="31"/>
    </row>
    <row r="13024" spans="6:33" x14ac:dyDescent="0.25">
      <c r="F13024" s="27"/>
      <c r="G13024" s="27"/>
      <c r="H13024" s="27"/>
      <c r="I13024" s="27"/>
      <c r="J13024" s="19"/>
      <c r="K13024" s="20"/>
      <c r="L13024" s="31"/>
      <c r="M13024" s="31"/>
      <c r="N13024" s="29" t="str">
        <f>IFERROR(VLOOKUP(M13024,TAREAS!$C$1:$D$1000,2,0),"")</f>
        <v/>
      </c>
      <c r="O13024" s="20"/>
      <c r="P13024" s="28" t="str">
        <f>IFERROR(VLOOKUP(O13024,PARTIDA!$C$1:$D$1000,2,0),"")</f>
        <v/>
      </c>
      <c r="Q13024" s="31"/>
      <c r="R13024" s="32"/>
      <c r="S13024" s="31"/>
      <c r="T13024" s="31"/>
      <c r="U13024" s="20"/>
      <c r="V13024" s="33"/>
      <c r="W130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4" s="35"/>
      <c r="Y13024" s="34">
        <f>Tabla24[TOTAL 2024]+Tabla24[2025]</f>
        <v>0</v>
      </c>
      <c r="Z13024" s="21"/>
      <c r="AA13024" s="31"/>
      <c r="AB13024" s="36" t="str">
        <f>IFERROR(VLOOKUP(AA13024,ESCALA!$B$1:$C$1000,2,0),"")</f>
        <v/>
      </c>
      <c r="AC13024" s="31"/>
      <c r="AD13024" s="31"/>
      <c r="AE13024" s="31"/>
      <c r="AF13024" s="31"/>
      <c r="AG13024" s="31"/>
    </row>
    <row r="13025" spans="6:33" x14ac:dyDescent="0.25">
      <c r="F13025" s="27"/>
      <c r="G13025" s="27"/>
      <c r="H13025" s="27"/>
      <c r="I13025" s="27"/>
      <c r="J13025" s="19"/>
      <c r="K13025" s="20"/>
      <c r="L13025" s="31"/>
      <c r="M13025" s="31"/>
      <c r="N13025" s="29" t="str">
        <f>IFERROR(VLOOKUP(M13025,TAREAS!$C$1:$D$1000,2,0),"")</f>
        <v/>
      </c>
      <c r="O13025" s="20"/>
      <c r="P13025" s="28" t="str">
        <f>IFERROR(VLOOKUP(O13025,PARTIDA!$C$1:$D$1000,2,0),"")</f>
        <v/>
      </c>
      <c r="Q13025" s="31"/>
      <c r="R13025" s="32"/>
      <c r="S13025" s="31"/>
      <c r="T13025" s="31"/>
      <c r="U13025" s="20"/>
      <c r="V13025" s="33"/>
      <c r="W130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5" s="35"/>
      <c r="Y13025" s="34">
        <f>Tabla24[TOTAL 2024]+Tabla24[2025]</f>
        <v>0</v>
      </c>
      <c r="Z13025" s="21"/>
      <c r="AA13025" s="31"/>
      <c r="AB13025" s="36" t="str">
        <f>IFERROR(VLOOKUP(AA13025,ESCALA!$B$1:$C$1000,2,0),"")</f>
        <v/>
      </c>
      <c r="AC13025" s="31"/>
      <c r="AD13025" s="31"/>
      <c r="AE13025" s="31"/>
      <c r="AF13025" s="31"/>
      <c r="AG13025" s="31"/>
    </row>
    <row r="13026" spans="6:33" x14ac:dyDescent="0.25">
      <c r="F13026" s="27"/>
      <c r="G13026" s="27"/>
      <c r="H13026" s="27"/>
      <c r="I13026" s="27"/>
      <c r="J13026" s="19"/>
      <c r="K13026" s="20"/>
      <c r="L13026" s="31"/>
      <c r="M13026" s="31"/>
      <c r="N13026" s="29" t="str">
        <f>IFERROR(VLOOKUP(M13026,TAREAS!$C$1:$D$1000,2,0),"")</f>
        <v/>
      </c>
      <c r="O13026" s="20"/>
      <c r="P13026" s="28" t="str">
        <f>IFERROR(VLOOKUP(O13026,PARTIDA!$C$1:$D$1000,2,0),"")</f>
        <v/>
      </c>
      <c r="Q13026" s="31"/>
      <c r="R13026" s="32"/>
      <c r="S13026" s="31"/>
      <c r="T13026" s="31"/>
      <c r="U13026" s="20"/>
      <c r="V13026" s="33"/>
      <c r="W130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6" s="35"/>
      <c r="Y13026" s="34">
        <f>Tabla24[TOTAL 2024]+Tabla24[2025]</f>
        <v>0</v>
      </c>
      <c r="Z13026" s="21"/>
      <c r="AA13026" s="31"/>
      <c r="AB13026" s="36" t="str">
        <f>IFERROR(VLOOKUP(AA13026,ESCALA!$B$1:$C$1000,2,0),"")</f>
        <v/>
      </c>
      <c r="AC13026" s="31"/>
      <c r="AD13026" s="31"/>
      <c r="AE13026" s="31"/>
      <c r="AF13026" s="31"/>
      <c r="AG13026" s="31"/>
    </row>
    <row r="13027" spans="6:33" x14ac:dyDescent="0.25">
      <c r="F13027" s="27"/>
      <c r="G13027" s="27"/>
      <c r="H13027" s="27"/>
      <c r="I13027" s="27"/>
      <c r="J13027" s="19"/>
      <c r="K13027" s="20"/>
      <c r="L13027" s="31"/>
      <c r="M13027" s="31"/>
      <c r="N13027" s="29" t="str">
        <f>IFERROR(VLOOKUP(M13027,TAREAS!$C$1:$D$1000,2,0),"")</f>
        <v/>
      </c>
      <c r="O13027" s="20"/>
      <c r="P13027" s="28" t="str">
        <f>IFERROR(VLOOKUP(O13027,PARTIDA!$C$1:$D$1000,2,0),"")</f>
        <v/>
      </c>
      <c r="Q13027" s="31"/>
      <c r="R13027" s="32"/>
      <c r="S13027" s="31"/>
      <c r="T13027" s="31"/>
      <c r="U13027" s="20"/>
      <c r="V13027" s="33"/>
      <c r="W130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7" s="35"/>
      <c r="Y13027" s="34">
        <f>Tabla24[TOTAL 2024]+Tabla24[2025]</f>
        <v>0</v>
      </c>
      <c r="Z13027" s="21"/>
      <c r="AA13027" s="31"/>
      <c r="AB13027" s="36" t="str">
        <f>IFERROR(VLOOKUP(AA13027,ESCALA!$B$1:$C$1000,2,0),"")</f>
        <v/>
      </c>
      <c r="AC13027" s="31"/>
      <c r="AD13027" s="31"/>
      <c r="AE13027" s="31"/>
      <c r="AF13027" s="31"/>
      <c r="AG13027" s="31"/>
    </row>
    <row r="13028" spans="6:33" x14ac:dyDescent="0.25">
      <c r="F13028" s="27"/>
      <c r="G13028" s="27"/>
      <c r="H13028" s="27"/>
      <c r="I13028" s="27"/>
      <c r="J13028" s="19"/>
      <c r="K13028" s="20"/>
      <c r="L13028" s="31"/>
      <c r="M13028" s="31"/>
      <c r="N13028" s="29" t="str">
        <f>IFERROR(VLOOKUP(M13028,TAREAS!$C$1:$D$1000,2,0),"")</f>
        <v/>
      </c>
      <c r="O13028" s="20"/>
      <c r="P13028" s="28" t="str">
        <f>IFERROR(VLOOKUP(O13028,PARTIDA!$C$1:$D$1000,2,0),"")</f>
        <v/>
      </c>
      <c r="Q13028" s="31"/>
      <c r="R13028" s="32"/>
      <c r="S13028" s="31"/>
      <c r="T13028" s="31"/>
      <c r="U13028" s="20"/>
      <c r="V13028" s="33"/>
      <c r="W130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8" s="35"/>
      <c r="Y13028" s="34">
        <f>Tabla24[TOTAL 2024]+Tabla24[2025]</f>
        <v>0</v>
      </c>
      <c r="Z13028" s="21"/>
      <c r="AA13028" s="31"/>
      <c r="AB13028" s="36" t="str">
        <f>IFERROR(VLOOKUP(AA13028,ESCALA!$B$1:$C$1000,2,0),"")</f>
        <v/>
      </c>
      <c r="AC13028" s="31"/>
      <c r="AD13028" s="31"/>
      <c r="AE13028" s="31"/>
      <c r="AF13028" s="31"/>
      <c r="AG13028" s="31"/>
    </row>
    <row r="13029" spans="6:33" x14ac:dyDescent="0.25">
      <c r="F13029" s="27"/>
      <c r="G13029" s="27"/>
      <c r="H13029" s="27"/>
      <c r="I13029" s="27"/>
      <c r="J13029" s="19"/>
      <c r="K13029" s="20"/>
      <c r="L13029" s="31"/>
      <c r="M13029" s="31"/>
      <c r="N13029" s="29" t="str">
        <f>IFERROR(VLOOKUP(M13029,TAREAS!$C$1:$D$1000,2,0),"")</f>
        <v/>
      </c>
      <c r="O13029" s="20"/>
      <c r="P13029" s="28" t="str">
        <f>IFERROR(VLOOKUP(O13029,PARTIDA!$C$1:$D$1000,2,0),"")</f>
        <v/>
      </c>
      <c r="Q13029" s="31"/>
      <c r="R13029" s="32"/>
      <c r="S13029" s="31"/>
      <c r="T13029" s="31"/>
      <c r="U13029" s="20"/>
      <c r="V13029" s="33"/>
      <c r="W130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29" s="35"/>
      <c r="Y13029" s="34">
        <f>Tabla24[TOTAL 2024]+Tabla24[2025]</f>
        <v>0</v>
      </c>
      <c r="Z13029" s="21"/>
      <c r="AA13029" s="31"/>
      <c r="AB13029" s="36" t="str">
        <f>IFERROR(VLOOKUP(AA13029,ESCALA!$B$1:$C$1000,2,0),"")</f>
        <v/>
      </c>
      <c r="AC13029" s="31"/>
      <c r="AD13029" s="31"/>
      <c r="AE13029" s="31"/>
      <c r="AF13029" s="31"/>
      <c r="AG13029" s="31"/>
    </row>
    <row r="13030" spans="6:33" x14ac:dyDescent="0.25">
      <c r="F13030" s="27"/>
      <c r="G13030" s="27"/>
      <c r="H13030" s="27"/>
      <c r="I13030" s="27"/>
      <c r="J13030" s="19"/>
      <c r="K13030" s="20"/>
      <c r="L13030" s="31"/>
      <c r="M13030" s="31"/>
      <c r="N13030" s="29" t="str">
        <f>IFERROR(VLOOKUP(M13030,TAREAS!$C$1:$D$1000,2,0),"")</f>
        <v/>
      </c>
      <c r="O13030" s="20"/>
      <c r="P13030" s="28" t="str">
        <f>IFERROR(VLOOKUP(O13030,PARTIDA!$C$1:$D$1000,2,0),"")</f>
        <v/>
      </c>
      <c r="Q13030" s="31"/>
      <c r="R13030" s="32"/>
      <c r="S13030" s="31"/>
      <c r="T13030" s="31"/>
      <c r="U13030" s="20"/>
      <c r="V13030" s="33"/>
      <c r="W130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0" s="35"/>
      <c r="Y13030" s="34">
        <f>Tabla24[TOTAL 2024]+Tabla24[2025]</f>
        <v>0</v>
      </c>
      <c r="Z13030" s="21"/>
      <c r="AA13030" s="31"/>
      <c r="AB13030" s="36" t="str">
        <f>IFERROR(VLOOKUP(AA13030,ESCALA!$B$1:$C$1000,2,0),"")</f>
        <v/>
      </c>
      <c r="AC13030" s="31"/>
      <c r="AD13030" s="31"/>
      <c r="AE13030" s="31"/>
      <c r="AF13030" s="31"/>
      <c r="AG13030" s="31"/>
    </row>
    <row r="13031" spans="6:33" x14ac:dyDescent="0.25">
      <c r="F13031" s="27"/>
      <c r="G13031" s="27"/>
      <c r="H13031" s="27"/>
      <c r="I13031" s="27"/>
      <c r="J13031" s="19"/>
      <c r="K13031" s="20"/>
      <c r="L13031" s="31"/>
      <c r="M13031" s="31"/>
      <c r="N13031" s="29" t="str">
        <f>IFERROR(VLOOKUP(M13031,TAREAS!$C$1:$D$1000,2,0),"")</f>
        <v/>
      </c>
      <c r="O13031" s="20"/>
      <c r="P13031" s="28" t="str">
        <f>IFERROR(VLOOKUP(O13031,PARTIDA!$C$1:$D$1000,2,0),"")</f>
        <v/>
      </c>
      <c r="Q13031" s="31"/>
      <c r="R13031" s="32"/>
      <c r="S13031" s="31"/>
      <c r="T13031" s="31"/>
      <c r="U13031" s="20"/>
      <c r="V13031" s="33"/>
      <c r="W130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1" s="35"/>
      <c r="Y13031" s="34">
        <f>Tabla24[TOTAL 2024]+Tabla24[2025]</f>
        <v>0</v>
      </c>
      <c r="Z13031" s="21"/>
      <c r="AA13031" s="31"/>
      <c r="AB13031" s="36" t="str">
        <f>IFERROR(VLOOKUP(AA13031,ESCALA!$B$1:$C$1000,2,0),"")</f>
        <v/>
      </c>
      <c r="AC13031" s="31"/>
      <c r="AD13031" s="31"/>
      <c r="AE13031" s="31"/>
      <c r="AF13031" s="31"/>
      <c r="AG13031" s="31"/>
    </row>
    <row r="13032" spans="6:33" x14ac:dyDescent="0.25">
      <c r="F13032" s="27"/>
      <c r="G13032" s="27"/>
      <c r="H13032" s="27"/>
      <c r="I13032" s="27"/>
      <c r="J13032" s="19"/>
      <c r="K13032" s="20"/>
      <c r="L13032" s="31"/>
      <c r="M13032" s="31"/>
      <c r="N13032" s="29" t="str">
        <f>IFERROR(VLOOKUP(M13032,TAREAS!$C$1:$D$1000,2,0),"")</f>
        <v/>
      </c>
      <c r="O13032" s="20"/>
      <c r="P13032" s="28" t="str">
        <f>IFERROR(VLOOKUP(O13032,PARTIDA!$C$1:$D$1000,2,0),"")</f>
        <v/>
      </c>
      <c r="Q13032" s="31"/>
      <c r="R13032" s="32"/>
      <c r="S13032" s="31"/>
      <c r="T13032" s="31"/>
      <c r="U13032" s="20"/>
      <c r="V13032" s="33"/>
      <c r="W130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2" s="35"/>
      <c r="Y13032" s="34">
        <f>Tabla24[TOTAL 2024]+Tabla24[2025]</f>
        <v>0</v>
      </c>
      <c r="Z13032" s="21"/>
      <c r="AA13032" s="31"/>
      <c r="AB13032" s="36" t="str">
        <f>IFERROR(VLOOKUP(AA13032,ESCALA!$B$1:$C$1000,2,0),"")</f>
        <v/>
      </c>
      <c r="AC13032" s="31"/>
      <c r="AD13032" s="31"/>
      <c r="AE13032" s="31"/>
      <c r="AF13032" s="31"/>
      <c r="AG13032" s="31"/>
    </row>
    <row r="13033" spans="6:33" x14ac:dyDescent="0.25">
      <c r="F13033" s="27"/>
      <c r="G13033" s="27"/>
      <c r="H13033" s="27"/>
      <c r="I13033" s="27"/>
      <c r="J13033" s="19"/>
      <c r="K13033" s="20"/>
      <c r="L13033" s="31"/>
      <c r="M13033" s="31"/>
      <c r="N13033" s="29" t="str">
        <f>IFERROR(VLOOKUP(M13033,TAREAS!$C$1:$D$1000,2,0),"")</f>
        <v/>
      </c>
      <c r="O13033" s="20"/>
      <c r="P13033" s="28" t="str">
        <f>IFERROR(VLOOKUP(O13033,PARTIDA!$C$1:$D$1000,2,0),"")</f>
        <v/>
      </c>
      <c r="Q13033" s="31"/>
      <c r="R13033" s="32"/>
      <c r="S13033" s="31"/>
      <c r="T13033" s="31"/>
      <c r="U13033" s="20"/>
      <c r="V13033" s="33"/>
      <c r="W130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3" s="35"/>
      <c r="Y13033" s="34">
        <f>Tabla24[TOTAL 2024]+Tabla24[2025]</f>
        <v>0</v>
      </c>
      <c r="Z13033" s="21"/>
      <c r="AA13033" s="31"/>
      <c r="AB13033" s="36" t="str">
        <f>IFERROR(VLOOKUP(AA13033,ESCALA!$B$1:$C$1000,2,0),"")</f>
        <v/>
      </c>
      <c r="AC13033" s="31"/>
      <c r="AD13033" s="31"/>
      <c r="AE13033" s="31"/>
      <c r="AF13033" s="31"/>
      <c r="AG13033" s="31"/>
    </row>
    <row r="13034" spans="6:33" x14ac:dyDescent="0.25">
      <c r="F13034" s="27"/>
      <c r="G13034" s="27"/>
      <c r="H13034" s="27"/>
      <c r="I13034" s="27"/>
      <c r="J13034" s="19"/>
      <c r="K13034" s="20"/>
      <c r="L13034" s="31"/>
      <c r="M13034" s="31"/>
      <c r="N13034" s="29" t="str">
        <f>IFERROR(VLOOKUP(M13034,TAREAS!$C$1:$D$1000,2,0),"")</f>
        <v/>
      </c>
      <c r="O13034" s="20"/>
      <c r="P13034" s="28" t="str">
        <f>IFERROR(VLOOKUP(O13034,PARTIDA!$C$1:$D$1000,2,0),"")</f>
        <v/>
      </c>
      <c r="Q13034" s="31"/>
      <c r="R13034" s="32"/>
      <c r="S13034" s="31"/>
      <c r="T13034" s="31"/>
      <c r="U13034" s="20"/>
      <c r="V13034" s="33"/>
      <c r="W130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4" s="35"/>
      <c r="Y13034" s="34">
        <f>Tabla24[TOTAL 2024]+Tabla24[2025]</f>
        <v>0</v>
      </c>
      <c r="Z13034" s="21"/>
      <c r="AA13034" s="31"/>
      <c r="AB13034" s="36" t="str">
        <f>IFERROR(VLOOKUP(AA13034,ESCALA!$B$1:$C$1000,2,0),"")</f>
        <v/>
      </c>
      <c r="AC13034" s="31"/>
      <c r="AD13034" s="31"/>
      <c r="AE13034" s="31"/>
      <c r="AF13034" s="31"/>
      <c r="AG13034" s="31"/>
    </row>
    <row r="13035" spans="6:33" x14ac:dyDescent="0.25">
      <c r="F13035" s="27"/>
      <c r="G13035" s="27"/>
      <c r="H13035" s="27"/>
      <c r="I13035" s="27"/>
      <c r="J13035" s="19"/>
      <c r="K13035" s="20"/>
      <c r="L13035" s="31"/>
      <c r="M13035" s="31"/>
      <c r="N13035" s="29" t="str">
        <f>IFERROR(VLOOKUP(M13035,TAREAS!$C$1:$D$1000,2,0),"")</f>
        <v/>
      </c>
      <c r="O13035" s="20"/>
      <c r="P13035" s="28" t="str">
        <f>IFERROR(VLOOKUP(O13035,PARTIDA!$C$1:$D$1000,2,0),"")</f>
        <v/>
      </c>
      <c r="Q13035" s="31"/>
      <c r="R13035" s="32"/>
      <c r="S13035" s="31"/>
      <c r="T13035" s="31"/>
      <c r="U13035" s="20"/>
      <c r="V13035" s="33"/>
      <c r="W130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5" s="35"/>
      <c r="Y13035" s="34">
        <f>Tabla24[TOTAL 2024]+Tabla24[2025]</f>
        <v>0</v>
      </c>
      <c r="Z13035" s="21"/>
      <c r="AA13035" s="31"/>
      <c r="AB13035" s="36" t="str">
        <f>IFERROR(VLOOKUP(AA13035,ESCALA!$B$1:$C$1000,2,0),"")</f>
        <v/>
      </c>
      <c r="AC13035" s="31"/>
      <c r="AD13035" s="31"/>
      <c r="AE13035" s="31"/>
      <c r="AF13035" s="31"/>
      <c r="AG13035" s="31"/>
    </row>
    <row r="13036" spans="6:33" x14ac:dyDescent="0.25">
      <c r="F13036" s="27"/>
      <c r="G13036" s="27"/>
      <c r="H13036" s="27"/>
      <c r="I13036" s="27"/>
      <c r="J13036" s="19"/>
      <c r="K13036" s="20"/>
      <c r="L13036" s="31"/>
      <c r="M13036" s="31"/>
      <c r="N13036" s="29" t="str">
        <f>IFERROR(VLOOKUP(M13036,TAREAS!$C$1:$D$1000,2,0),"")</f>
        <v/>
      </c>
      <c r="O13036" s="20"/>
      <c r="P13036" s="28" t="str">
        <f>IFERROR(VLOOKUP(O13036,PARTIDA!$C$1:$D$1000,2,0),"")</f>
        <v/>
      </c>
      <c r="Q13036" s="31"/>
      <c r="R13036" s="32"/>
      <c r="S13036" s="31"/>
      <c r="T13036" s="31"/>
      <c r="U13036" s="20"/>
      <c r="V13036" s="33"/>
      <c r="W130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6" s="35"/>
      <c r="Y13036" s="34">
        <f>Tabla24[TOTAL 2024]+Tabla24[2025]</f>
        <v>0</v>
      </c>
      <c r="Z13036" s="21"/>
      <c r="AA13036" s="31"/>
      <c r="AB13036" s="36" t="str">
        <f>IFERROR(VLOOKUP(AA13036,ESCALA!$B$1:$C$1000,2,0),"")</f>
        <v/>
      </c>
      <c r="AC13036" s="31"/>
      <c r="AD13036" s="31"/>
      <c r="AE13036" s="31"/>
      <c r="AF13036" s="31"/>
      <c r="AG13036" s="31"/>
    </row>
    <row r="13037" spans="6:33" x14ac:dyDescent="0.25">
      <c r="F13037" s="27"/>
      <c r="G13037" s="27"/>
      <c r="H13037" s="27"/>
      <c r="I13037" s="27"/>
      <c r="J13037" s="19"/>
      <c r="K13037" s="20"/>
      <c r="L13037" s="31"/>
      <c r="M13037" s="31"/>
      <c r="N13037" s="29" t="str">
        <f>IFERROR(VLOOKUP(M13037,TAREAS!$C$1:$D$1000,2,0),"")</f>
        <v/>
      </c>
      <c r="O13037" s="20"/>
      <c r="P13037" s="28" t="str">
        <f>IFERROR(VLOOKUP(O13037,PARTIDA!$C$1:$D$1000,2,0),"")</f>
        <v/>
      </c>
      <c r="Q13037" s="31"/>
      <c r="R13037" s="32"/>
      <c r="S13037" s="31"/>
      <c r="T13037" s="31"/>
      <c r="U13037" s="20"/>
      <c r="V13037" s="33"/>
      <c r="W130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7" s="35"/>
      <c r="Y13037" s="34">
        <f>Tabla24[TOTAL 2024]+Tabla24[2025]</f>
        <v>0</v>
      </c>
      <c r="Z13037" s="21"/>
      <c r="AA13037" s="31"/>
      <c r="AB13037" s="36" t="str">
        <f>IFERROR(VLOOKUP(AA13037,ESCALA!$B$1:$C$1000,2,0),"")</f>
        <v/>
      </c>
      <c r="AC13037" s="31"/>
      <c r="AD13037" s="31"/>
      <c r="AE13037" s="31"/>
      <c r="AF13037" s="31"/>
      <c r="AG13037" s="31"/>
    </row>
    <row r="13038" spans="6:33" x14ac:dyDescent="0.25">
      <c r="F13038" s="27"/>
      <c r="G13038" s="27"/>
      <c r="H13038" s="27"/>
      <c r="I13038" s="27"/>
      <c r="J13038" s="19"/>
      <c r="K13038" s="20"/>
      <c r="L13038" s="31"/>
      <c r="M13038" s="31"/>
      <c r="N13038" s="29" t="str">
        <f>IFERROR(VLOOKUP(M13038,TAREAS!$C$1:$D$1000,2,0),"")</f>
        <v/>
      </c>
      <c r="O13038" s="20"/>
      <c r="P13038" s="28" t="str">
        <f>IFERROR(VLOOKUP(O13038,PARTIDA!$C$1:$D$1000,2,0),"")</f>
        <v/>
      </c>
      <c r="Q13038" s="31"/>
      <c r="R13038" s="32"/>
      <c r="S13038" s="31"/>
      <c r="T13038" s="31"/>
      <c r="U13038" s="20"/>
      <c r="V13038" s="33"/>
      <c r="W130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8" s="35"/>
      <c r="Y13038" s="34">
        <f>Tabla24[TOTAL 2024]+Tabla24[2025]</f>
        <v>0</v>
      </c>
      <c r="Z13038" s="21"/>
      <c r="AA13038" s="31"/>
      <c r="AB13038" s="36" t="str">
        <f>IFERROR(VLOOKUP(AA13038,ESCALA!$B$1:$C$1000,2,0),"")</f>
        <v/>
      </c>
      <c r="AC13038" s="31"/>
      <c r="AD13038" s="31"/>
      <c r="AE13038" s="31"/>
      <c r="AF13038" s="31"/>
      <c r="AG13038" s="31"/>
    </row>
    <row r="13039" spans="6:33" x14ac:dyDescent="0.25">
      <c r="F13039" s="27"/>
      <c r="G13039" s="27"/>
      <c r="H13039" s="27"/>
      <c r="I13039" s="27"/>
      <c r="J13039" s="19"/>
      <c r="K13039" s="20"/>
      <c r="L13039" s="31"/>
      <c r="M13039" s="31"/>
      <c r="N13039" s="29" t="str">
        <f>IFERROR(VLOOKUP(M13039,TAREAS!$C$1:$D$1000,2,0),"")</f>
        <v/>
      </c>
      <c r="O13039" s="20"/>
      <c r="P13039" s="28" t="str">
        <f>IFERROR(VLOOKUP(O13039,PARTIDA!$C$1:$D$1000,2,0),"")</f>
        <v/>
      </c>
      <c r="Q13039" s="31"/>
      <c r="R13039" s="32"/>
      <c r="S13039" s="31"/>
      <c r="T13039" s="31"/>
      <c r="U13039" s="20"/>
      <c r="V13039" s="33"/>
      <c r="W130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39" s="35"/>
      <c r="Y13039" s="34">
        <f>Tabla24[TOTAL 2024]+Tabla24[2025]</f>
        <v>0</v>
      </c>
      <c r="Z13039" s="21"/>
      <c r="AA13039" s="31"/>
      <c r="AB13039" s="36" t="str">
        <f>IFERROR(VLOOKUP(AA13039,ESCALA!$B$1:$C$1000,2,0),"")</f>
        <v/>
      </c>
      <c r="AC13039" s="31"/>
      <c r="AD13039" s="31"/>
      <c r="AE13039" s="31"/>
      <c r="AF13039" s="31"/>
      <c r="AG13039" s="31"/>
    </row>
    <row r="13040" spans="6:33" x14ac:dyDescent="0.25">
      <c r="F13040" s="27"/>
      <c r="G13040" s="27"/>
      <c r="H13040" s="27"/>
      <c r="I13040" s="27"/>
      <c r="J13040" s="19"/>
      <c r="K13040" s="20"/>
      <c r="L13040" s="31"/>
      <c r="M13040" s="31"/>
      <c r="N13040" s="29" t="str">
        <f>IFERROR(VLOOKUP(M13040,TAREAS!$C$1:$D$1000,2,0),"")</f>
        <v/>
      </c>
      <c r="O13040" s="20"/>
      <c r="P13040" s="28" t="str">
        <f>IFERROR(VLOOKUP(O13040,PARTIDA!$C$1:$D$1000,2,0),"")</f>
        <v/>
      </c>
      <c r="Q13040" s="31"/>
      <c r="R13040" s="32"/>
      <c r="S13040" s="31"/>
      <c r="T13040" s="31"/>
      <c r="U13040" s="20"/>
      <c r="V13040" s="33"/>
      <c r="W130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0" s="35"/>
      <c r="Y13040" s="34">
        <f>Tabla24[TOTAL 2024]+Tabla24[2025]</f>
        <v>0</v>
      </c>
      <c r="Z13040" s="21"/>
      <c r="AA13040" s="31"/>
      <c r="AB13040" s="36" t="str">
        <f>IFERROR(VLOOKUP(AA13040,ESCALA!$B$1:$C$1000,2,0),"")</f>
        <v/>
      </c>
      <c r="AC13040" s="31"/>
      <c r="AD13040" s="31"/>
      <c r="AE13040" s="31"/>
      <c r="AF13040" s="31"/>
      <c r="AG13040" s="31"/>
    </row>
    <row r="13041" spans="6:33" x14ac:dyDescent="0.25">
      <c r="F13041" s="27"/>
      <c r="G13041" s="27"/>
      <c r="H13041" s="27"/>
      <c r="I13041" s="27"/>
      <c r="J13041" s="19"/>
      <c r="K13041" s="20"/>
      <c r="L13041" s="31"/>
      <c r="M13041" s="31"/>
      <c r="N13041" s="29" t="str">
        <f>IFERROR(VLOOKUP(M13041,TAREAS!$C$1:$D$1000,2,0),"")</f>
        <v/>
      </c>
      <c r="O13041" s="20"/>
      <c r="P13041" s="28" t="str">
        <f>IFERROR(VLOOKUP(O13041,PARTIDA!$C$1:$D$1000,2,0),"")</f>
        <v/>
      </c>
      <c r="Q13041" s="31"/>
      <c r="R13041" s="32"/>
      <c r="S13041" s="31"/>
      <c r="T13041" s="31"/>
      <c r="U13041" s="20"/>
      <c r="V13041" s="33"/>
      <c r="W130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1" s="35"/>
      <c r="Y13041" s="34">
        <f>Tabla24[TOTAL 2024]+Tabla24[2025]</f>
        <v>0</v>
      </c>
      <c r="Z13041" s="21"/>
      <c r="AA13041" s="31"/>
      <c r="AB13041" s="36" t="str">
        <f>IFERROR(VLOOKUP(AA13041,ESCALA!$B$1:$C$1000,2,0),"")</f>
        <v/>
      </c>
      <c r="AC13041" s="31"/>
      <c r="AD13041" s="31"/>
      <c r="AE13041" s="31"/>
      <c r="AF13041" s="31"/>
      <c r="AG13041" s="31"/>
    </row>
    <row r="13042" spans="6:33" x14ac:dyDescent="0.25">
      <c r="F13042" s="27"/>
      <c r="G13042" s="27"/>
      <c r="H13042" s="27"/>
      <c r="I13042" s="27"/>
      <c r="J13042" s="19"/>
      <c r="K13042" s="20"/>
      <c r="L13042" s="31"/>
      <c r="M13042" s="31"/>
      <c r="N13042" s="29" t="str">
        <f>IFERROR(VLOOKUP(M13042,TAREAS!$C$1:$D$1000,2,0),"")</f>
        <v/>
      </c>
      <c r="O13042" s="20"/>
      <c r="P13042" s="28" t="str">
        <f>IFERROR(VLOOKUP(O13042,PARTIDA!$C$1:$D$1000,2,0),"")</f>
        <v/>
      </c>
      <c r="Q13042" s="31"/>
      <c r="R13042" s="32"/>
      <c r="S13042" s="31"/>
      <c r="T13042" s="31"/>
      <c r="U13042" s="20"/>
      <c r="V13042" s="33"/>
      <c r="W130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2" s="35"/>
      <c r="Y13042" s="34">
        <f>Tabla24[TOTAL 2024]+Tabla24[2025]</f>
        <v>0</v>
      </c>
      <c r="Z13042" s="21"/>
      <c r="AA13042" s="31"/>
      <c r="AB13042" s="36" t="str">
        <f>IFERROR(VLOOKUP(AA13042,ESCALA!$B$1:$C$1000,2,0),"")</f>
        <v/>
      </c>
      <c r="AC13042" s="31"/>
      <c r="AD13042" s="31"/>
      <c r="AE13042" s="31"/>
      <c r="AF13042" s="31"/>
      <c r="AG13042" s="31"/>
    </row>
    <row r="13043" spans="6:33" x14ac:dyDescent="0.25">
      <c r="F13043" s="27"/>
      <c r="G13043" s="27"/>
      <c r="H13043" s="27"/>
      <c r="I13043" s="27"/>
      <c r="J13043" s="19"/>
      <c r="K13043" s="20"/>
      <c r="L13043" s="31"/>
      <c r="M13043" s="31"/>
      <c r="N13043" s="29" t="str">
        <f>IFERROR(VLOOKUP(M13043,TAREAS!$C$1:$D$1000,2,0),"")</f>
        <v/>
      </c>
      <c r="O13043" s="20"/>
      <c r="P13043" s="28" t="str">
        <f>IFERROR(VLOOKUP(O13043,PARTIDA!$C$1:$D$1000,2,0),"")</f>
        <v/>
      </c>
      <c r="Q13043" s="31"/>
      <c r="R13043" s="32"/>
      <c r="S13043" s="31"/>
      <c r="T13043" s="31"/>
      <c r="U13043" s="20"/>
      <c r="V13043" s="33"/>
      <c r="W130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3" s="35"/>
      <c r="Y13043" s="34">
        <f>Tabla24[TOTAL 2024]+Tabla24[2025]</f>
        <v>0</v>
      </c>
      <c r="Z13043" s="21"/>
      <c r="AA13043" s="31"/>
      <c r="AB13043" s="36" t="str">
        <f>IFERROR(VLOOKUP(AA13043,ESCALA!$B$1:$C$1000,2,0),"")</f>
        <v/>
      </c>
      <c r="AC13043" s="31"/>
      <c r="AD13043" s="31"/>
      <c r="AE13043" s="31"/>
      <c r="AF13043" s="31"/>
      <c r="AG13043" s="31"/>
    </row>
    <row r="13044" spans="6:33" x14ac:dyDescent="0.25">
      <c r="F13044" s="27"/>
      <c r="G13044" s="27"/>
      <c r="H13044" s="27"/>
      <c r="I13044" s="27"/>
      <c r="J13044" s="19"/>
      <c r="K13044" s="20"/>
      <c r="L13044" s="31"/>
      <c r="M13044" s="31"/>
      <c r="N13044" s="29" t="str">
        <f>IFERROR(VLOOKUP(M13044,TAREAS!$C$1:$D$1000,2,0),"")</f>
        <v/>
      </c>
      <c r="O13044" s="20"/>
      <c r="P13044" s="28" t="str">
        <f>IFERROR(VLOOKUP(O13044,PARTIDA!$C$1:$D$1000,2,0),"")</f>
        <v/>
      </c>
      <c r="Q13044" s="31"/>
      <c r="R13044" s="32"/>
      <c r="S13044" s="31"/>
      <c r="T13044" s="31"/>
      <c r="U13044" s="20"/>
      <c r="V13044" s="33"/>
      <c r="W130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4" s="35"/>
      <c r="Y13044" s="34">
        <f>Tabla24[TOTAL 2024]+Tabla24[2025]</f>
        <v>0</v>
      </c>
      <c r="Z13044" s="21"/>
      <c r="AA13044" s="31"/>
      <c r="AB13044" s="36" t="str">
        <f>IFERROR(VLOOKUP(AA13044,ESCALA!$B$1:$C$1000,2,0),"")</f>
        <v/>
      </c>
      <c r="AC13044" s="31"/>
      <c r="AD13044" s="31"/>
      <c r="AE13044" s="31"/>
      <c r="AF13044" s="31"/>
      <c r="AG13044" s="31"/>
    </row>
    <row r="13045" spans="6:33" x14ac:dyDescent="0.25">
      <c r="F13045" s="27"/>
      <c r="G13045" s="27"/>
      <c r="H13045" s="27"/>
      <c r="I13045" s="27"/>
      <c r="J13045" s="19"/>
      <c r="K13045" s="20"/>
      <c r="L13045" s="31"/>
      <c r="M13045" s="31"/>
      <c r="N13045" s="29" t="str">
        <f>IFERROR(VLOOKUP(M13045,TAREAS!$C$1:$D$1000,2,0),"")</f>
        <v/>
      </c>
      <c r="O13045" s="20"/>
      <c r="P13045" s="28" t="str">
        <f>IFERROR(VLOOKUP(O13045,PARTIDA!$C$1:$D$1000,2,0),"")</f>
        <v/>
      </c>
      <c r="Q13045" s="31"/>
      <c r="R13045" s="32"/>
      <c r="S13045" s="31"/>
      <c r="T13045" s="31"/>
      <c r="U13045" s="20"/>
      <c r="V13045" s="33"/>
      <c r="W130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5" s="35"/>
      <c r="Y13045" s="34">
        <f>Tabla24[TOTAL 2024]+Tabla24[2025]</f>
        <v>0</v>
      </c>
      <c r="Z13045" s="21"/>
      <c r="AA13045" s="31"/>
      <c r="AB13045" s="36" t="str">
        <f>IFERROR(VLOOKUP(AA13045,ESCALA!$B$1:$C$1000,2,0),"")</f>
        <v/>
      </c>
      <c r="AC13045" s="31"/>
      <c r="AD13045" s="31"/>
      <c r="AE13045" s="31"/>
      <c r="AF13045" s="31"/>
      <c r="AG13045" s="31"/>
    </row>
    <row r="13046" spans="6:33" x14ac:dyDescent="0.25">
      <c r="F13046" s="27"/>
      <c r="G13046" s="27"/>
      <c r="H13046" s="27"/>
      <c r="I13046" s="27"/>
      <c r="J13046" s="19"/>
      <c r="K13046" s="20"/>
      <c r="L13046" s="31"/>
      <c r="M13046" s="31"/>
      <c r="N13046" s="29" t="str">
        <f>IFERROR(VLOOKUP(M13046,TAREAS!$C$1:$D$1000,2,0),"")</f>
        <v/>
      </c>
      <c r="O13046" s="20"/>
      <c r="P13046" s="28" t="str">
        <f>IFERROR(VLOOKUP(O13046,PARTIDA!$C$1:$D$1000,2,0),"")</f>
        <v/>
      </c>
      <c r="Q13046" s="31"/>
      <c r="R13046" s="32"/>
      <c r="S13046" s="31"/>
      <c r="T13046" s="31"/>
      <c r="U13046" s="20"/>
      <c r="V13046" s="33"/>
      <c r="W130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6" s="35"/>
      <c r="Y13046" s="34">
        <f>Tabla24[TOTAL 2024]+Tabla24[2025]</f>
        <v>0</v>
      </c>
      <c r="Z13046" s="21"/>
      <c r="AA13046" s="31"/>
      <c r="AB13046" s="36" t="str">
        <f>IFERROR(VLOOKUP(AA13046,ESCALA!$B$1:$C$1000,2,0),"")</f>
        <v/>
      </c>
      <c r="AC13046" s="31"/>
      <c r="AD13046" s="31"/>
      <c r="AE13046" s="31"/>
      <c r="AF13046" s="31"/>
      <c r="AG13046" s="31"/>
    </row>
    <row r="13047" spans="6:33" x14ac:dyDescent="0.25">
      <c r="F13047" s="27"/>
      <c r="G13047" s="27"/>
      <c r="H13047" s="27"/>
      <c r="I13047" s="27"/>
      <c r="J13047" s="19"/>
      <c r="K13047" s="20"/>
      <c r="L13047" s="31"/>
      <c r="M13047" s="31"/>
      <c r="N13047" s="29" t="str">
        <f>IFERROR(VLOOKUP(M13047,TAREAS!$C$1:$D$1000,2,0),"")</f>
        <v/>
      </c>
      <c r="O13047" s="20"/>
      <c r="P13047" s="28" t="str">
        <f>IFERROR(VLOOKUP(O13047,PARTIDA!$C$1:$D$1000,2,0),"")</f>
        <v/>
      </c>
      <c r="Q13047" s="31"/>
      <c r="R13047" s="32"/>
      <c r="S13047" s="31"/>
      <c r="T13047" s="31"/>
      <c r="U13047" s="20"/>
      <c r="V13047" s="33"/>
      <c r="W130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7" s="35"/>
      <c r="Y13047" s="34">
        <f>Tabla24[TOTAL 2024]+Tabla24[2025]</f>
        <v>0</v>
      </c>
      <c r="Z13047" s="21"/>
      <c r="AA13047" s="31"/>
      <c r="AB13047" s="36" t="str">
        <f>IFERROR(VLOOKUP(AA13047,ESCALA!$B$1:$C$1000,2,0),"")</f>
        <v/>
      </c>
      <c r="AC13047" s="31"/>
      <c r="AD13047" s="31"/>
      <c r="AE13047" s="31"/>
      <c r="AF13047" s="31"/>
      <c r="AG13047" s="31"/>
    </row>
    <row r="13048" spans="6:33" x14ac:dyDescent="0.25">
      <c r="F13048" s="27"/>
      <c r="G13048" s="27"/>
      <c r="H13048" s="27"/>
      <c r="I13048" s="27"/>
      <c r="J13048" s="19"/>
      <c r="K13048" s="20"/>
      <c r="L13048" s="31"/>
      <c r="M13048" s="31"/>
      <c r="N13048" s="29" t="str">
        <f>IFERROR(VLOOKUP(M13048,TAREAS!$C$1:$D$1000,2,0),"")</f>
        <v/>
      </c>
      <c r="O13048" s="20"/>
      <c r="P13048" s="28" t="str">
        <f>IFERROR(VLOOKUP(O13048,PARTIDA!$C$1:$D$1000,2,0),"")</f>
        <v/>
      </c>
      <c r="Q13048" s="31"/>
      <c r="R13048" s="32"/>
      <c r="S13048" s="31"/>
      <c r="T13048" s="31"/>
      <c r="U13048" s="20"/>
      <c r="V13048" s="33"/>
      <c r="W130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8" s="35"/>
      <c r="Y13048" s="34">
        <f>Tabla24[TOTAL 2024]+Tabla24[2025]</f>
        <v>0</v>
      </c>
      <c r="Z13048" s="21"/>
      <c r="AA13048" s="31"/>
      <c r="AB13048" s="36" t="str">
        <f>IFERROR(VLOOKUP(AA13048,ESCALA!$B$1:$C$1000,2,0),"")</f>
        <v/>
      </c>
      <c r="AC13048" s="31"/>
      <c r="AD13048" s="31"/>
      <c r="AE13048" s="31"/>
      <c r="AF13048" s="31"/>
      <c r="AG13048" s="31"/>
    </row>
    <row r="13049" spans="6:33" x14ac:dyDescent="0.25">
      <c r="F13049" s="27"/>
      <c r="G13049" s="27"/>
      <c r="H13049" s="27"/>
      <c r="I13049" s="27"/>
      <c r="J13049" s="19"/>
      <c r="K13049" s="20"/>
      <c r="L13049" s="31"/>
      <c r="M13049" s="31"/>
      <c r="N13049" s="29" t="str">
        <f>IFERROR(VLOOKUP(M13049,TAREAS!$C$1:$D$1000,2,0),"")</f>
        <v/>
      </c>
      <c r="O13049" s="20"/>
      <c r="P13049" s="28" t="str">
        <f>IFERROR(VLOOKUP(O13049,PARTIDA!$C$1:$D$1000,2,0),"")</f>
        <v/>
      </c>
      <c r="Q13049" s="31"/>
      <c r="R13049" s="32"/>
      <c r="S13049" s="31"/>
      <c r="T13049" s="31"/>
      <c r="U13049" s="20"/>
      <c r="V13049" s="33"/>
      <c r="W130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49" s="35"/>
      <c r="Y13049" s="34">
        <f>Tabla24[TOTAL 2024]+Tabla24[2025]</f>
        <v>0</v>
      </c>
      <c r="Z13049" s="21"/>
      <c r="AA13049" s="31"/>
      <c r="AB13049" s="36" t="str">
        <f>IFERROR(VLOOKUP(AA13049,ESCALA!$B$1:$C$1000,2,0),"")</f>
        <v/>
      </c>
      <c r="AC13049" s="31"/>
      <c r="AD13049" s="31"/>
      <c r="AE13049" s="31"/>
      <c r="AF13049" s="31"/>
      <c r="AG13049" s="31"/>
    </row>
    <row r="13050" spans="6:33" x14ac:dyDescent="0.25">
      <c r="F13050" s="27"/>
      <c r="G13050" s="27"/>
      <c r="H13050" s="27"/>
      <c r="I13050" s="27"/>
      <c r="J13050" s="19"/>
      <c r="K13050" s="20"/>
      <c r="L13050" s="31"/>
      <c r="M13050" s="31"/>
      <c r="N13050" s="29" t="str">
        <f>IFERROR(VLOOKUP(M13050,TAREAS!$C$1:$D$1000,2,0),"")</f>
        <v/>
      </c>
      <c r="O13050" s="20"/>
      <c r="P13050" s="28" t="str">
        <f>IFERROR(VLOOKUP(O13050,PARTIDA!$C$1:$D$1000,2,0),"")</f>
        <v/>
      </c>
      <c r="Q13050" s="31"/>
      <c r="R13050" s="32"/>
      <c r="S13050" s="31"/>
      <c r="T13050" s="31"/>
      <c r="U13050" s="20"/>
      <c r="V13050" s="33"/>
      <c r="W130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0" s="35"/>
      <c r="Y13050" s="34">
        <f>Tabla24[TOTAL 2024]+Tabla24[2025]</f>
        <v>0</v>
      </c>
      <c r="Z13050" s="21"/>
      <c r="AA13050" s="31"/>
      <c r="AB13050" s="36" t="str">
        <f>IFERROR(VLOOKUP(AA13050,ESCALA!$B$1:$C$1000,2,0),"")</f>
        <v/>
      </c>
      <c r="AC13050" s="31"/>
      <c r="AD13050" s="31"/>
      <c r="AE13050" s="31"/>
      <c r="AF13050" s="31"/>
      <c r="AG13050" s="31"/>
    </row>
    <row r="13051" spans="6:33" x14ac:dyDescent="0.25">
      <c r="F13051" s="27"/>
      <c r="G13051" s="27"/>
      <c r="H13051" s="27"/>
      <c r="I13051" s="27"/>
      <c r="J13051" s="19"/>
      <c r="K13051" s="20"/>
      <c r="L13051" s="31"/>
      <c r="M13051" s="31"/>
      <c r="N13051" s="29" t="str">
        <f>IFERROR(VLOOKUP(M13051,TAREAS!$C$1:$D$1000,2,0),"")</f>
        <v/>
      </c>
      <c r="O13051" s="20"/>
      <c r="P13051" s="28" t="str">
        <f>IFERROR(VLOOKUP(O13051,PARTIDA!$C$1:$D$1000,2,0),"")</f>
        <v/>
      </c>
      <c r="Q13051" s="31"/>
      <c r="R13051" s="32"/>
      <c r="S13051" s="31"/>
      <c r="T13051" s="31"/>
      <c r="U13051" s="20"/>
      <c r="V13051" s="33"/>
      <c r="W130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1" s="35"/>
      <c r="Y13051" s="34">
        <f>Tabla24[TOTAL 2024]+Tabla24[2025]</f>
        <v>0</v>
      </c>
      <c r="Z13051" s="21"/>
      <c r="AA13051" s="31"/>
      <c r="AB13051" s="36" t="str">
        <f>IFERROR(VLOOKUP(AA13051,ESCALA!$B$1:$C$1000,2,0),"")</f>
        <v/>
      </c>
      <c r="AC13051" s="31"/>
      <c r="AD13051" s="31"/>
      <c r="AE13051" s="31"/>
      <c r="AF13051" s="31"/>
      <c r="AG13051" s="31"/>
    </row>
    <row r="13052" spans="6:33" x14ac:dyDescent="0.25">
      <c r="F13052" s="27"/>
      <c r="G13052" s="27"/>
      <c r="H13052" s="27"/>
      <c r="I13052" s="27"/>
      <c r="J13052" s="19"/>
      <c r="K13052" s="20"/>
      <c r="L13052" s="31"/>
      <c r="M13052" s="31"/>
      <c r="N13052" s="29" t="str">
        <f>IFERROR(VLOOKUP(M13052,TAREAS!$C$1:$D$1000,2,0),"")</f>
        <v/>
      </c>
      <c r="O13052" s="20"/>
      <c r="P13052" s="28" t="str">
        <f>IFERROR(VLOOKUP(O13052,PARTIDA!$C$1:$D$1000,2,0),"")</f>
        <v/>
      </c>
      <c r="Q13052" s="31"/>
      <c r="R13052" s="32"/>
      <c r="S13052" s="31"/>
      <c r="T13052" s="31"/>
      <c r="U13052" s="20"/>
      <c r="V13052" s="33"/>
      <c r="W130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2" s="35"/>
      <c r="Y13052" s="34">
        <f>Tabla24[TOTAL 2024]+Tabla24[2025]</f>
        <v>0</v>
      </c>
      <c r="Z13052" s="21"/>
      <c r="AA13052" s="31"/>
      <c r="AB13052" s="36" t="str">
        <f>IFERROR(VLOOKUP(AA13052,ESCALA!$B$1:$C$1000,2,0),"")</f>
        <v/>
      </c>
      <c r="AC13052" s="31"/>
      <c r="AD13052" s="31"/>
      <c r="AE13052" s="31"/>
      <c r="AF13052" s="31"/>
      <c r="AG13052" s="31"/>
    </row>
    <row r="13053" spans="6:33" x14ac:dyDescent="0.25">
      <c r="F13053" s="27"/>
      <c r="G13053" s="27"/>
      <c r="H13053" s="27"/>
      <c r="I13053" s="27"/>
      <c r="J13053" s="19"/>
      <c r="K13053" s="20"/>
      <c r="L13053" s="31"/>
      <c r="M13053" s="31"/>
      <c r="N13053" s="29" t="str">
        <f>IFERROR(VLOOKUP(M13053,TAREAS!$C$1:$D$1000,2,0),"")</f>
        <v/>
      </c>
      <c r="O13053" s="20"/>
      <c r="P13053" s="28" t="str">
        <f>IFERROR(VLOOKUP(O13053,PARTIDA!$C$1:$D$1000,2,0),"")</f>
        <v/>
      </c>
      <c r="Q13053" s="31"/>
      <c r="R13053" s="32"/>
      <c r="S13053" s="31"/>
      <c r="T13053" s="31"/>
      <c r="U13053" s="20"/>
      <c r="V13053" s="33"/>
      <c r="W130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3" s="35"/>
      <c r="Y13053" s="34">
        <f>Tabla24[TOTAL 2024]+Tabla24[2025]</f>
        <v>0</v>
      </c>
      <c r="Z13053" s="21"/>
      <c r="AA13053" s="31"/>
      <c r="AB13053" s="36" t="str">
        <f>IFERROR(VLOOKUP(AA13053,ESCALA!$B$1:$C$1000,2,0),"")</f>
        <v/>
      </c>
      <c r="AC13053" s="31"/>
      <c r="AD13053" s="31"/>
      <c r="AE13053" s="31"/>
      <c r="AF13053" s="31"/>
      <c r="AG13053" s="31"/>
    </row>
    <row r="13054" spans="6:33" x14ac:dyDescent="0.25">
      <c r="F13054" s="27"/>
      <c r="G13054" s="27"/>
      <c r="H13054" s="27"/>
      <c r="I13054" s="27"/>
      <c r="J13054" s="19"/>
      <c r="K13054" s="20"/>
      <c r="L13054" s="31"/>
      <c r="M13054" s="31"/>
      <c r="N13054" s="29" t="str">
        <f>IFERROR(VLOOKUP(M13054,TAREAS!$C$1:$D$1000,2,0),"")</f>
        <v/>
      </c>
      <c r="O13054" s="20"/>
      <c r="P13054" s="28" t="str">
        <f>IFERROR(VLOOKUP(O13054,PARTIDA!$C$1:$D$1000,2,0),"")</f>
        <v/>
      </c>
      <c r="Q13054" s="31"/>
      <c r="R13054" s="32"/>
      <c r="S13054" s="31"/>
      <c r="T13054" s="31"/>
      <c r="U13054" s="20"/>
      <c r="V13054" s="33"/>
      <c r="W130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4" s="35"/>
      <c r="Y13054" s="34">
        <f>Tabla24[TOTAL 2024]+Tabla24[2025]</f>
        <v>0</v>
      </c>
      <c r="Z13054" s="21"/>
      <c r="AA13054" s="31"/>
      <c r="AB13054" s="36" t="str">
        <f>IFERROR(VLOOKUP(AA13054,ESCALA!$B$1:$C$1000,2,0),"")</f>
        <v/>
      </c>
      <c r="AC13054" s="31"/>
      <c r="AD13054" s="31"/>
      <c r="AE13054" s="31"/>
      <c r="AF13054" s="31"/>
      <c r="AG13054" s="31"/>
    </row>
    <row r="13055" spans="6:33" x14ac:dyDescent="0.25">
      <c r="F13055" s="27"/>
      <c r="G13055" s="27"/>
      <c r="H13055" s="27"/>
      <c r="I13055" s="27"/>
      <c r="J13055" s="19"/>
      <c r="K13055" s="20"/>
      <c r="L13055" s="31"/>
      <c r="M13055" s="31"/>
      <c r="N13055" s="29" t="str">
        <f>IFERROR(VLOOKUP(M13055,TAREAS!$C$1:$D$1000,2,0),"")</f>
        <v/>
      </c>
      <c r="O13055" s="20"/>
      <c r="P13055" s="28" t="str">
        <f>IFERROR(VLOOKUP(O13055,PARTIDA!$C$1:$D$1000,2,0),"")</f>
        <v/>
      </c>
      <c r="Q13055" s="31"/>
      <c r="R13055" s="32"/>
      <c r="S13055" s="31"/>
      <c r="T13055" s="31"/>
      <c r="U13055" s="20"/>
      <c r="V13055" s="33"/>
      <c r="W130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5" s="35"/>
      <c r="Y13055" s="34">
        <f>Tabla24[TOTAL 2024]+Tabla24[2025]</f>
        <v>0</v>
      </c>
      <c r="Z13055" s="21"/>
      <c r="AA13055" s="31"/>
      <c r="AB13055" s="36" t="str">
        <f>IFERROR(VLOOKUP(AA13055,ESCALA!$B$1:$C$1000,2,0),"")</f>
        <v/>
      </c>
      <c r="AC13055" s="31"/>
      <c r="AD13055" s="31"/>
      <c r="AE13055" s="31"/>
      <c r="AF13055" s="31"/>
      <c r="AG13055" s="31"/>
    </row>
    <row r="13056" spans="6:33" x14ac:dyDescent="0.25">
      <c r="F13056" s="27"/>
      <c r="G13056" s="27"/>
      <c r="H13056" s="27"/>
      <c r="I13056" s="27"/>
      <c r="J13056" s="19"/>
      <c r="K13056" s="20"/>
      <c r="L13056" s="31"/>
      <c r="M13056" s="31"/>
      <c r="N13056" s="29" t="str">
        <f>IFERROR(VLOOKUP(M13056,TAREAS!$C$1:$D$1000,2,0),"")</f>
        <v/>
      </c>
      <c r="O13056" s="20"/>
      <c r="P13056" s="28" t="str">
        <f>IFERROR(VLOOKUP(O13056,PARTIDA!$C$1:$D$1000,2,0),"")</f>
        <v/>
      </c>
      <c r="Q13056" s="31"/>
      <c r="R13056" s="32"/>
      <c r="S13056" s="31"/>
      <c r="T13056" s="31"/>
      <c r="U13056" s="20"/>
      <c r="V13056" s="33"/>
      <c r="W130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6" s="35"/>
      <c r="Y13056" s="34">
        <f>Tabla24[TOTAL 2024]+Tabla24[2025]</f>
        <v>0</v>
      </c>
      <c r="Z13056" s="21"/>
      <c r="AA13056" s="31"/>
      <c r="AB13056" s="36" t="str">
        <f>IFERROR(VLOOKUP(AA13056,ESCALA!$B$1:$C$1000,2,0),"")</f>
        <v/>
      </c>
      <c r="AC13056" s="31"/>
      <c r="AD13056" s="31"/>
      <c r="AE13056" s="31"/>
      <c r="AF13056" s="31"/>
      <c r="AG13056" s="31"/>
    </row>
    <row r="13057" spans="6:33" x14ac:dyDescent="0.25">
      <c r="F13057" s="27"/>
      <c r="G13057" s="27"/>
      <c r="H13057" s="27"/>
      <c r="I13057" s="27"/>
      <c r="J13057" s="19"/>
      <c r="K13057" s="20"/>
      <c r="L13057" s="31"/>
      <c r="M13057" s="31"/>
      <c r="N13057" s="29" t="str">
        <f>IFERROR(VLOOKUP(M13057,TAREAS!$C$1:$D$1000,2,0),"")</f>
        <v/>
      </c>
      <c r="O13057" s="20"/>
      <c r="P13057" s="28" t="str">
        <f>IFERROR(VLOOKUP(O13057,PARTIDA!$C$1:$D$1000,2,0),"")</f>
        <v/>
      </c>
      <c r="Q13057" s="31"/>
      <c r="R13057" s="32"/>
      <c r="S13057" s="31"/>
      <c r="T13057" s="31"/>
      <c r="U13057" s="20"/>
      <c r="V13057" s="33"/>
      <c r="W130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7" s="35"/>
      <c r="Y13057" s="34">
        <f>Tabla24[TOTAL 2024]+Tabla24[2025]</f>
        <v>0</v>
      </c>
      <c r="Z13057" s="21"/>
      <c r="AA13057" s="31"/>
      <c r="AB13057" s="36" t="str">
        <f>IFERROR(VLOOKUP(AA13057,ESCALA!$B$1:$C$1000,2,0),"")</f>
        <v/>
      </c>
      <c r="AC13057" s="31"/>
      <c r="AD13057" s="31"/>
      <c r="AE13057" s="31"/>
      <c r="AF13057" s="31"/>
      <c r="AG13057" s="31"/>
    </row>
    <row r="13058" spans="6:33" x14ac:dyDescent="0.25">
      <c r="F13058" s="27"/>
      <c r="G13058" s="27"/>
      <c r="H13058" s="27"/>
      <c r="I13058" s="27"/>
      <c r="J13058" s="19"/>
      <c r="K13058" s="20"/>
      <c r="L13058" s="31"/>
      <c r="M13058" s="31"/>
      <c r="N13058" s="29" t="str">
        <f>IFERROR(VLOOKUP(M13058,TAREAS!$C$1:$D$1000,2,0),"")</f>
        <v/>
      </c>
      <c r="O13058" s="20"/>
      <c r="P13058" s="28" t="str">
        <f>IFERROR(VLOOKUP(O13058,PARTIDA!$C$1:$D$1000,2,0),"")</f>
        <v/>
      </c>
      <c r="Q13058" s="31"/>
      <c r="R13058" s="32"/>
      <c r="S13058" s="31"/>
      <c r="T13058" s="31"/>
      <c r="U13058" s="20"/>
      <c r="V13058" s="33"/>
      <c r="W130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8" s="35"/>
      <c r="Y13058" s="34">
        <f>Tabla24[TOTAL 2024]+Tabla24[2025]</f>
        <v>0</v>
      </c>
      <c r="Z13058" s="21"/>
      <c r="AA13058" s="31"/>
      <c r="AB13058" s="36" t="str">
        <f>IFERROR(VLOOKUP(AA13058,ESCALA!$B$1:$C$1000,2,0),"")</f>
        <v/>
      </c>
      <c r="AC13058" s="31"/>
      <c r="AD13058" s="31"/>
      <c r="AE13058" s="31"/>
      <c r="AF13058" s="31"/>
      <c r="AG13058" s="31"/>
    </row>
    <row r="13059" spans="6:33" x14ac:dyDescent="0.25">
      <c r="F13059" s="27"/>
      <c r="G13059" s="27"/>
      <c r="H13059" s="27"/>
      <c r="I13059" s="27"/>
      <c r="J13059" s="19"/>
      <c r="K13059" s="20"/>
      <c r="L13059" s="31"/>
      <c r="M13059" s="31"/>
      <c r="N13059" s="29" t="str">
        <f>IFERROR(VLOOKUP(M13059,TAREAS!$C$1:$D$1000,2,0),"")</f>
        <v/>
      </c>
      <c r="O13059" s="20"/>
      <c r="P13059" s="28" t="str">
        <f>IFERROR(VLOOKUP(O13059,PARTIDA!$C$1:$D$1000,2,0),"")</f>
        <v/>
      </c>
      <c r="Q13059" s="31"/>
      <c r="R13059" s="32"/>
      <c r="S13059" s="31"/>
      <c r="T13059" s="31"/>
      <c r="U13059" s="20"/>
      <c r="V13059" s="33"/>
      <c r="W130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59" s="35"/>
      <c r="Y13059" s="34">
        <f>Tabla24[TOTAL 2024]+Tabla24[2025]</f>
        <v>0</v>
      </c>
      <c r="Z13059" s="21"/>
      <c r="AA13059" s="31"/>
      <c r="AB13059" s="36" t="str">
        <f>IFERROR(VLOOKUP(AA13059,ESCALA!$B$1:$C$1000,2,0),"")</f>
        <v/>
      </c>
      <c r="AC13059" s="31"/>
      <c r="AD13059" s="31"/>
      <c r="AE13059" s="31"/>
      <c r="AF13059" s="31"/>
      <c r="AG13059" s="31"/>
    </row>
    <row r="13060" spans="6:33" x14ac:dyDescent="0.25">
      <c r="F13060" s="27"/>
      <c r="G13060" s="27"/>
      <c r="H13060" s="27"/>
      <c r="I13060" s="27"/>
      <c r="J13060" s="19"/>
      <c r="K13060" s="20"/>
      <c r="L13060" s="31"/>
      <c r="M13060" s="31"/>
      <c r="N13060" s="29" t="str">
        <f>IFERROR(VLOOKUP(M13060,TAREAS!$C$1:$D$1000,2,0),"")</f>
        <v/>
      </c>
      <c r="O13060" s="20"/>
      <c r="P13060" s="28" t="str">
        <f>IFERROR(VLOOKUP(O13060,PARTIDA!$C$1:$D$1000,2,0),"")</f>
        <v/>
      </c>
      <c r="Q13060" s="31"/>
      <c r="R13060" s="32"/>
      <c r="S13060" s="31"/>
      <c r="T13060" s="31"/>
      <c r="U13060" s="20"/>
      <c r="V13060" s="33"/>
      <c r="W130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0" s="35"/>
      <c r="Y13060" s="34">
        <f>Tabla24[TOTAL 2024]+Tabla24[2025]</f>
        <v>0</v>
      </c>
      <c r="Z13060" s="21"/>
      <c r="AA13060" s="31"/>
      <c r="AB13060" s="36" t="str">
        <f>IFERROR(VLOOKUP(AA13060,ESCALA!$B$1:$C$1000,2,0),"")</f>
        <v/>
      </c>
      <c r="AC13060" s="31"/>
      <c r="AD13060" s="31"/>
      <c r="AE13060" s="31"/>
      <c r="AF13060" s="31"/>
      <c r="AG13060" s="31"/>
    </row>
    <row r="13061" spans="6:33" x14ac:dyDescent="0.25">
      <c r="F13061" s="27"/>
      <c r="G13061" s="27"/>
      <c r="H13061" s="27"/>
      <c r="I13061" s="27"/>
      <c r="J13061" s="19"/>
      <c r="K13061" s="20"/>
      <c r="L13061" s="31"/>
      <c r="M13061" s="31"/>
      <c r="N13061" s="29" t="str">
        <f>IFERROR(VLOOKUP(M13061,TAREAS!$C$1:$D$1000,2,0),"")</f>
        <v/>
      </c>
      <c r="O13061" s="20"/>
      <c r="P13061" s="28" t="str">
        <f>IFERROR(VLOOKUP(O13061,PARTIDA!$C$1:$D$1000,2,0),"")</f>
        <v/>
      </c>
      <c r="Q13061" s="31"/>
      <c r="R13061" s="32"/>
      <c r="S13061" s="31"/>
      <c r="T13061" s="31"/>
      <c r="U13061" s="20"/>
      <c r="V13061" s="33"/>
      <c r="W130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1" s="35"/>
      <c r="Y13061" s="34">
        <f>Tabla24[TOTAL 2024]+Tabla24[2025]</f>
        <v>0</v>
      </c>
      <c r="Z13061" s="21"/>
      <c r="AA13061" s="31"/>
      <c r="AB13061" s="36" t="str">
        <f>IFERROR(VLOOKUP(AA13061,ESCALA!$B$1:$C$1000,2,0),"")</f>
        <v/>
      </c>
      <c r="AC13061" s="31"/>
      <c r="AD13061" s="31"/>
      <c r="AE13061" s="31"/>
      <c r="AF13061" s="31"/>
      <c r="AG13061" s="31"/>
    </row>
    <row r="13062" spans="6:33" x14ac:dyDescent="0.25">
      <c r="F13062" s="27"/>
      <c r="G13062" s="27"/>
      <c r="H13062" s="27"/>
      <c r="I13062" s="27"/>
      <c r="J13062" s="19"/>
      <c r="K13062" s="20"/>
      <c r="L13062" s="31"/>
      <c r="M13062" s="31"/>
      <c r="N13062" s="29" t="str">
        <f>IFERROR(VLOOKUP(M13062,TAREAS!$C$1:$D$1000,2,0),"")</f>
        <v/>
      </c>
      <c r="O13062" s="20"/>
      <c r="P13062" s="28" t="str">
        <f>IFERROR(VLOOKUP(O13062,PARTIDA!$C$1:$D$1000,2,0),"")</f>
        <v/>
      </c>
      <c r="Q13062" s="31"/>
      <c r="R13062" s="32"/>
      <c r="S13062" s="31"/>
      <c r="T13062" s="31"/>
      <c r="U13062" s="20"/>
      <c r="V13062" s="33"/>
      <c r="W130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2" s="35"/>
      <c r="Y13062" s="34">
        <f>Tabla24[TOTAL 2024]+Tabla24[2025]</f>
        <v>0</v>
      </c>
      <c r="Z13062" s="21"/>
      <c r="AA13062" s="31"/>
      <c r="AB13062" s="36" t="str">
        <f>IFERROR(VLOOKUP(AA13062,ESCALA!$B$1:$C$1000,2,0),"")</f>
        <v/>
      </c>
      <c r="AC13062" s="31"/>
      <c r="AD13062" s="31"/>
      <c r="AE13062" s="31"/>
      <c r="AF13062" s="31"/>
      <c r="AG13062" s="31"/>
    </row>
    <row r="13063" spans="6:33" x14ac:dyDescent="0.25">
      <c r="F13063" s="27"/>
      <c r="G13063" s="27"/>
      <c r="H13063" s="27"/>
      <c r="I13063" s="27"/>
      <c r="J13063" s="19"/>
      <c r="K13063" s="20"/>
      <c r="L13063" s="31"/>
      <c r="M13063" s="31"/>
      <c r="N13063" s="29" t="str">
        <f>IFERROR(VLOOKUP(M13063,TAREAS!$C$1:$D$1000,2,0),"")</f>
        <v/>
      </c>
      <c r="O13063" s="20"/>
      <c r="P13063" s="28" t="str">
        <f>IFERROR(VLOOKUP(O13063,PARTIDA!$C$1:$D$1000,2,0),"")</f>
        <v/>
      </c>
      <c r="Q13063" s="31"/>
      <c r="R13063" s="32"/>
      <c r="S13063" s="31"/>
      <c r="T13063" s="31"/>
      <c r="U13063" s="20"/>
      <c r="V13063" s="33"/>
      <c r="W130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3" s="35"/>
      <c r="Y13063" s="34">
        <f>Tabla24[TOTAL 2024]+Tabla24[2025]</f>
        <v>0</v>
      </c>
      <c r="Z13063" s="21"/>
      <c r="AA13063" s="31"/>
      <c r="AB13063" s="36" t="str">
        <f>IFERROR(VLOOKUP(AA13063,ESCALA!$B$1:$C$1000,2,0),"")</f>
        <v/>
      </c>
      <c r="AC13063" s="31"/>
      <c r="AD13063" s="31"/>
      <c r="AE13063" s="31"/>
      <c r="AF13063" s="31"/>
      <c r="AG13063" s="31"/>
    </row>
    <row r="13064" spans="6:33" x14ac:dyDescent="0.25">
      <c r="F13064" s="27"/>
      <c r="G13064" s="27"/>
      <c r="H13064" s="27"/>
      <c r="I13064" s="27"/>
      <c r="J13064" s="19"/>
      <c r="K13064" s="20"/>
      <c r="L13064" s="31"/>
      <c r="M13064" s="31"/>
      <c r="N13064" s="29" t="str">
        <f>IFERROR(VLOOKUP(M13064,TAREAS!$C$1:$D$1000,2,0),"")</f>
        <v/>
      </c>
      <c r="O13064" s="20"/>
      <c r="P13064" s="28" t="str">
        <f>IFERROR(VLOOKUP(O13064,PARTIDA!$C$1:$D$1000,2,0),"")</f>
        <v/>
      </c>
      <c r="Q13064" s="31"/>
      <c r="R13064" s="32"/>
      <c r="S13064" s="31"/>
      <c r="T13064" s="31"/>
      <c r="U13064" s="20"/>
      <c r="V13064" s="33"/>
      <c r="W130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4" s="35"/>
      <c r="Y13064" s="34">
        <f>Tabla24[TOTAL 2024]+Tabla24[2025]</f>
        <v>0</v>
      </c>
      <c r="Z13064" s="21"/>
      <c r="AA13064" s="31"/>
      <c r="AB13064" s="36" t="str">
        <f>IFERROR(VLOOKUP(AA13064,ESCALA!$B$1:$C$1000,2,0),"")</f>
        <v/>
      </c>
      <c r="AC13064" s="31"/>
      <c r="AD13064" s="31"/>
      <c r="AE13064" s="31"/>
      <c r="AF13064" s="31"/>
      <c r="AG13064" s="31"/>
    </row>
    <row r="13065" spans="6:33" x14ac:dyDescent="0.25">
      <c r="F13065" s="27"/>
      <c r="G13065" s="27"/>
      <c r="H13065" s="27"/>
      <c r="I13065" s="27"/>
      <c r="J13065" s="19"/>
      <c r="K13065" s="20"/>
      <c r="L13065" s="31"/>
      <c r="M13065" s="31"/>
      <c r="N13065" s="29" t="str">
        <f>IFERROR(VLOOKUP(M13065,TAREAS!$C$1:$D$1000,2,0),"")</f>
        <v/>
      </c>
      <c r="O13065" s="20"/>
      <c r="P13065" s="28" t="str">
        <f>IFERROR(VLOOKUP(O13065,PARTIDA!$C$1:$D$1000,2,0),"")</f>
        <v/>
      </c>
      <c r="Q13065" s="31"/>
      <c r="R13065" s="32"/>
      <c r="S13065" s="31"/>
      <c r="T13065" s="31"/>
      <c r="U13065" s="20"/>
      <c r="V13065" s="33"/>
      <c r="W130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5" s="35"/>
      <c r="Y13065" s="34">
        <f>Tabla24[TOTAL 2024]+Tabla24[2025]</f>
        <v>0</v>
      </c>
      <c r="Z13065" s="21"/>
      <c r="AA13065" s="31"/>
      <c r="AB13065" s="36" t="str">
        <f>IFERROR(VLOOKUP(AA13065,ESCALA!$B$1:$C$1000,2,0),"")</f>
        <v/>
      </c>
      <c r="AC13065" s="31"/>
      <c r="AD13065" s="31"/>
      <c r="AE13065" s="31"/>
      <c r="AF13065" s="31"/>
      <c r="AG13065" s="31"/>
    </row>
    <row r="13066" spans="6:33" x14ac:dyDescent="0.25">
      <c r="F13066" s="27"/>
      <c r="G13066" s="27"/>
      <c r="H13066" s="27"/>
      <c r="I13066" s="27"/>
      <c r="J13066" s="19"/>
      <c r="K13066" s="20"/>
      <c r="L13066" s="31"/>
      <c r="M13066" s="31"/>
      <c r="N13066" s="29" t="str">
        <f>IFERROR(VLOOKUP(M13066,TAREAS!$C$1:$D$1000,2,0),"")</f>
        <v/>
      </c>
      <c r="O13066" s="20"/>
      <c r="P13066" s="28" t="str">
        <f>IFERROR(VLOOKUP(O13066,PARTIDA!$C$1:$D$1000,2,0),"")</f>
        <v/>
      </c>
      <c r="Q13066" s="31"/>
      <c r="R13066" s="32"/>
      <c r="S13066" s="31"/>
      <c r="T13066" s="31"/>
      <c r="U13066" s="20"/>
      <c r="V13066" s="33"/>
      <c r="W130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6" s="35"/>
      <c r="Y13066" s="34">
        <f>Tabla24[TOTAL 2024]+Tabla24[2025]</f>
        <v>0</v>
      </c>
      <c r="Z13066" s="21"/>
      <c r="AA13066" s="31"/>
      <c r="AB13066" s="36" t="str">
        <f>IFERROR(VLOOKUP(AA13066,ESCALA!$B$1:$C$1000,2,0),"")</f>
        <v/>
      </c>
      <c r="AC13066" s="31"/>
      <c r="AD13066" s="31"/>
      <c r="AE13066" s="31"/>
      <c r="AF13066" s="31"/>
      <c r="AG13066" s="31"/>
    </row>
    <row r="13067" spans="6:33" x14ac:dyDescent="0.25">
      <c r="F13067" s="27"/>
      <c r="G13067" s="27"/>
      <c r="H13067" s="27"/>
      <c r="I13067" s="27"/>
      <c r="J13067" s="19"/>
      <c r="K13067" s="20"/>
      <c r="L13067" s="31"/>
      <c r="M13067" s="31"/>
      <c r="N13067" s="29" t="str">
        <f>IFERROR(VLOOKUP(M13067,TAREAS!$C$1:$D$1000,2,0),"")</f>
        <v/>
      </c>
      <c r="O13067" s="20"/>
      <c r="P13067" s="28" t="str">
        <f>IFERROR(VLOOKUP(O13067,PARTIDA!$C$1:$D$1000,2,0),"")</f>
        <v/>
      </c>
      <c r="Q13067" s="31"/>
      <c r="R13067" s="32"/>
      <c r="S13067" s="31"/>
      <c r="T13067" s="31"/>
      <c r="U13067" s="20"/>
      <c r="V13067" s="33"/>
      <c r="W130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7" s="35"/>
      <c r="Y13067" s="34">
        <f>Tabla24[TOTAL 2024]+Tabla24[2025]</f>
        <v>0</v>
      </c>
      <c r="Z13067" s="21"/>
      <c r="AA13067" s="31"/>
      <c r="AB13067" s="36" t="str">
        <f>IFERROR(VLOOKUP(AA13067,ESCALA!$B$1:$C$1000,2,0),"")</f>
        <v/>
      </c>
      <c r="AC13067" s="31"/>
      <c r="AD13067" s="31"/>
      <c r="AE13067" s="31"/>
      <c r="AF13067" s="31"/>
      <c r="AG13067" s="31"/>
    </row>
    <row r="13068" spans="6:33" x14ac:dyDescent="0.25">
      <c r="F13068" s="27"/>
      <c r="G13068" s="27"/>
      <c r="H13068" s="27"/>
      <c r="I13068" s="27"/>
      <c r="J13068" s="19"/>
      <c r="K13068" s="20"/>
      <c r="L13068" s="31"/>
      <c r="M13068" s="31"/>
      <c r="N13068" s="29" t="str">
        <f>IFERROR(VLOOKUP(M13068,TAREAS!$C$1:$D$1000,2,0),"")</f>
        <v/>
      </c>
      <c r="O13068" s="20"/>
      <c r="P13068" s="28" t="str">
        <f>IFERROR(VLOOKUP(O13068,PARTIDA!$C$1:$D$1000,2,0),"")</f>
        <v/>
      </c>
      <c r="Q13068" s="31"/>
      <c r="R13068" s="32"/>
      <c r="S13068" s="31"/>
      <c r="T13068" s="31"/>
      <c r="U13068" s="20"/>
      <c r="V13068" s="33"/>
      <c r="W130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8" s="35"/>
      <c r="Y13068" s="34">
        <f>Tabla24[TOTAL 2024]+Tabla24[2025]</f>
        <v>0</v>
      </c>
      <c r="Z13068" s="21"/>
      <c r="AA13068" s="31"/>
      <c r="AB13068" s="36" t="str">
        <f>IFERROR(VLOOKUP(AA13068,ESCALA!$B$1:$C$1000,2,0),"")</f>
        <v/>
      </c>
      <c r="AC13068" s="31"/>
      <c r="AD13068" s="31"/>
      <c r="AE13068" s="31"/>
      <c r="AF13068" s="31"/>
      <c r="AG13068" s="31"/>
    </row>
    <row r="13069" spans="6:33" x14ac:dyDescent="0.25">
      <c r="F13069" s="27"/>
      <c r="G13069" s="27"/>
      <c r="H13069" s="27"/>
      <c r="I13069" s="27"/>
      <c r="J13069" s="19"/>
      <c r="K13069" s="20"/>
      <c r="L13069" s="31"/>
      <c r="M13069" s="31"/>
      <c r="N13069" s="29" t="str">
        <f>IFERROR(VLOOKUP(M13069,TAREAS!$C$1:$D$1000,2,0),"")</f>
        <v/>
      </c>
      <c r="O13069" s="20"/>
      <c r="P13069" s="28" t="str">
        <f>IFERROR(VLOOKUP(O13069,PARTIDA!$C$1:$D$1000,2,0),"")</f>
        <v/>
      </c>
      <c r="Q13069" s="31"/>
      <c r="R13069" s="32"/>
      <c r="S13069" s="31"/>
      <c r="T13069" s="31"/>
      <c r="U13069" s="20"/>
      <c r="V13069" s="33"/>
      <c r="W130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69" s="35"/>
      <c r="Y13069" s="34">
        <f>Tabla24[TOTAL 2024]+Tabla24[2025]</f>
        <v>0</v>
      </c>
      <c r="Z13069" s="21"/>
      <c r="AA13069" s="31"/>
      <c r="AB13069" s="36" t="str">
        <f>IFERROR(VLOOKUP(AA13069,ESCALA!$B$1:$C$1000,2,0),"")</f>
        <v/>
      </c>
      <c r="AC13069" s="31"/>
      <c r="AD13069" s="31"/>
      <c r="AE13069" s="31"/>
      <c r="AF13069" s="31"/>
      <c r="AG13069" s="31"/>
    </row>
    <row r="13070" spans="6:33" x14ac:dyDescent="0.25">
      <c r="F13070" s="27"/>
      <c r="G13070" s="27"/>
      <c r="H13070" s="27"/>
      <c r="I13070" s="27"/>
      <c r="J13070" s="19"/>
      <c r="K13070" s="20"/>
      <c r="L13070" s="31"/>
      <c r="M13070" s="31"/>
      <c r="N13070" s="29" t="str">
        <f>IFERROR(VLOOKUP(M13070,TAREAS!$C$1:$D$1000,2,0),"")</f>
        <v/>
      </c>
      <c r="O13070" s="20"/>
      <c r="P13070" s="28" t="str">
        <f>IFERROR(VLOOKUP(O13070,PARTIDA!$C$1:$D$1000,2,0),"")</f>
        <v/>
      </c>
      <c r="Q13070" s="31"/>
      <c r="R13070" s="32"/>
      <c r="S13070" s="31"/>
      <c r="T13070" s="31"/>
      <c r="U13070" s="20"/>
      <c r="V13070" s="33"/>
      <c r="W130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0" s="35"/>
      <c r="Y13070" s="34">
        <f>Tabla24[TOTAL 2024]+Tabla24[2025]</f>
        <v>0</v>
      </c>
      <c r="Z13070" s="21"/>
      <c r="AA13070" s="31"/>
      <c r="AB13070" s="36" t="str">
        <f>IFERROR(VLOOKUP(AA13070,ESCALA!$B$1:$C$1000,2,0),"")</f>
        <v/>
      </c>
      <c r="AC13070" s="31"/>
      <c r="AD13070" s="31"/>
      <c r="AE13070" s="31"/>
      <c r="AF13070" s="31"/>
      <c r="AG13070" s="31"/>
    </row>
    <row r="13071" spans="6:33" x14ac:dyDescent="0.25">
      <c r="F13071" s="27"/>
      <c r="G13071" s="27"/>
      <c r="H13071" s="27"/>
      <c r="I13071" s="27"/>
      <c r="J13071" s="19"/>
      <c r="K13071" s="20"/>
      <c r="L13071" s="31"/>
      <c r="M13071" s="31"/>
      <c r="N13071" s="29" t="str">
        <f>IFERROR(VLOOKUP(M13071,TAREAS!$C$1:$D$1000,2,0),"")</f>
        <v/>
      </c>
      <c r="O13071" s="20"/>
      <c r="P13071" s="28" t="str">
        <f>IFERROR(VLOOKUP(O13071,PARTIDA!$C$1:$D$1000,2,0),"")</f>
        <v/>
      </c>
      <c r="Q13071" s="31"/>
      <c r="R13071" s="32"/>
      <c r="S13071" s="31"/>
      <c r="T13071" s="31"/>
      <c r="U13071" s="20"/>
      <c r="V13071" s="33"/>
      <c r="W130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1" s="35"/>
      <c r="Y13071" s="34">
        <f>Tabla24[TOTAL 2024]+Tabla24[2025]</f>
        <v>0</v>
      </c>
      <c r="Z13071" s="21"/>
      <c r="AA13071" s="31"/>
      <c r="AB13071" s="36" t="str">
        <f>IFERROR(VLOOKUP(AA13071,ESCALA!$B$1:$C$1000,2,0),"")</f>
        <v/>
      </c>
      <c r="AC13071" s="31"/>
      <c r="AD13071" s="31"/>
      <c r="AE13071" s="31"/>
      <c r="AF13071" s="31"/>
      <c r="AG13071" s="31"/>
    </row>
    <row r="13072" spans="6:33" x14ac:dyDescent="0.25">
      <c r="F13072" s="27"/>
      <c r="G13072" s="27"/>
      <c r="H13072" s="27"/>
      <c r="I13072" s="27"/>
      <c r="J13072" s="19"/>
      <c r="K13072" s="20"/>
      <c r="L13072" s="31"/>
      <c r="M13072" s="31"/>
      <c r="N13072" s="29" t="str">
        <f>IFERROR(VLOOKUP(M13072,TAREAS!$C$1:$D$1000,2,0),"")</f>
        <v/>
      </c>
      <c r="O13072" s="20"/>
      <c r="P13072" s="28" t="str">
        <f>IFERROR(VLOOKUP(O13072,PARTIDA!$C$1:$D$1000,2,0),"")</f>
        <v/>
      </c>
      <c r="Q13072" s="31"/>
      <c r="R13072" s="32"/>
      <c r="S13072" s="31"/>
      <c r="T13072" s="31"/>
      <c r="U13072" s="20"/>
      <c r="V13072" s="33"/>
      <c r="W130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2" s="35"/>
      <c r="Y13072" s="34">
        <f>Tabla24[TOTAL 2024]+Tabla24[2025]</f>
        <v>0</v>
      </c>
      <c r="Z13072" s="21"/>
      <c r="AA13072" s="31"/>
      <c r="AB13072" s="36" t="str">
        <f>IFERROR(VLOOKUP(AA13072,ESCALA!$B$1:$C$1000,2,0),"")</f>
        <v/>
      </c>
      <c r="AC13072" s="31"/>
      <c r="AD13072" s="31"/>
      <c r="AE13072" s="31"/>
      <c r="AF13072" s="31"/>
      <c r="AG13072" s="31"/>
    </row>
    <row r="13073" spans="6:33" x14ac:dyDescent="0.25">
      <c r="F13073" s="27"/>
      <c r="G13073" s="27"/>
      <c r="H13073" s="27"/>
      <c r="I13073" s="27"/>
      <c r="J13073" s="19"/>
      <c r="K13073" s="20"/>
      <c r="L13073" s="31"/>
      <c r="M13073" s="31"/>
      <c r="N13073" s="29" t="str">
        <f>IFERROR(VLOOKUP(M13073,TAREAS!$C$1:$D$1000,2,0),"")</f>
        <v/>
      </c>
      <c r="O13073" s="20"/>
      <c r="P13073" s="28" t="str">
        <f>IFERROR(VLOOKUP(O13073,PARTIDA!$C$1:$D$1000,2,0),"")</f>
        <v/>
      </c>
      <c r="Q13073" s="31"/>
      <c r="R13073" s="32"/>
      <c r="S13073" s="31"/>
      <c r="T13073" s="31"/>
      <c r="U13073" s="20"/>
      <c r="V13073" s="33"/>
      <c r="W130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3" s="35"/>
      <c r="Y13073" s="34">
        <f>Tabla24[TOTAL 2024]+Tabla24[2025]</f>
        <v>0</v>
      </c>
      <c r="Z13073" s="21"/>
      <c r="AA13073" s="31"/>
      <c r="AB13073" s="36" t="str">
        <f>IFERROR(VLOOKUP(AA13073,ESCALA!$B$1:$C$1000,2,0),"")</f>
        <v/>
      </c>
      <c r="AC13073" s="31"/>
      <c r="AD13073" s="31"/>
      <c r="AE13073" s="31"/>
      <c r="AF13073" s="31"/>
      <c r="AG13073" s="31"/>
    </row>
    <row r="13074" spans="6:33" x14ac:dyDescent="0.25">
      <c r="F13074" s="27"/>
      <c r="G13074" s="27"/>
      <c r="H13074" s="27"/>
      <c r="I13074" s="27"/>
      <c r="J13074" s="19"/>
      <c r="K13074" s="20"/>
      <c r="L13074" s="31"/>
      <c r="M13074" s="31"/>
      <c r="N13074" s="29" t="str">
        <f>IFERROR(VLOOKUP(M13074,TAREAS!$C$1:$D$1000,2,0),"")</f>
        <v/>
      </c>
      <c r="O13074" s="20"/>
      <c r="P13074" s="28" t="str">
        <f>IFERROR(VLOOKUP(O13074,PARTIDA!$C$1:$D$1000,2,0),"")</f>
        <v/>
      </c>
      <c r="Q13074" s="31"/>
      <c r="R13074" s="32"/>
      <c r="S13074" s="31"/>
      <c r="T13074" s="31"/>
      <c r="U13074" s="20"/>
      <c r="V13074" s="33"/>
      <c r="W130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4" s="35"/>
      <c r="Y13074" s="34">
        <f>Tabla24[TOTAL 2024]+Tabla24[2025]</f>
        <v>0</v>
      </c>
      <c r="Z13074" s="21"/>
      <c r="AA13074" s="31"/>
      <c r="AB13074" s="36" t="str">
        <f>IFERROR(VLOOKUP(AA13074,ESCALA!$B$1:$C$1000,2,0),"")</f>
        <v/>
      </c>
      <c r="AC13074" s="31"/>
      <c r="AD13074" s="31"/>
      <c r="AE13074" s="31"/>
      <c r="AF13074" s="31"/>
      <c r="AG13074" s="31"/>
    </row>
    <row r="13075" spans="6:33" x14ac:dyDescent="0.25">
      <c r="F13075" s="27"/>
      <c r="G13075" s="27"/>
      <c r="H13075" s="27"/>
      <c r="I13075" s="27"/>
      <c r="J13075" s="19"/>
      <c r="K13075" s="20"/>
      <c r="L13075" s="31"/>
      <c r="M13075" s="31"/>
      <c r="N13075" s="29" t="str">
        <f>IFERROR(VLOOKUP(M13075,TAREAS!$C$1:$D$1000,2,0),"")</f>
        <v/>
      </c>
      <c r="O13075" s="20"/>
      <c r="P13075" s="28" t="str">
        <f>IFERROR(VLOOKUP(O13075,PARTIDA!$C$1:$D$1000,2,0),"")</f>
        <v/>
      </c>
      <c r="Q13075" s="31"/>
      <c r="R13075" s="32"/>
      <c r="S13075" s="31"/>
      <c r="T13075" s="31"/>
      <c r="U13075" s="20"/>
      <c r="V13075" s="33"/>
      <c r="W130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5" s="35"/>
      <c r="Y13075" s="34">
        <f>Tabla24[TOTAL 2024]+Tabla24[2025]</f>
        <v>0</v>
      </c>
      <c r="Z13075" s="21"/>
      <c r="AA13075" s="31"/>
      <c r="AB13075" s="36" t="str">
        <f>IFERROR(VLOOKUP(AA13075,ESCALA!$B$1:$C$1000,2,0),"")</f>
        <v/>
      </c>
      <c r="AC13075" s="31"/>
      <c r="AD13075" s="31"/>
      <c r="AE13075" s="31"/>
      <c r="AF13075" s="31"/>
      <c r="AG13075" s="31"/>
    </row>
    <row r="13076" spans="6:33" x14ac:dyDescent="0.25">
      <c r="F13076" s="27"/>
      <c r="G13076" s="27"/>
      <c r="H13076" s="27"/>
      <c r="I13076" s="27"/>
      <c r="J13076" s="19"/>
      <c r="K13076" s="20"/>
      <c r="L13076" s="31"/>
      <c r="M13076" s="31"/>
      <c r="N13076" s="29" t="str">
        <f>IFERROR(VLOOKUP(M13076,TAREAS!$C$1:$D$1000,2,0),"")</f>
        <v/>
      </c>
      <c r="O13076" s="20"/>
      <c r="P13076" s="28" t="str">
        <f>IFERROR(VLOOKUP(O13076,PARTIDA!$C$1:$D$1000,2,0),"")</f>
        <v/>
      </c>
      <c r="Q13076" s="31"/>
      <c r="R13076" s="32"/>
      <c r="S13076" s="31"/>
      <c r="T13076" s="31"/>
      <c r="U13076" s="20"/>
      <c r="V13076" s="33"/>
      <c r="W130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6" s="35"/>
      <c r="Y13076" s="34">
        <f>Tabla24[TOTAL 2024]+Tabla24[2025]</f>
        <v>0</v>
      </c>
      <c r="Z13076" s="21"/>
      <c r="AA13076" s="31"/>
      <c r="AB13076" s="36" t="str">
        <f>IFERROR(VLOOKUP(AA13076,ESCALA!$B$1:$C$1000,2,0),"")</f>
        <v/>
      </c>
      <c r="AC13076" s="31"/>
      <c r="AD13076" s="31"/>
      <c r="AE13076" s="31"/>
      <c r="AF13076" s="31"/>
      <c r="AG13076" s="31"/>
    </row>
    <row r="13077" spans="6:33" x14ac:dyDescent="0.25">
      <c r="F13077" s="27"/>
      <c r="G13077" s="27"/>
      <c r="H13077" s="27"/>
      <c r="I13077" s="27"/>
      <c r="J13077" s="19"/>
      <c r="K13077" s="20"/>
      <c r="L13077" s="31"/>
      <c r="M13077" s="31"/>
      <c r="N13077" s="29" t="str">
        <f>IFERROR(VLOOKUP(M13077,TAREAS!$C$1:$D$1000,2,0),"")</f>
        <v/>
      </c>
      <c r="O13077" s="20"/>
      <c r="P13077" s="28" t="str">
        <f>IFERROR(VLOOKUP(O13077,PARTIDA!$C$1:$D$1000,2,0),"")</f>
        <v/>
      </c>
      <c r="Q13077" s="31"/>
      <c r="R13077" s="32"/>
      <c r="S13077" s="31"/>
      <c r="T13077" s="31"/>
      <c r="U13077" s="20"/>
      <c r="V13077" s="33"/>
      <c r="W130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7" s="35"/>
      <c r="Y13077" s="34">
        <f>Tabla24[TOTAL 2024]+Tabla24[2025]</f>
        <v>0</v>
      </c>
      <c r="Z13077" s="21"/>
      <c r="AA13077" s="31"/>
      <c r="AB13077" s="36" t="str">
        <f>IFERROR(VLOOKUP(AA13077,ESCALA!$B$1:$C$1000,2,0),"")</f>
        <v/>
      </c>
      <c r="AC13077" s="31"/>
      <c r="AD13077" s="31"/>
      <c r="AE13077" s="31"/>
      <c r="AF13077" s="31"/>
      <c r="AG13077" s="31"/>
    </row>
    <row r="13078" spans="6:33" x14ac:dyDescent="0.25">
      <c r="F13078" s="27"/>
      <c r="G13078" s="27"/>
      <c r="H13078" s="27"/>
      <c r="I13078" s="27"/>
      <c r="J13078" s="19"/>
      <c r="K13078" s="20"/>
      <c r="L13078" s="31"/>
      <c r="M13078" s="31"/>
      <c r="N13078" s="29" t="str">
        <f>IFERROR(VLOOKUP(M13078,TAREAS!$C$1:$D$1000,2,0),"")</f>
        <v/>
      </c>
      <c r="O13078" s="20"/>
      <c r="P13078" s="28" t="str">
        <f>IFERROR(VLOOKUP(O13078,PARTIDA!$C$1:$D$1000,2,0),"")</f>
        <v/>
      </c>
      <c r="Q13078" s="31"/>
      <c r="R13078" s="32"/>
      <c r="S13078" s="31"/>
      <c r="T13078" s="31"/>
      <c r="U13078" s="20"/>
      <c r="V13078" s="33"/>
      <c r="W130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8" s="35"/>
      <c r="Y13078" s="34">
        <f>Tabla24[TOTAL 2024]+Tabla24[2025]</f>
        <v>0</v>
      </c>
      <c r="Z13078" s="21"/>
      <c r="AA13078" s="31"/>
      <c r="AB13078" s="36" t="str">
        <f>IFERROR(VLOOKUP(AA13078,ESCALA!$B$1:$C$1000,2,0),"")</f>
        <v/>
      </c>
      <c r="AC13078" s="31"/>
      <c r="AD13078" s="31"/>
      <c r="AE13078" s="31"/>
      <c r="AF13078" s="31"/>
      <c r="AG13078" s="31"/>
    </row>
    <row r="13079" spans="6:33" x14ac:dyDescent="0.25">
      <c r="F13079" s="27"/>
      <c r="G13079" s="27"/>
      <c r="H13079" s="27"/>
      <c r="I13079" s="27"/>
      <c r="J13079" s="19"/>
      <c r="K13079" s="20"/>
      <c r="L13079" s="31"/>
      <c r="M13079" s="31"/>
      <c r="N13079" s="29" t="str">
        <f>IFERROR(VLOOKUP(M13079,TAREAS!$C$1:$D$1000,2,0),"")</f>
        <v/>
      </c>
      <c r="O13079" s="20"/>
      <c r="P13079" s="28" t="str">
        <f>IFERROR(VLOOKUP(O13079,PARTIDA!$C$1:$D$1000,2,0),"")</f>
        <v/>
      </c>
      <c r="Q13079" s="31"/>
      <c r="R13079" s="32"/>
      <c r="S13079" s="31"/>
      <c r="T13079" s="31"/>
      <c r="U13079" s="20"/>
      <c r="V13079" s="33"/>
      <c r="W130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79" s="35"/>
      <c r="Y13079" s="34">
        <f>Tabla24[TOTAL 2024]+Tabla24[2025]</f>
        <v>0</v>
      </c>
      <c r="Z13079" s="21"/>
      <c r="AA13079" s="31"/>
      <c r="AB13079" s="36" t="str">
        <f>IFERROR(VLOOKUP(AA13079,ESCALA!$B$1:$C$1000,2,0),"")</f>
        <v/>
      </c>
      <c r="AC13079" s="31"/>
      <c r="AD13079" s="31"/>
      <c r="AE13079" s="31"/>
      <c r="AF13079" s="31"/>
      <c r="AG13079" s="31"/>
    </row>
    <row r="13080" spans="6:33" x14ac:dyDescent="0.25">
      <c r="F13080" s="27"/>
      <c r="G13080" s="27"/>
      <c r="H13080" s="27"/>
      <c r="I13080" s="27"/>
      <c r="J13080" s="19"/>
      <c r="K13080" s="20"/>
      <c r="L13080" s="31"/>
      <c r="M13080" s="31"/>
      <c r="N13080" s="29" t="str">
        <f>IFERROR(VLOOKUP(M13080,TAREAS!$C$1:$D$1000,2,0),"")</f>
        <v/>
      </c>
      <c r="O13080" s="20"/>
      <c r="P13080" s="28" t="str">
        <f>IFERROR(VLOOKUP(O13080,PARTIDA!$C$1:$D$1000,2,0),"")</f>
        <v/>
      </c>
      <c r="Q13080" s="31"/>
      <c r="R13080" s="32"/>
      <c r="S13080" s="31"/>
      <c r="T13080" s="31"/>
      <c r="U13080" s="20"/>
      <c r="V13080" s="33"/>
      <c r="W130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0" s="35"/>
      <c r="Y13080" s="34">
        <f>Tabla24[TOTAL 2024]+Tabla24[2025]</f>
        <v>0</v>
      </c>
      <c r="Z13080" s="21"/>
      <c r="AA13080" s="31"/>
      <c r="AB13080" s="36" t="str">
        <f>IFERROR(VLOOKUP(AA13080,ESCALA!$B$1:$C$1000,2,0),"")</f>
        <v/>
      </c>
      <c r="AC13080" s="31"/>
      <c r="AD13080" s="31"/>
      <c r="AE13080" s="31"/>
      <c r="AF13080" s="31"/>
      <c r="AG13080" s="31"/>
    </row>
    <row r="13081" spans="6:33" x14ac:dyDescent="0.25">
      <c r="F13081" s="27"/>
      <c r="G13081" s="27"/>
      <c r="H13081" s="27"/>
      <c r="I13081" s="27"/>
      <c r="J13081" s="19"/>
      <c r="K13081" s="20"/>
      <c r="L13081" s="31"/>
      <c r="M13081" s="31"/>
      <c r="N13081" s="29" t="str">
        <f>IFERROR(VLOOKUP(M13081,TAREAS!$C$1:$D$1000,2,0),"")</f>
        <v/>
      </c>
      <c r="O13081" s="20"/>
      <c r="P13081" s="28" t="str">
        <f>IFERROR(VLOOKUP(O13081,PARTIDA!$C$1:$D$1000,2,0),"")</f>
        <v/>
      </c>
      <c r="Q13081" s="31"/>
      <c r="R13081" s="32"/>
      <c r="S13081" s="31"/>
      <c r="T13081" s="31"/>
      <c r="U13081" s="20"/>
      <c r="V13081" s="33"/>
      <c r="W130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1" s="35"/>
      <c r="Y13081" s="34">
        <f>Tabla24[TOTAL 2024]+Tabla24[2025]</f>
        <v>0</v>
      </c>
      <c r="Z13081" s="21"/>
      <c r="AA13081" s="31"/>
      <c r="AB13081" s="36" t="str">
        <f>IFERROR(VLOOKUP(AA13081,ESCALA!$B$1:$C$1000,2,0),"")</f>
        <v/>
      </c>
      <c r="AC13081" s="31"/>
      <c r="AD13081" s="31"/>
      <c r="AE13081" s="31"/>
      <c r="AF13081" s="31"/>
      <c r="AG13081" s="31"/>
    </row>
    <row r="13082" spans="6:33" x14ac:dyDescent="0.25">
      <c r="F13082" s="27"/>
      <c r="G13082" s="27"/>
      <c r="H13082" s="27"/>
      <c r="I13082" s="27"/>
      <c r="J13082" s="19"/>
      <c r="K13082" s="20"/>
      <c r="L13082" s="31"/>
      <c r="M13082" s="31"/>
      <c r="N13082" s="29" t="str">
        <f>IFERROR(VLOOKUP(M13082,TAREAS!$C$1:$D$1000,2,0),"")</f>
        <v/>
      </c>
      <c r="O13082" s="20"/>
      <c r="P13082" s="28" t="str">
        <f>IFERROR(VLOOKUP(O13082,PARTIDA!$C$1:$D$1000,2,0),"")</f>
        <v/>
      </c>
      <c r="Q13082" s="31"/>
      <c r="R13082" s="32"/>
      <c r="S13082" s="31"/>
      <c r="T13082" s="31"/>
      <c r="U13082" s="20"/>
      <c r="V13082" s="33"/>
      <c r="W130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2" s="35"/>
      <c r="Y13082" s="34">
        <f>Tabla24[TOTAL 2024]+Tabla24[2025]</f>
        <v>0</v>
      </c>
      <c r="Z13082" s="21"/>
      <c r="AA13082" s="31"/>
      <c r="AB13082" s="36" t="str">
        <f>IFERROR(VLOOKUP(AA13082,ESCALA!$B$1:$C$1000,2,0),"")</f>
        <v/>
      </c>
      <c r="AC13082" s="31"/>
      <c r="AD13082" s="31"/>
      <c r="AE13082" s="31"/>
      <c r="AF13082" s="31"/>
      <c r="AG13082" s="31"/>
    </row>
    <row r="13083" spans="6:33" x14ac:dyDescent="0.25">
      <c r="F13083" s="27"/>
      <c r="G13083" s="27"/>
      <c r="H13083" s="27"/>
      <c r="I13083" s="27"/>
      <c r="J13083" s="19"/>
      <c r="K13083" s="20"/>
      <c r="L13083" s="31"/>
      <c r="M13083" s="31"/>
      <c r="N13083" s="29" t="str">
        <f>IFERROR(VLOOKUP(M13083,TAREAS!$C$1:$D$1000,2,0),"")</f>
        <v/>
      </c>
      <c r="O13083" s="20"/>
      <c r="P13083" s="28" t="str">
        <f>IFERROR(VLOOKUP(O13083,PARTIDA!$C$1:$D$1000,2,0),"")</f>
        <v/>
      </c>
      <c r="Q13083" s="31"/>
      <c r="R13083" s="32"/>
      <c r="S13083" s="31"/>
      <c r="T13083" s="31"/>
      <c r="U13083" s="20"/>
      <c r="V13083" s="33"/>
      <c r="W130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3" s="35"/>
      <c r="Y13083" s="34">
        <f>Tabla24[TOTAL 2024]+Tabla24[2025]</f>
        <v>0</v>
      </c>
      <c r="Z13083" s="21"/>
      <c r="AA13083" s="31"/>
      <c r="AB13083" s="36" t="str">
        <f>IFERROR(VLOOKUP(AA13083,ESCALA!$B$1:$C$1000,2,0),"")</f>
        <v/>
      </c>
      <c r="AC13083" s="31"/>
      <c r="AD13083" s="31"/>
      <c r="AE13083" s="31"/>
      <c r="AF13083" s="31"/>
      <c r="AG13083" s="31"/>
    </row>
    <row r="13084" spans="6:33" x14ac:dyDescent="0.25">
      <c r="F13084" s="27"/>
      <c r="G13084" s="27"/>
      <c r="H13084" s="27"/>
      <c r="I13084" s="27"/>
      <c r="J13084" s="19"/>
      <c r="K13084" s="20"/>
      <c r="L13084" s="31"/>
      <c r="M13084" s="31"/>
      <c r="N13084" s="29" t="str">
        <f>IFERROR(VLOOKUP(M13084,TAREAS!$C$1:$D$1000,2,0),"")</f>
        <v/>
      </c>
      <c r="O13084" s="20"/>
      <c r="P13084" s="28" t="str">
        <f>IFERROR(VLOOKUP(O13084,PARTIDA!$C$1:$D$1000,2,0),"")</f>
        <v/>
      </c>
      <c r="Q13084" s="31"/>
      <c r="R13084" s="32"/>
      <c r="S13084" s="31"/>
      <c r="T13084" s="31"/>
      <c r="U13084" s="20"/>
      <c r="V13084" s="33"/>
      <c r="W130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4" s="35"/>
      <c r="Y13084" s="34">
        <f>Tabla24[TOTAL 2024]+Tabla24[2025]</f>
        <v>0</v>
      </c>
      <c r="Z13084" s="21"/>
      <c r="AA13084" s="31"/>
      <c r="AB13084" s="36" t="str">
        <f>IFERROR(VLOOKUP(AA13084,ESCALA!$B$1:$C$1000,2,0),"")</f>
        <v/>
      </c>
      <c r="AC13084" s="31"/>
      <c r="AD13084" s="31"/>
      <c r="AE13084" s="31"/>
      <c r="AF13084" s="31"/>
      <c r="AG13084" s="31"/>
    </row>
    <row r="13085" spans="6:33" x14ac:dyDescent="0.25">
      <c r="F13085" s="27"/>
      <c r="G13085" s="27"/>
      <c r="H13085" s="27"/>
      <c r="I13085" s="27"/>
      <c r="J13085" s="19"/>
      <c r="K13085" s="20"/>
      <c r="L13085" s="31"/>
      <c r="M13085" s="31"/>
      <c r="N13085" s="29" t="str">
        <f>IFERROR(VLOOKUP(M13085,TAREAS!$C$1:$D$1000,2,0),"")</f>
        <v/>
      </c>
      <c r="O13085" s="20"/>
      <c r="P13085" s="28" t="str">
        <f>IFERROR(VLOOKUP(O13085,PARTIDA!$C$1:$D$1000,2,0),"")</f>
        <v/>
      </c>
      <c r="Q13085" s="31"/>
      <c r="R13085" s="32"/>
      <c r="S13085" s="31"/>
      <c r="T13085" s="31"/>
      <c r="U13085" s="20"/>
      <c r="V13085" s="33"/>
      <c r="W130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5" s="35"/>
      <c r="Y13085" s="34">
        <f>Tabla24[TOTAL 2024]+Tabla24[2025]</f>
        <v>0</v>
      </c>
      <c r="Z13085" s="21"/>
      <c r="AA13085" s="31"/>
      <c r="AB13085" s="36" t="str">
        <f>IFERROR(VLOOKUP(AA13085,ESCALA!$B$1:$C$1000,2,0),"")</f>
        <v/>
      </c>
      <c r="AC13085" s="31"/>
      <c r="AD13085" s="31"/>
      <c r="AE13085" s="31"/>
      <c r="AF13085" s="31"/>
      <c r="AG13085" s="31"/>
    </row>
    <row r="13086" spans="6:33" x14ac:dyDescent="0.25">
      <c r="F13086" s="27"/>
      <c r="G13086" s="27"/>
      <c r="H13086" s="27"/>
      <c r="I13086" s="27"/>
      <c r="J13086" s="19"/>
      <c r="K13086" s="20"/>
      <c r="L13086" s="31"/>
      <c r="M13086" s="31"/>
      <c r="N13086" s="29" t="str">
        <f>IFERROR(VLOOKUP(M13086,TAREAS!$C$1:$D$1000,2,0),"")</f>
        <v/>
      </c>
      <c r="O13086" s="20"/>
      <c r="P13086" s="28" t="str">
        <f>IFERROR(VLOOKUP(O13086,PARTIDA!$C$1:$D$1000,2,0),"")</f>
        <v/>
      </c>
      <c r="Q13086" s="31"/>
      <c r="R13086" s="32"/>
      <c r="S13086" s="31"/>
      <c r="T13086" s="31"/>
      <c r="U13086" s="20"/>
      <c r="V13086" s="33"/>
      <c r="W130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6" s="35"/>
      <c r="Y13086" s="34">
        <f>Tabla24[TOTAL 2024]+Tabla24[2025]</f>
        <v>0</v>
      </c>
      <c r="Z13086" s="21"/>
      <c r="AA13086" s="31"/>
      <c r="AB13086" s="36" t="str">
        <f>IFERROR(VLOOKUP(AA13086,ESCALA!$B$1:$C$1000,2,0),"")</f>
        <v/>
      </c>
      <c r="AC13086" s="31"/>
      <c r="AD13086" s="31"/>
      <c r="AE13086" s="31"/>
      <c r="AF13086" s="31"/>
      <c r="AG13086" s="31"/>
    </row>
    <row r="13087" spans="6:33" x14ac:dyDescent="0.25">
      <c r="F13087" s="27"/>
      <c r="G13087" s="27"/>
      <c r="H13087" s="27"/>
      <c r="I13087" s="27"/>
      <c r="J13087" s="19"/>
      <c r="K13087" s="20"/>
      <c r="L13087" s="31"/>
      <c r="M13087" s="31"/>
      <c r="N13087" s="29" t="str">
        <f>IFERROR(VLOOKUP(M13087,TAREAS!$C$1:$D$1000,2,0),"")</f>
        <v/>
      </c>
      <c r="O13087" s="20"/>
      <c r="P13087" s="28" t="str">
        <f>IFERROR(VLOOKUP(O13087,PARTIDA!$C$1:$D$1000,2,0),"")</f>
        <v/>
      </c>
      <c r="Q13087" s="31"/>
      <c r="R13087" s="32"/>
      <c r="S13087" s="31"/>
      <c r="T13087" s="31"/>
      <c r="U13087" s="20"/>
      <c r="V13087" s="33"/>
      <c r="W130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7" s="35"/>
      <c r="Y13087" s="34">
        <f>Tabla24[TOTAL 2024]+Tabla24[2025]</f>
        <v>0</v>
      </c>
      <c r="Z13087" s="21"/>
      <c r="AA13087" s="31"/>
      <c r="AB13087" s="36" t="str">
        <f>IFERROR(VLOOKUP(AA13087,ESCALA!$B$1:$C$1000,2,0),"")</f>
        <v/>
      </c>
      <c r="AC13087" s="31"/>
      <c r="AD13087" s="31"/>
      <c r="AE13087" s="31"/>
      <c r="AF13087" s="31"/>
      <c r="AG13087" s="31"/>
    </row>
    <row r="13088" spans="6:33" x14ac:dyDescent="0.25">
      <c r="F13088" s="27"/>
      <c r="G13088" s="27"/>
      <c r="H13088" s="27"/>
      <c r="I13088" s="27"/>
      <c r="J13088" s="19"/>
      <c r="K13088" s="20"/>
      <c r="L13088" s="31"/>
      <c r="M13088" s="31"/>
      <c r="N13088" s="29" t="str">
        <f>IFERROR(VLOOKUP(M13088,TAREAS!$C$1:$D$1000,2,0),"")</f>
        <v/>
      </c>
      <c r="O13088" s="20"/>
      <c r="P13088" s="28" t="str">
        <f>IFERROR(VLOOKUP(O13088,PARTIDA!$C$1:$D$1000,2,0),"")</f>
        <v/>
      </c>
      <c r="Q13088" s="31"/>
      <c r="R13088" s="32"/>
      <c r="S13088" s="31"/>
      <c r="T13088" s="31"/>
      <c r="U13088" s="20"/>
      <c r="V13088" s="33"/>
      <c r="W130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8" s="35"/>
      <c r="Y13088" s="34">
        <f>Tabla24[TOTAL 2024]+Tabla24[2025]</f>
        <v>0</v>
      </c>
      <c r="Z13088" s="21"/>
      <c r="AA13088" s="31"/>
      <c r="AB13088" s="36" t="str">
        <f>IFERROR(VLOOKUP(AA13088,ESCALA!$B$1:$C$1000,2,0),"")</f>
        <v/>
      </c>
      <c r="AC13088" s="31"/>
      <c r="AD13088" s="31"/>
      <c r="AE13088" s="31"/>
      <c r="AF13088" s="31"/>
      <c r="AG13088" s="31"/>
    </row>
    <row r="13089" spans="6:33" x14ac:dyDescent="0.25">
      <c r="F13089" s="27"/>
      <c r="G13089" s="27"/>
      <c r="H13089" s="27"/>
      <c r="I13089" s="27"/>
      <c r="J13089" s="19"/>
      <c r="K13089" s="20"/>
      <c r="L13089" s="31"/>
      <c r="M13089" s="31"/>
      <c r="N13089" s="29" t="str">
        <f>IFERROR(VLOOKUP(M13089,TAREAS!$C$1:$D$1000,2,0),"")</f>
        <v/>
      </c>
      <c r="O13089" s="20"/>
      <c r="P13089" s="28" t="str">
        <f>IFERROR(VLOOKUP(O13089,PARTIDA!$C$1:$D$1000,2,0),"")</f>
        <v/>
      </c>
      <c r="Q13089" s="31"/>
      <c r="R13089" s="32"/>
      <c r="S13089" s="31"/>
      <c r="T13089" s="31"/>
      <c r="U13089" s="20"/>
      <c r="V13089" s="33"/>
      <c r="W130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89" s="35"/>
      <c r="Y13089" s="34">
        <f>Tabla24[TOTAL 2024]+Tabla24[2025]</f>
        <v>0</v>
      </c>
      <c r="Z13089" s="21"/>
      <c r="AA13089" s="31"/>
      <c r="AB13089" s="36" t="str">
        <f>IFERROR(VLOOKUP(AA13089,ESCALA!$B$1:$C$1000,2,0),"")</f>
        <v/>
      </c>
      <c r="AC13089" s="31"/>
      <c r="AD13089" s="31"/>
      <c r="AE13089" s="31"/>
      <c r="AF13089" s="31"/>
      <c r="AG13089" s="31"/>
    </row>
    <row r="13090" spans="6:33" x14ac:dyDescent="0.25">
      <c r="F13090" s="27"/>
      <c r="G13090" s="27"/>
      <c r="H13090" s="27"/>
      <c r="I13090" s="27"/>
      <c r="J13090" s="19"/>
      <c r="K13090" s="20"/>
      <c r="L13090" s="31"/>
      <c r="M13090" s="31"/>
      <c r="N13090" s="29" t="str">
        <f>IFERROR(VLOOKUP(M13090,TAREAS!$C$1:$D$1000,2,0),"")</f>
        <v/>
      </c>
      <c r="O13090" s="20"/>
      <c r="P13090" s="28" t="str">
        <f>IFERROR(VLOOKUP(O13090,PARTIDA!$C$1:$D$1000,2,0),"")</f>
        <v/>
      </c>
      <c r="Q13090" s="31"/>
      <c r="R13090" s="32"/>
      <c r="S13090" s="31"/>
      <c r="T13090" s="31"/>
      <c r="U13090" s="20"/>
      <c r="V13090" s="33"/>
      <c r="W130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0" s="35"/>
      <c r="Y13090" s="34">
        <f>Tabla24[TOTAL 2024]+Tabla24[2025]</f>
        <v>0</v>
      </c>
      <c r="Z13090" s="21"/>
      <c r="AA13090" s="31"/>
      <c r="AB13090" s="36" t="str">
        <f>IFERROR(VLOOKUP(AA13090,ESCALA!$B$1:$C$1000,2,0),"")</f>
        <v/>
      </c>
      <c r="AC13090" s="31"/>
      <c r="AD13090" s="31"/>
      <c r="AE13090" s="31"/>
      <c r="AF13090" s="31"/>
      <c r="AG13090" s="31"/>
    </row>
    <row r="13091" spans="6:33" x14ac:dyDescent="0.25">
      <c r="F13091" s="27"/>
      <c r="G13091" s="27"/>
      <c r="H13091" s="27"/>
      <c r="I13091" s="27"/>
      <c r="J13091" s="19"/>
      <c r="K13091" s="20"/>
      <c r="L13091" s="31"/>
      <c r="M13091" s="31"/>
      <c r="N13091" s="29" t="str">
        <f>IFERROR(VLOOKUP(M13091,TAREAS!$C$1:$D$1000,2,0),"")</f>
        <v/>
      </c>
      <c r="O13091" s="20"/>
      <c r="P13091" s="28" t="str">
        <f>IFERROR(VLOOKUP(O13091,PARTIDA!$C$1:$D$1000,2,0),"")</f>
        <v/>
      </c>
      <c r="Q13091" s="31"/>
      <c r="R13091" s="32"/>
      <c r="S13091" s="31"/>
      <c r="T13091" s="31"/>
      <c r="U13091" s="20"/>
      <c r="V13091" s="33"/>
      <c r="W130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1" s="35"/>
      <c r="Y13091" s="34">
        <f>Tabla24[TOTAL 2024]+Tabla24[2025]</f>
        <v>0</v>
      </c>
      <c r="Z13091" s="21"/>
      <c r="AA13091" s="31"/>
      <c r="AB13091" s="36" t="str">
        <f>IFERROR(VLOOKUP(AA13091,ESCALA!$B$1:$C$1000,2,0),"")</f>
        <v/>
      </c>
      <c r="AC13091" s="31"/>
      <c r="AD13091" s="31"/>
      <c r="AE13091" s="31"/>
      <c r="AF13091" s="31"/>
      <c r="AG13091" s="31"/>
    </row>
    <row r="13092" spans="6:33" x14ac:dyDescent="0.25">
      <c r="F13092" s="27"/>
      <c r="G13092" s="27"/>
      <c r="H13092" s="27"/>
      <c r="I13092" s="27"/>
      <c r="J13092" s="19"/>
      <c r="K13092" s="20"/>
      <c r="L13092" s="31"/>
      <c r="M13092" s="31"/>
      <c r="N13092" s="29" t="str">
        <f>IFERROR(VLOOKUP(M13092,TAREAS!$C$1:$D$1000,2,0),"")</f>
        <v/>
      </c>
      <c r="O13092" s="20"/>
      <c r="P13092" s="28" t="str">
        <f>IFERROR(VLOOKUP(O13092,PARTIDA!$C$1:$D$1000,2,0),"")</f>
        <v/>
      </c>
      <c r="Q13092" s="31"/>
      <c r="R13092" s="32"/>
      <c r="S13092" s="31"/>
      <c r="T13092" s="31"/>
      <c r="U13092" s="20"/>
      <c r="V13092" s="33"/>
      <c r="W130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2" s="35"/>
      <c r="Y13092" s="34">
        <f>Tabla24[TOTAL 2024]+Tabla24[2025]</f>
        <v>0</v>
      </c>
      <c r="Z13092" s="21"/>
      <c r="AA13092" s="31"/>
      <c r="AB13092" s="36" t="str">
        <f>IFERROR(VLOOKUP(AA13092,ESCALA!$B$1:$C$1000,2,0),"")</f>
        <v/>
      </c>
      <c r="AC13092" s="31"/>
      <c r="AD13092" s="31"/>
      <c r="AE13092" s="31"/>
      <c r="AF13092" s="31"/>
      <c r="AG13092" s="31"/>
    </row>
    <row r="13093" spans="6:33" x14ac:dyDescent="0.25">
      <c r="F13093" s="27"/>
      <c r="G13093" s="27"/>
      <c r="H13093" s="27"/>
      <c r="I13093" s="27"/>
      <c r="J13093" s="19"/>
      <c r="K13093" s="20"/>
      <c r="L13093" s="31"/>
      <c r="M13093" s="31"/>
      <c r="N13093" s="29" t="str">
        <f>IFERROR(VLOOKUP(M13093,TAREAS!$C$1:$D$1000,2,0),"")</f>
        <v/>
      </c>
      <c r="O13093" s="20"/>
      <c r="P13093" s="28" t="str">
        <f>IFERROR(VLOOKUP(O13093,PARTIDA!$C$1:$D$1000,2,0),"")</f>
        <v/>
      </c>
      <c r="Q13093" s="31"/>
      <c r="R13093" s="32"/>
      <c r="S13093" s="31"/>
      <c r="T13093" s="31"/>
      <c r="U13093" s="20"/>
      <c r="V13093" s="33"/>
      <c r="W130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3" s="35"/>
      <c r="Y13093" s="34">
        <f>Tabla24[TOTAL 2024]+Tabla24[2025]</f>
        <v>0</v>
      </c>
      <c r="Z13093" s="21"/>
      <c r="AA13093" s="31"/>
      <c r="AB13093" s="36" t="str">
        <f>IFERROR(VLOOKUP(AA13093,ESCALA!$B$1:$C$1000,2,0),"")</f>
        <v/>
      </c>
      <c r="AC13093" s="31"/>
      <c r="AD13093" s="31"/>
      <c r="AE13093" s="31"/>
      <c r="AF13093" s="31"/>
      <c r="AG13093" s="31"/>
    </row>
    <row r="13094" spans="6:33" x14ac:dyDescent="0.25">
      <c r="F13094" s="27"/>
      <c r="G13094" s="27"/>
      <c r="H13094" s="27"/>
      <c r="I13094" s="27"/>
      <c r="J13094" s="19"/>
      <c r="K13094" s="20"/>
      <c r="L13094" s="31"/>
      <c r="M13094" s="31"/>
      <c r="N13094" s="29" t="str">
        <f>IFERROR(VLOOKUP(M13094,TAREAS!$C$1:$D$1000,2,0),"")</f>
        <v/>
      </c>
      <c r="O13094" s="20"/>
      <c r="P13094" s="28" t="str">
        <f>IFERROR(VLOOKUP(O13094,PARTIDA!$C$1:$D$1000,2,0),"")</f>
        <v/>
      </c>
      <c r="Q13094" s="31"/>
      <c r="R13094" s="32"/>
      <c r="S13094" s="31"/>
      <c r="T13094" s="31"/>
      <c r="U13094" s="20"/>
      <c r="V13094" s="33"/>
      <c r="W130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4" s="35"/>
      <c r="Y13094" s="34">
        <f>Tabla24[TOTAL 2024]+Tabla24[2025]</f>
        <v>0</v>
      </c>
      <c r="Z13094" s="21"/>
      <c r="AA13094" s="31"/>
      <c r="AB13094" s="36" t="str">
        <f>IFERROR(VLOOKUP(AA13094,ESCALA!$B$1:$C$1000,2,0),"")</f>
        <v/>
      </c>
      <c r="AC13094" s="31"/>
      <c r="AD13094" s="31"/>
      <c r="AE13094" s="31"/>
      <c r="AF13094" s="31"/>
      <c r="AG13094" s="31"/>
    </row>
    <row r="13095" spans="6:33" x14ac:dyDescent="0.25">
      <c r="F13095" s="27"/>
      <c r="G13095" s="27"/>
      <c r="H13095" s="27"/>
      <c r="I13095" s="27"/>
      <c r="J13095" s="19"/>
      <c r="K13095" s="20"/>
      <c r="L13095" s="31"/>
      <c r="M13095" s="31"/>
      <c r="N13095" s="29" t="str">
        <f>IFERROR(VLOOKUP(M13095,TAREAS!$C$1:$D$1000,2,0),"")</f>
        <v/>
      </c>
      <c r="O13095" s="20"/>
      <c r="P13095" s="28" t="str">
        <f>IFERROR(VLOOKUP(O13095,PARTIDA!$C$1:$D$1000,2,0),"")</f>
        <v/>
      </c>
      <c r="Q13095" s="31"/>
      <c r="R13095" s="32"/>
      <c r="S13095" s="31"/>
      <c r="T13095" s="31"/>
      <c r="U13095" s="20"/>
      <c r="V13095" s="33"/>
      <c r="W130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5" s="35"/>
      <c r="Y13095" s="34">
        <f>Tabla24[TOTAL 2024]+Tabla24[2025]</f>
        <v>0</v>
      </c>
      <c r="Z13095" s="21"/>
      <c r="AA13095" s="31"/>
      <c r="AB13095" s="36" t="str">
        <f>IFERROR(VLOOKUP(AA13095,ESCALA!$B$1:$C$1000,2,0),"")</f>
        <v/>
      </c>
      <c r="AC13095" s="31"/>
      <c r="AD13095" s="31"/>
      <c r="AE13095" s="31"/>
      <c r="AF13095" s="31"/>
      <c r="AG13095" s="31"/>
    </row>
    <row r="13096" spans="6:33" x14ac:dyDescent="0.25">
      <c r="F13096" s="27"/>
      <c r="G13096" s="27"/>
      <c r="H13096" s="27"/>
      <c r="I13096" s="27"/>
      <c r="J13096" s="19"/>
      <c r="K13096" s="20"/>
      <c r="L13096" s="31"/>
      <c r="M13096" s="31"/>
      <c r="N13096" s="29" t="str">
        <f>IFERROR(VLOOKUP(M13096,TAREAS!$C$1:$D$1000,2,0),"")</f>
        <v/>
      </c>
      <c r="O13096" s="20"/>
      <c r="P13096" s="28" t="str">
        <f>IFERROR(VLOOKUP(O13096,PARTIDA!$C$1:$D$1000,2,0),"")</f>
        <v/>
      </c>
      <c r="Q13096" s="31"/>
      <c r="R13096" s="32"/>
      <c r="S13096" s="31"/>
      <c r="T13096" s="31"/>
      <c r="U13096" s="20"/>
      <c r="V13096" s="33"/>
      <c r="W130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6" s="35"/>
      <c r="Y13096" s="34">
        <f>Tabla24[TOTAL 2024]+Tabla24[2025]</f>
        <v>0</v>
      </c>
      <c r="Z13096" s="21"/>
      <c r="AA13096" s="31"/>
      <c r="AB13096" s="36" t="str">
        <f>IFERROR(VLOOKUP(AA13096,ESCALA!$B$1:$C$1000,2,0),"")</f>
        <v/>
      </c>
      <c r="AC13096" s="31"/>
      <c r="AD13096" s="31"/>
      <c r="AE13096" s="31"/>
      <c r="AF13096" s="31"/>
      <c r="AG13096" s="31"/>
    </row>
    <row r="13097" spans="6:33" x14ac:dyDescent="0.25">
      <c r="F13097" s="27"/>
      <c r="G13097" s="27"/>
      <c r="H13097" s="27"/>
      <c r="I13097" s="27"/>
      <c r="J13097" s="19"/>
      <c r="K13097" s="20"/>
      <c r="L13097" s="31"/>
      <c r="M13097" s="31"/>
      <c r="N13097" s="29" t="str">
        <f>IFERROR(VLOOKUP(M13097,TAREAS!$C$1:$D$1000,2,0),"")</f>
        <v/>
      </c>
      <c r="O13097" s="20"/>
      <c r="P13097" s="28" t="str">
        <f>IFERROR(VLOOKUP(O13097,PARTIDA!$C$1:$D$1000,2,0),"")</f>
        <v/>
      </c>
      <c r="Q13097" s="31"/>
      <c r="R13097" s="32"/>
      <c r="S13097" s="31"/>
      <c r="T13097" s="31"/>
      <c r="U13097" s="20"/>
      <c r="V13097" s="33"/>
      <c r="W130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7" s="35"/>
      <c r="Y13097" s="34">
        <f>Tabla24[TOTAL 2024]+Tabla24[2025]</f>
        <v>0</v>
      </c>
      <c r="Z13097" s="21"/>
      <c r="AA13097" s="31"/>
      <c r="AB13097" s="36" t="str">
        <f>IFERROR(VLOOKUP(AA13097,ESCALA!$B$1:$C$1000,2,0),"")</f>
        <v/>
      </c>
      <c r="AC13097" s="31"/>
      <c r="AD13097" s="31"/>
      <c r="AE13097" s="31"/>
      <c r="AF13097" s="31"/>
      <c r="AG13097" s="31"/>
    </row>
    <row r="13098" spans="6:33" x14ac:dyDescent="0.25">
      <c r="F13098" s="27"/>
      <c r="G13098" s="27"/>
      <c r="H13098" s="27"/>
      <c r="I13098" s="27"/>
      <c r="J13098" s="19"/>
      <c r="K13098" s="20"/>
      <c r="L13098" s="31"/>
      <c r="M13098" s="31"/>
      <c r="N13098" s="29" t="str">
        <f>IFERROR(VLOOKUP(M13098,TAREAS!$C$1:$D$1000,2,0),"")</f>
        <v/>
      </c>
      <c r="O13098" s="20"/>
      <c r="P13098" s="28" t="str">
        <f>IFERROR(VLOOKUP(O13098,PARTIDA!$C$1:$D$1000,2,0),"")</f>
        <v/>
      </c>
      <c r="Q13098" s="31"/>
      <c r="R13098" s="32"/>
      <c r="S13098" s="31"/>
      <c r="T13098" s="31"/>
      <c r="U13098" s="20"/>
      <c r="V13098" s="33"/>
      <c r="W130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8" s="35"/>
      <c r="Y13098" s="34">
        <f>Tabla24[TOTAL 2024]+Tabla24[2025]</f>
        <v>0</v>
      </c>
      <c r="Z13098" s="21"/>
      <c r="AA13098" s="31"/>
      <c r="AB13098" s="36" t="str">
        <f>IFERROR(VLOOKUP(AA13098,ESCALA!$B$1:$C$1000,2,0),"")</f>
        <v/>
      </c>
      <c r="AC13098" s="31"/>
      <c r="AD13098" s="31"/>
      <c r="AE13098" s="31"/>
      <c r="AF13098" s="31"/>
      <c r="AG13098" s="31"/>
    </row>
    <row r="13099" spans="6:33" x14ac:dyDescent="0.25">
      <c r="F13099" s="27"/>
      <c r="G13099" s="27"/>
      <c r="H13099" s="27"/>
      <c r="I13099" s="27"/>
      <c r="J13099" s="19"/>
      <c r="K13099" s="20"/>
      <c r="L13099" s="31"/>
      <c r="M13099" s="31"/>
      <c r="N13099" s="29" t="str">
        <f>IFERROR(VLOOKUP(M13099,TAREAS!$C$1:$D$1000,2,0),"")</f>
        <v/>
      </c>
      <c r="O13099" s="20"/>
      <c r="P13099" s="28" t="str">
        <f>IFERROR(VLOOKUP(O13099,PARTIDA!$C$1:$D$1000,2,0),"")</f>
        <v/>
      </c>
      <c r="Q13099" s="31"/>
      <c r="R13099" s="32"/>
      <c r="S13099" s="31"/>
      <c r="T13099" s="31"/>
      <c r="U13099" s="20"/>
      <c r="V13099" s="33"/>
      <c r="W130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099" s="35"/>
      <c r="Y13099" s="34">
        <f>Tabla24[TOTAL 2024]+Tabla24[2025]</f>
        <v>0</v>
      </c>
      <c r="Z13099" s="21"/>
      <c r="AA13099" s="31"/>
      <c r="AB13099" s="36" t="str">
        <f>IFERROR(VLOOKUP(AA13099,ESCALA!$B$1:$C$1000,2,0),"")</f>
        <v/>
      </c>
      <c r="AC13099" s="31"/>
      <c r="AD13099" s="31"/>
      <c r="AE13099" s="31"/>
      <c r="AF13099" s="31"/>
      <c r="AG13099" s="31"/>
    </row>
    <row r="13100" spans="6:33" x14ac:dyDescent="0.25">
      <c r="F13100" s="27"/>
      <c r="G13100" s="27"/>
      <c r="H13100" s="27"/>
      <c r="I13100" s="27"/>
      <c r="J13100" s="19"/>
      <c r="K13100" s="20"/>
      <c r="L13100" s="31"/>
      <c r="M13100" s="31"/>
      <c r="N13100" s="29" t="str">
        <f>IFERROR(VLOOKUP(M13100,TAREAS!$C$1:$D$1000,2,0),"")</f>
        <v/>
      </c>
      <c r="O13100" s="20"/>
      <c r="P13100" s="28" t="str">
        <f>IFERROR(VLOOKUP(O13100,PARTIDA!$C$1:$D$1000,2,0),"")</f>
        <v/>
      </c>
      <c r="Q13100" s="31"/>
      <c r="R13100" s="32"/>
      <c r="S13100" s="31"/>
      <c r="T13100" s="31"/>
      <c r="U13100" s="20"/>
      <c r="V13100" s="33"/>
      <c r="W131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0" s="35"/>
      <c r="Y13100" s="34">
        <f>Tabla24[TOTAL 2024]+Tabla24[2025]</f>
        <v>0</v>
      </c>
      <c r="Z13100" s="21"/>
      <c r="AA13100" s="31"/>
      <c r="AB13100" s="36" t="str">
        <f>IFERROR(VLOOKUP(AA13100,ESCALA!$B$1:$C$1000,2,0),"")</f>
        <v/>
      </c>
      <c r="AC13100" s="31"/>
      <c r="AD13100" s="31"/>
      <c r="AE13100" s="31"/>
      <c r="AF13100" s="31"/>
      <c r="AG13100" s="31"/>
    </row>
    <row r="13101" spans="6:33" x14ac:dyDescent="0.25">
      <c r="F13101" s="27"/>
      <c r="G13101" s="27"/>
      <c r="H13101" s="27"/>
      <c r="I13101" s="27"/>
      <c r="J13101" s="19"/>
      <c r="K13101" s="20"/>
      <c r="L13101" s="31"/>
      <c r="M13101" s="31"/>
      <c r="N13101" s="29" t="str">
        <f>IFERROR(VLOOKUP(M13101,TAREAS!$C$1:$D$1000,2,0),"")</f>
        <v/>
      </c>
      <c r="O13101" s="20"/>
      <c r="P13101" s="28" t="str">
        <f>IFERROR(VLOOKUP(O13101,PARTIDA!$C$1:$D$1000,2,0),"")</f>
        <v/>
      </c>
      <c r="Q13101" s="31"/>
      <c r="R13101" s="32"/>
      <c r="S13101" s="31"/>
      <c r="T13101" s="31"/>
      <c r="U13101" s="20"/>
      <c r="V13101" s="33"/>
      <c r="W131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1" s="35"/>
      <c r="Y13101" s="34">
        <f>Tabla24[TOTAL 2024]+Tabla24[2025]</f>
        <v>0</v>
      </c>
      <c r="Z13101" s="21"/>
      <c r="AA13101" s="31"/>
      <c r="AB13101" s="36" t="str">
        <f>IFERROR(VLOOKUP(AA13101,ESCALA!$B$1:$C$1000,2,0),"")</f>
        <v/>
      </c>
      <c r="AC13101" s="31"/>
      <c r="AD13101" s="31"/>
      <c r="AE13101" s="31"/>
      <c r="AF13101" s="31"/>
      <c r="AG13101" s="31"/>
    </row>
    <row r="13102" spans="6:33" x14ac:dyDescent="0.25">
      <c r="F13102" s="27"/>
      <c r="G13102" s="27"/>
      <c r="H13102" s="27"/>
      <c r="I13102" s="27"/>
      <c r="J13102" s="19"/>
      <c r="K13102" s="20"/>
      <c r="L13102" s="31"/>
      <c r="M13102" s="31"/>
      <c r="N13102" s="29" t="str">
        <f>IFERROR(VLOOKUP(M13102,TAREAS!$C$1:$D$1000,2,0),"")</f>
        <v/>
      </c>
      <c r="O13102" s="20"/>
      <c r="P13102" s="28" t="str">
        <f>IFERROR(VLOOKUP(O13102,PARTIDA!$C$1:$D$1000,2,0),"")</f>
        <v/>
      </c>
      <c r="Q13102" s="31"/>
      <c r="R13102" s="32"/>
      <c r="S13102" s="31"/>
      <c r="T13102" s="31"/>
      <c r="U13102" s="20"/>
      <c r="V13102" s="33"/>
      <c r="W131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2" s="35"/>
      <c r="Y13102" s="34">
        <f>Tabla24[TOTAL 2024]+Tabla24[2025]</f>
        <v>0</v>
      </c>
      <c r="Z13102" s="21"/>
      <c r="AA13102" s="31"/>
      <c r="AB13102" s="36" t="str">
        <f>IFERROR(VLOOKUP(AA13102,ESCALA!$B$1:$C$1000,2,0),"")</f>
        <v/>
      </c>
      <c r="AC13102" s="31"/>
      <c r="AD13102" s="31"/>
      <c r="AE13102" s="31"/>
      <c r="AF13102" s="31"/>
      <c r="AG13102" s="31"/>
    </row>
    <row r="13103" spans="6:33" x14ac:dyDescent="0.25">
      <c r="F13103" s="27"/>
      <c r="G13103" s="27"/>
      <c r="H13103" s="27"/>
      <c r="I13103" s="27"/>
      <c r="J13103" s="19"/>
      <c r="K13103" s="20"/>
      <c r="L13103" s="31"/>
      <c r="M13103" s="31"/>
      <c r="N13103" s="29" t="str">
        <f>IFERROR(VLOOKUP(M13103,TAREAS!$C$1:$D$1000,2,0),"")</f>
        <v/>
      </c>
      <c r="O13103" s="20"/>
      <c r="P13103" s="28" t="str">
        <f>IFERROR(VLOOKUP(O13103,PARTIDA!$C$1:$D$1000,2,0),"")</f>
        <v/>
      </c>
      <c r="Q13103" s="31"/>
      <c r="R13103" s="32"/>
      <c r="S13103" s="31"/>
      <c r="T13103" s="31"/>
      <c r="U13103" s="20"/>
      <c r="V13103" s="33"/>
      <c r="W131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3" s="35"/>
      <c r="Y13103" s="34">
        <f>Tabla24[TOTAL 2024]+Tabla24[2025]</f>
        <v>0</v>
      </c>
      <c r="Z13103" s="21"/>
      <c r="AA13103" s="31"/>
      <c r="AB13103" s="36" t="str">
        <f>IFERROR(VLOOKUP(AA13103,ESCALA!$B$1:$C$1000,2,0),"")</f>
        <v/>
      </c>
      <c r="AC13103" s="31"/>
      <c r="AD13103" s="31"/>
      <c r="AE13103" s="31"/>
      <c r="AF13103" s="31"/>
      <c r="AG13103" s="31"/>
    </row>
    <row r="13104" spans="6:33" x14ac:dyDescent="0.25">
      <c r="F13104" s="27"/>
      <c r="G13104" s="27"/>
      <c r="H13104" s="27"/>
      <c r="I13104" s="27"/>
      <c r="J13104" s="19"/>
      <c r="K13104" s="20"/>
      <c r="L13104" s="31"/>
      <c r="M13104" s="31"/>
      <c r="N13104" s="29" t="str">
        <f>IFERROR(VLOOKUP(M13104,TAREAS!$C$1:$D$1000,2,0),"")</f>
        <v/>
      </c>
      <c r="O13104" s="20"/>
      <c r="P13104" s="28" t="str">
        <f>IFERROR(VLOOKUP(O13104,PARTIDA!$C$1:$D$1000,2,0),"")</f>
        <v/>
      </c>
      <c r="Q13104" s="31"/>
      <c r="R13104" s="32"/>
      <c r="S13104" s="31"/>
      <c r="T13104" s="31"/>
      <c r="U13104" s="20"/>
      <c r="V13104" s="33"/>
      <c r="W131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4" s="35"/>
      <c r="Y13104" s="34">
        <f>Tabla24[TOTAL 2024]+Tabla24[2025]</f>
        <v>0</v>
      </c>
      <c r="Z13104" s="21"/>
      <c r="AA13104" s="31"/>
      <c r="AB13104" s="36" t="str">
        <f>IFERROR(VLOOKUP(AA13104,ESCALA!$B$1:$C$1000,2,0),"")</f>
        <v/>
      </c>
      <c r="AC13104" s="31"/>
      <c r="AD13104" s="31"/>
      <c r="AE13104" s="31"/>
      <c r="AF13104" s="31"/>
      <c r="AG13104" s="31"/>
    </row>
    <row r="13105" spans="6:33" x14ac:dyDescent="0.25">
      <c r="F13105" s="27"/>
      <c r="G13105" s="27"/>
      <c r="H13105" s="27"/>
      <c r="I13105" s="27"/>
      <c r="J13105" s="19"/>
      <c r="K13105" s="20"/>
      <c r="L13105" s="31"/>
      <c r="M13105" s="31"/>
      <c r="N13105" s="29" t="str">
        <f>IFERROR(VLOOKUP(M13105,TAREAS!$C$1:$D$1000,2,0),"")</f>
        <v/>
      </c>
      <c r="O13105" s="20"/>
      <c r="P13105" s="28" t="str">
        <f>IFERROR(VLOOKUP(O13105,PARTIDA!$C$1:$D$1000,2,0),"")</f>
        <v/>
      </c>
      <c r="Q13105" s="31"/>
      <c r="R13105" s="32"/>
      <c r="S13105" s="31"/>
      <c r="T13105" s="31"/>
      <c r="U13105" s="20"/>
      <c r="V13105" s="33"/>
      <c r="W131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5" s="35"/>
      <c r="Y13105" s="34">
        <f>Tabla24[TOTAL 2024]+Tabla24[2025]</f>
        <v>0</v>
      </c>
      <c r="Z13105" s="21"/>
      <c r="AA13105" s="31"/>
      <c r="AB13105" s="36" t="str">
        <f>IFERROR(VLOOKUP(AA13105,ESCALA!$B$1:$C$1000,2,0),"")</f>
        <v/>
      </c>
      <c r="AC13105" s="31"/>
      <c r="AD13105" s="31"/>
      <c r="AE13105" s="31"/>
      <c r="AF13105" s="31"/>
      <c r="AG13105" s="31"/>
    </row>
    <row r="13106" spans="6:33" x14ac:dyDescent="0.25">
      <c r="F13106" s="27"/>
      <c r="G13106" s="27"/>
      <c r="H13106" s="27"/>
      <c r="I13106" s="27"/>
      <c r="J13106" s="19"/>
      <c r="K13106" s="20"/>
      <c r="L13106" s="31"/>
      <c r="M13106" s="31"/>
      <c r="N13106" s="29" t="str">
        <f>IFERROR(VLOOKUP(M13106,TAREAS!$C$1:$D$1000,2,0),"")</f>
        <v/>
      </c>
      <c r="O13106" s="20"/>
      <c r="P13106" s="28" t="str">
        <f>IFERROR(VLOOKUP(O13106,PARTIDA!$C$1:$D$1000,2,0),"")</f>
        <v/>
      </c>
      <c r="Q13106" s="31"/>
      <c r="R13106" s="32"/>
      <c r="S13106" s="31"/>
      <c r="T13106" s="31"/>
      <c r="U13106" s="20"/>
      <c r="V13106" s="33"/>
      <c r="W131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6" s="35"/>
      <c r="Y13106" s="34">
        <f>Tabla24[TOTAL 2024]+Tabla24[2025]</f>
        <v>0</v>
      </c>
      <c r="Z13106" s="21"/>
      <c r="AA13106" s="31"/>
      <c r="AB13106" s="36" t="str">
        <f>IFERROR(VLOOKUP(AA13106,ESCALA!$B$1:$C$1000,2,0),"")</f>
        <v/>
      </c>
      <c r="AC13106" s="31"/>
      <c r="AD13106" s="31"/>
      <c r="AE13106" s="31"/>
      <c r="AF13106" s="31"/>
      <c r="AG13106" s="31"/>
    </row>
    <row r="13107" spans="6:33" x14ac:dyDescent="0.25">
      <c r="F13107" s="27"/>
      <c r="G13107" s="27"/>
      <c r="H13107" s="27"/>
      <c r="I13107" s="27"/>
      <c r="J13107" s="19"/>
      <c r="K13107" s="20"/>
      <c r="L13107" s="31"/>
      <c r="M13107" s="31"/>
      <c r="N13107" s="29" t="str">
        <f>IFERROR(VLOOKUP(M13107,TAREAS!$C$1:$D$1000,2,0),"")</f>
        <v/>
      </c>
      <c r="O13107" s="20"/>
      <c r="P13107" s="28" t="str">
        <f>IFERROR(VLOOKUP(O13107,PARTIDA!$C$1:$D$1000,2,0),"")</f>
        <v/>
      </c>
      <c r="Q13107" s="31"/>
      <c r="R13107" s="32"/>
      <c r="S13107" s="31"/>
      <c r="T13107" s="31"/>
      <c r="U13107" s="20"/>
      <c r="V13107" s="33"/>
      <c r="W131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7" s="35"/>
      <c r="Y13107" s="34">
        <f>Tabla24[TOTAL 2024]+Tabla24[2025]</f>
        <v>0</v>
      </c>
      <c r="Z13107" s="21"/>
      <c r="AA13107" s="31"/>
      <c r="AB13107" s="36" t="str">
        <f>IFERROR(VLOOKUP(AA13107,ESCALA!$B$1:$C$1000,2,0),"")</f>
        <v/>
      </c>
      <c r="AC13107" s="31"/>
      <c r="AD13107" s="31"/>
      <c r="AE13107" s="31"/>
      <c r="AF13107" s="31"/>
      <c r="AG13107" s="31"/>
    </row>
    <row r="13108" spans="6:33" x14ac:dyDescent="0.25">
      <c r="F13108" s="27"/>
      <c r="G13108" s="27"/>
      <c r="H13108" s="27"/>
      <c r="I13108" s="27"/>
      <c r="J13108" s="19"/>
      <c r="K13108" s="20"/>
      <c r="L13108" s="31"/>
      <c r="M13108" s="31"/>
      <c r="N13108" s="29" t="str">
        <f>IFERROR(VLOOKUP(M13108,TAREAS!$C$1:$D$1000,2,0),"")</f>
        <v/>
      </c>
      <c r="O13108" s="20"/>
      <c r="P13108" s="28" t="str">
        <f>IFERROR(VLOOKUP(O13108,PARTIDA!$C$1:$D$1000,2,0),"")</f>
        <v/>
      </c>
      <c r="Q13108" s="31"/>
      <c r="R13108" s="32"/>
      <c r="S13108" s="31"/>
      <c r="T13108" s="31"/>
      <c r="U13108" s="20"/>
      <c r="V13108" s="33"/>
      <c r="W131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8" s="35"/>
      <c r="Y13108" s="34">
        <f>Tabla24[TOTAL 2024]+Tabla24[2025]</f>
        <v>0</v>
      </c>
      <c r="Z13108" s="21"/>
      <c r="AA13108" s="31"/>
      <c r="AB13108" s="36" t="str">
        <f>IFERROR(VLOOKUP(AA13108,ESCALA!$B$1:$C$1000,2,0),"")</f>
        <v/>
      </c>
      <c r="AC13108" s="31"/>
      <c r="AD13108" s="31"/>
      <c r="AE13108" s="31"/>
      <c r="AF13108" s="31"/>
      <c r="AG13108" s="31"/>
    </row>
    <row r="13109" spans="6:33" x14ac:dyDescent="0.25">
      <c r="F13109" s="27"/>
      <c r="G13109" s="27"/>
      <c r="H13109" s="27"/>
      <c r="I13109" s="27"/>
      <c r="J13109" s="19"/>
      <c r="K13109" s="20"/>
      <c r="L13109" s="31"/>
      <c r="M13109" s="31"/>
      <c r="N13109" s="29" t="str">
        <f>IFERROR(VLOOKUP(M13109,TAREAS!$C$1:$D$1000,2,0),"")</f>
        <v/>
      </c>
      <c r="O13109" s="20"/>
      <c r="P13109" s="28" t="str">
        <f>IFERROR(VLOOKUP(O13109,PARTIDA!$C$1:$D$1000,2,0),"")</f>
        <v/>
      </c>
      <c r="Q13109" s="31"/>
      <c r="R13109" s="32"/>
      <c r="S13109" s="31"/>
      <c r="T13109" s="31"/>
      <c r="U13109" s="20"/>
      <c r="V13109" s="33"/>
      <c r="W131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09" s="35"/>
      <c r="Y13109" s="34">
        <f>Tabla24[TOTAL 2024]+Tabla24[2025]</f>
        <v>0</v>
      </c>
      <c r="Z13109" s="21"/>
      <c r="AA13109" s="31"/>
      <c r="AB13109" s="36" t="str">
        <f>IFERROR(VLOOKUP(AA13109,ESCALA!$B$1:$C$1000,2,0),"")</f>
        <v/>
      </c>
      <c r="AC13109" s="31"/>
      <c r="AD13109" s="31"/>
      <c r="AE13109" s="31"/>
      <c r="AF13109" s="31"/>
      <c r="AG13109" s="31"/>
    </row>
    <row r="13110" spans="6:33" x14ac:dyDescent="0.25">
      <c r="F13110" s="27"/>
      <c r="G13110" s="27"/>
      <c r="H13110" s="27"/>
      <c r="I13110" s="27"/>
      <c r="J13110" s="19"/>
      <c r="K13110" s="20"/>
      <c r="L13110" s="31"/>
      <c r="M13110" s="31"/>
      <c r="N13110" s="29" t="str">
        <f>IFERROR(VLOOKUP(M13110,TAREAS!$C$1:$D$1000,2,0),"")</f>
        <v/>
      </c>
      <c r="O13110" s="20"/>
      <c r="P13110" s="28" t="str">
        <f>IFERROR(VLOOKUP(O13110,PARTIDA!$C$1:$D$1000,2,0),"")</f>
        <v/>
      </c>
      <c r="Q13110" s="31"/>
      <c r="R13110" s="32"/>
      <c r="S13110" s="31"/>
      <c r="T13110" s="31"/>
      <c r="U13110" s="20"/>
      <c r="V13110" s="33"/>
      <c r="W131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0" s="35"/>
      <c r="Y13110" s="34">
        <f>Tabla24[TOTAL 2024]+Tabla24[2025]</f>
        <v>0</v>
      </c>
      <c r="Z13110" s="21"/>
      <c r="AA13110" s="31"/>
      <c r="AB13110" s="36" t="str">
        <f>IFERROR(VLOOKUP(AA13110,ESCALA!$B$1:$C$1000,2,0),"")</f>
        <v/>
      </c>
      <c r="AC13110" s="31"/>
      <c r="AD13110" s="31"/>
      <c r="AE13110" s="31"/>
      <c r="AF13110" s="31"/>
      <c r="AG13110" s="31"/>
    </row>
    <row r="13111" spans="6:33" x14ac:dyDescent="0.25">
      <c r="F13111" s="27"/>
      <c r="G13111" s="27"/>
      <c r="H13111" s="27"/>
      <c r="I13111" s="27"/>
      <c r="J13111" s="19"/>
      <c r="K13111" s="20"/>
      <c r="L13111" s="31"/>
      <c r="M13111" s="31"/>
      <c r="N13111" s="29" t="str">
        <f>IFERROR(VLOOKUP(M13111,TAREAS!$C$1:$D$1000,2,0),"")</f>
        <v/>
      </c>
      <c r="O13111" s="20"/>
      <c r="P13111" s="28" t="str">
        <f>IFERROR(VLOOKUP(O13111,PARTIDA!$C$1:$D$1000,2,0),"")</f>
        <v/>
      </c>
      <c r="Q13111" s="31"/>
      <c r="R13111" s="32"/>
      <c r="S13111" s="31"/>
      <c r="T13111" s="31"/>
      <c r="U13111" s="20"/>
      <c r="V13111" s="33"/>
      <c r="W131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1" s="35"/>
      <c r="Y13111" s="34">
        <f>Tabla24[TOTAL 2024]+Tabla24[2025]</f>
        <v>0</v>
      </c>
      <c r="Z13111" s="21"/>
      <c r="AA13111" s="31"/>
      <c r="AB13111" s="36" t="str">
        <f>IFERROR(VLOOKUP(AA13111,ESCALA!$B$1:$C$1000,2,0),"")</f>
        <v/>
      </c>
      <c r="AC13111" s="31"/>
      <c r="AD13111" s="31"/>
      <c r="AE13111" s="31"/>
      <c r="AF13111" s="31"/>
      <c r="AG13111" s="31"/>
    </row>
    <row r="13112" spans="6:33" x14ac:dyDescent="0.25">
      <c r="F13112" s="27"/>
      <c r="G13112" s="27"/>
      <c r="H13112" s="27"/>
      <c r="I13112" s="27"/>
      <c r="J13112" s="19"/>
      <c r="K13112" s="20"/>
      <c r="L13112" s="31"/>
      <c r="M13112" s="31"/>
      <c r="N13112" s="29" t="str">
        <f>IFERROR(VLOOKUP(M13112,TAREAS!$C$1:$D$1000,2,0),"")</f>
        <v/>
      </c>
      <c r="O13112" s="20"/>
      <c r="P13112" s="28" t="str">
        <f>IFERROR(VLOOKUP(O13112,PARTIDA!$C$1:$D$1000,2,0),"")</f>
        <v/>
      </c>
      <c r="Q13112" s="31"/>
      <c r="R13112" s="32"/>
      <c r="S13112" s="31"/>
      <c r="T13112" s="31"/>
      <c r="U13112" s="20"/>
      <c r="V13112" s="33"/>
      <c r="W131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2" s="35"/>
      <c r="Y13112" s="34">
        <f>Tabla24[TOTAL 2024]+Tabla24[2025]</f>
        <v>0</v>
      </c>
      <c r="Z13112" s="21"/>
      <c r="AA13112" s="31"/>
      <c r="AB13112" s="36" t="str">
        <f>IFERROR(VLOOKUP(AA13112,ESCALA!$B$1:$C$1000,2,0),"")</f>
        <v/>
      </c>
      <c r="AC13112" s="31"/>
      <c r="AD13112" s="31"/>
      <c r="AE13112" s="31"/>
      <c r="AF13112" s="31"/>
      <c r="AG13112" s="31"/>
    </row>
    <row r="13113" spans="6:33" x14ac:dyDescent="0.25">
      <c r="F13113" s="27"/>
      <c r="G13113" s="27"/>
      <c r="H13113" s="27"/>
      <c r="I13113" s="27"/>
      <c r="J13113" s="19"/>
      <c r="K13113" s="20"/>
      <c r="L13113" s="31"/>
      <c r="M13113" s="31"/>
      <c r="N13113" s="29" t="str">
        <f>IFERROR(VLOOKUP(M13113,TAREAS!$C$1:$D$1000,2,0),"")</f>
        <v/>
      </c>
      <c r="O13113" s="20"/>
      <c r="P13113" s="28" t="str">
        <f>IFERROR(VLOOKUP(O13113,PARTIDA!$C$1:$D$1000,2,0),"")</f>
        <v/>
      </c>
      <c r="Q13113" s="31"/>
      <c r="R13113" s="32"/>
      <c r="S13113" s="31"/>
      <c r="T13113" s="31"/>
      <c r="U13113" s="20"/>
      <c r="V13113" s="33"/>
      <c r="W131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3" s="35"/>
      <c r="Y13113" s="34">
        <f>Tabla24[TOTAL 2024]+Tabla24[2025]</f>
        <v>0</v>
      </c>
      <c r="Z13113" s="21"/>
      <c r="AA13113" s="31"/>
      <c r="AB13113" s="36" t="str">
        <f>IFERROR(VLOOKUP(AA13113,ESCALA!$B$1:$C$1000,2,0),"")</f>
        <v/>
      </c>
      <c r="AC13113" s="31"/>
      <c r="AD13113" s="31"/>
      <c r="AE13113" s="31"/>
      <c r="AF13113" s="31"/>
      <c r="AG13113" s="31"/>
    </row>
    <row r="13114" spans="6:33" x14ac:dyDescent="0.25">
      <c r="F13114" s="27"/>
      <c r="G13114" s="27"/>
      <c r="H13114" s="27"/>
      <c r="I13114" s="27"/>
      <c r="J13114" s="19"/>
      <c r="K13114" s="20"/>
      <c r="L13114" s="31"/>
      <c r="M13114" s="31"/>
      <c r="N13114" s="29" t="str">
        <f>IFERROR(VLOOKUP(M13114,TAREAS!$C$1:$D$1000,2,0),"")</f>
        <v/>
      </c>
      <c r="O13114" s="20"/>
      <c r="P13114" s="28" t="str">
        <f>IFERROR(VLOOKUP(O13114,PARTIDA!$C$1:$D$1000,2,0),"")</f>
        <v/>
      </c>
      <c r="Q13114" s="31"/>
      <c r="R13114" s="32"/>
      <c r="S13114" s="31"/>
      <c r="T13114" s="31"/>
      <c r="U13114" s="20"/>
      <c r="V13114" s="33"/>
      <c r="W131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4" s="35"/>
      <c r="Y13114" s="34">
        <f>Tabla24[TOTAL 2024]+Tabla24[2025]</f>
        <v>0</v>
      </c>
      <c r="Z13114" s="21"/>
      <c r="AA13114" s="31"/>
      <c r="AB13114" s="36" t="str">
        <f>IFERROR(VLOOKUP(AA13114,ESCALA!$B$1:$C$1000,2,0),"")</f>
        <v/>
      </c>
      <c r="AC13114" s="31"/>
      <c r="AD13114" s="31"/>
      <c r="AE13114" s="31"/>
      <c r="AF13114" s="31"/>
      <c r="AG13114" s="31"/>
    </row>
    <row r="13115" spans="6:33" x14ac:dyDescent="0.25">
      <c r="F13115" s="27"/>
      <c r="G13115" s="27"/>
      <c r="H13115" s="27"/>
      <c r="I13115" s="27"/>
      <c r="J13115" s="19"/>
      <c r="K13115" s="20"/>
      <c r="L13115" s="31"/>
      <c r="M13115" s="31"/>
      <c r="N13115" s="29" t="str">
        <f>IFERROR(VLOOKUP(M13115,TAREAS!$C$1:$D$1000,2,0),"")</f>
        <v/>
      </c>
      <c r="O13115" s="20"/>
      <c r="P13115" s="28" t="str">
        <f>IFERROR(VLOOKUP(O13115,PARTIDA!$C$1:$D$1000,2,0),"")</f>
        <v/>
      </c>
      <c r="Q13115" s="31"/>
      <c r="R13115" s="32"/>
      <c r="S13115" s="31"/>
      <c r="T13115" s="31"/>
      <c r="U13115" s="20"/>
      <c r="V13115" s="33"/>
      <c r="W131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5" s="35"/>
      <c r="Y13115" s="34">
        <f>Tabla24[TOTAL 2024]+Tabla24[2025]</f>
        <v>0</v>
      </c>
      <c r="Z13115" s="21"/>
      <c r="AA13115" s="31"/>
      <c r="AB13115" s="36" t="str">
        <f>IFERROR(VLOOKUP(AA13115,ESCALA!$B$1:$C$1000,2,0),"")</f>
        <v/>
      </c>
      <c r="AC13115" s="31"/>
      <c r="AD13115" s="31"/>
      <c r="AE13115" s="31"/>
      <c r="AF13115" s="31"/>
      <c r="AG13115" s="31"/>
    </row>
    <row r="13116" spans="6:33" x14ac:dyDescent="0.25">
      <c r="F13116" s="27"/>
      <c r="G13116" s="27"/>
      <c r="H13116" s="27"/>
      <c r="I13116" s="27"/>
      <c r="J13116" s="19"/>
      <c r="K13116" s="20"/>
      <c r="L13116" s="31"/>
      <c r="M13116" s="31"/>
      <c r="N13116" s="29" t="str">
        <f>IFERROR(VLOOKUP(M13116,TAREAS!$C$1:$D$1000,2,0),"")</f>
        <v/>
      </c>
      <c r="O13116" s="20"/>
      <c r="P13116" s="28" t="str">
        <f>IFERROR(VLOOKUP(O13116,PARTIDA!$C$1:$D$1000,2,0),"")</f>
        <v/>
      </c>
      <c r="Q13116" s="31"/>
      <c r="R13116" s="32"/>
      <c r="S13116" s="31"/>
      <c r="T13116" s="31"/>
      <c r="U13116" s="20"/>
      <c r="V13116" s="33"/>
      <c r="W131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6" s="35"/>
      <c r="Y13116" s="34">
        <f>Tabla24[TOTAL 2024]+Tabla24[2025]</f>
        <v>0</v>
      </c>
      <c r="Z13116" s="21"/>
      <c r="AA13116" s="31"/>
      <c r="AB13116" s="36" t="str">
        <f>IFERROR(VLOOKUP(AA13116,ESCALA!$B$1:$C$1000,2,0),"")</f>
        <v/>
      </c>
      <c r="AC13116" s="31"/>
      <c r="AD13116" s="31"/>
      <c r="AE13116" s="31"/>
      <c r="AF13116" s="31"/>
      <c r="AG13116" s="31"/>
    </row>
    <row r="13117" spans="6:33" x14ac:dyDescent="0.25">
      <c r="F13117" s="27"/>
      <c r="G13117" s="27"/>
      <c r="H13117" s="27"/>
      <c r="I13117" s="27"/>
      <c r="J13117" s="19"/>
      <c r="K13117" s="20"/>
      <c r="L13117" s="31"/>
      <c r="M13117" s="31"/>
      <c r="N13117" s="29" t="str">
        <f>IFERROR(VLOOKUP(M13117,TAREAS!$C$1:$D$1000,2,0),"")</f>
        <v/>
      </c>
      <c r="O13117" s="20"/>
      <c r="P13117" s="28" t="str">
        <f>IFERROR(VLOOKUP(O13117,PARTIDA!$C$1:$D$1000,2,0),"")</f>
        <v/>
      </c>
      <c r="Q13117" s="31"/>
      <c r="R13117" s="32"/>
      <c r="S13117" s="31"/>
      <c r="T13117" s="31"/>
      <c r="U13117" s="20"/>
      <c r="V13117" s="33"/>
      <c r="W131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7" s="35"/>
      <c r="Y13117" s="34">
        <f>Tabla24[TOTAL 2024]+Tabla24[2025]</f>
        <v>0</v>
      </c>
      <c r="Z13117" s="21"/>
      <c r="AA13117" s="31"/>
      <c r="AB13117" s="36" t="str">
        <f>IFERROR(VLOOKUP(AA13117,ESCALA!$B$1:$C$1000,2,0),"")</f>
        <v/>
      </c>
      <c r="AC13117" s="31"/>
      <c r="AD13117" s="31"/>
      <c r="AE13117" s="31"/>
      <c r="AF13117" s="31"/>
      <c r="AG13117" s="31"/>
    </row>
    <row r="13118" spans="6:33" x14ac:dyDescent="0.25">
      <c r="F13118" s="27"/>
      <c r="G13118" s="27"/>
      <c r="H13118" s="27"/>
      <c r="I13118" s="27"/>
      <c r="J13118" s="19"/>
      <c r="K13118" s="20"/>
      <c r="L13118" s="31"/>
      <c r="M13118" s="31"/>
      <c r="N13118" s="29" t="str">
        <f>IFERROR(VLOOKUP(M13118,TAREAS!$C$1:$D$1000,2,0),"")</f>
        <v/>
      </c>
      <c r="O13118" s="20"/>
      <c r="P13118" s="28" t="str">
        <f>IFERROR(VLOOKUP(O13118,PARTIDA!$C$1:$D$1000,2,0),"")</f>
        <v/>
      </c>
      <c r="Q13118" s="31"/>
      <c r="R13118" s="32"/>
      <c r="S13118" s="31"/>
      <c r="T13118" s="31"/>
      <c r="U13118" s="20"/>
      <c r="V13118" s="33"/>
      <c r="W131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8" s="35"/>
      <c r="Y13118" s="34">
        <f>Tabla24[TOTAL 2024]+Tabla24[2025]</f>
        <v>0</v>
      </c>
      <c r="Z13118" s="21"/>
      <c r="AA13118" s="31"/>
      <c r="AB13118" s="36" t="str">
        <f>IFERROR(VLOOKUP(AA13118,ESCALA!$B$1:$C$1000,2,0),"")</f>
        <v/>
      </c>
      <c r="AC13118" s="31"/>
      <c r="AD13118" s="31"/>
      <c r="AE13118" s="31"/>
      <c r="AF13118" s="31"/>
      <c r="AG13118" s="31"/>
    </row>
    <row r="13119" spans="6:33" x14ac:dyDescent="0.25">
      <c r="F13119" s="27"/>
      <c r="G13119" s="27"/>
      <c r="H13119" s="27"/>
      <c r="I13119" s="27"/>
      <c r="J13119" s="19"/>
      <c r="K13119" s="20"/>
      <c r="L13119" s="31"/>
      <c r="M13119" s="31"/>
      <c r="N13119" s="29" t="str">
        <f>IFERROR(VLOOKUP(M13119,TAREAS!$C$1:$D$1000,2,0),"")</f>
        <v/>
      </c>
      <c r="O13119" s="20"/>
      <c r="P13119" s="28" t="str">
        <f>IFERROR(VLOOKUP(O13119,PARTIDA!$C$1:$D$1000,2,0),"")</f>
        <v/>
      </c>
      <c r="Q13119" s="31"/>
      <c r="R13119" s="32"/>
      <c r="S13119" s="31"/>
      <c r="T13119" s="31"/>
      <c r="U13119" s="20"/>
      <c r="V13119" s="33"/>
      <c r="W131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19" s="35"/>
      <c r="Y13119" s="34">
        <f>Tabla24[TOTAL 2024]+Tabla24[2025]</f>
        <v>0</v>
      </c>
      <c r="Z13119" s="21"/>
      <c r="AA13119" s="31"/>
      <c r="AB13119" s="36" t="str">
        <f>IFERROR(VLOOKUP(AA13119,ESCALA!$B$1:$C$1000,2,0),"")</f>
        <v/>
      </c>
      <c r="AC13119" s="31"/>
      <c r="AD13119" s="31"/>
      <c r="AE13119" s="31"/>
      <c r="AF13119" s="31"/>
      <c r="AG13119" s="31"/>
    </row>
    <row r="13120" spans="6:33" x14ac:dyDescent="0.25">
      <c r="F13120" s="27"/>
      <c r="G13120" s="27"/>
      <c r="H13120" s="27"/>
      <c r="I13120" s="27"/>
      <c r="J13120" s="19"/>
      <c r="K13120" s="20"/>
      <c r="L13120" s="31"/>
      <c r="M13120" s="31"/>
      <c r="N13120" s="29" t="str">
        <f>IFERROR(VLOOKUP(M13120,TAREAS!$C$1:$D$1000,2,0),"")</f>
        <v/>
      </c>
      <c r="O13120" s="20"/>
      <c r="P13120" s="28" t="str">
        <f>IFERROR(VLOOKUP(O13120,PARTIDA!$C$1:$D$1000,2,0),"")</f>
        <v/>
      </c>
      <c r="Q13120" s="31"/>
      <c r="R13120" s="32"/>
      <c r="S13120" s="31"/>
      <c r="T13120" s="31"/>
      <c r="U13120" s="20"/>
      <c r="V13120" s="33"/>
      <c r="W131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0" s="35"/>
      <c r="Y13120" s="34">
        <f>Tabla24[TOTAL 2024]+Tabla24[2025]</f>
        <v>0</v>
      </c>
      <c r="Z13120" s="21"/>
      <c r="AA13120" s="31"/>
      <c r="AB13120" s="36" t="str">
        <f>IFERROR(VLOOKUP(AA13120,ESCALA!$B$1:$C$1000,2,0),"")</f>
        <v/>
      </c>
      <c r="AC13120" s="31"/>
      <c r="AD13120" s="31"/>
      <c r="AE13120" s="31"/>
      <c r="AF13120" s="31"/>
      <c r="AG13120" s="31"/>
    </row>
    <row r="13121" spans="6:33" x14ac:dyDescent="0.25">
      <c r="F13121" s="27"/>
      <c r="G13121" s="27"/>
      <c r="H13121" s="27"/>
      <c r="I13121" s="27"/>
      <c r="J13121" s="19"/>
      <c r="K13121" s="20"/>
      <c r="L13121" s="31"/>
      <c r="M13121" s="31"/>
      <c r="N13121" s="29" t="str">
        <f>IFERROR(VLOOKUP(M13121,TAREAS!$C$1:$D$1000,2,0),"")</f>
        <v/>
      </c>
      <c r="O13121" s="20"/>
      <c r="P13121" s="28" t="str">
        <f>IFERROR(VLOOKUP(O13121,PARTIDA!$C$1:$D$1000,2,0),"")</f>
        <v/>
      </c>
      <c r="Q13121" s="31"/>
      <c r="R13121" s="32"/>
      <c r="S13121" s="31"/>
      <c r="T13121" s="31"/>
      <c r="U13121" s="20"/>
      <c r="V13121" s="33"/>
      <c r="W131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1" s="35"/>
      <c r="Y13121" s="34">
        <f>Tabla24[TOTAL 2024]+Tabla24[2025]</f>
        <v>0</v>
      </c>
      <c r="Z13121" s="21"/>
      <c r="AA13121" s="31"/>
      <c r="AB13121" s="36" t="str">
        <f>IFERROR(VLOOKUP(AA13121,ESCALA!$B$1:$C$1000,2,0),"")</f>
        <v/>
      </c>
      <c r="AC13121" s="31"/>
      <c r="AD13121" s="31"/>
      <c r="AE13121" s="31"/>
      <c r="AF13121" s="31"/>
      <c r="AG13121" s="31"/>
    </row>
    <row r="13122" spans="6:33" x14ac:dyDescent="0.25">
      <c r="F13122" s="27"/>
      <c r="G13122" s="27"/>
      <c r="H13122" s="27"/>
      <c r="I13122" s="27"/>
      <c r="J13122" s="19"/>
      <c r="K13122" s="20"/>
      <c r="L13122" s="31"/>
      <c r="M13122" s="31"/>
      <c r="N13122" s="29" t="str">
        <f>IFERROR(VLOOKUP(M13122,TAREAS!$C$1:$D$1000,2,0),"")</f>
        <v/>
      </c>
      <c r="O13122" s="20"/>
      <c r="P13122" s="28" t="str">
        <f>IFERROR(VLOOKUP(O13122,PARTIDA!$C$1:$D$1000,2,0),"")</f>
        <v/>
      </c>
      <c r="Q13122" s="31"/>
      <c r="R13122" s="32"/>
      <c r="S13122" s="31"/>
      <c r="T13122" s="31"/>
      <c r="U13122" s="20"/>
      <c r="V13122" s="33"/>
      <c r="W131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2" s="35"/>
      <c r="Y13122" s="34">
        <f>Tabla24[TOTAL 2024]+Tabla24[2025]</f>
        <v>0</v>
      </c>
      <c r="Z13122" s="21"/>
      <c r="AA13122" s="31"/>
      <c r="AB13122" s="36" t="str">
        <f>IFERROR(VLOOKUP(AA13122,ESCALA!$B$1:$C$1000,2,0),"")</f>
        <v/>
      </c>
      <c r="AC13122" s="31"/>
      <c r="AD13122" s="31"/>
      <c r="AE13122" s="31"/>
      <c r="AF13122" s="31"/>
      <c r="AG13122" s="31"/>
    </row>
    <row r="13123" spans="6:33" x14ac:dyDescent="0.25">
      <c r="F13123" s="27"/>
      <c r="G13123" s="27"/>
      <c r="H13123" s="27"/>
      <c r="I13123" s="27"/>
      <c r="J13123" s="19"/>
      <c r="K13123" s="20"/>
      <c r="L13123" s="31"/>
      <c r="M13123" s="31"/>
      <c r="N13123" s="29" t="str">
        <f>IFERROR(VLOOKUP(M13123,TAREAS!$C$1:$D$1000,2,0),"")</f>
        <v/>
      </c>
      <c r="O13123" s="20"/>
      <c r="P13123" s="28" t="str">
        <f>IFERROR(VLOOKUP(O13123,PARTIDA!$C$1:$D$1000,2,0),"")</f>
        <v/>
      </c>
      <c r="Q13123" s="31"/>
      <c r="R13123" s="32"/>
      <c r="S13123" s="31"/>
      <c r="T13123" s="31"/>
      <c r="U13123" s="20"/>
      <c r="V13123" s="33"/>
      <c r="W131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3" s="35"/>
      <c r="Y13123" s="34">
        <f>Tabla24[TOTAL 2024]+Tabla24[2025]</f>
        <v>0</v>
      </c>
      <c r="Z13123" s="21"/>
      <c r="AA13123" s="31"/>
      <c r="AB13123" s="36" t="str">
        <f>IFERROR(VLOOKUP(AA13123,ESCALA!$B$1:$C$1000,2,0),"")</f>
        <v/>
      </c>
      <c r="AC13123" s="31"/>
      <c r="AD13123" s="31"/>
      <c r="AE13123" s="31"/>
      <c r="AF13123" s="31"/>
      <c r="AG13123" s="31"/>
    </row>
    <row r="13124" spans="6:33" x14ac:dyDescent="0.25">
      <c r="F13124" s="27"/>
      <c r="G13124" s="27"/>
      <c r="H13124" s="27"/>
      <c r="I13124" s="27"/>
      <c r="J13124" s="19"/>
      <c r="K13124" s="20"/>
      <c r="L13124" s="31"/>
      <c r="M13124" s="31"/>
      <c r="N13124" s="29" t="str">
        <f>IFERROR(VLOOKUP(M13124,TAREAS!$C$1:$D$1000,2,0),"")</f>
        <v/>
      </c>
      <c r="O13124" s="20"/>
      <c r="P13124" s="28" t="str">
        <f>IFERROR(VLOOKUP(O13124,PARTIDA!$C$1:$D$1000,2,0),"")</f>
        <v/>
      </c>
      <c r="Q13124" s="31"/>
      <c r="R13124" s="32"/>
      <c r="S13124" s="31"/>
      <c r="T13124" s="31"/>
      <c r="U13124" s="20"/>
      <c r="V13124" s="33"/>
      <c r="W131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4" s="35"/>
      <c r="Y13124" s="34">
        <f>Tabla24[TOTAL 2024]+Tabla24[2025]</f>
        <v>0</v>
      </c>
      <c r="Z13124" s="21"/>
      <c r="AA13124" s="31"/>
      <c r="AB13124" s="36" t="str">
        <f>IFERROR(VLOOKUP(AA13124,ESCALA!$B$1:$C$1000,2,0),"")</f>
        <v/>
      </c>
      <c r="AC13124" s="31"/>
      <c r="AD13124" s="31"/>
      <c r="AE13124" s="31"/>
      <c r="AF13124" s="31"/>
      <c r="AG13124" s="31"/>
    </row>
    <row r="13125" spans="6:33" x14ac:dyDescent="0.25">
      <c r="F13125" s="27"/>
      <c r="G13125" s="27"/>
      <c r="H13125" s="27"/>
      <c r="I13125" s="27"/>
      <c r="J13125" s="19"/>
      <c r="K13125" s="20"/>
      <c r="L13125" s="31"/>
      <c r="M13125" s="31"/>
      <c r="N13125" s="29" t="str">
        <f>IFERROR(VLOOKUP(M13125,TAREAS!$C$1:$D$1000,2,0),"")</f>
        <v/>
      </c>
      <c r="O13125" s="20"/>
      <c r="P13125" s="28" t="str">
        <f>IFERROR(VLOOKUP(O13125,PARTIDA!$C$1:$D$1000,2,0),"")</f>
        <v/>
      </c>
      <c r="Q13125" s="31"/>
      <c r="R13125" s="32"/>
      <c r="S13125" s="31"/>
      <c r="T13125" s="31"/>
      <c r="U13125" s="20"/>
      <c r="V13125" s="33"/>
      <c r="W131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5" s="35"/>
      <c r="Y13125" s="34">
        <f>Tabla24[TOTAL 2024]+Tabla24[2025]</f>
        <v>0</v>
      </c>
      <c r="Z13125" s="21"/>
      <c r="AA13125" s="31"/>
      <c r="AB13125" s="36" t="str">
        <f>IFERROR(VLOOKUP(AA13125,ESCALA!$B$1:$C$1000,2,0),"")</f>
        <v/>
      </c>
      <c r="AC13125" s="31"/>
      <c r="AD13125" s="31"/>
      <c r="AE13125" s="31"/>
      <c r="AF13125" s="31"/>
      <c r="AG13125" s="31"/>
    </row>
    <row r="13126" spans="6:33" x14ac:dyDescent="0.25">
      <c r="F13126" s="27"/>
      <c r="G13126" s="27"/>
      <c r="H13126" s="27"/>
      <c r="I13126" s="27"/>
      <c r="J13126" s="19"/>
      <c r="K13126" s="20"/>
      <c r="L13126" s="31"/>
      <c r="M13126" s="31"/>
      <c r="N13126" s="29" t="str">
        <f>IFERROR(VLOOKUP(M13126,TAREAS!$C$1:$D$1000,2,0),"")</f>
        <v/>
      </c>
      <c r="O13126" s="20"/>
      <c r="P13126" s="28" t="str">
        <f>IFERROR(VLOOKUP(O13126,PARTIDA!$C$1:$D$1000,2,0),"")</f>
        <v/>
      </c>
      <c r="Q13126" s="31"/>
      <c r="R13126" s="32"/>
      <c r="S13126" s="31"/>
      <c r="T13126" s="31"/>
      <c r="U13126" s="20"/>
      <c r="V13126" s="33"/>
      <c r="W131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6" s="35"/>
      <c r="Y13126" s="34">
        <f>Tabla24[TOTAL 2024]+Tabla24[2025]</f>
        <v>0</v>
      </c>
      <c r="Z13126" s="21"/>
      <c r="AA13126" s="31"/>
      <c r="AB13126" s="36" t="str">
        <f>IFERROR(VLOOKUP(AA13126,ESCALA!$B$1:$C$1000,2,0),"")</f>
        <v/>
      </c>
      <c r="AC13126" s="31"/>
      <c r="AD13126" s="31"/>
      <c r="AE13126" s="31"/>
      <c r="AF13126" s="31"/>
      <c r="AG13126" s="31"/>
    </row>
    <row r="13127" spans="6:33" x14ac:dyDescent="0.25">
      <c r="F13127" s="27"/>
      <c r="G13127" s="27"/>
      <c r="H13127" s="27"/>
      <c r="I13127" s="27"/>
      <c r="J13127" s="19"/>
      <c r="K13127" s="20"/>
      <c r="L13127" s="31"/>
      <c r="M13127" s="31"/>
      <c r="N13127" s="29" t="str">
        <f>IFERROR(VLOOKUP(M13127,TAREAS!$C$1:$D$1000,2,0),"")</f>
        <v/>
      </c>
      <c r="O13127" s="20"/>
      <c r="P13127" s="28" t="str">
        <f>IFERROR(VLOOKUP(O13127,PARTIDA!$C$1:$D$1000,2,0),"")</f>
        <v/>
      </c>
      <c r="Q13127" s="31"/>
      <c r="R13127" s="32"/>
      <c r="S13127" s="31"/>
      <c r="T13127" s="31"/>
      <c r="U13127" s="20"/>
      <c r="V13127" s="33"/>
      <c r="W131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7" s="35"/>
      <c r="Y13127" s="34">
        <f>Tabla24[TOTAL 2024]+Tabla24[2025]</f>
        <v>0</v>
      </c>
      <c r="Z13127" s="21"/>
      <c r="AA13127" s="31"/>
      <c r="AB13127" s="36" t="str">
        <f>IFERROR(VLOOKUP(AA13127,ESCALA!$B$1:$C$1000,2,0),"")</f>
        <v/>
      </c>
      <c r="AC13127" s="31"/>
      <c r="AD13127" s="31"/>
      <c r="AE13127" s="31"/>
      <c r="AF13127" s="31"/>
      <c r="AG13127" s="31"/>
    </row>
    <row r="13128" spans="6:33" x14ac:dyDescent="0.25">
      <c r="F13128" s="27"/>
      <c r="G13128" s="27"/>
      <c r="H13128" s="27"/>
      <c r="I13128" s="27"/>
      <c r="J13128" s="19"/>
      <c r="K13128" s="20"/>
      <c r="L13128" s="31"/>
      <c r="M13128" s="31"/>
      <c r="N13128" s="29" t="str">
        <f>IFERROR(VLOOKUP(M13128,TAREAS!$C$1:$D$1000,2,0),"")</f>
        <v/>
      </c>
      <c r="O13128" s="20"/>
      <c r="P13128" s="28" t="str">
        <f>IFERROR(VLOOKUP(O13128,PARTIDA!$C$1:$D$1000,2,0),"")</f>
        <v/>
      </c>
      <c r="Q13128" s="31"/>
      <c r="R13128" s="32"/>
      <c r="S13128" s="31"/>
      <c r="T13128" s="31"/>
      <c r="U13128" s="20"/>
      <c r="V13128" s="33"/>
      <c r="W131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8" s="35"/>
      <c r="Y13128" s="34">
        <f>Tabla24[TOTAL 2024]+Tabla24[2025]</f>
        <v>0</v>
      </c>
      <c r="Z13128" s="21"/>
      <c r="AA13128" s="31"/>
      <c r="AB13128" s="36" t="str">
        <f>IFERROR(VLOOKUP(AA13128,ESCALA!$B$1:$C$1000,2,0),"")</f>
        <v/>
      </c>
      <c r="AC13128" s="31"/>
      <c r="AD13128" s="31"/>
      <c r="AE13128" s="31"/>
      <c r="AF13128" s="31"/>
      <c r="AG13128" s="31"/>
    </row>
    <row r="13129" spans="6:33" x14ac:dyDescent="0.25">
      <c r="F13129" s="27"/>
      <c r="G13129" s="27"/>
      <c r="H13129" s="27"/>
      <c r="I13129" s="27"/>
      <c r="J13129" s="19"/>
      <c r="K13129" s="20"/>
      <c r="L13129" s="31"/>
      <c r="M13129" s="31"/>
      <c r="N13129" s="29" t="str">
        <f>IFERROR(VLOOKUP(M13129,TAREAS!$C$1:$D$1000,2,0),"")</f>
        <v/>
      </c>
      <c r="O13129" s="20"/>
      <c r="P13129" s="28" t="str">
        <f>IFERROR(VLOOKUP(O13129,PARTIDA!$C$1:$D$1000,2,0),"")</f>
        <v/>
      </c>
      <c r="Q13129" s="31"/>
      <c r="R13129" s="32"/>
      <c r="S13129" s="31"/>
      <c r="T13129" s="31"/>
      <c r="U13129" s="20"/>
      <c r="V13129" s="33"/>
      <c r="W131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29" s="35"/>
      <c r="Y13129" s="34">
        <f>Tabla24[TOTAL 2024]+Tabla24[2025]</f>
        <v>0</v>
      </c>
      <c r="Z13129" s="21"/>
      <c r="AA13129" s="31"/>
      <c r="AB13129" s="36" t="str">
        <f>IFERROR(VLOOKUP(AA13129,ESCALA!$B$1:$C$1000,2,0),"")</f>
        <v/>
      </c>
      <c r="AC13129" s="31"/>
      <c r="AD13129" s="31"/>
      <c r="AE13129" s="31"/>
      <c r="AF13129" s="31"/>
      <c r="AG13129" s="31"/>
    </row>
    <row r="13130" spans="6:33" x14ac:dyDescent="0.25">
      <c r="F13130" s="27"/>
      <c r="G13130" s="27"/>
      <c r="H13130" s="27"/>
      <c r="I13130" s="27"/>
      <c r="J13130" s="19"/>
      <c r="K13130" s="20"/>
      <c r="L13130" s="31"/>
      <c r="M13130" s="31"/>
      <c r="N13130" s="29" t="str">
        <f>IFERROR(VLOOKUP(M13130,TAREAS!$C$1:$D$1000,2,0),"")</f>
        <v/>
      </c>
      <c r="O13130" s="20"/>
      <c r="P13130" s="28" t="str">
        <f>IFERROR(VLOOKUP(O13130,PARTIDA!$C$1:$D$1000,2,0),"")</f>
        <v/>
      </c>
      <c r="Q13130" s="31"/>
      <c r="R13130" s="32"/>
      <c r="S13130" s="31"/>
      <c r="T13130" s="31"/>
      <c r="U13130" s="20"/>
      <c r="V13130" s="33"/>
      <c r="W131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0" s="35"/>
      <c r="Y13130" s="34">
        <f>Tabla24[TOTAL 2024]+Tabla24[2025]</f>
        <v>0</v>
      </c>
      <c r="Z13130" s="21"/>
      <c r="AA13130" s="31"/>
      <c r="AB13130" s="36" t="str">
        <f>IFERROR(VLOOKUP(AA13130,ESCALA!$B$1:$C$1000,2,0),"")</f>
        <v/>
      </c>
      <c r="AC13130" s="31"/>
      <c r="AD13130" s="31"/>
      <c r="AE13130" s="31"/>
      <c r="AF13130" s="31"/>
      <c r="AG13130" s="31"/>
    </row>
    <row r="13131" spans="6:33" x14ac:dyDescent="0.25">
      <c r="F13131" s="27"/>
      <c r="G13131" s="27"/>
      <c r="H13131" s="27"/>
      <c r="I13131" s="27"/>
      <c r="J13131" s="19"/>
      <c r="K13131" s="20"/>
      <c r="L13131" s="31"/>
      <c r="M13131" s="31"/>
      <c r="N13131" s="29" t="str">
        <f>IFERROR(VLOOKUP(M13131,TAREAS!$C$1:$D$1000,2,0),"")</f>
        <v/>
      </c>
      <c r="O13131" s="20"/>
      <c r="P13131" s="28" t="str">
        <f>IFERROR(VLOOKUP(O13131,PARTIDA!$C$1:$D$1000,2,0),"")</f>
        <v/>
      </c>
      <c r="Q13131" s="31"/>
      <c r="R13131" s="32"/>
      <c r="S13131" s="31"/>
      <c r="T13131" s="31"/>
      <c r="U13131" s="20"/>
      <c r="V13131" s="33"/>
      <c r="W131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1" s="35"/>
      <c r="Y13131" s="34">
        <f>Tabla24[TOTAL 2024]+Tabla24[2025]</f>
        <v>0</v>
      </c>
      <c r="Z13131" s="21"/>
      <c r="AA13131" s="31"/>
      <c r="AB13131" s="36" t="str">
        <f>IFERROR(VLOOKUP(AA13131,ESCALA!$B$1:$C$1000,2,0),"")</f>
        <v/>
      </c>
      <c r="AC13131" s="31"/>
      <c r="AD13131" s="31"/>
      <c r="AE13131" s="31"/>
      <c r="AF13131" s="31"/>
      <c r="AG13131" s="31"/>
    </row>
    <row r="13132" spans="6:33" x14ac:dyDescent="0.25">
      <c r="F13132" s="27"/>
      <c r="G13132" s="27"/>
      <c r="H13132" s="27"/>
      <c r="I13132" s="27"/>
      <c r="J13132" s="19"/>
      <c r="K13132" s="20"/>
      <c r="L13132" s="31"/>
      <c r="M13132" s="31"/>
      <c r="N13132" s="29" t="str">
        <f>IFERROR(VLOOKUP(M13132,TAREAS!$C$1:$D$1000,2,0),"")</f>
        <v/>
      </c>
      <c r="O13132" s="20"/>
      <c r="P13132" s="28" t="str">
        <f>IFERROR(VLOOKUP(O13132,PARTIDA!$C$1:$D$1000,2,0),"")</f>
        <v/>
      </c>
      <c r="Q13132" s="31"/>
      <c r="R13132" s="32"/>
      <c r="S13132" s="31"/>
      <c r="T13132" s="31"/>
      <c r="U13132" s="20"/>
      <c r="V13132" s="33"/>
      <c r="W131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2" s="35"/>
      <c r="Y13132" s="34">
        <f>Tabla24[TOTAL 2024]+Tabla24[2025]</f>
        <v>0</v>
      </c>
      <c r="Z13132" s="21"/>
      <c r="AA13132" s="31"/>
      <c r="AB13132" s="36" t="str">
        <f>IFERROR(VLOOKUP(AA13132,ESCALA!$B$1:$C$1000,2,0),"")</f>
        <v/>
      </c>
      <c r="AC13132" s="31"/>
      <c r="AD13132" s="31"/>
      <c r="AE13132" s="31"/>
      <c r="AF13132" s="31"/>
      <c r="AG13132" s="31"/>
    </row>
    <row r="13133" spans="6:33" x14ac:dyDescent="0.25">
      <c r="F13133" s="27"/>
      <c r="G13133" s="27"/>
      <c r="H13133" s="27"/>
      <c r="I13133" s="27"/>
      <c r="J13133" s="19"/>
      <c r="K13133" s="20"/>
      <c r="L13133" s="31"/>
      <c r="M13133" s="31"/>
      <c r="N13133" s="29" t="str">
        <f>IFERROR(VLOOKUP(M13133,TAREAS!$C$1:$D$1000,2,0),"")</f>
        <v/>
      </c>
      <c r="O13133" s="20"/>
      <c r="P13133" s="28" t="str">
        <f>IFERROR(VLOOKUP(O13133,PARTIDA!$C$1:$D$1000,2,0),"")</f>
        <v/>
      </c>
      <c r="Q13133" s="31"/>
      <c r="R13133" s="32"/>
      <c r="S13133" s="31"/>
      <c r="T13133" s="31"/>
      <c r="U13133" s="20"/>
      <c r="V13133" s="33"/>
      <c r="W131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3" s="35"/>
      <c r="Y13133" s="34">
        <f>Tabla24[TOTAL 2024]+Tabla24[2025]</f>
        <v>0</v>
      </c>
      <c r="Z13133" s="21"/>
      <c r="AA13133" s="31"/>
      <c r="AB13133" s="36" t="str">
        <f>IFERROR(VLOOKUP(AA13133,ESCALA!$B$1:$C$1000,2,0),"")</f>
        <v/>
      </c>
      <c r="AC13133" s="31"/>
      <c r="AD13133" s="31"/>
      <c r="AE13133" s="31"/>
      <c r="AF13133" s="31"/>
      <c r="AG13133" s="31"/>
    </row>
    <row r="13134" spans="6:33" x14ac:dyDescent="0.25">
      <c r="F13134" s="27"/>
      <c r="G13134" s="27"/>
      <c r="H13134" s="27"/>
      <c r="I13134" s="27"/>
      <c r="J13134" s="19"/>
      <c r="K13134" s="20"/>
      <c r="L13134" s="31"/>
      <c r="M13134" s="31"/>
      <c r="N13134" s="29" t="str">
        <f>IFERROR(VLOOKUP(M13134,TAREAS!$C$1:$D$1000,2,0),"")</f>
        <v/>
      </c>
      <c r="O13134" s="20"/>
      <c r="P13134" s="28" t="str">
        <f>IFERROR(VLOOKUP(O13134,PARTIDA!$C$1:$D$1000,2,0),"")</f>
        <v/>
      </c>
      <c r="Q13134" s="31"/>
      <c r="R13134" s="32"/>
      <c r="S13134" s="31"/>
      <c r="T13134" s="31"/>
      <c r="U13134" s="20"/>
      <c r="V13134" s="33"/>
      <c r="W131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4" s="35"/>
      <c r="Y13134" s="34">
        <f>Tabla24[TOTAL 2024]+Tabla24[2025]</f>
        <v>0</v>
      </c>
      <c r="Z13134" s="21"/>
      <c r="AA13134" s="31"/>
      <c r="AB13134" s="36" t="str">
        <f>IFERROR(VLOOKUP(AA13134,ESCALA!$B$1:$C$1000,2,0),"")</f>
        <v/>
      </c>
      <c r="AC13134" s="31"/>
      <c r="AD13134" s="31"/>
      <c r="AE13134" s="31"/>
      <c r="AF13134" s="31"/>
      <c r="AG13134" s="31"/>
    </row>
    <row r="13135" spans="6:33" x14ac:dyDescent="0.25">
      <c r="F13135" s="27"/>
      <c r="G13135" s="27"/>
      <c r="H13135" s="27"/>
      <c r="I13135" s="27"/>
      <c r="J13135" s="19"/>
      <c r="K13135" s="20"/>
      <c r="L13135" s="31"/>
      <c r="M13135" s="31"/>
      <c r="N13135" s="29" t="str">
        <f>IFERROR(VLOOKUP(M13135,TAREAS!$C$1:$D$1000,2,0),"")</f>
        <v/>
      </c>
      <c r="O13135" s="20"/>
      <c r="P13135" s="28" t="str">
        <f>IFERROR(VLOOKUP(O13135,PARTIDA!$C$1:$D$1000,2,0),"")</f>
        <v/>
      </c>
      <c r="Q13135" s="31"/>
      <c r="R13135" s="32"/>
      <c r="S13135" s="31"/>
      <c r="T13135" s="31"/>
      <c r="U13135" s="20"/>
      <c r="V13135" s="33"/>
      <c r="W131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5" s="35"/>
      <c r="Y13135" s="34">
        <f>Tabla24[TOTAL 2024]+Tabla24[2025]</f>
        <v>0</v>
      </c>
      <c r="Z13135" s="21"/>
      <c r="AA13135" s="31"/>
      <c r="AB13135" s="36" t="str">
        <f>IFERROR(VLOOKUP(AA13135,ESCALA!$B$1:$C$1000,2,0),"")</f>
        <v/>
      </c>
      <c r="AC13135" s="31"/>
      <c r="AD13135" s="31"/>
      <c r="AE13135" s="31"/>
      <c r="AF13135" s="31"/>
      <c r="AG13135" s="31"/>
    </row>
    <row r="13136" spans="6:33" x14ac:dyDescent="0.25">
      <c r="F13136" s="27"/>
      <c r="G13136" s="27"/>
      <c r="H13136" s="27"/>
      <c r="I13136" s="27"/>
      <c r="J13136" s="19"/>
      <c r="K13136" s="20"/>
      <c r="L13136" s="31"/>
      <c r="M13136" s="31"/>
      <c r="N13136" s="29" t="str">
        <f>IFERROR(VLOOKUP(M13136,TAREAS!$C$1:$D$1000,2,0),"")</f>
        <v/>
      </c>
      <c r="O13136" s="20"/>
      <c r="P13136" s="28" t="str">
        <f>IFERROR(VLOOKUP(O13136,PARTIDA!$C$1:$D$1000,2,0),"")</f>
        <v/>
      </c>
      <c r="Q13136" s="31"/>
      <c r="R13136" s="32"/>
      <c r="S13136" s="31"/>
      <c r="T13136" s="31"/>
      <c r="U13136" s="20"/>
      <c r="V13136" s="33"/>
      <c r="W131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6" s="35"/>
      <c r="Y13136" s="34">
        <f>Tabla24[TOTAL 2024]+Tabla24[2025]</f>
        <v>0</v>
      </c>
      <c r="Z13136" s="21"/>
      <c r="AA13136" s="31"/>
      <c r="AB13136" s="36" t="str">
        <f>IFERROR(VLOOKUP(AA13136,ESCALA!$B$1:$C$1000,2,0),"")</f>
        <v/>
      </c>
      <c r="AC13136" s="31"/>
      <c r="AD13136" s="31"/>
      <c r="AE13136" s="31"/>
      <c r="AF13136" s="31"/>
      <c r="AG13136" s="31"/>
    </row>
    <row r="13137" spans="6:33" x14ac:dyDescent="0.25">
      <c r="F13137" s="27"/>
      <c r="G13137" s="27"/>
      <c r="H13137" s="27"/>
      <c r="I13137" s="27"/>
      <c r="J13137" s="19"/>
      <c r="K13137" s="20"/>
      <c r="L13137" s="31"/>
      <c r="M13137" s="31"/>
      <c r="N13137" s="29" t="str">
        <f>IFERROR(VLOOKUP(M13137,TAREAS!$C$1:$D$1000,2,0),"")</f>
        <v/>
      </c>
      <c r="O13137" s="20"/>
      <c r="P13137" s="28" t="str">
        <f>IFERROR(VLOOKUP(O13137,PARTIDA!$C$1:$D$1000,2,0),"")</f>
        <v/>
      </c>
      <c r="Q13137" s="31"/>
      <c r="R13137" s="32"/>
      <c r="S13137" s="31"/>
      <c r="T13137" s="31"/>
      <c r="U13137" s="20"/>
      <c r="V13137" s="33"/>
      <c r="W131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7" s="35"/>
      <c r="Y13137" s="34">
        <f>Tabla24[TOTAL 2024]+Tabla24[2025]</f>
        <v>0</v>
      </c>
      <c r="Z13137" s="21"/>
      <c r="AA13137" s="31"/>
      <c r="AB13137" s="36" t="str">
        <f>IFERROR(VLOOKUP(AA13137,ESCALA!$B$1:$C$1000,2,0),"")</f>
        <v/>
      </c>
      <c r="AC13137" s="31"/>
      <c r="AD13137" s="31"/>
      <c r="AE13137" s="31"/>
      <c r="AF13137" s="31"/>
      <c r="AG13137" s="31"/>
    </row>
    <row r="13138" spans="6:33" x14ac:dyDescent="0.25">
      <c r="F13138" s="27"/>
      <c r="G13138" s="27"/>
      <c r="H13138" s="27"/>
      <c r="I13138" s="27"/>
      <c r="J13138" s="19"/>
      <c r="K13138" s="20"/>
      <c r="L13138" s="31"/>
      <c r="M13138" s="31"/>
      <c r="N13138" s="29" t="str">
        <f>IFERROR(VLOOKUP(M13138,TAREAS!$C$1:$D$1000,2,0),"")</f>
        <v/>
      </c>
      <c r="O13138" s="20"/>
      <c r="P13138" s="28" t="str">
        <f>IFERROR(VLOOKUP(O13138,PARTIDA!$C$1:$D$1000,2,0),"")</f>
        <v/>
      </c>
      <c r="Q13138" s="31"/>
      <c r="R13138" s="32"/>
      <c r="S13138" s="31"/>
      <c r="T13138" s="31"/>
      <c r="U13138" s="20"/>
      <c r="V13138" s="33"/>
      <c r="W131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8" s="35"/>
      <c r="Y13138" s="34">
        <f>Tabla24[TOTAL 2024]+Tabla24[2025]</f>
        <v>0</v>
      </c>
      <c r="Z13138" s="21"/>
      <c r="AA13138" s="31"/>
      <c r="AB13138" s="36" t="str">
        <f>IFERROR(VLOOKUP(AA13138,ESCALA!$B$1:$C$1000,2,0),"")</f>
        <v/>
      </c>
      <c r="AC13138" s="31"/>
      <c r="AD13138" s="31"/>
      <c r="AE13138" s="31"/>
      <c r="AF13138" s="31"/>
      <c r="AG13138" s="31"/>
    </row>
    <row r="13139" spans="6:33" x14ac:dyDescent="0.25">
      <c r="F13139" s="27"/>
      <c r="G13139" s="27"/>
      <c r="H13139" s="27"/>
      <c r="I13139" s="27"/>
      <c r="J13139" s="19"/>
      <c r="K13139" s="20"/>
      <c r="L13139" s="31"/>
      <c r="M13139" s="31"/>
      <c r="N13139" s="29" t="str">
        <f>IFERROR(VLOOKUP(M13139,TAREAS!$C$1:$D$1000,2,0),"")</f>
        <v/>
      </c>
      <c r="O13139" s="20"/>
      <c r="P13139" s="28" t="str">
        <f>IFERROR(VLOOKUP(O13139,PARTIDA!$C$1:$D$1000,2,0),"")</f>
        <v/>
      </c>
      <c r="Q13139" s="31"/>
      <c r="R13139" s="32"/>
      <c r="S13139" s="31"/>
      <c r="T13139" s="31"/>
      <c r="U13139" s="20"/>
      <c r="V13139" s="33"/>
      <c r="W131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39" s="35"/>
      <c r="Y13139" s="34">
        <f>Tabla24[TOTAL 2024]+Tabla24[2025]</f>
        <v>0</v>
      </c>
      <c r="Z13139" s="21"/>
      <c r="AA13139" s="31"/>
      <c r="AB13139" s="36" t="str">
        <f>IFERROR(VLOOKUP(AA13139,ESCALA!$B$1:$C$1000,2,0),"")</f>
        <v/>
      </c>
      <c r="AC13139" s="31"/>
      <c r="AD13139" s="31"/>
      <c r="AE13139" s="31"/>
      <c r="AF13139" s="31"/>
      <c r="AG13139" s="31"/>
    </row>
    <row r="13140" spans="6:33" x14ac:dyDescent="0.25">
      <c r="F13140" s="27"/>
      <c r="G13140" s="27"/>
      <c r="H13140" s="27"/>
      <c r="I13140" s="27"/>
      <c r="J13140" s="19"/>
      <c r="K13140" s="20"/>
      <c r="L13140" s="31"/>
      <c r="M13140" s="31"/>
      <c r="N13140" s="29" t="str">
        <f>IFERROR(VLOOKUP(M13140,TAREAS!$C$1:$D$1000,2,0),"")</f>
        <v/>
      </c>
      <c r="O13140" s="20"/>
      <c r="P13140" s="28" t="str">
        <f>IFERROR(VLOOKUP(O13140,PARTIDA!$C$1:$D$1000,2,0),"")</f>
        <v/>
      </c>
      <c r="Q13140" s="31"/>
      <c r="R13140" s="32"/>
      <c r="S13140" s="31"/>
      <c r="T13140" s="31"/>
      <c r="U13140" s="20"/>
      <c r="V13140" s="33"/>
      <c r="W131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0" s="35"/>
      <c r="Y13140" s="34">
        <f>Tabla24[TOTAL 2024]+Tabla24[2025]</f>
        <v>0</v>
      </c>
      <c r="Z13140" s="21"/>
      <c r="AA13140" s="31"/>
      <c r="AB13140" s="36" t="str">
        <f>IFERROR(VLOOKUP(AA13140,ESCALA!$B$1:$C$1000,2,0),"")</f>
        <v/>
      </c>
      <c r="AC13140" s="31"/>
      <c r="AD13140" s="31"/>
      <c r="AE13140" s="31"/>
      <c r="AF13140" s="31"/>
      <c r="AG13140" s="31"/>
    </row>
    <row r="13141" spans="6:33" x14ac:dyDescent="0.25">
      <c r="F13141" s="27"/>
      <c r="G13141" s="27"/>
      <c r="H13141" s="27"/>
      <c r="I13141" s="27"/>
      <c r="J13141" s="19"/>
      <c r="K13141" s="20"/>
      <c r="L13141" s="31"/>
      <c r="M13141" s="31"/>
      <c r="N13141" s="29" t="str">
        <f>IFERROR(VLOOKUP(M13141,TAREAS!$C$1:$D$1000,2,0),"")</f>
        <v/>
      </c>
      <c r="O13141" s="20"/>
      <c r="P13141" s="28" t="str">
        <f>IFERROR(VLOOKUP(O13141,PARTIDA!$C$1:$D$1000,2,0),"")</f>
        <v/>
      </c>
      <c r="Q13141" s="31"/>
      <c r="R13141" s="32"/>
      <c r="S13141" s="31"/>
      <c r="T13141" s="31"/>
      <c r="U13141" s="20"/>
      <c r="V13141" s="33"/>
      <c r="W131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1" s="35"/>
      <c r="Y13141" s="34">
        <f>Tabla24[TOTAL 2024]+Tabla24[2025]</f>
        <v>0</v>
      </c>
      <c r="Z13141" s="21"/>
      <c r="AA13141" s="31"/>
      <c r="AB13141" s="36" t="str">
        <f>IFERROR(VLOOKUP(AA13141,ESCALA!$B$1:$C$1000,2,0),"")</f>
        <v/>
      </c>
      <c r="AC13141" s="31"/>
      <c r="AD13141" s="31"/>
      <c r="AE13141" s="31"/>
      <c r="AF13141" s="31"/>
      <c r="AG13141" s="31"/>
    </row>
    <row r="13142" spans="6:33" x14ac:dyDescent="0.25">
      <c r="F13142" s="27"/>
      <c r="G13142" s="27"/>
      <c r="H13142" s="27"/>
      <c r="I13142" s="27"/>
      <c r="J13142" s="19"/>
      <c r="K13142" s="20"/>
      <c r="L13142" s="31"/>
      <c r="M13142" s="31"/>
      <c r="N13142" s="29" t="str">
        <f>IFERROR(VLOOKUP(M13142,TAREAS!$C$1:$D$1000,2,0),"")</f>
        <v/>
      </c>
      <c r="O13142" s="20"/>
      <c r="P13142" s="28" t="str">
        <f>IFERROR(VLOOKUP(O13142,PARTIDA!$C$1:$D$1000,2,0),"")</f>
        <v/>
      </c>
      <c r="Q13142" s="31"/>
      <c r="R13142" s="32"/>
      <c r="S13142" s="31"/>
      <c r="T13142" s="31"/>
      <c r="U13142" s="20"/>
      <c r="V13142" s="33"/>
      <c r="W131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2" s="35"/>
      <c r="Y13142" s="34">
        <f>Tabla24[TOTAL 2024]+Tabla24[2025]</f>
        <v>0</v>
      </c>
      <c r="Z13142" s="21"/>
      <c r="AA13142" s="31"/>
      <c r="AB13142" s="36" t="str">
        <f>IFERROR(VLOOKUP(AA13142,ESCALA!$B$1:$C$1000,2,0),"")</f>
        <v/>
      </c>
      <c r="AC13142" s="31"/>
      <c r="AD13142" s="31"/>
      <c r="AE13142" s="31"/>
      <c r="AF13142" s="31"/>
      <c r="AG13142" s="31"/>
    </row>
    <row r="13143" spans="6:33" x14ac:dyDescent="0.25">
      <c r="F13143" s="27"/>
      <c r="G13143" s="27"/>
      <c r="H13143" s="27"/>
      <c r="I13143" s="27"/>
      <c r="J13143" s="19"/>
      <c r="K13143" s="20"/>
      <c r="L13143" s="31"/>
      <c r="M13143" s="31"/>
      <c r="N13143" s="29" t="str">
        <f>IFERROR(VLOOKUP(M13143,TAREAS!$C$1:$D$1000,2,0),"")</f>
        <v/>
      </c>
      <c r="O13143" s="20"/>
      <c r="P13143" s="28" t="str">
        <f>IFERROR(VLOOKUP(O13143,PARTIDA!$C$1:$D$1000,2,0),"")</f>
        <v/>
      </c>
      <c r="Q13143" s="31"/>
      <c r="R13143" s="32"/>
      <c r="S13143" s="31"/>
      <c r="T13143" s="31"/>
      <c r="U13143" s="20"/>
      <c r="V13143" s="33"/>
      <c r="W131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3" s="35"/>
      <c r="Y13143" s="34">
        <f>Tabla24[TOTAL 2024]+Tabla24[2025]</f>
        <v>0</v>
      </c>
      <c r="Z13143" s="21"/>
      <c r="AA13143" s="31"/>
      <c r="AB13143" s="36" t="str">
        <f>IFERROR(VLOOKUP(AA13143,ESCALA!$B$1:$C$1000,2,0),"")</f>
        <v/>
      </c>
      <c r="AC13143" s="31"/>
      <c r="AD13143" s="31"/>
      <c r="AE13143" s="31"/>
      <c r="AF13143" s="31"/>
      <c r="AG13143" s="31"/>
    </row>
    <row r="13144" spans="6:33" x14ac:dyDescent="0.25">
      <c r="F13144" s="27"/>
      <c r="G13144" s="27"/>
      <c r="H13144" s="27"/>
      <c r="I13144" s="27"/>
      <c r="J13144" s="19"/>
      <c r="K13144" s="20"/>
      <c r="L13144" s="31"/>
      <c r="M13144" s="31"/>
      <c r="N13144" s="29" t="str">
        <f>IFERROR(VLOOKUP(M13144,TAREAS!$C$1:$D$1000,2,0),"")</f>
        <v/>
      </c>
      <c r="O13144" s="20"/>
      <c r="P13144" s="28" t="str">
        <f>IFERROR(VLOOKUP(O13144,PARTIDA!$C$1:$D$1000,2,0),"")</f>
        <v/>
      </c>
      <c r="Q13144" s="31"/>
      <c r="R13144" s="32"/>
      <c r="S13144" s="31"/>
      <c r="T13144" s="31"/>
      <c r="U13144" s="20"/>
      <c r="V13144" s="33"/>
      <c r="W131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4" s="35"/>
      <c r="Y13144" s="34">
        <f>Tabla24[TOTAL 2024]+Tabla24[2025]</f>
        <v>0</v>
      </c>
      <c r="Z13144" s="21"/>
      <c r="AA13144" s="31"/>
      <c r="AB13144" s="36" t="str">
        <f>IFERROR(VLOOKUP(AA13144,ESCALA!$B$1:$C$1000,2,0),"")</f>
        <v/>
      </c>
      <c r="AC13144" s="31"/>
      <c r="AD13144" s="31"/>
      <c r="AE13144" s="31"/>
      <c r="AF13144" s="31"/>
      <c r="AG13144" s="31"/>
    </row>
    <row r="13145" spans="6:33" x14ac:dyDescent="0.25">
      <c r="F13145" s="27"/>
      <c r="G13145" s="27"/>
      <c r="H13145" s="27"/>
      <c r="I13145" s="27"/>
      <c r="J13145" s="19"/>
      <c r="K13145" s="20"/>
      <c r="L13145" s="31"/>
      <c r="M13145" s="31"/>
      <c r="N13145" s="29" t="str">
        <f>IFERROR(VLOOKUP(M13145,TAREAS!$C$1:$D$1000,2,0),"")</f>
        <v/>
      </c>
      <c r="O13145" s="20"/>
      <c r="P13145" s="28" t="str">
        <f>IFERROR(VLOOKUP(O13145,PARTIDA!$C$1:$D$1000,2,0),"")</f>
        <v/>
      </c>
      <c r="Q13145" s="31"/>
      <c r="R13145" s="32"/>
      <c r="S13145" s="31"/>
      <c r="T13145" s="31"/>
      <c r="U13145" s="20"/>
      <c r="V13145" s="33"/>
      <c r="W131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5" s="35"/>
      <c r="Y13145" s="34">
        <f>Tabla24[TOTAL 2024]+Tabla24[2025]</f>
        <v>0</v>
      </c>
      <c r="Z13145" s="21"/>
      <c r="AA13145" s="31"/>
      <c r="AB13145" s="36" t="str">
        <f>IFERROR(VLOOKUP(AA13145,ESCALA!$B$1:$C$1000,2,0),"")</f>
        <v/>
      </c>
      <c r="AC13145" s="31"/>
      <c r="AD13145" s="31"/>
      <c r="AE13145" s="31"/>
      <c r="AF13145" s="31"/>
      <c r="AG13145" s="31"/>
    </row>
    <row r="13146" spans="6:33" x14ac:dyDescent="0.25">
      <c r="F13146" s="27"/>
      <c r="G13146" s="27"/>
      <c r="H13146" s="27"/>
      <c r="I13146" s="27"/>
      <c r="J13146" s="19"/>
      <c r="K13146" s="20"/>
      <c r="L13146" s="31"/>
      <c r="M13146" s="31"/>
      <c r="N13146" s="29" t="str">
        <f>IFERROR(VLOOKUP(M13146,TAREAS!$C$1:$D$1000,2,0),"")</f>
        <v/>
      </c>
      <c r="O13146" s="20"/>
      <c r="P13146" s="28" t="str">
        <f>IFERROR(VLOOKUP(O13146,PARTIDA!$C$1:$D$1000,2,0),"")</f>
        <v/>
      </c>
      <c r="Q13146" s="31"/>
      <c r="R13146" s="32"/>
      <c r="S13146" s="31"/>
      <c r="T13146" s="31"/>
      <c r="U13146" s="20"/>
      <c r="V13146" s="33"/>
      <c r="W131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6" s="35"/>
      <c r="Y13146" s="34">
        <f>Tabla24[TOTAL 2024]+Tabla24[2025]</f>
        <v>0</v>
      </c>
      <c r="Z13146" s="21"/>
      <c r="AA13146" s="31"/>
      <c r="AB13146" s="36" t="str">
        <f>IFERROR(VLOOKUP(AA13146,ESCALA!$B$1:$C$1000,2,0),"")</f>
        <v/>
      </c>
      <c r="AC13146" s="31"/>
      <c r="AD13146" s="31"/>
      <c r="AE13146" s="31"/>
      <c r="AF13146" s="31"/>
      <c r="AG13146" s="31"/>
    </row>
    <row r="13147" spans="6:33" x14ac:dyDescent="0.25">
      <c r="F13147" s="27"/>
      <c r="G13147" s="27"/>
      <c r="H13147" s="27"/>
      <c r="I13147" s="27"/>
      <c r="J13147" s="19"/>
      <c r="K13147" s="20"/>
      <c r="L13147" s="31"/>
      <c r="M13147" s="31"/>
      <c r="N13147" s="29" t="str">
        <f>IFERROR(VLOOKUP(M13147,TAREAS!$C$1:$D$1000,2,0),"")</f>
        <v/>
      </c>
      <c r="O13147" s="20"/>
      <c r="P13147" s="28" t="str">
        <f>IFERROR(VLOOKUP(O13147,PARTIDA!$C$1:$D$1000,2,0),"")</f>
        <v/>
      </c>
      <c r="Q13147" s="31"/>
      <c r="R13147" s="32"/>
      <c r="S13147" s="31"/>
      <c r="T13147" s="31"/>
      <c r="U13147" s="20"/>
      <c r="V13147" s="33"/>
      <c r="W131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7" s="35"/>
      <c r="Y13147" s="34">
        <f>Tabla24[TOTAL 2024]+Tabla24[2025]</f>
        <v>0</v>
      </c>
      <c r="Z13147" s="21"/>
      <c r="AA13147" s="31"/>
      <c r="AB13147" s="36" t="str">
        <f>IFERROR(VLOOKUP(AA13147,ESCALA!$B$1:$C$1000,2,0),"")</f>
        <v/>
      </c>
      <c r="AC13147" s="31"/>
      <c r="AD13147" s="31"/>
      <c r="AE13147" s="31"/>
      <c r="AF13147" s="31"/>
      <c r="AG13147" s="31"/>
    </row>
    <row r="13148" spans="6:33" x14ac:dyDescent="0.25">
      <c r="F13148" s="27"/>
      <c r="G13148" s="27"/>
      <c r="H13148" s="27"/>
      <c r="I13148" s="27"/>
      <c r="J13148" s="19"/>
      <c r="K13148" s="20"/>
      <c r="L13148" s="31"/>
      <c r="M13148" s="31"/>
      <c r="N13148" s="29" t="str">
        <f>IFERROR(VLOOKUP(M13148,TAREAS!$C$1:$D$1000,2,0),"")</f>
        <v/>
      </c>
      <c r="O13148" s="20"/>
      <c r="P13148" s="28" t="str">
        <f>IFERROR(VLOOKUP(O13148,PARTIDA!$C$1:$D$1000,2,0),"")</f>
        <v/>
      </c>
      <c r="Q13148" s="31"/>
      <c r="R13148" s="32"/>
      <c r="S13148" s="31"/>
      <c r="T13148" s="31"/>
      <c r="U13148" s="20"/>
      <c r="V13148" s="33"/>
      <c r="W131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8" s="35"/>
      <c r="Y13148" s="34">
        <f>Tabla24[TOTAL 2024]+Tabla24[2025]</f>
        <v>0</v>
      </c>
      <c r="Z13148" s="21"/>
      <c r="AA13148" s="31"/>
      <c r="AB13148" s="36" t="str">
        <f>IFERROR(VLOOKUP(AA13148,ESCALA!$B$1:$C$1000,2,0),"")</f>
        <v/>
      </c>
      <c r="AC13148" s="31"/>
      <c r="AD13148" s="31"/>
      <c r="AE13148" s="31"/>
      <c r="AF13148" s="31"/>
      <c r="AG13148" s="31"/>
    </row>
    <row r="13149" spans="6:33" x14ac:dyDescent="0.25">
      <c r="F13149" s="27"/>
      <c r="G13149" s="27"/>
      <c r="H13149" s="27"/>
      <c r="I13149" s="27"/>
      <c r="J13149" s="19"/>
      <c r="K13149" s="20"/>
      <c r="L13149" s="31"/>
      <c r="M13149" s="31"/>
      <c r="N13149" s="29" t="str">
        <f>IFERROR(VLOOKUP(M13149,TAREAS!$C$1:$D$1000,2,0),"")</f>
        <v/>
      </c>
      <c r="O13149" s="20"/>
      <c r="P13149" s="28" t="str">
        <f>IFERROR(VLOOKUP(O13149,PARTIDA!$C$1:$D$1000,2,0),"")</f>
        <v/>
      </c>
      <c r="Q13149" s="31"/>
      <c r="R13149" s="32"/>
      <c r="S13149" s="31"/>
      <c r="T13149" s="31"/>
      <c r="U13149" s="20"/>
      <c r="V13149" s="33"/>
      <c r="W131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49" s="35"/>
      <c r="Y13149" s="34">
        <f>Tabla24[TOTAL 2024]+Tabla24[2025]</f>
        <v>0</v>
      </c>
      <c r="Z13149" s="21"/>
      <c r="AA13149" s="31"/>
      <c r="AB13149" s="36" t="str">
        <f>IFERROR(VLOOKUP(AA13149,ESCALA!$B$1:$C$1000,2,0),"")</f>
        <v/>
      </c>
      <c r="AC13149" s="31"/>
      <c r="AD13149" s="31"/>
      <c r="AE13149" s="31"/>
      <c r="AF13149" s="31"/>
      <c r="AG13149" s="31"/>
    </row>
    <row r="13150" spans="6:33" x14ac:dyDescent="0.25">
      <c r="F13150" s="27"/>
      <c r="G13150" s="27"/>
      <c r="H13150" s="27"/>
      <c r="I13150" s="27"/>
      <c r="J13150" s="19"/>
      <c r="K13150" s="20"/>
      <c r="L13150" s="31"/>
      <c r="M13150" s="31"/>
      <c r="N13150" s="29" t="str">
        <f>IFERROR(VLOOKUP(M13150,TAREAS!$C$1:$D$1000,2,0),"")</f>
        <v/>
      </c>
      <c r="O13150" s="20"/>
      <c r="P13150" s="28" t="str">
        <f>IFERROR(VLOOKUP(O13150,PARTIDA!$C$1:$D$1000,2,0),"")</f>
        <v/>
      </c>
      <c r="Q13150" s="31"/>
      <c r="R13150" s="32"/>
      <c r="S13150" s="31"/>
      <c r="T13150" s="31"/>
      <c r="U13150" s="20"/>
      <c r="V13150" s="33"/>
      <c r="W131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0" s="35"/>
      <c r="Y13150" s="34">
        <f>Tabla24[TOTAL 2024]+Tabla24[2025]</f>
        <v>0</v>
      </c>
      <c r="Z13150" s="21"/>
      <c r="AA13150" s="31"/>
      <c r="AB13150" s="36" t="str">
        <f>IFERROR(VLOOKUP(AA13150,ESCALA!$B$1:$C$1000,2,0),"")</f>
        <v/>
      </c>
      <c r="AC13150" s="31"/>
      <c r="AD13150" s="31"/>
      <c r="AE13150" s="31"/>
      <c r="AF13150" s="31"/>
      <c r="AG13150" s="31"/>
    </row>
    <row r="13151" spans="6:33" x14ac:dyDescent="0.25">
      <c r="F13151" s="27"/>
      <c r="G13151" s="27"/>
      <c r="H13151" s="27"/>
      <c r="I13151" s="27"/>
      <c r="J13151" s="19"/>
      <c r="K13151" s="20"/>
      <c r="L13151" s="31"/>
      <c r="M13151" s="31"/>
      <c r="N13151" s="29" t="str">
        <f>IFERROR(VLOOKUP(M13151,TAREAS!$C$1:$D$1000,2,0),"")</f>
        <v/>
      </c>
      <c r="O13151" s="20"/>
      <c r="P13151" s="28" t="str">
        <f>IFERROR(VLOOKUP(O13151,PARTIDA!$C$1:$D$1000,2,0),"")</f>
        <v/>
      </c>
      <c r="Q13151" s="31"/>
      <c r="R13151" s="32"/>
      <c r="S13151" s="31"/>
      <c r="T13151" s="31"/>
      <c r="U13151" s="20"/>
      <c r="V13151" s="33"/>
      <c r="W131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1" s="35"/>
      <c r="Y13151" s="34">
        <f>Tabla24[TOTAL 2024]+Tabla24[2025]</f>
        <v>0</v>
      </c>
      <c r="Z13151" s="21"/>
      <c r="AA13151" s="31"/>
      <c r="AB13151" s="36" t="str">
        <f>IFERROR(VLOOKUP(AA13151,ESCALA!$B$1:$C$1000,2,0),"")</f>
        <v/>
      </c>
      <c r="AC13151" s="31"/>
      <c r="AD13151" s="31"/>
      <c r="AE13151" s="31"/>
      <c r="AF13151" s="31"/>
      <c r="AG13151" s="31"/>
    </row>
    <row r="13152" spans="6:33" x14ac:dyDescent="0.25">
      <c r="F13152" s="27"/>
      <c r="G13152" s="27"/>
      <c r="H13152" s="27"/>
      <c r="I13152" s="27"/>
      <c r="J13152" s="19"/>
      <c r="K13152" s="20"/>
      <c r="L13152" s="31"/>
      <c r="M13152" s="31"/>
      <c r="N13152" s="29" t="str">
        <f>IFERROR(VLOOKUP(M13152,TAREAS!$C$1:$D$1000,2,0),"")</f>
        <v/>
      </c>
      <c r="O13152" s="20"/>
      <c r="P13152" s="28" t="str">
        <f>IFERROR(VLOOKUP(O13152,PARTIDA!$C$1:$D$1000,2,0),"")</f>
        <v/>
      </c>
      <c r="Q13152" s="31"/>
      <c r="R13152" s="32"/>
      <c r="S13152" s="31"/>
      <c r="T13152" s="31"/>
      <c r="U13152" s="20"/>
      <c r="V13152" s="33"/>
      <c r="W131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2" s="35"/>
      <c r="Y13152" s="34">
        <f>Tabla24[TOTAL 2024]+Tabla24[2025]</f>
        <v>0</v>
      </c>
      <c r="Z13152" s="21"/>
      <c r="AA13152" s="31"/>
      <c r="AB13152" s="36" t="str">
        <f>IFERROR(VLOOKUP(AA13152,ESCALA!$B$1:$C$1000,2,0),"")</f>
        <v/>
      </c>
      <c r="AC13152" s="31"/>
      <c r="AD13152" s="31"/>
      <c r="AE13152" s="31"/>
      <c r="AF13152" s="31"/>
      <c r="AG13152" s="31"/>
    </row>
    <row r="13153" spans="6:33" x14ac:dyDescent="0.25">
      <c r="F13153" s="27"/>
      <c r="G13153" s="27"/>
      <c r="H13153" s="27"/>
      <c r="I13153" s="27"/>
      <c r="J13153" s="19"/>
      <c r="K13153" s="20"/>
      <c r="L13153" s="31"/>
      <c r="M13153" s="31"/>
      <c r="N13153" s="29" t="str">
        <f>IFERROR(VLOOKUP(M13153,TAREAS!$C$1:$D$1000,2,0),"")</f>
        <v/>
      </c>
      <c r="O13153" s="20"/>
      <c r="P13153" s="28" t="str">
        <f>IFERROR(VLOOKUP(O13153,PARTIDA!$C$1:$D$1000,2,0),"")</f>
        <v/>
      </c>
      <c r="Q13153" s="31"/>
      <c r="R13153" s="32"/>
      <c r="S13153" s="31"/>
      <c r="T13153" s="31"/>
      <c r="U13153" s="20"/>
      <c r="V13153" s="33"/>
      <c r="W131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3" s="35"/>
      <c r="Y13153" s="34">
        <f>Tabla24[TOTAL 2024]+Tabla24[2025]</f>
        <v>0</v>
      </c>
      <c r="Z13153" s="21"/>
      <c r="AA13153" s="31"/>
      <c r="AB13153" s="36" t="str">
        <f>IFERROR(VLOOKUP(AA13153,ESCALA!$B$1:$C$1000,2,0),"")</f>
        <v/>
      </c>
      <c r="AC13153" s="31"/>
      <c r="AD13153" s="31"/>
      <c r="AE13153" s="31"/>
      <c r="AF13153" s="31"/>
      <c r="AG13153" s="31"/>
    </row>
    <row r="13154" spans="6:33" x14ac:dyDescent="0.25">
      <c r="F13154" s="27"/>
      <c r="G13154" s="27"/>
      <c r="H13154" s="27"/>
      <c r="I13154" s="27"/>
      <c r="J13154" s="19"/>
      <c r="K13154" s="20"/>
      <c r="L13154" s="31"/>
      <c r="M13154" s="31"/>
      <c r="N13154" s="29" t="str">
        <f>IFERROR(VLOOKUP(M13154,TAREAS!$C$1:$D$1000,2,0),"")</f>
        <v/>
      </c>
      <c r="O13154" s="20"/>
      <c r="P13154" s="28" t="str">
        <f>IFERROR(VLOOKUP(O13154,PARTIDA!$C$1:$D$1000,2,0),"")</f>
        <v/>
      </c>
      <c r="Q13154" s="31"/>
      <c r="R13154" s="32"/>
      <c r="S13154" s="31"/>
      <c r="T13154" s="31"/>
      <c r="U13154" s="20"/>
      <c r="V13154" s="33"/>
      <c r="W131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4" s="35"/>
      <c r="Y13154" s="34">
        <f>Tabla24[TOTAL 2024]+Tabla24[2025]</f>
        <v>0</v>
      </c>
      <c r="Z13154" s="21"/>
      <c r="AA13154" s="31"/>
      <c r="AB13154" s="36" t="str">
        <f>IFERROR(VLOOKUP(AA13154,ESCALA!$B$1:$C$1000,2,0),"")</f>
        <v/>
      </c>
      <c r="AC13154" s="31"/>
      <c r="AD13154" s="31"/>
      <c r="AE13154" s="31"/>
      <c r="AF13154" s="31"/>
      <c r="AG13154" s="31"/>
    </row>
    <row r="13155" spans="6:33" x14ac:dyDescent="0.25">
      <c r="F13155" s="27"/>
      <c r="G13155" s="27"/>
      <c r="H13155" s="27"/>
      <c r="I13155" s="27"/>
      <c r="J13155" s="19"/>
      <c r="K13155" s="20"/>
      <c r="L13155" s="31"/>
      <c r="M13155" s="31"/>
      <c r="N13155" s="29" t="str">
        <f>IFERROR(VLOOKUP(M13155,TAREAS!$C$1:$D$1000,2,0),"")</f>
        <v/>
      </c>
      <c r="O13155" s="20"/>
      <c r="P13155" s="28" t="str">
        <f>IFERROR(VLOOKUP(O13155,PARTIDA!$C$1:$D$1000,2,0),"")</f>
        <v/>
      </c>
      <c r="Q13155" s="31"/>
      <c r="R13155" s="32"/>
      <c r="S13155" s="31"/>
      <c r="T13155" s="31"/>
      <c r="U13155" s="20"/>
      <c r="V13155" s="33"/>
      <c r="W131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5" s="35"/>
      <c r="Y13155" s="34">
        <f>Tabla24[TOTAL 2024]+Tabla24[2025]</f>
        <v>0</v>
      </c>
      <c r="Z13155" s="21"/>
      <c r="AA13155" s="31"/>
      <c r="AB13155" s="36" t="str">
        <f>IFERROR(VLOOKUP(AA13155,ESCALA!$B$1:$C$1000,2,0),"")</f>
        <v/>
      </c>
      <c r="AC13155" s="31"/>
      <c r="AD13155" s="31"/>
      <c r="AE13155" s="31"/>
      <c r="AF13155" s="31"/>
      <c r="AG13155" s="31"/>
    </row>
    <row r="13156" spans="6:33" x14ac:dyDescent="0.25">
      <c r="F13156" s="27"/>
      <c r="G13156" s="27"/>
      <c r="H13156" s="27"/>
      <c r="I13156" s="27"/>
      <c r="J13156" s="19"/>
      <c r="K13156" s="20"/>
      <c r="L13156" s="31"/>
      <c r="M13156" s="31"/>
      <c r="N13156" s="29" t="str">
        <f>IFERROR(VLOOKUP(M13156,TAREAS!$C$1:$D$1000,2,0),"")</f>
        <v/>
      </c>
      <c r="O13156" s="20"/>
      <c r="P13156" s="28" t="str">
        <f>IFERROR(VLOOKUP(O13156,PARTIDA!$C$1:$D$1000,2,0),"")</f>
        <v/>
      </c>
      <c r="Q13156" s="31"/>
      <c r="R13156" s="32"/>
      <c r="S13156" s="31"/>
      <c r="T13156" s="31"/>
      <c r="U13156" s="20"/>
      <c r="V13156" s="33"/>
      <c r="W131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6" s="35"/>
      <c r="Y13156" s="34">
        <f>Tabla24[TOTAL 2024]+Tabla24[2025]</f>
        <v>0</v>
      </c>
      <c r="Z13156" s="21"/>
      <c r="AA13156" s="31"/>
      <c r="AB13156" s="36" t="str">
        <f>IFERROR(VLOOKUP(AA13156,ESCALA!$B$1:$C$1000,2,0),"")</f>
        <v/>
      </c>
      <c r="AC13156" s="31"/>
      <c r="AD13156" s="31"/>
      <c r="AE13156" s="31"/>
      <c r="AF13156" s="31"/>
      <c r="AG13156" s="31"/>
    </row>
    <row r="13157" spans="6:33" x14ac:dyDescent="0.25">
      <c r="F13157" s="27"/>
      <c r="G13157" s="27"/>
      <c r="H13157" s="27"/>
      <c r="I13157" s="27"/>
      <c r="J13157" s="19"/>
      <c r="K13157" s="20"/>
      <c r="L13157" s="31"/>
      <c r="M13157" s="31"/>
      <c r="N13157" s="29" t="str">
        <f>IFERROR(VLOOKUP(M13157,TAREAS!$C$1:$D$1000,2,0),"")</f>
        <v/>
      </c>
      <c r="O13157" s="20"/>
      <c r="P13157" s="28" t="str">
        <f>IFERROR(VLOOKUP(O13157,PARTIDA!$C$1:$D$1000,2,0),"")</f>
        <v/>
      </c>
      <c r="Q13157" s="31"/>
      <c r="R13157" s="32"/>
      <c r="S13157" s="31"/>
      <c r="T13157" s="31"/>
      <c r="U13157" s="20"/>
      <c r="V13157" s="33"/>
      <c r="W131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7" s="35"/>
      <c r="Y13157" s="34">
        <f>Tabla24[TOTAL 2024]+Tabla24[2025]</f>
        <v>0</v>
      </c>
      <c r="Z13157" s="21"/>
      <c r="AA13157" s="31"/>
      <c r="AB13157" s="36" t="str">
        <f>IFERROR(VLOOKUP(AA13157,ESCALA!$B$1:$C$1000,2,0),"")</f>
        <v/>
      </c>
      <c r="AC13157" s="31"/>
      <c r="AD13157" s="31"/>
      <c r="AE13157" s="31"/>
      <c r="AF13157" s="31"/>
      <c r="AG13157" s="31"/>
    </row>
    <row r="13158" spans="6:33" x14ac:dyDescent="0.25">
      <c r="F13158" s="27"/>
      <c r="G13158" s="27"/>
      <c r="H13158" s="27"/>
      <c r="I13158" s="27"/>
      <c r="J13158" s="19"/>
      <c r="K13158" s="20"/>
      <c r="L13158" s="31"/>
      <c r="M13158" s="31"/>
      <c r="N13158" s="29" t="str">
        <f>IFERROR(VLOOKUP(M13158,TAREAS!$C$1:$D$1000,2,0),"")</f>
        <v/>
      </c>
      <c r="O13158" s="20"/>
      <c r="P13158" s="28" t="str">
        <f>IFERROR(VLOOKUP(O13158,PARTIDA!$C$1:$D$1000,2,0),"")</f>
        <v/>
      </c>
      <c r="Q13158" s="31"/>
      <c r="R13158" s="32"/>
      <c r="S13158" s="31"/>
      <c r="T13158" s="31"/>
      <c r="U13158" s="20"/>
      <c r="V13158" s="33"/>
      <c r="W131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8" s="35"/>
      <c r="Y13158" s="34">
        <f>Tabla24[TOTAL 2024]+Tabla24[2025]</f>
        <v>0</v>
      </c>
      <c r="Z13158" s="21"/>
      <c r="AA13158" s="31"/>
      <c r="AB13158" s="36" t="str">
        <f>IFERROR(VLOOKUP(AA13158,ESCALA!$B$1:$C$1000,2,0),"")</f>
        <v/>
      </c>
      <c r="AC13158" s="31"/>
      <c r="AD13158" s="31"/>
      <c r="AE13158" s="31"/>
      <c r="AF13158" s="31"/>
      <c r="AG13158" s="31"/>
    </row>
    <row r="13159" spans="6:33" x14ac:dyDescent="0.25">
      <c r="F13159" s="27"/>
      <c r="G13159" s="27"/>
      <c r="H13159" s="27"/>
      <c r="I13159" s="27"/>
      <c r="J13159" s="19"/>
      <c r="K13159" s="20"/>
      <c r="L13159" s="31"/>
      <c r="M13159" s="31"/>
      <c r="N13159" s="29" t="str">
        <f>IFERROR(VLOOKUP(M13159,TAREAS!$C$1:$D$1000,2,0),"")</f>
        <v/>
      </c>
      <c r="O13159" s="20"/>
      <c r="P13159" s="28" t="str">
        <f>IFERROR(VLOOKUP(O13159,PARTIDA!$C$1:$D$1000,2,0),"")</f>
        <v/>
      </c>
      <c r="Q13159" s="31"/>
      <c r="R13159" s="32"/>
      <c r="S13159" s="31"/>
      <c r="T13159" s="31"/>
      <c r="U13159" s="20"/>
      <c r="V13159" s="33"/>
      <c r="W131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59" s="35"/>
      <c r="Y13159" s="34">
        <f>Tabla24[TOTAL 2024]+Tabla24[2025]</f>
        <v>0</v>
      </c>
      <c r="Z13159" s="21"/>
      <c r="AA13159" s="31"/>
      <c r="AB13159" s="36" t="str">
        <f>IFERROR(VLOOKUP(AA13159,ESCALA!$B$1:$C$1000,2,0),"")</f>
        <v/>
      </c>
      <c r="AC13159" s="31"/>
      <c r="AD13159" s="31"/>
      <c r="AE13159" s="31"/>
      <c r="AF13159" s="31"/>
      <c r="AG13159" s="31"/>
    </row>
    <row r="13160" spans="6:33" x14ac:dyDescent="0.25">
      <c r="F13160" s="27"/>
      <c r="G13160" s="27"/>
      <c r="H13160" s="27"/>
      <c r="I13160" s="27"/>
      <c r="J13160" s="19"/>
      <c r="K13160" s="20"/>
      <c r="L13160" s="31"/>
      <c r="M13160" s="31"/>
      <c r="N13160" s="29" t="str">
        <f>IFERROR(VLOOKUP(M13160,TAREAS!$C$1:$D$1000,2,0),"")</f>
        <v/>
      </c>
      <c r="O13160" s="20"/>
      <c r="P13160" s="28" t="str">
        <f>IFERROR(VLOOKUP(O13160,PARTIDA!$C$1:$D$1000,2,0),"")</f>
        <v/>
      </c>
      <c r="Q13160" s="31"/>
      <c r="R13160" s="32"/>
      <c r="S13160" s="31"/>
      <c r="T13160" s="31"/>
      <c r="U13160" s="20"/>
      <c r="V13160" s="33"/>
      <c r="W131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0" s="35"/>
      <c r="Y13160" s="34">
        <f>Tabla24[TOTAL 2024]+Tabla24[2025]</f>
        <v>0</v>
      </c>
      <c r="Z13160" s="21"/>
      <c r="AA13160" s="31"/>
      <c r="AB13160" s="36" t="str">
        <f>IFERROR(VLOOKUP(AA13160,ESCALA!$B$1:$C$1000,2,0),"")</f>
        <v/>
      </c>
      <c r="AC13160" s="31"/>
      <c r="AD13160" s="31"/>
      <c r="AE13160" s="31"/>
      <c r="AF13160" s="31"/>
      <c r="AG13160" s="31"/>
    </row>
    <row r="13161" spans="6:33" x14ac:dyDescent="0.25">
      <c r="F13161" s="27"/>
      <c r="G13161" s="27"/>
      <c r="H13161" s="27"/>
      <c r="I13161" s="27"/>
      <c r="J13161" s="19"/>
      <c r="K13161" s="20"/>
      <c r="L13161" s="31"/>
      <c r="M13161" s="31"/>
      <c r="N13161" s="29" t="str">
        <f>IFERROR(VLOOKUP(M13161,TAREAS!$C$1:$D$1000,2,0),"")</f>
        <v/>
      </c>
      <c r="O13161" s="20"/>
      <c r="P13161" s="28" t="str">
        <f>IFERROR(VLOOKUP(O13161,PARTIDA!$C$1:$D$1000,2,0),"")</f>
        <v/>
      </c>
      <c r="Q13161" s="31"/>
      <c r="R13161" s="32"/>
      <c r="S13161" s="31"/>
      <c r="T13161" s="31"/>
      <c r="U13161" s="20"/>
      <c r="V13161" s="33"/>
      <c r="W131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1" s="35"/>
      <c r="Y13161" s="34">
        <f>Tabla24[TOTAL 2024]+Tabla24[2025]</f>
        <v>0</v>
      </c>
      <c r="Z13161" s="21"/>
      <c r="AA13161" s="31"/>
      <c r="AB13161" s="36" t="str">
        <f>IFERROR(VLOOKUP(AA13161,ESCALA!$B$1:$C$1000,2,0),"")</f>
        <v/>
      </c>
      <c r="AC13161" s="31"/>
      <c r="AD13161" s="31"/>
      <c r="AE13161" s="31"/>
      <c r="AF13161" s="31"/>
      <c r="AG13161" s="31"/>
    </row>
    <row r="13162" spans="6:33" x14ac:dyDescent="0.25">
      <c r="F13162" s="27"/>
      <c r="G13162" s="27"/>
      <c r="H13162" s="27"/>
      <c r="I13162" s="27"/>
      <c r="J13162" s="19"/>
      <c r="K13162" s="20"/>
      <c r="L13162" s="31"/>
      <c r="M13162" s="31"/>
      <c r="N13162" s="29" t="str">
        <f>IFERROR(VLOOKUP(M13162,TAREAS!$C$1:$D$1000,2,0),"")</f>
        <v/>
      </c>
      <c r="O13162" s="20"/>
      <c r="P13162" s="28" t="str">
        <f>IFERROR(VLOOKUP(O13162,PARTIDA!$C$1:$D$1000,2,0),"")</f>
        <v/>
      </c>
      <c r="Q13162" s="31"/>
      <c r="R13162" s="32"/>
      <c r="S13162" s="31"/>
      <c r="T13162" s="31"/>
      <c r="U13162" s="20"/>
      <c r="V13162" s="33"/>
      <c r="W131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2" s="35"/>
      <c r="Y13162" s="34">
        <f>Tabla24[TOTAL 2024]+Tabla24[2025]</f>
        <v>0</v>
      </c>
      <c r="Z13162" s="21"/>
      <c r="AA13162" s="31"/>
      <c r="AB13162" s="36" t="str">
        <f>IFERROR(VLOOKUP(AA13162,ESCALA!$B$1:$C$1000,2,0),"")</f>
        <v/>
      </c>
      <c r="AC13162" s="31"/>
      <c r="AD13162" s="31"/>
      <c r="AE13162" s="31"/>
      <c r="AF13162" s="31"/>
      <c r="AG13162" s="31"/>
    </row>
    <row r="13163" spans="6:33" x14ac:dyDescent="0.25">
      <c r="F13163" s="27"/>
      <c r="G13163" s="27"/>
      <c r="H13163" s="27"/>
      <c r="I13163" s="27"/>
      <c r="J13163" s="19"/>
      <c r="K13163" s="20"/>
      <c r="L13163" s="31"/>
      <c r="M13163" s="31"/>
      <c r="N13163" s="29" t="str">
        <f>IFERROR(VLOOKUP(M13163,TAREAS!$C$1:$D$1000,2,0),"")</f>
        <v/>
      </c>
      <c r="O13163" s="20"/>
      <c r="P13163" s="28" t="str">
        <f>IFERROR(VLOOKUP(O13163,PARTIDA!$C$1:$D$1000,2,0),"")</f>
        <v/>
      </c>
      <c r="Q13163" s="31"/>
      <c r="R13163" s="32"/>
      <c r="S13163" s="31"/>
      <c r="T13163" s="31"/>
      <c r="U13163" s="20"/>
      <c r="V13163" s="33"/>
      <c r="W131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3" s="35"/>
      <c r="Y13163" s="34">
        <f>Tabla24[TOTAL 2024]+Tabla24[2025]</f>
        <v>0</v>
      </c>
      <c r="Z13163" s="21"/>
      <c r="AA13163" s="31"/>
      <c r="AB13163" s="36" t="str">
        <f>IFERROR(VLOOKUP(AA13163,ESCALA!$B$1:$C$1000,2,0),"")</f>
        <v/>
      </c>
      <c r="AC13163" s="31"/>
      <c r="AD13163" s="31"/>
      <c r="AE13163" s="31"/>
      <c r="AF13163" s="31"/>
      <c r="AG13163" s="31"/>
    </row>
    <row r="13164" spans="6:33" x14ac:dyDescent="0.25">
      <c r="F13164" s="27"/>
      <c r="G13164" s="27"/>
      <c r="H13164" s="27"/>
      <c r="I13164" s="27"/>
      <c r="J13164" s="19"/>
      <c r="K13164" s="20"/>
      <c r="L13164" s="31"/>
      <c r="M13164" s="31"/>
      <c r="N13164" s="29" t="str">
        <f>IFERROR(VLOOKUP(M13164,TAREAS!$C$1:$D$1000,2,0),"")</f>
        <v/>
      </c>
      <c r="O13164" s="20"/>
      <c r="P13164" s="28" t="str">
        <f>IFERROR(VLOOKUP(O13164,PARTIDA!$C$1:$D$1000,2,0),"")</f>
        <v/>
      </c>
      <c r="Q13164" s="31"/>
      <c r="R13164" s="32"/>
      <c r="S13164" s="31"/>
      <c r="T13164" s="31"/>
      <c r="U13164" s="20"/>
      <c r="V13164" s="33"/>
      <c r="W131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4" s="35"/>
      <c r="Y13164" s="34">
        <f>Tabla24[TOTAL 2024]+Tabla24[2025]</f>
        <v>0</v>
      </c>
      <c r="Z13164" s="21"/>
      <c r="AA13164" s="31"/>
      <c r="AB13164" s="36" t="str">
        <f>IFERROR(VLOOKUP(AA13164,ESCALA!$B$1:$C$1000,2,0),"")</f>
        <v/>
      </c>
      <c r="AC13164" s="31"/>
      <c r="AD13164" s="31"/>
      <c r="AE13164" s="31"/>
      <c r="AF13164" s="31"/>
      <c r="AG13164" s="31"/>
    </row>
    <row r="13165" spans="6:33" x14ac:dyDescent="0.25">
      <c r="F13165" s="27"/>
      <c r="G13165" s="27"/>
      <c r="H13165" s="27"/>
      <c r="I13165" s="27"/>
      <c r="J13165" s="19"/>
      <c r="K13165" s="20"/>
      <c r="L13165" s="31"/>
      <c r="M13165" s="31"/>
      <c r="N13165" s="29" t="str">
        <f>IFERROR(VLOOKUP(M13165,TAREAS!$C$1:$D$1000,2,0),"")</f>
        <v/>
      </c>
      <c r="O13165" s="20"/>
      <c r="P13165" s="28" t="str">
        <f>IFERROR(VLOOKUP(O13165,PARTIDA!$C$1:$D$1000,2,0),"")</f>
        <v/>
      </c>
      <c r="Q13165" s="31"/>
      <c r="R13165" s="32"/>
      <c r="S13165" s="31"/>
      <c r="T13165" s="31"/>
      <c r="U13165" s="20"/>
      <c r="V13165" s="33"/>
      <c r="W131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5" s="35"/>
      <c r="Y13165" s="34">
        <f>Tabla24[TOTAL 2024]+Tabla24[2025]</f>
        <v>0</v>
      </c>
      <c r="Z13165" s="21"/>
      <c r="AA13165" s="31"/>
      <c r="AB13165" s="36" t="str">
        <f>IFERROR(VLOOKUP(AA13165,ESCALA!$B$1:$C$1000,2,0),"")</f>
        <v/>
      </c>
      <c r="AC13165" s="31"/>
      <c r="AD13165" s="31"/>
      <c r="AE13165" s="31"/>
      <c r="AF13165" s="31"/>
      <c r="AG13165" s="31"/>
    </row>
    <row r="13166" spans="6:33" x14ac:dyDescent="0.25">
      <c r="F13166" s="27"/>
      <c r="G13166" s="27"/>
      <c r="H13166" s="27"/>
      <c r="I13166" s="27"/>
      <c r="J13166" s="19"/>
      <c r="K13166" s="20"/>
      <c r="L13166" s="31"/>
      <c r="M13166" s="31"/>
      <c r="N13166" s="29" t="str">
        <f>IFERROR(VLOOKUP(M13166,TAREAS!$C$1:$D$1000,2,0),"")</f>
        <v/>
      </c>
      <c r="O13166" s="20"/>
      <c r="P13166" s="28" t="str">
        <f>IFERROR(VLOOKUP(O13166,PARTIDA!$C$1:$D$1000,2,0),"")</f>
        <v/>
      </c>
      <c r="Q13166" s="31"/>
      <c r="R13166" s="32"/>
      <c r="S13166" s="31"/>
      <c r="T13166" s="31"/>
      <c r="U13166" s="20"/>
      <c r="V13166" s="33"/>
      <c r="W131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6" s="35"/>
      <c r="Y13166" s="34">
        <f>Tabla24[TOTAL 2024]+Tabla24[2025]</f>
        <v>0</v>
      </c>
      <c r="Z13166" s="21"/>
      <c r="AA13166" s="31"/>
      <c r="AB13166" s="36" t="str">
        <f>IFERROR(VLOOKUP(AA13166,ESCALA!$B$1:$C$1000,2,0),"")</f>
        <v/>
      </c>
      <c r="AC13166" s="31"/>
      <c r="AD13166" s="31"/>
      <c r="AE13166" s="31"/>
      <c r="AF13166" s="31"/>
      <c r="AG13166" s="31"/>
    </row>
    <row r="13167" spans="6:33" x14ac:dyDescent="0.25">
      <c r="F13167" s="27"/>
      <c r="G13167" s="27"/>
      <c r="H13167" s="27"/>
      <c r="I13167" s="27"/>
      <c r="J13167" s="19"/>
      <c r="K13167" s="20"/>
      <c r="L13167" s="31"/>
      <c r="M13167" s="31"/>
      <c r="N13167" s="29" t="str">
        <f>IFERROR(VLOOKUP(M13167,TAREAS!$C$1:$D$1000,2,0),"")</f>
        <v/>
      </c>
      <c r="O13167" s="20"/>
      <c r="P13167" s="28" t="str">
        <f>IFERROR(VLOOKUP(O13167,PARTIDA!$C$1:$D$1000,2,0),"")</f>
        <v/>
      </c>
      <c r="Q13167" s="31"/>
      <c r="R13167" s="32"/>
      <c r="S13167" s="31"/>
      <c r="T13167" s="31"/>
      <c r="U13167" s="20"/>
      <c r="V13167" s="33"/>
      <c r="W131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7" s="35"/>
      <c r="Y13167" s="34">
        <f>Tabla24[TOTAL 2024]+Tabla24[2025]</f>
        <v>0</v>
      </c>
      <c r="Z13167" s="21"/>
      <c r="AA13167" s="31"/>
      <c r="AB13167" s="36" t="str">
        <f>IFERROR(VLOOKUP(AA13167,ESCALA!$B$1:$C$1000,2,0),"")</f>
        <v/>
      </c>
      <c r="AC13167" s="31"/>
      <c r="AD13167" s="31"/>
      <c r="AE13167" s="31"/>
      <c r="AF13167" s="31"/>
      <c r="AG13167" s="31"/>
    </row>
    <row r="13168" spans="6:33" x14ac:dyDescent="0.25">
      <c r="F13168" s="27"/>
      <c r="G13168" s="27"/>
      <c r="H13168" s="27"/>
      <c r="I13168" s="27"/>
      <c r="J13168" s="19"/>
      <c r="K13168" s="20"/>
      <c r="L13168" s="31"/>
      <c r="M13168" s="31"/>
      <c r="N13168" s="29" t="str">
        <f>IFERROR(VLOOKUP(M13168,TAREAS!$C$1:$D$1000,2,0),"")</f>
        <v/>
      </c>
      <c r="O13168" s="20"/>
      <c r="P13168" s="28" t="str">
        <f>IFERROR(VLOOKUP(O13168,PARTIDA!$C$1:$D$1000,2,0),"")</f>
        <v/>
      </c>
      <c r="Q13168" s="31"/>
      <c r="R13168" s="32"/>
      <c r="S13168" s="31"/>
      <c r="T13168" s="31"/>
      <c r="U13168" s="20"/>
      <c r="V13168" s="33"/>
      <c r="W131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8" s="35"/>
      <c r="Y13168" s="34">
        <f>Tabla24[TOTAL 2024]+Tabla24[2025]</f>
        <v>0</v>
      </c>
      <c r="Z13168" s="21"/>
      <c r="AA13168" s="31"/>
      <c r="AB13168" s="36" t="str">
        <f>IFERROR(VLOOKUP(AA13168,ESCALA!$B$1:$C$1000,2,0),"")</f>
        <v/>
      </c>
      <c r="AC13168" s="31"/>
      <c r="AD13168" s="31"/>
      <c r="AE13168" s="31"/>
      <c r="AF13168" s="31"/>
      <c r="AG13168" s="31"/>
    </row>
    <row r="13169" spans="6:33" x14ac:dyDescent="0.25">
      <c r="F13169" s="27"/>
      <c r="G13169" s="27"/>
      <c r="H13169" s="27"/>
      <c r="I13169" s="27"/>
      <c r="J13169" s="19"/>
      <c r="K13169" s="20"/>
      <c r="L13169" s="31"/>
      <c r="M13169" s="31"/>
      <c r="N13169" s="29" t="str">
        <f>IFERROR(VLOOKUP(M13169,TAREAS!$C$1:$D$1000,2,0),"")</f>
        <v/>
      </c>
      <c r="O13169" s="20"/>
      <c r="P13169" s="28" t="str">
        <f>IFERROR(VLOOKUP(O13169,PARTIDA!$C$1:$D$1000,2,0),"")</f>
        <v/>
      </c>
      <c r="Q13169" s="31"/>
      <c r="R13169" s="32"/>
      <c r="S13169" s="31"/>
      <c r="T13169" s="31"/>
      <c r="U13169" s="20"/>
      <c r="V13169" s="33"/>
      <c r="W131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69" s="35"/>
      <c r="Y13169" s="34">
        <f>Tabla24[TOTAL 2024]+Tabla24[2025]</f>
        <v>0</v>
      </c>
      <c r="Z13169" s="21"/>
      <c r="AA13169" s="31"/>
      <c r="AB13169" s="36" t="str">
        <f>IFERROR(VLOOKUP(AA13169,ESCALA!$B$1:$C$1000,2,0),"")</f>
        <v/>
      </c>
      <c r="AC13169" s="31"/>
      <c r="AD13169" s="31"/>
      <c r="AE13169" s="31"/>
      <c r="AF13169" s="31"/>
      <c r="AG13169" s="31"/>
    </row>
    <row r="13170" spans="6:33" x14ac:dyDescent="0.25">
      <c r="F13170" s="27"/>
      <c r="G13170" s="27"/>
      <c r="H13170" s="27"/>
      <c r="I13170" s="27"/>
      <c r="J13170" s="19"/>
      <c r="K13170" s="20"/>
      <c r="L13170" s="31"/>
      <c r="M13170" s="31"/>
      <c r="N13170" s="29" t="str">
        <f>IFERROR(VLOOKUP(M13170,TAREAS!$C$1:$D$1000,2,0),"")</f>
        <v/>
      </c>
      <c r="O13170" s="20"/>
      <c r="P13170" s="28" t="str">
        <f>IFERROR(VLOOKUP(O13170,PARTIDA!$C$1:$D$1000,2,0),"")</f>
        <v/>
      </c>
      <c r="Q13170" s="31"/>
      <c r="R13170" s="32"/>
      <c r="S13170" s="31"/>
      <c r="T13170" s="31"/>
      <c r="U13170" s="20"/>
      <c r="V13170" s="33"/>
      <c r="W131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0" s="35"/>
      <c r="Y13170" s="34">
        <f>Tabla24[TOTAL 2024]+Tabla24[2025]</f>
        <v>0</v>
      </c>
      <c r="Z13170" s="21"/>
      <c r="AA13170" s="31"/>
      <c r="AB13170" s="36" t="str">
        <f>IFERROR(VLOOKUP(AA13170,ESCALA!$B$1:$C$1000,2,0),"")</f>
        <v/>
      </c>
      <c r="AC13170" s="31"/>
      <c r="AD13170" s="31"/>
      <c r="AE13170" s="31"/>
      <c r="AF13170" s="31"/>
      <c r="AG13170" s="31"/>
    </row>
    <row r="13171" spans="6:33" x14ac:dyDescent="0.25">
      <c r="F13171" s="27"/>
      <c r="G13171" s="27"/>
      <c r="H13171" s="27"/>
      <c r="I13171" s="27"/>
      <c r="J13171" s="19"/>
      <c r="K13171" s="20"/>
      <c r="L13171" s="31"/>
      <c r="M13171" s="31"/>
      <c r="N13171" s="29" t="str">
        <f>IFERROR(VLOOKUP(M13171,TAREAS!$C$1:$D$1000,2,0),"")</f>
        <v/>
      </c>
      <c r="O13171" s="20"/>
      <c r="P13171" s="28" t="str">
        <f>IFERROR(VLOOKUP(O13171,PARTIDA!$C$1:$D$1000,2,0),"")</f>
        <v/>
      </c>
      <c r="Q13171" s="31"/>
      <c r="R13171" s="32"/>
      <c r="S13171" s="31"/>
      <c r="T13171" s="31"/>
      <c r="U13171" s="20"/>
      <c r="V13171" s="33"/>
      <c r="W131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1" s="35"/>
      <c r="Y13171" s="34">
        <f>Tabla24[TOTAL 2024]+Tabla24[2025]</f>
        <v>0</v>
      </c>
      <c r="Z13171" s="21"/>
      <c r="AA13171" s="31"/>
      <c r="AB13171" s="36" t="str">
        <f>IFERROR(VLOOKUP(AA13171,ESCALA!$B$1:$C$1000,2,0),"")</f>
        <v/>
      </c>
      <c r="AC13171" s="31"/>
      <c r="AD13171" s="31"/>
      <c r="AE13171" s="31"/>
      <c r="AF13171" s="31"/>
      <c r="AG13171" s="31"/>
    </row>
    <row r="13172" spans="6:33" x14ac:dyDescent="0.25">
      <c r="F13172" s="27"/>
      <c r="G13172" s="27"/>
      <c r="H13172" s="27"/>
      <c r="I13172" s="27"/>
      <c r="J13172" s="19"/>
      <c r="K13172" s="20"/>
      <c r="L13172" s="31"/>
      <c r="M13172" s="31"/>
      <c r="N13172" s="29" t="str">
        <f>IFERROR(VLOOKUP(M13172,TAREAS!$C$1:$D$1000,2,0),"")</f>
        <v/>
      </c>
      <c r="O13172" s="20"/>
      <c r="P13172" s="28" t="str">
        <f>IFERROR(VLOOKUP(O13172,PARTIDA!$C$1:$D$1000,2,0),"")</f>
        <v/>
      </c>
      <c r="Q13172" s="31"/>
      <c r="R13172" s="32"/>
      <c r="S13172" s="31"/>
      <c r="T13172" s="31"/>
      <c r="U13172" s="20"/>
      <c r="V13172" s="33"/>
      <c r="W131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2" s="35"/>
      <c r="Y13172" s="34">
        <f>Tabla24[TOTAL 2024]+Tabla24[2025]</f>
        <v>0</v>
      </c>
      <c r="Z13172" s="21"/>
      <c r="AA13172" s="31"/>
      <c r="AB13172" s="36" t="str">
        <f>IFERROR(VLOOKUP(AA13172,ESCALA!$B$1:$C$1000,2,0),"")</f>
        <v/>
      </c>
      <c r="AC13172" s="31"/>
      <c r="AD13172" s="31"/>
      <c r="AE13172" s="31"/>
      <c r="AF13172" s="31"/>
      <c r="AG13172" s="31"/>
    </row>
    <row r="13173" spans="6:33" x14ac:dyDescent="0.25">
      <c r="F13173" s="27"/>
      <c r="G13173" s="27"/>
      <c r="H13173" s="27"/>
      <c r="I13173" s="27"/>
      <c r="J13173" s="19"/>
      <c r="K13173" s="20"/>
      <c r="L13173" s="31"/>
      <c r="M13173" s="31"/>
      <c r="N13173" s="29" t="str">
        <f>IFERROR(VLOOKUP(M13173,TAREAS!$C$1:$D$1000,2,0),"")</f>
        <v/>
      </c>
      <c r="O13173" s="20"/>
      <c r="P13173" s="28" t="str">
        <f>IFERROR(VLOOKUP(O13173,PARTIDA!$C$1:$D$1000,2,0),"")</f>
        <v/>
      </c>
      <c r="Q13173" s="31"/>
      <c r="R13173" s="32"/>
      <c r="S13173" s="31"/>
      <c r="T13173" s="31"/>
      <c r="U13173" s="20"/>
      <c r="V13173" s="33"/>
      <c r="W131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3" s="35"/>
      <c r="Y13173" s="34">
        <f>Tabla24[TOTAL 2024]+Tabla24[2025]</f>
        <v>0</v>
      </c>
      <c r="Z13173" s="21"/>
      <c r="AA13173" s="31"/>
      <c r="AB13173" s="36" t="str">
        <f>IFERROR(VLOOKUP(AA13173,ESCALA!$B$1:$C$1000,2,0),"")</f>
        <v/>
      </c>
      <c r="AC13173" s="31"/>
      <c r="AD13173" s="31"/>
      <c r="AE13173" s="31"/>
      <c r="AF13173" s="31"/>
      <c r="AG13173" s="31"/>
    </row>
    <row r="13174" spans="6:33" x14ac:dyDescent="0.25">
      <c r="F13174" s="27"/>
      <c r="G13174" s="27"/>
      <c r="H13174" s="27"/>
      <c r="I13174" s="27"/>
      <c r="J13174" s="19"/>
      <c r="K13174" s="20"/>
      <c r="L13174" s="31"/>
      <c r="M13174" s="31"/>
      <c r="N13174" s="29" t="str">
        <f>IFERROR(VLOOKUP(M13174,TAREAS!$C$1:$D$1000,2,0),"")</f>
        <v/>
      </c>
      <c r="O13174" s="20"/>
      <c r="P13174" s="28" t="str">
        <f>IFERROR(VLOOKUP(O13174,PARTIDA!$C$1:$D$1000,2,0),"")</f>
        <v/>
      </c>
      <c r="Q13174" s="31"/>
      <c r="R13174" s="32"/>
      <c r="S13174" s="31"/>
      <c r="T13174" s="31"/>
      <c r="U13174" s="20"/>
      <c r="V13174" s="33"/>
      <c r="W131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4" s="35"/>
      <c r="Y13174" s="34">
        <f>Tabla24[TOTAL 2024]+Tabla24[2025]</f>
        <v>0</v>
      </c>
      <c r="Z13174" s="21"/>
      <c r="AA13174" s="31"/>
      <c r="AB13174" s="36" t="str">
        <f>IFERROR(VLOOKUP(AA13174,ESCALA!$B$1:$C$1000,2,0),"")</f>
        <v/>
      </c>
      <c r="AC13174" s="31"/>
      <c r="AD13174" s="31"/>
      <c r="AE13174" s="31"/>
      <c r="AF13174" s="31"/>
      <c r="AG13174" s="31"/>
    </row>
    <row r="13175" spans="6:33" x14ac:dyDescent="0.25">
      <c r="F13175" s="27"/>
      <c r="G13175" s="27"/>
      <c r="H13175" s="27"/>
      <c r="I13175" s="27"/>
      <c r="J13175" s="19"/>
      <c r="K13175" s="20"/>
      <c r="L13175" s="31"/>
      <c r="M13175" s="31"/>
      <c r="N13175" s="29" t="str">
        <f>IFERROR(VLOOKUP(M13175,TAREAS!$C$1:$D$1000,2,0),"")</f>
        <v/>
      </c>
      <c r="O13175" s="20"/>
      <c r="P13175" s="28" t="str">
        <f>IFERROR(VLOOKUP(O13175,PARTIDA!$C$1:$D$1000,2,0),"")</f>
        <v/>
      </c>
      <c r="Q13175" s="31"/>
      <c r="R13175" s="32"/>
      <c r="S13175" s="31"/>
      <c r="T13175" s="31"/>
      <c r="U13175" s="20"/>
      <c r="V13175" s="33"/>
      <c r="W131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5" s="35"/>
      <c r="Y13175" s="34">
        <f>Tabla24[TOTAL 2024]+Tabla24[2025]</f>
        <v>0</v>
      </c>
      <c r="Z13175" s="21"/>
      <c r="AA13175" s="31"/>
      <c r="AB13175" s="36" t="str">
        <f>IFERROR(VLOOKUP(AA13175,ESCALA!$B$1:$C$1000,2,0),"")</f>
        <v/>
      </c>
      <c r="AC13175" s="31"/>
      <c r="AD13175" s="31"/>
      <c r="AE13175" s="31"/>
      <c r="AF13175" s="31"/>
      <c r="AG13175" s="31"/>
    </row>
    <row r="13176" spans="6:33" x14ac:dyDescent="0.25">
      <c r="F13176" s="27"/>
      <c r="G13176" s="27"/>
      <c r="H13176" s="27"/>
      <c r="I13176" s="27"/>
      <c r="J13176" s="19"/>
      <c r="K13176" s="20"/>
      <c r="L13176" s="31"/>
      <c r="M13176" s="31"/>
      <c r="N13176" s="29" t="str">
        <f>IFERROR(VLOOKUP(M13176,TAREAS!$C$1:$D$1000,2,0),"")</f>
        <v/>
      </c>
      <c r="O13176" s="20"/>
      <c r="P13176" s="28" t="str">
        <f>IFERROR(VLOOKUP(O13176,PARTIDA!$C$1:$D$1000,2,0),"")</f>
        <v/>
      </c>
      <c r="Q13176" s="31"/>
      <c r="R13176" s="32"/>
      <c r="S13176" s="31"/>
      <c r="T13176" s="31"/>
      <c r="U13176" s="20"/>
      <c r="V13176" s="33"/>
      <c r="W131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6" s="35"/>
      <c r="Y13176" s="34">
        <f>Tabla24[TOTAL 2024]+Tabla24[2025]</f>
        <v>0</v>
      </c>
      <c r="Z13176" s="21"/>
      <c r="AA13176" s="31"/>
      <c r="AB13176" s="36" t="str">
        <f>IFERROR(VLOOKUP(AA13176,ESCALA!$B$1:$C$1000,2,0),"")</f>
        <v/>
      </c>
      <c r="AC13176" s="31"/>
      <c r="AD13176" s="31"/>
      <c r="AE13176" s="31"/>
      <c r="AF13176" s="31"/>
      <c r="AG13176" s="31"/>
    </row>
    <row r="13177" spans="6:33" x14ac:dyDescent="0.25">
      <c r="F13177" s="27"/>
      <c r="G13177" s="27"/>
      <c r="H13177" s="27"/>
      <c r="I13177" s="27"/>
      <c r="J13177" s="19"/>
      <c r="K13177" s="20"/>
      <c r="L13177" s="31"/>
      <c r="M13177" s="31"/>
      <c r="N13177" s="29" t="str">
        <f>IFERROR(VLOOKUP(M13177,TAREAS!$C$1:$D$1000,2,0),"")</f>
        <v/>
      </c>
      <c r="O13177" s="20"/>
      <c r="P13177" s="28" t="str">
        <f>IFERROR(VLOOKUP(O13177,PARTIDA!$C$1:$D$1000,2,0),"")</f>
        <v/>
      </c>
      <c r="Q13177" s="31"/>
      <c r="R13177" s="32"/>
      <c r="S13177" s="31"/>
      <c r="T13177" s="31"/>
      <c r="U13177" s="20"/>
      <c r="V13177" s="33"/>
      <c r="W131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7" s="35"/>
      <c r="Y13177" s="34">
        <f>Tabla24[TOTAL 2024]+Tabla24[2025]</f>
        <v>0</v>
      </c>
      <c r="Z13177" s="21"/>
      <c r="AA13177" s="31"/>
      <c r="AB13177" s="36" t="str">
        <f>IFERROR(VLOOKUP(AA13177,ESCALA!$B$1:$C$1000,2,0),"")</f>
        <v/>
      </c>
      <c r="AC13177" s="31"/>
      <c r="AD13177" s="31"/>
      <c r="AE13177" s="31"/>
      <c r="AF13177" s="31"/>
      <c r="AG13177" s="31"/>
    </row>
    <row r="13178" spans="6:33" x14ac:dyDescent="0.25">
      <c r="F13178" s="27"/>
      <c r="G13178" s="27"/>
      <c r="H13178" s="27"/>
      <c r="I13178" s="27"/>
      <c r="J13178" s="19"/>
      <c r="K13178" s="20"/>
      <c r="L13178" s="31"/>
      <c r="M13178" s="31"/>
      <c r="N13178" s="29" t="str">
        <f>IFERROR(VLOOKUP(M13178,TAREAS!$C$1:$D$1000,2,0),"")</f>
        <v/>
      </c>
      <c r="O13178" s="20"/>
      <c r="P13178" s="28" t="str">
        <f>IFERROR(VLOOKUP(O13178,PARTIDA!$C$1:$D$1000,2,0),"")</f>
        <v/>
      </c>
      <c r="Q13178" s="31"/>
      <c r="R13178" s="32"/>
      <c r="S13178" s="31"/>
      <c r="T13178" s="31"/>
      <c r="U13178" s="20"/>
      <c r="V13178" s="33"/>
      <c r="W131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8" s="35"/>
      <c r="Y13178" s="34">
        <f>Tabla24[TOTAL 2024]+Tabla24[2025]</f>
        <v>0</v>
      </c>
      <c r="Z13178" s="21"/>
      <c r="AA13178" s="31"/>
      <c r="AB13178" s="36" t="str">
        <f>IFERROR(VLOOKUP(AA13178,ESCALA!$B$1:$C$1000,2,0),"")</f>
        <v/>
      </c>
      <c r="AC13178" s="31"/>
      <c r="AD13178" s="31"/>
      <c r="AE13178" s="31"/>
      <c r="AF13178" s="31"/>
      <c r="AG13178" s="31"/>
    </row>
    <row r="13179" spans="6:33" x14ac:dyDescent="0.25">
      <c r="F13179" s="27"/>
      <c r="G13179" s="27"/>
      <c r="H13179" s="27"/>
      <c r="I13179" s="27"/>
      <c r="J13179" s="19"/>
      <c r="K13179" s="20"/>
      <c r="L13179" s="31"/>
      <c r="M13179" s="31"/>
      <c r="N13179" s="29" t="str">
        <f>IFERROR(VLOOKUP(M13179,TAREAS!$C$1:$D$1000,2,0),"")</f>
        <v/>
      </c>
      <c r="O13179" s="20"/>
      <c r="P13179" s="28" t="str">
        <f>IFERROR(VLOOKUP(O13179,PARTIDA!$C$1:$D$1000,2,0),"")</f>
        <v/>
      </c>
      <c r="Q13179" s="31"/>
      <c r="R13179" s="32"/>
      <c r="S13179" s="31"/>
      <c r="T13179" s="31"/>
      <c r="U13179" s="20"/>
      <c r="V13179" s="33"/>
      <c r="W131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79" s="35"/>
      <c r="Y13179" s="34">
        <f>Tabla24[TOTAL 2024]+Tabla24[2025]</f>
        <v>0</v>
      </c>
      <c r="Z13179" s="21"/>
      <c r="AA13179" s="31"/>
      <c r="AB13179" s="36" t="str">
        <f>IFERROR(VLOOKUP(AA13179,ESCALA!$B$1:$C$1000,2,0),"")</f>
        <v/>
      </c>
      <c r="AC13179" s="31"/>
      <c r="AD13179" s="31"/>
      <c r="AE13179" s="31"/>
      <c r="AF13179" s="31"/>
      <c r="AG13179" s="31"/>
    </row>
    <row r="13180" spans="6:33" x14ac:dyDescent="0.25">
      <c r="F13180" s="27"/>
      <c r="G13180" s="27"/>
      <c r="H13180" s="27"/>
      <c r="I13180" s="27"/>
      <c r="J13180" s="19"/>
      <c r="K13180" s="20"/>
      <c r="L13180" s="31"/>
      <c r="M13180" s="31"/>
      <c r="N13180" s="29" t="str">
        <f>IFERROR(VLOOKUP(M13180,TAREAS!$C$1:$D$1000,2,0),"")</f>
        <v/>
      </c>
      <c r="O13180" s="20"/>
      <c r="P13180" s="28" t="str">
        <f>IFERROR(VLOOKUP(O13180,PARTIDA!$C$1:$D$1000,2,0),"")</f>
        <v/>
      </c>
      <c r="Q13180" s="31"/>
      <c r="R13180" s="32"/>
      <c r="S13180" s="31"/>
      <c r="T13180" s="31"/>
      <c r="U13180" s="20"/>
      <c r="V13180" s="33"/>
      <c r="W131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0" s="35"/>
      <c r="Y13180" s="34">
        <f>Tabla24[TOTAL 2024]+Tabla24[2025]</f>
        <v>0</v>
      </c>
      <c r="Z13180" s="21"/>
      <c r="AA13180" s="31"/>
      <c r="AB13180" s="36" t="str">
        <f>IFERROR(VLOOKUP(AA13180,ESCALA!$B$1:$C$1000,2,0),"")</f>
        <v/>
      </c>
      <c r="AC13180" s="31"/>
      <c r="AD13180" s="31"/>
      <c r="AE13180" s="31"/>
      <c r="AF13180" s="31"/>
      <c r="AG13180" s="31"/>
    </row>
    <row r="13181" spans="6:33" x14ac:dyDescent="0.25">
      <c r="F13181" s="27"/>
      <c r="G13181" s="27"/>
      <c r="H13181" s="27"/>
      <c r="I13181" s="27"/>
      <c r="J13181" s="19"/>
      <c r="K13181" s="20"/>
      <c r="L13181" s="31"/>
      <c r="M13181" s="31"/>
      <c r="N13181" s="29" t="str">
        <f>IFERROR(VLOOKUP(M13181,TAREAS!$C$1:$D$1000,2,0),"")</f>
        <v/>
      </c>
      <c r="O13181" s="20"/>
      <c r="P13181" s="28" t="str">
        <f>IFERROR(VLOOKUP(O13181,PARTIDA!$C$1:$D$1000,2,0),"")</f>
        <v/>
      </c>
      <c r="Q13181" s="31"/>
      <c r="R13181" s="32"/>
      <c r="S13181" s="31"/>
      <c r="T13181" s="31"/>
      <c r="U13181" s="20"/>
      <c r="V13181" s="33"/>
      <c r="W131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1" s="35"/>
      <c r="Y13181" s="34">
        <f>Tabla24[TOTAL 2024]+Tabla24[2025]</f>
        <v>0</v>
      </c>
      <c r="Z13181" s="21"/>
      <c r="AA13181" s="31"/>
      <c r="AB13181" s="36" t="str">
        <f>IFERROR(VLOOKUP(AA13181,ESCALA!$B$1:$C$1000,2,0),"")</f>
        <v/>
      </c>
      <c r="AC13181" s="31"/>
      <c r="AD13181" s="31"/>
      <c r="AE13181" s="31"/>
      <c r="AF13181" s="31"/>
      <c r="AG13181" s="31"/>
    </row>
    <row r="13182" spans="6:33" x14ac:dyDescent="0.25">
      <c r="F13182" s="27"/>
      <c r="G13182" s="27"/>
      <c r="H13182" s="27"/>
      <c r="I13182" s="27"/>
      <c r="J13182" s="19"/>
      <c r="K13182" s="20"/>
      <c r="L13182" s="31"/>
      <c r="M13182" s="31"/>
      <c r="N13182" s="29" t="str">
        <f>IFERROR(VLOOKUP(M13182,TAREAS!$C$1:$D$1000,2,0),"")</f>
        <v/>
      </c>
      <c r="O13182" s="20"/>
      <c r="P13182" s="28" t="str">
        <f>IFERROR(VLOOKUP(O13182,PARTIDA!$C$1:$D$1000,2,0),"")</f>
        <v/>
      </c>
      <c r="Q13182" s="31"/>
      <c r="R13182" s="32"/>
      <c r="S13182" s="31"/>
      <c r="T13182" s="31"/>
      <c r="U13182" s="20"/>
      <c r="V13182" s="33"/>
      <c r="W131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2" s="35"/>
      <c r="Y13182" s="34">
        <f>Tabla24[TOTAL 2024]+Tabla24[2025]</f>
        <v>0</v>
      </c>
      <c r="Z13182" s="21"/>
      <c r="AA13182" s="31"/>
      <c r="AB13182" s="36" t="str">
        <f>IFERROR(VLOOKUP(AA13182,ESCALA!$B$1:$C$1000,2,0),"")</f>
        <v/>
      </c>
      <c r="AC13182" s="31"/>
      <c r="AD13182" s="31"/>
      <c r="AE13182" s="31"/>
      <c r="AF13182" s="31"/>
      <c r="AG13182" s="31"/>
    </row>
    <row r="13183" spans="6:33" x14ac:dyDescent="0.25">
      <c r="F13183" s="27"/>
      <c r="G13183" s="27"/>
      <c r="H13183" s="27"/>
      <c r="I13183" s="27"/>
      <c r="J13183" s="19"/>
      <c r="K13183" s="20"/>
      <c r="L13183" s="31"/>
      <c r="M13183" s="31"/>
      <c r="N13183" s="29" t="str">
        <f>IFERROR(VLOOKUP(M13183,TAREAS!$C$1:$D$1000,2,0),"")</f>
        <v/>
      </c>
      <c r="O13183" s="20"/>
      <c r="P13183" s="28" t="str">
        <f>IFERROR(VLOOKUP(O13183,PARTIDA!$C$1:$D$1000,2,0),"")</f>
        <v/>
      </c>
      <c r="Q13183" s="31"/>
      <c r="R13183" s="32"/>
      <c r="S13183" s="31"/>
      <c r="T13183" s="31"/>
      <c r="U13183" s="20"/>
      <c r="V13183" s="33"/>
      <c r="W131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3" s="35"/>
      <c r="Y13183" s="34">
        <f>Tabla24[TOTAL 2024]+Tabla24[2025]</f>
        <v>0</v>
      </c>
      <c r="Z13183" s="21"/>
      <c r="AA13183" s="31"/>
      <c r="AB13183" s="36" t="str">
        <f>IFERROR(VLOOKUP(AA13183,ESCALA!$B$1:$C$1000,2,0),"")</f>
        <v/>
      </c>
      <c r="AC13183" s="31"/>
      <c r="AD13183" s="31"/>
      <c r="AE13183" s="31"/>
      <c r="AF13183" s="31"/>
      <c r="AG13183" s="31"/>
    </row>
    <row r="13184" spans="6:33" x14ac:dyDescent="0.25">
      <c r="F13184" s="27"/>
      <c r="G13184" s="27"/>
      <c r="H13184" s="27"/>
      <c r="I13184" s="27"/>
      <c r="J13184" s="19"/>
      <c r="K13184" s="20"/>
      <c r="L13184" s="31"/>
      <c r="M13184" s="31"/>
      <c r="N13184" s="29" t="str">
        <f>IFERROR(VLOOKUP(M13184,TAREAS!$C$1:$D$1000,2,0),"")</f>
        <v/>
      </c>
      <c r="O13184" s="20"/>
      <c r="P13184" s="28" t="str">
        <f>IFERROR(VLOOKUP(O13184,PARTIDA!$C$1:$D$1000,2,0),"")</f>
        <v/>
      </c>
      <c r="Q13184" s="31"/>
      <c r="R13184" s="32"/>
      <c r="S13184" s="31"/>
      <c r="T13184" s="31"/>
      <c r="U13184" s="20"/>
      <c r="V13184" s="33"/>
      <c r="W131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4" s="35"/>
      <c r="Y13184" s="34">
        <f>Tabla24[TOTAL 2024]+Tabla24[2025]</f>
        <v>0</v>
      </c>
      <c r="Z13184" s="21"/>
      <c r="AA13184" s="31"/>
      <c r="AB13184" s="36" t="str">
        <f>IFERROR(VLOOKUP(AA13184,ESCALA!$B$1:$C$1000,2,0),"")</f>
        <v/>
      </c>
      <c r="AC13184" s="31"/>
      <c r="AD13184" s="31"/>
      <c r="AE13184" s="31"/>
      <c r="AF13184" s="31"/>
      <c r="AG13184" s="31"/>
    </row>
    <row r="13185" spans="6:33" x14ac:dyDescent="0.25">
      <c r="F13185" s="27"/>
      <c r="G13185" s="27"/>
      <c r="H13185" s="27"/>
      <c r="I13185" s="27"/>
      <c r="J13185" s="19"/>
      <c r="K13185" s="20"/>
      <c r="L13185" s="31"/>
      <c r="M13185" s="31"/>
      <c r="N13185" s="29" t="str">
        <f>IFERROR(VLOOKUP(M13185,TAREAS!$C$1:$D$1000,2,0),"")</f>
        <v/>
      </c>
      <c r="O13185" s="20"/>
      <c r="P13185" s="28" t="str">
        <f>IFERROR(VLOOKUP(O13185,PARTIDA!$C$1:$D$1000,2,0),"")</f>
        <v/>
      </c>
      <c r="Q13185" s="31"/>
      <c r="R13185" s="32"/>
      <c r="S13185" s="31"/>
      <c r="T13185" s="31"/>
      <c r="U13185" s="20"/>
      <c r="V13185" s="33"/>
      <c r="W131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5" s="35"/>
      <c r="Y13185" s="34">
        <f>Tabla24[TOTAL 2024]+Tabla24[2025]</f>
        <v>0</v>
      </c>
      <c r="Z13185" s="21"/>
      <c r="AA13185" s="31"/>
      <c r="AB13185" s="36" t="str">
        <f>IFERROR(VLOOKUP(AA13185,ESCALA!$B$1:$C$1000,2,0),"")</f>
        <v/>
      </c>
      <c r="AC13185" s="31"/>
      <c r="AD13185" s="31"/>
      <c r="AE13185" s="31"/>
      <c r="AF13185" s="31"/>
      <c r="AG13185" s="31"/>
    </row>
    <row r="13186" spans="6:33" x14ac:dyDescent="0.25">
      <c r="F13186" s="27"/>
      <c r="G13186" s="27"/>
      <c r="H13186" s="27"/>
      <c r="I13186" s="27"/>
      <c r="J13186" s="19"/>
      <c r="K13186" s="20"/>
      <c r="L13186" s="31"/>
      <c r="M13186" s="31"/>
      <c r="N13186" s="29" t="str">
        <f>IFERROR(VLOOKUP(M13186,TAREAS!$C$1:$D$1000,2,0),"")</f>
        <v/>
      </c>
      <c r="O13186" s="20"/>
      <c r="P13186" s="28" t="str">
        <f>IFERROR(VLOOKUP(O13186,PARTIDA!$C$1:$D$1000,2,0),"")</f>
        <v/>
      </c>
      <c r="Q13186" s="31"/>
      <c r="R13186" s="32"/>
      <c r="S13186" s="31"/>
      <c r="T13186" s="31"/>
      <c r="U13186" s="20"/>
      <c r="V13186" s="33"/>
      <c r="W131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6" s="35"/>
      <c r="Y13186" s="34">
        <f>Tabla24[TOTAL 2024]+Tabla24[2025]</f>
        <v>0</v>
      </c>
      <c r="Z13186" s="21"/>
      <c r="AA13186" s="31"/>
      <c r="AB13186" s="36" t="str">
        <f>IFERROR(VLOOKUP(AA13186,ESCALA!$B$1:$C$1000,2,0),"")</f>
        <v/>
      </c>
      <c r="AC13186" s="31"/>
      <c r="AD13186" s="31"/>
      <c r="AE13186" s="31"/>
      <c r="AF13186" s="31"/>
      <c r="AG13186" s="31"/>
    </row>
    <row r="13187" spans="6:33" x14ac:dyDescent="0.25">
      <c r="F13187" s="27"/>
      <c r="G13187" s="27"/>
      <c r="H13187" s="27"/>
      <c r="I13187" s="27"/>
      <c r="J13187" s="19"/>
      <c r="K13187" s="20"/>
      <c r="L13187" s="31"/>
      <c r="M13187" s="31"/>
      <c r="N13187" s="29" t="str">
        <f>IFERROR(VLOOKUP(M13187,TAREAS!$C$1:$D$1000,2,0),"")</f>
        <v/>
      </c>
      <c r="O13187" s="20"/>
      <c r="P13187" s="28" t="str">
        <f>IFERROR(VLOOKUP(O13187,PARTIDA!$C$1:$D$1000,2,0),"")</f>
        <v/>
      </c>
      <c r="Q13187" s="31"/>
      <c r="R13187" s="32"/>
      <c r="S13187" s="31"/>
      <c r="T13187" s="31"/>
      <c r="U13187" s="20"/>
      <c r="V13187" s="33"/>
      <c r="W131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7" s="35"/>
      <c r="Y13187" s="34">
        <f>Tabla24[TOTAL 2024]+Tabla24[2025]</f>
        <v>0</v>
      </c>
      <c r="Z13187" s="21"/>
      <c r="AA13187" s="31"/>
      <c r="AB13187" s="36" t="str">
        <f>IFERROR(VLOOKUP(AA13187,ESCALA!$B$1:$C$1000,2,0),"")</f>
        <v/>
      </c>
      <c r="AC13187" s="31"/>
      <c r="AD13187" s="31"/>
      <c r="AE13187" s="31"/>
      <c r="AF13187" s="31"/>
      <c r="AG13187" s="31"/>
    </row>
    <row r="13188" spans="6:33" x14ac:dyDescent="0.25">
      <c r="F13188" s="27"/>
      <c r="G13188" s="27"/>
      <c r="H13188" s="27"/>
      <c r="I13188" s="27"/>
      <c r="J13188" s="19"/>
      <c r="K13188" s="20"/>
      <c r="L13188" s="31"/>
      <c r="M13188" s="31"/>
      <c r="N13188" s="29" t="str">
        <f>IFERROR(VLOOKUP(M13188,TAREAS!$C$1:$D$1000,2,0),"")</f>
        <v/>
      </c>
      <c r="O13188" s="20"/>
      <c r="P13188" s="28" t="str">
        <f>IFERROR(VLOOKUP(O13188,PARTIDA!$C$1:$D$1000,2,0),"")</f>
        <v/>
      </c>
      <c r="Q13188" s="31"/>
      <c r="R13188" s="32"/>
      <c r="S13188" s="31"/>
      <c r="T13188" s="31"/>
      <c r="U13188" s="20"/>
      <c r="V13188" s="33"/>
      <c r="W131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8" s="35"/>
      <c r="Y13188" s="34">
        <f>Tabla24[TOTAL 2024]+Tabla24[2025]</f>
        <v>0</v>
      </c>
      <c r="Z13188" s="21"/>
      <c r="AA13188" s="31"/>
      <c r="AB13188" s="36" t="str">
        <f>IFERROR(VLOOKUP(AA13188,ESCALA!$B$1:$C$1000,2,0),"")</f>
        <v/>
      </c>
      <c r="AC13188" s="31"/>
      <c r="AD13188" s="31"/>
      <c r="AE13188" s="31"/>
      <c r="AF13188" s="31"/>
      <c r="AG13188" s="31"/>
    </row>
    <row r="13189" spans="6:33" x14ac:dyDescent="0.25">
      <c r="F13189" s="27"/>
      <c r="G13189" s="27"/>
      <c r="H13189" s="27"/>
      <c r="I13189" s="27"/>
      <c r="J13189" s="19"/>
      <c r="K13189" s="20"/>
      <c r="L13189" s="31"/>
      <c r="M13189" s="31"/>
      <c r="N13189" s="29" t="str">
        <f>IFERROR(VLOOKUP(M13189,TAREAS!$C$1:$D$1000,2,0),"")</f>
        <v/>
      </c>
      <c r="O13189" s="20"/>
      <c r="P13189" s="28" t="str">
        <f>IFERROR(VLOOKUP(O13189,PARTIDA!$C$1:$D$1000,2,0),"")</f>
        <v/>
      </c>
      <c r="Q13189" s="31"/>
      <c r="R13189" s="32"/>
      <c r="S13189" s="31"/>
      <c r="T13189" s="31"/>
      <c r="U13189" s="20"/>
      <c r="V13189" s="33"/>
      <c r="W131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89" s="35"/>
      <c r="Y13189" s="34">
        <f>Tabla24[TOTAL 2024]+Tabla24[2025]</f>
        <v>0</v>
      </c>
      <c r="Z13189" s="21"/>
      <c r="AA13189" s="31"/>
      <c r="AB13189" s="36" t="str">
        <f>IFERROR(VLOOKUP(AA13189,ESCALA!$B$1:$C$1000,2,0),"")</f>
        <v/>
      </c>
      <c r="AC13189" s="31"/>
      <c r="AD13189" s="31"/>
      <c r="AE13189" s="31"/>
      <c r="AF13189" s="31"/>
      <c r="AG13189" s="31"/>
    </row>
    <row r="13190" spans="6:33" x14ac:dyDescent="0.25">
      <c r="F13190" s="27"/>
      <c r="G13190" s="27"/>
      <c r="H13190" s="27"/>
      <c r="I13190" s="27"/>
      <c r="J13190" s="19"/>
      <c r="K13190" s="20"/>
      <c r="L13190" s="31"/>
      <c r="M13190" s="31"/>
      <c r="N13190" s="29" t="str">
        <f>IFERROR(VLOOKUP(M13190,TAREAS!$C$1:$D$1000,2,0),"")</f>
        <v/>
      </c>
      <c r="O13190" s="20"/>
      <c r="P13190" s="28" t="str">
        <f>IFERROR(VLOOKUP(O13190,PARTIDA!$C$1:$D$1000,2,0),"")</f>
        <v/>
      </c>
      <c r="Q13190" s="31"/>
      <c r="R13190" s="32"/>
      <c r="S13190" s="31"/>
      <c r="T13190" s="31"/>
      <c r="U13190" s="20"/>
      <c r="V13190" s="33"/>
      <c r="W131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0" s="35"/>
      <c r="Y13190" s="34">
        <f>Tabla24[TOTAL 2024]+Tabla24[2025]</f>
        <v>0</v>
      </c>
      <c r="Z13190" s="21"/>
      <c r="AA13190" s="31"/>
      <c r="AB13190" s="36" t="str">
        <f>IFERROR(VLOOKUP(AA13190,ESCALA!$B$1:$C$1000,2,0),"")</f>
        <v/>
      </c>
      <c r="AC13190" s="31"/>
      <c r="AD13190" s="31"/>
      <c r="AE13190" s="31"/>
      <c r="AF13190" s="31"/>
      <c r="AG13190" s="31"/>
    </row>
    <row r="13191" spans="6:33" x14ac:dyDescent="0.25">
      <c r="F13191" s="27"/>
      <c r="G13191" s="27"/>
      <c r="H13191" s="27"/>
      <c r="I13191" s="27"/>
      <c r="J13191" s="19"/>
      <c r="K13191" s="20"/>
      <c r="L13191" s="31"/>
      <c r="M13191" s="31"/>
      <c r="N13191" s="29" t="str">
        <f>IFERROR(VLOOKUP(M13191,TAREAS!$C$1:$D$1000,2,0),"")</f>
        <v/>
      </c>
      <c r="O13191" s="20"/>
      <c r="P13191" s="28" t="str">
        <f>IFERROR(VLOOKUP(O13191,PARTIDA!$C$1:$D$1000,2,0),"")</f>
        <v/>
      </c>
      <c r="Q13191" s="31"/>
      <c r="R13191" s="32"/>
      <c r="S13191" s="31"/>
      <c r="T13191" s="31"/>
      <c r="U13191" s="20"/>
      <c r="V13191" s="33"/>
      <c r="W131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1" s="35"/>
      <c r="Y13191" s="34">
        <f>Tabla24[TOTAL 2024]+Tabla24[2025]</f>
        <v>0</v>
      </c>
      <c r="Z13191" s="21"/>
      <c r="AA13191" s="31"/>
      <c r="AB13191" s="36" t="str">
        <f>IFERROR(VLOOKUP(AA13191,ESCALA!$B$1:$C$1000,2,0),"")</f>
        <v/>
      </c>
      <c r="AC13191" s="31"/>
      <c r="AD13191" s="31"/>
      <c r="AE13191" s="31"/>
      <c r="AF13191" s="31"/>
      <c r="AG13191" s="31"/>
    </row>
    <row r="13192" spans="6:33" x14ac:dyDescent="0.25">
      <c r="F13192" s="27"/>
      <c r="G13192" s="27"/>
      <c r="H13192" s="27"/>
      <c r="I13192" s="27"/>
      <c r="J13192" s="19"/>
      <c r="K13192" s="20"/>
      <c r="L13192" s="31"/>
      <c r="M13192" s="31"/>
      <c r="N13192" s="29" t="str">
        <f>IFERROR(VLOOKUP(M13192,TAREAS!$C$1:$D$1000,2,0),"")</f>
        <v/>
      </c>
      <c r="O13192" s="20"/>
      <c r="P13192" s="28" t="str">
        <f>IFERROR(VLOOKUP(O13192,PARTIDA!$C$1:$D$1000,2,0),"")</f>
        <v/>
      </c>
      <c r="Q13192" s="31"/>
      <c r="R13192" s="32"/>
      <c r="S13192" s="31"/>
      <c r="T13192" s="31"/>
      <c r="U13192" s="20"/>
      <c r="V13192" s="33"/>
      <c r="W131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2" s="35"/>
      <c r="Y13192" s="34">
        <f>Tabla24[TOTAL 2024]+Tabla24[2025]</f>
        <v>0</v>
      </c>
      <c r="Z13192" s="21"/>
      <c r="AA13192" s="31"/>
      <c r="AB13192" s="36" t="str">
        <f>IFERROR(VLOOKUP(AA13192,ESCALA!$B$1:$C$1000,2,0),"")</f>
        <v/>
      </c>
      <c r="AC13192" s="31"/>
      <c r="AD13192" s="31"/>
      <c r="AE13192" s="31"/>
      <c r="AF13192" s="31"/>
      <c r="AG13192" s="31"/>
    </row>
    <row r="13193" spans="6:33" x14ac:dyDescent="0.25">
      <c r="F13193" s="27"/>
      <c r="G13193" s="27"/>
      <c r="H13193" s="27"/>
      <c r="I13193" s="27"/>
      <c r="J13193" s="19"/>
      <c r="K13193" s="20"/>
      <c r="L13193" s="31"/>
      <c r="M13193" s="31"/>
      <c r="N13193" s="29" t="str">
        <f>IFERROR(VLOOKUP(M13193,TAREAS!$C$1:$D$1000,2,0),"")</f>
        <v/>
      </c>
      <c r="O13193" s="20"/>
      <c r="P13193" s="28" t="str">
        <f>IFERROR(VLOOKUP(O13193,PARTIDA!$C$1:$D$1000,2,0),"")</f>
        <v/>
      </c>
      <c r="Q13193" s="31"/>
      <c r="R13193" s="32"/>
      <c r="S13193" s="31"/>
      <c r="T13193" s="31"/>
      <c r="U13193" s="20"/>
      <c r="V13193" s="33"/>
      <c r="W131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3" s="35"/>
      <c r="Y13193" s="34">
        <f>Tabla24[TOTAL 2024]+Tabla24[2025]</f>
        <v>0</v>
      </c>
      <c r="Z13193" s="21"/>
      <c r="AA13193" s="31"/>
      <c r="AB13193" s="36" t="str">
        <f>IFERROR(VLOOKUP(AA13193,ESCALA!$B$1:$C$1000,2,0),"")</f>
        <v/>
      </c>
      <c r="AC13193" s="31"/>
      <c r="AD13193" s="31"/>
      <c r="AE13193" s="31"/>
      <c r="AF13193" s="31"/>
      <c r="AG13193" s="31"/>
    </row>
    <row r="13194" spans="6:33" x14ac:dyDescent="0.25">
      <c r="F13194" s="27"/>
      <c r="G13194" s="27"/>
      <c r="H13194" s="27"/>
      <c r="I13194" s="27"/>
      <c r="J13194" s="19"/>
      <c r="K13194" s="20"/>
      <c r="L13194" s="31"/>
      <c r="M13194" s="31"/>
      <c r="N13194" s="29" t="str">
        <f>IFERROR(VLOOKUP(M13194,TAREAS!$C$1:$D$1000,2,0),"")</f>
        <v/>
      </c>
      <c r="O13194" s="20"/>
      <c r="P13194" s="28" t="str">
        <f>IFERROR(VLOOKUP(O13194,PARTIDA!$C$1:$D$1000,2,0),"")</f>
        <v/>
      </c>
      <c r="Q13194" s="31"/>
      <c r="R13194" s="32"/>
      <c r="S13194" s="31"/>
      <c r="T13194" s="31"/>
      <c r="U13194" s="20"/>
      <c r="V13194" s="33"/>
      <c r="W131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4" s="35"/>
      <c r="Y13194" s="34">
        <f>Tabla24[TOTAL 2024]+Tabla24[2025]</f>
        <v>0</v>
      </c>
      <c r="Z13194" s="21"/>
      <c r="AA13194" s="31"/>
      <c r="AB13194" s="36" t="str">
        <f>IFERROR(VLOOKUP(AA13194,ESCALA!$B$1:$C$1000,2,0),"")</f>
        <v/>
      </c>
      <c r="AC13194" s="31"/>
      <c r="AD13194" s="31"/>
      <c r="AE13194" s="31"/>
      <c r="AF13194" s="31"/>
      <c r="AG13194" s="31"/>
    </row>
    <row r="13195" spans="6:33" x14ac:dyDescent="0.25">
      <c r="F13195" s="27"/>
      <c r="G13195" s="27"/>
      <c r="H13195" s="27"/>
      <c r="I13195" s="27"/>
      <c r="J13195" s="19"/>
      <c r="K13195" s="20"/>
      <c r="L13195" s="31"/>
      <c r="M13195" s="31"/>
      <c r="N13195" s="29" t="str">
        <f>IFERROR(VLOOKUP(M13195,TAREAS!$C$1:$D$1000,2,0),"")</f>
        <v/>
      </c>
      <c r="O13195" s="20"/>
      <c r="P13195" s="28" t="str">
        <f>IFERROR(VLOOKUP(O13195,PARTIDA!$C$1:$D$1000,2,0),"")</f>
        <v/>
      </c>
      <c r="Q13195" s="31"/>
      <c r="R13195" s="32"/>
      <c r="S13195" s="31"/>
      <c r="T13195" s="31"/>
      <c r="U13195" s="20"/>
      <c r="V13195" s="33"/>
      <c r="W131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5" s="35"/>
      <c r="Y13195" s="34">
        <f>Tabla24[TOTAL 2024]+Tabla24[2025]</f>
        <v>0</v>
      </c>
      <c r="Z13195" s="21"/>
      <c r="AA13195" s="31"/>
      <c r="AB13195" s="36" t="str">
        <f>IFERROR(VLOOKUP(AA13195,ESCALA!$B$1:$C$1000,2,0),"")</f>
        <v/>
      </c>
      <c r="AC13195" s="31"/>
      <c r="AD13195" s="31"/>
      <c r="AE13195" s="31"/>
      <c r="AF13195" s="31"/>
      <c r="AG13195" s="31"/>
    </row>
    <row r="13196" spans="6:33" x14ac:dyDescent="0.25">
      <c r="F13196" s="27"/>
      <c r="G13196" s="27"/>
      <c r="H13196" s="27"/>
      <c r="I13196" s="27"/>
      <c r="J13196" s="19"/>
      <c r="K13196" s="20"/>
      <c r="L13196" s="31"/>
      <c r="M13196" s="31"/>
      <c r="N13196" s="29" t="str">
        <f>IFERROR(VLOOKUP(M13196,TAREAS!$C$1:$D$1000,2,0),"")</f>
        <v/>
      </c>
      <c r="O13196" s="20"/>
      <c r="P13196" s="28" t="str">
        <f>IFERROR(VLOOKUP(O13196,PARTIDA!$C$1:$D$1000,2,0),"")</f>
        <v/>
      </c>
      <c r="Q13196" s="31"/>
      <c r="R13196" s="32"/>
      <c r="S13196" s="31"/>
      <c r="T13196" s="31"/>
      <c r="U13196" s="20"/>
      <c r="V13196" s="33"/>
      <c r="W131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6" s="35"/>
      <c r="Y13196" s="34">
        <f>Tabla24[TOTAL 2024]+Tabla24[2025]</f>
        <v>0</v>
      </c>
      <c r="Z13196" s="21"/>
      <c r="AA13196" s="31"/>
      <c r="AB13196" s="36" t="str">
        <f>IFERROR(VLOOKUP(AA13196,ESCALA!$B$1:$C$1000,2,0),"")</f>
        <v/>
      </c>
      <c r="AC13196" s="31"/>
      <c r="AD13196" s="31"/>
      <c r="AE13196" s="31"/>
      <c r="AF13196" s="31"/>
      <c r="AG13196" s="31"/>
    </row>
    <row r="13197" spans="6:33" x14ac:dyDescent="0.25">
      <c r="F13197" s="27"/>
      <c r="G13197" s="27"/>
      <c r="H13197" s="27"/>
      <c r="I13197" s="27"/>
      <c r="J13197" s="19"/>
      <c r="K13197" s="20"/>
      <c r="L13197" s="31"/>
      <c r="M13197" s="31"/>
      <c r="N13197" s="29" t="str">
        <f>IFERROR(VLOOKUP(M13197,TAREAS!$C$1:$D$1000,2,0),"")</f>
        <v/>
      </c>
      <c r="O13197" s="20"/>
      <c r="P13197" s="28" t="str">
        <f>IFERROR(VLOOKUP(O13197,PARTIDA!$C$1:$D$1000,2,0),"")</f>
        <v/>
      </c>
      <c r="Q13197" s="31"/>
      <c r="R13197" s="32"/>
      <c r="S13197" s="31"/>
      <c r="T13197" s="31"/>
      <c r="U13197" s="20"/>
      <c r="V13197" s="33"/>
      <c r="W131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7" s="35"/>
      <c r="Y13197" s="34">
        <f>Tabla24[TOTAL 2024]+Tabla24[2025]</f>
        <v>0</v>
      </c>
      <c r="Z13197" s="21"/>
      <c r="AA13197" s="31"/>
      <c r="AB13197" s="36" t="str">
        <f>IFERROR(VLOOKUP(AA13197,ESCALA!$B$1:$C$1000,2,0),"")</f>
        <v/>
      </c>
      <c r="AC13197" s="31"/>
      <c r="AD13197" s="31"/>
      <c r="AE13197" s="31"/>
      <c r="AF13197" s="31"/>
      <c r="AG13197" s="31"/>
    </row>
    <row r="13198" spans="6:33" x14ac:dyDescent="0.25">
      <c r="F13198" s="27"/>
      <c r="G13198" s="27"/>
      <c r="H13198" s="27"/>
      <c r="I13198" s="27"/>
      <c r="J13198" s="19"/>
      <c r="K13198" s="20"/>
      <c r="L13198" s="31"/>
      <c r="M13198" s="31"/>
      <c r="N13198" s="29" t="str">
        <f>IFERROR(VLOOKUP(M13198,TAREAS!$C$1:$D$1000,2,0),"")</f>
        <v/>
      </c>
      <c r="O13198" s="20"/>
      <c r="P13198" s="28" t="str">
        <f>IFERROR(VLOOKUP(O13198,PARTIDA!$C$1:$D$1000,2,0),"")</f>
        <v/>
      </c>
      <c r="Q13198" s="31"/>
      <c r="R13198" s="32"/>
      <c r="S13198" s="31"/>
      <c r="T13198" s="31"/>
      <c r="U13198" s="20"/>
      <c r="V13198" s="33"/>
      <c r="W131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8" s="35"/>
      <c r="Y13198" s="34">
        <f>Tabla24[TOTAL 2024]+Tabla24[2025]</f>
        <v>0</v>
      </c>
      <c r="Z13198" s="21"/>
      <c r="AA13198" s="31"/>
      <c r="AB13198" s="36" t="str">
        <f>IFERROR(VLOOKUP(AA13198,ESCALA!$B$1:$C$1000,2,0),"")</f>
        <v/>
      </c>
      <c r="AC13198" s="31"/>
      <c r="AD13198" s="31"/>
      <c r="AE13198" s="31"/>
      <c r="AF13198" s="31"/>
      <c r="AG13198" s="31"/>
    </row>
    <row r="13199" spans="6:33" x14ac:dyDescent="0.25">
      <c r="F13199" s="27"/>
      <c r="G13199" s="27"/>
      <c r="H13199" s="27"/>
      <c r="I13199" s="27"/>
      <c r="J13199" s="19"/>
      <c r="K13199" s="20"/>
      <c r="L13199" s="31"/>
      <c r="M13199" s="31"/>
      <c r="N13199" s="29" t="str">
        <f>IFERROR(VLOOKUP(M13199,TAREAS!$C$1:$D$1000,2,0),"")</f>
        <v/>
      </c>
      <c r="O13199" s="20"/>
      <c r="P13199" s="28" t="str">
        <f>IFERROR(VLOOKUP(O13199,PARTIDA!$C$1:$D$1000,2,0),"")</f>
        <v/>
      </c>
      <c r="Q13199" s="31"/>
      <c r="R13199" s="32"/>
      <c r="S13199" s="31"/>
      <c r="T13199" s="31"/>
      <c r="U13199" s="20"/>
      <c r="V13199" s="33"/>
      <c r="W131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199" s="35"/>
      <c r="Y13199" s="34">
        <f>Tabla24[TOTAL 2024]+Tabla24[2025]</f>
        <v>0</v>
      </c>
      <c r="Z13199" s="21"/>
      <c r="AA13199" s="31"/>
      <c r="AB13199" s="36" t="str">
        <f>IFERROR(VLOOKUP(AA13199,ESCALA!$B$1:$C$1000,2,0),"")</f>
        <v/>
      </c>
      <c r="AC13199" s="31"/>
      <c r="AD13199" s="31"/>
      <c r="AE13199" s="31"/>
      <c r="AF13199" s="31"/>
      <c r="AG13199" s="31"/>
    </row>
    <row r="13200" spans="6:33" x14ac:dyDescent="0.25">
      <c r="F13200" s="27"/>
      <c r="G13200" s="27"/>
      <c r="H13200" s="27"/>
      <c r="I13200" s="27"/>
      <c r="J13200" s="19"/>
      <c r="K13200" s="20"/>
      <c r="L13200" s="31"/>
      <c r="M13200" s="31"/>
      <c r="N13200" s="29" t="str">
        <f>IFERROR(VLOOKUP(M13200,TAREAS!$C$1:$D$1000,2,0),"")</f>
        <v/>
      </c>
      <c r="O13200" s="20"/>
      <c r="P13200" s="28" t="str">
        <f>IFERROR(VLOOKUP(O13200,PARTIDA!$C$1:$D$1000,2,0),"")</f>
        <v/>
      </c>
      <c r="Q13200" s="31"/>
      <c r="R13200" s="32"/>
      <c r="S13200" s="31"/>
      <c r="T13200" s="31"/>
      <c r="U13200" s="20"/>
      <c r="V13200" s="33"/>
      <c r="W132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0" s="35"/>
      <c r="Y13200" s="34">
        <f>Tabla24[TOTAL 2024]+Tabla24[2025]</f>
        <v>0</v>
      </c>
      <c r="Z13200" s="21"/>
      <c r="AA13200" s="31"/>
      <c r="AB13200" s="36" t="str">
        <f>IFERROR(VLOOKUP(AA13200,ESCALA!$B$1:$C$1000,2,0),"")</f>
        <v/>
      </c>
      <c r="AC13200" s="31"/>
      <c r="AD13200" s="31"/>
      <c r="AE13200" s="31"/>
      <c r="AF13200" s="31"/>
      <c r="AG13200" s="31"/>
    </row>
    <row r="13201" spans="6:33" x14ac:dyDescent="0.25">
      <c r="F13201" s="27"/>
      <c r="G13201" s="27"/>
      <c r="H13201" s="27"/>
      <c r="I13201" s="27"/>
      <c r="J13201" s="19"/>
      <c r="K13201" s="20"/>
      <c r="L13201" s="31"/>
      <c r="M13201" s="31"/>
      <c r="N13201" s="29" t="str">
        <f>IFERROR(VLOOKUP(M13201,TAREAS!$C$1:$D$1000,2,0),"")</f>
        <v/>
      </c>
      <c r="O13201" s="20"/>
      <c r="P13201" s="28" t="str">
        <f>IFERROR(VLOOKUP(O13201,PARTIDA!$C$1:$D$1000,2,0),"")</f>
        <v/>
      </c>
      <c r="Q13201" s="31"/>
      <c r="R13201" s="32"/>
      <c r="S13201" s="31"/>
      <c r="T13201" s="31"/>
      <c r="U13201" s="20"/>
      <c r="V13201" s="33"/>
      <c r="W132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1" s="35"/>
      <c r="Y13201" s="34">
        <f>Tabla24[TOTAL 2024]+Tabla24[2025]</f>
        <v>0</v>
      </c>
      <c r="Z13201" s="21"/>
      <c r="AA13201" s="31"/>
      <c r="AB13201" s="36" t="str">
        <f>IFERROR(VLOOKUP(AA13201,ESCALA!$B$1:$C$1000,2,0),"")</f>
        <v/>
      </c>
      <c r="AC13201" s="31"/>
      <c r="AD13201" s="31"/>
      <c r="AE13201" s="31"/>
      <c r="AF13201" s="31"/>
      <c r="AG13201" s="31"/>
    </row>
    <row r="13202" spans="6:33" x14ac:dyDescent="0.25">
      <c r="F13202" s="27"/>
      <c r="G13202" s="27"/>
      <c r="H13202" s="27"/>
      <c r="I13202" s="27"/>
      <c r="J13202" s="19"/>
      <c r="K13202" s="20"/>
      <c r="L13202" s="31"/>
      <c r="M13202" s="31"/>
      <c r="N13202" s="29" t="str">
        <f>IFERROR(VLOOKUP(M13202,TAREAS!$C$1:$D$1000,2,0),"")</f>
        <v/>
      </c>
      <c r="O13202" s="20"/>
      <c r="P13202" s="28" t="str">
        <f>IFERROR(VLOOKUP(O13202,PARTIDA!$C$1:$D$1000,2,0),"")</f>
        <v/>
      </c>
      <c r="Q13202" s="31"/>
      <c r="R13202" s="32"/>
      <c r="S13202" s="31"/>
      <c r="T13202" s="31"/>
      <c r="U13202" s="20"/>
      <c r="V13202" s="33"/>
      <c r="W132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2" s="35"/>
      <c r="Y13202" s="34">
        <f>Tabla24[TOTAL 2024]+Tabla24[2025]</f>
        <v>0</v>
      </c>
      <c r="Z13202" s="21"/>
      <c r="AA13202" s="31"/>
      <c r="AB13202" s="36" t="str">
        <f>IFERROR(VLOOKUP(AA13202,ESCALA!$B$1:$C$1000,2,0),"")</f>
        <v/>
      </c>
      <c r="AC13202" s="31"/>
      <c r="AD13202" s="31"/>
      <c r="AE13202" s="31"/>
      <c r="AF13202" s="31"/>
      <c r="AG13202" s="31"/>
    </row>
    <row r="13203" spans="6:33" x14ac:dyDescent="0.25">
      <c r="F13203" s="27"/>
      <c r="G13203" s="27"/>
      <c r="H13203" s="27"/>
      <c r="I13203" s="27"/>
      <c r="J13203" s="19"/>
      <c r="K13203" s="20"/>
      <c r="L13203" s="31"/>
      <c r="M13203" s="31"/>
      <c r="N13203" s="29" t="str">
        <f>IFERROR(VLOOKUP(M13203,TAREAS!$C$1:$D$1000,2,0),"")</f>
        <v/>
      </c>
      <c r="O13203" s="20"/>
      <c r="P13203" s="28" t="str">
        <f>IFERROR(VLOOKUP(O13203,PARTIDA!$C$1:$D$1000,2,0),"")</f>
        <v/>
      </c>
      <c r="Q13203" s="31"/>
      <c r="R13203" s="32"/>
      <c r="S13203" s="31"/>
      <c r="T13203" s="31"/>
      <c r="U13203" s="20"/>
      <c r="V13203" s="33"/>
      <c r="W132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3" s="35"/>
      <c r="Y13203" s="34">
        <f>Tabla24[TOTAL 2024]+Tabla24[2025]</f>
        <v>0</v>
      </c>
      <c r="Z13203" s="21"/>
      <c r="AA13203" s="31"/>
      <c r="AB13203" s="36" t="str">
        <f>IFERROR(VLOOKUP(AA13203,ESCALA!$B$1:$C$1000,2,0),"")</f>
        <v/>
      </c>
      <c r="AC13203" s="31"/>
      <c r="AD13203" s="31"/>
      <c r="AE13203" s="31"/>
      <c r="AF13203" s="31"/>
      <c r="AG13203" s="31"/>
    </row>
    <row r="13204" spans="6:33" x14ac:dyDescent="0.25">
      <c r="F13204" s="27"/>
      <c r="G13204" s="27"/>
      <c r="H13204" s="27"/>
      <c r="I13204" s="27"/>
      <c r="J13204" s="19"/>
      <c r="K13204" s="20"/>
      <c r="L13204" s="31"/>
      <c r="M13204" s="31"/>
      <c r="N13204" s="29" t="str">
        <f>IFERROR(VLOOKUP(M13204,TAREAS!$C$1:$D$1000,2,0),"")</f>
        <v/>
      </c>
      <c r="O13204" s="20"/>
      <c r="P13204" s="28" t="str">
        <f>IFERROR(VLOOKUP(O13204,PARTIDA!$C$1:$D$1000,2,0),"")</f>
        <v/>
      </c>
      <c r="Q13204" s="31"/>
      <c r="R13204" s="32"/>
      <c r="S13204" s="31"/>
      <c r="T13204" s="31"/>
      <c r="U13204" s="20"/>
      <c r="V13204" s="33"/>
      <c r="W132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4" s="35"/>
      <c r="Y13204" s="34">
        <f>Tabla24[TOTAL 2024]+Tabla24[2025]</f>
        <v>0</v>
      </c>
      <c r="Z13204" s="21"/>
      <c r="AA13204" s="31"/>
      <c r="AB13204" s="36" t="str">
        <f>IFERROR(VLOOKUP(AA13204,ESCALA!$B$1:$C$1000,2,0),"")</f>
        <v/>
      </c>
      <c r="AC13204" s="31"/>
      <c r="AD13204" s="31"/>
      <c r="AE13204" s="31"/>
      <c r="AF13204" s="31"/>
      <c r="AG13204" s="31"/>
    </row>
    <row r="13205" spans="6:33" x14ac:dyDescent="0.25">
      <c r="F13205" s="27"/>
      <c r="G13205" s="27"/>
      <c r="H13205" s="27"/>
      <c r="I13205" s="27"/>
      <c r="J13205" s="19"/>
      <c r="K13205" s="20"/>
      <c r="L13205" s="31"/>
      <c r="M13205" s="31"/>
      <c r="N13205" s="29" t="str">
        <f>IFERROR(VLOOKUP(M13205,TAREAS!$C$1:$D$1000,2,0),"")</f>
        <v/>
      </c>
      <c r="O13205" s="20"/>
      <c r="P13205" s="28" t="str">
        <f>IFERROR(VLOOKUP(O13205,PARTIDA!$C$1:$D$1000,2,0),"")</f>
        <v/>
      </c>
      <c r="Q13205" s="31"/>
      <c r="R13205" s="32"/>
      <c r="S13205" s="31"/>
      <c r="T13205" s="31"/>
      <c r="U13205" s="20"/>
      <c r="V13205" s="33"/>
      <c r="W132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5" s="35"/>
      <c r="Y13205" s="34">
        <f>Tabla24[TOTAL 2024]+Tabla24[2025]</f>
        <v>0</v>
      </c>
      <c r="Z13205" s="21"/>
      <c r="AA13205" s="31"/>
      <c r="AB13205" s="36" t="str">
        <f>IFERROR(VLOOKUP(AA13205,ESCALA!$B$1:$C$1000,2,0),"")</f>
        <v/>
      </c>
      <c r="AC13205" s="31"/>
      <c r="AD13205" s="31"/>
      <c r="AE13205" s="31"/>
      <c r="AF13205" s="31"/>
      <c r="AG13205" s="31"/>
    </row>
    <row r="13206" spans="6:33" x14ac:dyDescent="0.25">
      <c r="F13206" s="27"/>
      <c r="G13206" s="27"/>
      <c r="H13206" s="27"/>
      <c r="I13206" s="27"/>
      <c r="J13206" s="19"/>
      <c r="K13206" s="20"/>
      <c r="L13206" s="31"/>
      <c r="M13206" s="31"/>
      <c r="N13206" s="29" t="str">
        <f>IFERROR(VLOOKUP(M13206,TAREAS!$C$1:$D$1000,2,0),"")</f>
        <v/>
      </c>
      <c r="O13206" s="20"/>
      <c r="P13206" s="28" t="str">
        <f>IFERROR(VLOOKUP(O13206,PARTIDA!$C$1:$D$1000,2,0),"")</f>
        <v/>
      </c>
      <c r="Q13206" s="31"/>
      <c r="R13206" s="32"/>
      <c r="S13206" s="31"/>
      <c r="T13206" s="31"/>
      <c r="U13206" s="20"/>
      <c r="V13206" s="33"/>
      <c r="W132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6" s="35"/>
      <c r="Y13206" s="34">
        <f>Tabla24[TOTAL 2024]+Tabla24[2025]</f>
        <v>0</v>
      </c>
      <c r="Z13206" s="21"/>
      <c r="AA13206" s="31"/>
      <c r="AB13206" s="36" t="str">
        <f>IFERROR(VLOOKUP(AA13206,ESCALA!$B$1:$C$1000,2,0),"")</f>
        <v/>
      </c>
      <c r="AC13206" s="31"/>
      <c r="AD13206" s="31"/>
      <c r="AE13206" s="31"/>
      <c r="AF13206" s="31"/>
      <c r="AG13206" s="31"/>
    </row>
    <row r="13207" spans="6:33" x14ac:dyDescent="0.25">
      <c r="F13207" s="27"/>
      <c r="G13207" s="27"/>
      <c r="H13207" s="27"/>
      <c r="I13207" s="27"/>
      <c r="J13207" s="19"/>
      <c r="K13207" s="20"/>
      <c r="L13207" s="31"/>
      <c r="M13207" s="31"/>
      <c r="N13207" s="29" t="str">
        <f>IFERROR(VLOOKUP(M13207,TAREAS!$C$1:$D$1000,2,0),"")</f>
        <v/>
      </c>
      <c r="O13207" s="20"/>
      <c r="P13207" s="28" t="str">
        <f>IFERROR(VLOOKUP(O13207,PARTIDA!$C$1:$D$1000,2,0),"")</f>
        <v/>
      </c>
      <c r="Q13207" s="31"/>
      <c r="R13207" s="32"/>
      <c r="S13207" s="31"/>
      <c r="T13207" s="31"/>
      <c r="U13207" s="20"/>
      <c r="V13207" s="33"/>
      <c r="W132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7" s="35"/>
      <c r="Y13207" s="34">
        <f>Tabla24[TOTAL 2024]+Tabla24[2025]</f>
        <v>0</v>
      </c>
      <c r="Z13207" s="21"/>
      <c r="AA13207" s="31"/>
      <c r="AB13207" s="36" t="str">
        <f>IFERROR(VLOOKUP(AA13207,ESCALA!$B$1:$C$1000,2,0),"")</f>
        <v/>
      </c>
      <c r="AC13207" s="31"/>
      <c r="AD13207" s="31"/>
      <c r="AE13207" s="31"/>
      <c r="AF13207" s="31"/>
      <c r="AG13207" s="31"/>
    </row>
    <row r="13208" spans="6:33" x14ac:dyDescent="0.25">
      <c r="F13208" s="27"/>
      <c r="G13208" s="27"/>
      <c r="H13208" s="27"/>
      <c r="I13208" s="27"/>
      <c r="J13208" s="19"/>
      <c r="K13208" s="20"/>
      <c r="L13208" s="31"/>
      <c r="M13208" s="31"/>
      <c r="N13208" s="29" t="str">
        <f>IFERROR(VLOOKUP(M13208,TAREAS!$C$1:$D$1000,2,0),"")</f>
        <v/>
      </c>
      <c r="O13208" s="20"/>
      <c r="P13208" s="28" t="str">
        <f>IFERROR(VLOOKUP(O13208,PARTIDA!$C$1:$D$1000,2,0),"")</f>
        <v/>
      </c>
      <c r="Q13208" s="31"/>
      <c r="R13208" s="32"/>
      <c r="S13208" s="31"/>
      <c r="T13208" s="31"/>
      <c r="U13208" s="20"/>
      <c r="V13208" s="33"/>
      <c r="W132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8" s="35"/>
      <c r="Y13208" s="34">
        <f>Tabla24[TOTAL 2024]+Tabla24[2025]</f>
        <v>0</v>
      </c>
      <c r="Z13208" s="21"/>
      <c r="AA13208" s="31"/>
      <c r="AB13208" s="36" t="str">
        <f>IFERROR(VLOOKUP(AA13208,ESCALA!$B$1:$C$1000,2,0),"")</f>
        <v/>
      </c>
      <c r="AC13208" s="31"/>
      <c r="AD13208" s="31"/>
      <c r="AE13208" s="31"/>
      <c r="AF13208" s="31"/>
      <c r="AG13208" s="31"/>
    </row>
    <row r="13209" spans="6:33" x14ac:dyDescent="0.25">
      <c r="F13209" s="27"/>
      <c r="G13209" s="27"/>
      <c r="H13209" s="27"/>
      <c r="I13209" s="27"/>
      <c r="J13209" s="19"/>
      <c r="K13209" s="20"/>
      <c r="L13209" s="31"/>
      <c r="M13209" s="31"/>
      <c r="N13209" s="29" t="str">
        <f>IFERROR(VLOOKUP(M13209,TAREAS!$C$1:$D$1000,2,0),"")</f>
        <v/>
      </c>
      <c r="O13209" s="20"/>
      <c r="P13209" s="28" t="str">
        <f>IFERROR(VLOOKUP(O13209,PARTIDA!$C$1:$D$1000,2,0),"")</f>
        <v/>
      </c>
      <c r="Q13209" s="31"/>
      <c r="R13209" s="32"/>
      <c r="S13209" s="31"/>
      <c r="T13209" s="31"/>
      <c r="U13209" s="20"/>
      <c r="V13209" s="33"/>
      <c r="W132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09" s="35"/>
      <c r="Y13209" s="34">
        <f>Tabla24[TOTAL 2024]+Tabla24[2025]</f>
        <v>0</v>
      </c>
      <c r="Z13209" s="21"/>
      <c r="AA13209" s="31"/>
      <c r="AB13209" s="36" t="str">
        <f>IFERROR(VLOOKUP(AA13209,ESCALA!$B$1:$C$1000,2,0),"")</f>
        <v/>
      </c>
      <c r="AC13209" s="31"/>
      <c r="AD13209" s="31"/>
      <c r="AE13209" s="31"/>
      <c r="AF13209" s="31"/>
      <c r="AG13209" s="31"/>
    </row>
    <row r="13210" spans="6:33" x14ac:dyDescent="0.25">
      <c r="F13210" s="27"/>
      <c r="G13210" s="27"/>
      <c r="H13210" s="27"/>
      <c r="I13210" s="27"/>
      <c r="J13210" s="19"/>
      <c r="K13210" s="20"/>
      <c r="L13210" s="31"/>
      <c r="M13210" s="31"/>
      <c r="N13210" s="29" t="str">
        <f>IFERROR(VLOOKUP(M13210,TAREAS!$C$1:$D$1000,2,0),"")</f>
        <v/>
      </c>
      <c r="O13210" s="20"/>
      <c r="P13210" s="28" t="str">
        <f>IFERROR(VLOOKUP(O13210,PARTIDA!$C$1:$D$1000,2,0),"")</f>
        <v/>
      </c>
      <c r="Q13210" s="31"/>
      <c r="R13210" s="32"/>
      <c r="S13210" s="31"/>
      <c r="T13210" s="31"/>
      <c r="U13210" s="20"/>
      <c r="V13210" s="33"/>
      <c r="W132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0" s="35"/>
      <c r="Y13210" s="34">
        <f>Tabla24[TOTAL 2024]+Tabla24[2025]</f>
        <v>0</v>
      </c>
      <c r="Z13210" s="21"/>
      <c r="AA13210" s="31"/>
      <c r="AB13210" s="36" t="str">
        <f>IFERROR(VLOOKUP(AA13210,ESCALA!$B$1:$C$1000,2,0),"")</f>
        <v/>
      </c>
      <c r="AC13210" s="31"/>
      <c r="AD13210" s="31"/>
      <c r="AE13210" s="31"/>
      <c r="AF13210" s="31"/>
      <c r="AG13210" s="31"/>
    </row>
    <row r="13211" spans="6:33" x14ac:dyDescent="0.25">
      <c r="F13211" s="27"/>
      <c r="G13211" s="27"/>
      <c r="H13211" s="27"/>
      <c r="I13211" s="27"/>
      <c r="J13211" s="19"/>
      <c r="K13211" s="20"/>
      <c r="L13211" s="31"/>
      <c r="M13211" s="31"/>
      <c r="N13211" s="29" t="str">
        <f>IFERROR(VLOOKUP(M13211,TAREAS!$C$1:$D$1000,2,0),"")</f>
        <v/>
      </c>
      <c r="O13211" s="20"/>
      <c r="P13211" s="28" t="str">
        <f>IFERROR(VLOOKUP(O13211,PARTIDA!$C$1:$D$1000,2,0),"")</f>
        <v/>
      </c>
      <c r="Q13211" s="31"/>
      <c r="R13211" s="32"/>
      <c r="S13211" s="31"/>
      <c r="T13211" s="31"/>
      <c r="U13211" s="20"/>
      <c r="V13211" s="33"/>
      <c r="W132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1" s="35"/>
      <c r="Y13211" s="34">
        <f>Tabla24[TOTAL 2024]+Tabla24[2025]</f>
        <v>0</v>
      </c>
      <c r="Z13211" s="21"/>
      <c r="AA13211" s="31"/>
      <c r="AB13211" s="36" t="str">
        <f>IFERROR(VLOOKUP(AA13211,ESCALA!$B$1:$C$1000,2,0),"")</f>
        <v/>
      </c>
      <c r="AC13211" s="31"/>
      <c r="AD13211" s="31"/>
      <c r="AE13211" s="31"/>
      <c r="AF13211" s="31"/>
      <c r="AG13211" s="31"/>
    </row>
    <row r="13212" spans="6:33" x14ac:dyDescent="0.25">
      <c r="F13212" s="27"/>
      <c r="G13212" s="27"/>
      <c r="H13212" s="27"/>
      <c r="I13212" s="27"/>
      <c r="J13212" s="19"/>
      <c r="K13212" s="20"/>
      <c r="L13212" s="31"/>
      <c r="M13212" s="31"/>
      <c r="N13212" s="29" t="str">
        <f>IFERROR(VLOOKUP(M13212,TAREAS!$C$1:$D$1000,2,0),"")</f>
        <v/>
      </c>
      <c r="O13212" s="20"/>
      <c r="P13212" s="28" t="str">
        <f>IFERROR(VLOOKUP(O13212,PARTIDA!$C$1:$D$1000,2,0),"")</f>
        <v/>
      </c>
      <c r="Q13212" s="31"/>
      <c r="R13212" s="32"/>
      <c r="S13212" s="31"/>
      <c r="T13212" s="31"/>
      <c r="U13212" s="20"/>
      <c r="V13212" s="33"/>
      <c r="W132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2" s="35"/>
      <c r="Y13212" s="34">
        <f>Tabla24[TOTAL 2024]+Tabla24[2025]</f>
        <v>0</v>
      </c>
      <c r="Z13212" s="21"/>
      <c r="AA13212" s="31"/>
      <c r="AB13212" s="36" t="str">
        <f>IFERROR(VLOOKUP(AA13212,ESCALA!$B$1:$C$1000,2,0),"")</f>
        <v/>
      </c>
      <c r="AC13212" s="31"/>
      <c r="AD13212" s="31"/>
      <c r="AE13212" s="31"/>
      <c r="AF13212" s="31"/>
      <c r="AG13212" s="31"/>
    </row>
    <row r="13213" spans="6:33" x14ac:dyDescent="0.25">
      <c r="F13213" s="27"/>
      <c r="G13213" s="27"/>
      <c r="H13213" s="27"/>
      <c r="I13213" s="27"/>
      <c r="J13213" s="19"/>
      <c r="K13213" s="20"/>
      <c r="L13213" s="31"/>
      <c r="M13213" s="31"/>
      <c r="N13213" s="29" t="str">
        <f>IFERROR(VLOOKUP(M13213,TAREAS!$C$1:$D$1000,2,0),"")</f>
        <v/>
      </c>
      <c r="O13213" s="20"/>
      <c r="P13213" s="28" t="str">
        <f>IFERROR(VLOOKUP(O13213,PARTIDA!$C$1:$D$1000,2,0),"")</f>
        <v/>
      </c>
      <c r="Q13213" s="31"/>
      <c r="R13213" s="32"/>
      <c r="S13213" s="31"/>
      <c r="T13213" s="31"/>
      <c r="U13213" s="20"/>
      <c r="V13213" s="33"/>
      <c r="W132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3" s="35"/>
      <c r="Y13213" s="34">
        <f>Tabla24[TOTAL 2024]+Tabla24[2025]</f>
        <v>0</v>
      </c>
      <c r="Z13213" s="21"/>
      <c r="AA13213" s="31"/>
      <c r="AB13213" s="36" t="str">
        <f>IFERROR(VLOOKUP(AA13213,ESCALA!$B$1:$C$1000,2,0),"")</f>
        <v/>
      </c>
      <c r="AC13213" s="31"/>
      <c r="AD13213" s="31"/>
      <c r="AE13213" s="31"/>
      <c r="AF13213" s="31"/>
      <c r="AG13213" s="31"/>
    </row>
    <row r="13214" spans="6:33" x14ac:dyDescent="0.25">
      <c r="F13214" s="27"/>
      <c r="G13214" s="27"/>
      <c r="H13214" s="27"/>
      <c r="I13214" s="27"/>
      <c r="J13214" s="19"/>
      <c r="K13214" s="20"/>
      <c r="L13214" s="31"/>
      <c r="M13214" s="31"/>
      <c r="N13214" s="29" t="str">
        <f>IFERROR(VLOOKUP(M13214,TAREAS!$C$1:$D$1000,2,0),"")</f>
        <v/>
      </c>
      <c r="O13214" s="20"/>
      <c r="P13214" s="28" t="str">
        <f>IFERROR(VLOOKUP(O13214,PARTIDA!$C$1:$D$1000,2,0),"")</f>
        <v/>
      </c>
      <c r="Q13214" s="31"/>
      <c r="R13214" s="32"/>
      <c r="S13214" s="31"/>
      <c r="T13214" s="31"/>
      <c r="U13214" s="20"/>
      <c r="V13214" s="33"/>
      <c r="W132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4" s="35"/>
      <c r="Y13214" s="34">
        <f>Tabla24[TOTAL 2024]+Tabla24[2025]</f>
        <v>0</v>
      </c>
      <c r="Z13214" s="21"/>
      <c r="AA13214" s="31"/>
      <c r="AB13214" s="36" t="str">
        <f>IFERROR(VLOOKUP(AA13214,ESCALA!$B$1:$C$1000,2,0),"")</f>
        <v/>
      </c>
      <c r="AC13214" s="31"/>
      <c r="AD13214" s="31"/>
      <c r="AE13214" s="31"/>
      <c r="AF13214" s="31"/>
      <c r="AG13214" s="31"/>
    </row>
    <row r="13215" spans="6:33" x14ac:dyDescent="0.25">
      <c r="F13215" s="27"/>
      <c r="G13215" s="27"/>
      <c r="H13215" s="27"/>
      <c r="I13215" s="27"/>
      <c r="J13215" s="19"/>
      <c r="K13215" s="20"/>
      <c r="L13215" s="31"/>
      <c r="M13215" s="31"/>
      <c r="N13215" s="29" t="str">
        <f>IFERROR(VLOOKUP(M13215,TAREAS!$C$1:$D$1000,2,0),"")</f>
        <v/>
      </c>
      <c r="O13215" s="20"/>
      <c r="P13215" s="28" t="str">
        <f>IFERROR(VLOOKUP(O13215,PARTIDA!$C$1:$D$1000,2,0),"")</f>
        <v/>
      </c>
      <c r="Q13215" s="31"/>
      <c r="R13215" s="32"/>
      <c r="S13215" s="31"/>
      <c r="T13215" s="31"/>
      <c r="U13215" s="20"/>
      <c r="V13215" s="33"/>
      <c r="W132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5" s="35"/>
      <c r="Y13215" s="34">
        <f>Tabla24[TOTAL 2024]+Tabla24[2025]</f>
        <v>0</v>
      </c>
      <c r="Z13215" s="21"/>
      <c r="AA13215" s="31"/>
      <c r="AB13215" s="36" t="str">
        <f>IFERROR(VLOOKUP(AA13215,ESCALA!$B$1:$C$1000,2,0),"")</f>
        <v/>
      </c>
      <c r="AC13215" s="31"/>
      <c r="AD13215" s="31"/>
      <c r="AE13215" s="31"/>
      <c r="AF13215" s="31"/>
      <c r="AG13215" s="31"/>
    </row>
    <row r="13216" spans="6:33" x14ac:dyDescent="0.25">
      <c r="F13216" s="27"/>
      <c r="G13216" s="27"/>
      <c r="H13216" s="27"/>
      <c r="I13216" s="27"/>
      <c r="J13216" s="19"/>
      <c r="K13216" s="20"/>
      <c r="L13216" s="31"/>
      <c r="M13216" s="31"/>
      <c r="N13216" s="29" t="str">
        <f>IFERROR(VLOOKUP(M13216,TAREAS!$C$1:$D$1000,2,0),"")</f>
        <v/>
      </c>
      <c r="O13216" s="20"/>
      <c r="P13216" s="28" t="str">
        <f>IFERROR(VLOOKUP(O13216,PARTIDA!$C$1:$D$1000,2,0),"")</f>
        <v/>
      </c>
      <c r="Q13216" s="31"/>
      <c r="R13216" s="32"/>
      <c r="S13216" s="31"/>
      <c r="T13216" s="31"/>
      <c r="U13216" s="20"/>
      <c r="V13216" s="33"/>
      <c r="W132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6" s="35"/>
      <c r="Y13216" s="34">
        <f>Tabla24[TOTAL 2024]+Tabla24[2025]</f>
        <v>0</v>
      </c>
      <c r="Z13216" s="21"/>
      <c r="AA13216" s="31"/>
      <c r="AB13216" s="36" t="str">
        <f>IFERROR(VLOOKUP(AA13216,ESCALA!$B$1:$C$1000,2,0),"")</f>
        <v/>
      </c>
      <c r="AC13216" s="31"/>
      <c r="AD13216" s="31"/>
      <c r="AE13216" s="31"/>
      <c r="AF13216" s="31"/>
      <c r="AG13216" s="31"/>
    </row>
    <row r="13217" spans="6:33" x14ac:dyDescent="0.25">
      <c r="F13217" s="27"/>
      <c r="G13217" s="27"/>
      <c r="H13217" s="27"/>
      <c r="I13217" s="27"/>
      <c r="J13217" s="19"/>
      <c r="K13217" s="20"/>
      <c r="L13217" s="31"/>
      <c r="M13217" s="31"/>
      <c r="N13217" s="29" t="str">
        <f>IFERROR(VLOOKUP(M13217,TAREAS!$C$1:$D$1000,2,0),"")</f>
        <v/>
      </c>
      <c r="O13217" s="20"/>
      <c r="P13217" s="28" t="str">
        <f>IFERROR(VLOOKUP(O13217,PARTIDA!$C$1:$D$1000,2,0),"")</f>
        <v/>
      </c>
      <c r="Q13217" s="31"/>
      <c r="R13217" s="32"/>
      <c r="S13217" s="31"/>
      <c r="T13217" s="31"/>
      <c r="U13217" s="20"/>
      <c r="V13217" s="33"/>
      <c r="W132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7" s="35"/>
      <c r="Y13217" s="34">
        <f>Tabla24[TOTAL 2024]+Tabla24[2025]</f>
        <v>0</v>
      </c>
      <c r="Z13217" s="21"/>
      <c r="AA13217" s="31"/>
      <c r="AB13217" s="36" t="str">
        <f>IFERROR(VLOOKUP(AA13217,ESCALA!$B$1:$C$1000,2,0),"")</f>
        <v/>
      </c>
      <c r="AC13217" s="31"/>
      <c r="AD13217" s="31"/>
      <c r="AE13217" s="31"/>
      <c r="AF13217" s="31"/>
      <c r="AG13217" s="31"/>
    </row>
    <row r="13218" spans="6:33" x14ac:dyDescent="0.25">
      <c r="F13218" s="27"/>
      <c r="G13218" s="27"/>
      <c r="H13218" s="27"/>
      <c r="I13218" s="27"/>
      <c r="J13218" s="19"/>
      <c r="K13218" s="20"/>
      <c r="L13218" s="31"/>
      <c r="M13218" s="31"/>
      <c r="N13218" s="29" t="str">
        <f>IFERROR(VLOOKUP(M13218,TAREAS!$C$1:$D$1000,2,0),"")</f>
        <v/>
      </c>
      <c r="O13218" s="20"/>
      <c r="P13218" s="28" t="str">
        <f>IFERROR(VLOOKUP(O13218,PARTIDA!$C$1:$D$1000,2,0),"")</f>
        <v/>
      </c>
      <c r="Q13218" s="31"/>
      <c r="R13218" s="32"/>
      <c r="S13218" s="31"/>
      <c r="T13218" s="31"/>
      <c r="U13218" s="20"/>
      <c r="V13218" s="33"/>
      <c r="W132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8" s="35"/>
      <c r="Y13218" s="34">
        <f>Tabla24[TOTAL 2024]+Tabla24[2025]</f>
        <v>0</v>
      </c>
      <c r="Z13218" s="21"/>
      <c r="AA13218" s="31"/>
      <c r="AB13218" s="36" t="str">
        <f>IFERROR(VLOOKUP(AA13218,ESCALA!$B$1:$C$1000,2,0),"")</f>
        <v/>
      </c>
      <c r="AC13218" s="31"/>
      <c r="AD13218" s="31"/>
      <c r="AE13218" s="31"/>
      <c r="AF13218" s="31"/>
      <c r="AG13218" s="31"/>
    </row>
    <row r="13219" spans="6:33" x14ac:dyDescent="0.25">
      <c r="F13219" s="27"/>
      <c r="G13219" s="27"/>
      <c r="H13219" s="27"/>
      <c r="I13219" s="27"/>
      <c r="J13219" s="19"/>
      <c r="K13219" s="20"/>
      <c r="L13219" s="31"/>
      <c r="M13219" s="31"/>
      <c r="N13219" s="29" t="str">
        <f>IFERROR(VLOOKUP(M13219,TAREAS!$C$1:$D$1000,2,0),"")</f>
        <v/>
      </c>
      <c r="O13219" s="20"/>
      <c r="P13219" s="28" t="str">
        <f>IFERROR(VLOOKUP(O13219,PARTIDA!$C$1:$D$1000,2,0),"")</f>
        <v/>
      </c>
      <c r="Q13219" s="31"/>
      <c r="R13219" s="32"/>
      <c r="S13219" s="31"/>
      <c r="T13219" s="31"/>
      <c r="U13219" s="20"/>
      <c r="V13219" s="33"/>
      <c r="W132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19" s="35"/>
      <c r="Y13219" s="34">
        <f>Tabla24[TOTAL 2024]+Tabla24[2025]</f>
        <v>0</v>
      </c>
      <c r="Z13219" s="21"/>
      <c r="AA13219" s="31"/>
      <c r="AB13219" s="36" t="str">
        <f>IFERROR(VLOOKUP(AA13219,ESCALA!$B$1:$C$1000,2,0),"")</f>
        <v/>
      </c>
      <c r="AC13219" s="31"/>
      <c r="AD13219" s="31"/>
      <c r="AE13219" s="31"/>
      <c r="AF13219" s="31"/>
      <c r="AG13219" s="31"/>
    </row>
    <row r="13220" spans="6:33" x14ac:dyDescent="0.25">
      <c r="F13220" s="27"/>
      <c r="G13220" s="27"/>
      <c r="H13220" s="27"/>
      <c r="I13220" s="27"/>
      <c r="J13220" s="19"/>
      <c r="K13220" s="20"/>
      <c r="L13220" s="31"/>
      <c r="M13220" s="31"/>
      <c r="N13220" s="29" t="str">
        <f>IFERROR(VLOOKUP(M13220,TAREAS!$C$1:$D$1000,2,0),"")</f>
        <v/>
      </c>
      <c r="O13220" s="20"/>
      <c r="P13220" s="28" t="str">
        <f>IFERROR(VLOOKUP(O13220,PARTIDA!$C$1:$D$1000,2,0),"")</f>
        <v/>
      </c>
      <c r="Q13220" s="31"/>
      <c r="R13220" s="32"/>
      <c r="S13220" s="31"/>
      <c r="T13220" s="31"/>
      <c r="U13220" s="20"/>
      <c r="V13220" s="33"/>
      <c r="W132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0" s="35"/>
      <c r="Y13220" s="34">
        <f>Tabla24[TOTAL 2024]+Tabla24[2025]</f>
        <v>0</v>
      </c>
      <c r="Z13220" s="21"/>
      <c r="AA13220" s="31"/>
      <c r="AB13220" s="36" t="str">
        <f>IFERROR(VLOOKUP(AA13220,ESCALA!$B$1:$C$1000,2,0),"")</f>
        <v/>
      </c>
      <c r="AC13220" s="31"/>
      <c r="AD13220" s="31"/>
      <c r="AE13220" s="31"/>
      <c r="AF13220" s="31"/>
      <c r="AG13220" s="31"/>
    </row>
    <row r="13221" spans="6:33" x14ac:dyDescent="0.25">
      <c r="F13221" s="27"/>
      <c r="G13221" s="27"/>
      <c r="H13221" s="27"/>
      <c r="I13221" s="27"/>
      <c r="J13221" s="19"/>
      <c r="K13221" s="20"/>
      <c r="L13221" s="31"/>
      <c r="M13221" s="31"/>
      <c r="N13221" s="29" t="str">
        <f>IFERROR(VLOOKUP(M13221,TAREAS!$C$1:$D$1000,2,0),"")</f>
        <v/>
      </c>
      <c r="O13221" s="20"/>
      <c r="P13221" s="28" t="str">
        <f>IFERROR(VLOOKUP(O13221,PARTIDA!$C$1:$D$1000,2,0),"")</f>
        <v/>
      </c>
      <c r="Q13221" s="31"/>
      <c r="R13221" s="32"/>
      <c r="S13221" s="31"/>
      <c r="T13221" s="31"/>
      <c r="U13221" s="20"/>
      <c r="V13221" s="33"/>
      <c r="W132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1" s="35"/>
      <c r="Y13221" s="34">
        <f>Tabla24[TOTAL 2024]+Tabla24[2025]</f>
        <v>0</v>
      </c>
      <c r="Z13221" s="21"/>
      <c r="AA13221" s="31"/>
      <c r="AB13221" s="36" t="str">
        <f>IFERROR(VLOOKUP(AA13221,ESCALA!$B$1:$C$1000,2,0),"")</f>
        <v/>
      </c>
      <c r="AC13221" s="31"/>
      <c r="AD13221" s="31"/>
      <c r="AE13221" s="31"/>
      <c r="AF13221" s="31"/>
      <c r="AG13221" s="31"/>
    </row>
    <row r="13222" spans="6:33" x14ac:dyDescent="0.25">
      <c r="F13222" s="27"/>
      <c r="G13222" s="27"/>
      <c r="H13222" s="27"/>
      <c r="I13222" s="27"/>
      <c r="J13222" s="19"/>
      <c r="K13222" s="20"/>
      <c r="L13222" s="31"/>
      <c r="M13222" s="31"/>
      <c r="N13222" s="29" t="str">
        <f>IFERROR(VLOOKUP(M13222,TAREAS!$C$1:$D$1000,2,0),"")</f>
        <v/>
      </c>
      <c r="O13222" s="20"/>
      <c r="P13222" s="28" t="str">
        <f>IFERROR(VLOOKUP(O13222,PARTIDA!$C$1:$D$1000,2,0),"")</f>
        <v/>
      </c>
      <c r="Q13222" s="31"/>
      <c r="R13222" s="32"/>
      <c r="S13222" s="31"/>
      <c r="T13222" s="31"/>
      <c r="U13222" s="20"/>
      <c r="V13222" s="33"/>
      <c r="W132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2" s="35"/>
      <c r="Y13222" s="34">
        <f>Tabla24[TOTAL 2024]+Tabla24[2025]</f>
        <v>0</v>
      </c>
      <c r="Z13222" s="21"/>
      <c r="AA13222" s="31"/>
      <c r="AB13222" s="36" t="str">
        <f>IFERROR(VLOOKUP(AA13222,ESCALA!$B$1:$C$1000,2,0),"")</f>
        <v/>
      </c>
      <c r="AC13222" s="31"/>
      <c r="AD13222" s="31"/>
      <c r="AE13222" s="31"/>
      <c r="AF13222" s="31"/>
      <c r="AG13222" s="31"/>
    </row>
    <row r="13223" spans="6:33" x14ac:dyDescent="0.25">
      <c r="F13223" s="27"/>
      <c r="G13223" s="27"/>
      <c r="H13223" s="27"/>
      <c r="I13223" s="27"/>
      <c r="J13223" s="19"/>
      <c r="K13223" s="20"/>
      <c r="L13223" s="31"/>
      <c r="M13223" s="31"/>
      <c r="N13223" s="29" t="str">
        <f>IFERROR(VLOOKUP(M13223,TAREAS!$C$1:$D$1000,2,0),"")</f>
        <v/>
      </c>
      <c r="O13223" s="20"/>
      <c r="P13223" s="28" t="str">
        <f>IFERROR(VLOOKUP(O13223,PARTIDA!$C$1:$D$1000,2,0),"")</f>
        <v/>
      </c>
      <c r="Q13223" s="31"/>
      <c r="R13223" s="32"/>
      <c r="S13223" s="31"/>
      <c r="T13223" s="31"/>
      <c r="U13223" s="20"/>
      <c r="V13223" s="33"/>
      <c r="W132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3" s="35"/>
      <c r="Y13223" s="34">
        <f>Tabla24[TOTAL 2024]+Tabla24[2025]</f>
        <v>0</v>
      </c>
      <c r="Z13223" s="21"/>
      <c r="AA13223" s="31"/>
      <c r="AB13223" s="36" t="str">
        <f>IFERROR(VLOOKUP(AA13223,ESCALA!$B$1:$C$1000,2,0),"")</f>
        <v/>
      </c>
      <c r="AC13223" s="31"/>
      <c r="AD13223" s="31"/>
      <c r="AE13223" s="31"/>
      <c r="AF13223" s="31"/>
      <c r="AG13223" s="31"/>
    </row>
    <row r="13224" spans="6:33" x14ac:dyDescent="0.25">
      <c r="F13224" s="27"/>
      <c r="G13224" s="27"/>
      <c r="H13224" s="27"/>
      <c r="I13224" s="27"/>
      <c r="J13224" s="19"/>
      <c r="K13224" s="20"/>
      <c r="L13224" s="31"/>
      <c r="M13224" s="31"/>
      <c r="N13224" s="29" t="str">
        <f>IFERROR(VLOOKUP(M13224,TAREAS!$C$1:$D$1000,2,0),"")</f>
        <v/>
      </c>
      <c r="O13224" s="20"/>
      <c r="P13224" s="28" t="str">
        <f>IFERROR(VLOOKUP(O13224,PARTIDA!$C$1:$D$1000,2,0),"")</f>
        <v/>
      </c>
      <c r="Q13224" s="31"/>
      <c r="R13224" s="32"/>
      <c r="S13224" s="31"/>
      <c r="T13224" s="31"/>
      <c r="U13224" s="20"/>
      <c r="V13224" s="33"/>
      <c r="W132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4" s="35"/>
      <c r="Y13224" s="34">
        <f>Tabla24[TOTAL 2024]+Tabla24[2025]</f>
        <v>0</v>
      </c>
      <c r="Z13224" s="21"/>
      <c r="AA13224" s="31"/>
      <c r="AB13224" s="36" t="str">
        <f>IFERROR(VLOOKUP(AA13224,ESCALA!$B$1:$C$1000,2,0),"")</f>
        <v/>
      </c>
      <c r="AC13224" s="31"/>
      <c r="AD13224" s="31"/>
      <c r="AE13224" s="31"/>
      <c r="AF13224" s="31"/>
      <c r="AG13224" s="31"/>
    </row>
    <row r="13225" spans="6:33" x14ac:dyDescent="0.25">
      <c r="F13225" s="27"/>
      <c r="G13225" s="27"/>
      <c r="H13225" s="27"/>
      <c r="I13225" s="27"/>
      <c r="J13225" s="19"/>
      <c r="K13225" s="20"/>
      <c r="L13225" s="31"/>
      <c r="M13225" s="31"/>
      <c r="N13225" s="29" t="str">
        <f>IFERROR(VLOOKUP(M13225,TAREAS!$C$1:$D$1000,2,0),"")</f>
        <v/>
      </c>
      <c r="O13225" s="20"/>
      <c r="P13225" s="28" t="str">
        <f>IFERROR(VLOOKUP(O13225,PARTIDA!$C$1:$D$1000,2,0),"")</f>
        <v/>
      </c>
      <c r="Q13225" s="31"/>
      <c r="R13225" s="32"/>
      <c r="S13225" s="31"/>
      <c r="T13225" s="31"/>
      <c r="U13225" s="20"/>
      <c r="V13225" s="33"/>
      <c r="W132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5" s="35"/>
      <c r="Y13225" s="34">
        <f>Tabla24[TOTAL 2024]+Tabla24[2025]</f>
        <v>0</v>
      </c>
      <c r="Z13225" s="21"/>
      <c r="AA13225" s="31"/>
      <c r="AB13225" s="36" t="str">
        <f>IFERROR(VLOOKUP(AA13225,ESCALA!$B$1:$C$1000,2,0),"")</f>
        <v/>
      </c>
      <c r="AC13225" s="31"/>
      <c r="AD13225" s="31"/>
      <c r="AE13225" s="31"/>
      <c r="AF13225" s="31"/>
      <c r="AG13225" s="31"/>
    </row>
    <row r="13226" spans="6:33" x14ac:dyDescent="0.25">
      <c r="F13226" s="27"/>
      <c r="G13226" s="27"/>
      <c r="H13226" s="27"/>
      <c r="I13226" s="27"/>
      <c r="J13226" s="19"/>
      <c r="K13226" s="20"/>
      <c r="L13226" s="31"/>
      <c r="M13226" s="31"/>
      <c r="N13226" s="29" t="str">
        <f>IFERROR(VLOOKUP(M13226,TAREAS!$C$1:$D$1000,2,0),"")</f>
        <v/>
      </c>
      <c r="O13226" s="20"/>
      <c r="P13226" s="28" t="str">
        <f>IFERROR(VLOOKUP(O13226,PARTIDA!$C$1:$D$1000,2,0),"")</f>
        <v/>
      </c>
      <c r="Q13226" s="31"/>
      <c r="R13226" s="32"/>
      <c r="S13226" s="31"/>
      <c r="T13226" s="31"/>
      <c r="U13226" s="20"/>
      <c r="V13226" s="33"/>
      <c r="W132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6" s="35"/>
      <c r="Y13226" s="34">
        <f>Tabla24[TOTAL 2024]+Tabla24[2025]</f>
        <v>0</v>
      </c>
      <c r="Z13226" s="21"/>
      <c r="AA13226" s="31"/>
      <c r="AB13226" s="36" t="str">
        <f>IFERROR(VLOOKUP(AA13226,ESCALA!$B$1:$C$1000,2,0),"")</f>
        <v/>
      </c>
      <c r="AC13226" s="31"/>
      <c r="AD13226" s="31"/>
      <c r="AE13226" s="31"/>
      <c r="AF13226" s="31"/>
      <c r="AG13226" s="31"/>
    </row>
    <row r="13227" spans="6:33" x14ac:dyDescent="0.25">
      <c r="F13227" s="27"/>
      <c r="G13227" s="27"/>
      <c r="H13227" s="27"/>
      <c r="I13227" s="27"/>
      <c r="J13227" s="19"/>
      <c r="K13227" s="20"/>
      <c r="L13227" s="31"/>
      <c r="M13227" s="31"/>
      <c r="N13227" s="29" t="str">
        <f>IFERROR(VLOOKUP(M13227,TAREAS!$C$1:$D$1000,2,0),"")</f>
        <v/>
      </c>
      <c r="O13227" s="20"/>
      <c r="P13227" s="28" t="str">
        <f>IFERROR(VLOOKUP(O13227,PARTIDA!$C$1:$D$1000,2,0),"")</f>
        <v/>
      </c>
      <c r="Q13227" s="31"/>
      <c r="R13227" s="32"/>
      <c r="S13227" s="31"/>
      <c r="T13227" s="31"/>
      <c r="U13227" s="20"/>
      <c r="V13227" s="33"/>
      <c r="W132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7" s="35"/>
      <c r="Y13227" s="34">
        <f>Tabla24[TOTAL 2024]+Tabla24[2025]</f>
        <v>0</v>
      </c>
      <c r="Z13227" s="21"/>
      <c r="AA13227" s="31"/>
      <c r="AB13227" s="36" t="str">
        <f>IFERROR(VLOOKUP(AA13227,ESCALA!$B$1:$C$1000,2,0),"")</f>
        <v/>
      </c>
      <c r="AC13227" s="31"/>
      <c r="AD13227" s="31"/>
      <c r="AE13227" s="31"/>
      <c r="AF13227" s="31"/>
      <c r="AG13227" s="31"/>
    </row>
    <row r="13228" spans="6:33" x14ac:dyDescent="0.25">
      <c r="F13228" s="27"/>
      <c r="G13228" s="27"/>
      <c r="H13228" s="27"/>
      <c r="I13228" s="27"/>
      <c r="J13228" s="19"/>
      <c r="K13228" s="20"/>
      <c r="L13228" s="31"/>
      <c r="M13228" s="31"/>
      <c r="N13228" s="29" t="str">
        <f>IFERROR(VLOOKUP(M13228,TAREAS!$C$1:$D$1000,2,0),"")</f>
        <v/>
      </c>
      <c r="O13228" s="20"/>
      <c r="P13228" s="28" t="str">
        <f>IFERROR(VLOOKUP(O13228,PARTIDA!$C$1:$D$1000,2,0),"")</f>
        <v/>
      </c>
      <c r="Q13228" s="31"/>
      <c r="R13228" s="32"/>
      <c r="S13228" s="31"/>
      <c r="T13228" s="31"/>
      <c r="U13228" s="20"/>
      <c r="V13228" s="33"/>
      <c r="W132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8" s="35"/>
      <c r="Y13228" s="34">
        <f>Tabla24[TOTAL 2024]+Tabla24[2025]</f>
        <v>0</v>
      </c>
      <c r="Z13228" s="21"/>
      <c r="AA13228" s="31"/>
      <c r="AB13228" s="36" t="str">
        <f>IFERROR(VLOOKUP(AA13228,ESCALA!$B$1:$C$1000,2,0),"")</f>
        <v/>
      </c>
      <c r="AC13228" s="31"/>
      <c r="AD13228" s="31"/>
      <c r="AE13228" s="31"/>
      <c r="AF13228" s="31"/>
      <c r="AG13228" s="31"/>
    </row>
    <row r="13229" spans="6:33" x14ac:dyDescent="0.25">
      <c r="F13229" s="27"/>
      <c r="G13229" s="27"/>
      <c r="H13229" s="27"/>
      <c r="I13229" s="27"/>
      <c r="J13229" s="19"/>
      <c r="K13229" s="20"/>
      <c r="L13229" s="31"/>
      <c r="M13229" s="31"/>
      <c r="N13229" s="29" t="str">
        <f>IFERROR(VLOOKUP(M13229,TAREAS!$C$1:$D$1000,2,0),"")</f>
        <v/>
      </c>
      <c r="O13229" s="20"/>
      <c r="P13229" s="28" t="str">
        <f>IFERROR(VLOOKUP(O13229,PARTIDA!$C$1:$D$1000,2,0),"")</f>
        <v/>
      </c>
      <c r="Q13229" s="31"/>
      <c r="R13229" s="32"/>
      <c r="S13229" s="31"/>
      <c r="T13229" s="31"/>
      <c r="U13229" s="20"/>
      <c r="V13229" s="33"/>
      <c r="W132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29" s="35"/>
      <c r="Y13229" s="34">
        <f>Tabla24[TOTAL 2024]+Tabla24[2025]</f>
        <v>0</v>
      </c>
      <c r="Z13229" s="21"/>
      <c r="AA13229" s="31"/>
      <c r="AB13229" s="36" t="str">
        <f>IFERROR(VLOOKUP(AA13229,ESCALA!$B$1:$C$1000,2,0),"")</f>
        <v/>
      </c>
      <c r="AC13229" s="31"/>
      <c r="AD13229" s="31"/>
      <c r="AE13229" s="31"/>
      <c r="AF13229" s="31"/>
      <c r="AG13229" s="31"/>
    </row>
    <row r="13230" spans="6:33" x14ac:dyDescent="0.25">
      <c r="F13230" s="27"/>
      <c r="G13230" s="27"/>
      <c r="H13230" s="27"/>
      <c r="I13230" s="27"/>
      <c r="J13230" s="19"/>
      <c r="K13230" s="20"/>
      <c r="L13230" s="31"/>
      <c r="M13230" s="31"/>
      <c r="N13230" s="29" t="str">
        <f>IFERROR(VLOOKUP(M13230,TAREAS!$C$1:$D$1000,2,0),"")</f>
        <v/>
      </c>
      <c r="O13230" s="20"/>
      <c r="P13230" s="28" t="str">
        <f>IFERROR(VLOOKUP(O13230,PARTIDA!$C$1:$D$1000,2,0),"")</f>
        <v/>
      </c>
      <c r="Q13230" s="31"/>
      <c r="R13230" s="32"/>
      <c r="S13230" s="31"/>
      <c r="T13230" s="31"/>
      <c r="U13230" s="20"/>
      <c r="V13230" s="33"/>
      <c r="W132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0" s="35"/>
      <c r="Y13230" s="34">
        <f>Tabla24[TOTAL 2024]+Tabla24[2025]</f>
        <v>0</v>
      </c>
      <c r="Z13230" s="21"/>
      <c r="AA13230" s="31"/>
      <c r="AB13230" s="36" t="str">
        <f>IFERROR(VLOOKUP(AA13230,ESCALA!$B$1:$C$1000,2,0),"")</f>
        <v/>
      </c>
      <c r="AC13230" s="31"/>
      <c r="AD13230" s="31"/>
      <c r="AE13230" s="31"/>
      <c r="AF13230" s="31"/>
      <c r="AG13230" s="31"/>
    </row>
    <row r="13231" spans="6:33" x14ac:dyDescent="0.25">
      <c r="F13231" s="27"/>
      <c r="G13231" s="27"/>
      <c r="H13231" s="27"/>
      <c r="I13231" s="27"/>
      <c r="J13231" s="19"/>
      <c r="K13231" s="20"/>
      <c r="L13231" s="31"/>
      <c r="M13231" s="31"/>
      <c r="N13231" s="29" t="str">
        <f>IFERROR(VLOOKUP(M13231,TAREAS!$C$1:$D$1000,2,0),"")</f>
        <v/>
      </c>
      <c r="O13231" s="20"/>
      <c r="P13231" s="28" t="str">
        <f>IFERROR(VLOOKUP(O13231,PARTIDA!$C$1:$D$1000,2,0),"")</f>
        <v/>
      </c>
      <c r="Q13231" s="31"/>
      <c r="R13231" s="32"/>
      <c r="S13231" s="31"/>
      <c r="T13231" s="31"/>
      <c r="U13231" s="20"/>
      <c r="V13231" s="33"/>
      <c r="W132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1" s="35"/>
      <c r="Y13231" s="34">
        <f>Tabla24[TOTAL 2024]+Tabla24[2025]</f>
        <v>0</v>
      </c>
      <c r="Z13231" s="21"/>
      <c r="AA13231" s="31"/>
      <c r="AB13231" s="36" t="str">
        <f>IFERROR(VLOOKUP(AA13231,ESCALA!$B$1:$C$1000,2,0),"")</f>
        <v/>
      </c>
      <c r="AC13231" s="31"/>
      <c r="AD13231" s="31"/>
      <c r="AE13231" s="31"/>
      <c r="AF13231" s="31"/>
      <c r="AG13231" s="31"/>
    </row>
    <row r="13232" spans="6:33" x14ac:dyDescent="0.25">
      <c r="F13232" s="27"/>
      <c r="G13232" s="27"/>
      <c r="H13232" s="27"/>
      <c r="I13232" s="27"/>
      <c r="J13232" s="19"/>
      <c r="K13232" s="20"/>
      <c r="L13232" s="31"/>
      <c r="M13232" s="31"/>
      <c r="N13232" s="29" t="str">
        <f>IFERROR(VLOOKUP(M13232,TAREAS!$C$1:$D$1000,2,0),"")</f>
        <v/>
      </c>
      <c r="O13232" s="20"/>
      <c r="P13232" s="28" t="str">
        <f>IFERROR(VLOOKUP(O13232,PARTIDA!$C$1:$D$1000,2,0),"")</f>
        <v/>
      </c>
      <c r="Q13232" s="31"/>
      <c r="R13232" s="32"/>
      <c r="S13232" s="31"/>
      <c r="T13232" s="31"/>
      <c r="U13232" s="20"/>
      <c r="V13232" s="33"/>
      <c r="W132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2" s="35"/>
      <c r="Y13232" s="34">
        <f>Tabla24[TOTAL 2024]+Tabla24[2025]</f>
        <v>0</v>
      </c>
      <c r="Z13232" s="21"/>
      <c r="AA13232" s="31"/>
      <c r="AB13232" s="36" t="str">
        <f>IFERROR(VLOOKUP(AA13232,ESCALA!$B$1:$C$1000,2,0),"")</f>
        <v/>
      </c>
      <c r="AC13232" s="31"/>
      <c r="AD13232" s="31"/>
      <c r="AE13232" s="31"/>
      <c r="AF13232" s="31"/>
      <c r="AG13232" s="31"/>
    </row>
    <row r="13233" spans="6:33" x14ac:dyDescent="0.25">
      <c r="F13233" s="27"/>
      <c r="G13233" s="27"/>
      <c r="H13233" s="27"/>
      <c r="I13233" s="27"/>
      <c r="J13233" s="19"/>
      <c r="K13233" s="20"/>
      <c r="L13233" s="31"/>
      <c r="M13233" s="31"/>
      <c r="N13233" s="29" t="str">
        <f>IFERROR(VLOOKUP(M13233,TAREAS!$C$1:$D$1000,2,0),"")</f>
        <v/>
      </c>
      <c r="O13233" s="20"/>
      <c r="P13233" s="28" t="str">
        <f>IFERROR(VLOOKUP(O13233,PARTIDA!$C$1:$D$1000,2,0),"")</f>
        <v/>
      </c>
      <c r="Q13233" s="31"/>
      <c r="R13233" s="32"/>
      <c r="S13233" s="31"/>
      <c r="T13233" s="31"/>
      <c r="U13233" s="20"/>
      <c r="V13233" s="33"/>
      <c r="W132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3" s="35"/>
      <c r="Y13233" s="34">
        <f>Tabla24[TOTAL 2024]+Tabla24[2025]</f>
        <v>0</v>
      </c>
      <c r="Z13233" s="21"/>
      <c r="AA13233" s="31"/>
      <c r="AB13233" s="36" t="str">
        <f>IFERROR(VLOOKUP(AA13233,ESCALA!$B$1:$C$1000,2,0),"")</f>
        <v/>
      </c>
      <c r="AC13233" s="31"/>
      <c r="AD13233" s="31"/>
      <c r="AE13233" s="31"/>
      <c r="AF13233" s="31"/>
      <c r="AG13233" s="31"/>
    </row>
    <row r="13234" spans="6:33" x14ac:dyDescent="0.25">
      <c r="F13234" s="27"/>
      <c r="G13234" s="27"/>
      <c r="H13234" s="27"/>
      <c r="I13234" s="27"/>
      <c r="J13234" s="19"/>
      <c r="K13234" s="20"/>
      <c r="L13234" s="31"/>
      <c r="M13234" s="31"/>
      <c r="N13234" s="29" t="str">
        <f>IFERROR(VLOOKUP(M13234,TAREAS!$C$1:$D$1000,2,0),"")</f>
        <v/>
      </c>
      <c r="O13234" s="20"/>
      <c r="P13234" s="28" t="str">
        <f>IFERROR(VLOOKUP(O13234,PARTIDA!$C$1:$D$1000,2,0),"")</f>
        <v/>
      </c>
      <c r="Q13234" s="31"/>
      <c r="R13234" s="32"/>
      <c r="S13234" s="31"/>
      <c r="T13234" s="31"/>
      <c r="U13234" s="20"/>
      <c r="V13234" s="33"/>
      <c r="W132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4" s="35"/>
      <c r="Y13234" s="34">
        <f>Tabla24[TOTAL 2024]+Tabla24[2025]</f>
        <v>0</v>
      </c>
      <c r="Z13234" s="21"/>
      <c r="AA13234" s="31"/>
      <c r="AB13234" s="36" t="str">
        <f>IFERROR(VLOOKUP(AA13234,ESCALA!$B$1:$C$1000,2,0),"")</f>
        <v/>
      </c>
      <c r="AC13234" s="31"/>
      <c r="AD13234" s="31"/>
      <c r="AE13234" s="31"/>
      <c r="AF13234" s="31"/>
      <c r="AG13234" s="31"/>
    </row>
    <row r="13235" spans="6:33" x14ac:dyDescent="0.25">
      <c r="F13235" s="27"/>
      <c r="G13235" s="27"/>
      <c r="H13235" s="27"/>
      <c r="I13235" s="27"/>
      <c r="J13235" s="19"/>
      <c r="K13235" s="20"/>
      <c r="L13235" s="31"/>
      <c r="M13235" s="31"/>
      <c r="N13235" s="29" t="str">
        <f>IFERROR(VLOOKUP(M13235,TAREAS!$C$1:$D$1000,2,0),"")</f>
        <v/>
      </c>
      <c r="O13235" s="20"/>
      <c r="P13235" s="28" t="str">
        <f>IFERROR(VLOOKUP(O13235,PARTIDA!$C$1:$D$1000,2,0),"")</f>
        <v/>
      </c>
      <c r="Q13235" s="31"/>
      <c r="R13235" s="32"/>
      <c r="S13235" s="31"/>
      <c r="T13235" s="31"/>
      <c r="U13235" s="20"/>
      <c r="V13235" s="33"/>
      <c r="W132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5" s="35"/>
      <c r="Y13235" s="34">
        <f>Tabla24[TOTAL 2024]+Tabla24[2025]</f>
        <v>0</v>
      </c>
      <c r="Z13235" s="21"/>
      <c r="AA13235" s="31"/>
      <c r="AB13235" s="36" t="str">
        <f>IFERROR(VLOOKUP(AA13235,ESCALA!$B$1:$C$1000,2,0),"")</f>
        <v/>
      </c>
      <c r="AC13235" s="31"/>
      <c r="AD13235" s="31"/>
      <c r="AE13235" s="31"/>
      <c r="AF13235" s="31"/>
      <c r="AG13235" s="31"/>
    </row>
    <row r="13236" spans="6:33" x14ac:dyDescent="0.25">
      <c r="F13236" s="27"/>
      <c r="G13236" s="27"/>
      <c r="H13236" s="27"/>
      <c r="I13236" s="27"/>
      <c r="J13236" s="19"/>
      <c r="K13236" s="20"/>
      <c r="L13236" s="31"/>
      <c r="M13236" s="31"/>
      <c r="N13236" s="29" t="str">
        <f>IFERROR(VLOOKUP(M13236,TAREAS!$C$1:$D$1000,2,0),"")</f>
        <v/>
      </c>
      <c r="O13236" s="20"/>
      <c r="P13236" s="28" t="str">
        <f>IFERROR(VLOOKUP(O13236,PARTIDA!$C$1:$D$1000,2,0),"")</f>
        <v/>
      </c>
      <c r="Q13236" s="31"/>
      <c r="R13236" s="32"/>
      <c r="S13236" s="31"/>
      <c r="T13236" s="31"/>
      <c r="U13236" s="20"/>
      <c r="V13236" s="33"/>
      <c r="W132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6" s="35"/>
      <c r="Y13236" s="34">
        <f>Tabla24[TOTAL 2024]+Tabla24[2025]</f>
        <v>0</v>
      </c>
      <c r="Z13236" s="21"/>
      <c r="AA13236" s="31"/>
      <c r="AB13236" s="36" t="str">
        <f>IFERROR(VLOOKUP(AA13236,ESCALA!$B$1:$C$1000,2,0),"")</f>
        <v/>
      </c>
      <c r="AC13236" s="31"/>
      <c r="AD13236" s="31"/>
      <c r="AE13236" s="31"/>
      <c r="AF13236" s="31"/>
      <c r="AG13236" s="31"/>
    </row>
    <row r="13237" spans="6:33" x14ac:dyDescent="0.25">
      <c r="F13237" s="27"/>
      <c r="G13237" s="27"/>
      <c r="H13237" s="27"/>
      <c r="I13237" s="27"/>
      <c r="J13237" s="19"/>
      <c r="K13237" s="20"/>
      <c r="L13237" s="31"/>
      <c r="M13237" s="31"/>
      <c r="N13237" s="29" t="str">
        <f>IFERROR(VLOOKUP(M13237,TAREAS!$C$1:$D$1000,2,0),"")</f>
        <v/>
      </c>
      <c r="O13237" s="20"/>
      <c r="P13237" s="28" t="str">
        <f>IFERROR(VLOOKUP(O13237,PARTIDA!$C$1:$D$1000,2,0),"")</f>
        <v/>
      </c>
      <c r="Q13237" s="31"/>
      <c r="R13237" s="32"/>
      <c r="S13237" s="31"/>
      <c r="T13237" s="31"/>
      <c r="U13237" s="20"/>
      <c r="V13237" s="33"/>
      <c r="W132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7" s="35"/>
      <c r="Y13237" s="34">
        <f>Tabla24[TOTAL 2024]+Tabla24[2025]</f>
        <v>0</v>
      </c>
      <c r="Z13237" s="21"/>
      <c r="AA13237" s="31"/>
      <c r="AB13237" s="36" t="str">
        <f>IFERROR(VLOOKUP(AA13237,ESCALA!$B$1:$C$1000,2,0),"")</f>
        <v/>
      </c>
      <c r="AC13237" s="31"/>
      <c r="AD13237" s="31"/>
      <c r="AE13237" s="31"/>
      <c r="AF13237" s="31"/>
      <c r="AG13237" s="31"/>
    </row>
    <row r="13238" spans="6:33" x14ac:dyDescent="0.25">
      <c r="F13238" s="27"/>
      <c r="G13238" s="27"/>
      <c r="H13238" s="27"/>
      <c r="I13238" s="27"/>
      <c r="J13238" s="19"/>
      <c r="K13238" s="20"/>
      <c r="L13238" s="31"/>
      <c r="M13238" s="31"/>
      <c r="N13238" s="29" t="str">
        <f>IFERROR(VLOOKUP(M13238,TAREAS!$C$1:$D$1000,2,0),"")</f>
        <v/>
      </c>
      <c r="O13238" s="20"/>
      <c r="P13238" s="28" t="str">
        <f>IFERROR(VLOOKUP(O13238,PARTIDA!$C$1:$D$1000,2,0),"")</f>
        <v/>
      </c>
      <c r="Q13238" s="31"/>
      <c r="R13238" s="32"/>
      <c r="S13238" s="31"/>
      <c r="T13238" s="31"/>
      <c r="U13238" s="20"/>
      <c r="V13238" s="33"/>
      <c r="W132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8" s="35"/>
      <c r="Y13238" s="34">
        <f>Tabla24[TOTAL 2024]+Tabla24[2025]</f>
        <v>0</v>
      </c>
      <c r="Z13238" s="21"/>
      <c r="AA13238" s="31"/>
      <c r="AB13238" s="36" t="str">
        <f>IFERROR(VLOOKUP(AA13238,ESCALA!$B$1:$C$1000,2,0),"")</f>
        <v/>
      </c>
      <c r="AC13238" s="31"/>
      <c r="AD13238" s="31"/>
      <c r="AE13238" s="31"/>
      <c r="AF13238" s="31"/>
      <c r="AG13238" s="31"/>
    </row>
    <row r="13239" spans="6:33" x14ac:dyDescent="0.25">
      <c r="F13239" s="27"/>
      <c r="G13239" s="27"/>
      <c r="H13239" s="27"/>
      <c r="I13239" s="27"/>
      <c r="J13239" s="19"/>
      <c r="K13239" s="20"/>
      <c r="L13239" s="31"/>
      <c r="M13239" s="31"/>
      <c r="N13239" s="29" t="str">
        <f>IFERROR(VLOOKUP(M13239,TAREAS!$C$1:$D$1000,2,0),"")</f>
        <v/>
      </c>
      <c r="O13239" s="20"/>
      <c r="P13239" s="28" t="str">
        <f>IFERROR(VLOOKUP(O13239,PARTIDA!$C$1:$D$1000,2,0),"")</f>
        <v/>
      </c>
      <c r="Q13239" s="31"/>
      <c r="R13239" s="32"/>
      <c r="S13239" s="31"/>
      <c r="T13239" s="31"/>
      <c r="U13239" s="20"/>
      <c r="V13239" s="33"/>
      <c r="W132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39" s="35"/>
      <c r="Y13239" s="34">
        <f>Tabla24[TOTAL 2024]+Tabla24[2025]</f>
        <v>0</v>
      </c>
      <c r="Z13239" s="21"/>
      <c r="AA13239" s="31"/>
      <c r="AB13239" s="36" t="str">
        <f>IFERROR(VLOOKUP(AA13239,ESCALA!$B$1:$C$1000,2,0),"")</f>
        <v/>
      </c>
      <c r="AC13239" s="31"/>
      <c r="AD13239" s="31"/>
      <c r="AE13239" s="31"/>
      <c r="AF13239" s="31"/>
      <c r="AG13239" s="31"/>
    </row>
    <row r="13240" spans="6:33" x14ac:dyDescent="0.25">
      <c r="F13240" s="27"/>
      <c r="G13240" s="27"/>
      <c r="H13240" s="27"/>
      <c r="I13240" s="27"/>
      <c r="J13240" s="19"/>
      <c r="K13240" s="20"/>
      <c r="L13240" s="31"/>
      <c r="M13240" s="31"/>
      <c r="N13240" s="29" t="str">
        <f>IFERROR(VLOOKUP(M13240,TAREAS!$C$1:$D$1000,2,0),"")</f>
        <v/>
      </c>
      <c r="O13240" s="20"/>
      <c r="P13240" s="28" t="str">
        <f>IFERROR(VLOOKUP(O13240,PARTIDA!$C$1:$D$1000,2,0),"")</f>
        <v/>
      </c>
      <c r="Q13240" s="31"/>
      <c r="R13240" s="32"/>
      <c r="S13240" s="31"/>
      <c r="T13240" s="31"/>
      <c r="U13240" s="20"/>
      <c r="V13240" s="33"/>
      <c r="W132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0" s="35"/>
      <c r="Y13240" s="34">
        <f>Tabla24[TOTAL 2024]+Tabla24[2025]</f>
        <v>0</v>
      </c>
      <c r="Z13240" s="21"/>
      <c r="AA13240" s="31"/>
      <c r="AB13240" s="36" t="str">
        <f>IFERROR(VLOOKUP(AA13240,ESCALA!$B$1:$C$1000,2,0),"")</f>
        <v/>
      </c>
      <c r="AC13240" s="31"/>
      <c r="AD13240" s="31"/>
      <c r="AE13240" s="31"/>
      <c r="AF13240" s="31"/>
      <c r="AG13240" s="31"/>
    </row>
    <row r="13241" spans="6:33" x14ac:dyDescent="0.25">
      <c r="F13241" s="27"/>
      <c r="G13241" s="27"/>
      <c r="H13241" s="27"/>
      <c r="I13241" s="27"/>
      <c r="J13241" s="19"/>
      <c r="K13241" s="20"/>
      <c r="L13241" s="31"/>
      <c r="M13241" s="31"/>
      <c r="N13241" s="29" t="str">
        <f>IFERROR(VLOOKUP(M13241,TAREAS!$C$1:$D$1000,2,0),"")</f>
        <v/>
      </c>
      <c r="O13241" s="20"/>
      <c r="P13241" s="28" t="str">
        <f>IFERROR(VLOOKUP(O13241,PARTIDA!$C$1:$D$1000,2,0),"")</f>
        <v/>
      </c>
      <c r="Q13241" s="31"/>
      <c r="R13241" s="32"/>
      <c r="S13241" s="31"/>
      <c r="T13241" s="31"/>
      <c r="U13241" s="20"/>
      <c r="V13241" s="33"/>
      <c r="W132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1" s="35"/>
      <c r="Y13241" s="34">
        <f>Tabla24[TOTAL 2024]+Tabla24[2025]</f>
        <v>0</v>
      </c>
      <c r="Z13241" s="21"/>
      <c r="AA13241" s="31"/>
      <c r="AB13241" s="36" t="str">
        <f>IFERROR(VLOOKUP(AA13241,ESCALA!$B$1:$C$1000,2,0),"")</f>
        <v/>
      </c>
      <c r="AC13241" s="31"/>
      <c r="AD13241" s="31"/>
      <c r="AE13241" s="31"/>
      <c r="AF13241" s="31"/>
      <c r="AG13241" s="31"/>
    </row>
    <row r="13242" spans="6:33" x14ac:dyDescent="0.25">
      <c r="F13242" s="27"/>
      <c r="G13242" s="27"/>
      <c r="H13242" s="27"/>
      <c r="I13242" s="27"/>
      <c r="J13242" s="19"/>
      <c r="K13242" s="20"/>
      <c r="L13242" s="31"/>
      <c r="M13242" s="31"/>
      <c r="N13242" s="29" t="str">
        <f>IFERROR(VLOOKUP(M13242,TAREAS!$C$1:$D$1000,2,0),"")</f>
        <v/>
      </c>
      <c r="O13242" s="20"/>
      <c r="P13242" s="28" t="str">
        <f>IFERROR(VLOOKUP(O13242,PARTIDA!$C$1:$D$1000,2,0),"")</f>
        <v/>
      </c>
      <c r="Q13242" s="31"/>
      <c r="R13242" s="32"/>
      <c r="S13242" s="31"/>
      <c r="T13242" s="31"/>
      <c r="U13242" s="20"/>
      <c r="V13242" s="33"/>
      <c r="W132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2" s="35"/>
      <c r="Y13242" s="34">
        <f>Tabla24[TOTAL 2024]+Tabla24[2025]</f>
        <v>0</v>
      </c>
      <c r="Z13242" s="21"/>
      <c r="AA13242" s="31"/>
      <c r="AB13242" s="36" t="str">
        <f>IFERROR(VLOOKUP(AA13242,ESCALA!$B$1:$C$1000,2,0),"")</f>
        <v/>
      </c>
      <c r="AC13242" s="31"/>
      <c r="AD13242" s="31"/>
      <c r="AE13242" s="31"/>
      <c r="AF13242" s="31"/>
      <c r="AG13242" s="31"/>
    </row>
    <row r="13243" spans="6:33" x14ac:dyDescent="0.25">
      <c r="F13243" s="27"/>
      <c r="G13243" s="27"/>
      <c r="H13243" s="27"/>
      <c r="I13243" s="27"/>
      <c r="J13243" s="19"/>
      <c r="K13243" s="20"/>
      <c r="L13243" s="31"/>
      <c r="M13243" s="31"/>
      <c r="N13243" s="29" t="str">
        <f>IFERROR(VLOOKUP(M13243,TAREAS!$C$1:$D$1000,2,0),"")</f>
        <v/>
      </c>
      <c r="O13243" s="20"/>
      <c r="P13243" s="28" t="str">
        <f>IFERROR(VLOOKUP(O13243,PARTIDA!$C$1:$D$1000,2,0),"")</f>
        <v/>
      </c>
      <c r="Q13243" s="31"/>
      <c r="R13243" s="32"/>
      <c r="S13243" s="31"/>
      <c r="T13243" s="31"/>
      <c r="U13243" s="20"/>
      <c r="V13243" s="33"/>
      <c r="W132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3" s="35"/>
      <c r="Y13243" s="34">
        <f>Tabla24[TOTAL 2024]+Tabla24[2025]</f>
        <v>0</v>
      </c>
      <c r="Z13243" s="21"/>
      <c r="AA13243" s="31"/>
      <c r="AB13243" s="36" t="str">
        <f>IFERROR(VLOOKUP(AA13243,ESCALA!$B$1:$C$1000,2,0),"")</f>
        <v/>
      </c>
      <c r="AC13243" s="31"/>
      <c r="AD13243" s="31"/>
      <c r="AE13243" s="31"/>
      <c r="AF13243" s="31"/>
      <c r="AG13243" s="31"/>
    </row>
    <row r="13244" spans="6:33" x14ac:dyDescent="0.25">
      <c r="F13244" s="27"/>
      <c r="G13244" s="27"/>
      <c r="H13244" s="27"/>
      <c r="I13244" s="27"/>
      <c r="J13244" s="19"/>
      <c r="K13244" s="20"/>
      <c r="L13244" s="31"/>
      <c r="M13244" s="31"/>
      <c r="N13244" s="29" t="str">
        <f>IFERROR(VLOOKUP(M13244,TAREAS!$C$1:$D$1000,2,0),"")</f>
        <v/>
      </c>
      <c r="O13244" s="20"/>
      <c r="P13244" s="28" t="str">
        <f>IFERROR(VLOOKUP(O13244,PARTIDA!$C$1:$D$1000,2,0),"")</f>
        <v/>
      </c>
      <c r="Q13244" s="31"/>
      <c r="R13244" s="32"/>
      <c r="S13244" s="31"/>
      <c r="T13244" s="31"/>
      <c r="U13244" s="20"/>
      <c r="V13244" s="33"/>
      <c r="W132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4" s="35"/>
      <c r="Y13244" s="34">
        <f>Tabla24[TOTAL 2024]+Tabla24[2025]</f>
        <v>0</v>
      </c>
      <c r="Z13244" s="21"/>
      <c r="AA13244" s="31"/>
      <c r="AB13244" s="36" t="str">
        <f>IFERROR(VLOOKUP(AA13244,ESCALA!$B$1:$C$1000,2,0),"")</f>
        <v/>
      </c>
      <c r="AC13244" s="31"/>
      <c r="AD13244" s="31"/>
      <c r="AE13244" s="31"/>
      <c r="AF13244" s="31"/>
      <c r="AG13244" s="31"/>
    </row>
    <row r="13245" spans="6:33" x14ac:dyDescent="0.25">
      <c r="F13245" s="27"/>
      <c r="G13245" s="27"/>
      <c r="H13245" s="27"/>
      <c r="I13245" s="27"/>
      <c r="J13245" s="19"/>
      <c r="K13245" s="20"/>
      <c r="L13245" s="31"/>
      <c r="M13245" s="31"/>
      <c r="N13245" s="29" t="str">
        <f>IFERROR(VLOOKUP(M13245,TAREAS!$C$1:$D$1000,2,0),"")</f>
        <v/>
      </c>
      <c r="O13245" s="20"/>
      <c r="P13245" s="28" t="str">
        <f>IFERROR(VLOOKUP(O13245,PARTIDA!$C$1:$D$1000,2,0),"")</f>
        <v/>
      </c>
      <c r="Q13245" s="31"/>
      <c r="R13245" s="32"/>
      <c r="S13245" s="31"/>
      <c r="T13245" s="31"/>
      <c r="U13245" s="20"/>
      <c r="V13245" s="33"/>
      <c r="W132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5" s="35"/>
      <c r="Y13245" s="34">
        <f>Tabla24[TOTAL 2024]+Tabla24[2025]</f>
        <v>0</v>
      </c>
      <c r="Z13245" s="21"/>
      <c r="AA13245" s="31"/>
      <c r="AB13245" s="36" t="str">
        <f>IFERROR(VLOOKUP(AA13245,ESCALA!$B$1:$C$1000,2,0),"")</f>
        <v/>
      </c>
      <c r="AC13245" s="31"/>
      <c r="AD13245" s="31"/>
      <c r="AE13245" s="31"/>
      <c r="AF13245" s="31"/>
      <c r="AG13245" s="31"/>
    </row>
    <row r="13246" spans="6:33" x14ac:dyDescent="0.25">
      <c r="F13246" s="27"/>
      <c r="G13246" s="27"/>
      <c r="H13246" s="27"/>
      <c r="I13246" s="27"/>
      <c r="J13246" s="19"/>
      <c r="K13246" s="20"/>
      <c r="L13246" s="31"/>
      <c r="M13246" s="31"/>
      <c r="N13246" s="29" t="str">
        <f>IFERROR(VLOOKUP(M13246,TAREAS!$C$1:$D$1000,2,0),"")</f>
        <v/>
      </c>
      <c r="O13246" s="20"/>
      <c r="P13246" s="28" t="str">
        <f>IFERROR(VLOOKUP(O13246,PARTIDA!$C$1:$D$1000,2,0),"")</f>
        <v/>
      </c>
      <c r="Q13246" s="31"/>
      <c r="R13246" s="32"/>
      <c r="S13246" s="31"/>
      <c r="T13246" s="31"/>
      <c r="U13246" s="20"/>
      <c r="V13246" s="33"/>
      <c r="W132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6" s="35"/>
      <c r="Y13246" s="34">
        <f>Tabla24[TOTAL 2024]+Tabla24[2025]</f>
        <v>0</v>
      </c>
      <c r="Z13246" s="21"/>
      <c r="AA13246" s="31"/>
      <c r="AB13246" s="36" t="str">
        <f>IFERROR(VLOOKUP(AA13246,ESCALA!$B$1:$C$1000,2,0),"")</f>
        <v/>
      </c>
      <c r="AC13246" s="31"/>
      <c r="AD13246" s="31"/>
      <c r="AE13246" s="31"/>
      <c r="AF13246" s="31"/>
      <c r="AG13246" s="31"/>
    </row>
    <row r="13247" spans="6:33" x14ac:dyDescent="0.25">
      <c r="F13247" s="27"/>
      <c r="G13247" s="27"/>
      <c r="H13247" s="27"/>
      <c r="I13247" s="27"/>
      <c r="J13247" s="19"/>
      <c r="K13247" s="20"/>
      <c r="L13247" s="31"/>
      <c r="M13247" s="31"/>
      <c r="N13247" s="29" t="str">
        <f>IFERROR(VLOOKUP(M13247,TAREAS!$C$1:$D$1000,2,0),"")</f>
        <v/>
      </c>
      <c r="O13247" s="20"/>
      <c r="P13247" s="28" t="str">
        <f>IFERROR(VLOOKUP(O13247,PARTIDA!$C$1:$D$1000,2,0),"")</f>
        <v/>
      </c>
      <c r="Q13247" s="31"/>
      <c r="R13247" s="32"/>
      <c r="S13247" s="31"/>
      <c r="T13247" s="31"/>
      <c r="U13247" s="20"/>
      <c r="V13247" s="33"/>
      <c r="W132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7" s="35"/>
      <c r="Y13247" s="34">
        <f>Tabla24[TOTAL 2024]+Tabla24[2025]</f>
        <v>0</v>
      </c>
      <c r="Z13247" s="21"/>
      <c r="AA13247" s="31"/>
      <c r="AB13247" s="36" t="str">
        <f>IFERROR(VLOOKUP(AA13247,ESCALA!$B$1:$C$1000,2,0),"")</f>
        <v/>
      </c>
      <c r="AC13247" s="31"/>
      <c r="AD13247" s="31"/>
      <c r="AE13247" s="31"/>
      <c r="AF13247" s="31"/>
      <c r="AG13247" s="31"/>
    </row>
    <row r="13248" spans="6:33" x14ac:dyDescent="0.25">
      <c r="F13248" s="27"/>
      <c r="G13248" s="27"/>
      <c r="H13248" s="27"/>
      <c r="I13248" s="27"/>
      <c r="J13248" s="19"/>
      <c r="K13248" s="20"/>
      <c r="L13248" s="31"/>
      <c r="M13248" s="31"/>
      <c r="N13248" s="29" t="str">
        <f>IFERROR(VLOOKUP(M13248,TAREAS!$C$1:$D$1000,2,0),"")</f>
        <v/>
      </c>
      <c r="O13248" s="20"/>
      <c r="P13248" s="28" t="str">
        <f>IFERROR(VLOOKUP(O13248,PARTIDA!$C$1:$D$1000,2,0),"")</f>
        <v/>
      </c>
      <c r="Q13248" s="31"/>
      <c r="R13248" s="32"/>
      <c r="S13248" s="31"/>
      <c r="T13248" s="31"/>
      <c r="U13248" s="20"/>
      <c r="V13248" s="33"/>
      <c r="W132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8" s="35"/>
      <c r="Y13248" s="34">
        <f>Tabla24[TOTAL 2024]+Tabla24[2025]</f>
        <v>0</v>
      </c>
      <c r="Z13248" s="21"/>
      <c r="AA13248" s="31"/>
      <c r="AB13248" s="36" t="str">
        <f>IFERROR(VLOOKUP(AA13248,ESCALA!$B$1:$C$1000,2,0),"")</f>
        <v/>
      </c>
      <c r="AC13248" s="31"/>
      <c r="AD13248" s="31"/>
      <c r="AE13248" s="31"/>
      <c r="AF13248" s="31"/>
      <c r="AG13248" s="31"/>
    </row>
    <row r="13249" spans="6:33" x14ac:dyDescent="0.25">
      <c r="F13249" s="27"/>
      <c r="G13249" s="27"/>
      <c r="H13249" s="27"/>
      <c r="I13249" s="27"/>
      <c r="J13249" s="19"/>
      <c r="K13249" s="20"/>
      <c r="L13249" s="31"/>
      <c r="M13249" s="31"/>
      <c r="N13249" s="29" t="str">
        <f>IFERROR(VLOOKUP(M13249,TAREAS!$C$1:$D$1000,2,0),"")</f>
        <v/>
      </c>
      <c r="O13249" s="20"/>
      <c r="P13249" s="28" t="str">
        <f>IFERROR(VLOOKUP(O13249,PARTIDA!$C$1:$D$1000,2,0),"")</f>
        <v/>
      </c>
      <c r="Q13249" s="31"/>
      <c r="R13249" s="32"/>
      <c r="S13249" s="31"/>
      <c r="T13249" s="31"/>
      <c r="U13249" s="20"/>
      <c r="V13249" s="33"/>
      <c r="W132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49" s="35"/>
      <c r="Y13249" s="34">
        <f>Tabla24[TOTAL 2024]+Tabla24[2025]</f>
        <v>0</v>
      </c>
      <c r="Z13249" s="21"/>
      <c r="AA13249" s="31"/>
      <c r="AB13249" s="36" t="str">
        <f>IFERROR(VLOOKUP(AA13249,ESCALA!$B$1:$C$1000,2,0),"")</f>
        <v/>
      </c>
      <c r="AC13249" s="31"/>
      <c r="AD13249" s="31"/>
      <c r="AE13249" s="31"/>
      <c r="AF13249" s="31"/>
      <c r="AG13249" s="31"/>
    </row>
    <row r="13250" spans="6:33" x14ac:dyDescent="0.25">
      <c r="F13250" s="27"/>
      <c r="G13250" s="27"/>
      <c r="H13250" s="27"/>
      <c r="I13250" s="27"/>
      <c r="J13250" s="19"/>
      <c r="K13250" s="20"/>
      <c r="L13250" s="31"/>
      <c r="M13250" s="31"/>
      <c r="N13250" s="29" t="str">
        <f>IFERROR(VLOOKUP(M13250,TAREAS!$C$1:$D$1000,2,0),"")</f>
        <v/>
      </c>
      <c r="O13250" s="20"/>
      <c r="P13250" s="28" t="str">
        <f>IFERROR(VLOOKUP(O13250,PARTIDA!$C$1:$D$1000,2,0),"")</f>
        <v/>
      </c>
      <c r="Q13250" s="31"/>
      <c r="R13250" s="32"/>
      <c r="S13250" s="31"/>
      <c r="T13250" s="31"/>
      <c r="U13250" s="20"/>
      <c r="V13250" s="33"/>
      <c r="W132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0" s="35"/>
      <c r="Y13250" s="34">
        <f>Tabla24[TOTAL 2024]+Tabla24[2025]</f>
        <v>0</v>
      </c>
      <c r="Z13250" s="21"/>
      <c r="AA13250" s="31"/>
      <c r="AB13250" s="36" t="str">
        <f>IFERROR(VLOOKUP(AA13250,ESCALA!$B$1:$C$1000,2,0),"")</f>
        <v/>
      </c>
      <c r="AC13250" s="31"/>
      <c r="AD13250" s="31"/>
      <c r="AE13250" s="31"/>
      <c r="AF13250" s="31"/>
      <c r="AG13250" s="31"/>
    </row>
    <row r="13251" spans="6:33" x14ac:dyDescent="0.25">
      <c r="F13251" s="27"/>
      <c r="G13251" s="27"/>
      <c r="H13251" s="27"/>
      <c r="I13251" s="27"/>
      <c r="J13251" s="19"/>
      <c r="K13251" s="20"/>
      <c r="L13251" s="31"/>
      <c r="M13251" s="31"/>
      <c r="N13251" s="29" t="str">
        <f>IFERROR(VLOOKUP(M13251,TAREAS!$C$1:$D$1000,2,0),"")</f>
        <v/>
      </c>
      <c r="O13251" s="20"/>
      <c r="P13251" s="28" t="str">
        <f>IFERROR(VLOOKUP(O13251,PARTIDA!$C$1:$D$1000,2,0),"")</f>
        <v/>
      </c>
      <c r="Q13251" s="31"/>
      <c r="R13251" s="32"/>
      <c r="S13251" s="31"/>
      <c r="T13251" s="31"/>
      <c r="U13251" s="20"/>
      <c r="V13251" s="33"/>
      <c r="W132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1" s="35"/>
      <c r="Y13251" s="34">
        <f>Tabla24[TOTAL 2024]+Tabla24[2025]</f>
        <v>0</v>
      </c>
      <c r="Z13251" s="21"/>
      <c r="AA13251" s="31"/>
      <c r="AB13251" s="36" t="str">
        <f>IFERROR(VLOOKUP(AA13251,ESCALA!$B$1:$C$1000,2,0),"")</f>
        <v/>
      </c>
      <c r="AC13251" s="31"/>
      <c r="AD13251" s="31"/>
      <c r="AE13251" s="31"/>
      <c r="AF13251" s="31"/>
      <c r="AG13251" s="31"/>
    </row>
    <row r="13252" spans="6:33" x14ac:dyDescent="0.25">
      <c r="F13252" s="27"/>
      <c r="G13252" s="27"/>
      <c r="H13252" s="27"/>
      <c r="I13252" s="27"/>
      <c r="J13252" s="19"/>
      <c r="K13252" s="20"/>
      <c r="L13252" s="31"/>
      <c r="M13252" s="31"/>
      <c r="N13252" s="29" t="str">
        <f>IFERROR(VLOOKUP(M13252,TAREAS!$C$1:$D$1000,2,0),"")</f>
        <v/>
      </c>
      <c r="O13252" s="20"/>
      <c r="P13252" s="28" t="str">
        <f>IFERROR(VLOOKUP(O13252,PARTIDA!$C$1:$D$1000,2,0),"")</f>
        <v/>
      </c>
      <c r="Q13252" s="31"/>
      <c r="R13252" s="32"/>
      <c r="S13252" s="31"/>
      <c r="T13252" s="31"/>
      <c r="U13252" s="20"/>
      <c r="V13252" s="33"/>
      <c r="W132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2" s="35"/>
      <c r="Y13252" s="34">
        <f>Tabla24[TOTAL 2024]+Tabla24[2025]</f>
        <v>0</v>
      </c>
      <c r="Z13252" s="21"/>
      <c r="AA13252" s="31"/>
      <c r="AB13252" s="36" t="str">
        <f>IFERROR(VLOOKUP(AA13252,ESCALA!$B$1:$C$1000,2,0),"")</f>
        <v/>
      </c>
      <c r="AC13252" s="31"/>
      <c r="AD13252" s="31"/>
      <c r="AE13252" s="31"/>
      <c r="AF13252" s="31"/>
      <c r="AG13252" s="31"/>
    </row>
    <row r="13253" spans="6:33" x14ac:dyDescent="0.25">
      <c r="F13253" s="27"/>
      <c r="G13253" s="27"/>
      <c r="H13253" s="27"/>
      <c r="I13253" s="27"/>
      <c r="J13253" s="19"/>
      <c r="K13253" s="20"/>
      <c r="L13253" s="31"/>
      <c r="M13253" s="31"/>
      <c r="N13253" s="29" t="str">
        <f>IFERROR(VLOOKUP(M13253,TAREAS!$C$1:$D$1000,2,0),"")</f>
        <v/>
      </c>
      <c r="O13253" s="20"/>
      <c r="P13253" s="28" t="str">
        <f>IFERROR(VLOOKUP(O13253,PARTIDA!$C$1:$D$1000,2,0),"")</f>
        <v/>
      </c>
      <c r="Q13253" s="31"/>
      <c r="R13253" s="32"/>
      <c r="S13253" s="31"/>
      <c r="T13253" s="31"/>
      <c r="U13253" s="20"/>
      <c r="V13253" s="33"/>
      <c r="W132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3" s="35"/>
      <c r="Y13253" s="34">
        <f>Tabla24[TOTAL 2024]+Tabla24[2025]</f>
        <v>0</v>
      </c>
      <c r="Z13253" s="21"/>
      <c r="AA13253" s="31"/>
      <c r="AB13253" s="36" t="str">
        <f>IFERROR(VLOOKUP(AA13253,ESCALA!$B$1:$C$1000,2,0),"")</f>
        <v/>
      </c>
      <c r="AC13253" s="31"/>
      <c r="AD13253" s="31"/>
      <c r="AE13253" s="31"/>
      <c r="AF13253" s="31"/>
      <c r="AG13253" s="31"/>
    </row>
    <row r="13254" spans="6:33" x14ac:dyDescent="0.25">
      <c r="F13254" s="27"/>
      <c r="G13254" s="27"/>
      <c r="H13254" s="27"/>
      <c r="I13254" s="27"/>
      <c r="J13254" s="19"/>
      <c r="K13254" s="20"/>
      <c r="L13254" s="31"/>
      <c r="M13254" s="31"/>
      <c r="N13254" s="29" t="str">
        <f>IFERROR(VLOOKUP(M13254,TAREAS!$C$1:$D$1000,2,0),"")</f>
        <v/>
      </c>
      <c r="O13254" s="20"/>
      <c r="P13254" s="28" t="str">
        <f>IFERROR(VLOOKUP(O13254,PARTIDA!$C$1:$D$1000,2,0),"")</f>
        <v/>
      </c>
      <c r="Q13254" s="31"/>
      <c r="R13254" s="32"/>
      <c r="S13254" s="31"/>
      <c r="T13254" s="31"/>
      <c r="U13254" s="20"/>
      <c r="V13254" s="33"/>
      <c r="W132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4" s="35"/>
      <c r="Y13254" s="34">
        <f>Tabla24[TOTAL 2024]+Tabla24[2025]</f>
        <v>0</v>
      </c>
      <c r="Z13254" s="21"/>
      <c r="AA13254" s="31"/>
      <c r="AB13254" s="36" t="str">
        <f>IFERROR(VLOOKUP(AA13254,ESCALA!$B$1:$C$1000,2,0),"")</f>
        <v/>
      </c>
      <c r="AC13254" s="31"/>
      <c r="AD13254" s="31"/>
      <c r="AE13254" s="31"/>
      <c r="AF13254" s="31"/>
      <c r="AG13254" s="31"/>
    </row>
    <row r="13255" spans="6:33" x14ac:dyDescent="0.25">
      <c r="F13255" s="27"/>
      <c r="G13255" s="27"/>
      <c r="H13255" s="27"/>
      <c r="I13255" s="27"/>
      <c r="J13255" s="19"/>
      <c r="K13255" s="20"/>
      <c r="L13255" s="31"/>
      <c r="M13255" s="31"/>
      <c r="N13255" s="29" t="str">
        <f>IFERROR(VLOOKUP(M13255,TAREAS!$C$1:$D$1000,2,0),"")</f>
        <v/>
      </c>
      <c r="O13255" s="20"/>
      <c r="P13255" s="28" t="str">
        <f>IFERROR(VLOOKUP(O13255,PARTIDA!$C$1:$D$1000,2,0),"")</f>
        <v/>
      </c>
      <c r="Q13255" s="31"/>
      <c r="R13255" s="32"/>
      <c r="S13255" s="31"/>
      <c r="T13255" s="31"/>
      <c r="U13255" s="20"/>
      <c r="V13255" s="33"/>
      <c r="W132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5" s="35"/>
      <c r="Y13255" s="34">
        <f>Tabla24[TOTAL 2024]+Tabla24[2025]</f>
        <v>0</v>
      </c>
      <c r="Z13255" s="21"/>
      <c r="AA13255" s="31"/>
      <c r="AB13255" s="36" t="str">
        <f>IFERROR(VLOOKUP(AA13255,ESCALA!$B$1:$C$1000,2,0),"")</f>
        <v/>
      </c>
      <c r="AC13255" s="31"/>
      <c r="AD13255" s="31"/>
      <c r="AE13255" s="31"/>
      <c r="AF13255" s="31"/>
      <c r="AG13255" s="31"/>
    </row>
    <row r="13256" spans="6:33" x14ac:dyDescent="0.25">
      <c r="F13256" s="27"/>
      <c r="G13256" s="27"/>
      <c r="H13256" s="27"/>
      <c r="I13256" s="27"/>
      <c r="J13256" s="19"/>
      <c r="K13256" s="20"/>
      <c r="L13256" s="31"/>
      <c r="M13256" s="31"/>
      <c r="N13256" s="29" t="str">
        <f>IFERROR(VLOOKUP(M13256,TAREAS!$C$1:$D$1000,2,0),"")</f>
        <v/>
      </c>
      <c r="O13256" s="20"/>
      <c r="P13256" s="28" t="str">
        <f>IFERROR(VLOOKUP(O13256,PARTIDA!$C$1:$D$1000,2,0),"")</f>
        <v/>
      </c>
      <c r="Q13256" s="31"/>
      <c r="R13256" s="32"/>
      <c r="S13256" s="31"/>
      <c r="T13256" s="31"/>
      <c r="U13256" s="20"/>
      <c r="V13256" s="33"/>
      <c r="W132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6" s="35"/>
      <c r="Y13256" s="34">
        <f>Tabla24[TOTAL 2024]+Tabla24[2025]</f>
        <v>0</v>
      </c>
      <c r="Z13256" s="21"/>
      <c r="AA13256" s="31"/>
      <c r="AB13256" s="36" t="str">
        <f>IFERROR(VLOOKUP(AA13256,ESCALA!$B$1:$C$1000,2,0),"")</f>
        <v/>
      </c>
      <c r="AC13256" s="31"/>
      <c r="AD13256" s="31"/>
      <c r="AE13256" s="31"/>
      <c r="AF13256" s="31"/>
      <c r="AG13256" s="31"/>
    </row>
    <row r="13257" spans="6:33" x14ac:dyDescent="0.25">
      <c r="F13257" s="27"/>
      <c r="G13257" s="27"/>
      <c r="H13257" s="27"/>
      <c r="I13257" s="27"/>
      <c r="J13257" s="19"/>
      <c r="K13257" s="20"/>
      <c r="L13257" s="31"/>
      <c r="M13257" s="31"/>
      <c r="N13257" s="29" t="str">
        <f>IFERROR(VLOOKUP(M13257,TAREAS!$C$1:$D$1000,2,0),"")</f>
        <v/>
      </c>
      <c r="O13257" s="20"/>
      <c r="P13257" s="28" t="str">
        <f>IFERROR(VLOOKUP(O13257,PARTIDA!$C$1:$D$1000,2,0),"")</f>
        <v/>
      </c>
      <c r="Q13257" s="31"/>
      <c r="R13257" s="32"/>
      <c r="S13257" s="31"/>
      <c r="T13257" s="31"/>
      <c r="U13257" s="20"/>
      <c r="V13257" s="33"/>
      <c r="W132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7" s="35"/>
      <c r="Y13257" s="34">
        <f>Tabla24[TOTAL 2024]+Tabla24[2025]</f>
        <v>0</v>
      </c>
      <c r="Z13257" s="21"/>
      <c r="AA13257" s="31"/>
      <c r="AB13257" s="36" t="str">
        <f>IFERROR(VLOOKUP(AA13257,ESCALA!$B$1:$C$1000,2,0),"")</f>
        <v/>
      </c>
      <c r="AC13257" s="31"/>
      <c r="AD13257" s="31"/>
      <c r="AE13257" s="31"/>
      <c r="AF13257" s="31"/>
      <c r="AG13257" s="31"/>
    </row>
    <row r="13258" spans="6:33" x14ac:dyDescent="0.25">
      <c r="F13258" s="27"/>
      <c r="G13258" s="27"/>
      <c r="H13258" s="27"/>
      <c r="I13258" s="27"/>
      <c r="J13258" s="19"/>
      <c r="K13258" s="20"/>
      <c r="L13258" s="31"/>
      <c r="M13258" s="31"/>
      <c r="N13258" s="29" t="str">
        <f>IFERROR(VLOOKUP(M13258,TAREAS!$C$1:$D$1000,2,0),"")</f>
        <v/>
      </c>
      <c r="O13258" s="20"/>
      <c r="P13258" s="28" t="str">
        <f>IFERROR(VLOOKUP(O13258,PARTIDA!$C$1:$D$1000,2,0),"")</f>
        <v/>
      </c>
      <c r="Q13258" s="31"/>
      <c r="R13258" s="32"/>
      <c r="S13258" s="31"/>
      <c r="T13258" s="31"/>
      <c r="U13258" s="20"/>
      <c r="V13258" s="33"/>
      <c r="W132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8" s="35"/>
      <c r="Y13258" s="34">
        <f>Tabla24[TOTAL 2024]+Tabla24[2025]</f>
        <v>0</v>
      </c>
      <c r="Z13258" s="21"/>
      <c r="AA13258" s="31"/>
      <c r="AB13258" s="36" t="str">
        <f>IFERROR(VLOOKUP(AA13258,ESCALA!$B$1:$C$1000,2,0),"")</f>
        <v/>
      </c>
      <c r="AC13258" s="31"/>
      <c r="AD13258" s="31"/>
      <c r="AE13258" s="31"/>
      <c r="AF13258" s="31"/>
      <c r="AG13258" s="31"/>
    </row>
    <row r="13259" spans="6:33" x14ac:dyDescent="0.25">
      <c r="F13259" s="27"/>
      <c r="G13259" s="27"/>
      <c r="H13259" s="27"/>
      <c r="I13259" s="27"/>
      <c r="J13259" s="19"/>
      <c r="K13259" s="20"/>
      <c r="L13259" s="31"/>
      <c r="M13259" s="31"/>
      <c r="N13259" s="29" t="str">
        <f>IFERROR(VLOOKUP(M13259,TAREAS!$C$1:$D$1000,2,0),"")</f>
        <v/>
      </c>
      <c r="O13259" s="20"/>
      <c r="P13259" s="28" t="str">
        <f>IFERROR(VLOOKUP(O13259,PARTIDA!$C$1:$D$1000,2,0),"")</f>
        <v/>
      </c>
      <c r="Q13259" s="31"/>
      <c r="R13259" s="32"/>
      <c r="S13259" s="31"/>
      <c r="T13259" s="31"/>
      <c r="U13259" s="20"/>
      <c r="V13259" s="33"/>
      <c r="W132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59" s="35"/>
      <c r="Y13259" s="34">
        <f>Tabla24[TOTAL 2024]+Tabla24[2025]</f>
        <v>0</v>
      </c>
      <c r="Z13259" s="21"/>
      <c r="AA13259" s="31"/>
      <c r="AB13259" s="36" t="str">
        <f>IFERROR(VLOOKUP(AA13259,ESCALA!$B$1:$C$1000,2,0),"")</f>
        <v/>
      </c>
      <c r="AC13259" s="31"/>
      <c r="AD13259" s="31"/>
      <c r="AE13259" s="31"/>
      <c r="AF13259" s="31"/>
      <c r="AG13259" s="31"/>
    </row>
    <row r="13260" spans="6:33" x14ac:dyDescent="0.25">
      <c r="F13260" s="27"/>
      <c r="G13260" s="27"/>
      <c r="H13260" s="27"/>
      <c r="I13260" s="27"/>
      <c r="J13260" s="19"/>
      <c r="K13260" s="20"/>
      <c r="L13260" s="31"/>
      <c r="M13260" s="31"/>
      <c r="N13260" s="29" t="str">
        <f>IFERROR(VLOOKUP(M13260,TAREAS!$C$1:$D$1000,2,0),"")</f>
        <v/>
      </c>
      <c r="O13260" s="20"/>
      <c r="P13260" s="28" t="str">
        <f>IFERROR(VLOOKUP(O13260,PARTIDA!$C$1:$D$1000,2,0),"")</f>
        <v/>
      </c>
      <c r="Q13260" s="31"/>
      <c r="R13260" s="32"/>
      <c r="S13260" s="31"/>
      <c r="T13260" s="31"/>
      <c r="U13260" s="20"/>
      <c r="V13260" s="33"/>
      <c r="W132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0" s="35"/>
      <c r="Y13260" s="34">
        <f>Tabla24[TOTAL 2024]+Tabla24[2025]</f>
        <v>0</v>
      </c>
      <c r="Z13260" s="21"/>
      <c r="AA13260" s="31"/>
      <c r="AB13260" s="36" t="str">
        <f>IFERROR(VLOOKUP(AA13260,ESCALA!$B$1:$C$1000,2,0),"")</f>
        <v/>
      </c>
      <c r="AC13260" s="31"/>
      <c r="AD13260" s="31"/>
      <c r="AE13260" s="31"/>
      <c r="AF13260" s="31"/>
      <c r="AG13260" s="31"/>
    </row>
    <row r="13261" spans="6:33" x14ac:dyDescent="0.25">
      <c r="F13261" s="27"/>
      <c r="G13261" s="27"/>
      <c r="H13261" s="27"/>
      <c r="I13261" s="27"/>
      <c r="J13261" s="19"/>
      <c r="K13261" s="20"/>
      <c r="L13261" s="31"/>
      <c r="M13261" s="31"/>
      <c r="N13261" s="29" t="str">
        <f>IFERROR(VLOOKUP(M13261,TAREAS!$C$1:$D$1000,2,0),"")</f>
        <v/>
      </c>
      <c r="O13261" s="20"/>
      <c r="P13261" s="28" t="str">
        <f>IFERROR(VLOOKUP(O13261,PARTIDA!$C$1:$D$1000,2,0),"")</f>
        <v/>
      </c>
      <c r="Q13261" s="31"/>
      <c r="R13261" s="32"/>
      <c r="S13261" s="31"/>
      <c r="T13261" s="31"/>
      <c r="U13261" s="20"/>
      <c r="V13261" s="33"/>
      <c r="W132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1" s="35"/>
      <c r="Y13261" s="34">
        <f>Tabla24[TOTAL 2024]+Tabla24[2025]</f>
        <v>0</v>
      </c>
      <c r="Z13261" s="21"/>
      <c r="AA13261" s="31"/>
      <c r="AB13261" s="36" t="str">
        <f>IFERROR(VLOOKUP(AA13261,ESCALA!$B$1:$C$1000,2,0),"")</f>
        <v/>
      </c>
      <c r="AC13261" s="31"/>
      <c r="AD13261" s="31"/>
      <c r="AE13261" s="31"/>
      <c r="AF13261" s="31"/>
      <c r="AG13261" s="31"/>
    </row>
    <row r="13262" spans="6:33" x14ac:dyDescent="0.25">
      <c r="F13262" s="27"/>
      <c r="G13262" s="27"/>
      <c r="H13262" s="27"/>
      <c r="I13262" s="27"/>
      <c r="J13262" s="19"/>
      <c r="K13262" s="20"/>
      <c r="L13262" s="31"/>
      <c r="M13262" s="31"/>
      <c r="N13262" s="29" t="str">
        <f>IFERROR(VLOOKUP(M13262,TAREAS!$C$1:$D$1000,2,0),"")</f>
        <v/>
      </c>
      <c r="O13262" s="20"/>
      <c r="P13262" s="28" t="str">
        <f>IFERROR(VLOOKUP(O13262,PARTIDA!$C$1:$D$1000,2,0),"")</f>
        <v/>
      </c>
      <c r="Q13262" s="31"/>
      <c r="R13262" s="32"/>
      <c r="S13262" s="31"/>
      <c r="T13262" s="31"/>
      <c r="U13262" s="20"/>
      <c r="V13262" s="33"/>
      <c r="W132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2" s="35"/>
      <c r="Y13262" s="34">
        <f>Tabla24[TOTAL 2024]+Tabla24[2025]</f>
        <v>0</v>
      </c>
      <c r="Z13262" s="21"/>
      <c r="AA13262" s="31"/>
      <c r="AB13262" s="36" t="str">
        <f>IFERROR(VLOOKUP(AA13262,ESCALA!$B$1:$C$1000,2,0),"")</f>
        <v/>
      </c>
      <c r="AC13262" s="31"/>
      <c r="AD13262" s="31"/>
      <c r="AE13262" s="31"/>
      <c r="AF13262" s="31"/>
      <c r="AG13262" s="31"/>
    </row>
    <row r="13263" spans="6:33" x14ac:dyDescent="0.25">
      <c r="F13263" s="27"/>
      <c r="G13263" s="27"/>
      <c r="H13263" s="27"/>
      <c r="I13263" s="27"/>
      <c r="J13263" s="19"/>
      <c r="K13263" s="20"/>
      <c r="L13263" s="31"/>
      <c r="M13263" s="31"/>
      <c r="N13263" s="29" t="str">
        <f>IFERROR(VLOOKUP(M13263,TAREAS!$C$1:$D$1000,2,0),"")</f>
        <v/>
      </c>
      <c r="O13263" s="20"/>
      <c r="P13263" s="28" t="str">
        <f>IFERROR(VLOOKUP(O13263,PARTIDA!$C$1:$D$1000,2,0),"")</f>
        <v/>
      </c>
      <c r="Q13263" s="31"/>
      <c r="R13263" s="32"/>
      <c r="S13263" s="31"/>
      <c r="T13263" s="31"/>
      <c r="U13263" s="20"/>
      <c r="V13263" s="33"/>
      <c r="W132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3" s="35"/>
      <c r="Y13263" s="34">
        <f>Tabla24[TOTAL 2024]+Tabla24[2025]</f>
        <v>0</v>
      </c>
      <c r="Z13263" s="21"/>
      <c r="AA13263" s="31"/>
      <c r="AB13263" s="36" t="str">
        <f>IFERROR(VLOOKUP(AA13263,ESCALA!$B$1:$C$1000,2,0),"")</f>
        <v/>
      </c>
      <c r="AC13263" s="31"/>
      <c r="AD13263" s="31"/>
      <c r="AE13263" s="31"/>
      <c r="AF13263" s="31"/>
      <c r="AG13263" s="31"/>
    </row>
    <row r="13264" spans="6:33" x14ac:dyDescent="0.25">
      <c r="F13264" s="27"/>
      <c r="G13264" s="27"/>
      <c r="H13264" s="27"/>
      <c r="I13264" s="27"/>
      <c r="J13264" s="19"/>
      <c r="K13264" s="20"/>
      <c r="L13264" s="31"/>
      <c r="M13264" s="31"/>
      <c r="N13264" s="29" t="str">
        <f>IFERROR(VLOOKUP(M13264,TAREAS!$C$1:$D$1000,2,0),"")</f>
        <v/>
      </c>
      <c r="O13264" s="20"/>
      <c r="P13264" s="28" t="str">
        <f>IFERROR(VLOOKUP(O13264,PARTIDA!$C$1:$D$1000,2,0),"")</f>
        <v/>
      </c>
      <c r="Q13264" s="31"/>
      <c r="R13264" s="32"/>
      <c r="S13264" s="31"/>
      <c r="T13264" s="31"/>
      <c r="U13264" s="20"/>
      <c r="V13264" s="33"/>
      <c r="W132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4" s="35"/>
      <c r="Y13264" s="34">
        <f>Tabla24[TOTAL 2024]+Tabla24[2025]</f>
        <v>0</v>
      </c>
      <c r="Z13264" s="21"/>
      <c r="AA13264" s="31"/>
      <c r="AB13264" s="36" t="str">
        <f>IFERROR(VLOOKUP(AA13264,ESCALA!$B$1:$C$1000,2,0),"")</f>
        <v/>
      </c>
      <c r="AC13264" s="31"/>
      <c r="AD13264" s="31"/>
      <c r="AE13264" s="31"/>
      <c r="AF13264" s="31"/>
      <c r="AG13264" s="31"/>
    </row>
    <row r="13265" spans="6:33" x14ac:dyDescent="0.25">
      <c r="F13265" s="27"/>
      <c r="G13265" s="27"/>
      <c r="H13265" s="27"/>
      <c r="I13265" s="27"/>
      <c r="J13265" s="19"/>
      <c r="K13265" s="20"/>
      <c r="L13265" s="31"/>
      <c r="M13265" s="31"/>
      <c r="N13265" s="29" t="str">
        <f>IFERROR(VLOOKUP(M13265,TAREAS!$C$1:$D$1000,2,0),"")</f>
        <v/>
      </c>
      <c r="O13265" s="20"/>
      <c r="P13265" s="28" t="str">
        <f>IFERROR(VLOOKUP(O13265,PARTIDA!$C$1:$D$1000,2,0),"")</f>
        <v/>
      </c>
      <c r="Q13265" s="31"/>
      <c r="R13265" s="32"/>
      <c r="S13265" s="31"/>
      <c r="T13265" s="31"/>
      <c r="U13265" s="20"/>
      <c r="V13265" s="33"/>
      <c r="W132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5" s="35"/>
      <c r="Y13265" s="34">
        <f>Tabla24[TOTAL 2024]+Tabla24[2025]</f>
        <v>0</v>
      </c>
      <c r="Z13265" s="21"/>
      <c r="AA13265" s="31"/>
      <c r="AB13265" s="36" t="str">
        <f>IFERROR(VLOOKUP(AA13265,ESCALA!$B$1:$C$1000,2,0),"")</f>
        <v/>
      </c>
      <c r="AC13265" s="31"/>
      <c r="AD13265" s="31"/>
      <c r="AE13265" s="31"/>
      <c r="AF13265" s="31"/>
      <c r="AG13265" s="31"/>
    </row>
    <row r="13266" spans="6:33" x14ac:dyDescent="0.25">
      <c r="F13266" s="27"/>
      <c r="G13266" s="27"/>
      <c r="H13266" s="27"/>
      <c r="I13266" s="27"/>
      <c r="J13266" s="19"/>
      <c r="K13266" s="20"/>
      <c r="L13266" s="31"/>
      <c r="M13266" s="31"/>
      <c r="N13266" s="29" t="str">
        <f>IFERROR(VLOOKUP(M13266,TAREAS!$C$1:$D$1000,2,0),"")</f>
        <v/>
      </c>
      <c r="O13266" s="20"/>
      <c r="P13266" s="28" t="str">
        <f>IFERROR(VLOOKUP(O13266,PARTIDA!$C$1:$D$1000,2,0),"")</f>
        <v/>
      </c>
      <c r="Q13266" s="31"/>
      <c r="R13266" s="32"/>
      <c r="S13266" s="31"/>
      <c r="T13266" s="31"/>
      <c r="U13266" s="20"/>
      <c r="V13266" s="33"/>
      <c r="W132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6" s="35"/>
      <c r="Y13266" s="34">
        <f>Tabla24[TOTAL 2024]+Tabla24[2025]</f>
        <v>0</v>
      </c>
      <c r="Z13266" s="21"/>
      <c r="AA13266" s="31"/>
      <c r="AB13266" s="36" t="str">
        <f>IFERROR(VLOOKUP(AA13266,ESCALA!$B$1:$C$1000,2,0),"")</f>
        <v/>
      </c>
      <c r="AC13266" s="31"/>
      <c r="AD13266" s="31"/>
      <c r="AE13266" s="31"/>
      <c r="AF13266" s="31"/>
      <c r="AG13266" s="31"/>
    </row>
    <row r="13267" spans="6:33" x14ac:dyDescent="0.25">
      <c r="F13267" s="27"/>
      <c r="G13267" s="27"/>
      <c r="H13267" s="27"/>
      <c r="I13267" s="27"/>
      <c r="J13267" s="19"/>
      <c r="K13267" s="20"/>
      <c r="L13267" s="31"/>
      <c r="M13267" s="31"/>
      <c r="N13267" s="29" t="str">
        <f>IFERROR(VLOOKUP(M13267,TAREAS!$C$1:$D$1000,2,0),"")</f>
        <v/>
      </c>
      <c r="O13267" s="20"/>
      <c r="P13267" s="28" t="str">
        <f>IFERROR(VLOOKUP(O13267,PARTIDA!$C$1:$D$1000,2,0),"")</f>
        <v/>
      </c>
      <c r="Q13267" s="31"/>
      <c r="R13267" s="32"/>
      <c r="S13267" s="31"/>
      <c r="T13267" s="31"/>
      <c r="U13267" s="20"/>
      <c r="V13267" s="33"/>
      <c r="W132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7" s="35"/>
      <c r="Y13267" s="34">
        <f>Tabla24[TOTAL 2024]+Tabla24[2025]</f>
        <v>0</v>
      </c>
      <c r="Z13267" s="21"/>
      <c r="AA13267" s="31"/>
      <c r="AB13267" s="36" t="str">
        <f>IFERROR(VLOOKUP(AA13267,ESCALA!$B$1:$C$1000,2,0),"")</f>
        <v/>
      </c>
      <c r="AC13267" s="31"/>
      <c r="AD13267" s="31"/>
      <c r="AE13267" s="31"/>
      <c r="AF13267" s="31"/>
      <c r="AG13267" s="31"/>
    </row>
    <row r="13268" spans="6:33" x14ac:dyDescent="0.25">
      <c r="F13268" s="27"/>
      <c r="G13268" s="27"/>
      <c r="H13268" s="27"/>
      <c r="I13268" s="27"/>
      <c r="J13268" s="19"/>
      <c r="K13268" s="20"/>
      <c r="L13268" s="31"/>
      <c r="M13268" s="31"/>
      <c r="N13268" s="29" t="str">
        <f>IFERROR(VLOOKUP(M13268,TAREAS!$C$1:$D$1000,2,0),"")</f>
        <v/>
      </c>
      <c r="O13268" s="20"/>
      <c r="P13268" s="28" t="str">
        <f>IFERROR(VLOOKUP(O13268,PARTIDA!$C$1:$D$1000,2,0),"")</f>
        <v/>
      </c>
      <c r="Q13268" s="31"/>
      <c r="R13268" s="32"/>
      <c r="S13268" s="31"/>
      <c r="T13268" s="31"/>
      <c r="U13268" s="20"/>
      <c r="V13268" s="33"/>
      <c r="W132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8" s="35"/>
      <c r="Y13268" s="34">
        <f>Tabla24[TOTAL 2024]+Tabla24[2025]</f>
        <v>0</v>
      </c>
      <c r="Z13268" s="21"/>
      <c r="AA13268" s="31"/>
      <c r="AB13268" s="36" t="str">
        <f>IFERROR(VLOOKUP(AA13268,ESCALA!$B$1:$C$1000,2,0),"")</f>
        <v/>
      </c>
      <c r="AC13268" s="31"/>
      <c r="AD13268" s="31"/>
      <c r="AE13268" s="31"/>
      <c r="AF13268" s="31"/>
      <c r="AG13268" s="31"/>
    </row>
    <row r="13269" spans="6:33" x14ac:dyDescent="0.25">
      <c r="F13269" s="27"/>
      <c r="G13269" s="27"/>
      <c r="H13269" s="27"/>
      <c r="I13269" s="27"/>
      <c r="J13269" s="19"/>
      <c r="K13269" s="20"/>
      <c r="L13269" s="31"/>
      <c r="M13269" s="31"/>
      <c r="N13269" s="29" t="str">
        <f>IFERROR(VLOOKUP(M13269,TAREAS!$C$1:$D$1000,2,0),"")</f>
        <v/>
      </c>
      <c r="O13269" s="20"/>
      <c r="P13269" s="28" t="str">
        <f>IFERROR(VLOOKUP(O13269,PARTIDA!$C$1:$D$1000,2,0),"")</f>
        <v/>
      </c>
      <c r="Q13269" s="31"/>
      <c r="R13269" s="32"/>
      <c r="S13269" s="31"/>
      <c r="T13269" s="31"/>
      <c r="U13269" s="20"/>
      <c r="V13269" s="33"/>
      <c r="W132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69" s="35"/>
      <c r="Y13269" s="34">
        <f>Tabla24[TOTAL 2024]+Tabla24[2025]</f>
        <v>0</v>
      </c>
      <c r="Z13269" s="21"/>
      <c r="AA13269" s="31"/>
      <c r="AB13269" s="36" t="str">
        <f>IFERROR(VLOOKUP(AA13269,ESCALA!$B$1:$C$1000,2,0),"")</f>
        <v/>
      </c>
      <c r="AC13269" s="31"/>
      <c r="AD13269" s="31"/>
      <c r="AE13269" s="31"/>
      <c r="AF13269" s="31"/>
      <c r="AG13269" s="31"/>
    </row>
    <row r="13270" spans="6:33" x14ac:dyDescent="0.25">
      <c r="F13270" s="27"/>
      <c r="G13270" s="27"/>
      <c r="H13270" s="27"/>
      <c r="I13270" s="27"/>
      <c r="J13270" s="19"/>
      <c r="K13270" s="20"/>
      <c r="L13270" s="31"/>
      <c r="M13270" s="31"/>
      <c r="N13270" s="29" t="str">
        <f>IFERROR(VLOOKUP(M13270,TAREAS!$C$1:$D$1000,2,0),"")</f>
        <v/>
      </c>
      <c r="O13270" s="20"/>
      <c r="P13270" s="28" t="str">
        <f>IFERROR(VLOOKUP(O13270,PARTIDA!$C$1:$D$1000,2,0),"")</f>
        <v/>
      </c>
      <c r="Q13270" s="31"/>
      <c r="R13270" s="32"/>
      <c r="S13270" s="31"/>
      <c r="T13270" s="31"/>
      <c r="U13270" s="20"/>
      <c r="V13270" s="33"/>
      <c r="W132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0" s="35"/>
      <c r="Y13270" s="34">
        <f>Tabla24[TOTAL 2024]+Tabla24[2025]</f>
        <v>0</v>
      </c>
      <c r="Z13270" s="21"/>
      <c r="AA13270" s="31"/>
      <c r="AB13270" s="36" t="str">
        <f>IFERROR(VLOOKUP(AA13270,ESCALA!$B$1:$C$1000,2,0),"")</f>
        <v/>
      </c>
      <c r="AC13270" s="31"/>
      <c r="AD13270" s="31"/>
      <c r="AE13270" s="31"/>
      <c r="AF13270" s="31"/>
      <c r="AG13270" s="31"/>
    </row>
    <row r="13271" spans="6:33" x14ac:dyDescent="0.25">
      <c r="F13271" s="27"/>
      <c r="G13271" s="27"/>
      <c r="H13271" s="27"/>
      <c r="I13271" s="27"/>
      <c r="J13271" s="19"/>
      <c r="K13271" s="20"/>
      <c r="L13271" s="31"/>
      <c r="M13271" s="31"/>
      <c r="N13271" s="29" t="str">
        <f>IFERROR(VLOOKUP(M13271,TAREAS!$C$1:$D$1000,2,0),"")</f>
        <v/>
      </c>
      <c r="O13271" s="20"/>
      <c r="P13271" s="28" t="str">
        <f>IFERROR(VLOOKUP(O13271,PARTIDA!$C$1:$D$1000,2,0),"")</f>
        <v/>
      </c>
      <c r="Q13271" s="31"/>
      <c r="R13271" s="32"/>
      <c r="S13271" s="31"/>
      <c r="T13271" s="31"/>
      <c r="U13271" s="20"/>
      <c r="V13271" s="33"/>
      <c r="W132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1" s="35"/>
      <c r="Y13271" s="34">
        <f>Tabla24[TOTAL 2024]+Tabla24[2025]</f>
        <v>0</v>
      </c>
      <c r="Z13271" s="21"/>
      <c r="AA13271" s="31"/>
      <c r="AB13271" s="36" t="str">
        <f>IFERROR(VLOOKUP(AA13271,ESCALA!$B$1:$C$1000,2,0),"")</f>
        <v/>
      </c>
      <c r="AC13271" s="31"/>
      <c r="AD13271" s="31"/>
      <c r="AE13271" s="31"/>
      <c r="AF13271" s="31"/>
      <c r="AG13271" s="31"/>
    </row>
    <row r="13272" spans="6:33" x14ac:dyDescent="0.25">
      <c r="F13272" s="27"/>
      <c r="G13272" s="27"/>
      <c r="H13272" s="27"/>
      <c r="I13272" s="27"/>
      <c r="J13272" s="19"/>
      <c r="K13272" s="20"/>
      <c r="L13272" s="31"/>
      <c r="M13272" s="31"/>
      <c r="N13272" s="29" t="str">
        <f>IFERROR(VLOOKUP(M13272,TAREAS!$C$1:$D$1000,2,0),"")</f>
        <v/>
      </c>
      <c r="O13272" s="20"/>
      <c r="P13272" s="28" t="str">
        <f>IFERROR(VLOOKUP(O13272,PARTIDA!$C$1:$D$1000,2,0),"")</f>
        <v/>
      </c>
      <c r="Q13272" s="31"/>
      <c r="R13272" s="32"/>
      <c r="S13272" s="31"/>
      <c r="T13272" s="31"/>
      <c r="U13272" s="20"/>
      <c r="V13272" s="33"/>
      <c r="W132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2" s="35"/>
      <c r="Y13272" s="34">
        <f>Tabla24[TOTAL 2024]+Tabla24[2025]</f>
        <v>0</v>
      </c>
      <c r="Z13272" s="21"/>
      <c r="AA13272" s="31"/>
      <c r="AB13272" s="36" t="str">
        <f>IFERROR(VLOOKUP(AA13272,ESCALA!$B$1:$C$1000,2,0),"")</f>
        <v/>
      </c>
      <c r="AC13272" s="31"/>
      <c r="AD13272" s="31"/>
      <c r="AE13272" s="31"/>
      <c r="AF13272" s="31"/>
      <c r="AG13272" s="31"/>
    </row>
    <row r="13273" spans="6:33" x14ac:dyDescent="0.25">
      <c r="F13273" s="27"/>
      <c r="G13273" s="27"/>
      <c r="H13273" s="27"/>
      <c r="I13273" s="27"/>
      <c r="J13273" s="19"/>
      <c r="K13273" s="20"/>
      <c r="L13273" s="31"/>
      <c r="M13273" s="31"/>
      <c r="N13273" s="29" t="str">
        <f>IFERROR(VLOOKUP(M13273,TAREAS!$C$1:$D$1000,2,0),"")</f>
        <v/>
      </c>
      <c r="O13273" s="20"/>
      <c r="P13273" s="28" t="str">
        <f>IFERROR(VLOOKUP(O13273,PARTIDA!$C$1:$D$1000,2,0),"")</f>
        <v/>
      </c>
      <c r="Q13273" s="31"/>
      <c r="R13273" s="32"/>
      <c r="S13273" s="31"/>
      <c r="T13273" s="31"/>
      <c r="U13273" s="20"/>
      <c r="V13273" s="33"/>
      <c r="W132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3" s="35"/>
      <c r="Y13273" s="34">
        <f>Tabla24[TOTAL 2024]+Tabla24[2025]</f>
        <v>0</v>
      </c>
      <c r="Z13273" s="21"/>
      <c r="AA13273" s="31"/>
      <c r="AB13273" s="36" t="str">
        <f>IFERROR(VLOOKUP(AA13273,ESCALA!$B$1:$C$1000,2,0),"")</f>
        <v/>
      </c>
      <c r="AC13273" s="31"/>
      <c r="AD13273" s="31"/>
      <c r="AE13273" s="31"/>
      <c r="AF13273" s="31"/>
      <c r="AG13273" s="31"/>
    </row>
    <row r="13274" spans="6:33" x14ac:dyDescent="0.25">
      <c r="F13274" s="27"/>
      <c r="G13274" s="27"/>
      <c r="H13274" s="27"/>
      <c r="I13274" s="27"/>
      <c r="J13274" s="19"/>
      <c r="K13274" s="20"/>
      <c r="L13274" s="31"/>
      <c r="M13274" s="31"/>
      <c r="N13274" s="29" t="str">
        <f>IFERROR(VLOOKUP(M13274,TAREAS!$C$1:$D$1000,2,0),"")</f>
        <v/>
      </c>
      <c r="O13274" s="20"/>
      <c r="P13274" s="28" t="str">
        <f>IFERROR(VLOOKUP(O13274,PARTIDA!$C$1:$D$1000,2,0),"")</f>
        <v/>
      </c>
      <c r="Q13274" s="31"/>
      <c r="R13274" s="32"/>
      <c r="S13274" s="31"/>
      <c r="T13274" s="31"/>
      <c r="U13274" s="20"/>
      <c r="V13274" s="33"/>
      <c r="W132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4" s="35"/>
      <c r="Y13274" s="34">
        <f>Tabla24[TOTAL 2024]+Tabla24[2025]</f>
        <v>0</v>
      </c>
      <c r="Z13274" s="21"/>
      <c r="AA13274" s="31"/>
      <c r="AB13274" s="36" t="str">
        <f>IFERROR(VLOOKUP(AA13274,ESCALA!$B$1:$C$1000,2,0),"")</f>
        <v/>
      </c>
      <c r="AC13274" s="31"/>
      <c r="AD13274" s="31"/>
      <c r="AE13274" s="31"/>
      <c r="AF13274" s="31"/>
      <c r="AG13274" s="31"/>
    </row>
    <row r="13275" spans="6:33" x14ac:dyDescent="0.25">
      <c r="F13275" s="27"/>
      <c r="G13275" s="27"/>
      <c r="H13275" s="27"/>
      <c r="I13275" s="27"/>
      <c r="J13275" s="19"/>
      <c r="K13275" s="20"/>
      <c r="L13275" s="31"/>
      <c r="M13275" s="31"/>
      <c r="N13275" s="29" t="str">
        <f>IFERROR(VLOOKUP(M13275,TAREAS!$C$1:$D$1000,2,0),"")</f>
        <v/>
      </c>
      <c r="O13275" s="20"/>
      <c r="P13275" s="28" t="str">
        <f>IFERROR(VLOOKUP(O13275,PARTIDA!$C$1:$D$1000,2,0),"")</f>
        <v/>
      </c>
      <c r="Q13275" s="31"/>
      <c r="R13275" s="32"/>
      <c r="S13275" s="31"/>
      <c r="T13275" s="31"/>
      <c r="U13275" s="20"/>
      <c r="V13275" s="33"/>
      <c r="W132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5" s="35"/>
      <c r="Y13275" s="34">
        <f>Tabla24[TOTAL 2024]+Tabla24[2025]</f>
        <v>0</v>
      </c>
      <c r="Z13275" s="21"/>
      <c r="AA13275" s="31"/>
      <c r="AB13275" s="36" t="str">
        <f>IFERROR(VLOOKUP(AA13275,ESCALA!$B$1:$C$1000,2,0),"")</f>
        <v/>
      </c>
      <c r="AC13275" s="31"/>
      <c r="AD13275" s="31"/>
      <c r="AE13275" s="31"/>
      <c r="AF13275" s="31"/>
      <c r="AG13275" s="31"/>
    </row>
    <row r="13276" spans="6:33" x14ac:dyDescent="0.25">
      <c r="F13276" s="27"/>
      <c r="G13276" s="27"/>
      <c r="H13276" s="27"/>
      <c r="I13276" s="27"/>
      <c r="J13276" s="19"/>
      <c r="K13276" s="20"/>
      <c r="L13276" s="31"/>
      <c r="M13276" s="31"/>
      <c r="N13276" s="29" t="str">
        <f>IFERROR(VLOOKUP(M13276,TAREAS!$C$1:$D$1000,2,0),"")</f>
        <v/>
      </c>
      <c r="O13276" s="20"/>
      <c r="P13276" s="28" t="str">
        <f>IFERROR(VLOOKUP(O13276,PARTIDA!$C$1:$D$1000,2,0),"")</f>
        <v/>
      </c>
      <c r="Q13276" s="31"/>
      <c r="R13276" s="32"/>
      <c r="S13276" s="31"/>
      <c r="T13276" s="31"/>
      <c r="U13276" s="20"/>
      <c r="V13276" s="33"/>
      <c r="W132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6" s="35"/>
      <c r="Y13276" s="34">
        <f>Tabla24[TOTAL 2024]+Tabla24[2025]</f>
        <v>0</v>
      </c>
      <c r="Z13276" s="21"/>
      <c r="AA13276" s="31"/>
      <c r="AB13276" s="36" t="str">
        <f>IFERROR(VLOOKUP(AA13276,ESCALA!$B$1:$C$1000,2,0),"")</f>
        <v/>
      </c>
      <c r="AC13276" s="31"/>
      <c r="AD13276" s="31"/>
      <c r="AE13276" s="31"/>
      <c r="AF13276" s="31"/>
      <c r="AG13276" s="31"/>
    </row>
    <row r="13277" spans="6:33" x14ac:dyDescent="0.25">
      <c r="F13277" s="27"/>
      <c r="G13277" s="27"/>
      <c r="H13277" s="27"/>
      <c r="I13277" s="27"/>
      <c r="J13277" s="19"/>
      <c r="K13277" s="20"/>
      <c r="L13277" s="31"/>
      <c r="M13277" s="31"/>
      <c r="N13277" s="29" t="str">
        <f>IFERROR(VLOOKUP(M13277,TAREAS!$C$1:$D$1000,2,0),"")</f>
        <v/>
      </c>
      <c r="O13277" s="20"/>
      <c r="P13277" s="28" t="str">
        <f>IFERROR(VLOOKUP(O13277,PARTIDA!$C$1:$D$1000,2,0),"")</f>
        <v/>
      </c>
      <c r="Q13277" s="31"/>
      <c r="R13277" s="32"/>
      <c r="S13277" s="31"/>
      <c r="T13277" s="31"/>
      <c r="U13277" s="20"/>
      <c r="V13277" s="33"/>
      <c r="W132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7" s="35"/>
      <c r="Y13277" s="34">
        <f>Tabla24[TOTAL 2024]+Tabla24[2025]</f>
        <v>0</v>
      </c>
      <c r="Z13277" s="21"/>
      <c r="AA13277" s="31"/>
      <c r="AB13277" s="36" t="str">
        <f>IFERROR(VLOOKUP(AA13277,ESCALA!$B$1:$C$1000,2,0),"")</f>
        <v/>
      </c>
      <c r="AC13277" s="31"/>
      <c r="AD13277" s="31"/>
      <c r="AE13277" s="31"/>
      <c r="AF13277" s="31"/>
      <c r="AG13277" s="31"/>
    </row>
    <row r="13278" spans="6:33" x14ac:dyDescent="0.25">
      <c r="F13278" s="27"/>
      <c r="G13278" s="27"/>
      <c r="H13278" s="27"/>
      <c r="I13278" s="27"/>
      <c r="J13278" s="19"/>
      <c r="K13278" s="20"/>
      <c r="L13278" s="31"/>
      <c r="M13278" s="31"/>
      <c r="N13278" s="29" t="str">
        <f>IFERROR(VLOOKUP(M13278,TAREAS!$C$1:$D$1000,2,0),"")</f>
        <v/>
      </c>
      <c r="O13278" s="20"/>
      <c r="P13278" s="28" t="str">
        <f>IFERROR(VLOOKUP(O13278,PARTIDA!$C$1:$D$1000,2,0),"")</f>
        <v/>
      </c>
      <c r="Q13278" s="31"/>
      <c r="R13278" s="32"/>
      <c r="S13278" s="31"/>
      <c r="T13278" s="31"/>
      <c r="U13278" s="20"/>
      <c r="V13278" s="33"/>
      <c r="W132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8" s="35"/>
      <c r="Y13278" s="34">
        <f>Tabla24[TOTAL 2024]+Tabla24[2025]</f>
        <v>0</v>
      </c>
      <c r="Z13278" s="21"/>
      <c r="AA13278" s="31"/>
      <c r="AB13278" s="36" t="str">
        <f>IFERROR(VLOOKUP(AA13278,ESCALA!$B$1:$C$1000,2,0),"")</f>
        <v/>
      </c>
      <c r="AC13278" s="31"/>
      <c r="AD13278" s="31"/>
      <c r="AE13278" s="31"/>
      <c r="AF13278" s="31"/>
      <c r="AG13278" s="31"/>
    </row>
    <row r="13279" spans="6:33" x14ac:dyDescent="0.25">
      <c r="F13279" s="27"/>
      <c r="G13279" s="27"/>
      <c r="H13279" s="27"/>
      <c r="I13279" s="27"/>
      <c r="J13279" s="19"/>
      <c r="K13279" s="20"/>
      <c r="L13279" s="31"/>
      <c r="M13279" s="31"/>
      <c r="N13279" s="29" t="str">
        <f>IFERROR(VLOOKUP(M13279,TAREAS!$C$1:$D$1000,2,0),"")</f>
        <v/>
      </c>
      <c r="O13279" s="20"/>
      <c r="P13279" s="28" t="str">
        <f>IFERROR(VLOOKUP(O13279,PARTIDA!$C$1:$D$1000,2,0),"")</f>
        <v/>
      </c>
      <c r="Q13279" s="31"/>
      <c r="R13279" s="32"/>
      <c r="S13279" s="31"/>
      <c r="T13279" s="31"/>
      <c r="U13279" s="20"/>
      <c r="V13279" s="33"/>
      <c r="W132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79" s="35"/>
      <c r="Y13279" s="34">
        <f>Tabla24[TOTAL 2024]+Tabla24[2025]</f>
        <v>0</v>
      </c>
      <c r="Z13279" s="21"/>
      <c r="AA13279" s="31"/>
      <c r="AB13279" s="36" t="str">
        <f>IFERROR(VLOOKUP(AA13279,ESCALA!$B$1:$C$1000,2,0),"")</f>
        <v/>
      </c>
      <c r="AC13279" s="31"/>
      <c r="AD13279" s="31"/>
      <c r="AE13279" s="31"/>
      <c r="AF13279" s="31"/>
      <c r="AG13279" s="31"/>
    </row>
    <row r="13280" spans="6:33" x14ac:dyDescent="0.25">
      <c r="F13280" s="27"/>
      <c r="G13280" s="27"/>
      <c r="H13280" s="27"/>
      <c r="I13280" s="27"/>
      <c r="J13280" s="19"/>
      <c r="K13280" s="20"/>
      <c r="L13280" s="31"/>
      <c r="M13280" s="31"/>
      <c r="N13280" s="29" t="str">
        <f>IFERROR(VLOOKUP(M13280,TAREAS!$C$1:$D$1000,2,0),"")</f>
        <v/>
      </c>
      <c r="O13280" s="20"/>
      <c r="P13280" s="28" t="str">
        <f>IFERROR(VLOOKUP(O13280,PARTIDA!$C$1:$D$1000,2,0),"")</f>
        <v/>
      </c>
      <c r="Q13280" s="31"/>
      <c r="R13280" s="32"/>
      <c r="S13280" s="31"/>
      <c r="T13280" s="31"/>
      <c r="U13280" s="20"/>
      <c r="V13280" s="33"/>
      <c r="W132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0" s="35"/>
      <c r="Y13280" s="34">
        <f>Tabla24[TOTAL 2024]+Tabla24[2025]</f>
        <v>0</v>
      </c>
      <c r="Z13280" s="21"/>
      <c r="AA13280" s="31"/>
      <c r="AB13280" s="36" t="str">
        <f>IFERROR(VLOOKUP(AA13280,ESCALA!$B$1:$C$1000,2,0),"")</f>
        <v/>
      </c>
      <c r="AC13280" s="31"/>
      <c r="AD13280" s="31"/>
      <c r="AE13280" s="31"/>
      <c r="AF13280" s="31"/>
      <c r="AG13280" s="31"/>
    </row>
    <row r="13281" spans="6:33" x14ac:dyDescent="0.25">
      <c r="F13281" s="27"/>
      <c r="G13281" s="27"/>
      <c r="H13281" s="27"/>
      <c r="I13281" s="27"/>
      <c r="J13281" s="19"/>
      <c r="K13281" s="20"/>
      <c r="L13281" s="31"/>
      <c r="M13281" s="31"/>
      <c r="N13281" s="29" t="str">
        <f>IFERROR(VLOOKUP(M13281,TAREAS!$C$1:$D$1000,2,0),"")</f>
        <v/>
      </c>
      <c r="O13281" s="20"/>
      <c r="P13281" s="28" t="str">
        <f>IFERROR(VLOOKUP(O13281,PARTIDA!$C$1:$D$1000,2,0),"")</f>
        <v/>
      </c>
      <c r="Q13281" s="31"/>
      <c r="R13281" s="32"/>
      <c r="S13281" s="31"/>
      <c r="T13281" s="31"/>
      <c r="U13281" s="20"/>
      <c r="V13281" s="33"/>
      <c r="W132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1" s="35"/>
      <c r="Y13281" s="34">
        <f>Tabla24[TOTAL 2024]+Tabla24[2025]</f>
        <v>0</v>
      </c>
      <c r="Z13281" s="21"/>
      <c r="AA13281" s="31"/>
      <c r="AB13281" s="36" t="str">
        <f>IFERROR(VLOOKUP(AA13281,ESCALA!$B$1:$C$1000,2,0),"")</f>
        <v/>
      </c>
      <c r="AC13281" s="31"/>
      <c r="AD13281" s="31"/>
      <c r="AE13281" s="31"/>
      <c r="AF13281" s="31"/>
      <c r="AG13281" s="31"/>
    </row>
    <row r="13282" spans="6:33" x14ac:dyDescent="0.25">
      <c r="F13282" s="27"/>
      <c r="G13282" s="27"/>
      <c r="H13282" s="27"/>
      <c r="I13282" s="27"/>
      <c r="J13282" s="19"/>
      <c r="K13282" s="20"/>
      <c r="L13282" s="31"/>
      <c r="M13282" s="31"/>
      <c r="N13282" s="29" t="str">
        <f>IFERROR(VLOOKUP(M13282,TAREAS!$C$1:$D$1000,2,0),"")</f>
        <v/>
      </c>
      <c r="O13282" s="20"/>
      <c r="P13282" s="28" t="str">
        <f>IFERROR(VLOOKUP(O13282,PARTIDA!$C$1:$D$1000,2,0),"")</f>
        <v/>
      </c>
      <c r="Q13282" s="31"/>
      <c r="R13282" s="32"/>
      <c r="S13282" s="31"/>
      <c r="T13282" s="31"/>
      <c r="U13282" s="20"/>
      <c r="V13282" s="33"/>
      <c r="W132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2" s="35"/>
      <c r="Y13282" s="34">
        <f>Tabla24[TOTAL 2024]+Tabla24[2025]</f>
        <v>0</v>
      </c>
      <c r="Z13282" s="21"/>
      <c r="AA13282" s="31"/>
      <c r="AB13282" s="36" t="str">
        <f>IFERROR(VLOOKUP(AA13282,ESCALA!$B$1:$C$1000,2,0),"")</f>
        <v/>
      </c>
      <c r="AC13282" s="31"/>
      <c r="AD13282" s="31"/>
      <c r="AE13282" s="31"/>
      <c r="AF13282" s="31"/>
      <c r="AG13282" s="31"/>
    </row>
    <row r="13283" spans="6:33" x14ac:dyDescent="0.25">
      <c r="F13283" s="27"/>
      <c r="G13283" s="27"/>
      <c r="H13283" s="27"/>
      <c r="I13283" s="27"/>
      <c r="J13283" s="19"/>
      <c r="K13283" s="20"/>
      <c r="L13283" s="31"/>
      <c r="M13283" s="31"/>
      <c r="N13283" s="29" t="str">
        <f>IFERROR(VLOOKUP(M13283,TAREAS!$C$1:$D$1000,2,0),"")</f>
        <v/>
      </c>
      <c r="O13283" s="20"/>
      <c r="P13283" s="28" t="str">
        <f>IFERROR(VLOOKUP(O13283,PARTIDA!$C$1:$D$1000,2,0),"")</f>
        <v/>
      </c>
      <c r="Q13283" s="31"/>
      <c r="R13283" s="32"/>
      <c r="S13283" s="31"/>
      <c r="T13283" s="31"/>
      <c r="U13283" s="20"/>
      <c r="V13283" s="33"/>
      <c r="W132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3" s="35"/>
      <c r="Y13283" s="34">
        <f>Tabla24[TOTAL 2024]+Tabla24[2025]</f>
        <v>0</v>
      </c>
      <c r="Z13283" s="21"/>
      <c r="AA13283" s="31"/>
      <c r="AB13283" s="36" t="str">
        <f>IFERROR(VLOOKUP(AA13283,ESCALA!$B$1:$C$1000,2,0),"")</f>
        <v/>
      </c>
      <c r="AC13283" s="31"/>
      <c r="AD13283" s="31"/>
      <c r="AE13283" s="31"/>
      <c r="AF13283" s="31"/>
      <c r="AG13283" s="31"/>
    </row>
    <row r="13284" spans="6:33" x14ac:dyDescent="0.25">
      <c r="F13284" s="27"/>
      <c r="G13284" s="27"/>
      <c r="H13284" s="27"/>
      <c r="I13284" s="27"/>
      <c r="J13284" s="19"/>
      <c r="K13284" s="20"/>
      <c r="L13284" s="31"/>
      <c r="M13284" s="31"/>
      <c r="N13284" s="29" t="str">
        <f>IFERROR(VLOOKUP(M13284,TAREAS!$C$1:$D$1000,2,0),"")</f>
        <v/>
      </c>
      <c r="O13284" s="20"/>
      <c r="P13284" s="28" t="str">
        <f>IFERROR(VLOOKUP(O13284,PARTIDA!$C$1:$D$1000,2,0),"")</f>
        <v/>
      </c>
      <c r="Q13284" s="31"/>
      <c r="R13284" s="32"/>
      <c r="S13284" s="31"/>
      <c r="T13284" s="31"/>
      <c r="U13284" s="20"/>
      <c r="V13284" s="33"/>
      <c r="W132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4" s="35"/>
      <c r="Y13284" s="34">
        <f>Tabla24[TOTAL 2024]+Tabla24[2025]</f>
        <v>0</v>
      </c>
      <c r="Z13284" s="21"/>
      <c r="AA13284" s="31"/>
      <c r="AB13284" s="36" t="str">
        <f>IFERROR(VLOOKUP(AA13284,ESCALA!$B$1:$C$1000,2,0),"")</f>
        <v/>
      </c>
      <c r="AC13284" s="31"/>
      <c r="AD13284" s="31"/>
      <c r="AE13284" s="31"/>
      <c r="AF13284" s="31"/>
      <c r="AG13284" s="31"/>
    </row>
    <row r="13285" spans="6:33" x14ac:dyDescent="0.25">
      <c r="F13285" s="27"/>
      <c r="G13285" s="27"/>
      <c r="H13285" s="27"/>
      <c r="I13285" s="27"/>
      <c r="J13285" s="19"/>
      <c r="K13285" s="20"/>
      <c r="L13285" s="31"/>
      <c r="M13285" s="31"/>
      <c r="N13285" s="29" t="str">
        <f>IFERROR(VLOOKUP(M13285,TAREAS!$C$1:$D$1000,2,0),"")</f>
        <v/>
      </c>
      <c r="O13285" s="20"/>
      <c r="P13285" s="28" t="str">
        <f>IFERROR(VLOOKUP(O13285,PARTIDA!$C$1:$D$1000,2,0),"")</f>
        <v/>
      </c>
      <c r="Q13285" s="31"/>
      <c r="R13285" s="32"/>
      <c r="S13285" s="31"/>
      <c r="T13285" s="31"/>
      <c r="U13285" s="20"/>
      <c r="V13285" s="33"/>
      <c r="W132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5" s="35"/>
      <c r="Y13285" s="34">
        <f>Tabla24[TOTAL 2024]+Tabla24[2025]</f>
        <v>0</v>
      </c>
      <c r="Z13285" s="21"/>
      <c r="AA13285" s="31"/>
      <c r="AB13285" s="36" t="str">
        <f>IFERROR(VLOOKUP(AA13285,ESCALA!$B$1:$C$1000,2,0),"")</f>
        <v/>
      </c>
      <c r="AC13285" s="31"/>
      <c r="AD13285" s="31"/>
      <c r="AE13285" s="31"/>
      <c r="AF13285" s="31"/>
      <c r="AG13285" s="31"/>
    </row>
    <row r="13286" spans="6:33" x14ac:dyDescent="0.25">
      <c r="F13286" s="27"/>
      <c r="G13286" s="27"/>
      <c r="H13286" s="27"/>
      <c r="I13286" s="27"/>
      <c r="J13286" s="19"/>
      <c r="K13286" s="20"/>
      <c r="L13286" s="31"/>
      <c r="M13286" s="31"/>
      <c r="N13286" s="29" t="str">
        <f>IFERROR(VLOOKUP(M13286,TAREAS!$C$1:$D$1000,2,0),"")</f>
        <v/>
      </c>
      <c r="O13286" s="20"/>
      <c r="P13286" s="28" t="str">
        <f>IFERROR(VLOOKUP(O13286,PARTIDA!$C$1:$D$1000,2,0),"")</f>
        <v/>
      </c>
      <c r="Q13286" s="31"/>
      <c r="R13286" s="32"/>
      <c r="S13286" s="31"/>
      <c r="T13286" s="31"/>
      <c r="U13286" s="20"/>
      <c r="V13286" s="33"/>
      <c r="W132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6" s="35"/>
      <c r="Y13286" s="34">
        <f>Tabla24[TOTAL 2024]+Tabla24[2025]</f>
        <v>0</v>
      </c>
      <c r="Z13286" s="21"/>
      <c r="AA13286" s="31"/>
      <c r="AB13286" s="36" t="str">
        <f>IFERROR(VLOOKUP(AA13286,ESCALA!$B$1:$C$1000,2,0),"")</f>
        <v/>
      </c>
      <c r="AC13286" s="31"/>
      <c r="AD13286" s="31"/>
      <c r="AE13286" s="31"/>
      <c r="AF13286" s="31"/>
      <c r="AG13286" s="31"/>
    </row>
    <row r="13287" spans="6:33" x14ac:dyDescent="0.25">
      <c r="F13287" s="27"/>
      <c r="G13287" s="27"/>
      <c r="H13287" s="27"/>
      <c r="I13287" s="27"/>
      <c r="J13287" s="19"/>
      <c r="K13287" s="20"/>
      <c r="L13287" s="31"/>
      <c r="M13287" s="31"/>
      <c r="N13287" s="29" t="str">
        <f>IFERROR(VLOOKUP(M13287,TAREAS!$C$1:$D$1000,2,0),"")</f>
        <v/>
      </c>
      <c r="O13287" s="20"/>
      <c r="P13287" s="28" t="str">
        <f>IFERROR(VLOOKUP(O13287,PARTIDA!$C$1:$D$1000,2,0),"")</f>
        <v/>
      </c>
      <c r="Q13287" s="31"/>
      <c r="R13287" s="32"/>
      <c r="S13287" s="31"/>
      <c r="T13287" s="31"/>
      <c r="U13287" s="20"/>
      <c r="V13287" s="33"/>
      <c r="W132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7" s="35"/>
      <c r="Y13287" s="34">
        <f>Tabla24[TOTAL 2024]+Tabla24[2025]</f>
        <v>0</v>
      </c>
      <c r="Z13287" s="21"/>
      <c r="AA13287" s="31"/>
      <c r="AB13287" s="36" t="str">
        <f>IFERROR(VLOOKUP(AA13287,ESCALA!$B$1:$C$1000,2,0),"")</f>
        <v/>
      </c>
      <c r="AC13287" s="31"/>
      <c r="AD13287" s="31"/>
      <c r="AE13287" s="31"/>
      <c r="AF13287" s="31"/>
      <c r="AG13287" s="31"/>
    </row>
    <row r="13288" spans="6:33" x14ac:dyDescent="0.25">
      <c r="F13288" s="27"/>
      <c r="G13288" s="27"/>
      <c r="H13288" s="27"/>
      <c r="I13288" s="27"/>
      <c r="J13288" s="19"/>
      <c r="K13288" s="20"/>
      <c r="L13288" s="31"/>
      <c r="M13288" s="31"/>
      <c r="N13288" s="29" t="str">
        <f>IFERROR(VLOOKUP(M13288,TAREAS!$C$1:$D$1000,2,0),"")</f>
        <v/>
      </c>
      <c r="O13288" s="20"/>
      <c r="P13288" s="28" t="str">
        <f>IFERROR(VLOOKUP(O13288,PARTIDA!$C$1:$D$1000,2,0),"")</f>
        <v/>
      </c>
      <c r="Q13288" s="31"/>
      <c r="R13288" s="32"/>
      <c r="S13288" s="31"/>
      <c r="T13288" s="31"/>
      <c r="U13288" s="20"/>
      <c r="V13288" s="33"/>
      <c r="W132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8" s="35"/>
      <c r="Y13288" s="34">
        <f>Tabla24[TOTAL 2024]+Tabla24[2025]</f>
        <v>0</v>
      </c>
      <c r="Z13288" s="21"/>
      <c r="AA13288" s="31"/>
      <c r="AB13288" s="36" t="str">
        <f>IFERROR(VLOOKUP(AA13288,ESCALA!$B$1:$C$1000,2,0),"")</f>
        <v/>
      </c>
      <c r="AC13288" s="31"/>
      <c r="AD13288" s="31"/>
      <c r="AE13288" s="31"/>
      <c r="AF13288" s="31"/>
      <c r="AG13288" s="31"/>
    </row>
    <row r="13289" spans="6:33" x14ac:dyDescent="0.25">
      <c r="F13289" s="27"/>
      <c r="G13289" s="27"/>
      <c r="H13289" s="27"/>
      <c r="I13289" s="27"/>
      <c r="J13289" s="19"/>
      <c r="K13289" s="20"/>
      <c r="L13289" s="31"/>
      <c r="M13289" s="31"/>
      <c r="N13289" s="29" t="str">
        <f>IFERROR(VLOOKUP(M13289,TAREAS!$C$1:$D$1000,2,0),"")</f>
        <v/>
      </c>
      <c r="O13289" s="20"/>
      <c r="P13289" s="28" t="str">
        <f>IFERROR(VLOOKUP(O13289,PARTIDA!$C$1:$D$1000,2,0),"")</f>
        <v/>
      </c>
      <c r="Q13289" s="31"/>
      <c r="R13289" s="32"/>
      <c r="S13289" s="31"/>
      <c r="T13289" s="31"/>
      <c r="U13289" s="20"/>
      <c r="V13289" s="33"/>
      <c r="W132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89" s="35"/>
      <c r="Y13289" s="34">
        <f>Tabla24[TOTAL 2024]+Tabla24[2025]</f>
        <v>0</v>
      </c>
      <c r="Z13289" s="21"/>
      <c r="AA13289" s="31"/>
      <c r="AB13289" s="36" t="str">
        <f>IFERROR(VLOOKUP(AA13289,ESCALA!$B$1:$C$1000,2,0),"")</f>
        <v/>
      </c>
      <c r="AC13289" s="31"/>
      <c r="AD13289" s="31"/>
      <c r="AE13289" s="31"/>
      <c r="AF13289" s="31"/>
      <c r="AG13289" s="31"/>
    </row>
    <row r="13290" spans="6:33" x14ac:dyDescent="0.25">
      <c r="F13290" s="27"/>
      <c r="G13290" s="27"/>
      <c r="H13290" s="27"/>
      <c r="I13290" s="27"/>
      <c r="J13290" s="19"/>
      <c r="K13290" s="20"/>
      <c r="L13290" s="31"/>
      <c r="M13290" s="31"/>
      <c r="N13290" s="29" t="str">
        <f>IFERROR(VLOOKUP(M13290,TAREAS!$C$1:$D$1000,2,0),"")</f>
        <v/>
      </c>
      <c r="O13290" s="20"/>
      <c r="P13290" s="28" t="str">
        <f>IFERROR(VLOOKUP(O13290,PARTIDA!$C$1:$D$1000,2,0),"")</f>
        <v/>
      </c>
      <c r="Q13290" s="31"/>
      <c r="R13290" s="32"/>
      <c r="S13290" s="31"/>
      <c r="T13290" s="31"/>
      <c r="U13290" s="20"/>
      <c r="V13290" s="33"/>
      <c r="W132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0" s="35"/>
      <c r="Y13290" s="34">
        <f>Tabla24[TOTAL 2024]+Tabla24[2025]</f>
        <v>0</v>
      </c>
      <c r="Z13290" s="21"/>
      <c r="AA13290" s="31"/>
      <c r="AB13290" s="36" t="str">
        <f>IFERROR(VLOOKUP(AA13290,ESCALA!$B$1:$C$1000,2,0),"")</f>
        <v/>
      </c>
      <c r="AC13290" s="31"/>
      <c r="AD13290" s="31"/>
      <c r="AE13290" s="31"/>
      <c r="AF13290" s="31"/>
      <c r="AG13290" s="31"/>
    </row>
    <row r="13291" spans="6:33" x14ac:dyDescent="0.25">
      <c r="F13291" s="27"/>
      <c r="G13291" s="27"/>
      <c r="H13291" s="27"/>
      <c r="I13291" s="27"/>
      <c r="J13291" s="19"/>
      <c r="K13291" s="20"/>
      <c r="L13291" s="31"/>
      <c r="M13291" s="31"/>
      <c r="N13291" s="29" t="str">
        <f>IFERROR(VLOOKUP(M13291,TAREAS!$C$1:$D$1000,2,0),"")</f>
        <v/>
      </c>
      <c r="O13291" s="20"/>
      <c r="P13291" s="28" t="str">
        <f>IFERROR(VLOOKUP(O13291,PARTIDA!$C$1:$D$1000,2,0),"")</f>
        <v/>
      </c>
      <c r="Q13291" s="31"/>
      <c r="R13291" s="32"/>
      <c r="S13291" s="31"/>
      <c r="T13291" s="31"/>
      <c r="U13291" s="20"/>
      <c r="V13291" s="33"/>
      <c r="W132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1" s="35"/>
      <c r="Y13291" s="34">
        <f>Tabla24[TOTAL 2024]+Tabla24[2025]</f>
        <v>0</v>
      </c>
      <c r="Z13291" s="21"/>
      <c r="AA13291" s="31"/>
      <c r="AB13291" s="36" t="str">
        <f>IFERROR(VLOOKUP(AA13291,ESCALA!$B$1:$C$1000,2,0),"")</f>
        <v/>
      </c>
      <c r="AC13291" s="31"/>
      <c r="AD13291" s="31"/>
      <c r="AE13291" s="31"/>
      <c r="AF13291" s="31"/>
      <c r="AG13291" s="31"/>
    </row>
    <row r="13292" spans="6:33" x14ac:dyDescent="0.25">
      <c r="F13292" s="27"/>
      <c r="G13292" s="27"/>
      <c r="H13292" s="27"/>
      <c r="I13292" s="27"/>
      <c r="J13292" s="19"/>
      <c r="K13292" s="20"/>
      <c r="L13292" s="31"/>
      <c r="M13292" s="31"/>
      <c r="N13292" s="29" t="str">
        <f>IFERROR(VLOOKUP(M13292,TAREAS!$C$1:$D$1000,2,0),"")</f>
        <v/>
      </c>
      <c r="O13292" s="20"/>
      <c r="P13292" s="28" t="str">
        <f>IFERROR(VLOOKUP(O13292,PARTIDA!$C$1:$D$1000,2,0),"")</f>
        <v/>
      </c>
      <c r="Q13292" s="31"/>
      <c r="R13292" s="32"/>
      <c r="S13292" s="31"/>
      <c r="T13292" s="31"/>
      <c r="U13292" s="20"/>
      <c r="V13292" s="33"/>
      <c r="W132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2" s="35"/>
      <c r="Y13292" s="34">
        <f>Tabla24[TOTAL 2024]+Tabla24[2025]</f>
        <v>0</v>
      </c>
      <c r="Z13292" s="21"/>
      <c r="AA13292" s="31"/>
      <c r="AB13292" s="36" t="str">
        <f>IFERROR(VLOOKUP(AA13292,ESCALA!$B$1:$C$1000,2,0),"")</f>
        <v/>
      </c>
      <c r="AC13292" s="31"/>
      <c r="AD13292" s="31"/>
      <c r="AE13292" s="31"/>
      <c r="AF13292" s="31"/>
      <c r="AG13292" s="31"/>
    </row>
    <row r="13293" spans="6:33" x14ac:dyDescent="0.25">
      <c r="F13293" s="27"/>
      <c r="G13293" s="27"/>
      <c r="H13293" s="27"/>
      <c r="I13293" s="27"/>
      <c r="J13293" s="19"/>
      <c r="K13293" s="20"/>
      <c r="L13293" s="31"/>
      <c r="M13293" s="31"/>
      <c r="N13293" s="29" t="str">
        <f>IFERROR(VLOOKUP(M13293,TAREAS!$C$1:$D$1000,2,0),"")</f>
        <v/>
      </c>
      <c r="O13293" s="20"/>
      <c r="P13293" s="28" t="str">
        <f>IFERROR(VLOOKUP(O13293,PARTIDA!$C$1:$D$1000,2,0),"")</f>
        <v/>
      </c>
      <c r="Q13293" s="31"/>
      <c r="R13293" s="32"/>
      <c r="S13293" s="31"/>
      <c r="T13293" s="31"/>
      <c r="U13293" s="20"/>
      <c r="V13293" s="33"/>
      <c r="W132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3" s="35"/>
      <c r="Y13293" s="34">
        <f>Tabla24[TOTAL 2024]+Tabla24[2025]</f>
        <v>0</v>
      </c>
      <c r="Z13293" s="21"/>
      <c r="AA13293" s="31"/>
      <c r="AB13293" s="36" t="str">
        <f>IFERROR(VLOOKUP(AA13293,ESCALA!$B$1:$C$1000,2,0),"")</f>
        <v/>
      </c>
      <c r="AC13293" s="31"/>
      <c r="AD13293" s="31"/>
      <c r="AE13293" s="31"/>
      <c r="AF13293" s="31"/>
      <c r="AG13293" s="31"/>
    </row>
    <row r="13294" spans="6:33" x14ac:dyDescent="0.25">
      <c r="F13294" s="27"/>
      <c r="G13294" s="27"/>
      <c r="H13294" s="27"/>
      <c r="I13294" s="27"/>
      <c r="J13294" s="19"/>
      <c r="K13294" s="20"/>
      <c r="L13294" s="31"/>
      <c r="M13294" s="31"/>
      <c r="N13294" s="29" t="str">
        <f>IFERROR(VLOOKUP(M13294,TAREAS!$C$1:$D$1000,2,0),"")</f>
        <v/>
      </c>
      <c r="O13294" s="20"/>
      <c r="P13294" s="28" t="str">
        <f>IFERROR(VLOOKUP(O13294,PARTIDA!$C$1:$D$1000,2,0),"")</f>
        <v/>
      </c>
      <c r="Q13294" s="31"/>
      <c r="R13294" s="32"/>
      <c r="S13294" s="31"/>
      <c r="T13294" s="31"/>
      <c r="U13294" s="20"/>
      <c r="V13294" s="33"/>
      <c r="W132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4" s="35"/>
      <c r="Y13294" s="34">
        <f>Tabla24[TOTAL 2024]+Tabla24[2025]</f>
        <v>0</v>
      </c>
      <c r="Z13294" s="21"/>
      <c r="AA13294" s="31"/>
      <c r="AB13294" s="36" t="str">
        <f>IFERROR(VLOOKUP(AA13294,ESCALA!$B$1:$C$1000,2,0),"")</f>
        <v/>
      </c>
      <c r="AC13294" s="31"/>
      <c r="AD13294" s="31"/>
      <c r="AE13294" s="31"/>
      <c r="AF13294" s="31"/>
      <c r="AG13294" s="31"/>
    </row>
    <row r="13295" spans="6:33" x14ac:dyDescent="0.25">
      <c r="F13295" s="27"/>
      <c r="G13295" s="27"/>
      <c r="H13295" s="27"/>
      <c r="I13295" s="27"/>
      <c r="J13295" s="19"/>
      <c r="K13295" s="20"/>
      <c r="L13295" s="31"/>
      <c r="M13295" s="31"/>
      <c r="N13295" s="29" t="str">
        <f>IFERROR(VLOOKUP(M13295,TAREAS!$C$1:$D$1000,2,0),"")</f>
        <v/>
      </c>
      <c r="O13295" s="20"/>
      <c r="P13295" s="28" t="str">
        <f>IFERROR(VLOOKUP(O13295,PARTIDA!$C$1:$D$1000,2,0),"")</f>
        <v/>
      </c>
      <c r="Q13295" s="31"/>
      <c r="R13295" s="32"/>
      <c r="S13295" s="31"/>
      <c r="T13295" s="31"/>
      <c r="U13295" s="20"/>
      <c r="V13295" s="33"/>
      <c r="W132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5" s="35"/>
      <c r="Y13295" s="34">
        <f>Tabla24[TOTAL 2024]+Tabla24[2025]</f>
        <v>0</v>
      </c>
      <c r="Z13295" s="21"/>
      <c r="AA13295" s="31"/>
      <c r="AB13295" s="36" t="str">
        <f>IFERROR(VLOOKUP(AA13295,ESCALA!$B$1:$C$1000,2,0),"")</f>
        <v/>
      </c>
      <c r="AC13295" s="31"/>
      <c r="AD13295" s="31"/>
      <c r="AE13295" s="31"/>
      <c r="AF13295" s="31"/>
      <c r="AG13295" s="31"/>
    </row>
    <row r="13296" spans="6:33" x14ac:dyDescent="0.25">
      <c r="F13296" s="27"/>
      <c r="G13296" s="27"/>
      <c r="H13296" s="27"/>
      <c r="I13296" s="27"/>
      <c r="J13296" s="19"/>
      <c r="K13296" s="20"/>
      <c r="L13296" s="31"/>
      <c r="M13296" s="31"/>
      <c r="N13296" s="29" t="str">
        <f>IFERROR(VLOOKUP(M13296,TAREAS!$C$1:$D$1000,2,0),"")</f>
        <v/>
      </c>
      <c r="O13296" s="20"/>
      <c r="P13296" s="28" t="str">
        <f>IFERROR(VLOOKUP(O13296,PARTIDA!$C$1:$D$1000,2,0),"")</f>
        <v/>
      </c>
      <c r="Q13296" s="31"/>
      <c r="R13296" s="32"/>
      <c r="S13296" s="31"/>
      <c r="T13296" s="31"/>
      <c r="U13296" s="20"/>
      <c r="V13296" s="33"/>
      <c r="W132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6" s="35"/>
      <c r="Y13296" s="34">
        <f>Tabla24[TOTAL 2024]+Tabla24[2025]</f>
        <v>0</v>
      </c>
      <c r="Z13296" s="21"/>
      <c r="AA13296" s="31"/>
      <c r="AB13296" s="36" t="str">
        <f>IFERROR(VLOOKUP(AA13296,ESCALA!$B$1:$C$1000,2,0),"")</f>
        <v/>
      </c>
      <c r="AC13296" s="31"/>
      <c r="AD13296" s="31"/>
      <c r="AE13296" s="31"/>
      <c r="AF13296" s="31"/>
      <c r="AG13296" s="31"/>
    </row>
    <row r="13297" spans="6:33" x14ac:dyDescent="0.25">
      <c r="F13297" s="27"/>
      <c r="G13297" s="27"/>
      <c r="H13297" s="27"/>
      <c r="I13297" s="27"/>
      <c r="J13297" s="19"/>
      <c r="K13297" s="20"/>
      <c r="L13297" s="31"/>
      <c r="M13297" s="31"/>
      <c r="N13297" s="29" t="str">
        <f>IFERROR(VLOOKUP(M13297,TAREAS!$C$1:$D$1000,2,0),"")</f>
        <v/>
      </c>
      <c r="O13297" s="20"/>
      <c r="P13297" s="28" t="str">
        <f>IFERROR(VLOOKUP(O13297,PARTIDA!$C$1:$D$1000,2,0),"")</f>
        <v/>
      </c>
      <c r="Q13297" s="31"/>
      <c r="R13297" s="32"/>
      <c r="S13297" s="31"/>
      <c r="T13297" s="31"/>
      <c r="U13297" s="20"/>
      <c r="V13297" s="33"/>
      <c r="W132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7" s="35"/>
      <c r="Y13297" s="34">
        <f>Tabla24[TOTAL 2024]+Tabla24[2025]</f>
        <v>0</v>
      </c>
      <c r="Z13297" s="21"/>
      <c r="AA13297" s="31"/>
      <c r="AB13297" s="36" t="str">
        <f>IFERROR(VLOOKUP(AA13297,ESCALA!$B$1:$C$1000,2,0),"")</f>
        <v/>
      </c>
      <c r="AC13297" s="31"/>
      <c r="AD13297" s="31"/>
      <c r="AE13297" s="31"/>
      <c r="AF13297" s="31"/>
      <c r="AG13297" s="31"/>
    </row>
    <row r="13298" spans="6:33" x14ac:dyDescent="0.25">
      <c r="F13298" s="27"/>
      <c r="G13298" s="27"/>
      <c r="H13298" s="27"/>
      <c r="I13298" s="27"/>
      <c r="J13298" s="19"/>
      <c r="K13298" s="20"/>
      <c r="L13298" s="31"/>
      <c r="M13298" s="31"/>
      <c r="N13298" s="29" t="str">
        <f>IFERROR(VLOOKUP(M13298,TAREAS!$C$1:$D$1000,2,0),"")</f>
        <v/>
      </c>
      <c r="O13298" s="20"/>
      <c r="P13298" s="28" t="str">
        <f>IFERROR(VLOOKUP(O13298,PARTIDA!$C$1:$D$1000,2,0),"")</f>
        <v/>
      </c>
      <c r="Q13298" s="31"/>
      <c r="R13298" s="32"/>
      <c r="S13298" s="31"/>
      <c r="T13298" s="31"/>
      <c r="U13298" s="20"/>
      <c r="V13298" s="33"/>
      <c r="W132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8" s="35"/>
      <c r="Y13298" s="34">
        <f>Tabla24[TOTAL 2024]+Tabla24[2025]</f>
        <v>0</v>
      </c>
      <c r="Z13298" s="21"/>
      <c r="AA13298" s="31"/>
      <c r="AB13298" s="36" t="str">
        <f>IFERROR(VLOOKUP(AA13298,ESCALA!$B$1:$C$1000,2,0),"")</f>
        <v/>
      </c>
      <c r="AC13298" s="31"/>
      <c r="AD13298" s="31"/>
      <c r="AE13298" s="31"/>
      <c r="AF13298" s="31"/>
      <c r="AG13298" s="31"/>
    </row>
    <row r="13299" spans="6:33" x14ac:dyDescent="0.25">
      <c r="F13299" s="27"/>
      <c r="G13299" s="27"/>
      <c r="H13299" s="27"/>
      <c r="I13299" s="27"/>
      <c r="J13299" s="19"/>
      <c r="K13299" s="20"/>
      <c r="L13299" s="31"/>
      <c r="M13299" s="31"/>
      <c r="N13299" s="29" t="str">
        <f>IFERROR(VLOOKUP(M13299,TAREAS!$C$1:$D$1000,2,0),"")</f>
        <v/>
      </c>
      <c r="O13299" s="20"/>
      <c r="P13299" s="28" t="str">
        <f>IFERROR(VLOOKUP(O13299,PARTIDA!$C$1:$D$1000,2,0),"")</f>
        <v/>
      </c>
      <c r="Q13299" s="31"/>
      <c r="R13299" s="32"/>
      <c r="S13299" s="31"/>
      <c r="T13299" s="31"/>
      <c r="U13299" s="20"/>
      <c r="V13299" s="33"/>
      <c r="W132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299" s="35"/>
      <c r="Y13299" s="34">
        <f>Tabla24[TOTAL 2024]+Tabla24[2025]</f>
        <v>0</v>
      </c>
      <c r="Z13299" s="21"/>
      <c r="AA13299" s="31"/>
      <c r="AB13299" s="36" t="str">
        <f>IFERROR(VLOOKUP(AA13299,ESCALA!$B$1:$C$1000,2,0),"")</f>
        <v/>
      </c>
      <c r="AC13299" s="31"/>
      <c r="AD13299" s="31"/>
      <c r="AE13299" s="31"/>
      <c r="AF13299" s="31"/>
      <c r="AG13299" s="31"/>
    </row>
    <row r="13300" spans="6:33" x14ac:dyDescent="0.25">
      <c r="F13300" s="27"/>
      <c r="G13300" s="27"/>
      <c r="H13300" s="27"/>
      <c r="I13300" s="27"/>
      <c r="J13300" s="19"/>
      <c r="K13300" s="20"/>
      <c r="L13300" s="31"/>
      <c r="M13300" s="31"/>
      <c r="N13300" s="29" t="str">
        <f>IFERROR(VLOOKUP(M13300,TAREAS!$C$1:$D$1000,2,0),"")</f>
        <v/>
      </c>
      <c r="O13300" s="20"/>
      <c r="P13300" s="28" t="str">
        <f>IFERROR(VLOOKUP(O13300,PARTIDA!$C$1:$D$1000,2,0),"")</f>
        <v/>
      </c>
      <c r="Q13300" s="31"/>
      <c r="R13300" s="32"/>
      <c r="S13300" s="31"/>
      <c r="T13300" s="31"/>
      <c r="U13300" s="20"/>
      <c r="V13300" s="33"/>
      <c r="W133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0" s="35"/>
      <c r="Y13300" s="34">
        <f>Tabla24[TOTAL 2024]+Tabla24[2025]</f>
        <v>0</v>
      </c>
      <c r="Z13300" s="21"/>
      <c r="AA13300" s="31"/>
      <c r="AB13300" s="36" t="str">
        <f>IFERROR(VLOOKUP(AA13300,ESCALA!$B$1:$C$1000,2,0),"")</f>
        <v/>
      </c>
      <c r="AC13300" s="31"/>
      <c r="AD13300" s="31"/>
      <c r="AE13300" s="31"/>
      <c r="AF13300" s="31"/>
      <c r="AG13300" s="31"/>
    </row>
    <row r="13301" spans="6:33" x14ac:dyDescent="0.25">
      <c r="F13301" s="27"/>
      <c r="G13301" s="27"/>
      <c r="H13301" s="27"/>
      <c r="I13301" s="27"/>
      <c r="J13301" s="19"/>
      <c r="K13301" s="20"/>
      <c r="L13301" s="31"/>
      <c r="M13301" s="31"/>
      <c r="N13301" s="29" t="str">
        <f>IFERROR(VLOOKUP(M13301,TAREAS!$C$1:$D$1000,2,0),"")</f>
        <v/>
      </c>
      <c r="O13301" s="20"/>
      <c r="P13301" s="28" t="str">
        <f>IFERROR(VLOOKUP(O13301,PARTIDA!$C$1:$D$1000,2,0),"")</f>
        <v/>
      </c>
      <c r="Q13301" s="31"/>
      <c r="R13301" s="32"/>
      <c r="S13301" s="31"/>
      <c r="T13301" s="31"/>
      <c r="U13301" s="20"/>
      <c r="V13301" s="33"/>
      <c r="W133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1" s="35"/>
      <c r="Y13301" s="34">
        <f>Tabla24[TOTAL 2024]+Tabla24[2025]</f>
        <v>0</v>
      </c>
      <c r="Z13301" s="21"/>
      <c r="AA13301" s="31"/>
      <c r="AB13301" s="36" t="str">
        <f>IFERROR(VLOOKUP(AA13301,ESCALA!$B$1:$C$1000,2,0),"")</f>
        <v/>
      </c>
      <c r="AC13301" s="31"/>
      <c r="AD13301" s="31"/>
      <c r="AE13301" s="31"/>
      <c r="AF13301" s="31"/>
      <c r="AG13301" s="31"/>
    </row>
    <row r="13302" spans="6:33" x14ac:dyDescent="0.25">
      <c r="F13302" s="27"/>
      <c r="G13302" s="27"/>
      <c r="H13302" s="27"/>
      <c r="I13302" s="27"/>
      <c r="J13302" s="19"/>
      <c r="K13302" s="20"/>
      <c r="L13302" s="31"/>
      <c r="M13302" s="31"/>
      <c r="N13302" s="29" t="str">
        <f>IFERROR(VLOOKUP(M13302,TAREAS!$C$1:$D$1000,2,0),"")</f>
        <v/>
      </c>
      <c r="O13302" s="20"/>
      <c r="P13302" s="28" t="str">
        <f>IFERROR(VLOOKUP(O13302,PARTIDA!$C$1:$D$1000,2,0),"")</f>
        <v/>
      </c>
      <c r="Q13302" s="31"/>
      <c r="R13302" s="32"/>
      <c r="S13302" s="31"/>
      <c r="T13302" s="31"/>
      <c r="U13302" s="20"/>
      <c r="V13302" s="33"/>
      <c r="W133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2" s="35"/>
      <c r="Y13302" s="34">
        <f>Tabla24[TOTAL 2024]+Tabla24[2025]</f>
        <v>0</v>
      </c>
      <c r="Z13302" s="21"/>
      <c r="AA13302" s="31"/>
      <c r="AB13302" s="36" t="str">
        <f>IFERROR(VLOOKUP(AA13302,ESCALA!$B$1:$C$1000,2,0),"")</f>
        <v/>
      </c>
      <c r="AC13302" s="31"/>
      <c r="AD13302" s="31"/>
      <c r="AE13302" s="31"/>
      <c r="AF13302" s="31"/>
      <c r="AG13302" s="31"/>
    </row>
    <row r="13303" spans="6:33" x14ac:dyDescent="0.25">
      <c r="F13303" s="27"/>
      <c r="G13303" s="27"/>
      <c r="H13303" s="27"/>
      <c r="I13303" s="27"/>
      <c r="J13303" s="19"/>
      <c r="K13303" s="20"/>
      <c r="L13303" s="31"/>
      <c r="M13303" s="31"/>
      <c r="N13303" s="29" t="str">
        <f>IFERROR(VLOOKUP(M13303,TAREAS!$C$1:$D$1000,2,0),"")</f>
        <v/>
      </c>
      <c r="O13303" s="20"/>
      <c r="P13303" s="28" t="str">
        <f>IFERROR(VLOOKUP(O13303,PARTIDA!$C$1:$D$1000,2,0),"")</f>
        <v/>
      </c>
      <c r="Q13303" s="31"/>
      <c r="R13303" s="32"/>
      <c r="S13303" s="31"/>
      <c r="T13303" s="31"/>
      <c r="U13303" s="20"/>
      <c r="V13303" s="33"/>
      <c r="W133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3" s="35"/>
      <c r="Y13303" s="34">
        <f>Tabla24[TOTAL 2024]+Tabla24[2025]</f>
        <v>0</v>
      </c>
      <c r="Z13303" s="21"/>
      <c r="AA13303" s="31"/>
      <c r="AB13303" s="36" t="str">
        <f>IFERROR(VLOOKUP(AA13303,ESCALA!$B$1:$C$1000,2,0),"")</f>
        <v/>
      </c>
      <c r="AC13303" s="31"/>
      <c r="AD13303" s="31"/>
      <c r="AE13303" s="31"/>
      <c r="AF13303" s="31"/>
      <c r="AG13303" s="31"/>
    </row>
    <row r="13304" spans="6:33" x14ac:dyDescent="0.25">
      <c r="F13304" s="27"/>
      <c r="G13304" s="27"/>
      <c r="H13304" s="27"/>
      <c r="I13304" s="27"/>
      <c r="J13304" s="19"/>
      <c r="K13304" s="20"/>
      <c r="L13304" s="31"/>
      <c r="M13304" s="31"/>
      <c r="N13304" s="29" t="str">
        <f>IFERROR(VLOOKUP(M13304,TAREAS!$C$1:$D$1000,2,0),"")</f>
        <v/>
      </c>
      <c r="O13304" s="20"/>
      <c r="P13304" s="28" t="str">
        <f>IFERROR(VLOOKUP(O13304,PARTIDA!$C$1:$D$1000,2,0),"")</f>
        <v/>
      </c>
      <c r="Q13304" s="31"/>
      <c r="R13304" s="32"/>
      <c r="S13304" s="31"/>
      <c r="T13304" s="31"/>
      <c r="U13304" s="20"/>
      <c r="V13304" s="33"/>
      <c r="W133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4" s="35"/>
      <c r="Y13304" s="34">
        <f>Tabla24[TOTAL 2024]+Tabla24[2025]</f>
        <v>0</v>
      </c>
      <c r="Z13304" s="21"/>
      <c r="AA13304" s="31"/>
      <c r="AB13304" s="36" t="str">
        <f>IFERROR(VLOOKUP(AA13304,ESCALA!$B$1:$C$1000,2,0),"")</f>
        <v/>
      </c>
      <c r="AC13304" s="31"/>
      <c r="AD13304" s="31"/>
      <c r="AE13304" s="31"/>
      <c r="AF13304" s="31"/>
      <c r="AG13304" s="31"/>
    </row>
    <row r="13305" spans="6:33" x14ac:dyDescent="0.25">
      <c r="F13305" s="27"/>
      <c r="G13305" s="27"/>
      <c r="H13305" s="27"/>
      <c r="I13305" s="27"/>
      <c r="J13305" s="19"/>
      <c r="K13305" s="20"/>
      <c r="L13305" s="31"/>
      <c r="M13305" s="31"/>
      <c r="N13305" s="29" t="str">
        <f>IFERROR(VLOOKUP(M13305,TAREAS!$C$1:$D$1000,2,0),"")</f>
        <v/>
      </c>
      <c r="O13305" s="20"/>
      <c r="P13305" s="28" t="str">
        <f>IFERROR(VLOOKUP(O13305,PARTIDA!$C$1:$D$1000,2,0),"")</f>
        <v/>
      </c>
      <c r="Q13305" s="31"/>
      <c r="R13305" s="32"/>
      <c r="S13305" s="31"/>
      <c r="T13305" s="31"/>
      <c r="U13305" s="20"/>
      <c r="V13305" s="33"/>
      <c r="W133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5" s="35"/>
      <c r="Y13305" s="34">
        <f>Tabla24[TOTAL 2024]+Tabla24[2025]</f>
        <v>0</v>
      </c>
      <c r="Z13305" s="21"/>
      <c r="AA13305" s="31"/>
      <c r="AB13305" s="36" t="str">
        <f>IFERROR(VLOOKUP(AA13305,ESCALA!$B$1:$C$1000,2,0),"")</f>
        <v/>
      </c>
      <c r="AC13305" s="31"/>
      <c r="AD13305" s="31"/>
      <c r="AE13305" s="31"/>
      <c r="AF13305" s="31"/>
      <c r="AG13305" s="31"/>
    </row>
    <row r="13306" spans="6:33" x14ac:dyDescent="0.25">
      <c r="F13306" s="27"/>
      <c r="G13306" s="27"/>
      <c r="H13306" s="27"/>
      <c r="I13306" s="27"/>
      <c r="J13306" s="19"/>
      <c r="K13306" s="20"/>
      <c r="L13306" s="31"/>
      <c r="M13306" s="31"/>
      <c r="N13306" s="29" t="str">
        <f>IFERROR(VLOOKUP(M13306,TAREAS!$C$1:$D$1000,2,0),"")</f>
        <v/>
      </c>
      <c r="O13306" s="20"/>
      <c r="P13306" s="28" t="str">
        <f>IFERROR(VLOOKUP(O13306,PARTIDA!$C$1:$D$1000,2,0),"")</f>
        <v/>
      </c>
      <c r="Q13306" s="31"/>
      <c r="R13306" s="32"/>
      <c r="S13306" s="31"/>
      <c r="T13306" s="31"/>
      <c r="U13306" s="20"/>
      <c r="V13306" s="33"/>
      <c r="W133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6" s="35"/>
      <c r="Y13306" s="34">
        <f>Tabla24[TOTAL 2024]+Tabla24[2025]</f>
        <v>0</v>
      </c>
      <c r="Z13306" s="21"/>
      <c r="AA13306" s="31"/>
      <c r="AB13306" s="36" t="str">
        <f>IFERROR(VLOOKUP(AA13306,ESCALA!$B$1:$C$1000,2,0),"")</f>
        <v/>
      </c>
      <c r="AC13306" s="31"/>
      <c r="AD13306" s="31"/>
      <c r="AE13306" s="31"/>
      <c r="AF13306" s="31"/>
      <c r="AG13306" s="31"/>
    </row>
    <row r="13307" spans="6:33" x14ac:dyDescent="0.25">
      <c r="F13307" s="27"/>
      <c r="G13307" s="27"/>
      <c r="H13307" s="27"/>
      <c r="I13307" s="27"/>
      <c r="J13307" s="19"/>
      <c r="K13307" s="20"/>
      <c r="L13307" s="31"/>
      <c r="M13307" s="31"/>
      <c r="N13307" s="29" t="str">
        <f>IFERROR(VLOOKUP(M13307,TAREAS!$C$1:$D$1000,2,0),"")</f>
        <v/>
      </c>
      <c r="O13307" s="20"/>
      <c r="P13307" s="28" t="str">
        <f>IFERROR(VLOOKUP(O13307,PARTIDA!$C$1:$D$1000,2,0),"")</f>
        <v/>
      </c>
      <c r="Q13307" s="31"/>
      <c r="R13307" s="32"/>
      <c r="S13307" s="31"/>
      <c r="T13307" s="31"/>
      <c r="U13307" s="20"/>
      <c r="V13307" s="33"/>
      <c r="W133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7" s="35"/>
      <c r="Y13307" s="34">
        <f>Tabla24[TOTAL 2024]+Tabla24[2025]</f>
        <v>0</v>
      </c>
      <c r="Z13307" s="21"/>
      <c r="AA13307" s="31"/>
      <c r="AB13307" s="36" t="str">
        <f>IFERROR(VLOOKUP(AA13307,ESCALA!$B$1:$C$1000,2,0),"")</f>
        <v/>
      </c>
      <c r="AC13307" s="31"/>
      <c r="AD13307" s="31"/>
      <c r="AE13307" s="31"/>
      <c r="AF13307" s="31"/>
      <c r="AG13307" s="31"/>
    </row>
    <row r="13308" spans="6:33" x14ac:dyDescent="0.25">
      <c r="F13308" s="27"/>
      <c r="G13308" s="27"/>
      <c r="H13308" s="27"/>
      <c r="I13308" s="27"/>
      <c r="J13308" s="19"/>
      <c r="K13308" s="20"/>
      <c r="L13308" s="31"/>
      <c r="M13308" s="31"/>
      <c r="N13308" s="29" t="str">
        <f>IFERROR(VLOOKUP(M13308,TAREAS!$C$1:$D$1000,2,0),"")</f>
        <v/>
      </c>
      <c r="O13308" s="20"/>
      <c r="P13308" s="28" t="str">
        <f>IFERROR(VLOOKUP(O13308,PARTIDA!$C$1:$D$1000,2,0),"")</f>
        <v/>
      </c>
      <c r="Q13308" s="31"/>
      <c r="R13308" s="32"/>
      <c r="S13308" s="31"/>
      <c r="T13308" s="31"/>
      <c r="U13308" s="20"/>
      <c r="V13308" s="33"/>
      <c r="W133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8" s="35"/>
      <c r="Y13308" s="34">
        <f>Tabla24[TOTAL 2024]+Tabla24[2025]</f>
        <v>0</v>
      </c>
      <c r="Z13308" s="21"/>
      <c r="AA13308" s="31"/>
      <c r="AB13308" s="36" t="str">
        <f>IFERROR(VLOOKUP(AA13308,ESCALA!$B$1:$C$1000,2,0),"")</f>
        <v/>
      </c>
      <c r="AC13308" s="31"/>
      <c r="AD13308" s="31"/>
      <c r="AE13308" s="31"/>
      <c r="AF13308" s="31"/>
      <c r="AG13308" s="31"/>
    </row>
    <row r="13309" spans="6:33" x14ac:dyDescent="0.25">
      <c r="F13309" s="27"/>
      <c r="G13309" s="27"/>
      <c r="H13309" s="27"/>
      <c r="I13309" s="27"/>
      <c r="J13309" s="19"/>
      <c r="K13309" s="20"/>
      <c r="L13309" s="31"/>
      <c r="M13309" s="31"/>
      <c r="N13309" s="29" t="str">
        <f>IFERROR(VLOOKUP(M13309,TAREAS!$C$1:$D$1000,2,0),"")</f>
        <v/>
      </c>
      <c r="O13309" s="20"/>
      <c r="P13309" s="28" t="str">
        <f>IFERROR(VLOOKUP(O13309,PARTIDA!$C$1:$D$1000,2,0),"")</f>
        <v/>
      </c>
      <c r="Q13309" s="31"/>
      <c r="R13309" s="32"/>
      <c r="S13309" s="31"/>
      <c r="T13309" s="31"/>
      <c r="U13309" s="20"/>
      <c r="V13309" s="33"/>
      <c r="W133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09" s="35"/>
      <c r="Y13309" s="34">
        <f>Tabla24[TOTAL 2024]+Tabla24[2025]</f>
        <v>0</v>
      </c>
      <c r="Z13309" s="21"/>
      <c r="AA13309" s="31"/>
      <c r="AB13309" s="36" t="str">
        <f>IFERROR(VLOOKUP(AA13309,ESCALA!$B$1:$C$1000,2,0),"")</f>
        <v/>
      </c>
      <c r="AC13309" s="31"/>
      <c r="AD13309" s="31"/>
      <c r="AE13309" s="31"/>
      <c r="AF13309" s="31"/>
      <c r="AG13309" s="31"/>
    </row>
    <row r="13310" spans="6:33" x14ac:dyDescent="0.25">
      <c r="F13310" s="27"/>
      <c r="G13310" s="27"/>
      <c r="H13310" s="27"/>
      <c r="I13310" s="27"/>
      <c r="J13310" s="19"/>
      <c r="K13310" s="20"/>
      <c r="L13310" s="31"/>
      <c r="M13310" s="31"/>
      <c r="N13310" s="29" t="str">
        <f>IFERROR(VLOOKUP(M13310,TAREAS!$C$1:$D$1000,2,0),"")</f>
        <v/>
      </c>
      <c r="O13310" s="20"/>
      <c r="P13310" s="28" t="str">
        <f>IFERROR(VLOOKUP(O13310,PARTIDA!$C$1:$D$1000,2,0),"")</f>
        <v/>
      </c>
      <c r="Q13310" s="31"/>
      <c r="R13310" s="32"/>
      <c r="S13310" s="31"/>
      <c r="T13310" s="31"/>
      <c r="U13310" s="20"/>
      <c r="V13310" s="33"/>
      <c r="W133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0" s="35"/>
      <c r="Y13310" s="34">
        <f>Tabla24[TOTAL 2024]+Tabla24[2025]</f>
        <v>0</v>
      </c>
      <c r="Z13310" s="21"/>
      <c r="AA13310" s="31"/>
      <c r="AB13310" s="36" t="str">
        <f>IFERROR(VLOOKUP(AA13310,ESCALA!$B$1:$C$1000,2,0),"")</f>
        <v/>
      </c>
      <c r="AC13310" s="31"/>
      <c r="AD13310" s="31"/>
      <c r="AE13310" s="31"/>
      <c r="AF13310" s="31"/>
      <c r="AG13310" s="31"/>
    </row>
    <row r="13311" spans="6:33" x14ac:dyDescent="0.25">
      <c r="F13311" s="27"/>
      <c r="G13311" s="27"/>
      <c r="H13311" s="27"/>
      <c r="I13311" s="27"/>
      <c r="J13311" s="19"/>
      <c r="K13311" s="20"/>
      <c r="L13311" s="31"/>
      <c r="M13311" s="31"/>
      <c r="N13311" s="29" t="str">
        <f>IFERROR(VLOOKUP(M13311,TAREAS!$C$1:$D$1000,2,0),"")</f>
        <v/>
      </c>
      <c r="O13311" s="20"/>
      <c r="P13311" s="28" t="str">
        <f>IFERROR(VLOOKUP(O13311,PARTIDA!$C$1:$D$1000,2,0),"")</f>
        <v/>
      </c>
      <c r="Q13311" s="31"/>
      <c r="R13311" s="32"/>
      <c r="S13311" s="31"/>
      <c r="T13311" s="31"/>
      <c r="U13311" s="20"/>
      <c r="V13311" s="33"/>
      <c r="W133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1" s="35"/>
      <c r="Y13311" s="34">
        <f>Tabla24[TOTAL 2024]+Tabla24[2025]</f>
        <v>0</v>
      </c>
      <c r="Z13311" s="21"/>
      <c r="AA13311" s="31"/>
      <c r="AB13311" s="36" t="str">
        <f>IFERROR(VLOOKUP(AA13311,ESCALA!$B$1:$C$1000,2,0),"")</f>
        <v/>
      </c>
      <c r="AC13311" s="31"/>
      <c r="AD13311" s="31"/>
      <c r="AE13311" s="31"/>
      <c r="AF13311" s="31"/>
      <c r="AG13311" s="31"/>
    </row>
    <row r="13312" spans="6:33" x14ac:dyDescent="0.25">
      <c r="F13312" s="27"/>
      <c r="G13312" s="27"/>
      <c r="H13312" s="27"/>
      <c r="I13312" s="27"/>
      <c r="J13312" s="19"/>
      <c r="K13312" s="20"/>
      <c r="L13312" s="31"/>
      <c r="M13312" s="31"/>
      <c r="N13312" s="29" t="str">
        <f>IFERROR(VLOOKUP(M13312,TAREAS!$C$1:$D$1000,2,0),"")</f>
        <v/>
      </c>
      <c r="O13312" s="20"/>
      <c r="P13312" s="28" t="str">
        <f>IFERROR(VLOOKUP(O13312,PARTIDA!$C$1:$D$1000,2,0),"")</f>
        <v/>
      </c>
      <c r="Q13312" s="31"/>
      <c r="R13312" s="32"/>
      <c r="S13312" s="31"/>
      <c r="T13312" s="31"/>
      <c r="U13312" s="20"/>
      <c r="V13312" s="33"/>
      <c r="W133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2" s="35"/>
      <c r="Y13312" s="34">
        <f>Tabla24[TOTAL 2024]+Tabla24[2025]</f>
        <v>0</v>
      </c>
      <c r="Z13312" s="21"/>
      <c r="AA13312" s="31"/>
      <c r="AB13312" s="36" t="str">
        <f>IFERROR(VLOOKUP(AA13312,ESCALA!$B$1:$C$1000,2,0),"")</f>
        <v/>
      </c>
      <c r="AC13312" s="31"/>
      <c r="AD13312" s="31"/>
      <c r="AE13312" s="31"/>
      <c r="AF13312" s="31"/>
      <c r="AG13312" s="31"/>
    </row>
    <row r="13313" spans="6:33" x14ac:dyDescent="0.25">
      <c r="F13313" s="27"/>
      <c r="G13313" s="27"/>
      <c r="H13313" s="27"/>
      <c r="I13313" s="27"/>
      <c r="J13313" s="19"/>
      <c r="K13313" s="20"/>
      <c r="L13313" s="31"/>
      <c r="M13313" s="31"/>
      <c r="N13313" s="29" t="str">
        <f>IFERROR(VLOOKUP(M13313,TAREAS!$C$1:$D$1000,2,0),"")</f>
        <v/>
      </c>
      <c r="O13313" s="20"/>
      <c r="P13313" s="28" t="str">
        <f>IFERROR(VLOOKUP(O13313,PARTIDA!$C$1:$D$1000,2,0),"")</f>
        <v/>
      </c>
      <c r="Q13313" s="31"/>
      <c r="R13313" s="32"/>
      <c r="S13313" s="31"/>
      <c r="T13313" s="31"/>
      <c r="U13313" s="20"/>
      <c r="V13313" s="33"/>
      <c r="W133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3" s="35"/>
      <c r="Y13313" s="34">
        <f>Tabla24[TOTAL 2024]+Tabla24[2025]</f>
        <v>0</v>
      </c>
      <c r="Z13313" s="21"/>
      <c r="AA13313" s="31"/>
      <c r="AB13313" s="36" t="str">
        <f>IFERROR(VLOOKUP(AA13313,ESCALA!$B$1:$C$1000,2,0),"")</f>
        <v/>
      </c>
      <c r="AC13313" s="31"/>
      <c r="AD13313" s="31"/>
      <c r="AE13313" s="31"/>
      <c r="AF13313" s="31"/>
      <c r="AG13313" s="31"/>
    </row>
    <row r="13314" spans="6:33" x14ac:dyDescent="0.25">
      <c r="F13314" s="27"/>
      <c r="G13314" s="27"/>
      <c r="H13314" s="27"/>
      <c r="I13314" s="27"/>
      <c r="J13314" s="19"/>
      <c r="K13314" s="20"/>
      <c r="L13314" s="31"/>
      <c r="M13314" s="31"/>
      <c r="N13314" s="29" t="str">
        <f>IFERROR(VLOOKUP(M13314,TAREAS!$C$1:$D$1000,2,0),"")</f>
        <v/>
      </c>
      <c r="O13314" s="20"/>
      <c r="P13314" s="28" t="str">
        <f>IFERROR(VLOOKUP(O13314,PARTIDA!$C$1:$D$1000,2,0),"")</f>
        <v/>
      </c>
      <c r="Q13314" s="31"/>
      <c r="R13314" s="32"/>
      <c r="S13314" s="31"/>
      <c r="T13314" s="31"/>
      <c r="U13314" s="20"/>
      <c r="V13314" s="33"/>
      <c r="W133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4" s="35"/>
      <c r="Y13314" s="34">
        <f>Tabla24[TOTAL 2024]+Tabla24[2025]</f>
        <v>0</v>
      </c>
      <c r="Z13314" s="21"/>
      <c r="AA13314" s="31"/>
      <c r="AB13314" s="36" t="str">
        <f>IFERROR(VLOOKUP(AA13314,ESCALA!$B$1:$C$1000,2,0),"")</f>
        <v/>
      </c>
      <c r="AC13314" s="31"/>
      <c r="AD13314" s="31"/>
      <c r="AE13314" s="31"/>
      <c r="AF13314" s="31"/>
      <c r="AG13314" s="31"/>
    </row>
    <row r="13315" spans="6:33" x14ac:dyDescent="0.25">
      <c r="F13315" s="27"/>
      <c r="G13315" s="27"/>
      <c r="H13315" s="27"/>
      <c r="I13315" s="27"/>
      <c r="J13315" s="19"/>
      <c r="K13315" s="20"/>
      <c r="L13315" s="31"/>
      <c r="M13315" s="31"/>
      <c r="N13315" s="29" t="str">
        <f>IFERROR(VLOOKUP(M13315,TAREAS!$C$1:$D$1000,2,0),"")</f>
        <v/>
      </c>
      <c r="O13315" s="20"/>
      <c r="P13315" s="28" t="str">
        <f>IFERROR(VLOOKUP(O13315,PARTIDA!$C$1:$D$1000,2,0),"")</f>
        <v/>
      </c>
      <c r="Q13315" s="31"/>
      <c r="R13315" s="32"/>
      <c r="S13315" s="31"/>
      <c r="T13315" s="31"/>
      <c r="U13315" s="20"/>
      <c r="V13315" s="33"/>
      <c r="W133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5" s="35"/>
      <c r="Y13315" s="34">
        <f>Tabla24[TOTAL 2024]+Tabla24[2025]</f>
        <v>0</v>
      </c>
      <c r="Z13315" s="21"/>
      <c r="AA13315" s="31"/>
      <c r="AB13315" s="36" t="str">
        <f>IFERROR(VLOOKUP(AA13315,ESCALA!$B$1:$C$1000,2,0),"")</f>
        <v/>
      </c>
      <c r="AC13315" s="31"/>
      <c r="AD13315" s="31"/>
      <c r="AE13315" s="31"/>
      <c r="AF13315" s="31"/>
      <c r="AG13315" s="31"/>
    </row>
    <row r="13316" spans="6:33" x14ac:dyDescent="0.25">
      <c r="F13316" s="27"/>
      <c r="G13316" s="27"/>
      <c r="H13316" s="27"/>
      <c r="I13316" s="27"/>
      <c r="J13316" s="19"/>
      <c r="K13316" s="20"/>
      <c r="L13316" s="31"/>
      <c r="M13316" s="31"/>
      <c r="N13316" s="29" t="str">
        <f>IFERROR(VLOOKUP(M13316,TAREAS!$C$1:$D$1000,2,0),"")</f>
        <v/>
      </c>
      <c r="O13316" s="20"/>
      <c r="P13316" s="28" t="str">
        <f>IFERROR(VLOOKUP(O13316,PARTIDA!$C$1:$D$1000,2,0),"")</f>
        <v/>
      </c>
      <c r="Q13316" s="31"/>
      <c r="R13316" s="32"/>
      <c r="S13316" s="31"/>
      <c r="T13316" s="31"/>
      <c r="U13316" s="20"/>
      <c r="V13316" s="33"/>
      <c r="W133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6" s="35"/>
      <c r="Y13316" s="34">
        <f>Tabla24[TOTAL 2024]+Tabla24[2025]</f>
        <v>0</v>
      </c>
      <c r="Z13316" s="21"/>
      <c r="AA13316" s="31"/>
      <c r="AB13316" s="36" t="str">
        <f>IFERROR(VLOOKUP(AA13316,ESCALA!$B$1:$C$1000,2,0),"")</f>
        <v/>
      </c>
      <c r="AC13316" s="31"/>
      <c r="AD13316" s="31"/>
      <c r="AE13316" s="31"/>
      <c r="AF13316" s="31"/>
      <c r="AG13316" s="31"/>
    </row>
    <row r="13317" spans="6:33" x14ac:dyDescent="0.25">
      <c r="F13317" s="27"/>
      <c r="G13317" s="27"/>
      <c r="H13317" s="27"/>
      <c r="I13317" s="27"/>
      <c r="J13317" s="19"/>
      <c r="K13317" s="20"/>
      <c r="L13317" s="31"/>
      <c r="M13317" s="31"/>
      <c r="N13317" s="29" t="str">
        <f>IFERROR(VLOOKUP(M13317,TAREAS!$C$1:$D$1000,2,0),"")</f>
        <v/>
      </c>
      <c r="O13317" s="20"/>
      <c r="P13317" s="28" t="str">
        <f>IFERROR(VLOOKUP(O13317,PARTIDA!$C$1:$D$1000,2,0),"")</f>
        <v/>
      </c>
      <c r="Q13317" s="31"/>
      <c r="R13317" s="32"/>
      <c r="S13317" s="31"/>
      <c r="T13317" s="31"/>
      <c r="U13317" s="20"/>
      <c r="V13317" s="33"/>
      <c r="W133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7" s="35"/>
      <c r="Y13317" s="34">
        <f>Tabla24[TOTAL 2024]+Tabla24[2025]</f>
        <v>0</v>
      </c>
      <c r="Z13317" s="21"/>
      <c r="AA13317" s="31"/>
      <c r="AB13317" s="36" t="str">
        <f>IFERROR(VLOOKUP(AA13317,ESCALA!$B$1:$C$1000,2,0),"")</f>
        <v/>
      </c>
      <c r="AC13317" s="31"/>
      <c r="AD13317" s="31"/>
      <c r="AE13317" s="31"/>
      <c r="AF13317" s="31"/>
      <c r="AG13317" s="31"/>
    </row>
    <row r="13318" spans="6:33" x14ac:dyDescent="0.25">
      <c r="F13318" s="27"/>
      <c r="G13318" s="27"/>
      <c r="H13318" s="27"/>
      <c r="I13318" s="27"/>
      <c r="J13318" s="19"/>
      <c r="K13318" s="20"/>
      <c r="L13318" s="31"/>
      <c r="M13318" s="31"/>
      <c r="N13318" s="29" t="str">
        <f>IFERROR(VLOOKUP(M13318,TAREAS!$C$1:$D$1000,2,0),"")</f>
        <v/>
      </c>
      <c r="O13318" s="20"/>
      <c r="P13318" s="28" t="str">
        <f>IFERROR(VLOOKUP(O13318,PARTIDA!$C$1:$D$1000,2,0),"")</f>
        <v/>
      </c>
      <c r="Q13318" s="31"/>
      <c r="R13318" s="32"/>
      <c r="S13318" s="31"/>
      <c r="T13318" s="31"/>
      <c r="U13318" s="20"/>
      <c r="V13318" s="33"/>
      <c r="W133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8" s="35"/>
      <c r="Y13318" s="34">
        <f>Tabla24[TOTAL 2024]+Tabla24[2025]</f>
        <v>0</v>
      </c>
      <c r="Z13318" s="21"/>
      <c r="AA13318" s="31"/>
      <c r="AB13318" s="36" t="str">
        <f>IFERROR(VLOOKUP(AA13318,ESCALA!$B$1:$C$1000,2,0),"")</f>
        <v/>
      </c>
      <c r="AC13318" s="31"/>
      <c r="AD13318" s="31"/>
      <c r="AE13318" s="31"/>
      <c r="AF13318" s="31"/>
      <c r="AG13318" s="31"/>
    </row>
    <row r="13319" spans="6:33" x14ac:dyDescent="0.25">
      <c r="F13319" s="27"/>
      <c r="G13319" s="27"/>
      <c r="H13319" s="27"/>
      <c r="I13319" s="27"/>
      <c r="J13319" s="19"/>
      <c r="K13319" s="20"/>
      <c r="L13319" s="31"/>
      <c r="M13319" s="31"/>
      <c r="N13319" s="29" t="str">
        <f>IFERROR(VLOOKUP(M13319,TAREAS!$C$1:$D$1000,2,0),"")</f>
        <v/>
      </c>
      <c r="O13319" s="20"/>
      <c r="P13319" s="28" t="str">
        <f>IFERROR(VLOOKUP(O13319,PARTIDA!$C$1:$D$1000,2,0),"")</f>
        <v/>
      </c>
      <c r="Q13319" s="31"/>
      <c r="R13319" s="32"/>
      <c r="S13319" s="31"/>
      <c r="T13319" s="31"/>
      <c r="U13319" s="20"/>
      <c r="V13319" s="33"/>
      <c r="W133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19" s="35"/>
      <c r="Y13319" s="34">
        <f>Tabla24[TOTAL 2024]+Tabla24[2025]</f>
        <v>0</v>
      </c>
      <c r="Z13319" s="21"/>
      <c r="AA13319" s="31"/>
      <c r="AB13319" s="36" t="str">
        <f>IFERROR(VLOOKUP(AA13319,ESCALA!$B$1:$C$1000,2,0),"")</f>
        <v/>
      </c>
      <c r="AC13319" s="31"/>
      <c r="AD13319" s="31"/>
      <c r="AE13319" s="31"/>
      <c r="AF13319" s="31"/>
      <c r="AG13319" s="31"/>
    </row>
    <row r="13320" spans="6:33" x14ac:dyDescent="0.25">
      <c r="F13320" s="27"/>
      <c r="G13320" s="27"/>
      <c r="H13320" s="27"/>
      <c r="I13320" s="27"/>
      <c r="J13320" s="19"/>
      <c r="K13320" s="20"/>
      <c r="L13320" s="31"/>
      <c r="M13320" s="31"/>
      <c r="N13320" s="29" t="str">
        <f>IFERROR(VLOOKUP(M13320,TAREAS!$C$1:$D$1000,2,0),"")</f>
        <v/>
      </c>
      <c r="O13320" s="20"/>
      <c r="P13320" s="28" t="str">
        <f>IFERROR(VLOOKUP(O13320,PARTIDA!$C$1:$D$1000,2,0),"")</f>
        <v/>
      </c>
      <c r="Q13320" s="31"/>
      <c r="R13320" s="32"/>
      <c r="S13320" s="31"/>
      <c r="T13320" s="31"/>
      <c r="U13320" s="20"/>
      <c r="V13320" s="33"/>
      <c r="W133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0" s="35"/>
      <c r="Y13320" s="34">
        <f>Tabla24[TOTAL 2024]+Tabla24[2025]</f>
        <v>0</v>
      </c>
      <c r="Z13320" s="21"/>
      <c r="AA13320" s="31"/>
      <c r="AB13320" s="36" t="str">
        <f>IFERROR(VLOOKUP(AA13320,ESCALA!$B$1:$C$1000,2,0),"")</f>
        <v/>
      </c>
      <c r="AC13320" s="31"/>
      <c r="AD13320" s="31"/>
      <c r="AE13320" s="31"/>
      <c r="AF13320" s="31"/>
      <c r="AG13320" s="31"/>
    </row>
    <row r="13321" spans="6:33" x14ac:dyDescent="0.25">
      <c r="F13321" s="27"/>
      <c r="G13321" s="27"/>
      <c r="H13321" s="27"/>
      <c r="I13321" s="27"/>
      <c r="J13321" s="19"/>
      <c r="K13321" s="20"/>
      <c r="L13321" s="31"/>
      <c r="M13321" s="31"/>
      <c r="N13321" s="29" t="str">
        <f>IFERROR(VLOOKUP(M13321,TAREAS!$C$1:$D$1000,2,0),"")</f>
        <v/>
      </c>
      <c r="O13321" s="20"/>
      <c r="P13321" s="28" t="str">
        <f>IFERROR(VLOOKUP(O13321,PARTIDA!$C$1:$D$1000,2,0),"")</f>
        <v/>
      </c>
      <c r="Q13321" s="31"/>
      <c r="R13321" s="32"/>
      <c r="S13321" s="31"/>
      <c r="T13321" s="31"/>
      <c r="U13321" s="20"/>
      <c r="V13321" s="33"/>
      <c r="W133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1" s="35"/>
      <c r="Y13321" s="34">
        <f>Tabla24[TOTAL 2024]+Tabla24[2025]</f>
        <v>0</v>
      </c>
      <c r="Z13321" s="21"/>
      <c r="AA13321" s="31"/>
      <c r="AB13321" s="36" t="str">
        <f>IFERROR(VLOOKUP(AA13321,ESCALA!$B$1:$C$1000,2,0),"")</f>
        <v/>
      </c>
      <c r="AC13321" s="31"/>
      <c r="AD13321" s="31"/>
      <c r="AE13321" s="31"/>
      <c r="AF13321" s="31"/>
      <c r="AG13321" s="31"/>
    </row>
    <row r="13322" spans="6:33" x14ac:dyDescent="0.25">
      <c r="F13322" s="27"/>
      <c r="G13322" s="27"/>
      <c r="H13322" s="27"/>
      <c r="I13322" s="27"/>
      <c r="J13322" s="19"/>
      <c r="K13322" s="20"/>
      <c r="L13322" s="31"/>
      <c r="M13322" s="31"/>
      <c r="N13322" s="29" t="str">
        <f>IFERROR(VLOOKUP(M13322,TAREAS!$C$1:$D$1000,2,0),"")</f>
        <v/>
      </c>
      <c r="O13322" s="20"/>
      <c r="P13322" s="28" t="str">
        <f>IFERROR(VLOOKUP(O13322,PARTIDA!$C$1:$D$1000,2,0),"")</f>
        <v/>
      </c>
      <c r="Q13322" s="31"/>
      <c r="R13322" s="32"/>
      <c r="S13322" s="31"/>
      <c r="T13322" s="31"/>
      <c r="U13322" s="20"/>
      <c r="V13322" s="33"/>
      <c r="W133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2" s="35"/>
      <c r="Y13322" s="34">
        <f>Tabla24[TOTAL 2024]+Tabla24[2025]</f>
        <v>0</v>
      </c>
      <c r="Z13322" s="21"/>
      <c r="AA13322" s="31"/>
      <c r="AB13322" s="36" t="str">
        <f>IFERROR(VLOOKUP(AA13322,ESCALA!$B$1:$C$1000,2,0),"")</f>
        <v/>
      </c>
      <c r="AC13322" s="31"/>
      <c r="AD13322" s="31"/>
      <c r="AE13322" s="31"/>
      <c r="AF13322" s="31"/>
      <c r="AG13322" s="31"/>
    </row>
    <row r="13323" spans="6:33" x14ac:dyDescent="0.25">
      <c r="F13323" s="27"/>
      <c r="G13323" s="27"/>
      <c r="H13323" s="27"/>
      <c r="I13323" s="27"/>
      <c r="J13323" s="19"/>
      <c r="K13323" s="20"/>
      <c r="L13323" s="31"/>
      <c r="M13323" s="31"/>
      <c r="N13323" s="29" t="str">
        <f>IFERROR(VLOOKUP(M13323,TAREAS!$C$1:$D$1000,2,0),"")</f>
        <v/>
      </c>
      <c r="O13323" s="20"/>
      <c r="P13323" s="28" t="str">
        <f>IFERROR(VLOOKUP(O13323,PARTIDA!$C$1:$D$1000,2,0),"")</f>
        <v/>
      </c>
      <c r="Q13323" s="31"/>
      <c r="R13323" s="32"/>
      <c r="S13323" s="31"/>
      <c r="T13323" s="31"/>
      <c r="U13323" s="20"/>
      <c r="V13323" s="33"/>
      <c r="W133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3" s="35"/>
      <c r="Y13323" s="34">
        <f>Tabla24[TOTAL 2024]+Tabla24[2025]</f>
        <v>0</v>
      </c>
      <c r="Z13323" s="21"/>
      <c r="AA13323" s="31"/>
      <c r="AB13323" s="36" t="str">
        <f>IFERROR(VLOOKUP(AA13323,ESCALA!$B$1:$C$1000,2,0),"")</f>
        <v/>
      </c>
      <c r="AC13323" s="31"/>
      <c r="AD13323" s="31"/>
      <c r="AE13323" s="31"/>
      <c r="AF13323" s="31"/>
      <c r="AG13323" s="31"/>
    </row>
    <row r="13324" spans="6:33" x14ac:dyDescent="0.25">
      <c r="F13324" s="27"/>
      <c r="G13324" s="27"/>
      <c r="H13324" s="27"/>
      <c r="I13324" s="27"/>
      <c r="J13324" s="19"/>
      <c r="K13324" s="20"/>
      <c r="L13324" s="31"/>
      <c r="M13324" s="31"/>
      <c r="N13324" s="29" t="str">
        <f>IFERROR(VLOOKUP(M13324,TAREAS!$C$1:$D$1000,2,0),"")</f>
        <v/>
      </c>
      <c r="O13324" s="20"/>
      <c r="P13324" s="28" t="str">
        <f>IFERROR(VLOOKUP(O13324,PARTIDA!$C$1:$D$1000,2,0),"")</f>
        <v/>
      </c>
      <c r="Q13324" s="31"/>
      <c r="R13324" s="32"/>
      <c r="S13324" s="31"/>
      <c r="T13324" s="31"/>
      <c r="U13324" s="20"/>
      <c r="V13324" s="33"/>
      <c r="W133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4" s="35"/>
      <c r="Y13324" s="34">
        <f>Tabla24[TOTAL 2024]+Tabla24[2025]</f>
        <v>0</v>
      </c>
      <c r="Z13324" s="21"/>
      <c r="AA13324" s="31"/>
      <c r="AB13324" s="36" t="str">
        <f>IFERROR(VLOOKUP(AA13324,ESCALA!$B$1:$C$1000,2,0),"")</f>
        <v/>
      </c>
      <c r="AC13324" s="31"/>
      <c r="AD13324" s="31"/>
      <c r="AE13324" s="31"/>
      <c r="AF13324" s="31"/>
      <c r="AG13324" s="31"/>
    </row>
    <row r="13325" spans="6:33" x14ac:dyDescent="0.25">
      <c r="F13325" s="27"/>
      <c r="G13325" s="27"/>
      <c r="H13325" s="27"/>
      <c r="I13325" s="27"/>
      <c r="J13325" s="19"/>
      <c r="K13325" s="20"/>
      <c r="L13325" s="31"/>
      <c r="M13325" s="31"/>
      <c r="N13325" s="29" t="str">
        <f>IFERROR(VLOOKUP(M13325,TAREAS!$C$1:$D$1000,2,0),"")</f>
        <v/>
      </c>
      <c r="O13325" s="20"/>
      <c r="P13325" s="28" t="str">
        <f>IFERROR(VLOOKUP(O13325,PARTIDA!$C$1:$D$1000,2,0),"")</f>
        <v/>
      </c>
      <c r="Q13325" s="31"/>
      <c r="R13325" s="32"/>
      <c r="S13325" s="31"/>
      <c r="T13325" s="31"/>
      <c r="U13325" s="20"/>
      <c r="V13325" s="33"/>
      <c r="W133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5" s="35"/>
      <c r="Y13325" s="34">
        <f>Tabla24[TOTAL 2024]+Tabla24[2025]</f>
        <v>0</v>
      </c>
      <c r="Z13325" s="21"/>
      <c r="AA13325" s="31"/>
      <c r="AB13325" s="36" t="str">
        <f>IFERROR(VLOOKUP(AA13325,ESCALA!$B$1:$C$1000,2,0),"")</f>
        <v/>
      </c>
      <c r="AC13325" s="31"/>
      <c r="AD13325" s="31"/>
      <c r="AE13325" s="31"/>
      <c r="AF13325" s="31"/>
      <c r="AG13325" s="31"/>
    </row>
    <row r="13326" spans="6:33" x14ac:dyDescent="0.25">
      <c r="F13326" s="27"/>
      <c r="G13326" s="27"/>
      <c r="H13326" s="27"/>
      <c r="I13326" s="27"/>
      <c r="J13326" s="19"/>
      <c r="K13326" s="20"/>
      <c r="L13326" s="31"/>
      <c r="M13326" s="31"/>
      <c r="N13326" s="29" t="str">
        <f>IFERROR(VLOOKUP(M13326,TAREAS!$C$1:$D$1000,2,0),"")</f>
        <v/>
      </c>
      <c r="O13326" s="20"/>
      <c r="P13326" s="28" t="str">
        <f>IFERROR(VLOOKUP(O13326,PARTIDA!$C$1:$D$1000,2,0),"")</f>
        <v/>
      </c>
      <c r="Q13326" s="31"/>
      <c r="R13326" s="32"/>
      <c r="S13326" s="31"/>
      <c r="T13326" s="31"/>
      <c r="U13326" s="20"/>
      <c r="V13326" s="33"/>
      <c r="W133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6" s="35"/>
      <c r="Y13326" s="34">
        <f>Tabla24[TOTAL 2024]+Tabla24[2025]</f>
        <v>0</v>
      </c>
      <c r="Z13326" s="21"/>
      <c r="AA13326" s="31"/>
      <c r="AB13326" s="36" t="str">
        <f>IFERROR(VLOOKUP(AA13326,ESCALA!$B$1:$C$1000,2,0),"")</f>
        <v/>
      </c>
      <c r="AC13326" s="31"/>
      <c r="AD13326" s="31"/>
      <c r="AE13326" s="31"/>
      <c r="AF13326" s="31"/>
      <c r="AG13326" s="31"/>
    </row>
    <row r="13327" spans="6:33" x14ac:dyDescent="0.25">
      <c r="F13327" s="27"/>
      <c r="G13327" s="27"/>
      <c r="H13327" s="27"/>
      <c r="I13327" s="27"/>
      <c r="J13327" s="19"/>
      <c r="K13327" s="20"/>
      <c r="L13327" s="31"/>
      <c r="M13327" s="31"/>
      <c r="N13327" s="29" t="str">
        <f>IFERROR(VLOOKUP(M13327,TAREAS!$C$1:$D$1000,2,0),"")</f>
        <v/>
      </c>
      <c r="O13327" s="20"/>
      <c r="P13327" s="28" t="str">
        <f>IFERROR(VLOOKUP(O13327,PARTIDA!$C$1:$D$1000,2,0),"")</f>
        <v/>
      </c>
      <c r="Q13327" s="31"/>
      <c r="R13327" s="32"/>
      <c r="S13327" s="31"/>
      <c r="T13327" s="31"/>
      <c r="U13327" s="20"/>
      <c r="V13327" s="33"/>
      <c r="W133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7" s="35"/>
      <c r="Y13327" s="34">
        <f>Tabla24[TOTAL 2024]+Tabla24[2025]</f>
        <v>0</v>
      </c>
      <c r="Z13327" s="21"/>
      <c r="AA13327" s="31"/>
      <c r="AB13327" s="36" t="str">
        <f>IFERROR(VLOOKUP(AA13327,ESCALA!$B$1:$C$1000,2,0),"")</f>
        <v/>
      </c>
      <c r="AC13327" s="31"/>
      <c r="AD13327" s="31"/>
      <c r="AE13327" s="31"/>
      <c r="AF13327" s="31"/>
      <c r="AG13327" s="31"/>
    </row>
    <row r="13328" spans="6:33" x14ac:dyDescent="0.25">
      <c r="F13328" s="27"/>
      <c r="G13328" s="27"/>
      <c r="H13328" s="27"/>
      <c r="I13328" s="27"/>
      <c r="J13328" s="19"/>
      <c r="K13328" s="20"/>
      <c r="L13328" s="31"/>
      <c r="M13328" s="31"/>
      <c r="N13328" s="29" t="str">
        <f>IFERROR(VLOOKUP(M13328,TAREAS!$C$1:$D$1000,2,0),"")</f>
        <v/>
      </c>
      <c r="O13328" s="20"/>
      <c r="P13328" s="28" t="str">
        <f>IFERROR(VLOOKUP(O13328,PARTIDA!$C$1:$D$1000,2,0),"")</f>
        <v/>
      </c>
      <c r="Q13328" s="31"/>
      <c r="R13328" s="32"/>
      <c r="S13328" s="31"/>
      <c r="T13328" s="31"/>
      <c r="U13328" s="20"/>
      <c r="V13328" s="33"/>
      <c r="W133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8" s="35"/>
      <c r="Y13328" s="34">
        <f>Tabla24[TOTAL 2024]+Tabla24[2025]</f>
        <v>0</v>
      </c>
      <c r="Z13328" s="21"/>
      <c r="AA13328" s="31"/>
      <c r="AB13328" s="36" t="str">
        <f>IFERROR(VLOOKUP(AA13328,ESCALA!$B$1:$C$1000,2,0),"")</f>
        <v/>
      </c>
      <c r="AC13328" s="31"/>
      <c r="AD13328" s="31"/>
      <c r="AE13328" s="31"/>
      <c r="AF13328" s="31"/>
      <c r="AG13328" s="31"/>
    </row>
    <row r="13329" spans="6:33" x14ac:dyDescent="0.25">
      <c r="F13329" s="27"/>
      <c r="G13329" s="27"/>
      <c r="H13329" s="27"/>
      <c r="I13329" s="27"/>
      <c r="J13329" s="19"/>
      <c r="K13329" s="20"/>
      <c r="L13329" s="31"/>
      <c r="M13329" s="31"/>
      <c r="N13329" s="29" t="str">
        <f>IFERROR(VLOOKUP(M13329,TAREAS!$C$1:$D$1000,2,0),"")</f>
        <v/>
      </c>
      <c r="O13329" s="20"/>
      <c r="P13329" s="28" t="str">
        <f>IFERROR(VLOOKUP(O13329,PARTIDA!$C$1:$D$1000,2,0),"")</f>
        <v/>
      </c>
      <c r="Q13329" s="31"/>
      <c r="R13329" s="32"/>
      <c r="S13329" s="31"/>
      <c r="T13329" s="31"/>
      <c r="U13329" s="20"/>
      <c r="V13329" s="33"/>
      <c r="W133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29" s="35"/>
      <c r="Y13329" s="34">
        <f>Tabla24[TOTAL 2024]+Tabla24[2025]</f>
        <v>0</v>
      </c>
      <c r="Z13329" s="21"/>
      <c r="AA13329" s="31"/>
      <c r="AB13329" s="36" t="str">
        <f>IFERROR(VLOOKUP(AA13329,ESCALA!$B$1:$C$1000,2,0),"")</f>
        <v/>
      </c>
      <c r="AC13329" s="31"/>
      <c r="AD13329" s="31"/>
      <c r="AE13329" s="31"/>
      <c r="AF13329" s="31"/>
      <c r="AG13329" s="31"/>
    </row>
    <row r="13330" spans="6:33" x14ac:dyDescent="0.25">
      <c r="F13330" s="27"/>
      <c r="G13330" s="27"/>
      <c r="H13330" s="27"/>
      <c r="I13330" s="27"/>
      <c r="J13330" s="19"/>
      <c r="K13330" s="20"/>
      <c r="L13330" s="31"/>
      <c r="M13330" s="31"/>
      <c r="N13330" s="29" t="str">
        <f>IFERROR(VLOOKUP(M13330,TAREAS!$C$1:$D$1000,2,0),"")</f>
        <v/>
      </c>
      <c r="O13330" s="20"/>
      <c r="P13330" s="28" t="str">
        <f>IFERROR(VLOOKUP(O13330,PARTIDA!$C$1:$D$1000,2,0),"")</f>
        <v/>
      </c>
      <c r="Q13330" s="31"/>
      <c r="R13330" s="32"/>
      <c r="S13330" s="31"/>
      <c r="T13330" s="31"/>
      <c r="U13330" s="20"/>
      <c r="V13330" s="33"/>
      <c r="W133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0" s="35"/>
      <c r="Y13330" s="34">
        <f>Tabla24[TOTAL 2024]+Tabla24[2025]</f>
        <v>0</v>
      </c>
      <c r="Z13330" s="21"/>
      <c r="AA13330" s="31"/>
      <c r="AB13330" s="36" t="str">
        <f>IFERROR(VLOOKUP(AA13330,ESCALA!$B$1:$C$1000,2,0),"")</f>
        <v/>
      </c>
      <c r="AC13330" s="31"/>
      <c r="AD13330" s="31"/>
      <c r="AE13330" s="31"/>
      <c r="AF13330" s="31"/>
      <c r="AG13330" s="31"/>
    </row>
    <row r="13331" spans="6:33" x14ac:dyDescent="0.25">
      <c r="F13331" s="27"/>
      <c r="G13331" s="27"/>
      <c r="H13331" s="27"/>
      <c r="I13331" s="27"/>
      <c r="J13331" s="19"/>
      <c r="K13331" s="20"/>
      <c r="L13331" s="31"/>
      <c r="M13331" s="31"/>
      <c r="N13331" s="29" t="str">
        <f>IFERROR(VLOOKUP(M13331,TAREAS!$C$1:$D$1000,2,0),"")</f>
        <v/>
      </c>
      <c r="O13331" s="20"/>
      <c r="P13331" s="28" t="str">
        <f>IFERROR(VLOOKUP(O13331,PARTIDA!$C$1:$D$1000,2,0),"")</f>
        <v/>
      </c>
      <c r="Q13331" s="31"/>
      <c r="R13331" s="32"/>
      <c r="S13331" s="31"/>
      <c r="T13331" s="31"/>
      <c r="U13331" s="20"/>
      <c r="V13331" s="33"/>
      <c r="W133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1" s="35"/>
      <c r="Y13331" s="34">
        <f>Tabla24[TOTAL 2024]+Tabla24[2025]</f>
        <v>0</v>
      </c>
      <c r="Z13331" s="21"/>
      <c r="AA13331" s="31"/>
      <c r="AB13331" s="36" t="str">
        <f>IFERROR(VLOOKUP(AA13331,ESCALA!$B$1:$C$1000,2,0),"")</f>
        <v/>
      </c>
      <c r="AC13331" s="31"/>
      <c r="AD13331" s="31"/>
      <c r="AE13331" s="31"/>
      <c r="AF13331" s="31"/>
      <c r="AG13331" s="31"/>
    </row>
    <row r="13332" spans="6:33" x14ac:dyDescent="0.25">
      <c r="F13332" s="27"/>
      <c r="G13332" s="27"/>
      <c r="H13332" s="27"/>
      <c r="I13332" s="27"/>
      <c r="J13332" s="19"/>
      <c r="K13332" s="20"/>
      <c r="L13332" s="31"/>
      <c r="M13332" s="31"/>
      <c r="N13332" s="29" t="str">
        <f>IFERROR(VLOOKUP(M13332,TAREAS!$C$1:$D$1000,2,0),"")</f>
        <v/>
      </c>
      <c r="O13332" s="20"/>
      <c r="P13332" s="28" t="str">
        <f>IFERROR(VLOOKUP(O13332,PARTIDA!$C$1:$D$1000,2,0),"")</f>
        <v/>
      </c>
      <c r="Q13332" s="31"/>
      <c r="R13332" s="32"/>
      <c r="S13332" s="31"/>
      <c r="T13332" s="31"/>
      <c r="U13332" s="20"/>
      <c r="V13332" s="33"/>
      <c r="W133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2" s="35"/>
      <c r="Y13332" s="34">
        <f>Tabla24[TOTAL 2024]+Tabla24[2025]</f>
        <v>0</v>
      </c>
      <c r="Z13332" s="21"/>
      <c r="AA13332" s="31"/>
      <c r="AB13332" s="36" t="str">
        <f>IFERROR(VLOOKUP(AA13332,ESCALA!$B$1:$C$1000,2,0),"")</f>
        <v/>
      </c>
      <c r="AC13332" s="31"/>
      <c r="AD13332" s="31"/>
      <c r="AE13332" s="31"/>
      <c r="AF13332" s="31"/>
      <c r="AG13332" s="31"/>
    </row>
    <row r="13333" spans="6:33" x14ac:dyDescent="0.25">
      <c r="F13333" s="27"/>
      <c r="G13333" s="27"/>
      <c r="H13333" s="27"/>
      <c r="I13333" s="27"/>
      <c r="J13333" s="19"/>
      <c r="K13333" s="20"/>
      <c r="L13333" s="31"/>
      <c r="M13333" s="31"/>
      <c r="N13333" s="29" t="str">
        <f>IFERROR(VLOOKUP(M13333,TAREAS!$C$1:$D$1000,2,0),"")</f>
        <v/>
      </c>
      <c r="O13333" s="20"/>
      <c r="P13333" s="28" t="str">
        <f>IFERROR(VLOOKUP(O13333,PARTIDA!$C$1:$D$1000,2,0),"")</f>
        <v/>
      </c>
      <c r="Q13333" s="31"/>
      <c r="R13333" s="32"/>
      <c r="S13333" s="31"/>
      <c r="T13333" s="31"/>
      <c r="U13333" s="20"/>
      <c r="V13333" s="33"/>
      <c r="W133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3" s="35"/>
      <c r="Y13333" s="34">
        <f>Tabla24[TOTAL 2024]+Tabla24[2025]</f>
        <v>0</v>
      </c>
      <c r="Z13333" s="21"/>
      <c r="AA13333" s="31"/>
      <c r="AB13333" s="36" t="str">
        <f>IFERROR(VLOOKUP(AA13333,ESCALA!$B$1:$C$1000,2,0),"")</f>
        <v/>
      </c>
      <c r="AC13333" s="31"/>
      <c r="AD13333" s="31"/>
      <c r="AE13333" s="31"/>
      <c r="AF13333" s="31"/>
      <c r="AG13333" s="31"/>
    </row>
    <row r="13334" spans="6:33" x14ac:dyDescent="0.25">
      <c r="F13334" s="27"/>
      <c r="G13334" s="27"/>
      <c r="H13334" s="27"/>
      <c r="I13334" s="27"/>
      <c r="J13334" s="19"/>
      <c r="K13334" s="20"/>
      <c r="L13334" s="31"/>
      <c r="M13334" s="31"/>
      <c r="N13334" s="29" t="str">
        <f>IFERROR(VLOOKUP(M13334,TAREAS!$C$1:$D$1000,2,0),"")</f>
        <v/>
      </c>
      <c r="O13334" s="20"/>
      <c r="P13334" s="28" t="str">
        <f>IFERROR(VLOOKUP(O13334,PARTIDA!$C$1:$D$1000,2,0),"")</f>
        <v/>
      </c>
      <c r="Q13334" s="31"/>
      <c r="R13334" s="32"/>
      <c r="S13334" s="31"/>
      <c r="T13334" s="31"/>
      <c r="U13334" s="20"/>
      <c r="V13334" s="33"/>
      <c r="W133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4" s="35"/>
      <c r="Y13334" s="34">
        <f>Tabla24[TOTAL 2024]+Tabla24[2025]</f>
        <v>0</v>
      </c>
      <c r="Z13334" s="21"/>
      <c r="AA13334" s="31"/>
      <c r="AB13334" s="36" t="str">
        <f>IFERROR(VLOOKUP(AA13334,ESCALA!$B$1:$C$1000,2,0),"")</f>
        <v/>
      </c>
      <c r="AC13334" s="31"/>
      <c r="AD13334" s="31"/>
      <c r="AE13334" s="31"/>
      <c r="AF13334" s="31"/>
      <c r="AG13334" s="31"/>
    </row>
    <row r="13335" spans="6:33" x14ac:dyDescent="0.25">
      <c r="F13335" s="27"/>
      <c r="G13335" s="27"/>
      <c r="H13335" s="27"/>
      <c r="I13335" s="27"/>
      <c r="J13335" s="19"/>
      <c r="K13335" s="20"/>
      <c r="L13335" s="31"/>
      <c r="M13335" s="31"/>
      <c r="N13335" s="29" t="str">
        <f>IFERROR(VLOOKUP(M13335,TAREAS!$C$1:$D$1000,2,0),"")</f>
        <v/>
      </c>
      <c r="O13335" s="20"/>
      <c r="P13335" s="28" t="str">
        <f>IFERROR(VLOOKUP(O13335,PARTIDA!$C$1:$D$1000,2,0),"")</f>
        <v/>
      </c>
      <c r="Q13335" s="31"/>
      <c r="R13335" s="32"/>
      <c r="S13335" s="31"/>
      <c r="T13335" s="31"/>
      <c r="U13335" s="20"/>
      <c r="V13335" s="33"/>
      <c r="W133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5" s="35"/>
      <c r="Y13335" s="34">
        <f>Tabla24[TOTAL 2024]+Tabla24[2025]</f>
        <v>0</v>
      </c>
      <c r="Z13335" s="21"/>
      <c r="AA13335" s="31"/>
      <c r="AB13335" s="36" t="str">
        <f>IFERROR(VLOOKUP(AA13335,ESCALA!$B$1:$C$1000,2,0),"")</f>
        <v/>
      </c>
      <c r="AC13335" s="31"/>
      <c r="AD13335" s="31"/>
      <c r="AE13335" s="31"/>
      <c r="AF13335" s="31"/>
      <c r="AG13335" s="31"/>
    </row>
    <row r="13336" spans="6:33" x14ac:dyDescent="0.25">
      <c r="F13336" s="27"/>
      <c r="G13336" s="27"/>
      <c r="H13336" s="27"/>
      <c r="I13336" s="27"/>
      <c r="J13336" s="19"/>
      <c r="K13336" s="20"/>
      <c r="L13336" s="31"/>
      <c r="M13336" s="31"/>
      <c r="N13336" s="29" t="str">
        <f>IFERROR(VLOOKUP(M13336,TAREAS!$C$1:$D$1000,2,0),"")</f>
        <v/>
      </c>
      <c r="O13336" s="20"/>
      <c r="P13336" s="28" t="str">
        <f>IFERROR(VLOOKUP(O13336,PARTIDA!$C$1:$D$1000,2,0),"")</f>
        <v/>
      </c>
      <c r="Q13336" s="31"/>
      <c r="R13336" s="32"/>
      <c r="S13336" s="31"/>
      <c r="T13336" s="31"/>
      <c r="U13336" s="20"/>
      <c r="V13336" s="33"/>
      <c r="W133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6" s="35"/>
      <c r="Y13336" s="34">
        <f>Tabla24[TOTAL 2024]+Tabla24[2025]</f>
        <v>0</v>
      </c>
      <c r="Z13336" s="21"/>
      <c r="AA13336" s="31"/>
      <c r="AB13336" s="36" t="str">
        <f>IFERROR(VLOOKUP(AA13336,ESCALA!$B$1:$C$1000,2,0),"")</f>
        <v/>
      </c>
      <c r="AC13336" s="31"/>
      <c r="AD13336" s="31"/>
      <c r="AE13336" s="31"/>
      <c r="AF13336" s="31"/>
      <c r="AG13336" s="31"/>
    </row>
    <row r="13337" spans="6:33" x14ac:dyDescent="0.25">
      <c r="F13337" s="27"/>
      <c r="G13337" s="27"/>
      <c r="H13337" s="27"/>
      <c r="I13337" s="27"/>
      <c r="J13337" s="19"/>
      <c r="K13337" s="20"/>
      <c r="L13337" s="31"/>
      <c r="M13337" s="31"/>
      <c r="N13337" s="29" t="str">
        <f>IFERROR(VLOOKUP(M13337,TAREAS!$C$1:$D$1000,2,0),"")</f>
        <v/>
      </c>
      <c r="O13337" s="20"/>
      <c r="P13337" s="28" t="str">
        <f>IFERROR(VLOOKUP(O13337,PARTIDA!$C$1:$D$1000,2,0),"")</f>
        <v/>
      </c>
      <c r="Q13337" s="31"/>
      <c r="R13337" s="32"/>
      <c r="S13337" s="31"/>
      <c r="T13337" s="31"/>
      <c r="U13337" s="20"/>
      <c r="V13337" s="33"/>
      <c r="W133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7" s="35"/>
      <c r="Y13337" s="34">
        <f>Tabla24[TOTAL 2024]+Tabla24[2025]</f>
        <v>0</v>
      </c>
      <c r="Z13337" s="21"/>
      <c r="AA13337" s="31"/>
      <c r="AB13337" s="36" t="str">
        <f>IFERROR(VLOOKUP(AA13337,ESCALA!$B$1:$C$1000,2,0),"")</f>
        <v/>
      </c>
      <c r="AC13337" s="31"/>
      <c r="AD13337" s="31"/>
      <c r="AE13337" s="31"/>
      <c r="AF13337" s="31"/>
      <c r="AG13337" s="31"/>
    </row>
    <row r="13338" spans="6:33" x14ac:dyDescent="0.25">
      <c r="F13338" s="27"/>
      <c r="G13338" s="27"/>
      <c r="H13338" s="27"/>
      <c r="I13338" s="27"/>
      <c r="J13338" s="19"/>
      <c r="K13338" s="20"/>
      <c r="L13338" s="31"/>
      <c r="M13338" s="31"/>
      <c r="N13338" s="29" t="str">
        <f>IFERROR(VLOOKUP(M13338,TAREAS!$C$1:$D$1000,2,0),"")</f>
        <v/>
      </c>
      <c r="O13338" s="20"/>
      <c r="P13338" s="28" t="str">
        <f>IFERROR(VLOOKUP(O13338,PARTIDA!$C$1:$D$1000,2,0),"")</f>
        <v/>
      </c>
      <c r="Q13338" s="31"/>
      <c r="R13338" s="32"/>
      <c r="S13338" s="31"/>
      <c r="T13338" s="31"/>
      <c r="U13338" s="20"/>
      <c r="V13338" s="33"/>
      <c r="W133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8" s="35"/>
      <c r="Y13338" s="34">
        <f>Tabla24[TOTAL 2024]+Tabla24[2025]</f>
        <v>0</v>
      </c>
      <c r="Z13338" s="21"/>
      <c r="AA13338" s="31"/>
      <c r="AB13338" s="36" t="str">
        <f>IFERROR(VLOOKUP(AA13338,ESCALA!$B$1:$C$1000,2,0),"")</f>
        <v/>
      </c>
      <c r="AC13338" s="31"/>
      <c r="AD13338" s="31"/>
      <c r="AE13338" s="31"/>
      <c r="AF13338" s="31"/>
      <c r="AG13338" s="31"/>
    </row>
    <row r="13339" spans="6:33" x14ac:dyDescent="0.25">
      <c r="F13339" s="27"/>
      <c r="G13339" s="27"/>
      <c r="H13339" s="27"/>
      <c r="I13339" s="27"/>
      <c r="J13339" s="19"/>
      <c r="K13339" s="20"/>
      <c r="L13339" s="31"/>
      <c r="M13339" s="31"/>
      <c r="N13339" s="29" t="str">
        <f>IFERROR(VLOOKUP(M13339,TAREAS!$C$1:$D$1000,2,0),"")</f>
        <v/>
      </c>
      <c r="O13339" s="20"/>
      <c r="P13339" s="28" t="str">
        <f>IFERROR(VLOOKUP(O13339,PARTIDA!$C$1:$D$1000,2,0),"")</f>
        <v/>
      </c>
      <c r="Q13339" s="31"/>
      <c r="R13339" s="32"/>
      <c r="S13339" s="31"/>
      <c r="T13339" s="31"/>
      <c r="U13339" s="20"/>
      <c r="V13339" s="33"/>
      <c r="W133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39" s="35"/>
      <c r="Y13339" s="34">
        <f>Tabla24[TOTAL 2024]+Tabla24[2025]</f>
        <v>0</v>
      </c>
      <c r="Z13339" s="21"/>
      <c r="AA13339" s="31"/>
      <c r="AB13339" s="36" t="str">
        <f>IFERROR(VLOOKUP(AA13339,ESCALA!$B$1:$C$1000,2,0),"")</f>
        <v/>
      </c>
      <c r="AC13339" s="31"/>
      <c r="AD13339" s="31"/>
      <c r="AE13339" s="31"/>
      <c r="AF13339" s="31"/>
      <c r="AG13339" s="31"/>
    </row>
    <row r="13340" spans="6:33" x14ac:dyDescent="0.25">
      <c r="F13340" s="27"/>
      <c r="G13340" s="27"/>
      <c r="H13340" s="27"/>
      <c r="I13340" s="27"/>
      <c r="J13340" s="19"/>
      <c r="K13340" s="20"/>
      <c r="L13340" s="31"/>
      <c r="M13340" s="31"/>
      <c r="N13340" s="29" t="str">
        <f>IFERROR(VLOOKUP(M13340,TAREAS!$C$1:$D$1000,2,0),"")</f>
        <v/>
      </c>
      <c r="O13340" s="20"/>
      <c r="P13340" s="28" t="str">
        <f>IFERROR(VLOOKUP(O13340,PARTIDA!$C$1:$D$1000,2,0),"")</f>
        <v/>
      </c>
      <c r="Q13340" s="31"/>
      <c r="R13340" s="32"/>
      <c r="S13340" s="31"/>
      <c r="T13340" s="31"/>
      <c r="U13340" s="20"/>
      <c r="V13340" s="33"/>
      <c r="W133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0" s="35"/>
      <c r="Y13340" s="34">
        <f>Tabla24[TOTAL 2024]+Tabla24[2025]</f>
        <v>0</v>
      </c>
      <c r="Z13340" s="21"/>
      <c r="AA13340" s="31"/>
      <c r="AB13340" s="36" t="str">
        <f>IFERROR(VLOOKUP(AA13340,ESCALA!$B$1:$C$1000,2,0),"")</f>
        <v/>
      </c>
      <c r="AC13340" s="31"/>
      <c r="AD13340" s="31"/>
      <c r="AE13340" s="31"/>
      <c r="AF13340" s="31"/>
      <c r="AG13340" s="31"/>
    </row>
    <row r="13341" spans="6:33" x14ac:dyDescent="0.25">
      <c r="F13341" s="27"/>
      <c r="G13341" s="27"/>
      <c r="H13341" s="27"/>
      <c r="I13341" s="27"/>
      <c r="J13341" s="19"/>
      <c r="K13341" s="20"/>
      <c r="L13341" s="31"/>
      <c r="M13341" s="31"/>
      <c r="N13341" s="29" t="str">
        <f>IFERROR(VLOOKUP(M13341,TAREAS!$C$1:$D$1000,2,0),"")</f>
        <v/>
      </c>
      <c r="O13341" s="20"/>
      <c r="P13341" s="28" t="str">
        <f>IFERROR(VLOOKUP(O13341,PARTIDA!$C$1:$D$1000,2,0),"")</f>
        <v/>
      </c>
      <c r="Q13341" s="31"/>
      <c r="R13341" s="32"/>
      <c r="S13341" s="31"/>
      <c r="T13341" s="31"/>
      <c r="U13341" s="20"/>
      <c r="V13341" s="33"/>
      <c r="W133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1" s="35"/>
      <c r="Y13341" s="34">
        <f>Tabla24[TOTAL 2024]+Tabla24[2025]</f>
        <v>0</v>
      </c>
      <c r="Z13341" s="21"/>
      <c r="AA13341" s="31"/>
      <c r="AB13341" s="36" t="str">
        <f>IFERROR(VLOOKUP(AA13341,ESCALA!$B$1:$C$1000,2,0),"")</f>
        <v/>
      </c>
      <c r="AC13341" s="31"/>
      <c r="AD13341" s="31"/>
      <c r="AE13341" s="31"/>
      <c r="AF13341" s="31"/>
      <c r="AG13341" s="31"/>
    </row>
    <row r="13342" spans="6:33" x14ac:dyDescent="0.25">
      <c r="F13342" s="27"/>
      <c r="G13342" s="27"/>
      <c r="H13342" s="27"/>
      <c r="I13342" s="27"/>
      <c r="J13342" s="19"/>
      <c r="K13342" s="20"/>
      <c r="L13342" s="31"/>
      <c r="M13342" s="31"/>
      <c r="N13342" s="29" t="str">
        <f>IFERROR(VLOOKUP(M13342,TAREAS!$C$1:$D$1000,2,0),"")</f>
        <v/>
      </c>
      <c r="O13342" s="20"/>
      <c r="P13342" s="28" t="str">
        <f>IFERROR(VLOOKUP(O13342,PARTIDA!$C$1:$D$1000,2,0),"")</f>
        <v/>
      </c>
      <c r="Q13342" s="31"/>
      <c r="R13342" s="32"/>
      <c r="S13342" s="31"/>
      <c r="T13342" s="31"/>
      <c r="U13342" s="20"/>
      <c r="V13342" s="33"/>
      <c r="W133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2" s="35"/>
      <c r="Y13342" s="34">
        <f>Tabla24[TOTAL 2024]+Tabla24[2025]</f>
        <v>0</v>
      </c>
      <c r="Z13342" s="21"/>
      <c r="AA13342" s="31"/>
      <c r="AB13342" s="36" t="str">
        <f>IFERROR(VLOOKUP(AA13342,ESCALA!$B$1:$C$1000,2,0),"")</f>
        <v/>
      </c>
      <c r="AC13342" s="31"/>
      <c r="AD13342" s="31"/>
      <c r="AE13342" s="31"/>
      <c r="AF13342" s="31"/>
      <c r="AG13342" s="31"/>
    </row>
    <row r="13343" spans="6:33" x14ac:dyDescent="0.25">
      <c r="F13343" s="27"/>
      <c r="G13343" s="27"/>
      <c r="H13343" s="27"/>
      <c r="I13343" s="27"/>
      <c r="J13343" s="19"/>
      <c r="K13343" s="20"/>
      <c r="L13343" s="31"/>
      <c r="M13343" s="31"/>
      <c r="N13343" s="29" t="str">
        <f>IFERROR(VLOOKUP(M13343,TAREAS!$C$1:$D$1000,2,0),"")</f>
        <v/>
      </c>
      <c r="O13343" s="20"/>
      <c r="P13343" s="28" t="str">
        <f>IFERROR(VLOOKUP(O13343,PARTIDA!$C$1:$D$1000,2,0),"")</f>
        <v/>
      </c>
      <c r="Q13343" s="31"/>
      <c r="R13343" s="32"/>
      <c r="S13343" s="31"/>
      <c r="T13343" s="31"/>
      <c r="U13343" s="20"/>
      <c r="V13343" s="33"/>
      <c r="W133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3" s="35"/>
      <c r="Y13343" s="34">
        <f>Tabla24[TOTAL 2024]+Tabla24[2025]</f>
        <v>0</v>
      </c>
      <c r="Z13343" s="21"/>
      <c r="AA13343" s="31"/>
      <c r="AB13343" s="36" t="str">
        <f>IFERROR(VLOOKUP(AA13343,ESCALA!$B$1:$C$1000,2,0),"")</f>
        <v/>
      </c>
      <c r="AC13343" s="31"/>
      <c r="AD13343" s="31"/>
      <c r="AE13343" s="31"/>
      <c r="AF13343" s="31"/>
      <c r="AG13343" s="31"/>
    </row>
    <row r="13344" spans="6:33" x14ac:dyDescent="0.25">
      <c r="F13344" s="27"/>
      <c r="G13344" s="27"/>
      <c r="H13344" s="27"/>
      <c r="I13344" s="27"/>
      <c r="J13344" s="19"/>
      <c r="K13344" s="20"/>
      <c r="L13344" s="31"/>
      <c r="M13344" s="31"/>
      <c r="N13344" s="29" t="str">
        <f>IFERROR(VLOOKUP(M13344,TAREAS!$C$1:$D$1000,2,0),"")</f>
        <v/>
      </c>
      <c r="O13344" s="20"/>
      <c r="P13344" s="28" t="str">
        <f>IFERROR(VLOOKUP(O13344,PARTIDA!$C$1:$D$1000,2,0),"")</f>
        <v/>
      </c>
      <c r="Q13344" s="31"/>
      <c r="R13344" s="32"/>
      <c r="S13344" s="31"/>
      <c r="T13344" s="31"/>
      <c r="U13344" s="20"/>
      <c r="V13344" s="33"/>
      <c r="W133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4" s="35"/>
      <c r="Y13344" s="34">
        <f>Tabla24[TOTAL 2024]+Tabla24[2025]</f>
        <v>0</v>
      </c>
      <c r="Z13344" s="21"/>
      <c r="AA13344" s="31"/>
      <c r="AB13344" s="36" t="str">
        <f>IFERROR(VLOOKUP(AA13344,ESCALA!$B$1:$C$1000,2,0),"")</f>
        <v/>
      </c>
      <c r="AC13344" s="31"/>
      <c r="AD13344" s="31"/>
      <c r="AE13344" s="31"/>
      <c r="AF13344" s="31"/>
      <c r="AG13344" s="31"/>
    </row>
    <row r="13345" spans="6:33" x14ac:dyDescent="0.25">
      <c r="F13345" s="27"/>
      <c r="G13345" s="27"/>
      <c r="H13345" s="27"/>
      <c r="I13345" s="27"/>
      <c r="J13345" s="19"/>
      <c r="K13345" s="20"/>
      <c r="L13345" s="31"/>
      <c r="M13345" s="31"/>
      <c r="N13345" s="29" t="str">
        <f>IFERROR(VLOOKUP(M13345,TAREAS!$C$1:$D$1000,2,0),"")</f>
        <v/>
      </c>
      <c r="O13345" s="20"/>
      <c r="P13345" s="28" t="str">
        <f>IFERROR(VLOOKUP(O13345,PARTIDA!$C$1:$D$1000,2,0),"")</f>
        <v/>
      </c>
      <c r="Q13345" s="31"/>
      <c r="R13345" s="32"/>
      <c r="S13345" s="31"/>
      <c r="T13345" s="31"/>
      <c r="U13345" s="20"/>
      <c r="V13345" s="33"/>
      <c r="W133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5" s="35"/>
      <c r="Y13345" s="34">
        <f>Tabla24[TOTAL 2024]+Tabla24[2025]</f>
        <v>0</v>
      </c>
      <c r="Z13345" s="21"/>
      <c r="AA13345" s="31"/>
      <c r="AB13345" s="36" t="str">
        <f>IFERROR(VLOOKUP(AA13345,ESCALA!$B$1:$C$1000,2,0),"")</f>
        <v/>
      </c>
      <c r="AC13345" s="31"/>
      <c r="AD13345" s="31"/>
      <c r="AE13345" s="31"/>
      <c r="AF13345" s="31"/>
      <c r="AG13345" s="31"/>
    </row>
    <row r="13346" spans="6:33" x14ac:dyDescent="0.25">
      <c r="F13346" s="27"/>
      <c r="G13346" s="27"/>
      <c r="H13346" s="27"/>
      <c r="I13346" s="27"/>
      <c r="J13346" s="19"/>
      <c r="K13346" s="20"/>
      <c r="L13346" s="31"/>
      <c r="M13346" s="31"/>
      <c r="N13346" s="29" t="str">
        <f>IFERROR(VLOOKUP(M13346,TAREAS!$C$1:$D$1000,2,0),"")</f>
        <v/>
      </c>
      <c r="O13346" s="20"/>
      <c r="P13346" s="28" t="str">
        <f>IFERROR(VLOOKUP(O13346,PARTIDA!$C$1:$D$1000,2,0),"")</f>
        <v/>
      </c>
      <c r="Q13346" s="31"/>
      <c r="R13346" s="32"/>
      <c r="S13346" s="31"/>
      <c r="T13346" s="31"/>
      <c r="U13346" s="20"/>
      <c r="V13346" s="33"/>
      <c r="W133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6" s="35"/>
      <c r="Y13346" s="34">
        <f>Tabla24[TOTAL 2024]+Tabla24[2025]</f>
        <v>0</v>
      </c>
      <c r="Z13346" s="21"/>
      <c r="AA13346" s="31"/>
      <c r="AB13346" s="36" t="str">
        <f>IFERROR(VLOOKUP(AA13346,ESCALA!$B$1:$C$1000,2,0),"")</f>
        <v/>
      </c>
      <c r="AC13346" s="31"/>
      <c r="AD13346" s="31"/>
      <c r="AE13346" s="31"/>
      <c r="AF13346" s="31"/>
      <c r="AG13346" s="31"/>
    </row>
    <row r="13347" spans="6:33" x14ac:dyDescent="0.25">
      <c r="F13347" s="27"/>
      <c r="G13347" s="27"/>
      <c r="H13347" s="27"/>
      <c r="I13347" s="27"/>
      <c r="J13347" s="19"/>
      <c r="K13347" s="20"/>
      <c r="L13347" s="31"/>
      <c r="M13347" s="31"/>
      <c r="N13347" s="29" t="str">
        <f>IFERROR(VLOOKUP(M13347,TAREAS!$C$1:$D$1000,2,0),"")</f>
        <v/>
      </c>
      <c r="O13347" s="20"/>
      <c r="P13347" s="28" t="str">
        <f>IFERROR(VLOOKUP(O13347,PARTIDA!$C$1:$D$1000,2,0),"")</f>
        <v/>
      </c>
      <c r="Q13347" s="31"/>
      <c r="R13347" s="32"/>
      <c r="S13347" s="31"/>
      <c r="T13347" s="31"/>
      <c r="U13347" s="20"/>
      <c r="V13347" s="33"/>
      <c r="W133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7" s="35"/>
      <c r="Y13347" s="34">
        <f>Tabla24[TOTAL 2024]+Tabla24[2025]</f>
        <v>0</v>
      </c>
      <c r="Z13347" s="21"/>
      <c r="AA13347" s="31"/>
      <c r="AB13347" s="36" t="str">
        <f>IFERROR(VLOOKUP(AA13347,ESCALA!$B$1:$C$1000,2,0),"")</f>
        <v/>
      </c>
      <c r="AC13347" s="31"/>
      <c r="AD13347" s="31"/>
      <c r="AE13347" s="31"/>
      <c r="AF13347" s="31"/>
      <c r="AG13347" s="31"/>
    </row>
    <row r="13348" spans="6:33" x14ac:dyDescent="0.25">
      <c r="F13348" s="27"/>
      <c r="G13348" s="27"/>
      <c r="H13348" s="27"/>
      <c r="I13348" s="27"/>
      <c r="J13348" s="19"/>
      <c r="K13348" s="20"/>
      <c r="L13348" s="31"/>
      <c r="M13348" s="31"/>
      <c r="N13348" s="29" t="str">
        <f>IFERROR(VLOOKUP(M13348,TAREAS!$C$1:$D$1000,2,0),"")</f>
        <v/>
      </c>
      <c r="O13348" s="20"/>
      <c r="P13348" s="28" t="str">
        <f>IFERROR(VLOOKUP(O13348,PARTIDA!$C$1:$D$1000,2,0),"")</f>
        <v/>
      </c>
      <c r="Q13348" s="31"/>
      <c r="R13348" s="32"/>
      <c r="S13348" s="31"/>
      <c r="T13348" s="31"/>
      <c r="U13348" s="20"/>
      <c r="V13348" s="33"/>
      <c r="W133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8" s="35"/>
      <c r="Y13348" s="34">
        <f>Tabla24[TOTAL 2024]+Tabla24[2025]</f>
        <v>0</v>
      </c>
      <c r="Z13348" s="21"/>
      <c r="AA13348" s="31"/>
      <c r="AB13348" s="36" t="str">
        <f>IFERROR(VLOOKUP(AA13348,ESCALA!$B$1:$C$1000,2,0),"")</f>
        <v/>
      </c>
      <c r="AC13348" s="31"/>
      <c r="AD13348" s="31"/>
      <c r="AE13348" s="31"/>
      <c r="AF13348" s="31"/>
      <c r="AG13348" s="31"/>
    </row>
    <row r="13349" spans="6:33" x14ac:dyDescent="0.25">
      <c r="F13349" s="27"/>
      <c r="G13349" s="27"/>
      <c r="H13349" s="27"/>
      <c r="I13349" s="27"/>
      <c r="J13349" s="19"/>
      <c r="K13349" s="20"/>
      <c r="L13349" s="31"/>
      <c r="M13349" s="31"/>
      <c r="N13349" s="29" t="str">
        <f>IFERROR(VLOOKUP(M13349,TAREAS!$C$1:$D$1000,2,0),"")</f>
        <v/>
      </c>
      <c r="O13349" s="20"/>
      <c r="P13349" s="28" t="str">
        <f>IFERROR(VLOOKUP(O13349,PARTIDA!$C$1:$D$1000,2,0),"")</f>
        <v/>
      </c>
      <c r="Q13349" s="31"/>
      <c r="R13349" s="32"/>
      <c r="S13349" s="31"/>
      <c r="T13349" s="31"/>
      <c r="U13349" s="20"/>
      <c r="V13349" s="33"/>
      <c r="W133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49" s="35"/>
      <c r="Y13349" s="34">
        <f>Tabla24[TOTAL 2024]+Tabla24[2025]</f>
        <v>0</v>
      </c>
      <c r="Z13349" s="21"/>
      <c r="AA13349" s="31"/>
      <c r="AB13349" s="36" t="str">
        <f>IFERROR(VLOOKUP(AA13349,ESCALA!$B$1:$C$1000,2,0),"")</f>
        <v/>
      </c>
      <c r="AC13349" s="31"/>
      <c r="AD13349" s="31"/>
      <c r="AE13349" s="31"/>
      <c r="AF13349" s="31"/>
      <c r="AG13349" s="31"/>
    </row>
    <row r="13350" spans="6:33" x14ac:dyDescent="0.25">
      <c r="F13350" s="27"/>
      <c r="G13350" s="27"/>
      <c r="H13350" s="27"/>
      <c r="I13350" s="27"/>
      <c r="J13350" s="19"/>
      <c r="K13350" s="20"/>
      <c r="L13350" s="31"/>
      <c r="M13350" s="31"/>
      <c r="N13350" s="29" t="str">
        <f>IFERROR(VLOOKUP(M13350,TAREAS!$C$1:$D$1000,2,0),"")</f>
        <v/>
      </c>
      <c r="O13350" s="20"/>
      <c r="P13350" s="28" t="str">
        <f>IFERROR(VLOOKUP(O13350,PARTIDA!$C$1:$D$1000,2,0),"")</f>
        <v/>
      </c>
      <c r="Q13350" s="31"/>
      <c r="R13350" s="32"/>
      <c r="S13350" s="31"/>
      <c r="T13350" s="31"/>
      <c r="U13350" s="20"/>
      <c r="V13350" s="33"/>
      <c r="W133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0" s="35"/>
      <c r="Y13350" s="34">
        <f>Tabla24[TOTAL 2024]+Tabla24[2025]</f>
        <v>0</v>
      </c>
      <c r="Z13350" s="21"/>
      <c r="AA13350" s="31"/>
      <c r="AB13350" s="36" t="str">
        <f>IFERROR(VLOOKUP(AA13350,ESCALA!$B$1:$C$1000,2,0),"")</f>
        <v/>
      </c>
      <c r="AC13350" s="31"/>
      <c r="AD13350" s="31"/>
      <c r="AE13350" s="31"/>
      <c r="AF13350" s="31"/>
      <c r="AG13350" s="31"/>
    </row>
    <row r="13351" spans="6:33" x14ac:dyDescent="0.25">
      <c r="F13351" s="27"/>
      <c r="G13351" s="27"/>
      <c r="H13351" s="27"/>
      <c r="I13351" s="27"/>
      <c r="J13351" s="19"/>
      <c r="K13351" s="20"/>
      <c r="L13351" s="31"/>
      <c r="M13351" s="31"/>
      <c r="N13351" s="29" t="str">
        <f>IFERROR(VLOOKUP(M13351,TAREAS!$C$1:$D$1000,2,0),"")</f>
        <v/>
      </c>
      <c r="O13351" s="20"/>
      <c r="P13351" s="28" t="str">
        <f>IFERROR(VLOOKUP(O13351,PARTIDA!$C$1:$D$1000,2,0),"")</f>
        <v/>
      </c>
      <c r="Q13351" s="31"/>
      <c r="R13351" s="32"/>
      <c r="S13351" s="31"/>
      <c r="T13351" s="31"/>
      <c r="U13351" s="20"/>
      <c r="V13351" s="33"/>
      <c r="W133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1" s="35"/>
      <c r="Y13351" s="34">
        <f>Tabla24[TOTAL 2024]+Tabla24[2025]</f>
        <v>0</v>
      </c>
      <c r="Z13351" s="21"/>
      <c r="AA13351" s="31"/>
      <c r="AB13351" s="36" t="str">
        <f>IFERROR(VLOOKUP(AA13351,ESCALA!$B$1:$C$1000,2,0),"")</f>
        <v/>
      </c>
      <c r="AC13351" s="31"/>
      <c r="AD13351" s="31"/>
      <c r="AE13351" s="31"/>
      <c r="AF13351" s="31"/>
      <c r="AG13351" s="31"/>
    </row>
    <row r="13352" spans="6:33" x14ac:dyDescent="0.25">
      <c r="F13352" s="27"/>
      <c r="G13352" s="27"/>
      <c r="H13352" s="27"/>
      <c r="I13352" s="27"/>
      <c r="J13352" s="19"/>
      <c r="K13352" s="20"/>
      <c r="L13352" s="31"/>
      <c r="M13352" s="31"/>
      <c r="N13352" s="29" t="str">
        <f>IFERROR(VLOOKUP(M13352,TAREAS!$C$1:$D$1000,2,0),"")</f>
        <v/>
      </c>
      <c r="O13352" s="20"/>
      <c r="P13352" s="28" t="str">
        <f>IFERROR(VLOOKUP(O13352,PARTIDA!$C$1:$D$1000,2,0),"")</f>
        <v/>
      </c>
      <c r="Q13352" s="31"/>
      <c r="R13352" s="32"/>
      <c r="S13352" s="31"/>
      <c r="T13352" s="31"/>
      <c r="U13352" s="20"/>
      <c r="V13352" s="33"/>
      <c r="W133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2" s="35"/>
      <c r="Y13352" s="34">
        <f>Tabla24[TOTAL 2024]+Tabla24[2025]</f>
        <v>0</v>
      </c>
      <c r="Z13352" s="21"/>
      <c r="AA13352" s="31"/>
      <c r="AB13352" s="36" t="str">
        <f>IFERROR(VLOOKUP(AA13352,ESCALA!$B$1:$C$1000,2,0),"")</f>
        <v/>
      </c>
      <c r="AC13352" s="31"/>
      <c r="AD13352" s="31"/>
      <c r="AE13352" s="31"/>
      <c r="AF13352" s="31"/>
      <c r="AG13352" s="31"/>
    </row>
    <row r="13353" spans="6:33" x14ac:dyDescent="0.25">
      <c r="F13353" s="27"/>
      <c r="G13353" s="27"/>
      <c r="H13353" s="27"/>
      <c r="I13353" s="27"/>
      <c r="J13353" s="19"/>
      <c r="K13353" s="20"/>
      <c r="L13353" s="31"/>
      <c r="M13353" s="31"/>
      <c r="N13353" s="29" t="str">
        <f>IFERROR(VLOOKUP(M13353,TAREAS!$C$1:$D$1000,2,0),"")</f>
        <v/>
      </c>
      <c r="O13353" s="20"/>
      <c r="P13353" s="28" t="str">
        <f>IFERROR(VLOOKUP(O13353,PARTIDA!$C$1:$D$1000,2,0),"")</f>
        <v/>
      </c>
      <c r="Q13353" s="31"/>
      <c r="R13353" s="32"/>
      <c r="S13353" s="31"/>
      <c r="T13353" s="31"/>
      <c r="U13353" s="20"/>
      <c r="V13353" s="33"/>
      <c r="W133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3" s="35"/>
      <c r="Y13353" s="34">
        <f>Tabla24[TOTAL 2024]+Tabla24[2025]</f>
        <v>0</v>
      </c>
      <c r="Z13353" s="21"/>
      <c r="AA13353" s="31"/>
      <c r="AB13353" s="36" t="str">
        <f>IFERROR(VLOOKUP(AA13353,ESCALA!$B$1:$C$1000,2,0),"")</f>
        <v/>
      </c>
      <c r="AC13353" s="31"/>
      <c r="AD13353" s="31"/>
      <c r="AE13353" s="31"/>
      <c r="AF13353" s="31"/>
      <c r="AG13353" s="31"/>
    </row>
    <row r="13354" spans="6:33" x14ac:dyDescent="0.25">
      <c r="F13354" s="27"/>
      <c r="G13354" s="27"/>
      <c r="H13354" s="27"/>
      <c r="I13354" s="27"/>
      <c r="J13354" s="19"/>
      <c r="K13354" s="20"/>
      <c r="L13354" s="31"/>
      <c r="M13354" s="31"/>
      <c r="N13354" s="29" t="str">
        <f>IFERROR(VLOOKUP(M13354,TAREAS!$C$1:$D$1000,2,0),"")</f>
        <v/>
      </c>
      <c r="O13354" s="20"/>
      <c r="P13354" s="28" t="str">
        <f>IFERROR(VLOOKUP(O13354,PARTIDA!$C$1:$D$1000,2,0),"")</f>
        <v/>
      </c>
      <c r="Q13354" s="31"/>
      <c r="R13354" s="32"/>
      <c r="S13354" s="31"/>
      <c r="T13354" s="31"/>
      <c r="U13354" s="20"/>
      <c r="V13354" s="33"/>
      <c r="W133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4" s="35"/>
      <c r="Y13354" s="34">
        <f>Tabla24[TOTAL 2024]+Tabla24[2025]</f>
        <v>0</v>
      </c>
      <c r="Z13354" s="21"/>
      <c r="AA13354" s="31"/>
      <c r="AB13354" s="36" t="str">
        <f>IFERROR(VLOOKUP(AA13354,ESCALA!$B$1:$C$1000,2,0),"")</f>
        <v/>
      </c>
      <c r="AC13354" s="31"/>
      <c r="AD13354" s="31"/>
      <c r="AE13354" s="31"/>
      <c r="AF13354" s="31"/>
      <c r="AG13354" s="31"/>
    </row>
    <row r="13355" spans="6:33" x14ac:dyDescent="0.25">
      <c r="F13355" s="27"/>
      <c r="G13355" s="27"/>
      <c r="H13355" s="27"/>
      <c r="I13355" s="27"/>
      <c r="J13355" s="19"/>
      <c r="K13355" s="20"/>
      <c r="L13355" s="31"/>
      <c r="M13355" s="31"/>
      <c r="N13355" s="29" t="str">
        <f>IFERROR(VLOOKUP(M13355,TAREAS!$C$1:$D$1000,2,0),"")</f>
        <v/>
      </c>
      <c r="O13355" s="20"/>
      <c r="P13355" s="28" t="str">
        <f>IFERROR(VLOOKUP(O13355,PARTIDA!$C$1:$D$1000,2,0),"")</f>
        <v/>
      </c>
      <c r="Q13355" s="31"/>
      <c r="R13355" s="32"/>
      <c r="S13355" s="31"/>
      <c r="T13355" s="31"/>
      <c r="U13355" s="20"/>
      <c r="V13355" s="33"/>
      <c r="W133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5" s="35"/>
      <c r="Y13355" s="34">
        <f>Tabla24[TOTAL 2024]+Tabla24[2025]</f>
        <v>0</v>
      </c>
      <c r="Z13355" s="21"/>
      <c r="AA13355" s="31"/>
      <c r="AB13355" s="36" t="str">
        <f>IFERROR(VLOOKUP(AA13355,ESCALA!$B$1:$C$1000,2,0),"")</f>
        <v/>
      </c>
      <c r="AC13355" s="31"/>
      <c r="AD13355" s="31"/>
      <c r="AE13355" s="31"/>
      <c r="AF13355" s="31"/>
      <c r="AG13355" s="31"/>
    </row>
    <row r="13356" spans="6:33" x14ac:dyDescent="0.25">
      <c r="F13356" s="27"/>
      <c r="G13356" s="27"/>
      <c r="H13356" s="27"/>
      <c r="I13356" s="27"/>
      <c r="J13356" s="19"/>
      <c r="K13356" s="20"/>
      <c r="L13356" s="31"/>
      <c r="M13356" s="31"/>
      <c r="N13356" s="29" t="str">
        <f>IFERROR(VLOOKUP(M13356,TAREAS!$C$1:$D$1000,2,0),"")</f>
        <v/>
      </c>
      <c r="O13356" s="20"/>
      <c r="P13356" s="28" t="str">
        <f>IFERROR(VLOOKUP(O13356,PARTIDA!$C$1:$D$1000,2,0),"")</f>
        <v/>
      </c>
      <c r="Q13356" s="31"/>
      <c r="R13356" s="32"/>
      <c r="S13356" s="31"/>
      <c r="T13356" s="31"/>
      <c r="U13356" s="20"/>
      <c r="V13356" s="33"/>
      <c r="W133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6" s="35"/>
      <c r="Y13356" s="34">
        <f>Tabla24[TOTAL 2024]+Tabla24[2025]</f>
        <v>0</v>
      </c>
      <c r="Z13356" s="21"/>
      <c r="AA13356" s="31"/>
      <c r="AB13356" s="36" t="str">
        <f>IFERROR(VLOOKUP(AA13356,ESCALA!$B$1:$C$1000,2,0),"")</f>
        <v/>
      </c>
      <c r="AC13356" s="31"/>
      <c r="AD13356" s="31"/>
      <c r="AE13356" s="31"/>
      <c r="AF13356" s="31"/>
      <c r="AG13356" s="31"/>
    </row>
    <row r="13357" spans="6:33" x14ac:dyDescent="0.25">
      <c r="F13357" s="27"/>
      <c r="G13357" s="27"/>
      <c r="H13357" s="27"/>
      <c r="I13357" s="27"/>
      <c r="J13357" s="19"/>
      <c r="K13357" s="20"/>
      <c r="L13357" s="31"/>
      <c r="M13357" s="31"/>
      <c r="N13357" s="29" t="str">
        <f>IFERROR(VLOOKUP(M13357,TAREAS!$C$1:$D$1000,2,0),"")</f>
        <v/>
      </c>
      <c r="O13357" s="20"/>
      <c r="P13357" s="28" t="str">
        <f>IFERROR(VLOOKUP(O13357,PARTIDA!$C$1:$D$1000,2,0),"")</f>
        <v/>
      </c>
      <c r="Q13357" s="31"/>
      <c r="R13357" s="32"/>
      <c r="S13357" s="31"/>
      <c r="T13357" s="31"/>
      <c r="U13357" s="20"/>
      <c r="V13357" s="33"/>
      <c r="W133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7" s="35"/>
      <c r="Y13357" s="34">
        <f>Tabla24[TOTAL 2024]+Tabla24[2025]</f>
        <v>0</v>
      </c>
      <c r="Z13357" s="21"/>
      <c r="AA13357" s="31"/>
      <c r="AB13357" s="36" t="str">
        <f>IFERROR(VLOOKUP(AA13357,ESCALA!$B$1:$C$1000,2,0),"")</f>
        <v/>
      </c>
      <c r="AC13357" s="31"/>
      <c r="AD13357" s="31"/>
      <c r="AE13357" s="31"/>
      <c r="AF13357" s="31"/>
      <c r="AG13357" s="31"/>
    </row>
    <row r="13358" spans="6:33" x14ac:dyDescent="0.25">
      <c r="F13358" s="27"/>
      <c r="G13358" s="27"/>
      <c r="H13358" s="27"/>
      <c r="I13358" s="27"/>
      <c r="J13358" s="19"/>
      <c r="K13358" s="20"/>
      <c r="L13358" s="31"/>
      <c r="M13358" s="31"/>
      <c r="N13358" s="29" t="str">
        <f>IFERROR(VLOOKUP(M13358,TAREAS!$C$1:$D$1000,2,0),"")</f>
        <v/>
      </c>
      <c r="O13358" s="20"/>
      <c r="P13358" s="28" t="str">
        <f>IFERROR(VLOOKUP(O13358,PARTIDA!$C$1:$D$1000,2,0),"")</f>
        <v/>
      </c>
      <c r="Q13358" s="31"/>
      <c r="R13358" s="32"/>
      <c r="S13358" s="31"/>
      <c r="T13358" s="31"/>
      <c r="U13358" s="20"/>
      <c r="V13358" s="33"/>
      <c r="W133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8" s="35"/>
      <c r="Y13358" s="34">
        <f>Tabla24[TOTAL 2024]+Tabla24[2025]</f>
        <v>0</v>
      </c>
      <c r="Z13358" s="21"/>
      <c r="AA13358" s="31"/>
      <c r="AB13358" s="36" t="str">
        <f>IFERROR(VLOOKUP(AA13358,ESCALA!$B$1:$C$1000,2,0),"")</f>
        <v/>
      </c>
      <c r="AC13358" s="31"/>
      <c r="AD13358" s="31"/>
      <c r="AE13358" s="31"/>
      <c r="AF13358" s="31"/>
      <c r="AG13358" s="31"/>
    </row>
    <row r="13359" spans="6:33" x14ac:dyDescent="0.25">
      <c r="F13359" s="27"/>
      <c r="G13359" s="27"/>
      <c r="H13359" s="27"/>
      <c r="I13359" s="27"/>
      <c r="J13359" s="19"/>
      <c r="K13359" s="20"/>
      <c r="L13359" s="31"/>
      <c r="M13359" s="31"/>
      <c r="N13359" s="29" t="str">
        <f>IFERROR(VLOOKUP(M13359,TAREAS!$C$1:$D$1000,2,0),"")</f>
        <v/>
      </c>
      <c r="O13359" s="20"/>
      <c r="P13359" s="28" t="str">
        <f>IFERROR(VLOOKUP(O13359,PARTIDA!$C$1:$D$1000,2,0),"")</f>
        <v/>
      </c>
      <c r="Q13359" s="31"/>
      <c r="R13359" s="32"/>
      <c r="S13359" s="31"/>
      <c r="T13359" s="31"/>
      <c r="U13359" s="20"/>
      <c r="V13359" s="33"/>
      <c r="W133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59" s="35"/>
      <c r="Y13359" s="34">
        <f>Tabla24[TOTAL 2024]+Tabla24[2025]</f>
        <v>0</v>
      </c>
      <c r="Z13359" s="21"/>
      <c r="AA13359" s="31"/>
      <c r="AB13359" s="36" t="str">
        <f>IFERROR(VLOOKUP(AA13359,ESCALA!$B$1:$C$1000,2,0),"")</f>
        <v/>
      </c>
      <c r="AC13359" s="31"/>
      <c r="AD13359" s="31"/>
      <c r="AE13359" s="31"/>
      <c r="AF13359" s="31"/>
      <c r="AG13359" s="31"/>
    </row>
    <row r="13360" spans="6:33" x14ac:dyDescent="0.25">
      <c r="F13360" s="27"/>
      <c r="G13360" s="27"/>
      <c r="H13360" s="27"/>
      <c r="I13360" s="27"/>
      <c r="J13360" s="19"/>
      <c r="K13360" s="20"/>
      <c r="L13360" s="31"/>
      <c r="M13360" s="31"/>
      <c r="N13360" s="29" t="str">
        <f>IFERROR(VLOOKUP(M13360,TAREAS!$C$1:$D$1000,2,0),"")</f>
        <v/>
      </c>
      <c r="O13360" s="20"/>
      <c r="P13360" s="28" t="str">
        <f>IFERROR(VLOOKUP(O13360,PARTIDA!$C$1:$D$1000,2,0),"")</f>
        <v/>
      </c>
      <c r="Q13360" s="31"/>
      <c r="R13360" s="32"/>
      <c r="S13360" s="31"/>
      <c r="T13360" s="31"/>
      <c r="U13360" s="20"/>
      <c r="V13360" s="33"/>
      <c r="W133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0" s="35"/>
      <c r="Y13360" s="34">
        <f>Tabla24[TOTAL 2024]+Tabla24[2025]</f>
        <v>0</v>
      </c>
      <c r="Z13360" s="21"/>
      <c r="AA13360" s="31"/>
      <c r="AB13360" s="36" t="str">
        <f>IFERROR(VLOOKUP(AA13360,ESCALA!$B$1:$C$1000,2,0),"")</f>
        <v/>
      </c>
      <c r="AC13360" s="31"/>
      <c r="AD13360" s="31"/>
      <c r="AE13360" s="31"/>
      <c r="AF13360" s="31"/>
      <c r="AG13360" s="31"/>
    </row>
    <row r="13361" spans="6:33" x14ac:dyDescent="0.25">
      <c r="F13361" s="27"/>
      <c r="G13361" s="27"/>
      <c r="H13361" s="27"/>
      <c r="I13361" s="27"/>
      <c r="J13361" s="19"/>
      <c r="K13361" s="20"/>
      <c r="L13361" s="31"/>
      <c r="M13361" s="31"/>
      <c r="N13361" s="29" t="str">
        <f>IFERROR(VLOOKUP(M13361,TAREAS!$C$1:$D$1000,2,0),"")</f>
        <v/>
      </c>
      <c r="O13361" s="20"/>
      <c r="P13361" s="28" t="str">
        <f>IFERROR(VLOOKUP(O13361,PARTIDA!$C$1:$D$1000,2,0),"")</f>
        <v/>
      </c>
      <c r="Q13361" s="31"/>
      <c r="R13361" s="32"/>
      <c r="S13361" s="31"/>
      <c r="T13361" s="31"/>
      <c r="U13361" s="20"/>
      <c r="V13361" s="33"/>
      <c r="W133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1" s="35"/>
      <c r="Y13361" s="34">
        <f>Tabla24[TOTAL 2024]+Tabla24[2025]</f>
        <v>0</v>
      </c>
      <c r="Z13361" s="21"/>
      <c r="AA13361" s="31"/>
      <c r="AB13361" s="36" t="str">
        <f>IFERROR(VLOOKUP(AA13361,ESCALA!$B$1:$C$1000,2,0),"")</f>
        <v/>
      </c>
      <c r="AC13361" s="31"/>
      <c r="AD13361" s="31"/>
      <c r="AE13361" s="31"/>
      <c r="AF13361" s="31"/>
      <c r="AG13361" s="31"/>
    </row>
    <row r="13362" spans="6:33" x14ac:dyDescent="0.25">
      <c r="F13362" s="27"/>
      <c r="G13362" s="27"/>
      <c r="H13362" s="27"/>
      <c r="I13362" s="27"/>
      <c r="J13362" s="19"/>
      <c r="K13362" s="20"/>
      <c r="L13362" s="31"/>
      <c r="M13362" s="31"/>
      <c r="N13362" s="29" t="str">
        <f>IFERROR(VLOOKUP(M13362,TAREAS!$C$1:$D$1000,2,0),"")</f>
        <v/>
      </c>
      <c r="O13362" s="20"/>
      <c r="P13362" s="28" t="str">
        <f>IFERROR(VLOOKUP(O13362,PARTIDA!$C$1:$D$1000,2,0),"")</f>
        <v/>
      </c>
      <c r="Q13362" s="31"/>
      <c r="R13362" s="32"/>
      <c r="S13362" s="31"/>
      <c r="T13362" s="31"/>
      <c r="U13362" s="20"/>
      <c r="V13362" s="33"/>
      <c r="W133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2" s="35"/>
      <c r="Y13362" s="34">
        <f>Tabla24[TOTAL 2024]+Tabla24[2025]</f>
        <v>0</v>
      </c>
      <c r="Z13362" s="21"/>
      <c r="AA13362" s="31"/>
      <c r="AB13362" s="36" t="str">
        <f>IFERROR(VLOOKUP(AA13362,ESCALA!$B$1:$C$1000,2,0),"")</f>
        <v/>
      </c>
      <c r="AC13362" s="31"/>
      <c r="AD13362" s="31"/>
      <c r="AE13362" s="31"/>
      <c r="AF13362" s="31"/>
      <c r="AG13362" s="31"/>
    </row>
    <row r="13363" spans="6:33" x14ac:dyDescent="0.25">
      <c r="F13363" s="27"/>
      <c r="G13363" s="27"/>
      <c r="H13363" s="27"/>
      <c r="I13363" s="27"/>
      <c r="J13363" s="19"/>
      <c r="K13363" s="20"/>
      <c r="L13363" s="31"/>
      <c r="M13363" s="31"/>
      <c r="N13363" s="29" t="str">
        <f>IFERROR(VLOOKUP(M13363,TAREAS!$C$1:$D$1000,2,0),"")</f>
        <v/>
      </c>
      <c r="O13363" s="20"/>
      <c r="P13363" s="28" t="str">
        <f>IFERROR(VLOOKUP(O13363,PARTIDA!$C$1:$D$1000,2,0),"")</f>
        <v/>
      </c>
      <c r="Q13363" s="31"/>
      <c r="R13363" s="32"/>
      <c r="S13363" s="31"/>
      <c r="T13363" s="31"/>
      <c r="U13363" s="20"/>
      <c r="V13363" s="33"/>
      <c r="W133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3" s="35"/>
      <c r="Y13363" s="34">
        <f>Tabla24[TOTAL 2024]+Tabla24[2025]</f>
        <v>0</v>
      </c>
      <c r="Z13363" s="21"/>
      <c r="AA13363" s="31"/>
      <c r="AB13363" s="36" t="str">
        <f>IFERROR(VLOOKUP(AA13363,ESCALA!$B$1:$C$1000,2,0),"")</f>
        <v/>
      </c>
      <c r="AC13363" s="31"/>
      <c r="AD13363" s="31"/>
      <c r="AE13363" s="31"/>
      <c r="AF13363" s="31"/>
      <c r="AG13363" s="31"/>
    </row>
    <row r="13364" spans="6:33" x14ac:dyDescent="0.25">
      <c r="F13364" s="27"/>
      <c r="G13364" s="27"/>
      <c r="H13364" s="27"/>
      <c r="I13364" s="27"/>
      <c r="J13364" s="19"/>
      <c r="K13364" s="20"/>
      <c r="L13364" s="31"/>
      <c r="M13364" s="31"/>
      <c r="N13364" s="29" t="str">
        <f>IFERROR(VLOOKUP(M13364,TAREAS!$C$1:$D$1000,2,0),"")</f>
        <v/>
      </c>
      <c r="O13364" s="20"/>
      <c r="P13364" s="28" t="str">
        <f>IFERROR(VLOOKUP(O13364,PARTIDA!$C$1:$D$1000,2,0),"")</f>
        <v/>
      </c>
      <c r="Q13364" s="31"/>
      <c r="R13364" s="32"/>
      <c r="S13364" s="31"/>
      <c r="T13364" s="31"/>
      <c r="U13364" s="20"/>
      <c r="V13364" s="33"/>
      <c r="W133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4" s="35"/>
      <c r="Y13364" s="34">
        <f>Tabla24[TOTAL 2024]+Tabla24[2025]</f>
        <v>0</v>
      </c>
      <c r="Z13364" s="21"/>
      <c r="AA13364" s="31"/>
      <c r="AB13364" s="36" t="str">
        <f>IFERROR(VLOOKUP(AA13364,ESCALA!$B$1:$C$1000,2,0),"")</f>
        <v/>
      </c>
      <c r="AC13364" s="31"/>
      <c r="AD13364" s="31"/>
      <c r="AE13364" s="31"/>
      <c r="AF13364" s="31"/>
      <c r="AG13364" s="31"/>
    </row>
    <row r="13365" spans="6:33" x14ac:dyDescent="0.25">
      <c r="F13365" s="27"/>
      <c r="G13365" s="27"/>
      <c r="H13365" s="27"/>
      <c r="I13365" s="27"/>
      <c r="J13365" s="19"/>
      <c r="K13365" s="20"/>
      <c r="L13365" s="31"/>
      <c r="M13365" s="31"/>
      <c r="N13365" s="29" t="str">
        <f>IFERROR(VLOOKUP(M13365,TAREAS!$C$1:$D$1000,2,0),"")</f>
        <v/>
      </c>
      <c r="O13365" s="20"/>
      <c r="P13365" s="28" t="str">
        <f>IFERROR(VLOOKUP(O13365,PARTIDA!$C$1:$D$1000,2,0),"")</f>
        <v/>
      </c>
      <c r="Q13365" s="31"/>
      <c r="R13365" s="32"/>
      <c r="S13365" s="31"/>
      <c r="T13365" s="31"/>
      <c r="U13365" s="20"/>
      <c r="V13365" s="33"/>
      <c r="W133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5" s="35"/>
      <c r="Y13365" s="34">
        <f>Tabla24[TOTAL 2024]+Tabla24[2025]</f>
        <v>0</v>
      </c>
      <c r="Z13365" s="21"/>
      <c r="AA13365" s="31"/>
      <c r="AB13365" s="36" t="str">
        <f>IFERROR(VLOOKUP(AA13365,ESCALA!$B$1:$C$1000,2,0),"")</f>
        <v/>
      </c>
      <c r="AC13365" s="31"/>
      <c r="AD13365" s="31"/>
      <c r="AE13365" s="31"/>
      <c r="AF13365" s="31"/>
      <c r="AG13365" s="31"/>
    </row>
    <row r="13366" spans="6:33" x14ac:dyDescent="0.25">
      <c r="F13366" s="27"/>
      <c r="G13366" s="27"/>
      <c r="H13366" s="27"/>
      <c r="I13366" s="27"/>
      <c r="J13366" s="19"/>
      <c r="K13366" s="20"/>
      <c r="L13366" s="31"/>
      <c r="M13366" s="31"/>
      <c r="N13366" s="29" t="str">
        <f>IFERROR(VLOOKUP(M13366,TAREAS!$C$1:$D$1000,2,0),"")</f>
        <v/>
      </c>
      <c r="O13366" s="20"/>
      <c r="P13366" s="28" t="str">
        <f>IFERROR(VLOOKUP(O13366,PARTIDA!$C$1:$D$1000,2,0),"")</f>
        <v/>
      </c>
      <c r="Q13366" s="31"/>
      <c r="R13366" s="32"/>
      <c r="S13366" s="31"/>
      <c r="T13366" s="31"/>
      <c r="U13366" s="20"/>
      <c r="V13366" s="33"/>
      <c r="W133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6" s="35"/>
      <c r="Y13366" s="34">
        <f>Tabla24[TOTAL 2024]+Tabla24[2025]</f>
        <v>0</v>
      </c>
      <c r="Z13366" s="21"/>
      <c r="AA13366" s="31"/>
      <c r="AB13366" s="36" t="str">
        <f>IFERROR(VLOOKUP(AA13366,ESCALA!$B$1:$C$1000,2,0),"")</f>
        <v/>
      </c>
      <c r="AC13366" s="31"/>
      <c r="AD13366" s="31"/>
      <c r="AE13366" s="31"/>
      <c r="AF13366" s="31"/>
      <c r="AG13366" s="31"/>
    </row>
    <row r="13367" spans="6:33" x14ac:dyDescent="0.25">
      <c r="F13367" s="27"/>
      <c r="G13367" s="27"/>
      <c r="H13367" s="27"/>
      <c r="I13367" s="27"/>
      <c r="J13367" s="19"/>
      <c r="K13367" s="20"/>
      <c r="L13367" s="31"/>
      <c r="M13367" s="31"/>
      <c r="N13367" s="29" t="str">
        <f>IFERROR(VLOOKUP(M13367,TAREAS!$C$1:$D$1000,2,0),"")</f>
        <v/>
      </c>
      <c r="O13367" s="20"/>
      <c r="P13367" s="28" t="str">
        <f>IFERROR(VLOOKUP(O13367,PARTIDA!$C$1:$D$1000,2,0),"")</f>
        <v/>
      </c>
      <c r="Q13367" s="31"/>
      <c r="R13367" s="32"/>
      <c r="S13367" s="31"/>
      <c r="T13367" s="31"/>
      <c r="U13367" s="20"/>
      <c r="V13367" s="33"/>
      <c r="W133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7" s="35"/>
      <c r="Y13367" s="34">
        <f>Tabla24[TOTAL 2024]+Tabla24[2025]</f>
        <v>0</v>
      </c>
      <c r="Z13367" s="21"/>
      <c r="AA13367" s="31"/>
      <c r="AB13367" s="36" t="str">
        <f>IFERROR(VLOOKUP(AA13367,ESCALA!$B$1:$C$1000,2,0),"")</f>
        <v/>
      </c>
      <c r="AC13367" s="31"/>
      <c r="AD13367" s="31"/>
      <c r="AE13367" s="31"/>
      <c r="AF13367" s="31"/>
      <c r="AG13367" s="31"/>
    </row>
    <row r="13368" spans="6:33" x14ac:dyDescent="0.25">
      <c r="F13368" s="27"/>
      <c r="G13368" s="27"/>
      <c r="H13368" s="27"/>
      <c r="I13368" s="27"/>
      <c r="J13368" s="19"/>
      <c r="K13368" s="20"/>
      <c r="L13368" s="31"/>
      <c r="M13368" s="31"/>
      <c r="N13368" s="29" t="str">
        <f>IFERROR(VLOOKUP(M13368,TAREAS!$C$1:$D$1000,2,0),"")</f>
        <v/>
      </c>
      <c r="O13368" s="20"/>
      <c r="P13368" s="28" t="str">
        <f>IFERROR(VLOOKUP(O13368,PARTIDA!$C$1:$D$1000,2,0),"")</f>
        <v/>
      </c>
      <c r="Q13368" s="31"/>
      <c r="R13368" s="32"/>
      <c r="S13368" s="31"/>
      <c r="T13368" s="31"/>
      <c r="U13368" s="20"/>
      <c r="V13368" s="33"/>
      <c r="W133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8" s="35"/>
      <c r="Y13368" s="34">
        <f>Tabla24[TOTAL 2024]+Tabla24[2025]</f>
        <v>0</v>
      </c>
      <c r="Z13368" s="21"/>
      <c r="AA13368" s="31"/>
      <c r="AB13368" s="36" t="str">
        <f>IFERROR(VLOOKUP(AA13368,ESCALA!$B$1:$C$1000,2,0),"")</f>
        <v/>
      </c>
      <c r="AC13368" s="31"/>
      <c r="AD13368" s="31"/>
      <c r="AE13368" s="31"/>
      <c r="AF13368" s="31"/>
      <c r="AG13368" s="31"/>
    </row>
    <row r="13369" spans="6:33" x14ac:dyDescent="0.25">
      <c r="F13369" s="27"/>
      <c r="G13369" s="27"/>
      <c r="H13369" s="27"/>
      <c r="I13369" s="27"/>
      <c r="J13369" s="19"/>
      <c r="K13369" s="20"/>
      <c r="L13369" s="31"/>
      <c r="M13369" s="31"/>
      <c r="N13369" s="29" t="str">
        <f>IFERROR(VLOOKUP(M13369,TAREAS!$C$1:$D$1000,2,0),"")</f>
        <v/>
      </c>
      <c r="O13369" s="20"/>
      <c r="P13369" s="28" t="str">
        <f>IFERROR(VLOOKUP(O13369,PARTIDA!$C$1:$D$1000,2,0),"")</f>
        <v/>
      </c>
      <c r="Q13369" s="31"/>
      <c r="R13369" s="32"/>
      <c r="S13369" s="31"/>
      <c r="T13369" s="31"/>
      <c r="U13369" s="20"/>
      <c r="V13369" s="33"/>
      <c r="W133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69" s="35"/>
      <c r="Y13369" s="34">
        <f>Tabla24[TOTAL 2024]+Tabla24[2025]</f>
        <v>0</v>
      </c>
      <c r="Z13369" s="21"/>
      <c r="AA13369" s="31"/>
      <c r="AB13369" s="36" t="str">
        <f>IFERROR(VLOOKUP(AA13369,ESCALA!$B$1:$C$1000,2,0),"")</f>
        <v/>
      </c>
      <c r="AC13369" s="31"/>
      <c r="AD13369" s="31"/>
      <c r="AE13369" s="31"/>
      <c r="AF13369" s="31"/>
      <c r="AG13369" s="31"/>
    </row>
    <row r="13370" spans="6:33" x14ac:dyDescent="0.25">
      <c r="F13370" s="27"/>
      <c r="G13370" s="27"/>
      <c r="H13370" s="27"/>
      <c r="I13370" s="27"/>
      <c r="J13370" s="19"/>
      <c r="K13370" s="20"/>
      <c r="L13370" s="31"/>
      <c r="M13370" s="31"/>
      <c r="N13370" s="29" t="str">
        <f>IFERROR(VLOOKUP(M13370,TAREAS!$C$1:$D$1000,2,0),"")</f>
        <v/>
      </c>
      <c r="O13370" s="20"/>
      <c r="P13370" s="28" t="str">
        <f>IFERROR(VLOOKUP(O13370,PARTIDA!$C$1:$D$1000,2,0),"")</f>
        <v/>
      </c>
      <c r="Q13370" s="31"/>
      <c r="R13370" s="32"/>
      <c r="S13370" s="31"/>
      <c r="T13370" s="31"/>
      <c r="U13370" s="20"/>
      <c r="V13370" s="33"/>
      <c r="W133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0" s="35"/>
      <c r="Y13370" s="34">
        <f>Tabla24[TOTAL 2024]+Tabla24[2025]</f>
        <v>0</v>
      </c>
      <c r="Z13370" s="21"/>
      <c r="AA13370" s="31"/>
      <c r="AB13370" s="36" t="str">
        <f>IFERROR(VLOOKUP(AA13370,ESCALA!$B$1:$C$1000,2,0),"")</f>
        <v/>
      </c>
      <c r="AC13370" s="31"/>
      <c r="AD13370" s="31"/>
      <c r="AE13370" s="31"/>
      <c r="AF13370" s="31"/>
      <c r="AG13370" s="31"/>
    </row>
    <row r="13371" spans="6:33" x14ac:dyDescent="0.25">
      <c r="F13371" s="27"/>
      <c r="G13371" s="27"/>
      <c r="H13371" s="27"/>
      <c r="I13371" s="27"/>
      <c r="J13371" s="19"/>
      <c r="K13371" s="20"/>
      <c r="L13371" s="31"/>
      <c r="M13371" s="31"/>
      <c r="N13371" s="29" t="str">
        <f>IFERROR(VLOOKUP(M13371,TAREAS!$C$1:$D$1000,2,0),"")</f>
        <v/>
      </c>
      <c r="O13371" s="20"/>
      <c r="P13371" s="28" t="str">
        <f>IFERROR(VLOOKUP(O13371,PARTIDA!$C$1:$D$1000,2,0),"")</f>
        <v/>
      </c>
      <c r="Q13371" s="31"/>
      <c r="R13371" s="32"/>
      <c r="S13371" s="31"/>
      <c r="T13371" s="31"/>
      <c r="U13371" s="20"/>
      <c r="V13371" s="33"/>
      <c r="W133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1" s="35"/>
      <c r="Y13371" s="34">
        <f>Tabla24[TOTAL 2024]+Tabla24[2025]</f>
        <v>0</v>
      </c>
      <c r="Z13371" s="21"/>
      <c r="AA13371" s="31"/>
      <c r="AB13371" s="36" t="str">
        <f>IFERROR(VLOOKUP(AA13371,ESCALA!$B$1:$C$1000,2,0),"")</f>
        <v/>
      </c>
      <c r="AC13371" s="31"/>
      <c r="AD13371" s="31"/>
      <c r="AE13371" s="31"/>
      <c r="AF13371" s="31"/>
      <c r="AG13371" s="31"/>
    </row>
    <row r="13372" spans="6:33" x14ac:dyDescent="0.25">
      <c r="F13372" s="27"/>
      <c r="G13372" s="27"/>
      <c r="H13372" s="27"/>
      <c r="I13372" s="27"/>
      <c r="J13372" s="19"/>
      <c r="K13372" s="20"/>
      <c r="L13372" s="31"/>
      <c r="M13372" s="31"/>
      <c r="N13372" s="29" t="str">
        <f>IFERROR(VLOOKUP(M13372,TAREAS!$C$1:$D$1000,2,0),"")</f>
        <v/>
      </c>
      <c r="O13372" s="20"/>
      <c r="P13372" s="28" t="str">
        <f>IFERROR(VLOOKUP(O13372,PARTIDA!$C$1:$D$1000,2,0),"")</f>
        <v/>
      </c>
      <c r="Q13372" s="31"/>
      <c r="R13372" s="32"/>
      <c r="S13372" s="31"/>
      <c r="T13372" s="31"/>
      <c r="U13372" s="20"/>
      <c r="V13372" s="33"/>
      <c r="W133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2" s="35"/>
      <c r="Y13372" s="34">
        <f>Tabla24[TOTAL 2024]+Tabla24[2025]</f>
        <v>0</v>
      </c>
      <c r="Z13372" s="21"/>
      <c r="AA13372" s="31"/>
      <c r="AB13372" s="36" t="str">
        <f>IFERROR(VLOOKUP(AA13372,ESCALA!$B$1:$C$1000,2,0),"")</f>
        <v/>
      </c>
      <c r="AC13372" s="31"/>
      <c r="AD13372" s="31"/>
      <c r="AE13372" s="31"/>
      <c r="AF13372" s="31"/>
      <c r="AG13372" s="31"/>
    </row>
    <row r="13373" spans="6:33" x14ac:dyDescent="0.25">
      <c r="F13373" s="27"/>
      <c r="G13373" s="27"/>
      <c r="H13373" s="27"/>
      <c r="I13373" s="27"/>
      <c r="J13373" s="19"/>
      <c r="K13373" s="20"/>
      <c r="L13373" s="31"/>
      <c r="M13373" s="31"/>
      <c r="N13373" s="29" t="str">
        <f>IFERROR(VLOOKUP(M13373,TAREAS!$C$1:$D$1000,2,0),"")</f>
        <v/>
      </c>
      <c r="O13373" s="20"/>
      <c r="P13373" s="28" t="str">
        <f>IFERROR(VLOOKUP(O13373,PARTIDA!$C$1:$D$1000,2,0),"")</f>
        <v/>
      </c>
      <c r="Q13373" s="31"/>
      <c r="R13373" s="32"/>
      <c r="S13373" s="31"/>
      <c r="T13373" s="31"/>
      <c r="U13373" s="20"/>
      <c r="V13373" s="33"/>
      <c r="W133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3" s="35"/>
      <c r="Y13373" s="34">
        <f>Tabla24[TOTAL 2024]+Tabla24[2025]</f>
        <v>0</v>
      </c>
      <c r="Z13373" s="21"/>
      <c r="AA13373" s="31"/>
      <c r="AB13373" s="36" t="str">
        <f>IFERROR(VLOOKUP(AA13373,ESCALA!$B$1:$C$1000,2,0),"")</f>
        <v/>
      </c>
      <c r="AC13373" s="31"/>
      <c r="AD13373" s="31"/>
      <c r="AE13373" s="31"/>
      <c r="AF13373" s="31"/>
      <c r="AG13373" s="31"/>
    </row>
    <row r="13374" spans="6:33" x14ac:dyDescent="0.25">
      <c r="F13374" s="27"/>
      <c r="G13374" s="27"/>
      <c r="H13374" s="27"/>
      <c r="I13374" s="27"/>
      <c r="J13374" s="19"/>
      <c r="K13374" s="20"/>
      <c r="L13374" s="31"/>
      <c r="M13374" s="31"/>
      <c r="N13374" s="29" t="str">
        <f>IFERROR(VLOOKUP(M13374,TAREAS!$C$1:$D$1000,2,0),"")</f>
        <v/>
      </c>
      <c r="O13374" s="20"/>
      <c r="P13374" s="28" t="str">
        <f>IFERROR(VLOOKUP(O13374,PARTIDA!$C$1:$D$1000,2,0),"")</f>
        <v/>
      </c>
      <c r="Q13374" s="31"/>
      <c r="R13374" s="32"/>
      <c r="S13374" s="31"/>
      <c r="T13374" s="31"/>
      <c r="U13374" s="20"/>
      <c r="V13374" s="33"/>
      <c r="W133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4" s="35"/>
      <c r="Y13374" s="34">
        <f>Tabla24[TOTAL 2024]+Tabla24[2025]</f>
        <v>0</v>
      </c>
      <c r="Z13374" s="21"/>
      <c r="AA13374" s="31"/>
      <c r="AB13374" s="36" t="str">
        <f>IFERROR(VLOOKUP(AA13374,ESCALA!$B$1:$C$1000,2,0),"")</f>
        <v/>
      </c>
      <c r="AC13374" s="31"/>
      <c r="AD13374" s="31"/>
      <c r="AE13374" s="31"/>
      <c r="AF13374" s="31"/>
      <c r="AG13374" s="31"/>
    </row>
    <row r="13375" spans="6:33" x14ac:dyDescent="0.25">
      <c r="F13375" s="27"/>
      <c r="G13375" s="27"/>
      <c r="H13375" s="27"/>
      <c r="I13375" s="27"/>
      <c r="J13375" s="19"/>
      <c r="K13375" s="20"/>
      <c r="L13375" s="31"/>
      <c r="M13375" s="31"/>
      <c r="N13375" s="29" t="str">
        <f>IFERROR(VLOOKUP(M13375,TAREAS!$C$1:$D$1000,2,0),"")</f>
        <v/>
      </c>
      <c r="O13375" s="20"/>
      <c r="P13375" s="28" t="str">
        <f>IFERROR(VLOOKUP(O13375,PARTIDA!$C$1:$D$1000,2,0),"")</f>
        <v/>
      </c>
      <c r="Q13375" s="31"/>
      <c r="R13375" s="32"/>
      <c r="S13375" s="31"/>
      <c r="T13375" s="31"/>
      <c r="U13375" s="20"/>
      <c r="V13375" s="33"/>
      <c r="W133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5" s="35"/>
      <c r="Y13375" s="34">
        <f>Tabla24[TOTAL 2024]+Tabla24[2025]</f>
        <v>0</v>
      </c>
      <c r="Z13375" s="21"/>
      <c r="AA13375" s="31"/>
      <c r="AB13375" s="36" t="str">
        <f>IFERROR(VLOOKUP(AA13375,ESCALA!$B$1:$C$1000,2,0),"")</f>
        <v/>
      </c>
      <c r="AC13375" s="31"/>
      <c r="AD13375" s="31"/>
      <c r="AE13375" s="31"/>
      <c r="AF13375" s="31"/>
      <c r="AG13375" s="31"/>
    </row>
    <row r="13376" spans="6:33" x14ac:dyDescent="0.25">
      <c r="F13376" s="27"/>
      <c r="G13376" s="27"/>
      <c r="H13376" s="27"/>
      <c r="I13376" s="27"/>
      <c r="J13376" s="19"/>
      <c r="K13376" s="20"/>
      <c r="L13376" s="31"/>
      <c r="M13376" s="31"/>
      <c r="N13376" s="29" t="str">
        <f>IFERROR(VLOOKUP(M13376,TAREAS!$C$1:$D$1000,2,0),"")</f>
        <v/>
      </c>
      <c r="O13376" s="20"/>
      <c r="P13376" s="28" t="str">
        <f>IFERROR(VLOOKUP(O13376,PARTIDA!$C$1:$D$1000,2,0),"")</f>
        <v/>
      </c>
      <c r="Q13376" s="31"/>
      <c r="R13376" s="32"/>
      <c r="S13376" s="31"/>
      <c r="T13376" s="31"/>
      <c r="U13376" s="20"/>
      <c r="V13376" s="33"/>
      <c r="W133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6" s="35"/>
      <c r="Y13376" s="34">
        <f>Tabla24[TOTAL 2024]+Tabla24[2025]</f>
        <v>0</v>
      </c>
      <c r="Z13376" s="21"/>
      <c r="AA13376" s="31"/>
      <c r="AB13376" s="36" t="str">
        <f>IFERROR(VLOOKUP(AA13376,ESCALA!$B$1:$C$1000,2,0),"")</f>
        <v/>
      </c>
      <c r="AC13376" s="31"/>
      <c r="AD13376" s="31"/>
      <c r="AE13376" s="31"/>
      <c r="AF13376" s="31"/>
      <c r="AG13376" s="31"/>
    </row>
    <row r="13377" spans="6:33" x14ac:dyDescent="0.25">
      <c r="F13377" s="27"/>
      <c r="G13377" s="27"/>
      <c r="H13377" s="27"/>
      <c r="I13377" s="27"/>
      <c r="J13377" s="19"/>
      <c r="K13377" s="20"/>
      <c r="L13377" s="31"/>
      <c r="M13377" s="31"/>
      <c r="N13377" s="29" t="str">
        <f>IFERROR(VLOOKUP(M13377,TAREAS!$C$1:$D$1000,2,0),"")</f>
        <v/>
      </c>
      <c r="O13377" s="20"/>
      <c r="P13377" s="28" t="str">
        <f>IFERROR(VLOOKUP(O13377,PARTIDA!$C$1:$D$1000,2,0),"")</f>
        <v/>
      </c>
      <c r="Q13377" s="31"/>
      <c r="R13377" s="32"/>
      <c r="S13377" s="31"/>
      <c r="T13377" s="31"/>
      <c r="U13377" s="20"/>
      <c r="V13377" s="33"/>
      <c r="W133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7" s="35"/>
      <c r="Y13377" s="34">
        <f>Tabla24[TOTAL 2024]+Tabla24[2025]</f>
        <v>0</v>
      </c>
      <c r="Z13377" s="21"/>
      <c r="AA13377" s="31"/>
      <c r="AB13377" s="36" t="str">
        <f>IFERROR(VLOOKUP(AA13377,ESCALA!$B$1:$C$1000,2,0),"")</f>
        <v/>
      </c>
      <c r="AC13377" s="31"/>
      <c r="AD13377" s="31"/>
      <c r="AE13377" s="31"/>
      <c r="AF13377" s="31"/>
      <c r="AG13377" s="31"/>
    </row>
    <row r="13378" spans="6:33" x14ac:dyDescent="0.25">
      <c r="F13378" s="27"/>
      <c r="G13378" s="27"/>
      <c r="H13378" s="27"/>
      <c r="I13378" s="27"/>
      <c r="J13378" s="19"/>
      <c r="K13378" s="20"/>
      <c r="L13378" s="31"/>
      <c r="M13378" s="31"/>
      <c r="N13378" s="29" t="str">
        <f>IFERROR(VLOOKUP(M13378,TAREAS!$C$1:$D$1000,2,0),"")</f>
        <v/>
      </c>
      <c r="O13378" s="20"/>
      <c r="P13378" s="28" t="str">
        <f>IFERROR(VLOOKUP(O13378,PARTIDA!$C$1:$D$1000,2,0),"")</f>
        <v/>
      </c>
      <c r="Q13378" s="31"/>
      <c r="R13378" s="32"/>
      <c r="S13378" s="31"/>
      <c r="T13378" s="31"/>
      <c r="U13378" s="20"/>
      <c r="V13378" s="33"/>
      <c r="W133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8" s="35"/>
      <c r="Y13378" s="34">
        <f>Tabla24[TOTAL 2024]+Tabla24[2025]</f>
        <v>0</v>
      </c>
      <c r="Z13378" s="21"/>
      <c r="AA13378" s="31"/>
      <c r="AB13378" s="36" t="str">
        <f>IFERROR(VLOOKUP(AA13378,ESCALA!$B$1:$C$1000,2,0),"")</f>
        <v/>
      </c>
      <c r="AC13378" s="31"/>
      <c r="AD13378" s="31"/>
      <c r="AE13378" s="31"/>
      <c r="AF13378" s="31"/>
      <c r="AG13378" s="31"/>
    </row>
    <row r="13379" spans="6:33" x14ac:dyDescent="0.25">
      <c r="F13379" s="27"/>
      <c r="G13379" s="27"/>
      <c r="H13379" s="27"/>
      <c r="I13379" s="27"/>
      <c r="J13379" s="19"/>
      <c r="K13379" s="20"/>
      <c r="L13379" s="31"/>
      <c r="M13379" s="31"/>
      <c r="N13379" s="29" t="str">
        <f>IFERROR(VLOOKUP(M13379,TAREAS!$C$1:$D$1000,2,0),"")</f>
        <v/>
      </c>
      <c r="O13379" s="20"/>
      <c r="P13379" s="28" t="str">
        <f>IFERROR(VLOOKUP(O13379,PARTIDA!$C$1:$D$1000,2,0),"")</f>
        <v/>
      </c>
      <c r="Q13379" s="31"/>
      <c r="R13379" s="32"/>
      <c r="S13379" s="31"/>
      <c r="T13379" s="31"/>
      <c r="U13379" s="20"/>
      <c r="V13379" s="33"/>
      <c r="W133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79" s="35"/>
      <c r="Y13379" s="34">
        <f>Tabla24[TOTAL 2024]+Tabla24[2025]</f>
        <v>0</v>
      </c>
      <c r="Z13379" s="21"/>
      <c r="AA13379" s="31"/>
      <c r="AB13379" s="36" t="str">
        <f>IFERROR(VLOOKUP(AA13379,ESCALA!$B$1:$C$1000,2,0),"")</f>
        <v/>
      </c>
      <c r="AC13379" s="31"/>
      <c r="AD13379" s="31"/>
      <c r="AE13379" s="31"/>
      <c r="AF13379" s="31"/>
      <c r="AG13379" s="31"/>
    </row>
    <row r="13380" spans="6:33" x14ac:dyDescent="0.25">
      <c r="F13380" s="27"/>
      <c r="G13380" s="27"/>
      <c r="H13380" s="27"/>
      <c r="I13380" s="27"/>
      <c r="J13380" s="19"/>
      <c r="K13380" s="20"/>
      <c r="L13380" s="31"/>
      <c r="M13380" s="31"/>
      <c r="N13380" s="29" t="str">
        <f>IFERROR(VLOOKUP(M13380,TAREAS!$C$1:$D$1000,2,0),"")</f>
        <v/>
      </c>
      <c r="O13380" s="20"/>
      <c r="P13380" s="28" t="str">
        <f>IFERROR(VLOOKUP(O13380,PARTIDA!$C$1:$D$1000,2,0),"")</f>
        <v/>
      </c>
      <c r="Q13380" s="31"/>
      <c r="R13380" s="32"/>
      <c r="S13380" s="31"/>
      <c r="T13380" s="31"/>
      <c r="U13380" s="20"/>
      <c r="V13380" s="33"/>
      <c r="W133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0" s="35"/>
      <c r="Y13380" s="34">
        <f>Tabla24[TOTAL 2024]+Tabla24[2025]</f>
        <v>0</v>
      </c>
      <c r="Z13380" s="21"/>
      <c r="AA13380" s="31"/>
      <c r="AB13380" s="36" t="str">
        <f>IFERROR(VLOOKUP(AA13380,ESCALA!$B$1:$C$1000,2,0),"")</f>
        <v/>
      </c>
      <c r="AC13380" s="31"/>
      <c r="AD13380" s="31"/>
      <c r="AE13380" s="31"/>
      <c r="AF13380" s="31"/>
      <c r="AG13380" s="31"/>
    </row>
    <row r="13381" spans="6:33" x14ac:dyDescent="0.25">
      <c r="F13381" s="27"/>
      <c r="G13381" s="27"/>
      <c r="H13381" s="27"/>
      <c r="I13381" s="27"/>
      <c r="J13381" s="19"/>
      <c r="K13381" s="20"/>
      <c r="L13381" s="31"/>
      <c r="M13381" s="31"/>
      <c r="N13381" s="29" t="str">
        <f>IFERROR(VLOOKUP(M13381,TAREAS!$C$1:$D$1000,2,0),"")</f>
        <v/>
      </c>
      <c r="O13381" s="20"/>
      <c r="P13381" s="28" t="str">
        <f>IFERROR(VLOOKUP(O13381,PARTIDA!$C$1:$D$1000,2,0),"")</f>
        <v/>
      </c>
      <c r="Q13381" s="31"/>
      <c r="R13381" s="32"/>
      <c r="S13381" s="31"/>
      <c r="T13381" s="31"/>
      <c r="U13381" s="20"/>
      <c r="V13381" s="33"/>
      <c r="W133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1" s="35"/>
      <c r="Y13381" s="34">
        <f>Tabla24[TOTAL 2024]+Tabla24[2025]</f>
        <v>0</v>
      </c>
      <c r="Z13381" s="21"/>
      <c r="AA13381" s="31"/>
      <c r="AB13381" s="36" t="str">
        <f>IFERROR(VLOOKUP(AA13381,ESCALA!$B$1:$C$1000,2,0),"")</f>
        <v/>
      </c>
      <c r="AC13381" s="31"/>
      <c r="AD13381" s="31"/>
      <c r="AE13381" s="31"/>
      <c r="AF13381" s="31"/>
      <c r="AG13381" s="31"/>
    </row>
    <row r="13382" spans="6:33" x14ac:dyDescent="0.25">
      <c r="F13382" s="27"/>
      <c r="G13382" s="27"/>
      <c r="H13382" s="27"/>
      <c r="I13382" s="27"/>
      <c r="J13382" s="19"/>
      <c r="K13382" s="20"/>
      <c r="L13382" s="31"/>
      <c r="M13382" s="31"/>
      <c r="N13382" s="29" t="str">
        <f>IFERROR(VLOOKUP(M13382,TAREAS!$C$1:$D$1000,2,0),"")</f>
        <v/>
      </c>
      <c r="O13382" s="20"/>
      <c r="P13382" s="28" t="str">
        <f>IFERROR(VLOOKUP(O13382,PARTIDA!$C$1:$D$1000,2,0),"")</f>
        <v/>
      </c>
      <c r="Q13382" s="31"/>
      <c r="R13382" s="32"/>
      <c r="S13382" s="31"/>
      <c r="T13382" s="31"/>
      <c r="U13382" s="20"/>
      <c r="V13382" s="33"/>
      <c r="W133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2" s="35"/>
      <c r="Y13382" s="34">
        <f>Tabla24[TOTAL 2024]+Tabla24[2025]</f>
        <v>0</v>
      </c>
      <c r="Z13382" s="21"/>
      <c r="AA13382" s="31"/>
      <c r="AB13382" s="36" t="str">
        <f>IFERROR(VLOOKUP(AA13382,ESCALA!$B$1:$C$1000,2,0),"")</f>
        <v/>
      </c>
      <c r="AC13382" s="31"/>
      <c r="AD13382" s="31"/>
      <c r="AE13382" s="31"/>
      <c r="AF13382" s="31"/>
      <c r="AG13382" s="31"/>
    </row>
    <row r="13383" spans="6:33" x14ac:dyDescent="0.25">
      <c r="F13383" s="27"/>
      <c r="G13383" s="27"/>
      <c r="H13383" s="27"/>
      <c r="I13383" s="27"/>
      <c r="J13383" s="19"/>
      <c r="K13383" s="20"/>
      <c r="L13383" s="31"/>
      <c r="M13383" s="31"/>
      <c r="N13383" s="29" t="str">
        <f>IFERROR(VLOOKUP(M13383,TAREAS!$C$1:$D$1000,2,0),"")</f>
        <v/>
      </c>
      <c r="O13383" s="20"/>
      <c r="P13383" s="28" t="str">
        <f>IFERROR(VLOOKUP(O13383,PARTIDA!$C$1:$D$1000,2,0),"")</f>
        <v/>
      </c>
      <c r="Q13383" s="31"/>
      <c r="R13383" s="32"/>
      <c r="S13383" s="31"/>
      <c r="T13383" s="31"/>
      <c r="U13383" s="20"/>
      <c r="V13383" s="33"/>
      <c r="W133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3" s="35"/>
      <c r="Y13383" s="34">
        <f>Tabla24[TOTAL 2024]+Tabla24[2025]</f>
        <v>0</v>
      </c>
      <c r="Z13383" s="21"/>
      <c r="AA13383" s="31"/>
      <c r="AB13383" s="36" t="str">
        <f>IFERROR(VLOOKUP(AA13383,ESCALA!$B$1:$C$1000,2,0),"")</f>
        <v/>
      </c>
      <c r="AC13383" s="31"/>
      <c r="AD13383" s="31"/>
      <c r="AE13383" s="31"/>
      <c r="AF13383" s="31"/>
      <c r="AG13383" s="31"/>
    </row>
    <row r="13384" spans="6:33" x14ac:dyDescent="0.25">
      <c r="F13384" s="27"/>
      <c r="G13384" s="27"/>
      <c r="H13384" s="27"/>
      <c r="I13384" s="27"/>
      <c r="J13384" s="19"/>
      <c r="K13384" s="20"/>
      <c r="L13384" s="31"/>
      <c r="M13384" s="31"/>
      <c r="N13384" s="29" t="str">
        <f>IFERROR(VLOOKUP(M13384,TAREAS!$C$1:$D$1000,2,0),"")</f>
        <v/>
      </c>
      <c r="O13384" s="20"/>
      <c r="P13384" s="28" t="str">
        <f>IFERROR(VLOOKUP(O13384,PARTIDA!$C$1:$D$1000,2,0),"")</f>
        <v/>
      </c>
      <c r="Q13384" s="31"/>
      <c r="R13384" s="32"/>
      <c r="S13384" s="31"/>
      <c r="T13384" s="31"/>
      <c r="U13384" s="20"/>
      <c r="V13384" s="33"/>
      <c r="W133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4" s="35"/>
      <c r="Y13384" s="34">
        <f>Tabla24[TOTAL 2024]+Tabla24[2025]</f>
        <v>0</v>
      </c>
      <c r="Z13384" s="21"/>
      <c r="AA13384" s="31"/>
      <c r="AB13384" s="36" t="str">
        <f>IFERROR(VLOOKUP(AA13384,ESCALA!$B$1:$C$1000,2,0),"")</f>
        <v/>
      </c>
      <c r="AC13384" s="31"/>
      <c r="AD13384" s="31"/>
      <c r="AE13384" s="31"/>
      <c r="AF13384" s="31"/>
      <c r="AG13384" s="31"/>
    </row>
    <row r="13385" spans="6:33" x14ac:dyDescent="0.25">
      <c r="F13385" s="27"/>
      <c r="G13385" s="27"/>
      <c r="H13385" s="27"/>
      <c r="I13385" s="27"/>
      <c r="J13385" s="19"/>
      <c r="K13385" s="20"/>
      <c r="L13385" s="31"/>
      <c r="M13385" s="31"/>
      <c r="N13385" s="29" t="str">
        <f>IFERROR(VLOOKUP(M13385,TAREAS!$C$1:$D$1000,2,0),"")</f>
        <v/>
      </c>
      <c r="O13385" s="20"/>
      <c r="P13385" s="28" t="str">
        <f>IFERROR(VLOOKUP(O13385,PARTIDA!$C$1:$D$1000,2,0),"")</f>
        <v/>
      </c>
      <c r="Q13385" s="31"/>
      <c r="R13385" s="32"/>
      <c r="S13385" s="31"/>
      <c r="T13385" s="31"/>
      <c r="U13385" s="20"/>
      <c r="V13385" s="33"/>
      <c r="W133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5" s="35"/>
      <c r="Y13385" s="34">
        <f>Tabla24[TOTAL 2024]+Tabla24[2025]</f>
        <v>0</v>
      </c>
      <c r="Z13385" s="21"/>
      <c r="AA13385" s="31"/>
      <c r="AB13385" s="36" t="str">
        <f>IFERROR(VLOOKUP(AA13385,ESCALA!$B$1:$C$1000,2,0),"")</f>
        <v/>
      </c>
      <c r="AC13385" s="31"/>
      <c r="AD13385" s="31"/>
      <c r="AE13385" s="31"/>
      <c r="AF13385" s="31"/>
      <c r="AG13385" s="31"/>
    </row>
    <row r="13386" spans="6:33" x14ac:dyDescent="0.25">
      <c r="F13386" s="27"/>
      <c r="G13386" s="27"/>
      <c r="H13386" s="27"/>
      <c r="I13386" s="27"/>
      <c r="J13386" s="19"/>
      <c r="K13386" s="20"/>
      <c r="L13386" s="31"/>
      <c r="M13386" s="31"/>
      <c r="N13386" s="29" t="str">
        <f>IFERROR(VLOOKUP(M13386,TAREAS!$C$1:$D$1000,2,0),"")</f>
        <v/>
      </c>
      <c r="O13386" s="20"/>
      <c r="P13386" s="28" t="str">
        <f>IFERROR(VLOOKUP(O13386,PARTIDA!$C$1:$D$1000,2,0),"")</f>
        <v/>
      </c>
      <c r="Q13386" s="31"/>
      <c r="R13386" s="32"/>
      <c r="S13386" s="31"/>
      <c r="T13386" s="31"/>
      <c r="U13386" s="20"/>
      <c r="V13386" s="33"/>
      <c r="W133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6" s="35"/>
      <c r="Y13386" s="34">
        <f>Tabla24[TOTAL 2024]+Tabla24[2025]</f>
        <v>0</v>
      </c>
      <c r="Z13386" s="21"/>
      <c r="AA13386" s="31"/>
      <c r="AB13386" s="36" t="str">
        <f>IFERROR(VLOOKUP(AA13386,ESCALA!$B$1:$C$1000,2,0),"")</f>
        <v/>
      </c>
      <c r="AC13386" s="31"/>
      <c r="AD13386" s="31"/>
      <c r="AE13386" s="31"/>
      <c r="AF13386" s="31"/>
      <c r="AG13386" s="31"/>
    </row>
    <row r="13387" spans="6:33" x14ac:dyDescent="0.25">
      <c r="F13387" s="27"/>
      <c r="G13387" s="27"/>
      <c r="H13387" s="27"/>
      <c r="I13387" s="27"/>
      <c r="J13387" s="19"/>
      <c r="K13387" s="20"/>
      <c r="L13387" s="31"/>
      <c r="M13387" s="31"/>
      <c r="N13387" s="29" t="str">
        <f>IFERROR(VLOOKUP(M13387,TAREAS!$C$1:$D$1000,2,0),"")</f>
        <v/>
      </c>
      <c r="O13387" s="20"/>
      <c r="P13387" s="28" t="str">
        <f>IFERROR(VLOOKUP(O13387,PARTIDA!$C$1:$D$1000,2,0),"")</f>
        <v/>
      </c>
      <c r="Q13387" s="31"/>
      <c r="R13387" s="32"/>
      <c r="S13387" s="31"/>
      <c r="T13387" s="31"/>
      <c r="U13387" s="20"/>
      <c r="V13387" s="33"/>
      <c r="W133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7" s="35"/>
      <c r="Y13387" s="34">
        <f>Tabla24[TOTAL 2024]+Tabla24[2025]</f>
        <v>0</v>
      </c>
      <c r="Z13387" s="21"/>
      <c r="AA13387" s="31"/>
      <c r="AB13387" s="36" t="str">
        <f>IFERROR(VLOOKUP(AA13387,ESCALA!$B$1:$C$1000,2,0),"")</f>
        <v/>
      </c>
      <c r="AC13387" s="31"/>
      <c r="AD13387" s="31"/>
      <c r="AE13387" s="31"/>
      <c r="AF13387" s="31"/>
      <c r="AG13387" s="31"/>
    </row>
    <row r="13388" spans="6:33" x14ac:dyDescent="0.25">
      <c r="F13388" s="27"/>
      <c r="G13388" s="27"/>
      <c r="H13388" s="27"/>
      <c r="I13388" s="27"/>
      <c r="J13388" s="19"/>
      <c r="K13388" s="20"/>
      <c r="L13388" s="31"/>
      <c r="M13388" s="31"/>
      <c r="N13388" s="29" t="str">
        <f>IFERROR(VLOOKUP(M13388,TAREAS!$C$1:$D$1000,2,0),"")</f>
        <v/>
      </c>
      <c r="O13388" s="20"/>
      <c r="P13388" s="28" t="str">
        <f>IFERROR(VLOOKUP(O13388,PARTIDA!$C$1:$D$1000,2,0),"")</f>
        <v/>
      </c>
      <c r="Q13388" s="31"/>
      <c r="R13388" s="32"/>
      <c r="S13388" s="31"/>
      <c r="T13388" s="31"/>
      <c r="U13388" s="20"/>
      <c r="V13388" s="33"/>
      <c r="W133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8" s="35"/>
      <c r="Y13388" s="34">
        <f>Tabla24[TOTAL 2024]+Tabla24[2025]</f>
        <v>0</v>
      </c>
      <c r="Z13388" s="21"/>
      <c r="AA13388" s="31"/>
      <c r="AB13388" s="36" t="str">
        <f>IFERROR(VLOOKUP(AA13388,ESCALA!$B$1:$C$1000,2,0),"")</f>
        <v/>
      </c>
      <c r="AC13388" s="31"/>
      <c r="AD13388" s="31"/>
      <c r="AE13388" s="31"/>
      <c r="AF13388" s="31"/>
      <c r="AG13388" s="31"/>
    </row>
    <row r="13389" spans="6:33" x14ac:dyDescent="0.25">
      <c r="F13389" s="27"/>
      <c r="G13389" s="27"/>
      <c r="H13389" s="27"/>
      <c r="I13389" s="27"/>
      <c r="J13389" s="19"/>
      <c r="K13389" s="20"/>
      <c r="L13389" s="31"/>
      <c r="M13389" s="31"/>
      <c r="N13389" s="29" t="str">
        <f>IFERROR(VLOOKUP(M13389,TAREAS!$C$1:$D$1000,2,0),"")</f>
        <v/>
      </c>
      <c r="O13389" s="20"/>
      <c r="P13389" s="28" t="str">
        <f>IFERROR(VLOOKUP(O13389,PARTIDA!$C$1:$D$1000,2,0),"")</f>
        <v/>
      </c>
      <c r="Q13389" s="31"/>
      <c r="R13389" s="32"/>
      <c r="S13389" s="31"/>
      <c r="T13389" s="31"/>
      <c r="U13389" s="20"/>
      <c r="V13389" s="33"/>
      <c r="W133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89" s="35"/>
      <c r="Y13389" s="34">
        <f>Tabla24[TOTAL 2024]+Tabla24[2025]</f>
        <v>0</v>
      </c>
      <c r="Z13389" s="21"/>
      <c r="AA13389" s="31"/>
      <c r="AB13389" s="36" t="str">
        <f>IFERROR(VLOOKUP(AA13389,ESCALA!$B$1:$C$1000,2,0),"")</f>
        <v/>
      </c>
      <c r="AC13389" s="31"/>
      <c r="AD13389" s="31"/>
      <c r="AE13389" s="31"/>
      <c r="AF13389" s="31"/>
      <c r="AG13389" s="31"/>
    </row>
    <row r="13390" spans="6:33" x14ac:dyDescent="0.25">
      <c r="F13390" s="27"/>
      <c r="G13390" s="27"/>
      <c r="H13390" s="27"/>
      <c r="I13390" s="27"/>
      <c r="J13390" s="19"/>
      <c r="K13390" s="20"/>
      <c r="L13390" s="31"/>
      <c r="M13390" s="31"/>
      <c r="N13390" s="29" t="str">
        <f>IFERROR(VLOOKUP(M13390,TAREAS!$C$1:$D$1000,2,0),"")</f>
        <v/>
      </c>
      <c r="O13390" s="20"/>
      <c r="P13390" s="28" t="str">
        <f>IFERROR(VLOOKUP(O13390,PARTIDA!$C$1:$D$1000,2,0),"")</f>
        <v/>
      </c>
      <c r="Q13390" s="31"/>
      <c r="R13390" s="32"/>
      <c r="S13390" s="31"/>
      <c r="T13390" s="31"/>
      <c r="U13390" s="20"/>
      <c r="V13390" s="33"/>
      <c r="W133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0" s="35"/>
      <c r="Y13390" s="34">
        <f>Tabla24[TOTAL 2024]+Tabla24[2025]</f>
        <v>0</v>
      </c>
      <c r="Z13390" s="21"/>
      <c r="AA13390" s="31"/>
      <c r="AB13390" s="36" t="str">
        <f>IFERROR(VLOOKUP(AA13390,ESCALA!$B$1:$C$1000,2,0),"")</f>
        <v/>
      </c>
      <c r="AC13390" s="31"/>
      <c r="AD13390" s="31"/>
      <c r="AE13390" s="31"/>
      <c r="AF13390" s="31"/>
      <c r="AG13390" s="31"/>
    </row>
    <row r="13391" spans="6:33" x14ac:dyDescent="0.25">
      <c r="F13391" s="27"/>
      <c r="G13391" s="27"/>
      <c r="H13391" s="27"/>
      <c r="I13391" s="27"/>
      <c r="J13391" s="19"/>
      <c r="K13391" s="20"/>
      <c r="L13391" s="31"/>
      <c r="M13391" s="31"/>
      <c r="N13391" s="29" t="str">
        <f>IFERROR(VLOOKUP(M13391,TAREAS!$C$1:$D$1000,2,0),"")</f>
        <v/>
      </c>
      <c r="O13391" s="20"/>
      <c r="P13391" s="28" t="str">
        <f>IFERROR(VLOOKUP(O13391,PARTIDA!$C$1:$D$1000,2,0),"")</f>
        <v/>
      </c>
      <c r="Q13391" s="31"/>
      <c r="R13391" s="32"/>
      <c r="S13391" s="31"/>
      <c r="T13391" s="31"/>
      <c r="U13391" s="20"/>
      <c r="V13391" s="33"/>
      <c r="W133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1" s="35"/>
      <c r="Y13391" s="34">
        <f>Tabla24[TOTAL 2024]+Tabla24[2025]</f>
        <v>0</v>
      </c>
      <c r="Z13391" s="21"/>
      <c r="AA13391" s="31"/>
      <c r="AB13391" s="36" t="str">
        <f>IFERROR(VLOOKUP(AA13391,ESCALA!$B$1:$C$1000,2,0),"")</f>
        <v/>
      </c>
      <c r="AC13391" s="31"/>
      <c r="AD13391" s="31"/>
      <c r="AE13391" s="31"/>
      <c r="AF13391" s="31"/>
      <c r="AG13391" s="31"/>
    </row>
    <row r="13392" spans="6:33" x14ac:dyDescent="0.25">
      <c r="F13392" s="27"/>
      <c r="G13392" s="27"/>
      <c r="H13392" s="27"/>
      <c r="I13392" s="27"/>
      <c r="J13392" s="19"/>
      <c r="K13392" s="20"/>
      <c r="L13392" s="31"/>
      <c r="M13392" s="31"/>
      <c r="N13392" s="29" t="str">
        <f>IFERROR(VLOOKUP(M13392,TAREAS!$C$1:$D$1000,2,0),"")</f>
        <v/>
      </c>
      <c r="O13392" s="20"/>
      <c r="P13392" s="28" t="str">
        <f>IFERROR(VLOOKUP(O13392,PARTIDA!$C$1:$D$1000,2,0),"")</f>
        <v/>
      </c>
      <c r="Q13392" s="31"/>
      <c r="R13392" s="32"/>
      <c r="S13392" s="31"/>
      <c r="T13392" s="31"/>
      <c r="U13392" s="20"/>
      <c r="V13392" s="33"/>
      <c r="W133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2" s="35"/>
      <c r="Y13392" s="34">
        <f>Tabla24[TOTAL 2024]+Tabla24[2025]</f>
        <v>0</v>
      </c>
      <c r="Z13392" s="21"/>
      <c r="AA13392" s="31"/>
      <c r="AB13392" s="36" t="str">
        <f>IFERROR(VLOOKUP(AA13392,ESCALA!$B$1:$C$1000,2,0),"")</f>
        <v/>
      </c>
      <c r="AC13392" s="31"/>
      <c r="AD13392" s="31"/>
      <c r="AE13392" s="31"/>
      <c r="AF13392" s="31"/>
      <c r="AG13392" s="31"/>
    </row>
    <row r="13393" spans="6:33" x14ac:dyDescent="0.25">
      <c r="F13393" s="27"/>
      <c r="G13393" s="27"/>
      <c r="H13393" s="27"/>
      <c r="I13393" s="27"/>
      <c r="J13393" s="19"/>
      <c r="K13393" s="20"/>
      <c r="L13393" s="31"/>
      <c r="M13393" s="31"/>
      <c r="N13393" s="29" t="str">
        <f>IFERROR(VLOOKUP(M13393,TAREAS!$C$1:$D$1000,2,0),"")</f>
        <v/>
      </c>
      <c r="O13393" s="20"/>
      <c r="P13393" s="28" t="str">
        <f>IFERROR(VLOOKUP(O13393,PARTIDA!$C$1:$D$1000,2,0),"")</f>
        <v/>
      </c>
      <c r="Q13393" s="31"/>
      <c r="R13393" s="32"/>
      <c r="S13393" s="31"/>
      <c r="T13393" s="31"/>
      <c r="U13393" s="20"/>
      <c r="V13393" s="33"/>
      <c r="W133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3" s="35"/>
      <c r="Y13393" s="34">
        <f>Tabla24[TOTAL 2024]+Tabla24[2025]</f>
        <v>0</v>
      </c>
      <c r="Z13393" s="21"/>
      <c r="AA13393" s="31"/>
      <c r="AB13393" s="36" t="str">
        <f>IFERROR(VLOOKUP(AA13393,ESCALA!$B$1:$C$1000,2,0),"")</f>
        <v/>
      </c>
      <c r="AC13393" s="31"/>
      <c r="AD13393" s="31"/>
      <c r="AE13393" s="31"/>
      <c r="AF13393" s="31"/>
      <c r="AG13393" s="31"/>
    </row>
    <row r="13394" spans="6:33" x14ac:dyDescent="0.25">
      <c r="F13394" s="27"/>
      <c r="G13394" s="27"/>
      <c r="H13394" s="27"/>
      <c r="I13394" s="27"/>
      <c r="J13394" s="19"/>
      <c r="K13394" s="20"/>
      <c r="L13394" s="31"/>
      <c r="M13394" s="31"/>
      <c r="N13394" s="29" t="str">
        <f>IFERROR(VLOOKUP(M13394,TAREAS!$C$1:$D$1000,2,0),"")</f>
        <v/>
      </c>
      <c r="O13394" s="20"/>
      <c r="P13394" s="28" t="str">
        <f>IFERROR(VLOOKUP(O13394,PARTIDA!$C$1:$D$1000,2,0),"")</f>
        <v/>
      </c>
      <c r="Q13394" s="31"/>
      <c r="R13394" s="32"/>
      <c r="S13394" s="31"/>
      <c r="T13394" s="31"/>
      <c r="U13394" s="20"/>
      <c r="V13394" s="33"/>
      <c r="W133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4" s="35"/>
      <c r="Y13394" s="34">
        <f>Tabla24[TOTAL 2024]+Tabla24[2025]</f>
        <v>0</v>
      </c>
      <c r="Z13394" s="21"/>
      <c r="AA13394" s="31"/>
      <c r="AB13394" s="36" t="str">
        <f>IFERROR(VLOOKUP(AA13394,ESCALA!$B$1:$C$1000,2,0),"")</f>
        <v/>
      </c>
      <c r="AC13394" s="31"/>
      <c r="AD13394" s="31"/>
      <c r="AE13394" s="31"/>
      <c r="AF13394" s="31"/>
      <c r="AG13394" s="31"/>
    </row>
    <row r="13395" spans="6:33" x14ac:dyDescent="0.25">
      <c r="F13395" s="27"/>
      <c r="G13395" s="27"/>
      <c r="H13395" s="27"/>
      <c r="I13395" s="27"/>
      <c r="J13395" s="19"/>
      <c r="K13395" s="20"/>
      <c r="L13395" s="31"/>
      <c r="M13395" s="31"/>
      <c r="N13395" s="29" t="str">
        <f>IFERROR(VLOOKUP(M13395,TAREAS!$C$1:$D$1000,2,0),"")</f>
        <v/>
      </c>
      <c r="O13395" s="20"/>
      <c r="P13395" s="28" t="str">
        <f>IFERROR(VLOOKUP(O13395,PARTIDA!$C$1:$D$1000,2,0),"")</f>
        <v/>
      </c>
      <c r="Q13395" s="31"/>
      <c r="R13395" s="32"/>
      <c r="S13395" s="31"/>
      <c r="T13395" s="31"/>
      <c r="U13395" s="20"/>
      <c r="V13395" s="33"/>
      <c r="W133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5" s="35"/>
      <c r="Y13395" s="34">
        <f>Tabla24[TOTAL 2024]+Tabla24[2025]</f>
        <v>0</v>
      </c>
      <c r="Z13395" s="21"/>
      <c r="AA13395" s="31"/>
      <c r="AB13395" s="36" t="str">
        <f>IFERROR(VLOOKUP(AA13395,ESCALA!$B$1:$C$1000,2,0),"")</f>
        <v/>
      </c>
      <c r="AC13395" s="31"/>
      <c r="AD13395" s="31"/>
      <c r="AE13395" s="31"/>
      <c r="AF13395" s="31"/>
      <c r="AG13395" s="31"/>
    </row>
    <row r="13396" spans="6:33" x14ac:dyDescent="0.25">
      <c r="F13396" s="27"/>
      <c r="G13396" s="27"/>
      <c r="H13396" s="27"/>
      <c r="I13396" s="27"/>
      <c r="J13396" s="19"/>
      <c r="K13396" s="20"/>
      <c r="L13396" s="31"/>
      <c r="M13396" s="31"/>
      <c r="N13396" s="29" t="str">
        <f>IFERROR(VLOOKUP(M13396,TAREAS!$C$1:$D$1000,2,0),"")</f>
        <v/>
      </c>
      <c r="O13396" s="20"/>
      <c r="P13396" s="28" t="str">
        <f>IFERROR(VLOOKUP(O13396,PARTIDA!$C$1:$D$1000,2,0),"")</f>
        <v/>
      </c>
      <c r="Q13396" s="31"/>
      <c r="R13396" s="32"/>
      <c r="S13396" s="31"/>
      <c r="T13396" s="31"/>
      <c r="U13396" s="20"/>
      <c r="V13396" s="33"/>
      <c r="W133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6" s="35"/>
      <c r="Y13396" s="34">
        <f>Tabla24[TOTAL 2024]+Tabla24[2025]</f>
        <v>0</v>
      </c>
      <c r="Z13396" s="21"/>
      <c r="AA13396" s="31"/>
      <c r="AB13396" s="36" t="str">
        <f>IFERROR(VLOOKUP(AA13396,ESCALA!$B$1:$C$1000,2,0),"")</f>
        <v/>
      </c>
      <c r="AC13396" s="31"/>
      <c r="AD13396" s="31"/>
      <c r="AE13396" s="31"/>
      <c r="AF13396" s="31"/>
      <c r="AG13396" s="31"/>
    </row>
    <row r="13397" spans="6:33" x14ac:dyDescent="0.25">
      <c r="F13397" s="27"/>
      <c r="G13397" s="27"/>
      <c r="H13397" s="27"/>
      <c r="I13397" s="27"/>
      <c r="J13397" s="19"/>
      <c r="K13397" s="20"/>
      <c r="L13397" s="31"/>
      <c r="M13397" s="31"/>
      <c r="N13397" s="29" t="str">
        <f>IFERROR(VLOOKUP(M13397,TAREAS!$C$1:$D$1000,2,0),"")</f>
        <v/>
      </c>
      <c r="O13397" s="20"/>
      <c r="P13397" s="28" t="str">
        <f>IFERROR(VLOOKUP(O13397,PARTIDA!$C$1:$D$1000,2,0),"")</f>
        <v/>
      </c>
      <c r="Q13397" s="31"/>
      <c r="R13397" s="32"/>
      <c r="S13397" s="31"/>
      <c r="T13397" s="31"/>
      <c r="U13397" s="20"/>
      <c r="V13397" s="33"/>
      <c r="W133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7" s="35"/>
      <c r="Y13397" s="34">
        <f>Tabla24[TOTAL 2024]+Tabla24[2025]</f>
        <v>0</v>
      </c>
      <c r="Z13397" s="21"/>
      <c r="AA13397" s="31"/>
      <c r="AB13397" s="36" t="str">
        <f>IFERROR(VLOOKUP(AA13397,ESCALA!$B$1:$C$1000,2,0),"")</f>
        <v/>
      </c>
      <c r="AC13397" s="31"/>
      <c r="AD13397" s="31"/>
      <c r="AE13397" s="31"/>
      <c r="AF13397" s="31"/>
      <c r="AG13397" s="31"/>
    </row>
    <row r="13398" spans="6:33" x14ac:dyDescent="0.25">
      <c r="F13398" s="27"/>
      <c r="G13398" s="27"/>
      <c r="H13398" s="27"/>
      <c r="I13398" s="27"/>
      <c r="J13398" s="19"/>
      <c r="K13398" s="20"/>
      <c r="L13398" s="31"/>
      <c r="M13398" s="31"/>
      <c r="N13398" s="29" t="str">
        <f>IFERROR(VLOOKUP(M13398,TAREAS!$C$1:$D$1000,2,0),"")</f>
        <v/>
      </c>
      <c r="O13398" s="20"/>
      <c r="P13398" s="28" t="str">
        <f>IFERROR(VLOOKUP(O13398,PARTIDA!$C$1:$D$1000,2,0),"")</f>
        <v/>
      </c>
      <c r="Q13398" s="31"/>
      <c r="R13398" s="32"/>
      <c r="S13398" s="31"/>
      <c r="T13398" s="31"/>
      <c r="U13398" s="20"/>
      <c r="V13398" s="33"/>
      <c r="W133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8" s="35"/>
      <c r="Y13398" s="34">
        <f>Tabla24[TOTAL 2024]+Tabla24[2025]</f>
        <v>0</v>
      </c>
      <c r="Z13398" s="21"/>
      <c r="AA13398" s="31"/>
      <c r="AB13398" s="36" t="str">
        <f>IFERROR(VLOOKUP(AA13398,ESCALA!$B$1:$C$1000,2,0),"")</f>
        <v/>
      </c>
      <c r="AC13398" s="31"/>
      <c r="AD13398" s="31"/>
      <c r="AE13398" s="31"/>
      <c r="AF13398" s="31"/>
      <c r="AG13398" s="31"/>
    </row>
    <row r="13399" spans="6:33" x14ac:dyDescent="0.25">
      <c r="F13399" s="27"/>
      <c r="G13399" s="27"/>
      <c r="H13399" s="27"/>
      <c r="I13399" s="27"/>
      <c r="J13399" s="19"/>
      <c r="K13399" s="20"/>
      <c r="L13399" s="31"/>
      <c r="M13399" s="31"/>
      <c r="N13399" s="29" t="str">
        <f>IFERROR(VLOOKUP(M13399,TAREAS!$C$1:$D$1000,2,0),"")</f>
        <v/>
      </c>
      <c r="O13399" s="20"/>
      <c r="P13399" s="28" t="str">
        <f>IFERROR(VLOOKUP(O13399,PARTIDA!$C$1:$D$1000,2,0),"")</f>
        <v/>
      </c>
      <c r="Q13399" s="31"/>
      <c r="R13399" s="32"/>
      <c r="S13399" s="31"/>
      <c r="T13399" s="31"/>
      <c r="U13399" s="20"/>
      <c r="V13399" s="33"/>
      <c r="W133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399" s="35"/>
      <c r="Y13399" s="34">
        <f>Tabla24[TOTAL 2024]+Tabla24[2025]</f>
        <v>0</v>
      </c>
      <c r="Z13399" s="21"/>
      <c r="AA13399" s="31"/>
      <c r="AB13399" s="36" t="str">
        <f>IFERROR(VLOOKUP(AA13399,ESCALA!$B$1:$C$1000,2,0),"")</f>
        <v/>
      </c>
      <c r="AC13399" s="31"/>
      <c r="AD13399" s="31"/>
      <c r="AE13399" s="31"/>
      <c r="AF13399" s="31"/>
      <c r="AG13399" s="31"/>
    </row>
    <row r="13400" spans="6:33" x14ac:dyDescent="0.25">
      <c r="F13400" s="27"/>
      <c r="G13400" s="27"/>
      <c r="H13400" s="27"/>
      <c r="I13400" s="27"/>
      <c r="J13400" s="19"/>
      <c r="K13400" s="20"/>
      <c r="L13400" s="31"/>
      <c r="M13400" s="31"/>
      <c r="N13400" s="29" t="str">
        <f>IFERROR(VLOOKUP(M13400,TAREAS!$C$1:$D$1000,2,0),"")</f>
        <v/>
      </c>
      <c r="O13400" s="20"/>
      <c r="P13400" s="28" t="str">
        <f>IFERROR(VLOOKUP(O13400,PARTIDA!$C$1:$D$1000,2,0),"")</f>
        <v/>
      </c>
      <c r="Q13400" s="31"/>
      <c r="R13400" s="32"/>
      <c r="S13400" s="31"/>
      <c r="T13400" s="31"/>
      <c r="U13400" s="20"/>
      <c r="V13400" s="33"/>
      <c r="W134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0" s="35"/>
      <c r="Y13400" s="34">
        <f>Tabla24[TOTAL 2024]+Tabla24[2025]</f>
        <v>0</v>
      </c>
      <c r="Z13400" s="21"/>
      <c r="AA13400" s="31"/>
      <c r="AB13400" s="36" t="str">
        <f>IFERROR(VLOOKUP(AA13400,ESCALA!$B$1:$C$1000,2,0),"")</f>
        <v/>
      </c>
      <c r="AC13400" s="31"/>
      <c r="AD13400" s="31"/>
      <c r="AE13400" s="31"/>
      <c r="AF13400" s="31"/>
      <c r="AG13400" s="31"/>
    </row>
    <row r="13401" spans="6:33" x14ac:dyDescent="0.25">
      <c r="F13401" s="27"/>
      <c r="G13401" s="27"/>
      <c r="H13401" s="27"/>
      <c r="I13401" s="27"/>
      <c r="J13401" s="19"/>
      <c r="K13401" s="20"/>
      <c r="L13401" s="31"/>
      <c r="M13401" s="31"/>
      <c r="N13401" s="29" t="str">
        <f>IFERROR(VLOOKUP(M13401,TAREAS!$C$1:$D$1000,2,0),"")</f>
        <v/>
      </c>
      <c r="O13401" s="20"/>
      <c r="P13401" s="28" t="str">
        <f>IFERROR(VLOOKUP(O13401,PARTIDA!$C$1:$D$1000,2,0),"")</f>
        <v/>
      </c>
      <c r="Q13401" s="31"/>
      <c r="R13401" s="32"/>
      <c r="S13401" s="31"/>
      <c r="T13401" s="31"/>
      <c r="U13401" s="20"/>
      <c r="V13401" s="33"/>
      <c r="W134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1" s="35"/>
      <c r="Y13401" s="34">
        <f>Tabla24[TOTAL 2024]+Tabla24[2025]</f>
        <v>0</v>
      </c>
      <c r="Z13401" s="21"/>
      <c r="AA13401" s="31"/>
      <c r="AB13401" s="36" t="str">
        <f>IFERROR(VLOOKUP(AA13401,ESCALA!$B$1:$C$1000,2,0),"")</f>
        <v/>
      </c>
      <c r="AC13401" s="31"/>
      <c r="AD13401" s="31"/>
      <c r="AE13401" s="31"/>
      <c r="AF13401" s="31"/>
      <c r="AG13401" s="31"/>
    </row>
    <row r="13402" spans="6:33" x14ac:dyDescent="0.25">
      <c r="F13402" s="27"/>
      <c r="G13402" s="27"/>
      <c r="H13402" s="27"/>
      <c r="I13402" s="27"/>
      <c r="J13402" s="19"/>
      <c r="K13402" s="20"/>
      <c r="L13402" s="31"/>
      <c r="M13402" s="31"/>
      <c r="N13402" s="29" t="str">
        <f>IFERROR(VLOOKUP(M13402,TAREAS!$C$1:$D$1000,2,0),"")</f>
        <v/>
      </c>
      <c r="O13402" s="20"/>
      <c r="P13402" s="28" t="str">
        <f>IFERROR(VLOOKUP(O13402,PARTIDA!$C$1:$D$1000,2,0),"")</f>
        <v/>
      </c>
      <c r="Q13402" s="31"/>
      <c r="R13402" s="32"/>
      <c r="S13402" s="31"/>
      <c r="T13402" s="31"/>
      <c r="U13402" s="20"/>
      <c r="V13402" s="33"/>
      <c r="W134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2" s="35"/>
      <c r="Y13402" s="34">
        <f>Tabla24[TOTAL 2024]+Tabla24[2025]</f>
        <v>0</v>
      </c>
      <c r="Z13402" s="21"/>
      <c r="AA13402" s="31"/>
      <c r="AB13402" s="36" t="str">
        <f>IFERROR(VLOOKUP(AA13402,ESCALA!$B$1:$C$1000,2,0),"")</f>
        <v/>
      </c>
      <c r="AC13402" s="31"/>
      <c r="AD13402" s="31"/>
      <c r="AE13402" s="31"/>
      <c r="AF13402" s="31"/>
      <c r="AG13402" s="31"/>
    </row>
    <row r="13403" spans="6:33" x14ac:dyDescent="0.25">
      <c r="F13403" s="27"/>
      <c r="G13403" s="27"/>
      <c r="H13403" s="27"/>
      <c r="I13403" s="27"/>
      <c r="J13403" s="19"/>
      <c r="K13403" s="20"/>
      <c r="L13403" s="31"/>
      <c r="M13403" s="31"/>
      <c r="N13403" s="29" t="str">
        <f>IFERROR(VLOOKUP(M13403,TAREAS!$C$1:$D$1000,2,0),"")</f>
        <v/>
      </c>
      <c r="O13403" s="20"/>
      <c r="P13403" s="28" t="str">
        <f>IFERROR(VLOOKUP(O13403,PARTIDA!$C$1:$D$1000,2,0),"")</f>
        <v/>
      </c>
      <c r="Q13403" s="31"/>
      <c r="R13403" s="32"/>
      <c r="S13403" s="31"/>
      <c r="T13403" s="31"/>
      <c r="U13403" s="20"/>
      <c r="V13403" s="33"/>
      <c r="W134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3" s="35"/>
      <c r="Y13403" s="34">
        <f>Tabla24[TOTAL 2024]+Tabla24[2025]</f>
        <v>0</v>
      </c>
      <c r="Z13403" s="21"/>
      <c r="AA13403" s="31"/>
      <c r="AB13403" s="36" t="str">
        <f>IFERROR(VLOOKUP(AA13403,ESCALA!$B$1:$C$1000,2,0),"")</f>
        <v/>
      </c>
      <c r="AC13403" s="31"/>
      <c r="AD13403" s="31"/>
      <c r="AE13403" s="31"/>
      <c r="AF13403" s="31"/>
      <c r="AG13403" s="31"/>
    </row>
    <row r="13404" spans="6:33" x14ac:dyDescent="0.25">
      <c r="F13404" s="27"/>
      <c r="G13404" s="27"/>
      <c r="H13404" s="27"/>
      <c r="I13404" s="27"/>
      <c r="J13404" s="19"/>
      <c r="K13404" s="20"/>
      <c r="L13404" s="31"/>
      <c r="M13404" s="31"/>
      <c r="N13404" s="29" t="str">
        <f>IFERROR(VLOOKUP(M13404,TAREAS!$C$1:$D$1000,2,0),"")</f>
        <v/>
      </c>
      <c r="O13404" s="20"/>
      <c r="P13404" s="28" t="str">
        <f>IFERROR(VLOOKUP(O13404,PARTIDA!$C$1:$D$1000,2,0),"")</f>
        <v/>
      </c>
      <c r="Q13404" s="31"/>
      <c r="R13404" s="32"/>
      <c r="S13404" s="31"/>
      <c r="T13404" s="31"/>
      <c r="U13404" s="20"/>
      <c r="V13404" s="33"/>
      <c r="W134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4" s="35"/>
      <c r="Y13404" s="34">
        <f>Tabla24[TOTAL 2024]+Tabla24[2025]</f>
        <v>0</v>
      </c>
      <c r="Z13404" s="21"/>
      <c r="AA13404" s="31"/>
      <c r="AB13404" s="36" t="str">
        <f>IFERROR(VLOOKUP(AA13404,ESCALA!$B$1:$C$1000,2,0),"")</f>
        <v/>
      </c>
      <c r="AC13404" s="31"/>
      <c r="AD13404" s="31"/>
      <c r="AE13404" s="31"/>
      <c r="AF13404" s="31"/>
      <c r="AG13404" s="31"/>
    </row>
    <row r="13405" spans="6:33" x14ac:dyDescent="0.25">
      <c r="F13405" s="27"/>
      <c r="G13405" s="27"/>
      <c r="H13405" s="27"/>
      <c r="I13405" s="27"/>
      <c r="J13405" s="19"/>
      <c r="K13405" s="20"/>
      <c r="L13405" s="31"/>
      <c r="M13405" s="31"/>
      <c r="N13405" s="29" t="str">
        <f>IFERROR(VLOOKUP(M13405,TAREAS!$C$1:$D$1000,2,0),"")</f>
        <v/>
      </c>
      <c r="O13405" s="20"/>
      <c r="P13405" s="28" t="str">
        <f>IFERROR(VLOOKUP(O13405,PARTIDA!$C$1:$D$1000,2,0),"")</f>
        <v/>
      </c>
      <c r="Q13405" s="31"/>
      <c r="R13405" s="32"/>
      <c r="S13405" s="31"/>
      <c r="T13405" s="31"/>
      <c r="U13405" s="20"/>
      <c r="V13405" s="33"/>
      <c r="W134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5" s="35"/>
      <c r="Y13405" s="34">
        <f>Tabla24[TOTAL 2024]+Tabla24[2025]</f>
        <v>0</v>
      </c>
      <c r="Z13405" s="21"/>
      <c r="AA13405" s="31"/>
      <c r="AB13405" s="36" t="str">
        <f>IFERROR(VLOOKUP(AA13405,ESCALA!$B$1:$C$1000,2,0),"")</f>
        <v/>
      </c>
      <c r="AC13405" s="31"/>
      <c r="AD13405" s="31"/>
      <c r="AE13405" s="31"/>
      <c r="AF13405" s="31"/>
      <c r="AG13405" s="31"/>
    </row>
    <row r="13406" spans="6:33" x14ac:dyDescent="0.25">
      <c r="F13406" s="27"/>
      <c r="G13406" s="27"/>
      <c r="H13406" s="27"/>
      <c r="I13406" s="27"/>
      <c r="J13406" s="19"/>
      <c r="K13406" s="20"/>
      <c r="L13406" s="31"/>
      <c r="M13406" s="31"/>
      <c r="N13406" s="29" t="str">
        <f>IFERROR(VLOOKUP(M13406,TAREAS!$C$1:$D$1000,2,0),"")</f>
        <v/>
      </c>
      <c r="O13406" s="20"/>
      <c r="P13406" s="28" t="str">
        <f>IFERROR(VLOOKUP(O13406,PARTIDA!$C$1:$D$1000,2,0),"")</f>
        <v/>
      </c>
      <c r="Q13406" s="31"/>
      <c r="R13406" s="32"/>
      <c r="S13406" s="31"/>
      <c r="T13406" s="31"/>
      <c r="U13406" s="20"/>
      <c r="V13406" s="33"/>
      <c r="W134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6" s="35"/>
      <c r="Y13406" s="34">
        <f>Tabla24[TOTAL 2024]+Tabla24[2025]</f>
        <v>0</v>
      </c>
      <c r="Z13406" s="21"/>
      <c r="AA13406" s="31"/>
      <c r="AB13406" s="36" t="str">
        <f>IFERROR(VLOOKUP(AA13406,ESCALA!$B$1:$C$1000,2,0),"")</f>
        <v/>
      </c>
      <c r="AC13406" s="31"/>
      <c r="AD13406" s="31"/>
      <c r="AE13406" s="31"/>
      <c r="AF13406" s="31"/>
      <c r="AG13406" s="31"/>
    </row>
    <row r="13407" spans="6:33" x14ac:dyDescent="0.25">
      <c r="F13407" s="27"/>
      <c r="G13407" s="27"/>
      <c r="H13407" s="27"/>
      <c r="I13407" s="27"/>
      <c r="J13407" s="19"/>
      <c r="K13407" s="20"/>
      <c r="L13407" s="31"/>
      <c r="M13407" s="31"/>
      <c r="N13407" s="29" t="str">
        <f>IFERROR(VLOOKUP(M13407,TAREAS!$C$1:$D$1000,2,0),"")</f>
        <v/>
      </c>
      <c r="O13407" s="20"/>
      <c r="P13407" s="28" t="str">
        <f>IFERROR(VLOOKUP(O13407,PARTIDA!$C$1:$D$1000,2,0),"")</f>
        <v/>
      </c>
      <c r="Q13407" s="31"/>
      <c r="R13407" s="32"/>
      <c r="S13407" s="31"/>
      <c r="T13407" s="31"/>
      <c r="U13407" s="20"/>
      <c r="V13407" s="33"/>
      <c r="W134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7" s="35"/>
      <c r="Y13407" s="34">
        <f>Tabla24[TOTAL 2024]+Tabla24[2025]</f>
        <v>0</v>
      </c>
      <c r="Z13407" s="21"/>
      <c r="AA13407" s="31"/>
      <c r="AB13407" s="36" t="str">
        <f>IFERROR(VLOOKUP(AA13407,ESCALA!$B$1:$C$1000,2,0),"")</f>
        <v/>
      </c>
      <c r="AC13407" s="31"/>
      <c r="AD13407" s="31"/>
      <c r="AE13407" s="31"/>
      <c r="AF13407" s="31"/>
      <c r="AG13407" s="31"/>
    </row>
    <row r="13408" spans="6:33" x14ac:dyDescent="0.25">
      <c r="F13408" s="27"/>
      <c r="G13408" s="27"/>
      <c r="H13408" s="27"/>
      <c r="I13408" s="27"/>
      <c r="J13408" s="19"/>
      <c r="K13408" s="20"/>
      <c r="L13408" s="31"/>
      <c r="M13408" s="31"/>
      <c r="N13408" s="29" t="str">
        <f>IFERROR(VLOOKUP(M13408,TAREAS!$C$1:$D$1000,2,0),"")</f>
        <v/>
      </c>
      <c r="O13408" s="20"/>
      <c r="P13408" s="28" t="str">
        <f>IFERROR(VLOOKUP(O13408,PARTIDA!$C$1:$D$1000,2,0),"")</f>
        <v/>
      </c>
      <c r="Q13408" s="31"/>
      <c r="R13408" s="32"/>
      <c r="S13408" s="31"/>
      <c r="T13408" s="31"/>
      <c r="U13408" s="20"/>
      <c r="V13408" s="33"/>
      <c r="W134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8" s="35"/>
      <c r="Y13408" s="34">
        <f>Tabla24[TOTAL 2024]+Tabla24[2025]</f>
        <v>0</v>
      </c>
      <c r="Z13408" s="21"/>
      <c r="AA13408" s="31"/>
      <c r="AB13408" s="36" t="str">
        <f>IFERROR(VLOOKUP(AA13408,ESCALA!$B$1:$C$1000,2,0),"")</f>
        <v/>
      </c>
      <c r="AC13408" s="31"/>
      <c r="AD13408" s="31"/>
      <c r="AE13408" s="31"/>
      <c r="AF13408" s="31"/>
      <c r="AG13408" s="31"/>
    </row>
    <row r="13409" spans="6:33" x14ac:dyDescent="0.25">
      <c r="F13409" s="27"/>
      <c r="G13409" s="27"/>
      <c r="H13409" s="27"/>
      <c r="I13409" s="27"/>
      <c r="J13409" s="19"/>
      <c r="K13409" s="20"/>
      <c r="L13409" s="31"/>
      <c r="M13409" s="31"/>
      <c r="N13409" s="29" t="str">
        <f>IFERROR(VLOOKUP(M13409,TAREAS!$C$1:$D$1000,2,0),"")</f>
        <v/>
      </c>
      <c r="O13409" s="20"/>
      <c r="P13409" s="28" t="str">
        <f>IFERROR(VLOOKUP(O13409,PARTIDA!$C$1:$D$1000,2,0),"")</f>
        <v/>
      </c>
      <c r="Q13409" s="31"/>
      <c r="R13409" s="32"/>
      <c r="S13409" s="31"/>
      <c r="T13409" s="31"/>
      <c r="U13409" s="20"/>
      <c r="V13409" s="33"/>
      <c r="W134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09" s="35"/>
      <c r="Y13409" s="34">
        <f>Tabla24[TOTAL 2024]+Tabla24[2025]</f>
        <v>0</v>
      </c>
      <c r="Z13409" s="21"/>
      <c r="AA13409" s="31"/>
      <c r="AB13409" s="36" t="str">
        <f>IFERROR(VLOOKUP(AA13409,ESCALA!$B$1:$C$1000,2,0),"")</f>
        <v/>
      </c>
      <c r="AC13409" s="31"/>
      <c r="AD13409" s="31"/>
      <c r="AE13409" s="31"/>
      <c r="AF13409" s="31"/>
      <c r="AG13409" s="31"/>
    </row>
    <row r="13410" spans="6:33" x14ac:dyDescent="0.25">
      <c r="F13410" s="27"/>
      <c r="G13410" s="27"/>
      <c r="H13410" s="27"/>
      <c r="I13410" s="27"/>
      <c r="J13410" s="19"/>
      <c r="K13410" s="20"/>
      <c r="L13410" s="31"/>
      <c r="M13410" s="31"/>
      <c r="N13410" s="29" t="str">
        <f>IFERROR(VLOOKUP(M13410,TAREAS!$C$1:$D$1000,2,0),"")</f>
        <v/>
      </c>
      <c r="O13410" s="20"/>
      <c r="P13410" s="28" t="str">
        <f>IFERROR(VLOOKUP(O13410,PARTIDA!$C$1:$D$1000,2,0),"")</f>
        <v/>
      </c>
      <c r="Q13410" s="31"/>
      <c r="R13410" s="32"/>
      <c r="S13410" s="31"/>
      <c r="T13410" s="31"/>
      <c r="U13410" s="20"/>
      <c r="V13410" s="33"/>
      <c r="W134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0" s="35"/>
      <c r="Y13410" s="34">
        <f>Tabla24[TOTAL 2024]+Tabla24[2025]</f>
        <v>0</v>
      </c>
      <c r="Z13410" s="21"/>
      <c r="AA13410" s="31"/>
      <c r="AB13410" s="36" t="str">
        <f>IFERROR(VLOOKUP(AA13410,ESCALA!$B$1:$C$1000,2,0),"")</f>
        <v/>
      </c>
      <c r="AC13410" s="31"/>
      <c r="AD13410" s="31"/>
      <c r="AE13410" s="31"/>
      <c r="AF13410" s="31"/>
      <c r="AG13410" s="31"/>
    </row>
    <row r="13411" spans="6:33" x14ac:dyDescent="0.25">
      <c r="F13411" s="27"/>
      <c r="G13411" s="27"/>
      <c r="H13411" s="27"/>
      <c r="I13411" s="27"/>
      <c r="J13411" s="19"/>
      <c r="K13411" s="20"/>
      <c r="L13411" s="31"/>
      <c r="M13411" s="31"/>
      <c r="N13411" s="29" t="str">
        <f>IFERROR(VLOOKUP(M13411,TAREAS!$C$1:$D$1000,2,0),"")</f>
        <v/>
      </c>
      <c r="O13411" s="20"/>
      <c r="P13411" s="28" t="str">
        <f>IFERROR(VLOOKUP(O13411,PARTIDA!$C$1:$D$1000,2,0),"")</f>
        <v/>
      </c>
      <c r="Q13411" s="31"/>
      <c r="R13411" s="32"/>
      <c r="S13411" s="31"/>
      <c r="T13411" s="31"/>
      <c r="U13411" s="20"/>
      <c r="V13411" s="33"/>
      <c r="W134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1" s="35"/>
      <c r="Y13411" s="34">
        <f>Tabla24[TOTAL 2024]+Tabla24[2025]</f>
        <v>0</v>
      </c>
      <c r="Z13411" s="21"/>
      <c r="AA13411" s="31"/>
      <c r="AB13411" s="36" t="str">
        <f>IFERROR(VLOOKUP(AA13411,ESCALA!$B$1:$C$1000,2,0),"")</f>
        <v/>
      </c>
      <c r="AC13411" s="31"/>
      <c r="AD13411" s="31"/>
      <c r="AE13411" s="31"/>
      <c r="AF13411" s="31"/>
      <c r="AG13411" s="31"/>
    </row>
    <row r="13412" spans="6:33" x14ac:dyDescent="0.25">
      <c r="F13412" s="27"/>
      <c r="G13412" s="27"/>
      <c r="H13412" s="27"/>
      <c r="I13412" s="27"/>
      <c r="J13412" s="19"/>
      <c r="K13412" s="20"/>
      <c r="L13412" s="31"/>
      <c r="M13412" s="31"/>
      <c r="N13412" s="29" t="str">
        <f>IFERROR(VLOOKUP(M13412,TAREAS!$C$1:$D$1000,2,0),"")</f>
        <v/>
      </c>
      <c r="O13412" s="20"/>
      <c r="P13412" s="28" t="str">
        <f>IFERROR(VLOOKUP(O13412,PARTIDA!$C$1:$D$1000,2,0),"")</f>
        <v/>
      </c>
      <c r="Q13412" s="31"/>
      <c r="R13412" s="32"/>
      <c r="S13412" s="31"/>
      <c r="T13412" s="31"/>
      <c r="U13412" s="20"/>
      <c r="V13412" s="33"/>
      <c r="W134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2" s="35"/>
      <c r="Y13412" s="34">
        <f>Tabla24[TOTAL 2024]+Tabla24[2025]</f>
        <v>0</v>
      </c>
      <c r="Z13412" s="21"/>
      <c r="AA13412" s="31"/>
      <c r="AB13412" s="36" t="str">
        <f>IFERROR(VLOOKUP(AA13412,ESCALA!$B$1:$C$1000,2,0),"")</f>
        <v/>
      </c>
      <c r="AC13412" s="31"/>
      <c r="AD13412" s="31"/>
      <c r="AE13412" s="31"/>
      <c r="AF13412" s="31"/>
      <c r="AG13412" s="31"/>
    </row>
    <row r="13413" spans="6:33" x14ac:dyDescent="0.25">
      <c r="F13413" s="27"/>
      <c r="G13413" s="27"/>
      <c r="H13413" s="27"/>
      <c r="I13413" s="27"/>
      <c r="J13413" s="19"/>
      <c r="K13413" s="20"/>
      <c r="L13413" s="31"/>
      <c r="M13413" s="31"/>
      <c r="N13413" s="29" t="str">
        <f>IFERROR(VLOOKUP(M13413,TAREAS!$C$1:$D$1000,2,0),"")</f>
        <v/>
      </c>
      <c r="O13413" s="20"/>
      <c r="P13413" s="28" t="str">
        <f>IFERROR(VLOOKUP(O13413,PARTIDA!$C$1:$D$1000,2,0),"")</f>
        <v/>
      </c>
      <c r="Q13413" s="31"/>
      <c r="R13413" s="32"/>
      <c r="S13413" s="31"/>
      <c r="T13413" s="31"/>
      <c r="U13413" s="20"/>
      <c r="V13413" s="33"/>
      <c r="W134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3" s="35"/>
      <c r="Y13413" s="34">
        <f>Tabla24[TOTAL 2024]+Tabla24[2025]</f>
        <v>0</v>
      </c>
      <c r="Z13413" s="21"/>
      <c r="AA13413" s="31"/>
      <c r="AB13413" s="36" t="str">
        <f>IFERROR(VLOOKUP(AA13413,ESCALA!$B$1:$C$1000,2,0),"")</f>
        <v/>
      </c>
      <c r="AC13413" s="31"/>
      <c r="AD13413" s="31"/>
      <c r="AE13413" s="31"/>
      <c r="AF13413" s="31"/>
      <c r="AG13413" s="31"/>
    </row>
    <row r="13414" spans="6:33" x14ac:dyDescent="0.25">
      <c r="F13414" s="27"/>
      <c r="G13414" s="27"/>
      <c r="H13414" s="27"/>
      <c r="I13414" s="27"/>
      <c r="J13414" s="19"/>
      <c r="K13414" s="20"/>
      <c r="L13414" s="31"/>
      <c r="M13414" s="31"/>
      <c r="N13414" s="29" t="str">
        <f>IFERROR(VLOOKUP(M13414,TAREAS!$C$1:$D$1000,2,0),"")</f>
        <v/>
      </c>
      <c r="O13414" s="20"/>
      <c r="P13414" s="28" t="str">
        <f>IFERROR(VLOOKUP(O13414,PARTIDA!$C$1:$D$1000,2,0),"")</f>
        <v/>
      </c>
      <c r="Q13414" s="31"/>
      <c r="R13414" s="32"/>
      <c r="S13414" s="31"/>
      <c r="T13414" s="31"/>
      <c r="U13414" s="20"/>
      <c r="V13414" s="33"/>
      <c r="W134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4" s="35"/>
      <c r="Y13414" s="34">
        <f>Tabla24[TOTAL 2024]+Tabla24[2025]</f>
        <v>0</v>
      </c>
      <c r="Z13414" s="21"/>
      <c r="AA13414" s="31"/>
      <c r="AB13414" s="36" t="str">
        <f>IFERROR(VLOOKUP(AA13414,ESCALA!$B$1:$C$1000,2,0),"")</f>
        <v/>
      </c>
      <c r="AC13414" s="31"/>
      <c r="AD13414" s="31"/>
      <c r="AE13414" s="31"/>
      <c r="AF13414" s="31"/>
      <c r="AG13414" s="31"/>
    </row>
    <row r="13415" spans="6:33" x14ac:dyDescent="0.25">
      <c r="F13415" s="27"/>
      <c r="G13415" s="27"/>
      <c r="H13415" s="27"/>
      <c r="I13415" s="27"/>
      <c r="J13415" s="19"/>
      <c r="K13415" s="20"/>
      <c r="L13415" s="31"/>
      <c r="M13415" s="31"/>
      <c r="N13415" s="29" t="str">
        <f>IFERROR(VLOOKUP(M13415,TAREAS!$C$1:$D$1000,2,0),"")</f>
        <v/>
      </c>
      <c r="O13415" s="20"/>
      <c r="P13415" s="28" t="str">
        <f>IFERROR(VLOOKUP(O13415,PARTIDA!$C$1:$D$1000,2,0),"")</f>
        <v/>
      </c>
      <c r="Q13415" s="31"/>
      <c r="R13415" s="32"/>
      <c r="S13415" s="31"/>
      <c r="T13415" s="31"/>
      <c r="U13415" s="20"/>
      <c r="V13415" s="33"/>
      <c r="W134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5" s="35"/>
      <c r="Y13415" s="34">
        <f>Tabla24[TOTAL 2024]+Tabla24[2025]</f>
        <v>0</v>
      </c>
      <c r="Z13415" s="21"/>
      <c r="AA13415" s="31"/>
      <c r="AB13415" s="36" t="str">
        <f>IFERROR(VLOOKUP(AA13415,ESCALA!$B$1:$C$1000,2,0),"")</f>
        <v/>
      </c>
      <c r="AC13415" s="31"/>
      <c r="AD13415" s="31"/>
      <c r="AE13415" s="31"/>
      <c r="AF13415" s="31"/>
      <c r="AG13415" s="31"/>
    </row>
    <row r="13416" spans="6:33" x14ac:dyDescent="0.25">
      <c r="F13416" s="27"/>
      <c r="G13416" s="27"/>
      <c r="H13416" s="27"/>
      <c r="I13416" s="27"/>
      <c r="J13416" s="19"/>
      <c r="K13416" s="20"/>
      <c r="L13416" s="31"/>
      <c r="M13416" s="31"/>
      <c r="N13416" s="29" t="str">
        <f>IFERROR(VLOOKUP(M13416,TAREAS!$C$1:$D$1000,2,0),"")</f>
        <v/>
      </c>
      <c r="O13416" s="20"/>
      <c r="P13416" s="28" t="str">
        <f>IFERROR(VLOOKUP(O13416,PARTIDA!$C$1:$D$1000,2,0),"")</f>
        <v/>
      </c>
      <c r="Q13416" s="31"/>
      <c r="R13416" s="32"/>
      <c r="S13416" s="31"/>
      <c r="T13416" s="31"/>
      <c r="U13416" s="20"/>
      <c r="V13416" s="33"/>
      <c r="W134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6" s="35"/>
      <c r="Y13416" s="34">
        <f>Tabla24[TOTAL 2024]+Tabla24[2025]</f>
        <v>0</v>
      </c>
      <c r="Z13416" s="21"/>
      <c r="AA13416" s="31"/>
      <c r="AB13416" s="36" t="str">
        <f>IFERROR(VLOOKUP(AA13416,ESCALA!$B$1:$C$1000,2,0),"")</f>
        <v/>
      </c>
      <c r="AC13416" s="31"/>
      <c r="AD13416" s="31"/>
      <c r="AE13416" s="31"/>
      <c r="AF13416" s="31"/>
      <c r="AG13416" s="31"/>
    </row>
    <row r="13417" spans="6:33" x14ac:dyDescent="0.25">
      <c r="F13417" s="27"/>
      <c r="G13417" s="27"/>
      <c r="H13417" s="27"/>
      <c r="I13417" s="27"/>
      <c r="J13417" s="19"/>
      <c r="K13417" s="20"/>
      <c r="L13417" s="31"/>
      <c r="M13417" s="31"/>
      <c r="N13417" s="29" t="str">
        <f>IFERROR(VLOOKUP(M13417,TAREAS!$C$1:$D$1000,2,0),"")</f>
        <v/>
      </c>
      <c r="O13417" s="20"/>
      <c r="P13417" s="28" t="str">
        <f>IFERROR(VLOOKUP(O13417,PARTIDA!$C$1:$D$1000,2,0),"")</f>
        <v/>
      </c>
      <c r="Q13417" s="31"/>
      <c r="R13417" s="32"/>
      <c r="S13417" s="31"/>
      <c r="T13417" s="31"/>
      <c r="U13417" s="20"/>
      <c r="V13417" s="33"/>
      <c r="W134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7" s="35"/>
      <c r="Y13417" s="34">
        <f>Tabla24[TOTAL 2024]+Tabla24[2025]</f>
        <v>0</v>
      </c>
      <c r="Z13417" s="21"/>
      <c r="AA13417" s="31"/>
      <c r="AB13417" s="36" t="str">
        <f>IFERROR(VLOOKUP(AA13417,ESCALA!$B$1:$C$1000,2,0),"")</f>
        <v/>
      </c>
      <c r="AC13417" s="31"/>
      <c r="AD13417" s="31"/>
      <c r="AE13417" s="31"/>
      <c r="AF13417" s="31"/>
      <c r="AG13417" s="31"/>
    </row>
    <row r="13418" spans="6:33" x14ac:dyDescent="0.25">
      <c r="F13418" s="27"/>
      <c r="G13418" s="27"/>
      <c r="H13418" s="27"/>
      <c r="I13418" s="27"/>
      <c r="J13418" s="19"/>
      <c r="K13418" s="20"/>
      <c r="L13418" s="31"/>
      <c r="M13418" s="31"/>
      <c r="N13418" s="29" t="str">
        <f>IFERROR(VLOOKUP(M13418,TAREAS!$C$1:$D$1000,2,0),"")</f>
        <v/>
      </c>
      <c r="O13418" s="20"/>
      <c r="P13418" s="28" t="str">
        <f>IFERROR(VLOOKUP(O13418,PARTIDA!$C$1:$D$1000,2,0),"")</f>
        <v/>
      </c>
      <c r="Q13418" s="31"/>
      <c r="R13418" s="32"/>
      <c r="S13418" s="31"/>
      <c r="T13418" s="31"/>
      <c r="U13418" s="20"/>
      <c r="V13418" s="33"/>
      <c r="W134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8" s="35"/>
      <c r="Y13418" s="34">
        <f>Tabla24[TOTAL 2024]+Tabla24[2025]</f>
        <v>0</v>
      </c>
      <c r="Z13418" s="21"/>
      <c r="AA13418" s="31"/>
      <c r="AB13418" s="36" t="str">
        <f>IFERROR(VLOOKUP(AA13418,ESCALA!$B$1:$C$1000,2,0),"")</f>
        <v/>
      </c>
      <c r="AC13418" s="31"/>
      <c r="AD13418" s="31"/>
      <c r="AE13418" s="31"/>
      <c r="AF13418" s="31"/>
      <c r="AG13418" s="31"/>
    </row>
    <row r="13419" spans="6:33" x14ac:dyDescent="0.25">
      <c r="F13419" s="27"/>
      <c r="G13419" s="27"/>
      <c r="H13419" s="27"/>
      <c r="I13419" s="27"/>
      <c r="J13419" s="19"/>
      <c r="K13419" s="20"/>
      <c r="L13419" s="31"/>
      <c r="M13419" s="31"/>
      <c r="N13419" s="29" t="str">
        <f>IFERROR(VLOOKUP(M13419,TAREAS!$C$1:$D$1000,2,0),"")</f>
        <v/>
      </c>
      <c r="O13419" s="20"/>
      <c r="P13419" s="28" t="str">
        <f>IFERROR(VLOOKUP(O13419,PARTIDA!$C$1:$D$1000,2,0),"")</f>
        <v/>
      </c>
      <c r="Q13419" s="31"/>
      <c r="R13419" s="32"/>
      <c r="S13419" s="31"/>
      <c r="T13419" s="31"/>
      <c r="U13419" s="20"/>
      <c r="V13419" s="33"/>
      <c r="W134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19" s="35"/>
      <c r="Y13419" s="34">
        <f>Tabla24[TOTAL 2024]+Tabla24[2025]</f>
        <v>0</v>
      </c>
      <c r="Z13419" s="21"/>
      <c r="AA13419" s="31"/>
      <c r="AB13419" s="36" t="str">
        <f>IFERROR(VLOOKUP(AA13419,ESCALA!$B$1:$C$1000,2,0),"")</f>
        <v/>
      </c>
      <c r="AC13419" s="31"/>
      <c r="AD13419" s="31"/>
      <c r="AE13419" s="31"/>
      <c r="AF13419" s="31"/>
      <c r="AG13419" s="31"/>
    </row>
    <row r="13420" spans="6:33" x14ac:dyDescent="0.25">
      <c r="F13420" s="27"/>
      <c r="G13420" s="27"/>
      <c r="H13420" s="27"/>
      <c r="I13420" s="27"/>
      <c r="J13420" s="19"/>
      <c r="K13420" s="20"/>
      <c r="L13420" s="31"/>
      <c r="M13420" s="31"/>
      <c r="N13420" s="29" t="str">
        <f>IFERROR(VLOOKUP(M13420,TAREAS!$C$1:$D$1000,2,0),"")</f>
        <v/>
      </c>
      <c r="O13420" s="20"/>
      <c r="P13420" s="28" t="str">
        <f>IFERROR(VLOOKUP(O13420,PARTIDA!$C$1:$D$1000,2,0),"")</f>
        <v/>
      </c>
      <c r="Q13420" s="31"/>
      <c r="R13420" s="32"/>
      <c r="S13420" s="31"/>
      <c r="T13420" s="31"/>
      <c r="U13420" s="20"/>
      <c r="V13420" s="33"/>
      <c r="W134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0" s="35"/>
      <c r="Y13420" s="34">
        <f>Tabla24[TOTAL 2024]+Tabla24[2025]</f>
        <v>0</v>
      </c>
      <c r="Z13420" s="21"/>
      <c r="AA13420" s="31"/>
      <c r="AB13420" s="36" t="str">
        <f>IFERROR(VLOOKUP(AA13420,ESCALA!$B$1:$C$1000,2,0),"")</f>
        <v/>
      </c>
      <c r="AC13420" s="31"/>
      <c r="AD13420" s="31"/>
      <c r="AE13420" s="31"/>
      <c r="AF13420" s="31"/>
      <c r="AG13420" s="31"/>
    </row>
    <row r="13421" spans="6:33" x14ac:dyDescent="0.25">
      <c r="F13421" s="27"/>
      <c r="G13421" s="27"/>
      <c r="H13421" s="27"/>
      <c r="I13421" s="27"/>
      <c r="J13421" s="19"/>
      <c r="K13421" s="20"/>
      <c r="L13421" s="31"/>
      <c r="M13421" s="31"/>
      <c r="N13421" s="29" t="str">
        <f>IFERROR(VLOOKUP(M13421,TAREAS!$C$1:$D$1000,2,0),"")</f>
        <v/>
      </c>
      <c r="O13421" s="20"/>
      <c r="P13421" s="28" t="str">
        <f>IFERROR(VLOOKUP(O13421,PARTIDA!$C$1:$D$1000,2,0),"")</f>
        <v/>
      </c>
      <c r="Q13421" s="31"/>
      <c r="R13421" s="32"/>
      <c r="S13421" s="31"/>
      <c r="T13421" s="31"/>
      <c r="U13421" s="20"/>
      <c r="V13421" s="33"/>
      <c r="W134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1" s="35"/>
      <c r="Y13421" s="34">
        <f>Tabla24[TOTAL 2024]+Tabla24[2025]</f>
        <v>0</v>
      </c>
      <c r="Z13421" s="21"/>
      <c r="AA13421" s="31"/>
      <c r="AB13421" s="36" t="str">
        <f>IFERROR(VLOOKUP(AA13421,ESCALA!$B$1:$C$1000,2,0),"")</f>
        <v/>
      </c>
      <c r="AC13421" s="31"/>
      <c r="AD13421" s="31"/>
      <c r="AE13421" s="31"/>
      <c r="AF13421" s="31"/>
      <c r="AG13421" s="31"/>
    </row>
    <row r="13422" spans="6:33" x14ac:dyDescent="0.25">
      <c r="F13422" s="27"/>
      <c r="G13422" s="27"/>
      <c r="H13422" s="27"/>
      <c r="I13422" s="27"/>
      <c r="J13422" s="19"/>
      <c r="K13422" s="20"/>
      <c r="L13422" s="31"/>
      <c r="M13422" s="31"/>
      <c r="N13422" s="29" t="str">
        <f>IFERROR(VLOOKUP(M13422,TAREAS!$C$1:$D$1000,2,0),"")</f>
        <v/>
      </c>
      <c r="O13422" s="20"/>
      <c r="P13422" s="28" t="str">
        <f>IFERROR(VLOOKUP(O13422,PARTIDA!$C$1:$D$1000,2,0),"")</f>
        <v/>
      </c>
      <c r="Q13422" s="31"/>
      <c r="R13422" s="32"/>
      <c r="S13422" s="31"/>
      <c r="T13422" s="31"/>
      <c r="U13422" s="20"/>
      <c r="V13422" s="33"/>
      <c r="W134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2" s="35"/>
      <c r="Y13422" s="34">
        <f>Tabla24[TOTAL 2024]+Tabla24[2025]</f>
        <v>0</v>
      </c>
      <c r="Z13422" s="21"/>
      <c r="AA13422" s="31"/>
      <c r="AB13422" s="36" t="str">
        <f>IFERROR(VLOOKUP(AA13422,ESCALA!$B$1:$C$1000,2,0),"")</f>
        <v/>
      </c>
      <c r="AC13422" s="31"/>
      <c r="AD13422" s="31"/>
      <c r="AE13422" s="31"/>
      <c r="AF13422" s="31"/>
      <c r="AG13422" s="31"/>
    </row>
    <row r="13423" spans="6:33" x14ac:dyDescent="0.25">
      <c r="F13423" s="27"/>
      <c r="G13423" s="27"/>
      <c r="H13423" s="27"/>
      <c r="I13423" s="27"/>
      <c r="J13423" s="19"/>
      <c r="K13423" s="20"/>
      <c r="L13423" s="31"/>
      <c r="M13423" s="31"/>
      <c r="N13423" s="29" t="str">
        <f>IFERROR(VLOOKUP(M13423,TAREAS!$C$1:$D$1000,2,0),"")</f>
        <v/>
      </c>
      <c r="O13423" s="20"/>
      <c r="P13423" s="28" t="str">
        <f>IFERROR(VLOOKUP(O13423,PARTIDA!$C$1:$D$1000,2,0),"")</f>
        <v/>
      </c>
      <c r="Q13423" s="31"/>
      <c r="R13423" s="32"/>
      <c r="S13423" s="31"/>
      <c r="T13423" s="31"/>
      <c r="U13423" s="20"/>
      <c r="V13423" s="33"/>
      <c r="W134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3" s="35"/>
      <c r="Y13423" s="34">
        <f>Tabla24[TOTAL 2024]+Tabla24[2025]</f>
        <v>0</v>
      </c>
      <c r="Z13423" s="21"/>
      <c r="AA13423" s="31"/>
      <c r="AB13423" s="36" t="str">
        <f>IFERROR(VLOOKUP(AA13423,ESCALA!$B$1:$C$1000,2,0),"")</f>
        <v/>
      </c>
      <c r="AC13423" s="31"/>
      <c r="AD13423" s="31"/>
      <c r="AE13423" s="31"/>
      <c r="AF13423" s="31"/>
      <c r="AG13423" s="31"/>
    </row>
    <row r="13424" spans="6:33" x14ac:dyDescent="0.25">
      <c r="F13424" s="27"/>
      <c r="G13424" s="27"/>
      <c r="H13424" s="27"/>
      <c r="I13424" s="27"/>
      <c r="J13424" s="19"/>
      <c r="K13424" s="20"/>
      <c r="L13424" s="31"/>
      <c r="M13424" s="31"/>
      <c r="N13424" s="29" t="str">
        <f>IFERROR(VLOOKUP(M13424,TAREAS!$C$1:$D$1000,2,0),"")</f>
        <v/>
      </c>
      <c r="O13424" s="20"/>
      <c r="P13424" s="28" t="str">
        <f>IFERROR(VLOOKUP(O13424,PARTIDA!$C$1:$D$1000,2,0),"")</f>
        <v/>
      </c>
      <c r="Q13424" s="31"/>
      <c r="R13424" s="32"/>
      <c r="S13424" s="31"/>
      <c r="T13424" s="31"/>
      <c r="U13424" s="20"/>
      <c r="V13424" s="33"/>
      <c r="W134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4" s="35"/>
      <c r="Y13424" s="34">
        <f>Tabla24[TOTAL 2024]+Tabla24[2025]</f>
        <v>0</v>
      </c>
      <c r="Z13424" s="21"/>
      <c r="AA13424" s="31"/>
      <c r="AB13424" s="36" t="str">
        <f>IFERROR(VLOOKUP(AA13424,ESCALA!$B$1:$C$1000,2,0),"")</f>
        <v/>
      </c>
      <c r="AC13424" s="31"/>
      <c r="AD13424" s="31"/>
      <c r="AE13424" s="31"/>
      <c r="AF13424" s="31"/>
      <c r="AG13424" s="31"/>
    </row>
    <row r="13425" spans="6:33" x14ac:dyDescent="0.25">
      <c r="F13425" s="27"/>
      <c r="G13425" s="27"/>
      <c r="H13425" s="27"/>
      <c r="I13425" s="27"/>
      <c r="J13425" s="19"/>
      <c r="K13425" s="20"/>
      <c r="L13425" s="31"/>
      <c r="M13425" s="31"/>
      <c r="N13425" s="29" t="str">
        <f>IFERROR(VLOOKUP(M13425,TAREAS!$C$1:$D$1000,2,0),"")</f>
        <v/>
      </c>
      <c r="O13425" s="20"/>
      <c r="P13425" s="28" t="str">
        <f>IFERROR(VLOOKUP(O13425,PARTIDA!$C$1:$D$1000,2,0),"")</f>
        <v/>
      </c>
      <c r="Q13425" s="31"/>
      <c r="R13425" s="32"/>
      <c r="S13425" s="31"/>
      <c r="T13425" s="31"/>
      <c r="U13425" s="20"/>
      <c r="V13425" s="33"/>
      <c r="W134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5" s="35"/>
      <c r="Y13425" s="34">
        <f>Tabla24[TOTAL 2024]+Tabla24[2025]</f>
        <v>0</v>
      </c>
      <c r="Z13425" s="21"/>
      <c r="AA13425" s="31"/>
      <c r="AB13425" s="36" t="str">
        <f>IFERROR(VLOOKUP(AA13425,ESCALA!$B$1:$C$1000,2,0),"")</f>
        <v/>
      </c>
      <c r="AC13425" s="31"/>
      <c r="AD13425" s="31"/>
      <c r="AE13425" s="31"/>
      <c r="AF13425" s="31"/>
      <c r="AG13425" s="31"/>
    </row>
    <row r="13426" spans="6:33" x14ac:dyDescent="0.25">
      <c r="F13426" s="27"/>
      <c r="G13426" s="27"/>
      <c r="H13426" s="27"/>
      <c r="I13426" s="27"/>
      <c r="J13426" s="19"/>
      <c r="K13426" s="20"/>
      <c r="L13426" s="31"/>
      <c r="M13426" s="31"/>
      <c r="N13426" s="29" t="str">
        <f>IFERROR(VLOOKUP(M13426,TAREAS!$C$1:$D$1000,2,0),"")</f>
        <v/>
      </c>
      <c r="O13426" s="20"/>
      <c r="P13426" s="28" t="str">
        <f>IFERROR(VLOOKUP(O13426,PARTIDA!$C$1:$D$1000,2,0),"")</f>
        <v/>
      </c>
      <c r="Q13426" s="31"/>
      <c r="R13426" s="32"/>
      <c r="S13426" s="31"/>
      <c r="T13426" s="31"/>
      <c r="U13426" s="20"/>
      <c r="V13426" s="33"/>
      <c r="W134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6" s="35"/>
      <c r="Y13426" s="34">
        <f>Tabla24[TOTAL 2024]+Tabla24[2025]</f>
        <v>0</v>
      </c>
      <c r="Z13426" s="21"/>
      <c r="AA13426" s="31"/>
      <c r="AB13426" s="36" t="str">
        <f>IFERROR(VLOOKUP(AA13426,ESCALA!$B$1:$C$1000,2,0),"")</f>
        <v/>
      </c>
      <c r="AC13426" s="31"/>
      <c r="AD13426" s="31"/>
      <c r="AE13426" s="31"/>
      <c r="AF13426" s="31"/>
      <c r="AG13426" s="31"/>
    </row>
    <row r="13427" spans="6:33" x14ac:dyDescent="0.25">
      <c r="F13427" s="27"/>
      <c r="G13427" s="27"/>
      <c r="H13427" s="27"/>
      <c r="I13427" s="27"/>
      <c r="J13427" s="19"/>
      <c r="K13427" s="20"/>
      <c r="L13427" s="31"/>
      <c r="M13427" s="31"/>
      <c r="N13427" s="29" t="str">
        <f>IFERROR(VLOOKUP(M13427,TAREAS!$C$1:$D$1000,2,0),"")</f>
        <v/>
      </c>
      <c r="O13427" s="20"/>
      <c r="P13427" s="28" t="str">
        <f>IFERROR(VLOOKUP(O13427,PARTIDA!$C$1:$D$1000,2,0),"")</f>
        <v/>
      </c>
      <c r="Q13427" s="31"/>
      <c r="R13427" s="32"/>
      <c r="S13427" s="31"/>
      <c r="T13427" s="31"/>
      <c r="U13427" s="20"/>
      <c r="V13427" s="33"/>
      <c r="W134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7" s="35"/>
      <c r="Y13427" s="34">
        <f>Tabla24[TOTAL 2024]+Tabla24[2025]</f>
        <v>0</v>
      </c>
      <c r="Z13427" s="21"/>
      <c r="AA13427" s="31"/>
      <c r="AB13427" s="36" t="str">
        <f>IFERROR(VLOOKUP(AA13427,ESCALA!$B$1:$C$1000,2,0),"")</f>
        <v/>
      </c>
      <c r="AC13427" s="31"/>
      <c r="AD13427" s="31"/>
      <c r="AE13427" s="31"/>
      <c r="AF13427" s="31"/>
      <c r="AG13427" s="31"/>
    </row>
    <row r="13428" spans="6:33" x14ac:dyDescent="0.25">
      <c r="F13428" s="27"/>
      <c r="G13428" s="27"/>
      <c r="H13428" s="27"/>
      <c r="I13428" s="27"/>
      <c r="J13428" s="19"/>
      <c r="K13428" s="20"/>
      <c r="L13428" s="31"/>
      <c r="M13428" s="31"/>
      <c r="N13428" s="29" t="str">
        <f>IFERROR(VLOOKUP(M13428,TAREAS!$C$1:$D$1000,2,0),"")</f>
        <v/>
      </c>
      <c r="O13428" s="20"/>
      <c r="P13428" s="28" t="str">
        <f>IFERROR(VLOOKUP(O13428,PARTIDA!$C$1:$D$1000,2,0),"")</f>
        <v/>
      </c>
      <c r="Q13428" s="31"/>
      <c r="R13428" s="32"/>
      <c r="S13428" s="31"/>
      <c r="T13428" s="31"/>
      <c r="U13428" s="20"/>
      <c r="V13428" s="33"/>
      <c r="W134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8" s="35"/>
      <c r="Y13428" s="34">
        <f>Tabla24[TOTAL 2024]+Tabla24[2025]</f>
        <v>0</v>
      </c>
      <c r="Z13428" s="21"/>
      <c r="AA13428" s="31"/>
      <c r="AB13428" s="36" t="str">
        <f>IFERROR(VLOOKUP(AA13428,ESCALA!$B$1:$C$1000,2,0),"")</f>
        <v/>
      </c>
      <c r="AC13428" s="31"/>
      <c r="AD13428" s="31"/>
      <c r="AE13428" s="31"/>
      <c r="AF13428" s="31"/>
      <c r="AG13428" s="31"/>
    </row>
    <row r="13429" spans="6:33" x14ac:dyDescent="0.25">
      <c r="F13429" s="27"/>
      <c r="G13429" s="27"/>
      <c r="H13429" s="27"/>
      <c r="I13429" s="27"/>
      <c r="J13429" s="19"/>
      <c r="K13429" s="20"/>
      <c r="L13429" s="31"/>
      <c r="M13429" s="31"/>
      <c r="N13429" s="29" t="str">
        <f>IFERROR(VLOOKUP(M13429,TAREAS!$C$1:$D$1000,2,0),"")</f>
        <v/>
      </c>
      <c r="O13429" s="20"/>
      <c r="P13429" s="28" t="str">
        <f>IFERROR(VLOOKUP(O13429,PARTIDA!$C$1:$D$1000,2,0),"")</f>
        <v/>
      </c>
      <c r="Q13429" s="31"/>
      <c r="R13429" s="32"/>
      <c r="S13429" s="31"/>
      <c r="T13429" s="31"/>
      <c r="U13429" s="20"/>
      <c r="V13429" s="33"/>
      <c r="W134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29" s="35"/>
      <c r="Y13429" s="34">
        <f>Tabla24[TOTAL 2024]+Tabla24[2025]</f>
        <v>0</v>
      </c>
      <c r="Z13429" s="21"/>
      <c r="AA13429" s="31"/>
      <c r="AB13429" s="36" t="str">
        <f>IFERROR(VLOOKUP(AA13429,ESCALA!$B$1:$C$1000,2,0),"")</f>
        <v/>
      </c>
      <c r="AC13429" s="31"/>
      <c r="AD13429" s="31"/>
      <c r="AE13429" s="31"/>
      <c r="AF13429" s="31"/>
      <c r="AG13429" s="31"/>
    </row>
    <row r="13430" spans="6:33" x14ac:dyDescent="0.25">
      <c r="F13430" s="27"/>
      <c r="G13430" s="27"/>
      <c r="H13430" s="27"/>
      <c r="I13430" s="27"/>
      <c r="J13430" s="19"/>
      <c r="K13430" s="20"/>
      <c r="L13430" s="31"/>
      <c r="M13430" s="31"/>
      <c r="N13430" s="29" t="str">
        <f>IFERROR(VLOOKUP(M13430,TAREAS!$C$1:$D$1000,2,0),"")</f>
        <v/>
      </c>
      <c r="O13430" s="20"/>
      <c r="P13430" s="28" t="str">
        <f>IFERROR(VLOOKUP(O13430,PARTIDA!$C$1:$D$1000,2,0),"")</f>
        <v/>
      </c>
      <c r="Q13430" s="31"/>
      <c r="R13430" s="32"/>
      <c r="S13430" s="31"/>
      <c r="T13430" s="31"/>
      <c r="U13430" s="20"/>
      <c r="V13430" s="33"/>
      <c r="W134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0" s="35"/>
      <c r="Y13430" s="34">
        <f>Tabla24[TOTAL 2024]+Tabla24[2025]</f>
        <v>0</v>
      </c>
      <c r="Z13430" s="21"/>
      <c r="AA13430" s="31"/>
      <c r="AB13430" s="36" t="str">
        <f>IFERROR(VLOOKUP(AA13430,ESCALA!$B$1:$C$1000,2,0),"")</f>
        <v/>
      </c>
      <c r="AC13430" s="31"/>
      <c r="AD13430" s="31"/>
      <c r="AE13430" s="31"/>
      <c r="AF13430" s="31"/>
      <c r="AG13430" s="31"/>
    </row>
    <row r="13431" spans="6:33" x14ac:dyDescent="0.25">
      <c r="F13431" s="27"/>
      <c r="G13431" s="27"/>
      <c r="H13431" s="27"/>
      <c r="I13431" s="27"/>
      <c r="J13431" s="19"/>
      <c r="K13431" s="20"/>
      <c r="L13431" s="31"/>
      <c r="M13431" s="31"/>
      <c r="N13431" s="29" t="str">
        <f>IFERROR(VLOOKUP(M13431,TAREAS!$C$1:$D$1000,2,0),"")</f>
        <v/>
      </c>
      <c r="O13431" s="20"/>
      <c r="P13431" s="28" t="str">
        <f>IFERROR(VLOOKUP(O13431,PARTIDA!$C$1:$D$1000,2,0),"")</f>
        <v/>
      </c>
      <c r="Q13431" s="31"/>
      <c r="R13431" s="32"/>
      <c r="S13431" s="31"/>
      <c r="T13431" s="31"/>
      <c r="U13431" s="20"/>
      <c r="V13431" s="33"/>
      <c r="W134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1" s="35"/>
      <c r="Y13431" s="34">
        <f>Tabla24[TOTAL 2024]+Tabla24[2025]</f>
        <v>0</v>
      </c>
      <c r="Z13431" s="21"/>
      <c r="AA13431" s="31"/>
      <c r="AB13431" s="36" t="str">
        <f>IFERROR(VLOOKUP(AA13431,ESCALA!$B$1:$C$1000,2,0),"")</f>
        <v/>
      </c>
      <c r="AC13431" s="31"/>
      <c r="AD13431" s="31"/>
      <c r="AE13431" s="31"/>
      <c r="AF13431" s="31"/>
      <c r="AG13431" s="31"/>
    </row>
    <row r="13432" spans="6:33" x14ac:dyDescent="0.25">
      <c r="F13432" s="27"/>
      <c r="G13432" s="27"/>
      <c r="H13432" s="27"/>
      <c r="I13432" s="27"/>
      <c r="J13432" s="19"/>
      <c r="K13432" s="20"/>
      <c r="L13432" s="31"/>
      <c r="M13432" s="31"/>
      <c r="N13432" s="29" t="str">
        <f>IFERROR(VLOOKUP(M13432,TAREAS!$C$1:$D$1000,2,0),"")</f>
        <v/>
      </c>
      <c r="O13432" s="20"/>
      <c r="P13432" s="28" t="str">
        <f>IFERROR(VLOOKUP(O13432,PARTIDA!$C$1:$D$1000,2,0),"")</f>
        <v/>
      </c>
      <c r="Q13432" s="31"/>
      <c r="R13432" s="32"/>
      <c r="S13432" s="31"/>
      <c r="T13432" s="31"/>
      <c r="U13432" s="20"/>
      <c r="V13432" s="33"/>
      <c r="W134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2" s="35"/>
      <c r="Y13432" s="34">
        <f>Tabla24[TOTAL 2024]+Tabla24[2025]</f>
        <v>0</v>
      </c>
      <c r="Z13432" s="21"/>
      <c r="AA13432" s="31"/>
      <c r="AB13432" s="36" t="str">
        <f>IFERROR(VLOOKUP(AA13432,ESCALA!$B$1:$C$1000,2,0),"")</f>
        <v/>
      </c>
      <c r="AC13432" s="31"/>
      <c r="AD13432" s="31"/>
      <c r="AE13432" s="31"/>
      <c r="AF13432" s="31"/>
      <c r="AG13432" s="31"/>
    </row>
    <row r="13433" spans="6:33" x14ac:dyDescent="0.25">
      <c r="F13433" s="27"/>
      <c r="G13433" s="27"/>
      <c r="H13433" s="27"/>
      <c r="I13433" s="27"/>
      <c r="J13433" s="19"/>
      <c r="K13433" s="20"/>
      <c r="L13433" s="31"/>
      <c r="M13433" s="31"/>
      <c r="N13433" s="29" t="str">
        <f>IFERROR(VLOOKUP(M13433,TAREAS!$C$1:$D$1000,2,0),"")</f>
        <v/>
      </c>
      <c r="O13433" s="20"/>
      <c r="P13433" s="28" t="str">
        <f>IFERROR(VLOOKUP(O13433,PARTIDA!$C$1:$D$1000,2,0),"")</f>
        <v/>
      </c>
      <c r="Q13433" s="31"/>
      <c r="R13433" s="32"/>
      <c r="S13433" s="31"/>
      <c r="T13433" s="31"/>
      <c r="U13433" s="20"/>
      <c r="V13433" s="33"/>
      <c r="W134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3" s="35"/>
      <c r="Y13433" s="34">
        <f>Tabla24[TOTAL 2024]+Tabla24[2025]</f>
        <v>0</v>
      </c>
      <c r="Z13433" s="21"/>
      <c r="AA13433" s="31"/>
      <c r="AB13433" s="36" t="str">
        <f>IFERROR(VLOOKUP(AA13433,ESCALA!$B$1:$C$1000,2,0),"")</f>
        <v/>
      </c>
      <c r="AC13433" s="31"/>
      <c r="AD13433" s="31"/>
      <c r="AE13433" s="31"/>
      <c r="AF13433" s="31"/>
      <c r="AG13433" s="31"/>
    </row>
    <row r="13434" spans="6:33" x14ac:dyDescent="0.25">
      <c r="F13434" s="27"/>
      <c r="G13434" s="27"/>
      <c r="H13434" s="27"/>
      <c r="I13434" s="27"/>
      <c r="J13434" s="19"/>
      <c r="K13434" s="20"/>
      <c r="L13434" s="31"/>
      <c r="M13434" s="31"/>
      <c r="N13434" s="29" t="str">
        <f>IFERROR(VLOOKUP(M13434,TAREAS!$C$1:$D$1000,2,0),"")</f>
        <v/>
      </c>
      <c r="O13434" s="20"/>
      <c r="P13434" s="28" t="str">
        <f>IFERROR(VLOOKUP(O13434,PARTIDA!$C$1:$D$1000,2,0),"")</f>
        <v/>
      </c>
      <c r="Q13434" s="31"/>
      <c r="R13434" s="32"/>
      <c r="S13434" s="31"/>
      <c r="T13434" s="31"/>
      <c r="U13434" s="20"/>
      <c r="V13434" s="33"/>
      <c r="W134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4" s="35"/>
      <c r="Y13434" s="34">
        <f>Tabla24[TOTAL 2024]+Tabla24[2025]</f>
        <v>0</v>
      </c>
      <c r="Z13434" s="21"/>
      <c r="AA13434" s="31"/>
      <c r="AB13434" s="36" t="str">
        <f>IFERROR(VLOOKUP(AA13434,ESCALA!$B$1:$C$1000,2,0),"")</f>
        <v/>
      </c>
      <c r="AC13434" s="31"/>
      <c r="AD13434" s="31"/>
      <c r="AE13434" s="31"/>
      <c r="AF13434" s="31"/>
      <c r="AG13434" s="31"/>
    </row>
    <row r="13435" spans="6:33" x14ac:dyDescent="0.25">
      <c r="F13435" s="27"/>
      <c r="G13435" s="27"/>
      <c r="H13435" s="27"/>
      <c r="I13435" s="27"/>
      <c r="J13435" s="19"/>
      <c r="K13435" s="20"/>
      <c r="L13435" s="31"/>
      <c r="M13435" s="31"/>
      <c r="N13435" s="29" t="str">
        <f>IFERROR(VLOOKUP(M13435,TAREAS!$C$1:$D$1000,2,0),"")</f>
        <v/>
      </c>
      <c r="O13435" s="20"/>
      <c r="P13435" s="28" t="str">
        <f>IFERROR(VLOOKUP(O13435,PARTIDA!$C$1:$D$1000,2,0),"")</f>
        <v/>
      </c>
      <c r="Q13435" s="31"/>
      <c r="R13435" s="32"/>
      <c r="S13435" s="31"/>
      <c r="T13435" s="31"/>
      <c r="U13435" s="20"/>
      <c r="V13435" s="33"/>
      <c r="W134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5" s="35"/>
      <c r="Y13435" s="34">
        <f>Tabla24[TOTAL 2024]+Tabla24[2025]</f>
        <v>0</v>
      </c>
      <c r="Z13435" s="21"/>
      <c r="AA13435" s="31"/>
      <c r="AB13435" s="36" t="str">
        <f>IFERROR(VLOOKUP(AA13435,ESCALA!$B$1:$C$1000,2,0),"")</f>
        <v/>
      </c>
      <c r="AC13435" s="31"/>
      <c r="AD13435" s="31"/>
      <c r="AE13435" s="31"/>
      <c r="AF13435" s="31"/>
      <c r="AG13435" s="31"/>
    </row>
    <row r="13436" spans="6:33" x14ac:dyDescent="0.25">
      <c r="F13436" s="27"/>
      <c r="G13436" s="27"/>
      <c r="H13436" s="27"/>
      <c r="I13436" s="27"/>
      <c r="J13436" s="19"/>
      <c r="K13436" s="20"/>
      <c r="L13436" s="31"/>
      <c r="M13436" s="31"/>
      <c r="N13436" s="29" t="str">
        <f>IFERROR(VLOOKUP(M13436,TAREAS!$C$1:$D$1000,2,0),"")</f>
        <v/>
      </c>
      <c r="O13436" s="20"/>
      <c r="P13436" s="28" t="str">
        <f>IFERROR(VLOOKUP(O13436,PARTIDA!$C$1:$D$1000,2,0),"")</f>
        <v/>
      </c>
      <c r="Q13436" s="31"/>
      <c r="R13436" s="32"/>
      <c r="S13436" s="31"/>
      <c r="T13436" s="31"/>
      <c r="U13436" s="20"/>
      <c r="V13436" s="33"/>
      <c r="W134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6" s="35"/>
      <c r="Y13436" s="34">
        <f>Tabla24[TOTAL 2024]+Tabla24[2025]</f>
        <v>0</v>
      </c>
      <c r="Z13436" s="21"/>
      <c r="AA13436" s="31"/>
      <c r="AB13436" s="36" t="str">
        <f>IFERROR(VLOOKUP(AA13436,ESCALA!$B$1:$C$1000,2,0),"")</f>
        <v/>
      </c>
      <c r="AC13436" s="31"/>
      <c r="AD13436" s="31"/>
      <c r="AE13436" s="31"/>
      <c r="AF13436" s="31"/>
      <c r="AG13436" s="31"/>
    </row>
    <row r="13437" spans="6:33" x14ac:dyDescent="0.25">
      <c r="F13437" s="27"/>
      <c r="G13437" s="27"/>
      <c r="H13437" s="27"/>
      <c r="I13437" s="27"/>
      <c r="J13437" s="19"/>
      <c r="K13437" s="20"/>
      <c r="L13437" s="31"/>
      <c r="M13437" s="31"/>
      <c r="N13437" s="29" t="str">
        <f>IFERROR(VLOOKUP(M13437,TAREAS!$C$1:$D$1000,2,0),"")</f>
        <v/>
      </c>
      <c r="O13437" s="20"/>
      <c r="P13437" s="28" t="str">
        <f>IFERROR(VLOOKUP(O13437,PARTIDA!$C$1:$D$1000,2,0),"")</f>
        <v/>
      </c>
      <c r="Q13437" s="31"/>
      <c r="R13437" s="32"/>
      <c r="S13437" s="31"/>
      <c r="T13437" s="31"/>
      <c r="U13437" s="20"/>
      <c r="V13437" s="33"/>
      <c r="W134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7" s="35"/>
      <c r="Y13437" s="34">
        <f>Tabla24[TOTAL 2024]+Tabla24[2025]</f>
        <v>0</v>
      </c>
      <c r="Z13437" s="21"/>
      <c r="AA13437" s="31"/>
      <c r="AB13437" s="36" t="str">
        <f>IFERROR(VLOOKUP(AA13437,ESCALA!$B$1:$C$1000,2,0),"")</f>
        <v/>
      </c>
      <c r="AC13437" s="31"/>
      <c r="AD13437" s="31"/>
      <c r="AE13437" s="31"/>
      <c r="AF13437" s="31"/>
      <c r="AG13437" s="31"/>
    </row>
    <row r="13438" spans="6:33" x14ac:dyDescent="0.25">
      <c r="F13438" s="27"/>
      <c r="G13438" s="27"/>
      <c r="H13438" s="27"/>
      <c r="I13438" s="27"/>
      <c r="J13438" s="19"/>
      <c r="K13438" s="20"/>
      <c r="L13438" s="31"/>
      <c r="M13438" s="31"/>
      <c r="N13438" s="29" t="str">
        <f>IFERROR(VLOOKUP(M13438,TAREAS!$C$1:$D$1000,2,0),"")</f>
        <v/>
      </c>
      <c r="O13438" s="20"/>
      <c r="P13438" s="28" t="str">
        <f>IFERROR(VLOOKUP(O13438,PARTIDA!$C$1:$D$1000,2,0),"")</f>
        <v/>
      </c>
      <c r="Q13438" s="31"/>
      <c r="R13438" s="32"/>
      <c r="S13438" s="31"/>
      <c r="T13438" s="31"/>
      <c r="U13438" s="20"/>
      <c r="V13438" s="33"/>
      <c r="W134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8" s="35"/>
      <c r="Y13438" s="34">
        <f>Tabla24[TOTAL 2024]+Tabla24[2025]</f>
        <v>0</v>
      </c>
      <c r="Z13438" s="21"/>
      <c r="AA13438" s="31"/>
      <c r="AB13438" s="36" t="str">
        <f>IFERROR(VLOOKUP(AA13438,ESCALA!$B$1:$C$1000,2,0),"")</f>
        <v/>
      </c>
      <c r="AC13438" s="31"/>
      <c r="AD13438" s="31"/>
      <c r="AE13438" s="31"/>
      <c r="AF13438" s="31"/>
      <c r="AG13438" s="31"/>
    </row>
    <row r="13439" spans="6:33" x14ac:dyDescent="0.25">
      <c r="F13439" s="27"/>
      <c r="G13439" s="27"/>
      <c r="H13439" s="27"/>
      <c r="I13439" s="27"/>
      <c r="J13439" s="19"/>
      <c r="K13439" s="20"/>
      <c r="L13439" s="31"/>
      <c r="M13439" s="31"/>
      <c r="N13439" s="29" t="str">
        <f>IFERROR(VLOOKUP(M13439,TAREAS!$C$1:$D$1000,2,0),"")</f>
        <v/>
      </c>
      <c r="O13439" s="20"/>
      <c r="P13439" s="28" t="str">
        <f>IFERROR(VLOOKUP(O13439,PARTIDA!$C$1:$D$1000,2,0),"")</f>
        <v/>
      </c>
      <c r="Q13439" s="31"/>
      <c r="R13439" s="32"/>
      <c r="S13439" s="31"/>
      <c r="T13439" s="31"/>
      <c r="U13439" s="20"/>
      <c r="V13439" s="33"/>
      <c r="W134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39" s="35"/>
      <c r="Y13439" s="34">
        <f>Tabla24[TOTAL 2024]+Tabla24[2025]</f>
        <v>0</v>
      </c>
      <c r="Z13439" s="21"/>
      <c r="AA13439" s="31"/>
      <c r="AB13439" s="36" t="str">
        <f>IFERROR(VLOOKUP(AA13439,ESCALA!$B$1:$C$1000,2,0),"")</f>
        <v/>
      </c>
      <c r="AC13439" s="31"/>
      <c r="AD13439" s="31"/>
      <c r="AE13439" s="31"/>
      <c r="AF13439" s="31"/>
      <c r="AG13439" s="31"/>
    </row>
    <row r="13440" spans="6:33" x14ac:dyDescent="0.25">
      <c r="F13440" s="27"/>
      <c r="G13440" s="27"/>
      <c r="H13440" s="27"/>
      <c r="I13440" s="27"/>
      <c r="J13440" s="19"/>
      <c r="K13440" s="20"/>
      <c r="L13440" s="31"/>
      <c r="M13440" s="31"/>
      <c r="N13440" s="29" t="str">
        <f>IFERROR(VLOOKUP(M13440,TAREAS!$C$1:$D$1000,2,0),"")</f>
        <v/>
      </c>
      <c r="O13440" s="20"/>
      <c r="P13440" s="28" t="str">
        <f>IFERROR(VLOOKUP(O13440,PARTIDA!$C$1:$D$1000,2,0),"")</f>
        <v/>
      </c>
      <c r="Q13440" s="31"/>
      <c r="R13440" s="32"/>
      <c r="S13440" s="31"/>
      <c r="T13440" s="31"/>
      <c r="U13440" s="20"/>
      <c r="V13440" s="33"/>
      <c r="W134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0" s="35"/>
      <c r="Y13440" s="34">
        <f>Tabla24[TOTAL 2024]+Tabla24[2025]</f>
        <v>0</v>
      </c>
      <c r="Z13440" s="21"/>
      <c r="AA13440" s="31"/>
      <c r="AB13440" s="36" t="str">
        <f>IFERROR(VLOOKUP(AA13440,ESCALA!$B$1:$C$1000,2,0),"")</f>
        <v/>
      </c>
      <c r="AC13440" s="31"/>
      <c r="AD13440" s="31"/>
      <c r="AE13440" s="31"/>
      <c r="AF13440" s="31"/>
      <c r="AG13440" s="31"/>
    </row>
    <row r="13441" spans="6:33" x14ac:dyDescent="0.25">
      <c r="F13441" s="27"/>
      <c r="G13441" s="27"/>
      <c r="H13441" s="27"/>
      <c r="I13441" s="27"/>
      <c r="J13441" s="19"/>
      <c r="K13441" s="20"/>
      <c r="L13441" s="31"/>
      <c r="M13441" s="31"/>
      <c r="N13441" s="29" t="str">
        <f>IFERROR(VLOOKUP(M13441,TAREAS!$C$1:$D$1000,2,0),"")</f>
        <v/>
      </c>
      <c r="O13441" s="20"/>
      <c r="P13441" s="28" t="str">
        <f>IFERROR(VLOOKUP(O13441,PARTIDA!$C$1:$D$1000,2,0),"")</f>
        <v/>
      </c>
      <c r="Q13441" s="31"/>
      <c r="R13441" s="32"/>
      <c r="S13441" s="31"/>
      <c r="T13441" s="31"/>
      <c r="U13441" s="20"/>
      <c r="V13441" s="33"/>
      <c r="W134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1" s="35"/>
      <c r="Y13441" s="34">
        <f>Tabla24[TOTAL 2024]+Tabla24[2025]</f>
        <v>0</v>
      </c>
      <c r="Z13441" s="21"/>
      <c r="AA13441" s="31"/>
      <c r="AB13441" s="36" t="str">
        <f>IFERROR(VLOOKUP(AA13441,ESCALA!$B$1:$C$1000,2,0),"")</f>
        <v/>
      </c>
      <c r="AC13441" s="31"/>
      <c r="AD13441" s="31"/>
      <c r="AE13441" s="31"/>
      <c r="AF13441" s="31"/>
      <c r="AG13441" s="31"/>
    </row>
    <row r="13442" spans="6:33" x14ac:dyDescent="0.25">
      <c r="F13442" s="27"/>
      <c r="G13442" s="27"/>
      <c r="H13442" s="27"/>
      <c r="I13442" s="27"/>
      <c r="J13442" s="19"/>
      <c r="K13442" s="20"/>
      <c r="L13442" s="31"/>
      <c r="M13442" s="31"/>
      <c r="N13442" s="29" t="str">
        <f>IFERROR(VLOOKUP(M13442,TAREAS!$C$1:$D$1000,2,0),"")</f>
        <v/>
      </c>
      <c r="O13442" s="20"/>
      <c r="P13442" s="28" t="str">
        <f>IFERROR(VLOOKUP(O13442,PARTIDA!$C$1:$D$1000,2,0),"")</f>
        <v/>
      </c>
      <c r="Q13442" s="31"/>
      <c r="R13442" s="32"/>
      <c r="S13442" s="31"/>
      <c r="T13442" s="31"/>
      <c r="U13442" s="20"/>
      <c r="V13442" s="33"/>
      <c r="W134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2" s="35"/>
      <c r="Y13442" s="34">
        <f>Tabla24[TOTAL 2024]+Tabla24[2025]</f>
        <v>0</v>
      </c>
      <c r="Z13442" s="21"/>
      <c r="AA13442" s="31"/>
      <c r="AB13442" s="36" t="str">
        <f>IFERROR(VLOOKUP(AA13442,ESCALA!$B$1:$C$1000,2,0),"")</f>
        <v/>
      </c>
      <c r="AC13442" s="31"/>
      <c r="AD13442" s="31"/>
      <c r="AE13442" s="31"/>
      <c r="AF13442" s="31"/>
      <c r="AG13442" s="31"/>
    </row>
    <row r="13443" spans="6:33" x14ac:dyDescent="0.25">
      <c r="F13443" s="27"/>
      <c r="G13443" s="27"/>
      <c r="H13443" s="27"/>
      <c r="I13443" s="27"/>
      <c r="J13443" s="19"/>
      <c r="K13443" s="20"/>
      <c r="L13443" s="31"/>
      <c r="M13443" s="31"/>
      <c r="N13443" s="29" t="str">
        <f>IFERROR(VLOOKUP(M13443,TAREAS!$C$1:$D$1000,2,0),"")</f>
        <v/>
      </c>
      <c r="O13443" s="20"/>
      <c r="P13443" s="28" t="str">
        <f>IFERROR(VLOOKUP(O13443,PARTIDA!$C$1:$D$1000,2,0),"")</f>
        <v/>
      </c>
      <c r="Q13443" s="31"/>
      <c r="R13443" s="32"/>
      <c r="S13443" s="31"/>
      <c r="T13443" s="31"/>
      <c r="U13443" s="20"/>
      <c r="V13443" s="33"/>
      <c r="W134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3" s="35"/>
      <c r="Y13443" s="34">
        <f>Tabla24[TOTAL 2024]+Tabla24[2025]</f>
        <v>0</v>
      </c>
      <c r="Z13443" s="21"/>
      <c r="AA13443" s="31"/>
      <c r="AB13443" s="36" t="str">
        <f>IFERROR(VLOOKUP(AA13443,ESCALA!$B$1:$C$1000,2,0),"")</f>
        <v/>
      </c>
      <c r="AC13443" s="31"/>
      <c r="AD13443" s="31"/>
      <c r="AE13443" s="31"/>
      <c r="AF13443" s="31"/>
      <c r="AG13443" s="31"/>
    </row>
    <row r="13444" spans="6:33" x14ac:dyDescent="0.25">
      <c r="F13444" s="27"/>
      <c r="G13444" s="27"/>
      <c r="H13444" s="27"/>
      <c r="I13444" s="27"/>
      <c r="J13444" s="19"/>
      <c r="K13444" s="20"/>
      <c r="L13444" s="31"/>
      <c r="M13444" s="31"/>
      <c r="N13444" s="29" t="str">
        <f>IFERROR(VLOOKUP(M13444,TAREAS!$C$1:$D$1000,2,0),"")</f>
        <v/>
      </c>
      <c r="O13444" s="20"/>
      <c r="P13444" s="28" t="str">
        <f>IFERROR(VLOOKUP(O13444,PARTIDA!$C$1:$D$1000,2,0),"")</f>
        <v/>
      </c>
      <c r="Q13444" s="31"/>
      <c r="R13444" s="32"/>
      <c r="S13444" s="31"/>
      <c r="T13444" s="31"/>
      <c r="U13444" s="20"/>
      <c r="V13444" s="33"/>
      <c r="W134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4" s="35"/>
      <c r="Y13444" s="34">
        <f>Tabla24[TOTAL 2024]+Tabla24[2025]</f>
        <v>0</v>
      </c>
      <c r="Z13444" s="21"/>
      <c r="AA13444" s="31"/>
      <c r="AB13444" s="36" t="str">
        <f>IFERROR(VLOOKUP(AA13444,ESCALA!$B$1:$C$1000,2,0),"")</f>
        <v/>
      </c>
      <c r="AC13444" s="31"/>
      <c r="AD13444" s="31"/>
      <c r="AE13444" s="31"/>
      <c r="AF13444" s="31"/>
      <c r="AG13444" s="31"/>
    </row>
    <row r="13445" spans="6:33" x14ac:dyDescent="0.25">
      <c r="F13445" s="27"/>
      <c r="G13445" s="27"/>
      <c r="H13445" s="27"/>
      <c r="I13445" s="27"/>
      <c r="J13445" s="19"/>
      <c r="K13445" s="20"/>
      <c r="L13445" s="31"/>
      <c r="M13445" s="31"/>
      <c r="N13445" s="29" t="str">
        <f>IFERROR(VLOOKUP(M13445,TAREAS!$C$1:$D$1000,2,0),"")</f>
        <v/>
      </c>
      <c r="O13445" s="20"/>
      <c r="P13445" s="28" t="str">
        <f>IFERROR(VLOOKUP(O13445,PARTIDA!$C$1:$D$1000,2,0),"")</f>
        <v/>
      </c>
      <c r="Q13445" s="31"/>
      <c r="R13445" s="32"/>
      <c r="S13445" s="31"/>
      <c r="T13445" s="31"/>
      <c r="U13445" s="20"/>
      <c r="V13445" s="33"/>
      <c r="W134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5" s="35"/>
      <c r="Y13445" s="34">
        <f>Tabla24[TOTAL 2024]+Tabla24[2025]</f>
        <v>0</v>
      </c>
      <c r="Z13445" s="21"/>
      <c r="AA13445" s="31"/>
      <c r="AB13445" s="36" t="str">
        <f>IFERROR(VLOOKUP(AA13445,ESCALA!$B$1:$C$1000,2,0),"")</f>
        <v/>
      </c>
      <c r="AC13445" s="31"/>
      <c r="AD13445" s="31"/>
      <c r="AE13445" s="31"/>
      <c r="AF13445" s="31"/>
      <c r="AG13445" s="31"/>
    </row>
    <row r="13446" spans="6:33" x14ac:dyDescent="0.25">
      <c r="F13446" s="27"/>
      <c r="G13446" s="27"/>
      <c r="H13446" s="27"/>
      <c r="I13446" s="27"/>
      <c r="J13446" s="19"/>
      <c r="K13446" s="20"/>
      <c r="L13446" s="31"/>
      <c r="M13446" s="31"/>
      <c r="N13446" s="29" t="str">
        <f>IFERROR(VLOOKUP(M13446,TAREAS!$C$1:$D$1000,2,0),"")</f>
        <v/>
      </c>
      <c r="O13446" s="20"/>
      <c r="P13446" s="28" t="str">
        <f>IFERROR(VLOOKUP(O13446,PARTIDA!$C$1:$D$1000,2,0),"")</f>
        <v/>
      </c>
      <c r="Q13446" s="31"/>
      <c r="R13446" s="32"/>
      <c r="S13446" s="31"/>
      <c r="T13446" s="31"/>
      <c r="U13446" s="20"/>
      <c r="V13446" s="33"/>
      <c r="W134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6" s="35"/>
      <c r="Y13446" s="34">
        <f>Tabla24[TOTAL 2024]+Tabla24[2025]</f>
        <v>0</v>
      </c>
      <c r="Z13446" s="21"/>
      <c r="AA13446" s="31"/>
      <c r="AB13446" s="36" t="str">
        <f>IFERROR(VLOOKUP(AA13446,ESCALA!$B$1:$C$1000,2,0),"")</f>
        <v/>
      </c>
      <c r="AC13446" s="31"/>
      <c r="AD13446" s="31"/>
      <c r="AE13446" s="31"/>
      <c r="AF13446" s="31"/>
      <c r="AG13446" s="31"/>
    </row>
    <row r="13447" spans="6:33" x14ac:dyDescent="0.25">
      <c r="F13447" s="27"/>
      <c r="G13447" s="27"/>
      <c r="H13447" s="27"/>
      <c r="I13447" s="27"/>
      <c r="J13447" s="19"/>
      <c r="K13447" s="20"/>
      <c r="L13447" s="31"/>
      <c r="M13447" s="31"/>
      <c r="N13447" s="29" t="str">
        <f>IFERROR(VLOOKUP(M13447,TAREAS!$C$1:$D$1000,2,0),"")</f>
        <v/>
      </c>
      <c r="O13447" s="20"/>
      <c r="P13447" s="28" t="str">
        <f>IFERROR(VLOOKUP(O13447,PARTIDA!$C$1:$D$1000,2,0),"")</f>
        <v/>
      </c>
      <c r="Q13447" s="31"/>
      <c r="R13447" s="32"/>
      <c r="S13447" s="31"/>
      <c r="T13447" s="31"/>
      <c r="U13447" s="20"/>
      <c r="V13447" s="33"/>
      <c r="W134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7" s="35"/>
      <c r="Y13447" s="34">
        <f>Tabla24[TOTAL 2024]+Tabla24[2025]</f>
        <v>0</v>
      </c>
      <c r="Z13447" s="21"/>
      <c r="AA13447" s="31"/>
      <c r="AB13447" s="36" t="str">
        <f>IFERROR(VLOOKUP(AA13447,ESCALA!$B$1:$C$1000,2,0),"")</f>
        <v/>
      </c>
      <c r="AC13447" s="31"/>
      <c r="AD13447" s="31"/>
      <c r="AE13447" s="31"/>
      <c r="AF13447" s="31"/>
      <c r="AG13447" s="31"/>
    </row>
    <row r="13448" spans="6:33" x14ac:dyDescent="0.25">
      <c r="F13448" s="27"/>
      <c r="G13448" s="27"/>
      <c r="H13448" s="27"/>
      <c r="I13448" s="27"/>
      <c r="J13448" s="19"/>
      <c r="K13448" s="20"/>
      <c r="L13448" s="31"/>
      <c r="M13448" s="31"/>
      <c r="N13448" s="29" t="str">
        <f>IFERROR(VLOOKUP(M13448,TAREAS!$C$1:$D$1000,2,0),"")</f>
        <v/>
      </c>
      <c r="O13448" s="20"/>
      <c r="P13448" s="28" t="str">
        <f>IFERROR(VLOOKUP(O13448,PARTIDA!$C$1:$D$1000,2,0),"")</f>
        <v/>
      </c>
      <c r="Q13448" s="31"/>
      <c r="R13448" s="32"/>
      <c r="S13448" s="31"/>
      <c r="T13448" s="31"/>
      <c r="U13448" s="20"/>
      <c r="V13448" s="33"/>
      <c r="W134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8" s="35"/>
      <c r="Y13448" s="34">
        <f>Tabla24[TOTAL 2024]+Tabla24[2025]</f>
        <v>0</v>
      </c>
      <c r="Z13448" s="21"/>
      <c r="AA13448" s="31"/>
      <c r="AB13448" s="36" t="str">
        <f>IFERROR(VLOOKUP(AA13448,ESCALA!$B$1:$C$1000,2,0),"")</f>
        <v/>
      </c>
      <c r="AC13448" s="31"/>
      <c r="AD13448" s="31"/>
      <c r="AE13448" s="31"/>
      <c r="AF13448" s="31"/>
      <c r="AG13448" s="31"/>
    </row>
    <row r="13449" spans="6:33" x14ac:dyDescent="0.25">
      <c r="F13449" s="27"/>
      <c r="G13449" s="27"/>
      <c r="H13449" s="27"/>
      <c r="I13449" s="27"/>
      <c r="J13449" s="19"/>
      <c r="K13449" s="20"/>
      <c r="L13449" s="31"/>
      <c r="M13449" s="31"/>
      <c r="N13449" s="29" t="str">
        <f>IFERROR(VLOOKUP(M13449,TAREAS!$C$1:$D$1000,2,0),"")</f>
        <v/>
      </c>
      <c r="O13449" s="20"/>
      <c r="P13449" s="28" t="str">
        <f>IFERROR(VLOOKUP(O13449,PARTIDA!$C$1:$D$1000,2,0),"")</f>
        <v/>
      </c>
      <c r="Q13449" s="31"/>
      <c r="R13449" s="32"/>
      <c r="S13449" s="31"/>
      <c r="T13449" s="31"/>
      <c r="U13449" s="20"/>
      <c r="V13449" s="33"/>
      <c r="W134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49" s="35"/>
      <c r="Y13449" s="34">
        <f>Tabla24[TOTAL 2024]+Tabla24[2025]</f>
        <v>0</v>
      </c>
      <c r="Z13449" s="21"/>
      <c r="AA13449" s="31"/>
      <c r="AB13449" s="36" t="str">
        <f>IFERROR(VLOOKUP(AA13449,ESCALA!$B$1:$C$1000,2,0),"")</f>
        <v/>
      </c>
      <c r="AC13449" s="31"/>
      <c r="AD13449" s="31"/>
      <c r="AE13449" s="31"/>
      <c r="AF13449" s="31"/>
      <c r="AG13449" s="31"/>
    </row>
    <row r="13450" spans="6:33" x14ac:dyDescent="0.25">
      <c r="F13450" s="27"/>
      <c r="G13450" s="27"/>
      <c r="H13450" s="27"/>
      <c r="I13450" s="27"/>
      <c r="J13450" s="19"/>
      <c r="K13450" s="20"/>
      <c r="L13450" s="31"/>
      <c r="M13450" s="31"/>
      <c r="N13450" s="29" t="str">
        <f>IFERROR(VLOOKUP(M13450,TAREAS!$C$1:$D$1000,2,0),"")</f>
        <v/>
      </c>
      <c r="O13450" s="20"/>
      <c r="P13450" s="28" t="str">
        <f>IFERROR(VLOOKUP(O13450,PARTIDA!$C$1:$D$1000,2,0),"")</f>
        <v/>
      </c>
      <c r="Q13450" s="31"/>
      <c r="R13450" s="32"/>
      <c r="S13450" s="31"/>
      <c r="T13450" s="31"/>
      <c r="U13450" s="20"/>
      <c r="V13450" s="33"/>
      <c r="W134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0" s="35"/>
      <c r="Y13450" s="34">
        <f>Tabla24[TOTAL 2024]+Tabla24[2025]</f>
        <v>0</v>
      </c>
      <c r="Z13450" s="21"/>
      <c r="AA13450" s="31"/>
      <c r="AB13450" s="36" t="str">
        <f>IFERROR(VLOOKUP(AA13450,ESCALA!$B$1:$C$1000,2,0),"")</f>
        <v/>
      </c>
      <c r="AC13450" s="31"/>
      <c r="AD13450" s="31"/>
      <c r="AE13450" s="31"/>
      <c r="AF13450" s="31"/>
      <c r="AG13450" s="31"/>
    </row>
    <row r="13451" spans="6:33" x14ac:dyDescent="0.25">
      <c r="F13451" s="27"/>
      <c r="G13451" s="27"/>
      <c r="H13451" s="27"/>
      <c r="I13451" s="27"/>
      <c r="J13451" s="19"/>
      <c r="K13451" s="20"/>
      <c r="L13451" s="31"/>
      <c r="M13451" s="31"/>
      <c r="N13451" s="29" t="str">
        <f>IFERROR(VLOOKUP(M13451,TAREAS!$C$1:$D$1000,2,0),"")</f>
        <v/>
      </c>
      <c r="O13451" s="20"/>
      <c r="P13451" s="28" t="str">
        <f>IFERROR(VLOOKUP(O13451,PARTIDA!$C$1:$D$1000,2,0),"")</f>
        <v/>
      </c>
      <c r="Q13451" s="31"/>
      <c r="R13451" s="32"/>
      <c r="S13451" s="31"/>
      <c r="T13451" s="31"/>
      <c r="U13451" s="20"/>
      <c r="V13451" s="33"/>
      <c r="W134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1" s="35"/>
      <c r="Y13451" s="34">
        <f>Tabla24[TOTAL 2024]+Tabla24[2025]</f>
        <v>0</v>
      </c>
      <c r="Z13451" s="21"/>
      <c r="AA13451" s="31"/>
      <c r="AB13451" s="36" t="str">
        <f>IFERROR(VLOOKUP(AA13451,ESCALA!$B$1:$C$1000,2,0),"")</f>
        <v/>
      </c>
      <c r="AC13451" s="31"/>
      <c r="AD13451" s="31"/>
      <c r="AE13451" s="31"/>
      <c r="AF13451" s="31"/>
      <c r="AG13451" s="31"/>
    </row>
    <row r="13452" spans="6:33" x14ac:dyDescent="0.25">
      <c r="F13452" s="27"/>
      <c r="G13452" s="27"/>
      <c r="H13452" s="27"/>
      <c r="I13452" s="27"/>
      <c r="J13452" s="19"/>
      <c r="K13452" s="20"/>
      <c r="L13452" s="31"/>
      <c r="M13452" s="31"/>
      <c r="N13452" s="29" t="str">
        <f>IFERROR(VLOOKUP(M13452,TAREAS!$C$1:$D$1000,2,0),"")</f>
        <v/>
      </c>
      <c r="O13452" s="20"/>
      <c r="P13452" s="28" t="str">
        <f>IFERROR(VLOOKUP(O13452,PARTIDA!$C$1:$D$1000,2,0),"")</f>
        <v/>
      </c>
      <c r="Q13452" s="31"/>
      <c r="R13452" s="32"/>
      <c r="S13452" s="31"/>
      <c r="T13452" s="31"/>
      <c r="U13452" s="20"/>
      <c r="V13452" s="33"/>
      <c r="W134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2" s="35"/>
      <c r="Y13452" s="34">
        <f>Tabla24[TOTAL 2024]+Tabla24[2025]</f>
        <v>0</v>
      </c>
      <c r="Z13452" s="21"/>
      <c r="AA13452" s="31"/>
      <c r="AB13452" s="36" t="str">
        <f>IFERROR(VLOOKUP(AA13452,ESCALA!$B$1:$C$1000,2,0),"")</f>
        <v/>
      </c>
      <c r="AC13452" s="31"/>
      <c r="AD13452" s="31"/>
      <c r="AE13452" s="31"/>
      <c r="AF13452" s="31"/>
      <c r="AG13452" s="31"/>
    </row>
    <row r="13453" spans="6:33" x14ac:dyDescent="0.25">
      <c r="F13453" s="27"/>
      <c r="G13453" s="27"/>
      <c r="H13453" s="27"/>
      <c r="I13453" s="27"/>
      <c r="J13453" s="19"/>
      <c r="K13453" s="20"/>
      <c r="L13453" s="31"/>
      <c r="M13453" s="31"/>
      <c r="N13453" s="29" t="str">
        <f>IFERROR(VLOOKUP(M13453,TAREAS!$C$1:$D$1000,2,0),"")</f>
        <v/>
      </c>
      <c r="O13453" s="20"/>
      <c r="P13453" s="28" t="str">
        <f>IFERROR(VLOOKUP(O13453,PARTIDA!$C$1:$D$1000,2,0),"")</f>
        <v/>
      </c>
      <c r="Q13453" s="31"/>
      <c r="R13453" s="32"/>
      <c r="S13453" s="31"/>
      <c r="T13453" s="31"/>
      <c r="U13453" s="20"/>
      <c r="V13453" s="33"/>
      <c r="W134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3" s="35"/>
      <c r="Y13453" s="34">
        <f>Tabla24[TOTAL 2024]+Tabla24[2025]</f>
        <v>0</v>
      </c>
      <c r="Z13453" s="21"/>
      <c r="AA13453" s="31"/>
      <c r="AB13453" s="36" t="str">
        <f>IFERROR(VLOOKUP(AA13453,ESCALA!$B$1:$C$1000,2,0),"")</f>
        <v/>
      </c>
      <c r="AC13453" s="31"/>
      <c r="AD13453" s="31"/>
      <c r="AE13453" s="31"/>
      <c r="AF13453" s="31"/>
      <c r="AG13453" s="31"/>
    </row>
    <row r="13454" spans="6:33" x14ac:dyDescent="0.25">
      <c r="F13454" s="27"/>
      <c r="G13454" s="27"/>
      <c r="H13454" s="27"/>
      <c r="I13454" s="27"/>
      <c r="J13454" s="19"/>
      <c r="K13454" s="20"/>
      <c r="L13454" s="31"/>
      <c r="M13454" s="31"/>
      <c r="N13454" s="29" t="str">
        <f>IFERROR(VLOOKUP(M13454,TAREAS!$C$1:$D$1000,2,0),"")</f>
        <v/>
      </c>
      <c r="O13454" s="20"/>
      <c r="P13454" s="28" t="str">
        <f>IFERROR(VLOOKUP(O13454,PARTIDA!$C$1:$D$1000,2,0),"")</f>
        <v/>
      </c>
      <c r="Q13454" s="31"/>
      <c r="R13454" s="32"/>
      <c r="S13454" s="31"/>
      <c r="T13454" s="31"/>
      <c r="U13454" s="20"/>
      <c r="V13454" s="33"/>
      <c r="W134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4" s="35"/>
      <c r="Y13454" s="34">
        <f>Tabla24[TOTAL 2024]+Tabla24[2025]</f>
        <v>0</v>
      </c>
      <c r="Z13454" s="21"/>
      <c r="AA13454" s="31"/>
      <c r="AB13454" s="36" t="str">
        <f>IFERROR(VLOOKUP(AA13454,ESCALA!$B$1:$C$1000,2,0),"")</f>
        <v/>
      </c>
      <c r="AC13454" s="31"/>
      <c r="AD13454" s="31"/>
      <c r="AE13454" s="31"/>
      <c r="AF13454" s="31"/>
      <c r="AG13454" s="31"/>
    </row>
    <row r="13455" spans="6:33" x14ac:dyDescent="0.25">
      <c r="F13455" s="27"/>
      <c r="G13455" s="27"/>
      <c r="H13455" s="27"/>
      <c r="I13455" s="27"/>
      <c r="J13455" s="19"/>
      <c r="K13455" s="20"/>
      <c r="L13455" s="31"/>
      <c r="M13455" s="31"/>
      <c r="N13455" s="29" t="str">
        <f>IFERROR(VLOOKUP(M13455,TAREAS!$C$1:$D$1000,2,0),"")</f>
        <v/>
      </c>
      <c r="O13455" s="20"/>
      <c r="P13455" s="28" t="str">
        <f>IFERROR(VLOOKUP(O13455,PARTIDA!$C$1:$D$1000,2,0),"")</f>
        <v/>
      </c>
      <c r="Q13455" s="31"/>
      <c r="R13455" s="32"/>
      <c r="S13455" s="31"/>
      <c r="T13455" s="31"/>
      <c r="U13455" s="20"/>
      <c r="V13455" s="33"/>
      <c r="W134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5" s="35"/>
      <c r="Y13455" s="34">
        <f>Tabla24[TOTAL 2024]+Tabla24[2025]</f>
        <v>0</v>
      </c>
      <c r="Z13455" s="21"/>
      <c r="AA13455" s="31"/>
      <c r="AB13455" s="36" t="str">
        <f>IFERROR(VLOOKUP(AA13455,ESCALA!$B$1:$C$1000,2,0),"")</f>
        <v/>
      </c>
      <c r="AC13455" s="31"/>
      <c r="AD13455" s="31"/>
      <c r="AE13455" s="31"/>
      <c r="AF13455" s="31"/>
      <c r="AG13455" s="31"/>
    </row>
    <row r="13456" spans="6:33" x14ac:dyDescent="0.25">
      <c r="F13456" s="27"/>
      <c r="G13456" s="27"/>
      <c r="H13456" s="27"/>
      <c r="I13456" s="27"/>
      <c r="J13456" s="19"/>
      <c r="K13456" s="20"/>
      <c r="L13456" s="31"/>
      <c r="M13456" s="31"/>
      <c r="N13456" s="29" t="str">
        <f>IFERROR(VLOOKUP(M13456,TAREAS!$C$1:$D$1000,2,0),"")</f>
        <v/>
      </c>
      <c r="O13456" s="20"/>
      <c r="P13456" s="28" t="str">
        <f>IFERROR(VLOOKUP(O13456,PARTIDA!$C$1:$D$1000,2,0),"")</f>
        <v/>
      </c>
      <c r="Q13456" s="31"/>
      <c r="R13456" s="32"/>
      <c r="S13456" s="31"/>
      <c r="T13456" s="31"/>
      <c r="U13456" s="20"/>
      <c r="V13456" s="33"/>
      <c r="W134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6" s="35"/>
      <c r="Y13456" s="34">
        <f>Tabla24[TOTAL 2024]+Tabla24[2025]</f>
        <v>0</v>
      </c>
      <c r="Z13456" s="21"/>
      <c r="AA13456" s="31"/>
      <c r="AB13456" s="36" t="str">
        <f>IFERROR(VLOOKUP(AA13456,ESCALA!$B$1:$C$1000,2,0),"")</f>
        <v/>
      </c>
      <c r="AC13456" s="31"/>
      <c r="AD13456" s="31"/>
      <c r="AE13456" s="31"/>
      <c r="AF13456" s="31"/>
      <c r="AG13456" s="31"/>
    </row>
    <row r="13457" spans="6:33" x14ac:dyDescent="0.25">
      <c r="F13457" s="27"/>
      <c r="G13457" s="27"/>
      <c r="H13457" s="27"/>
      <c r="I13457" s="27"/>
      <c r="J13457" s="19"/>
      <c r="K13457" s="20"/>
      <c r="L13457" s="31"/>
      <c r="M13457" s="31"/>
      <c r="N13457" s="29" t="str">
        <f>IFERROR(VLOOKUP(M13457,TAREAS!$C$1:$D$1000,2,0),"")</f>
        <v/>
      </c>
      <c r="O13457" s="20"/>
      <c r="P13457" s="28" t="str">
        <f>IFERROR(VLOOKUP(O13457,PARTIDA!$C$1:$D$1000,2,0),"")</f>
        <v/>
      </c>
      <c r="Q13457" s="31"/>
      <c r="R13457" s="32"/>
      <c r="S13457" s="31"/>
      <c r="T13457" s="31"/>
      <c r="U13457" s="20"/>
      <c r="V13457" s="33"/>
      <c r="W134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7" s="35"/>
      <c r="Y13457" s="34">
        <f>Tabla24[TOTAL 2024]+Tabla24[2025]</f>
        <v>0</v>
      </c>
      <c r="Z13457" s="21"/>
      <c r="AA13457" s="31"/>
      <c r="AB13457" s="36" t="str">
        <f>IFERROR(VLOOKUP(AA13457,ESCALA!$B$1:$C$1000,2,0),"")</f>
        <v/>
      </c>
      <c r="AC13457" s="31"/>
      <c r="AD13457" s="31"/>
      <c r="AE13457" s="31"/>
      <c r="AF13457" s="31"/>
      <c r="AG13457" s="31"/>
    </row>
    <row r="13458" spans="6:33" x14ac:dyDescent="0.25">
      <c r="F13458" s="27"/>
      <c r="G13458" s="27"/>
      <c r="H13458" s="27"/>
      <c r="I13458" s="27"/>
      <c r="J13458" s="19"/>
      <c r="K13458" s="20"/>
      <c r="L13458" s="31"/>
      <c r="M13458" s="31"/>
      <c r="N13458" s="29" t="str">
        <f>IFERROR(VLOOKUP(M13458,TAREAS!$C$1:$D$1000,2,0),"")</f>
        <v/>
      </c>
      <c r="O13458" s="20"/>
      <c r="P13458" s="28" t="str">
        <f>IFERROR(VLOOKUP(O13458,PARTIDA!$C$1:$D$1000,2,0),"")</f>
        <v/>
      </c>
      <c r="Q13458" s="31"/>
      <c r="R13458" s="32"/>
      <c r="S13458" s="31"/>
      <c r="T13458" s="31"/>
      <c r="U13458" s="20"/>
      <c r="V13458" s="33"/>
      <c r="W134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8" s="35"/>
      <c r="Y13458" s="34">
        <f>Tabla24[TOTAL 2024]+Tabla24[2025]</f>
        <v>0</v>
      </c>
      <c r="Z13458" s="21"/>
      <c r="AA13458" s="31"/>
      <c r="AB13458" s="36" t="str">
        <f>IFERROR(VLOOKUP(AA13458,ESCALA!$B$1:$C$1000,2,0),"")</f>
        <v/>
      </c>
      <c r="AC13458" s="31"/>
      <c r="AD13458" s="31"/>
      <c r="AE13458" s="31"/>
      <c r="AF13458" s="31"/>
      <c r="AG13458" s="31"/>
    </row>
    <row r="13459" spans="6:33" x14ac:dyDescent="0.25">
      <c r="F13459" s="27"/>
      <c r="G13459" s="27"/>
      <c r="H13459" s="27"/>
      <c r="I13459" s="27"/>
      <c r="J13459" s="19"/>
      <c r="K13459" s="20"/>
      <c r="L13459" s="31"/>
      <c r="M13459" s="31"/>
      <c r="N13459" s="29" t="str">
        <f>IFERROR(VLOOKUP(M13459,TAREAS!$C$1:$D$1000,2,0),"")</f>
        <v/>
      </c>
      <c r="O13459" s="20"/>
      <c r="P13459" s="28" t="str">
        <f>IFERROR(VLOOKUP(O13459,PARTIDA!$C$1:$D$1000,2,0),"")</f>
        <v/>
      </c>
      <c r="Q13459" s="31"/>
      <c r="R13459" s="32"/>
      <c r="S13459" s="31"/>
      <c r="T13459" s="31"/>
      <c r="U13459" s="20"/>
      <c r="V13459" s="33"/>
      <c r="W134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59" s="35"/>
      <c r="Y13459" s="34">
        <f>Tabla24[TOTAL 2024]+Tabla24[2025]</f>
        <v>0</v>
      </c>
      <c r="Z13459" s="21"/>
      <c r="AA13459" s="31"/>
      <c r="AB13459" s="36" t="str">
        <f>IFERROR(VLOOKUP(AA13459,ESCALA!$B$1:$C$1000,2,0),"")</f>
        <v/>
      </c>
      <c r="AC13459" s="31"/>
      <c r="AD13459" s="31"/>
      <c r="AE13459" s="31"/>
      <c r="AF13459" s="31"/>
      <c r="AG13459" s="31"/>
    </row>
    <row r="13460" spans="6:33" x14ac:dyDescent="0.25">
      <c r="F13460" s="27"/>
      <c r="G13460" s="27"/>
      <c r="H13460" s="27"/>
      <c r="I13460" s="27"/>
      <c r="J13460" s="19"/>
      <c r="K13460" s="20"/>
      <c r="L13460" s="31"/>
      <c r="M13460" s="31"/>
      <c r="N13460" s="29" t="str">
        <f>IFERROR(VLOOKUP(M13460,TAREAS!$C$1:$D$1000,2,0),"")</f>
        <v/>
      </c>
      <c r="O13460" s="20"/>
      <c r="P13460" s="28" t="str">
        <f>IFERROR(VLOOKUP(O13460,PARTIDA!$C$1:$D$1000,2,0),"")</f>
        <v/>
      </c>
      <c r="Q13460" s="31"/>
      <c r="R13460" s="32"/>
      <c r="S13460" s="31"/>
      <c r="T13460" s="31"/>
      <c r="U13460" s="20"/>
      <c r="V13460" s="33"/>
      <c r="W134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0" s="35"/>
      <c r="Y13460" s="34">
        <f>Tabla24[TOTAL 2024]+Tabla24[2025]</f>
        <v>0</v>
      </c>
      <c r="Z13460" s="21"/>
      <c r="AA13460" s="31"/>
      <c r="AB13460" s="36" t="str">
        <f>IFERROR(VLOOKUP(AA13460,ESCALA!$B$1:$C$1000,2,0),"")</f>
        <v/>
      </c>
      <c r="AC13460" s="31"/>
      <c r="AD13460" s="31"/>
      <c r="AE13460" s="31"/>
      <c r="AF13460" s="31"/>
      <c r="AG13460" s="31"/>
    </row>
    <row r="13461" spans="6:33" x14ac:dyDescent="0.25">
      <c r="F13461" s="27"/>
      <c r="G13461" s="27"/>
      <c r="H13461" s="27"/>
      <c r="I13461" s="27"/>
      <c r="J13461" s="19"/>
      <c r="K13461" s="20"/>
      <c r="L13461" s="31"/>
      <c r="M13461" s="31"/>
      <c r="N13461" s="29" t="str">
        <f>IFERROR(VLOOKUP(M13461,TAREAS!$C$1:$D$1000,2,0),"")</f>
        <v/>
      </c>
      <c r="O13461" s="20"/>
      <c r="P13461" s="28" t="str">
        <f>IFERROR(VLOOKUP(O13461,PARTIDA!$C$1:$D$1000,2,0),"")</f>
        <v/>
      </c>
      <c r="Q13461" s="31"/>
      <c r="R13461" s="32"/>
      <c r="S13461" s="31"/>
      <c r="T13461" s="31"/>
      <c r="U13461" s="20"/>
      <c r="V13461" s="33"/>
      <c r="W134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1" s="35"/>
      <c r="Y13461" s="34">
        <f>Tabla24[TOTAL 2024]+Tabla24[2025]</f>
        <v>0</v>
      </c>
      <c r="Z13461" s="21"/>
      <c r="AA13461" s="31"/>
      <c r="AB13461" s="36" t="str">
        <f>IFERROR(VLOOKUP(AA13461,ESCALA!$B$1:$C$1000,2,0),"")</f>
        <v/>
      </c>
      <c r="AC13461" s="31"/>
      <c r="AD13461" s="31"/>
      <c r="AE13461" s="31"/>
      <c r="AF13461" s="31"/>
      <c r="AG13461" s="31"/>
    </row>
    <row r="13462" spans="6:33" x14ac:dyDescent="0.25">
      <c r="F13462" s="27"/>
      <c r="G13462" s="27"/>
      <c r="H13462" s="27"/>
      <c r="I13462" s="27"/>
      <c r="J13462" s="19"/>
      <c r="K13462" s="20"/>
      <c r="L13462" s="31"/>
      <c r="M13462" s="31"/>
      <c r="N13462" s="29" t="str">
        <f>IFERROR(VLOOKUP(M13462,TAREAS!$C$1:$D$1000,2,0),"")</f>
        <v/>
      </c>
      <c r="O13462" s="20"/>
      <c r="P13462" s="28" t="str">
        <f>IFERROR(VLOOKUP(O13462,PARTIDA!$C$1:$D$1000,2,0),"")</f>
        <v/>
      </c>
      <c r="Q13462" s="31"/>
      <c r="R13462" s="32"/>
      <c r="S13462" s="31"/>
      <c r="T13462" s="31"/>
      <c r="U13462" s="20"/>
      <c r="V13462" s="33"/>
      <c r="W134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2" s="35"/>
      <c r="Y13462" s="34">
        <f>Tabla24[TOTAL 2024]+Tabla24[2025]</f>
        <v>0</v>
      </c>
      <c r="Z13462" s="21"/>
      <c r="AA13462" s="31"/>
      <c r="AB13462" s="36" t="str">
        <f>IFERROR(VLOOKUP(AA13462,ESCALA!$B$1:$C$1000,2,0),"")</f>
        <v/>
      </c>
      <c r="AC13462" s="31"/>
      <c r="AD13462" s="31"/>
      <c r="AE13462" s="31"/>
      <c r="AF13462" s="31"/>
      <c r="AG13462" s="31"/>
    </row>
    <row r="13463" spans="6:33" x14ac:dyDescent="0.25">
      <c r="F13463" s="27"/>
      <c r="G13463" s="27"/>
      <c r="H13463" s="27"/>
      <c r="I13463" s="27"/>
      <c r="J13463" s="19"/>
      <c r="K13463" s="20"/>
      <c r="L13463" s="31"/>
      <c r="M13463" s="31"/>
      <c r="N13463" s="29" t="str">
        <f>IFERROR(VLOOKUP(M13463,TAREAS!$C$1:$D$1000,2,0),"")</f>
        <v/>
      </c>
      <c r="O13463" s="20"/>
      <c r="P13463" s="28" t="str">
        <f>IFERROR(VLOOKUP(O13463,PARTIDA!$C$1:$D$1000,2,0),"")</f>
        <v/>
      </c>
      <c r="Q13463" s="31"/>
      <c r="R13463" s="32"/>
      <c r="S13463" s="31"/>
      <c r="T13463" s="31"/>
      <c r="U13463" s="20"/>
      <c r="V13463" s="33"/>
      <c r="W134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3" s="35"/>
      <c r="Y13463" s="34">
        <f>Tabla24[TOTAL 2024]+Tabla24[2025]</f>
        <v>0</v>
      </c>
      <c r="Z13463" s="21"/>
      <c r="AA13463" s="31"/>
      <c r="AB13463" s="36" t="str">
        <f>IFERROR(VLOOKUP(AA13463,ESCALA!$B$1:$C$1000,2,0),"")</f>
        <v/>
      </c>
      <c r="AC13463" s="31"/>
      <c r="AD13463" s="31"/>
      <c r="AE13463" s="31"/>
      <c r="AF13463" s="31"/>
      <c r="AG13463" s="31"/>
    </row>
    <row r="13464" spans="6:33" x14ac:dyDescent="0.25">
      <c r="F13464" s="27"/>
      <c r="G13464" s="27"/>
      <c r="H13464" s="27"/>
      <c r="I13464" s="27"/>
      <c r="J13464" s="19"/>
      <c r="K13464" s="20"/>
      <c r="L13464" s="31"/>
      <c r="M13464" s="31"/>
      <c r="N13464" s="29" t="str">
        <f>IFERROR(VLOOKUP(M13464,TAREAS!$C$1:$D$1000,2,0),"")</f>
        <v/>
      </c>
      <c r="O13464" s="20"/>
      <c r="P13464" s="28" t="str">
        <f>IFERROR(VLOOKUP(O13464,PARTIDA!$C$1:$D$1000,2,0),"")</f>
        <v/>
      </c>
      <c r="Q13464" s="31"/>
      <c r="R13464" s="32"/>
      <c r="S13464" s="31"/>
      <c r="T13464" s="31"/>
      <c r="U13464" s="20"/>
      <c r="V13464" s="33"/>
      <c r="W134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4" s="35"/>
      <c r="Y13464" s="34">
        <f>Tabla24[TOTAL 2024]+Tabla24[2025]</f>
        <v>0</v>
      </c>
      <c r="Z13464" s="21"/>
      <c r="AA13464" s="31"/>
      <c r="AB13464" s="36" t="str">
        <f>IFERROR(VLOOKUP(AA13464,ESCALA!$B$1:$C$1000,2,0),"")</f>
        <v/>
      </c>
      <c r="AC13464" s="31"/>
      <c r="AD13464" s="31"/>
      <c r="AE13464" s="31"/>
      <c r="AF13464" s="31"/>
      <c r="AG13464" s="31"/>
    </row>
    <row r="13465" spans="6:33" x14ac:dyDescent="0.25">
      <c r="F13465" s="27"/>
      <c r="G13465" s="27"/>
      <c r="H13465" s="27"/>
      <c r="I13465" s="27"/>
      <c r="J13465" s="19"/>
      <c r="K13465" s="20"/>
      <c r="L13465" s="31"/>
      <c r="M13465" s="31"/>
      <c r="N13465" s="29" t="str">
        <f>IFERROR(VLOOKUP(M13465,TAREAS!$C$1:$D$1000,2,0),"")</f>
        <v/>
      </c>
      <c r="O13465" s="20"/>
      <c r="P13465" s="28" t="str">
        <f>IFERROR(VLOOKUP(O13465,PARTIDA!$C$1:$D$1000,2,0),"")</f>
        <v/>
      </c>
      <c r="Q13465" s="31"/>
      <c r="R13465" s="32"/>
      <c r="S13465" s="31"/>
      <c r="T13465" s="31"/>
      <c r="U13465" s="20"/>
      <c r="V13465" s="33"/>
      <c r="W134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5" s="35"/>
      <c r="Y13465" s="34">
        <f>Tabla24[TOTAL 2024]+Tabla24[2025]</f>
        <v>0</v>
      </c>
      <c r="Z13465" s="21"/>
      <c r="AA13465" s="31"/>
      <c r="AB13465" s="36" t="str">
        <f>IFERROR(VLOOKUP(AA13465,ESCALA!$B$1:$C$1000,2,0),"")</f>
        <v/>
      </c>
      <c r="AC13465" s="31"/>
      <c r="AD13465" s="31"/>
      <c r="AE13465" s="31"/>
      <c r="AF13465" s="31"/>
      <c r="AG13465" s="31"/>
    </row>
    <row r="13466" spans="6:33" x14ac:dyDescent="0.25">
      <c r="F13466" s="27"/>
      <c r="G13466" s="27"/>
      <c r="H13466" s="27"/>
      <c r="I13466" s="27"/>
      <c r="J13466" s="19"/>
      <c r="K13466" s="20"/>
      <c r="L13466" s="31"/>
      <c r="M13466" s="31"/>
      <c r="N13466" s="29" t="str">
        <f>IFERROR(VLOOKUP(M13466,TAREAS!$C$1:$D$1000,2,0),"")</f>
        <v/>
      </c>
      <c r="O13466" s="20"/>
      <c r="P13466" s="28" t="str">
        <f>IFERROR(VLOOKUP(O13466,PARTIDA!$C$1:$D$1000,2,0),"")</f>
        <v/>
      </c>
      <c r="Q13466" s="31"/>
      <c r="R13466" s="32"/>
      <c r="S13466" s="31"/>
      <c r="T13466" s="31"/>
      <c r="U13466" s="20"/>
      <c r="V13466" s="33"/>
      <c r="W134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6" s="35"/>
      <c r="Y13466" s="34">
        <f>Tabla24[TOTAL 2024]+Tabla24[2025]</f>
        <v>0</v>
      </c>
      <c r="Z13466" s="21"/>
      <c r="AA13466" s="31"/>
      <c r="AB13466" s="36" t="str">
        <f>IFERROR(VLOOKUP(AA13466,ESCALA!$B$1:$C$1000,2,0),"")</f>
        <v/>
      </c>
      <c r="AC13466" s="31"/>
      <c r="AD13466" s="31"/>
      <c r="AE13466" s="31"/>
      <c r="AF13466" s="31"/>
      <c r="AG13466" s="31"/>
    </row>
    <row r="13467" spans="6:33" x14ac:dyDescent="0.25">
      <c r="F13467" s="27"/>
      <c r="G13467" s="27"/>
      <c r="H13467" s="27"/>
      <c r="I13467" s="27"/>
      <c r="J13467" s="19"/>
      <c r="K13467" s="20"/>
      <c r="L13467" s="31"/>
      <c r="M13467" s="31"/>
      <c r="N13467" s="29" t="str">
        <f>IFERROR(VLOOKUP(M13467,TAREAS!$C$1:$D$1000,2,0),"")</f>
        <v/>
      </c>
      <c r="O13467" s="20"/>
      <c r="P13467" s="28" t="str">
        <f>IFERROR(VLOOKUP(O13467,PARTIDA!$C$1:$D$1000,2,0),"")</f>
        <v/>
      </c>
      <c r="Q13467" s="31"/>
      <c r="R13467" s="32"/>
      <c r="S13467" s="31"/>
      <c r="T13467" s="31"/>
      <c r="U13467" s="20"/>
      <c r="V13467" s="33"/>
      <c r="W134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7" s="35"/>
      <c r="Y13467" s="34">
        <f>Tabla24[TOTAL 2024]+Tabla24[2025]</f>
        <v>0</v>
      </c>
      <c r="Z13467" s="21"/>
      <c r="AA13467" s="31"/>
      <c r="AB13467" s="36" t="str">
        <f>IFERROR(VLOOKUP(AA13467,ESCALA!$B$1:$C$1000,2,0),"")</f>
        <v/>
      </c>
      <c r="AC13467" s="31"/>
      <c r="AD13467" s="31"/>
      <c r="AE13467" s="31"/>
      <c r="AF13467" s="31"/>
      <c r="AG13467" s="31"/>
    </row>
    <row r="13468" spans="6:33" x14ac:dyDescent="0.25">
      <c r="F13468" s="27"/>
      <c r="G13468" s="27"/>
      <c r="H13468" s="27"/>
      <c r="I13468" s="27"/>
      <c r="J13468" s="19"/>
      <c r="K13468" s="20"/>
      <c r="L13468" s="31"/>
      <c r="M13468" s="31"/>
      <c r="N13468" s="29" t="str">
        <f>IFERROR(VLOOKUP(M13468,TAREAS!$C$1:$D$1000,2,0),"")</f>
        <v/>
      </c>
      <c r="O13468" s="20"/>
      <c r="P13468" s="28" t="str">
        <f>IFERROR(VLOOKUP(O13468,PARTIDA!$C$1:$D$1000,2,0),"")</f>
        <v/>
      </c>
      <c r="Q13468" s="31"/>
      <c r="R13468" s="32"/>
      <c r="S13468" s="31"/>
      <c r="T13468" s="31"/>
      <c r="U13468" s="20"/>
      <c r="V13468" s="33"/>
      <c r="W134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8" s="35"/>
      <c r="Y13468" s="34">
        <f>Tabla24[TOTAL 2024]+Tabla24[2025]</f>
        <v>0</v>
      </c>
      <c r="Z13468" s="21"/>
      <c r="AA13468" s="31"/>
      <c r="AB13468" s="36" t="str">
        <f>IFERROR(VLOOKUP(AA13468,ESCALA!$B$1:$C$1000,2,0),"")</f>
        <v/>
      </c>
      <c r="AC13468" s="31"/>
      <c r="AD13468" s="31"/>
      <c r="AE13468" s="31"/>
      <c r="AF13468" s="31"/>
      <c r="AG13468" s="31"/>
    </row>
    <row r="13469" spans="6:33" x14ac:dyDescent="0.25">
      <c r="F13469" s="27"/>
      <c r="G13469" s="27"/>
      <c r="H13469" s="27"/>
      <c r="I13469" s="27"/>
      <c r="J13469" s="19"/>
      <c r="K13469" s="20"/>
      <c r="L13469" s="31"/>
      <c r="M13469" s="31"/>
      <c r="N13469" s="29" t="str">
        <f>IFERROR(VLOOKUP(M13469,TAREAS!$C$1:$D$1000,2,0),"")</f>
        <v/>
      </c>
      <c r="O13469" s="20"/>
      <c r="P13469" s="28" t="str">
        <f>IFERROR(VLOOKUP(O13469,PARTIDA!$C$1:$D$1000,2,0),"")</f>
        <v/>
      </c>
      <c r="Q13469" s="31"/>
      <c r="R13469" s="32"/>
      <c r="S13469" s="31"/>
      <c r="T13469" s="31"/>
      <c r="U13469" s="20"/>
      <c r="V13469" s="33"/>
      <c r="W134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69" s="35"/>
      <c r="Y13469" s="34">
        <f>Tabla24[TOTAL 2024]+Tabla24[2025]</f>
        <v>0</v>
      </c>
      <c r="Z13469" s="21"/>
      <c r="AA13469" s="31"/>
      <c r="AB13469" s="36" t="str">
        <f>IFERROR(VLOOKUP(AA13469,ESCALA!$B$1:$C$1000,2,0),"")</f>
        <v/>
      </c>
      <c r="AC13469" s="31"/>
      <c r="AD13469" s="31"/>
      <c r="AE13469" s="31"/>
      <c r="AF13469" s="31"/>
      <c r="AG13469" s="31"/>
    </row>
    <row r="13470" spans="6:33" x14ac:dyDescent="0.25">
      <c r="F13470" s="27"/>
      <c r="G13470" s="27"/>
      <c r="H13470" s="27"/>
      <c r="I13470" s="27"/>
      <c r="J13470" s="19"/>
      <c r="K13470" s="20"/>
      <c r="L13470" s="31"/>
      <c r="M13470" s="31"/>
      <c r="N13470" s="29" t="str">
        <f>IFERROR(VLOOKUP(M13470,TAREAS!$C$1:$D$1000,2,0),"")</f>
        <v/>
      </c>
      <c r="O13470" s="20"/>
      <c r="P13470" s="28" t="str">
        <f>IFERROR(VLOOKUP(O13470,PARTIDA!$C$1:$D$1000,2,0),"")</f>
        <v/>
      </c>
      <c r="Q13470" s="31"/>
      <c r="R13470" s="32"/>
      <c r="S13470" s="31"/>
      <c r="T13470" s="31"/>
      <c r="U13470" s="20"/>
      <c r="V13470" s="33"/>
      <c r="W134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0" s="35"/>
      <c r="Y13470" s="34">
        <f>Tabla24[TOTAL 2024]+Tabla24[2025]</f>
        <v>0</v>
      </c>
      <c r="Z13470" s="21"/>
      <c r="AA13470" s="31"/>
      <c r="AB13470" s="36" t="str">
        <f>IFERROR(VLOOKUP(AA13470,ESCALA!$B$1:$C$1000,2,0),"")</f>
        <v/>
      </c>
      <c r="AC13470" s="31"/>
      <c r="AD13470" s="31"/>
      <c r="AE13470" s="31"/>
      <c r="AF13470" s="31"/>
      <c r="AG13470" s="31"/>
    </row>
    <row r="13471" spans="6:33" x14ac:dyDescent="0.25">
      <c r="F13471" s="27"/>
      <c r="G13471" s="27"/>
      <c r="H13471" s="27"/>
      <c r="I13471" s="27"/>
      <c r="J13471" s="19"/>
      <c r="K13471" s="20"/>
      <c r="L13471" s="31"/>
      <c r="M13471" s="31"/>
      <c r="N13471" s="29" t="str">
        <f>IFERROR(VLOOKUP(M13471,TAREAS!$C$1:$D$1000,2,0),"")</f>
        <v/>
      </c>
      <c r="O13471" s="20"/>
      <c r="P13471" s="28" t="str">
        <f>IFERROR(VLOOKUP(O13471,PARTIDA!$C$1:$D$1000,2,0),"")</f>
        <v/>
      </c>
      <c r="Q13471" s="31"/>
      <c r="R13471" s="32"/>
      <c r="S13471" s="31"/>
      <c r="T13471" s="31"/>
      <c r="U13471" s="20"/>
      <c r="V13471" s="33"/>
      <c r="W134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1" s="35"/>
      <c r="Y13471" s="34">
        <f>Tabla24[TOTAL 2024]+Tabla24[2025]</f>
        <v>0</v>
      </c>
      <c r="Z13471" s="21"/>
      <c r="AA13471" s="31"/>
      <c r="AB13471" s="36" t="str">
        <f>IFERROR(VLOOKUP(AA13471,ESCALA!$B$1:$C$1000,2,0),"")</f>
        <v/>
      </c>
      <c r="AC13471" s="31"/>
      <c r="AD13471" s="31"/>
      <c r="AE13471" s="31"/>
      <c r="AF13471" s="31"/>
      <c r="AG13471" s="31"/>
    </row>
    <row r="13472" spans="6:33" x14ac:dyDescent="0.25">
      <c r="F13472" s="27"/>
      <c r="G13472" s="27"/>
      <c r="H13472" s="27"/>
      <c r="I13472" s="27"/>
      <c r="J13472" s="19"/>
      <c r="K13472" s="20"/>
      <c r="L13472" s="31"/>
      <c r="M13472" s="31"/>
      <c r="N13472" s="29" t="str">
        <f>IFERROR(VLOOKUP(M13472,TAREAS!$C$1:$D$1000,2,0),"")</f>
        <v/>
      </c>
      <c r="O13472" s="20"/>
      <c r="P13472" s="28" t="str">
        <f>IFERROR(VLOOKUP(O13472,PARTIDA!$C$1:$D$1000,2,0),"")</f>
        <v/>
      </c>
      <c r="Q13472" s="31"/>
      <c r="R13472" s="32"/>
      <c r="S13472" s="31"/>
      <c r="T13472" s="31"/>
      <c r="U13472" s="20"/>
      <c r="V13472" s="33"/>
      <c r="W134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2" s="35"/>
      <c r="Y13472" s="34">
        <f>Tabla24[TOTAL 2024]+Tabla24[2025]</f>
        <v>0</v>
      </c>
      <c r="Z13472" s="21"/>
      <c r="AA13472" s="31"/>
      <c r="AB13472" s="36" t="str">
        <f>IFERROR(VLOOKUP(AA13472,ESCALA!$B$1:$C$1000,2,0),"")</f>
        <v/>
      </c>
      <c r="AC13472" s="31"/>
      <c r="AD13472" s="31"/>
      <c r="AE13472" s="31"/>
      <c r="AF13472" s="31"/>
      <c r="AG13472" s="31"/>
    </row>
    <row r="13473" spans="6:33" x14ac:dyDescent="0.25">
      <c r="F13473" s="27"/>
      <c r="G13473" s="27"/>
      <c r="H13473" s="27"/>
      <c r="I13473" s="27"/>
      <c r="J13473" s="19"/>
      <c r="K13473" s="20"/>
      <c r="L13473" s="31"/>
      <c r="M13473" s="31"/>
      <c r="N13473" s="29" t="str">
        <f>IFERROR(VLOOKUP(M13473,TAREAS!$C$1:$D$1000,2,0),"")</f>
        <v/>
      </c>
      <c r="O13473" s="20"/>
      <c r="P13473" s="28" t="str">
        <f>IFERROR(VLOOKUP(O13473,PARTIDA!$C$1:$D$1000,2,0),"")</f>
        <v/>
      </c>
      <c r="Q13473" s="31"/>
      <c r="R13473" s="32"/>
      <c r="S13473" s="31"/>
      <c r="T13473" s="31"/>
      <c r="U13473" s="20"/>
      <c r="V13473" s="33"/>
      <c r="W134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3" s="35"/>
      <c r="Y13473" s="34">
        <f>Tabla24[TOTAL 2024]+Tabla24[2025]</f>
        <v>0</v>
      </c>
      <c r="Z13473" s="21"/>
      <c r="AA13473" s="31"/>
      <c r="AB13473" s="36" t="str">
        <f>IFERROR(VLOOKUP(AA13473,ESCALA!$B$1:$C$1000,2,0),"")</f>
        <v/>
      </c>
      <c r="AC13473" s="31"/>
      <c r="AD13473" s="31"/>
      <c r="AE13473" s="31"/>
      <c r="AF13473" s="31"/>
      <c r="AG13473" s="31"/>
    </row>
    <row r="13474" spans="6:33" x14ac:dyDescent="0.25">
      <c r="F13474" s="27"/>
      <c r="G13474" s="27"/>
      <c r="H13474" s="27"/>
      <c r="I13474" s="27"/>
      <c r="J13474" s="19"/>
      <c r="K13474" s="20"/>
      <c r="L13474" s="31"/>
      <c r="M13474" s="31"/>
      <c r="N13474" s="29" t="str">
        <f>IFERROR(VLOOKUP(M13474,TAREAS!$C$1:$D$1000,2,0),"")</f>
        <v/>
      </c>
      <c r="O13474" s="20"/>
      <c r="P13474" s="28" t="str">
        <f>IFERROR(VLOOKUP(O13474,PARTIDA!$C$1:$D$1000,2,0),"")</f>
        <v/>
      </c>
      <c r="Q13474" s="31"/>
      <c r="R13474" s="32"/>
      <c r="S13474" s="31"/>
      <c r="T13474" s="31"/>
      <c r="U13474" s="20"/>
      <c r="V13474" s="33"/>
      <c r="W134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4" s="35"/>
      <c r="Y13474" s="34">
        <f>Tabla24[TOTAL 2024]+Tabla24[2025]</f>
        <v>0</v>
      </c>
      <c r="Z13474" s="21"/>
      <c r="AA13474" s="31"/>
      <c r="AB13474" s="36" t="str">
        <f>IFERROR(VLOOKUP(AA13474,ESCALA!$B$1:$C$1000,2,0),"")</f>
        <v/>
      </c>
      <c r="AC13474" s="31"/>
      <c r="AD13474" s="31"/>
      <c r="AE13474" s="31"/>
      <c r="AF13474" s="31"/>
      <c r="AG13474" s="31"/>
    </row>
    <row r="13475" spans="6:33" x14ac:dyDescent="0.25">
      <c r="F13475" s="27"/>
      <c r="G13475" s="27"/>
      <c r="H13475" s="27"/>
      <c r="I13475" s="27"/>
      <c r="J13475" s="19"/>
      <c r="K13475" s="20"/>
      <c r="L13475" s="31"/>
      <c r="M13475" s="31"/>
      <c r="N13475" s="29" t="str">
        <f>IFERROR(VLOOKUP(M13475,TAREAS!$C$1:$D$1000,2,0),"")</f>
        <v/>
      </c>
      <c r="O13475" s="20"/>
      <c r="P13475" s="28" t="str">
        <f>IFERROR(VLOOKUP(O13475,PARTIDA!$C$1:$D$1000,2,0),"")</f>
        <v/>
      </c>
      <c r="Q13475" s="31"/>
      <c r="R13475" s="32"/>
      <c r="S13475" s="31"/>
      <c r="T13475" s="31"/>
      <c r="U13475" s="20"/>
      <c r="V13475" s="33"/>
      <c r="W134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5" s="35"/>
      <c r="Y13475" s="34">
        <f>Tabla24[TOTAL 2024]+Tabla24[2025]</f>
        <v>0</v>
      </c>
      <c r="Z13475" s="21"/>
      <c r="AA13475" s="31"/>
      <c r="AB13475" s="36" t="str">
        <f>IFERROR(VLOOKUP(AA13475,ESCALA!$B$1:$C$1000,2,0),"")</f>
        <v/>
      </c>
      <c r="AC13475" s="31"/>
      <c r="AD13475" s="31"/>
      <c r="AE13475" s="31"/>
      <c r="AF13475" s="31"/>
      <c r="AG13475" s="31"/>
    </row>
    <row r="13476" spans="6:33" x14ac:dyDescent="0.25">
      <c r="F13476" s="27"/>
      <c r="G13476" s="27"/>
      <c r="H13476" s="27"/>
      <c r="I13476" s="27"/>
      <c r="J13476" s="19"/>
      <c r="K13476" s="20"/>
      <c r="L13476" s="31"/>
      <c r="M13476" s="31"/>
      <c r="N13476" s="29" t="str">
        <f>IFERROR(VLOOKUP(M13476,TAREAS!$C$1:$D$1000,2,0),"")</f>
        <v/>
      </c>
      <c r="O13476" s="20"/>
      <c r="P13476" s="28" t="str">
        <f>IFERROR(VLOOKUP(O13476,PARTIDA!$C$1:$D$1000,2,0),"")</f>
        <v/>
      </c>
      <c r="Q13476" s="31"/>
      <c r="R13476" s="32"/>
      <c r="S13476" s="31"/>
      <c r="T13476" s="31"/>
      <c r="U13476" s="20"/>
      <c r="V13476" s="33"/>
      <c r="W134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6" s="35"/>
      <c r="Y13476" s="34">
        <f>Tabla24[TOTAL 2024]+Tabla24[2025]</f>
        <v>0</v>
      </c>
      <c r="Z13476" s="21"/>
      <c r="AA13476" s="31"/>
      <c r="AB13476" s="36" t="str">
        <f>IFERROR(VLOOKUP(AA13476,ESCALA!$B$1:$C$1000,2,0),"")</f>
        <v/>
      </c>
      <c r="AC13476" s="31"/>
      <c r="AD13476" s="31"/>
      <c r="AE13476" s="31"/>
      <c r="AF13476" s="31"/>
      <c r="AG13476" s="31"/>
    </row>
    <row r="13477" spans="6:33" x14ac:dyDescent="0.25">
      <c r="F13477" s="27"/>
      <c r="G13477" s="27"/>
      <c r="H13477" s="27"/>
      <c r="I13477" s="27"/>
      <c r="J13477" s="19"/>
      <c r="K13477" s="20"/>
      <c r="L13477" s="31"/>
      <c r="M13477" s="31"/>
      <c r="N13477" s="29" t="str">
        <f>IFERROR(VLOOKUP(M13477,TAREAS!$C$1:$D$1000,2,0),"")</f>
        <v/>
      </c>
      <c r="O13477" s="20"/>
      <c r="P13477" s="28" t="str">
        <f>IFERROR(VLOOKUP(O13477,PARTIDA!$C$1:$D$1000,2,0),"")</f>
        <v/>
      </c>
      <c r="Q13477" s="31"/>
      <c r="R13477" s="32"/>
      <c r="S13477" s="31"/>
      <c r="T13477" s="31"/>
      <c r="U13477" s="20"/>
      <c r="V13477" s="33"/>
      <c r="W134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7" s="35"/>
      <c r="Y13477" s="34">
        <f>Tabla24[TOTAL 2024]+Tabla24[2025]</f>
        <v>0</v>
      </c>
      <c r="Z13477" s="21"/>
      <c r="AA13477" s="31"/>
      <c r="AB13477" s="36" t="str">
        <f>IFERROR(VLOOKUP(AA13477,ESCALA!$B$1:$C$1000,2,0),"")</f>
        <v/>
      </c>
      <c r="AC13477" s="31"/>
      <c r="AD13477" s="31"/>
      <c r="AE13477" s="31"/>
      <c r="AF13477" s="31"/>
      <c r="AG13477" s="31"/>
    </row>
    <row r="13478" spans="6:33" x14ac:dyDescent="0.25">
      <c r="F13478" s="27"/>
      <c r="G13478" s="27"/>
      <c r="H13478" s="27"/>
      <c r="I13478" s="27"/>
      <c r="J13478" s="19"/>
      <c r="K13478" s="20"/>
      <c r="L13478" s="31"/>
      <c r="M13478" s="31"/>
      <c r="N13478" s="29" t="str">
        <f>IFERROR(VLOOKUP(M13478,TAREAS!$C$1:$D$1000,2,0),"")</f>
        <v/>
      </c>
      <c r="O13478" s="20"/>
      <c r="P13478" s="28" t="str">
        <f>IFERROR(VLOOKUP(O13478,PARTIDA!$C$1:$D$1000,2,0),"")</f>
        <v/>
      </c>
      <c r="Q13478" s="31"/>
      <c r="R13478" s="32"/>
      <c r="S13478" s="31"/>
      <c r="T13478" s="31"/>
      <c r="U13478" s="20"/>
      <c r="V13478" s="33"/>
      <c r="W134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8" s="35"/>
      <c r="Y13478" s="34">
        <f>Tabla24[TOTAL 2024]+Tabla24[2025]</f>
        <v>0</v>
      </c>
      <c r="Z13478" s="21"/>
      <c r="AA13478" s="31"/>
      <c r="AB13478" s="36" t="str">
        <f>IFERROR(VLOOKUP(AA13478,ESCALA!$B$1:$C$1000,2,0),"")</f>
        <v/>
      </c>
      <c r="AC13478" s="31"/>
      <c r="AD13478" s="31"/>
      <c r="AE13478" s="31"/>
      <c r="AF13478" s="31"/>
      <c r="AG13478" s="31"/>
    </row>
    <row r="13479" spans="6:33" x14ac:dyDescent="0.25">
      <c r="F13479" s="27"/>
      <c r="G13479" s="27"/>
      <c r="H13479" s="27"/>
      <c r="I13479" s="27"/>
      <c r="J13479" s="19"/>
      <c r="K13479" s="20"/>
      <c r="L13479" s="31"/>
      <c r="M13479" s="31"/>
      <c r="N13479" s="29" t="str">
        <f>IFERROR(VLOOKUP(M13479,TAREAS!$C$1:$D$1000,2,0),"")</f>
        <v/>
      </c>
      <c r="O13479" s="20"/>
      <c r="P13479" s="28" t="str">
        <f>IFERROR(VLOOKUP(O13479,PARTIDA!$C$1:$D$1000,2,0),"")</f>
        <v/>
      </c>
      <c r="Q13479" s="31"/>
      <c r="R13479" s="32"/>
      <c r="S13479" s="31"/>
      <c r="T13479" s="31"/>
      <c r="U13479" s="20"/>
      <c r="V13479" s="33"/>
      <c r="W134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79" s="35"/>
      <c r="Y13479" s="34">
        <f>Tabla24[TOTAL 2024]+Tabla24[2025]</f>
        <v>0</v>
      </c>
      <c r="Z13479" s="21"/>
      <c r="AA13479" s="31"/>
      <c r="AB13479" s="36" t="str">
        <f>IFERROR(VLOOKUP(AA13479,ESCALA!$B$1:$C$1000,2,0),"")</f>
        <v/>
      </c>
      <c r="AC13479" s="31"/>
      <c r="AD13479" s="31"/>
      <c r="AE13479" s="31"/>
      <c r="AF13479" s="31"/>
      <c r="AG13479" s="31"/>
    </row>
    <row r="13480" spans="6:33" x14ac:dyDescent="0.25">
      <c r="F13480" s="27"/>
      <c r="G13480" s="27"/>
      <c r="H13480" s="27"/>
      <c r="I13480" s="27"/>
      <c r="J13480" s="19"/>
      <c r="K13480" s="20"/>
      <c r="L13480" s="31"/>
      <c r="M13480" s="31"/>
      <c r="N13480" s="29" t="str">
        <f>IFERROR(VLOOKUP(M13480,TAREAS!$C$1:$D$1000,2,0),"")</f>
        <v/>
      </c>
      <c r="O13480" s="20"/>
      <c r="P13480" s="28" t="str">
        <f>IFERROR(VLOOKUP(O13480,PARTIDA!$C$1:$D$1000,2,0),"")</f>
        <v/>
      </c>
      <c r="Q13480" s="31"/>
      <c r="R13480" s="32"/>
      <c r="S13480" s="31"/>
      <c r="T13480" s="31"/>
      <c r="U13480" s="20"/>
      <c r="V13480" s="33"/>
      <c r="W134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0" s="35"/>
      <c r="Y13480" s="34">
        <f>Tabla24[TOTAL 2024]+Tabla24[2025]</f>
        <v>0</v>
      </c>
      <c r="Z13480" s="21"/>
      <c r="AA13480" s="31"/>
      <c r="AB13480" s="36" t="str">
        <f>IFERROR(VLOOKUP(AA13480,ESCALA!$B$1:$C$1000,2,0),"")</f>
        <v/>
      </c>
      <c r="AC13480" s="31"/>
      <c r="AD13480" s="31"/>
      <c r="AE13480" s="31"/>
      <c r="AF13480" s="31"/>
      <c r="AG13480" s="31"/>
    </row>
    <row r="13481" spans="6:33" x14ac:dyDescent="0.25">
      <c r="F13481" s="27"/>
      <c r="G13481" s="27"/>
      <c r="H13481" s="27"/>
      <c r="I13481" s="27"/>
      <c r="J13481" s="19"/>
      <c r="K13481" s="20"/>
      <c r="L13481" s="31"/>
      <c r="M13481" s="31"/>
      <c r="N13481" s="29" t="str">
        <f>IFERROR(VLOOKUP(M13481,TAREAS!$C$1:$D$1000,2,0),"")</f>
        <v/>
      </c>
      <c r="O13481" s="20"/>
      <c r="P13481" s="28" t="str">
        <f>IFERROR(VLOOKUP(O13481,PARTIDA!$C$1:$D$1000,2,0),"")</f>
        <v/>
      </c>
      <c r="Q13481" s="31"/>
      <c r="R13481" s="32"/>
      <c r="S13481" s="31"/>
      <c r="T13481" s="31"/>
      <c r="U13481" s="20"/>
      <c r="V13481" s="33"/>
      <c r="W134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1" s="35"/>
      <c r="Y13481" s="34">
        <f>Tabla24[TOTAL 2024]+Tabla24[2025]</f>
        <v>0</v>
      </c>
      <c r="Z13481" s="21"/>
      <c r="AA13481" s="31"/>
      <c r="AB13481" s="36" t="str">
        <f>IFERROR(VLOOKUP(AA13481,ESCALA!$B$1:$C$1000,2,0),"")</f>
        <v/>
      </c>
      <c r="AC13481" s="31"/>
      <c r="AD13481" s="31"/>
      <c r="AE13481" s="31"/>
      <c r="AF13481" s="31"/>
      <c r="AG13481" s="31"/>
    </row>
    <row r="13482" spans="6:33" x14ac:dyDescent="0.25">
      <c r="F13482" s="27"/>
      <c r="G13482" s="27"/>
      <c r="H13482" s="27"/>
      <c r="I13482" s="27"/>
      <c r="J13482" s="19"/>
      <c r="K13482" s="20"/>
      <c r="L13482" s="31"/>
      <c r="M13482" s="31"/>
      <c r="N13482" s="29" t="str">
        <f>IFERROR(VLOOKUP(M13482,TAREAS!$C$1:$D$1000,2,0),"")</f>
        <v/>
      </c>
      <c r="O13482" s="20"/>
      <c r="P13482" s="28" t="str">
        <f>IFERROR(VLOOKUP(O13482,PARTIDA!$C$1:$D$1000,2,0),"")</f>
        <v/>
      </c>
      <c r="Q13482" s="31"/>
      <c r="R13482" s="32"/>
      <c r="S13482" s="31"/>
      <c r="T13482" s="31"/>
      <c r="U13482" s="20"/>
      <c r="V13482" s="33"/>
      <c r="W134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2" s="35"/>
      <c r="Y13482" s="34">
        <f>Tabla24[TOTAL 2024]+Tabla24[2025]</f>
        <v>0</v>
      </c>
      <c r="Z13482" s="21"/>
      <c r="AA13482" s="31"/>
      <c r="AB13482" s="36" t="str">
        <f>IFERROR(VLOOKUP(AA13482,ESCALA!$B$1:$C$1000,2,0),"")</f>
        <v/>
      </c>
      <c r="AC13482" s="31"/>
      <c r="AD13482" s="31"/>
      <c r="AE13482" s="31"/>
      <c r="AF13482" s="31"/>
      <c r="AG13482" s="31"/>
    </row>
    <row r="13483" spans="6:33" x14ac:dyDescent="0.25">
      <c r="F13483" s="27"/>
      <c r="G13483" s="27"/>
      <c r="H13483" s="27"/>
      <c r="I13483" s="27"/>
      <c r="J13483" s="19"/>
      <c r="K13483" s="20"/>
      <c r="L13483" s="31"/>
      <c r="M13483" s="31"/>
      <c r="N13483" s="29" t="str">
        <f>IFERROR(VLOOKUP(M13483,TAREAS!$C$1:$D$1000,2,0),"")</f>
        <v/>
      </c>
      <c r="O13483" s="20"/>
      <c r="P13483" s="28" t="str">
        <f>IFERROR(VLOOKUP(O13483,PARTIDA!$C$1:$D$1000,2,0),"")</f>
        <v/>
      </c>
      <c r="Q13483" s="31"/>
      <c r="R13483" s="32"/>
      <c r="S13483" s="31"/>
      <c r="T13483" s="31"/>
      <c r="U13483" s="20"/>
      <c r="V13483" s="33"/>
      <c r="W134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3" s="35"/>
      <c r="Y13483" s="34">
        <f>Tabla24[TOTAL 2024]+Tabla24[2025]</f>
        <v>0</v>
      </c>
      <c r="Z13483" s="21"/>
      <c r="AA13483" s="31"/>
      <c r="AB13483" s="36" t="str">
        <f>IFERROR(VLOOKUP(AA13483,ESCALA!$B$1:$C$1000,2,0),"")</f>
        <v/>
      </c>
      <c r="AC13483" s="31"/>
      <c r="AD13483" s="31"/>
      <c r="AE13483" s="31"/>
      <c r="AF13483" s="31"/>
      <c r="AG13483" s="31"/>
    </row>
    <row r="13484" spans="6:33" x14ac:dyDescent="0.25">
      <c r="F13484" s="27"/>
      <c r="G13484" s="27"/>
      <c r="H13484" s="27"/>
      <c r="I13484" s="27"/>
      <c r="J13484" s="19"/>
      <c r="K13484" s="20"/>
      <c r="L13484" s="31"/>
      <c r="M13484" s="31"/>
      <c r="N13484" s="29" t="str">
        <f>IFERROR(VLOOKUP(M13484,TAREAS!$C$1:$D$1000,2,0),"")</f>
        <v/>
      </c>
      <c r="O13484" s="20"/>
      <c r="P13484" s="28" t="str">
        <f>IFERROR(VLOOKUP(O13484,PARTIDA!$C$1:$D$1000,2,0),"")</f>
        <v/>
      </c>
      <c r="Q13484" s="31"/>
      <c r="R13484" s="32"/>
      <c r="S13484" s="31"/>
      <c r="T13484" s="31"/>
      <c r="U13484" s="20"/>
      <c r="V13484" s="33"/>
      <c r="W134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4" s="35"/>
      <c r="Y13484" s="34">
        <f>Tabla24[TOTAL 2024]+Tabla24[2025]</f>
        <v>0</v>
      </c>
      <c r="Z13484" s="21"/>
      <c r="AA13484" s="31"/>
      <c r="AB13484" s="36" t="str">
        <f>IFERROR(VLOOKUP(AA13484,ESCALA!$B$1:$C$1000,2,0),"")</f>
        <v/>
      </c>
      <c r="AC13484" s="31"/>
      <c r="AD13484" s="31"/>
      <c r="AE13484" s="31"/>
      <c r="AF13484" s="31"/>
      <c r="AG13484" s="31"/>
    </row>
    <row r="13485" spans="6:33" x14ac:dyDescent="0.25">
      <c r="F13485" s="27"/>
      <c r="G13485" s="27"/>
      <c r="H13485" s="27"/>
      <c r="I13485" s="27"/>
      <c r="J13485" s="19"/>
      <c r="K13485" s="20"/>
      <c r="L13485" s="31"/>
      <c r="M13485" s="31"/>
      <c r="N13485" s="29" t="str">
        <f>IFERROR(VLOOKUP(M13485,TAREAS!$C$1:$D$1000,2,0),"")</f>
        <v/>
      </c>
      <c r="O13485" s="20"/>
      <c r="P13485" s="28" t="str">
        <f>IFERROR(VLOOKUP(O13485,PARTIDA!$C$1:$D$1000,2,0),"")</f>
        <v/>
      </c>
      <c r="Q13485" s="31"/>
      <c r="R13485" s="32"/>
      <c r="S13485" s="31"/>
      <c r="T13485" s="31"/>
      <c r="U13485" s="20"/>
      <c r="V13485" s="33"/>
      <c r="W134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5" s="35"/>
      <c r="Y13485" s="34">
        <f>Tabla24[TOTAL 2024]+Tabla24[2025]</f>
        <v>0</v>
      </c>
      <c r="Z13485" s="21"/>
      <c r="AA13485" s="31"/>
      <c r="AB13485" s="36" t="str">
        <f>IFERROR(VLOOKUP(AA13485,ESCALA!$B$1:$C$1000,2,0),"")</f>
        <v/>
      </c>
      <c r="AC13485" s="31"/>
      <c r="AD13485" s="31"/>
      <c r="AE13485" s="31"/>
      <c r="AF13485" s="31"/>
      <c r="AG13485" s="31"/>
    </row>
    <row r="13486" spans="6:33" x14ac:dyDescent="0.25">
      <c r="F13486" s="27"/>
      <c r="G13486" s="27"/>
      <c r="H13486" s="27"/>
      <c r="I13486" s="27"/>
      <c r="J13486" s="19"/>
      <c r="K13486" s="20"/>
      <c r="L13486" s="31"/>
      <c r="M13486" s="31"/>
      <c r="N13486" s="29" t="str">
        <f>IFERROR(VLOOKUP(M13486,TAREAS!$C$1:$D$1000,2,0),"")</f>
        <v/>
      </c>
      <c r="O13486" s="20"/>
      <c r="P13486" s="28" t="str">
        <f>IFERROR(VLOOKUP(O13486,PARTIDA!$C$1:$D$1000,2,0),"")</f>
        <v/>
      </c>
      <c r="Q13486" s="31"/>
      <c r="R13486" s="32"/>
      <c r="S13486" s="31"/>
      <c r="T13486" s="31"/>
      <c r="U13486" s="20"/>
      <c r="V13486" s="33"/>
      <c r="W134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6" s="35"/>
      <c r="Y13486" s="34">
        <f>Tabla24[TOTAL 2024]+Tabla24[2025]</f>
        <v>0</v>
      </c>
      <c r="Z13486" s="21"/>
      <c r="AA13486" s="31"/>
      <c r="AB13486" s="36" t="str">
        <f>IFERROR(VLOOKUP(AA13486,ESCALA!$B$1:$C$1000,2,0),"")</f>
        <v/>
      </c>
      <c r="AC13486" s="31"/>
      <c r="AD13486" s="31"/>
      <c r="AE13486" s="31"/>
      <c r="AF13486" s="31"/>
      <c r="AG13486" s="31"/>
    </row>
    <row r="13487" spans="6:33" x14ac:dyDescent="0.25">
      <c r="F13487" s="27"/>
      <c r="G13487" s="27"/>
      <c r="H13487" s="27"/>
      <c r="I13487" s="27"/>
      <c r="J13487" s="19"/>
      <c r="K13487" s="20"/>
      <c r="L13487" s="31"/>
      <c r="M13487" s="31"/>
      <c r="N13487" s="29" t="str">
        <f>IFERROR(VLOOKUP(M13487,TAREAS!$C$1:$D$1000,2,0),"")</f>
        <v/>
      </c>
      <c r="O13487" s="20"/>
      <c r="P13487" s="28" t="str">
        <f>IFERROR(VLOOKUP(O13487,PARTIDA!$C$1:$D$1000,2,0),"")</f>
        <v/>
      </c>
      <c r="Q13487" s="31"/>
      <c r="R13487" s="32"/>
      <c r="S13487" s="31"/>
      <c r="T13487" s="31"/>
      <c r="U13487" s="20"/>
      <c r="V13487" s="33"/>
      <c r="W134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7" s="35"/>
      <c r="Y13487" s="34">
        <f>Tabla24[TOTAL 2024]+Tabla24[2025]</f>
        <v>0</v>
      </c>
      <c r="Z13487" s="21"/>
      <c r="AA13487" s="31"/>
      <c r="AB13487" s="36" t="str">
        <f>IFERROR(VLOOKUP(AA13487,ESCALA!$B$1:$C$1000,2,0),"")</f>
        <v/>
      </c>
      <c r="AC13487" s="31"/>
      <c r="AD13487" s="31"/>
      <c r="AE13487" s="31"/>
      <c r="AF13487" s="31"/>
      <c r="AG13487" s="31"/>
    </row>
    <row r="13488" spans="6:33" x14ac:dyDescent="0.25">
      <c r="F13488" s="27"/>
      <c r="G13488" s="27"/>
      <c r="H13488" s="27"/>
      <c r="I13488" s="27"/>
      <c r="J13488" s="19"/>
      <c r="K13488" s="20"/>
      <c r="L13488" s="31"/>
      <c r="M13488" s="31"/>
      <c r="N13488" s="29" t="str">
        <f>IFERROR(VLOOKUP(M13488,TAREAS!$C$1:$D$1000,2,0),"")</f>
        <v/>
      </c>
      <c r="O13488" s="20"/>
      <c r="P13488" s="28" t="str">
        <f>IFERROR(VLOOKUP(O13488,PARTIDA!$C$1:$D$1000,2,0),"")</f>
        <v/>
      </c>
      <c r="Q13488" s="31"/>
      <c r="R13488" s="32"/>
      <c r="S13488" s="31"/>
      <c r="T13488" s="31"/>
      <c r="U13488" s="20"/>
      <c r="V13488" s="33"/>
      <c r="W134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8" s="35"/>
      <c r="Y13488" s="34">
        <f>Tabla24[TOTAL 2024]+Tabla24[2025]</f>
        <v>0</v>
      </c>
      <c r="Z13488" s="21"/>
      <c r="AA13488" s="31"/>
      <c r="AB13488" s="36" t="str">
        <f>IFERROR(VLOOKUP(AA13488,ESCALA!$B$1:$C$1000,2,0),"")</f>
        <v/>
      </c>
      <c r="AC13488" s="31"/>
      <c r="AD13488" s="31"/>
      <c r="AE13488" s="31"/>
      <c r="AF13488" s="31"/>
      <c r="AG13488" s="31"/>
    </row>
    <row r="13489" spans="6:33" x14ac:dyDescent="0.25">
      <c r="F13489" s="27"/>
      <c r="G13489" s="27"/>
      <c r="H13489" s="27"/>
      <c r="I13489" s="27"/>
      <c r="J13489" s="19"/>
      <c r="K13489" s="20"/>
      <c r="L13489" s="31"/>
      <c r="M13489" s="31"/>
      <c r="N13489" s="29" t="str">
        <f>IFERROR(VLOOKUP(M13489,TAREAS!$C$1:$D$1000,2,0),"")</f>
        <v/>
      </c>
      <c r="O13489" s="20"/>
      <c r="P13489" s="28" t="str">
        <f>IFERROR(VLOOKUP(O13489,PARTIDA!$C$1:$D$1000,2,0),"")</f>
        <v/>
      </c>
      <c r="Q13489" s="31"/>
      <c r="R13489" s="32"/>
      <c r="S13489" s="31"/>
      <c r="T13489" s="31"/>
      <c r="U13489" s="20"/>
      <c r="V13489" s="33"/>
      <c r="W134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89" s="35"/>
      <c r="Y13489" s="34">
        <f>Tabla24[TOTAL 2024]+Tabla24[2025]</f>
        <v>0</v>
      </c>
      <c r="Z13489" s="21"/>
      <c r="AA13489" s="31"/>
      <c r="AB13489" s="36" t="str">
        <f>IFERROR(VLOOKUP(AA13489,ESCALA!$B$1:$C$1000,2,0),"")</f>
        <v/>
      </c>
      <c r="AC13489" s="31"/>
      <c r="AD13489" s="31"/>
      <c r="AE13489" s="31"/>
      <c r="AF13489" s="31"/>
      <c r="AG13489" s="31"/>
    </row>
    <row r="13490" spans="6:33" x14ac:dyDescent="0.25">
      <c r="F13490" s="27"/>
      <c r="G13490" s="27"/>
      <c r="H13490" s="27"/>
      <c r="I13490" s="27"/>
      <c r="J13490" s="19"/>
      <c r="K13490" s="20"/>
      <c r="L13490" s="31"/>
      <c r="M13490" s="31"/>
      <c r="N13490" s="29" t="str">
        <f>IFERROR(VLOOKUP(M13490,TAREAS!$C$1:$D$1000,2,0),"")</f>
        <v/>
      </c>
      <c r="O13490" s="20"/>
      <c r="P13490" s="28" t="str">
        <f>IFERROR(VLOOKUP(O13490,PARTIDA!$C$1:$D$1000,2,0),"")</f>
        <v/>
      </c>
      <c r="Q13490" s="31"/>
      <c r="R13490" s="32"/>
      <c r="S13490" s="31"/>
      <c r="T13490" s="31"/>
      <c r="U13490" s="20"/>
      <c r="V13490" s="33"/>
      <c r="W134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0" s="35"/>
      <c r="Y13490" s="34">
        <f>Tabla24[TOTAL 2024]+Tabla24[2025]</f>
        <v>0</v>
      </c>
      <c r="Z13490" s="21"/>
      <c r="AA13490" s="31"/>
      <c r="AB13490" s="36" t="str">
        <f>IFERROR(VLOOKUP(AA13490,ESCALA!$B$1:$C$1000,2,0),"")</f>
        <v/>
      </c>
      <c r="AC13490" s="31"/>
      <c r="AD13490" s="31"/>
      <c r="AE13490" s="31"/>
      <c r="AF13490" s="31"/>
      <c r="AG13490" s="31"/>
    </row>
    <row r="13491" spans="6:33" x14ac:dyDescent="0.25">
      <c r="F13491" s="27"/>
      <c r="G13491" s="27"/>
      <c r="H13491" s="27"/>
      <c r="I13491" s="27"/>
      <c r="J13491" s="19"/>
      <c r="K13491" s="20"/>
      <c r="L13491" s="31"/>
      <c r="M13491" s="31"/>
      <c r="N13491" s="29" t="str">
        <f>IFERROR(VLOOKUP(M13491,TAREAS!$C$1:$D$1000,2,0),"")</f>
        <v/>
      </c>
      <c r="O13491" s="20"/>
      <c r="P13491" s="28" t="str">
        <f>IFERROR(VLOOKUP(O13491,PARTIDA!$C$1:$D$1000,2,0),"")</f>
        <v/>
      </c>
      <c r="Q13491" s="31"/>
      <c r="R13491" s="32"/>
      <c r="S13491" s="31"/>
      <c r="T13491" s="31"/>
      <c r="U13491" s="20"/>
      <c r="V13491" s="33"/>
      <c r="W134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1" s="35"/>
      <c r="Y13491" s="34">
        <f>Tabla24[TOTAL 2024]+Tabla24[2025]</f>
        <v>0</v>
      </c>
      <c r="Z13491" s="21"/>
      <c r="AA13491" s="31"/>
      <c r="AB13491" s="36" t="str">
        <f>IFERROR(VLOOKUP(AA13491,ESCALA!$B$1:$C$1000,2,0),"")</f>
        <v/>
      </c>
      <c r="AC13491" s="31"/>
      <c r="AD13491" s="31"/>
      <c r="AE13491" s="31"/>
      <c r="AF13491" s="31"/>
      <c r="AG13491" s="31"/>
    </row>
    <row r="13492" spans="6:33" x14ac:dyDescent="0.25">
      <c r="F13492" s="27"/>
      <c r="G13492" s="27"/>
      <c r="H13492" s="27"/>
      <c r="I13492" s="27"/>
      <c r="J13492" s="19"/>
      <c r="K13492" s="20"/>
      <c r="L13492" s="31"/>
      <c r="M13492" s="31"/>
      <c r="N13492" s="29" t="str">
        <f>IFERROR(VLOOKUP(M13492,TAREAS!$C$1:$D$1000,2,0),"")</f>
        <v/>
      </c>
      <c r="O13492" s="20"/>
      <c r="P13492" s="28" t="str">
        <f>IFERROR(VLOOKUP(O13492,PARTIDA!$C$1:$D$1000,2,0),"")</f>
        <v/>
      </c>
      <c r="Q13492" s="31"/>
      <c r="R13492" s="32"/>
      <c r="S13492" s="31"/>
      <c r="T13492" s="31"/>
      <c r="U13492" s="20"/>
      <c r="V13492" s="33"/>
      <c r="W134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2" s="35"/>
      <c r="Y13492" s="34">
        <f>Tabla24[TOTAL 2024]+Tabla24[2025]</f>
        <v>0</v>
      </c>
      <c r="Z13492" s="21"/>
      <c r="AA13492" s="31"/>
      <c r="AB13492" s="36" t="str">
        <f>IFERROR(VLOOKUP(AA13492,ESCALA!$B$1:$C$1000,2,0),"")</f>
        <v/>
      </c>
      <c r="AC13492" s="31"/>
      <c r="AD13492" s="31"/>
      <c r="AE13492" s="31"/>
      <c r="AF13492" s="31"/>
      <c r="AG13492" s="31"/>
    </row>
    <row r="13493" spans="6:33" x14ac:dyDescent="0.25">
      <c r="F13493" s="27"/>
      <c r="G13493" s="27"/>
      <c r="H13493" s="27"/>
      <c r="I13493" s="27"/>
      <c r="J13493" s="19"/>
      <c r="K13493" s="20"/>
      <c r="L13493" s="31"/>
      <c r="M13493" s="31"/>
      <c r="N13493" s="29" t="str">
        <f>IFERROR(VLOOKUP(M13493,TAREAS!$C$1:$D$1000,2,0),"")</f>
        <v/>
      </c>
      <c r="O13493" s="20"/>
      <c r="P13493" s="28" t="str">
        <f>IFERROR(VLOOKUP(O13493,PARTIDA!$C$1:$D$1000,2,0),"")</f>
        <v/>
      </c>
      <c r="Q13493" s="31"/>
      <c r="R13493" s="32"/>
      <c r="S13493" s="31"/>
      <c r="T13493" s="31"/>
      <c r="U13493" s="20"/>
      <c r="V13493" s="33"/>
      <c r="W134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3" s="35"/>
      <c r="Y13493" s="34">
        <f>Tabla24[TOTAL 2024]+Tabla24[2025]</f>
        <v>0</v>
      </c>
      <c r="Z13493" s="21"/>
      <c r="AA13493" s="31"/>
      <c r="AB13493" s="36" t="str">
        <f>IFERROR(VLOOKUP(AA13493,ESCALA!$B$1:$C$1000,2,0),"")</f>
        <v/>
      </c>
      <c r="AC13493" s="31"/>
      <c r="AD13493" s="31"/>
      <c r="AE13493" s="31"/>
      <c r="AF13493" s="31"/>
      <c r="AG13493" s="31"/>
    </row>
    <row r="13494" spans="6:33" x14ac:dyDescent="0.25">
      <c r="F13494" s="27"/>
      <c r="G13494" s="27"/>
      <c r="H13494" s="27"/>
      <c r="I13494" s="27"/>
      <c r="J13494" s="19"/>
      <c r="K13494" s="20"/>
      <c r="L13494" s="31"/>
      <c r="M13494" s="31"/>
      <c r="N13494" s="29" t="str">
        <f>IFERROR(VLOOKUP(M13494,TAREAS!$C$1:$D$1000,2,0),"")</f>
        <v/>
      </c>
      <c r="O13494" s="20"/>
      <c r="P13494" s="28" t="str">
        <f>IFERROR(VLOOKUP(O13494,PARTIDA!$C$1:$D$1000,2,0),"")</f>
        <v/>
      </c>
      <c r="Q13494" s="31"/>
      <c r="R13494" s="32"/>
      <c r="S13494" s="31"/>
      <c r="T13494" s="31"/>
      <c r="U13494" s="20"/>
      <c r="V13494" s="33"/>
      <c r="W134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4" s="35"/>
      <c r="Y13494" s="34">
        <f>Tabla24[TOTAL 2024]+Tabla24[2025]</f>
        <v>0</v>
      </c>
      <c r="Z13494" s="21"/>
      <c r="AA13494" s="31"/>
      <c r="AB13494" s="36" t="str">
        <f>IFERROR(VLOOKUP(AA13494,ESCALA!$B$1:$C$1000,2,0),"")</f>
        <v/>
      </c>
      <c r="AC13494" s="31"/>
      <c r="AD13494" s="31"/>
      <c r="AE13494" s="31"/>
      <c r="AF13494" s="31"/>
      <c r="AG13494" s="31"/>
    </row>
    <row r="13495" spans="6:33" x14ac:dyDescent="0.25">
      <c r="F13495" s="27"/>
      <c r="G13495" s="27"/>
      <c r="H13495" s="27"/>
      <c r="I13495" s="27"/>
      <c r="J13495" s="19"/>
      <c r="K13495" s="20"/>
      <c r="L13495" s="31"/>
      <c r="M13495" s="31"/>
      <c r="N13495" s="29" t="str">
        <f>IFERROR(VLOOKUP(M13495,TAREAS!$C$1:$D$1000,2,0),"")</f>
        <v/>
      </c>
      <c r="O13495" s="20"/>
      <c r="P13495" s="28" t="str">
        <f>IFERROR(VLOOKUP(O13495,PARTIDA!$C$1:$D$1000,2,0),"")</f>
        <v/>
      </c>
      <c r="Q13495" s="31"/>
      <c r="R13495" s="32"/>
      <c r="S13495" s="31"/>
      <c r="T13495" s="31"/>
      <c r="U13495" s="20"/>
      <c r="V13495" s="33"/>
      <c r="W134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5" s="35"/>
      <c r="Y13495" s="34">
        <f>Tabla24[TOTAL 2024]+Tabla24[2025]</f>
        <v>0</v>
      </c>
      <c r="Z13495" s="21"/>
      <c r="AA13495" s="31"/>
      <c r="AB13495" s="36" t="str">
        <f>IFERROR(VLOOKUP(AA13495,ESCALA!$B$1:$C$1000,2,0),"")</f>
        <v/>
      </c>
      <c r="AC13495" s="31"/>
      <c r="AD13495" s="31"/>
      <c r="AE13495" s="31"/>
      <c r="AF13495" s="31"/>
      <c r="AG13495" s="31"/>
    </row>
    <row r="13496" spans="6:33" x14ac:dyDescent="0.25">
      <c r="F13496" s="27"/>
      <c r="G13496" s="27"/>
      <c r="H13496" s="27"/>
      <c r="I13496" s="27"/>
      <c r="J13496" s="19"/>
      <c r="K13496" s="20"/>
      <c r="L13496" s="31"/>
      <c r="M13496" s="31"/>
      <c r="N13496" s="29" t="str">
        <f>IFERROR(VLOOKUP(M13496,TAREAS!$C$1:$D$1000,2,0),"")</f>
        <v/>
      </c>
      <c r="O13496" s="20"/>
      <c r="P13496" s="28" t="str">
        <f>IFERROR(VLOOKUP(O13496,PARTIDA!$C$1:$D$1000,2,0),"")</f>
        <v/>
      </c>
      <c r="Q13496" s="31"/>
      <c r="R13496" s="32"/>
      <c r="S13496" s="31"/>
      <c r="T13496" s="31"/>
      <c r="U13496" s="20"/>
      <c r="V13496" s="33"/>
      <c r="W134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6" s="35"/>
      <c r="Y13496" s="34">
        <f>Tabla24[TOTAL 2024]+Tabla24[2025]</f>
        <v>0</v>
      </c>
      <c r="Z13496" s="21"/>
      <c r="AA13496" s="31"/>
      <c r="AB13496" s="36" t="str">
        <f>IFERROR(VLOOKUP(AA13496,ESCALA!$B$1:$C$1000,2,0),"")</f>
        <v/>
      </c>
      <c r="AC13496" s="31"/>
      <c r="AD13496" s="31"/>
      <c r="AE13496" s="31"/>
      <c r="AF13496" s="31"/>
      <c r="AG13496" s="31"/>
    </row>
    <row r="13497" spans="6:33" x14ac:dyDescent="0.25">
      <c r="F13497" s="27"/>
      <c r="G13497" s="27"/>
      <c r="H13497" s="27"/>
      <c r="I13497" s="27"/>
      <c r="J13497" s="19"/>
      <c r="K13497" s="20"/>
      <c r="L13497" s="31"/>
      <c r="M13497" s="31"/>
      <c r="N13497" s="29" t="str">
        <f>IFERROR(VLOOKUP(M13497,TAREAS!$C$1:$D$1000,2,0),"")</f>
        <v/>
      </c>
      <c r="O13497" s="20"/>
      <c r="P13497" s="28" t="str">
        <f>IFERROR(VLOOKUP(O13497,PARTIDA!$C$1:$D$1000,2,0),"")</f>
        <v/>
      </c>
      <c r="Q13497" s="31"/>
      <c r="R13497" s="32"/>
      <c r="S13497" s="31"/>
      <c r="T13497" s="31"/>
      <c r="U13497" s="20"/>
      <c r="V13497" s="33"/>
      <c r="W134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7" s="35"/>
      <c r="Y13497" s="34">
        <f>Tabla24[TOTAL 2024]+Tabla24[2025]</f>
        <v>0</v>
      </c>
      <c r="Z13497" s="21"/>
      <c r="AA13497" s="31"/>
      <c r="AB13497" s="36" t="str">
        <f>IFERROR(VLOOKUP(AA13497,ESCALA!$B$1:$C$1000,2,0),"")</f>
        <v/>
      </c>
      <c r="AC13497" s="31"/>
      <c r="AD13497" s="31"/>
      <c r="AE13497" s="31"/>
      <c r="AF13497" s="31"/>
      <c r="AG13497" s="31"/>
    </row>
    <row r="13498" spans="6:33" x14ac:dyDescent="0.25">
      <c r="F13498" s="27"/>
      <c r="G13498" s="27"/>
      <c r="H13498" s="27"/>
      <c r="I13498" s="27"/>
      <c r="J13498" s="19"/>
      <c r="K13498" s="20"/>
      <c r="L13498" s="31"/>
      <c r="M13498" s="31"/>
      <c r="N13498" s="29" t="str">
        <f>IFERROR(VLOOKUP(M13498,TAREAS!$C$1:$D$1000,2,0),"")</f>
        <v/>
      </c>
      <c r="O13498" s="20"/>
      <c r="P13498" s="28" t="str">
        <f>IFERROR(VLOOKUP(O13498,PARTIDA!$C$1:$D$1000,2,0),"")</f>
        <v/>
      </c>
      <c r="Q13498" s="31"/>
      <c r="R13498" s="32"/>
      <c r="S13498" s="31"/>
      <c r="T13498" s="31"/>
      <c r="U13498" s="20"/>
      <c r="V13498" s="33"/>
      <c r="W134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8" s="35"/>
      <c r="Y13498" s="34">
        <f>Tabla24[TOTAL 2024]+Tabla24[2025]</f>
        <v>0</v>
      </c>
      <c r="Z13498" s="21"/>
      <c r="AA13498" s="31"/>
      <c r="AB13498" s="36" t="str">
        <f>IFERROR(VLOOKUP(AA13498,ESCALA!$B$1:$C$1000,2,0),"")</f>
        <v/>
      </c>
      <c r="AC13498" s="31"/>
      <c r="AD13498" s="31"/>
      <c r="AE13498" s="31"/>
      <c r="AF13498" s="31"/>
      <c r="AG13498" s="31"/>
    </row>
    <row r="13499" spans="6:33" x14ac:dyDescent="0.25">
      <c r="F13499" s="27"/>
      <c r="G13499" s="27"/>
      <c r="H13499" s="27"/>
      <c r="I13499" s="27"/>
      <c r="J13499" s="19"/>
      <c r="K13499" s="20"/>
      <c r="L13499" s="31"/>
      <c r="M13499" s="31"/>
      <c r="N13499" s="29" t="str">
        <f>IFERROR(VLOOKUP(M13499,TAREAS!$C$1:$D$1000,2,0),"")</f>
        <v/>
      </c>
      <c r="O13499" s="20"/>
      <c r="P13499" s="28" t="str">
        <f>IFERROR(VLOOKUP(O13499,PARTIDA!$C$1:$D$1000,2,0),"")</f>
        <v/>
      </c>
      <c r="Q13499" s="31"/>
      <c r="R13499" s="32"/>
      <c r="S13499" s="31"/>
      <c r="T13499" s="31"/>
      <c r="U13499" s="20"/>
      <c r="V13499" s="33"/>
      <c r="W134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499" s="35"/>
      <c r="Y13499" s="34">
        <f>Tabla24[TOTAL 2024]+Tabla24[2025]</f>
        <v>0</v>
      </c>
      <c r="Z13499" s="21"/>
      <c r="AA13499" s="31"/>
      <c r="AB13499" s="36" t="str">
        <f>IFERROR(VLOOKUP(AA13499,ESCALA!$B$1:$C$1000,2,0),"")</f>
        <v/>
      </c>
      <c r="AC13499" s="31"/>
      <c r="AD13499" s="31"/>
      <c r="AE13499" s="31"/>
      <c r="AF13499" s="31"/>
      <c r="AG13499" s="31"/>
    </row>
    <row r="13500" spans="6:33" x14ac:dyDescent="0.25">
      <c r="F13500" s="27"/>
      <c r="G13500" s="27"/>
      <c r="H13500" s="27"/>
      <c r="I13500" s="27"/>
      <c r="J13500" s="19"/>
      <c r="K13500" s="20"/>
      <c r="L13500" s="31"/>
      <c r="M13500" s="31"/>
      <c r="N13500" s="29" t="str">
        <f>IFERROR(VLOOKUP(M13500,TAREAS!$C$1:$D$1000,2,0),"")</f>
        <v/>
      </c>
      <c r="O13500" s="20"/>
      <c r="P13500" s="28" t="str">
        <f>IFERROR(VLOOKUP(O13500,PARTIDA!$C$1:$D$1000,2,0),"")</f>
        <v/>
      </c>
      <c r="Q13500" s="31"/>
      <c r="R13500" s="32"/>
      <c r="S13500" s="31"/>
      <c r="T13500" s="31"/>
      <c r="U13500" s="20"/>
      <c r="V13500" s="33"/>
      <c r="W135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0" s="35"/>
      <c r="Y13500" s="34">
        <f>Tabla24[TOTAL 2024]+Tabla24[2025]</f>
        <v>0</v>
      </c>
      <c r="Z13500" s="21"/>
      <c r="AA13500" s="31"/>
      <c r="AB13500" s="36" t="str">
        <f>IFERROR(VLOOKUP(AA13500,ESCALA!$B$1:$C$1000,2,0),"")</f>
        <v/>
      </c>
      <c r="AC13500" s="31"/>
      <c r="AD13500" s="31"/>
      <c r="AE13500" s="31"/>
      <c r="AF13500" s="31"/>
      <c r="AG13500" s="31"/>
    </row>
    <row r="13501" spans="6:33" x14ac:dyDescent="0.25">
      <c r="F13501" s="27"/>
      <c r="G13501" s="27"/>
      <c r="H13501" s="27"/>
      <c r="I13501" s="27"/>
      <c r="J13501" s="19"/>
      <c r="K13501" s="20"/>
      <c r="L13501" s="31"/>
      <c r="M13501" s="31"/>
      <c r="N13501" s="29" t="str">
        <f>IFERROR(VLOOKUP(M13501,TAREAS!$C$1:$D$1000,2,0),"")</f>
        <v/>
      </c>
      <c r="O13501" s="20"/>
      <c r="P13501" s="28" t="str">
        <f>IFERROR(VLOOKUP(O13501,PARTIDA!$C$1:$D$1000,2,0),"")</f>
        <v/>
      </c>
      <c r="Q13501" s="31"/>
      <c r="R13501" s="32"/>
      <c r="S13501" s="31"/>
      <c r="T13501" s="31"/>
      <c r="U13501" s="20"/>
      <c r="V13501" s="33"/>
      <c r="W135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1" s="35"/>
      <c r="Y13501" s="34">
        <f>Tabla24[TOTAL 2024]+Tabla24[2025]</f>
        <v>0</v>
      </c>
      <c r="Z13501" s="21"/>
      <c r="AA13501" s="31"/>
      <c r="AB13501" s="36" t="str">
        <f>IFERROR(VLOOKUP(AA13501,ESCALA!$B$1:$C$1000,2,0),"")</f>
        <v/>
      </c>
      <c r="AC13501" s="31"/>
      <c r="AD13501" s="31"/>
      <c r="AE13501" s="31"/>
      <c r="AF13501" s="31"/>
      <c r="AG13501" s="31"/>
    </row>
    <row r="13502" spans="6:33" x14ac:dyDescent="0.25">
      <c r="F13502" s="27"/>
      <c r="G13502" s="27"/>
      <c r="H13502" s="27"/>
      <c r="I13502" s="27"/>
      <c r="J13502" s="19"/>
      <c r="K13502" s="20"/>
      <c r="L13502" s="31"/>
      <c r="M13502" s="31"/>
      <c r="N13502" s="29" t="str">
        <f>IFERROR(VLOOKUP(M13502,TAREAS!$C$1:$D$1000,2,0),"")</f>
        <v/>
      </c>
      <c r="O13502" s="20"/>
      <c r="P13502" s="28" t="str">
        <f>IFERROR(VLOOKUP(O13502,PARTIDA!$C$1:$D$1000,2,0),"")</f>
        <v/>
      </c>
      <c r="Q13502" s="31"/>
      <c r="R13502" s="32"/>
      <c r="S13502" s="31"/>
      <c r="T13502" s="31"/>
      <c r="U13502" s="20"/>
      <c r="V13502" s="33"/>
      <c r="W135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2" s="35"/>
      <c r="Y13502" s="34">
        <f>Tabla24[TOTAL 2024]+Tabla24[2025]</f>
        <v>0</v>
      </c>
      <c r="Z13502" s="21"/>
      <c r="AA13502" s="31"/>
      <c r="AB13502" s="36" t="str">
        <f>IFERROR(VLOOKUP(AA13502,ESCALA!$B$1:$C$1000,2,0),"")</f>
        <v/>
      </c>
      <c r="AC13502" s="31"/>
      <c r="AD13502" s="31"/>
      <c r="AE13502" s="31"/>
      <c r="AF13502" s="31"/>
      <c r="AG13502" s="31"/>
    </row>
    <row r="13503" spans="6:33" x14ac:dyDescent="0.25">
      <c r="F13503" s="27"/>
      <c r="G13503" s="27"/>
      <c r="H13503" s="27"/>
      <c r="I13503" s="27"/>
      <c r="J13503" s="19"/>
      <c r="K13503" s="20"/>
      <c r="L13503" s="31"/>
      <c r="M13503" s="31"/>
      <c r="N13503" s="29" t="str">
        <f>IFERROR(VLOOKUP(M13503,TAREAS!$C$1:$D$1000,2,0),"")</f>
        <v/>
      </c>
      <c r="O13503" s="20"/>
      <c r="P13503" s="28" t="str">
        <f>IFERROR(VLOOKUP(O13503,PARTIDA!$C$1:$D$1000,2,0),"")</f>
        <v/>
      </c>
      <c r="Q13503" s="31"/>
      <c r="R13503" s="32"/>
      <c r="S13503" s="31"/>
      <c r="T13503" s="31"/>
      <c r="U13503" s="20"/>
      <c r="V13503" s="33"/>
      <c r="W135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3" s="35"/>
      <c r="Y13503" s="34">
        <f>Tabla24[TOTAL 2024]+Tabla24[2025]</f>
        <v>0</v>
      </c>
      <c r="Z13503" s="21"/>
      <c r="AA13503" s="31"/>
      <c r="AB13503" s="36" t="str">
        <f>IFERROR(VLOOKUP(AA13503,ESCALA!$B$1:$C$1000,2,0),"")</f>
        <v/>
      </c>
      <c r="AC13503" s="31"/>
      <c r="AD13503" s="31"/>
      <c r="AE13503" s="31"/>
      <c r="AF13503" s="31"/>
      <c r="AG13503" s="31"/>
    </row>
    <row r="13504" spans="6:33" x14ac:dyDescent="0.25">
      <c r="F13504" s="27"/>
      <c r="G13504" s="27"/>
      <c r="H13504" s="27"/>
      <c r="I13504" s="27"/>
      <c r="J13504" s="19"/>
      <c r="K13504" s="20"/>
      <c r="L13504" s="31"/>
      <c r="M13504" s="31"/>
      <c r="N13504" s="29" t="str">
        <f>IFERROR(VLOOKUP(M13504,TAREAS!$C$1:$D$1000,2,0),"")</f>
        <v/>
      </c>
      <c r="O13504" s="20"/>
      <c r="P13504" s="28" t="str">
        <f>IFERROR(VLOOKUP(O13504,PARTIDA!$C$1:$D$1000,2,0),"")</f>
        <v/>
      </c>
      <c r="Q13504" s="31"/>
      <c r="R13504" s="32"/>
      <c r="S13504" s="31"/>
      <c r="T13504" s="31"/>
      <c r="U13504" s="20"/>
      <c r="V13504" s="33"/>
      <c r="W135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4" s="35"/>
      <c r="Y13504" s="34">
        <f>Tabla24[TOTAL 2024]+Tabla24[2025]</f>
        <v>0</v>
      </c>
      <c r="Z13504" s="21"/>
      <c r="AA13504" s="31"/>
      <c r="AB13504" s="36" t="str">
        <f>IFERROR(VLOOKUP(AA13504,ESCALA!$B$1:$C$1000,2,0),"")</f>
        <v/>
      </c>
      <c r="AC13504" s="31"/>
      <c r="AD13504" s="31"/>
      <c r="AE13504" s="31"/>
      <c r="AF13504" s="31"/>
      <c r="AG13504" s="31"/>
    </row>
    <row r="13505" spans="6:33" x14ac:dyDescent="0.25">
      <c r="F13505" s="27"/>
      <c r="G13505" s="27"/>
      <c r="H13505" s="27"/>
      <c r="I13505" s="27"/>
      <c r="J13505" s="19"/>
      <c r="K13505" s="20"/>
      <c r="L13505" s="31"/>
      <c r="M13505" s="31"/>
      <c r="N13505" s="29" t="str">
        <f>IFERROR(VLOOKUP(M13505,TAREAS!$C$1:$D$1000,2,0),"")</f>
        <v/>
      </c>
      <c r="O13505" s="20"/>
      <c r="P13505" s="28" t="str">
        <f>IFERROR(VLOOKUP(O13505,PARTIDA!$C$1:$D$1000,2,0),"")</f>
        <v/>
      </c>
      <c r="Q13505" s="31"/>
      <c r="R13505" s="32"/>
      <c r="S13505" s="31"/>
      <c r="T13505" s="31"/>
      <c r="U13505" s="20"/>
      <c r="V13505" s="33"/>
      <c r="W135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5" s="35"/>
      <c r="Y13505" s="34">
        <f>Tabla24[TOTAL 2024]+Tabla24[2025]</f>
        <v>0</v>
      </c>
      <c r="Z13505" s="21"/>
      <c r="AA13505" s="31"/>
      <c r="AB13505" s="36" t="str">
        <f>IFERROR(VLOOKUP(AA13505,ESCALA!$B$1:$C$1000,2,0),"")</f>
        <v/>
      </c>
      <c r="AC13505" s="31"/>
      <c r="AD13505" s="31"/>
      <c r="AE13505" s="31"/>
      <c r="AF13505" s="31"/>
      <c r="AG13505" s="31"/>
    </row>
    <row r="13506" spans="6:33" x14ac:dyDescent="0.25">
      <c r="F13506" s="27"/>
      <c r="G13506" s="27"/>
      <c r="H13506" s="27"/>
      <c r="I13506" s="27"/>
      <c r="J13506" s="19"/>
      <c r="K13506" s="20"/>
      <c r="L13506" s="31"/>
      <c r="M13506" s="31"/>
      <c r="N13506" s="29" t="str">
        <f>IFERROR(VLOOKUP(M13506,TAREAS!$C$1:$D$1000,2,0),"")</f>
        <v/>
      </c>
      <c r="O13506" s="20"/>
      <c r="P13506" s="28" t="str">
        <f>IFERROR(VLOOKUP(O13506,PARTIDA!$C$1:$D$1000,2,0),"")</f>
        <v/>
      </c>
      <c r="Q13506" s="31"/>
      <c r="R13506" s="32"/>
      <c r="S13506" s="31"/>
      <c r="T13506" s="31"/>
      <c r="U13506" s="20"/>
      <c r="V13506" s="33"/>
      <c r="W135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6" s="35"/>
      <c r="Y13506" s="34">
        <f>Tabla24[TOTAL 2024]+Tabla24[2025]</f>
        <v>0</v>
      </c>
      <c r="Z13506" s="21"/>
      <c r="AA13506" s="31"/>
      <c r="AB13506" s="36" t="str">
        <f>IFERROR(VLOOKUP(AA13506,ESCALA!$B$1:$C$1000,2,0),"")</f>
        <v/>
      </c>
      <c r="AC13506" s="31"/>
      <c r="AD13506" s="31"/>
      <c r="AE13506" s="31"/>
      <c r="AF13506" s="31"/>
      <c r="AG13506" s="31"/>
    </row>
    <row r="13507" spans="6:33" x14ac:dyDescent="0.25">
      <c r="F13507" s="27"/>
      <c r="G13507" s="27"/>
      <c r="H13507" s="27"/>
      <c r="I13507" s="27"/>
      <c r="J13507" s="19"/>
      <c r="K13507" s="20"/>
      <c r="L13507" s="31"/>
      <c r="M13507" s="31"/>
      <c r="N13507" s="29" t="str">
        <f>IFERROR(VLOOKUP(M13507,TAREAS!$C$1:$D$1000,2,0),"")</f>
        <v/>
      </c>
      <c r="O13507" s="20"/>
      <c r="P13507" s="28" t="str">
        <f>IFERROR(VLOOKUP(O13507,PARTIDA!$C$1:$D$1000,2,0),"")</f>
        <v/>
      </c>
      <c r="Q13507" s="31"/>
      <c r="R13507" s="32"/>
      <c r="S13507" s="31"/>
      <c r="T13507" s="31"/>
      <c r="U13507" s="20"/>
      <c r="V13507" s="33"/>
      <c r="W135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7" s="35"/>
      <c r="Y13507" s="34">
        <f>Tabla24[TOTAL 2024]+Tabla24[2025]</f>
        <v>0</v>
      </c>
      <c r="Z13507" s="21"/>
      <c r="AA13507" s="31"/>
      <c r="AB13507" s="36" t="str">
        <f>IFERROR(VLOOKUP(AA13507,ESCALA!$B$1:$C$1000,2,0),"")</f>
        <v/>
      </c>
      <c r="AC13507" s="31"/>
      <c r="AD13507" s="31"/>
      <c r="AE13507" s="31"/>
      <c r="AF13507" s="31"/>
      <c r="AG13507" s="31"/>
    </row>
    <row r="13508" spans="6:33" x14ac:dyDescent="0.25">
      <c r="F13508" s="27"/>
      <c r="G13508" s="27"/>
      <c r="H13508" s="27"/>
      <c r="I13508" s="27"/>
      <c r="J13508" s="19"/>
      <c r="K13508" s="20"/>
      <c r="L13508" s="31"/>
      <c r="M13508" s="31"/>
      <c r="N13508" s="29" t="str">
        <f>IFERROR(VLOOKUP(M13508,TAREAS!$C$1:$D$1000,2,0),"")</f>
        <v/>
      </c>
      <c r="O13508" s="20"/>
      <c r="P13508" s="28" t="str">
        <f>IFERROR(VLOOKUP(O13508,PARTIDA!$C$1:$D$1000,2,0),"")</f>
        <v/>
      </c>
      <c r="Q13508" s="31"/>
      <c r="R13508" s="32"/>
      <c r="S13508" s="31"/>
      <c r="T13508" s="31"/>
      <c r="U13508" s="20"/>
      <c r="V13508" s="33"/>
      <c r="W135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8" s="35"/>
      <c r="Y13508" s="34">
        <f>Tabla24[TOTAL 2024]+Tabla24[2025]</f>
        <v>0</v>
      </c>
      <c r="Z13508" s="21"/>
      <c r="AA13508" s="31"/>
      <c r="AB13508" s="36" t="str">
        <f>IFERROR(VLOOKUP(AA13508,ESCALA!$B$1:$C$1000,2,0),"")</f>
        <v/>
      </c>
      <c r="AC13508" s="31"/>
      <c r="AD13508" s="31"/>
      <c r="AE13508" s="31"/>
      <c r="AF13508" s="31"/>
      <c r="AG13508" s="31"/>
    </row>
    <row r="13509" spans="6:33" x14ac:dyDescent="0.25">
      <c r="F13509" s="27"/>
      <c r="G13509" s="27"/>
      <c r="H13509" s="27"/>
      <c r="I13509" s="27"/>
      <c r="J13509" s="19"/>
      <c r="K13509" s="20"/>
      <c r="L13509" s="31"/>
      <c r="M13509" s="31"/>
      <c r="N13509" s="29" t="str">
        <f>IFERROR(VLOOKUP(M13509,TAREAS!$C$1:$D$1000,2,0),"")</f>
        <v/>
      </c>
      <c r="O13509" s="20"/>
      <c r="P13509" s="28" t="str">
        <f>IFERROR(VLOOKUP(O13509,PARTIDA!$C$1:$D$1000,2,0),"")</f>
        <v/>
      </c>
      <c r="Q13509" s="31"/>
      <c r="R13509" s="32"/>
      <c r="S13509" s="31"/>
      <c r="T13509" s="31"/>
      <c r="U13509" s="20"/>
      <c r="V13509" s="33"/>
      <c r="W135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09" s="35"/>
      <c r="Y13509" s="34">
        <f>Tabla24[TOTAL 2024]+Tabla24[2025]</f>
        <v>0</v>
      </c>
      <c r="Z13509" s="21"/>
      <c r="AA13509" s="31"/>
      <c r="AB13509" s="36" t="str">
        <f>IFERROR(VLOOKUP(AA13509,ESCALA!$B$1:$C$1000,2,0),"")</f>
        <v/>
      </c>
      <c r="AC13509" s="31"/>
      <c r="AD13509" s="31"/>
      <c r="AE13509" s="31"/>
      <c r="AF13509" s="31"/>
      <c r="AG13509" s="31"/>
    </row>
    <row r="13510" spans="6:33" x14ac:dyDescent="0.25">
      <c r="F13510" s="27"/>
      <c r="G13510" s="27"/>
      <c r="H13510" s="27"/>
      <c r="I13510" s="27"/>
      <c r="J13510" s="19"/>
      <c r="K13510" s="20"/>
      <c r="L13510" s="31"/>
      <c r="M13510" s="31"/>
      <c r="N13510" s="29" t="str">
        <f>IFERROR(VLOOKUP(M13510,TAREAS!$C$1:$D$1000,2,0),"")</f>
        <v/>
      </c>
      <c r="O13510" s="20"/>
      <c r="P13510" s="28" t="str">
        <f>IFERROR(VLOOKUP(O13510,PARTIDA!$C$1:$D$1000,2,0),"")</f>
        <v/>
      </c>
      <c r="Q13510" s="31"/>
      <c r="R13510" s="32"/>
      <c r="S13510" s="31"/>
      <c r="T13510" s="31"/>
      <c r="U13510" s="20"/>
      <c r="V13510" s="33"/>
      <c r="W135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0" s="35"/>
      <c r="Y13510" s="34">
        <f>Tabla24[TOTAL 2024]+Tabla24[2025]</f>
        <v>0</v>
      </c>
      <c r="Z13510" s="21"/>
      <c r="AA13510" s="31"/>
      <c r="AB13510" s="36" t="str">
        <f>IFERROR(VLOOKUP(AA13510,ESCALA!$B$1:$C$1000,2,0),"")</f>
        <v/>
      </c>
      <c r="AC13510" s="31"/>
      <c r="AD13510" s="31"/>
      <c r="AE13510" s="31"/>
      <c r="AF13510" s="31"/>
      <c r="AG13510" s="31"/>
    </row>
    <row r="13511" spans="6:33" x14ac:dyDescent="0.25">
      <c r="F13511" s="27"/>
      <c r="G13511" s="27"/>
      <c r="H13511" s="27"/>
      <c r="I13511" s="27"/>
      <c r="J13511" s="19"/>
      <c r="K13511" s="20"/>
      <c r="L13511" s="31"/>
      <c r="M13511" s="31"/>
      <c r="N13511" s="29" t="str">
        <f>IFERROR(VLOOKUP(M13511,TAREAS!$C$1:$D$1000,2,0),"")</f>
        <v/>
      </c>
      <c r="O13511" s="20"/>
      <c r="P13511" s="28" t="str">
        <f>IFERROR(VLOOKUP(O13511,PARTIDA!$C$1:$D$1000,2,0),"")</f>
        <v/>
      </c>
      <c r="Q13511" s="31"/>
      <c r="R13511" s="32"/>
      <c r="S13511" s="31"/>
      <c r="T13511" s="31"/>
      <c r="U13511" s="20"/>
      <c r="V13511" s="33"/>
      <c r="W135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1" s="35"/>
      <c r="Y13511" s="34">
        <f>Tabla24[TOTAL 2024]+Tabla24[2025]</f>
        <v>0</v>
      </c>
      <c r="Z13511" s="21"/>
      <c r="AA13511" s="31"/>
      <c r="AB13511" s="36" t="str">
        <f>IFERROR(VLOOKUP(AA13511,ESCALA!$B$1:$C$1000,2,0),"")</f>
        <v/>
      </c>
      <c r="AC13511" s="31"/>
      <c r="AD13511" s="31"/>
      <c r="AE13511" s="31"/>
      <c r="AF13511" s="31"/>
      <c r="AG13511" s="31"/>
    </row>
    <row r="13512" spans="6:33" x14ac:dyDescent="0.25">
      <c r="F13512" s="27"/>
      <c r="G13512" s="27"/>
      <c r="H13512" s="27"/>
      <c r="I13512" s="27"/>
      <c r="J13512" s="19"/>
      <c r="K13512" s="20"/>
      <c r="L13512" s="31"/>
      <c r="M13512" s="31"/>
      <c r="N13512" s="29" t="str">
        <f>IFERROR(VLOOKUP(M13512,TAREAS!$C$1:$D$1000,2,0),"")</f>
        <v/>
      </c>
      <c r="O13512" s="20"/>
      <c r="P13512" s="28" t="str">
        <f>IFERROR(VLOOKUP(O13512,PARTIDA!$C$1:$D$1000,2,0),"")</f>
        <v/>
      </c>
      <c r="Q13512" s="31"/>
      <c r="R13512" s="32"/>
      <c r="S13512" s="31"/>
      <c r="T13512" s="31"/>
      <c r="U13512" s="20"/>
      <c r="V13512" s="33"/>
      <c r="W135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2" s="35"/>
      <c r="Y13512" s="34">
        <f>Tabla24[TOTAL 2024]+Tabla24[2025]</f>
        <v>0</v>
      </c>
      <c r="Z13512" s="21"/>
      <c r="AA13512" s="31"/>
      <c r="AB13512" s="36" t="str">
        <f>IFERROR(VLOOKUP(AA13512,ESCALA!$B$1:$C$1000,2,0),"")</f>
        <v/>
      </c>
      <c r="AC13512" s="31"/>
      <c r="AD13512" s="31"/>
      <c r="AE13512" s="31"/>
      <c r="AF13512" s="31"/>
      <c r="AG13512" s="31"/>
    </row>
    <row r="13513" spans="6:33" x14ac:dyDescent="0.25">
      <c r="F13513" s="27"/>
      <c r="G13513" s="27"/>
      <c r="H13513" s="27"/>
      <c r="I13513" s="27"/>
      <c r="J13513" s="19"/>
      <c r="K13513" s="20"/>
      <c r="L13513" s="31"/>
      <c r="M13513" s="31"/>
      <c r="N13513" s="29" t="str">
        <f>IFERROR(VLOOKUP(M13513,TAREAS!$C$1:$D$1000,2,0),"")</f>
        <v/>
      </c>
      <c r="O13513" s="20"/>
      <c r="P13513" s="28" t="str">
        <f>IFERROR(VLOOKUP(O13513,PARTIDA!$C$1:$D$1000,2,0),"")</f>
        <v/>
      </c>
      <c r="Q13513" s="31"/>
      <c r="R13513" s="32"/>
      <c r="S13513" s="31"/>
      <c r="T13513" s="31"/>
      <c r="U13513" s="20"/>
      <c r="V13513" s="33"/>
      <c r="W135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3" s="35"/>
      <c r="Y13513" s="34">
        <f>Tabla24[TOTAL 2024]+Tabla24[2025]</f>
        <v>0</v>
      </c>
      <c r="Z13513" s="21"/>
      <c r="AA13513" s="31"/>
      <c r="AB13513" s="36" t="str">
        <f>IFERROR(VLOOKUP(AA13513,ESCALA!$B$1:$C$1000,2,0),"")</f>
        <v/>
      </c>
      <c r="AC13513" s="31"/>
      <c r="AD13513" s="31"/>
      <c r="AE13513" s="31"/>
      <c r="AF13513" s="31"/>
      <c r="AG13513" s="31"/>
    </row>
    <row r="13514" spans="6:33" x14ac:dyDescent="0.25">
      <c r="F13514" s="27"/>
      <c r="G13514" s="27"/>
      <c r="H13514" s="27"/>
      <c r="I13514" s="27"/>
      <c r="J13514" s="19"/>
      <c r="K13514" s="20"/>
      <c r="L13514" s="31"/>
      <c r="M13514" s="31"/>
      <c r="N13514" s="29" t="str">
        <f>IFERROR(VLOOKUP(M13514,TAREAS!$C$1:$D$1000,2,0),"")</f>
        <v/>
      </c>
      <c r="O13514" s="20"/>
      <c r="P13514" s="28" t="str">
        <f>IFERROR(VLOOKUP(O13514,PARTIDA!$C$1:$D$1000,2,0),"")</f>
        <v/>
      </c>
      <c r="Q13514" s="31"/>
      <c r="R13514" s="32"/>
      <c r="S13514" s="31"/>
      <c r="T13514" s="31"/>
      <c r="U13514" s="20"/>
      <c r="V13514" s="33"/>
      <c r="W135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4" s="35"/>
      <c r="Y13514" s="34">
        <f>Tabla24[TOTAL 2024]+Tabla24[2025]</f>
        <v>0</v>
      </c>
      <c r="Z13514" s="21"/>
      <c r="AA13514" s="31"/>
      <c r="AB13514" s="36" t="str">
        <f>IFERROR(VLOOKUP(AA13514,ESCALA!$B$1:$C$1000,2,0),"")</f>
        <v/>
      </c>
      <c r="AC13514" s="31"/>
      <c r="AD13514" s="31"/>
      <c r="AE13514" s="31"/>
      <c r="AF13514" s="31"/>
      <c r="AG13514" s="31"/>
    </row>
    <row r="13515" spans="6:33" x14ac:dyDescent="0.25">
      <c r="F13515" s="27"/>
      <c r="G13515" s="27"/>
      <c r="H13515" s="27"/>
      <c r="I13515" s="27"/>
      <c r="J13515" s="19"/>
      <c r="K13515" s="20"/>
      <c r="L13515" s="31"/>
      <c r="M13515" s="31"/>
      <c r="N13515" s="29" t="str">
        <f>IFERROR(VLOOKUP(M13515,TAREAS!$C$1:$D$1000,2,0),"")</f>
        <v/>
      </c>
      <c r="O13515" s="20"/>
      <c r="P13515" s="28" t="str">
        <f>IFERROR(VLOOKUP(O13515,PARTIDA!$C$1:$D$1000,2,0),"")</f>
        <v/>
      </c>
      <c r="Q13515" s="31"/>
      <c r="R13515" s="32"/>
      <c r="S13515" s="31"/>
      <c r="T13515" s="31"/>
      <c r="U13515" s="20"/>
      <c r="V13515" s="33"/>
      <c r="W135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5" s="35"/>
      <c r="Y13515" s="34">
        <f>Tabla24[TOTAL 2024]+Tabla24[2025]</f>
        <v>0</v>
      </c>
      <c r="Z13515" s="21"/>
      <c r="AA13515" s="31"/>
      <c r="AB13515" s="36" t="str">
        <f>IFERROR(VLOOKUP(AA13515,ESCALA!$B$1:$C$1000,2,0),"")</f>
        <v/>
      </c>
      <c r="AC13515" s="31"/>
      <c r="AD13515" s="31"/>
      <c r="AE13515" s="31"/>
      <c r="AF13515" s="31"/>
      <c r="AG13515" s="31"/>
    </row>
    <row r="13516" spans="6:33" x14ac:dyDescent="0.25">
      <c r="F13516" s="27"/>
      <c r="G13516" s="27"/>
      <c r="H13516" s="27"/>
      <c r="I13516" s="27"/>
      <c r="J13516" s="19"/>
      <c r="K13516" s="20"/>
      <c r="L13516" s="31"/>
      <c r="M13516" s="31"/>
      <c r="N13516" s="29" t="str">
        <f>IFERROR(VLOOKUP(M13516,TAREAS!$C$1:$D$1000,2,0),"")</f>
        <v/>
      </c>
      <c r="O13516" s="20"/>
      <c r="P13516" s="28" t="str">
        <f>IFERROR(VLOOKUP(O13516,PARTIDA!$C$1:$D$1000,2,0),"")</f>
        <v/>
      </c>
      <c r="Q13516" s="31"/>
      <c r="R13516" s="32"/>
      <c r="S13516" s="31"/>
      <c r="T13516" s="31"/>
      <c r="U13516" s="20"/>
      <c r="V13516" s="33"/>
      <c r="W135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6" s="35"/>
      <c r="Y13516" s="34">
        <f>Tabla24[TOTAL 2024]+Tabla24[2025]</f>
        <v>0</v>
      </c>
      <c r="Z13516" s="21"/>
      <c r="AA13516" s="31"/>
      <c r="AB13516" s="36" t="str">
        <f>IFERROR(VLOOKUP(AA13516,ESCALA!$B$1:$C$1000,2,0),"")</f>
        <v/>
      </c>
      <c r="AC13516" s="31"/>
      <c r="AD13516" s="31"/>
      <c r="AE13516" s="31"/>
      <c r="AF13516" s="31"/>
      <c r="AG13516" s="31"/>
    </row>
    <row r="13517" spans="6:33" x14ac:dyDescent="0.25">
      <c r="F13517" s="27"/>
      <c r="G13517" s="27"/>
      <c r="H13517" s="27"/>
      <c r="I13517" s="27"/>
      <c r="J13517" s="19"/>
      <c r="K13517" s="20"/>
      <c r="L13517" s="31"/>
      <c r="M13517" s="31"/>
      <c r="N13517" s="29" t="str">
        <f>IFERROR(VLOOKUP(M13517,TAREAS!$C$1:$D$1000,2,0),"")</f>
        <v/>
      </c>
      <c r="O13517" s="20"/>
      <c r="P13517" s="28" t="str">
        <f>IFERROR(VLOOKUP(O13517,PARTIDA!$C$1:$D$1000,2,0),"")</f>
        <v/>
      </c>
      <c r="Q13517" s="31"/>
      <c r="R13517" s="32"/>
      <c r="S13517" s="31"/>
      <c r="T13517" s="31"/>
      <c r="U13517" s="20"/>
      <c r="V13517" s="33"/>
      <c r="W135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7" s="35"/>
      <c r="Y13517" s="34">
        <f>Tabla24[TOTAL 2024]+Tabla24[2025]</f>
        <v>0</v>
      </c>
      <c r="Z13517" s="21"/>
      <c r="AA13517" s="31"/>
      <c r="AB13517" s="36" t="str">
        <f>IFERROR(VLOOKUP(AA13517,ESCALA!$B$1:$C$1000,2,0),"")</f>
        <v/>
      </c>
      <c r="AC13517" s="31"/>
      <c r="AD13517" s="31"/>
      <c r="AE13517" s="31"/>
      <c r="AF13517" s="31"/>
      <c r="AG13517" s="31"/>
    </row>
    <row r="13518" spans="6:33" x14ac:dyDescent="0.25">
      <c r="F13518" s="27"/>
      <c r="G13518" s="27"/>
      <c r="H13518" s="27"/>
      <c r="I13518" s="27"/>
      <c r="J13518" s="19"/>
      <c r="K13518" s="20"/>
      <c r="L13518" s="31"/>
      <c r="M13518" s="31"/>
      <c r="N13518" s="29" t="str">
        <f>IFERROR(VLOOKUP(M13518,TAREAS!$C$1:$D$1000,2,0),"")</f>
        <v/>
      </c>
      <c r="O13518" s="20"/>
      <c r="P13518" s="28" t="str">
        <f>IFERROR(VLOOKUP(O13518,PARTIDA!$C$1:$D$1000,2,0),"")</f>
        <v/>
      </c>
      <c r="Q13518" s="31"/>
      <c r="R13518" s="32"/>
      <c r="S13518" s="31"/>
      <c r="T13518" s="31"/>
      <c r="U13518" s="20"/>
      <c r="V13518" s="33"/>
      <c r="W135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8" s="35"/>
      <c r="Y13518" s="34">
        <f>Tabla24[TOTAL 2024]+Tabla24[2025]</f>
        <v>0</v>
      </c>
      <c r="Z13518" s="21"/>
      <c r="AA13518" s="31"/>
      <c r="AB13518" s="36" t="str">
        <f>IFERROR(VLOOKUP(AA13518,ESCALA!$B$1:$C$1000,2,0),"")</f>
        <v/>
      </c>
      <c r="AC13518" s="31"/>
      <c r="AD13518" s="31"/>
      <c r="AE13518" s="31"/>
      <c r="AF13518" s="31"/>
      <c r="AG13518" s="31"/>
    </row>
    <row r="13519" spans="6:33" x14ac:dyDescent="0.25">
      <c r="F13519" s="27"/>
      <c r="G13519" s="27"/>
      <c r="H13519" s="27"/>
      <c r="I13519" s="27"/>
      <c r="J13519" s="19"/>
      <c r="K13519" s="20"/>
      <c r="L13519" s="31"/>
      <c r="M13519" s="31"/>
      <c r="N13519" s="29" t="str">
        <f>IFERROR(VLOOKUP(M13519,TAREAS!$C$1:$D$1000,2,0),"")</f>
        <v/>
      </c>
      <c r="O13519" s="20"/>
      <c r="P13519" s="28" t="str">
        <f>IFERROR(VLOOKUP(O13519,PARTIDA!$C$1:$D$1000,2,0),"")</f>
        <v/>
      </c>
      <c r="Q13519" s="31"/>
      <c r="R13519" s="32"/>
      <c r="S13519" s="31"/>
      <c r="T13519" s="31"/>
      <c r="U13519" s="20"/>
      <c r="V13519" s="33"/>
      <c r="W135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19" s="35"/>
      <c r="Y13519" s="34">
        <f>Tabla24[TOTAL 2024]+Tabla24[2025]</f>
        <v>0</v>
      </c>
      <c r="Z13519" s="21"/>
      <c r="AA13519" s="31"/>
      <c r="AB13519" s="36" t="str">
        <f>IFERROR(VLOOKUP(AA13519,ESCALA!$B$1:$C$1000,2,0),"")</f>
        <v/>
      </c>
      <c r="AC13519" s="31"/>
      <c r="AD13519" s="31"/>
      <c r="AE13519" s="31"/>
      <c r="AF13519" s="31"/>
      <c r="AG13519" s="31"/>
    </row>
    <row r="13520" spans="6:33" x14ac:dyDescent="0.25">
      <c r="F13520" s="27"/>
      <c r="G13520" s="27"/>
      <c r="H13520" s="27"/>
      <c r="I13520" s="27"/>
      <c r="J13520" s="19"/>
      <c r="K13520" s="20"/>
      <c r="L13520" s="31"/>
      <c r="M13520" s="31"/>
      <c r="N13520" s="29" t="str">
        <f>IFERROR(VLOOKUP(M13520,TAREAS!$C$1:$D$1000,2,0),"")</f>
        <v/>
      </c>
      <c r="O13520" s="20"/>
      <c r="P13520" s="28" t="str">
        <f>IFERROR(VLOOKUP(O13520,PARTIDA!$C$1:$D$1000,2,0),"")</f>
        <v/>
      </c>
      <c r="Q13520" s="31"/>
      <c r="R13520" s="32"/>
      <c r="S13520" s="31"/>
      <c r="T13520" s="31"/>
      <c r="U13520" s="20"/>
      <c r="V13520" s="33"/>
      <c r="W135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0" s="35"/>
      <c r="Y13520" s="34">
        <f>Tabla24[TOTAL 2024]+Tabla24[2025]</f>
        <v>0</v>
      </c>
      <c r="Z13520" s="21"/>
      <c r="AA13520" s="31"/>
      <c r="AB13520" s="36" t="str">
        <f>IFERROR(VLOOKUP(AA13520,ESCALA!$B$1:$C$1000,2,0),"")</f>
        <v/>
      </c>
      <c r="AC13520" s="31"/>
      <c r="AD13520" s="31"/>
      <c r="AE13520" s="31"/>
      <c r="AF13520" s="31"/>
      <c r="AG13520" s="31"/>
    </row>
    <row r="13521" spans="6:33" x14ac:dyDescent="0.25">
      <c r="F13521" s="27"/>
      <c r="G13521" s="27"/>
      <c r="H13521" s="27"/>
      <c r="I13521" s="27"/>
      <c r="J13521" s="19"/>
      <c r="K13521" s="20"/>
      <c r="L13521" s="31"/>
      <c r="M13521" s="31"/>
      <c r="N13521" s="29" t="str">
        <f>IFERROR(VLOOKUP(M13521,TAREAS!$C$1:$D$1000,2,0),"")</f>
        <v/>
      </c>
      <c r="O13521" s="20"/>
      <c r="P13521" s="28" t="str">
        <f>IFERROR(VLOOKUP(O13521,PARTIDA!$C$1:$D$1000,2,0),"")</f>
        <v/>
      </c>
      <c r="Q13521" s="31"/>
      <c r="R13521" s="32"/>
      <c r="S13521" s="31"/>
      <c r="T13521" s="31"/>
      <c r="U13521" s="20"/>
      <c r="V13521" s="33"/>
      <c r="W135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1" s="35"/>
      <c r="Y13521" s="34">
        <f>Tabla24[TOTAL 2024]+Tabla24[2025]</f>
        <v>0</v>
      </c>
      <c r="Z13521" s="21"/>
      <c r="AA13521" s="31"/>
      <c r="AB13521" s="36" t="str">
        <f>IFERROR(VLOOKUP(AA13521,ESCALA!$B$1:$C$1000,2,0),"")</f>
        <v/>
      </c>
      <c r="AC13521" s="31"/>
      <c r="AD13521" s="31"/>
      <c r="AE13521" s="31"/>
      <c r="AF13521" s="31"/>
      <c r="AG13521" s="31"/>
    </row>
    <row r="13522" spans="6:33" x14ac:dyDescent="0.25">
      <c r="F13522" s="27"/>
      <c r="G13522" s="27"/>
      <c r="H13522" s="27"/>
      <c r="I13522" s="27"/>
      <c r="J13522" s="19"/>
      <c r="K13522" s="20"/>
      <c r="L13522" s="31"/>
      <c r="M13522" s="31"/>
      <c r="N13522" s="29" t="str">
        <f>IFERROR(VLOOKUP(M13522,TAREAS!$C$1:$D$1000,2,0),"")</f>
        <v/>
      </c>
      <c r="O13522" s="20"/>
      <c r="P13522" s="28" t="str">
        <f>IFERROR(VLOOKUP(O13522,PARTIDA!$C$1:$D$1000,2,0),"")</f>
        <v/>
      </c>
      <c r="Q13522" s="31"/>
      <c r="R13522" s="32"/>
      <c r="S13522" s="31"/>
      <c r="T13522" s="31"/>
      <c r="U13522" s="20"/>
      <c r="V13522" s="33"/>
      <c r="W135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2" s="35"/>
      <c r="Y13522" s="34">
        <f>Tabla24[TOTAL 2024]+Tabla24[2025]</f>
        <v>0</v>
      </c>
      <c r="Z13522" s="21"/>
      <c r="AA13522" s="31"/>
      <c r="AB13522" s="36" t="str">
        <f>IFERROR(VLOOKUP(AA13522,ESCALA!$B$1:$C$1000,2,0),"")</f>
        <v/>
      </c>
      <c r="AC13522" s="31"/>
      <c r="AD13522" s="31"/>
      <c r="AE13522" s="31"/>
      <c r="AF13522" s="31"/>
      <c r="AG13522" s="31"/>
    </row>
    <row r="13523" spans="6:33" x14ac:dyDescent="0.25">
      <c r="F13523" s="27"/>
      <c r="G13523" s="27"/>
      <c r="H13523" s="27"/>
      <c r="I13523" s="27"/>
      <c r="J13523" s="19"/>
      <c r="K13523" s="20"/>
      <c r="L13523" s="31"/>
      <c r="M13523" s="31"/>
      <c r="N13523" s="29" t="str">
        <f>IFERROR(VLOOKUP(M13523,TAREAS!$C$1:$D$1000,2,0),"")</f>
        <v/>
      </c>
      <c r="O13523" s="20"/>
      <c r="P13523" s="28" t="str">
        <f>IFERROR(VLOOKUP(O13523,PARTIDA!$C$1:$D$1000,2,0),"")</f>
        <v/>
      </c>
      <c r="Q13523" s="31"/>
      <c r="R13523" s="32"/>
      <c r="S13523" s="31"/>
      <c r="T13523" s="31"/>
      <c r="U13523" s="20"/>
      <c r="V13523" s="33"/>
      <c r="W135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3" s="35"/>
      <c r="Y13523" s="34">
        <f>Tabla24[TOTAL 2024]+Tabla24[2025]</f>
        <v>0</v>
      </c>
      <c r="Z13523" s="21"/>
      <c r="AA13523" s="31"/>
      <c r="AB13523" s="36" t="str">
        <f>IFERROR(VLOOKUP(AA13523,ESCALA!$B$1:$C$1000,2,0),"")</f>
        <v/>
      </c>
      <c r="AC13523" s="31"/>
      <c r="AD13523" s="31"/>
      <c r="AE13523" s="31"/>
      <c r="AF13523" s="31"/>
      <c r="AG13523" s="31"/>
    </row>
    <row r="13524" spans="6:33" x14ac:dyDescent="0.25">
      <c r="F13524" s="27"/>
      <c r="G13524" s="27"/>
      <c r="H13524" s="27"/>
      <c r="I13524" s="27"/>
      <c r="J13524" s="19"/>
      <c r="K13524" s="20"/>
      <c r="L13524" s="31"/>
      <c r="M13524" s="31"/>
      <c r="N13524" s="29" t="str">
        <f>IFERROR(VLOOKUP(M13524,TAREAS!$C$1:$D$1000,2,0),"")</f>
        <v/>
      </c>
      <c r="O13524" s="20"/>
      <c r="P13524" s="28" t="str">
        <f>IFERROR(VLOOKUP(O13524,PARTIDA!$C$1:$D$1000,2,0),"")</f>
        <v/>
      </c>
      <c r="Q13524" s="31"/>
      <c r="R13524" s="32"/>
      <c r="S13524" s="31"/>
      <c r="T13524" s="31"/>
      <c r="U13524" s="20"/>
      <c r="V13524" s="33"/>
      <c r="W135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4" s="35"/>
      <c r="Y13524" s="34">
        <f>Tabla24[TOTAL 2024]+Tabla24[2025]</f>
        <v>0</v>
      </c>
      <c r="Z13524" s="21"/>
      <c r="AA13524" s="31"/>
      <c r="AB13524" s="36" t="str">
        <f>IFERROR(VLOOKUP(AA13524,ESCALA!$B$1:$C$1000,2,0),"")</f>
        <v/>
      </c>
      <c r="AC13524" s="31"/>
      <c r="AD13524" s="31"/>
      <c r="AE13524" s="31"/>
      <c r="AF13524" s="31"/>
      <c r="AG13524" s="31"/>
    </row>
    <row r="13525" spans="6:33" x14ac:dyDescent="0.25">
      <c r="F13525" s="27"/>
      <c r="G13525" s="27"/>
      <c r="H13525" s="27"/>
      <c r="I13525" s="27"/>
      <c r="J13525" s="19"/>
      <c r="K13525" s="20"/>
      <c r="L13525" s="31"/>
      <c r="M13525" s="31"/>
      <c r="N13525" s="29" t="str">
        <f>IFERROR(VLOOKUP(M13525,TAREAS!$C$1:$D$1000,2,0),"")</f>
        <v/>
      </c>
      <c r="O13525" s="20"/>
      <c r="P13525" s="28" t="str">
        <f>IFERROR(VLOOKUP(O13525,PARTIDA!$C$1:$D$1000,2,0),"")</f>
        <v/>
      </c>
      <c r="Q13525" s="31"/>
      <c r="R13525" s="32"/>
      <c r="S13525" s="31"/>
      <c r="T13525" s="31"/>
      <c r="U13525" s="20"/>
      <c r="V13525" s="33"/>
      <c r="W135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5" s="35"/>
      <c r="Y13525" s="34">
        <f>Tabla24[TOTAL 2024]+Tabla24[2025]</f>
        <v>0</v>
      </c>
      <c r="Z13525" s="21"/>
      <c r="AA13525" s="31"/>
      <c r="AB13525" s="36" t="str">
        <f>IFERROR(VLOOKUP(AA13525,ESCALA!$B$1:$C$1000,2,0),"")</f>
        <v/>
      </c>
      <c r="AC13525" s="31"/>
      <c r="AD13525" s="31"/>
      <c r="AE13525" s="31"/>
      <c r="AF13525" s="31"/>
      <c r="AG13525" s="31"/>
    </row>
    <row r="13526" spans="6:33" x14ac:dyDescent="0.25">
      <c r="F13526" s="27"/>
      <c r="G13526" s="27"/>
      <c r="H13526" s="27"/>
      <c r="I13526" s="27"/>
      <c r="J13526" s="19"/>
      <c r="K13526" s="20"/>
      <c r="L13526" s="31"/>
      <c r="M13526" s="31"/>
      <c r="N13526" s="29" t="str">
        <f>IFERROR(VLOOKUP(M13526,TAREAS!$C$1:$D$1000,2,0),"")</f>
        <v/>
      </c>
      <c r="O13526" s="20"/>
      <c r="P13526" s="28" t="str">
        <f>IFERROR(VLOOKUP(O13526,PARTIDA!$C$1:$D$1000,2,0),"")</f>
        <v/>
      </c>
      <c r="Q13526" s="31"/>
      <c r="R13526" s="32"/>
      <c r="S13526" s="31"/>
      <c r="T13526" s="31"/>
      <c r="U13526" s="20"/>
      <c r="V13526" s="33"/>
      <c r="W135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6" s="35"/>
      <c r="Y13526" s="34">
        <f>Tabla24[TOTAL 2024]+Tabla24[2025]</f>
        <v>0</v>
      </c>
      <c r="Z13526" s="21"/>
      <c r="AA13526" s="31"/>
      <c r="AB13526" s="36" t="str">
        <f>IFERROR(VLOOKUP(AA13526,ESCALA!$B$1:$C$1000,2,0),"")</f>
        <v/>
      </c>
      <c r="AC13526" s="31"/>
      <c r="AD13526" s="31"/>
      <c r="AE13526" s="31"/>
      <c r="AF13526" s="31"/>
      <c r="AG13526" s="31"/>
    </row>
    <row r="13527" spans="6:33" x14ac:dyDescent="0.25">
      <c r="F13527" s="27"/>
      <c r="G13527" s="27"/>
      <c r="H13527" s="27"/>
      <c r="I13527" s="27"/>
      <c r="J13527" s="19"/>
      <c r="K13527" s="20"/>
      <c r="L13527" s="31"/>
      <c r="M13527" s="31"/>
      <c r="N13527" s="29" t="str">
        <f>IFERROR(VLOOKUP(M13527,TAREAS!$C$1:$D$1000,2,0),"")</f>
        <v/>
      </c>
      <c r="O13527" s="20"/>
      <c r="P13527" s="28" t="str">
        <f>IFERROR(VLOOKUP(O13527,PARTIDA!$C$1:$D$1000,2,0),"")</f>
        <v/>
      </c>
      <c r="Q13527" s="31"/>
      <c r="R13527" s="32"/>
      <c r="S13527" s="31"/>
      <c r="T13527" s="31"/>
      <c r="U13527" s="20"/>
      <c r="V13527" s="33"/>
      <c r="W135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7" s="35"/>
      <c r="Y13527" s="34">
        <f>Tabla24[TOTAL 2024]+Tabla24[2025]</f>
        <v>0</v>
      </c>
      <c r="Z13527" s="21"/>
      <c r="AA13527" s="31"/>
      <c r="AB13527" s="36" t="str">
        <f>IFERROR(VLOOKUP(AA13527,ESCALA!$B$1:$C$1000,2,0),"")</f>
        <v/>
      </c>
      <c r="AC13527" s="31"/>
      <c r="AD13527" s="31"/>
      <c r="AE13527" s="31"/>
      <c r="AF13527" s="31"/>
      <c r="AG13527" s="31"/>
    </row>
    <row r="13528" spans="6:33" x14ac:dyDescent="0.25">
      <c r="F13528" s="27"/>
      <c r="G13528" s="27"/>
      <c r="H13528" s="27"/>
      <c r="I13528" s="27"/>
      <c r="J13528" s="19"/>
      <c r="K13528" s="20"/>
      <c r="L13528" s="31"/>
      <c r="M13528" s="31"/>
      <c r="N13528" s="29" t="str">
        <f>IFERROR(VLOOKUP(M13528,TAREAS!$C$1:$D$1000,2,0),"")</f>
        <v/>
      </c>
      <c r="O13528" s="20"/>
      <c r="P13528" s="28" t="str">
        <f>IFERROR(VLOOKUP(O13528,PARTIDA!$C$1:$D$1000,2,0),"")</f>
        <v/>
      </c>
      <c r="Q13528" s="31"/>
      <c r="R13528" s="32"/>
      <c r="S13528" s="31"/>
      <c r="T13528" s="31"/>
      <c r="U13528" s="20"/>
      <c r="V13528" s="33"/>
      <c r="W135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8" s="35"/>
      <c r="Y13528" s="34">
        <f>Tabla24[TOTAL 2024]+Tabla24[2025]</f>
        <v>0</v>
      </c>
      <c r="Z13528" s="21"/>
      <c r="AA13528" s="31"/>
      <c r="AB13528" s="36" t="str">
        <f>IFERROR(VLOOKUP(AA13528,ESCALA!$B$1:$C$1000,2,0),"")</f>
        <v/>
      </c>
      <c r="AC13528" s="31"/>
      <c r="AD13528" s="31"/>
      <c r="AE13528" s="31"/>
      <c r="AF13528" s="31"/>
      <c r="AG13528" s="31"/>
    </row>
    <row r="13529" spans="6:33" x14ac:dyDescent="0.25">
      <c r="F13529" s="27"/>
      <c r="G13529" s="27"/>
      <c r="H13529" s="27"/>
      <c r="I13529" s="27"/>
      <c r="J13529" s="19"/>
      <c r="K13529" s="20"/>
      <c r="L13529" s="31"/>
      <c r="M13529" s="31"/>
      <c r="N13529" s="29" t="str">
        <f>IFERROR(VLOOKUP(M13529,TAREAS!$C$1:$D$1000,2,0),"")</f>
        <v/>
      </c>
      <c r="O13529" s="20"/>
      <c r="P13529" s="28" t="str">
        <f>IFERROR(VLOOKUP(O13529,PARTIDA!$C$1:$D$1000,2,0),"")</f>
        <v/>
      </c>
      <c r="Q13529" s="31"/>
      <c r="R13529" s="32"/>
      <c r="S13529" s="31"/>
      <c r="T13529" s="31"/>
      <c r="U13529" s="20"/>
      <c r="V13529" s="33"/>
      <c r="W135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29" s="35"/>
      <c r="Y13529" s="34">
        <f>Tabla24[TOTAL 2024]+Tabla24[2025]</f>
        <v>0</v>
      </c>
      <c r="Z13529" s="21"/>
      <c r="AA13529" s="31"/>
      <c r="AB13529" s="36" t="str">
        <f>IFERROR(VLOOKUP(AA13529,ESCALA!$B$1:$C$1000,2,0),"")</f>
        <v/>
      </c>
      <c r="AC13529" s="31"/>
      <c r="AD13529" s="31"/>
      <c r="AE13529" s="31"/>
      <c r="AF13529" s="31"/>
      <c r="AG13529" s="31"/>
    </row>
    <row r="13530" spans="6:33" x14ac:dyDescent="0.25">
      <c r="F13530" s="27"/>
      <c r="G13530" s="27"/>
      <c r="H13530" s="27"/>
      <c r="I13530" s="27"/>
      <c r="J13530" s="19"/>
      <c r="K13530" s="20"/>
      <c r="L13530" s="31"/>
      <c r="M13530" s="31"/>
      <c r="N13530" s="29" t="str">
        <f>IFERROR(VLOOKUP(M13530,TAREAS!$C$1:$D$1000,2,0),"")</f>
        <v/>
      </c>
      <c r="O13530" s="20"/>
      <c r="P13530" s="28" t="str">
        <f>IFERROR(VLOOKUP(O13530,PARTIDA!$C$1:$D$1000,2,0),"")</f>
        <v/>
      </c>
      <c r="Q13530" s="31"/>
      <c r="R13530" s="32"/>
      <c r="S13530" s="31"/>
      <c r="T13530" s="31"/>
      <c r="U13530" s="20"/>
      <c r="V13530" s="33"/>
      <c r="W135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0" s="35"/>
      <c r="Y13530" s="34">
        <f>Tabla24[TOTAL 2024]+Tabla24[2025]</f>
        <v>0</v>
      </c>
      <c r="Z13530" s="21"/>
      <c r="AA13530" s="31"/>
      <c r="AB13530" s="36" t="str">
        <f>IFERROR(VLOOKUP(AA13530,ESCALA!$B$1:$C$1000,2,0),"")</f>
        <v/>
      </c>
      <c r="AC13530" s="31"/>
      <c r="AD13530" s="31"/>
      <c r="AE13530" s="31"/>
      <c r="AF13530" s="31"/>
      <c r="AG13530" s="31"/>
    </row>
    <row r="13531" spans="6:33" x14ac:dyDescent="0.25">
      <c r="F13531" s="27"/>
      <c r="G13531" s="27"/>
      <c r="H13531" s="27"/>
      <c r="I13531" s="27"/>
      <c r="J13531" s="19"/>
      <c r="K13531" s="20"/>
      <c r="L13531" s="31"/>
      <c r="M13531" s="31"/>
      <c r="N13531" s="29" t="str">
        <f>IFERROR(VLOOKUP(M13531,TAREAS!$C$1:$D$1000,2,0),"")</f>
        <v/>
      </c>
      <c r="O13531" s="20"/>
      <c r="P13531" s="28" t="str">
        <f>IFERROR(VLOOKUP(O13531,PARTIDA!$C$1:$D$1000,2,0),"")</f>
        <v/>
      </c>
      <c r="Q13531" s="31"/>
      <c r="R13531" s="32"/>
      <c r="S13531" s="31"/>
      <c r="T13531" s="31"/>
      <c r="U13531" s="20"/>
      <c r="V13531" s="33"/>
      <c r="W135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1" s="35"/>
      <c r="Y13531" s="34">
        <f>Tabla24[TOTAL 2024]+Tabla24[2025]</f>
        <v>0</v>
      </c>
      <c r="Z13531" s="21"/>
      <c r="AA13531" s="31"/>
      <c r="AB13531" s="36" t="str">
        <f>IFERROR(VLOOKUP(AA13531,ESCALA!$B$1:$C$1000,2,0),"")</f>
        <v/>
      </c>
      <c r="AC13531" s="31"/>
      <c r="AD13531" s="31"/>
      <c r="AE13531" s="31"/>
      <c r="AF13531" s="31"/>
      <c r="AG13531" s="31"/>
    </row>
    <row r="13532" spans="6:33" x14ac:dyDescent="0.25">
      <c r="F13532" s="27"/>
      <c r="G13532" s="27"/>
      <c r="H13532" s="27"/>
      <c r="I13532" s="27"/>
      <c r="J13532" s="19"/>
      <c r="K13532" s="20"/>
      <c r="L13532" s="31"/>
      <c r="M13532" s="31"/>
      <c r="N13532" s="29" t="str">
        <f>IFERROR(VLOOKUP(M13532,TAREAS!$C$1:$D$1000,2,0),"")</f>
        <v/>
      </c>
      <c r="O13532" s="20"/>
      <c r="P13532" s="28" t="str">
        <f>IFERROR(VLOOKUP(O13532,PARTIDA!$C$1:$D$1000,2,0),"")</f>
        <v/>
      </c>
      <c r="Q13532" s="31"/>
      <c r="R13532" s="32"/>
      <c r="S13532" s="31"/>
      <c r="T13532" s="31"/>
      <c r="U13532" s="20"/>
      <c r="V13532" s="33"/>
      <c r="W135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2" s="35"/>
      <c r="Y13532" s="34">
        <f>Tabla24[TOTAL 2024]+Tabla24[2025]</f>
        <v>0</v>
      </c>
      <c r="Z13532" s="21"/>
      <c r="AA13532" s="31"/>
      <c r="AB13532" s="36" t="str">
        <f>IFERROR(VLOOKUP(AA13532,ESCALA!$B$1:$C$1000,2,0),"")</f>
        <v/>
      </c>
      <c r="AC13532" s="31"/>
      <c r="AD13532" s="31"/>
      <c r="AE13532" s="31"/>
      <c r="AF13532" s="31"/>
      <c r="AG13532" s="31"/>
    </row>
    <row r="13533" spans="6:33" x14ac:dyDescent="0.25">
      <c r="F13533" s="27"/>
      <c r="G13533" s="27"/>
      <c r="H13533" s="27"/>
      <c r="I13533" s="27"/>
      <c r="J13533" s="19"/>
      <c r="K13533" s="20"/>
      <c r="L13533" s="31"/>
      <c r="M13533" s="31"/>
      <c r="N13533" s="29" t="str">
        <f>IFERROR(VLOOKUP(M13533,TAREAS!$C$1:$D$1000,2,0),"")</f>
        <v/>
      </c>
      <c r="O13533" s="20"/>
      <c r="P13533" s="28" t="str">
        <f>IFERROR(VLOOKUP(O13533,PARTIDA!$C$1:$D$1000,2,0),"")</f>
        <v/>
      </c>
      <c r="Q13533" s="31"/>
      <c r="R13533" s="32"/>
      <c r="S13533" s="31"/>
      <c r="T13533" s="31"/>
      <c r="U13533" s="20"/>
      <c r="V13533" s="33"/>
      <c r="W135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3" s="35"/>
      <c r="Y13533" s="34">
        <f>Tabla24[TOTAL 2024]+Tabla24[2025]</f>
        <v>0</v>
      </c>
      <c r="Z13533" s="21"/>
      <c r="AA13533" s="31"/>
      <c r="AB13533" s="36" t="str">
        <f>IFERROR(VLOOKUP(AA13533,ESCALA!$B$1:$C$1000,2,0),"")</f>
        <v/>
      </c>
      <c r="AC13533" s="31"/>
      <c r="AD13533" s="31"/>
      <c r="AE13533" s="31"/>
      <c r="AF13533" s="31"/>
      <c r="AG13533" s="31"/>
    </row>
    <row r="13534" spans="6:33" x14ac:dyDescent="0.25">
      <c r="F13534" s="27"/>
      <c r="G13534" s="27"/>
      <c r="H13534" s="27"/>
      <c r="I13534" s="27"/>
      <c r="J13534" s="19"/>
      <c r="K13534" s="20"/>
      <c r="L13534" s="31"/>
      <c r="M13534" s="31"/>
      <c r="N13534" s="29" t="str">
        <f>IFERROR(VLOOKUP(M13534,TAREAS!$C$1:$D$1000,2,0),"")</f>
        <v/>
      </c>
      <c r="O13534" s="20"/>
      <c r="P13534" s="28" t="str">
        <f>IFERROR(VLOOKUP(O13534,PARTIDA!$C$1:$D$1000,2,0),"")</f>
        <v/>
      </c>
      <c r="Q13534" s="31"/>
      <c r="R13534" s="32"/>
      <c r="S13534" s="31"/>
      <c r="T13534" s="31"/>
      <c r="U13534" s="20"/>
      <c r="V13534" s="33"/>
      <c r="W135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4" s="35"/>
      <c r="Y13534" s="34">
        <f>Tabla24[TOTAL 2024]+Tabla24[2025]</f>
        <v>0</v>
      </c>
      <c r="Z13534" s="21"/>
      <c r="AA13534" s="31"/>
      <c r="AB13534" s="36" t="str">
        <f>IFERROR(VLOOKUP(AA13534,ESCALA!$B$1:$C$1000,2,0),"")</f>
        <v/>
      </c>
      <c r="AC13534" s="31"/>
      <c r="AD13534" s="31"/>
      <c r="AE13534" s="31"/>
      <c r="AF13534" s="31"/>
      <c r="AG13534" s="31"/>
    </row>
    <row r="13535" spans="6:33" x14ac:dyDescent="0.25">
      <c r="F13535" s="27"/>
      <c r="G13535" s="27"/>
      <c r="H13535" s="27"/>
      <c r="I13535" s="27"/>
      <c r="J13535" s="19"/>
      <c r="K13535" s="20"/>
      <c r="L13535" s="31"/>
      <c r="M13535" s="31"/>
      <c r="N13535" s="29" t="str">
        <f>IFERROR(VLOOKUP(M13535,TAREAS!$C$1:$D$1000,2,0),"")</f>
        <v/>
      </c>
      <c r="O13535" s="20"/>
      <c r="P13535" s="28" t="str">
        <f>IFERROR(VLOOKUP(O13535,PARTIDA!$C$1:$D$1000,2,0),"")</f>
        <v/>
      </c>
      <c r="Q13535" s="31"/>
      <c r="R13535" s="32"/>
      <c r="S13535" s="31"/>
      <c r="T13535" s="31"/>
      <c r="U13535" s="20"/>
      <c r="V13535" s="33"/>
      <c r="W135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5" s="35"/>
      <c r="Y13535" s="34">
        <f>Tabla24[TOTAL 2024]+Tabla24[2025]</f>
        <v>0</v>
      </c>
      <c r="Z13535" s="21"/>
      <c r="AA13535" s="31"/>
      <c r="AB13535" s="36" t="str">
        <f>IFERROR(VLOOKUP(AA13535,ESCALA!$B$1:$C$1000,2,0),"")</f>
        <v/>
      </c>
      <c r="AC13535" s="31"/>
      <c r="AD13535" s="31"/>
      <c r="AE13535" s="31"/>
      <c r="AF13535" s="31"/>
      <c r="AG13535" s="31"/>
    </row>
    <row r="13536" spans="6:33" x14ac:dyDescent="0.25">
      <c r="F13536" s="27"/>
      <c r="G13536" s="27"/>
      <c r="H13536" s="27"/>
      <c r="I13536" s="27"/>
      <c r="J13536" s="19"/>
      <c r="K13536" s="20"/>
      <c r="L13536" s="31"/>
      <c r="M13536" s="31"/>
      <c r="N13536" s="29" t="str">
        <f>IFERROR(VLOOKUP(M13536,TAREAS!$C$1:$D$1000,2,0),"")</f>
        <v/>
      </c>
      <c r="O13536" s="20"/>
      <c r="P13536" s="28" t="str">
        <f>IFERROR(VLOOKUP(O13536,PARTIDA!$C$1:$D$1000,2,0),"")</f>
        <v/>
      </c>
      <c r="Q13536" s="31"/>
      <c r="R13536" s="32"/>
      <c r="S13536" s="31"/>
      <c r="T13536" s="31"/>
      <c r="U13536" s="20"/>
      <c r="V13536" s="33"/>
      <c r="W135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6" s="35"/>
      <c r="Y13536" s="34">
        <f>Tabla24[TOTAL 2024]+Tabla24[2025]</f>
        <v>0</v>
      </c>
      <c r="Z13536" s="21"/>
      <c r="AA13536" s="31"/>
      <c r="AB13536" s="36" t="str">
        <f>IFERROR(VLOOKUP(AA13536,ESCALA!$B$1:$C$1000,2,0),"")</f>
        <v/>
      </c>
      <c r="AC13536" s="31"/>
      <c r="AD13536" s="31"/>
      <c r="AE13536" s="31"/>
      <c r="AF13536" s="31"/>
      <c r="AG13536" s="31"/>
    </row>
    <row r="13537" spans="6:33" x14ac:dyDescent="0.25">
      <c r="F13537" s="27"/>
      <c r="G13537" s="27"/>
      <c r="H13537" s="27"/>
      <c r="I13537" s="27"/>
      <c r="J13537" s="19"/>
      <c r="K13537" s="20"/>
      <c r="L13537" s="31"/>
      <c r="M13537" s="31"/>
      <c r="N13537" s="29" t="str">
        <f>IFERROR(VLOOKUP(M13537,TAREAS!$C$1:$D$1000,2,0),"")</f>
        <v/>
      </c>
      <c r="O13537" s="20"/>
      <c r="P13537" s="28" t="str">
        <f>IFERROR(VLOOKUP(O13537,PARTIDA!$C$1:$D$1000,2,0),"")</f>
        <v/>
      </c>
      <c r="Q13537" s="31"/>
      <c r="R13537" s="32"/>
      <c r="S13537" s="31"/>
      <c r="T13537" s="31"/>
      <c r="U13537" s="20"/>
      <c r="V13537" s="33"/>
      <c r="W135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7" s="35"/>
      <c r="Y13537" s="34">
        <f>Tabla24[TOTAL 2024]+Tabla24[2025]</f>
        <v>0</v>
      </c>
      <c r="Z13537" s="21"/>
      <c r="AA13537" s="31"/>
      <c r="AB13537" s="36" t="str">
        <f>IFERROR(VLOOKUP(AA13537,ESCALA!$B$1:$C$1000,2,0),"")</f>
        <v/>
      </c>
      <c r="AC13537" s="31"/>
      <c r="AD13537" s="31"/>
      <c r="AE13537" s="31"/>
      <c r="AF13537" s="31"/>
      <c r="AG13537" s="31"/>
    </row>
    <row r="13538" spans="6:33" x14ac:dyDescent="0.25">
      <c r="F13538" s="27"/>
      <c r="G13538" s="27"/>
      <c r="H13538" s="27"/>
      <c r="I13538" s="27"/>
      <c r="J13538" s="19"/>
      <c r="K13538" s="20"/>
      <c r="L13538" s="31"/>
      <c r="M13538" s="31"/>
      <c r="N13538" s="29" t="str">
        <f>IFERROR(VLOOKUP(M13538,TAREAS!$C$1:$D$1000,2,0),"")</f>
        <v/>
      </c>
      <c r="O13538" s="20"/>
      <c r="P13538" s="28" t="str">
        <f>IFERROR(VLOOKUP(O13538,PARTIDA!$C$1:$D$1000,2,0),"")</f>
        <v/>
      </c>
      <c r="Q13538" s="31"/>
      <c r="R13538" s="32"/>
      <c r="S13538" s="31"/>
      <c r="T13538" s="31"/>
      <c r="U13538" s="20"/>
      <c r="V13538" s="33"/>
      <c r="W135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8" s="35"/>
      <c r="Y13538" s="34">
        <f>Tabla24[TOTAL 2024]+Tabla24[2025]</f>
        <v>0</v>
      </c>
      <c r="Z13538" s="21"/>
      <c r="AA13538" s="31"/>
      <c r="AB13538" s="36" t="str">
        <f>IFERROR(VLOOKUP(AA13538,ESCALA!$B$1:$C$1000,2,0),"")</f>
        <v/>
      </c>
      <c r="AC13538" s="31"/>
      <c r="AD13538" s="31"/>
      <c r="AE13538" s="31"/>
      <c r="AF13538" s="31"/>
      <c r="AG13538" s="31"/>
    </row>
    <row r="13539" spans="6:33" x14ac:dyDescent="0.25">
      <c r="F13539" s="27"/>
      <c r="G13539" s="27"/>
      <c r="H13539" s="27"/>
      <c r="I13539" s="27"/>
      <c r="J13539" s="19"/>
      <c r="K13539" s="20"/>
      <c r="L13539" s="31"/>
      <c r="M13539" s="31"/>
      <c r="N13539" s="29" t="str">
        <f>IFERROR(VLOOKUP(M13539,TAREAS!$C$1:$D$1000,2,0),"")</f>
        <v/>
      </c>
      <c r="O13539" s="20"/>
      <c r="P13539" s="28" t="str">
        <f>IFERROR(VLOOKUP(O13539,PARTIDA!$C$1:$D$1000,2,0),"")</f>
        <v/>
      </c>
      <c r="Q13539" s="31"/>
      <c r="R13539" s="32"/>
      <c r="S13539" s="31"/>
      <c r="T13539" s="31"/>
      <c r="U13539" s="20"/>
      <c r="V13539" s="33"/>
      <c r="W135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39" s="35"/>
      <c r="Y13539" s="34">
        <f>Tabla24[TOTAL 2024]+Tabla24[2025]</f>
        <v>0</v>
      </c>
      <c r="Z13539" s="21"/>
      <c r="AA13539" s="31"/>
      <c r="AB13539" s="36" t="str">
        <f>IFERROR(VLOOKUP(AA13539,ESCALA!$B$1:$C$1000,2,0),"")</f>
        <v/>
      </c>
      <c r="AC13539" s="31"/>
      <c r="AD13539" s="31"/>
      <c r="AE13539" s="31"/>
      <c r="AF13539" s="31"/>
      <c r="AG13539" s="31"/>
    </row>
    <row r="13540" spans="6:33" x14ac:dyDescent="0.25">
      <c r="F13540" s="27"/>
      <c r="G13540" s="27"/>
      <c r="H13540" s="27"/>
      <c r="I13540" s="27"/>
      <c r="J13540" s="19"/>
      <c r="K13540" s="20"/>
      <c r="L13540" s="31"/>
      <c r="M13540" s="31"/>
      <c r="N13540" s="29" t="str">
        <f>IFERROR(VLOOKUP(M13540,TAREAS!$C$1:$D$1000,2,0),"")</f>
        <v/>
      </c>
      <c r="O13540" s="20"/>
      <c r="P13540" s="28" t="str">
        <f>IFERROR(VLOOKUP(O13540,PARTIDA!$C$1:$D$1000,2,0),"")</f>
        <v/>
      </c>
      <c r="Q13540" s="31"/>
      <c r="R13540" s="32"/>
      <c r="S13540" s="31"/>
      <c r="T13540" s="31"/>
      <c r="U13540" s="20"/>
      <c r="V13540" s="33"/>
      <c r="W135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0" s="35"/>
      <c r="Y13540" s="34">
        <f>Tabla24[TOTAL 2024]+Tabla24[2025]</f>
        <v>0</v>
      </c>
      <c r="Z13540" s="21"/>
      <c r="AA13540" s="31"/>
      <c r="AB13540" s="36" t="str">
        <f>IFERROR(VLOOKUP(AA13540,ESCALA!$B$1:$C$1000,2,0),"")</f>
        <v/>
      </c>
      <c r="AC13540" s="31"/>
      <c r="AD13540" s="31"/>
      <c r="AE13540" s="31"/>
      <c r="AF13540" s="31"/>
      <c r="AG13540" s="31"/>
    </row>
    <row r="13541" spans="6:33" x14ac:dyDescent="0.25">
      <c r="F13541" s="27"/>
      <c r="G13541" s="27"/>
      <c r="H13541" s="27"/>
      <c r="I13541" s="27"/>
      <c r="J13541" s="19"/>
      <c r="K13541" s="20"/>
      <c r="L13541" s="31"/>
      <c r="M13541" s="31"/>
      <c r="N13541" s="29" t="str">
        <f>IFERROR(VLOOKUP(M13541,TAREAS!$C$1:$D$1000,2,0),"")</f>
        <v/>
      </c>
      <c r="O13541" s="20"/>
      <c r="P13541" s="28" t="str">
        <f>IFERROR(VLOOKUP(O13541,PARTIDA!$C$1:$D$1000,2,0),"")</f>
        <v/>
      </c>
      <c r="Q13541" s="31"/>
      <c r="R13541" s="32"/>
      <c r="S13541" s="31"/>
      <c r="T13541" s="31"/>
      <c r="U13541" s="20"/>
      <c r="V13541" s="33"/>
      <c r="W135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1" s="35"/>
      <c r="Y13541" s="34">
        <f>Tabla24[TOTAL 2024]+Tabla24[2025]</f>
        <v>0</v>
      </c>
      <c r="Z13541" s="21"/>
      <c r="AA13541" s="31"/>
      <c r="AB13541" s="36" t="str">
        <f>IFERROR(VLOOKUP(AA13541,ESCALA!$B$1:$C$1000,2,0),"")</f>
        <v/>
      </c>
      <c r="AC13541" s="31"/>
      <c r="AD13541" s="31"/>
      <c r="AE13541" s="31"/>
      <c r="AF13541" s="31"/>
      <c r="AG13541" s="31"/>
    </row>
    <row r="13542" spans="6:33" x14ac:dyDescent="0.25">
      <c r="F13542" s="27"/>
      <c r="G13542" s="27"/>
      <c r="H13542" s="27"/>
      <c r="I13542" s="27"/>
      <c r="J13542" s="19"/>
      <c r="K13542" s="20"/>
      <c r="L13542" s="31"/>
      <c r="M13542" s="31"/>
      <c r="N13542" s="29" t="str">
        <f>IFERROR(VLOOKUP(M13542,TAREAS!$C$1:$D$1000,2,0),"")</f>
        <v/>
      </c>
      <c r="O13542" s="20"/>
      <c r="P13542" s="28" t="str">
        <f>IFERROR(VLOOKUP(O13542,PARTIDA!$C$1:$D$1000,2,0),"")</f>
        <v/>
      </c>
      <c r="Q13542" s="31"/>
      <c r="R13542" s="32"/>
      <c r="S13542" s="31"/>
      <c r="T13542" s="31"/>
      <c r="U13542" s="20"/>
      <c r="V13542" s="33"/>
      <c r="W135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2" s="35"/>
      <c r="Y13542" s="34">
        <f>Tabla24[TOTAL 2024]+Tabla24[2025]</f>
        <v>0</v>
      </c>
      <c r="Z13542" s="21"/>
      <c r="AA13542" s="31"/>
      <c r="AB13542" s="36" t="str">
        <f>IFERROR(VLOOKUP(AA13542,ESCALA!$B$1:$C$1000,2,0),"")</f>
        <v/>
      </c>
      <c r="AC13542" s="31"/>
      <c r="AD13542" s="31"/>
      <c r="AE13542" s="31"/>
      <c r="AF13542" s="31"/>
      <c r="AG13542" s="31"/>
    </row>
    <row r="13543" spans="6:33" x14ac:dyDescent="0.25">
      <c r="F13543" s="27"/>
      <c r="G13543" s="27"/>
      <c r="H13543" s="27"/>
      <c r="I13543" s="27"/>
      <c r="J13543" s="19"/>
      <c r="K13543" s="20"/>
      <c r="L13543" s="31"/>
      <c r="M13543" s="31"/>
      <c r="N13543" s="29" t="str">
        <f>IFERROR(VLOOKUP(M13543,TAREAS!$C$1:$D$1000,2,0),"")</f>
        <v/>
      </c>
      <c r="O13543" s="20"/>
      <c r="P13543" s="28" t="str">
        <f>IFERROR(VLOOKUP(O13543,PARTIDA!$C$1:$D$1000,2,0),"")</f>
        <v/>
      </c>
      <c r="Q13543" s="31"/>
      <c r="R13543" s="32"/>
      <c r="S13543" s="31"/>
      <c r="T13543" s="31"/>
      <c r="U13543" s="20"/>
      <c r="V13543" s="33"/>
      <c r="W135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3" s="35"/>
      <c r="Y13543" s="34">
        <f>Tabla24[TOTAL 2024]+Tabla24[2025]</f>
        <v>0</v>
      </c>
      <c r="Z13543" s="21"/>
      <c r="AA13543" s="31"/>
      <c r="AB13543" s="36" t="str">
        <f>IFERROR(VLOOKUP(AA13543,ESCALA!$B$1:$C$1000,2,0),"")</f>
        <v/>
      </c>
      <c r="AC13543" s="31"/>
      <c r="AD13543" s="31"/>
      <c r="AE13543" s="31"/>
      <c r="AF13543" s="31"/>
      <c r="AG13543" s="31"/>
    </row>
    <row r="13544" spans="6:33" x14ac:dyDescent="0.25">
      <c r="F13544" s="27"/>
      <c r="G13544" s="27"/>
      <c r="H13544" s="27"/>
      <c r="I13544" s="27"/>
      <c r="J13544" s="19"/>
      <c r="K13544" s="20"/>
      <c r="L13544" s="31"/>
      <c r="M13544" s="31"/>
      <c r="N13544" s="29" t="str">
        <f>IFERROR(VLOOKUP(M13544,TAREAS!$C$1:$D$1000,2,0),"")</f>
        <v/>
      </c>
      <c r="O13544" s="20"/>
      <c r="P13544" s="28" t="str">
        <f>IFERROR(VLOOKUP(O13544,PARTIDA!$C$1:$D$1000,2,0),"")</f>
        <v/>
      </c>
      <c r="Q13544" s="31"/>
      <c r="R13544" s="32"/>
      <c r="S13544" s="31"/>
      <c r="T13544" s="31"/>
      <c r="U13544" s="20"/>
      <c r="V13544" s="33"/>
      <c r="W135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4" s="35"/>
      <c r="Y13544" s="34">
        <f>Tabla24[TOTAL 2024]+Tabla24[2025]</f>
        <v>0</v>
      </c>
      <c r="Z13544" s="21"/>
      <c r="AA13544" s="31"/>
      <c r="AB13544" s="36" t="str">
        <f>IFERROR(VLOOKUP(AA13544,ESCALA!$B$1:$C$1000,2,0),"")</f>
        <v/>
      </c>
      <c r="AC13544" s="31"/>
      <c r="AD13544" s="31"/>
      <c r="AE13544" s="31"/>
      <c r="AF13544" s="31"/>
      <c r="AG13544" s="31"/>
    </row>
    <row r="13545" spans="6:33" x14ac:dyDescent="0.25">
      <c r="F13545" s="27"/>
      <c r="G13545" s="27"/>
      <c r="H13545" s="27"/>
      <c r="I13545" s="27"/>
      <c r="J13545" s="19"/>
      <c r="K13545" s="20"/>
      <c r="L13545" s="31"/>
      <c r="M13545" s="31"/>
      <c r="N13545" s="29" t="str">
        <f>IFERROR(VLOOKUP(M13545,TAREAS!$C$1:$D$1000,2,0),"")</f>
        <v/>
      </c>
      <c r="O13545" s="20"/>
      <c r="P13545" s="28" t="str">
        <f>IFERROR(VLOOKUP(O13545,PARTIDA!$C$1:$D$1000,2,0),"")</f>
        <v/>
      </c>
      <c r="Q13545" s="31"/>
      <c r="R13545" s="32"/>
      <c r="S13545" s="31"/>
      <c r="T13545" s="31"/>
      <c r="U13545" s="20"/>
      <c r="V13545" s="33"/>
      <c r="W135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5" s="35"/>
      <c r="Y13545" s="34">
        <f>Tabla24[TOTAL 2024]+Tabla24[2025]</f>
        <v>0</v>
      </c>
      <c r="Z13545" s="21"/>
      <c r="AA13545" s="31"/>
      <c r="AB13545" s="36" t="str">
        <f>IFERROR(VLOOKUP(AA13545,ESCALA!$B$1:$C$1000,2,0),"")</f>
        <v/>
      </c>
      <c r="AC13545" s="31"/>
      <c r="AD13545" s="31"/>
      <c r="AE13545" s="31"/>
      <c r="AF13545" s="31"/>
      <c r="AG13545" s="31"/>
    </row>
    <row r="13546" spans="6:33" x14ac:dyDescent="0.25">
      <c r="F13546" s="27"/>
      <c r="G13546" s="27"/>
      <c r="H13546" s="27"/>
      <c r="I13546" s="27"/>
      <c r="J13546" s="19"/>
      <c r="K13546" s="20"/>
      <c r="L13546" s="31"/>
      <c r="M13546" s="31"/>
      <c r="N13546" s="29" t="str">
        <f>IFERROR(VLOOKUP(M13546,TAREAS!$C$1:$D$1000,2,0),"")</f>
        <v/>
      </c>
      <c r="O13546" s="20"/>
      <c r="P13546" s="28" t="str">
        <f>IFERROR(VLOOKUP(O13546,PARTIDA!$C$1:$D$1000,2,0),"")</f>
        <v/>
      </c>
      <c r="Q13546" s="31"/>
      <c r="R13546" s="32"/>
      <c r="S13546" s="31"/>
      <c r="T13546" s="31"/>
      <c r="U13546" s="20"/>
      <c r="V13546" s="33"/>
      <c r="W135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6" s="35"/>
      <c r="Y13546" s="34">
        <f>Tabla24[TOTAL 2024]+Tabla24[2025]</f>
        <v>0</v>
      </c>
      <c r="Z13546" s="21"/>
      <c r="AA13546" s="31"/>
      <c r="AB13546" s="36" t="str">
        <f>IFERROR(VLOOKUP(AA13546,ESCALA!$B$1:$C$1000,2,0),"")</f>
        <v/>
      </c>
      <c r="AC13546" s="31"/>
      <c r="AD13546" s="31"/>
      <c r="AE13546" s="31"/>
      <c r="AF13546" s="31"/>
      <c r="AG13546" s="31"/>
    </row>
    <row r="13547" spans="6:33" x14ac:dyDescent="0.25">
      <c r="F13547" s="27"/>
      <c r="G13547" s="27"/>
      <c r="H13547" s="27"/>
      <c r="I13547" s="27"/>
      <c r="J13547" s="19"/>
      <c r="K13547" s="20"/>
      <c r="L13547" s="31"/>
      <c r="M13547" s="31"/>
      <c r="N13547" s="29" t="str">
        <f>IFERROR(VLOOKUP(M13547,TAREAS!$C$1:$D$1000,2,0),"")</f>
        <v/>
      </c>
      <c r="O13547" s="20"/>
      <c r="P13547" s="28" t="str">
        <f>IFERROR(VLOOKUP(O13547,PARTIDA!$C$1:$D$1000,2,0),"")</f>
        <v/>
      </c>
      <c r="Q13547" s="31"/>
      <c r="R13547" s="32"/>
      <c r="S13547" s="31"/>
      <c r="T13547" s="31"/>
      <c r="U13547" s="20"/>
      <c r="V13547" s="33"/>
      <c r="W135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7" s="35"/>
      <c r="Y13547" s="34">
        <f>Tabla24[TOTAL 2024]+Tabla24[2025]</f>
        <v>0</v>
      </c>
      <c r="Z13547" s="21"/>
      <c r="AA13547" s="31"/>
      <c r="AB13547" s="36" t="str">
        <f>IFERROR(VLOOKUP(AA13547,ESCALA!$B$1:$C$1000,2,0),"")</f>
        <v/>
      </c>
      <c r="AC13547" s="31"/>
      <c r="AD13547" s="31"/>
      <c r="AE13547" s="31"/>
      <c r="AF13547" s="31"/>
      <c r="AG13547" s="31"/>
    </row>
    <row r="13548" spans="6:33" x14ac:dyDescent="0.25">
      <c r="F13548" s="27"/>
      <c r="G13548" s="27"/>
      <c r="H13548" s="27"/>
      <c r="I13548" s="27"/>
      <c r="J13548" s="19"/>
      <c r="K13548" s="20"/>
      <c r="L13548" s="31"/>
      <c r="M13548" s="31"/>
      <c r="N13548" s="29" t="str">
        <f>IFERROR(VLOOKUP(M13548,TAREAS!$C$1:$D$1000,2,0),"")</f>
        <v/>
      </c>
      <c r="O13548" s="20"/>
      <c r="P13548" s="28" t="str">
        <f>IFERROR(VLOOKUP(O13548,PARTIDA!$C$1:$D$1000,2,0),"")</f>
        <v/>
      </c>
      <c r="Q13548" s="31"/>
      <c r="R13548" s="32"/>
      <c r="S13548" s="31"/>
      <c r="T13548" s="31"/>
      <c r="U13548" s="20"/>
      <c r="V13548" s="33"/>
      <c r="W135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8" s="35"/>
      <c r="Y13548" s="34">
        <f>Tabla24[TOTAL 2024]+Tabla24[2025]</f>
        <v>0</v>
      </c>
      <c r="Z13548" s="21"/>
      <c r="AA13548" s="31"/>
      <c r="AB13548" s="36" t="str">
        <f>IFERROR(VLOOKUP(AA13548,ESCALA!$B$1:$C$1000,2,0),"")</f>
        <v/>
      </c>
      <c r="AC13548" s="31"/>
      <c r="AD13548" s="31"/>
      <c r="AE13548" s="31"/>
      <c r="AF13548" s="31"/>
      <c r="AG13548" s="31"/>
    </row>
    <row r="13549" spans="6:33" x14ac:dyDescent="0.25">
      <c r="F13549" s="27"/>
      <c r="G13549" s="27"/>
      <c r="H13549" s="27"/>
      <c r="I13549" s="27"/>
      <c r="J13549" s="19"/>
      <c r="K13549" s="20"/>
      <c r="L13549" s="31"/>
      <c r="M13549" s="31"/>
      <c r="N13549" s="29" t="str">
        <f>IFERROR(VLOOKUP(M13549,TAREAS!$C$1:$D$1000,2,0),"")</f>
        <v/>
      </c>
      <c r="O13549" s="20"/>
      <c r="P13549" s="28" t="str">
        <f>IFERROR(VLOOKUP(O13549,PARTIDA!$C$1:$D$1000,2,0),"")</f>
        <v/>
      </c>
      <c r="Q13549" s="31"/>
      <c r="R13549" s="32"/>
      <c r="S13549" s="31"/>
      <c r="T13549" s="31"/>
      <c r="U13549" s="20"/>
      <c r="V13549" s="33"/>
      <c r="W135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49" s="35"/>
      <c r="Y13549" s="34">
        <f>Tabla24[TOTAL 2024]+Tabla24[2025]</f>
        <v>0</v>
      </c>
      <c r="Z13549" s="21"/>
      <c r="AA13549" s="31"/>
      <c r="AB13549" s="36" t="str">
        <f>IFERROR(VLOOKUP(AA13549,ESCALA!$B$1:$C$1000,2,0),"")</f>
        <v/>
      </c>
      <c r="AC13549" s="31"/>
      <c r="AD13549" s="31"/>
      <c r="AE13549" s="31"/>
      <c r="AF13549" s="31"/>
      <c r="AG13549" s="31"/>
    </row>
    <row r="13550" spans="6:33" x14ac:dyDescent="0.25">
      <c r="F13550" s="27"/>
      <c r="G13550" s="27"/>
      <c r="H13550" s="27"/>
      <c r="I13550" s="27"/>
      <c r="J13550" s="19"/>
      <c r="K13550" s="20"/>
      <c r="L13550" s="31"/>
      <c r="M13550" s="31"/>
      <c r="N13550" s="29" t="str">
        <f>IFERROR(VLOOKUP(M13550,TAREAS!$C$1:$D$1000,2,0),"")</f>
        <v/>
      </c>
      <c r="O13550" s="20"/>
      <c r="P13550" s="28" t="str">
        <f>IFERROR(VLOOKUP(O13550,PARTIDA!$C$1:$D$1000,2,0),"")</f>
        <v/>
      </c>
      <c r="Q13550" s="31"/>
      <c r="R13550" s="32"/>
      <c r="S13550" s="31"/>
      <c r="T13550" s="31"/>
      <c r="U13550" s="20"/>
      <c r="V13550" s="33"/>
      <c r="W135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0" s="35"/>
      <c r="Y13550" s="34">
        <f>Tabla24[TOTAL 2024]+Tabla24[2025]</f>
        <v>0</v>
      </c>
      <c r="Z13550" s="21"/>
      <c r="AA13550" s="31"/>
      <c r="AB13550" s="36" t="str">
        <f>IFERROR(VLOOKUP(AA13550,ESCALA!$B$1:$C$1000,2,0),"")</f>
        <v/>
      </c>
      <c r="AC13550" s="31"/>
      <c r="AD13550" s="31"/>
      <c r="AE13550" s="31"/>
      <c r="AF13550" s="31"/>
      <c r="AG13550" s="31"/>
    </row>
    <row r="13551" spans="6:33" x14ac:dyDescent="0.25">
      <c r="F13551" s="27"/>
      <c r="G13551" s="27"/>
      <c r="H13551" s="27"/>
      <c r="I13551" s="27"/>
      <c r="J13551" s="19"/>
      <c r="K13551" s="20"/>
      <c r="L13551" s="31"/>
      <c r="M13551" s="31"/>
      <c r="N13551" s="29" t="str">
        <f>IFERROR(VLOOKUP(M13551,TAREAS!$C$1:$D$1000,2,0),"")</f>
        <v/>
      </c>
      <c r="O13551" s="20"/>
      <c r="P13551" s="28" t="str">
        <f>IFERROR(VLOOKUP(O13551,PARTIDA!$C$1:$D$1000,2,0),"")</f>
        <v/>
      </c>
      <c r="Q13551" s="31"/>
      <c r="R13551" s="32"/>
      <c r="S13551" s="31"/>
      <c r="T13551" s="31"/>
      <c r="U13551" s="20"/>
      <c r="V13551" s="33"/>
      <c r="W135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1" s="35"/>
      <c r="Y13551" s="34">
        <f>Tabla24[TOTAL 2024]+Tabla24[2025]</f>
        <v>0</v>
      </c>
      <c r="Z13551" s="21"/>
      <c r="AA13551" s="31"/>
      <c r="AB13551" s="36" t="str">
        <f>IFERROR(VLOOKUP(AA13551,ESCALA!$B$1:$C$1000,2,0),"")</f>
        <v/>
      </c>
      <c r="AC13551" s="31"/>
      <c r="AD13551" s="31"/>
      <c r="AE13551" s="31"/>
      <c r="AF13551" s="31"/>
      <c r="AG13551" s="31"/>
    </row>
    <row r="13552" spans="6:33" x14ac:dyDescent="0.25">
      <c r="F13552" s="27"/>
      <c r="G13552" s="27"/>
      <c r="H13552" s="27"/>
      <c r="I13552" s="27"/>
      <c r="J13552" s="19"/>
      <c r="K13552" s="20"/>
      <c r="L13552" s="31"/>
      <c r="M13552" s="31"/>
      <c r="N13552" s="29" t="str">
        <f>IFERROR(VLOOKUP(M13552,TAREAS!$C$1:$D$1000,2,0),"")</f>
        <v/>
      </c>
      <c r="O13552" s="20"/>
      <c r="P13552" s="28" t="str">
        <f>IFERROR(VLOOKUP(O13552,PARTIDA!$C$1:$D$1000,2,0),"")</f>
        <v/>
      </c>
      <c r="Q13552" s="31"/>
      <c r="R13552" s="32"/>
      <c r="S13552" s="31"/>
      <c r="T13552" s="31"/>
      <c r="U13552" s="20"/>
      <c r="V13552" s="33"/>
      <c r="W135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2" s="35"/>
      <c r="Y13552" s="34">
        <f>Tabla24[TOTAL 2024]+Tabla24[2025]</f>
        <v>0</v>
      </c>
      <c r="Z13552" s="21"/>
      <c r="AA13552" s="31"/>
      <c r="AB13552" s="36" t="str">
        <f>IFERROR(VLOOKUP(AA13552,ESCALA!$B$1:$C$1000,2,0),"")</f>
        <v/>
      </c>
      <c r="AC13552" s="31"/>
      <c r="AD13552" s="31"/>
      <c r="AE13552" s="31"/>
      <c r="AF13552" s="31"/>
      <c r="AG13552" s="31"/>
    </row>
    <row r="13553" spans="6:33" x14ac:dyDescent="0.25">
      <c r="F13553" s="27"/>
      <c r="G13553" s="27"/>
      <c r="H13553" s="27"/>
      <c r="I13553" s="27"/>
      <c r="J13553" s="19"/>
      <c r="K13553" s="20"/>
      <c r="L13553" s="31"/>
      <c r="M13553" s="31"/>
      <c r="N13553" s="29" t="str">
        <f>IFERROR(VLOOKUP(M13553,TAREAS!$C$1:$D$1000,2,0),"")</f>
        <v/>
      </c>
      <c r="O13553" s="20"/>
      <c r="P13553" s="28" t="str">
        <f>IFERROR(VLOOKUP(O13553,PARTIDA!$C$1:$D$1000,2,0),"")</f>
        <v/>
      </c>
      <c r="Q13553" s="31"/>
      <c r="R13553" s="32"/>
      <c r="S13553" s="31"/>
      <c r="T13553" s="31"/>
      <c r="U13553" s="20"/>
      <c r="V13553" s="33"/>
      <c r="W135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3" s="35"/>
      <c r="Y13553" s="34">
        <f>Tabla24[TOTAL 2024]+Tabla24[2025]</f>
        <v>0</v>
      </c>
      <c r="Z13553" s="21"/>
      <c r="AA13553" s="31"/>
      <c r="AB13553" s="36" t="str">
        <f>IFERROR(VLOOKUP(AA13553,ESCALA!$B$1:$C$1000,2,0),"")</f>
        <v/>
      </c>
      <c r="AC13553" s="31"/>
      <c r="AD13553" s="31"/>
      <c r="AE13553" s="31"/>
      <c r="AF13553" s="31"/>
      <c r="AG13553" s="31"/>
    </row>
    <row r="13554" spans="6:33" x14ac:dyDescent="0.25">
      <c r="F13554" s="27"/>
      <c r="G13554" s="27"/>
      <c r="H13554" s="27"/>
      <c r="I13554" s="27"/>
      <c r="J13554" s="19"/>
      <c r="K13554" s="20"/>
      <c r="L13554" s="31"/>
      <c r="M13554" s="31"/>
      <c r="N13554" s="29" t="str">
        <f>IFERROR(VLOOKUP(M13554,TAREAS!$C$1:$D$1000,2,0),"")</f>
        <v/>
      </c>
      <c r="O13554" s="20"/>
      <c r="P13554" s="28" t="str">
        <f>IFERROR(VLOOKUP(O13554,PARTIDA!$C$1:$D$1000,2,0),"")</f>
        <v/>
      </c>
      <c r="Q13554" s="31"/>
      <c r="R13554" s="32"/>
      <c r="S13554" s="31"/>
      <c r="T13554" s="31"/>
      <c r="U13554" s="20"/>
      <c r="V13554" s="33"/>
      <c r="W135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4" s="35"/>
      <c r="Y13554" s="34">
        <f>Tabla24[TOTAL 2024]+Tabla24[2025]</f>
        <v>0</v>
      </c>
      <c r="Z13554" s="21"/>
      <c r="AA13554" s="31"/>
      <c r="AB13554" s="36" t="str">
        <f>IFERROR(VLOOKUP(AA13554,ESCALA!$B$1:$C$1000,2,0),"")</f>
        <v/>
      </c>
      <c r="AC13554" s="31"/>
      <c r="AD13554" s="31"/>
      <c r="AE13554" s="31"/>
      <c r="AF13554" s="31"/>
      <c r="AG13554" s="31"/>
    </row>
    <row r="13555" spans="6:33" x14ac:dyDescent="0.25">
      <c r="F13555" s="27"/>
      <c r="G13555" s="27"/>
      <c r="H13555" s="27"/>
      <c r="I13555" s="27"/>
      <c r="J13555" s="19"/>
      <c r="K13555" s="20"/>
      <c r="L13555" s="31"/>
      <c r="M13555" s="31"/>
      <c r="N13555" s="29" t="str">
        <f>IFERROR(VLOOKUP(M13555,TAREAS!$C$1:$D$1000,2,0),"")</f>
        <v/>
      </c>
      <c r="O13555" s="20"/>
      <c r="P13555" s="28" t="str">
        <f>IFERROR(VLOOKUP(O13555,PARTIDA!$C$1:$D$1000,2,0),"")</f>
        <v/>
      </c>
      <c r="Q13555" s="31"/>
      <c r="R13555" s="32"/>
      <c r="S13555" s="31"/>
      <c r="T13555" s="31"/>
      <c r="U13555" s="20"/>
      <c r="V13555" s="33"/>
      <c r="W135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5" s="35"/>
      <c r="Y13555" s="34">
        <f>Tabla24[TOTAL 2024]+Tabla24[2025]</f>
        <v>0</v>
      </c>
      <c r="Z13555" s="21"/>
      <c r="AA13555" s="31"/>
      <c r="AB13555" s="36" t="str">
        <f>IFERROR(VLOOKUP(AA13555,ESCALA!$B$1:$C$1000,2,0),"")</f>
        <v/>
      </c>
      <c r="AC13555" s="31"/>
      <c r="AD13555" s="31"/>
      <c r="AE13555" s="31"/>
      <c r="AF13555" s="31"/>
      <c r="AG13555" s="31"/>
    </row>
    <row r="13556" spans="6:33" x14ac:dyDescent="0.25">
      <c r="F13556" s="27"/>
      <c r="G13556" s="27"/>
      <c r="H13556" s="27"/>
      <c r="I13556" s="27"/>
      <c r="J13556" s="19"/>
      <c r="K13556" s="20"/>
      <c r="L13556" s="31"/>
      <c r="M13556" s="31"/>
      <c r="N13556" s="29" t="str">
        <f>IFERROR(VLOOKUP(M13556,TAREAS!$C$1:$D$1000,2,0),"")</f>
        <v/>
      </c>
      <c r="O13556" s="20"/>
      <c r="P13556" s="28" t="str">
        <f>IFERROR(VLOOKUP(O13556,PARTIDA!$C$1:$D$1000,2,0),"")</f>
        <v/>
      </c>
      <c r="Q13556" s="31"/>
      <c r="R13556" s="32"/>
      <c r="S13556" s="31"/>
      <c r="T13556" s="31"/>
      <c r="U13556" s="20"/>
      <c r="V13556" s="33"/>
      <c r="W135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6" s="35"/>
      <c r="Y13556" s="34">
        <f>Tabla24[TOTAL 2024]+Tabla24[2025]</f>
        <v>0</v>
      </c>
      <c r="Z13556" s="21"/>
      <c r="AA13556" s="31"/>
      <c r="AB13556" s="36" t="str">
        <f>IFERROR(VLOOKUP(AA13556,ESCALA!$B$1:$C$1000,2,0),"")</f>
        <v/>
      </c>
      <c r="AC13556" s="31"/>
      <c r="AD13556" s="31"/>
      <c r="AE13556" s="31"/>
      <c r="AF13556" s="31"/>
      <c r="AG13556" s="31"/>
    </row>
    <row r="13557" spans="6:33" x14ac:dyDescent="0.25">
      <c r="F13557" s="27"/>
      <c r="G13557" s="27"/>
      <c r="H13557" s="27"/>
      <c r="I13557" s="27"/>
      <c r="J13557" s="19"/>
      <c r="K13557" s="20"/>
      <c r="L13557" s="31"/>
      <c r="M13557" s="31"/>
      <c r="N13557" s="29" t="str">
        <f>IFERROR(VLOOKUP(M13557,TAREAS!$C$1:$D$1000,2,0),"")</f>
        <v/>
      </c>
      <c r="O13557" s="20"/>
      <c r="P13557" s="28" t="str">
        <f>IFERROR(VLOOKUP(O13557,PARTIDA!$C$1:$D$1000,2,0),"")</f>
        <v/>
      </c>
      <c r="Q13557" s="31"/>
      <c r="R13557" s="32"/>
      <c r="S13557" s="31"/>
      <c r="T13557" s="31"/>
      <c r="U13557" s="20"/>
      <c r="V13557" s="33"/>
      <c r="W135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7" s="35"/>
      <c r="Y13557" s="34">
        <f>Tabla24[TOTAL 2024]+Tabla24[2025]</f>
        <v>0</v>
      </c>
      <c r="Z13557" s="21"/>
      <c r="AA13557" s="31"/>
      <c r="AB13557" s="36" t="str">
        <f>IFERROR(VLOOKUP(AA13557,ESCALA!$B$1:$C$1000,2,0),"")</f>
        <v/>
      </c>
      <c r="AC13557" s="31"/>
      <c r="AD13557" s="31"/>
      <c r="AE13557" s="31"/>
      <c r="AF13557" s="31"/>
      <c r="AG13557" s="31"/>
    </row>
    <row r="13558" spans="6:33" x14ac:dyDescent="0.25">
      <c r="F13558" s="27"/>
      <c r="G13558" s="27"/>
      <c r="H13558" s="27"/>
      <c r="I13558" s="27"/>
      <c r="J13558" s="19"/>
      <c r="K13558" s="20"/>
      <c r="L13558" s="31"/>
      <c r="M13558" s="31"/>
      <c r="N13558" s="29" t="str">
        <f>IFERROR(VLOOKUP(M13558,TAREAS!$C$1:$D$1000,2,0),"")</f>
        <v/>
      </c>
      <c r="O13558" s="20"/>
      <c r="P13558" s="28" t="str">
        <f>IFERROR(VLOOKUP(O13558,PARTIDA!$C$1:$D$1000,2,0),"")</f>
        <v/>
      </c>
      <c r="Q13558" s="31"/>
      <c r="R13558" s="32"/>
      <c r="S13558" s="31"/>
      <c r="T13558" s="31"/>
      <c r="U13558" s="20"/>
      <c r="V13558" s="33"/>
      <c r="W135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8" s="35"/>
      <c r="Y13558" s="34">
        <f>Tabla24[TOTAL 2024]+Tabla24[2025]</f>
        <v>0</v>
      </c>
      <c r="Z13558" s="21"/>
      <c r="AA13558" s="31"/>
      <c r="AB13558" s="36" t="str">
        <f>IFERROR(VLOOKUP(AA13558,ESCALA!$B$1:$C$1000,2,0),"")</f>
        <v/>
      </c>
      <c r="AC13558" s="31"/>
      <c r="AD13558" s="31"/>
      <c r="AE13558" s="31"/>
      <c r="AF13558" s="31"/>
      <c r="AG13558" s="31"/>
    </row>
    <row r="13559" spans="6:33" x14ac:dyDescent="0.25">
      <c r="F13559" s="27"/>
      <c r="G13559" s="27"/>
      <c r="H13559" s="27"/>
      <c r="I13559" s="27"/>
      <c r="J13559" s="19"/>
      <c r="K13559" s="20"/>
      <c r="L13559" s="31"/>
      <c r="M13559" s="31"/>
      <c r="N13559" s="29" t="str">
        <f>IFERROR(VLOOKUP(M13559,TAREAS!$C$1:$D$1000,2,0),"")</f>
        <v/>
      </c>
      <c r="O13559" s="20"/>
      <c r="P13559" s="28" t="str">
        <f>IFERROR(VLOOKUP(O13559,PARTIDA!$C$1:$D$1000,2,0),"")</f>
        <v/>
      </c>
      <c r="Q13559" s="31"/>
      <c r="R13559" s="32"/>
      <c r="S13559" s="31"/>
      <c r="T13559" s="31"/>
      <c r="U13559" s="20"/>
      <c r="V13559" s="33"/>
      <c r="W135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59" s="35"/>
      <c r="Y13559" s="34">
        <f>Tabla24[TOTAL 2024]+Tabla24[2025]</f>
        <v>0</v>
      </c>
      <c r="Z13559" s="21"/>
      <c r="AA13559" s="31"/>
      <c r="AB13559" s="36" t="str">
        <f>IFERROR(VLOOKUP(AA13559,ESCALA!$B$1:$C$1000,2,0),"")</f>
        <v/>
      </c>
      <c r="AC13559" s="31"/>
      <c r="AD13559" s="31"/>
      <c r="AE13559" s="31"/>
      <c r="AF13559" s="31"/>
      <c r="AG13559" s="31"/>
    </row>
    <row r="13560" spans="6:33" x14ac:dyDescent="0.25">
      <c r="F13560" s="27"/>
      <c r="G13560" s="27"/>
      <c r="H13560" s="27"/>
      <c r="I13560" s="27"/>
      <c r="J13560" s="19"/>
      <c r="K13560" s="20"/>
      <c r="L13560" s="31"/>
      <c r="M13560" s="31"/>
      <c r="N13560" s="29" t="str">
        <f>IFERROR(VLOOKUP(M13560,TAREAS!$C$1:$D$1000,2,0),"")</f>
        <v/>
      </c>
      <c r="O13560" s="20"/>
      <c r="P13560" s="28" t="str">
        <f>IFERROR(VLOOKUP(O13560,PARTIDA!$C$1:$D$1000,2,0),"")</f>
        <v/>
      </c>
      <c r="Q13560" s="31"/>
      <c r="R13560" s="32"/>
      <c r="S13560" s="31"/>
      <c r="T13560" s="31"/>
      <c r="U13560" s="20"/>
      <c r="V13560" s="33"/>
      <c r="W135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0" s="35"/>
      <c r="Y13560" s="34">
        <f>Tabla24[TOTAL 2024]+Tabla24[2025]</f>
        <v>0</v>
      </c>
      <c r="Z13560" s="21"/>
      <c r="AA13560" s="31"/>
      <c r="AB13560" s="36" t="str">
        <f>IFERROR(VLOOKUP(AA13560,ESCALA!$B$1:$C$1000,2,0),"")</f>
        <v/>
      </c>
      <c r="AC13560" s="31"/>
      <c r="AD13560" s="31"/>
      <c r="AE13560" s="31"/>
      <c r="AF13560" s="31"/>
      <c r="AG13560" s="31"/>
    </row>
    <row r="13561" spans="6:33" x14ac:dyDescent="0.25">
      <c r="F13561" s="27"/>
      <c r="G13561" s="27"/>
      <c r="H13561" s="27"/>
      <c r="I13561" s="27"/>
      <c r="J13561" s="19"/>
      <c r="K13561" s="20"/>
      <c r="L13561" s="31"/>
      <c r="M13561" s="31"/>
      <c r="N13561" s="29" t="str">
        <f>IFERROR(VLOOKUP(M13561,TAREAS!$C$1:$D$1000,2,0),"")</f>
        <v/>
      </c>
      <c r="O13561" s="20"/>
      <c r="P13561" s="28" t="str">
        <f>IFERROR(VLOOKUP(O13561,PARTIDA!$C$1:$D$1000,2,0),"")</f>
        <v/>
      </c>
      <c r="Q13561" s="31"/>
      <c r="R13561" s="32"/>
      <c r="S13561" s="31"/>
      <c r="T13561" s="31"/>
      <c r="U13561" s="20"/>
      <c r="V13561" s="33"/>
      <c r="W135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1" s="35"/>
      <c r="Y13561" s="34">
        <f>Tabla24[TOTAL 2024]+Tabla24[2025]</f>
        <v>0</v>
      </c>
      <c r="Z13561" s="21"/>
      <c r="AA13561" s="31"/>
      <c r="AB13561" s="36" t="str">
        <f>IFERROR(VLOOKUP(AA13561,ESCALA!$B$1:$C$1000,2,0),"")</f>
        <v/>
      </c>
      <c r="AC13561" s="31"/>
      <c r="AD13561" s="31"/>
      <c r="AE13561" s="31"/>
      <c r="AF13561" s="31"/>
      <c r="AG13561" s="31"/>
    </row>
    <row r="13562" spans="6:33" x14ac:dyDescent="0.25">
      <c r="F13562" s="27"/>
      <c r="G13562" s="27"/>
      <c r="H13562" s="27"/>
      <c r="I13562" s="27"/>
      <c r="J13562" s="19"/>
      <c r="K13562" s="20"/>
      <c r="L13562" s="31"/>
      <c r="M13562" s="31"/>
      <c r="N13562" s="29" t="str">
        <f>IFERROR(VLOOKUP(M13562,TAREAS!$C$1:$D$1000,2,0),"")</f>
        <v/>
      </c>
      <c r="O13562" s="20"/>
      <c r="P13562" s="28" t="str">
        <f>IFERROR(VLOOKUP(O13562,PARTIDA!$C$1:$D$1000,2,0),"")</f>
        <v/>
      </c>
      <c r="Q13562" s="31"/>
      <c r="R13562" s="32"/>
      <c r="S13562" s="31"/>
      <c r="T13562" s="31"/>
      <c r="U13562" s="20"/>
      <c r="V13562" s="33"/>
      <c r="W135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2" s="35"/>
      <c r="Y13562" s="34">
        <f>Tabla24[TOTAL 2024]+Tabla24[2025]</f>
        <v>0</v>
      </c>
      <c r="Z13562" s="21"/>
      <c r="AA13562" s="31"/>
      <c r="AB13562" s="36" t="str">
        <f>IFERROR(VLOOKUP(AA13562,ESCALA!$B$1:$C$1000,2,0),"")</f>
        <v/>
      </c>
      <c r="AC13562" s="31"/>
      <c r="AD13562" s="31"/>
      <c r="AE13562" s="31"/>
      <c r="AF13562" s="31"/>
      <c r="AG13562" s="31"/>
    </row>
    <row r="13563" spans="6:33" x14ac:dyDescent="0.25">
      <c r="F13563" s="27"/>
      <c r="G13563" s="27"/>
      <c r="H13563" s="27"/>
      <c r="I13563" s="27"/>
      <c r="J13563" s="19"/>
      <c r="K13563" s="20"/>
      <c r="L13563" s="31"/>
      <c r="M13563" s="31"/>
      <c r="N13563" s="29" t="str">
        <f>IFERROR(VLOOKUP(M13563,TAREAS!$C$1:$D$1000,2,0),"")</f>
        <v/>
      </c>
      <c r="O13563" s="20"/>
      <c r="P13563" s="28" t="str">
        <f>IFERROR(VLOOKUP(O13563,PARTIDA!$C$1:$D$1000,2,0),"")</f>
        <v/>
      </c>
      <c r="Q13563" s="31"/>
      <c r="R13563" s="32"/>
      <c r="S13563" s="31"/>
      <c r="T13563" s="31"/>
      <c r="U13563" s="20"/>
      <c r="V13563" s="33"/>
      <c r="W135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3" s="35"/>
      <c r="Y13563" s="34">
        <f>Tabla24[TOTAL 2024]+Tabla24[2025]</f>
        <v>0</v>
      </c>
      <c r="Z13563" s="21"/>
      <c r="AA13563" s="31"/>
      <c r="AB13563" s="36" t="str">
        <f>IFERROR(VLOOKUP(AA13563,ESCALA!$B$1:$C$1000,2,0),"")</f>
        <v/>
      </c>
      <c r="AC13563" s="31"/>
      <c r="AD13563" s="31"/>
      <c r="AE13563" s="31"/>
      <c r="AF13563" s="31"/>
      <c r="AG13563" s="31"/>
    </row>
    <row r="13564" spans="6:33" x14ac:dyDescent="0.25">
      <c r="F13564" s="27"/>
      <c r="G13564" s="27"/>
      <c r="H13564" s="27"/>
      <c r="I13564" s="27"/>
      <c r="J13564" s="19"/>
      <c r="K13564" s="20"/>
      <c r="L13564" s="31"/>
      <c r="M13564" s="31"/>
      <c r="N13564" s="29" t="str">
        <f>IFERROR(VLOOKUP(M13564,TAREAS!$C$1:$D$1000,2,0),"")</f>
        <v/>
      </c>
      <c r="O13564" s="20"/>
      <c r="P13564" s="28" t="str">
        <f>IFERROR(VLOOKUP(O13564,PARTIDA!$C$1:$D$1000,2,0),"")</f>
        <v/>
      </c>
      <c r="Q13564" s="31"/>
      <c r="R13564" s="32"/>
      <c r="S13564" s="31"/>
      <c r="T13564" s="31"/>
      <c r="U13564" s="20"/>
      <c r="V13564" s="33"/>
      <c r="W135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4" s="35"/>
      <c r="Y13564" s="34">
        <f>Tabla24[TOTAL 2024]+Tabla24[2025]</f>
        <v>0</v>
      </c>
      <c r="Z13564" s="21"/>
      <c r="AA13564" s="31"/>
      <c r="AB13564" s="36" t="str">
        <f>IFERROR(VLOOKUP(AA13564,ESCALA!$B$1:$C$1000,2,0),"")</f>
        <v/>
      </c>
      <c r="AC13564" s="31"/>
      <c r="AD13564" s="31"/>
      <c r="AE13564" s="31"/>
      <c r="AF13564" s="31"/>
      <c r="AG13564" s="31"/>
    </row>
    <row r="13565" spans="6:33" x14ac:dyDescent="0.25">
      <c r="F13565" s="27"/>
      <c r="G13565" s="27"/>
      <c r="H13565" s="27"/>
      <c r="I13565" s="27"/>
      <c r="J13565" s="19"/>
      <c r="K13565" s="20"/>
      <c r="L13565" s="31"/>
      <c r="M13565" s="31"/>
      <c r="N13565" s="29" t="str">
        <f>IFERROR(VLOOKUP(M13565,TAREAS!$C$1:$D$1000,2,0),"")</f>
        <v/>
      </c>
      <c r="O13565" s="20"/>
      <c r="P13565" s="28" t="str">
        <f>IFERROR(VLOOKUP(O13565,PARTIDA!$C$1:$D$1000,2,0),"")</f>
        <v/>
      </c>
      <c r="Q13565" s="31"/>
      <c r="R13565" s="32"/>
      <c r="S13565" s="31"/>
      <c r="T13565" s="31"/>
      <c r="U13565" s="20"/>
      <c r="V13565" s="33"/>
      <c r="W135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5" s="35"/>
      <c r="Y13565" s="34">
        <f>Tabla24[TOTAL 2024]+Tabla24[2025]</f>
        <v>0</v>
      </c>
      <c r="Z13565" s="21"/>
      <c r="AA13565" s="31"/>
      <c r="AB13565" s="36" t="str">
        <f>IFERROR(VLOOKUP(AA13565,ESCALA!$B$1:$C$1000,2,0),"")</f>
        <v/>
      </c>
      <c r="AC13565" s="31"/>
      <c r="AD13565" s="31"/>
      <c r="AE13565" s="31"/>
      <c r="AF13565" s="31"/>
      <c r="AG13565" s="31"/>
    </row>
    <row r="13566" spans="6:33" x14ac:dyDescent="0.25">
      <c r="F13566" s="27"/>
      <c r="G13566" s="27"/>
      <c r="H13566" s="27"/>
      <c r="I13566" s="27"/>
      <c r="J13566" s="19"/>
      <c r="K13566" s="20"/>
      <c r="L13566" s="31"/>
      <c r="M13566" s="31"/>
      <c r="N13566" s="29" t="str">
        <f>IFERROR(VLOOKUP(M13566,TAREAS!$C$1:$D$1000,2,0),"")</f>
        <v/>
      </c>
      <c r="O13566" s="20"/>
      <c r="P13566" s="28" t="str">
        <f>IFERROR(VLOOKUP(O13566,PARTIDA!$C$1:$D$1000,2,0),"")</f>
        <v/>
      </c>
      <c r="Q13566" s="31"/>
      <c r="R13566" s="32"/>
      <c r="S13566" s="31"/>
      <c r="T13566" s="31"/>
      <c r="U13566" s="20"/>
      <c r="V13566" s="33"/>
      <c r="W135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6" s="35"/>
      <c r="Y13566" s="34">
        <f>Tabla24[TOTAL 2024]+Tabla24[2025]</f>
        <v>0</v>
      </c>
      <c r="Z13566" s="21"/>
      <c r="AA13566" s="31"/>
      <c r="AB13566" s="36" t="str">
        <f>IFERROR(VLOOKUP(AA13566,ESCALA!$B$1:$C$1000,2,0),"")</f>
        <v/>
      </c>
      <c r="AC13566" s="31"/>
      <c r="AD13566" s="31"/>
      <c r="AE13566" s="31"/>
      <c r="AF13566" s="31"/>
      <c r="AG13566" s="31"/>
    </row>
    <row r="13567" spans="6:33" x14ac:dyDescent="0.25">
      <c r="F13567" s="27"/>
      <c r="G13567" s="27"/>
      <c r="H13567" s="27"/>
      <c r="I13567" s="27"/>
      <c r="J13567" s="19"/>
      <c r="K13567" s="20"/>
      <c r="L13567" s="31"/>
      <c r="M13567" s="31"/>
      <c r="N13567" s="29" t="str">
        <f>IFERROR(VLOOKUP(M13567,TAREAS!$C$1:$D$1000,2,0),"")</f>
        <v/>
      </c>
      <c r="O13567" s="20"/>
      <c r="P13567" s="28" t="str">
        <f>IFERROR(VLOOKUP(O13567,PARTIDA!$C$1:$D$1000,2,0),"")</f>
        <v/>
      </c>
      <c r="Q13567" s="31"/>
      <c r="R13567" s="32"/>
      <c r="S13567" s="31"/>
      <c r="T13567" s="31"/>
      <c r="U13567" s="20"/>
      <c r="V13567" s="33"/>
      <c r="W135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7" s="35"/>
      <c r="Y13567" s="34">
        <f>Tabla24[TOTAL 2024]+Tabla24[2025]</f>
        <v>0</v>
      </c>
      <c r="Z13567" s="21"/>
      <c r="AA13567" s="31"/>
      <c r="AB13567" s="36" t="str">
        <f>IFERROR(VLOOKUP(AA13567,ESCALA!$B$1:$C$1000,2,0),"")</f>
        <v/>
      </c>
      <c r="AC13567" s="31"/>
      <c r="AD13567" s="31"/>
      <c r="AE13567" s="31"/>
      <c r="AF13567" s="31"/>
      <c r="AG13567" s="31"/>
    </row>
    <row r="13568" spans="6:33" x14ac:dyDescent="0.25">
      <c r="F13568" s="27"/>
      <c r="G13568" s="27"/>
      <c r="H13568" s="27"/>
      <c r="I13568" s="27"/>
      <c r="J13568" s="19"/>
      <c r="K13568" s="20"/>
      <c r="L13568" s="31"/>
      <c r="M13568" s="31"/>
      <c r="N13568" s="29" t="str">
        <f>IFERROR(VLOOKUP(M13568,TAREAS!$C$1:$D$1000,2,0),"")</f>
        <v/>
      </c>
      <c r="O13568" s="20"/>
      <c r="P13568" s="28" t="str">
        <f>IFERROR(VLOOKUP(O13568,PARTIDA!$C$1:$D$1000,2,0),"")</f>
        <v/>
      </c>
      <c r="Q13568" s="31"/>
      <c r="R13568" s="32"/>
      <c r="S13568" s="31"/>
      <c r="T13568" s="31"/>
      <c r="U13568" s="20"/>
      <c r="V13568" s="33"/>
      <c r="W135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8" s="35"/>
      <c r="Y13568" s="34">
        <f>Tabla24[TOTAL 2024]+Tabla24[2025]</f>
        <v>0</v>
      </c>
      <c r="Z13568" s="21"/>
      <c r="AA13568" s="31"/>
      <c r="AB13568" s="36" t="str">
        <f>IFERROR(VLOOKUP(AA13568,ESCALA!$B$1:$C$1000,2,0),"")</f>
        <v/>
      </c>
      <c r="AC13568" s="31"/>
      <c r="AD13568" s="31"/>
      <c r="AE13568" s="31"/>
      <c r="AF13568" s="31"/>
      <c r="AG13568" s="31"/>
    </row>
    <row r="13569" spans="6:33" x14ac:dyDescent="0.25">
      <c r="F13569" s="27"/>
      <c r="G13569" s="27"/>
      <c r="H13569" s="27"/>
      <c r="I13569" s="27"/>
      <c r="J13569" s="19"/>
      <c r="K13569" s="20"/>
      <c r="L13569" s="31"/>
      <c r="M13569" s="31"/>
      <c r="N13569" s="29" t="str">
        <f>IFERROR(VLOOKUP(M13569,TAREAS!$C$1:$D$1000,2,0),"")</f>
        <v/>
      </c>
      <c r="O13569" s="20"/>
      <c r="P13569" s="28" t="str">
        <f>IFERROR(VLOOKUP(O13569,PARTIDA!$C$1:$D$1000,2,0),"")</f>
        <v/>
      </c>
      <c r="Q13569" s="31"/>
      <c r="R13569" s="32"/>
      <c r="S13569" s="31"/>
      <c r="T13569" s="31"/>
      <c r="U13569" s="20"/>
      <c r="V13569" s="33"/>
      <c r="W135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69" s="35"/>
      <c r="Y13569" s="34">
        <f>Tabla24[TOTAL 2024]+Tabla24[2025]</f>
        <v>0</v>
      </c>
      <c r="Z13569" s="21"/>
      <c r="AA13569" s="31"/>
      <c r="AB13569" s="36" t="str">
        <f>IFERROR(VLOOKUP(AA13569,ESCALA!$B$1:$C$1000,2,0),"")</f>
        <v/>
      </c>
      <c r="AC13569" s="31"/>
      <c r="AD13569" s="31"/>
      <c r="AE13569" s="31"/>
      <c r="AF13569" s="31"/>
      <c r="AG13569" s="31"/>
    </row>
    <row r="13570" spans="6:33" x14ac:dyDescent="0.25">
      <c r="F13570" s="27"/>
      <c r="G13570" s="27"/>
      <c r="H13570" s="27"/>
      <c r="I13570" s="27"/>
      <c r="J13570" s="19"/>
      <c r="K13570" s="20"/>
      <c r="L13570" s="31"/>
      <c r="M13570" s="31"/>
      <c r="N13570" s="29" t="str">
        <f>IFERROR(VLOOKUP(M13570,TAREAS!$C$1:$D$1000,2,0),"")</f>
        <v/>
      </c>
      <c r="O13570" s="20"/>
      <c r="P13570" s="28" t="str">
        <f>IFERROR(VLOOKUP(O13570,PARTIDA!$C$1:$D$1000,2,0),"")</f>
        <v/>
      </c>
      <c r="Q13570" s="31"/>
      <c r="R13570" s="32"/>
      <c r="S13570" s="31"/>
      <c r="T13570" s="31"/>
      <c r="U13570" s="20"/>
      <c r="V13570" s="33"/>
      <c r="W135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0" s="35"/>
      <c r="Y13570" s="34">
        <f>Tabla24[TOTAL 2024]+Tabla24[2025]</f>
        <v>0</v>
      </c>
      <c r="Z13570" s="21"/>
      <c r="AA13570" s="31"/>
      <c r="AB13570" s="36" t="str">
        <f>IFERROR(VLOOKUP(AA13570,ESCALA!$B$1:$C$1000,2,0),"")</f>
        <v/>
      </c>
      <c r="AC13570" s="31"/>
      <c r="AD13570" s="31"/>
      <c r="AE13570" s="31"/>
      <c r="AF13570" s="31"/>
      <c r="AG13570" s="31"/>
    </row>
    <row r="13571" spans="6:33" x14ac:dyDescent="0.25">
      <c r="F13571" s="27"/>
      <c r="G13571" s="27"/>
      <c r="H13571" s="27"/>
      <c r="I13571" s="27"/>
      <c r="J13571" s="19"/>
      <c r="K13571" s="20"/>
      <c r="L13571" s="31"/>
      <c r="M13571" s="31"/>
      <c r="N13571" s="29" t="str">
        <f>IFERROR(VLOOKUP(M13571,TAREAS!$C$1:$D$1000,2,0),"")</f>
        <v/>
      </c>
      <c r="O13571" s="20"/>
      <c r="P13571" s="28" t="str">
        <f>IFERROR(VLOOKUP(O13571,PARTIDA!$C$1:$D$1000,2,0),"")</f>
        <v/>
      </c>
      <c r="Q13571" s="31"/>
      <c r="R13571" s="32"/>
      <c r="S13571" s="31"/>
      <c r="T13571" s="31"/>
      <c r="U13571" s="20"/>
      <c r="V13571" s="33"/>
      <c r="W135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1" s="35"/>
      <c r="Y13571" s="34">
        <f>Tabla24[TOTAL 2024]+Tabla24[2025]</f>
        <v>0</v>
      </c>
      <c r="Z13571" s="21"/>
      <c r="AA13571" s="31"/>
      <c r="AB13571" s="36" t="str">
        <f>IFERROR(VLOOKUP(AA13571,ESCALA!$B$1:$C$1000,2,0),"")</f>
        <v/>
      </c>
      <c r="AC13571" s="31"/>
      <c r="AD13571" s="31"/>
      <c r="AE13571" s="31"/>
      <c r="AF13571" s="31"/>
      <c r="AG13571" s="31"/>
    </row>
    <row r="13572" spans="6:33" x14ac:dyDescent="0.25">
      <c r="F13572" s="27"/>
      <c r="G13572" s="27"/>
      <c r="H13572" s="27"/>
      <c r="I13572" s="27"/>
      <c r="J13572" s="19"/>
      <c r="K13572" s="20"/>
      <c r="L13572" s="31"/>
      <c r="M13572" s="31"/>
      <c r="N13572" s="29" t="str">
        <f>IFERROR(VLOOKUP(M13572,TAREAS!$C$1:$D$1000,2,0),"")</f>
        <v/>
      </c>
      <c r="O13572" s="20"/>
      <c r="P13572" s="28" t="str">
        <f>IFERROR(VLOOKUP(O13572,PARTIDA!$C$1:$D$1000,2,0),"")</f>
        <v/>
      </c>
      <c r="Q13572" s="31"/>
      <c r="R13572" s="32"/>
      <c r="S13572" s="31"/>
      <c r="T13572" s="31"/>
      <c r="U13572" s="20"/>
      <c r="V13572" s="33"/>
      <c r="W135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2" s="35"/>
      <c r="Y13572" s="34">
        <f>Tabla24[TOTAL 2024]+Tabla24[2025]</f>
        <v>0</v>
      </c>
      <c r="Z13572" s="21"/>
      <c r="AA13572" s="31"/>
      <c r="AB13572" s="36" t="str">
        <f>IFERROR(VLOOKUP(AA13572,ESCALA!$B$1:$C$1000,2,0),"")</f>
        <v/>
      </c>
      <c r="AC13572" s="31"/>
      <c r="AD13572" s="31"/>
      <c r="AE13572" s="31"/>
      <c r="AF13572" s="31"/>
      <c r="AG13572" s="31"/>
    </row>
    <row r="13573" spans="6:33" x14ac:dyDescent="0.25">
      <c r="F13573" s="27"/>
      <c r="G13573" s="27"/>
      <c r="H13573" s="27"/>
      <c r="I13573" s="27"/>
      <c r="J13573" s="19"/>
      <c r="K13573" s="20"/>
      <c r="L13573" s="31"/>
      <c r="M13573" s="31"/>
      <c r="N13573" s="29" t="str">
        <f>IFERROR(VLOOKUP(M13573,TAREAS!$C$1:$D$1000,2,0),"")</f>
        <v/>
      </c>
      <c r="O13573" s="20"/>
      <c r="P13573" s="28" t="str">
        <f>IFERROR(VLOOKUP(O13573,PARTIDA!$C$1:$D$1000,2,0),"")</f>
        <v/>
      </c>
      <c r="Q13573" s="31"/>
      <c r="R13573" s="32"/>
      <c r="S13573" s="31"/>
      <c r="T13573" s="31"/>
      <c r="U13573" s="20"/>
      <c r="V13573" s="33"/>
      <c r="W135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3" s="35"/>
      <c r="Y13573" s="34">
        <f>Tabla24[TOTAL 2024]+Tabla24[2025]</f>
        <v>0</v>
      </c>
      <c r="Z13573" s="21"/>
      <c r="AA13573" s="31"/>
      <c r="AB13573" s="36" t="str">
        <f>IFERROR(VLOOKUP(AA13573,ESCALA!$B$1:$C$1000,2,0),"")</f>
        <v/>
      </c>
      <c r="AC13573" s="31"/>
      <c r="AD13573" s="31"/>
      <c r="AE13573" s="31"/>
      <c r="AF13573" s="31"/>
      <c r="AG13573" s="31"/>
    </row>
    <row r="13574" spans="6:33" x14ac:dyDescent="0.25">
      <c r="F13574" s="27"/>
      <c r="G13574" s="27"/>
      <c r="H13574" s="27"/>
      <c r="I13574" s="27"/>
      <c r="J13574" s="19"/>
      <c r="K13574" s="20"/>
      <c r="L13574" s="31"/>
      <c r="M13574" s="31"/>
      <c r="N13574" s="29" t="str">
        <f>IFERROR(VLOOKUP(M13574,TAREAS!$C$1:$D$1000,2,0),"")</f>
        <v/>
      </c>
      <c r="O13574" s="20"/>
      <c r="P13574" s="28" t="str">
        <f>IFERROR(VLOOKUP(O13574,PARTIDA!$C$1:$D$1000,2,0),"")</f>
        <v/>
      </c>
      <c r="Q13574" s="31"/>
      <c r="R13574" s="32"/>
      <c r="S13574" s="31"/>
      <c r="T13574" s="31"/>
      <c r="U13574" s="20"/>
      <c r="V13574" s="33"/>
      <c r="W135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4" s="35"/>
      <c r="Y13574" s="34">
        <f>Tabla24[TOTAL 2024]+Tabla24[2025]</f>
        <v>0</v>
      </c>
      <c r="Z13574" s="21"/>
      <c r="AA13574" s="31"/>
      <c r="AB13574" s="36" t="str">
        <f>IFERROR(VLOOKUP(AA13574,ESCALA!$B$1:$C$1000,2,0),"")</f>
        <v/>
      </c>
      <c r="AC13574" s="31"/>
      <c r="AD13574" s="31"/>
      <c r="AE13574" s="31"/>
      <c r="AF13574" s="31"/>
      <c r="AG13574" s="31"/>
    </row>
    <row r="13575" spans="6:33" x14ac:dyDescent="0.25">
      <c r="F13575" s="27"/>
      <c r="G13575" s="27"/>
      <c r="H13575" s="27"/>
      <c r="I13575" s="27"/>
      <c r="J13575" s="19"/>
      <c r="K13575" s="20"/>
      <c r="L13575" s="31"/>
      <c r="M13575" s="31"/>
      <c r="N13575" s="29" t="str">
        <f>IFERROR(VLOOKUP(M13575,TAREAS!$C$1:$D$1000,2,0),"")</f>
        <v/>
      </c>
      <c r="O13575" s="20"/>
      <c r="P13575" s="28" t="str">
        <f>IFERROR(VLOOKUP(O13575,PARTIDA!$C$1:$D$1000,2,0),"")</f>
        <v/>
      </c>
      <c r="Q13575" s="31"/>
      <c r="R13575" s="32"/>
      <c r="S13575" s="31"/>
      <c r="T13575" s="31"/>
      <c r="U13575" s="20"/>
      <c r="V13575" s="33"/>
      <c r="W135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5" s="35"/>
      <c r="Y13575" s="34">
        <f>Tabla24[TOTAL 2024]+Tabla24[2025]</f>
        <v>0</v>
      </c>
      <c r="Z13575" s="21"/>
      <c r="AA13575" s="31"/>
      <c r="AB13575" s="36" t="str">
        <f>IFERROR(VLOOKUP(AA13575,ESCALA!$B$1:$C$1000,2,0),"")</f>
        <v/>
      </c>
      <c r="AC13575" s="31"/>
      <c r="AD13575" s="31"/>
      <c r="AE13575" s="31"/>
      <c r="AF13575" s="31"/>
      <c r="AG13575" s="31"/>
    </row>
    <row r="13576" spans="6:33" x14ac:dyDescent="0.25">
      <c r="F13576" s="27"/>
      <c r="G13576" s="27"/>
      <c r="H13576" s="27"/>
      <c r="I13576" s="27"/>
      <c r="J13576" s="19"/>
      <c r="K13576" s="20"/>
      <c r="L13576" s="31"/>
      <c r="M13576" s="31"/>
      <c r="N13576" s="29" t="str">
        <f>IFERROR(VLOOKUP(M13576,TAREAS!$C$1:$D$1000,2,0),"")</f>
        <v/>
      </c>
      <c r="O13576" s="20"/>
      <c r="P13576" s="28" t="str">
        <f>IFERROR(VLOOKUP(O13576,PARTIDA!$C$1:$D$1000,2,0),"")</f>
        <v/>
      </c>
      <c r="Q13576" s="31"/>
      <c r="R13576" s="32"/>
      <c r="S13576" s="31"/>
      <c r="T13576" s="31"/>
      <c r="U13576" s="20"/>
      <c r="V13576" s="33"/>
      <c r="W135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6" s="35"/>
      <c r="Y13576" s="34">
        <f>Tabla24[TOTAL 2024]+Tabla24[2025]</f>
        <v>0</v>
      </c>
      <c r="Z13576" s="21"/>
      <c r="AA13576" s="31"/>
      <c r="AB13576" s="36" t="str">
        <f>IFERROR(VLOOKUP(AA13576,ESCALA!$B$1:$C$1000,2,0),"")</f>
        <v/>
      </c>
      <c r="AC13576" s="31"/>
      <c r="AD13576" s="31"/>
      <c r="AE13576" s="31"/>
      <c r="AF13576" s="31"/>
      <c r="AG13576" s="31"/>
    </row>
    <row r="13577" spans="6:33" x14ac:dyDescent="0.25">
      <c r="F13577" s="27"/>
      <c r="G13577" s="27"/>
      <c r="H13577" s="27"/>
      <c r="I13577" s="27"/>
      <c r="J13577" s="19"/>
      <c r="K13577" s="20"/>
      <c r="L13577" s="31"/>
      <c r="M13577" s="31"/>
      <c r="N13577" s="29" t="str">
        <f>IFERROR(VLOOKUP(M13577,TAREAS!$C$1:$D$1000,2,0),"")</f>
        <v/>
      </c>
      <c r="O13577" s="20"/>
      <c r="P13577" s="28" t="str">
        <f>IFERROR(VLOOKUP(O13577,PARTIDA!$C$1:$D$1000,2,0),"")</f>
        <v/>
      </c>
      <c r="Q13577" s="31"/>
      <c r="R13577" s="32"/>
      <c r="S13577" s="31"/>
      <c r="T13577" s="31"/>
      <c r="U13577" s="20"/>
      <c r="V13577" s="33"/>
      <c r="W135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7" s="35"/>
      <c r="Y13577" s="34">
        <f>Tabla24[TOTAL 2024]+Tabla24[2025]</f>
        <v>0</v>
      </c>
      <c r="Z13577" s="21"/>
      <c r="AA13577" s="31"/>
      <c r="AB13577" s="36" t="str">
        <f>IFERROR(VLOOKUP(AA13577,ESCALA!$B$1:$C$1000,2,0),"")</f>
        <v/>
      </c>
      <c r="AC13577" s="31"/>
      <c r="AD13577" s="31"/>
      <c r="AE13577" s="31"/>
      <c r="AF13577" s="31"/>
      <c r="AG13577" s="31"/>
    </row>
    <row r="13578" spans="6:33" x14ac:dyDescent="0.25">
      <c r="F13578" s="27"/>
      <c r="G13578" s="27"/>
      <c r="H13578" s="27"/>
      <c r="I13578" s="27"/>
      <c r="J13578" s="19"/>
      <c r="K13578" s="20"/>
      <c r="L13578" s="31"/>
      <c r="M13578" s="31"/>
      <c r="N13578" s="29" t="str">
        <f>IFERROR(VLOOKUP(M13578,TAREAS!$C$1:$D$1000,2,0),"")</f>
        <v/>
      </c>
      <c r="O13578" s="20"/>
      <c r="P13578" s="28" t="str">
        <f>IFERROR(VLOOKUP(O13578,PARTIDA!$C$1:$D$1000,2,0),"")</f>
        <v/>
      </c>
      <c r="Q13578" s="31"/>
      <c r="R13578" s="32"/>
      <c r="S13578" s="31"/>
      <c r="T13578" s="31"/>
      <c r="U13578" s="20"/>
      <c r="V13578" s="33"/>
      <c r="W135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8" s="35"/>
      <c r="Y13578" s="34">
        <f>Tabla24[TOTAL 2024]+Tabla24[2025]</f>
        <v>0</v>
      </c>
      <c r="Z13578" s="21"/>
      <c r="AA13578" s="31"/>
      <c r="AB13578" s="36" t="str">
        <f>IFERROR(VLOOKUP(AA13578,ESCALA!$B$1:$C$1000,2,0),"")</f>
        <v/>
      </c>
      <c r="AC13578" s="31"/>
      <c r="AD13578" s="31"/>
      <c r="AE13578" s="31"/>
      <c r="AF13578" s="31"/>
      <c r="AG13578" s="31"/>
    </row>
    <row r="13579" spans="6:33" x14ac:dyDescent="0.25">
      <c r="F13579" s="27"/>
      <c r="G13579" s="27"/>
      <c r="H13579" s="27"/>
      <c r="I13579" s="27"/>
      <c r="J13579" s="19"/>
      <c r="K13579" s="20"/>
      <c r="L13579" s="31"/>
      <c r="M13579" s="31"/>
      <c r="N13579" s="29" t="str">
        <f>IFERROR(VLOOKUP(M13579,TAREAS!$C$1:$D$1000,2,0),"")</f>
        <v/>
      </c>
      <c r="O13579" s="20"/>
      <c r="P13579" s="28" t="str">
        <f>IFERROR(VLOOKUP(O13579,PARTIDA!$C$1:$D$1000,2,0),"")</f>
        <v/>
      </c>
      <c r="Q13579" s="31"/>
      <c r="R13579" s="32"/>
      <c r="S13579" s="31"/>
      <c r="T13579" s="31"/>
      <c r="U13579" s="20"/>
      <c r="V13579" s="33"/>
      <c r="W135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79" s="35"/>
      <c r="Y13579" s="34">
        <f>Tabla24[TOTAL 2024]+Tabla24[2025]</f>
        <v>0</v>
      </c>
      <c r="Z13579" s="21"/>
      <c r="AA13579" s="31"/>
      <c r="AB13579" s="36" t="str">
        <f>IFERROR(VLOOKUP(AA13579,ESCALA!$B$1:$C$1000,2,0),"")</f>
        <v/>
      </c>
      <c r="AC13579" s="31"/>
      <c r="AD13579" s="31"/>
      <c r="AE13579" s="31"/>
      <c r="AF13579" s="31"/>
      <c r="AG13579" s="31"/>
    </row>
    <row r="13580" spans="6:33" x14ac:dyDescent="0.25">
      <c r="F13580" s="27"/>
      <c r="G13580" s="27"/>
      <c r="H13580" s="27"/>
      <c r="I13580" s="27"/>
      <c r="J13580" s="19"/>
      <c r="K13580" s="20"/>
      <c r="L13580" s="31"/>
      <c r="M13580" s="31"/>
      <c r="N13580" s="29" t="str">
        <f>IFERROR(VLOOKUP(M13580,TAREAS!$C$1:$D$1000,2,0),"")</f>
        <v/>
      </c>
      <c r="O13580" s="20"/>
      <c r="P13580" s="28" t="str">
        <f>IFERROR(VLOOKUP(O13580,PARTIDA!$C$1:$D$1000,2,0),"")</f>
        <v/>
      </c>
      <c r="Q13580" s="31"/>
      <c r="R13580" s="32"/>
      <c r="S13580" s="31"/>
      <c r="T13580" s="31"/>
      <c r="U13580" s="20"/>
      <c r="V13580" s="33"/>
      <c r="W135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0" s="35"/>
      <c r="Y13580" s="34">
        <f>Tabla24[TOTAL 2024]+Tabla24[2025]</f>
        <v>0</v>
      </c>
      <c r="Z13580" s="21"/>
      <c r="AA13580" s="31"/>
      <c r="AB13580" s="36" t="str">
        <f>IFERROR(VLOOKUP(AA13580,ESCALA!$B$1:$C$1000,2,0),"")</f>
        <v/>
      </c>
      <c r="AC13580" s="31"/>
      <c r="AD13580" s="31"/>
      <c r="AE13580" s="31"/>
      <c r="AF13580" s="31"/>
      <c r="AG13580" s="31"/>
    </row>
    <row r="13581" spans="6:33" x14ac:dyDescent="0.25">
      <c r="F13581" s="27"/>
      <c r="G13581" s="27"/>
      <c r="H13581" s="27"/>
      <c r="I13581" s="27"/>
      <c r="J13581" s="19"/>
      <c r="K13581" s="20"/>
      <c r="L13581" s="31"/>
      <c r="M13581" s="31"/>
      <c r="N13581" s="29" t="str">
        <f>IFERROR(VLOOKUP(M13581,TAREAS!$C$1:$D$1000,2,0),"")</f>
        <v/>
      </c>
      <c r="O13581" s="20"/>
      <c r="P13581" s="28" t="str">
        <f>IFERROR(VLOOKUP(O13581,PARTIDA!$C$1:$D$1000,2,0),"")</f>
        <v/>
      </c>
      <c r="Q13581" s="31"/>
      <c r="R13581" s="32"/>
      <c r="S13581" s="31"/>
      <c r="T13581" s="31"/>
      <c r="U13581" s="20"/>
      <c r="V13581" s="33"/>
      <c r="W135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1" s="35"/>
      <c r="Y13581" s="34">
        <f>Tabla24[TOTAL 2024]+Tabla24[2025]</f>
        <v>0</v>
      </c>
      <c r="Z13581" s="21"/>
      <c r="AA13581" s="31"/>
      <c r="AB13581" s="36" t="str">
        <f>IFERROR(VLOOKUP(AA13581,ESCALA!$B$1:$C$1000,2,0),"")</f>
        <v/>
      </c>
      <c r="AC13581" s="31"/>
      <c r="AD13581" s="31"/>
      <c r="AE13581" s="31"/>
      <c r="AF13581" s="31"/>
      <c r="AG13581" s="31"/>
    </row>
    <row r="13582" spans="6:33" x14ac:dyDescent="0.25">
      <c r="F13582" s="27"/>
      <c r="G13582" s="27"/>
      <c r="H13582" s="27"/>
      <c r="I13582" s="27"/>
      <c r="J13582" s="19"/>
      <c r="K13582" s="20"/>
      <c r="L13582" s="31"/>
      <c r="M13582" s="31"/>
      <c r="N13582" s="29" t="str">
        <f>IFERROR(VLOOKUP(M13582,TAREAS!$C$1:$D$1000,2,0),"")</f>
        <v/>
      </c>
      <c r="O13582" s="20"/>
      <c r="P13582" s="28" t="str">
        <f>IFERROR(VLOOKUP(O13582,PARTIDA!$C$1:$D$1000,2,0),"")</f>
        <v/>
      </c>
      <c r="Q13582" s="31"/>
      <c r="R13582" s="32"/>
      <c r="S13582" s="31"/>
      <c r="T13582" s="31"/>
      <c r="U13582" s="20"/>
      <c r="V13582" s="33"/>
      <c r="W135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2" s="35"/>
      <c r="Y13582" s="34">
        <f>Tabla24[TOTAL 2024]+Tabla24[2025]</f>
        <v>0</v>
      </c>
      <c r="Z13582" s="21"/>
      <c r="AA13582" s="31"/>
      <c r="AB13582" s="36" t="str">
        <f>IFERROR(VLOOKUP(AA13582,ESCALA!$B$1:$C$1000,2,0),"")</f>
        <v/>
      </c>
      <c r="AC13582" s="31"/>
      <c r="AD13582" s="31"/>
      <c r="AE13582" s="31"/>
      <c r="AF13582" s="31"/>
      <c r="AG13582" s="31"/>
    </row>
    <row r="13583" spans="6:33" x14ac:dyDescent="0.25">
      <c r="F13583" s="27"/>
      <c r="G13583" s="27"/>
      <c r="H13583" s="27"/>
      <c r="I13583" s="27"/>
      <c r="J13583" s="19"/>
      <c r="K13583" s="20"/>
      <c r="L13583" s="31"/>
      <c r="M13583" s="31"/>
      <c r="N13583" s="29" t="str">
        <f>IFERROR(VLOOKUP(M13583,TAREAS!$C$1:$D$1000,2,0),"")</f>
        <v/>
      </c>
      <c r="O13583" s="20"/>
      <c r="P13583" s="28" t="str">
        <f>IFERROR(VLOOKUP(O13583,PARTIDA!$C$1:$D$1000,2,0),"")</f>
        <v/>
      </c>
      <c r="Q13583" s="31"/>
      <c r="R13583" s="32"/>
      <c r="S13583" s="31"/>
      <c r="T13583" s="31"/>
      <c r="U13583" s="20"/>
      <c r="V13583" s="33"/>
      <c r="W135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3" s="35"/>
      <c r="Y13583" s="34">
        <f>Tabla24[TOTAL 2024]+Tabla24[2025]</f>
        <v>0</v>
      </c>
      <c r="Z13583" s="21"/>
      <c r="AA13583" s="31"/>
      <c r="AB13583" s="36" t="str">
        <f>IFERROR(VLOOKUP(AA13583,ESCALA!$B$1:$C$1000,2,0),"")</f>
        <v/>
      </c>
      <c r="AC13583" s="31"/>
      <c r="AD13583" s="31"/>
      <c r="AE13583" s="31"/>
      <c r="AF13583" s="31"/>
      <c r="AG13583" s="31"/>
    </row>
    <row r="13584" spans="6:33" x14ac:dyDescent="0.25">
      <c r="F13584" s="27"/>
      <c r="G13584" s="27"/>
      <c r="H13584" s="27"/>
      <c r="I13584" s="27"/>
      <c r="J13584" s="19"/>
      <c r="K13584" s="20"/>
      <c r="L13584" s="31"/>
      <c r="M13584" s="31"/>
      <c r="N13584" s="29" t="str">
        <f>IFERROR(VLOOKUP(M13584,TAREAS!$C$1:$D$1000,2,0),"")</f>
        <v/>
      </c>
      <c r="O13584" s="20"/>
      <c r="P13584" s="28" t="str">
        <f>IFERROR(VLOOKUP(O13584,PARTIDA!$C$1:$D$1000,2,0),"")</f>
        <v/>
      </c>
      <c r="Q13584" s="31"/>
      <c r="R13584" s="32"/>
      <c r="S13584" s="31"/>
      <c r="T13584" s="31"/>
      <c r="U13584" s="20"/>
      <c r="V13584" s="33"/>
      <c r="W135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4" s="35"/>
      <c r="Y13584" s="34">
        <f>Tabla24[TOTAL 2024]+Tabla24[2025]</f>
        <v>0</v>
      </c>
      <c r="Z13584" s="21"/>
      <c r="AA13584" s="31"/>
      <c r="AB13584" s="36" t="str">
        <f>IFERROR(VLOOKUP(AA13584,ESCALA!$B$1:$C$1000,2,0),"")</f>
        <v/>
      </c>
      <c r="AC13584" s="31"/>
      <c r="AD13584" s="31"/>
      <c r="AE13584" s="31"/>
      <c r="AF13584" s="31"/>
      <c r="AG13584" s="31"/>
    </row>
    <row r="13585" spans="6:33" x14ac:dyDescent="0.25">
      <c r="F13585" s="27"/>
      <c r="G13585" s="27"/>
      <c r="H13585" s="27"/>
      <c r="I13585" s="27"/>
      <c r="J13585" s="19"/>
      <c r="K13585" s="20"/>
      <c r="L13585" s="31"/>
      <c r="M13585" s="31"/>
      <c r="N13585" s="29" t="str">
        <f>IFERROR(VLOOKUP(M13585,TAREAS!$C$1:$D$1000,2,0),"")</f>
        <v/>
      </c>
      <c r="O13585" s="20"/>
      <c r="P13585" s="28" t="str">
        <f>IFERROR(VLOOKUP(O13585,PARTIDA!$C$1:$D$1000,2,0),"")</f>
        <v/>
      </c>
      <c r="Q13585" s="31"/>
      <c r="R13585" s="32"/>
      <c r="S13585" s="31"/>
      <c r="T13585" s="31"/>
      <c r="U13585" s="20"/>
      <c r="V13585" s="33"/>
      <c r="W135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5" s="35"/>
      <c r="Y13585" s="34">
        <f>Tabla24[TOTAL 2024]+Tabla24[2025]</f>
        <v>0</v>
      </c>
      <c r="Z13585" s="21"/>
      <c r="AA13585" s="31"/>
      <c r="AB13585" s="36" t="str">
        <f>IFERROR(VLOOKUP(AA13585,ESCALA!$B$1:$C$1000,2,0),"")</f>
        <v/>
      </c>
      <c r="AC13585" s="31"/>
      <c r="AD13585" s="31"/>
      <c r="AE13585" s="31"/>
      <c r="AF13585" s="31"/>
      <c r="AG13585" s="31"/>
    </row>
    <row r="13586" spans="6:33" x14ac:dyDescent="0.25">
      <c r="F13586" s="27"/>
      <c r="G13586" s="27"/>
      <c r="H13586" s="27"/>
      <c r="I13586" s="27"/>
      <c r="J13586" s="19"/>
      <c r="K13586" s="20"/>
      <c r="L13586" s="31"/>
      <c r="M13586" s="31"/>
      <c r="N13586" s="29" t="str">
        <f>IFERROR(VLOOKUP(M13586,TAREAS!$C$1:$D$1000,2,0),"")</f>
        <v/>
      </c>
      <c r="O13586" s="20"/>
      <c r="P13586" s="28" t="str">
        <f>IFERROR(VLOOKUP(O13586,PARTIDA!$C$1:$D$1000,2,0),"")</f>
        <v/>
      </c>
      <c r="Q13586" s="31"/>
      <c r="R13586" s="32"/>
      <c r="S13586" s="31"/>
      <c r="T13586" s="31"/>
      <c r="U13586" s="20"/>
      <c r="V13586" s="33"/>
      <c r="W135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6" s="35"/>
      <c r="Y13586" s="34">
        <f>Tabla24[TOTAL 2024]+Tabla24[2025]</f>
        <v>0</v>
      </c>
      <c r="Z13586" s="21"/>
      <c r="AA13586" s="31"/>
      <c r="AB13586" s="36" t="str">
        <f>IFERROR(VLOOKUP(AA13586,ESCALA!$B$1:$C$1000,2,0),"")</f>
        <v/>
      </c>
      <c r="AC13586" s="31"/>
      <c r="AD13586" s="31"/>
      <c r="AE13586" s="31"/>
      <c r="AF13586" s="31"/>
      <c r="AG13586" s="31"/>
    </row>
    <row r="13587" spans="6:33" x14ac:dyDescent="0.25">
      <c r="F13587" s="27"/>
      <c r="G13587" s="27"/>
      <c r="H13587" s="27"/>
      <c r="I13587" s="27"/>
      <c r="J13587" s="19"/>
      <c r="K13587" s="20"/>
      <c r="L13587" s="31"/>
      <c r="M13587" s="31"/>
      <c r="N13587" s="29" t="str">
        <f>IFERROR(VLOOKUP(M13587,TAREAS!$C$1:$D$1000,2,0),"")</f>
        <v/>
      </c>
      <c r="O13587" s="20"/>
      <c r="P13587" s="28" t="str">
        <f>IFERROR(VLOOKUP(O13587,PARTIDA!$C$1:$D$1000,2,0),"")</f>
        <v/>
      </c>
      <c r="Q13587" s="31"/>
      <c r="R13587" s="32"/>
      <c r="S13587" s="31"/>
      <c r="T13587" s="31"/>
      <c r="U13587" s="20"/>
      <c r="V13587" s="33"/>
      <c r="W135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7" s="35"/>
      <c r="Y13587" s="34">
        <f>Tabla24[TOTAL 2024]+Tabla24[2025]</f>
        <v>0</v>
      </c>
      <c r="Z13587" s="21"/>
      <c r="AA13587" s="31"/>
      <c r="AB13587" s="36" t="str">
        <f>IFERROR(VLOOKUP(AA13587,ESCALA!$B$1:$C$1000,2,0),"")</f>
        <v/>
      </c>
      <c r="AC13587" s="31"/>
      <c r="AD13587" s="31"/>
      <c r="AE13587" s="31"/>
      <c r="AF13587" s="31"/>
      <c r="AG13587" s="31"/>
    </row>
    <row r="13588" spans="6:33" x14ac:dyDescent="0.25">
      <c r="F13588" s="27"/>
      <c r="G13588" s="27"/>
      <c r="H13588" s="27"/>
      <c r="I13588" s="27"/>
      <c r="J13588" s="19"/>
      <c r="K13588" s="20"/>
      <c r="L13588" s="31"/>
      <c r="M13588" s="31"/>
      <c r="N13588" s="29" t="str">
        <f>IFERROR(VLOOKUP(M13588,TAREAS!$C$1:$D$1000,2,0),"")</f>
        <v/>
      </c>
      <c r="O13588" s="20"/>
      <c r="P13588" s="28" t="str">
        <f>IFERROR(VLOOKUP(O13588,PARTIDA!$C$1:$D$1000,2,0),"")</f>
        <v/>
      </c>
      <c r="Q13588" s="31"/>
      <c r="R13588" s="32"/>
      <c r="S13588" s="31"/>
      <c r="T13588" s="31"/>
      <c r="U13588" s="20"/>
      <c r="V13588" s="33"/>
      <c r="W135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8" s="35"/>
      <c r="Y13588" s="34">
        <f>Tabla24[TOTAL 2024]+Tabla24[2025]</f>
        <v>0</v>
      </c>
      <c r="Z13588" s="21"/>
      <c r="AA13588" s="31"/>
      <c r="AB13588" s="36" t="str">
        <f>IFERROR(VLOOKUP(AA13588,ESCALA!$B$1:$C$1000,2,0),"")</f>
        <v/>
      </c>
      <c r="AC13588" s="31"/>
      <c r="AD13588" s="31"/>
      <c r="AE13588" s="31"/>
      <c r="AF13588" s="31"/>
      <c r="AG13588" s="31"/>
    </row>
    <row r="13589" spans="6:33" x14ac:dyDescent="0.25">
      <c r="F13589" s="27"/>
      <c r="G13589" s="27"/>
      <c r="H13589" s="27"/>
      <c r="I13589" s="27"/>
      <c r="J13589" s="19"/>
      <c r="K13589" s="20"/>
      <c r="L13589" s="31"/>
      <c r="M13589" s="31"/>
      <c r="N13589" s="29" t="str">
        <f>IFERROR(VLOOKUP(M13589,TAREAS!$C$1:$D$1000,2,0),"")</f>
        <v/>
      </c>
      <c r="O13589" s="20"/>
      <c r="P13589" s="28" t="str">
        <f>IFERROR(VLOOKUP(O13589,PARTIDA!$C$1:$D$1000,2,0),"")</f>
        <v/>
      </c>
      <c r="Q13589" s="31"/>
      <c r="R13589" s="32"/>
      <c r="S13589" s="31"/>
      <c r="T13589" s="31"/>
      <c r="U13589" s="20"/>
      <c r="V13589" s="33"/>
      <c r="W135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89" s="35"/>
      <c r="Y13589" s="34">
        <f>Tabla24[TOTAL 2024]+Tabla24[2025]</f>
        <v>0</v>
      </c>
      <c r="Z13589" s="21"/>
      <c r="AA13589" s="31"/>
      <c r="AB13589" s="36" t="str">
        <f>IFERROR(VLOOKUP(AA13589,ESCALA!$B$1:$C$1000,2,0),"")</f>
        <v/>
      </c>
      <c r="AC13589" s="31"/>
      <c r="AD13589" s="31"/>
      <c r="AE13589" s="31"/>
      <c r="AF13589" s="31"/>
      <c r="AG13589" s="31"/>
    </row>
    <row r="13590" spans="6:33" x14ac:dyDescent="0.25">
      <c r="F13590" s="27"/>
      <c r="G13590" s="27"/>
      <c r="H13590" s="27"/>
      <c r="I13590" s="27"/>
      <c r="J13590" s="19"/>
      <c r="K13590" s="20"/>
      <c r="L13590" s="31"/>
      <c r="M13590" s="31"/>
      <c r="N13590" s="29" t="str">
        <f>IFERROR(VLOOKUP(M13590,TAREAS!$C$1:$D$1000,2,0),"")</f>
        <v/>
      </c>
      <c r="O13590" s="20"/>
      <c r="P13590" s="28" t="str">
        <f>IFERROR(VLOOKUP(O13590,PARTIDA!$C$1:$D$1000,2,0),"")</f>
        <v/>
      </c>
      <c r="Q13590" s="31"/>
      <c r="R13590" s="32"/>
      <c r="S13590" s="31"/>
      <c r="T13590" s="31"/>
      <c r="U13590" s="20"/>
      <c r="V13590" s="33"/>
      <c r="W135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0" s="35"/>
      <c r="Y13590" s="34">
        <f>Tabla24[TOTAL 2024]+Tabla24[2025]</f>
        <v>0</v>
      </c>
      <c r="Z13590" s="21"/>
      <c r="AA13590" s="31"/>
      <c r="AB13590" s="36" t="str">
        <f>IFERROR(VLOOKUP(AA13590,ESCALA!$B$1:$C$1000,2,0),"")</f>
        <v/>
      </c>
      <c r="AC13590" s="31"/>
      <c r="AD13590" s="31"/>
      <c r="AE13590" s="31"/>
      <c r="AF13590" s="31"/>
      <c r="AG13590" s="31"/>
    </row>
    <row r="13591" spans="6:33" x14ac:dyDescent="0.25">
      <c r="F13591" s="27"/>
      <c r="G13591" s="27"/>
      <c r="H13591" s="27"/>
      <c r="I13591" s="27"/>
      <c r="J13591" s="19"/>
      <c r="K13591" s="20"/>
      <c r="L13591" s="31"/>
      <c r="M13591" s="31"/>
      <c r="N13591" s="29" t="str">
        <f>IFERROR(VLOOKUP(M13591,TAREAS!$C$1:$D$1000,2,0),"")</f>
        <v/>
      </c>
      <c r="O13591" s="20"/>
      <c r="P13591" s="28" t="str">
        <f>IFERROR(VLOOKUP(O13591,PARTIDA!$C$1:$D$1000,2,0),"")</f>
        <v/>
      </c>
      <c r="Q13591" s="31"/>
      <c r="R13591" s="32"/>
      <c r="S13591" s="31"/>
      <c r="T13591" s="31"/>
      <c r="U13591" s="20"/>
      <c r="V13591" s="33"/>
      <c r="W135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1" s="35"/>
      <c r="Y13591" s="34">
        <f>Tabla24[TOTAL 2024]+Tabla24[2025]</f>
        <v>0</v>
      </c>
      <c r="Z13591" s="21"/>
      <c r="AA13591" s="31"/>
      <c r="AB13591" s="36" t="str">
        <f>IFERROR(VLOOKUP(AA13591,ESCALA!$B$1:$C$1000,2,0),"")</f>
        <v/>
      </c>
      <c r="AC13591" s="31"/>
      <c r="AD13591" s="31"/>
      <c r="AE13591" s="31"/>
      <c r="AF13591" s="31"/>
      <c r="AG13591" s="31"/>
    </row>
    <row r="13592" spans="6:33" x14ac:dyDescent="0.25">
      <c r="F13592" s="27"/>
      <c r="G13592" s="27"/>
      <c r="H13592" s="27"/>
      <c r="I13592" s="27"/>
      <c r="J13592" s="19"/>
      <c r="K13592" s="20"/>
      <c r="L13592" s="31"/>
      <c r="M13592" s="31"/>
      <c r="N13592" s="29" t="str">
        <f>IFERROR(VLOOKUP(M13592,TAREAS!$C$1:$D$1000,2,0),"")</f>
        <v/>
      </c>
      <c r="O13592" s="20"/>
      <c r="P13592" s="28" t="str">
        <f>IFERROR(VLOOKUP(O13592,PARTIDA!$C$1:$D$1000,2,0),"")</f>
        <v/>
      </c>
      <c r="Q13592" s="31"/>
      <c r="R13592" s="32"/>
      <c r="S13592" s="31"/>
      <c r="T13592" s="31"/>
      <c r="U13592" s="20"/>
      <c r="V13592" s="33"/>
      <c r="W135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2" s="35"/>
      <c r="Y13592" s="34">
        <f>Tabla24[TOTAL 2024]+Tabla24[2025]</f>
        <v>0</v>
      </c>
      <c r="Z13592" s="21"/>
      <c r="AA13592" s="31"/>
      <c r="AB13592" s="36" t="str">
        <f>IFERROR(VLOOKUP(AA13592,ESCALA!$B$1:$C$1000,2,0),"")</f>
        <v/>
      </c>
      <c r="AC13592" s="31"/>
      <c r="AD13592" s="31"/>
      <c r="AE13592" s="31"/>
      <c r="AF13592" s="31"/>
      <c r="AG13592" s="31"/>
    </row>
    <row r="13593" spans="6:33" x14ac:dyDescent="0.25">
      <c r="F13593" s="27"/>
      <c r="G13593" s="27"/>
      <c r="H13593" s="27"/>
      <c r="I13593" s="27"/>
      <c r="J13593" s="19"/>
      <c r="K13593" s="20"/>
      <c r="L13593" s="31"/>
      <c r="M13593" s="31"/>
      <c r="N13593" s="29" t="str">
        <f>IFERROR(VLOOKUP(M13593,TAREAS!$C$1:$D$1000,2,0),"")</f>
        <v/>
      </c>
      <c r="O13593" s="20"/>
      <c r="P13593" s="28" t="str">
        <f>IFERROR(VLOOKUP(O13593,PARTIDA!$C$1:$D$1000,2,0),"")</f>
        <v/>
      </c>
      <c r="Q13593" s="31"/>
      <c r="R13593" s="32"/>
      <c r="S13593" s="31"/>
      <c r="T13593" s="31"/>
      <c r="U13593" s="20"/>
      <c r="V13593" s="33"/>
      <c r="W135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3" s="35"/>
      <c r="Y13593" s="34">
        <f>Tabla24[TOTAL 2024]+Tabla24[2025]</f>
        <v>0</v>
      </c>
      <c r="Z13593" s="21"/>
      <c r="AA13593" s="31"/>
      <c r="AB13593" s="36" t="str">
        <f>IFERROR(VLOOKUP(AA13593,ESCALA!$B$1:$C$1000,2,0),"")</f>
        <v/>
      </c>
      <c r="AC13593" s="31"/>
      <c r="AD13593" s="31"/>
      <c r="AE13593" s="31"/>
      <c r="AF13593" s="31"/>
      <c r="AG13593" s="31"/>
    </row>
    <row r="13594" spans="6:33" x14ac:dyDescent="0.25">
      <c r="F13594" s="27"/>
      <c r="G13594" s="27"/>
      <c r="H13594" s="27"/>
      <c r="I13594" s="27"/>
      <c r="J13594" s="19"/>
      <c r="K13594" s="20"/>
      <c r="L13594" s="31"/>
      <c r="M13594" s="31"/>
      <c r="N13594" s="29" t="str">
        <f>IFERROR(VLOOKUP(M13594,TAREAS!$C$1:$D$1000,2,0),"")</f>
        <v/>
      </c>
      <c r="O13594" s="20"/>
      <c r="P13594" s="28" t="str">
        <f>IFERROR(VLOOKUP(O13594,PARTIDA!$C$1:$D$1000,2,0),"")</f>
        <v/>
      </c>
      <c r="Q13594" s="31"/>
      <c r="R13594" s="32"/>
      <c r="S13594" s="31"/>
      <c r="T13594" s="31"/>
      <c r="U13594" s="20"/>
      <c r="V13594" s="33"/>
      <c r="W135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4" s="35"/>
      <c r="Y13594" s="34">
        <f>Tabla24[TOTAL 2024]+Tabla24[2025]</f>
        <v>0</v>
      </c>
      <c r="Z13594" s="21"/>
      <c r="AA13594" s="31"/>
      <c r="AB13594" s="36" t="str">
        <f>IFERROR(VLOOKUP(AA13594,ESCALA!$B$1:$C$1000,2,0),"")</f>
        <v/>
      </c>
      <c r="AC13594" s="31"/>
      <c r="AD13594" s="31"/>
      <c r="AE13594" s="31"/>
      <c r="AF13594" s="31"/>
      <c r="AG13594" s="31"/>
    </row>
    <row r="13595" spans="6:33" x14ac:dyDescent="0.25">
      <c r="F13595" s="27"/>
      <c r="G13595" s="27"/>
      <c r="H13595" s="27"/>
      <c r="I13595" s="27"/>
      <c r="J13595" s="19"/>
      <c r="K13595" s="20"/>
      <c r="L13595" s="31"/>
      <c r="M13595" s="31"/>
      <c r="N13595" s="29" t="str">
        <f>IFERROR(VLOOKUP(M13595,TAREAS!$C$1:$D$1000,2,0),"")</f>
        <v/>
      </c>
      <c r="O13595" s="20"/>
      <c r="P13595" s="28" t="str">
        <f>IFERROR(VLOOKUP(O13595,PARTIDA!$C$1:$D$1000,2,0),"")</f>
        <v/>
      </c>
      <c r="Q13595" s="31"/>
      <c r="R13595" s="32"/>
      <c r="S13595" s="31"/>
      <c r="T13595" s="31"/>
      <c r="U13595" s="20"/>
      <c r="V13595" s="33"/>
      <c r="W135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5" s="35"/>
      <c r="Y13595" s="34">
        <f>Tabla24[TOTAL 2024]+Tabla24[2025]</f>
        <v>0</v>
      </c>
      <c r="Z13595" s="21"/>
      <c r="AA13595" s="31"/>
      <c r="AB13595" s="36" t="str">
        <f>IFERROR(VLOOKUP(AA13595,ESCALA!$B$1:$C$1000,2,0),"")</f>
        <v/>
      </c>
      <c r="AC13595" s="31"/>
      <c r="AD13595" s="31"/>
      <c r="AE13595" s="31"/>
      <c r="AF13595" s="31"/>
      <c r="AG13595" s="31"/>
    </row>
    <row r="13596" spans="6:33" x14ac:dyDescent="0.25">
      <c r="F13596" s="27"/>
      <c r="G13596" s="27"/>
      <c r="H13596" s="27"/>
      <c r="I13596" s="27"/>
      <c r="J13596" s="19"/>
      <c r="K13596" s="20"/>
      <c r="L13596" s="31"/>
      <c r="M13596" s="31"/>
      <c r="N13596" s="29" t="str">
        <f>IFERROR(VLOOKUP(M13596,TAREAS!$C$1:$D$1000,2,0),"")</f>
        <v/>
      </c>
      <c r="O13596" s="20"/>
      <c r="P13596" s="28" t="str">
        <f>IFERROR(VLOOKUP(O13596,PARTIDA!$C$1:$D$1000,2,0),"")</f>
        <v/>
      </c>
      <c r="Q13596" s="31"/>
      <c r="R13596" s="32"/>
      <c r="S13596" s="31"/>
      <c r="T13596" s="31"/>
      <c r="U13596" s="20"/>
      <c r="V13596" s="33"/>
      <c r="W135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6" s="35"/>
      <c r="Y13596" s="34">
        <f>Tabla24[TOTAL 2024]+Tabla24[2025]</f>
        <v>0</v>
      </c>
      <c r="Z13596" s="21"/>
      <c r="AA13596" s="31"/>
      <c r="AB13596" s="36" t="str">
        <f>IFERROR(VLOOKUP(AA13596,ESCALA!$B$1:$C$1000,2,0),"")</f>
        <v/>
      </c>
      <c r="AC13596" s="31"/>
      <c r="AD13596" s="31"/>
      <c r="AE13596" s="31"/>
      <c r="AF13596" s="31"/>
      <c r="AG13596" s="31"/>
    </row>
    <row r="13597" spans="6:33" x14ac:dyDescent="0.25">
      <c r="F13597" s="27"/>
      <c r="G13597" s="27"/>
      <c r="H13597" s="27"/>
      <c r="I13597" s="27"/>
      <c r="J13597" s="19"/>
      <c r="K13597" s="20"/>
      <c r="L13597" s="31"/>
      <c r="M13597" s="31"/>
      <c r="N13597" s="29" t="str">
        <f>IFERROR(VLOOKUP(M13597,TAREAS!$C$1:$D$1000,2,0),"")</f>
        <v/>
      </c>
      <c r="O13597" s="20"/>
      <c r="P13597" s="28" t="str">
        <f>IFERROR(VLOOKUP(O13597,PARTIDA!$C$1:$D$1000,2,0),"")</f>
        <v/>
      </c>
      <c r="Q13597" s="31"/>
      <c r="R13597" s="32"/>
      <c r="S13597" s="31"/>
      <c r="T13597" s="31"/>
      <c r="U13597" s="20"/>
      <c r="V13597" s="33"/>
      <c r="W135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7" s="35"/>
      <c r="Y13597" s="34">
        <f>Tabla24[TOTAL 2024]+Tabla24[2025]</f>
        <v>0</v>
      </c>
      <c r="Z13597" s="21"/>
      <c r="AA13597" s="31"/>
      <c r="AB13597" s="36" t="str">
        <f>IFERROR(VLOOKUP(AA13597,ESCALA!$B$1:$C$1000,2,0),"")</f>
        <v/>
      </c>
      <c r="AC13597" s="31"/>
      <c r="AD13597" s="31"/>
      <c r="AE13597" s="31"/>
      <c r="AF13597" s="31"/>
      <c r="AG13597" s="31"/>
    </row>
    <row r="13598" spans="6:33" x14ac:dyDescent="0.25">
      <c r="F13598" s="27"/>
      <c r="G13598" s="27"/>
      <c r="H13598" s="27"/>
      <c r="I13598" s="27"/>
      <c r="J13598" s="19"/>
      <c r="K13598" s="20"/>
      <c r="L13598" s="31"/>
      <c r="M13598" s="31"/>
      <c r="N13598" s="29" t="str">
        <f>IFERROR(VLOOKUP(M13598,TAREAS!$C$1:$D$1000,2,0),"")</f>
        <v/>
      </c>
      <c r="O13598" s="20"/>
      <c r="P13598" s="28" t="str">
        <f>IFERROR(VLOOKUP(O13598,PARTIDA!$C$1:$D$1000,2,0),"")</f>
        <v/>
      </c>
      <c r="Q13598" s="31"/>
      <c r="R13598" s="32"/>
      <c r="S13598" s="31"/>
      <c r="T13598" s="31"/>
      <c r="U13598" s="20"/>
      <c r="V13598" s="33"/>
      <c r="W135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8" s="35"/>
      <c r="Y13598" s="34">
        <f>Tabla24[TOTAL 2024]+Tabla24[2025]</f>
        <v>0</v>
      </c>
      <c r="Z13598" s="21"/>
      <c r="AA13598" s="31"/>
      <c r="AB13598" s="36" t="str">
        <f>IFERROR(VLOOKUP(AA13598,ESCALA!$B$1:$C$1000,2,0),"")</f>
        <v/>
      </c>
      <c r="AC13598" s="31"/>
      <c r="AD13598" s="31"/>
      <c r="AE13598" s="31"/>
      <c r="AF13598" s="31"/>
      <c r="AG13598" s="31"/>
    </row>
    <row r="13599" spans="6:33" x14ac:dyDescent="0.25">
      <c r="F13599" s="27"/>
      <c r="G13599" s="27"/>
      <c r="H13599" s="27"/>
      <c r="I13599" s="27"/>
      <c r="J13599" s="19"/>
      <c r="K13599" s="20"/>
      <c r="L13599" s="31"/>
      <c r="M13599" s="31"/>
      <c r="N13599" s="29" t="str">
        <f>IFERROR(VLOOKUP(M13599,TAREAS!$C$1:$D$1000,2,0),"")</f>
        <v/>
      </c>
      <c r="O13599" s="20"/>
      <c r="P13599" s="28" t="str">
        <f>IFERROR(VLOOKUP(O13599,PARTIDA!$C$1:$D$1000,2,0),"")</f>
        <v/>
      </c>
      <c r="Q13599" s="31"/>
      <c r="R13599" s="32"/>
      <c r="S13599" s="31"/>
      <c r="T13599" s="31"/>
      <c r="U13599" s="20"/>
      <c r="V13599" s="33"/>
      <c r="W135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599" s="35"/>
      <c r="Y13599" s="34">
        <f>Tabla24[TOTAL 2024]+Tabla24[2025]</f>
        <v>0</v>
      </c>
      <c r="Z13599" s="21"/>
      <c r="AA13599" s="31"/>
      <c r="AB13599" s="36" t="str">
        <f>IFERROR(VLOOKUP(AA13599,ESCALA!$B$1:$C$1000,2,0),"")</f>
        <v/>
      </c>
      <c r="AC13599" s="31"/>
      <c r="AD13599" s="31"/>
      <c r="AE13599" s="31"/>
      <c r="AF13599" s="31"/>
      <c r="AG13599" s="31"/>
    </row>
    <row r="13600" spans="6:33" x14ac:dyDescent="0.25">
      <c r="F13600" s="27"/>
      <c r="G13600" s="27"/>
      <c r="H13600" s="27"/>
      <c r="I13600" s="27"/>
      <c r="J13600" s="19"/>
      <c r="K13600" s="20"/>
      <c r="L13600" s="31"/>
      <c r="M13600" s="31"/>
      <c r="N13600" s="29" t="str">
        <f>IFERROR(VLOOKUP(M13600,TAREAS!$C$1:$D$1000,2,0),"")</f>
        <v/>
      </c>
      <c r="O13600" s="20"/>
      <c r="P13600" s="28" t="str">
        <f>IFERROR(VLOOKUP(O13600,PARTIDA!$C$1:$D$1000,2,0),"")</f>
        <v/>
      </c>
      <c r="Q13600" s="31"/>
      <c r="R13600" s="32"/>
      <c r="S13600" s="31"/>
      <c r="T13600" s="31"/>
      <c r="U13600" s="20"/>
      <c r="V13600" s="33"/>
      <c r="W136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0" s="35"/>
      <c r="Y13600" s="34">
        <f>Tabla24[TOTAL 2024]+Tabla24[2025]</f>
        <v>0</v>
      </c>
      <c r="Z13600" s="21"/>
      <c r="AA13600" s="31"/>
      <c r="AB13600" s="36" t="str">
        <f>IFERROR(VLOOKUP(AA13600,ESCALA!$B$1:$C$1000,2,0),"")</f>
        <v/>
      </c>
      <c r="AC13600" s="31"/>
      <c r="AD13600" s="31"/>
      <c r="AE13600" s="31"/>
      <c r="AF13600" s="31"/>
      <c r="AG13600" s="31"/>
    </row>
    <row r="13601" spans="6:33" x14ac:dyDescent="0.25">
      <c r="F13601" s="27"/>
      <c r="G13601" s="27"/>
      <c r="H13601" s="27"/>
      <c r="I13601" s="27"/>
      <c r="J13601" s="19"/>
      <c r="K13601" s="20"/>
      <c r="L13601" s="31"/>
      <c r="M13601" s="31"/>
      <c r="N13601" s="29" t="str">
        <f>IFERROR(VLOOKUP(M13601,TAREAS!$C$1:$D$1000,2,0),"")</f>
        <v/>
      </c>
      <c r="O13601" s="20"/>
      <c r="P13601" s="28" t="str">
        <f>IFERROR(VLOOKUP(O13601,PARTIDA!$C$1:$D$1000,2,0),"")</f>
        <v/>
      </c>
      <c r="Q13601" s="31"/>
      <c r="R13601" s="32"/>
      <c r="S13601" s="31"/>
      <c r="T13601" s="31"/>
      <c r="U13601" s="20"/>
      <c r="V13601" s="33"/>
      <c r="W136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1" s="35"/>
      <c r="Y13601" s="34">
        <f>Tabla24[TOTAL 2024]+Tabla24[2025]</f>
        <v>0</v>
      </c>
      <c r="Z13601" s="21"/>
      <c r="AA13601" s="31"/>
      <c r="AB13601" s="36" t="str">
        <f>IFERROR(VLOOKUP(AA13601,ESCALA!$B$1:$C$1000,2,0),"")</f>
        <v/>
      </c>
      <c r="AC13601" s="31"/>
      <c r="AD13601" s="31"/>
      <c r="AE13601" s="31"/>
      <c r="AF13601" s="31"/>
      <c r="AG13601" s="31"/>
    </row>
    <row r="13602" spans="6:33" x14ac:dyDescent="0.25">
      <c r="F13602" s="27"/>
      <c r="G13602" s="27"/>
      <c r="H13602" s="27"/>
      <c r="I13602" s="27"/>
      <c r="J13602" s="19"/>
      <c r="K13602" s="20"/>
      <c r="L13602" s="31"/>
      <c r="M13602" s="31"/>
      <c r="N13602" s="29" t="str">
        <f>IFERROR(VLOOKUP(M13602,TAREAS!$C$1:$D$1000,2,0),"")</f>
        <v/>
      </c>
      <c r="O13602" s="20"/>
      <c r="P13602" s="28" t="str">
        <f>IFERROR(VLOOKUP(O13602,PARTIDA!$C$1:$D$1000,2,0),"")</f>
        <v/>
      </c>
      <c r="Q13602" s="31"/>
      <c r="R13602" s="32"/>
      <c r="S13602" s="31"/>
      <c r="T13602" s="31"/>
      <c r="U13602" s="20"/>
      <c r="V13602" s="33"/>
      <c r="W136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2" s="35"/>
      <c r="Y13602" s="34">
        <f>Tabla24[TOTAL 2024]+Tabla24[2025]</f>
        <v>0</v>
      </c>
      <c r="Z13602" s="21"/>
      <c r="AA13602" s="31"/>
      <c r="AB13602" s="36" t="str">
        <f>IFERROR(VLOOKUP(AA13602,ESCALA!$B$1:$C$1000,2,0),"")</f>
        <v/>
      </c>
      <c r="AC13602" s="31"/>
      <c r="AD13602" s="31"/>
      <c r="AE13602" s="31"/>
      <c r="AF13602" s="31"/>
      <c r="AG13602" s="31"/>
    </row>
    <row r="13603" spans="6:33" x14ac:dyDescent="0.25">
      <c r="F13603" s="27"/>
      <c r="G13603" s="27"/>
      <c r="H13603" s="27"/>
      <c r="I13603" s="27"/>
      <c r="J13603" s="19"/>
      <c r="K13603" s="20"/>
      <c r="L13603" s="31"/>
      <c r="M13603" s="31"/>
      <c r="N13603" s="29" t="str">
        <f>IFERROR(VLOOKUP(M13603,TAREAS!$C$1:$D$1000,2,0),"")</f>
        <v/>
      </c>
      <c r="O13603" s="20"/>
      <c r="P13603" s="28" t="str">
        <f>IFERROR(VLOOKUP(O13603,PARTIDA!$C$1:$D$1000,2,0),"")</f>
        <v/>
      </c>
      <c r="Q13603" s="31"/>
      <c r="R13603" s="32"/>
      <c r="S13603" s="31"/>
      <c r="T13603" s="31"/>
      <c r="U13603" s="20"/>
      <c r="V13603" s="33"/>
      <c r="W136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3" s="35"/>
      <c r="Y13603" s="34">
        <f>Tabla24[TOTAL 2024]+Tabla24[2025]</f>
        <v>0</v>
      </c>
      <c r="Z13603" s="21"/>
      <c r="AA13603" s="31"/>
      <c r="AB13603" s="36" t="str">
        <f>IFERROR(VLOOKUP(AA13603,ESCALA!$B$1:$C$1000,2,0),"")</f>
        <v/>
      </c>
      <c r="AC13603" s="31"/>
      <c r="AD13603" s="31"/>
      <c r="AE13603" s="31"/>
      <c r="AF13603" s="31"/>
      <c r="AG13603" s="31"/>
    </row>
    <row r="13604" spans="6:33" x14ac:dyDescent="0.25">
      <c r="F13604" s="27"/>
      <c r="G13604" s="27"/>
      <c r="H13604" s="27"/>
      <c r="I13604" s="27"/>
      <c r="J13604" s="19"/>
      <c r="K13604" s="20"/>
      <c r="L13604" s="31"/>
      <c r="M13604" s="31"/>
      <c r="N13604" s="29" t="str">
        <f>IFERROR(VLOOKUP(M13604,TAREAS!$C$1:$D$1000,2,0),"")</f>
        <v/>
      </c>
      <c r="O13604" s="20"/>
      <c r="P13604" s="28" t="str">
        <f>IFERROR(VLOOKUP(O13604,PARTIDA!$C$1:$D$1000,2,0),"")</f>
        <v/>
      </c>
      <c r="Q13604" s="31"/>
      <c r="R13604" s="32"/>
      <c r="S13604" s="31"/>
      <c r="T13604" s="31"/>
      <c r="U13604" s="20"/>
      <c r="V13604" s="33"/>
      <c r="W136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4" s="35"/>
      <c r="Y13604" s="34">
        <f>Tabla24[TOTAL 2024]+Tabla24[2025]</f>
        <v>0</v>
      </c>
      <c r="Z13604" s="21"/>
      <c r="AA13604" s="31"/>
      <c r="AB13604" s="36" t="str">
        <f>IFERROR(VLOOKUP(AA13604,ESCALA!$B$1:$C$1000,2,0),"")</f>
        <v/>
      </c>
      <c r="AC13604" s="31"/>
      <c r="AD13604" s="31"/>
      <c r="AE13604" s="31"/>
      <c r="AF13604" s="31"/>
      <c r="AG13604" s="31"/>
    </row>
    <row r="13605" spans="6:33" x14ac:dyDescent="0.25">
      <c r="F13605" s="27"/>
      <c r="G13605" s="27"/>
      <c r="H13605" s="27"/>
      <c r="I13605" s="27"/>
      <c r="J13605" s="19"/>
      <c r="K13605" s="20"/>
      <c r="L13605" s="31"/>
      <c r="M13605" s="31"/>
      <c r="N13605" s="29" t="str">
        <f>IFERROR(VLOOKUP(M13605,TAREAS!$C$1:$D$1000,2,0),"")</f>
        <v/>
      </c>
      <c r="O13605" s="20"/>
      <c r="P13605" s="28" t="str">
        <f>IFERROR(VLOOKUP(O13605,PARTIDA!$C$1:$D$1000,2,0),"")</f>
        <v/>
      </c>
      <c r="Q13605" s="31"/>
      <c r="R13605" s="32"/>
      <c r="S13605" s="31"/>
      <c r="T13605" s="31"/>
      <c r="U13605" s="20"/>
      <c r="V13605" s="33"/>
      <c r="W136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5" s="35"/>
      <c r="Y13605" s="34">
        <f>Tabla24[TOTAL 2024]+Tabla24[2025]</f>
        <v>0</v>
      </c>
      <c r="Z13605" s="21"/>
      <c r="AA13605" s="31"/>
      <c r="AB13605" s="36" t="str">
        <f>IFERROR(VLOOKUP(AA13605,ESCALA!$B$1:$C$1000,2,0),"")</f>
        <v/>
      </c>
      <c r="AC13605" s="31"/>
      <c r="AD13605" s="31"/>
      <c r="AE13605" s="31"/>
      <c r="AF13605" s="31"/>
      <c r="AG13605" s="31"/>
    </row>
    <row r="13606" spans="6:33" x14ac:dyDescent="0.25">
      <c r="F13606" s="27"/>
      <c r="G13606" s="27"/>
      <c r="H13606" s="27"/>
      <c r="I13606" s="27"/>
      <c r="J13606" s="19"/>
      <c r="K13606" s="20"/>
      <c r="L13606" s="31"/>
      <c r="M13606" s="31"/>
      <c r="N13606" s="29" t="str">
        <f>IFERROR(VLOOKUP(M13606,TAREAS!$C$1:$D$1000,2,0),"")</f>
        <v/>
      </c>
      <c r="O13606" s="20"/>
      <c r="P13606" s="28" t="str">
        <f>IFERROR(VLOOKUP(O13606,PARTIDA!$C$1:$D$1000,2,0),"")</f>
        <v/>
      </c>
      <c r="Q13606" s="31"/>
      <c r="R13606" s="32"/>
      <c r="S13606" s="31"/>
      <c r="T13606" s="31"/>
      <c r="U13606" s="20"/>
      <c r="V13606" s="33"/>
      <c r="W136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6" s="35"/>
      <c r="Y13606" s="34">
        <f>Tabla24[TOTAL 2024]+Tabla24[2025]</f>
        <v>0</v>
      </c>
      <c r="Z13606" s="21"/>
      <c r="AA13606" s="31"/>
      <c r="AB13606" s="36" t="str">
        <f>IFERROR(VLOOKUP(AA13606,ESCALA!$B$1:$C$1000,2,0),"")</f>
        <v/>
      </c>
      <c r="AC13606" s="31"/>
      <c r="AD13606" s="31"/>
      <c r="AE13606" s="31"/>
      <c r="AF13606" s="31"/>
      <c r="AG13606" s="31"/>
    </row>
    <row r="13607" spans="6:33" x14ac:dyDescent="0.25">
      <c r="F13607" s="27"/>
      <c r="G13607" s="27"/>
      <c r="H13607" s="27"/>
      <c r="I13607" s="27"/>
      <c r="J13607" s="19"/>
      <c r="K13607" s="20"/>
      <c r="L13607" s="31"/>
      <c r="M13607" s="31"/>
      <c r="N13607" s="29" t="str">
        <f>IFERROR(VLOOKUP(M13607,TAREAS!$C$1:$D$1000,2,0),"")</f>
        <v/>
      </c>
      <c r="O13607" s="20"/>
      <c r="P13607" s="28" t="str">
        <f>IFERROR(VLOOKUP(O13607,PARTIDA!$C$1:$D$1000,2,0),"")</f>
        <v/>
      </c>
      <c r="Q13607" s="31"/>
      <c r="R13607" s="32"/>
      <c r="S13607" s="31"/>
      <c r="T13607" s="31"/>
      <c r="U13607" s="20"/>
      <c r="V13607" s="33"/>
      <c r="W136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7" s="35"/>
      <c r="Y13607" s="34">
        <f>Tabla24[TOTAL 2024]+Tabla24[2025]</f>
        <v>0</v>
      </c>
      <c r="Z13607" s="21"/>
      <c r="AA13607" s="31"/>
      <c r="AB13607" s="36" t="str">
        <f>IFERROR(VLOOKUP(AA13607,ESCALA!$B$1:$C$1000,2,0),"")</f>
        <v/>
      </c>
      <c r="AC13607" s="31"/>
      <c r="AD13607" s="31"/>
      <c r="AE13607" s="31"/>
      <c r="AF13607" s="31"/>
      <c r="AG13607" s="31"/>
    </row>
    <row r="13608" spans="6:33" x14ac:dyDescent="0.25">
      <c r="F13608" s="27"/>
      <c r="G13608" s="27"/>
      <c r="H13608" s="27"/>
      <c r="I13608" s="27"/>
      <c r="J13608" s="19"/>
      <c r="K13608" s="20"/>
      <c r="L13608" s="31"/>
      <c r="M13608" s="31"/>
      <c r="N13608" s="29" t="str">
        <f>IFERROR(VLOOKUP(M13608,TAREAS!$C$1:$D$1000,2,0),"")</f>
        <v/>
      </c>
      <c r="O13608" s="20"/>
      <c r="P13608" s="28" t="str">
        <f>IFERROR(VLOOKUP(O13608,PARTIDA!$C$1:$D$1000,2,0),"")</f>
        <v/>
      </c>
      <c r="Q13608" s="31"/>
      <c r="R13608" s="32"/>
      <c r="S13608" s="31"/>
      <c r="T13608" s="31"/>
      <c r="U13608" s="20"/>
      <c r="V13608" s="33"/>
      <c r="W136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8" s="35"/>
      <c r="Y13608" s="34">
        <f>Tabla24[TOTAL 2024]+Tabla24[2025]</f>
        <v>0</v>
      </c>
      <c r="Z13608" s="21"/>
      <c r="AA13608" s="31"/>
      <c r="AB13608" s="36" t="str">
        <f>IFERROR(VLOOKUP(AA13608,ESCALA!$B$1:$C$1000,2,0),"")</f>
        <v/>
      </c>
      <c r="AC13608" s="31"/>
      <c r="AD13608" s="31"/>
      <c r="AE13608" s="31"/>
      <c r="AF13608" s="31"/>
      <c r="AG13608" s="31"/>
    </row>
    <row r="13609" spans="6:33" x14ac:dyDescent="0.25">
      <c r="F13609" s="27"/>
      <c r="G13609" s="27"/>
      <c r="H13609" s="27"/>
      <c r="I13609" s="27"/>
      <c r="J13609" s="19"/>
      <c r="K13609" s="20"/>
      <c r="L13609" s="31"/>
      <c r="M13609" s="31"/>
      <c r="N13609" s="29" t="str">
        <f>IFERROR(VLOOKUP(M13609,TAREAS!$C$1:$D$1000,2,0),"")</f>
        <v/>
      </c>
      <c r="O13609" s="20"/>
      <c r="P13609" s="28" t="str">
        <f>IFERROR(VLOOKUP(O13609,PARTIDA!$C$1:$D$1000,2,0),"")</f>
        <v/>
      </c>
      <c r="Q13609" s="31"/>
      <c r="R13609" s="32"/>
      <c r="S13609" s="31"/>
      <c r="T13609" s="31"/>
      <c r="U13609" s="20"/>
      <c r="V13609" s="33"/>
      <c r="W136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09" s="35"/>
      <c r="Y13609" s="34">
        <f>Tabla24[TOTAL 2024]+Tabla24[2025]</f>
        <v>0</v>
      </c>
      <c r="Z13609" s="21"/>
      <c r="AA13609" s="31"/>
      <c r="AB13609" s="36" t="str">
        <f>IFERROR(VLOOKUP(AA13609,ESCALA!$B$1:$C$1000,2,0),"")</f>
        <v/>
      </c>
      <c r="AC13609" s="31"/>
      <c r="AD13609" s="31"/>
      <c r="AE13609" s="31"/>
      <c r="AF13609" s="31"/>
      <c r="AG13609" s="31"/>
    </row>
    <row r="13610" spans="6:33" x14ac:dyDescent="0.25">
      <c r="F13610" s="27"/>
      <c r="G13610" s="27"/>
      <c r="H13610" s="27"/>
      <c r="I13610" s="27"/>
      <c r="J13610" s="19"/>
      <c r="K13610" s="20"/>
      <c r="L13610" s="31"/>
      <c r="M13610" s="31"/>
      <c r="N13610" s="29" t="str">
        <f>IFERROR(VLOOKUP(M13610,TAREAS!$C$1:$D$1000,2,0),"")</f>
        <v/>
      </c>
      <c r="O13610" s="20"/>
      <c r="P13610" s="28" t="str">
        <f>IFERROR(VLOOKUP(O13610,PARTIDA!$C$1:$D$1000,2,0),"")</f>
        <v/>
      </c>
      <c r="Q13610" s="31"/>
      <c r="R13610" s="32"/>
      <c r="S13610" s="31"/>
      <c r="T13610" s="31"/>
      <c r="U13610" s="20"/>
      <c r="V13610" s="33"/>
      <c r="W136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0" s="35"/>
      <c r="Y13610" s="34">
        <f>Tabla24[TOTAL 2024]+Tabla24[2025]</f>
        <v>0</v>
      </c>
      <c r="Z13610" s="21"/>
      <c r="AA13610" s="31"/>
      <c r="AB13610" s="36" t="str">
        <f>IFERROR(VLOOKUP(AA13610,ESCALA!$B$1:$C$1000,2,0),"")</f>
        <v/>
      </c>
      <c r="AC13610" s="31"/>
      <c r="AD13610" s="31"/>
      <c r="AE13610" s="31"/>
      <c r="AF13610" s="31"/>
      <c r="AG13610" s="31"/>
    </row>
    <row r="13611" spans="6:33" x14ac:dyDescent="0.25">
      <c r="F13611" s="27"/>
      <c r="G13611" s="27"/>
      <c r="H13611" s="27"/>
      <c r="I13611" s="27"/>
      <c r="J13611" s="19"/>
      <c r="K13611" s="20"/>
      <c r="L13611" s="31"/>
      <c r="M13611" s="31"/>
      <c r="N13611" s="29" t="str">
        <f>IFERROR(VLOOKUP(M13611,TAREAS!$C$1:$D$1000,2,0),"")</f>
        <v/>
      </c>
      <c r="O13611" s="20"/>
      <c r="P13611" s="28" t="str">
        <f>IFERROR(VLOOKUP(O13611,PARTIDA!$C$1:$D$1000,2,0),"")</f>
        <v/>
      </c>
      <c r="Q13611" s="31"/>
      <c r="R13611" s="32"/>
      <c r="S13611" s="31"/>
      <c r="T13611" s="31"/>
      <c r="U13611" s="20"/>
      <c r="V13611" s="33"/>
      <c r="W136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1" s="35"/>
      <c r="Y13611" s="34">
        <f>Tabla24[TOTAL 2024]+Tabla24[2025]</f>
        <v>0</v>
      </c>
      <c r="Z13611" s="21"/>
      <c r="AA13611" s="31"/>
      <c r="AB13611" s="36" t="str">
        <f>IFERROR(VLOOKUP(AA13611,ESCALA!$B$1:$C$1000,2,0),"")</f>
        <v/>
      </c>
      <c r="AC13611" s="31"/>
      <c r="AD13611" s="31"/>
      <c r="AE13611" s="31"/>
      <c r="AF13611" s="31"/>
      <c r="AG13611" s="31"/>
    </row>
    <row r="13612" spans="6:33" x14ac:dyDescent="0.25">
      <c r="F13612" s="27"/>
      <c r="G13612" s="27"/>
      <c r="H13612" s="27"/>
      <c r="I13612" s="27"/>
      <c r="J13612" s="19"/>
      <c r="K13612" s="20"/>
      <c r="L13612" s="31"/>
      <c r="M13612" s="31"/>
      <c r="N13612" s="29" t="str">
        <f>IFERROR(VLOOKUP(M13612,TAREAS!$C$1:$D$1000,2,0),"")</f>
        <v/>
      </c>
      <c r="O13612" s="20"/>
      <c r="P13612" s="28" t="str">
        <f>IFERROR(VLOOKUP(O13612,PARTIDA!$C$1:$D$1000,2,0),"")</f>
        <v/>
      </c>
      <c r="Q13612" s="31"/>
      <c r="R13612" s="32"/>
      <c r="S13612" s="31"/>
      <c r="T13612" s="31"/>
      <c r="U13612" s="20"/>
      <c r="V13612" s="33"/>
      <c r="W136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2" s="35"/>
      <c r="Y13612" s="34">
        <f>Tabla24[TOTAL 2024]+Tabla24[2025]</f>
        <v>0</v>
      </c>
      <c r="Z13612" s="21"/>
      <c r="AA13612" s="31"/>
      <c r="AB13612" s="36" t="str">
        <f>IFERROR(VLOOKUP(AA13612,ESCALA!$B$1:$C$1000,2,0),"")</f>
        <v/>
      </c>
      <c r="AC13612" s="31"/>
      <c r="AD13612" s="31"/>
      <c r="AE13612" s="31"/>
      <c r="AF13612" s="31"/>
      <c r="AG13612" s="31"/>
    </row>
    <row r="13613" spans="6:33" x14ac:dyDescent="0.25">
      <c r="F13613" s="27"/>
      <c r="G13613" s="27"/>
      <c r="H13613" s="27"/>
      <c r="I13613" s="27"/>
      <c r="J13613" s="19"/>
      <c r="K13613" s="20"/>
      <c r="L13613" s="31"/>
      <c r="M13613" s="31"/>
      <c r="N13613" s="29" t="str">
        <f>IFERROR(VLOOKUP(M13613,TAREAS!$C$1:$D$1000,2,0),"")</f>
        <v/>
      </c>
      <c r="O13613" s="20"/>
      <c r="P13613" s="28" t="str">
        <f>IFERROR(VLOOKUP(O13613,PARTIDA!$C$1:$D$1000,2,0),"")</f>
        <v/>
      </c>
      <c r="Q13613" s="31"/>
      <c r="R13613" s="32"/>
      <c r="S13613" s="31"/>
      <c r="T13613" s="31"/>
      <c r="U13613" s="20"/>
      <c r="V13613" s="33"/>
      <c r="W136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3" s="35"/>
      <c r="Y13613" s="34">
        <f>Tabla24[TOTAL 2024]+Tabla24[2025]</f>
        <v>0</v>
      </c>
      <c r="Z13613" s="21"/>
      <c r="AA13613" s="31"/>
      <c r="AB13613" s="36" t="str">
        <f>IFERROR(VLOOKUP(AA13613,ESCALA!$B$1:$C$1000,2,0),"")</f>
        <v/>
      </c>
      <c r="AC13613" s="31"/>
      <c r="AD13613" s="31"/>
      <c r="AE13613" s="31"/>
      <c r="AF13613" s="31"/>
      <c r="AG13613" s="31"/>
    </row>
    <row r="13614" spans="6:33" x14ac:dyDescent="0.25">
      <c r="F13614" s="27"/>
      <c r="G13614" s="27"/>
      <c r="H13614" s="27"/>
      <c r="I13614" s="27"/>
      <c r="J13614" s="19"/>
      <c r="K13614" s="20"/>
      <c r="L13614" s="31"/>
      <c r="M13614" s="31"/>
      <c r="N13614" s="29" t="str">
        <f>IFERROR(VLOOKUP(M13614,TAREAS!$C$1:$D$1000,2,0),"")</f>
        <v/>
      </c>
      <c r="O13614" s="20"/>
      <c r="P13614" s="28" t="str">
        <f>IFERROR(VLOOKUP(O13614,PARTIDA!$C$1:$D$1000,2,0),"")</f>
        <v/>
      </c>
      <c r="Q13614" s="31"/>
      <c r="R13614" s="32"/>
      <c r="S13614" s="31"/>
      <c r="T13614" s="31"/>
      <c r="U13614" s="20"/>
      <c r="V13614" s="33"/>
      <c r="W136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4" s="35"/>
      <c r="Y13614" s="34">
        <f>Tabla24[TOTAL 2024]+Tabla24[2025]</f>
        <v>0</v>
      </c>
      <c r="Z13614" s="21"/>
      <c r="AA13614" s="31"/>
      <c r="AB13614" s="36" t="str">
        <f>IFERROR(VLOOKUP(AA13614,ESCALA!$B$1:$C$1000,2,0),"")</f>
        <v/>
      </c>
      <c r="AC13614" s="31"/>
      <c r="AD13614" s="31"/>
      <c r="AE13614" s="31"/>
      <c r="AF13614" s="31"/>
      <c r="AG13614" s="31"/>
    </row>
    <row r="13615" spans="6:33" x14ac:dyDescent="0.25">
      <c r="F13615" s="27"/>
      <c r="G13615" s="27"/>
      <c r="H13615" s="27"/>
      <c r="I13615" s="27"/>
      <c r="J13615" s="19"/>
      <c r="K13615" s="20"/>
      <c r="L13615" s="31"/>
      <c r="M13615" s="31"/>
      <c r="N13615" s="29" t="str">
        <f>IFERROR(VLOOKUP(M13615,TAREAS!$C$1:$D$1000,2,0),"")</f>
        <v/>
      </c>
      <c r="O13615" s="20"/>
      <c r="P13615" s="28" t="str">
        <f>IFERROR(VLOOKUP(O13615,PARTIDA!$C$1:$D$1000,2,0),"")</f>
        <v/>
      </c>
      <c r="Q13615" s="31"/>
      <c r="R13615" s="32"/>
      <c r="S13615" s="31"/>
      <c r="T13615" s="31"/>
      <c r="U13615" s="20"/>
      <c r="V13615" s="33"/>
      <c r="W136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5" s="35"/>
      <c r="Y13615" s="34">
        <f>Tabla24[TOTAL 2024]+Tabla24[2025]</f>
        <v>0</v>
      </c>
      <c r="Z13615" s="21"/>
      <c r="AA13615" s="31"/>
      <c r="AB13615" s="36" t="str">
        <f>IFERROR(VLOOKUP(AA13615,ESCALA!$B$1:$C$1000,2,0),"")</f>
        <v/>
      </c>
      <c r="AC13615" s="31"/>
      <c r="AD13615" s="31"/>
      <c r="AE13615" s="31"/>
      <c r="AF13615" s="31"/>
      <c r="AG13615" s="31"/>
    </row>
    <row r="13616" spans="6:33" x14ac:dyDescent="0.25">
      <c r="F13616" s="27"/>
      <c r="G13616" s="27"/>
      <c r="H13616" s="27"/>
      <c r="I13616" s="27"/>
      <c r="J13616" s="19"/>
      <c r="K13616" s="20"/>
      <c r="L13616" s="31"/>
      <c r="M13616" s="31"/>
      <c r="N13616" s="29" t="str">
        <f>IFERROR(VLOOKUP(M13616,TAREAS!$C$1:$D$1000,2,0),"")</f>
        <v/>
      </c>
      <c r="O13616" s="20"/>
      <c r="P13616" s="28" t="str">
        <f>IFERROR(VLOOKUP(O13616,PARTIDA!$C$1:$D$1000,2,0),"")</f>
        <v/>
      </c>
      <c r="Q13616" s="31"/>
      <c r="R13616" s="32"/>
      <c r="S13616" s="31"/>
      <c r="T13616" s="31"/>
      <c r="U13616" s="20"/>
      <c r="V13616" s="33"/>
      <c r="W136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6" s="35"/>
      <c r="Y13616" s="34">
        <f>Tabla24[TOTAL 2024]+Tabla24[2025]</f>
        <v>0</v>
      </c>
      <c r="Z13616" s="21"/>
      <c r="AA13616" s="31"/>
      <c r="AB13616" s="36" t="str">
        <f>IFERROR(VLOOKUP(AA13616,ESCALA!$B$1:$C$1000,2,0),"")</f>
        <v/>
      </c>
      <c r="AC13616" s="31"/>
      <c r="AD13616" s="31"/>
      <c r="AE13616" s="31"/>
      <c r="AF13616" s="31"/>
      <c r="AG13616" s="31"/>
    </row>
    <row r="13617" spans="6:33" x14ac:dyDescent="0.25">
      <c r="F13617" s="27"/>
      <c r="G13617" s="27"/>
      <c r="H13617" s="27"/>
      <c r="I13617" s="27"/>
      <c r="J13617" s="19"/>
      <c r="K13617" s="20"/>
      <c r="L13617" s="31"/>
      <c r="M13617" s="31"/>
      <c r="N13617" s="29" t="str">
        <f>IFERROR(VLOOKUP(M13617,TAREAS!$C$1:$D$1000,2,0),"")</f>
        <v/>
      </c>
      <c r="O13617" s="20"/>
      <c r="P13617" s="28" t="str">
        <f>IFERROR(VLOOKUP(O13617,PARTIDA!$C$1:$D$1000,2,0),"")</f>
        <v/>
      </c>
      <c r="Q13617" s="31"/>
      <c r="R13617" s="32"/>
      <c r="S13617" s="31"/>
      <c r="T13617" s="31"/>
      <c r="U13617" s="20"/>
      <c r="V13617" s="33"/>
      <c r="W136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7" s="35"/>
      <c r="Y13617" s="34">
        <f>Tabla24[TOTAL 2024]+Tabla24[2025]</f>
        <v>0</v>
      </c>
      <c r="Z13617" s="21"/>
      <c r="AA13617" s="31"/>
      <c r="AB13617" s="36" t="str">
        <f>IFERROR(VLOOKUP(AA13617,ESCALA!$B$1:$C$1000,2,0),"")</f>
        <v/>
      </c>
      <c r="AC13617" s="31"/>
      <c r="AD13617" s="31"/>
      <c r="AE13617" s="31"/>
      <c r="AF13617" s="31"/>
      <c r="AG13617" s="31"/>
    </row>
    <row r="13618" spans="6:33" x14ac:dyDescent="0.25">
      <c r="F13618" s="27"/>
      <c r="G13618" s="27"/>
      <c r="H13618" s="27"/>
      <c r="I13618" s="27"/>
      <c r="J13618" s="19"/>
      <c r="K13618" s="20"/>
      <c r="L13618" s="31"/>
      <c r="M13618" s="31"/>
      <c r="N13618" s="29" t="str">
        <f>IFERROR(VLOOKUP(M13618,TAREAS!$C$1:$D$1000,2,0),"")</f>
        <v/>
      </c>
      <c r="O13618" s="20"/>
      <c r="P13618" s="28" t="str">
        <f>IFERROR(VLOOKUP(O13618,PARTIDA!$C$1:$D$1000,2,0),"")</f>
        <v/>
      </c>
      <c r="Q13618" s="31"/>
      <c r="R13618" s="32"/>
      <c r="S13618" s="31"/>
      <c r="T13618" s="31"/>
      <c r="U13618" s="20"/>
      <c r="V13618" s="33"/>
      <c r="W136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8" s="35"/>
      <c r="Y13618" s="34">
        <f>Tabla24[TOTAL 2024]+Tabla24[2025]</f>
        <v>0</v>
      </c>
      <c r="Z13618" s="21"/>
      <c r="AA13618" s="31"/>
      <c r="AB13618" s="36" t="str">
        <f>IFERROR(VLOOKUP(AA13618,ESCALA!$B$1:$C$1000,2,0),"")</f>
        <v/>
      </c>
      <c r="AC13618" s="31"/>
      <c r="AD13618" s="31"/>
      <c r="AE13618" s="31"/>
      <c r="AF13618" s="31"/>
      <c r="AG13618" s="31"/>
    </row>
    <row r="13619" spans="6:33" x14ac:dyDescent="0.25">
      <c r="F13619" s="27"/>
      <c r="G13619" s="27"/>
      <c r="H13619" s="27"/>
      <c r="I13619" s="27"/>
      <c r="J13619" s="19"/>
      <c r="K13619" s="20"/>
      <c r="L13619" s="31"/>
      <c r="M13619" s="31"/>
      <c r="N13619" s="29" t="str">
        <f>IFERROR(VLOOKUP(M13619,TAREAS!$C$1:$D$1000,2,0),"")</f>
        <v/>
      </c>
      <c r="O13619" s="20"/>
      <c r="P13619" s="28" t="str">
        <f>IFERROR(VLOOKUP(O13619,PARTIDA!$C$1:$D$1000,2,0),"")</f>
        <v/>
      </c>
      <c r="Q13619" s="31"/>
      <c r="R13619" s="32"/>
      <c r="S13619" s="31"/>
      <c r="T13619" s="31"/>
      <c r="U13619" s="20"/>
      <c r="V13619" s="33"/>
      <c r="W136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19" s="35"/>
      <c r="Y13619" s="34">
        <f>Tabla24[TOTAL 2024]+Tabla24[2025]</f>
        <v>0</v>
      </c>
      <c r="Z13619" s="21"/>
      <c r="AA13619" s="31"/>
      <c r="AB13619" s="36" t="str">
        <f>IFERROR(VLOOKUP(AA13619,ESCALA!$B$1:$C$1000,2,0),"")</f>
        <v/>
      </c>
      <c r="AC13619" s="31"/>
      <c r="AD13619" s="31"/>
      <c r="AE13619" s="31"/>
      <c r="AF13619" s="31"/>
      <c r="AG13619" s="31"/>
    </row>
    <row r="13620" spans="6:33" x14ac:dyDescent="0.25">
      <c r="F13620" s="27"/>
      <c r="G13620" s="27"/>
      <c r="H13620" s="27"/>
      <c r="I13620" s="27"/>
      <c r="J13620" s="19"/>
      <c r="K13620" s="20"/>
      <c r="L13620" s="31"/>
      <c r="M13620" s="31"/>
      <c r="N13620" s="29" t="str">
        <f>IFERROR(VLOOKUP(M13620,TAREAS!$C$1:$D$1000,2,0),"")</f>
        <v/>
      </c>
      <c r="O13620" s="20"/>
      <c r="P13620" s="28" t="str">
        <f>IFERROR(VLOOKUP(O13620,PARTIDA!$C$1:$D$1000,2,0),"")</f>
        <v/>
      </c>
      <c r="Q13620" s="31"/>
      <c r="R13620" s="32"/>
      <c r="S13620" s="31"/>
      <c r="T13620" s="31"/>
      <c r="U13620" s="20"/>
      <c r="V13620" s="33"/>
      <c r="W136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0" s="35"/>
      <c r="Y13620" s="34">
        <f>Tabla24[TOTAL 2024]+Tabla24[2025]</f>
        <v>0</v>
      </c>
      <c r="Z13620" s="21"/>
      <c r="AA13620" s="31"/>
      <c r="AB13620" s="36" t="str">
        <f>IFERROR(VLOOKUP(AA13620,ESCALA!$B$1:$C$1000,2,0),"")</f>
        <v/>
      </c>
      <c r="AC13620" s="31"/>
      <c r="AD13620" s="31"/>
      <c r="AE13620" s="31"/>
      <c r="AF13620" s="31"/>
      <c r="AG13620" s="31"/>
    </row>
    <row r="13621" spans="6:33" x14ac:dyDescent="0.25">
      <c r="F13621" s="27"/>
      <c r="G13621" s="27"/>
      <c r="H13621" s="27"/>
      <c r="I13621" s="27"/>
      <c r="J13621" s="19"/>
      <c r="K13621" s="20"/>
      <c r="L13621" s="31"/>
      <c r="M13621" s="31"/>
      <c r="N13621" s="29" t="str">
        <f>IFERROR(VLOOKUP(M13621,TAREAS!$C$1:$D$1000,2,0),"")</f>
        <v/>
      </c>
      <c r="O13621" s="20"/>
      <c r="P13621" s="28" t="str">
        <f>IFERROR(VLOOKUP(O13621,PARTIDA!$C$1:$D$1000,2,0),"")</f>
        <v/>
      </c>
      <c r="Q13621" s="31"/>
      <c r="R13621" s="32"/>
      <c r="S13621" s="31"/>
      <c r="T13621" s="31"/>
      <c r="U13621" s="20"/>
      <c r="V13621" s="33"/>
      <c r="W136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1" s="35"/>
      <c r="Y13621" s="34">
        <f>Tabla24[TOTAL 2024]+Tabla24[2025]</f>
        <v>0</v>
      </c>
      <c r="Z13621" s="21"/>
      <c r="AA13621" s="31"/>
      <c r="AB13621" s="36" t="str">
        <f>IFERROR(VLOOKUP(AA13621,ESCALA!$B$1:$C$1000,2,0),"")</f>
        <v/>
      </c>
      <c r="AC13621" s="31"/>
      <c r="AD13621" s="31"/>
      <c r="AE13621" s="31"/>
      <c r="AF13621" s="31"/>
      <c r="AG13621" s="31"/>
    </row>
    <row r="13622" spans="6:33" x14ac:dyDescent="0.25">
      <c r="F13622" s="27"/>
      <c r="G13622" s="27"/>
      <c r="H13622" s="27"/>
      <c r="I13622" s="27"/>
      <c r="J13622" s="19"/>
      <c r="K13622" s="20"/>
      <c r="L13622" s="31"/>
      <c r="M13622" s="31"/>
      <c r="N13622" s="29" t="str">
        <f>IFERROR(VLOOKUP(M13622,TAREAS!$C$1:$D$1000,2,0),"")</f>
        <v/>
      </c>
      <c r="O13622" s="20"/>
      <c r="P13622" s="28" t="str">
        <f>IFERROR(VLOOKUP(O13622,PARTIDA!$C$1:$D$1000,2,0),"")</f>
        <v/>
      </c>
      <c r="Q13622" s="31"/>
      <c r="R13622" s="32"/>
      <c r="S13622" s="31"/>
      <c r="T13622" s="31"/>
      <c r="U13622" s="20"/>
      <c r="V13622" s="33"/>
      <c r="W136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2" s="35"/>
      <c r="Y13622" s="34">
        <f>Tabla24[TOTAL 2024]+Tabla24[2025]</f>
        <v>0</v>
      </c>
      <c r="Z13622" s="21"/>
      <c r="AA13622" s="31"/>
      <c r="AB13622" s="36" t="str">
        <f>IFERROR(VLOOKUP(AA13622,ESCALA!$B$1:$C$1000,2,0),"")</f>
        <v/>
      </c>
      <c r="AC13622" s="31"/>
      <c r="AD13622" s="31"/>
      <c r="AE13622" s="31"/>
      <c r="AF13622" s="31"/>
      <c r="AG13622" s="31"/>
    </row>
    <row r="13623" spans="6:33" x14ac:dyDescent="0.25">
      <c r="F13623" s="27"/>
      <c r="G13623" s="27"/>
      <c r="H13623" s="27"/>
      <c r="I13623" s="27"/>
      <c r="J13623" s="19"/>
      <c r="K13623" s="20"/>
      <c r="L13623" s="31"/>
      <c r="M13623" s="31"/>
      <c r="N13623" s="29" t="str">
        <f>IFERROR(VLOOKUP(M13623,TAREAS!$C$1:$D$1000,2,0),"")</f>
        <v/>
      </c>
      <c r="O13623" s="20"/>
      <c r="P13623" s="28" t="str">
        <f>IFERROR(VLOOKUP(O13623,PARTIDA!$C$1:$D$1000,2,0),"")</f>
        <v/>
      </c>
      <c r="Q13623" s="31"/>
      <c r="R13623" s="32"/>
      <c r="S13623" s="31"/>
      <c r="T13623" s="31"/>
      <c r="U13623" s="20"/>
      <c r="V13623" s="33"/>
      <c r="W136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3" s="35"/>
      <c r="Y13623" s="34">
        <f>Tabla24[TOTAL 2024]+Tabla24[2025]</f>
        <v>0</v>
      </c>
      <c r="Z13623" s="21"/>
      <c r="AA13623" s="31"/>
      <c r="AB13623" s="36" t="str">
        <f>IFERROR(VLOOKUP(AA13623,ESCALA!$B$1:$C$1000,2,0),"")</f>
        <v/>
      </c>
      <c r="AC13623" s="31"/>
      <c r="AD13623" s="31"/>
      <c r="AE13623" s="31"/>
      <c r="AF13623" s="31"/>
      <c r="AG13623" s="31"/>
    </row>
    <row r="13624" spans="6:33" x14ac:dyDescent="0.25">
      <c r="F13624" s="27"/>
      <c r="G13624" s="27"/>
      <c r="H13624" s="27"/>
      <c r="I13624" s="27"/>
      <c r="J13624" s="19"/>
      <c r="K13624" s="20"/>
      <c r="L13624" s="31"/>
      <c r="M13624" s="31"/>
      <c r="N13624" s="29" t="str">
        <f>IFERROR(VLOOKUP(M13624,TAREAS!$C$1:$D$1000,2,0),"")</f>
        <v/>
      </c>
      <c r="O13624" s="20"/>
      <c r="P13624" s="28" t="str">
        <f>IFERROR(VLOOKUP(O13624,PARTIDA!$C$1:$D$1000,2,0),"")</f>
        <v/>
      </c>
      <c r="Q13624" s="31"/>
      <c r="R13624" s="32"/>
      <c r="S13624" s="31"/>
      <c r="T13624" s="31"/>
      <c r="U13624" s="20"/>
      <c r="V13624" s="33"/>
      <c r="W136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4" s="35"/>
      <c r="Y13624" s="34">
        <f>Tabla24[TOTAL 2024]+Tabla24[2025]</f>
        <v>0</v>
      </c>
      <c r="Z13624" s="21"/>
      <c r="AA13624" s="31"/>
      <c r="AB13624" s="36" t="str">
        <f>IFERROR(VLOOKUP(AA13624,ESCALA!$B$1:$C$1000,2,0),"")</f>
        <v/>
      </c>
      <c r="AC13624" s="31"/>
      <c r="AD13624" s="31"/>
      <c r="AE13624" s="31"/>
      <c r="AF13624" s="31"/>
      <c r="AG13624" s="31"/>
    </row>
    <row r="13625" spans="6:33" x14ac:dyDescent="0.25">
      <c r="F13625" s="27"/>
      <c r="G13625" s="27"/>
      <c r="H13625" s="27"/>
      <c r="I13625" s="27"/>
      <c r="J13625" s="19"/>
      <c r="K13625" s="20"/>
      <c r="L13625" s="31"/>
      <c r="M13625" s="31"/>
      <c r="N13625" s="29" t="str">
        <f>IFERROR(VLOOKUP(M13625,TAREAS!$C$1:$D$1000,2,0),"")</f>
        <v/>
      </c>
      <c r="O13625" s="20"/>
      <c r="P13625" s="28" t="str">
        <f>IFERROR(VLOOKUP(O13625,PARTIDA!$C$1:$D$1000,2,0),"")</f>
        <v/>
      </c>
      <c r="Q13625" s="31"/>
      <c r="R13625" s="32"/>
      <c r="S13625" s="31"/>
      <c r="T13625" s="31"/>
      <c r="U13625" s="20"/>
      <c r="V13625" s="33"/>
      <c r="W136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5" s="35"/>
      <c r="Y13625" s="34">
        <f>Tabla24[TOTAL 2024]+Tabla24[2025]</f>
        <v>0</v>
      </c>
      <c r="Z13625" s="21"/>
      <c r="AA13625" s="31"/>
      <c r="AB13625" s="36" t="str">
        <f>IFERROR(VLOOKUP(AA13625,ESCALA!$B$1:$C$1000,2,0),"")</f>
        <v/>
      </c>
      <c r="AC13625" s="31"/>
      <c r="AD13625" s="31"/>
      <c r="AE13625" s="31"/>
      <c r="AF13625" s="31"/>
      <c r="AG13625" s="31"/>
    </row>
    <row r="13626" spans="6:33" x14ac:dyDescent="0.25">
      <c r="F13626" s="27"/>
      <c r="G13626" s="27"/>
      <c r="H13626" s="27"/>
      <c r="I13626" s="27"/>
      <c r="J13626" s="19"/>
      <c r="K13626" s="20"/>
      <c r="L13626" s="31"/>
      <c r="M13626" s="31"/>
      <c r="N13626" s="29" t="str">
        <f>IFERROR(VLOOKUP(M13626,TAREAS!$C$1:$D$1000,2,0),"")</f>
        <v/>
      </c>
      <c r="O13626" s="20"/>
      <c r="P13626" s="28" t="str">
        <f>IFERROR(VLOOKUP(O13626,PARTIDA!$C$1:$D$1000,2,0),"")</f>
        <v/>
      </c>
      <c r="Q13626" s="31"/>
      <c r="R13626" s="32"/>
      <c r="S13626" s="31"/>
      <c r="T13626" s="31"/>
      <c r="U13626" s="20"/>
      <c r="V13626" s="33"/>
      <c r="W136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6" s="35"/>
      <c r="Y13626" s="34">
        <f>Tabla24[TOTAL 2024]+Tabla24[2025]</f>
        <v>0</v>
      </c>
      <c r="Z13626" s="21"/>
      <c r="AA13626" s="31"/>
      <c r="AB13626" s="36" t="str">
        <f>IFERROR(VLOOKUP(AA13626,ESCALA!$B$1:$C$1000,2,0),"")</f>
        <v/>
      </c>
      <c r="AC13626" s="31"/>
      <c r="AD13626" s="31"/>
      <c r="AE13626" s="31"/>
      <c r="AF13626" s="31"/>
      <c r="AG13626" s="31"/>
    </row>
    <row r="13627" spans="6:33" x14ac:dyDescent="0.25">
      <c r="F13627" s="27"/>
      <c r="G13627" s="27"/>
      <c r="H13627" s="27"/>
      <c r="I13627" s="27"/>
      <c r="J13627" s="19"/>
      <c r="K13627" s="20"/>
      <c r="L13627" s="31"/>
      <c r="M13627" s="31"/>
      <c r="N13627" s="29" t="str">
        <f>IFERROR(VLOOKUP(M13627,TAREAS!$C$1:$D$1000,2,0),"")</f>
        <v/>
      </c>
      <c r="O13627" s="20"/>
      <c r="P13627" s="28" t="str">
        <f>IFERROR(VLOOKUP(O13627,PARTIDA!$C$1:$D$1000,2,0),"")</f>
        <v/>
      </c>
      <c r="Q13627" s="31"/>
      <c r="R13627" s="32"/>
      <c r="S13627" s="31"/>
      <c r="T13627" s="31"/>
      <c r="U13627" s="20"/>
      <c r="V13627" s="33"/>
      <c r="W136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7" s="35"/>
      <c r="Y13627" s="34">
        <f>Tabla24[TOTAL 2024]+Tabla24[2025]</f>
        <v>0</v>
      </c>
      <c r="Z13627" s="21"/>
      <c r="AA13627" s="31"/>
      <c r="AB13627" s="36" t="str">
        <f>IFERROR(VLOOKUP(AA13627,ESCALA!$B$1:$C$1000,2,0),"")</f>
        <v/>
      </c>
      <c r="AC13627" s="31"/>
      <c r="AD13627" s="31"/>
      <c r="AE13627" s="31"/>
      <c r="AF13627" s="31"/>
      <c r="AG13627" s="31"/>
    </row>
    <row r="13628" spans="6:33" x14ac:dyDescent="0.25">
      <c r="F13628" s="27"/>
      <c r="G13628" s="27"/>
      <c r="H13628" s="27"/>
      <c r="I13628" s="27"/>
      <c r="J13628" s="19"/>
      <c r="K13628" s="20"/>
      <c r="L13628" s="31"/>
      <c r="M13628" s="31"/>
      <c r="N13628" s="29" t="str">
        <f>IFERROR(VLOOKUP(M13628,TAREAS!$C$1:$D$1000,2,0),"")</f>
        <v/>
      </c>
      <c r="O13628" s="20"/>
      <c r="P13628" s="28" t="str">
        <f>IFERROR(VLOOKUP(O13628,PARTIDA!$C$1:$D$1000,2,0),"")</f>
        <v/>
      </c>
      <c r="Q13628" s="31"/>
      <c r="R13628" s="32"/>
      <c r="S13628" s="31"/>
      <c r="T13628" s="31"/>
      <c r="U13628" s="20"/>
      <c r="V13628" s="33"/>
      <c r="W136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8" s="35"/>
      <c r="Y13628" s="34">
        <f>Tabla24[TOTAL 2024]+Tabla24[2025]</f>
        <v>0</v>
      </c>
      <c r="Z13628" s="21"/>
      <c r="AA13628" s="31"/>
      <c r="AB13628" s="36" t="str">
        <f>IFERROR(VLOOKUP(AA13628,ESCALA!$B$1:$C$1000,2,0),"")</f>
        <v/>
      </c>
      <c r="AC13628" s="31"/>
      <c r="AD13628" s="31"/>
      <c r="AE13628" s="31"/>
      <c r="AF13628" s="31"/>
      <c r="AG13628" s="31"/>
    </row>
    <row r="13629" spans="6:33" x14ac:dyDescent="0.25">
      <c r="F13629" s="27"/>
      <c r="G13629" s="27"/>
      <c r="H13629" s="27"/>
      <c r="I13629" s="27"/>
      <c r="J13629" s="19"/>
      <c r="K13629" s="20"/>
      <c r="L13629" s="31"/>
      <c r="M13629" s="31"/>
      <c r="N13629" s="29" t="str">
        <f>IFERROR(VLOOKUP(M13629,TAREAS!$C$1:$D$1000,2,0),"")</f>
        <v/>
      </c>
      <c r="O13629" s="20"/>
      <c r="P13629" s="28" t="str">
        <f>IFERROR(VLOOKUP(O13629,PARTIDA!$C$1:$D$1000,2,0),"")</f>
        <v/>
      </c>
      <c r="Q13629" s="31"/>
      <c r="R13629" s="32"/>
      <c r="S13629" s="31"/>
      <c r="T13629" s="31"/>
      <c r="U13629" s="20"/>
      <c r="V13629" s="33"/>
      <c r="W136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29" s="35"/>
      <c r="Y13629" s="34">
        <f>Tabla24[TOTAL 2024]+Tabla24[2025]</f>
        <v>0</v>
      </c>
      <c r="Z13629" s="21"/>
      <c r="AA13629" s="31"/>
      <c r="AB13629" s="36" t="str">
        <f>IFERROR(VLOOKUP(AA13629,ESCALA!$B$1:$C$1000,2,0),"")</f>
        <v/>
      </c>
      <c r="AC13629" s="31"/>
      <c r="AD13629" s="31"/>
      <c r="AE13629" s="31"/>
      <c r="AF13629" s="31"/>
      <c r="AG13629" s="31"/>
    </row>
    <row r="13630" spans="6:33" x14ac:dyDescent="0.25">
      <c r="F13630" s="27"/>
      <c r="G13630" s="27"/>
      <c r="H13630" s="27"/>
      <c r="I13630" s="27"/>
      <c r="J13630" s="19"/>
      <c r="K13630" s="20"/>
      <c r="L13630" s="31"/>
      <c r="M13630" s="31"/>
      <c r="N13630" s="29" t="str">
        <f>IFERROR(VLOOKUP(M13630,TAREAS!$C$1:$D$1000,2,0),"")</f>
        <v/>
      </c>
      <c r="O13630" s="20"/>
      <c r="P13630" s="28" t="str">
        <f>IFERROR(VLOOKUP(O13630,PARTIDA!$C$1:$D$1000,2,0),"")</f>
        <v/>
      </c>
      <c r="Q13630" s="31"/>
      <c r="R13630" s="32"/>
      <c r="S13630" s="31"/>
      <c r="T13630" s="31"/>
      <c r="U13630" s="20"/>
      <c r="V13630" s="33"/>
      <c r="W136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0" s="35"/>
      <c r="Y13630" s="34">
        <f>Tabla24[TOTAL 2024]+Tabla24[2025]</f>
        <v>0</v>
      </c>
      <c r="Z13630" s="21"/>
      <c r="AA13630" s="31"/>
      <c r="AB13630" s="36" t="str">
        <f>IFERROR(VLOOKUP(AA13630,ESCALA!$B$1:$C$1000,2,0),"")</f>
        <v/>
      </c>
      <c r="AC13630" s="31"/>
      <c r="AD13630" s="31"/>
      <c r="AE13630" s="31"/>
      <c r="AF13630" s="31"/>
      <c r="AG13630" s="31"/>
    </row>
    <row r="13631" spans="6:33" x14ac:dyDescent="0.25">
      <c r="F13631" s="27"/>
      <c r="G13631" s="27"/>
      <c r="H13631" s="27"/>
      <c r="I13631" s="27"/>
      <c r="J13631" s="19"/>
      <c r="K13631" s="20"/>
      <c r="L13631" s="31"/>
      <c r="M13631" s="31"/>
      <c r="N13631" s="29" t="str">
        <f>IFERROR(VLOOKUP(M13631,TAREAS!$C$1:$D$1000,2,0),"")</f>
        <v/>
      </c>
      <c r="O13631" s="20"/>
      <c r="P13631" s="28" t="str">
        <f>IFERROR(VLOOKUP(O13631,PARTIDA!$C$1:$D$1000,2,0),"")</f>
        <v/>
      </c>
      <c r="Q13631" s="31"/>
      <c r="R13631" s="32"/>
      <c r="S13631" s="31"/>
      <c r="T13631" s="31"/>
      <c r="U13631" s="20"/>
      <c r="V13631" s="33"/>
      <c r="W136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1" s="35"/>
      <c r="Y13631" s="34">
        <f>Tabla24[TOTAL 2024]+Tabla24[2025]</f>
        <v>0</v>
      </c>
      <c r="Z13631" s="21"/>
      <c r="AA13631" s="31"/>
      <c r="AB13631" s="36" t="str">
        <f>IFERROR(VLOOKUP(AA13631,ESCALA!$B$1:$C$1000,2,0),"")</f>
        <v/>
      </c>
      <c r="AC13631" s="31"/>
      <c r="AD13631" s="31"/>
      <c r="AE13631" s="31"/>
      <c r="AF13631" s="31"/>
      <c r="AG13631" s="31"/>
    </row>
    <row r="13632" spans="6:33" x14ac:dyDescent="0.25">
      <c r="F13632" s="27"/>
      <c r="G13632" s="27"/>
      <c r="H13632" s="27"/>
      <c r="I13632" s="27"/>
      <c r="J13632" s="19"/>
      <c r="K13632" s="20"/>
      <c r="L13632" s="31"/>
      <c r="M13632" s="31"/>
      <c r="N13632" s="29" t="str">
        <f>IFERROR(VLOOKUP(M13632,TAREAS!$C$1:$D$1000,2,0),"")</f>
        <v/>
      </c>
      <c r="O13632" s="20"/>
      <c r="P13632" s="28" t="str">
        <f>IFERROR(VLOOKUP(O13632,PARTIDA!$C$1:$D$1000,2,0),"")</f>
        <v/>
      </c>
      <c r="Q13632" s="31"/>
      <c r="R13632" s="32"/>
      <c r="S13632" s="31"/>
      <c r="T13632" s="31"/>
      <c r="U13632" s="20"/>
      <c r="V13632" s="33"/>
      <c r="W136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2" s="35"/>
      <c r="Y13632" s="34">
        <f>Tabla24[TOTAL 2024]+Tabla24[2025]</f>
        <v>0</v>
      </c>
      <c r="Z13632" s="21"/>
      <c r="AA13632" s="31"/>
      <c r="AB13632" s="36" t="str">
        <f>IFERROR(VLOOKUP(AA13632,ESCALA!$B$1:$C$1000,2,0),"")</f>
        <v/>
      </c>
      <c r="AC13632" s="31"/>
      <c r="AD13632" s="31"/>
      <c r="AE13632" s="31"/>
      <c r="AF13632" s="31"/>
      <c r="AG13632" s="31"/>
    </row>
    <row r="13633" spans="6:33" x14ac:dyDescent="0.25">
      <c r="F13633" s="27"/>
      <c r="G13633" s="27"/>
      <c r="H13633" s="27"/>
      <c r="I13633" s="27"/>
      <c r="J13633" s="19"/>
      <c r="K13633" s="20"/>
      <c r="L13633" s="31"/>
      <c r="M13633" s="31"/>
      <c r="N13633" s="29" t="str">
        <f>IFERROR(VLOOKUP(M13633,TAREAS!$C$1:$D$1000,2,0),"")</f>
        <v/>
      </c>
      <c r="O13633" s="20"/>
      <c r="P13633" s="28" t="str">
        <f>IFERROR(VLOOKUP(O13633,PARTIDA!$C$1:$D$1000,2,0),"")</f>
        <v/>
      </c>
      <c r="Q13633" s="31"/>
      <c r="R13633" s="32"/>
      <c r="S13633" s="31"/>
      <c r="T13633" s="31"/>
      <c r="U13633" s="20"/>
      <c r="V13633" s="33"/>
      <c r="W136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3" s="35"/>
      <c r="Y13633" s="34">
        <f>Tabla24[TOTAL 2024]+Tabla24[2025]</f>
        <v>0</v>
      </c>
      <c r="Z13633" s="21"/>
      <c r="AA13633" s="31"/>
      <c r="AB13633" s="36" t="str">
        <f>IFERROR(VLOOKUP(AA13633,ESCALA!$B$1:$C$1000,2,0),"")</f>
        <v/>
      </c>
      <c r="AC13633" s="31"/>
      <c r="AD13633" s="31"/>
      <c r="AE13633" s="31"/>
      <c r="AF13633" s="31"/>
      <c r="AG13633" s="31"/>
    </row>
    <row r="13634" spans="6:33" x14ac:dyDescent="0.25">
      <c r="F13634" s="27"/>
      <c r="G13634" s="27"/>
      <c r="H13634" s="27"/>
      <c r="I13634" s="27"/>
      <c r="J13634" s="19"/>
      <c r="K13634" s="20"/>
      <c r="L13634" s="31"/>
      <c r="M13634" s="31"/>
      <c r="N13634" s="29" t="str">
        <f>IFERROR(VLOOKUP(M13634,TAREAS!$C$1:$D$1000,2,0),"")</f>
        <v/>
      </c>
      <c r="O13634" s="20"/>
      <c r="P13634" s="28" t="str">
        <f>IFERROR(VLOOKUP(O13634,PARTIDA!$C$1:$D$1000,2,0),"")</f>
        <v/>
      </c>
      <c r="Q13634" s="31"/>
      <c r="R13634" s="32"/>
      <c r="S13634" s="31"/>
      <c r="T13634" s="31"/>
      <c r="U13634" s="20"/>
      <c r="V13634" s="33"/>
      <c r="W136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4" s="35"/>
      <c r="Y13634" s="34">
        <f>Tabla24[TOTAL 2024]+Tabla24[2025]</f>
        <v>0</v>
      </c>
      <c r="Z13634" s="21"/>
      <c r="AA13634" s="31"/>
      <c r="AB13634" s="36" t="str">
        <f>IFERROR(VLOOKUP(AA13634,ESCALA!$B$1:$C$1000,2,0),"")</f>
        <v/>
      </c>
      <c r="AC13634" s="31"/>
      <c r="AD13634" s="31"/>
      <c r="AE13634" s="31"/>
      <c r="AF13634" s="31"/>
      <c r="AG13634" s="31"/>
    </row>
    <row r="13635" spans="6:33" x14ac:dyDescent="0.25">
      <c r="F13635" s="27"/>
      <c r="G13635" s="27"/>
      <c r="H13635" s="27"/>
      <c r="I13635" s="27"/>
      <c r="J13635" s="19"/>
      <c r="K13635" s="20"/>
      <c r="L13635" s="31"/>
      <c r="M13635" s="31"/>
      <c r="N13635" s="29" t="str">
        <f>IFERROR(VLOOKUP(M13635,TAREAS!$C$1:$D$1000,2,0),"")</f>
        <v/>
      </c>
      <c r="O13635" s="20"/>
      <c r="P13635" s="28" t="str">
        <f>IFERROR(VLOOKUP(O13635,PARTIDA!$C$1:$D$1000,2,0),"")</f>
        <v/>
      </c>
      <c r="Q13635" s="31"/>
      <c r="R13635" s="32"/>
      <c r="S13635" s="31"/>
      <c r="T13635" s="31"/>
      <c r="U13635" s="20"/>
      <c r="V13635" s="33"/>
      <c r="W136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5" s="35"/>
      <c r="Y13635" s="34">
        <f>Tabla24[TOTAL 2024]+Tabla24[2025]</f>
        <v>0</v>
      </c>
      <c r="Z13635" s="21"/>
      <c r="AA13635" s="31"/>
      <c r="AB13635" s="36" t="str">
        <f>IFERROR(VLOOKUP(AA13635,ESCALA!$B$1:$C$1000,2,0),"")</f>
        <v/>
      </c>
      <c r="AC13635" s="31"/>
      <c r="AD13635" s="31"/>
      <c r="AE13635" s="31"/>
      <c r="AF13635" s="31"/>
      <c r="AG13635" s="31"/>
    </row>
    <row r="13636" spans="6:33" x14ac:dyDescent="0.25">
      <c r="F13636" s="27"/>
      <c r="G13636" s="27"/>
      <c r="H13636" s="27"/>
      <c r="I13636" s="27"/>
      <c r="J13636" s="19"/>
      <c r="K13636" s="20"/>
      <c r="L13636" s="31"/>
      <c r="M13636" s="31"/>
      <c r="N13636" s="29" t="str">
        <f>IFERROR(VLOOKUP(M13636,TAREAS!$C$1:$D$1000,2,0),"")</f>
        <v/>
      </c>
      <c r="O13636" s="20"/>
      <c r="P13636" s="28" t="str">
        <f>IFERROR(VLOOKUP(O13636,PARTIDA!$C$1:$D$1000,2,0),"")</f>
        <v/>
      </c>
      <c r="Q13636" s="31"/>
      <c r="R13636" s="32"/>
      <c r="S13636" s="31"/>
      <c r="T13636" s="31"/>
      <c r="U13636" s="20"/>
      <c r="V13636" s="33"/>
      <c r="W136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6" s="35"/>
      <c r="Y13636" s="34">
        <f>Tabla24[TOTAL 2024]+Tabla24[2025]</f>
        <v>0</v>
      </c>
      <c r="Z13636" s="21"/>
      <c r="AA13636" s="31"/>
      <c r="AB13636" s="36" t="str">
        <f>IFERROR(VLOOKUP(AA13636,ESCALA!$B$1:$C$1000,2,0),"")</f>
        <v/>
      </c>
      <c r="AC13636" s="31"/>
      <c r="AD13636" s="31"/>
      <c r="AE13636" s="31"/>
      <c r="AF13636" s="31"/>
      <c r="AG13636" s="31"/>
    </row>
    <row r="13637" spans="6:33" x14ac:dyDescent="0.25">
      <c r="F13637" s="27"/>
      <c r="G13637" s="27"/>
      <c r="H13637" s="27"/>
      <c r="I13637" s="27"/>
      <c r="J13637" s="19"/>
      <c r="K13637" s="20"/>
      <c r="L13637" s="31"/>
      <c r="M13637" s="31"/>
      <c r="N13637" s="29" t="str">
        <f>IFERROR(VLOOKUP(M13637,TAREAS!$C$1:$D$1000,2,0),"")</f>
        <v/>
      </c>
      <c r="O13637" s="20"/>
      <c r="P13637" s="28" t="str">
        <f>IFERROR(VLOOKUP(O13637,PARTIDA!$C$1:$D$1000,2,0),"")</f>
        <v/>
      </c>
      <c r="Q13637" s="31"/>
      <c r="R13637" s="32"/>
      <c r="S13637" s="31"/>
      <c r="T13637" s="31"/>
      <c r="U13637" s="20"/>
      <c r="V13637" s="33"/>
      <c r="W136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7" s="35"/>
      <c r="Y13637" s="34">
        <f>Tabla24[TOTAL 2024]+Tabla24[2025]</f>
        <v>0</v>
      </c>
      <c r="Z13637" s="21"/>
      <c r="AA13637" s="31"/>
      <c r="AB13637" s="36" t="str">
        <f>IFERROR(VLOOKUP(AA13637,ESCALA!$B$1:$C$1000,2,0),"")</f>
        <v/>
      </c>
      <c r="AC13637" s="31"/>
      <c r="AD13637" s="31"/>
      <c r="AE13637" s="31"/>
      <c r="AF13637" s="31"/>
      <c r="AG13637" s="31"/>
    </row>
    <row r="13638" spans="6:33" x14ac:dyDescent="0.25">
      <c r="F13638" s="27"/>
      <c r="G13638" s="27"/>
      <c r="H13638" s="27"/>
      <c r="I13638" s="27"/>
      <c r="J13638" s="19"/>
      <c r="K13638" s="20"/>
      <c r="L13638" s="31"/>
      <c r="M13638" s="31"/>
      <c r="N13638" s="29" t="str">
        <f>IFERROR(VLOOKUP(M13638,TAREAS!$C$1:$D$1000,2,0),"")</f>
        <v/>
      </c>
      <c r="O13638" s="20"/>
      <c r="P13638" s="28" t="str">
        <f>IFERROR(VLOOKUP(O13638,PARTIDA!$C$1:$D$1000,2,0),"")</f>
        <v/>
      </c>
      <c r="Q13638" s="31"/>
      <c r="R13638" s="32"/>
      <c r="S13638" s="31"/>
      <c r="T13638" s="31"/>
      <c r="U13638" s="20"/>
      <c r="V13638" s="33"/>
      <c r="W136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8" s="35"/>
      <c r="Y13638" s="34">
        <f>Tabla24[TOTAL 2024]+Tabla24[2025]</f>
        <v>0</v>
      </c>
      <c r="Z13638" s="21"/>
      <c r="AA13638" s="31"/>
      <c r="AB13638" s="36" t="str">
        <f>IFERROR(VLOOKUP(AA13638,ESCALA!$B$1:$C$1000,2,0),"")</f>
        <v/>
      </c>
      <c r="AC13638" s="31"/>
      <c r="AD13638" s="31"/>
      <c r="AE13638" s="31"/>
      <c r="AF13638" s="31"/>
      <c r="AG13638" s="31"/>
    </row>
    <row r="13639" spans="6:33" x14ac:dyDescent="0.25">
      <c r="F13639" s="27"/>
      <c r="G13639" s="27"/>
      <c r="H13639" s="27"/>
      <c r="I13639" s="27"/>
      <c r="J13639" s="19"/>
      <c r="K13639" s="20"/>
      <c r="L13639" s="31"/>
      <c r="M13639" s="31"/>
      <c r="N13639" s="29" t="str">
        <f>IFERROR(VLOOKUP(M13639,TAREAS!$C$1:$D$1000,2,0),"")</f>
        <v/>
      </c>
      <c r="O13639" s="20"/>
      <c r="P13639" s="28" t="str">
        <f>IFERROR(VLOOKUP(O13639,PARTIDA!$C$1:$D$1000,2,0),"")</f>
        <v/>
      </c>
      <c r="Q13639" s="31"/>
      <c r="R13639" s="32"/>
      <c r="S13639" s="31"/>
      <c r="T13639" s="31"/>
      <c r="U13639" s="20"/>
      <c r="V13639" s="33"/>
      <c r="W136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39" s="35"/>
      <c r="Y13639" s="34">
        <f>Tabla24[TOTAL 2024]+Tabla24[2025]</f>
        <v>0</v>
      </c>
      <c r="Z13639" s="21"/>
      <c r="AA13639" s="31"/>
      <c r="AB13639" s="36" t="str">
        <f>IFERROR(VLOOKUP(AA13639,ESCALA!$B$1:$C$1000,2,0),"")</f>
        <v/>
      </c>
      <c r="AC13639" s="31"/>
      <c r="AD13639" s="31"/>
      <c r="AE13639" s="31"/>
      <c r="AF13639" s="31"/>
      <c r="AG13639" s="31"/>
    </row>
    <row r="13640" spans="6:33" x14ac:dyDescent="0.25">
      <c r="F13640" s="27"/>
      <c r="G13640" s="27"/>
      <c r="H13640" s="27"/>
      <c r="I13640" s="27"/>
      <c r="J13640" s="19"/>
      <c r="K13640" s="20"/>
      <c r="L13640" s="31"/>
      <c r="M13640" s="31"/>
      <c r="N13640" s="29" t="str">
        <f>IFERROR(VLOOKUP(M13640,TAREAS!$C$1:$D$1000,2,0),"")</f>
        <v/>
      </c>
      <c r="O13640" s="20"/>
      <c r="P13640" s="28" t="str">
        <f>IFERROR(VLOOKUP(O13640,PARTIDA!$C$1:$D$1000,2,0),"")</f>
        <v/>
      </c>
      <c r="Q13640" s="31"/>
      <c r="R13640" s="32"/>
      <c r="S13640" s="31"/>
      <c r="T13640" s="31"/>
      <c r="U13640" s="20"/>
      <c r="V13640" s="33"/>
      <c r="W136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0" s="35"/>
      <c r="Y13640" s="34">
        <f>Tabla24[TOTAL 2024]+Tabla24[2025]</f>
        <v>0</v>
      </c>
      <c r="Z13640" s="21"/>
      <c r="AA13640" s="31"/>
      <c r="AB13640" s="36" t="str">
        <f>IFERROR(VLOOKUP(AA13640,ESCALA!$B$1:$C$1000,2,0),"")</f>
        <v/>
      </c>
      <c r="AC13640" s="31"/>
      <c r="AD13640" s="31"/>
      <c r="AE13640" s="31"/>
      <c r="AF13640" s="31"/>
      <c r="AG13640" s="31"/>
    </row>
    <row r="13641" spans="6:33" x14ac:dyDescent="0.25">
      <c r="F13641" s="27"/>
      <c r="G13641" s="27"/>
      <c r="H13641" s="27"/>
      <c r="I13641" s="27"/>
      <c r="J13641" s="19"/>
      <c r="K13641" s="20"/>
      <c r="L13641" s="31"/>
      <c r="M13641" s="31"/>
      <c r="N13641" s="29" t="str">
        <f>IFERROR(VLOOKUP(M13641,TAREAS!$C$1:$D$1000,2,0),"")</f>
        <v/>
      </c>
      <c r="O13641" s="20"/>
      <c r="P13641" s="28" t="str">
        <f>IFERROR(VLOOKUP(O13641,PARTIDA!$C$1:$D$1000,2,0),"")</f>
        <v/>
      </c>
      <c r="Q13641" s="31"/>
      <c r="R13641" s="32"/>
      <c r="S13641" s="31"/>
      <c r="T13641" s="31"/>
      <c r="U13641" s="20"/>
      <c r="V13641" s="33"/>
      <c r="W136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1" s="35"/>
      <c r="Y13641" s="34">
        <f>Tabla24[TOTAL 2024]+Tabla24[2025]</f>
        <v>0</v>
      </c>
      <c r="Z13641" s="21"/>
      <c r="AA13641" s="31"/>
      <c r="AB13641" s="36" t="str">
        <f>IFERROR(VLOOKUP(AA13641,ESCALA!$B$1:$C$1000,2,0),"")</f>
        <v/>
      </c>
      <c r="AC13641" s="31"/>
      <c r="AD13641" s="31"/>
      <c r="AE13641" s="31"/>
      <c r="AF13641" s="31"/>
      <c r="AG13641" s="31"/>
    </row>
    <row r="13642" spans="6:33" x14ac:dyDescent="0.25">
      <c r="F13642" s="27"/>
      <c r="G13642" s="27"/>
      <c r="H13642" s="27"/>
      <c r="I13642" s="27"/>
      <c r="J13642" s="19"/>
      <c r="K13642" s="20"/>
      <c r="L13642" s="31"/>
      <c r="M13642" s="31"/>
      <c r="N13642" s="29" t="str">
        <f>IFERROR(VLOOKUP(M13642,TAREAS!$C$1:$D$1000,2,0),"")</f>
        <v/>
      </c>
      <c r="O13642" s="20"/>
      <c r="P13642" s="28" t="str">
        <f>IFERROR(VLOOKUP(O13642,PARTIDA!$C$1:$D$1000,2,0),"")</f>
        <v/>
      </c>
      <c r="Q13642" s="31"/>
      <c r="R13642" s="32"/>
      <c r="S13642" s="31"/>
      <c r="T13642" s="31"/>
      <c r="U13642" s="20"/>
      <c r="V13642" s="33"/>
      <c r="W136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2" s="35"/>
      <c r="Y13642" s="34">
        <f>Tabla24[TOTAL 2024]+Tabla24[2025]</f>
        <v>0</v>
      </c>
      <c r="Z13642" s="21"/>
      <c r="AA13642" s="31"/>
      <c r="AB13642" s="36" t="str">
        <f>IFERROR(VLOOKUP(AA13642,ESCALA!$B$1:$C$1000,2,0),"")</f>
        <v/>
      </c>
      <c r="AC13642" s="31"/>
      <c r="AD13642" s="31"/>
      <c r="AE13642" s="31"/>
      <c r="AF13642" s="31"/>
      <c r="AG13642" s="31"/>
    </row>
    <row r="13643" spans="6:33" x14ac:dyDescent="0.25">
      <c r="F13643" s="27"/>
      <c r="G13643" s="27"/>
      <c r="H13643" s="27"/>
      <c r="I13643" s="27"/>
      <c r="J13643" s="19"/>
      <c r="K13643" s="20"/>
      <c r="L13643" s="31"/>
      <c r="M13643" s="31"/>
      <c r="N13643" s="29" t="str">
        <f>IFERROR(VLOOKUP(M13643,TAREAS!$C$1:$D$1000,2,0),"")</f>
        <v/>
      </c>
      <c r="O13643" s="20"/>
      <c r="P13643" s="28" t="str">
        <f>IFERROR(VLOOKUP(O13643,PARTIDA!$C$1:$D$1000,2,0),"")</f>
        <v/>
      </c>
      <c r="Q13643" s="31"/>
      <c r="R13643" s="32"/>
      <c r="S13643" s="31"/>
      <c r="T13643" s="31"/>
      <c r="U13643" s="20"/>
      <c r="V13643" s="33"/>
      <c r="W136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3" s="35"/>
      <c r="Y13643" s="34">
        <f>Tabla24[TOTAL 2024]+Tabla24[2025]</f>
        <v>0</v>
      </c>
      <c r="Z13643" s="21"/>
      <c r="AA13643" s="31"/>
      <c r="AB13643" s="36" t="str">
        <f>IFERROR(VLOOKUP(AA13643,ESCALA!$B$1:$C$1000,2,0),"")</f>
        <v/>
      </c>
      <c r="AC13643" s="31"/>
      <c r="AD13643" s="31"/>
      <c r="AE13643" s="31"/>
      <c r="AF13643" s="31"/>
      <c r="AG13643" s="31"/>
    </row>
    <row r="13644" spans="6:33" x14ac:dyDescent="0.25">
      <c r="F13644" s="27"/>
      <c r="G13644" s="27"/>
      <c r="H13644" s="27"/>
      <c r="I13644" s="27"/>
      <c r="J13644" s="19"/>
      <c r="K13644" s="20"/>
      <c r="L13644" s="31"/>
      <c r="M13644" s="31"/>
      <c r="N13644" s="29" t="str">
        <f>IFERROR(VLOOKUP(M13644,TAREAS!$C$1:$D$1000,2,0),"")</f>
        <v/>
      </c>
      <c r="O13644" s="20"/>
      <c r="P13644" s="28" t="str">
        <f>IFERROR(VLOOKUP(O13644,PARTIDA!$C$1:$D$1000,2,0),"")</f>
        <v/>
      </c>
      <c r="Q13644" s="31"/>
      <c r="R13644" s="32"/>
      <c r="S13644" s="31"/>
      <c r="T13644" s="31"/>
      <c r="U13644" s="20"/>
      <c r="V13644" s="33"/>
      <c r="W136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4" s="35"/>
      <c r="Y13644" s="34">
        <f>Tabla24[TOTAL 2024]+Tabla24[2025]</f>
        <v>0</v>
      </c>
      <c r="Z13644" s="21"/>
      <c r="AA13644" s="31"/>
      <c r="AB13644" s="36" t="str">
        <f>IFERROR(VLOOKUP(AA13644,ESCALA!$B$1:$C$1000,2,0),"")</f>
        <v/>
      </c>
      <c r="AC13644" s="31"/>
      <c r="AD13644" s="31"/>
      <c r="AE13644" s="31"/>
      <c r="AF13644" s="31"/>
      <c r="AG13644" s="31"/>
    </row>
    <row r="13645" spans="6:33" x14ac:dyDescent="0.25">
      <c r="F13645" s="27"/>
      <c r="G13645" s="27"/>
      <c r="H13645" s="27"/>
      <c r="I13645" s="27"/>
      <c r="J13645" s="19"/>
      <c r="K13645" s="20"/>
      <c r="L13645" s="31"/>
      <c r="M13645" s="31"/>
      <c r="N13645" s="29" t="str">
        <f>IFERROR(VLOOKUP(M13645,TAREAS!$C$1:$D$1000,2,0),"")</f>
        <v/>
      </c>
      <c r="O13645" s="20"/>
      <c r="P13645" s="28" t="str">
        <f>IFERROR(VLOOKUP(O13645,PARTIDA!$C$1:$D$1000,2,0),"")</f>
        <v/>
      </c>
      <c r="Q13645" s="31"/>
      <c r="R13645" s="32"/>
      <c r="S13645" s="31"/>
      <c r="T13645" s="31"/>
      <c r="U13645" s="20"/>
      <c r="V13645" s="33"/>
      <c r="W136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5" s="35"/>
      <c r="Y13645" s="34">
        <f>Tabla24[TOTAL 2024]+Tabla24[2025]</f>
        <v>0</v>
      </c>
      <c r="Z13645" s="21"/>
      <c r="AA13645" s="31"/>
      <c r="AB13645" s="36" t="str">
        <f>IFERROR(VLOOKUP(AA13645,ESCALA!$B$1:$C$1000,2,0),"")</f>
        <v/>
      </c>
      <c r="AC13645" s="31"/>
      <c r="AD13645" s="31"/>
      <c r="AE13645" s="31"/>
      <c r="AF13645" s="31"/>
      <c r="AG13645" s="31"/>
    </row>
    <row r="13646" spans="6:33" x14ac:dyDescent="0.25">
      <c r="F13646" s="27"/>
      <c r="G13646" s="27"/>
      <c r="H13646" s="27"/>
      <c r="I13646" s="27"/>
      <c r="J13646" s="19"/>
      <c r="K13646" s="20"/>
      <c r="L13646" s="31"/>
      <c r="M13646" s="31"/>
      <c r="N13646" s="29" t="str">
        <f>IFERROR(VLOOKUP(M13646,TAREAS!$C$1:$D$1000,2,0),"")</f>
        <v/>
      </c>
      <c r="O13646" s="20"/>
      <c r="P13646" s="28" t="str">
        <f>IFERROR(VLOOKUP(O13646,PARTIDA!$C$1:$D$1000,2,0),"")</f>
        <v/>
      </c>
      <c r="Q13646" s="31"/>
      <c r="R13646" s="32"/>
      <c r="S13646" s="31"/>
      <c r="T13646" s="31"/>
      <c r="U13646" s="20"/>
      <c r="V13646" s="33"/>
      <c r="W136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6" s="35"/>
      <c r="Y13646" s="34">
        <f>Tabla24[TOTAL 2024]+Tabla24[2025]</f>
        <v>0</v>
      </c>
      <c r="Z13646" s="21"/>
      <c r="AA13646" s="31"/>
      <c r="AB13646" s="36" t="str">
        <f>IFERROR(VLOOKUP(AA13646,ESCALA!$B$1:$C$1000,2,0),"")</f>
        <v/>
      </c>
      <c r="AC13646" s="31"/>
      <c r="AD13646" s="31"/>
      <c r="AE13646" s="31"/>
      <c r="AF13646" s="31"/>
      <c r="AG13646" s="31"/>
    </row>
    <row r="13647" spans="6:33" x14ac:dyDescent="0.25">
      <c r="F13647" s="27"/>
      <c r="G13647" s="27"/>
      <c r="H13647" s="27"/>
      <c r="I13647" s="27"/>
      <c r="J13647" s="19"/>
      <c r="K13647" s="20"/>
      <c r="L13647" s="31"/>
      <c r="M13647" s="31"/>
      <c r="N13647" s="29" t="str">
        <f>IFERROR(VLOOKUP(M13647,TAREAS!$C$1:$D$1000,2,0),"")</f>
        <v/>
      </c>
      <c r="O13647" s="20"/>
      <c r="P13647" s="28" t="str">
        <f>IFERROR(VLOOKUP(O13647,PARTIDA!$C$1:$D$1000,2,0),"")</f>
        <v/>
      </c>
      <c r="Q13647" s="31"/>
      <c r="R13647" s="32"/>
      <c r="S13647" s="31"/>
      <c r="T13647" s="31"/>
      <c r="U13647" s="20"/>
      <c r="V13647" s="33"/>
      <c r="W136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7" s="35"/>
      <c r="Y13647" s="34">
        <f>Tabla24[TOTAL 2024]+Tabla24[2025]</f>
        <v>0</v>
      </c>
      <c r="Z13647" s="21"/>
      <c r="AA13647" s="31"/>
      <c r="AB13647" s="36" t="str">
        <f>IFERROR(VLOOKUP(AA13647,ESCALA!$B$1:$C$1000,2,0),"")</f>
        <v/>
      </c>
      <c r="AC13647" s="31"/>
      <c r="AD13647" s="31"/>
      <c r="AE13647" s="31"/>
      <c r="AF13647" s="31"/>
      <c r="AG13647" s="31"/>
    </row>
    <row r="13648" spans="6:33" x14ac:dyDescent="0.25">
      <c r="F13648" s="27"/>
      <c r="G13648" s="27"/>
      <c r="H13648" s="27"/>
      <c r="I13648" s="27"/>
      <c r="J13648" s="19"/>
      <c r="K13648" s="20"/>
      <c r="L13648" s="31"/>
      <c r="M13648" s="31"/>
      <c r="N13648" s="29" t="str">
        <f>IFERROR(VLOOKUP(M13648,TAREAS!$C$1:$D$1000,2,0),"")</f>
        <v/>
      </c>
      <c r="O13648" s="20"/>
      <c r="P13648" s="28" t="str">
        <f>IFERROR(VLOOKUP(O13648,PARTIDA!$C$1:$D$1000,2,0),"")</f>
        <v/>
      </c>
      <c r="Q13648" s="31"/>
      <c r="R13648" s="32"/>
      <c r="S13648" s="31"/>
      <c r="T13648" s="31"/>
      <c r="U13648" s="20"/>
      <c r="V13648" s="33"/>
      <c r="W136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8" s="35"/>
      <c r="Y13648" s="34">
        <f>Tabla24[TOTAL 2024]+Tabla24[2025]</f>
        <v>0</v>
      </c>
      <c r="Z13648" s="21"/>
      <c r="AA13648" s="31"/>
      <c r="AB13648" s="36" t="str">
        <f>IFERROR(VLOOKUP(AA13648,ESCALA!$B$1:$C$1000,2,0),"")</f>
        <v/>
      </c>
      <c r="AC13648" s="31"/>
      <c r="AD13648" s="31"/>
      <c r="AE13648" s="31"/>
      <c r="AF13648" s="31"/>
      <c r="AG13648" s="31"/>
    </row>
    <row r="13649" spans="6:33" x14ac:dyDescent="0.25">
      <c r="F13649" s="27"/>
      <c r="G13649" s="27"/>
      <c r="H13649" s="27"/>
      <c r="I13649" s="27"/>
      <c r="J13649" s="19"/>
      <c r="K13649" s="20"/>
      <c r="L13649" s="31"/>
      <c r="M13649" s="31"/>
      <c r="N13649" s="29" t="str">
        <f>IFERROR(VLOOKUP(M13649,TAREAS!$C$1:$D$1000,2,0),"")</f>
        <v/>
      </c>
      <c r="O13649" s="20"/>
      <c r="P13649" s="28" t="str">
        <f>IFERROR(VLOOKUP(O13649,PARTIDA!$C$1:$D$1000,2,0),"")</f>
        <v/>
      </c>
      <c r="Q13649" s="31"/>
      <c r="R13649" s="32"/>
      <c r="S13649" s="31"/>
      <c r="T13649" s="31"/>
      <c r="U13649" s="20"/>
      <c r="V13649" s="33"/>
      <c r="W136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49" s="35"/>
      <c r="Y13649" s="34">
        <f>Tabla24[TOTAL 2024]+Tabla24[2025]</f>
        <v>0</v>
      </c>
      <c r="Z13649" s="21"/>
      <c r="AA13649" s="31"/>
      <c r="AB13649" s="36" t="str">
        <f>IFERROR(VLOOKUP(AA13649,ESCALA!$B$1:$C$1000,2,0),"")</f>
        <v/>
      </c>
      <c r="AC13649" s="31"/>
      <c r="AD13649" s="31"/>
      <c r="AE13649" s="31"/>
      <c r="AF13649" s="31"/>
      <c r="AG13649" s="31"/>
    </row>
    <row r="13650" spans="6:33" x14ac:dyDescent="0.25">
      <c r="F13650" s="27"/>
      <c r="G13650" s="27"/>
      <c r="H13650" s="27"/>
      <c r="I13650" s="27"/>
      <c r="J13650" s="19"/>
      <c r="K13650" s="20"/>
      <c r="L13650" s="31"/>
      <c r="M13650" s="31"/>
      <c r="N13650" s="29" t="str">
        <f>IFERROR(VLOOKUP(M13650,TAREAS!$C$1:$D$1000,2,0),"")</f>
        <v/>
      </c>
      <c r="O13650" s="20"/>
      <c r="P13650" s="28" t="str">
        <f>IFERROR(VLOOKUP(O13650,PARTIDA!$C$1:$D$1000,2,0),"")</f>
        <v/>
      </c>
      <c r="Q13650" s="31"/>
      <c r="R13650" s="32"/>
      <c r="S13650" s="31"/>
      <c r="T13650" s="31"/>
      <c r="U13650" s="20"/>
      <c r="V13650" s="33"/>
      <c r="W136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0" s="35"/>
      <c r="Y13650" s="34">
        <f>Tabla24[TOTAL 2024]+Tabla24[2025]</f>
        <v>0</v>
      </c>
      <c r="Z13650" s="21"/>
      <c r="AA13650" s="31"/>
      <c r="AB13650" s="36" t="str">
        <f>IFERROR(VLOOKUP(AA13650,ESCALA!$B$1:$C$1000,2,0),"")</f>
        <v/>
      </c>
      <c r="AC13650" s="31"/>
      <c r="AD13650" s="31"/>
      <c r="AE13650" s="31"/>
      <c r="AF13650" s="31"/>
      <c r="AG13650" s="31"/>
    </row>
    <row r="13651" spans="6:33" x14ac:dyDescent="0.25">
      <c r="F13651" s="27"/>
      <c r="G13651" s="27"/>
      <c r="H13651" s="27"/>
      <c r="I13651" s="27"/>
      <c r="J13651" s="19"/>
      <c r="K13651" s="20"/>
      <c r="L13651" s="31"/>
      <c r="M13651" s="31"/>
      <c r="N13651" s="29" t="str">
        <f>IFERROR(VLOOKUP(M13651,TAREAS!$C$1:$D$1000,2,0),"")</f>
        <v/>
      </c>
      <c r="O13651" s="20"/>
      <c r="P13651" s="28" t="str">
        <f>IFERROR(VLOOKUP(O13651,PARTIDA!$C$1:$D$1000,2,0),"")</f>
        <v/>
      </c>
      <c r="Q13651" s="31"/>
      <c r="R13651" s="32"/>
      <c r="S13651" s="31"/>
      <c r="T13651" s="31"/>
      <c r="U13651" s="20"/>
      <c r="V13651" s="33"/>
      <c r="W136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1" s="35"/>
      <c r="Y13651" s="34">
        <f>Tabla24[TOTAL 2024]+Tabla24[2025]</f>
        <v>0</v>
      </c>
      <c r="Z13651" s="21"/>
      <c r="AA13651" s="31"/>
      <c r="AB13651" s="36" t="str">
        <f>IFERROR(VLOOKUP(AA13651,ESCALA!$B$1:$C$1000,2,0),"")</f>
        <v/>
      </c>
      <c r="AC13651" s="31"/>
      <c r="AD13651" s="31"/>
      <c r="AE13651" s="31"/>
      <c r="AF13651" s="31"/>
      <c r="AG13651" s="31"/>
    </row>
    <row r="13652" spans="6:33" x14ac:dyDescent="0.25">
      <c r="F13652" s="27"/>
      <c r="G13652" s="27"/>
      <c r="H13652" s="27"/>
      <c r="I13652" s="27"/>
      <c r="J13652" s="19"/>
      <c r="K13652" s="20"/>
      <c r="L13652" s="31"/>
      <c r="M13652" s="31"/>
      <c r="N13652" s="29" t="str">
        <f>IFERROR(VLOOKUP(M13652,TAREAS!$C$1:$D$1000,2,0),"")</f>
        <v/>
      </c>
      <c r="O13652" s="20"/>
      <c r="P13652" s="28" t="str">
        <f>IFERROR(VLOOKUP(O13652,PARTIDA!$C$1:$D$1000,2,0),"")</f>
        <v/>
      </c>
      <c r="Q13652" s="31"/>
      <c r="R13652" s="32"/>
      <c r="S13652" s="31"/>
      <c r="T13652" s="31"/>
      <c r="U13652" s="20"/>
      <c r="V13652" s="33"/>
      <c r="W136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2" s="35"/>
      <c r="Y13652" s="34">
        <f>Tabla24[TOTAL 2024]+Tabla24[2025]</f>
        <v>0</v>
      </c>
      <c r="Z13652" s="21"/>
      <c r="AA13652" s="31"/>
      <c r="AB13652" s="36" t="str">
        <f>IFERROR(VLOOKUP(AA13652,ESCALA!$B$1:$C$1000,2,0),"")</f>
        <v/>
      </c>
      <c r="AC13652" s="31"/>
      <c r="AD13652" s="31"/>
      <c r="AE13652" s="31"/>
      <c r="AF13652" s="31"/>
      <c r="AG13652" s="31"/>
    </row>
    <row r="13653" spans="6:33" x14ac:dyDescent="0.25">
      <c r="F13653" s="27"/>
      <c r="G13653" s="27"/>
      <c r="H13653" s="27"/>
      <c r="I13653" s="27"/>
      <c r="J13653" s="19"/>
      <c r="K13653" s="20"/>
      <c r="L13653" s="31"/>
      <c r="M13653" s="31"/>
      <c r="N13653" s="29" t="str">
        <f>IFERROR(VLOOKUP(M13653,TAREAS!$C$1:$D$1000,2,0),"")</f>
        <v/>
      </c>
      <c r="O13653" s="20"/>
      <c r="P13653" s="28" t="str">
        <f>IFERROR(VLOOKUP(O13653,PARTIDA!$C$1:$D$1000,2,0),"")</f>
        <v/>
      </c>
      <c r="Q13653" s="31"/>
      <c r="R13653" s="32"/>
      <c r="S13653" s="31"/>
      <c r="T13653" s="31"/>
      <c r="U13653" s="20"/>
      <c r="V13653" s="33"/>
      <c r="W136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3" s="35"/>
      <c r="Y13653" s="34">
        <f>Tabla24[TOTAL 2024]+Tabla24[2025]</f>
        <v>0</v>
      </c>
      <c r="Z13653" s="21"/>
      <c r="AA13653" s="31"/>
      <c r="AB13653" s="36" t="str">
        <f>IFERROR(VLOOKUP(AA13653,ESCALA!$B$1:$C$1000,2,0),"")</f>
        <v/>
      </c>
      <c r="AC13653" s="31"/>
      <c r="AD13653" s="31"/>
      <c r="AE13653" s="31"/>
      <c r="AF13653" s="31"/>
      <c r="AG13653" s="31"/>
    </row>
    <row r="13654" spans="6:33" x14ac:dyDescent="0.25">
      <c r="F13654" s="27"/>
      <c r="G13654" s="27"/>
      <c r="H13654" s="27"/>
      <c r="I13654" s="27"/>
      <c r="J13654" s="19"/>
      <c r="K13654" s="20"/>
      <c r="L13654" s="31"/>
      <c r="M13654" s="31"/>
      <c r="N13654" s="29" t="str">
        <f>IFERROR(VLOOKUP(M13654,TAREAS!$C$1:$D$1000,2,0),"")</f>
        <v/>
      </c>
      <c r="O13654" s="20"/>
      <c r="P13654" s="28" t="str">
        <f>IFERROR(VLOOKUP(O13654,PARTIDA!$C$1:$D$1000,2,0),"")</f>
        <v/>
      </c>
      <c r="Q13654" s="31"/>
      <c r="R13654" s="32"/>
      <c r="S13654" s="31"/>
      <c r="T13654" s="31"/>
      <c r="U13654" s="20"/>
      <c r="V13654" s="33"/>
      <c r="W136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4" s="35"/>
      <c r="Y13654" s="34">
        <f>Tabla24[TOTAL 2024]+Tabla24[2025]</f>
        <v>0</v>
      </c>
      <c r="Z13654" s="21"/>
      <c r="AA13654" s="31"/>
      <c r="AB13654" s="36" t="str">
        <f>IFERROR(VLOOKUP(AA13654,ESCALA!$B$1:$C$1000,2,0),"")</f>
        <v/>
      </c>
      <c r="AC13654" s="31"/>
      <c r="AD13654" s="31"/>
      <c r="AE13654" s="31"/>
      <c r="AF13654" s="31"/>
      <c r="AG13654" s="31"/>
    </row>
    <row r="13655" spans="6:33" x14ac:dyDescent="0.25">
      <c r="F13655" s="27"/>
      <c r="G13655" s="27"/>
      <c r="H13655" s="27"/>
      <c r="I13655" s="27"/>
      <c r="J13655" s="19"/>
      <c r="K13655" s="20"/>
      <c r="L13655" s="31"/>
      <c r="M13655" s="31"/>
      <c r="N13655" s="29" t="str">
        <f>IFERROR(VLOOKUP(M13655,TAREAS!$C$1:$D$1000,2,0),"")</f>
        <v/>
      </c>
      <c r="O13655" s="20"/>
      <c r="P13655" s="28" t="str">
        <f>IFERROR(VLOOKUP(O13655,PARTIDA!$C$1:$D$1000,2,0),"")</f>
        <v/>
      </c>
      <c r="Q13655" s="31"/>
      <c r="R13655" s="32"/>
      <c r="S13655" s="31"/>
      <c r="T13655" s="31"/>
      <c r="U13655" s="20"/>
      <c r="V13655" s="33"/>
      <c r="W136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5" s="35"/>
      <c r="Y13655" s="34">
        <f>Tabla24[TOTAL 2024]+Tabla24[2025]</f>
        <v>0</v>
      </c>
      <c r="Z13655" s="21"/>
      <c r="AA13655" s="31"/>
      <c r="AB13655" s="36" t="str">
        <f>IFERROR(VLOOKUP(AA13655,ESCALA!$B$1:$C$1000,2,0),"")</f>
        <v/>
      </c>
      <c r="AC13655" s="31"/>
      <c r="AD13655" s="31"/>
      <c r="AE13655" s="31"/>
      <c r="AF13655" s="31"/>
      <c r="AG13655" s="31"/>
    </row>
    <row r="13656" spans="6:33" x14ac:dyDescent="0.25">
      <c r="F13656" s="27"/>
      <c r="G13656" s="27"/>
      <c r="H13656" s="27"/>
      <c r="I13656" s="27"/>
      <c r="J13656" s="19"/>
      <c r="K13656" s="20"/>
      <c r="L13656" s="31"/>
      <c r="M13656" s="31"/>
      <c r="N13656" s="29" t="str">
        <f>IFERROR(VLOOKUP(M13656,TAREAS!$C$1:$D$1000,2,0),"")</f>
        <v/>
      </c>
      <c r="O13656" s="20"/>
      <c r="P13656" s="28" t="str">
        <f>IFERROR(VLOOKUP(O13656,PARTIDA!$C$1:$D$1000,2,0),"")</f>
        <v/>
      </c>
      <c r="Q13656" s="31"/>
      <c r="R13656" s="32"/>
      <c r="S13656" s="31"/>
      <c r="T13656" s="31"/>
      <c r="U13656" s="20"/>
      <c r="V13656" s="33"/>
      <c r="W136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6" s="35"/>
      <c r="Y13656" s="34">
        <f>Tabla24[TOTAL 2024]+Tabla24[2025]</f>
        <v>0</v>
      </c>
      <c r="Z13656" s="21"/>
      <c r="AA13656" s="31"/>
      <c r="AB13656" s="36" t="str">
        <f>IFERROR(VLOOKUP(AA13656,ESCALA!$B$1:$C$1000,2,0),"")</f>
        <v/>
      </c>
      <c r="AC13656" s="31"/>
      <c r="AD13656" s="31"/>
      <c r="AE13656" s="31"/>
      <c r="AF13656" s="31"/>
      <c r="AG13656" s="31"/>
    </row>
    <row r="13657" spans="6:33" x14ac:dyDescent="0.25">
      <c r="F13657" s="27"/>
      <c r="G13657" s="27"/>
      <c r="H13657" s="27"/>
      <c r="I13657" s="27"/>
      <c r="J13657" s="19"/>
      <c r="K13657" s="20"/>
      <c r="L13657" s="31"/>
      <c r="M13657" s="31"/>
      <c r="N13657" s="29" t="str">
        <f>IFERROR(VLOOKUP(M13657,TAREAS!$C$1:$D$1000,2,0),"")</f>
        <v/>
      </c>
      <c r="O13657" s="20"/>
      <c r="P13657" s="28" t="str">
        <f>IFERROR(VLOOKUP(O13657,PARTIDA!$C$1:$D$1000,2,0),"")</f>
        <v/>
      </c>
      <c r="Q13657" s="31"/>
      <c r="R13657" s="32"/>
      <c r="S13657" s="31"/>
      <c r="T13657" s="31"/>
      <c r="U13657" s="20"/>
      <c r="V13657" s="33"/>
      <c r="W136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7" s="35"/>
      <c r="Y13657" s="34">
        <f>Tabla24[TOTAL 2024]+Tabla24[2025]</f>
        <v>0</v>
      </c>
      <c r="Z13657" s="21"/>
      <c r="AA13657" s="31"/>
      <c r="AB13657" s="36" t="str">
        <f>IFERROR(VLOOKUP(AA13657,ESCALA!$B$1:$C$1000,2,0),"")</f>
        <v/>
      </c>
      <c r="AC13657" s="31"/>
      <c r="AD13657" s="31"/>
      <c r="AE13657" s="31"/>
      <c r="AF13657" s="31"/>
      <c r="AG13657" s="31"/>
    </row>
    <row r="13658" spans="6:33" x14ac:dyDescent="0.25">
      <c r="F13658" s="27"/>
      <c r="G13658" s="27"/>
      <c r="H13658" s="27"/>
      <c r="I13658" s="27"/>
      <c r="J13658" s="19"/>
      <c r="K13658" s="20"/>
      <c r="L13658" s="31"/>
      <c r="M13658" s="31"/>
      <c r="N13658" s="29" t="str">
        <f>IFERROR(VLOOKUP(M13658,TAREAS!$C$1:$D$1000,2,0),"")</f>
        <v/>
      </c>
      <c r="O13658" s="20"/>
      <c r="P13658" s="28" t="str">
        <f>IFERROR(VLOOKUP(O13658,PARTIDA!$C$1:$D$1000,2,0),"")</f>
        <v/>
      </c>
      <c r="Q13658" s="31"/>
      <c r="R13658" s="32"/>
      <c r="S13658" s="31"/>
      <c r="T13658" s="31"/>
      <c r="U13658" s="20"/>
      <c r="V13658" s="33"/>
      <c r="W136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8" s="35"/>
      <c r="Y13658" s="34">
        <f>Tabla24[TOTAL 2024]+Tabla24[2025]</f>
        <v>0</v>
      </c>
      <c r="Z13658" s="21"/>
      <c r="AA13658" s="31"/>
      <c r="AB13658" s="36" t="str">
        <f>IFERROR(VLOOKUP(AA13658,ESCALA!$B$1:$C$1000,2,0),"")</f>
        <v/>
      </c>
      <c r="AC13658" s="31"/>
      <c r="AD13658" s="31"/>
      <c r="AE13658" s="31"/>
      <c r="AF13658" s="31"/>
      <c r="AG13658" s="31"/>
    </row>
    <row r="13659" spans="6:33" x14ac:dyDescent="0.25">
      <c r="F13659" s="27"/>
      <c r="G13659" s="27"/>
      <c r="H13659" s="27"/>
      <c r="I13659" s="27"/>
      <c r="J13659" s="19"/>
      <c r="K13659" s="20"/>
      <c r="L13659" s="31"/>
      <c r="M13659" s="31"/>
      <c r="N13659" s="29" t="str">
        <f>IFERROR(VLOOKUP(M13659,TAREAS!$C$1:$D$1000,2,0),"")</f>
        <v/>
      </c>
      <c r="O13659" s="20"/>
      <c r="P13659" s="28" t="str">
        <f>IFERROR(VLOOKUP(O13659,PARTIDA!$C$1:$D$1000,2,0),"")</f>
        <v/>
      </c>
      <c r="Q13659" s="31"/>
      <c r="R13659" s="32"/>
      <c r="S13659" s="31"/>
      <c r="T13659" s="31"/>
      <c r="U13659" s="20"/>
      <c r="V13659" s="33"/>
      <c r="W136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59" s="35"/>
      <c r="Y13659" s="34">
        <f>Tabla24[TOTAL 2024]+Tabla24[2025]</f>
        <v>0</v>
      </c>
      <c r="Z13659" s="21"/>
      <c r="AA13659" s="31"/>
      <c r="AB13659" s="36" t="str">
        <f>IFERROR(VLOOKUP(AA13659,ESCALA!$B$1:$C$1000,2,0),"")</f>
        <v/>
      </c>
      <c r="AC13659" s="31"/>
      <c r="AD13659" s="31"/>
      <c r="AE13659" s="31"/>
      <c r="AF13659" s="31"/>
      <c r="AG13659" s="31"/>
    </row>
    <row r="13660" spans="6:33" x14ac:dyDescent="0.25">
      <c r="F13660" s="27"/>
      <c r="G13660" s="27"/>
      <c r="H13660" s="27"/>
      <c r="I13660" s="27"/>
      <c r="J13660" s="19"/>
      <c r="K13660" s="20"/>
      <c r="L13660" s="31"/>
      <c r="M13660" s="31"/>
      <c r="N13660" s="29" t="str">
        <f>IFERROR(VLOOKUP(M13660,TAREAS!$C$1:$D$1000,2,0),"")</f>
        <v/>
      </c>
      <c r="O13660" s="20"/>
      <c r="P13660" s="28" t="str">
        <f>IFERROR(VLOOKUP(O13660,PARTIDA!$C$1:$D$1000,2,0),"")</f>
        <v/>
      </c>
      <c r="Q13660" s="31"/>
      <c r="R13660" s="32"/>
      <c r="S13660" s="31"/>
      <c r="T13660" s="31"/>
      <c r="U13660" s="20"/>
      <c r="V13660" s="33"/>
      <c r="W136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0" s="35"/>
      <c r="Y13660" s="34">
        <f>Tabla24[TOTAL 2024]+Tabla24[2025]</f>
        <v>0</v>
      </c>
      <c r="Z13660" s="21"/>
      <c r="AA13660" s="31"/>
      <c r="AB13660" s="36" t="str">
        <f>IFERROR(VLOOKUP(AA13660,ESCALA!$B$1:$C$1000,2,0),"")</f>
        <v/>
      </c>
      <c r="AC13660" s="31"/>
      <c r="AD13660" s="31"/>
      <c r="AE13660" s="31"/>
      <c r="AF13660" s="31"/>
      <c r="AG13660" s="31"/>
    </row>
    <row r="13661" spans="6:33" x14ac:dyDescent="0.25">
      <c r="F13661" s="27"/>
      <c r="G13661" s="27"/>
      <c r="H13661" s="27"/>
      <c r="I13661" s="27"/>
      <c r="J13661" s="19"/>
      <c r="K13661" s="20"/>
      <c r="L13661" s="31"/>
      <c r="M13661" s="31"/>
      <c r="N13661" s="29" t="str">
        <f>IFERROR(VLOOKUP(M13661,TAREAS!$C$1:$D$1000,2,0),"")</f>
        <v/>
      </c>
      <c r="O13661" s="20"/>
      <c r="P13661" s="28" t="str">
        <f>IFERROR(VLOOKUP(O13661,PARTIDA!$C$1:$D$1000,2,0),"")</f>
        <v/>
      </c>
      <c r="Q13661" s="31"/>
      <c r="R13661" s="32"/>
      <c r="S13661" s="31"/>
      <c r="T13661" s="31"/>
      <c r="U13661" s="20"/>
      <c r="V13661" s="33"/>
      <c r="W136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1" s="35"/>
      <c r="Y13661" s="34">
        <f>Tabla24[TOTAL 2024]+Tabla24[2025]</f>
        <v>0</v>
      </c>
      <c r="Z13661" s="21"/>
      <c r="AA13661" s="31"/>
      <c r="AB13661" s="36" t="str">
        <f>IFERROR(VLOOKUP(AA13661,ESCALA!$B$1:$C$1000,2,0),"")</f>
        <v/>
      </c>
      <c r="AC13661" s="31"/>
      <c r="AD13661" s="31"/>
      <c r="AE13661" s="31"/>
      <c r="AF13661" s="31"/>
      <c r="AG13661" s="31"/>
    </row>
    <row r="13662" spans="6:33" x14ac:dyDescent="0.25">
      <c r="F13662" s="27"/>
      <c r="G13662" s="27"/>
      <c r="H13662" s="27"/>
      <c r="I13662" s="27"/>
      <c r="J13662" s="19"/>
      <c r="K13662" s="20"/>
      <c r="L13662" s="31"/>
      <c r="M13662" s="31"/>
      <c r="N13662" s="29" t="str">
        <f>IFERROR(VLOOKUP(M13662,TAREAS!$C$1:$D$1000,2,0),"")</f>
        <v/>
      </c>
      <c r="O13662" s="20"/>
      <c r="P13662" s="28" t="str">
        <f>IFERROR(VLOOKUP(O13662,PARTIDA!$C$1:$D$1000,2,0),"")</f>
        <v/>
      </c>
      <c r="Q13662" s="31"/>
      <c r="R13662" s="32"/>
      <c r="S13662" s="31"/>
      <c r="T13662" s="31"/>
      <c r="U13662" s="20"/>
      <c r="V13662" s="33"/>
      <c r="W136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2" s="35"/>
      <c r="Y13662" s="34">
        <f>Tabla24[TOTAL 2024]+Tabla24[2025]</f>
        <v>0</v>
      </c>
      <c r="Z13662" s="21"/>
      <c r="AA13662" s="31"/>
      <c r="AB13662" s="36" t="str">
        <f>IFERROR(VLOOKUP(AA13662,ESCALA!$B$1:$C$1000,2,0),"")</f>
        <v/>
      </c>
      <c r="AC13662" s="31"/>
      <c r="AD13662" s="31"/>
      <c r="AE13662" s="31"/>
      <c r="AF13662" s="31"/>
      <c r="AG13662" s="31"/>
    </row>
    <row r="13663" spans="6:33" x14ac:dyDescent="0.25">
      <c r="F13663" s="27"/>
      <c r="G13663" s="27"/>
      <c r="H13663" s="27"/>
      <c r="I13663" s="27"/>
      <c r="J13663" s="19"/>
      <c r="K13663" s="20"/>
      <c r="L13663" s="31"/>
      <c r="M13663" s="31"/>
      <c r="N13663" s="29" t="str">
        <f>IFERROR(VLOOKUP(M13663,TAREAS!$C$1:$D$1000,2,0),"")</f>
        <v/>
      </c>
      <c r="O13663" s="20"/>
      <c r="P13663" s="28" t="str">
        <f>IFERROR(VLOOKUP(O13663,PARTIDA!$C$1:$D$1000,2,0),"")</f>
        <v/>
      </c>
      <c r="Q13663" s="31"/>
      <c r="R13663" s="32"/>
      <c r="S13663" s="31"/>
      <c r="T13663" s="31"/>
      <c r="U13663" s="20"/>
      <c r="V13663" s="33"/>
      <c r="W136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3" s="35"/>
      <c r="Y13663" s="34">
        <f>Tabla24[TOTAL 2024]+Tabla24[2025]</f>
        <v>0</v>
      </c>
      <c r="Z13663" s="21"/>
      <c r="AA13663" s="31"/>
      <c r="AB13663" s="36" t="str">
        <f>IFERROR(VLOOKUP(AA13663,ESCALA!$B$1:$C$1000,2,0),"")</f>
        <v/>
      </c>
      <c r="AC13663" s="31"/>
      <c r="AD13663" s="31"/>
      <c r="AE13663" s="31"/>
      <c r="AF13663" s="31"/>
      <c r="AG13663" s="31"/>
    </row>
    <row r="13664" spans="6:33" x14ac:dyDescent="0.25">
      <c r="F13664" s="27"/>
      <c r="G13664" s="27"/>
      <c r="H13664" s="27"/>
      <c r="I13664" s="27"/>
      <c r="J13664" s="19"/>
      <c r="K13664" s="20"/>
      <c r="L13664" s="31"/>
      <c r="M13664" s="31"/>
      <c r="N13664" s="29" t="str">
        <f>IFERROR(VLOOKUP(M13664,TAREAS!$C$1:$D$1000,2,0),"")</f>
        <v/>
      </c>
      <c r="O13664" s="20"/>
      <c r="P13664" s="28" t="str">
        <f>IFERROR(VLOOKUP(O13664,PARTIDA!$C$1:$D$1000,2,0),"")</f>
        <v/>
      </c>
      <c r="Q13664" s="31"/>
      <c r="R13664" s="32"/>
      <c r="S13664" s="31"/>
      <c r="T13664" s="31"/>
      <c r="U13664" s="20"/>
      <c r="V13664" s="33"/>
      <c r="W136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4" s="35"/>
      <c r="Y13664" s="34">
        <f>Tabla24[TOTAL 2024]+Tabla24[2025]</f>
        <v>0</v>
      </c>
      <c r="Z13664" s="21"/>
      <c r="AA13664" s="31"/>
      <c r="AB13664" s="36" t="str">
        <f>IFERROR(VLOOKUP(AA13664,ESCALA!$B$1:$C$1000,2,0),"")</f>
        <v/>
      </c>
      <c r="AC13664" s="31"/>
      <c r="AD13664" s="31"/>
      <c r="AE13664" s="31"/>
      <c r="AF13664" s="31"/>
      <c r="AG13664" s="31"/>
    </row>
    <row r="13665" spans="6:33" x14ac:dyDescent="0.25">
      <c r="F13665" s="27"/>
      <c r="G13665" s="27"/>
      <c r="H13665" s="27"/>
      <c r="I13665" s="27"/>
      <c r="J13665" s="19"/>
      <c r="K13665" s="20"/>
      <c r="L13665" s="31"/>
      <c r="M13665" s="31"/>
      <c r="N13665" s="29" t="str">
        <f>IFERROR(VLOOKUP(M13665,TAREAS!$C$1:$D$1000,2,0),"")</f>
        <v/>
      </c>
      <c r="O13665" s="20"/>
      <c r="P13665" s="28" t="str">
        <f>IFERROR(VLOOKUP(O13665,PARTIDA!$C$1:$D$1000,2,0),"")</f>
        <v/>
      </c>
      <c r="Q13665" s="31"/>
      <c r="R13665" s="32"/>
      <c r="S13665" s="31"/>
      <c r="T13665" s="31"/>
      <c r="U13665" s="20"/>
      <c r="V13665" s="33"/>
      <c r="W136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5" s="35"/>
      <c r="Y13665" s="34">
        <f>Tabla24[TOTAL 2024]+Tabla24[2025]</f>
        <v>0</v>
      </c>
      <c r="Z13665" s="21"/>
      <c r="AA13665" s="31"/>
      <c r="AB13665" s="36" t="str">
        <f>IFERROR(VLOOKUP(AA13665,ESCALA!$B$1:$C$1000,2,0),"")</f>
        <v/>
      </c>
      <c r="AC13665" s="31"/>
      <c r="AD13665" s="31"/>
      <c r="AE13665" s="31"/>
      <c r="AF13665" s="31"/>
      <c r="AG13665" s="31"/>
    </row>
    <row r="13666" spans="6:33" x14ac:dyDescent="0.25">
      <c r="F13666" s="27"/>
      <c r="G13666" s="27"/>
      <c r="H13666" s="27"/>
      <c r="I13666" s="27"/>
      <c r="J13666" s="19"/>
      <c r="K13666" s="20"/>
      <c r="L13666" s="31"/>
      <c r="M13666" s="31"/>
      <c r="N13666" s="29" t="str">
        <f>IFERROR(VLOOKUP(M13666,TAREAS!$C$1:$D$1000,2,0),"")</f>
        <v/>
      </c>
      <c r="O13666" s="20"/>
      <c r="P13666" s="28" t="str">
        <f>IFERROR(VLOOKUP(O13666,PARTIDA!$C$1:$D$1000,2,0),"")</f>
        <v/>
      </c>
      <c r="Q13666" s="31"/>
      <c r="R13666" s="32"/>
      <c r="S13666" s="31"/>
      <c r="T13666" s="31"/>
      <c r="U13666" s="20"/>
      <c r="V13666" s="33"/>
      <c r="W136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6" s="35"/>
      <c r="Y13666" s="34">
        <f>Tabla24[TOTAL 2024]+Tabla24[2025]</f>
        <v>0</v>
      </c>
      <c r="Z13666" s="21"/>
      <c r="AA13666" s="31"/>
      <c r="AB13666" s="36" t="str">
        <f>IFERROR(VLOOKUP(AA13666,ESCALA!$B$1:$C$1000,2,0),"")</f>
        <v/>
      </c>
      <c r="AC13666" s="31"/>
      <c r="AD13666" s="31"/>
      <c r="AE13666" s="31"/>
      <c r="AF13666" s="31"/>
      <c r="AG13666" s="31"/>
    </row>
    <row r="13667" spans="6:33" x14ac:dyDescent="0.25">
      <c r="F13667" s="27"/>
      <c r="G13667" s="27"/>
      <c r="H13667" s="27"/>
      <c r="I13667" s="27"/>
      <c r="J13667" s="19"/>
      <c r="K13667" s="20"/>
      <c r="L13667" s="31"/>
      <c r="M13667" s="31"/>
      <c r="N13667" s="29" t="str">
        <f>IFERROR(VLOOKUP(M13667,TAREAS!$C$1:$D$1000,2,0),"")</f>
        <v/>
      </c>
      <c r="O13667" s="20"/>
      <c r="P13667" s="28" t="str">
        <f>IFERROR(VLOOKUP(O13667,PARTIDA!$C$1:$D$1000,2,0),"")</f>
        <v/>
      </c>
      <c r="Q13667" s="31"/>
      <c r="R13667" s="32"/>
      <c r="S13667" s="31"/>
      <c r="T13667" s="31"/>
      <c r="U13667" s="20"/>
      <c r="V13667" s="33"/>
      <c r="W136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7" s="35"/>
      <c r="Y13667" s="34">
        <f>Tabla24[TOTAL 2024]+Tabla24[2025]</f>
        <v>0</v>
      </c>
      <c r="Z13667" s="21"/>
      <c r="AA13667" s="31"/>
      <c r="AB13667" s="36" t="str">
        <f>IFERROR(VLOOKUP(AA13667,ESCALA!$B$1:$C$1000,2,0),"")</f>
        <v/>
      </c>
      <c r="AC13667" s="31"/>
      <c r="AD13667" s="31"/>
      <c r="AE13667" s="31"/>
      <c r="AF13667" s="31"/>
      <c r="AG13667" s="31"/>
    </row>
    <row r="13668" spans="6:33" x14ac:dyDescent="0.25">
      <c r="F13668" s="27"/>
      <c r="G13668" s="27"/>
      <c r="H13668" s="27"/>
      <c r="I13668" s="27"/>
      <c r="J13668" s="19"/>
      <c r="K13668" s="20"/>
      <c r="L13668" s="31"/>
      <c r="M13668" s="31"/>
      <c r="N13668" s="29" t="str">
        <f>IFERROR(VLOOKUP(M13668,TAREAS!$C$1:$D$1000,2,0),"")</f>
        <v/>
      </c>
      <c r="O13668" s="20"/>
      <c r="P13668" s="28" t="str">
        <f>IFERROR(VLOOKUP(O13668,PARTIDA!$C$1:$D$1000,2,0),"")</f>
        <v/>
      </c>
      <c r="Q13668" s="31"/>
      <c r="R13668" s="32"/>
      <c r="S13668" s="31"/>
      <c r="T13668" s="31"/>
      <c r="U13668" s="20"/>
      <c r="V13668" s="33"/>
      <c r="W136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8" s="35"/>
      <c r="Y13668" s="34">
        <f>Tabla24[TOTAL 2024]+Tabla24[2025]</f>
        <v>0</v>
      </c>
      <c r="Z13668" s="21"/>
      <c r="AA13668" s="31"/>
      <c r="AB13668" s="36" t="str">
        <f>IFERROR(VLOOKUP(AA13668,ESCALA!$B$1:$C$1000,2,0),"")</f>
        <v/>
      </c>
      <c r="AC13668" s="31"/>
      <c r="AD13668" s="31"/>
      <c r="AE13668" s="31"/>
      <c r="AF13668" s="31"/>
      <c r="AG13668" s="31"/>
    </row>
    <row r="13669" spans="6:33" x14ac:dyDescent="0.25">
      <c r="F13669" s="27"/>
      <c r="G13669" s="27"/>
      <c r="H13669" s="27"/>
      <c r="I13669" s="27"/>
      <c r="J13669" s="19"/>
      <c r="K13669" s="20"/>
      <c r="L13669" s="31"/>
      <c r="M13669" s="31"/>
      <c r="N13669" s="29" t="str">
        <f>IFERROR(VLOOKUP(M13669,TAREAS!$C$1:$D$1000,2,0),"")</f>
        <v/>
      </c>
      <c r="O13669" s="20"/>
      <c r="P13669" s="28" t="str">
        <f>IFERROR(VLOOKUP(O13669,PARTIDA!$C$1:$D$1000,2,0),"")</f>
        <v/>
      </c>
      <c r="Q13669" s="31"/>
      <c r="R13669" s="32"/>
      <c r="S13669" s="31"/>
      <c r="T13669" s="31"/>
      <c r="U13669" s="20"/>
      <c r="V13669" s="33"/>
      <c r="W136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69" s="35"/>
      <c r="Y13669" s="34">
        <f>Tabla24[TOTAL 2024]+Tabla24[2025]</f>
        <v>0</v>
      </c>
      <c r="Z13669" s="21"/>
      <c r="AA13669" s="31"/>
      <c r="AB13669" s="36" t="str">
        <f>IFERROR(VLOOKUP(AA13669,ESCALA!$B$1:$C$1000,2,0),"")</f>
        <v/>
      </c>
      <c r="AC13669" s="31"/>
      <c r="AD13669" s="31"/>
      <c r="AE13669" s="31"/>
      <c r="AF13669" s="31"/>
      <c r="AG13669" s="31"/>
    </row>
    <row r="13670" spans="6:33" x14ac:dyDescent="0.25">
      <c r="F13670" s="27"/>
      <c r="G13670" s="27"/>
      <c r="H13670" s="27"/>
      <c r="I13670" s="27"/>
      <c r="J13670" s="19"/>
      <c r="K13670" s="20"/>
      <c r="L13670" s="31"/>
      <c r="M13670" s="31"/>
      <c r="N13670" s="29" t="str">
        <f>IFERROR(VLOOKUP(M13670,TAREAS!$C$1:$D$1000,2,0),"")</f>
        <v/>
      </c>
      <c r="O13670" s="20"/>
      <c r="P13670" s="28" t="str">
        <f>IFERROR(VLOOKUP(O13670,PARTIDA!$C$1:$D$1000,2,0),"")</f>
        <v/>
      </c>
      <c r="Q13670" s="31"/>
      <c r="R13670" s="32"/>
      <c r="S13670" s="31"/>
      <c r="T13670" s="31"/>
      <c r="U13670" s="20"/>
      <c r="V13670" s="33"/>
      <c r="W136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0" s="35"/>
      <c r="Y13670" s="34">
        <f>Tabla24[TOTAL 2024]+Tabla24[2025]</f>
        <v>0</v>
      </c>
      <c r="Z13670" s="21"/>
      <c r="AA13670" s="31"/>
      <c r="AB13670" s="36" t="str">
        <f>IFERROR(VLOOKUP(AA13670,ESCALA!$B$1:$C$1000,2,0),"")</f>
        <v/>
      </c>
      <c r="AC13670" s="31"/>
      <c r="AD13670" s="31"/>
      <c r="AE13670" s="31"/>
      <c r="AF13670" s="31"/>
      <c r="AG13670" s="31"/>
    </row>
    <row r="13671" spans="6:33" x14ac:dyDescent="0.25">
      <c r="F13671" s="27"/>
      <c r="G13671" s="27"/>
      <c r="H13671" s="27"/>
      <c r="I13671" s="27"/>
      <c r="J13671" s="19"/>
      <c r="K13671" s="20"/>
      <c r="L13671" s="31"/>
      <c r="M13671" s="31"/>
      <c r="N13671" s="29" t="str">
        <f>IFERROR(VLOOKUP(M13671,TAREAS!$C$1:$D$1000,2,0),"")</f>
        <v/>
      </c>
      <c r="O13671" s="20"/>
      <c r="P13671" s="28" t="str">
        <f>IFERROR(VLOOKUP(O13671,PARTIDA!$C$1:$D$1000,2,0),"")</f>
        <v/>
      </c>
      <c r="Q13671" s="31"/>
      <c r="R13671" s="32"/>
      <c r="S13671" s="31"/>
      <c r="T13671" s="31"/>
      <c r="U13671" s="20"/>
      <c r="V13671" s="33"/>
      <c r="W136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1" s="35"/>
      <c r="Y13671" s="34">
        <f>Tabla24[TOTAL 2024]+Tabla24[2025]</f>
        <v>0</v>
      </c>
      <c r="Z13671" s="21"/>
      <c r="AA13671" s="31"/>
      <c r="AB13671" s="36" t="str">
        <f>IFERROR(VLOOKUP(AA13671,ESCALA!$B$1:$C$1000,2,0),"")</f>
        <v/>
      </c>
      <c r="AC13671" s="31"/>
      <c r="AD13671" s="31"/>
      <c r="AE13671" s="31"/>
      <c r="AF13671" s="31"/>
      <c r="AG13671" s="31"/>
    </row>
    <row r="13672" spans="6:33" x14ac:dyDescent="0.25">
      <c r="F13672" s="27"/>
      <c r="G13672" s="27"/>
      <c r="H13672" s="27"/>
      <c r="I13672" s="27"/>
      <c r="J13672" s="19"/>
      <c r="K13672" s="20"/>
      <c r="L13672" s="31"/>
      <c r="M13672" s="31"/>
      <c r="N13672" s="29" t="str">
        <f>IFERROR(VLOOKUP(M13672,TAREAS!$C$1:$D$1000,2,0),"")</f>
        <v/>
      </c>
      <c r="O13672" s="20"/>
      <c r="P13672" s="28" t="str">
        <f>IFERROR(VLOOKUP(O13672,PARTIDA!$C$1:$D$1000,2,0),"")</f>
        <v/>
      </c>
      <c r="Q13672" s="31"/>
      <c r="R13672" s="32"/>
      <c r="S13672" s="31"/>
      <c r="T13672" s="31"/>
      <c r="U13672" s="20"/>
      <c r="V13672" s="33"/>
      <c r="W136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2" s="35"/>
      <c r="Y13672" s="34">
        <f>Tabla24[TOTAL 2024]+Tabla24[2025]</f>
        <v>0</v>
      </c>
      <c r="Z13672" s="21"/>
      <c r="AA13672" s="31"/>
      <c r="AB13672" s="36" t="str">
        <f>IFERROR(VLOOKUP(AA13672,ESCALA!$B$1:$C$1000,2,0),"")</f>
        <v/>
      </c>
      <c r="AC13672" s="31"/>
      <c r="AD13672" s="31"/>
      <c r="AE13672" s="31"/>
      <c r="AF13672" s="31"/>
      <c r="AG13672" s="31"/>
    </row>
    <row r="13673" spans="6:33" x14ac:dyDescent="0.25">
      <c r="F13673" s="27"/>
      <c r="G13673" s="27"/>
      <c r="H13673" s="27"/>
      <c r="I13673" s="27"/>
      <c r="J13673" s="19"/>
      <c r="K13673" s="20"/>
      <c r="L13673" s="31"/>
      <c r="M13673" s="31"/>
      <c r="N13673" s="29" t="str">
        <f>IFERROR(VLOOKUP(M13673,TAREAS!$C$1:$D$1000,2,0),"")</f>
        <v/>
      </c>
      <c r="O13673" s="20"/>
      <c r="P13673" s="28" t="str">
        <f>IFERROR(VLOOKUP(O13673,PARTIDA!$C$1:$D$1000,2,0),"")</f>
        <v/>
      </c>
      <c r="Q13673" s="31"/>
      <c r="R13673" s="32"/>
      <c r="S13673" s="31"/>
      <c r="T13673" s="31"/>
      <c r="U13673" s="20"/>
      <c r="V13673" s="33"/>
      <c r="W136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3" s="35"/>
      <c r="Y13673" s="34">
        <f>Tabla24[TOTAL 2024]+Tabla24[2025]</f>
        <v>0</v>
      </c>
      <c r="Z13673" s="21"/>
      <c r="AA13673" s="31"/>
      <c r="AB13673" s="36" t="str">
        <f>IFERROR(VLOOKUP(AA13673,ESCALA!$B$1:$C$1000,2,0),"")</f>
        <v/>
      </c>
      <c r="AC13673" s="31"/>
      <c r="AD13673" s="31"/>
      <c r="AE13673" s="31"/>
      <c r="AF13673" s="31"/>
      <c r="AG13673" s="31"/>
    </row>
    <row r="13674" spans="6:33" x14ac:dyDescent="0.25">
      <c r="F13674" s="27"/>
      <c r="G13674" s="27"/>
      <c r="H13674" s="27"/>
      <c r="I13674" s="27"/>
      <c r="J13674" s="19"/>
      <c r="K13674" s="20"/>
      <c r="L13674" s="31"/>
      <c r="M13674" s="31"/>
      <c r="N13674" s="29" t="str">
        <f>IFERROR(VLOOKUP(M13674,TAREAS!$C$1:$D$1000,2,0),"")</f>
        <v/>
      </c>
      <c r="O13674" s="20"/>
      <c r="P13674" s="28" t="str">
        <f>IFERROR(VLOOKUP(O13674,PARTIDA!$C$1:$D$1000,2,0),"")</f>
        <v/>
      </c>
      <c r="Q13674" s="31"/>
      <c r="R13674" s="32"/>
      <c r="S13674" s="31"/>
      <c r="T13674" s="31"/>
      <c r="U13674" s="20"/>
      <c r="V13674" s="33"/>
      <c r="W136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4" s="35"/>
      <c r="Y13674" s="34">
        <f>Tabla24[TOTAL 2024]+Tabla24[2025]</f>
        <v>0</v>
      </c>
      <c r="Z13674" s="21"/>
      <c r="AA13674" s="31"/>
      <c r="AB13674" s="36" t="str">
        <f>IFERROR(VLOOKUP(AA13674,ESCALA!$B$1:$C$1000,2,0),"")</f>
        <v/>
      </c>
      <c r="AC13674" s="31"/>
      <c r="AD13674" s="31"/>
      <c r="AE13674" s="31"/>
      <c r="AF13674" s="31"/>
      <c r="AG13674" s="31"/>
    </row>
    <row r="13675" spans="6:33" x14ac:dyDescent="0.25">
      <c r="F13675" s="27"/>
      <c r="G13675" s="27"/>
      <c r="H13675" s="27"/>
      <c r="I13675" s="27"/>
      <c r="J13675" s="19"/>
      <c r="K13675" s="20"/>
      <c r="L13675" s="31"/>
      <c r="M13675" s="31"/>
      <c r="N13675" s="29" t="str">
        <f>IFERROR(VLOOKUP(M13675,TAREAS!$C$1:$D$1000,2,0),"")</f>
        <v/>
      </c>
      <c r="O13675" s="20"/>
      <c r="P13675" s="28" t="str">
        <f>IFERROR(VLOOKUP(O13675,PARTIDA!$C$1:$D$1000,2,0),"")</f>
        <v/>
      </c>
      <c r="Q13675" s="31"/>
      <c r="R13675" s="32"/>
      <c r="S13675" s="31"/>
      <c r="T13675" s="31"/>
      <c r="U13675" s="20"/>
      <c r="V13675" s="33"/>
      <c r="W136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5" s="35"/>
      <c r="Y13675" s="34">
        <f>Tabla24[TOTAL 2024]+Tabla24[2025]</f>
        <v>0</v>
      </c>
      <c r="Z13675" s="21"/>
      <c r="AA13675" s="31"/>
      <c r="AB13675" s="36" t="str">
        <f>IFERROR(VLOOKUP(AA13675,ESCALA!$B$1:$C$1000,2,0),"")</f>
        <v/>
      </c>
      <c r="AC13675" s="31"/>
      <c r="AD13675" s="31"/>
      <c r="AE13675" s="31"/>
      <c r="AF13675" s="31"/>
      <c r="AG13675" s="31"/>
    </row>
    <row r="13676" spans="6:33" x14ac:dyDescent="0.25">
      <c r="F13676" s="27"/>
      <c r="G13676" s="27"/>
      <c r="H13676" s="27"/>
      <c r="I13676" s="27"/>
      <c r="J13676" s="19"/>
      <c r="K13676" s="20"/>
      <c r="L13676" s="31"/>
      <c r="M13676" s="31"/>
      <c r="N13676" s="29" t="str">
        <f>IFERROR(VLOOKUP(M13676,TAREAS!$C$1:$D$1000,2,0),"")</f>
        <v/>
      </c>
      <c r="O13676" s="20"/>
      <c r="P13676" s="28" t="str">
        <f>IFERROR(VLOOKUP(O13676,PARTIDA!$C$1:$D$1000,2,0),"")</f>
        <v/>
      </c>
      <c r="Q13676" s="31"/>
      <c r="R13676" s="32"/>
      <c r="S13676" s="31"/>
      <c r="T13676" s="31"/>
      <c r="U13676" s="20"/>
      <c r="V13676" s="33"/>
      <c r="W136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6" s="35"/>
      <c r="Y13676" s="34">
        <f>Tabla24[TOTAL 2024]+Tabla24[2025]</f>
        <v>0</v>
      </c>
      <c r="Z13676" s="21"/>
      <c r="AA13676" s="31"/>
      <c r="AB13676" s="36" t="str">
        <f>IFERROR(VLOOKUP(AA13676,ESCALA!$B$1:$C$1000,2,0),"")</f>
        <v/>
      </c>
      <c r="AC13676" s="31"/>
      <c r="AD13676" s="31"/>
      <c r="AE13676" s="31"/>
      <c r="AF13676" s="31"/>
      <c r="AG13676" s="31"/>
    </row>
    <row r="13677" spans="6:33" x14ac:dyDescent="0.25">
      <c r="F13677" s="27"/>
      <c r="G13677" s="27"/>
      <c r="H13677" s="27"/>
      <c r="I13677" s="27"/>
      <c r="J13677" s="19"/>
      <c r="K13677" s="20"/>
      <c r="L13677" s="31"/>
      <c r="M13677" s="31"/>
      <c r="N13677" s="29" t="str">
        <f>IFERROR(VLOOKUP(M13677,TAREAS!$C$1:$D$1000,2,0),"")</f>
        <v/>
      </c>
      <c r="O13677" s="20"/>
      <c r="P13677" s="28" t="str">
        <f>IFERROR(VLOOKUP(O13677,PARTIDA!$C$1:$D$1000,2,0),"")</f>
        <v/>
      </c>
      <c r="Q13677" s="31"/>
      <c r="R13677" s="32"/>
      <c r="S13677" s="31"/>
      <c r="T13677" s="31"/>
      <c r="U13677" s="20"/>
      <c r="V13677" s="33"/>
      <c r="W136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7" s="35"/>
      <c r="Y13677" s="34">
        <f>Tabla24[TOTAL 2024]+Tabla24[2025]</f>
        <v>0</v>
      </c>
      <c r="Z13677" s="21"/>
      <c r="AA13677" s="31"/>
      <c r="AB13677" s="36" t="str">
        <f>IFERROR(VLOOKUP(AA13677,ESCALA!$B$1:$C$1000,2,0),"")</f>
        <v/>
      </c>
      <c r="AC13677" s="31"/>
      <c r="AD13677" s="31"/>
      <c r="AE13677" s="31"/>
      <c r="AF13677" s="31"/>
      <c r="AG13677" s="31"/>
    </row>
    <row r="13678" spans="6:33" x14ac:dyDescent="0.25">
      <c r="F13678" s="27"/>
      <c r="G13678" s="27"/>
      <c r="H13678" s="27"/>
      <c r="I13678" s="27"/>
      <c r="J13678" s="19"/>
      <c r="K13678" s="20"/>
      <c r="L13678" s="31"/>
      <c r="M13678" s="31"/>
      <c r="N13678" s="29" t="str">
        <f>IFERROR(VLOOKUP(M13678,TAREAS!$C$1:$D$1000,2,0),"")</f>
        <v/>
      </c>
      <c r="O13678" s="20"/>
      <c r="P13678" s="28" t="str">
        <f>IFERROR(VLOOKUP(O13678,PARTIDA!$C$1:$D$1000,2,0),"")</f>
        <v/>
      </c>
      <c r="Q13678" s="31"/>
      <c r="R13678" s="32"/>
      <c r="S13678" s="31"/>
      <c r="T13678" s="31"/>
      <c r="U13678" s="20"/>
      <c r="V13678" s="33"/>
      <c r="W136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8" s="35"/>
      <c r="Y13678" s="34">
        <f>Tabla24[TOTAL 2024]+Tabla24[2025]</f>
        <v>0</v>
      </c>
      <c r="Z13678" s="21"/>
      <c r="AA13678" s="31"/>
      <c r="AB13678" s="36" t="str">
        <f>IFERROR(VLOOKUP(AA13678,ESCALA!$B$1:$C$1000,2,0),"")</f>
        <v/>
      </c>
      <c r="AC13678" s="31"/>
      <c r="AD13678" s="31"/>
      <c r="AE13678" s="31"/>
      <c r="AF13678" s="31"/>
      <c r="AG13678" s="31"/>
    </row>
    <row r="13679" spans="6:33" x14ac:dyDescent="0.25">
      <c r="F13679" s="27"/>
      <c r="G13679" s="27"/>
      <c r="H13679" s="27"/>
      <c r="I13679" s="27"/>
      <c r="J13679" s="19"/>
      <c r="K13679" s="20"/>
      <c r="L13679" s="31"/>
      <c r="M13679" s="31"/>
      <c r="N13679" s="29" t="str">
        <f>IFERROR(VLOOKUP(M13679,TAREAS!$C$1:$D$1000,2,0),"")</f>
        <v/>
      </c>
      <c r="O13679" s="20"/>
      <c r="P13679" s="28" t="str">
        <f>IFERROR(VLOOKUP(O13679,PARTIDA!$C$1:$D$1000,2,0),"")</f>
        <v/>
      </c>
      <c r="Q13679" s="31"/>
      <c r="R13679" s="32"/>
      <c r="S13679" s="31"/>
      <c r="T13679" s="31"/>
      <c r="U13679" s="20"/>
      <c r="V13679" s="33"/>
      <c r="W136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79" s="35"/>
      <c r="Y13679" s="34">
        <f>Tabla24[TOTAL 2024]+Tabla24[2025]</f>
        <v>0</v>
      </c>
      <c r="Z13679" s="21"/>
      <c r="AA13679" s="31"/>
      <c r="AB13679" s="36" t="str">
        <f>IFERROR(VLOOKUP(AA13679,ESCALA!$B$1:$C$1000,2,0),"")</f>
        <v/>
      </c>
      <c r="AC13679" s="31"/>
      <c r="AD13679" s="31"/>
      <c r="AE13679" s="31"/>
      <c r="AF13679" s="31"/>
      <c r="AG13679" s="31"/>
    </row>
    <row r="13680" spans="6:33" x14ac:dyDescent="0.25">
      <c r="F13680" s="27"/>
      <c r="G13680" s="27"/>
      <c r="H13680" s="27"/>
      <c r="I13680" s="27"/>
      <c r="J13680" s="19"/>
      <c r="K13680" s="20"/>
      <c r="L13680" s="31"/>
      <c r="M13680" s="31"/>
      <c r="N13680" s="29" t="str">
        <f>IFERROR(VLOOKUP(M13680,TAREAS!$C$1:$D$1000,2,0),"")</f>
        <v/>
      </c>
      <c r="O13680" s="20"/>
      <c r="P13680" s="28" t="str">
        <f>IFERROR(VLOOKUP(O13680,PARTIDA!$C$1:$D$1000,2,0),"")</f>
        <v/>
      </c>
      <c r="Q13680" s="31"/>
      <c r="R13680" s="32"/>
      <c r="S13680" s="31"/>
      <c r="T13680" s="31"/>
      <c r="U13680" s="20"/>
      <c r="V13680" s="33"/>
      <c r="W136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0" s="35"/>
      <c r="Y13680" s="34">
        <f>Tabla24[TOTAL 2024]+Tabla24[2025]</f>
        <v>0</v>
      </c>
      <c r="Z13680" s="21"/>
      <c r="AA13680" s="31"/>
      <c r="AB13680" s="36" t="str">
        <f>IFERROR(VLOOKUP(AA13680,ESCALA!$B$1:$C$1000,2,0),"")</f>
        <v/>
      </c>
      <c r="AC13680" s="31"/>
      <c r="AD13680" s="31"/>
      <c r="AE13680" s="31"/>
      <c r="AF13680" s="31"/>
      <c r="AG13680" s="31"/>
    </row>
    <row r="13681" spans="6:33" x14ac:dyDescent="0.25">
      <c r="F13681" s="27"/>
      <c r="G13681" s="27"/>
      <c r="H13681" s="27"/>
      <c r="I13681" s="27"/>
      <c r="J13681" s="19"/>
      <c r="K13681" s="20"/>
      <c r="L13681" s="31"/>
      <c r="M13681" s="31"/>
      <c r="N13681" s="29" t="str">
        <f>IFERROR(VLOOKUP(M13681,TAREAS!$C$1:$D$1000,2,0),"")</f>
        <v/>
      </c>
      <c r="O13681" s="20"/>
      <c r="P13681" s="28" t="str">
        <f>IFERROR(VLOOKUP(O13681,PARTIDA!$C$1:$D$1000,2,0),"")</f>
        <v/>
      </c>
      <c r="Q13681" s="31"/>
      <c r="R13681" s="32"/>
      <c r="S13681" s="31"/>
      <c r="T13681" s="31"/>
      <c r="U13681" s="20"/>
      <c r="V13681" s="33"/>
      <c r="W136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1" s="35"/>
      <c r="Y13681" s="34">
        <f>Tabla24[TOTAL 2024]+Tabla24[2025]</f>
        <v>0</v>
      </c>
      <c r="Z13681" s="21"/>
      <c r="AA13681" s="31"/>
      <c r="AB13681" s="36" t="str">
        <f>IFERROR(VLOOKUP(AA13681,ESCALA!$B$1:$C$1000,2,0),"")</f>
        <v/>
      </c>
      <c r="AC13681" s="31"/>
      <c r="AD13681" s="31"/>
      <c r="AE13681" s="31"/>
      <c r="AF13681" s="31"/>
      <c r="AG13681" s="31"/>
    </row>
    <row r="13682" spans="6:33" x14ac:dyDescent="0.25">
      <c r="F13682" s="27"/>
      <c r="G13682" s="27"/>
      <c r="H13682" s="27"/>
      <c r="I13682" s="27"/>
      <c r="J13682" s="19"/>
      <c r="K13682" s="20"/>
      <c r="L13682" s="31"/>
      <c r="M13682" s="31"/>
      <c r="N13682" s="29" t="str">
        <f>IFERROR(VLOOKUP(M13682,TAREAS!$C$1:$D$1000,2,0),"")</f>
        <v/>
      </c>
      <c r="O13682" s="20"/>
      <c r="P13682" s="28" t="str">
        <f>IFERROR(VLOOKUP(O13682,PARTIDA!$C$1:$D$1000,2,0),"")</f>
        <v/>
      </c>
      <c r="Q13682" s="31"/>
      <c r="R13682" s="32"/>
      <c r="S13682" s="31"/>
      <c r="T13682" s="31"/>
      <c r="U13682" s="20"/>
      <c r="V13682" s="33"/>
      <c r="W136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2" s="35"/>
      <c r="Y13682" s="34">
        <f>Tabla24[TOTAL 2024]+Tabla24[2025]</f>
        <v>0</v>
      </c>
      <c r="Z13682" s="21"/>
      <c r="AA13682" s="31"/>
      <c r="AB13682" s="36" t="str">
        <f>IFERROR(VLOOKUP(AA13682,ESCALA!$B$1:$C$1000,2,0),"")</f>
        <v/>
      </c>
      <c r="AC13682" s="31"/>
      <c r="AD13682" s="31"/>
      <c r="AE13682" s="31"/>
      <c r="AF13682" s="31"/>
      <c r="AG13682" s="31"/>
    </row>
    <row r="13683" spans="6:33" x14ac:dyDescent="0.25">
      <c r="F13683" s="27"/>
      <c r="G13683" s="27"/>
      <c r="H13683" s="27"/>
      <c r="I13683" s="27"/>
      <c r="J13683" s="19"/>
      <c r="K13683" s="20"/>
      <c r="L13683" s="31"/>
      <c r="M13683" s="31"/>
      <c r="N13683" s="29" t="str">
        <f>IFERROR(VLOOKUP(M13683,TAREAS!$C$1:$D$1000,2,0),"")</f>
        <v/>
      </c>
      <c r="O13683" s="20"/>
      <c r="P13683" s="28" t="str">
        <f>IFERROR(VLOOKUP(O13683,PARTIDA!$C$1:$D$1000,2,0),"")</f>
        <v/>
      </c>
      <c r="Q13683" s="31"/>
      <c r="R13683" s="32"/>
      <c r="S13683" s="31"/>
      <c r="T13683" s="31"/>
      <c r="U13683" s="20"/>
      <c r="V13683" s="33"/>
      <c r="W136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3" s="35"/>
      <c r="Y13683" s="34">
        <f>Tabla24[TOTAL 2024]+Tabla24[2025]</f>
        <v>0</v>
      </c>
      <c r="Z13683" s="21"/>
      <c r="AA13683" s="31"/>
      <c r="AB13683" s="36" t="str">
        <f>IFERROR(VLOOKUP(AA13683,ESCALA!$B$1:$C$1000,2,0),"")</f>
        <v/>
      </c>
      <c r="AC13683" s="31"/>
      <c r="AD13683" s="31"/>
      <c r="AE13683" s="31"/>
      <c r="AF13683" s="31"/>
      <c r="AG13683" s="31"/>
    </row>
    <row r="13684" spans="6:33" x14ac:dyDescent="0.25">
      <c r="F13684" s="27"/>
      <c r="G13684" s="27"/>
      <c r="H13684" s="27"/>
      <c r="I13684" s="27"/>
      <c r="J13684" s="19"/>
      <c r="K13684" s="20"/>
      <c r="L13684" s="31"/>
      <c r="M13684" s="31"/>
      <c r="N13684" s="29" t="str">
        <f>IFERROR(VLOOKUP(M13684,TAREAS!$C$1:$D$1000,2,0),"")</f>
        <v/>
      </c>
      <c r="O13684" s="20"/>
      <c r="P13684" s="28" t="str">
        <f>IFERROR(VLOOKUP(O13684,PARTIDA!$C$1:$D$1000,2,0),"")</f>
        <v/>
      </c>
      <c r="Q13684" s="31"/>
      <c r="R13684" s="32"/>
      <c r="S13684" s="31"/>
      <c r="T13684" s="31"/>
      <c r="U13684" s="20"/>
      <c r="V13684" s="33"/>
      <c r="W136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4" s="35"/>
      <c r="Y13684" s="34">
        <f>Tabla24[TOTAL 2024]+Tabla24[2025]</f>
        <v>0</v>
      </c>
      <c r="Z13684" s="21"/>
      <c r="AA13684" s="31"/>
      <c r="AB13684" s="36" t="str">
        <f>IFERROR(VLOOKUP(AA13684,ESCALA!$B$1:$C$1000,2,0),"")</f>
        <v/>
      </c>
      <c r="AC13684" s="31"/>
      <c r="AD13684" s="31"/>
      <c r="AE13684" s="31"/>
      <c r="AF13684" s="31"/>
      <c r="AG13684" s="31"/>
    </row>
    <row r="13685" spans="6:33" x14ac:dyDescent="0.25">
      <c r="F13685" s="27"/>
      <c r="G13685" s="27"/>
      <c r="H13685" s="27"/>
      <c r="I13685" s="27"/>
      <c r="J13685" s="19"/>
      <c r="K13685" s="20"/>
      <c r="L13685" s="31"/>
      <c r="M13685" s="31"/>
      <c r="N13685" s="29" t="str">
        <f>IFERROR(VLOOKUP(M13685,TAREAS!$C$1:$D$1000,2,0),"")</f>
        <v/>
      </c>
      <c r="O13685" s="20"/>
      <c r="P13685" s="28" t="str">
        <f>IFERROR(VLOOKUP(O13685,PARTIDA!$C$1:$D$1000,2,0),"")</f>
        <v/>
      </c>
      <c r="Q13685" s="31"/>
      <c r="R13685" s="32"/>
      <c r="S13685" s="31"/>
      <c r="T13685" s="31"/>
      <c r="U13685" s="20"/>
      <c r="V13685" s="33"/>
      <c r="W136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5" s="35"/>
      <c r="Y13685" s="34">
        <f>Tabla24[TOTAL 2024]+Tabla24[2025]</f>
        <v>0</v>
      </c>
      <c r="Z13685" s="21"/>
      <c r="AA13685" s="31"/>
      <c r="AB13685" s="36" t="str">
        <f>IFERROR(VLOOKUP(AA13685,ESCALA!$B$1:$C$1000,2,0),"")</f>
        <v/>
      </c>
      <c r="AC13685" s="31"/>
      <c r="AD13685" s="31"/>
      <c r="AE13685" s="31"/>
      <c r="AF13685" s="31"/>
      <c r="AG13685" s="31"/>
    </row>
    <row r="13686" spans="6:33" x14ac:dyDescent="0.25">
      <c r="F13686" s="27"/>
      <c r="G13686" s="27"/>
      <c r="H13686" s="27"/>
      <c r="I13686" s="27"/>
      <c r="J13686" s="19"/>
      <c r="K13686" s="20"/>
      <c r="L13686" s="31"/>
      <c r="M13686" s="31"/>
      <c r="N13686" s="29" t="str">
        <f>IFERROR(VLOOKUP(M13686,TAREAS!$C$1:$D$1000,2,0),"")</f>
        <v/>
      </c>
      <c r="O13686" s="20"/>
      <c r="P13686" s="28" t="str">
        <f>IFERROR(VLOOKUP(O13686,PARTIDA!$C$1:$D$1000,2,0),"")</f>
        <v/>
      </c>
      <c r="Q13686" s="31"/>
      <c r="R13686" s="32"/>
      <c r="S13686" s="31"/>
      <c r="T13686" s="31"/>
      <c r="U13686" s="20"/>
      <c r="V13686" s="33"/>
      <c r="W136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6" s="35"/>
      <c r="Y13686" s="34">
        <f>Tabla24[TOTAL 2024]+Tabla24[2025]</f>
        <v>0</v>
      </c>
      <c r="Z13686" s="21"/>
      <c r="AA13686" s="31"/>
      <c r="AB13686" s="36" t="str">
        <f>IFERROR(VLOOKUP(AA13686,ESCALA!$B$1:$C$1000,2,0),"")</f>
        <v/>
      </c>
      <c r="AC13686" s="31"/>
      <c r="AD13686" s="31"/>
      <c r="AE13686" s="31"/>
      <c r="AF13686" s="31"/>
      <c r="AG13686" s="31"/>
    </row>
    <row r="13687" spans="6:33" x14ac:dyDescent="0.25">
      <c r="F13687" s="27"/>
      <c r="G13687" s="27"/>
      <c r="H13687" s="27"/>
      <c r="I13687" s="27"/>
      <c r="J13687" s="19"/>
      <c r="K13687" s="20"/>
      <c r="L13687" s="31"/>
      <c r="M13687" s="31"/>
      <c r="N13687" s="29" t="str">
        <f>IFERROR(VLOOKUP(M13687,TAREAS!$C$1:$D$1000,2,0),"")</f>
        <v/>
      </c>
      <c r="O13687" s="20"/>
      <c r="P13687" s="28" t="str">
        <f>IFERROR(VLOOKUP(O13687,PARTIDA!$C$1:$D$1000,2,0),"")</f>
        <v/>
      </c>
      <c r="Q13687" s="31"/>
      <c r="R13687" s="32"/>
      <c r="S13687" s="31"/>
      <c r="T13687" s="31"/>
      <c r="U13687" s="20"/>
      <c r="V13687" s="33"/>
      <c r="W136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7" s="35"/>
      <c r="Y13687" s="34">
        <f>Tabla24[TOTAL 2024]+Tabla24[2025]</f>
        <v>0</v>
      </c>
      <c r="Z13687" s="21"/>
      <c r="AA13687" s="31"/>
      <c r="AB13687" s="36" t="str">
        <f>IFERROR(VLOOKUP(AA13687,ESCALA!$B$1:$C$1000,2,0),"")</f>
        <v/>
      </c>
      <c r="AC13687" s="31"/>
      <c r="AD13687" s="31"/>
      <c r="AE13687" s="31"/>
      <c r="AF13687" s="31"/>
      <c r="AG13687" s="31"/>
    </row>
    <row r="13688" spans="6:33" x14ac:dyDescent="0.25">
      <c r="F13688" s="27"/>
      <c r="G13688" s="27"/>
      <c r="H13688" s="27"/>
      <c r="I13688" s="27"/>
      <c r="J13688" s="19"/>
      <c r="K13688" s="20"/>
      <c r="L13688" s="31"/>
      <c r="M13688" s="31"/>
      <c r="N13688" s="29" t="str">
        <f>IFERROR(VLOOKUP(M13688,TAREAS!$C$1:$D$1000,2,0),"")</f>
        <v/>
      </c>
      <c r="O13688" s="20"/>
      <c r="P13688" s="28" t="str">
        <f>IFERROR(VLOOKUP(O13688,PARTIDA!$C$1:$D$1000,2,0),"")</f>
        <v/>
      </c>
      <c r="Q13688" s="31"/>
      <c r="R13688" s="32"/>
      <c r="S13688" s="31"/>
      <c r="T13688" s="31"/>
      <c r="U13688" s="20"/>
      <c r="V13688" s="33"/>
      <c r="W136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8" s="35"/>
      <c r="Y13688" s="34">
        <f>Tabla24[TOTAL 2024]+Tabla24[2025]</f>
        <v>0</v>
      </c>
      <c r="Z13688" s="21"/>
      <c r="AA13688" s="31"/>
      <c r="AB13688" s="36" t="str">
        <f>IFERROR(VLOOKUP(AA13688,ESCALA!$B$1:$C$1000,2,0),"")</f>
        <v/>
      </c>
      <c r="AC13688" s="31"/>
      <c r="AD13688" s="31"/>
      <c r="AE13688" s="31"/>
      <c r="AF13688" s="31"/>
      <c r="AG13688" s="31"/>
    </row>
    <row r="13689" spans="6:33" x14ac:dyDescent="0.25">
      <c r="F13689" s="27"/>
      <c r="G13689" s="27"/>
      <c r="H13689" s="27"/>
      <c r="I13689" s="27"/>
      <c r="J13689" s="19"/>
      <c r="K13689" s="20"/>
      <c r="L13689" s="31"/>
      <c r="M13689" s="31"/>
      <c r="N13689" s="29" t="str">
        <f>IFERROR(VLOOKUP(M13689,TAREAS!$C$1:$D$1000,2,0),"")</f>
        <v/>
      </c>
      <c r="O13689" s="20"/>
      <c r="P13689" s="28" t="str">
        <f>IFERROR(VLOOKUP(O13689,PARTIDA!$C$1:$D$1000,2,0),"")</f>
        <v/>
      </c>
      <c r="Q13689" s="31"/>
      <c r="R13689" s="32"/>
      <c r="S13689" s="31"/>
      <c r="T13689" s="31"/>
      <c r="U13689" s="20"/>
      <c r="V13689" s="33"/>
      <c r="W136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89" s="35"/>
      <c r="Y13689" s="34">
        <f>Tabla24[TOTAL 2024]+Tabla24[2025]</f>
        <v>0</v>
      </c>
      <c r="Z13689" s="21"/>
      <c r="AA13689" s="31"/>
      <c r="AB13689" s="36" t="str">
        <f>IFERROR(VLOOKUP(AA13689,ESCALA!$B$1:$C$1000,2,0),"")</f>
        <v/>
      </c>
      <c r="AC13689" s="31"/>
      <c r="AD13689" s="31"/>
      <c r="AE13689" s="31"/>
      <c r="AF13689" s="31"/>
      <c r="AG13689" s="31"/>
    </row>
    <row r="13690" spans="6:33" x14ac:dyDescent="0.25">
      <c r="F13690" s="27"/>
      <c r="G13690" s="27"/>
      <c r="H13690" s="27"/>
      <c r="I13690" s="27"/>
      <c r="J13690" s="19"/>
      <c r="K13690" s="20"/>
      <c r="L13690" s="31"/>
      <c r="M13690" s="31"/>
      <c r="N13690" s="29" t="str">
        <f>IFERROR(VLOOKUP(M13690,TAREAS!$C$1:$D$1000,2,0),"")</f>
        <v/>
      </c>
      <c r="O13690" s="20"/>
      <c r="P13690" s="28" t="str">
        <f>IFERROR(VLOOKUP(O13690,PARTIDA!$C$1:$D$1000,2,0),"")</f>
        <v/>
      </c>
      <c r="Q13690" s="31"/>
      <c r="R13690" s="32"/>
      <c r="S13690" s="31"/>
      <c r="T13690" s="31"/>
      <c r="U13690" s="20"/>
      <c r="V13690" s="33"/>
      <c r="W136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0" s="35"/>
      <c r="Y13690" s="34">
        <f>Tabla24[TOTAL 2024]+Tabla24[2025]</f>
        <v>0</v>
      </c>
      <c r="Z13690" s="21"/>
      <c r="AA13690" s="31"/>
      <c r="AB13690" s="36" t="str">
        <f>IFERROR(VLOOKUP(AA13690,ESCALA!$B$1:$C$1000,2,0),"")</f>
        <v/>
      </c>
      <c r="AC13690" s="31"/>
      <c r="AD13690" s="31"/>
      <c r="AE13690" s="31"/>
      <c r="AF13690" s="31"/>
      <c r="AG13690" s="31"/>
    </row>
    <row r="13691" spans="6:33" x14ac:dyDescent="0.25">
      <c r="F13691" s="27"/>
      <c r="G13691" s="27"/>
      <c r="H13691" s="27"/>
      <c r="I13691" s="27"/>
      <c r="J13691" s="19"/>
      <c r="K13691" s="20"/>
      <c r="L13691" s="31"/>
      <c r="M13691" s="31"/>
      <c r="N13691" s="29" t="str">
        <f>IFERROR(VLOOKUP(M13691,TAREAS!$C$1:$D$1000,2,0),"")</f>
        <v/>
      </c>
      <c r="O13691" s="20"/>
      <c r="P13691" s="28" t="str">
        <f>IFERROR(VLOOKUP(O13691,PARTIDA!$C$1:$D$1000,2,0),"")</f>
        <v/>
      </c>
      <c r="Q13691" s="31"/>
      <c r="R13691" s="32"/>
      <c r="S13691" s="31"/>
      <c r="T13691" s="31"/>
      <c r="U13691" s="20"/>
      <c r="V13691" s="33"/>
      <c r="W136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1" s="35"/>
      <c r="Y13691" s="34">
        <f>Tabla24[TOTAL 2024]+Tabla24[2025]</f>
        <v>0</v>
      </c>
      <c r="Z13691" s="21"/>
      <c r="AA13691" s="31"/>
      <c r="AB13691" s="36" t="str">
        <f>IFERROR(VLOOKUP(AA13691,ESCALA!$B$1:$C$1000,2,0),"")</f>
        <v/>
      </c>
      <c r="AC13691" s="31"/>
      <c r="AD13691" s="31"/>
      <c r="AE13691" s="31"/>
      <c r="AF13691" s="31"/>
      <c r="AG13691" s="31"/>
    </row>
    <row r="13692" spans="6:33" x14ac:dyDescent="0.25">
      <c r="F13692" s="27"/>
      <c r="G13692" s="27"/>
      <c r="H13692" s="27"/>
      <c r="I13692" s="27"/>
      <c r="J13692" s="19"/>
      <c r="K13692" s="20"/>
      <c r="L13692" s="31"/>
      <c r="M13692" s="31"/>
      <c r="N13692" s="29" t="str">
        <f>IFERROR(VLOOKUP(M13692,TAREAS!$C$1:$D$1000,2,0),"")</f>
        <v/>
      </c>
      <c r="O13692" s="20"/>
      <c r="P13692" s="28" t="str">
        <f>IFERROR(VLOOKUP(O13692,PARTIDA!$C$1:$D$1000,2,0),"")</f>
        <v/>
      </c>
      <c r="Q13692" s="31"/>
      <c r="R13692" s="32"/>
      <c r="S13692" s="31"/>
      <c r="T13692" s="31"/>
      <c r="U13692" s="20"/>
      <c r="V13692" s="33"/>
      <c r="W136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2" s="35"/>
      <c r="Y13692" s="34">
        <f>Tabla24[TOTAL 2024]+Tabla24[2025]</f>
        <v>0</v>
      </c>
      <c r="Z13692" s="21"/>
      <c r="AA13692" s="31"/>
      <c r="AB13692" s="36" t="str">
        <f>IFERROR(VLOOKUP(AA13692,ESCALA!$B$1:$C$1000,2,0),"")</f>
        <v/>
      </c>
      <c r="AC13692" s="31"/>
      <c r="AD13692" s="31"/>
      <c r="AE13692" s="31"/>
      <c r="AF13692" s="31"/>
      <c r="AG13692" s="31"/>
    </row>
    <row r="13693" spans="6:33" x14ac:dyDescent="0.25">
      <c r="F13693" s="27"/>
      <c r="G13693" s="27"/>
      <c r="H13693" s="27"/>
      <c r="I13693" s="27"/>
      <c r="J13693" s="19"/>
      <c r="K13693" s="20"/>
      <c r="L13693" s="31"/>
      <c r="M13693" s="31"/>
      <c r="N13693" s="29" t="str">
        <f>IFERROR(VLOOKUP(M13693,TAREAS!$C$1:$D$1000,2,0),"")</f>
        <v/>
      </c>
      <c r="O13693" s="20"/>
      <c r="P13693" s="28" t="str">
        <f>IFERROR(VLOOKUP(O13693,PARTIDA!$C$1:$D$1000,2,0),"")</f>
        <v/>
      </c>
      <c r="Q13693" s="31"/>
      <c r="R13693" s="32"/>
      <c r="S13693" s="31"/>
      <c r="T13693" s="31"/>
      <c r="U13693" s="20"/>
      <c r="V13693" s="33"/>
      <c r="W136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3" s="35"/>
      <c r="Y13693" s="34">
        <f>Tabla24[TOTAL 2024]+Tabla24[2025]</f>
        <v>0</v>
      </c>
      <c r="Z13693" s="21"/>
      <c r="AA13693" s="31"/>
      <c r="AB13693" s="36" t="str">
        <f>IFERROR(VLOOKUP(AA13693,ESCALA!$B$1:$C$1000,2,0),"")</f>
        <v/>
      </c>
      <c r="AC13693" s="31"/>
      <c r="AD13693" s="31"/>
      <c r="AE13693" s="31"/>
      <c r="AF13693" s="31"/>
      <c r="AG13693" s="31"/>
    </row>
    <row r="13694" spans="6:33" x14ac:dyDescent="0.25">
      <c r="F13694" s="27"/>
      <c r="G13694" s="27"/>
      <c r="H13694" s="27"/>
      <c r="I13694" s="27"/>
      <c r="J13694" s="19"/>
      <c r="K13694" s="20"/>
      <c r="L13694" s="31"/>
      <c r="M13694" s="31"/>
      <c r="N13694" s="29" t="str">
        <f>IFERROR(VLOOKUP(M13694,TAREAS!$C$1:$D$1000,2,0),"")</f>
        <v/>
      </c>
      <c r="O13694" s="20"/>
      <c r="P13694" s="28" t="str">
        <f>IFERROR(VLOOKUP(O13694,PARTIDA!$C$1:$D$1000,2,0),"")</f>
        <v/>
      </c>
      <c r="Q13694" s="31"/>
      <c r="R13694" s="32"/>
      <c r="S13694" s="31"/>
      <c r="T13694" s="31"/>
      <c r="U13694" s="20"/>
      <c r="V13694" s="33"/>
      <c r="W136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4" s="35"/>
      <c r="Y13694" s="34">
        <f>Tabla24[TOTAL 2024]+Tabla24[2025]</f>
        <v>0</v>
      </c>
      <c r="Z13694" s="21"/>
      <c r="AA13694" s="31"/>
      <c r="AB13694" s="36" t="str">
        <f>IFERROR(VLOOKUP(AA13694,ESCALA!$B$1:$C$1000,2,0),"")</f>
        <v/>
      </c>
      <c r="AC13694" s="31"/>
      <c r="AD13694" s="31"/>
      <c r="AE13694" s="31"/>
      <c r="AF13694" s="31"/>
      <c r="AG13694" s="31"/>
    </row>
    <row r="13695" spans="6:33" x14ac:dyDescent="0.25">
      <c r="F13695" s="27"/>
      <c r="G13695" s="27"/>
      <c r="H13695" s="27"/>
      <c r="I13695" s="27"/>
      <c r="J13695" s="19"/>
      <c r="K13695" s="20"/>
      <c r="L13695" s="31"/>
      <c r="M13695" s="31"/>
      <c r="N13695" s="29" t="str">
        <f>IFERROR(VLOOKUP(M13695,TAREAS!$C$1:$D$1000,2,0),"")</f>
        <v/>
      </c>
      <c r="O13695" s="20"/>
      <c r="P13695" s="28" t="str">
        <f>IFERROR(VLOOKUP(O13695,PARTIDA!$C$1:$D$1000,2,0),"")</f>
        <v/>
      </c>
      <c r="Q13695" s="31"/>
      <c r="R13695" s="32"/>
      <c r="S13695" s="31"/>
      <c r="T13695" s="31"/>
      <c r="U13695" s="20"/>
      <c r="V13695" s="33"/>
      <c r="W136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5" s="35"/>
      <c r="Y13695" s="34">
        <f>Tabla24[TOTAL 2024]+Tabla24[2025]</f>
        <v>0</v>
      </c>
      <c r="Z13695" s="21"/>
      <c r="AA13695" s="31"/>
      <c r="AB13695" s="36" t="str">
        <f>IFERROR(VLOOKUP(AA13695,ESCALA!$B$1:$C$1000,2,0),"")</f>
        <v/>
      </c>
      <c r="AC13695" s="31"/>
      <c r="AD13695" s="31"/>
      <c r="AE13695" s="31"/>
      <c r="AF13695" s="31"/>
      <c r="AG13695" s="31"/>
    </row>
    <row r="13696" spans="6:33" x14ac:dyDescent="0.25">
      <c r="F13696" s="27"/>
      <c r="G13696" s="27"/>
      <c r="H13696" s="27"/>
      <c r="I13696" s="27"/>
      <c r="J13696" s="19"/>
      <c r="K13696" s="20"/>
      <c r="L13696" s="31"/>
      <c r="M13696" s="31"/>
      <c r="N13696" s="29" t="str">
        <f>IFERROR(VLOOKUP(M13696,TAREAS!$C$1:$D$1000,2,0),"")</f>
        <v/>
      </c>
      <c r="O13696" s="20"/>
      <c r="P13696" s="28" t="str">
        <f>IFERROR(VLOOKUP(O13696,PARTIDA!$C$1:$D$1000,2,0),"")</f>
        <v/>
      </c>
      <c r="Q13696" s="31"/>
      <c r="R13696" s="32"/>
      <c r="S13696" s="31"/>
      <c r="T13696" s="31"/>
      <c r="U13696" s="20"/>
      <c r="V13696" s="33"/>
      <c r="W136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6" s="35"/>
      <c r="Y13696" s="34">
        <f>Tabla24[TOTAL 2024]+Tabla24[2025]</f>
        <v>0</v>
      </c>
      <c r="Z13696" s="21"/>
      <c r="AA13696" s="31"/>
      <c r="AB13696" s="36" t="str">
        <f>IFERROR(VLOOKUP(AA13696,ESCALA!$B$1:$C$1000,2,0),"")</f>
        <v/>
      </c>
      <c r="AC13696" s="31"/>
      <c r="AD13696" s="31"/>
      <c r="AE13696" s="31"/>
      <c r="AF13696" s="31"/>
      <c r="AG13696" s="31"/>
    </row>
    <row r="13697" spans="6:33" x14ac:dyDescent="0.25">
      <c r="F13697" s="27"/>
      <c r="G13697" s="27"/>
      <c r="H13697" s="27"/>
      <c r="I13697" s="27"/>
      <c r="J13697" s="19"/>
      <c r="K13697" s="20"/>
      <c r="L13697" s="31"/>
      <c r="M13697" s="31"/>
      <c r="N13697" s="29" t="str">
        <f>IFERROR(VLOOKUP(M13697,TAREAS!$C$1:$D$1000,2,0),"")</f>
        <v/>
      </c>
      <c r="O13697" s="20"/>
      <c r="P13697" s="28" t="str">
        <f>IFERROR(VLOOKUP(O13697,PARTIDA!$C$1:$D$1000,2,0),"")</f>
        <v/>
      </c>
      <c r="Q13697" s="31"/>
      <c r="R13697" s="32"/>
      <c r="S13697" s="31"/>
      <c r="T13697" s="31"/>
      <c r="U13697" s="20"/>
      <c r="V13697" s="33"/>
      <c r="W136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7" s="35"/>
      <c r="Y13697" s="34">
        <f>Tabla24[TOTAL 2024]+Tabla24[2025]</f>
        <v>0</v>
      </c>
      <c r="Z13697" s="21"/>
      <c r="AA13697" s="31"/>
      <c r="AB13697" s="36" t="str">
        <f>IFERROR(VLOOKUP(AA13697,ESCALA!$B$1:$C$1000,2,0),"")</f>
        <v/>
      </c>
      <c r="AC13697" s="31"/>
      <c r="AD13697" s="31"/>
      <c r="AE13697" s="31"/>
      <c r="AF13697" s="31"/>
      <c r="AG13697" s="31"/>
    </row>
    <row r="13698" spans="6:33" x14ac:dyDescent="0.25">
      <c r="F13698" s="27"/>
      <c r="G13698" s="27"/>
      <c r="H13698" s="27"/>
      <c r="I13698" s="27"/>
      <c r="J13698" s="19"/>
      <c r="K13698" s="20"/>
      <c r="L13698" s="31"/>
      <c r="M13698" s="31"/>
      <c r="N13698" s="29" t="str">
        <f>IFERROR(VLOOKUP(M13698,TAREAS!$C$1:$D$1000,2,0),"")</f>
        <v/>
      </c>
      <c r="O13698" s="20"/>
      <c r="P13698" s="28" t="str">
        <f>IFERROR(VLOOKUP(O13698,PARTIDA!$C$1:$D$1000,2,0),"")</f>
        <v/>
      </c>
      <c r="Q13698" s="31"/>
      <c r="R13698" s="32"/>
      <c r="S13698" s="31"/>
      <c r="T13698" s="31"/>
      <c r="U13698" s="20"/>
      <c r="V13698" s="33"/>
      <c r="W136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8" s="35"/>
      <c r="Y13698" s="34">
        <f>Tabla24[TOTAL 2024]+Tabla24[2025]</f>
        <v>0</v>
      </c>
      <c r="Z13698" s="21"/>
      <c r="AA13698" s="31"/>
      <c r="AB13698" s="36" t="str">
        <f>IFERROR(VLOOKUP(AA13698,ESCALA!$B$1:$C$1000,2,0),"")</f>
        <v/>
      </c>
      <c r="AC13698" s="31"/>
      <c r="AD13698" s="31"/>
      <c r="AE13698" s="31"/>
      <c r="AF13698" s="31"/>
      <c r="AG13698" s="31"/>
    </row>
    <row r="13699" spans="6:33" x14ac:dyDescent="0.25">
      <c r="F13699" s="27"/>
      <c r="G13699" s="27"/>
      <c r="H13699" s="27"/>
      <c r="I13699" s="27"/>
      <c r="J13699" s="19"/>
      <c r="K13699" s="20"/>
      <c r="L13699" s="31"/>
      <c r="M13699" s="31"/>
      <c r="N13699" s="29" t="str">
        <f>IFERROR(VLOOKUP(M13699,TAREAS!$C$1:$D$1000,2,0),"")</f>
        <v/>
      </c>
      <c r="O13699" s="20"/>
      <c r="P13699" s="28" t="str">
        <f>IFERROR(VLOOKUP(O13699,PARTIDA!$C$1:$D$1000,2,0),"")</f>
        <v/>
      </c>
      <c r="Q13699" s="31"/>
      <c r="R13699" s="32"/>
      <c r="S13699" s="31"/>
      <c r="T13699" s="31"/>
      <c r="U13699" s="20"/>
      <c r="V13699" s="33"/>
      <c r="W136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699" s="35"/>
      <c r="Y13699" s="34">
        <f>Tabla24[TOTAL 2024]+Tabla24[2025]</f>
        <v>0</v>
      </c>
      <c r="Z13699" s="21"/>
      <c r="AA13699" s="31"/>
      <c r="AB13699" s="36" t="str">
        <f>IFERROR(VLOOKUP(AA13699,ESCALA!$B$1:$C$1000,2,0),"")</f>
        <v/>
      </c>
      <c r="AC13699" s="31"/>
      <c r="AD13699" s="31"/>
      <c r="AE13699" s="31"/>
      <c r="AF13699" s="31"/>
      <c r="AG13699" s="31"/>
    </row>
    <row r="13700" spans="6:33" x14ac:dyDescent="0.25">
      <c r="F13700" s="27"/>
      <c r="G13700" s="27"/>
      <c r="H13700" s="27"/>
      <c r="I13700" s="27"/>
      <c r="J13700" s="19"/>
      <c r="K13700" s="20"/>
      <c r="L13700" s="31"/>
      <c r="M13700" s="31"/>
      <c r="N13700" s="29" t="str">
        <f>IFERROR(VLOOKUP(M13700,TAREAS!$C$1:$D$1000,2,0),"")</f>
        <v/>
      </c>
      <c r="O13700" s="20"/>
      <c r="P13700" s="28" t="str">
        <f>IFERROR(VLOOKUP(O13700,PARTIDA!$C$1:$D$1000,2,0),"")</f>
        <v/>
      </c>
      <c r="Q13700" s="31"/>
      <c r="R13700" s="32"/>
      <c r="S13700" s="31"/>
      <c r="T13700" s="31"/>
      <c r="U13700" s="20"/>
      <c r="V13700" s="33"/>
      <c r="W137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0" s="35"/>
      <c r="Y13700" s="34">
        <f>Tabla24[TOTAL 2024]+Tabla24[2025]</f>
        <v>0</v>
      </c>
      <c r="Z13700" s="21"/>
      <c r="AA13700" s="31"/>
      <c r="AB13700" s="36" t="str">
        <f>IFERROR(VLOOKUP(AA13700,ESCALA!$B$1:$C$1000,2,0),"")</f>
        <v/>
      </c>
      <c r="AC13700" s="31"/>
      <c r="AD13700" s="31"/>
      <c r="AE13700" s="31"/>
      <c r="AF13700" s="31"/>
      <c r="AG13700" s="31"/>
    </row>
    <row r="13701" spans="6:33" x14ac:dyDescent="0.25">
      <c r="F13701" s="27"/>
      <c r="G13701" s="27"/>
      <c r="H13701" s="27"/>
      <c r="I13701" s="27"/>
      <c r="J13701" s="19"/>
      <c r="K13701" s="20"/>
      <c r="L13701" s="31"/>
      <c r="M13701" s="31"/>
      <c r="N13701" s="29" t="str">
        <f>IFERROR(VLOOKUP(M13701,TAREAS!$C$1:$D$1000,2,0),"")</f>
        <v/>
      </c>
      <c r="O13701" s="20"/>
      <c r="P13701" s="28" t="str">
        <f>IFERROR(VLOOKUP(O13701,PARTIDA!$C$1:$D$1000,2,0),"")</f>
        <v/>
      </c>
      <c r="Q13701" s="31"/>
      <c r="R13701" s="32"/>
      <c r="S13701" s="31"/>
      <c r="T13701" s="31"/>
      <c r="U13701" s="20"/>
      <c r="V13701" s="33"/>
      <c r="W137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1" s="35"/>
      <c r="Y13701" s="34">
        <f>Tabla24[TOTAL 2024]+Tabla24[2025]</f>
        <v>0</v>
      </c>
      <c r="Z13701" s="21"/>
      <c r="AA13701" s="31"/>
      <c r="AB13701" s="36" t="str">
        <f>IFERROR(VLOOKUP(AA13701,ESCALA!$B$1:$C$1000,2,0),"")</f>
        <v/>
      </c>
      <c r="AC13701" s="31"/>
      <c r="AD13701" s="31"/>
      <c r="AE13701" s="31"/>
      <c r="AF13701" s="31"/>
      <c r="AG13701" s="31"/>
    </row>
    <row r="13702" spans="6:33" x14ac:dyDescent="0.25">
      <c r="F13702" s="27"/>
      <c r="G13702" s="27"/>
      <c r="H13702" s="27"/>
      <c r="I13702" s="27"/>
      <c r="J13702" s="19"/>
      <c r="K13702" s="20"/>
      <c r="L13702" s="31"/>
      <c r="M13702" s="31"/>
      <c r="N13702" s="29" t="str">
        <f>IFERROR(VLOOKUP(M13702,TAREAS!$C$1:$D$1000,2,0),"")</f>
        <v/>
      </c>
      <c r="O13702" s="20"/>
      <c r="P13702" s="28" t="str">
        <f>IFERROR(VLOOKUP(O13702,PARTIDA!$C$1:$D$1000,2,0),"")</f>
        <v/>
      </c>
      <c r="Q13702" s="31"/>
      <c r="R13702" s="32"/>
      <c r="S13702" s="31"/>
      <c r="T13702" s="31"/>
      <c r="U13702" s="20"/>
      <c r="V13702" s="33"/>
      <c r="W137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2" s="35"/>
      <c r="Y13702" s="34">
        <f>Tabla24[TOTAL 2024]+Tabla24[2025]</f>
        <v>0</v>
      </c>
      <c r="Z13702" s="21"/>
      <c r="AA13702" s="31"/>
      <c r="AB13702" s="36" t="str">
        <f>IFERROR(VLOOKUP(AA13702,ESCALA!$B$1:$C$1000,2,0),"")</f>
        <v/>
      </c>
      <c r="AC13702" s="31"/>
      <c r="AD13702" s="31"/>
      <c r="AE13702" s="31"/>
      <c r="AF13702" s="31"/>
      <c r="AG13702" s="31"/>
    </row>
    <row r="13703" spans="6:33" x14ac:dyDescent="0.25">
      <c r="F13703" s="27"/>
      <c r="G13703" s="27"/>
      <c r="H13703" s="27"/>
      <c r="I13703" s="27"/>
      <c r="J13703" s="19"/>
      <c r="K13703" s="20"/>
      <c r="L13703" s="31"/>
      <c r="M13703" s="31"/>
      <c r="N13703" s="29" t="str">
        <f>IFERROR(VLOOKUP(M13703,TAREAS!$C$1:$D$1000,2,0),"")</f>
        <v/>
      </c>
      <c r="O13703" s="20"/>
      <c r="P13703" s="28" t="str">
        <f>IFERROR(VLOOKUP(O13703,PARTIDA!$C$1:$D$1000,2,0),"")</f>
        <v/>
      </c>
      <c r="Q13703" s="31"/>
      <c r="R13703" s="32"/>
      <c r="S13703" s="31"/>
      <c r="T13703" s="31"/>
      <c r="U13703" s="20"/>
      <c r="V13703" s="33"/>
      <c r="W137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3" s="35"/>
      <c r="Y13703" s="34">
        <f>Tabla24[TOTAL 2024]+Tabla24[2025]</f>
        <v>0</v>
      </c>
      <c r="Z13703" s="21"/>
      <c r="AA13703" s="31"/>
      <c r="AB13703" s="36" t="str">
        <f>IFERROR(VLOOKUP(AA13703,ESCALA!$B$1:$C$1000,2,0),"")</f>
        <v/>
      </c>
      <c r="AC13703" s="31"/>
      <c r="AD13703" s="31"/>
      <c r="AE13703" s="31"/>
      <c r="AF13703" s="31"/>
      <c r="AG13703" s="31"/>
    </row>
    <row r="13704" spans="6:33" x14ac:dyDescent="0.25">
      <c r="F13704" s="27"/>
      <c r="G13704" s="27"/>
      <c r="H13704" s="27"/>
      <c r="I13704" s="27"/>
      <c r="J13704" s="19"/>
      <c r="K13704" s="20"/>
      <c r="L13704" s="31"/>
      <c r="M13704" s="31"/>
      <c r="N13704" s="29" t="str">
        <f>IFERROR(VLOOKUP(M13704,TAREAS!$C$1:$D$1000,2,0),"")</f>
        <v/>
      </c>
      <c r="O13704" s="20"/>
      <c r="P13704" s="28" t="str">
        <f>IFERROR(VLOOKUP(O13704,PARTIDA!$C$1:$D$1000,2,0),"")</f>
        <v/>
      </c>
      <c r="Q13704" s="31"/>
      <c r="R13704" s="32"/>
      <c r="S13704" s="31"/>
      <c r="T13704" s="31"/>
      <c r="U13704" s="20"/>
      <c r="V13704" s="33"/>
      <c r="W137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4" s="35"/>
      <c r="Y13704" s="34">
        <f>Tabla24[TOTAL 2024]+Tabla24[2025]</f>
        <v>0</v>
      </c>
      <c r="Z13704" s="21"/>
      <c r="AA13704" s="31"/>
      <c r="AB13704" s="36" t="str">
        <f>IFERROR(VLOOKUP(AA13704,ESCALA!$B$1:$C$1000,2,0),"")</f>
        <v/>
      </c>
      <c r="AC13704" s="31"/>
      <c r="AD13704" s="31"/>
      <c r="AE13704" s="31"/>
      <c r="AF13704" s="31"/>
      <c r="AG13704" s="31"/>
    </row>
    <row r="13705" spans="6:33" x14ac:dyDescent="0.25">
      <c r="F13705" s="27"/>
      <c r="G13705" s="27"/>
      <c r="H13705" s="27"/>
      <c r="I13705" s="27"/>
      <c r="J13705" s="19"/>
      <c r="K13705" s="20"/>
      <c r="L13705" s="31"/>
      <c r="M13705" s="31"/>
      <c r="N13705" s="29" t="str">
        <f>IFERROR(VLOOKUP(M13705,TAREAS!$C$1:$D$1000,2,0),"")</f>
        <v/>
      </c>
      <c r="O13705" s="20"/>
      <c r="P13705" s="28" t="str">
        <f>IFERROR(VLOOKUP(O13705,PARTIDA!$C$1:$D$1000,2,0),"")</f>
        <v/>
      </c>
      <c r="Q13705" s="31"/>
      <c r="R13705" s="32"/>
      <c r="S13705" s="31"/>
      <c r="T13705" s="31"/>
      <c r="U13705" s="20"/>
      <c r="V13705" s="33"/>
      <c r="W137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5" s="35"/>
      <c r="Y13705" s="34">
        <f>Tabla24[TOTAL 2024]+Tabla24[2025]</f>
        <v>0</v>
      </c>
      <c r="Z13705" s="21"/>
      <c r="AA13705" s="31"/>
      <c r="AB13705" s="36" t="str">
        <f>IFERROR(VLOOKUP(AA13705,ESCALA!$B$1:$C$1000,2,0),"")</f>
        <v/>
      </c>
      <c r="AC13705" s="31"/>
      <c r="AD13705" s="31"/>
      <c r="AE13705" s="31"/>
      <c r="AF13705" s="31"/>
      <c r="AG13705" s="31"/>
    </row>
    <row r="13706" spans="6:33" x14ac:dyDescent="0.25">
      <c r="F13706" s="27"/>
      <c r="G13706" s="27"/>
      <c r="H13706" s="27"/>
      <c r="I13706" s="27"/>
      <c r="J13706" s="19"/>
      <c r="K13706" s="20"/>
      <c r="L13706" s="31"/>
      <c r="M13706" s="31"/>
      <c r="N13706" s="29" t="str">
        <f>IFERROR(VLOOKUP(M13706,TAREAS!$C$1:$D$1000,2,0),"")</f>
        <v/>
      </c>
      <c r="O13706" s="20"/>
      <c r="P13706" s="28" t="str">
        <f>IFERROR(VLOOKUP(O13706,PARTIDA!$C$1:$D$1000,2,0),"")</f>
        <v/>
      </c>
      <c r="Q13706" s="31"/>
      <c r="R13706" s="32"/>
      <c r="S13706" s="31"/>
      <c r="T13706" s="31"/>
      <c r="U13706" s="20"/>
      <c r="V13706" s="33"/>
      <c r="W137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6" s="35"/>
      <c r="Y13706" s="34">
        <f>Tabla24[TOTAL 2024]+Tabla24[2025]</f>
        <v>0</v>
      </c>
      <c r="Z13706" s="21"/>
      <c r="AA13706" s="31"/>
      <c r="AB13706" s="36" t="str">
        <f>IFERROR(VLOOKUP(AA13706,ESCALA!$B$1:$C$1000,2,0),"")</f>
        <v/>
      </c>
      <c r="AC13706" s="31"/>
      <c r="AD13706" s="31"/>
      <c r="AE13706" s="31"/>
      <c r="AF13706" s="31"/>
      <c r="AG13706" s="31"/>
    </row>
    <row r="13707" spans="6:33" x14ac:dyDescent="0.25">
      <c r="F13707" s="27"/>
      <c r="G13707" s="27"/>
      <c r="H13707" s="27"/>
      <c r="I13707" s="27"/>
      <c r="J13707" s="19"/>
      <c r="K13707" s="20"/>
      <c r="L13707" s="31"/>
      <c r="M13707" s="31"/>
      <c r="N13707" s="29" t="str">
        <f>IFERROR(VLOOKUP(M13707,TAREAS!$C$1:$D$1000,2,0),"")</f>
        <v/>
      </c>
      <c r="O13707" s="20"/>
      <c r="P13707" s="28" t="str">
        <f>IFERROR(VLOOKUP(O13707,PARTIDA!$C$1:$D$1000,2,0),"")</f>
        <v/>
      </c>
      <c r="Q13707" s="31"/>
      <c r="R13707" s="32"/>
      <c r="S13707" s="31"/>
      <c r="T13707" s="31"/>
      <c r="U13707" s="20"/>
      <c r="V13707" s="33"/>
      <c r="W137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7" s="35"/>
      <c r="Y13707" s="34">
        <f>Tabla24[TOTAL 2024]+Tabla24[2025]</f>
        <v>0</v>
      </c>
      <c r="Z13707" s="21"/>
      <c r="AA13707" s="31"/>
      <c r="AB13707" s="36" t="str">
        <f>IFERROR(VLOOKUP(AA13707,ESCALA!$B$1:$C$1000,2,0),"")</f>
        <v/>
      </c>
      <c r="AC13707" s="31"/>
      <c r="AD13707" s="31"/>
      <c r="AE13707" s="31"/>
      <c r="AF13707" s="31"/>
      <c r="AG13707" s="31"/>
    </row>
    <row r="13708" spans="6:33" x14ac:dyDescent="0.25">
      <c r="F13708" s="27"/>
      <c r="G13708" s="27"/>
      <c r="H13708" s="27"/>
      <c r="I13708" s="27"/>
      <c r="J13708" s="19"/>
      <c r="K13708" s="20"/>
      <c r="L13708" s="31"/>
      <c r="M13708" s="31"/>
      <c r="N13708" s="29" t="str">
        <f>IFERROR(VLOOKUP(M13708,TAREAS!$C$1:$D$1000,2,0),"")</f>
        <v/>
      </c>
      <c r="O13708" s="20"/>
      <c r="P13708" s="28" t="str">
        <f>IFERROR(VLOOKUP(O13708,PARTIDA!$C$1:$D$1000,2,0),"")</f>
        <v/>
      </c>
      <c r="Q13708" s="31"/>
      <c r="R13708" s="32"/>
      <c r="S13708" s="31"/>
      <c r="T13708" s="31"/>
      <c r="U13708" s="20"/>
      <c r="V13708" s="33"/>
      <c r="W137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8" s="35"/>
      <c r="Y13708" s="34">
        <f>Tabla24[TOTAL 2024]+Tabla24[2025]</f>
        <v>0</v>
      </c>
      <c r="Z13708" s="21"/>
      <c r="AA13708" s="31"/>
      <c r="AB13708" s="36" t="str">
        <f>IFERROR(VLOOKUP(AA13708,ESCALA!$B$1:$C$1000,2,0),"")</f>
        <v/>
      </c>
      <c r="AC13708" s="31"/>
      <c r="AD13708" s="31"/>
      <c r="AE13708" s="31"/>
      <c r="AF13708" s="31"/>
      <c r="AG13708" s="31"/>
    </row>
    <row r="13709" spans="6:33" x14ac:dyDescent="0.25">
      <c r="F13709" s="27"/>
      <c r="G13709" s="27"/>
      <c r="H13709" s="27"/>
      <c r="I13709" s="27"/>
      <c r="J13709" s="19"/>
      <c r="K13709" s="20"/>
      <c r="L13709" s="31"/>
      <c r="M13709" s="31"/>
      <c r="N13709" s="29" t="str">
        <f>IFERROR(VLOOKUP(M13709,TAREAS!$C$1:$D$1000,2,0),"")</f>
        <v/>
      </c>
      <c r="O13709" s="20"/>
      <c r="P13709" s="28" t="str">
        <f>IFERROR(VLOOKUP(O13709,PARTIDA!$C$1:$D$1000,2,0),"")</f>
        <v/>
      </c>
      <c r="Q13709" s="31"/>
      <c r="R13709" s="32"/>
      <c r="S13709" s="31"/>
      <c r="T13709" s="31"/>
      <c r="U13709" s="20"/>
      <c r="V13709" s="33"/>
      <c r="W137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09" s="35"/>
      <c r="Y13709" s="34">
        <f>Tabla24[TOTAL 2024]+Tabla24[2025]</f>
        <v>0</v>
      </c>
      <c r="Z13709" s="21"/>
      <c r="AA13709" s="31"/>
      <c r="AB13709" s="36" t="str">
        <f>IFERROR(VLOOKUP(AA13709,ESCALA!$B$1:$C$1000,2,0),"")</f>
        <v/>
      </c>
      <c r="AC13709" s="31"/>
      <c r="AD13709" s="31"/>
      <c r="AE13709" s="31"/>
      <c r="AF13709" s="31"/>
      <c r="AG13709" s="31"/>
    </row>
    <row r="13710" spans="6:33" x14ac:dyDescent="0.25">
      <c r="F13710" s="27"/>
      <c r="G13710" s="27"/>
      <c r="H13710" s="27"/>
      <c r="I13710" s="27"/>
      <c r="J13710" s="19"/>
      <c r="K13710" s="20"/>
      <c r="L13710" s="31"/>
      <c r="M13710" s="31"/>
      <c r="N13710" s="29" t="str">
        <f>IFERROR(VLOOKUP(M13710,TAREAS!$C$1:$D$1000,2,0),"")</f>
        <v/>
      </c>
      <c r="O13710" s="20"/>
      <c r="P13710" s="28" t="str">
        <f>IFERROR(VLOOKUP(O13710,PARTIDA!$C$1:$D$1000,2,0),"")</f>
        <v/>
      </c>
      <c r="Q13710" s="31"/>
      <c r="R13710" s="32"/>
      <c r="S13710" s="31"/>
      <c r="T13710" s="31"/>
      <c r="U13710" s="20"/>
      <c r="V13710" s="33"/>
      <c r="W137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0" s="35"/>
      <c r="Y13710" s="34">
        <f>Tabla24[TOTAL 2024]+Tabla24[2025]</f>
        <v>0</v>
      </c>
      <c r="Z13710" s="21"/>
      <c r="AA13710" s="31"/>
      <c r="AB13710" s="36" t="str">
        <f>IFERROR(VLOOKUP(AA13710,ESCALA!$B$1:$C$1000,2,0),"")</f>
        <v/>
      </c>
      <c r="AC13710" s="31"/>
      <c r="AD13710" s="31"/>
      <c r="AE13710" s="31"/>
      <c r="AF13710" s="31"/>
      <c r="AG13710" s="31"/>
    </row>
    <row r="13711" spans="6:33" x14ac:dyDescent="0.25">
      <c r="F13711" s="27"/>
      <c r="G13711" s="27"/>
      <c r="H13711" s="27"/>
      <c r="I13711" s="27"/>
      <c r="J13711" s="19"/>
      <c r="K13711" s="20"/>
      <c r="L13711" s="31"/>
      <c r="M13711" s="31"/>
      <c r="N13711" s="29" t="str">
        <f>IFERROR(VLOOKUP(M13711,TAREAS!$C$1:$D$1000,2,0),"")</f>
        <v/>
      </c>
      <c r="O13711" s="20"/>
      <c r="P13711" s="28" t="str">
        <f>IFERROR(VLOOKUP(O13711,PARTIDA!$C$1:$D$1000,2,0),"")</f>
        <v/>
      </c>
      <c r="Q13711" s="31"/>
      <c r="R13711" s="32"/>
      <c r="S13711" s="31"/>
      <c r="T13711" s="31"/>
      <c r="U13711" s="20"/>
      <c r="V13711" s="33"/>
      <c r="W137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1" s="35"/>
      <c r="Y13711" s="34">
        <f>Tabla24[TOTAL 2024]+Tabla24[2025]</f>
        <v>0</v>
      </c>
      <c r="Z13711" s="21"/>
      <c r="AA13711" s="31"/>
      <c r="AB13711" s="36" t="str">
        <f>IFERROR(VLOOKUP(AA13711,ESCALA!$B$1:$C$1000,2,0),"")</f>
        <v/>
      </c>
      <c r="AC13711" s="31"/>
      <c r="AD13711" s="31"/>
      <c r="AE13711" s="31"/>
      <c r="AF13711" s="31"/>
      <c r="AG13711" s="31"/>
    </row>
    <row r="13712" spans="6:33" x14ac:dyDescent="0.25">
      <c r="F13712" s="27"/>
      <c r="G13712" s="27"/>
      <c r="H13712" s="27"/>
      <c r="I13712" s="27"/>
      <c r="J13712" s="19"/>
      <c r="K13712" s="20"/>
      <c r="L13712" s="31"/>
      <c r="M13712" s="31"/>
      <c r="N13712" s="29" t="str">
        <f>IFERROR(VLOOKUP(M13712,TAREAS!$C$1:$D$1000,2,0),"")</f>
        <v/>
      </c>
      <c r="O13712" s="20"/>
      <c r="P13712" s="28" t="str">
        <f>IFERROR(VLOOKUP(O13712,PARTIDA!$C$1:$D$1000,2,0),"")</f>
        <v/>
      </c>
      <c r="Q13712" s="31"/>
      <c r="R13712" s="32"/>
      <c r="S13712" s="31"/>
      <c r="T13712" s="31"/>
      <c r="U13712" s="20"/>
      <c r="V13712" s="33"/>
      <c r="W137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2" s="35"/>
      <c r="Y13712" s="34">
        <f>Tabla24[TOTAL 2024]+Tabla24[2025]</f>
        <v>0</v>
      </c>
      <c r="Z13712" s="21"/>
      <c r="AA13712" s="31"/>
      <c r="AB13712" s="36" t="str">
        <f>IFERROR(VLOOKUP(AA13712,ESCALA!$B$1:$C$1000,2,0),"")</f>
        <v/>
      </c>
      <c r="AC13712" s="31"/>
      <c r="AD13712" s="31"/>
      <c r="AE13712" s="31"/>
      <c r="AF13712" s="31"/>
      <c r="AG13712" s="31"/>
    </row>
    <row r="13713" spans="6:33" x14ac:dyDescent="0.25">
      <c r="F13713" s="27"/>
      <c r="G13713" s="27"/>
      <c r="H13713" s="27"/>
      <c r="I13713" s="27"/>
      <c r="J13713" s="19"/>
      <c r="K13713" s="20"/>
      <c r="L13713" s="31"/>
      <c r="M13713" s="31"/>
      <c r="N13713" s="29" t="str">
        <f>IFERROR(VLOOKUP(M13713,TAREAS!$C$1:$D$1000,2,0),"")</f>
        <v/>
      </c>
      <c r="O13713" s="20"/>
      <c r="P13713" s="28" t="str">
        <f>IFERROR(VLOOKUP(O13713,PARTIDA!$C$1:$D$1000,2,0),"")</f>
        <v/>
      </c>
      <c r="Q13713" s="31"/>
      <c r="R13713" s="32"/>
      <c r="S13713" s="31"/>
      <c r="T13713" s="31"/>
      <c r="U13713" s="20"/>
      <c r="V13713" s="33"/>
      <c r="W137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3" s="35"/>
      <c r="Y13713" s="34">
        <f>Tabla24[TOTAL 2024]+Tabla24[2025]</f>
        <v>0</v>
      </c>
      <c r="Z13713" s="21"/>
      <c r="AA13713" s="31"/>
      <c r="AB13713" s="36" t="str">
        <f>IFERROR(VLOOKUP(AA13713,ESCALA!$B$1:$C$1000,2,0),"")</f>
        <v/>
      </c>
      <c r="AC13713" s="31"/>
      <c r="AD13713" s="31"/>
      <c r="AE13713" s="31"/>
      <c r="AF13713" s="31"/>
      <c r="AG13713" s="31"/>
    </row>
    <row r="13714" spans="6:33" x14ac:dyDescent="0.25">
      <c r="F13714" s="27"/>
      <c r="G13714" s="27"/>
      <c r="H13714" s="27"/>
      <c r="I13714" s="27"/>
      <c r="J13714" s="19"/>
      <c r="K13714" s="20"/>
      <c r="L13714" s="31"/>
      <c r="M13714" s="31"/>
      <c r="N13714" s="29" t="str">
        <f>IFERROR(VLOOKUP(M13714,TAREAS!$C$1:$D$1000,2,0),"")</f>
        <v/>
      </c>
      <c r="O13714" s="20"/>
      <c r="P13714" s="28" t="str">
        <f>IFERROR(VLOOKUP(O13714,PARTIDA!$C$1:$D$1000,2,0),"")</f>
        <v/>
      </c>
      <c r="Q13714" s="31"/>
      <c r="R13714" s="32"/>
      <c r="S13714" s="31"/>
      <c r="T13714" s="31"/>
      <c r="U13714" s="20"/>
      <c r="V13714" s="33"/>
      <c r="W137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4" s="35"/>
      <c r="Y13714" s="34">
        <f>Tabla24[TOTAL 2024]+Tabla24[2025]</f>
        <v>0</v>
      </c>
      <c r="Z13714" s="21"/>
      <c r="AA13714" s="31"/>
      <c r="AB13714" s="36" t="str">
        <f>IFERROR(VLOOKUP(AA13714,ESCALA!$B$1:$C$1000,2,0),"")</f>
        <v/>
      </c>
      <c r="AC13714" s="31"/>
      <c r="AD13714" s="31"/>
      <c r="AE13714" s="31"/>
      <c r="AF13714" s="31"/>
      <c r="AG13714" s="31"/>
    </row>
    <row r="13715" spans="6:33" x14ac:dyDescent="0.25">
      <c r="F13715" s="27"/>
      <c r="G13715" s="27"/>
      <c r="H13715" s="27"/>
      <c r="I13715" s="27"/>
      <c r="J13715" s="19"/>
      <c r="K13715" s="20"/>
      <c r="L13715" s="31"/>
      <c r="M13715" s="31"/>
      <c r="N13715" s="29" t="str">
        <f>IFERROR(VLOOKUP(M13715,TAREAS!$C$1:$D$1000,2,0),"")</f>
        <v/>
      </c>
      <c r="O13715" s="20"/>
      <c r="P13715" s="28" t="str">
        <f>IFERROR(VLOOKUP(O13715,PARTIDA!$C$1:$D$1000,2,0),"")</f>
        <v/>
      </c>
      <c r="Q13715" s="31"/>
      <c r="R13715" s="32"/>
      <c r="S13715" s="31"/>
      <c r="T13715" s="31"/>
      <c r="U13715" s="20"/>
      <c r="V13715" s="33"/>
      <c r="W137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5" s="35"/>
      <c r="Y13715" s="34">
        <f>Tabla24[TOTAL 2024]+Tabla24[2025]</f>
        <v>0</v>
      </c>
      <c r="Z13715" s="21"/>
      <c r="AA13715" s="31"/>
      <c r="AB13715" s="36" t="str">
        <f>IFERROR(VLOOKUP(AA13715,ESCALA!$B$1:$C$1000,2,0),"")</f>
        <v/>
      </c>
      <c r="AC13715" s="31"/>
      <c r="AD13715" s="31"/>
      <c r="AE13715" s="31"/>
      <c r="AF13715" s="31"/>
      <c r="AG13715" s="31"/>
    </row>
    <row r="13716" spans="6:33" x14ac:dyDescent="0.25">
      <c r="F13716" s="27"/>
      <c r="G13716" s="27"/>
      <c r="H13716" s="27"/>
      <c r="I13716" s="27"/>
      <c r="J13716" s="19"/>
      <c r="K13716" s="20"/>
      <c r="L13716" s="31"/>
      <c r="M13716" s="31"/>
      <c r="N13716" s="29" t="str">
        <f>IFERROR(VLOOKUP(M13716,TAREAS!$C$1:$D$1000,2,0),"")</f>
        <v/>
      </c>
      <c r="O13716" s="20"/>
      <c r="P13716" s="28" t="str">
        <f>IFERROR(VLOOKUP(O13716,PARTIDA!$C$1:$D$1000,2,0),"")</f>
        <v/>
      </c>
      <c r="Q13716" s="31"/>
      <c r="R13716" s="32"/>
      <c r="S13716" s="31"/>
      <c r="T13716" s="31"/>
      <c r="U13716" s="20"/>
      <c r="V13716" s="33"/>
      <c r="W137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6" s="35"/>
      <c r="Y13716" s="34">
        <f>Tabla24[TOTAL 2024]+Tabla24[2025]</f>
        <v>0</v>
      </c>
      <c r="Z13716" s="21"/>
      <c r="AA13716" s="31"/>
      <c r="AB13716" s="36" t="str">
        <f>IFERROR(VLOOKUP(AA13716,ESCALA!$B$1:$C$1000,2,0),"")</f>
        <v/>
      </c>
      <c r="AC13716" s="31"/>
      <c r="AD13716" s="31"/>
      <c r="AE13716" s="31"/>
      <c r="AF13716" s="31"/>
      <c r="AG13716" s="31"/>
    </row>
    <row r="13717" spans="6:33" x14ac:dyDescent="0.25">
      <c r="F13717" s="27"/>
      <c r="G13717" s="27"/>
      <c r="H13717" s="27"/>
      <c r="I13717" s="27"/>
      <c r="J13717" s="19"/>
      <c r="K13717" s="20"/>
      <c r="L13717" s="31"/>
      <c r="M13717" s="31"/>
      <c r="N13717" s="29" t="str">
        <f>IFERROR(VLOOKUP(M13717,TAREAS!$C$1:$D$1000,2,0),"")</f>
        <v/>
      </c>
      <c r="O13717" s="20"/>
      <c r="P13717" s="28" t="str">
        <f>IFERROR(VLOOKUP(O13717,PARTIDA!$C$1:$D$1000,2,0),"")</f>
        <v/>
      </c>
      <c r="Q13717" s="31"/>
      <c r="R13717" s="32"/>
      <c r="S13717" s="31"/>
      <c r="T13717" s="31"/>
      <c r="U13717" s="20"/>
      <c r="V13717" s="33"/>
      <c r="W137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7" s="35"/>
      <c r="Y13717" s="34">
        <f>Tabla24[TOTAL 2024]+Tabla24[2025]</f>
        <v>0</v>
      </c>
      <c r="Z13717" s="21"/>
      <c r="AA13717" s="31"/>
      <c r="AB13717" s="36" t="str">
        <f>IFERROR(VLOOKUP(AA13717,ESCALA!$B$1:$C$1000,2,0),"")</f>
        <v/>
      </c>
      <c r="AC13717" s="31"/>
      <c r="AD13717" s="31"/>
      <c r="AE13717" s="31"/>
      <c r="AF13717" s="31"/>
      <c r="AG13717" s="31"/>
    </row>
    <row r="13718" spans="6:33" x14ac:dyDescent="0.25">
      <c r="F13718" s="27"/>
      <c r="G13718" s="27"/>
      <c r="H13718" s="27"/>
      <c r="I13718" s="27"/>
      <c r="J13718" s="19"/>
      <c r="K13718" s="20"/>
      <c r="L13718" s="31"/>
      <c r="M13718" s="31"/>
      <c r="N13718" s="29" t="str">
        <f>IFERROR(VLOOKUP(M13718,TAREAS!$C$1:$D$1000,2,0),"")</f>
        <v/>
      </c>
      <c r="O13718" s="20"/>
      <c r="P13718" s="28" t="str">
        <f>IFERROR(VLOOKUP(O13718,PARTIDA!$C$1:$D$1000,2,0),"")</f>
        <v/>
      </c>
      <c r="Q13718" s="31"/>
      <c r="R13718" s="32"/>
      <c r="S13718" s="31"/>
      <c r="T13718" s="31"/>
      <c r="U13718" s="20"/>
      <c r="V13718" s="33"/>
      <c r="W137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8" s="35"/>
      <c r="Y13718" s="34">
        <f>Tabla24[TOTAL 2024]+Tabla24[2025]</f>
        <v>0</v>
      </c>
      <c r="Z13718" s="21"/>
      <c r="AA13718" s="31"/>
      <c r="AB13718" s="36" t="str">
        <f>IFERROR(VLOOKUP(AA13718,ESCALA!$B$1:$C$1000,2,0),"")</f>
        <v/>
      </c>
      <c r="AC13718" s="31"/>
      <c r="AD13718" s="31"/>
      <c r="AE13718" s="31"/>
      <c r="AF13718" s="31"/>
      <c r="AG13718" s="31"/>
    </row>
    <row r="13719" spans="6:33" x14ac:dyDescent="0.25">
      <c r="F13719" s="27"/>
      <c r="G13719" s="27"/>
      <c r="H13719" s="27"/>
      <c r="I13719" s="27"/>
      <c r="J13719" s="19"/>
      <c r="K13719" s="20"/>
      <c r="L13719" s="31"/>
      <c r="M13719" s="31"/>
      <c r="N13719" s="29" t="str">
        <f>IFERROR(VLOOKUP(M13719,TAREAS!$C$1:$D$1000,2,0),"")</f>
        <v/>
      </c>
      <c r="O13719" s="20"/>
      <c r="P13719" s="28" t="str">
        <f>IFERROR(VLOOKUP(O13719,PARTIDA!$C$1:$D$1000,2,0),"")</f>
        <v/>
      </c>
      <c r="Q13719" s="31"/>
      <c r="R13719" s="32"/>
      <c r="S13719" s="31"/>
      <c r="T13719" s="31"/>
      <c r="U13719" s="20"/>
      <c r="V13719" s="33"/>
      <c r="W137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19" s="35"/>
      <c r="Y13719" s="34">
        <f>Tabla24[TOTAL 2024]+Tabla24[2025]</f>
        <v>0</v>
      </c>
      <c r="Z13719" s="21"/>
      <c r="AA13719" s="31"/>
      <c r="AB13719" s="36" t="str">
        <f>IFERROR(VLOOKUP(AA13719,ESCALA!$B$1:$C$1000,2,0),"")</f>
        <v/>
      </c>
      <c r="AC13719" s="31"/>
      <c r="AD13719" s="31"/>
      <c r="AE13719" s="31"/>
      <c r="AF13719" s="31"/>
      <c r="AG13719" s="31"/>
    </row>
    <row r="13720" spans="6:33" x14ac:dyDescent="0.25">
      <c r="F13720" s="27"/>
      <c r="G13720" s="27"/>
      <c r="H13720" s="27"/>
      <c r="I13720" s="27"/>
      <c r="J13720" s="19"/>
      <c r="K13720" s="20"/>
      <c r="L13720" s="31"/>
      <c r="M13720" s="31"/>
      <c r="N13720" s="29" t="str">
        <f>IFERROR(VLOOKUP(M13720,TAREAS!$C$1:$D$1000,2,0),"")</f>
        <v/>
      </c>
      <c r="O13720" s="20"/>
      <c r="P13720" s="28" t="str">
        <f>IFERROR(VLOOKUP(O13720,PARTIDA!$C$1:$D$1000,2,0),"")</f>
        <v/>
      </c>
      <c r="Q13720" s="31"/>
      <c r="R13720" s="32"/>
      <c r="S13720" s="31"/>
      <c r="T13720" s="31"/>
      <c r="U13720" s="20"/>
      <c r="V13720" s="33"/>
      <c r="W137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0" s="35"/>
      <c r="Y13720" s="34">
        <f>Tabla24[TOTAL 2024]+Tabla24[2025]</f>
        <v>0</v>
      </c>
      <c r="Z13720" s="21"/>
      <c r="AA13720" s="31"/>
      <c r="AB13720" s="36" t="str">
        <f>IFERROR(VLOOKUP(AA13720,ESCALA!$B$1:$C$1000,2,0),"")</f>
        <v/>
      </c>
      <c r="AC13720" s="31"/>
      <c r="AD13720" s="31"/>
      <c r="AE13720" s="31"/>
      <c r="AF13720" s="31"/>
      <c r="AG13720" s="31"/>
    </row>
    <row r="13721" spans="6:33" x14ac:dyDescent="0.25">
      <c r="F13721" s="27"/>
      <c r="G13721" s="27"/>
      <c r="H13721" s="27"/>
      <c r="I13721" s="27"/>
      <c r="J13721" s="19"/>
      <c r="K13721" s="20"/>
      <c r="L13721" s="31"/>
      <c r="M13721" s="31"/>
      <c r="N13721" s="29" t="str">
        <f>IFERROR(VLOOKUP(M13721,TAREAS!$C$1:$D$1000,2,0),"")</f>
        <v/>
      </c>
      <c r="O13721" s="20"/>
      <c r="P13721" s="28" t="str">
        <f>IFERROR(VLOOKUP(O13721,PARTIDA!$C$1:$D$1000,2,0),"")</f>
        <v/>
      </c>
      <c r="Q13721" s="31"/>
      <c r="R13721" s="32"/>
      <c r="S13721" s="31"/>
      <c r="T13721" s="31"/>
      <c r="U13721" s="20"/>
      <c r="V13721" s="33"/>
      <c r="W137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1" s="35"/>
      <c r="Y13721" s="34">
        <f>Tabla24[TOTAL 2024]+Tabla24[2025]</f>
        <v>0</v>
      </c>
      <c r="Z13721" s="21"/>
      <c r="AA13721" s="31"/>
      <c r="AB13721" s="36" t="str">
        <f>IFERROR(VLOOKUP(AA13721,ESCALA!$B$1:$C$1000,2,0),"")</f>
        <v/>
      </c>
      <c r="AC13721" s="31"/>
      <c r="AD13721" s="31"/>
      <c r="AE13721" s="31"/>
      <c r="AF13721" s="31"/>
      <c r="AG13721" s="31"/>
    </row>
    <row r="13722" spans="6:33" x14ac:dyDescent="0.25">
      <c r="F13722" s="27"/>
      <c r="G13722" s="27"/>
      <c r="H13722" s="27"/>
      <c r="I13722" s="27"/>
      <c r="J13722" s="19"/>
      <c r="K13722" s="20"/>
      <c r="L13722" s="31"/>
      <c r="M13722" s="31"/>
      <c r="N13722" s="29" t="str">
        <f>IFERROR(VLOOKUP(M13722,TAREAS!$C$1:$D$1000,2,0),"")</f>
        <v/>
      </c>
      <c r="O13722" s="20"/>
      <c r="P13722" s="28" t="str">
        <f>IFERROR(VLOOKUP(O13722,PARTIDA!$C$1:$D$1000,2,0),"")</f>
        <v/>
      </c>
      <c r="Q13722" s="31"/>
      <c r="R13722" s="32"/>
      <c r="S13722" s="31"/>
      <c r="T13722" s="31"/>
      <c r="U13722" s="20"/>
      <c r="V13722" s="33"/>
      <c r="W137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2" s="35"/>
      <c r="Y13722" s="34">
        <f>Tabla24[TOTAL 2024]+Tabla24[2025]</f>
        <v>0</v>
      </c>
      <c r="Z13722" s="21"/>
      <c r="AA13722" s="31"/>
      <c r="AB13722" s="36" t="str">
        <f>IFERROR(VLOOKUP(AA13722,ESCALA!$B$1:$C$1000,2,0),"")</f>
        <v/>
      </c>
      <c r="AC13722" s="31"/>
      <c r="AD13722" s="31"/>
      <c r="AE13722" s="31"/>
      <c r="AF13722" s="31"/>
      <c r="AG13722" s="31"/>
    </row>
    <row r="13723" spans="6:33" x14ac:dyDescent="0.25">
      <c r="F13723" s="27"/>
      <c r="G13723" s="27"/>
      <c r="H13723" s="27"/>
      <c r="I13723" s="27"/>
      <c r="J13723" s="19"/>
      <c r="K13723" s="20"/>
      <c r="L13723" s="31"/>
      <c r="M13723" s="31"/>
      <c r="N13723" s="29" t="str">
        <f>IFERROR(VLOOKUP(M13723,TAREAS!$C$1:$D$1000,2,0),"")</f>
        <v/>
      </c>
      <c r="O13723" s="20"/>
      <c r="P13723" s="28" t="str">
        <f>IFERROR(VLOOKUP(O13723,PARTIDA!$C$1:$D$1000,2,0),"")</f>
        <v/>
      </c>
      <c r="Q13723" s="31"/>
      <c r="R13723" s="32"/>
      <c r="S13723" s="31"/>
      <c r="T13723" s="31"/>
      <c r="U13723" s="20"/>
      <c r="V13723" s="33"/>
      <c r="W137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3" s="35"/>
      <c r="Y13723" s="34">
        <f>Tabla24[TOTAL 2024]+Tabla24[2025]</f>
        <v>0</v>
      </c>
      <c r="Z13723" s="21"/>
      <c r="AA13723" s="31"/>
      <c r="AB13723" s="36" t="str">
        <f>IFERROR(VLOOKUP(AA13723,ESCALA!$B$1:$C$1000,2,0),"")</f>
        <v/>
      </c>
      <c r="AC13723" s="31"/>
      <c r="AD13723" s="31"/>
      <c r="AE13723" s="31"/>
      <c r="AF13723" s="31"/>
      <c r="AG13723" s="31"/>
    </row>
    <row r="13724" spans="6:33" x14ac:dyDescent="0.25">
      <c r="F13724" s="27"/>
      <c r="G13724" s="27"/>
      <c r="H13724" s="27"/>
      <c r="I13724" s="27"/>
      <c r="J13724" s="19"/>
      <c r="K13724" s="20"/>
      <c r="L13724" s="31"/>
      <c r="M13724" s="31"/>
      <c r="N13724" s="29" t="str">
        <f>IFERROR(VLOOKUP(M13724,TAREAS!$C$1:$D$1000,2,0),"")</f>
        <v/>
      </c>
      <c r="O13724" s="20"/>
      <c r="P13724" s="28" t="str">
        <f>IFERROR(VLOOKUP(O13724,PARTIDA!$C$1:$D$1000,2,0),"")</f>
        <v/>
      </c>
      <c r="Q13724" s="31"/>
      <c r="R13724" s="32"/>
      <c r="S13724" s="31"/>
      <c r="T13724" s="31"/>
      <c r="U13724" s="20"/>
      <c r="V13724" s="33"/>
      <c r="W137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4" s="35"/>
      <c r="Y13724" s="34">
        <f>Tabla24[TOTAL 2024]+Tabla24[2025]</f>
        <v>0</v>
      </c>
      <c r="Z13724" s="21"/>
      <c r="AA13724" s="31"/>
      <c r="AB13724" s="36" t="str">
        <f>IFERROR(VLOOKUP(AA13724,ESCALA!$B$1:$C$1000,2,0),"")</f>
        <v/>
      </c>
      <c r="AC13724" s="31"/>
      <c r="AD13724" s="31"/>
      <c r="AE13724" s="31"/>
      <c r="AF13724" s="31"/>
      <c r="AG13724" s="31"/>
    </row>
    <row r="13725" spans="6:33" x14ac:dyDescent="0.25">
      <c r="F13725" s="27"/>
      <c r="G13725" s="27"/>
      <c r="H13725" s="27"/>
      <c r="I13725" s="27"/>
      <c r="J13725" s="19"/>
      <c r="K13725" s="20"/>
      <c r="L13725" s="31"/>
      <c r="M13725" s="31"/>
      <c r="N13725" s="29" t="str">
        <f>IFERROR(VLOOKUP(M13725,TAREAS!$C$1:$D$1000,2,0),"")</f>
        <v/>
      </c>
      <c r="O13725" s="20"/>
      <c r="P13725" s="28" t="str">
        <f>IFERROR(VLOOKUP(O13725,PARTIDA!$C$1:$D$1000,2,0),"")</f>
        <v/>
      </c>
      <c r="Q13725" s="31"/>
      <c r="R13725" s="32"/>
      <c r="S13725" s="31"/>
      <c r="T13725" s="31"/>
      <c r="U13725" s="20"/>
      <c r="V13725" s="33"/>
      <c r="W137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5" s="35"/>
      <c r="Y13725" s="34">
        <f>Tabla24[TOTAL 2024]+Tabla24[2025]</f>
        <v>0</v>
      </c>
      <c r="Z13725" s="21"/>
      <c r="AA13725" s="31"/>
      <c r="AB13725" s="36" t="str">
        <f>IFERROR(VLOOKUP(AA13725,ESCALA!$B$1:$C$1000,2,0),"")</f>
        <v/>
      </c>
      <c r="AC13725" s="31"/>
      <c r="AD13725" s="31"/>
      <c r="AE13725" s="31"/>
      <c r="AF13725" s="31"/>
      <c r="AG13725" s="31"/>
    </row>
    <row r="13726" spans="6:33" x14ac:dyDescent="0.25">
      <c r="F13726" s="27"/>
      <c r="G13726" s="27"/>
      <c r="H13726" s="27"/>
      <c r="I13726" s="27"/>
      <c r="J13726" s="19"/>
      <c r="K13726" s="20"/>
      <c r="L13726" s="31"/>
      <c r="M13726" s="31"/>
      <c r="N13726" s="29" t="str">
        <f>IFERROR(VLOOKUP(M13726,TAREAS!$C$1:$D$1000,2,0),"")</f>
        <v/>
      </c>
      <c r="O13726" s="20"/>
      <c r="P13726" s="28" t="str">
        <f>IFERROR(VLOOKUP(O13726,PARTIDA!$C$1:$D$1000,2,0),"")</f>
        <v/>
      </c>
      <c r="Q13726" s="31"/>
      <c r="R13726" s="32"/>
      <c r="S13726" s="31"/>
      <c r="T13726" s="31"/>
      <c r="U13726" s="20"/>
      <c r="V13726" s="33"/>
      <c r="W137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6" s="35"/>
      <c r="Y13726" s="34">
        <f>Tabla24[TOTAL 2024]+Tabla24[2025]</f>
        <v>0</v>
      </c>
      <c r="Z13726" s="21"/>
      <c r="AA13726" s="31"/>
      <c r="AB13726" s="36" t="str">
        <f>IFERROR(VLOOKUP(AA13726,ESCALA!$B$1:$C$1000,2,0),"")</f>
        <v/>
      </c>
      <c r="AC13726" s="31"/>
      <c r="AD13726" s="31"/>
      <c r="AE13726" s="31"/>
      <c r="AF13726" s="31"/>
      <c r="AG13726" s="31"/>
    </row>
    <row r="13727" spans="6:33" x14ac:dyDescent="0.25">
      <c r="F13727" s="27"/>
      <c r="G13727" s="27"/>
      <c r="H13727" s="27"/>
      <c r="I13727" s="27"/>
      <c r="J13727" s="19"/>
      <c r="K13727" s="20"/>
      <c r="L13727" s="31"/>
      <c r="M13727" s="31"/>
      <c r="N13727" s="29" t="str">
        <f>IFERROR(VLOOKUP(M13727,TAREAS!$C$1:$D$1000,2,0),"")</f>
        <v/>
      </c>
      <c r="O13727" s="20"/>
      <c r="P13727" s="28" t="str">
        <f>IFERROR(VLOOKUP(O13727,PARTIDA!$C$1:$D$1000,2,0),"")</f>
        <v/>
      </c>
      <c r="Q13727" s="31"/>
      <c r="R13727" s="32"/>
      <c r="S13727" s="31"/>
      <c r="T13727" s="31"/>
      <c r="U13727" s="20"/>
      <c r="V13727" s="33"/>
      <c r="W137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7" s="35"/>
      <c r="Y13727" s="34">
        <f>Tabla24[TOTAL 2024]+Tabla24[2025]</f>
        <v>0</v>
      </c>
      <c r="Z13727" s="21"/>
      <c r="AA13727" s="31"/>
      <c r="AB13727" s="36" t="str">
        <f>IFERROR(VLOOKUP(AA13727,ESCALA!$B$1:$C$1000,2,0),"")</f>
        <v/>
      </c>
      <c r="AC13727" s="31"/>
      <c r="AD13727" s="31"/>
      <c r="AE13727" s="31"/>
      <c r="AF13727" s="31"/>
      <c r="AG13727" s="31"/>
    </row>
    <row r="13728" spans="6:33" x14ac:dyDescent="0.25">
      <c r="F13728" s="27"/>
      <c r="G13728" s="27"/>
      <c r="H13728" s="27"/>
      <c r="I13728" s="27"/>
      <c r="J13728" s="19"/>
      <c r="K13728" s="20"/>
      <c r="L13728" s="31"/>
      <c r="M13728" s="31"/>
      <c r="N13728" s="29" t="str">
        <f>IFERROR(VLOOKUP(M13728,TAREAS!$C$1:$D$1000,2,0),"")</f>
        <v/>
      </c>
      <c r="O13728" s="20"/>
      <c r="P13728" s="28" t="str">
        <f>IFERROR(VLOOKUP(O13728,PARTIDA!$C$1:$D$1000,2,0),"")</f>
        <v/>
      </c>
      <c r="Q13728" s="31"/>
      <c r="R13728" s="32"/>
      <c r="S13728" s="31"/>
      <c r="T13728" s="31"/>
      <c r="U13728" s="20"/>
      <c r="V13728" s="33"/>
      <c r="W137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8" s="35"/>
      <c r="Y13728" s="34">
        <f>Tabla24[TOTAL 2024]+Tabla24[2025]</f>
        <v>0</v>
      </c>
      <c r="Z13728" s="21"/>
      <c r="AA13728" s="31"/>
      <c r="AB13728" s="36" t="str">
        <f>IFERROR(VLOOKUP(AA13728,ESCALA!$B$1:$C$1000,2,0),"")</f>
        <v/>
      </c>
      <c r="AC13728" s="31"/>
      <c r="AD13728" s="31"/>
      <c r="AE13728" s="31"/>
      <c r="AF13728" s="31"/>
      <c r="AG13728" s="31"/>
    </row>
    <row r="13729" spans="6:33" x14ac:dyDescent="0.25">
      <c r="F13729" s="27"/>
      <c r="G13729" s="27"/>
      <c r="H13729" s="27"/>
      <c r="I13729" s="27"/>
      <c r="J13729" s="19"/>
      <c r="K13729" s="20"/>
      <c r="L13729" s="31"/>
      <c r="M13729" s="31"/>
      <c r="N13729" s="29" t="str">
        <f>IFERROR(VLOOKUP(M13729,TAREAS!$C$1:$D$1000,2,0),"")</f>
        <v/>
      </c>
      <c r="O13729" s="20"/>
      <c r="P13729" s="28" t="str">
        <f>IFERROR(VLOOKUP(O13729,PARTIDA!$C$1:$D$1000,2,0),"")</f>
        <v/>
      </c>
      <c r="Q13729" s="31"/>
      <c r="R13729" s="32"/>
      <c r="S13729" s="31"/>
      <c r="T13729" s="31"/>
      <c r="U13729" s="20"/>
      <c r="V13729" s="33"/>
      <c r="W137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29" s="35"/>
      <c r="Y13729" s="34">
        <f>Tabla24[TOTAL 2024]+Tabla24[2025]</f>
        <v>0</v>
      </c>
      <c r="Z13729" s="21"/>
      <c r="AA13729" s="31"/>
      <c r="AB13729" s="36" t="str">
        <f>IFERROR(VLOOKUP(AA13729,ESCALA!$B$1:$C$1000,2,0),"")</f>
        <v/>
      </c>
      <c r="AC13729" s="31"/>
      <c r="AD13729" s="31"/>
      <c r="AE13729" s="31"/>
      <c r="AF13729" s="31"/>
      <c r="AG13729" s="31"/>
    </row>
    <row r="13730" spans="6:33" x14ac:dyDescent="0.25">
      <c r="F13730" s="27"/>
      <c r="G13730" s="27"/>
      <c r="H13730" s="27"/>
      <c r="I13730" s="27"/>
      <c r="J13730" s="19"/>
      <c r="K13730" s="20"/>
      <c r="L13730" s="31"/>
      <c r="M13730" s="31"/>
      <c r="N13730" s="29" t="str">
        <f>IFERROR(VLOOKUP(M13730,TAREAS!$C$1:$D$1000,2,0),"")</f>
        <v/>
      </c>
      <c r="O13730" s="20"/>
      <c r="P13730" s="28" t="str">
        <f>IFERROR(VLOOKUP(O13730,PARTIDA!$C$1:$D$1000,2,0),"")</f>
        <v/>
      </c>
      <c r="Q13730" s="31"/>
      <c r="R13730" s="32"/>
      <c r="S13730" s="31"/>
      <c r="T13730" s="31"/>
      <c r="U13730" s="20"/>
      <c r="V13730" s="33"/>
      <c r="W137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0" s="35"/>
      <c r="Y13730" s="34">
        <f>Tabla24[TOTAL 2024]+Tabla24[2025]</f>
        <v>0</v>
      </c>
      <c r="Z13730" s="21"/>
      <c r="AA13730" s="31"/>
      <c r="AB13730" s="36" t="str">
        <f>IFERROR(VLOOKUP(AA13730,ESCALA!$B$1:$C$1000,2,0),"")</f>
        <v/>
      </c>
      <c r="AC13730" s="31"/>
      <c r="AD13730" s="31"/>
      <c r="AE13730" s="31"/>
      <c r="AF13730" s="31"/>
      <c r="AG13730" s="31"/>
    </row>
    <row r="13731" spans="6:33" x14ac:dyDescent="0.25">
      <c r="F13731" s="27"/>
      <c r="G13731" s="27"/>
      <c r="H13731" s="27"/>
      <c r="I13731" s="27"/>
      <c r="J13731" s="19"/>
      <c r="K13731" s="20"/>
      <c r="L13731" s="31"/>
      <c r="M13731" s="31"/>
      <c r="N13731" s="29" t="str">
        <f>IFERROR(VLOOKUP(M13731,TAREAS!$C$1:$D$1000,2,0),"")</f>
        <v/>
      </c>
      <c r="O13731" s="20"/>
      <c r="P13731" s="28" t="str">
        <f>IFERROR(VLOOKUP(O13731,PARTIDA!$C$1:$D$1000,2,0),"")</f>
        <v/>
      </c>
      <c r="Q13731" s="31"/>
      <c r="R13731" s="32"/>
      <c r="S13731" s="31"/>
      <c r="T13731" s="31"/>
      <c r="U13731" s="20"/>
      <c r="V13731" s="33"/>
      <c r="W137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1" s="35"/>
      <c r="Y13731" s="34">
        <f>Tabla24[TOTAL 2024]+Tabla24[2025]</f>
        <v>0</v>
      </c>
      <c r="Z13731" s="21"/>
      <c r="AA13731" s="31"/>
      <c r="AB13731" s="36" t="str">
        <f>IFERROR(VLOOKUP(AA13731,ESCALA!$B$1:$C$1000,2,0),"")</f>
        <v/>
      </c>
      <c r="AC13731" s="31"/>
      <c r="AD13731" s="31"/>
      <c r="AE13731" s="31"/>
      <c r="AF13731" s="31"/>
      <c r="AG13731" s="31"/>
    </row>
    <row r="13732" spans="6:33" x14ac:dyDescent="0.25">
      <c r="F13732" s="27"/>
      <c r="G13732" s="27"/>
      <c r="H13732" s="27"/>
      <c r="I13732" s="27"/>
      <c r="J13732" s="19"/>
      <c r="K13732" s="20"/>
      <c r="L13732" s="31"/>
      <c r="M13732" s="31"/>
      <c r="N13732" s="29" t="str">
        <f>IFERROR(VLOOKUP(M13732,TAREAS!$C$1:$D$1000,2,0),"")</f>
        <v/>
      </c>
      <c r="O13732" s="20"/>
      <c r="P13732" s="28" t="str">
        <f>IFERROR(VLOOKUP(O13732,PARTIDA!$C$1:$D$1000,2,0),"")</f>
        <v/>
      </c>
      <c r="Q13732" s="31"/>
      <c r="R13732" s="32"/>
      <c r="S13732" s="31"/>
      <c r="T13732" s="31"/>
      <c r="U13732" s="20"/>
      <c r="V13732" s="33"/>
      <c r="W137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2" s="35"/>
      <c r="Y13732" s="34">
        <f>Tabla24[TOTAL 2024]+Tabla24[2025]</f>
        <v>0</v>
      </c>
      <c r="Z13732" s="21"/>
      <c r="AA13732" s="31"/>
      <c r="AB13732" s="36" t="str">
        <f>IFERROR(VLOOKUP(AA13732,ESCALA!$B$1:$C$1000,2,0),"")</f>
        <v/>
      </c>
      <c r="AC13732" s="31"/>
      <c r="AD13732" s="31"/>
      <c r="AE13732" s="31"/>
      <c r="AF13732" s="31"/>
      <c r="AG13732" s="31"/>
    </row>
    <row r="13733" spans="6:33" x14ac:dyDescent="0.25">
      <c r="F13733" s="27"/>
      <c r="G13733" s="27"/>
      <c r="H13733" s="27"/>
      <c r="I13733" s="27"/>
      <c r="J13733" s="19"/>
      <c r="K13733" s="20"/>
      <c r="L13733" s="31"/>
      <c r="M13733" s="31"/>
      <c r="N13733" s="29" t="str">
        <f>IFERROR(VLOOKUP(M13733,TAREAS!$C$1:$D$1000,2,0),"")</f>
        <v/>
      </c>
      <c r="O13733" s="20"/>
      <c r="P13733" s="28" t="str">
        <f>IFERROR(VLOOKUP(O13733,PARTIDA!$C$1:$D$1000,2,0),"")</f>
        <v/>
      </c>
      <c r="Q13733" s="31"/>
      <c r="R13733" s="32"/>
      <c r="S13733" s="31"/>
      <c r="T13733" s="31"/>
      <c r="U13733" s="20"/>
      <c r="V13733" s="33"/>
      <c r="W137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3" s="35"/>
      <c r="Y13733" s="34">
        <f>Tabla24[TOTAL 2024]+Tabla24[2025]</f>
        <v>0</v>
      </c>
      <c r="Z13733" s="21"/>
      <c r="AA13733" s="31"/>
      <c r="AB13733" s="36" t="str">
        <f>IFERROR(VLOOKUP(AA13733,ESCALA!$B$1:$C$1000,2,0),"")</f>
        <v/>
      </c>
      <c r="AC13733" s="31"/>
      <c r="AD13733" s="31"/>
      <c r="AE13733" s="31"/>
      <c r="AF13733" s="31"/>
      <c r="AG13733" s="31"/>
    </row>
    <row r="13734" spans="6:33" x14ac:dyDescent="0.25">
      <c r="F13734" s="27"/>
      <c r="G13734" s="27"/>
      <c r="H13734" s="27"/>
      <c r="I13734" s="27"/>
      <c r="J13734" s="19"/>
      <c r="K13734" s="20"/>
      <c r="L13734" s="31"/>
      <c r="M13734" s="31"/>
      <c r="N13734" s="29" t="str">
        <f>IFERROR(VLOOKUP(M13734,TAREAS!$C$1:$D$1000,2,0),"")</f>
        <v/>
      </c>
      <c r="O13734" s="20"/>
      <c r="P13734" s="28" t="str">
        <f>IFERROR(VLOOKUP(O13734,PARTIDA!$C$1:$D$1000,2,0),"")</f>
        <v/>
      </c>
      <c r="Q13734" s="31"/>
      <c r="R13734" s="32"/>
      <c r="S13734" s="31"/>
      <c r="T13734" s="31"/>
      <c r="U13734" s="20"/>
      <c r="V13734" s="33"/>
      <c r="W137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4" s="35"/>
      <c r="Y13734" s="34">
        <f>Tabla24[TOTAL 2024]+Tabla24[2025]</f>
        <v>0</v>
      </c>
      <c r="Z13734" s="21"/>
      <c r="AA13734" s="31"/>
      <c r="AB13734" s="36" t="str">
        <f>IFERROR(VLOOKUP(AA13734,ESCALA!$B$1:$C$1000,2,0),"")</f>
        <v/>
      </c>
      <c r="AC13734" s="31"/>
      <c r="AD13734" s="31"/>
      <c r="AE13734" s="31"/>
      <c r="AF13734" s="31"/>
      <c r="AG13734" s="31"/>
    </row>
    <row r="13735" spans="6:33" x14ac:dyDescent="0.25">
      <c r="F13735" s="27"/>
      <c r="G13735" s="27"/>
      <c r="H13735" s="27"/>
      <c r="I13735" s="27"/>
      <c r="J13735" s="19"/>
      <c r="K13735" s="20"/>
      <c r="L13735" s="31"/>
      <c r="M13735" s="31"/>
      <c r="N13735" s="29" t="str">
        <f>IFERROR(VLOOKUP(M13735,TAREAS!$C$1:$D$1000,2,0),"")</f>
        <v/>
      </c>
      <c r="O13735" s="20"/>
      <c r="P13735" s="28" t="str">
        <f>IFERROR(VLOOKUP(O13735,PARTIDA!$C$1:$D$1000,2,0),"")</f>
        <v/>
      </c>
      <c r="Q13735" s="31"/>
      <c r="R13735" s="32"/>
      <c r="S13735" s="31"/>
      <c r="T13735" s="31"/>
      <c r="U13735" s="20"/>
      <c r="V13735" s="33"/>
      <c r="W137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5" s="35"/>
      <c r="Y13735" s="34">
        <f>Tabla24[TOTAL 2024]+Tabla24[2025]</f>
        <v>0</v>
      </c>
      <c r="Z13735" s="21"/>
      <c r="AA13735" s="31"/>
      <c r="AB13735" s="36" t="str">
        <f>IFERROR(VLOOKUP(AA13735,ESCALA!$B$1:$C$1000,2,0),"")</f>
        <v/>
      </c>
      <c r="AC13735" s="31"/>
      <c r="AD13735" s="31"/>
      <c r="AE13735" s="31"/>
      <c r="AF13735" s="31"/>
      <c r="AG13735" s="31"/>
    </row>
    <row r="13736" spans="6:33" x14ac:dyDescent="0.25">
      <c r="F13736" s="27"/>
      <c r="G13736" s="27"/>
      <c r="H13736" s="27"/>
      <c r="I13736" s="27"/>
      <c r="J13736" s="19"/>
      <c r="K13736" s="20"/>
      <c r="L13736" s="31"/>
      <c r="M13736" s="31"/>
      <c r="N13736" s="29" t="str">
        <f>IFERROR(VLOOKUP(M13736,TAREAS!$C$1:$D$1000,2,0),"")</f>
        <v/>
      </c>
      <c r="O13736" s="20"/>
      <c r="P13736" s="28" t="str">
        <f>IFERROR(VLOOKUP(O13736,PARTIDA!$C$1:$D$1000,2,0),"")</f>
        <v/>
      </c>
      <c r="Q13736" s="31"/>
      <c r="R13736" s="32"/>
      <c r="S13736" s="31"/>
      <c r="T13736" s="31"/>
      <c r="U13736" s="20"/>
      <c r="V13736" s="33"/>
      <c r="W137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6" s="35"/>
      <c r="Y13736" s="34">
        <f>Tabla24[TOTAL 2024]+Tabla24[2025]</f>
        <v>0</v>
      </c>
      <c r="Z13736" s="21"/>
      <c r="AA13736" s="31"/>
      <c r="AB13736" s="36" t="str">
        <f>IFERROR(VLOOKUP(AA13736,ESCALA!$B$1:$C$1000,2,0),"")</f>
        <v/>
      </c>
      <c r="AC13736" s="31"/>
      <c r="AD13736" s="31"/>
      <c r="AE13736" s="31"/>
      <c r="AF13736" s="31"/>
      <c r="AG13736" s="31"/>
    </row>
    <row r="13737" spans="6:33" x14ac:dyDescent="0.25">
      <c r="F13737" s="27"/>
      <c r="G13737" s="27"/>
      <c r="H13737" s="27"/>
      <c r="I13737" s="27"/>
      <c r="J13737" s="19"/>
      <c r="K13737" s="20"/>
      <c r="L13737" s="31"/>
      <c r="M13737" s="31"/>
      <c r="N13737" s="29" t="str">
        <f>IFERROR(VLOOKUP(M13737,TAREAS!$C$1:$D$1000,2,0),"")</f>
        <v/>
      </c>
      <c r="O13737" s="20"/>
      <c r="P13737" s="28" t="str">
        <f>IFERROR(VLOOKUP(O13737,PARTIDA!$C$1:$D$1000,2,0),"")</f>
        <v/>
      </c>
      <c r="Q13737" s="31"/>
      <c r="R13737" s="32"/>
      <c r="S13737" s="31"/>
      <c r="T13737" s="31"/>
      <c r="U13737" s="20"/>
      <c r="V13737" s="33"/>
      <c r="W137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7" s="35"/>
      <c r="Y13737" s="34">
        <f>Tabla24[TOTAL 2024]+Tabla24[2025]</f>
        <v>0</v>
      </c>
      <c r="Z13737" s="21"/>
      <c r="AA13737" s="31"/>
      <c r="AB13737" s="36" t="str">
        <f>IFERROR(VLOOKUP(AA13737,ESCALA!$B$1:$C$1000,2,0),"")</f>
        <v/>
      </c>
      <c r="AC13737" s="31"/>
      <c r="AD13737" s="31"/>
      <c r="AE13737" s="31"/>
      <c r="AF13737" s="31"/>
      <c r="AG13737" s="31"/>
    </row>
    <row r="13738" spans="6:33" x14ac:dyDescent="0.25">
      <c r="F13738" s="27"/>
      <c r="G13738" s="27"/>
      <c r="H13738" s="27"/>
      <c r="I13738" s="27"/>
      <c r="J13738" s="19"/>
      <c r="K13738" s="20"/>
      <c r="L13738" s="31"/>
      <c r="M13738" s="31"/>
      <c r="N13738" s="29" t="str">
        <f>IFERROR(VLOOKUP(M13738,TAREAS!$C$1:$D$1000,2,0),"")</f>
        <v/>
      </c>
      <c r="O13738" s="20"/>
      <c r="P13738" s="28" t="str">
        <f>IFERROR(VLOOKUP(O13738,PARTIDA!$C$1:$D$1000,2,0),"")</f>
        <v/>
      </c>
      <c r="Q13738" s="31"/>
      <c r="R13738" s="32"/>
      <c r="S13738" s="31"/>
      <c r="T13738" s="31"/>
      <c r="U13738" s="20"/>
      <c r="V13738" s="33"/>
      <c r="W137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8" s="35"/>
      <c r="Y13738" s="34">
        <f>Tabla24[TOTAL 2024]+Tabla24[2025]</f>
        <v>0</v>
      </c>
      <c r="Z13738" s="21"/>
      <c r="AA13738" s="31"/>
      <c r="AB13738" s="36" t="str">
        <f>IFERROR(VLOOKUP(AA13738,ESCALA!$B$1:$C$1000,2,0),"")</f>
        <v/>
      </c>
      <c r="AC13738" s="31"/>
      <c r="AD13738" s="31"/>
      <c r="AE13738" s="31"/>
      <c r="AF13738" s="31"/>
      <c r="AG13738" s="31"/>
    </row>
    <row r="13739" spans="6:33" x14ac:dyDescent="0.25">
      <c r="F13739" s="27"/>
      <c r="G13739" s="27"/>
      <c r="H13739" s="27"/>
      <c r="I13739" s="27"/>
      <c r="J13739" s="19"/>
      <c r="K13739" s="20"/>
      <c r="L13739" s="31"/>
      <c r="M13739" s="31"/>
      <c r="N13739" s="29" t="str">
        <f>IFERROR(VLOOKUP(M13739,TAREAS!$C$1:$D$1000,2,0),"")</f>
        <v/>
      </c>
      <c r="O13739" s="20"/>
      <c r="P13739" s="28" t="str">
        <f>IFERROR(VLOOKUP(O13739,PARTIDA!$C$1:$D$1000,2,0),"")</f>
        <v/>
      </c>
      <c r="Q13739" s="31"/>
      <c r="R13739" s="32"/>
      <c r="S13739" s="31"/>
      <c r="T13739" s="31"/>
      <c r="U13739" s="20"/>
      <c r="V13739" s="33"/>
      <c r="W137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39" s="35"/>
      <c r="Y13739" s="34">
        <f>Tabla24[TOTAL 2024]+Tabla24[2025]</f>
        <v>0</v>
      </c>
      <c r="Z13739" s="21"/>
      <c r="AA13739" s="31"/>
      <c r="AB13739" s="36" t="str">
        <f>IFERROR(VLOOKUP(AA13739,ESCALA!$B$1:$C$1000,2,0),"")</f>
        <v/>
      </c>
      <c r="AC13739" s="31"/>
      <c r="AD13739" s="31"/>
      <c r="AE13739" s="31"/>
      <c r="AF13739" s="31"/>
      <c r="AG13739" s="31"/>
    </row>
    <row r="13740" spans="6:33" x14ac:dyDescent="0.25">
      <c r="F13740" s="27"/>
      <c r="G13740" s="27"/>
      <c r="H13740" s="27"/>
      <c r="I13740" s="27"/>
      <c r="J13740" s="19"/>
      <c r="K13740" s="20"/>
      <c r="L13740" s="31"/>
      <c r="M13740" s="31"/>
      <c r="N13740" s="29" t="str">
        <f>IFERROR(VLOOKUP(M13740,TAREAS!$C$1:$D$1000,2,0),"")</f>
        <v/>
      </c>
      <c r="O13740" s="20"/>
      <c r="P13740" s="28" t="str">
        <f>IFERROR(VLOOKUP(O13740,PARTIDA!$C$1:$D$1000,2,0),"")</f>
        <v/>
      </c>
      <c r="Q13740" s="31"/>
      <c r="R13740" s="32"/>
      <c r="S13740" s="31"/>
      <c r="T13740" s="31"/>
      <c r="U13740" s="20"/>
      <c r="V13740" s="33"/>
      <c r="W137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0" s="35"/>
      <c r="Y13740" s="34">
        <f>Tabla24[TOTAL 2024]+Tabla24[2025]</f>
        <v>0</v>
      </c>
      <c r="Z13740" s="21"/>
      <c r="AA13740" s="31"/>
      <c r="AB13740" s="36" t="str">
        <f>IFERROR(VLOOKUP(AA13740,ESCALA!$B$1:$C$1000,2,0),"")</f>
        <v/>
      </c>
      <c r="AC13740" s="31"/>
      <c r="AD13740" s="31"/>
      <c r="AE13740" s="31"/>
      <c r="AF13740" s="31"/>
      <c r="AG13740" s="31"/>
    </row>
    <row r="13741" spans="6:33" x14ac:dyDescent="0.25">
      <c r="F13741" s="27"/>
      <c r="G13741" s="27"/>
      <c r="H13741" s="27"/>
      <c r="I13741" s="27"/>
      <c r="J13741" s="19"/>
      <c r="K13741" s="20"/>
      <c r="L13741" s="31"/>
      <c r="M13741" s="31"/>
      <c r="N13741" s="29" t="str">
        <f>IFERROR(VLOOKUP(M13741,TAREAS!$C$1:$D$1000,2,0),"")</f>
        <v/>
      </c>
      <c r="O13741" s="20"/>
      <c r="P13741" s="28" t="str">
        <f>IFERROR(VLOOKUP(O13741,PARTIDA!$C$1:$D$1000,2,0),"")</f>
        <v/>
      </c>
      <c r="Q13741" s="31"/>
      <c r="R13741" s="32"/>
      <c r="S13741" s="31"/>
      <c r="T13741" s="31"/>
      <c r="U13741" s="20"/>
      <c r="V13741" s="33"/>
      <c r="W137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1" s="35"/>
      <c r="Y13741" s="34">
        <f>Tabla24[TOTAL 2024]+Tabla24[2025]</f>
        <v>0</v>
      </c>
      <c r="Z13741" s="21"/>
      <c r="AA13741" s="31"/>
      <c r="AB13741" s="36" t="str">
        <f>IFERROR(VLOOKUP(AA13741,ESCALA!$B$1:$C$1000,2,0),"")</f>
        <v/>
      </c>
      <c r="AC13741" s="31"/>
      <c r="AD13741" s="31"/>
      <c r="AE13741" s="31"/>
      <c r="AF13741" s="31"/>
      <c r="AG13741" s="31"/>
    </row>
    <row r="13742" spans="6:33" x14ac:dyDescent="0.25">
      <c r="F13742" s="27"/>
      <c r="G13742" s="27"/>
      <c r="H13742" s="27"/>
      <c r="I13742" s="27"/>
      <c r="J13742" s="19"/>
      <c r="K13742" s="20"/>
      <c r="L13742" s="31"/>
      <c r="M13742" s="31"/>
      <c r="N13742" s="29" t="str">
        <f>IFERROR(VLOOKUP(M13742,TAREAS!$C$1:$D$1000,2,0),"")</f>
        <v/>
      </c>
      <c r="O13742" s="20"/>
      <c r="P13742" s="28" t="str">
        <f>IFERROR(VLOOKUP(O13742,PARTIDA!$C$1:$D$1000,2,0),"")</f>
        <v/>
      </c>
      <c r="Q13742" s="31"/>
      <c r="R13742" s="32"/>
      <c r="S13742" s="31"/>
      <c r="T13742" s="31"/>
      <c r="U13742" s="20"/>
      <c r="V13742" s="33"/>
      <c r="W137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2" s="35"/>
      <c r="Y13742" s="34">
        <f>Tabla24[TOTAL 2024]+Tabla24[2025]</f>
        <v>0</v>
      </c>
      <c r="Z13742" s="21"/>
      <c r="AA13742" s="31"/>
      <c r="AB13742" s="36" t="str">
        <f>IFERROR(VLOOKUP(AA13742,ESCALA!$B$1:$C$1000,2,0),"")</f>
        <v/>
      </c>
      <c r="AC13742" s="31"/>
      <c r="AD13742" s="31"/>
      <c r="AE13742" s="31"/>
      <c r="AF13742" s="31"/>
      <c r="AG13742" s="31"/>
    </row>
    <row r="13743" spans="6:33" x14ac:dyDescent="0.25">
      <c r="F13743" s="27"/>
      <c r="G13743" s="27"/>
      <c r="H13743" s="27"/>
      <c r="I13743" s="27"/>
      <c r="J13743" s="19"/>
      <c r="K13743" s="20"/>
      <c r="L13743" s="31"/>
      <c r="M13743" s="31"/>
      <c r="N13743" s="29" t="str">
        <f>IFERROR(VLOOKUP(M13743,TAREAS!$C$1:$D$1000,2,0),"")</f>
        <v/>
      </c>
      <c r="O13743" s="20"/>
      <c r="P13743" s="28" t="str">
        <f>IFERROR(VLOOKUP(O13743,PARTIDA!$C$1:$D$1000,2,0),"")</f>
        <v/>
      </c>
      <c r="Q13743" s="31"/>
      <c r="R13743" s="32"/>
      <c r="S13743" s="31"/>
      <c r="T13743" s="31"/>
      <c r="U13743" s="20"/>
      <c r="V13743" s="33"/>
      <c r="W137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3" s="35"/>
      <c r="Y13743" s="34">
        <f>Tabla24[TOTAL 2024]+Tabla24[2025]</f>
        <v>0</v>
      </c>
      <c r="Z13743" s="21"/>
      <c r="AA13743" s="31"/>
      <c r="AB13743" s="36" t="str">
        <f>IFERROR(VLOOKUP(AA13743,ESCALA!$B$1:$C$1000,2,0),"")</f>
        <v/>
      </c>
      <c r="AC13743" s="31"/>
      <c r="AD13743" s="31"/>
      <c r="AE13743" s="31"/>
      <c r="AF13743" s="31"/>
      <c r="AG13743" s="31"/>
    </row>
    <row r="13744" spans="6:33" x14ac:dyDescent="0.25">
      <c r="F13744" s="27"/>
      <c r="G13744" s="27"/>
      <c r="H13744" s="27"/>
      <c r="I13744" s="27"/>
      <c r="J13744" s="19"/>
      <c r="K13744" s="20"/>
      <c r="L13744" s="31"/>
      <c r="M13744" s="31"/>
      <c r="N13744" s="29" t="str">
        <f>IFERROR(VLOOKUP(M13744,TAREAS!$C$1:$D$1000,2,0),"")</f>
        <v/>
      </c>
      <c r="O13744" s="20"/>
      <c r="P13744" s="28" t="str">
        <f>IFERROR(VLOOKUP(O13744,PARTIDA!$C$1:$D$1000,2,0),"")</f>
        <v/>
      </c>
      <c r="Q13744" s="31"/>
      <c r="R13744" s="32"/>
      <c r="S13744" s="31"/>
      <c r="T13744" s="31"/>
      <c r="U13744" s="20"/>
      <c r="V13744" s="33"/>
      <c r="W137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4" s="35"/>
      <c r="Y13744" s="34">
        <f>Tabla24[TOTAL 2024]+Tabla24[2025]</f>
        <v>0</v>
      </c>
      <c r="Z13744" s="21"/>
      <c r="AA13744" s="31"/>
      <c r="AB13744" s="36" t="str">
        <f>IFERROR(VLOOKUP(AA13744,ESCALA!$B$1:$C$1000,2,0),"")</f>
        <v/>
      </c>
      <c r="AC13744" s="31"/>
      <c r="AD13744" s="31"/>
      <c r="AE13744" s="31"/>
      <c r="AF13744" s="31"/>
      <c r="AG13744" s="31"/>
    </row>
    <row r="13745" spans="6:33" x14ac:dyDescent="0.25">
      <c r="F13745" s="27"/>
      <c r="G13745" s="27"/>
      <c r="H13745" s="27"/>
      <c r="I13745" s="27"/>
      <c r="J13745" s="19"/>
      <c r="K13745" s="20"/>
      <c r="L13745" s="31"/>
      <c r="M13745" s="31"/>
      <c r="N13745" s="29" t="str">
        <f>IFERROR(VLOOKUP(M13745,TAREAS!$C$1:$D$1000,2,0),"")</f>
        <v/>
      </c>
      <c r="O13745" s="20"/>
      <c r="P13745" s="28" t="str">
        <f>IFERROR(VLOOKUP(O13745,PARTIDA!$C$1:$D$1000,2,0),"")</f>
        <v/>
      </c>
      <c r="Q13745" s="31"/>
      <c r="R13745" s="32"/>
      <c r="S13745" s="31"/>
      <c r="T13745" s="31"/>
      <c r="U13745" s="20"/>
      <c r="V13745" s="33"/>
      <c r="W137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5" s="35"/>
      <c r="Y13745" s="34">
        <f>Tabla24[TOTAL 2024]+Tabla24[2025]</f>
        <v>0</v>
      </c>
      <c r="Z13745" s="21"/>
      <c r="AA13745" s="31"/>
      <c r="AB13745" s="36" t="str">
        <f>IFERROR(VLOOKUP(AA13745,ESCALA!$B$1:$C$1000,2,0),"")</f>
        <v/>
      </c>
      <c r="AC13745" s="31"/>
      <c r="AD13745" s="31"/>
      <c r="AE13745" s="31"/>
      <c r="AF13745" s="31"/>
      <c r="AG13745" s="31"/>
    </row>
    <row r="13746" spans="6:33" x14ac:dyDescent="0.25">
      <c r="F13746" s="27"/>
      <c r="G13746" s="27"/>
      <c r="H13746" s="27"/>
      <c r="I13746" s="27"/>
      <c r="J13746" s="19"/>
      <c r="K13746" s="20"/>
      <c r="L13746" s="31"/>
      <c r="M13746" s="31"/>
      <c r="N13746" s="29" t="str">
        <f>IFERROR(VLOOKUP(M13746,TAREAS!$C$1:$D$1000,2,0),"")</f>
        <v/>
      </c>
      <c r="O13746" s="20"/>
      <c r="P13746" s="28" t="str">
        <f>IFERROR(VLOOKUP(O13746,PARTIDA!$C$1:$D$1000,2,0),"")</f>
        <v/>
      </c>
      <c r="Q13746" s="31"/>
      <c r="R13746" s="32"/>
      <c r="S13746" s="31"/>
      <c r="T13746" s="31"/>
      <c r="U13746" s="20"/>
      <c r="V13746" s="33"/>
      <c r="W137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6" s="35"/>
      <c r="Y13746" s="34">
        <f>Tabla24[TOTAL 2024]+Tabla24[2025]</f>
        <v>0</v>
      </c>
      <c r="Z13746" s="21"/>
      <c r="AA13746" s="31"/>
      <c r="AB13746" s="36" t="str">
        <f>IFERROR(VLOOKUP(AA13746,ESCALA!$B$1:$C$1000,2,0),"")</f>
        <v/>
      </c>
      <c r="AC13746" s="31"/>
      <c r="AD13746" s="31"/>
      <c r="AE13746" s="31"/>
      <c r="AF13746" s="31"/>
      <c r="AG13746" s="31"/>
    </row>
    <row r="13747" spans="6:33" x14ac:dyDescent="0.25">
      <c r="F13747" s="27"/>
      <c r="G13747" s="27"/>
      <c r="H13747" s="27"/>
      <c r="I13747" s="27"/>
      <c r="J13747" s="19"/>
      <c r="K13747" s="20"/>
      <c r="L13747" s="31"/>
      <c r="M13747" s="31"/>
      <c r="N13747" s="29" t="str">
        <f>IFERROR(VLOOKUP(M13747,TAREAS!$C$1:$D$1000,2,0),"")</f>
        <v/>
      </c>
      <c r="O13747" s="20"/>
      <c r="P13747" s="28" t="str">
        <f>IFERROR(VLOOKUP(O13747,PARTIDA!$C$1:$D$1000,2,0),"")</f>
        <v/>
      </c>
      <c r="Q13747" s="31"/>
      <c r="R13747" s="32"/>
      <c r="S13747" s="31"/>
      <c r="T13747" s="31"/>
      <c r="U13747" s="20"/>
      <c r="V13747" s="33"/>
      <c r="W137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7" s="35"/>
      <c r="Y13747" s="34">
        <f>Tabla24[TOTAL 2024]+Tabla24[2025]</f>
        <v>0</v>
      </c>
      <c r="Z13747" s="21"/>
      <c r="AA13747" s="31"/>
      <c r="AB13747" s="36" t="str">
        <f>IFERROR(VLOOKUP(AA13747,ESCALA!$B$1:$C$1000,2,0),"")</f>
        <v/>
      </c>
      <c r="AC13747" s="31"/>
      <c r="AD13747" s="31"/>
      <c r="AE13747" s="31"/>
      <c r="AF13747" s="31"/>
      <c r="AG13747" s="31"/>
    </row>
    <row r="13748" spans="6:33" x14ac:dyDescent="0.25">
      <c r="F13748" s="27"/>
      <c r="G13748" s="27"/>
      <c r="H13748" s="27"/>
      <c r="I13748" s="27"/>
      <c r="J13748" s="19"/>
      <c r="K13748" s="20"/>
      <c r="L13748" s="31"/>
      <c r="M13748" s="31"/>
      <c r="N13748" s="29" t="str">
        <f>IFERROR(VLOOKUP(M13748,TAREAS!$C$1:$D$1000,2,0),"")</f>
        <v/>
      </c>
      <c r="O13748" s="20"/>
      <c r="P13748" s="28" t="str">
        <f>IFERROR(VLOOKUP(O13748,PARTIDA!$C$1:$D$1000,2,0),"")</f>
        <v/>
      </c>
      <c r="Q13748" s="31"/>
      <c r="R13748" s="32"/>
      <c r="S13748" s="31"/>
      <c r="T13748" s="31"/>
      <c r="U13748" s="20"/>
      <c r="V13748" s="33"/>
      <c r="W137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8" s="35"/>
      <c r="Y13748" s="34">
        <f>Tabla24[TOTAL 2024]+Tabla24[2025]</f>
        <v>0</v>
      </c>
      <c r="Z13748" s="21"/>
      <c r="AA13748" s="31"/>
      <c r="AB13748" s="36" t="str">
        <f>IFERROR(VLOOKUP(AA13748,ESCALA!$B$1:$C$1000,2,0),"")</f>
        <v/>
      </c>
      <c r="AC13748" s="31"/>
      <c r="AD13748" s="31"/>
      <c r="AE13748" s="31"/>
      <c r="AF13748" s="31"/>
      <c r="AG13748" s="31"/>
    </row>
    <row r="13749" spans="6:33" x14ac:dyDescent="0.25">
      <c r="F13749" s="27"/>
      <c r="G13749" s="27"/>
      <c r="H13749" s="27"/>
      <c r="I13749" s="27"/>
      <c r="J13749" s="19"/>
      <c r="K13749" s="20"/>
      <c r="L13749" s="31"/>
      <c r="M13749" s="31"/>
      <c r="N13749" s="29" t="str">
        <f>IFERROR(VLOOKUP(M13749,TAREAS!$C$1:$D$1000,2,0),"")</f>
        <v/>
      </c>
      <c r="O13749" s="20"/>
      <c r="P13749" s="28" t="str">
        <f>IFERROR(VLOOKUP(O13749,PARTIDA!$C$1:$D$1000,2,0),"")</f>
        <v/>
      </c>
      <c r="Q13749" s="31"/>
      <c r="R13749" s="32"/>
      <c r="S13749" s="31"/>
      <c r="T13749" s="31"/>
      <c r="U13749" s="20"/>
      <c r="V13749" s="33"/>
      <c r="W137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49" s="35"/>
      <c r="Y13749" s="34">
        <f>Tabla24[TOTAL 2024]+Tabla24[2025]</f>
        <v>0</v>
      </c>
      <c r="Z13749" s="21"/>
      <c r="AA13749" s="31"/>
      <c r="AB13749" s="36" t="str">
        <f>IFERROR(VLOOKUP(AA13749,ESCALA!$B$1:$C$1000,2,0),"")</f>
        <v/>
      </c>
      <c r="AC13749" s="31"/>
      <c r="AD13749" s="31"/>
      <c r="AE13749" s="31"/>
      <c r="AF13749" s="31"/>
      <c r="AG13749" s="31"/>
    </row>
    <row r="13750" spans="6:33" x14ac:dyDescent="0.25">
      <c r="F13750" s="27"/>
      <c r="G13750" s="27"/>
      <c r="H13750" s="27"/>
      <c r="I13750" s="27"/>
      <c r="J13750" s="19"/>
      <c r="K13750" s="20"/>
      <c r="L13750" s="31"/>
      <c r="M13750" s="31"/>
      <c r="N13750" s="29" t="str">
        <f>IFERROR(VLOOKUP(M13750,TAREAS!$C$1:$D$1000,2,0),"")</f>
        <v/>
      </c>
      <c r="O13750" s="20"/>
      <c r="P13750" s="28" t="str">
        <f>IFERROR(VLOOKUP(O13750,PARTIDA!$C$1:$D$1000,2,0),"")</f>
        <v/>
      </c>
      <c r="Q13750" s="31"/>
      <c r="R13750" s="32"/>
      <c r="S13750" s="31"/>
      <c r="T13750" s="31"/>
      <c r="U13750" s="20"/>
      <c r="V13750" s="33"/>
      <c r="W137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0" s="35"/>
      <c r="Y13750" s="34">
        <f>Tabla24[TOTAL 2024]+Tabla24[2025]</f>
        <v>0</v>
      </c>
      <c r="Z13750" s="21"/>
      <c r="AA13750" s="31"/>
      <c r="AB13750" s="36" t="str">
        <f>IFERROR(VLOOKUP(AA13750,ESCALA!$B$1:$C$1000,2,0),"")</f>
        <v/>
      </c>
      <c r="AC13750" s="31"/>
      <c r="AD13750" s="31"/>
      <c r="AE13750" s="31"/>
      <c r="AF13750" s="31"/>
      <c r="AG13750" s="31"/>
    </row>
    <row r="13751" spans="6:33" x14ac:dyDescent="0.25">
      <c r="F13751" s="27"/>
      <c r="G13751" s="27"/>
      <c r="H13751" s="27"/>
      <c r="I13751" s="27"/>
      <c r="J13751" s="19"/>
      <c r="K13751" s="20"/>
      <c r="L13751" s="31"/>
      <c r="M13751" s="31"/>
      <c r="N13751" s="29" t="str">
        <f>IFERROR(VLOOKUP(M13751,TAREAS!$C$1:$D$1000,2,0),"")</f>
        <v/>
      </c>
      <c r="O13751" s="20"/>
      <c r="P13751" s="28" t="str">
        <f>IFERROR(VLOOKUP(O13751,PARTIDA!$C$1:$D$1000,2,0),"")</f>
        <v/>
      </c>
      <c r="Q13751" s="31"/>
      <c r="R13751" s="32"/>
      <c r="S13751" s="31"/>
      <c r="T13751" s="31"/>
      <c r="U13751" s="20"/>
      <c r="V13751" s="33"/>
      <c r="W137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1" s="35"/>
      <c r="Y13751" s="34">
        <f>Tabla24[TOTAL 2024]+Tabla24[2025]</f>
        <v>0</v>
      </c>
      <c r="Z13751" s="21"/>
      <c r="AA13751" s="31"/>
      <c r="AB13751" s="36" t="str">
        <f>IFERROR(VLOOKUP(AA13751,ESCALA!$B$1:$C$1000,2,0),"")</f>
        <v/>
      </c>
      <c r="AC13751" s="31"/>
      <c r="AD13751" s="31"/>
      <c r="AE13751" s="31"/>
      <c r="AF13751" s="31"/>
      <c r="AG13751" s="31"/>
    </row>
    <row r="13752" spans="6:33" x14ac:dyDescent="0.25">
      <c r="F13752" s="27"/>
      <c r="G13752" s="27"/>
      <c r="H13752" s="27"/>
      <c r="I13752" s="27"/>
      <c r="J13752" s="19"/>
      <c r="K13752" s="20"/>
      <c r="L13752" s="31"/>
      <c r="M13752" s="31"/>
      <c r="N13752" s="29" t="str">
        <f>IFERROR(VLOOKUP(M13752,TAREAS!$C$1:$D$1000,2,0),"")</f>
        <v/>
      </c>
      <c r="O13752" s="20"/>
      <c r="P13752" s="28" t="str">
        <f>IFERROR(VLOOKUP(O13752,PARTIDA!$C$1:$D$1000,2,0),"")</f>
        <v/>
      </c>
      <c r="Q13752" s="31"/>
      <c r="R13752" s="32"/>
      <c r="S13752" s="31"/>
      <c r="T13752" s="31"/>
      <c r="U13752" s="20"/>
      <c r="V13752" s="33"/>
      <c r="W137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2" s="35"/>
      <c r="Y13752" s="34">
        <f>Tabla24[TOTAL 2024]+Tabla24[2025]</f>
        <v>0</v>
      </c>
      <c r="Z13752" s="21"/>
      <c r="AA13752" s="31"/>
      <c r="AB13752" s="36" t="str">
        <f>IFERROR(VLOOKUP(AA13752,ESCALA!$B$1:$C$1000,2,0),"")</f>
        <v/>
      </c>
      <c r="AC13752" s="31"/>
      <c r="AD13752" s="31"/>
      <c r="AE13752" s="31"/>
      <c r="AF13752" s="31"/>
      <c r="AG13752" s="31"/>
    </row>
    <row r="13753" spans="6:33" x14ac:dyDescent="0.25">
      <c r="F13753" s="27"/>
      <c r="G13753" s="27"/>
      <c r="H13753" s="27"/>
      <c r="I13753" s="27"/>
      <c r="J13753" s="19"/>
      <c r="K13753" s="20"/>
      <c r="L13753" s="31"/>
      <c r="M13753" s="31"/>
      <c r="N13753" s="29" t="str">
        <f>IFERROR(VLOOKUP(M13753,TAREAS!$C$1:$D$1000,2,0),"")</f>
        <v/>
      </c>
      <c r="O13753" s="20"/>
      <c r="P13753" s="28" t="str">
        <f>IFERROR(VLOOKUP(O13753,PARTIDA!$C$1:$D$1000,2,0),"")</f>
        <v/>
      </c>
      <c r="Q13753" s="31"/>
      <c r="R13753" s="32"/>
      <c r="S13753" s="31"/>
      <c r="T13753" s="31"/>
      <c r="U13753" s="20"/>
      <c r="V13753" s="33"/>
      <c r="W137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3" s="35"/>
      <c r="Y13753" s="34">
        <f>Tabla24[TOTAL 2024]+Tabla24[2025]</f>
        <v>0</v>
      </c>
      <c r="Z13753" s="21"/>
      <c r="AA13753" s="31"/>
      <c r="AB13753" s="36" t="str">
        <f>IFERROR(VLOOKUP(AA13753,ESCALA!$B$1:$C$1000,2,0),"")</f>
        <v/>
      </c>
      <c r="AC13753" s="31"/>
      <c r="AD13753" s="31"/>
      <c r="AE13753" s="31"/>
      <c r="AF13753" s="31"/>
      <c r="AG13753" s="31"/>
    </row>
    <row r="13754" spans="6:33" x14ac:dyDescent="0.25">
      <c r="F13754" s="27"/>
      <c r="G13754" s="27"/>
      <c r="H13754" s="27"/>
      <c r="I13754" s="27"/>
      <c r="J13754" s="19"/>
      <c r="K13754" s="20"/>
      <c r="L13754" s="31"/>
      <c r="M13754" s="31"/>
      <c r="N13754" s="29" t="str">
        <f>IFERROR(VLOOKUP(M13754,TAREAS!$C$1:$D$1000,2,0),"")</f>
        <v/>
      </c>
      <c r="O13754" s="20"/>
      <c r="P13754" s="28" t="str">
        <f>IFERROR(VLOOKUP(O13754,PARTIDA!$C$1:$D$1000,2,0),"")</f>
        <v/>
      </c>
      <c r="Q13754" s="31"/>
      <c r="R13754" s="32"/>
      <c r="S13754" s="31"/>
      <c r="T13754" s="31"/>
      <c r="U13754" s="20"/>
      <c r="V13754" s="33"/>
      <c r="W137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4" s="35"/>
      <c r="Y13754" s="34">
        <f>Tabla24[TOTAL 2024]+Tabla24[2025]</f>
        <v>0</v>
      </c>
      <c r="Z13754" s="21"/>
      <c r="AA13754" s="31"/>
      <c r="AB13754" s="36" t="str">
        <f>IFERROR(VLOOKUP(AA13754,ESCALA!$B$1:$C$1000,2,0),"")</f>
        <v/>
      </c>
      <c r="AC13754" s="31"/>
      <c r="AD13754" s="31"/>
      <c r="AE13754" s="31"/>
      <c r="AF13754" s="31"/>
      <c r="AG13754" s="31"/>
    </row>
    <row r="13755" spans="6:33" x14ac:dyDescent="0.25">
      <c r="F13755" s="27"/>
      <c r="G13755" s="27"/>
      <c r="H13755" s="27"/>
      <c r="I13755" s="27"/>
      <c r="J13755" s="19"/>
      <c r="K13755" s="20"/>
      <c r="L13755" s="31"/>
      <c r="M13755" s="31"/>
      <c r="N13755" s="29" t="str">
        <f>IFERROR(VLOOKUP(M13755,TAREAS!$C$1:$D$1000,2,0),"")</f>
        <v/>
      </c>
      <c r="O13755" s="20"/>
      <c r="P13755" s="28" t="str">
        <f>IFERROR(VLOOKUP(O13755,PARTIDA!$C$1:$D$1000,2,0),"")</f>
        <v/>
      </c>
      <c r="Q13755" s="31"/>
      <c r="R13755" s="32"/>
      <c r="S13755" s="31"/>
      <c r="T13755" s="31"/>
      <c r="U13755" s="20"/>
      <c r="V13755" s="33"/>
      <c r="W137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5" s="35"/>
      <c r="Y13755" s="34">
        <f>Tabla24[TOTAL 2024]+Tabla24[2025]</f>
        <v>0</v>
      </c>
      <c r="Z13755" s="21"/>
      <c r="AA13755" s="31"/>
      <c r="AB13755" s="36" t="str">
        <f>IFERROR(VLOOKUP(AA13755,ESCALA!$B$1:$C$1000,2,0),"")</f>
        <v/>
      </c>
      <c r="AC13755" s="31"/>
      <c r="AD13755" s="31"/>
      <c r="AE13755" s="31"/>
      <c r="AF13755" s="31"/>
      <c r="AG13755" s="31"/>
    </row>
    <row r="13756" spans="6:33" x14ac:dyDescent="0.25">
      <c r="F13756" s="27"/>
      <c r="G13756" s="27"/>
      <c r="H13756" s="27"/>
      <c r="I13756" s="27"/>
      <c r="J13756" s="19"/>
      <c r="K13756" s="20"/>
      <c r="L13756" s="31"/>
      <c r="M13756" s="31"/>
      <c r="N13756" s="29" t="str">
        <f>IFERROR(VLOOKUP(M13756,TAREAS!$C$1:$D$1000,2,0),"")</f>
        <v/>
      </c>
      <c r="O13756" s="20"/>
      <c r="P13756" s="28" t="str">
        <f>IFERROR(VLOOKUP(O13756,PARTIDA!$C$1:$D$1000,2,0),"")</f>
        <v/>
      </c>
      <c r="Q13756" s="31"/>
      <c r="R13756" s="32"/>
      <c r="S13756" s="31"/>
      <c r="T13756" s="31"/>
      <c r="U13756" s="20"/>
      <c r="V13756" s="33"/>
      <c r="W137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6" s="35"/>
      <c r="Y13756" s="34">
        <f>Tabla24[TOTAL 2024]+Tabla24[2025]</f>
        <v>0</v>
      </c>
      <c r="Z13756" s="21"/>
      <c r="AA13756" s="31"/>
      <c r="AB13756" s="36" t="str">
        <f>IFERROR(VLOOKUP(AA13756,ESCALA!$B$1:$C$1000,2,0),"")</f>
        <v/>
      </c>
      <c r="AC13756" s="31"/>
      <c r="AD13756" s="31"/>
      <c r="AE13756" s="31"/>
      <c r="AF13756" s="31"/>
      <c r="AG13756" s="31"/>
    </row>
    <row r="13757" spans="6:33" x14ac:dyDescent="0.25">
      <c r="F13757" s="27"/>
      <c r="G13757" s="27"/>
      <c r="H13757" s="27"/>
      <c r="I13757" s="27"/>
      <c r="J13757" s="19"/>
      <c r="K13757" s="20"/>
      <c r="L13757" s="31"/>
      <c r="M13757" s="31"/>
      <c r="N13757" s="29" t="str">
        <f>IFERROR(VLOOKUP(M13757,TAREAS!$C$1:$D$1000,2,0),"")</f>
        <v/>
      </c>
      <c r="O13757" s="20"/>
      <c r="P13757" s="28" t="str">
        <f>IFERROR(VLOOKUP(O13757,PARTIDA!$C$1:$D$1000,2,0),"")</f>
        <v/>
      </c>
      <c r="Q13757" s="31"/>
      <c r="R13757" s="32"/>
      <c r="S13757" s="31"/>
      <c r="T13757" s="31"/>
      <c r="U13757" s="20"/>
      <c r="V13757" s="33"/>
      <c r="W137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7" s="35"/>
      <c r="Y13757" s="34">
        <f>Tabla24[TOTAL 2024]+Tabla24[2025]</f>
        <v>0</v>
      </c>
      <c r="Z13757" s="21"/>
      <c r="AA13757" s="31"/>
      <c r="AB13757" s="36" t="str">
        <f>IFERROR(VLOOKUP(AA13757,ESCALA!$B$1:$C$1000,2,0),"")</f>
        <v/>
      </c>
      <c r="AC13757" s="31"/>
      <c r="AD13757" s="31"/>
      <c r="AE13757" s="31"/>
      <c r="AF13757" s="31"/>
      <c r="AG13757" s="31"/>
    </row>
    <row r="13758" spans="6:33" x14ac:dyDescent="0.25">
      <c r="F13758" s="27"/>
      <c r="G13758" s="27"/>
      <c r="H13758" s="27"/>
      <c r="I13758" s="27"/>
      <c r="J13758" s="19"/>
      <c r="K13758" s="20"/>
      <c r="L13758" s="31"/>
      <c r="M13758" s="31"/>
      <c r="N13758" s="29" t="str">
        <f>IFERROR(VLOOKUP(M13758,TAREAS!$C$1:$D$1000,2,0),"")</f>
        <v/>
      </c>
      <c r="O13758" s="20"/>
      <c r="P13758" s="28" t="str">
        <f>IFERROR(VLOOKUP(O13758,PARTIDA!$C$1:$D$1000,2,0),"")</f>
        <v/>
      </c>
      <c r="Q13758" s="31"/>
      <c r="R13758" s="32"/>
      <c r="S13758" s="31"/>
      <c r="T13758" s="31"/>
      <c r="U13758" s="20"/>
      <c r="V13758" s="33"/>
      <c r="W137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8" s="35"/>
      <c r="Y13758" s="34">
        <f>Tabla24[TOTAL 2024]+Tabla24[2025]</f>
        <v>0</v>
      </c>
      <c r="Z13758" s="21"/>
      <c r="AA13758" s="31"/>
      <c r="AB13758" s="36" t="str">
        <f>IFERROR(VLOOKUP(AA13758,ESCALA!$B$1:$C$1000,2,0),"")</f>
        <v/>
      </c>
      <c r="AC13758" s="31"/>
      <c r="AD13758" s="31"/>
      <c r="AE13758" s="31"/>
      <c r="AF13758" s="31"/>
      <c r="AG13758" s="31"/>
    </row>
    <row r="13759" spans="6:33" x14ac:dyDescent="0.25">
      <c r="F13759" s="27"/>
      <c r="G13759" s="27"/>
      <c r="H13759" s="27"/>
      <c r="I13759" s="27"/>
      <c r="J13759" s="19"/>
      <c r="K13759" s="20"/>
      <c r="L13759" s="31"/>
      <c r="M13759" s="31"/>
      <c r="N13759" s="29" t="str">
        <f>IFERROR(VLOOKUP(M13759,TAREAS!$C$1:$D$1000,2,0),"")</f>
        <v/>
      </c>
      <c r="O13759" s="20"/>
      <c r="P13759" s="28" t="str">
        <f>IFERROR(VLOOKUP(O13759,PARTIDA!$C$1:$D$1000,2,0),"")</f>
        <v/>
      </c>
      <c r="Q13759" s="31"/>
      <c r="R13759" s="32"/>
      <c r="S13759" s="31"/>
      <c r="T13759" s="31"/>
      <c r="U13759" s="20"/>
      <c r="V13759" s="33"/>
      <c r="W137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59" s="35"/>
      <c r="Y13759" s="34">
        <f>Tabla24[TOTAL 2024]+Tabla24[2025]</f>
        <v>0</v>
      </c>
      <c r="Z13759" s="21"/>
      <c r="AA13759" s="31"/>
      <c r="AB13759" s="36" t="str">
        <f>IFERROR(VLOOKUP(AA13759,ESCALA!$B$1:$C$1000,2,0),"")</f>
        <v/>
      </c>
      <c r="AC13759" s="31"/>
      <c r="AD13759" s="31"/>
      <c r="AE13759" s="31"/>
      <c r="AF13759" s="31"/>
      <c r="AG13759" s="31"/>
    </row>
    <row r="13760" spans="6:33" x14ac:dyDescent="0.25">
      <c r="F13760" s="27"/>
      <c r="G13760" s="27"/>
      <c r="H13760" s="27"/>
      <c r="I13760" s="27"/>
      <c r="J13760" s="19"/>
      <c r="K13760" s="20"/>
      <c r="L13760" s="31"/>
      <c r="M13760" s="31"/>
      <c r="N13760" s="29" t="str">
        <f>IFERROR(VLOOKUP(M13760,TAREAS!$C$1:$D$1000,2,0),"")</f>
        <v/>
      </c>
      <c r="O13760" s="20"/>
      <c r="P13760" s="28" t="str">
        <f>IFERROR(VLOOKUP(O13760,PARTIDA!$C$1:$D$1000,2,0),"")</f>
        <v/>
      </c>
      <c r="Q13760" s="31"/>
      <c r="R13760" s="32"/>
      <c r="S13760" s="31"/>
      <c r="T13760" s="31"/>
      <c r="U13760" s="20"/>
      <c r="V13760" s="33"/>
      <c r="W137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0" s="35"/>
      <c r="Y13760" s="34">
        <f>Tabla24[TOTAL 2024]+Tabla24[2025]</f>
        <v>0</v>
      </c>
      <c r="Z13760" s="21"/>
      <c r="AA13760" s="31"/>
      <c r="AB13760" s="36" t="str">
        <f>IFERROR(VLOOKUP(AA13760,ESCALA!$B$1:$C$1000,2,0),"")</f>
        <v/>
      </c>
      <c r="AC13760" s="31"/>
      <c r="AD13760" s="31"/>
      <c r="AE13760" s="31"/>
      <c r="AF13760" s="31"/>
      <c r="AG13760" s="31"/>
    </row>
    <row r="13761" spans="6:33" x14ac:dyDescent="0.25">
      <c r="F13761" s="27"/>
      <c r="G13761" s="27"/>
      <c r="H13761" s="27"/>
      <c r="I13761" s="27"/>
      <c r="J13761" s="19"/>
      <c r="K13761" s="20"/>
      <c r="L13761" s="31"/>
      <c r="M13761" s="31"/>
      <c r="N13761" s="29" t="str">
        <f>IFERROR(VLOOKUP(M13761,TAREAS!$C$1:$D$1000,2,0),"")</f>
        <v/>
      </c>
      <c r="O13761" s="20"/>
      <c r="P13761" s="28" t="str">
        <f>IFERROR(VLOOKUP(O13761,PARTIDA!$C$1:$D$1000,2,0),"")</f>
        <v/>
      </c>
      <c r="Q13761" s="31"/>
      <c r="R13761" s="32"/>
      <c r="S13761" s="31"/>
      <c r="T13761" s="31"/>
      <c r="U13761" s="20"/>
      <c r="V13761" s="33"/>
      <c r="W137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1" s="35"/>
      <c r="Y13761" s="34">
        <f>Tabla24[TOTAL 2024]+Tabla24[2025]</f>
        <v>0</v>
      </c>
      <c r="Z13761" s="21"/>
      <c r="AA13761" s="31"/>
      <c r="AB13761" s="36" t="str">
        <f>IFERROR(VLOOKUP(AA13761,ESCALA!$B$1:$C$1000,2,0),"")</f>
        <v/>
      </c>
      <c r="AC13761" s="31"/>
      <c r="AD13761" s="31"/>
      <c r="AE13761" s="31"/>
      <c r="AF13761" s="31"/>
      <c r="AG13761" s="31"/>
    </row>
    <row r="13762" spans="6:33" x14ac:dyDescent="0.25">
      <c r="F13762" s="27"/>
      <c r="G13762" s="27"/>
      <c r="H13762" s="27"/>
      <c r="I13762" s="27"/>
      <c r="J13762" s="19"/>
      <c r="K13762" s="20"/>
      <c r="L13762" s="31"/>
      <c r="M13762" s="31"/>
      <c r="N13762" s="29" t="str">
        <f>IFERROR(VLOOKUP(M13762,TAREAS!$C$1:$D$1000,2,0),"")</f>
        <v/>
      </c>
      <c r="O13762" s="20"/>
      <c r="P13762" s="28" t="str">
        <f>IFERROR(VLOOKUP(O13762,PARTIDA!$C$1:$D$1000,2,0),"")</f>
        <v/>
      </c>
      <c r="Q13762" s="31"/>
      <c r="R13762" s="32"/>
      <c r="S13762" s="31"/>
      <c r="T13762" s="31"/>
      <c r="U13762" s="20"/>
      <c r="V13762" s="33"/>
      <c r="W137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2" s="35"/>
      <c r="Y13762" s="34">
        <f>Tabla24[TOTAL 2024]+Tabla24[2025]</f>
        <v>0</v>
      </c>
      <c r="Z13762" s="21"/>
      <c r="AA13762" s="31"/>
      <c r="AB13762" s="36" t="str">
        <f>IFERROR(VLOOKUP(AA13762,ESCALA!$B$1:$C$1000,2,0),"")</f>
        <v/>
      </c>
      <c r="AC13762" s="31"/>
      <c r="AD13762" s="31"/>
      <c r="AE13762" s="31"/>
      <c r="AF13762" s="31"/>
      <c r="AG13762" s="31"/>
    </row>
    <row r="13763" spans="6:33" x14ac:dyDescent="0.25">
      <c r="F13763" s="27"/>
      <c r="G13763" s="27"/>
      <c r="H13763" s="27"/>
      <c r="I13763" s="27"/>
      <c r="J13763" s="19"/>
      <c r="K13763" s="20"/>
      <c r="L13763" s="31"/>
      <c r="M13763" s="31"/>
      <c r="N13763" s="29" t="str">
        <f>IFERROR(VLOOKUP(M13763,TAREAS!$C$1:$D$1000,2,0),"")</f>
        <v/>
      </c>
      <c r="O13763" s="20"/>
      <c r="P13763" s="28" t="str">
        <f>IFERROR(VLOOKUP(O13763,PARTIDA!$C$1:$D$1000,2,0),"")</f>
        <v/>
      </c>
      <c r="Q13763" s="31"/>
      <c r="R13763" s="32"/>
      <c r="S13763" s="31"/>
      <c r="T13763" s="31"/>
      <c r="U13763" s="20"/>
      <c r="V13763" s="33"/>
      <c r="W137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3" s="35"/>
      <c r="Y13763" s="34">
        <f>Tabla24[TOTAL 2024]+Tabla24[2025]</f>
        <v>0</v>
      </c>
      <c r="Z13763" s="21"/>
      <c r="AA13763" s="31"/>
      <c r="AB13763" s="36" t="str">
        <f>IFERROR(VLOOKUP(AA13763,ESCALA!$B$1:$C$1000,2,0),"")</f>
        <v/>
      </c>
      <c r="AC13763" s="31"/>
      <c r="AD13763" s="31"/>
      <c r="AE13763" s="31"/>
      <c r="AF13763" s="31"/>
      <c r="AG13763" s="31"/>
    </row>
    <row r="13764" spans="6:33" x14ac:dyDescent="0.25">
      <c r="F13764" s="27"/>
      <c r="G13764" s="27"/>
      <c r="H13764" s="27"/>
      <c r="I13764" s="27"/>
      <c r="J13764" s="19"/>
      <c r="K13764" s="20"/>
      <c r="L13764" s="31"/>
      <c r="M13764" s="31"/>
      <c r="N13764" s="29" t="str">
        <f>IFERROR(VLOOKUP(M13764,TAREAS!$C$1:$D$1000,2,0),"")</f>
        <v/>
      </c>
      <c r="O13764" s="20"/>
      <c r="P13764" s="28" t="str">
        <f>IFERROR(VLOOKUP(O13764,PARTIDA!$C$1:$D$1000,2,0),"")</f>
        <v/>
      </c>
      <c r="Q13764" s="31"/>
      <c r="R13764" s="32"/>
      <c r="S13764" s="31"/>
      <c r="T13764" s="31"/>
      <c r="U13764" s="20"/>
      <c r="V13764" s="33"/>
      <c r="W137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4" s="35"/>
      <c r="Y13764" s="34">
        <f>Tabla24[TOTAL 2024]+Tabla24[2025]</f>
        <v>0</v>
      </c>
      <c r="Z13764" s="21"/>
      <c r="AA13764" s="31"/>
      <c r="AB13764" s="36" t="str">
        <f>IFERROR(VLOOKUP(AA13764,ESCALA!$B$1:$C$1000,2,0),"")</f>
        <v/>
      </c>
      <c r="AC13764" s="31"/>
      <c r="AD13764" s="31"/>
      <c r="AE13764" s="31"/>
      <c r="AF13764" s="31"/>
      <c r="AG13764" s="31"/>
    </row>
    <row r="13765" spans="6:33" x14ac:dyDescent="0.25">
      <c r="F13765" s="27"/>
      <c r="G13765" s="27"/>
      <c r="H13765" s="27"/>
      <c r="I13765" s="27"/>
      <c r="J13765" s="19"/>
      <c r="K13765" s="20"/>
      <c r="L13765" s="31"/>
      <c r="M13765" s="31"/>
      <c r="N13765" s="29" t="str">
        <f>IFERROR(VLOOKUP(M13765,TAREAS!$C$1:$D$1000,2,0),"")</f>
        <v/>
      </c>
      <c r="O13765" s="20"/>
      <c r="P13765" s="28" t="str">
        <f>IFERROR(VLOOKUP(O13765,PARTIDA!$C$1:$D$1000,2,0),"")</f>
        <v/>
      </c>
      <c r="Q13765" s="31"/>
      <c r="R13765" s="32"/>
      <c r="S13765" s="31"/>
      <c r="T13765" s="31"/>
      <c r="U13765" s="20"/>
      <c r="V13765" s="33"/>
      <c r="W137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5" s="35"/>
      <c r="Y13765" s="34">
        <f>Tabla24[TOTAL 2024]+Tabla24[2025]</f>
        <v>0</v>
      </c>
      <c r="Z13765" s="21"/>
      <c r="AA13765" s="31"/>
      <c r="AB13765" s="36" t="str">
        <f>IFERROR(VLOOKUP(AA13765,ESCALA!$B$1:$C$1000,2,0),"")</f>
        <v/>
      </c>
      <c r="AC13765" s="31"/>
      <c r="AD13765" s="31"/>
      <c r="AE13765" s="31"/>
      <c r="AF13765" s="31"/>
      <c r="AG13765" s="31"/>
    </row>
    <row r="13766" spans="6:33" x14ac:dyDescent="0.25">
      <c r="F13766" s="27"/>
      <c r="G13766" s="27"/>
      <c r="H13766" s="27"/>
      <c r="I13766" s="27"/>
      <c r="J13766" s="19"/>
      <c r="K13766" s="20"/>
      <c r="L13766" s="31"/>
      <c r="M13766" s="31"/>
      <c r="N13766" s="29" t="str">
        <f>IFERROR(VLOOKUP(M13766,TAREAS!$C$1:$D$1000,2,0),"")</f>
        <v/>
      </c>
      <c r="O13766" s="20"/>
      <c r="P13766" s="28" t="str">
        <f>IFERROR(VLOOKUP(O13766,PARTIDA!$C$1:$D$1000,2,0),"")</f>
        <v/>
      </c>
      <c r="Q13766" s="31"/>
      <c r="R13766" s="32"/>
      <c r="S13766" s="31"/>
      <c r="T13766" s="31"/>
      <c r="U13766" s="20"/>
      <c r="V13766" s="33"/>
      <c r="W137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6" s="35"/>
      <c r="Y13766" s="34">
        <f>Tabla24[TOTAL 2024]+Tabla24[2025]</f>
        <v>0</v>
      </c>
      <c r="Z13766" s="21"/>
      <c r="AA13766" s="31"/>
      <c r="AB13766" s="36" t="str">
        <f>IFERROR(VLOOKUP(AA13766,ESCALA!$B$1:$C$1000,2,0),"")</f>
        <v/>
      </c>
      <c r="AC13766" s="31"/>
      <c r="AD13766" s="31"/>
      <c r="AE13766" s="31"/>
      <c r="AF13766" s="31"/>
      <c r="AG13766" s="31"/>
    </row>
    <row r="13767" spans="6:33" x14ac:dyDescent="0.25">
      <c r="F13767" s="27"/>
      <c r="G13767" s="27"/>
      <c r="H13767" s="27"/>
      <c r="I13767" s="27"/>
      <c r="J13767" s="19"/>
      <c r="K13767" s="20"/>
      <c r="L13767" s="31"/>
      <c r="M13767" s="31"/>
      <c r="N13767" s="29" t="str">
        <f>IFERROR(VLOOKUP(M13767,TAREAS!$C$1:$D$1000,2,0),"")</f>
        <v/>
      </c>
      <c r="O13767" s="20"/>
      <c r="P13767" s="28" t="str">
        <f>IFERROR(VLOOKUP(O13767,PARTIDA!$C$1:$D$1000,2,0),"")</f>
        <v/>
      </c>
      <c r="Q13767" s="31"/>
      <c r="R13767" s="32"/>
      <c r="S13767" s="31"/>
      <c r="T13767" s="31"/>
      <c r="U13767" s="20"/>
      <c r="V13767" s="33"/>
      <c r="W137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7" s="35"/>
      <c r="Y13767" s="34">
        <f>Tabla24[TOTAL 2024]+Tabla24[2025]</f>
        <v>0</v>
      </c>
      <c r="Z13767" s="21"/>
      <c r="AA13767" s="31"/>
      <c r="AB13767" s="36" t="str">
        <f>IFERROR(VLOOKUP(AA13767,ESCALA!$B$1:$C$1000,2,0),"")</f>
        <v/>
      </c>
      <c r="AC13767" s="31"/>
      <c r="AD13767" s="31"/>
      <c r="AE13767" s="31"/>
      <c r="AF13767" s="31"/>
      <c r="AG13767" s="31"/>
    </row>
    <row r="13768" spans="6:33" x14ac:dyDescent="0.25">
      <c r="F13768" s="27"/>
      <c r="G13768" s="27"/>
      <c r="H13768" s="27"/>
      <c r="I13768" s="27"/>
      <c r="J13768" s="19"/>
      <c r="K13768" s="20"/>
      <c r="L13768" s="31"/>
      <c r="M13768" s="31"/>
      <c r="N13768" s="29" t="str">
        <f>IFERROR(VLOOKUP(M13768,TAREAS!$C$1:$D$1000,2,0),"")</f>
        <v/>
      </c>
      <c r="O13768" s="20"/>
      <c r="P13768" s="28" t="str">
        <f>IFERROR(VLOOKUP(O13768,PARTIDA!$C$1:$D$1000,2,0),"")</f>
        <v/>
      </c>
      <c r="Q13768" s="31"/>
      <c r="R13768" s="32"/>
      <c r="S13768" s="31"/>
      <c r="T13768" s="31"/>
      <c r="U13768" s="20"/>
      <c r="V13768" s="33"/>
      <c r="W137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8" s="35"/>
      <c r="Y13768" s="34">
        <f>Tabla24[TOTAL 2024]+Tabla24[2025]</f>
        <v>0</v>
      </c>
      <c r="Z13768" s="21"/>
      <c r="AA13768" s="31"/>
      <c r="AB13768" s="36" t="str">
        <f>IFERROR(VLOOKUP(AA13768,ESCALA!$B$1:$C$1000,2,0),"")</f>
        <v/>
      </c>
      <c r="AC13768" s="31"/>
      <c r="AD13768" s="31"/>
      <c r="AE13768" s="31"/>
      <c r="AF13768" s="31"/>
      <c r="AG13768" s="31"/>
    </row>
    <row r="13769" spans="6:33" x14ac:dyDescent="0.25">
      <c r="F13769" s="27"/>
      <c r="G13769" s="27"/>
      <c r="H13769" s="27"/>
      <c r="I13769" s="27"/>
      <c r="J13769" s="19"/>
      <c r="K13769" s="20"/>
      <c r="L13769" s="31"/>
      <c r="M13769" s="31"/>
      <c r="N13769" s="29" t="str">
        <f>IFERROR(VLOOKUP(M13769,TAREAS!$C$1:$D$1000,2,0),"")</f>
        <v/>
      </c>
      <c r="O13769" s="20"/>
      <c r="P13769" s="28" t="str">
        <f>IFERROR(VLOOKUP(O13769,PARTIDA!$C$1:$D$1000,2,0),"")</f>
        <v/>
      </c>
      <c r="Q13769" s="31"/>
      <c r="R13769" s="32"/>
      <c r="S13769" s="31"/>
      <c r="T13769" s="31"/>
      <c r="U13769" s="20"/>
      <c r="V13769" s="33"/>
      <c r="W137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69" s="35"/>
      <c r="Y13769" s="34">
        <f>Tabla24[TOTAL 2024]+Tabla24[2025]</f>
        <v>0</v>
      </c>
      <c r="Z13769" s="21"/>
      <c r="AA13769" s="31"/>
      <c r="AB13769" s="36" t="str">
        <f>IFERROR(VLOOKUP(AA13769,ESCALA!$B$1:$C$1000,2,0),"")</f>
        <v/>
      </c>
      <c r="AC13769" s="31"/>
      <c r="AD13769" s="31"/>
      <c r="AE13769" s="31"/>
      <c r="AF13769" s="31"/>
      <c r="AG13769" s="31"/>
    </row>
    <row r="13770" spans="6:33" x14ac:dyDescent="0.25">
      <c r="F13770" s="27"/>
      <c r="G13770" s="27"/>
      <c r="H13770" s="27"/>
      <c r="I13770" s="27"/>
      <c r="J13770" s="19"/>
      <c r="K13770" s="20"/>
      <c r="L13770" s="31"/>
      <c r="M13770" s="31"/>
      <c r="N13770" s="29" t="str">
        <f>IFERROR(VLOOKUP(M13770,TAREAS!$C$1:$D$1000,2,0),"")</f>
        <v/>
      </c>
      <c r="O13770" s="20"/>
      <c r="P13770" s="28" t="str">
        <f>IFERROR(VLOOKUP(O13770,PARTIDA!$C$1:$D$1000,2,0),"")</f>
        <v/>
      </c>
      <c r="Q13770" s="31"/>
      <c r="R13770" s="32"/>
      <c r="S13770" s="31"/>
      <c r="T13770" s="31"/>
      <c r="U13770" s="20"/>
      <c r="V13770" s="33"/>
      <c r="W137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0" s="35"/>
      <c r="Y13770" s="34">
        <f>Tabla24[TOTAL 2024]+Tabla24[2025]</f>
        <v>0</v>
      </c>
      <c r="Z13770" s="21"/>
      <c r="AA13770" s="31"/>
      <c r="AB13770" s="36" t="str">
        <f>IFERROR(VLOOKUP(AA13770,ESCALA!$B$1:$C$1000,2,0),"")</f>
        <v/>
      </c>
      <c r="AC13770" s="31"/>
      <c r="AD13770" s="31"/>
      <c r="AE13770" s="31"/>
      <c r="AF13770" s="31"/>
      <c r="AG13770" s="31"/>
    </row>
    <row r="13771" spans="6:33" x14ac:dyDescent="0.25">
      <c r="F13771" s="27"/>
      <c r="G13771" s="27"/>
      <c r="H13771" s="27"/>
      <c r="I13771" s="27"/>
      <c r="J13771" s="19"/>
      <c r="K13771" s="20"/>
      <c r="L13771" s="31"/>
      <c r="M13771" s="31"/>
      <c r="N13771" s="29" t="str">
        <f>IFERROR(VLOOKUP(M13771,TAREAS!$C$1:$D$1000,2,0),"")</f>
        <v/>
      </c>
      <c r="O13771" s="20"/>
      <c r="P13771" s="28" t="str">
        <f>IFERROR(VLOOKUP(O13771,PARTIDA!$C$1:$D$1000,2,0),"")</f>
        <v/>
      </c>
      <c r="Q13771" s="31"/>
      <c r="R13771" s="32"/>
      <c r="S13771" s="31"/>
      <c r="T13771" s="31"/>
      <c r="U13771" s="20"/>
      <c r="V13771" s="33"/>
      <c r="W137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1" s="35"/>
      <c r="Y13771" s="34">
        <f>Tabla24[TOTAL 2024]+Tabla24[2025]</f>
        <v>0</v>
      </c>
      <c r="Z13771" s="21"/>
      <c r="AA13771" s="31"/>
      <c r="AB13771" s="36" t="str">
        <f>IFERROR(VLOOKUP(AA13771,ESCALA!$B$1:$C$1000,2,0),"")</f>
        <v/>
      </c>
      <c r="AC13771" s="31"/>
      <c r="AD13771" s="31"/>
      <c r="AE13771" s="31"/>
      <c r="AF13771" s="31"/>
      <c r="AG13771" s="31"/>
    </row>
    <row r="13772" spans="6:33" x14ac:dyDescent="0.25">
      <c r="F13772" s="27"/>
      <c r="G13772" s="27"/>
      <c r="H13772" s="27"/>
      <c r="I13772" s="27"/>
      <c r="J13772" s="19"/>
      <c r="K13772" s="20"/>
      <c r="L13772" s="31"/>
      <c r="M13772" s="31"/>
      <c r="N13772" s="29" t="str">
        <f>IFERROR(VLOOKUP(M13772,TAREAS!$C$1:$D$1000,2,0),"")</f>
        <v/>
      </c>
      <c r="O13772" s="20"/>
      <c r="P13772" s="28" t="str">
        <f>IFERROR(VLOOKUP(O13772,PARTIDA!$C$1:$D$1000,2,0),"")</f>
        <v/>
      </c>
      <c r="Q13772" s="31"/>
      <c r="R13772" s="32"/>
      <c r="S13772" s="31"/>
      <c r="T13772" s="31"/>
      <c r="U13772" s="20"/>
      <c r="V13772" s="33"/>
      <c r="W137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2" s="35"/>
      <c r="Y13772" s="34">
        <f>Tabla24[TOTAL 2024]+Tabla24[2025]</f>
        <v>0</v>
      </c>
      <c r="Z13772" s="21"/>
      <c r="AA13772" s="31"/>
      <c r="AB13772" s="36" t="str">
        <f>IFERROR(VLOOKUP(AA13772,ESCALA!$B$1:$C$1000,2,0),"")</f>
        <v/>
      </c>
      <c r="AC13772" s="31"/>
      <c r="AD13772" s="31"/>
      <c r="AE13772" s="31"/>
      <c r="AF13772" s="31"/>
      <c r="AG13772" s="31"/>
    </row>
    <row r="13773" spans="6:33" x14ac:dyDescent="0.25">
      <c r="F13773" s="27"/>
      <c r="G13773" s="27"/>
      <c r="H13773" s="27"/>
      <c r="I13773" s="27"/>
      <c r="J13773" s="19"/>
      <c r="K13773" s="20"/>
      <c r="L13773" s="31"/>
      <c r="M13773" s="31"/>
      <c r="N13773" s="29" t="str">
        <f>IFERROR(VLOOKUP(M13773,TAREAS!$C$1:$D$1000,2,0),"")</f>
        <v/>
      </c>
      <c r="O13773" s="20"/>
      <c r="P13773" s="28" t="str">
        <f>IFERROR(VLOOKUP(O13773,PARTIDA!$C$1:$D$1000,2,0),"")</f>
        <v/>
      </c>
      <c r="Q13773" s="31"/>
      <c r="R13773" s="32"/>
      <c r="S13773" s="31"/>
      <c r="T13773" s="31"/>
      <c r="U13773" s="20"/>
      <c r="V13773" s="33"/>
      <c r="W137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3" s="35"/>
      <c r="Y13773" s="34">
        <f>Tabla24[TOTAL 2024]+Tabla24[2025]</f>
        <v>0</v>
      </c>
      <c r="Z13773" s="21"/>
      <c r="AA13773" s="31"/>
      <c r="AB13773" s="36" t="str">
        <f>IFERROR(VLOOKUP(AA13773,ESCALA!$B$1:$C$1000,2,0),"")</f>
        <v/>
      </c>
      <c r="AC13773" s="31"/>
      <c r="AD13773" s="31"/>
      <c r="AE13773" s="31"/>
      <c r="AF13773" s="31"/>
      <c r="AG13773" s="31"/>
    </row>
    <row r="13774" spans="6:33" x14ac:dyDescent="0.25">
      <c r="F13774" s="27"/>
      <c r="G13774" s="27"/>
      <c r="H13774" s="27"/>
      <c r="I13774" s="27"/>
      <c r="J13774" s="19"/>
      <c r="K13774" s="20"/>
      <c r="L13774" s="31"/>
      <c r="M13774" s="31"/>
      <c r="N13774" s="29" t="str">
        <f>IFERROR(VLOOKUP(M13774,TAREAS!$C$1:$D$1000,2,0),"")</f>
        <v/>
      </c>
      <c r="O13774" s="20"/>
      <c r="P13774" s="28" t="str">
        <f>IFERROR(VLOOKUP(O13774,PARTIDA!$C$1:$D$1000,2,0),"")</f>
        <v/>
      </c>
      <c r="Q13774" s="31"/>
      <c r="R13774" s="32"/>
      <c r="S13774" s="31"/>
      <c r="T13774" s="31"/>
      <c r="U13774" s="20"/>
      <c r="V13774" s="33"/>
      <c r="W137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4" s="35"/>
      <c r="Y13774" s="34">
        <f>Tabla24[TOTAL 2024]+Tabla24[2025]</f>
        <v>0</v>
      </c>
      <c r="Z13774" s="21"/>
      <c r="AA13774" s="31"/>
      <c r="AB13774" s="36" t="str">
        <f>IFERROR(VLOOKUP(AA13774,ESCALA!$B$1:$C$1000,2,0),"")</f>
        <v/>
      </c>
      <c r="AC13774" s="31"/>
      <c r="AD13774" s="31"/>
      <c r="AE13774" s="31"/>
      <c r="AF13774" s="31"/>
      <c r="AG13774" s="31"/>
    </row>
    <row r="13775" spans="6:33" x14ac:dyDescent="0.25">
      <c r="F13775" s="27"/>
      <c r="G13775" s="27"/>
      <c r="H13775" s="27"/>
      <c r="I13775" s="27"/>
      <c r="J13775" s="19"/>
      <c r="K13775" s="20"/>
      <c r="L13775" s="31"/>
      <c r="M13775" s="31"/>
      <c r="N13775" s="29" t="str">
        <f>IFERROR(VLOOKUP(M13775,TAREAS!$C$1:$D$1000,2,0),"")</f>
        <v/>
      </c>
      <c r="O13775" s="20"/>
      <c r="P13775" s="28" t="str">
        <f>IFERROR(VLOOKUP(O13775,PARTIDA!$C$1:$D$1000,2,0),"")</f>
        <v/>
      </c>
      <c r="Q13775" s="31"/>
      <c r="R13775" s="32"/>
      <c r="S13775" s="31"/>
      <c r="T13775" s="31"/>
      <c r="U13775" s="20"/>
      <c r="V13775" s="33"/>
      <c r="W137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5" s="35"/>
      <c r="Y13775" s="34">
        <f>Tabla24[TOTAL 2024]+Tabla24[2025]</f>
        <v>0</v>
      </c>
      <c r="Z13775" s="21"/>
      <c r="AA13775" s="31"/>
      <c r="AB13775" s="36" t="str">
        <f>IFERROR(VLOOKUP(AA13775,ESCALA!$B$1:$C$1000,2,0),"")</f>
        <v/>
      </c>
      <c r="AC13775" s="31"/>
      <c r="AD13775" s="31"/>
      <c r="AE13775" s="31"/>
      <c r="AF13775" s="31"/>
      <c r="AG13775" s="31"/>
    </row>
    <row r="13776" spans="6:33" x14ac:dyDescent="0.25">
      <c r="F13776" s="27"/>
      <c r="G13776" s="27"/>
      <c r="H13776" s="27"/>
      <c r="I13776" s="27"/>
      <c r="J13776" s="19"/>
      <c r="K13776" s="20"/>
      <c r="L13776" s="31"/>
      <c r="M13776" s="31"/>
      <c r="N13776" s="29" t="str">
        <f>IFERROR(VLOOKUP(M13776,TAREAS!$C$1:$D$1000,2,0),"")</f>
        <v/>
      </c>
      <c r="O13776" s="20"/>
      <c r="P13776" s="28" t="str">
        <f>IFERROR(VLOOKUP(O13776,PARTIDA!$C$1:$D$1000,2,0),"")</f>
        <v/>
      </c>
      <c r="Q13776" s="31"/>
      <c r="R13776" s="32"/>
      <c r="S13776" s="31"/>
      <c r="T13776" s="31"/>
      <c r="U13776" s="20"/>
      <c r="V13776" s="33"/>
      <c r="W137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6" s="35"/>
      <c r="Y13776" s="34">
        <f>Tabla24[TOTAL 2024]+Tabla24[2025]</f>
        <v>0</v>
      </c>
      <c r="Z13776" s="21"/>
      <c r="AA13776" s="31"/>
      <c r="AB13776" s="36" t="str">
        <f>IFERROR(VLOOKUP(AA13776,ESCALA!$B$1:$C$1000,2,0),"")</f>
        <v/>
      </c>
      <c r="AC13776" s="31"/>
      <c r="AD13776" s="31"/>
      <c r="AE13776" s="31"/>
      <c r="AF13776" s="31"/>
      <c r="AG13776" s="31"/>
    </row>
    <row r="13777" spans="6:33" x14ac:dyDescent="0.25">
      <c r="F13777" s="27"/>
      <c r="G13777" s="27"/>
      <c r="H13777" s="27"/>
      <c r="I13777" s="27"/>
      <c r="J13777" s="19"/>
      <c r="K13777" s="20"/>
      <c r="L13777" s="31"/>
      <c r="M13777" s="31"/>
      <c r="N13777" s="29" t="str">
        <f>IFERROR(VLOOKUP(M13777,TAREAS!$C$1:$D$1000,2,0),"")</f>
        <v/>
      </c>
      <c r="O13777" s="20"/>
      <c r="P13777" s="28" t="str">
        <f>IFERROR(VLOOKUP(O13777,PARTIDA!$C$1:$D$1000,2,0),"")</f>
        <v/>
      </c>
      <c r="Q13777" s="31"/>
      <c r="R13777" s="32"/>
      <c r="S13777" s="31"/>
      <c r="T13777" s="31"/>
      <c r="U13777" s="20"/>
      <c r="V13777" s="33"/>
      <c r="W137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7" s="35"/>
      <c r="Y13777" s="34">
        <f>Tabla24[TOTAL 2024]+Tabla24[2025]</f>
        <v>0</v>
      </c>
      <c r="Z13777" s="21"/>
      <c r="AA13777" s="31"/>
      <c r="AB13777" s="36" t="str">
        <f>IFERROR(VLOOKUP(AA13777,ESCALA!$B$1:$C$1000,2,0),"")</f>
        <v/>
      </c>
      <c r="AC13777" s="31"/>
      <c r="AD13777" s="31"/>
      <c r="AE13777" s="31"/>
      <c r="AF13777" s="31"/>
      <c r="AG13777" s="31"/>
    </row>
    <row r="13778" spans="6:33" x14ac:dyDescent="0.25">
      <c r="F13778" s="27"/>
      <c r="G13778" s="27"/>
      <c r="H13778" s="27"/>
      <c r="I13778" s="27"/>
      <c r="J13778" s="19"/>
      <c r="K13778" s="20"/>
      <c r="L13778" s="31"/>
      <c r="M13778" s="31"/>
      <c r="N13778" s="29" t="str">
        <f>IFERROR(VLOOKUP(M13778,TAREAS!$C$1:$D$1000,2,0),"")</f>
        <v/>
      </c>
      <c r="O13778" s="20"/>
      <c r="P13778" s="28" t="str">
        <f>IFERROR(VLOOKUP(O13778,PARTIDA!$C$1:$D$1000,2,0),"")</f>
        <v/>
      </c>
      <c r="Q13778" s="31"/>
      <c r="R13778" s="32"/>
      <c r="S13778" s="31"/>
      <c r="T13778" s="31"/>
      <c r="U13778" s="20"/>
      <c r="V13778" s="33"/>
      <c r="W137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8" s="35"/>
      <c r="Y13778" s="34">
        <f>Tabla24[TOTAL 2024]+Tabla24[2025]</f>
        <v>0</v>
      </c>
      <c r="Z13778" s="21"/>
      <c r="AA13778" s="31"/>
      <c r="AB13778" s="36" t="str">
        <f>IFERROR(VLOOKUP(AA13778,ESCALA!$B$1:$C$1000,2,0),"")</f>
        <v/>
      </c>
      <c r="AC13778" s="31"/>
      <c r="AD13778" s="31"/>
      <c r="AE13778" s="31"/>
      <c r="AF13778" s="31"/>
      <c r="AG13778" s="31"/>
    </row>
    <row r="13779" spans="6:33" x14ac:dyDescent="0.25">
      <c r="F13779" s="27"/>
      <c r="G13779" s="27"/>
      <c r="H13779" s="27"/>
      <c r="I13779" s="27"/>
      <c r="J13779" s="19"/>
      <c r="K13779" s="20"/>
      <c r="L13779" s="31"/>
      <c r="M13779" s="31"/>
      <c r="N13779" s="29" t="str">
        <f>IFERROR(VLOOKUP(M13779,TAREAS!$C$1:$D$1000,2,0),"")</f>
        <v/>
      </c>
      <c r="O13779" s="20"/>
      <c r="P13779" s="28" t="str">
        <f>IFERROR(VLOOKUP(O13779,PARTIDA!$C$1:$D$1000,2,0),"")</f>
        <v/>
      </c>
      <c r="Q13779" s="31"/>
      <c r="R13779" s="32"/>
      <c r="S13779" s="31"/>
      <c r="T13779" s="31"/>
      <c r="U13779" s="20"/>
      <c r="V13779" s="33"/>
      <c r="W137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79" s="35"/>
      <c r="Y13779" s="34">
        <f>Tabla24[TOTAL 2024]+Tabla24[2025]</f>
        <v>0</v>
      </c>
      <c r="Z13779" s="21"/>
      <c r="AA13779" s="31"/>
      <c r="AB13779" s="36" t="str">
        <f>IFERROR(VLOOKUP(AA13779,ESCALA!$B$1:$C$1000,2,0),"")</f>
        <v/>
      </c>
      <c r="AC13779" s="31"/>
      <c r="AD13779" s="31"/>
      <c r="AE13779" s="31"/>
      <c r="AF13779" s="31"/>
      <c r="AG13779" s="31"/>
    </row>
    <row r="13780" spans="6:33" x14ac:dyDescent="0.25">
      <c r="F13780" s="27"/>
      <c r="G13780" s="27"/>
      <c r="H13780" s="27"/>
      <c r="I13780" s="27"/>
      <c r="J13780" s="19"/>
      <c r="K13780" s="20"/>
      <c r="L13780" s="31"/>
      <c r="M13780" s="31"/>
      <c r="N13780" s="29" t="str">
        <f>IFERROR(VLOOKUP(M13780,TAREAS!$C$1:$D$1000,2,0),"")</f>
        <v/>
      </c>
      <c r="O13780" s="20"/>
      <c r="P13780" s="28" t="str">
        <f>IFERROR(VLOOKUP(O13780,PARTIDA!$C$1:$D$1000,2,0),"")</f>
        <v/>
      </c>
      <c r="Q13780" s="31"/>
      <c r="R13780" s="32"/>
      <c r="S13780" s="31"/>
      <c r="T13780" s="31"/>
      <c r="U13780" s="20"/>
      <c r="V13780" s="33"/>
      <c r="W137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0" s="35"/>
      <c r="Y13780" s="34">
        <f>Tabla24[TOTAL 2024]+Tabla24[2025]</f>
        <v>0</v>
      </c>
      <c r="Z13780" s="21"/>
      <c r="AA13780" s="31"/>
      <c r="AB13780" s="36" t="str">
        <f>IFERROR(VLOOKUP(AA13780,ESCALA!$B$1:$C$1000,2,0),"")</f>
        <v/>
      </c>
      <c r="AC13780" s="31"/>
      <c r="AD13780" s="31"/>
      <c r="AE13780" s="31"/>
      <c r="AF13780" s="31"/>
      <c r="AG13780" s="31"/>
    </row>
    <row r="13781" spans="6:33" x14ac:dyDescent="0.25">
      <c r="F13781" s="27"/>
      <c r="G13781" s="27"/>
      <c r="H13781" s="27"/>
      <c r="I13781" s="27"/>
      <c r="J13781" s="19"/>
      <c r="K13781" s="20"/>
      <c r="L13781" s="31"/>
      <c r="M13781" s="31"/>
      <c r="N13781" s="29" t="str">
        <f>IFERROR(VLOOKUP(M13781,TAREAS!$C$1:$D$1000,2,0),"")</f>
        <v/>
      </c>
      <c r="O13781" s="20"/>
      <c r="P13781" s="28" t="str">
        <f>IFERROR(VLOOKUP(O13781,PARTIDA!$C$1:$D$1000,2,0),"")</f>
        <v/>
      </c>
      <c r="Q13781" s="31"/>
      <c r="R13781" s="32"/>
      <c r="S13781" s="31"/>
      <c r="T13781" s="31"/>
      <c r="U13781" s="20"/>
      <c r="V13781" s="33"/>
      <c r="W137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1" s="35"/>
      <c r="Y13781" s="34">
        <f>Tabla24[TOTAL 2024]+Tabla24[2025]</f>
        <v>0</v>
      </c>
      <c r="Z13781" s="21"/>
      <c r="AA13781" s="31"/>
      <c r="AB13781" s="36" t="str">
        <f>IFERROR(VLOOKUP(AA13781,ESCALA!$B$1:$C$1000,2,0),"")</f>
        <v/>
      </c>
      <c r="AC13781" s="31"/>
      <c r="AD13781" s="31"/>
      <c r="AE13781" s="31"/>
      <c r="AF13781" s="31"/>
      <c r="AG13781" s="31"/>
    </row>
    <row r="13782" spans="6:33" x14ac:dyDescent="0.25">
      <c r="F13782" s="27"/>
      <c r="G13782" s="27"/>
      <c r="H13782" s="27"/>
      <c r="I13782" s="27"/>
      <c r="J13782" s="19"/>
      <c r="K13782" s="20"/>
      <c r="L13782" s="31"/>
      <c r="M13782" s="31"/>
      <c r="N13782" s="29" t="str">
        <f>IFERROR(VLOOKUP(M13782,TAREAS!$C$1:$D$1000,2,0),"")</f>
        <v/>
      </c>
      <c r="O13782" s="20"/>
      <c r="P13782" s="28" t="str">
        <f>IFERROR(VLOOKUP(O13782,PARTIDA!$C$1:$D$1000,2,0),"")</f>
        <v/>
      </c>
      <c r="Q13782" s="31"/>
      <c r="R13782" s="32"/>
      <c r="S13782" s="31"/>
      <c r="T13782" s="31"/>
      <c r="U13782" s="20"/>
      <c r="V13782" s="33"/>
      <c r="W137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2" s="35"/>
      <c r="Y13782" s="34">
        <f>Tabla24[TOTAL 2024]+Tabla24[2025]</f>
        <v>0</v>
      </c>
      <c r="Z13782" s="21"/>
      <c r="AA13782" s="31"/>
      <c r="AB13782" s="36" t="str">
        <f>IFERROR(VLOOKUP(AA13782,ESCALA!$B$1:$C$1000,2,0),"")</f>
        <v/>
      </c>
      <c r="AC13782" s="31"/>
      <c r="AD13782" s="31"/>
      <c r="AE13782" s="31"/>
      <c r="AF13782" s="31"/>
      <c r="AG13782" s="31"/>
    </row>
    <row r="13783" spans="6:33" x14ac:dyDescent="0.25">
      <c r="F13783" s="27"/>
      <c r="G13783" s="27"/>
      <c r="H13783" s="27"/>
      <c r="I13783" s="27"/>
      <c r="J13783" s="19"/>
      <c r="K13783" s="20"/>
      <c r="L13783" s="31"/>
      <c r="M13783" s="31"/>
      <c r="N13783" s="29" t="str">
        <f>IFERROR(VLOOKUP(M13783,TAREAS!$C$1:$D$1000,2,0),"")</f>
        <v/>
      </c>
      <c r="O13783" s="20"/>
      <c r="P13783" s="28" t="str">
        <f>IFERROR(VLOOKUP(O13783,PARTIDA!$C$1:$D$1000,2,0),"")</f>
        <v/>
      </c>
      <c r="Q13783" s="31"/>
      <c r="R13783" s="32"/>
      <c r="S13783" s="31"/>
      <c r="T13783" s="31"/>
      <c r="U13783" s="20"/>
      <c r="V13783" s="33"/>
      <c r="W137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3" s="35"/>
      <c r="Y13783" s="34">
        <f>Tabla24[TOTAL 2024]+Tabla24[2025]</f>
        <v>0</v>
      </c>
      <c r="Z13783" s="21"/>
      <c r="AA13783" s="31"/>
      <c r="AB13783" s="36" t="str">
        <f>IFERROR(VLOOKUP(AA13783,ESCALA!$B$1:$C$1000,2,0),"")</f>
        <v/>
      </c>
      <c r="AC13783" s="31"/>
      <c r="AD13783" s="31"/>
      <c r="AE13783" s="31"/>
      <c r="AF13783" s="31"/>
      <c r="AG13783" s="31"/>
    </row>
    <row r="13784" spans="6:33" x14ac:dyDescent="0.25">
      <c r="F13784" s="27"/>
      <c r="G13784" s="27"/>
      <c r="H13784" s="27"/>
      <c r="I13784" s="27"/>
      <c r="J13784" s="19"/>
      <c r="K13784" s="20"/>
      <c r="L13784" s="31"/>
      <c r="M13784" s="31"/>
      <c r="N13784" s="29" t="str">
        <f>IFERROR(VLOOKUP(M13784,TAREAS!$C$1:$D$1000,2,0),"")</f>
        <v/>
      </c>
      <c r="O13784" s="20"/>
      <c r="P13784" s="28" t="str">
        <f>IFERROR(VLOOKUP(O13784,PARTIDA!$C$1:$D$1000,2,0),"")</f>
        <v/>
      </c>
      <c r="Q13784" s="31"/>
      <c r="R13784" s="32"/>
      <c r="S13784" s="31"/>
      <c r="T13784" s="31"/>
      <c r="U13784" s="20"/>
      <c r="V13784" s="33"/>
      <c r="W137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4" s="35"/>
      <c r="Y13784" s="34">
        <f>Tabla24[TOTAL 2024]+Tabla24[2025]</f>
        <v>0</v>
      </c>
      <c r="Z13784" s="21"/>
      <c r="AA13784" s="31"/>
      <c r="AB13784" s="36" t="str">
        <f>IFERROR(VLOOKUP(AA13784,ESCALA!$B$1:$C$1000,2,0),"")</f>
        <v/>
      </c>
      <c r="AC13784" s="31"/>
      <c r="AD13784" s="31"/>
      <c r="AE13784" s="31"/>
      <c r="AF13784" s="31"/>
      <c r="AG13784" s="31"/>
    </row>
    <row r="13785" spans="6:33" x14ac:dyDescent="0.25">
      <c r="F13785" s="27"/>
      <c r="G13785" s="27"/>
      <c r="H13785" s="27"/>
      <c r="I13785" s="27"/>
      <c r="J13785" s="19"/>
      <c r="K13785" s="20"/>
      <c r="L13785" s="31"/>
      <c r="M13785" s="31"/>
      <c r="N13785" s="29" t="str">
        <f>IFERROR(VLOOKUP(M13785,TAREAS!$C$1:$D$1000,2,0),"")</f>
        <v/>
      </c>
      <c r="O13785" s="20"/>
      <c r="P13785" s="28" t="str">
        <f>IFERROR(VLOOKUP(O13785,PARTIDA!$C$1:$D$1000,2,0),"")</f>
        <v/>
      </c>
      <c r="Q13785" s="31"/>
      <c r="R13785" s="32"/>
      <c r="S13785" s="31"/>
      <c r="T13785" s="31"/>
      <c r="U13785" s="20"/>
      <c r="V13785" s="33"/>
      <c r="W137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5" s="35"/>
      <c r="Y13785" s="34">
        <f>Tabla24[TOTAL 2024]+Tabla24[2025]</f>
        <v>0</v>
      </c>
      <c r="Z13785" s="21"/>
      <c r="AA13785" s="31"/>
      <c r="AB13785" s="36" t="str">
        <f>IFERROR(VLOOKUP(AA13785,ESCALA!$B$1:$C$1000,2,0),"")</f>
        <v/>
      </c>
      <c r="AC13785" s="31"/>
      <c r="AD13785" s="31"/>
      <c r="AE13785" s="31"/>
      <c r="AF13785" s="31"/>
      <c r="AG13785" s="31"/>
    </row>
    <row r="13786" spans="6:33" x14ac:dyDescent="0.25">
      <c r="F13786" s="27"/>
      <c r="G13786" s="27"/>
      <c r="H13786" s="27"/>
      <c r="I13786" s="27"/>
      <c r="J13786" s="19"/>
      <c r="K13786" s="20"/>
      <c r="L13786" s="31"/>
      <c r="M13786" s="31"/>
      <c r="N13786" s="29" t="str">
        <f>IFERROR(VLOOKUP(M13786,TAREAS!$C$1:$D$1000,2,0),"")</f>
        <v/>
      </c>
      <c r="O13786" s="20"/>
      <c r="P13786" s="28" t="str">
        <f>IFERROR(VLOOKUP(O13786,PARTIDA!$C$1:$D$1000,2,0),"")</f>
        <v/>
      </c>
      <c r="Q13786" s="31"/>
      <c r="R13786" s="32"/>
      <c r="S13786" s="31"/>
      <c r="T13786" s="31"/>
      <c r="U13786" s="20"/>
      <c r="V13786" s="33"/>
      <c r="W137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6" s="35"/>
      <c r="Y13786" s="34">
        <f>Tabla24[TOTAL 2024]+Tabla24[2025]</f>
        <v>0</v>
      </c>
      <c r="Z13786" s="21"/>
      <c r="AA13786" s="31"/>
      <c r="AB13786" s="36" t="str">
        <f>IFERROR(VLOOKUP(AA13786,ESCALA!$B$1:$C$1000,2,0),"")</f>
        <v/>
      </c>
      <c r="AC13786" s="31"/>
      <c r="AD13786" s="31"/>
      <c r="AE13786" s="31"/>
      <c r="AF13786" s="31"/>
      <c r="AG13786" s="31"/>
    </row>
    <row r="13787" spans="6:33" x14ac:dyDescent="0.25">
      <c r="F13787" s="27"/>
      <c r="G13787" s="27"/>
      <c r="H13787" s="27"/>
      <c r="I13787" s="27"/>
      <c r="J13787" s="19"/>
      <c r="K13787" s="20"/>
      <c r="L13787" s="31"/>
      <c r="M13787" s="31"/>
      <c r="N13787" s="29" t="str">
        <f>IFERROR(VLOOKUP(M13787,TAREAS!$C$1:$D$1000,2,0),"")</f>
        <v/>
      </c>
      <c r="O13787" s="20"/>
      <c r="P13787" s="28" t="str">
        <f>IFERROR(VLOOKUP(O13787,PARTIDA!$C$1:$D$1000,2,0),"")</f>
        <v/>
      </c>
      <c r="Q13787" s="31"/>
      <c r="R13787" s="32"/>
      <c r="S13787" s="31"/>
      <c r="T13787" s="31"/>
      <c r="U13787" s="20"/>
      <c r="V13787" s="33"/>
      <c r="W137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7" s="35"/>
      <c r="Y13787" s="34">
        <f>Tabla24[TOTAL 2024]+Tabla24[2025]</f>
        <v>0</v>
      </c>
      <c r="Z13787" s="21"/>
      <c r="AA13787" s="31"/>
      <c r="AB13787" s="36" t="str">
        <f>IFERROR(VLOOKUP(AA13787,ESCALA!$B$1:$C$1000,2,0),"")</f>
        <v/>
      </c>
      <c r="AC13787" s="31"/>
      <c r="AD13787" s="31"/>
      <c r="AE13787" s="31"/>
      <c r="AF13787" s="31"/>
      <c r="AG13787" s="31"/>
    </row>
    <row r="13788" spans="6:33" x14ac:dyDescent="0.25">
      <c r="F13788" s="27"/>
      <c r="G13788" s="27"/>
      <c r="H13788" s="27"/>
      <c r="I13788" s="27"/>
      <c r="J13788" s="19"/>
      <c r="K13788" s="20"/>
      <c r="L13788" s="31"/>
      <c r="M13788" s="31"/>
      <c r="N13788" s="29" t="str">
        <f>IFERROR(VLOOKUP(M13788,TAREAS!$C$1:$D$1000,2,0),"")</f>
        <v/>
      </c>
      <c r="O13788" s="20"/>
      <c r="P13788" s="28" t="str">
        <f>IFERROR(VLOOKUP(O13788,PARTIDA!$C$1:$D$1000,2,0),"")</f>
        <v/>
      </c>
      <c r="Q13788" s="31"/>
      <c r="R13788" s="32"/>
      <c r="S13788" s="31"/>
      <c r="T13788" s="31"/>
      <c r="U13788" s="20"/>
      <c r="V13788" s="33"/>
      <c r="W137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8" s="35"/>
      <c r="Y13788" s="34">
        <f>Tabla24[TOTAL 2024]+Tabla24[2025]</f>
        <v>0</v>
      </c>
      <c r="Z13788" s="21"/>
      <c r="AA13788" s="31"/>
      <c r="AB13788" s="36" t="str">
        <f>IFERROR(VLOOKUP(AA13788,ESCALA!$B$1:$C$1000,2,0),"")</f>
        <v/>
      </c>
      <c r="AC13788" s="31"/>
      <c r="AD13788" s="31"/>
      <c r="AE13788" s="31"/>
      <c r="AF13788" s="31"/>
      <c r="AG13788" s="31"/>
    </row>
    <row r="13789" spans="6:33" x14ac:dyDescent="0.25">
      <c r="F13789" s="27"/>
      <c r="G13789" s="27"/>
      <c r="H13789" s="27"/>
      <c r="I13789" s="27"/>
      <c r="J13789" s="19"/>
      <c r="K13789" s="20"/>
      <c r="L13789" s="31"/>
      <c r="M13789" s="31"/>
      <c r="N13789" s="29" t="str">
        <f>IFERROR(VLOOKUP(M13789,TAREAS!$C$1:$D$1000,2,0),"")</f>
        <v/>
      </c>
      <c r="O13789" s="20"/>
      <c r="P13789" s="28" t="str">
        <f>IFERROR(VLOOKUP(O13789,PARTIDA!$C$1:$D$1000,2,0),"")</f>
        <v/>
      </c>
      <c r="Q13789" s="31"/>
      <c r="R13789" s="32"/>
      <c r="S13789" s="31"/>
      <c r="T13789" s="31"/>
      <c r="U13789" s="20"/>
      <c r="V13789" s="33"/>
      <c r="W137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89" s="35"/>
      <c r="Y13789" s="34">
        <f>Tabla24[TOTAL 2024]+Tabla24[2025]</f>
        <v>0</v>
      </c>
      <c r="Z13789" s="21"/>
      <c r="AA13789" s="31"/>
      <c r="AB13789" s="36" t="str">
        <f>IFERROR(VLOOKUP(AA13789,ESCALA!$B$1:$C$1000,2,0),"")</f>
        <v/>
      </c>
      <c r="AC13789" s="31"/>
      <c r="AD13789" s="31"/>
      <c r="AE13789" s="31"/>
      <c r="AF13789" s="31"/>
      <c r="AG13789" s="31"/>
    </row>
    <row r="13790" spans="6:33" x14ac:dyDescent="0.25">
      <c r="F13790" s="27"/>
      <c r="G13790" s="27"/>
      <c r="H13790" s="27"/>
      <c r="I13790" s="27"/>
      <c r="J13790" s="19"/>
      <c r="K13790" s="20"/>
      <c r="L13790" s="31"/>
      <c r="M13790" s="31"/>
      <c r="N13790" s="29" t="str">
        <f>IFERROR(VLOOKUP(M13790,TAREAS!$C$1:$D$1000,2,0),"")</f>
        <v/>
      </c>
      <c r="O13790" s="20"/>
      <c r="P13790" s="28" t="str">
        <f>IFERROR(VLOOKUP(O13790,PARTIDA!$C$1:$D$1000,2,0),"")</f>
        <v/>
      </c>
      <c r="Q13790" s="31"/>
      <c r="R13790" s="32"/>
      <c r="S13790" s="31"/>
      <c r="T13790" s="31"/>
      <c r="U13790" s="20"/>
      <c r="V13790" s="33"/>
      <c r="W137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0" s="35"/>
      <c r="Y13790" s="34">
        <f>Tabla24[TOTAL 2024]+Tabla24[2025]</f>
        <v>0</v>
      </c>
      <c r="Z13790" s="21"/>
      <c r="AA13790" s="31"/>
      <c r="AB13790" s="36" t="str">
        <f>IFERROR(VLOOKUP(AA13790,ESCALA!$B$1:$C$1000,2,0),"")</f>
        <v/>
      </c>
      <c r="AC13790" s="31"/>
      <c r="AD13790" s="31"/>
      <c r="AE13790" s="31"/>
      <c r="AF13790" s="31"/>
      <c r="AG13790" s="31"/>
    </row>
    <row r="13791" spans="6:33" x14ac:dyDescent="0.25">
      <c r="F13791" s="27"/>
      <c r="G13791" s="27"/>
      <c r="H13791" s="27"/>
      <c r="I13791" s="27"/>
      <c r="J13791" s="19"/>
      <c r="K13791" s="20"/>
      <c r="L13791" s="31"/>
      <c r="M13791" s="31"/>
      <c r="N13791" s="29" t="str">
        <f>IFERROR(VLOOKUP(M13791,TAREAS!$C$1:$D$1000,2,0),"")</f>
        <v/>
      </c>
      <c r="O13791" s="20"/>
      <c r="P13791" s="28" t="str">
        <f>IFERROR(VLOOKUP(O13791,PARTIDA!$C$1:$D$1000,2,0),"")</f>
        <v/>
      </c>
      <c r="Q13791" s="31"/>
      <c r="R13791" s="32"/>
      <c r="S13791" s="31"/>
      <c r="T13791" s="31"/>
      <c r="U13791" s="20"/>
      <c r="V13791" s="33"/>
      <c r="W137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1" s="35"/>
      <c r="Y13791" s="34">
        <f>Tabla24[TOTAL 2024]+Tabla24[2025]</f>
        <v>0</v>
      </c>
      <c r="Z13791" s="21"/>
      <c r="AA13791" s="31"/>
      <c r="AB13791" s="36" t="str">
        <f>IFERROR(VLOOKUP(AA13791,ESCALA!$B$1:$C$1000,2,0),"")</f>
        <v/>
      </c>
      <c r="AC13791" s="31"/>
      <c r="AD13791" s="31"/>
      <c r="AE13791" s="31"/>
      <c r="AF13791" s="31"/>
      <c r="AG13791" s="31"/>
    </row>
    <row r="13792" spans="6:33" x14ac:dyDescent="0.25">
      <c r="F13792" s="27"/>
      <c r="G13792" s="27"/>
      <c r="H13792" s="27"/>
      <c r="I13792" s="27"/>
      <c r="J13792" s="19"/>
      <c r="K13792" s="20"/>
      <c r="L13792" s="31"/>
      <c r="M13792" s="31"/>
      <c r="N13792" s="29" t="str">
        <f>IFERROR(VLOOKUP(M13792,TAREAS!$C$1:$D$1000,2,0),"")</f>
        <v/>
      </c>
      <c r="O13792" s="20"/>
      <c r="P13792" s="28" t="str">
        <f>IFERROR(VLOOKUP(O13792,PARTIDA!$C$1:$D$1000,2,0),"")</f>
        <v/>
      </c>
      <c r="Q13792" s="31"/>
      <c r="R13792" s="32"/>
      <c r="S13792" s="31"/>
      <c r="T13792" s="31"/>
      <c r="U13792" s="20"/>
      <c r="V13792" s="33"/>
      <c r="W137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2" s="35"/>
      <c r="Y13792" s="34">
        <f>Tabla24[TOTAL 2024]+Tabla24[2025]</f>
        <v>0</v>
      </c>
      <c r="Z13792" s="21"/>
      <c r="AA13792" s="31"/>
      <c r="AB13792" s="36" t="str">
        <f>IFERROR(VLOOKUP(AA13792,ESCALA!$B$1:$C$1000,2,0),"")</f>
        <v/>
      </c>
      <c r="AC13792" s="31"/>
      <c r="AD13792" s="31"/>
      <c r="AE13792" s="31"/>
      <c r="AF13792" s="31"/>
      <c r="AG13792" s="31"/>
    </row>
    <row r="13793" spans="6:33" x14ac:dyDescent="0.25">
      <c r="F13793" s="27"/>
      <c r="G13793" s="27"/>
      <c r="H13793" s="27"/>
      <c r="I13793" s="27"/>
      <c r="J13793" s="19"/>
      <c r="K13793" s="20"/>
      <c r="L13793" s="31"/>
      <c r="M13793" s="31"/>
      <c r="N13793" s="29" t="str">
        <f>IFERROR(VLOOKUP(M13793,TAREAS!$C$1:$D$1000,2,0),"")</f>
        <v/>
      </c>
      <c r="O13793" s="20"/>
      <c r="P13793" s="28" t="str">
        <f>IFERROR(VLOOKUP(O13793,PARTIDA!$C$1:$D$1000,2,0),"")</f>
        <v/>
      </c>
      <c r="Q13793" s="31"/>
      <c r="R13793" s="32"/>
      <c r="S13793" s="31"/>
      <c r="T13793" s="31"/>
      <c r="U13793" s="20"/>
      <c r="V13793" s="33"/>
      <c r="W137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3" s="35"/>
      <c r="Y13793" s="34">
        <f>Tabla24[TOTAL 2024]+Tabla24[2025]</f>
        <v>0</v>
      </c>
      <c r="Z13793" s="21"/>
      <c r="AA13793" s="31"/>
      <c r="AB13793" s="36" t="str">
        <f>IFERROR(VLOOKUP(AA13793,ESCALA!$B$1:$C$1000,2,0),"")</f>
        <v/>
      </c>
      <c r="AC13793" s="31"/>
      <c r="AD13793" s="31"/>
      <c r="AE13793" s="31"/>
      <c r="AF13793" s="31"/>
      <c r="AG13793" s="31"/>
    </row>
    <row r="13794" spans="6:33" x14ac:dyDescent="0.25">
      <c r="F13794" s="27"/>
      <c r="G13794" s="27"/>
      <c r="H13794" s="27"/>
      <c r="I13794" s="27"/>
      <c r="J13794" s="19"/>
      <c r="K13794" s="20"/>
      <c r="L13794" s="31"/>
      <c r="M13794" s="31"/>
      <c r="N13794" s="29" t="str">
        <f>IFERROR(VLOOKUP(M13794,TAREAS!$C$1:$D$1000,2,0),"")</f>
        <v/>
      </c>
      <c r="O13794" s="20"/>
      <c r="P13794" s="28" t="str">
        <f>IFERROR(VLOOKUP(O13794,PARTIDA!$C$1:$D$1000,2,0),"")</f>
        <v/>
      </c>
      <c r="Q13794" s="31"/>
      <c r="R13794" s="32"/>
      <c r="S13794" s="31"/>
      <c r="T13794" s="31"/>
      <c r="U13794" s="20"/>
      <c r="V13794" s="33"/>
      <c r="W137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4" s="35"/>
      <c r="Y13794" s="34">
        <f>Tabla24[TOTAL 2024]+Tabla24[2025]</f>
        <v>0</v>
      </c>
      <c r="Z13794" s="21"/>
      <c r="AA13794" s="31"/>
      <c r="AB13794" s="36" t="str">
        <f>IFERROR(VLOOKUP(AA13794,ESCALA!$B$1:$C$1000,2,0),"")</f>
        <v/>
      </c>
      <c r="AC13794" s="31"/>
      <c r="AD13794" s="31"/>
      <c r="AE13794" s="31"/>
      <c r="AF13794" s="31"/>
      <c r="AG13794" s="31"/>
    </row>
    <row r="13795" spans="6:33" x14ac:dyDescent="0.25">
      <c r="F13795" s="27"/>
      <c r="G13795" s="27"/>
      <c r="H13795" s="27"/>
      <c r="I13795" s="27"/>
      <c r="J13795" s="19"/>
      <c r="K13795" s="20"/>
      <c r="L13795" s="31"/>
      <c r="M13795" s="31"/>
      <c r="N13795" s="29" t="str">
        <f>IFERROR(VLOOKUP(M13795,TAREAS!$C$1:$D$1000,2,0),"")</f>
        <v/>
      </c>
      <c r="O13795" s="20"/>
      <c r="P13795" s="28" t="str">
        <f>IFERROR(VLOOKUP(O13795,PARTIDA!$C$1:$D$1000,2,0),"")</f>
        <v/>
      </c>
      <c r="Q13795" s="31"/>
      <c r="R13795" s="32"/>
      <c r="S13795" s="31"/>
      <c r="T13795" s="31"/>
      <c r="U13795" s="20"/>
      <c r="V13795" s="33"/>
      <c r="W137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5" s="35"/>
      <c r="Y13795" s="34">
        <f>Tabla24[TOTAL 2024]+Tabla24[2025]</f>
        <v>0</v>
      </c>
      <c r="Z13795" s="21"/>
      <c r="AA13795" s="31"/>
      <c r="AB13795" s="36" t="str">
        <f>IFERROR(VLOOKUP(AA13795,ESCALA!$B$1:$C$1000,2,0),"")</f>
        <v/>
      </c>
      <c r="AC13795" s="31"/>
      <c r="AD13795" s="31"/>
      <c r="AE13795" s="31"/>
      <c r="AF13795" s="31"/>
      <c r="AG13795" s="31"/>
    </row>
    <row r="13796" spans="6:33" x14ac:dyDescent="0.25">
      <c r="F13796" s="27"/>
      <c r="G13796" s="27"/>
      <c r="H13796" s="27"/>
      <c r="I13796" s="27"/>
      <c r="J13796" s="19"/>
      <c r="K13796" s="20"/>
      <c r="L13796" s="31"/>
      <c r="M13796" s="31"/>
      <c r="N13796" s="29" t="str">
        <f>IFERROR(VLOOKUP(M13796,TAREAS!$C$1:$D$1000,2,0),"")</f>
        <v/>
      </c>
      <c r="O13796" s="20"/>
      <c r="P13796" s="28" t="str">
        <f>IFERROR(VLOOKUP(O13796,PARTIDA!$C$1:$D$1000,2,0),"")</f>
        <v/>
      </c>
      <c r="Q13796" s="31"/>
      <c r="R13796" s="32"/>
      <c r="S13796" s="31"/>
      <c r="T13796" s="31"/>
      <c r="U13796" s="20"/>
      <c r="V13796" s="33"/>
      <c r="W137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6" s="35"/>
      <c r="Y13796" s="34">
        <f>Tabla24[TOTAL 2024]+Tabla24[2025]</f>
        <v>0</v>
      </c>
      <c r="Z13796" s="21"/>
      <c r="AA13796" s="31"/>
      <c r="AB13796" s="36" t="str">
        <f>IFERROR(VLOOKUP(AA13796,ESCALA!$B$1:$C$1000,2,0),"")</f>
        <v/>
      </c>
      <c r="AC13796" s="31"/>
      <c r="AD13796" s="31"/>
      <c r="AE13796" s="31"/>
      <c r="AF13796" s="31"/>
      <c r="AG13796" s="31"/>
    </row>
    <row r="13797" spans="6:33" x14ac:dyDescent="0.25">
      <c r="F13797" s="27"/>
      <c r="G13797" s="27"/>
      <c r="H13797" s="27"/>
      <c r="I13797" s="27"/>
      <c r="J13797" s="19"/>
      <c r="K13797" s="20"/>
      <c r="L13797" s="31"/>
      <c r="M13797" s="31"/>
      <c r="N13797" s="29" t="str">
        <f>IFERROR(VLOOKUP(M13797,TAREAS!$C$1:$D$1000,2,0),"")</f>
        <v/>
      </c>
      <c r="O13797" s="20"/>
      <c r="P13797" s="28" t="str">
        <f>IFERROR(VLOOKUP(O13797,PARTIDA!$C$1:$D$1000,2,0),"")</f>
        <v/>
      </c>
      <c r="Q13797" s="31"/>
      <c r="R13797" s="32"/>
      <c r="S13797" s="31"/>
      <c r="T13797" s="31"/>
      <c r="U13797" s="20"/>
      <c r="V13797" s="33"/>
      <c r="W137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7" s="35"/>
      <c r="Y13797" s="34">
        <f>Tabla24[TOTAL 2024]+Tabla24[2025]</f>
        <v>0</v>
      </c>
      <c r="Z13797" s="21"/>
      <c r="AA13797" s="31"/>
      <c r="AB13797" s="36" t="str">
        <f>IFERROR(VLOOKUP(AA13797,ESCALA!$B$1:$C$1000,2,0),"")</f>
        <v/>
      </c>
      <c r="AC13797" s="31"/>
      <c r="AD13797" s="31"/>
      <c r="AE13797" s="31"/>
      <c r="AF13797" s="31"/>
      <c r="AG13797" s="31"/>
    </row>
    <row r="13798" spans="6:33" x14ac:dyDescent="0.25">
      <c r="F13798" s="27"/>
      <c r="G13798" s="27"/>
      <c r="H13798" s="27"/>
      <c r="I13798" s="27"/>
      <c r="J13798" s="19"/>
      <c r="K13798" s="20"/>
      <c r="L13798" s="31"/>
      <c r="M13798" s="31"/>
      <c r="N13798" s="29" t="str">
        <f>IFERROR(VLOOKUP(M13798,TAREAS!$C$1:$D$1000,2,0),"")</f>
        <v/>
      </c>
      <c r="O13798" s="20"/>
      <c r="P13798" s="28" t="str">
        <f>IFERROR(VLOOKUP(O13798,PARTIDA!$C$1:$D$1000,2,0),"")</f>
        <v/>
      </c>
      <c r="Q13798" s="31"/>
      <c r="R13798" s="32"/>
      <c r="S13798" s="31"/>
      <c r="T13798" s="31"/>
      <c r="U13798" s="20"/>
      <c r="V13798" s="33"/>
      <c r="W137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8" s="35"/>
      <c r="Y13798" s="34">
        <f>Tabla24[TOTAL 2024]+Tabla24[2025]</f>
        <v>0</v>
      </c>
      <c r="Z13798" s="21"/>
      <c r="AA13798" s="31"/>
      <c r="AB13798" s="36" t="str">
        <f>IFERROR(VLOOKUP(AA13798,ESCALA!$B$1:$C$1000,2,0),"")</f>
        <v/>
      </c>
      <c r="AC13798" s="31"/>
      <c r="AD13798" s="31"/>
      <c r="AE13798" s="31"/>
      <c r="AF13798" s="31"/>
      <c r="AG13798" s="31"/>
    </row>
    <row r="13799" spans="6:33" x14ac:dyDescent="0.25">
      <c r="F13799" s="27"/>
      <c r="G13799" s="27"/>
      <c r="H13799" s="27"/>
      <c r="I13799" s="27"/>
      <c r="J13799" s="19"/>
      <c r="K13799" s="20"/>
      <c r="L13799" s="31"/>
      <c r="M13799" s="31"/>
      <c r="N13799" s="29" t="str">
        <f>IFERROR(VLOOKUP(M13799,TAREAS!$C$1:$D$1000,2,0),"")</f>
        <v/>
      </c>
      <c r="O13799" s="20"/>
      <c r="P13799" s="28" t="str">
        <f>IFERROR(VLOOKUP(O13799,PARTIDA!$C$1:$D$1000,2,0),"")</f>
        <v/>
      </c>
      <c r="Q13799" s="31"/>
      <c r="R13799" s="32"/>
      <c r="S13799" s="31"/>
      <c r="T13799" s="31"/>
      <c r="U13799" s="20"/>
      <c r="V13799" s="33"/>
      <c r="W137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799" s="35"/>
      <c r="Y13799" s="34">
        <f>Tabla24[TOTAL 2024]+Tabla24[2025]</f>
        <v>0</v>
      </c>
      <c r="Z13799" s="21"/>
      <c r="AA13799" s="31"/>
      <c r="AB13799" s="36" t="str">
        <f>IFERROR(VLOOKUP(AA13799,ESCALA!$B$1:$C$1000,2,0),"")</f>
        <v/>
      </c>
      <c r="AC13799" s="31"/>
      <c r="AD13799" s="31"/>
      <c r="AE13799" s="31"/>
      <c r="AF13799" s="31"/>
      <c r="AG13799" s="31"/>
    </row>
    <row r="13800" spans="6:33" x14ac:dyDescent="0.25">
      <c r="F13800" s="27"/>
      <c r="G13800" s="27"/>
      <c r="H13800" s="27"/>
      <c r="I13800" s="27"/>
      <c r="J13800" s="19"/>
      <c r="K13800" s="20"/>
      <c r="L13800" s="31"/>
      <c r="M13800" s="31"/>
      <c r="N13800" s="29" t="str">
        <f>IFERROR(VLOOKUP(M13800,TAREAS!$C$1:$D$1000,2,0),"")</f>
        <v/>
      </c>
      <c r="O13800" s="20"/>
      <c r="P13800" s="28" t="str">
        <f>IFERROR(VLOOKUP(O13800,PARTIDA!$C$1:$D$1000,2,0),"")</f>
        <v/>
      </c>
      <c r="Q13800" s="31"/>
      <c r="R13800" s="32"/>
      <c r="S13800" s="31"/>
      <c r="T13800" s="31"/>
      <c r="U13800" s="20"/>
      <c r="V13800" s="33"/>
      <c r="W138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0" s="35"/>
      <c r="Y13800" s="34">
        <f>Tabla24[TOTAL 2024]+Tabla24[2025]</f>
        <v>0</v>
      </c>
      <c r="Z13800" s="21"/>
      <c r="AA13800" s="31"/>
      <c r="AB13800" s="36" t="str">
        <f>IFERROR(VLOOKUP(AA13800,ESCALA!$B$1:$C$1000,2,0),"")</f>
        <v/>
      </c>
      <c r="AC13800" s="31"/>
      <c r="AD13800" s="31"/>
      <c r="AE13800" s="31"/>
      <c r="AF13800" s="31"/>
      <c r="AG13800" s="31"/>
    </row>
    <row r="13801" spans="6:33" x14ac:dyDescent="0.25">
      <c r="F13801" s="27"/>
      <c r="G13801" s="27"/>
      <c r="H13801" s="27"/>
      <c r="I13801" s="27"/>
      <c r="J13801" s="19"/>
      <c r="K13801" s="20"/>
      <c r="L13801" s="31"/>
      <c r="M13801" s="31"/>
      <c r="N13801" s="29" t="str">
        <f>IFERROR(VLOOKUP(M13801,TAREAS!$C$1:$D$1000,2,0),"")</f>
        <v/>
      </c>
      <c r="O13801" s="20"/>
      <c r="P13801" s="28" t="str">
        <f>IFERROR(VLOOKUP(O13801,PARTIDA!$C$1:$D$1000,2,0),"")</f>
        <v/>
      </c>
      <c r="Q13801" s="31"/>
      <c r="R13801" s="32"/>
      <c r="S13801" s="31"/>
      <c r="T13801" s="31"/>
      <c r="U13801" s="20"/>
      <c r="V13801" s="33"/>
      <c r="W138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1" s="35"/>
      <c r="Y13801" s="34">
        <f>Tabla24[TOTAL 2024]+Tabla24[2025]</f>
        <v>0</v>
      </c>
      <c r="Z13801" s="21"/>
      <c r="AA13801" s="31"/>
      <c r="AB13801" s="36" t="str">
        <f>IFERROR(VLOOKUP(AA13801,ESCALA!$B$1:$C$1000,2,0),"")</f>
        <v/>
      </c>
      <c r="AC13801" s="31"/>
      <c r="AD13801" s="31"/>
      <c r="AE13801" s="31"/>
      <c r="AF13801" s="31"/>
      <c r="AG13801" s="31"/>
    </row>
    <row r="13802" spans="6:33" x14ac:dyDescent="0.25">
      <c r="F13802" s="27"/>
      <c r="G13802" s="27"/>
      <c r="H13802" s="27"/>
      <c r="I13802" s="27"/>
      <c r="J13802" s="19"/>
      <c r="K13802" s="20"/>
      <c r="L13802" s="31"/>
      <c r="M13802" s="31"/>
      <c r="N13802" s="29" t="str">
        <f>IFERROR(VLOOKUP(M13802,TAREAS!$C$1:$D$1000,2,0),"")</f>
        <v/>
      </c>
      <c r="O13802" s="20"/>
      <c r="P13802" s="28" t="str">
        <f>IFERROR(VLOOKUP(O13802,PARTIDA!$C$1:$D$1000,2,0),"")</f>
        <v/>
      </c>
      <c r="Q13802" s="31"/>
      <c r="R13802" s="32"/>
      <c r="S13802" s="31"/>
      <c r="T13802" s="31"/>
      <c r="U13802" s="20"/>
      <c r="V13802" s="33"/>
      <c r="W138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2" s="35"/>
      <c r="Y13802" s="34">
        <f>Tabla24[TOTAL 2024]+Tabla24[2025]</f>
        <v>0</v>
      </c>
      <c r="Z13802" s="21"/>
      <c r="AA13802" s="31"/>
      <c r="AB13802" s="36" t="str">
        <f>IFERROR(VLOOKUP(AA13802,ESCALA!$B$1:$C$1000,2,0),"")</f>
        <v/>
      </c>
      <c r="AC13802" s="31"/>
      <c r="AD13802" s="31"/>
      <c r="AE13802" s="31"/>
      <c r="AF13802" s="31"/>
      <c r="AG13802" s="31"/>
    </row>
    <row r="13803" spans="6:33" x14ac:dyDescent="0.25">
      <c r="F13803" s="27"/>
      <c r="G13803" s="27"/>
      <c r="H13803" s="27"/>
      <c r="I13803" s="27"/>
      <c r="J13803" s="19"/>
      <c r="K13803" s="20"/>
      <c r="L13803" s="31"/>
      <c r="M13803" s="31"/>
      <c r="N13803" s="29" t="str">
        <f>IFERROR(VLOOKUP(M13803,TAREAS!$C$1:$D$1000,2,0),"")</f>
        <v/>
      </c>
      <c r="O13803" s="20"/>
      <c r="P13803" s="28" t="str">
        <f>IFERROR(VLOOKUP(O13803,PARTIDA!$C$1:$D$1000,2,0),"")</f>
        <v/>
      </c>
      <c r="Q13803" s="31"/>
      <c r="R13803" s="32"/>
      <c r="S13803" s="31"/>
      <c r="T13803" s="31"/>
      <c r="U13803" s="20"/>
      <c r="V13803" s="33"/>
      <c r="W138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3" s="35"/>
      <c r="Y13803" s="34">
        <f>Tabla24[TOTAL 2024]+Tabla24[2025]</f>
        <v>0</v>
      </c>
      <c r="Z13803" s="21"/>
      <c r="AA13803" s="31"/>
      <c r="AB13803" s="36" t="str">
        <f>IFERROR(VLOOKUP(AA13803,ESCALA!$B$1:$C$1000,2,0),"")</f>
        <v/>
      </c>
      <c r="AC13803" s="31"/>
      <c r="AD13803" s="31"/>
      <c r="AE13803" s="31"/>
      <c r="AF13803" s="31"/>
      <c r="AG13803" s="31"/>
    </row>
    <row r="13804" spans="6:33" x14ac:dyDescent="0.25">
      <c r="F13804" s="27"/>
      <c r="G13804" s="27"/>
      <c r="H13804" s="27"/>
      <c r="I13804" s="27"/>
      <c r="J13804" s="19"/>
      <c r="K13804" s="20"/>
      <c r="L13804" s="31"/>
      <c r="M13804" s="31"/>
      <c r="N13804" s="29" t="str">
        <f>IFERROR(VLOOKUP(M13804,TAREAS!$C$1:$D$1000,2,0),"")</f>
        <v/>
      </c>
      <c r="O13804" s="20"/>
      <c r="P13804" s="28" t="str">
        <f>IFERROR(VLOOKUP(O13804,PARTIDA!$C$1:$D$1000,2,0),"")</f>
        <v/>
      </c>
      <c r="Q13804" s="31"/>
      <c r="R13804" s="32"/>
      <c r="S13804" s="31"/>
      <c r="T13804" s="31"/>
      <c r="U13804" s="20"/>
      <c r="V13804" s="33"/>
      <c r="W138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4" s="35"/>
      <c r="Y13804" s="34">
        <f>Tabla24[TOTAL 2024]+Tabla24[2025]</f>
        <v>0</v>
      </c>
      <c r="Z13804" s="21"/>
      <c r="AA13804" s="31"/>
      <c r="AB13804" s="36" t="str">
        <f>IFERROR(VLOOKUP(AA13804,ESCALA!$B$1:$C$1000,2,0),"")</f>
        <v/>
      </c>
      <c r="AC13804" s="31"/>
      <c r="AD13804" s="31"/>
      <c r="AE13804" s="31"/>
      <c r="AF13804" s="31"/>
      <c r="AG13804" s="31"/>
    </row>
    <row r="13805" spans="6:33" x14ac:dyDescent="0.25">
      <c r="F13805" s="27"/>
      <c r="G13805" s="27"/>
      <c r="H13805" s="27"/>
      <c r="I13805" s="27"/>
      <c r="J13805" s="19"/>
      <c r="K13805" s="20"/>
      <c r="L13805" s="31"/>
      <c r="M13805" s="31"/>
      <c r="N13805" s="29" t="str">
        <f>IFERROR(VLOOKUP(M13805,TAREAS!$C$1:$D$1000,2,0),"")</f>
        <v/>
      </c>
      <c r="O13805" s="20"/>
      <c r="P13805" s="28" t="str">
        <f>IFERROR(VLOOKUP(O13805,PARTIDA!$C$1:$D$1000,2,0),"")</f>
        <v/>
      </c>
      <c r="Q13805" s="31"/>
      <c r="R13805" s="32"/>
      <c r="S13805" s="31"/>
      <c r="T13805" s="31"/>
      <c r="U13805" s="20"/>
      <c r="V13805" s="33"/>
      <c r="W138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5" s="35"/>
      <c r="Y13805" s="34">
        <f>Tabla24[TOTAL 2024]+Tabla24[2025]</f>
        <v>0</v>
      </c>
      <c r="Z13805" s="21"/>
      <c r="AA13805" s="31"/>
      <c r="AB13805" s="36" t="str">
        <f>IFERROR(VLOOKUP(AA13805,ESCALA!$B$1:$C$1000,2,0),"")</f>
        <v/>
      </c>
      <c r="AC13805" s="31"/>
      <c r="AD13805" s="31"/>
      <c r="AE13805" s="31"/>
      <c r="AF13805" s="31"/>
      <c r="AG13805" s="31"/>
    </row>
    <row r="13806" spans="6:33" x14ac:dyDescent="0.25">
      <c r="F13806" s="27"/>
      <c r="G13806" s="27"/>
      <c r="H13806" s="27"/>
      <c r="I13806" s="27"/>
      <c r="J13806" s="19"/>
      <c r="K13806" s="20"/>
      <c r="L13806" s="31"/>
      <c r="M13806" s="31"/>
      <c r="N13806" s="29" t="str">
        <f>IFERROR(VLOOKUP(M13806,TAREAS!$C$1:$D$1000,2,0),"")</f>
        <v/>
      </c>
      <c r="O13806" s="20"/>
      <c r="P13806" s="28" t="str">
        <f>IFERROR(VLOOKUP(O13806,PARTIDA!$C$1:$D$1000,2,0),"")</f>
        <v/>
      </c>
      <c r="Q13806" s="31"/>
      <c r="R13806" s="32"/>
      <c r="S13806" s="31"/>
      <c r="T13806" s="31"/>
      <c r="U13806" s="20"/>
      <c r="V13806" s="33"/>
      <c r="W138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6" s="35"/>
      <c r="Y13806" s="34">
        <f>Tabla24[TOTAL 2024]+Tabla24[2025]</f>
        <v>0</v>
      </c>
      <c r="Z13806" s="21"/>
      <c r="AA13806" s="31"/>
      <c r="AB13806" s="36" t="str">
        <f>IFERROR(VLOOKUP(AA13806,ESCALA!$B$1:$C$1000,2,0),"")</f>
        <v/>
      </c>
      <c r="AC13806" s="31"/>
      <c r="AD13806" s="31"/>
      <c r="AE13806" s="31"/>
      <c r="AF13806" s="31"/>
      <c r="AG13806" s="31"/>
    </row>
    <row r="13807" spans="6:33" x14ac:dyDescent="0.25">
      <c r="F13807" s="27"/>
      <c r="G13807" s="27"/>
      <c r="H13807" s="27"/>
      <c r="I13807" s="27"/>
      <c r="J13807" s="19"/>
      <c r="K13807" s="20"/>
      <c r="L13807" s="31"/>
      <c r="M13807" s="31"/>
      <c r="N13807" s="29" t="str">
        <f>IFERROR(VLOOKUP(M13807,TAREAS!$C$1:$D$1000,2,0),"")</f>
        <v/>
      </c>
      <c r="O13807" s="20"/>
      <c r="P13807" s="28" t="str">
        <f>IFERROR(VLOOKUP(O13807,PARTIDA!$C$1:$D$1000,2,0),"")</f>
        <v/>
      </c>
      <c r="Q13807" s="31"/>
      <c r="R13807" s="32"/>
      <c r="S13807" s="31"/>
      <c r="T13807" s="31"/>
      <c r="U13807" s="20"/>
      <c r="V13807" s="33"/>
      <c r="W138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7" s="35"/>
      <c r="Y13807" s="34">
        <f>Tabla24[TOTAL 2024]+Tabla24[2025]</f>
        <v>0</v>
      </c>
      <c r="Z13807" s="21"/>
      <c r="AA13807" s="31"/>
      <c r="AB13807" s="36" t="str">
        <f>IFERROR(VLOOKUP(AA13807,ESCALA!$B$1:$C$1000,2,0),"")</f>
        <v/>
      </c>
      <c r="AC13807" s="31"/>
      <c r="AD13807" s="31"/>
      <c r="AE13807" s="31"/>
      <c r="AF13807" s="31"/>
      <c r="AG13807" s="31"/>
    </row>
    <row r="13808" spans="6:33" x14ac:dyDescent="0.25">
      <c r="F13808" s="27"/>
      <c r="G13808" s="27"/>
      <c r="H13808" s="27"/>
      <c r="I13808" s="27"/>
      <c r="J13808" s="19"/>
      <c r="K13808" s="20"/>
      <c r="L13808" s="31"/>
      <c r="M13808" s="31"/>
      <c r="N13808" s="29" t="str">
        <f>IFERROR(VLOOKUP(M13808,TAREAS!$C$1:$D$1000,2,0),"")</f>
        <v/>
      </c>
      <c r="O13808" s="20"/>
      <c r="P13808" s="28" t="str">
        <f>IFERROR(VLOOKUP(O13808,PARTIDA!$C$1:$D$1000,2,0),"")</f>
        <v/>
      </c>
      <c r="Q13808" s="31"/>
      <c r="R13808" s="32"/>
      <c r="S13808" s="31"/>
      <c r="T13808" s="31"/>
      <c r="U13808" s="20"/>
      <c r="V13808" s="33"/>
      <c r="W138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8" s="35"/>
      <c r="Y13808" s="34">
        <f>Tabla24[TOTAL 2024]+Tabla24[2025]</f>
        <v>0</v>
      </c>
      <c r="Z13808" s="21"/>
      <c r="AA13808" s="31"/>
      <c r="AB13808" s="36" t="str">
        <f>IFERROR(VLOOKUP(AA13808,ESCALA!$B$1:$C$1000,2,0),"")</f>
        <v/>
      </c>
      <c r="AC13808" s="31"/>
      <c r="AD13808" s="31"/>
      <c r="AE13808" s="31"/>
      <c r="AF13808" s="31"/>
      <c r="AG13808" s="31"/>
    </row>
    <row r="13809" spans="6:33" x14ac:dyDescent="0.25">
      <c r="F13809" s="27"/>
      <c r="G13809" s="27"/>
      <c r="H13809" s="27"/>
      <c r="I13809" s="27"/>
      <c r="J13809" s="19"/>
      <c r="K13809" s="20"/>
      <c r="L13809" s="31"/>
      <c r="M13809" s="31"/>
      <c r="N13809" s="29" t="str">
        <f>IFERROR(VLOOKUP(M13809,TAREAS!$C$1:$D$1000,2,0),"")</f>
        <v/>
      </c>
      <c r="O13809" s="20"/>
      <c r="P13809" s="28" t="str">
        <f>IFERROR(VLOOKUP(O13809,PARTIDA!$C$1:$D$1000,2,0),"")</f>
        <v/>
      </c>
      <c r="Q13809" s="31"/>
      <c r="R13809" s="32"/>
      <c r="S13809" s="31"/>
      <c r="T13809" s="31"/>
      <c r="U13809" s="20"/>
      <c r="V13809" s="33"/>
      <c r="W138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09" s="35"/>
      <c r="Y13809" s="34">
        <f>Tabla24[TOTAL 2024]+Tabla24[2025]</f>
        <v>0</v>
      </c>
      <c r="Z13809" s="21"/>
      <c r="AA13809" s="31"/>
      <c r="AB13809" s="36" t="str">
        <f>IFERROR(VLOOKUP(AA13809,ESCALA!$B$1:$C$1000,2,0),"")</f>
        <v/>
      </c>
      <c r="AC13809" s="31"/>
      <c r="AD13809" s="31"/>
      <c r="AE13809" s="31"/>
      <c r="AF13809" s="31"/>
      <c r="AG13809" s="31"/>
    </row>
    <row r="13810" spans="6:33" x14ac:dyDescent="0.25">
      <c r="F13810" s="27"/>
      <c r="G13810" s="27"/>
      <c r="H13810" s="27"/>
      <c r="I13810" s="27"/>
      <c r="J13810" s="19"/>
      <c r="K13810" s="20"/>
      <c r="L13810" s="31"/>
      <c r="M13810" s="31"/>
      <c r="N13810" s="29" t="str">
        <f>IFERROR(VLOOKUP(M13810,TAREAS!$C$1:$D$1000,2,0),"")</f>
        <v/>
      </c>
      <c r="O13810" s="20"/>
      <c r="P13810" s="28" t="str">
        <f>IFERROR(VLOOKUP(O13810,PARTIDA!$C$1:$D$1000,2,0),"")</f>
        <v/>
      </c>
      <c r="Q13810" s="31"/>
      <c r="R13810" s="32"/>
      <c r="S13810" s="31"/>
      <c r="T13810" s="31"/>
      <c r="U13810" s="20"/>
      <c r="V13810" s="33"/>
      <c r="W138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0" s="35"/>
      <c r="Y13810" s="34">
        <f>Tabla24[TOTAL 2024]+Tabla24[2025]</f>
        <v>0</v>
      </c>
      <c r="Z13810" s="21"/>
      <c r="AA13810" s="31"/>
      <c r="AB13810" s="36" t="str">
        <f>IFERROR(VLOOKUP(AA13810,ESCALA!$B$1:$C$1000,2,0),"")</f>
        <v/>
      </c>
      <c r="AC13810" s="31"/>
      <c r="AD13810" s="31"/>
      <c r="AE13810" s="31"/>
      <c r="AF13810" s="31"/>
      <c r="AG13810" s="31"/>
    </row>
    <row r="13811" spans="6:33" x14ac:dyDescent="0.25">
      <c r="F13811" s="27"/>
      <c r="G13811" s="27"/>
      <c r="H13811" s="27"/>
      <c r="I13811" s="27"/>
      <c r="J13811" s="19"/>
      <c r="K13811" s="20"/>
      <c r="L13811" s="31"/>
      <c r="M13811" s="31"/>
      <c r="N13811" s="29" t="str">
        <f>IFERROR(VLOOKUP(M13811,TAREAS!$C$1:$D$1000,2,0),"")</f>
        <v/>
      </c>
      <c r="O13811" s="20"/>
      <c r="P13811" s="28" t="str">
        <f>IFERROR(VLOOKUP(O13811,PARTIDA!$C$1:$D$1000,2,0),"")</f>
        <v/>
      </c>
      <c r="Q13811" s="31"/>
      <c r="R13811" s="32"/>
      <c r="S13811" s="31"/>
      <c r="T13811" s="31"/>
      <c r="U13811" s="20"/>
      <c r="V13811" s="33"/>
      <c r="W138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1" s="35"/>
      <c r="Y13811" s="34">
        <f>Tabla24[TOTAL 2024]+Tabla24[2025]</f>
        <v>0</v>
      </c>
      <c r="Z13811" s="21"/>
      <c r="AA13811" s="31"/>
      <c r="AB13811" s="36" t="str">
        <f>IFERROR(VLOOKUP(AA13811,ESCALA!$B$1:$C$1000,2,0),"")</f>
        <v/>
      </c>
      <c r="AC13811" s="31"/>
      <c r="AD13811" s="31"/>
      <c r="AE13811" s="31"/>
      <c r="AF13811" s="31"/>
      <c r="AG13811" s="31"/>
    </row>
    <row r="13812" spans="6:33" x14ac:dyDescent="0.25">
      <c r="F13812" s="27"/>
      <c r="G13812" s="27"/>
      <c r="H13812" s="27"/>
      <c r="I13812" s="27"/>
      <c r="J13812" s="19"/>
      <c r="K13812" s="20"/>
      <c r="L13812" s="31"/>
      <c r="M13812" s="31"/>
      <c r="N13812" s="29" t="str">
        <f>IFERROR(VLOOKUP(M13812,TAREAS!$C$1:$D$1000,2,0),"")</f>
        <v/>
      </c>
      <c r="O13812" s="20"/>
      <c r="P13812" s="28" t="str">
        <f>IFERROR(VLOOKUP(O13812,PARTIDA!$C$1:$D$1000,2,0),"")</f>
        <v/>
      </c>
      <c r="Q13812" s="31"/>
      <c r="R13812" s="32"/>
      <c r="S13812" s="31"/>
      <c r="T13812" s="31"/>
      <c r="U13812" s="20"/>
      <c r="V13812" s="33"/>
      <c r="W138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2" s="35"/>
      <c r="Y13812" s="34">
        <f>Tabla24[TOTAL 2024]+Tabla24[2025]</f>
        <v>0</v>
      </c>
      <c r="Z13812" s="21"/>
      <c r="AA13812" s="31"/>
      <c r="AB13812" s="36" t="str">
        <f>IFERROR(VLOOKUP(AA13812,ESCALA!$B$1:$C$1000,2,0),"")</f>
        <v/>
      </c>
      <c r="AC13812" s="31"/>
      <c r="AD13812" s="31"/>
      <c r="AE13812" s="31"/>
      <c r="AF13812" s="31"/>
      <c r="AG13812" s="31"/>
    </row>
    <row r="13813" spans="6:33" x14ac:dyDescent="0.25">
      <c r="F13813" s="27"/>
      <c r="G13813" s="27"/>
      <c r="H13813" s="27"/>
      <c r="I13813" s="27"/>
      <c r="J13813" s="19"/>
      <c r="K13813" s="20"/>
      <c r="L13813" s="31"/>
      <c r="M13813" s="31"/>
      <c r="N13813" s="29" t="str">
        <f>IFERROR(VLOOKUP(M13813,TAREAS!$C$1:$D$1000,2,0),"")</f>
        <v/>
      </c>
      <c r="O13813" s="20"/>
      <c r="P13813" s="28" t="str">
        <f>IFERROR(VLOOKUP(O13813,PARTIDA!$C$1:$D$1000,2,0),"")</f>
        <v/>
      </c>
      <c r="Q13813" s="31"/>
      <c r="R13813" s="32"/>
      <c r="S13813" s="31"/>
      <c r="T13813" s="31"/>
      <c r="U13813" s="20"/>
      <c r="V13813" s="33"/>
      <c r="W138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3" s="35"/>
      <c r="Y13813" s="34">
        <f>Tabla24[TOTAL 2024]+Tabla24[2025]</f>
        <v>0</v>
      </c>
      <c r="Z13813" s="21"/>
      <c r="AA13813" s="31"/>
      <c r="AB13813" s="36" t="str">
        <f>IFERROR(VLOOKUP(AA13813,ESCALA!$B$1:$C$1000,2,0),"")</f>
        <v/>
      </c>
      <c r="AC13813" s="31"/>
      <c r="AD13813" s="31"/>
      <c r="AE13813" s="31"/>
      <c r="AF13813" s="31"/>
      <c r="AG13813" s="31"/>
    </row>
    <row r="13814" spans="6:33" x14ac:dyDescent="0.25">
      <c r="F13814" s="27"/>
      <c r="G13814" s="27"/>
      <c r="H13814" s="27"/>
      <c r="I13814" s="27"/>
      <c r="J13814" s="19"/>
      <c r="K13814" s="20"/>
      <c r="L13814" s="31"/>
      <c r="M13814" s="31"/>
      <c r="N13814" s="29" t="str">
        <f>IFERROR(VLOOKUP(M13814,TAREAS!$C$1:$D$1000,2,0),"")</f>
        <v/>
      </c>
      <c r="O13814" s="20"/>
      <c r="P13814" s="28" t="str">
        <f>IFERROR(VLOOKUP(O13814,PARTIDA!$C$1:$D$1000,2,0),"")</f>
        <v/>
      </c>
      <c r="Q13814" s="31"/>
      <c r="R13814" s="32"/>
      <c r="S13814" s="31"/>
      <c r="T13814" s="31"/>
      <c r="U13814" s="20"/>
      <c r="V13814" s="33"/>
      <c r="W138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4" s="35"/>
      <c r="Y13814" s="34">
        <f>Tabla24[TOTAL 2024]+Tabla24[2025]</f>
        <v>0</v>
      </c>
      <c r="Z13814" s="21"/>
      <c r="AA13814" s="31"/>
      <c r="AB13814" s="36" t="str">
        <f>IFERROR(VLOOKUP(AA13814,ESCALA!$B$1:$C$1000,2,0),"")</f>
        <v/>
      </c>
      <c r="AC13814" s="31"/>
      <c r="AD13814" s="31"/>
      <c r="AE13814" s="31"/>
      <c r="AF13814" s="31"/>
      <c r="AG13814" s="31"/>
    </row>
    <row r="13815" spans="6:33" x14ac:dyDescent="0.25">
      <c r="F13815" s="27"/>
      <c r="G13815" s="27"/>
      <c r="H13815" s="27"/>
      <c r="I13815" s="27"/>
      <c r="J13815" s="19"/>
      <c r="K13815" s="20"/>
      <c r="L13815" s="31"/>
      <c r="M13815" s="31"/>
      <c r="N13815" s="29" t="str">
        <f>IFERROR(VLOOKUP(M13815,TAREAS!$C$1:$D$1000,2,0),"")</f>
        <v/>
      </c>
      <c r="O13815" s="20"/>
      <c r="P13815" s="28" t="str">
        <f>IFERROR(VLOOKUP(O13815,PARTIDA!$C$1:$D$1000,2,0),"")</f>
        <v/>
      </c>
      <c r="Q13815" s="31"/>
      <c r="R13815" s="32"/>
      <c r="S13815" s="31"/>
      <c r="T13815" s="31"/>
      <c r="U13815" s="20"/>
      <c r="V13815" s="33"/>
      <c r="W138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5" s="35"/>
      <c r="Y13815" s="34">
        <f>Tabla24[TOTAL 2024]+Tabla24[2025]</f>
        <v>0</v>
      </c>
      <c r="Z13815" s="21"/>
      <c r="AA13815" s="31"/>
      <c r="AB13815" s="36" t="str">
        <f>IFERROR(VLOOKUP(AA13815,ESCALA!$B$1:$C$1000,2,0),"")</f>
        <v/>
      </c>
      <c r="AC13815" s="31"/>
      <c r="AD13815" s="31"/>
      <c r="AE13815" s="31"/>
      <c r="AF13815" s="31"/>
      <c r="AG13815" s="31"/>
    </row>
    <row r="13816" spans="6:33" x14ac:dyDescent="0.25">
      <c r="F13816" s="27"/>
      <c r="G13816" s="27"/>
      <c r="H13816" s="27"/>
      <c r="I13816" s="27"/>
      <c r="J13816" s="19"/>
      <c r="K13816" s="20"/>
      <c r="L13816" s="31"/>
      <c r="M13816" s="31"/>
      <c r="N13816" s="29" t="str">
        <f>IFERROR(VLOOKUP(M13816,TAREAS!$C$1:$D$1000,2,0),"")</f>
        <v/>
      </c>
      <c r="O13816" s="20"/>
      <c r="P13816" s="28" t="str">
        <f>IFERROR(VLOOKUP(O13816,PARTIDA!$C$1:$D$1000,2,0),"")</f>
        <v/>
      </c>
      <c r="Q13816" s="31"/>
      <c r="R13816" s="32"/>
      <c r="S13816" s="31"/>
      <c r="T13816" s="31"/>
      <c r="U13816" s="20"/>
      <c r="V13816" s="33"/>
      <c r="W138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6" s="35"/>
      <c r="Y13816" s="34">
        <f>Tabla24[TOTAL 2024]+Tabla24[2025]</f>
        <v>0</v>
      </c>
      <c r="Z13816" s="21"/>
      <c r="AA13816" s="31"/>
      <c r="AB13816" s="36" t="str">
        <f>IFERROR(VLOOKUP(AA13816,ESCALA!$B$1:$C$1000,2,0),"")</f>
        <v/>
      </c>
      <c r="AC13816" s="31"/>
      <c r="AD13816" s="31"/>
      <c r="AE13816" s="31"/>
      <c r="AF13816" s="31"/>
      <c r="AG13816" s="31"/>
    </row>
    <row r="13817" spans="6:33" x14ac:dyDescent="0.25">
      <c r="F13817" s="27"/>
      <c r="G13817" s="27"/>
      <c r="H13817" s="27"/>
      <c r="I13817" s="27"/>
      <c r="J13817" s="19"/>
      <c r="K13817" s="20"/>
      <c r="L13817" s="31"/>
      <c r="M13817" s="31"/>
      <c r="N13817" s="29" t="str">
        <f>IFERROR(VLOOKUP(M13817,TAREAS!$C$1:$D$1000,2,0),"")</f>
        <v/>
      </c>
      <c r="O13817" s="20"/>
      <c r="P13817" s="28" t="str">
        <f>IFERROR(VLOOKUP(O13817,PARTIDA!$C$1:$D$1000,2,0),"")</f>
        <v/>
      </c>
      <c r="Q13817" s="31"/>
      <c r="R13817" s="32"/>
      <c r="S13817" s="31"/>
      <c r="T13817" s="31"/>
      <c r="U13817" s="20"/>
      <c r="V13817" s="33"/>
      <c r="W138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7" s="35"/>
      <c r="Y13817" s="34">
        <f>Tabla24[TOTAL 2024]+Tabla24[2025]</f>
        <v>0</v>
      </c>
      <c r="Z13817" s="21"/>
      <c r="AA13817" s="31"/>
      <c r="AB13817" s="36" t="str">
        <f>IFERROR(VLOOKUP(AA13817,ESCALA!$B$1:$C$1000,2,0),"")</f>
        <v/>
      </c>
      <c r="AC13817" s="31"/>
      <c r="AD13817" s="31"/>
      <c r="AE13817" s="31"/>
      <c r="AF13817" s="31"/>
      <c r="AG13817" s="31"/>
    </row>
    <row r="13818" spans="6:33" x14ac:dyDescent="0.25">
      <c r="F13818" s="27"/>
      <c r="G13818" s="27"/>
      <c r="H13818" s="27"/>
      <c r="I13818" s="27"/>
      <c r="J13818" s="19"/>
      <c r="K13818" s="20"/>
      <c r="L13818" s="31"/>
      <c r="M13818" s="31"/>
      <c r="N13818" s="29" t="str">
        <f>IFERROR(VLOOKUP(M13818,TAREAS!$C$1:$D$1000,2,0),"")</f>
        <v/>
      </c>
      <c r="O13818" s="20"/>
      <c r="P13818" s="28" t="str">
        <f>IFERROR(VLOOKUP(O13818,PARTIDA!$C$1:$D$1000,2,0),"")</f>
        <v/>
      </c>
      <c r="Q13818" s="31"/>
      <c r="R13818" s="32"/>
      <c r="S13818" s="31"/>
      <c r="T13818" s="31"/>
      <c r="U13818" s="20"/>
      <c r="V13818" s="33"/>
      <c r="W138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8" s="35"/>
      <c r="Y13818" s="34">
        <f>Tabla24[TOTAL 2024]+Tabla24[2025]</f>
        <v>0</v>
      </c>
      <c r="Z13818" s="21"/>
      <c r="AA13818" s="31"/>
      <c r="AB13818" s="36" t="str">
        <f>IFERROR(VLOOKUP(AA13818,ESCALA!$B$1:$C$1000,2,0),"")</f>
        <v/>
      </c>
      <c r="AC13818" s="31"/>
      <c r="AD13818" s="31"/>
      <c r="AE13818" s="31"/>
      <c r="AF13818" s="31"/>
      <c r="AG13818" s="31"/>
    </row>
    <row r="13819" spans="6:33" x14ac:dyDescent="0.25">
      <c r="F13819" s="27"/>
      <c r="G13819" s="27"/>
      <c r="H13819" s="27"/>
      <c r="I13819" s="27"/>
      <c r="J13819" s="19"/>
      <c r="K13819" s="20"/>
      <c r="L13819" s="31"/>
      <c r="M13819" s="31"/>
      <c r="N13819" s="29" t="str">
        <f>IFERROR(VLOOKUP(M13819,TAREAS!$C$1:$D$1000,2,0),"")</f>
        <v/>
      </c>
      <c r="O13819" s="20"/>
      <c r="P13819" s="28" t="str">
        <f>IFERROR(VLOOKUP(O13819,PARTIDA!$C$1:$D$1000,2,0),"")</f>
        <v/>
      </c>
      <c r="Q13819" s="31"/>
      <c r="R13819" s="32"/>
      <c r="S13819" s="31"/>
      <c r="T13819" s="31"/>
      <c r="U13819" s="20"/>
      <c r="V13819" s="33"/>
      <c r="W138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19" s="35"/>
      <c r="Y13819" s="34">
        <f>Tabla24[TOTAL 2024]+Tabla24[2025]</f>
        <v>0</v>
      </c>
      <c r="Z13819" s="21"/>
      <c r="AA13819" s="31"/>
      <c r="AB13819" s="36" t="str">
        <f>IFERROR(VLOOKUP(AA13819,ESCALA!$B$1:$C$1000,2,0),"")</f>
        <v/>
      </c>
      <c r="AC13819" s="31"/>
      <c r="AD13819" s="31"/>
      <c r="AE13819" s="31"/>
      <c r="AF13819" s="31"/>
      <c r="AG13819" s="31"/>
    </row>
    <row r="13820" spans="6:33" x14ac:dyDescent="0.25">
      <c r="F13820" s="27"/>
      <c r="G13820" s="27"/>
      <c r="H13820" s="27"/>
      <c r="I13820" s="27"/>
      <c r="J13820" s="19"/>
      <c r="K13820" s="20"/>
      <c r="L13820" s="31"/>
      <c r="M13820" s="31"/>
      <c r="N13820" s="29" t="str">
        <f>IFERROR(VLOOKUP(M13820,TAREAS!$C$1:$D$1000,2,0),"")</f>
        <v/>
      </c>
      <c r="O13820" s="20"/>
      <c r="P13820" s="28" t="str">
        <f>IFERROR(VLOOKUP(O13820,PARTIDA!$C$1:$D$1000,2,0),"")</f>
        <v/>
      </c>
      <c r="Q13820" s="31"/>
      <c r="R13820" s="32"/>
      <c r="S13820" s="31"/>
      <c r="T13820" s="31"/>
      <c r="U13820" s="20"/>
      <c r="V13820" s="33"/>
      <c r="W138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0" s="35"/>
      <c r="Y13820" s="34">
        <f>Tabla24[TOTAL 2024]+Tabla24[2025]</f>
        <v>0</v>
      </c>
      <c r="Z13820" s="21"/>
      <c r="AA13820" s="31"/>
      <c r="AB13820" s="36" t="str">
        <f>IFERROR(VLOOKUP(AA13820,ESCALA!$B$1:$C$1000,2,0),"")</f>
        <v/>
      </c>
      <c r="AC13820" s="31"/>
      <c r="AD13820" s="31"/>
      <c r="AE13820" s="31"/>
      <c r="AF13820" s="31"/>
      <c r="AG13820" s="31"/>
    </row>
    <row r="13821" spans="6:33" x14ac:dyDescent="0.25">
      <c r="F13821" s="27"/>
      <c r="G13821" s="27"/>
      <c r="H13821" s="27"/>
      <c r="I13821" s="27"/>
      <c r="J13821" s="19"/>
      <c r="K13821" s="20"/>
      <c r="L13821" s="31"/>
      <c r="M13821" s="31"/>
      <c r="N13821" s="29" t="str">
        <f>IFERROR(VLOOKUP(M13821,TAREAS!$C$1:$D$1000,2,0),"")</f>
        <v/>
      </c>
      <c r="O13821" s="20"/>
      <c r="P13821" s="28" t="str">
        <f>IFERROR(VLOOKUP(O13821,PARTIDA!$C$1:$D$1000,2,0),"")</f>
        <v/>
      </c>
      <c r="Q13821" s="31"/>
      <c r="R13821" s="32"/>
      <c r="S13821" s="31"/>
      <c r="T13821" s="31"/>
      <c r="U13821" s="20"/>
      <c r="V13821" s="33"/>
      <c r="W138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1" s="35"/>
      <c r="Y13821" s="34">
        <f>Tabla24[TOTAL 2024]+Tabla24[2025]</f>
        <v>0</v>
      </c>
      <c r="Z13821" s="21"/>
      <c r="AA13821" s="31"/>
      <c r="AB13821" s="36" t="str">
        <f>IFERROR(VLOOKUP(AA13821,ESCALA!$B$1:$C$1000,2,0),"")</f>
        <v/>
      </c>
      <c r="AC13821" s="31"/>
      <c r="AD13821" s="31"/>
      <c r="AE13821" s="31"/>
      <c r="AF13821" s="31"/>
      <c r="AG13821" s="31"/>
    </row>
    <row r="13822" spans="6:33" x14ac:dyDescent="0.25">
      <c r="F13822" s="27"/>
      <c r="G13822" s="27"/>
      <c r="H13822" s="27"/>
      <c r="I13822" s="27"/>
      <c r="J13822" s="19"/>
      <c r="K13822" s="20"/>
      <c r="L13822" s="31"/>
      <c r="M13822" s="31"/>
      <c r="N13822" s="29" t="str">
        <f>IFERROR(VLOOKUP(M13822,TAREAS!$C$1:$D$1000,2,0),"")</f>
        <v/>
      </c>
      <c r="O13822" s="20"/>
      <c r="P13822" s="28" t="str">
        <f>IFERROR(VLOOKUP(O13822,PARTIDA!$C$1:$D$1000,2,0),"")</f>
        <v/>
      </c>
      <c r="Q13822" s="31"/>
      <c r="R13822" s="32"/>
      <c r="S13822" s="31"/>
      <c r="T13822" s="31"/>
      <c r="U13822" s="20"/>
      <c r="V13822" s="33"/>
      <c r="W138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2" s="35"/>
      <c r="Y13822" s="34">
        <f>Tabla24[TOTAL 2024]+Tabla24[2025]</f>
        <v>0</v>
      </c>
      <c r="Z13822" s="21"/>
      <c r="AA13822" s="31"/>
      <c r="AB13822" s="36" t="str">
        <f>IFERROR(VLOOKUP(AA13822,ESCALA!$B$1:$C$1000,2,0),"")</f>
        <v/>
      </c>
      <c r="AC13822" s="31"/>
      <c r="AD13822" s="31"/>
      <c r="AE13822" s="31"/>
      <c r="AF13822" s="31"/>
      <c r="AG13822" s="31"/>
    </row>
    <row r="13823" spans="6:33" x14ac:dyDescent="0.25">
      <c r="F13823" s="27"/>
      <c r="G13823" s="27"/>
      <c r="H13823" s="27"/>
      <c r="I13823" s="27"/>
      <c r="J13823" s="19"/>
      <c r="K13823" s="20"/>
      <c r="L13823" s="31"/>
      <c r="M13823" s="31"/>
      <c r="N13823" s="29" t="str">
        <f>IFERROR(VLOOKUP(M13823,TAREAS!$C$1:$D$1000,2,0),"")</f>
        <v/>
      </c>
      <c r="O13823" s="20"/>
      <c r="P13823" s="28" t="str">
        <f>IFERROR(VLOOKUP(O13823,PARTIDA!$C$1:$D$1000,2,0),"")</f>
        <v/>
      </c>
      <c r="Q13823" s="31"/>
      <c r="R13823" s="32"/>
      <c r="S13823" s="31"/>
      <c r="T13823" s="31"/>
      <c r="U13823" s="20"/>
      <c r="V13823" s="33"/>
      <c r="W138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3" s="35"/>
      <c r="Y13823" s="34">
        <f>Tabla24[TOTAL 2024]+Tabla24[2025]</f>
        <v>0</v>
      </c>
      <c r="Z13823" s="21"/>
      <c r="AA13823" s="31"/>
      <c r="AB13823" s="36" t="str">
        <f>IFERROR(VLOOKUP(AA13823,ESCALA!$B$1:$C$1000,2,0),"")</f>
        <v/>
      </c>
      <c r="AC13823" s="31"/>
      <c r="AD13823" s="31"/>
      <c r="AE13823" s="31"/>
      <c r="AF13823" s="31"/>
      <c r="AG13823" s="31"/>
    </row>
    <row r="13824" spans="6:33" x14ac:dyDescent="0.25">
      <c r="F13824" s="27"/>
      <c r="G13824" s="27"/>
      <c r="H13824" s="27"/>
      <c r="I13824" s="27"/>
      <c r="J13824" s="19"/>
      <c r="K13824" s="20"/>
      <c r="L13824" s="31"/>
      <c r="M13824" s="31"/>
      <c r="N13824" s="29" t="str">
        <f>IFERROR(VLOOKUP(M13824,TAREAS!$C$1:$D$1000,2,0),"")</f>
        <v/>
      </c>
      <c r="O13824" s="20"/>
      <c r="P13824" s="28" t="str">
        <f>IFERROR(VLOOKUP(O13824,PARTIDA!$C$1:$D$1000,2,0),"")</f>
        <v/>
      </c>
      <c r="Q13824" s="31"/>
      <c r="R13824" s="32"/>
      <c r="S13824" s="31"/>
      <c r="T13824" s="31"/>
      <c r="U13824" s="20"/>
      <c r="V13824" s="33"/>
      <c r="W138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4" s="35"/>
      <c r="Y13824" s="34">
        <f>Tabla24[TOTAL 2024]+Tabla24[2025]</f>
        <v>0</v>
      </c>
      <c r="Z13824" s="21"/>
      <c r="AA13824" s="31"/>
      <c r="AB13824" s="36" t="str">
        <f>IFERROR(VLOOKUP(AA13824,ESCALA!$B$1:$C$1000,2,0),"")</f>
        <v/>
      </c>
      <c r="AC13824" s="31"/>
      <c r="AD13824" s="31"/>
      <c r="AE13824" s="31"/>
      <c r="AF13824" s="31"/>
      <c r="AG13824" s="31"/>
    </row>
    <row r="13825" spans="6:33" x14ac:dyDescent="0.25">
      <c r="F13825" s="27"/>
      <c r="G13825" s="27"/>
      <c r="H13825" s="27"/>
      <c r="I13825" s="27"/>
      <c r="J13825" s="19"/>
      <c r="K13825" s="20"/>
      <c r="L13825" s="31"/>
      <c r="M13825" s="31"/>
      <c r="N13825" s="29" t="str">
        <f>IFERROR(VLOOKUP(M13825,TAREAS!$C$1:$D$1000,2,0),"")</f>
        <v/>
      </c>
      <c r="O13825" s="20"/>
      <c r="P13825" s="28" t="str">
        <f>IFERROR(VLOOKUP(O13825,PARTIDA!$C$1:$D$1000,2,0),"")</f>
        <v/>
      </c>
      <c r="Q13825" s="31"/>
      <c r="R13825" s="32"/>
      <c r="S13825" s="31"/>
      <c r="T13825" s="31"/>
      <c r="U13825" s="20"/>
      <c r="V13825" s="33"/>
      <c r="W138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5" s="35"/>
      <c r="Y13825" s="34">
        <f>Tabla24[TOTAL 2024]+Tabla24[2025]</f>
        <v>0</v>
      </c>
      <c r="Z13825" s="21"/>
      <c r="AA13825" s="31"/>
      <c r="AB13825" s="36" t="str">
        <f>IFERROR(VLOOKUP(AA13825,ESCALA!$B$1:$C$1000,2,0),"")</f>
        <v/>
      </c>
      <c r="AC13825" s="31"/>
      <c r="AD13825" s="31"/>
      <c r="AE13825" s="31"/>
      <c r="AF13825" s="31"/>
      <c r="AG13825" s="31"/>
    </row>
    <row r="13826" spans="6:33" x14ac:dyDescent="0.25">
      <c r="F13826" s="27"/>
      <c r="G13826" s="27"/>
      <c r="H13826" s="27"/>
      <c r="I13826" s="27"/>
      <c r="J13826" s="19"/>
      <c r="K13826" s="20"/>
      <c r="L13826" s="31"/>
      <c r="M13826" s="31"/>
      <c r="N13826" s="29" t="str">
        <f>IFERROR(VLOOKUP(M13826,TAREAS!$C$1:$D$1000,2,0),"")</f>
        <v/>
      </c>
      <c r="O13826" s="20"/>
      <c r="P13826" s="28" t="str">
        <f>IFERROR(VLOOKUP(O13826,PARTIDA!$C$1:$D$1000,2,0),"")</f>
        <v/>
      </c>
      <c r="Q13826" s="31"/>
      <c r="R13826" s="32"/>
      <c r="S13826" s="31"/>
      <c r="T13826" s="31"/>
      <c r="U13826" s="20"/>
      <c r="V13826" s="33"/>
      <c r="W138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6" s="35"/>
      <c r="Y13826" s="34">
        <f>Tabla24[TOTAL 2024]+Tabla24[2025]</f>
        <v>0</v>
      </c>
      <c r="Z13826" s="21"/>
      <c r="AA13826" s="31"/>
      <c r="AB13826" s="36" t="str">
        <f>IFERROR(VLOOKUP(AA13826,ESCALA!$B$1:$C$1000,2,0),"")</f>
        <v/>
      </c>
      <c r="AC13826" s="31"/>
      <c r="AD13826" s="31"/>
      <c r="AE13826" s="31"/>
      <c r="AF13826" s="31"/>
      <c r="AG13826" s="31"/>
    </row>
    <row r="13827" spans="6:33" x14ac:dyDescent="0.25">
      <c r="F13827" s="27"/>
      <c r="G13827" s="27"/>
      <c r="H13827" s="27"/>
      <c r="I13827" s="27"/>
      <c r="J13827" s="19"/>
      <c r="K13827" s="20"/>
      <c r="L13827" s="31"/>
      <c r="M13827" s="31"/>
      <c r="N13827" s="29" t="str">
        <f>IFERROR(VLOOKUP(M13827,TAREAS!$C$1:$D$1000,2,0),"")</f>
        <v/>
      </c>
      <c r="O13827" s="20"/>
      <c r="P13827" s="28" t="str">
        <f>IFERROR(VLOOKUP(O13827,PARTIDA!$C$1:$D$1000,2,0),"")</f>
        <v/>
      </c>
      <c r="Q13827" s="31"/>
      <c r="R13827" s="32"/>
      <c r="S13827" s="31"/>
      <c r="T13827" s="31"/>
      <c r="U13827" s="20"/>
      <c r="V13827" s="33"/>
      <c r="W138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7" s="35"/>
      <c r="Y13827" s="34">
        <f>Tabla24[TOTAL 2024]+Tabla24[2025]</f>
        <v>0</v>
      </c>
      <c r="Z13827" s="21"/>
      <c r="AA13827" s="31"/>
      <c r="AB13827" s="36" t="str">
        <f>IFERROR(VLOOKUP(AA13827,ESCALA!$B$1:$C$1000,2,0),"")</f>
        <v/>
      </c>
      <c r="AC13827" s="31"/>
      <c r="AD13827" s="31"/>
      <c r="AE13827" s="31"/>
      <c r="AF13827" s="31"/>
      <c r="AG13827" s="31"/>
    </row>
    <row r="13828" spans="6:33" x14ac:dyDescent="0.25">
      <c r="F13828" s="27"/>
      <c r="G13828" s="27"/>
      <c r="H13828" s="27"/>
      <c r="I13828" s="27"/>
      <c r="J13828" s="19"/>
      <c r="K13828" s="20"/>
      <c r="L13828" s="31"/>
      <c r="M13828" s="31"/>
      <c r="N13828" s="29" t="str">
        <f>IFERROR(VLOOKUP(M13828,TAREAS!$C$1:$D$1000,2,0),"")</f>
        <v/>
      </c>
      <c r="O13828" s="20"/>
      <c r="P13828" s="28" t="str">
        <f>IFERROR(VLOOKUP(O13828,PARTIDA!$C$1:$D$1000,2,0),"")</f>
        <v/>
      </c>
      <c r="Q13828" s="31"/>
      <c r="R13828" s="32"/>
      <c r="S13828" s="31"/>
      <c r="T13828" s="31"/>
      <c r="U13828" s="20"/>
      <c r="V13828" s="33"/>
      <c r="W138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8" s="35"/>
      <c r="Y13828" s="34">
        <f>Tabla24[TOTAL 2024]+Tabla24[2025]</f>
        <v>0</v>
      </c>
      <c r="Z13828" s="21"/>
      <c r="AA13828" s="31"/>
      <c r="AB13828" s="36" t="str">
        <f>IFERROR(VLOOKUP(AA13828,ESCALA!$B$1:$C$1000,2,0),"")</f>
        <v/>
      </c>
      <c r="AC13828" s="31"/>
      <c r="AD13828" s="31"/>
      <c r="AE13828" s="31"/>
      <c r="AF13828" s="31"/>
      <c r="AG13828" s="31"/>
    </row>
    <row r="13829" spans="6:33" x14ac:dyDescent="0.25">
      <c r="F13829" s="27"/>
      <c r="G13829" s="27"/>
      <c r="H13829" s="27"/>
      <c r="I13829" s="27"/>
      <c r="J13829" s="19"/>
      <c r="K13829" s="20"/>
      <c r="L13829" s="31"/>
      <c r="M13829" s="31"/>
      <c r="N13829" s="29" t="str">
        <f>IFERROR(VLOOKUP(M13829,TAREAS!$C$1:$D$1000,2,0),"")</f>
        <v/>
      </c>
      <c r="O13829" s="20"/>
      <c r="P13829" s="28" t="str">
        <f>IFERROR(VLOOKUP(O13829,PARTIDA!$C$1:$D$1000,2,0),"")</f>
        <v/>
      </c>
      <c r="Q13829" s="31"/>
      <c r="R13829" s="32"/>
      <c r="S13829" s="31"/>
      <c r="T13829" s="31"/>
      <c r="U13829" s="20"/>
      <c r="V13829" s="33"/>
      <c r="W138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29" s="35"/>
      <c r="Y13829" s="34">
        <f>Tabla24[TOTAL 2024]+Tabla24[2025]</f>
        <v>0</v>
      </c>
      <c r="Z13829" s="21"/>
      <c r="AA13829" s="31"/>
      <c r="AB13829" s="36" t="str">
        <f>IFERROR(VLOOKUP(AA13829,ESCALA!$B$1:$C$1000,2,0),"")</f>
        <v/>
      </c>
      <c r="AC13829" s="31"/>
      <c r="AD13829" s="31"/>
      <c r="AE13829" s="31"/>
      <c r="AF13829" s="31"/>
      <c r="AG13829" s="31"/>
    </row>
    <row r="13830" spans="6:33" x14ac:dyDescent="0.25">
      <c r="F13830" s="27"/>
      <c r="G13830" s="27"/>
      <c r="H13830" s="27"/>
      <c r="I13830" s="27"/>
      <c r="J13830" s="19"/>
      <c r="K13830" s="20"/>
      <c r="L13830" s="31"/>
      <c r="M13830" s="31"/>
      <c r="N13830" s="29" t="str">
        <f>IFERROR(VLOOKUP(M13830,TAREAS!$C$1:$D$1000,2,0),"")</f>
        <v/>
      </c>
      <c r="O13830" s="20"/>
      <c r="P13830" s="28" t="str">
        <f>IFERROR(VLOOKUP(O13830,PARTIDA!$C$1:$D$1000,2,0),"")</f>
        <v/>
      </c>
      <c r="Q13830" s="31"/>
      <c r="R13830" s="32"/>
      <c r="S13830" s="31"/>
      <c r="T13830" s="31"/>
      <c r="U13830" s="20"/>
      <c r="V13830" s="33"/>
      <c r="W138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0" s="35"/>
      <c r="Y13830" s="34">
        <f>Tabla24[TOTAL 2024]+Tabla24[2025]</f>
        <v>0</v>
      </c>
      <c r="Z13830" s="21"/>
      <c r="AA13830" s="31"/>
      <c r="AB13830" s="36" t="str">
        <f>IFERROR(VLOOKUP(AA13830,ESCALA!$B$1:$C$1000,2,0),"")</f>
        <v/>
      </c>
      <c r="AC13830" s="31"/>
      <c r="AD13830" s="31"/>
      <c r="AE13830" s="31"/>
      <c r="AF13830" s="31"/>
      <c r="AG13830" s="31"/>
    </row>
    <row r="13831" spans="6:33" x14ac:dyDescent="0.25">
      <c r="F13831" s="27"/>
      <c r="G13831" s="27"/>
      <c r="H13831" s="27"/>
      <c r="I13831" s="27"/>
      <c r="J13831" s="19"/>
      <c r="K13831" s="20"/>
      <c r="L13831" s="31"/>
      <c r="M13831" s="31"/>
      <c r="N13831" s="29" t="str">
        <f>IFERROR(VLOOKUP(M13831,TAREAS!$C$1:$D$1000,2,0),"")</f>
        <v/>
      </c>
      <c r="O13831" s="20"/>
      <c r="P13831" s="28" t="str">
        <f>IFERROR(VLOOKUP(O13831,PARTIDA!$C$1:$D$1000,2,0),"")</f>
        <v/>
      </c>
      <c r="Q13831" s="31"/>
      <c r="R13831" s="32"/>
      <c r="S13831" s="31"/>
      <c r="T13831" s="31"/>
      <c r="U13831" s="20"/>
      <c r="V13831" s="33"/>
      <c r="W138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1" s="35"/>
      <c r="Y13831" s="34">
        <f>Tabla24[TOTAL 2024]+Tabla24[2025]</f>
        <v>0</v>
      </c>
      <c r="Z13831" s="21"/>
      <c r="AA13831" s="31"/>
      <c r="AB13831" s="36" t="str">
        <f>IFERROR(VLOOKUP(AA13831,ESCALA!$B$1:$C$1000,2,0),"")</f>
        <v/>
      </c>
      <c r="AC13831" s="31"/>
      <c r="AD13831" s="31"/>
      <c r="AE13831" s="31"/>
      <c r="AF13831" s="31"/>
      <c r="AG13831" s="31"/>
    </row>
    <row r="13832" spans="6:33" x14ac:dyDescent="0.25">
      <c r="F13832" s="27"/>
      <c r="G13832" s="27"/>
      <c r="H13832" s="27"/>
      <c r="I13832" s="27"/>
      <c r="J13832" s="19"/>
      <c r="K13832" s="20"/>
      <c r="L13832" s="31"/>
      <c r="M13832" s="31"/>
      <c r="N13832" s="29" t="str">
        <f>IFERROR(VLOOKUP(M13832,TAREAS!$C$1:$D$1000,2,0),"")</f>
        <v/>
      </c>
      <c r="O13832" s="20"/>
      <c r="P13832" s="28" t="str">
        <f>IFERROR(VLOOKUP(O13832,PARTIDA!$C$1:$D$1000,2,0),"")</f>
        <v/>
      </c>
      <c r="Q13832" s="31"/>
      <c r="R13832" s="32"/>
      <c r="S13832" s="31"/>
      <c r="T13832" s="31"/>
      <c r="U13832" s="20"/>
      <c r="V13832" s="33"/>
      <c r="W138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2" s="35"/>
      <c r="Y13832" s="34">
        <f>Tabla24[TOTAL 2024]+Tabla24[2025]</f>
        <v>0</v>
      </c>
      <c r="Z13832" s="21"/>
      <c r="AA13832" s="31"/>
      <c r="AB13832" s="36" t="str">
        <f>IFERROR(VLOOKUP(AA13832,ESCALA!$B$1:$C$1000,2,0),"")</f>
        <v/>
      </c>
      <c r="AC13832" s="31"/>
      <c r="AD13832" s="31"/>
      <c r="AE13832" s="31"/>
      <c r="AF13832" s="31"/>
      <c r="AG13832" s="31"/>
    </row>
    <row r="13833" spans="6:33" x14ac:dyDescent="0.25">
      <c r="F13833" s="27"/>
      <c r="G13833" s="27"/>
      <c r="H13833" s="27"/>
      <c r="I13833" s="27"/>
      <c r="J13833" s="19"/>
      <c r="K13833" s="20"/>
      <c r="L13833" s="31"/>
      <c r="M13833" s="31"/>
      <c r="N13833" s="29" t="str">
        <f>IFERROR(VLOOKUP(M13833,TAREAS!$C$1:$D$1000,2,0),"")</f>
        <v/>
      </c>
      <c r="O13833" s="20"/>
      <c r="P13833" s="28" t="str">
        <f>IFERROR(VLOOKUP(O13833,PARTIDA!$C$1:$D$1000,2,0),"")</f>
        <v/>
      </c>
      <c r="Q13833" s="31"/>
      <c r="R13833" s="32"/>
      <c r="S13833" s="31"/>
      <c r="T13833" s="31"/>
      <c r="U13833" s="20"/>
      <c r="V13833" s="33"/>
      <c r="W138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3" s="35"/>
      <c r="Y13833" s="34">
        <f>Tabla24[TOTAL 2024]+Tabla24[2025]</f>
        <v>0</v>
      </c>
      <c r="Z13833" s="21"/>
      <c r="AA13833" s="31"/>
      <c r="AB13833" s="36" t="str">
        <f>IFERROR(VLOOKUP(AA13833,ESCALA!$B$1:$C$1000,2,0),"")</f>
        <v/>
      </c>
      <c r="AC13833" s="31"/>
      <c r="AD13833" s="31"/>
      <c r="AE13833" s="31"/>
      <c r="AF13833" s="31"/>
      <c r="AG13833" s="31"/>
    </row>
    <row r="13834" spans="6:33" x14ac:dyDescent="0.25">
      <c r="F13834" s="27"/>
      <c r="G13834" s="27"/>
      <c r="H13834" s="27"/>
      <c r="I13834" s="27"/>
      <c r="J13834" s="19"/>
      <c r="K13834" s="20"/>
      <c r="L13834" s="31"/>
      <c r="M13834" s="31"/>
      <c r="N13834" s="29" t="str">
        <f>IFERROR(VLOOKUP(M13834,TAREAS!$C$1:$D$1000,2,0),"")</f>
        <v/>
      </c>
      <c r="O13834" s="20"/>
      <c r="P13834" s="28" t="str">
        <f>IFERROR(VLOOKUP(O13834,PARTIDA!$C$1:$D$1000,2,0),"")</f>
        <v/>
      </c>
      <c r="Q13834" s="31"/>
      <c r="R13834" s="32"/>
      <c r="S13834" s="31"/>
      <c r="T13834" s="31"/>
      <c r="U13834" s="20"/>
      <c r="V13834" s="33"/>
      <c r="W138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4" s="35"/>
      <c r="Y13834" s="34">
        <f>Tabla24[TOTAL 2024]+Tabla24[2025]</f>
        <v>0</v>
      </c>
      <c r="Z13834" s="21"/>
      <c r="AA13834" s="31"/>
      <c r="AB13834" s="36" t="str">
        <f>IFERROR(VLOOKUP(AA13834,ESCALA!$B$1:$C$1000,2,0),"")</f>
        <v/>
      </c>
      <c r="AC13834" s="31"/>
      <c r="AD13834" s="31"/>
      <c r="AE13834" s="31"/>
      <c r="AF13834" s="31"/>
      <c r="AG13834" s="31"/>
    </row>
    <row r="13835" spans="6:33" x14ac:dyDescent="0.25">
      <c r="F13835" s="27"/>
      <c r="G13835" s="27"/>
      <c r="H13835" s="27"/>
      <c r="I13835" s="27"/>
      <c r="J13835" s="19"/>
      <c r="K13835" s="20"/>
      <c r="L13835" s="31"/>
      <c r="M13835" s="31"/>
      <c r="N13835" s="29" t="str">
        <f>IFERROR(VLOOKUP(M13835,TAREAS!$C$1:$D$1000,2,0),"")</f>
        <v/>
      </c>
      <c r="O13835" s="20"/>
      <c r="P13835" s="28" t="str">
        <f>IFERROR(VLOOKUP(O13835,PARTIDA!$C$1:$D$1000,2,0),"")</f>
        <v/>
      </c>
      <c r="Q13835" s="31"/>
      <c r="R13835" s="32"/>
      <c r="S13835" s="31"/>
      <c r="T13835" s="31"/>
      <c r="U13835" s="20"/>
      <c r="V13835" s="33"/>
      <c r="W138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5" s="35"/>
      <c r="Y13835" s="34">
        <f>Tabla24[TOTAL 2024]+Tabla24[2025]</f>
        <v>0</v>
      </c>
      <c r="Z13835" s="21"/>
      <c r="AA13835" s="31"/>
      <c r="AB13835" s="36" t="str">
        <f>IFERROR(VLOOKUP(AA13835,ESCALA!$B$1:$C$1000,2,0),"")</f>
        <v/>
      </c>
      <c r="AC13835" s="31"/>
      <c r="AD13835" s="31"/>
      <c r="AE13835" s="31"/>
      <c r="AF13835" s="31"/>
      <c r="AG13835" s="31"/>
    </row>
    <row r="13836" spans="6:33" x14ac:dyDescent="0.25">
      <c r="F13836" s="27"/>
      <c r="G13836" s="27"/>
      <c r="H13836" s="27"/>
      <c r="I13836" s="27"/>
      <c r="J13836" s="19"/>
      <c r="K13836" s="20"/>
      <c r="L13836" s="31"/>
      <c r="M13836" s="31"/>
      <c r="N13836" s="29" t="str">
        <f>IFERROR(VLOOKUP(M13836,TAREAS!$C$1:$D$1000,2,0),"")</f>
        <v/>
      </c>
      <c r="O13836" s="20"/>
      <c r="P13836" s="28" t="str">
        <f>IFERROR(VLOOKUP(O13836,PARTIDA!$C$1:$D$1000,2,0),"")</f>
        <v/>
      </c>
      <c r="Q13836" s="31"/>
      <c r="R13836" s="32"/>
      <c r="S13836" s="31"/>
      <c r="T13836" s="31"/>
      <c r="U13836" s="20"/>
      <c r="V13836" s="33"/>
      <c r="W138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6" s="35"/>
      <c r="Y13836" s="34">
        <f>Tabla24[TOTAL 2024]+Tabla24[2025]</f>
        <v>0</v>
      </c>
      <c r="Z13836" s="21"/>
      <c r="AA13836" s="31"/>
      <c r="AB13836" s="36" t="str">
        <f>IFERROR(VLOOKUP(AA13836,ESCALA!$B$1:$C$1000,2,0),"")</f>
        <v/>
      </c>
      <c r="AC13836" s="31"/>
      <c r="AD13836" s="31"/>
      <c r="AE13836" s="31"/>
      <c r="AF13836" s="31"/>
      <c r="AG13836" s="31"/>
    </row>
    <row r="13837" spans="6:33" x14ac:dyDescent="0.25">
      <c r="F13837" s="27"/>
      <c r="G13837" s="27"/>
      <c r="H13837" s="27"/>
      <c r="I13837" s="27"/>
      <c r="J13837" s="19"/>
      <c r="K13837" s="20"/>
      <c r="L13837" s="31"/>
      <c r="M13837" s="31"/>
      <c r="N13837" s="29" t="str">
        <f>IFERROR(VLOOKUP(M13837,TAREAS!$C$1:$D$1000,2,0),"")</f>
        <v/>
      </c>
      <c r="O13837" s="20"/>
      <c r="P13837" s="28" t="str">
        <f>IFERROR(VLOOKUP(O13837,PARTIDA!$C$1:$D$1000,2,0),"")</f>
        <v/>
      </c>
      <c r="Q13837" s="31"/>
      <c r="R13837" s="32"/>
      <c r="S13837" s="31"/>
      <c r="T13837" s="31"/>
      <c r="U13837" s="20"/>
      <c r="V13837" s="33"/>
      <c r="W138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7" s="35"/>
      <c r="Y13837" s="34">
        <f>Tabla24[TOTAL 2024]+Tabla24[2025]</f>
        <v>0</v>
      </c>
      <c r="Z13837" s="21"/>
      <c r="AA13837" s="31"/>
      <c r="AB13837" s="36" t="str">
        <f>IFERROR(VLOOKUP(AA13837,ESCALA!$B$1:$C$1000,2,0),"")</f>
        <v/>
      </c>
      <c r="AC13837" s="31"/>
      <c r="AD13837" s="31"/>
      <c r="AE13837" s="31"/>
      <c r="AF13837" s="31"/>
      <c r="AG13837" s="31"/>
    </row>
    <row r="13838" spans="6:33" x14ac:dyDescent="0.25">
      <c r="F13838" s="27"/>
      <c r="G13838" s="27"/>
      <c r="H13838" s="27"/>
      <c r="I13838" s="27"/>
      <c r="J13838" s="19"/>
      <c r="K13838" s="20"/>
      <c r="L13838" s="31"/>
      <c r="M13838" s="31"/>
      <c r="N13838" s="29" t="str">
        <f>IFERROR(VLOOKUP(M13838,TAREAS!$C$1:$D$1000,2,0),"")</f>
        <v/>
      </c>
      <c r="O13838" s="20"/>
      <c r="P13838" s="28" t="str">
        <f>IFERROR(VLOOKUP(O13838,PARTIDA!$C$1:$D$1000,2,0),"")</f>
        <v/>
      </c>
      <c r="Q13838" s="31"/>
      <c r="R13838" s="32"/>
      <c r="S13838" s="31"/>
      <c r="T13838" s="31"/>
      <c r="U13838" s="20"/>
      <c r="V13838" s="33"/>
      <c r="W138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8" s="35"/>
      <c r="Y13838" s="34">
        <f>Tabla24[TOTAL 2024]+Tabla24[2025]</f>
        <v>0</v>
      </c>
      <c r="Z13838" s="21"/>
      <c r="AA13838" s="31"/>
      <c r="AB13838" s="36" t="str">
        <f>IFERROR(VLOOKUP(AA13838,ESCALA!$B$1:$C$1000,2,0),"")</f>
        <v/>
      </c>
      <c r="AC13838" s="31"/>
      <c r="AD13838" s="31"/>
      <c r="AE13838" s="31"/>
      <c r="AF13838" s="31"/>
      <c r="AG13838" s="31"/>
    </row>
    <row r="13839" spans="6:33" x14ac:dyDescent="0.25">
      <c r="F13839" s="27"/>
      <c r="G13839" s="27"/>
      <c r="H13839" s="27"/>
      <c r="I13839" s="27"/>
      <c r="J13839" s="19"/>
      <c r="K13839" s="20"/>
      <c r="L13839" s="31"/>
      <c r="M13839" s="31"/>
      <c r="N13839" s="29" t="str">
        <f>IFERROR(VLOOKUP(M13839,TAREAS!$C$1:$D$1000,2,0),"")</f>
        <v/>
      </c>
      <c r="O13839" s="20"/>
      <c r="P13839" s="28" t="str">
        <f>IFERROR(VLOOKUP(O13839,PARTIDA!$C$1:$D$1000,2,0),"")</f>
        <v/>
      </c>
      <c r="Q13839" s="31"/>
      <c r="R13839" s="32"/>
      <c r="S13839" s="31"/>
      <c r="T13839" s="31"/>
      <c r="U13839" s="20"/>
      <c r="V13839" s="33"/>
      <c r="W138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39" s="35"/>
      <c r="Y13839" s="34">
        <f>Tabla24[TOTAL 2024]+Tabla24[2025]</f>
        <v>0</v>
      </c>
      <c r="Z13839" s="21"/>
      <c r="AA13839" s="31"/>
      <c r="AB13839" s="36" t="str">
        <f>IFERROR(VLOOKUP(AA13839,ESCALA!$B$1:$C$1000,2,0),"")</f>
        <v/>
      </c>
      <c r="AC13839" s="31"/>
      <c r="AD13839" s="31"/>
      <c r="AE13839" s="31"/>
      <c r="AF13839" s="31"/>
      <c r="AG13839" s="31"/>
    </row>
    <row r="13840" spans="6:33" x14ac:dyDescent="0.25">
      <c r="F13840" s="27"/>
      <c r="G13840" s="27"/>
      <c r="H13840" s="27"/>
      <c r="I13840" s="27"/>
      <c r="J13840" s="19"/>
      <c r="K13840" s="20"/>
      <c r="L13840" s="31"/>
      <c r="M13840" s="31"/>
      <c r="N13840" s="29" t="str">
        <f>IFERROR(VLOOKUP(M13840,TAREAS!$C$1:$D$1000,2,0),"")</f>
        <v/>
      </c>
      <c r="O13840" s="20"/>
      <c r="P13840" s="28" t="str">
        <f>IFERROR(VLOOKUP(O13840,PARTIDA!$C$1:$D$1000,2,0),"")</f>
        <v/>
      </c>
      <c r="Q13840" s="31"/>
      <c r="R13840" s="32"/>
      <c r="S13840" s="31"/>
      <c r="T13840" s="31"/>
      <c r="U13840" s="20"/>
      <c r="V13840" s="33"/>
      <c r="W138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0" s="35"/>
      <c r="Y13840" s="34">
        <f>Tabla24[TOTAL 2024]+Tabla24[2025]</f>
        <v>0</v>
      </c>
      <c r="Z13840" s="21"/>
      <c r="AA13840" s="31"/>
      <c r="AB13840" s="36" t="str">
        <f>IFERROR(VLOOKUP(AA13840,ESCALA!$B$1:$C$1000,2,0),"")</f>
        <v/>
      </c>
      <c r="AC13840" s="31"/>
      <c r="AD13840" s="31"/>
      <c r="AE13840" s="31"/>
      <c r="AF13840" s="31"/>
      <c r="AG13840" s="31"/>
    </row>
    <row r="13841" spans="6:33" x14ac:dyDescent="0.25">
      <c r="F13841" s="27"/>
      <c r="G13841" s="27"/>
      <c r="H13841" s="27"/>
      <c r="I13841" s="27"/>
      <c r="J13841" s="19"/>
      <c r="K13841" s="20"/>
      <c r="L13841" s="31"/>
      <c r="M13841" s="31"/>
      <c r="N13841" s="29" t="str">
        <f>IFERROR(VLOOKUP(M13841,TAREAS!$C$1:$D$1000,2,0),"")</f>
        <v/>
      </c>
      <c r="O13841" s="20"/>
      <c r="P13841" s="28" t="str">
        <f>IFERROR(VLOOKUP(O13841,PARTIDA!$C$1:$D$1000,2,0),"")</f>
        <v/>
      </c>
      <c r="Q13841" s="31"/>
      <c r="R13841" s="32"/>
      <c r="S13841" s="31"/>
      <c r="T13841" s="31"/>
      <c r="U13841" s="20"/>
      <c r="V13841" s="33"/>
      <c r="W138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1" s="35"/>
      <c r="Y13841" s="34">
        <f>Tabla24[TOTAL 2024]+Tabla24[2025]</f>
        <v>0</v>
      </c>
      <c r="Z13841" s="21"/>
      <c r="AA13841" s="31"/>
      <c r="AB13841" s="36" t="str">
        <f>IFERROR(VLOOKUP(AA13841,ESCALA!$B$1:$C$1000,2,0),"")</f>
        <v/>
      </c>
      <c r="AC13841" s="31"/>
      <c r="AD13841" s="31"/>
      <c r="AE13841" s="31"/>
      <c r="AF13841" s="31"/>
      <c r="AG13841" s="31"/>
    </row>
    <row r="13842" spans="6:33" x14ac:dyDescent="0.25">
      <c r="F13842" s="27"/>
      <c r="G13842" s="27"/>
      <c r="H13842" s="27"/>
      <c r="I13842" s="27"/>
      <c r="J13842" s="19"/>
      <c r="K13842" s="20"/>
      <c r="L13842" s="31"/>
      <c r="M13842" s="31"/>
      <c r="N13842" s="29" t="str">
        <f>IFERROR(VLOOKUP(M13842,TAREAS!$C$1:$D$1000,2,0),"")</f>
        <v/>
      </c>
      <c r="O13842" s="20"/>
      <c r="P13842" s="28" t="str">
        <f>IFERROR(VLOOKUP(O13842,PARTIDA!$C$1:$D$1000,2,0),"")</f>
        <v/>
      </c>
      <c r="Q13842" s="31"/>
      <c r="R13842" s="32"/>
      <c r="S13842" s="31"/>
      <c r="T13842" s="31"/>
      <c r="U13842" s="20"/>
      <c r="V13842" s="33"/>
      <c r="W138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2" s="35"/>
      <c r="Y13842" s="34">
        <f>Tabla24[TOTAL 2024]+Tabla24[2025]</f>
        <v>0</v>
      </c>
      <c r="Z13842" s="21"/>
      <c r="AA13842" s="31"/>
      <c r="AB13842" s="36" t="str">
        <f>IFERROR(VLOOKUP(AA13842,ESCALA!$B$1:$C$1000,2,0),"")</f>
        <v/>
      </c>
      <c r="AC13842" s="31"/>
      <c r="AD13842" s="31"/>
      <c r="AE13842" s="31"/>
      <c r="AF13842" s="31"/>
      <c r="AG13842" s="31"/>
    </row>
    <row r="13843" spans="6:33" x14ac:dyDescent="0.25">
      <c r="F13843" s="27"/>
      <c r="G13843" s="27"/>
      <c r="H13843" s="27"/>
      <c r="I13843" s="27"/>
      <c r="J13843" s="19"/>
      <c r="K13843" s="20"/>
      <c r="L13843" s="31"/>
      <c r="M13843" s="31"/>
      <c r="N13843" s="29" t="str">
        <f>IFERROR(VLOOKUP(M13843,TAREAS!$C$1:$D$1000,2,0),"")</f>
        <v/>
      </c>
      <c r="O13843" s="20"/>
      <c r="P13843" s="28" t="str">
        <f>IFERROR(VLOOKUP(O13843,PARTIDA!$C$1:$D$1000,2,0),"")</f>
        <v/>
      </c>
      <c r="Q13843" s="31"/>
      <c r="R13843" s="32"/>
      <c r="S13843" s="31"/>
      <c r="T13843" s="31"/>
      <c r="U13843" s="20"/>
      <c r="V13843" s="33"/>
      <c r="W138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3" s="35"/>
      <c r="Y13843" s="34">
        <f>Tabla24[TOTAL 2024]+Tabla24[2025]</f>
        <v>0</v>
      </c>
      <c r="Z13843" s="21"/>
      <c r="AA13843" s="31"/>
      <c r="AB13843" s="36" t="str">
        <f>IFERROR(VLOOKUP(AA13843,ESCALA!$B$1:$C$1000,2,0),"")</f>
        <v/>
      </c>
      <c r="AC13843" s="31"/>
      <c r="AD13843" s="31"/>
      <c r="AE13843" s="31"/>
      <c r="AF13843" s="31"/>
      <c r="AG13843" s="31"/>
    </row>
    <row r="13844" spans="6:33" x14ac:dyDescent="0.25">
      <c r="F13844" s="27"/>
      <c r="G13844" s="27"/>
      <c r="H13844" s="27"/>
      <c r="I13844" s="27"/>
      <c r="J13844" s="19"/>
      <c r="K13844" s="20"/>
      <c r="L13844" s="31"/>
      <c r="M13844" s="31"/>
      <c r="N13844" s="29" t="str">
        <f>IFERROR(VLOOKUP(M13844,TAREAS!$C$1:$D$1000,2,0),"")</f>
        <v/>
      </c>
      <c r="O13844" s="20"/>
      <c r="P13844" s="28" t="str">
        <f>IFERROR(VLOOKUP(O13844,PARTIDA!$C$1:$D$1000,2,0),"")</f>
        <v/>
      </c>
      <c r="Q13844" s="31"/>
      <c r="R13844" s="32"/>
      <c r="S13844" s="31"/>
      <c r="T13844" s="31"/>
      <c r="U13844" s="20"/>
      <c r="V13844" s="33"/>
      <c r="W138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4" s="35"/>
      <c r="Y13844" s="34">
        <f>Tabla24[TOTAL 2024]+Tabla24[2025]</f>
        <v>0</v>
      </c>
      <c r="Z13844" s="21"/>
      <c r="AA13844" s="31"/>
      <c r="AB13844" s="36" t="str">
        <f>IFERROR(VLOOKUP(AA13844,ESCALA!$B$1:$C$1000,2,0),"")</f>
        <v/>
      </c>
      <c r="AC13844" s="31"/>
      <c r="AD13844" s="31"/>
      <c r="AE13844" s="31"/>
      <c r="AF13844" s="31"/>
      <c r="AG13844" s="31"/>
    </row>
    <row r="13845" spans="6:33" x14ac:dyDescent="0.25">
      <c r="F13845" s="27"/>
      <c r="G13845" s="27"/>
      <c r="H13845" s="27"/>
      <c r="I13845" s="27"/>
      <c r="J13845" s="19"/>
      <c r="K13845" s="20"/>
      <c r="L13845" s="31"/>
      <c r="M13845" s="31"/>
      <c r="N13845" s="29" t="str">
        <f>IFERROR(VLOOKUP(M13845,TAREAS!$C$1:$D$1000,2,0),"")</f>
        <v/>
      </c>
      <c r="O13845" s="20"/>
      <c r="P13845" s="28" t="str">
        <f>IFERROR(VLOOKUP(O13845,PARTIDA!$C$1:$D$1000,2,0),"")</f>
        <v/>
      </c>
      <c r="Q13845" s="31"/>
      <c r="R13845" s="32"/>
      <c r="S13845" s="31"/>
      <c r="T13845" s="31"/>
      <c r="U13845" s="20"/>
      <c r="V13845" s="33"/>
      <c r="W138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5" s="35"/>
      <c r="Y13845" s="34">
        <f>Tabla24[TOTAL 2024]+Tabla24[2025]</f>
        <v>0</v>
      </c>
      <c r="Z13845" s="21"/>
      <c r="AA13845" s="31"/>
      <c r="AB13845" s="36" t="str">
        <f>IFERROR(VLOOKUP(AA13845,ESCALA!$B$1:$C$1000,2,0),"")</f>
        <v/>
      </c>
      <c r="AC13845" s="31"/>
      <c r="AD13845" s="31"/>
      <c r="AE13845" s="31"/>
      <c r="AF13845" s="31"/>
      <c r="AG13845" s="31"/>
    </row>
    <row r="13846" spans="6:33" x14ac:dyDescent="0.25">
      <c r="F13846" s="27"/>
      <c r="G13846" s="27"/>
      <c r="H13846" s="27"/>
      <c r="I13846" s="27"/>
      <c r="J13846" s="19"/>
      <c r="K13846" s="20"/>
      <c r="L13846" s="31"/>
      <c r="M13846" s="31"/>
      <c r="N13846" s="29" t="str">
        <f>IFERROR(VLOOKUP(M13846,TAREAS!$C$1:$D$1000,2,0),"")</f>
        <v/>
      </c>
      <c r="O13846" s="20"/>
      <c r="P13846" s="28" t="str">
        <f>IFERROR(VLOOKUP(O13846,PARTIDA!$C$1:$D$1000,2,0),"")</f>
        <v/>
      </c>
      <c r="Q13846" s="31"/>
      <c r="R13846" s="32"/>
      <c r="S13846" s="31"/>
      <c r="T13846" s="31"/>
      <c r="U13846" s="20"/>
      <c r="V13846" s="33"/>
      <c r="W138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6" s="35"/>
      <c r="Y13846" s="34">
        <f>Tabla24[TOTAL 2024]+Tabla24[2025]</f>
        <v>0</v>
      </c>
      <c r="Z13846" s="21"/>
      <c r="AA13846" s="31"/>
      <c r="AB13846" s="36" t="str">
        <f>IFERROR(VLOOKUP(AA13846,ESCALA!$B$1:$C$1000,2,0),"")</f>
        <v/>
      </c>
      <c r="AC13846" s="31"/>
      <c r="AD13846" s="31"/>
      <c r="AE13846" s="31"/>
      <c r="AF13846" s="31"/>
      <c r="AG13846" s="31"/>
    </row>
    <row r="13847" spans="6:33" x14ac:dyDescent="0.25">
      <c r="F13847" s="27"/>
      <c r="G13847" s="27"/>
      <c r="H13847" s="27"/>
      <c r="I13847" s="27"/>
      <c r="J13847" s="19"/>
      <c r="K13847" s="20"/>
      <c r="L13847" s="31"/>
      <c r="M13847" s="31"/>
      <c r="N13847" s="29" t="str">
        <f>IFERROR(VLOOKUP(M13847,TAREAS!$C$1:$D$1000,2,0),"")</f>
        <v/>
      </c>
      <c r="O13847" s="20"/>
      <c r="P13847" s="28" t="str">
        <f>IFERROR(VLOOKUP(O13847,PARTIDA!$C$1:$D$1000,2,0),"")</f>
        <v/>
      </c>
      <c r="Q13847" s="31"/>
      <c r="R13847" s="32"/>
      <c r="S13847" s="31"/>
      <c r="T13847" s="31"/>
      <c r="U13847" s="20"/>
      <c r="V13847" s="33"/>
      <c r="W138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7" s="35"/>
      <c r="Y13847" s="34">
        <f>Tabla24[TOTAL 2024]+Tabla24[2025]</f>
        <v>0</v>
      </c>
      <c r="Z13847" s="21"/>
      <c r="AA13847" s="31"/>
      <c r="AB13847" s="36" t="str">
        <f>IFERROR(VLOOKUP(AA13847,ESCALA!$B$1:$C$1000,2,0),"")</f>
        <v/>
      </c>
      <c r="AC13847" s="31"/>
      <c r="AD13847" s="31"/>
      <c r="AE13847" s="31"/>
      <c r="AF13847" s="31"/>
      <c r="AG13847" s="31"/>
    </row>
    <row r="13848" spans="6:33" x14ac:dyDescent="0.25">
      <c r="F13848" s="27"/>
      <c r="G13848" s="27"/>
      <c r="H13848" s="27"/>
      <c r="I13848" s="27"/>
      <c r="J13848" s="19"/>
      <c r="K13848" s="20"/>
      <c r="L13848" s="31"/>
      <c r="M13848" s="31"/>
      <c r="N13848" s="29" t="str">
        <f>IFERROR(VLOOKUP(M13848,TAREAS!$C$1:$D$1000,2,0),"")</f>
        <v/>
      </c>
      <c r="O13848" s="20"/>
      <c r="P13848" s="28" t="str">
        <f>IFERROR(VLOOKUP(O13848,PARTIDA!$C$1:$D$1000,2,0),"")</f>
        <v/>
      </c>
      <c r="Q13848" s="31"/>
      <c r="R13848" s="32"/>
      <c r="S13848" s="31"/>
      <c r="T13848" s="31"/>
      <c r="U13848" s="20"/>
      <c r="V13848" s="33"/>
      <c r="W138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8" s="35"/>
      <c r="Y13848" s="34">
        <f>Tabla24[TOTAL 2024]+Tabla24[2025]</f>
        <v>0</v>
      </c>
      <c r="Z13848" s="21"/>
      <c r="AA13848" s="31"/>
      <c r="AB13848" s="36" t="str">
        <f>IFERROR(VLOOKUP(AA13848,ESCALA!$B$1:$C$1000,2,0),"")</f>
        <v/>
      </c>
      <c r="AC13848" s="31"/>
      <c r="AD13848" s="31"/>
      <c r="AE13848" s="31"/>
      <c r="AF13848" s="31"/>
      <c r="AG13848" s="31"/>
    </row>
    <row r="13849" spans="6:33" x14ac:dyDescent="0.25">
      <c r="F13849" s="27"/>
      <c r="G13849" s="27"/>
      <c r="H13849" s="27"/>
      <c r="I13849" s="27"/>
      <c r="J13849" s="19"/>
      <c r="K13849" s="20"/>
      <c r="L13849" s="31"/>
      <c r="M13849" s="31"/>
      <c r="N13849" s="29" t="str">
        <f>IFERROR(VLOOKUP(M13849,TAREAS!$C$1:$D$1000,2,0),"")</f>
        <v/>
      </c>
      <c r="O13849" s="20"/>
      <c r="P13849" s="28" t="str">
        <f>IFERROR(VLOOKUP(O13849,PARTIDA!$C$1:$D$1000,2,0),"")</f>
        <v/>
      </c>
      <c r="Q13849" s="31"/>
      <c r="R13849" s="32"/>
      <c r="S13849" s="31"/>
      <c r="T13849" s="31"/>
      <c r="U13849" s="20"/>
      <c r="V13849" s="33"/>
      <c r="W138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49" s="35"/>
      <c r="Y13849" s="34">
        <f>Tabla24[TOTAL 2024]+Tabla24[2025]</f>
        <v>0</v>
      </c>
      <c r="Z13849" s="21"/>
      <c r="AA13849" s="31"/>
      <c r="AB13849" s="36" t="str">
        <f>IFERROR(VLOOKUP(AA13849,ESCALA!$B$1:$C$1000,2,0),"")</f>
        <v/>
      </c>
      <c r="AC13849" s="31"/>
      <c r="AD13849" s="31"/>
      <c r="AE13849" s="31"/>
      <c r="AF13849" s="31"/>
      <c r="AG13849" s="31"/>
    </row>
    <row r="13850" spans="6:33" x14ac:dyDescent="0.25">
      <c r="F13850" s="27"/>
      <c r="G13850" s="27"/>
      <c r="H13850" s="27"/>
      <c r="I13850" s="27"/>
      <c r="J13850" s="19"/>
      <c r="K13850" s="20"/>
      <c r="L13850" s="31"/>
      <c r="M13850" s="31"/>
      <c r="N13850" s="29" t="str">
        <f>IFERROR(VLOOKUP(M13850,TAREAS!$C$1:$D$1000,2,0),"")</f>
        <v/>
      </c>
      <c r="O13850" s="20"/>
      <c r="P13850" s="28" t="str">
        <f>IFERROR(VLOOKUP(O13850,PARTIDA!$C$1:$D$1000,2,0),"")</f>
        <v/>
      </c>
      <c r="Q13850" s="31"/>
      <c r="R13850" s="32"/>
      <c r="S13850" s="31"/>
      <c r="T13850" s="31"/>
      <c r="U13850" s="20"/>
      <c r="V13850" s="33"/>
      <c r="W138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0" s="35"/>
      <c r="Y13850" s="34">
        <f>Tabla24[TOTAL 2024]+Tabla24[2025]</f>
        <v>0</v>
      </c>
      <c r="Z13850" s="21"/>
      <c r="AA13850" s="31"/>
      <c r="AB13850" s="36" t="str">
        <f>IFERROR(VLOOKUP(AA13850,ESCALA!$B$1:$C$1000,2,0),"")</f>
        <v/>
      </c>
      <c r="AC13850" s="31"/>
      <c r="AD13850" s="31"/>
      <c r="AE13850" s="31"/>
      <c r="AF13850" s="31"/>
      <c r="AG13850" s="31"/>
    </row>
    <row r="13851" spans="6:33" x14ac:dyDescent="0.25">
      <c r="F13851" s="27"/>
      <c r="G13851" s="27"/>
      <c r="H13851" s="27"/>
      <c r="I13851" s="27"/>
      <c r="J13851" s="19"/>
      <c r="K13851" s="20"/>
      <c r="L13851" s="31"/>
      <c r="M13851" s="31"/>
      <c r="N13851" s="29" t="str">
        <f>IFERROR(VLOOKUP(M13851,TAREAS!$C$1:$D$1000,2,0),"")</f>
        <v/>
      </c>
      <c r="O13851" s="20"/>
      <c r="P13851" s="28" t="str">
        <f>IFERROR(VLOOKUP(O13851,PARTIDA!$C$1:$D$1000,2,0),"")</f>
        <v/>
      </c>
      <c r="Q13851" s="31"/>
      <c r="R13851" s="32"/>
      <c r="S13851" s="31"/>
      <c r="T13851" s="31"/>
      <c r="U13851" s="20"/>
      <c r="V13851" s="33"/>
      <c r="W138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1" s="35"/>
      <c r="Y13851" s="34">
        <f>Tabla24[TOTAL 2024]+Tabla24[2025]</f>
        <v>0</v>
      </c>
      <c r="Z13851" s="21"/>
      <c r="AA13851" s="31"/>
      <c r="AB13851" s="36" t="str">
        <f>IFERROR(VLOOKUP(AA13851,ESCALA!$B$1:$C$1000,2,0),"")</f>
        <v/>
      </c>
      <c r="AC13851" s="31"/>
      <c r="AD13851" s="31"/>
      <c r="AE13851" s="31"/>
      <c r="AF13851" s="31"/>
      <c r="AG13851" s="31"/>
    </row>
    <row r="13852" spans="6:33" x14ac:dyDescent="0.25">
      <c r="F13852" s="27"/>
      <c r="G13852" s="27"/>
      <c r="H13852" s="27"/>
      <c r="I13852" s="27"/>
      <c r="J13852" s="19"/>
      <c r="K13852" s="20"/>
      <c r="L13852" s="31"/>
      <c r="M13852" s="31"/>
      <c r="N13852" s="29" t="str">
        <f>IFERROR(VLOOKUP(M13852,TAREAS!$C$1:$D$1000,2,0),"")</f>
        <v/>
      </c>
      <c r="O13852" s="20"/>
      <c r="P13852" s="28" t="str">
        <f>IFERROR(VLOOKUP(O13852,PARTIDA!$C$1:$D$1000,2,0),"")</f>
        <v/>
      </c>
      <c r="Q13852" s="31"/>
      <c r="R13852" s="32"/>
      <c r="S13852" s="31"/>
      <c r="T13852" s="31"/>
      <c r="U13852" s="20"/>
      <c r="V13852" s="33"/>
      <c r="W138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2" s="35"/>
      <c r="Y13852" s="34">
        <f>Tabla24[TOTAL 2024]+Tabla24[2025]</f>
        <v>0</v>
      </c>
      <c r="Z13852" s="21"/>
      <c r="AA13852" s="31"/>
      <c r="AB13852" s="36" t="str">
        <f>IFERROR(VLOOKUP(AA13852,ESCALA!$B$1:$C$1000,2,0),"")</f>
        <v/>
      </c>
      <c r="AC13852" s="31"/>
      <c r="AD13852" s="31"/>
      <c r="AE13852" s="31"/>
      <c r="AF13852" s="31"/>
      <c r="AG13852" s="31"/>
    </row>
    <row r="13853" spans="6:33" x14ac:dyDescent="0.25">
      <c r="F13853" s="27"/>
      <c r="G13853" s="27"/>
      <c r="H13853" s="27"/>
      <c r="I13853" s="27"/>
      <c r="J13853" s="19"/>
      <c r="K13853" s="20"/>
      <c r="L13853" s="31"/>
      <c r="M13853" s="31"/>
      <c r="N13853" s="29" t="str">
        <f>IFERROR(VLOOKUP(M13853,TAREAS!$C$1:$D$1000,2,0),"")</f>
        <v/>
      </c>
      <c r="O13853" s="20"/>
      <c r="P13853" s="28" t="str">
        <f>IFERROR(VLOOKUP(O13853,PARTIDA!$C$1:$D$1000,2,0),"")</f>
        <v/>
      </c>
      <c r="Q13853" s="31"/>
      <c r="R13853" s="32"/>
      <c r="S13853" s="31"/>
      <c r="T13853" s="31"/>
      <c r="U13853" s="20"/>
      <c r="V13853" s="33"/>
      <c r="W138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3" s="35"/>
      <c r="Y13853" s="34">
        <f>Tabla24[TOTAL 2024]+Tabla24[2025]</f>
        <v>0</v>
      </c>
      <c r="Z13853" s="21"/>
      <c r="AA13853" s="31"/>
      <c r="AB13853" s="36" t="str">
        <f>IFERROR(VLOOKUP(AA13853,ESCALA!$B$1:$C$1000,2,0),"")</f>
        <v/>
      </c>
      <c r="AC13853" s="31"/>
      <c r="AD13853" s="31"/>
      <c r="AE13853" s="31"/>
      <c r="AF13853" s="31"/>
      <c r="AG13853" s="31"/>
    </row>
    <row r="13854" spans="6:33" x14ac:dyDescent="0.25">
      <c r="F13854" s="27"/>
      <c r="G13854" s="27"/>
      <c r="H13854" s="27"/>
      <c r="I13854" s="27"/>
      <c r="J13854" s="19"/>
      <c r="K13854" s="20"/>
      <c r="L13854" s="31"/>
      <c r="M13854" s="31"/>
      <c r="N13854" s="29" t="str">
        <f>IFERROR(VLOOKUP(M13854,TAREAS!$C$1:$D$1000,2,0),"")</f>
        <v/>
      </c>
      <c r="O13854" s="20"/>
      <c r="P13854" s="28" t="str">
        <f>IFERROR(VLOOKUP(O13854,PARTIDA!$C$1:$D$1000,2,0),"")</f>
        <v/>
      </c>
      <c r="Q13854" s="31"/>
      <c r="R13854" s="32"/>
      <c r="S13854" s="31"/>
      <c r="T13854" s="31"/>
      <c r="U13854" s="20"/>
      <c r="V13854" s="33"/>
      <c r="W138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4" s="35"/>
      <c r="Y13854" s="34">
        <f>Tabla24[TOTAL 2024]+Tabla24[2025]</f>
        <v>0</v>
      </c>
      <c r="Z13854" s="21"/>
      <c r="AA13854" s="31"/>
      <c r="AB13854" s="36" t="str">
        <f>IFERROR(VLOOKUP(AA13854,ESCALA!$B$1:$C$1000,2,0),"")</f>
        <v/>
      </c>
      <c r="AC13854" s="31"/>
      <c r="AD13854" s="31"/>
      <c r="AE13854" s="31"/>
      <c r="AF13854" s="31"/>
      <c r="AG13854" s="31"/>
    </row>
    <row r="13855" spans="6:33" x14ac:dyDescent="0.25">
      <c r="F13855" s="27"/>
      <c r="G13855" s="27"/>
      <c r="H13855" s="27"/>
      <c r="I13855" s="27"/>
      <c r="J13855" s="19"/>
      <c r="K13855" s="20"/>
      <c r="L13855" s="31"/>
      <c r="M13855" s="31"/>
      <c r="N13855" s="29" t="str">
        <f>IFERROR(VLOOKUP(M13855,TAREAS!$C$1:$D$1000,2,0),"")</f>
        <v/>
      </c>
      <c r="O13855" s="20"/>
      <c r="P13855" s="28" t="str">
        <f>IFERROR(VLOOKUP(O13855,PARTIDA!$C$1:$D$1000,2,0),"")</f>
        <v/>
      </c>
      <c r="Q13855" s="31"/>
      <c r="R13855" s="32"/>
      <c r="S13855" s="31"/>
      <c r="T13855" s="31"/>
      <c r="U13855" s="20"/>
      <c r="V13855" s="33"/>
      <c r="W138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5" s="35"/>
      <c r="Y13855" s="34">
        <f>Tabla24[TOTAL 2024]+Tabla24[2025]</f>
        <v>0</v>
      </c>
      <c r="Z13855" s="21"/>
      <c r="AA13855" s="31"/>
      <c r="AB13855" s="36" t="str">
        <f>IFERROR(VLOOKUP(AA13855,ESCALA!$B$1:$C$1000,2,0),"")</f>
        <v/>
      </c>
      <c r="AC13855" s="31"/>
      <c r="AD13855" s="31"/>
      <c r="AE13855" s="31"/>
      <c r="AF13855" s="31"/>
      <c r="AG13855" s="31"/>
    </row>
    <row r="13856" spans="6:33" x14ac:dyDescent="0.25">
      <c r="F13856" s="27"/>
      <c r="G13856" s="27"/>
      <c r="H13856" s="27"/>
      <c r="I13856" s="27"/>
      <c r="J13856" s="19"/>
      <c r="K13856" s="20"/>
      <c r="L13856" s="31"/>
      <c r="M13856" s="31"/>
      <c r="N13856" s="29" t="str">
        <f>IFERROR(VLOOKUP(M13856,TAREAS!$C$1:$D$1000,2,0),"")</f>
        <v/>
      </c>
      <c r="O13856" s="20"/>
      <c r="P13856" s="28" t="str">
        <f>IFERROR(VLOOKUP(O13856,PARTIDA!$C$1:$D$1000,2,0),"")</f>
        <v/>
      </c>
      <c r="Q13856" s="31"/>
      <c r="R13856" s="32"/>
      <c r="S13856" s="31"/>
      <c r="T13856" s="31"/>
      <c r="U13856" s="20"/>
      <c r="V13856" s="33"/>
      <c r="W138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6" s="35"/>
      <c r="Y13856" s="34">
        <f>Tabla24[TOTAL 2024]+Tabla24[2025]</f>
        <v>0</v>
      </c>
      <c r="Z13856" s="21"/>
      <c r="AA13856" s="31"/>
      <c r="AB13856" s="36" t="str">
        <f>IFERROR(VLOOKUP(AA13856,ESCALA!$B$1:$C$1000,2,0),"")</f>
        <v/>
      </c>
      <c r="AC13856" s="31"/>
      <c r="AD13856" s="31"/>
      <c r="AE13856" s="31"/>
      <c r="AF13856" s="31"/>
      <c r="AG13856" s="31"/>
    </row>
    <row r="13857" spans="6:33" x14ac:dyDescent="0.25">
      <c r="F13857" s="27"/>
      <c r="G13857" s="27"/>
      <c r="H13857" s="27"/>
      <c r="I13857" s="27"/>
      <c r="J13857" s="19"/>
      <c r="K13857" s="20"/>
      <c r="L13857" s="31"/>
      <c r="M13857" s="31"/>
      <c r="N13857" s="29" t="str">
        <f>IFERROR(VLOOKUP(M13857,TAREAS!$C$1:$D$1000,2,0),"")</f>
        <v/>
      </c>
      <c r="O13857" s="20"/>
      <c r="P13857" s="28" t="str">
        <f>IFERROR(VLOOKUP(O13857,PARTIDA!$C$1:$D$1000,2,0),"")</f>
        <v/>
      </c>
      <c r="Q13857" s="31"/>
      <c r="R13857" s="32"/>
      <c r="S13857" s="31"/>
      <c r="T13857" s="31"/>
      <c r="U13857" s="20"/>
      <c r="V13857" s="33"/>
      <c r="W138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7" s="35"/>
      <c r="Y13857" s="34">
        <f>Tabla24[TOTAL 2024]+Tabla24[2025]</f>
        <v>0</v>
      </c>
      <c r="Z13857" s="21"/>
      <c r="AA13857" s="31"/>
      <c r="AB13857" s="36" t="str">
        <f>IFERROR(VLOOKUP(AA13857,ESCALA!$B$1:$C$1000,2,0),"")</f>
        <v/>
      </c>
      <c r="AC13857" s="31"/>
      <c r="AD13857" s="31"/>
      <c r="AE13857" s="31"/>
      <c r="AF13857" s="31"/>
      <c r="AG13857" s="31"/>
    </row>
    <row r="13858" spans="6:33" x14ac:dyDescent="0.25">
      <c r="F13858" s="27"/>
      <c r="G13858" s="27"/>
      <c r="H13858" s="27"/>
      <c r="I13858" s="27"/>
      <c r="J13858" s="19"/>
      <c r="K13858" s="20"/>
      <c r="L13858" s="31"/>
      <c r="M13858" s="31"/>
      <c r="N13858" s="29" t="str">
        <f>IFERROR(VLOOKUP(M13858,TAREAS!$C$1:$D$1000,2,0),"")</f>
        <v/>
      </c>
      <c r="O13858" s="20"/>
      <c r="P13858" s="28" t="str">
        <f>IFERROR(VLOOKUP(O13858,PARTIDA!$C$1:$D$1000,2,0),"")</f>
        <v/>
      </c>
      <c r="Q13858" s="31"/>
      <c r="R13858" s="32"/>
      <c r="S13858" s="31"/>
      <c r="T13858" s="31"/>
      <c r="U13858" s="20"/>
      <c r="V13858" s="33"/>
      <c r="W138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8" s="35"/>
      <c r="Y13858" s="34">
        <f>Tabla24[TOTAL 2024]+Tabla24[2025]</f>
        <v>0</v>
      </c>
      <c r="Z13858" s="21"/>
      <c r="AA13858" s="31"/>
      <c r="AB13858" s="36" t="str">
        <f>IFERROR(VLOOKUP(AA13858,ESCALA!$B$1:$C$1000,2,0),"")</f>
        <v/>
      </c>
      <c r="AC13858" s="31"/>
      <c r="AD13858" s="31"/>
      <c r="AE13858" s="31"/>
      <c r="AF13858" s="31"/>
      <c r="AG13858" s="31"/>
    </row>
    <row r="13859" spans="6:33" x14ac:dyDescent="0.25">
      <c r="F13859" s="27"/>
      <c r="G13859" s="27"/>
      <c r="H13859" s="27"/>
      <c r="I13859" s="27"/>
      <c r="J13859" s="19"/>
      <c r="K13859" s="20"/>
      <c r="L13859" s="31"/>
      <c r="M13859" s="31"/>
      <c r="N13859" s="29" t="str">
        <f>IFERROR(VLOOKUP(M13859,TAREAS!$C$1:$D$1000,2,0),"")</f>
        <v/>
      </c>
      <c r="O13859" s="20"/>
      <c r="P13859" s="28" t="str">
        <f>IFERROR(VLOOKUP(O13859,PARTIDA!$C$1:$D$1000,2,0),"")</f>
        <v/>
      </c>
      <c r="Q13859" s="31"/>
      <c r="R13859" s="32"/>
      <c r="S13859" s="31"/>
      <c r="T13859" s="31"/>
      <c r="U13859" s="20"/>
      <c r="V13859" s="33"/>
      <c r="W138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59" s="35"/>
      <c r="Y13859" s="34">
        <f>Tabla24[TOTAL 2024]+Tabla24[2025]</f>
        <v>0</v>
      </c>
      <c r="Z13859" s="21"/>
      <c r="AA13859" s="31"/>
      <c r="AB13859" s="36" t="str">
        <f>IFERROR(VLOOKUP(AA13859,ESCALA!$B$1:$C$1000,2,0),"")</f>
        <v/>
      </c>
      <c r="AC13859" s="31"/>
      <c r="AD13859" s="31"/>
      <c r="AE13859" s="31"/>
      <c r="AF13859" s="31"/>
      <c r="AG13859" s="31"/>
    </row>
    <row r="13860" spans="6:33" x14ac:dyDescent="0.25">
      <c r="F13860" s="27"/>
      <c r="G13860" s="27"/>
      <c r="H13860" s="27"/>
      <c r="I13860" s="27"/>
      <c r="J13860" s="19"/>
      <c r="K13860" s="20"/>
      <c r="L13860" s="31"/>
      <c r="M13860" s="31"/>
      <c r="N13860" s="29" t="str">
        <f>IFERROR(VLOOKUP(M13860,TAREAS!$C$1:$D$1000,2,0),"")</f>
        <v/>
      </c>
      <c r="O13860" s="20"/>
      <c r="P13860" s="28" t="str">
        <f>IFERROR(VLOOKUP(O13860,PARTIDA!$C$1:$D$1000,2,0),"")</f>
        <v/>
      </c>
      <c r="Q13860" s="31"/>
      <c r="R13860" s="32"/>
      <c r="S13860" s="31"/>
      <c r="T13860" s="31"/>
      <c r="U13860" s="20"/>
      <c r="V13860" s="33"/>
      <c r="W138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0" s="35"/>
      <c r="Y13860" s="34">
        <f>Tabla24[TOTAL 2024]+Tabla24[2025]</f>
        <v>0</v>
      </c>
      <c r="Z13860" s="21"/>
      <c r="AA13860" s="31"/>
      <c r="AB13860" s="36" t="str">
        <f>IFERROR(VLOOKUP(AA13860,ESCALA!$B$1:$C$1000,2,0),"")</f>
        <v/>
      </c>
      <c r="AC13860" s="31"/>
      <c r="AD13860" s="31"/>
      <c r="AE13860" s="31"/>
      <c r="AF13860" s="31"/>
      <c r="AG13860" s="31"/>
    </row>
    <row r="13861" spans="6:33" x14ac:dyDescent="0.25">
      <c r="F13861" s="27"/>
      <c r="G13861" s="27"/>
      <c r="H13861" s="27"/>
      <c r="I13861" s="27"/>
      <c r="J13861" s="19"/>
      <c r="K13861" s="20"/>
      <c r="L13861" s="31"/>
      <c r="M13861" s="31"/>
      <c r="N13861" s="29" t="str">
        <f>IFERROR(VLOOKUP(M13861,TAREAS!$C$1:$D$1000,2,0),"")</f>
        <v/>
      </c>
      <c r="O13861" s="20"/>
      <c r="P13861" s="28" t="str">
        <f>IFERROR(VLOOKUP(O13861,PARTIDA!$C$1:$D$1000,2,0),"")</f>
        <v/>
      </c>
      <c r="Q13861" s="31"/>
      <c r="R13861" s="32"/>
      <c r="S13861" s="31"/>
      <c r="T13861" s="31"/>
      <c r="U13861" s="20"/>
      <c r="V13861" s="33"/>
      <c r="W138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1" s="35"/>
      <c r="Y13861" s="34">
        <f>Tabla24[TOTAL 2024]+Tabla24[2025]</f>
        <v>0</v>
      </c>
      <c r="Z13861" s="21"/>
      <c r="AA13861" s="31"/>
      <c r="AB13861" s="36" t="str">
        <f>IFERROR(VLOOKUP(AA13861,ESCALA!$B$1:$C$1000,2,0),"")</f>
        <v/>
      </c>
      <c r="AC13861" s="31"/>
      <c r="AD13861" s="31"/>
      <c r="AE13861" s="31"/>
      <c r="AF13861" s="31"/>
      <c r="AG13861" s="31"/>
    </row>
    <row r="13862" spans="6:33" x14ac:dyDescent="0.25">
      <c r="F13862" s="27"/>
      <c r="G13862" s="27"/>
      <c r="H13862" s="27"/>
      <c r="I13862" s="27"/>
      <c r="J13862" s="19"/>
      <c r="K13862" s="20"/>
      <c r="L13862" s="31"/>
      <c r="M13862" s="31"/>
      <c r="N13862" s="29" t="str">
        <f>IFERROR(VLOOKUP(M13862,TAREAS!$C$1:$D$1000,2,0),"")</f>
        <v/>
      </c>
      <c r="O13862" s="20"/>
      <c r="P13862" s="28" t="str">
        <f>IFERROR(VLOOKUP(O13862,PARTIDA!$C$1:$D$1000,2,0),"")</f>
        <v/>
      </c>
      <c r="Q13862" s="31"/>
      <c r="R13862" s="32"/>
      <c r="S13862" s="31"/>
      <c r="T13862" s="31"/>
      <c r="U13862" s="20"/>
      <c r="V13862" s="33"/>
      <c r="W138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2" s="35"/>
      <c r="Y13862" s="34">
        <f>Tabla24[TOTAL 2024]+Tabla24[2025]</f>
        <v>0</v>
      </c>
      <c r="Z13862" s="21"/>
      <c r="AA13862" s="31"/>
      <c r="AB13862" s="36" t="str">
        <f>IFERROR(VLOOKUP(AA13862,ESCALA!$B$1:$C$1000,2,0),"")</f>
        <v/>
      </c>
      <c r="AC13862" s="31"/>
      <c r="AD13862" s="31"/>
      <c r="AE13862" s="31"/>
      <c r="AF13862" s="31"/>
      <c r="AG13862" s="31"/>
    </row>
    <row r="13863" spans="6:33" x14ac:dyDescent="0.25">
      <c r="F13863" s="27"/>
      <c r="G13863" s="27"/>
      <c r="H13863" s="27"/>
      <c r="I13863" s="27"/>
      <c r="J13863" s="19"/>
      <c r="K13863" s="20"/>
      <c r="L13863" s="31"/>
      <c r="M13863" s="31"/>
      <c r="N13863" s="29" t="str">
        <f>IFERROR(VLOOKUP(M13863,TAREAS!$C$1:$D$1000,2,0),"")</f>
        <v/>
      </c>
      <c r="O13863" s="20"/>
      <c r="P13863" s="28" t="str">
        <f>IFERROR(VLOOKUP(O13863,PARTIDA!$C$1:$D$1000,2,0),"")</f>
        <v/>
      </c>
      <c r="Q13863" s="31"/>
      <c r="R13863" s="32"/>
      <c r="S13863" s="31"/>
      <c r="T13863" s="31"/>
      <c r="U13863" s="20"/>
      <c r="V13863" s="33"/>
      <c r="W138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3" s="35"/>
      <c r="Y13863" s="34">
        <f>Tabla24[TOTAL 2024]+Tabla24[2025]</f>
        <v>0</v>
      </c>
      <c r="Z13863" s="21"/>
      <c r="AA13863" s="31"/>
      <c r="AB13863" s="36" t="str">
        <f>IFERROR(VLOOKUP(AA13863,ESCALA!$B$1:$C$1000,2,0),"")</f>
        <v/>
      </c>
      <c r="AC13863" s="31"/>
      <c r="AD13863" s="31"/>
      <c r="AE13863" s="31"/>
      <c r="AF13863" s="31"/>
      <c r="AG13863" s="31"/>
    </row>
    <row r="13864" spans="6:33" x14ac:dyDescent="0.25">
      <c r="F13864" s="27"/>
      <c r="G13864" s="27"/>
      <c r="H13864" s="27"/>
      <c r="I13864" s="27"/>
      <c r="J13864" s="19"/>
      <c r="K13864" s="20"/>
      <c r="L13864" s="31"/>
      <c r="M13864" s="31"/>
      <c r="N13864" s="29" t="str">
        <f>IFERROR(VLOOKUP(M13864,TAREAS!$C$1:$D$1000,2,0),"")</f>
        <v/>
      </c>
      <c r="O13864" s="20"/>
      <c r="P13864" s="28" t="str">
        <f>IFERROR(VLOOKUP(O13864,PARTIDA!$C$1:$D$1000,2,0),"")</f>
        <v/>
      </c>
      <c r="Q13864" s="31"/>
      <c r="R13864" s="32"/>
      <c r="S13864" s="31"/>
      <c r="T13864" s="31"/>
      <c r="U13864" s="20"/>
      <c r="V13864" s="33"/>
      <c r="W138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4" s="35"/>
      <c r="Y13864" s="34">
        <f>Tabla24[TOTAL 2024]+Tabla24[2025]</f>
        <v>0</v>
      </c>
      <c r="Z13864" s="21"/>
      <c r="AA13864" s="31"/>
      <c r="AB13864" s="36" t="str">
        <f>IFERROR(VLOOKUP(AA13864,ESCALA!$B$1:$C$1000,2,0),"")</f>
        <v/>
      </c>
      <c r="AC13864" s="31"/>
      <c r="AD13864" s="31"/>
      <c r="AE13864" s="31"/>
      <c r="AF13864" s="31"/>
      <c r="AG13864" s="31"/>
    </row>
    <row r="13865" spans="6:33" x14ac:dyDescent="0.25">
      <c r="F13865" s="27"/>
      <c r="G13865" s="27"/>
      <c r="H13865" s="27"/>
      <c r="I13865" s="27"/>
      <c r="J13865" s="19"/>
      <c r="K13865" s="20"/>
      <c r="L13865" s="31"/>
      <c r="M13865" s="31"/>
      <c r="N13865" s="29" t="str">
        <f>IFERROR(VLOOKUP(M13865,TAREAS!$C$1:$D$1000,2,0),"")</f>
        <v/>
      </c>
      <c r="O13865" s="20"/>
      <c r="P13865" s="28" t="str">
        <f>IFERROR(VLOOKUP(O13865,PARTIDA!$C$1:$D$1000,2,0),"")</f>
        <v/>
      </c>
      <c r="Q13865" s="31"/>
      <c r="R13865" s="32"/>
      <c r="S13865" s="31"/>
      <c r="T13865" s="31"/>
      <c r="U13865" s="20"/>
      <c r="V13865" s="33"/>
      <c r="W138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5" s="35"/>
      <c r="Y13865" s="34">
        <f>Tabla24[TOTAL 2024]+Tabla24[2025]</f>
        <v>0</v>
      </c>
      <c r="Z13865" s="21"/>
      <c r="AA13865" s="31"/>
      <c r="AB13865" s="36" t="str">
        <f>IFERROR(VLOOKUP(AA13865,ESCALA!$B$1:$C$1000,2,0),"")</f>
        <v/>
      </c>
      <c r="AC13865" s="31"/>
      <c r="AD13865" s="31"/>
      <c r="AE13865" s="31"/>
      <c r="AF13865" s="31"/>
      <c r="AG13865" s="31"/>
    </row>
    <row r="13866" spans="6:33" x14ac:dyDescent="0.25">
      <c r="F13866" s="27"/>
      <c r="G13866" s="27"/>
      <c r="H13866" s="27"/>
      <c r="I13866" s="27"/>
      <c r="J13866" s="19"/>
      <c r="K13866" s="20"/>
      <c r="L13866" s="31"/>
      <c r="M13866" s="31"/>
      <c r="N13866" s="29" t="str">
        <f>IFERROR(VLOOKUP(M13866,TAREAS!$C$1:$D$1000,2,0),"")</f>
        <v/>
      </c>
      <c r="O13866" s="20"/>
      <c r="P13866" s="28" t="str">
        <f>IFERROR(VLOOKUP(O13866,PARTIDA!$C$1:$D$1000,2,0),"")</f>
        <v/>
      </c>
      <c r="Q13866" s="31"/>
      <c r="R13866" s="32"/>
      <c r="S13866" s="31"/>
      <c r="T13866" s="31"/>
      <c r="U13866" s="20"/>
      <c r="V13866" s="33"/>
      <c r="W138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6" s="35"/>
      <c r="Y13866" s="34">
        <f>Tabla24[TOTAL 2024]+Tabla24[2025]</f>
        <v>0</v>
      </c>
      <c r="Z13866" s="21"/>
      <c r="AA13866" s="31"/>
      <c r="AB13866" s="36" t="str">
        <f>IFERROR(VLOOKUP(AA13866,ESCALA!$B$1:$C$1000,2,0),"")</f>
        <v/>
      </c>
      <c r="AC13866" s="31"/>
      <c r="AD13866" s="31"/>
      <c r="AE13866" s="31"/>
      <c r="AF13866" s="31"/>
      <c r="AG13866" s="31"/>
    </row>
    <row r="13867" spans="6:33" x14ac:dyDescent="0.25">
      <c r="F13867" s="27"/>
      <c r="G13867" s="27"/>
      <c r="H13867" s="27"/>
      <c r="I13867" s="27"/>
      <c r="J13867" s="19"/>
      <c r="K13867" s="20"/>
      <c r="L13867" s="31"/>
      <c r="M13867" s="31"/>
      <c r="N13867" s="29" t="str">
        <f>IFERROR(VLOOKUP(M13867,TAREAS!$C$1:$D$1000,2,0),"")</f>
        <v/>
      </c>
      <c r="O13867" s="20"/>
      <c r="P13867" s="28" t="str">
        <f>IFERROR(VLOOKUP(O13867,PARTIDA!$C$1:$D$1000,2,0),"")</f>
        <v/>
      </c>
      <c r="Q13867" s="31"/>
      <c r="R13867" s="32"/>
      <c r="S13867" s="31"/>
      <c r="T13867" s="31"/>
      <c r="U13867" s="20"/>
      <c r="V13867" s="33"/>
      <c r="W138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7" s="35"/>
      <c r="Y13867" s="34">
        <f>Tabla24[TOTAL 2024]+Tabla24[2025]</f>
        <v>0</v>
      </c>
      <c r="Z13867" s="21"/>
      <c r="AA13867" s="31"/>
      <c r="AB13867" s="36" t="str">
        <f>IFERROR(VLOOKUP(AA13867,ESCALA!$B$1:$C$1000,2,0),"")</f>
        <v/>
      </c>
      <c r="AC13867" s="31"/>
      <c r="AD13867" s="31"/>
      <c r="AE13867" s="31"/>
      <c r="AF13867" s="31"/>
      <c r="AG13867" s="31"/>
    </row>
    <row r="13868" spans="6:33" x14ac:dyDescent="0.25">
      <c r="F13868" s="27"/>
      <c r="G13868" s="27"/>
      <c r="H13868" s="27"/>
      <c r="I13868" s="27"/>
      <c r="J13868" s="19"/>
      <c r="K13868" s="20"/>
      <c r="L13868" s="31"/>
      <c r="M13868" s="31"/>
      <c r="N13868" s="29" t="str">
        <f>IFERROR(VLOOKUP(M13868,TAREAS!$C$1:$D$1000,2,0),"")</f>
        <v/>
      </c>
      <c r="O13868" s="20"/>
      <c r="P13868" s="28" t="str">
        <f>IFERROR(VLOOKUP(O13868,PARTIDA!$C$1:$D$1000,2,0),"")</f>
        <v/>
      </c>
      <c r="Q13868" s="31"/>
      <c r="R13868" s="32"/>
      <c r="S13868" s="31"/>
      <c r="T13868" s="31"/>
      <c r="U13868" s="20"/>
      <c r="V13868" s="33"/>
      <c r="W138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8" s="35"/>
      <c r="Y13868" s="34">
        <f>Tabla24[TOTAL 2024]+Tabla24[2025]</f>
        <v>0</v>
      </c>
      <c r="Z13868" s="21"/>
      <c r="AA13868" s="31"/>
      <c r="AB13868" s="36" t="str">
        <f>IFERROR(VLOOKUP(AA13868,ESCALA!$B$1:$C$1000,2,0),"")</f>
        <v/>
      </c>
      <c r="AC13868" s="31"/>
      <c r="AD13868" s="31"/>
      <c r="AE13868" s="31"/>
      <c r="AF13868" s="31"/>
      <c r="AG13868" s="31"/>
    </row>
    <row r="13869" spans="6:33" x14ac:dyDescent="0.25">
      <c r="F13869" s="27"/>
      <c r="G13869" s="27"/>
      <c r="H13869" s="27"/>
      <c r="I13869" s="27"/>
      <c r="J13869" s="19"/>
      <c r="K13869" s="20"/>
      <c r="L13869" s="31"/>
      <c r="M13869" s="31"/>
      <c r="N13869" s="29" t="str">
        <f>IFERROR(VLOOKUP(M13869,TAREAS!$C$1:$D$1000,2,0),"")</f>
        <v/>
      </c>
      <c r="O13869" s="20"/>
      <c r="P13869" s="28" t="str">
        <f>IFERROR(VLOOKUP(O13869,PARTIDA!$C$1:$D$1000,2,0),"")</f>
        <v/>
      </c>
      <c r="Q13869" s="31"/>
      <c r="R13869" s="32"/>
      <c r="S13869" s="31"/>
      <c r="T13869" s="31"/>
      <c r="U13869" s="20"/>
      <c r="V13869" s="33"/>
      <c r="W138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69" s="35"/>
      <c r="Y13869" s="34">
        <f>Tabla24[TOTAL 2024]+Tabla24[2025]</f>
        <v>0</v>
      </c>
      <c r="Z13869" s="21"/>
      <c r="AA13869" s="31"/>
      <c r="AB13869" s="36" t="str">
        <f>IFERROR(VLOOKUP(AA13869,ESCALA!$B$1:$C$1000,2,0),"")</f>
        <v/>
      </c>
      <c r="AC13869" s="31"/>
      <c r="AD13869" s="31"/>
      <c r="AE13869" s="31"/>
      <c r="AF13869" s="31"/>
      <c r="AG13869" s="31"/>
    </row>
    <row r="13870" spans="6:33" x14ac:dyDescent="0.25">
      <c r="F13870" s="27"/>
      <c r="G13870" s="27"/>
      <c r="H13870" s="27"/>
      <c r="I13870" s="27"/>
      <c r="J13870" s="19"/>
      <c r="K13870" s="20"/>
      <c r="L13870" s="31"/>
      <c r="M13870" s="31"/>
      <c r="N13870" s="29" t="str">
        <f>IFERROR(VLOOKUP(M13870,TAREAS!$C$1:$D$1000,2,0),"")</f>
        <v/>
      </c>
      <c r="O13870" s="20"/>
      <c r="P13870" s="28" t="str">
        <f>IFERROR(VLOOKUP(O13870,PARTIDA!$C$1:$D$1000,2,0),"")</f>
        <v/>
      </c>
      <c r="Q13870" s="31"/>
      <c r="R13870" s="32"/>
      <c r="S13870" s="31"/>
      <c r="T13870" s="31"/>
      <c r="U13870" s="20"/>
      <c r="V13870" s="33"/>
      <c r="W138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0" s="35"/>
      <c r="Y13870" s="34">
        <f>Tabla24[TOTAL 2024]+Tabla24[2025]</f>
        <v>0</v>
      </c>
      <c r="Z13870" s="21"/>
      <c r="AA13870" s="31"/>
      <c r="AB13870" s="36" t="str">
        <f>IFERROR(VLOOKUP(AA13870,ESCALA!$B$1:$C$1000,2,0),"")</f>
        <v/>
      </c>
      <c r="AC13870" s="31"/>
      <c r="AD13870" s="31"/>
      <c r="AE13870" s="31"/>
      <c r="AF13870" s="31"/>
      <c r="AG13870" s="31"/>
    </row>
    <row r="13871" spans="6:33" x14ac:dyDescent="0.25">
      <c r="F13871" s="27"/>
      <c r="G13871" s="27"/>
      <c r="H13871" s="27"/>
      <c r="I13871" s="27"/>
      <c r="J13871" s="19"/>
      <c r="K13871" s="20"/>
      <c r="L13871" s="31"/>
      <c r="M13871" s="31"/>
      <c r="N13871" s="29" t="str">
        <f>IFERROR(VLOOKUP(M13871,TAREAS!$C$1:$D$1000,2,0),"")</f>
        <v/>
      </c>
      <c r="O13871" s="20"/>
      <c r="P13871" s="28" t="str">
        <f>IFERROR(VLOOKUP(O13871,PARTIDA!$C$1:$D$1000,2,0),"")</f>
        <v/>
      </c>
      <c r="Q13871" s="31"/>
      <c r="R13871" s="32"/>
      <c r="S13871" s="31"/>
      <c r="T13871" s="31"/>
      <c r="U13871" s="20"/>
      <c r="V13871" s="33"/>
      <c r="W138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1" s="35"/>
      <c r="Y13871" s="34">
        <f>Tabla24[TOTAL 2024]+Tabla24[2025]</f>
        <v>0</v>
      </c>
      <c r="Z13871" s="21"/>
      <c r="AA13871" s="31"/>
      <c r="AB13871" s="36" t="str">
        <f>IFERROR(VLOOKUP(AA13871,ESCALA!$B$1:$C$1000,2,0),"")</f>
        <v/>
      </c>
      <c r="AC13871" s="31"/>
      <c r="AD13871" s="31"/>
      <c r="AE13871" s="31"/>
      <c r="AF13871" s="31"/>
      <c r="AG13871" s="31"/>
    </row>
    <row r="13872" spans="6:33" x14ac:dyDescent="0.25">
      <c r="F13872" s="27"/>
      <c r="G13872" s="27"/>
      <c r="H13872" s="27"/>
      <c r="I13872" s="27"/>
      <c r="J13872" s="19"/>
      <c r="K13872" s="20"/>
      <c r="L13872" s="31"/>
      <c r="M13872" s="31"/>
      <c r="N13872" s="29" t="str">
        <f>IFERROR(VLOOKUP(M13872,TAREAS!$C$1:$D$1000,2,0),"")</f>
        <v/>
      </c>
      <c r="O13872" s="20"/>
      <c r="P13872" s="28" t="str">
        <f>IFERROR(VLOOKUP(O13872,PARTIDA!$C$1:$D$1000,2,0),"")</f>
        <v/>
      </c>
      <c r="Q13872" s="31"/>
      <c r="R13872" s="32"/>
      <c r="S13872" s="31"/>
      <c r="T13872" s="31"/>
      <c r="U13872" s="20"/>
      <c r="V13872" s="33"/>
      <c r="W138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2" s="35"/>
      <c r="Y13872" s="34">
        <f>Tabla24[TOTAL 2024]+Tabla24[2025]</f>
        <v>0</v>
      </c>
      <c r="Z13872" s="21"/>
      <c r="AA13872" s="31"/>
      <c r="AB13872" s="36" t="str">
        <f>IFERROR(VLOOKUP(AA13872,ESCALA!$B$1:$C$1000,2,0),"")</f>
        <v/>
      </c>
      <c r="AC13872" s="31"/>
      <c r="AD13872" s="31"/>
      <c r="AE13872" s="31"/>
      <c r="AF13872" s="31"/>
      <c r="AG13872" s="31"/>
    </row>
    <row r="13873" spans="6:33" x14ac:dyDescent="0.25">
      <c r="F13873" s="27"/>
      <c r="G13873" s="27"/>
      <c r="H13873" s="27"/>
      <c r="I13873" s="27"/>
      <c r="J13873" s="19"/>
      <c r="K13873" s="20"/>
      <c r="L13873" s="31"/>
      <c r="M13873" s="31"/>
      <c r="N13873" s="29" t="str">
        <f>IFERROR(VLOOKUP(M13873,TAREAS!$C$1:$D$1000,2,0),"")</f>
        <v/>
      </c>
      <c r="O13873" s="20"/>
      <c r="P13873" s="28" t="str">
        <f>IFERROR(VLOOKUP(O13873,PARTIDA!$C$1:$D$1000,2,0),"")</f>
        <v/>
      </c>
      <c r="Q13873" s="31"/>
      <c r="R13873" s="32"/>
      <c r="S13873" s="31"/>
      <c r="T13873" s="31"/>
      <c r="U13873" s="20"/>
      <c r="V13873" s="33"/>
      <c r="W138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3" s="35"/>
      <c r="Y13873" s="34">
        <f>Tabla24[TOTAL 2024]+Tabla24[2025]</f>
        <v>0</v>
      </c>
      <c r="Z13873" s="21"/>
      <c r="AA13873" s="31"/>
      <c r="AB13873" s="36" t="str">
        <f>IFERROR(VLOOKUP(AA13873,ESCALA!$B$1:$C$1000,2,0),"")</f>
        <v/>
      </c>
      <c r="AC13873" s="31"/>
      <c r="AD13873" s="31"/>
      <c r="AE13873" s="31"/>
      <c r="AF13873" s="31"/>
      <c r="AG13873" s="31"/>
    </row>
    <row r="13874" spans="6:33" x14ac:dyDescent="0.25">
      <c r="F13874" s="27"/>
      <c r="G13874" s="27"/>
      <c r="H13874" s="27"/>
      <c r="I13874" s="27"/>
      <c r="J13874" s="19"/>
      <c r="K13874" s="20"/>
      <c r="L13874" s="31"/>
      <c r="M13874" s="31"/>
      <c r="N13874" s="29" t="str">
        <f>IFERROR(VLOOKUP(M13874,TAREAS!$C$1:$D$1000,2,0),"")</f>
        <v/>
      </c>
      <c r="O13874" s="20"/>
      <c r="P13874" s="28" t="str">
        <f>IFERROR(VLOOKUP(O13874,PARTIDA!$C$1:$D$1000,2,0),"")</f>
        <v/>
      </c>
      <c r="Q13874" s="31"/>
      <c r="R13874" s="32"/>
      <c r="S13874" s="31"/>
      <c r="T13874" s="31"/>
      <c r="U13874" s="20"/>
      <c r="V13874" s="33"/>
      <c r="W138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4" s="35"/>
      <c r="Y13874" s="34">
        <f>Tabla24[TOTAL 2024]+Tabla24[2025]</f>
        <v>0</v>
      </c>
      <c r="Z13874" s="21"/>
      <c r="AA13874" s="31"/>
      <c r="AB13874" s="36" t="str">
        <f>IFERROR(VLOOKUP(AA13874,ESCALA!$B$1:$C$1000,2,0),"")</f>
        <v/>
      </c>
      <c r="AC13874" s="31"/>
      <c r="AD13874" s="31"/>
      <c r="AE13874" s="31"/>
      <c r="AF13874" s="31"/>
      <c r="AG13874" s="31"/>
    </row>
    <row r="13875" spans="6:33" x14ac:dyDescent="0.25">
      <c r="F13875" s="27"/>
      <c r="G13875" s="27"/>
      <c r="H13875" s="27"/>
      <c r="I13875" s="27"/>
      <c r="J13875" s="19"/>
      <c r="K13875" s="20"/>
      <c r="L13875" s="31"/>
      <c r="M13875" s="31"/>
      <c r="N13875" s="29" t="str">
        <f>IFERROR(VLOOKUP(M13875,TAREAS!$C$1:$D$1000,2,0),"")</f>
        <v/>
      </c>
      <c r="O13875" s="20"/>
      <c r="P13875" s="28" t="str">
        <f>IFERROR(VLOOKUP(O13875,PARTIDA!$C$1:$D$1000,2,0),"")</f>
        <v/>
      </c>
      <c r="Q13875" s="31"/>
      <c r="R13875" s="32"/>
      <c r="S13875" s="31"/>
      <c r="T13875" s="31"/>
      <c r="U13875" s="20"/>
      <c r="V13875" s="33"/>
      <c r="W138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5" s="35"/>
      <c r="Y13875" s="34">
        <f>Tabla24[TOTAL 2024]+Tabla24[2025]</f>
        <v>0</v>
      </c>
      <c r="Z13875" s="21"/>
      <c r="AA13875" s="31"/>
      <c r="AB13875" s="36" t="str">
        <f>IFERROR(VLOOKUP(AA13875,ESCALA!$B$1:$C$1000,2,0),"")</f>
        <v/>
      </c>
      <c r="AC13875" s="31"/>
      <c r="AD13875" s="31"/>
      <c r="AE13875" s="31"/>
      <c r="AF13875" s="31"/>
      <c r="AG13875" s="31"/>
    </row>
    <row r="13876" spans="6:33" x14ac:dyDescent="0.25">
      <c r="F13876" s="27"/>
      <c r="G13876" s="27"/>
      <c r="H13876" s="27"/>
      <c r="I13876" s="27"/>
      <c r="J13876" s="19"/>
      <c r="K13876" s="20"/>
      <c r="L13876" s="31"/>
      <c r="M13876" s="31"/>
      <c r="N13876" s="29" t="str">
        <f>IFERROR(VLOOKUP(M13876,TAREAS!$C$1:$D$1000,2,0),"")</f>
        <v/>
      </c>
      <c r="O13876" s="20"/>
      <c r="P13876" s="28" t="str">
        <f>IFERROR(VLOOKUP(O13876,PARTIDA!$C$1:$D$1000,2,0),"")</f>
        <v/>
      </c>
      <c r="Q13876" s="31"/>
      <c r="R13876" s="32"/>
      <c r="S13876" s="31"/>
      <c r="T13876" s="31"/>
      <c r="U13876" s="20"/>
      <c r="V13876" s="33"/>
      <c r="W138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6" s="35"/>
      <c r="Y13876" s="34">
        <f>Tabla24[TOTAL 2024]+Tabla24[2025]</f>
        <v>0</v>
      </c>
      <c r="Z13876" s="21"/>
      <c r="AA13876" s="31"/>
      <c r="AB13876" s="36" t="str">
        <f>IFERROR(VLOOKUP(AA13876,ESCALA!$B$1:$C$1000,2,0),"")</f>
        <v/>
      </c>
      <c r="AC13876" s="31"/>
      <c r="AD13876" s="31"/>
      <c r="AE13876" s="31"/>
      <c r="AF13876" s="31"/>
      <c r="AG13876" s="31"/>
    </row>
    <row r="13877" spans="6:33" x14ac:dyDescent="0.25">
      <c r="F13877" s="27"/>
      <c r="G13877" s="27"/>
      <c r="H13877" s="27"/>
      <c r="I13877" s="27"/>
      <c r="J13877" s="19"/>
      <c r="K13877" s="20"/>
      <c r="L13877" s="31"/>
      <c r="M13877" s="31"/>
      <c r="N13877" s="29" t="str">
        <f>IFERROR(VLOOKUP(M13877,TAREAS!$C$1:$D$1000,2,0),"")</f>
        <v/>
      </c>
      <c r="O13877" s="20"/>
      <c r="P13877" s="28" t="str">
        <f>IFERROR(VLOOKUP(O13877,PARTIDA!$C$1:$D$1000,2,0),"")</f>
        <v/>
      </c>
      <c r="Q13877" s="31"/>
      <c r="R13877" s="32"/>
      <c r="S13877" s="31"/>
      <c r="T13877" s="31"/>
      <c r="U13877" s="20"/>
      <c r="V13877" s="33"/>
      <c r="W138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7" s="35"/>
      <c r="Y13877" s="34">
        <f>Tabla24[TOTAL 2024]+Tabla24[2025]</f>
        <v>0</v>
      </c>
      <c r="Z13877" s="21"/>
      <c r="AA13877" s="31"/>
      <c r="AB13877" s="36" t="str">
        <f>IFERROR(VLOOKUP(AA13877,ESCALA!$B$1:$C$1000,2,0),"")</f>
        <v/>
      </c>
      <c r="AC13877" s="31"/>
      <c r="AD13877" s="31"/>
      <c r="AE13877" s="31"/>
      <c r="AF13877" s="31"/>
      <c r="AG13877" s="31"/>
    </row>
    <row r="13878" spans="6:33" x14ac:dyDescent="0.25">
      <c r="F13878" s="27"/>
      <c r="G13878" s="27"/>
      <c r="H13878" s="27"/>
      <c r="I13878" s="27"/>
      <c r="J13878" s="19"/>
      <c r="K13878" s="20"/>
      <c r="L13878" s="31"/>
      <c r="M13878" s="31"/>
      <c r="N13878" s="29" t="str">
        <f>IFERROR(VLOOKUP(M13878,TAREAS!$C$1:$D$1000,2,0),"")</f>
        <v/>
      </c>
      <c r="O13878" s="20"/>
      <c r="P13878" s="28" t="str">
        <f>IFERROR(VLOOKUP(O13878,PARTIDA!$C$1:$D$1000,2,0),"")</f>
        <v/>
      </c>
      <c r="Q13878" s="31"/>
      <c r="R13878" s="32"/>
      <c r="S13878" s="31"/>
      <c r="T13878" s="31"/>
      <c r="U13878" s="20"/>
      <c r="V13878" s="33"/>
      <c r="W138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8" s="35"/>
      <c r="Y13878" s="34">
        <f>Tabla24[TOTAL 2024]+Tabla24[2025]</f>
        <v>0</v>
      </c>
      <c r="Z13878" s="21"/>
      <c r="AA13878" s="31"/>
      <c r="AB13878" s="36" t="str">
        <f>IFERROR(VLOOKUP(AA13878,ESCALA!$B$1:$C$1000,2,0),"")</f>
        <v/>
      </c>
      <c r="AC13878" s="31"/>
      <c r="AD13878" s="31"/>
      <c r="AE13878" s="31"/>
      <c r="AF13878" s="31"/>
      <c r="AG13878" s="31"/>
    </row>
    <row r="13879" spans="6:33" x14ac:dyDescent="0.25">
      <c r="F13879" s="27"/>
      <c r="G13879" s="27"/>
      <c r="H13879" s="27"/>
      <c r="I13879" s="27"/>
      <c r="J13879" s="19"/>
      <c r="K13879" s="20"/>
      <c r="L13879" s="31"/>
      <c r="M13879" s="31"/>
      <c r="N13879" s="29" t="str">
        <f>IFERROR(VLOOKUP(M13879,TAREAS!$C$1:$D$1000,2,0),"")</f>
        <v/>
      </c>
      <c r="O13879" s="20"/>
      <c r="P13879" s="28" t="str">
        <f>IFERROR(VLOOKUP(O13879,PARTIDA!$C$1:$D$1000,2,0),"")</f>
        <v/>
      </c>
      <c r="Q13879" s="31"/>
      <c r="R13879" s="32"/>
      <c r="S13879" s="31"/>
      <c r="T13879" s="31"/>
      <c r="U13879" s="20"/>
      <c r="V13879" s="33"/>
      <c r="W138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79" s="35"/>
      <c r="Y13879" s="34">
        <f>Tabla24[TOTAL 2024]+Tabla24[2025]</f>
        <v>0</v>
      </c>
      <c r="Z13879" s="21"/>
      <c r="AA13879" s="31"/>
      <c r="AB13879" s="36" t="str">
        <f>IFERROR(VLOOKUP(AA13879,ESCALA!$B$1:$C$1000,2,0),"")</f>
        <v/>
      </c>
      <c r="AC13879" s="31"/>
      <c r="AD13879" s="31"/>
      <c r="AE13879" s="31"/>
      <c r="AF13879" s="31"/>
      <c r="AG13879" s="31"/>
    </row>
    <row r="13880" spans="6:33" x14ac:dyDescent="0.25">
      <c r="F13880" s="27"/>
      <c r="G13880" s="27"/>
      <c r="H13880" s="27"/>
      <c r="I13880" s="27"/>
      <c r="J13880" s="19"/>
      <c r="K13880" s="20"/>
      <c r="L13880" s="31"/>
      <c r="M13880" s="31"/>
      <c r="N13880" s="29" t="str">
        <f>IFERROR(VLOOKUP(M13880,TAREAS!$C$1:$D$1000,2,0),"")</f>
        <v/>
      </c>
      <c r="O13880" s="20"/>
      <c r="P13880" s="28" t="str">
        <f>IFERROR(VLOOKUP(O13880,PARTIDA!$C$1:$D$1000,2,0),"")</f>
        <v/>
      </c>
      <c r="Q13880" s="31"/>
      <c r="R13880" s="32"/>
      <c r="S13880" s="31"/>
      <c r="T13880" s="31"/>
      <c r="U13880" s="20"/>
      <c r="V13880" s="33"/>
      <c r="W138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0" s="35"/>
      <c r="Y13880" s="34">
        <f>Tabla24[TOTAL 2024]+Tabla24[2025]</f>
        <v>0</v>
      </c>
      <c r="Z13880" s="21"/>
      <c r="AA13880" s="31"/>
      <c r="AB13880" s="36" t="str">
        <f>IFERROR(VLOOKUP(AA13880,ESCALA!$B$1:$C$1000,2,0),"")</f>
        <v/>
      </c>
      <c r="AC13880" s="31"/>
      <c r="AD13880" s="31"/>
      <c r="AE13880" s="31"/>
      <c r="AF13880" s="31"/>
      <c r="AG13880" s="31"/>
    </row>
    <row r="13881" spans="6:33" x14ac:dyDescent="0.25">
      <c r="F13881" s="27"/>
      <c r="G13881" s="27"/>
      <c r="H13881" s="27"/>
      <c r="I13881" s="27"/>
      <c r="J13881" s="19"/>
      <c r="K13881" s="20"/>
      <c r="L13881" s="31"/>
      <c r="M13881" s="31"/>
      <c r="N13881" s="29" t="str">
        <f>IFERROR(VLOOKUP(M13881,TAREAS!$C$1:$D$1000,2,0),"")</f>
        <v/>
      </c>
      <c r="O13881" s="20"/>
      <c r="P13881" s="28" t="str">
        <f>IFERROR(VLOOKUP(O13881,PARTIDA!$C$1:$D$1000,2,0),"")</f>
        <v/>
      </c>
      <c r="Q13881" s="31"/>
      <c r="R13881" s="32"/>
      <c r="S13881" s="31"/>
      <c r="T13881" s="31"/>
      <c r="U13881" s="20"/>
      <c r="V13881" s="33"/>
      <c r="W138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1" s="35"/>
      <c r="Y13881" s="34">
        <f>Tabla24[TOTAL 2024]+Tabla24[2025]</f>
        <v>0</v>
      </c>
      <c r="Z13881" s="21"/>
      <c r="AA13881" s="31"/>
      <c r="AB13881" s="36" t="str">
        <f>IFERROR(VLOOKUP(AA13881,ESCALA!$B$1:$C$1000,2,0),"")</f>
        <v/>
      </c>
      <c r="AC13881" s="31"/>
      <c r="AD13881" s="31"/>
      <c r="AE13881" s="31"/>
      <c r="AF13881" s="31"/>
      <c r="AG13881" s="31"/>
    </row>
    <row r="13882" spans="6:33" x14ac:dyDescent="0.25">
      <c r="F13882" s="27"/>
      <c r="G13882" s="27"/>
      <c r="H13882" s="27"/>
      <c r="I13882" s="27"/>
      <c r="J13882" s="19"/>
      <c r="K13882" s="20"/>
      <c r="L13882" s="31"/>
      <c r="M13882" s="31"/>
      <c r="N13882" s="29" t="str">
        <f>IFERROR(VLOOKUP(M13882,TAREAS!$C$1:$D$1000,2,0),"")</f>
        <v/>
      </c>
      <c r="O13882" s="20"/>
      <c r="P13882" s="28" t="str">
        <f>IFERROR(VLOOKUP(O13882,PARTIDA!$C$1:$D$1000,2,0),"")</f>
        <v/>
      </c>
      <c r="Q13882" s="31"/>
      <c r="R13882" s="32"/>
      <c r="S13882" s="31"/>
      <c r="T13882" s="31"/>
      <c r="U13882" s="20"/>
      <c r="V13882" s="33"/>
      <c r="W138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2" s="35"/>
      <c r="Y13882" s="34">
        <f>Tabla24[TOTAL 2024]+Tabla24[2025]</f>
        <v>0</v>
      </c>
      <c r="Z13882" s="21"/>
      <c r="AA13882" s="31"/>
      <c r="AB13882" s="36" t="str">
        <f>IFERROR(VLOOKUP(AA13882,ESCALA!$B$1:$C$1000,2,0),"")</f>
        <v/>
      </c>
      <c r="AC13882" s="31"/>
      <c r="AD13882" s="31"/>
      <c r="AE13882" s="31"/>
      <c r="AF13882" s="31"/>
      <c r="AG13882" s="31"/>
    </row>
    <row r="13883" spans="6:33" x14ac:dyDescent="0.25">
      <c r="F13883" s="27"/>
      <c r="G13883" s="27"/>
      <c r="H13883" s="27"/>
      <c r="I13883" s="27"/>
      <c r="J13883" s="19"/>
      <c r="K13883" s="20"/>
      <c r="L13883" s="31"/>
      <c r="M13883" s="31"/>
      <c r="N13883" s="29" t="str">
        <f>IFERROR(VLOOKUP(M13883,TAREAS!$C$1:$D$1000,2,0),"")</f>
        <v/>
      </c>
      <c r="O13883" s="20"/>
      <c r="P13883" s="28" t="str">
        <f>IFERROR(VLOOKUP(O13883,PARTIDA!$C$1:$D$1000,2,0),"")</f>
        <v/>
      </c>
      <c r="Q13883" s="31"/>
      <c r="R13883" s="32"/>
      <c r="S13883" s="31"/>
      <c r="T13883" s="31"/>
      <c r="U13883" s="20"/>
      <c r="V13883" s="33"/>
      <c r="W138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3" s="35"/>
      <c r="Y13883" s="34">
        <f>Tabla24[TOTAL 2024]+Tabla24[2025]</f>
        <v>0</v>
      </c>
      <c r="Z13883" s="21"/>
      <c r="AA13883" s="31"/>
      <c r="AB13883" s="36" t="str">
        <f>IFERROR(VLOOKUP(AA13883,ESCALA!$B$1:$C$1000,2,0),"")</f>
        <v/>
      </c>
      <c r="AC13883" s="31"/>
      <c r="AD13883" s="31"/>
      <c r="AE13883" s="31"/>
      <c r="AF13883" s="31"/>
      <c r="AG13883" s="31"/>
    </row>
    <row r="13884" spans="6:33" x14ac:dyDescent="0.25">
      <c r="F13884" s="27"/>
      <c r="G13884" s="27"/>
      <c r="H13884" s="27"/>
      <c r="I13884" s="27"/>
      <c r="J13884" s="19"/>
      <c r="K13884" s="20"/>
      <c r="L13884" s="31"/>
      <c r="M13884" s="31"/>
      <c r="N13884" s="29" t="str">
        <f>IFERROR(VLOOKUP(M13884,TAREAS!$C$1:$D$1000,2,0),"")</f>
        <v/>
      </c>
      <c r="O13884" s="20"/>
      <c r="P13884" s="28" t="str">
        <f>IFERROR(VLOOKUP(O13884,PARTIDA!$C$1:$D$1000,2,0),"")</f>
        <v/>
      </c>
      <c r="Q13884" s="31"/>
      <c r="R13884" s="32"/>
      <c r="S13884" s="31"/>
      <c r="T13884" s="31"/>
      <c r="U13884" s="20"/>
      <c r="V13884" s="33"/>
      <c r="W138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4" s="35"/>
      <c r="Y13884" s="34">
        <f>Tabla24[TOTAL 2024]+Tabla24[2025]</f>
        <v>0</v>
      </c>
      <c r="Z13884" s="21"/>
      <c r="AA13884" s="31"/>
      <c r="AB13884" s="36" t="str">
        <f>IFERROR(VLOOKUP(AA13884,ESCALA!$B$1:$C$1000,2,0),"")</f>
        <v/>
      </c>
      <c r="AC13884" s="31"/>
      <c r="AD13884" s="31"/>
      <c r="AE13884" s="31"/>
      <c r="AF13884" s="31"/>
      <c r="AG13884" s="31"/>
    </row>
    <row r="13885" spans="6:33" x14ac:dyDescent="0.25">
      <c r="F13885" s="27"/>
      <c r="G13885" s="27"/>
      <c r="H13885" s="27"/>
      <c r="I13885" s="27"/>
      <c r="J13885" s="19"/>
      <c r="K13885" s="20"/>
      <c r="L13885" s="31"/>
      <c r="M13885" s="31"/>
      <c r="N13885" s="29" t="str">
        <f>IFERROR(VLOOKUP(M13885,TAREAS!$C$1:$D$1000,2,0),"")</f>
        <v/>
      </c>
      <c r="O13885" s="20"/>
      <c r="P13885" s="28" t="str">
        <f>IFERROR(VLOOKUP(O13885,PARTIDA!$C$1:$D$1000,2,0),"")</f>
        <v/>
      </c>
      <c r="Q13885" s="31"/>
      <c r="R13885" s="32"/>
      <c r="S13885" s="31"/>
      <c r="T13885" s="31"/>
      <c r="U13885" s="20"/>
      <c r="V13885" s="33"/>
      <c r="W138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5" s="35"/>
      <c r="Y13885" s="34">
        <f>Tabla24[TOTAL 2024]+Tabla24[2025]</f>
        <v>0</v>
      </c>
      <c r="Z13885" s="21"/>
      <c r="AA13885" s="31"/>
      <c r="AB13885" s="36" t="str">
        <f>IFERROR(VLOOKUP(AA13885,ESCALA!$B$1:$C$1000,2,0),"")</f>
        <v/>
      </c>
      <c r="AC13885" s="31"/>
      <c r="AD13885" s="31"/>
      <c r="AE13885" s="31"/>
      <c r="AF13885" s="31"/>
      <c r="AG13885" s="31"/>
    </row>
    <row r="13886" spans="6:33" x14ac:dyDescent="0.25">
      <c r="F13886" s="27"/>
      <c r="G13886" s="27"/>
      <c r="H13886" s="27"/>
      <c r="I13886" s="27"/>
      <c r="J13886" s="19"/>
      <c r="K13886" s="20"/>
      <c r="L13886" s="31"/>
      <c r="M13886" s="31"/>
      <c r="N13886" s="29" t="str">
        <f>IFERROR(VLOOKUP(M13886,TAREAS!$C$1:$D$1000,2,0),"")</f>
        <v/>
      </c>
      <c r="O13886" s="20"/>
      <c r="P13886" s="28" t="str">
        <f>IFERROR(VLOOKUP(O13886,PARTIDA!$C$1:$D$1000,2,0),"")</f>
        <v/>
      </c>
      <c r="Q13886" s="31"/>
      <c r="R13886" s="32"/>
      <c r="S13886" s="31"/>
      <c r="T13886" s="31"/>
      <c r="U13886" s="20"/>
      <c r="V13886" s="33"/>
      <c r="W138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6" s="35"/>
      <c r="Y13886" s="34">
        <f>Tabla24[TOTAL 2024]+Tabla24[2025]</f>
        <v>0</v>
      </c>
      <c r="Z13886" s="21"/>
      <c r="AA13886" s="31"/>
      <c r="AB13886" s="36" t="str">
        <f>IFERROR(VLOOKUP(AA13886,ESCALA!$B$1:$C$1000,2,0),"")</f>
        <v/>
      </c>
      <c r="AC13886" s="31"/>
      <c r="AD13886" s="31"/>
      <c r="AE13886" s="31"/>
      <c r="AF13886" s="31"/>
      <c r="AG13886" s="31"/>
    </row>
    <row r="13887" spans="6:33" x14ac:dyDescent="0.25">
      <c r="F13887" s="27"/>
      <c r="G13887" s="27"/>
      <c r="H13887" s="27"/>
      <c r="I13887" s="27"/>
      <c r="J13887" s="19"/>
      <c r="K13887" s="20"/>
      <c r="L13887" s="31"/>
      <c r="M13887" s="31"/>
      <c r="N13887" s="29" t="str">
        <f>IFERROR(VLOOKUP(M13887,TAREAS!$C$1:$D$1000,2,0),"")</f>
        <v/>
      </c>
      <c r="O13887" s="20"/>
      <c r="P13887" s="28" t="str">
        <f>IFERROR(VLOOKUP(O13887,PARTIDA!$C$1:$D$1000,2,0),"")</f>
        <v/>
      </c>
      <c r="Q13887" s="31"/>
      <c r="R13887" s="32"/>
      <c r="S13887" s="31"/>
      <c r="T13887" s="31"/>
      <c r="U13887" s="20"/>
      <c r="V13887" s="33"/>
      <c r="W138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7" s="35"/>
      <c r="Y13887" s="34">
        <f>Tabla24[TOTAL 2024]+Tabla24[2025]</f>
        <v>0</v>
      </c>
      <c r="Z13887" s="21"/>
      <c r="AA13887" s="31"/>
      <c r="AB13887" s="36" t="str">
        <f>IFERROR(VLOOKUP(AA13887,ESCALA!$B$1:$C$1000,2,0),"")</f>
        <v/>
      </c>
      <c r="AC13887" s="31"/>
      <c r="AD13887" s="31"/>
      <c r="AE13887" s="31"/>
      <c r="AF13887" s="31"/>
      <c r="AG13887" s="31"/>
    </row>
    <row r="13888" spans="6:33" x14ac:dyDescent="0.25">
      <c r="F13888" s="27"/>
      <c r="G13888" s="27"/>
      <c r="H13888" s="27"/>
      <c r="I13888" s="27"/>
      <c r="J13888" s="19"/>
      <c r="K13888" s="20"/>
      <c r="L13888" s="31"/>
      <c r="M13888" s="31"/>
      <c r="N13888" s="29" t="str">
        <f>IFERROR(VLOOKUP(M13888,TAREAS!$C$1:$D$1000,2,0),"")</f>
        <v/>
      </c>
      <c r="O13888" s="20"/>
      <c r="P13888" s="28" t="str">
        <f>IFERROR(VLOOKUP(O13888,PARTIDA!$C$1:$D$1000,2,0),"")</f>
        <v/>
      </c>
      <c r="Q13888" s="31"/>
      <c r="R13888" s="32"/>
      <c r="S13888" s="31"/>
      <c r="T13888" s="31"/>
      <c r="U13888" s="20"/>
      <c r="V13888" s="33"/>
      <c r="W138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8" s="35"/>
      <c r="Y13888" s="34">
        <f>Tabla24[TOTAL 2024]+Tabla24[2025]</f>
        <v>0</v>
      </c>
      <c r="Z13888" s="21"/>
      <c r="AA13888" s="31"/>
      <c r="AB13888" s="36" t="str">
        <f>IFERROR(VLOOKUP(AA13888,ESCALA!$B$1:$C$1000,2,0),"")</f>
        <v/>
      </c>
      <c r="AC13888" s="31"/>
      <c r="AD13888" s="31"/>
      <c r="AE13888" s="31"/>
      <c r="AF13888" s="31"/>
      <c r="AG13888" s="31"/>
    </row>
    <row r="13889" spans="6:33" x14ac:dyDescent="0.25">
      <c r="F13889" s="27"/>
      <c r="G13889" s="27"/>
      <c r="H13889" s="27"/>
      <c r="I13889" s="27"/>
      <c r="J13889" s="19"/>
      <c r="K13889" s="20"/>
      <c r="L13889" s="31"/>
      <c r="M13889" s="31"/>
      <c r="N13889" s="29" t="str">
        <f>IFERROR(VLOOKUP(M13889,TAREAS!$C$1:$D$1000,2,0),"")</f>
        <v/>
      </c>
      <c r="O13889" s="20"/>
      <c r="P13889" s="28" t="str">
        <f>IFERROR(VLOOKUP(O13889,PARTIDA!$C$1:$D$1000,2,0),"")</f>
        <v/>
      </c>
      <c r="Q13889" s="31"/>
      <c r="R13889" s="32"/>
      <c r="S13889" s="31"/>
      <c r="T13889" s="31"/>
      <c r="U13889" s="20"/>
      <c r="V13889" s="33"/>
      <c r="W138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89" s="35"/>
      <c r="Y13889" s="34">
        <f>Tabla24[TOTAL 2024]+Tabla24[2025]</f>
        <v>0</v>
      </c>
      <c r="Z13889" s="21"/>
      <c r="AA13889" s="31"/>
      <c r="AB13889" s="36" t="str">
        <f>IFERROR(VLOOKUP(AA13889,ESCALA!$B$1:$C$1000,2,0),"")</f>
        <v/>
      </c>
      <c r="AC13889" s="31"/>
      <c r="AD13889" s="31"/>
      <c r="AE13889" s="31"/>
      <c r="AF13889" s="31"/>
      <c r="AG13889" s="31"/>
    </row>
    <row r="13890" spans="6:33" x14ac:dyDescent="0.25">
      <c r="F13890" s="27"/>
      <c r="G13890" s="27"/>
      <c r="H13890" s="27"/>
      <c r="I13890" s="27"/>
      <c r="J13890" s="19"/>
      <c r="K13890" s="20"/>
      <c r="L13890" s="31"/>
      <c r="M13890" s="31"/>
      <c r="N13890" s="29" t="str">
        <f>IFERROR(VLOOKUP(M13890,TAREAS!$C$1:$D$1000,2,0),"")</f>
        <v/>
      </c>
      <c r="O13890" s="20"/>
      <c r="P13890" s="28" t="str">
        <f>IFERROR(VLOOKUP(O13890,PARTIDA!$C$1:$D$1000,2,0),"")</f>
        <v/>
      </c>
      <c r="Q13890" s="31"/>
      <c r="R13890" s="32"/>
      <c r="S13890" s="31"/>
      <c r="T13890" s="31"/>
      <c r="U13890" s="20"/>
      <c r="V13890" s="33"/>
      <c r="W138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0" s="35"/>
      <c r="Y13890" s="34">
        <f>Tabla24[TOTAL 2024]+Tabla24[2025]</f>
        <v>0</v>
      </c>
      <c r="Z13890" s="21"/>
      <c r="AA13890" s="31"/>
      <c r="AB13890" s="36" t="str">
        <f>IFERROR(VLOOKUP(AA13890,ESCALA!$B$1:$C$1000,2,0),"")</f>
        <v/>
      </c>
      <c r="AC13890" s="31"/>
      <c r="AD13890" s="31"/>
      <c r="AE13890" s="31"/>
      <c r="AF13890" s="31"/>
      <c r="AG13890" s="31"/>
    </row>
    <row r="13891" spans="6:33" x14ac:dyDescent="0.25">
      <c r="F13891" s="27"/>
      <c r="G13891" s="27"/>
      <c r="H13891" s="27"/>
      <c r="I13891" s="27"/>
      <c r="J13891" s="19"/>
      <c r="K13891" s="20"/>
      <c r="L13891" s="31"/>
      <c r="M13891" s="31"/>
      <c r="N13891" s="29" t="str">
        <f>IFERROR(VLOOKUP(M13891,TAREAS!$C$1:$D$1000,2,0),"")</f>
        <v/>
      </c>
      <c r="O13891" s="20"/>
      <c r="P13891" s="28" t="str">
        <f>IFERROR(VLOOKUP(O13891,PARTIDA!$C$1:$D$1000,2,0),"")</f>
        <v/>
      </c>
      <c r="Q13891" s="31"/>
      <c r="R13891" s="32"/>
      <c r="S13891" s="31"/>
      <c r="T13891" s="31"/>
      <c r="U13891" s="20"/>
      <c r="V13891" s="33"/>
      <c r="W138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1" s="35"/>
      <c r="Y13891" s="34">
        <f>Tabla24[TOTAL 2024]+Tabla24[2025]</f>
        <v>0</v>
      </c>
      <c r="Z13891" s="21"/>
      <c r="AA13891" s="31"/>
      <c r="AB13891" s="36" t="str">
        <f>IFERROR(VLOOKUP(AA13891,ESCALA!$B$1:$C$1000,2,0),"")</f>
        <v/>
      </c>
      <c r="AC13891" s="31"/>
      <c r="AD13891" s="31"/>
      <c r="AE13891" s="31"/>
      <c r="AF13891" s="31"/>
      <c r="AG13891" s="31"/>
    </row>
    <row r="13892" spans="6:33" x14ac:dyDescent="0.25">
      <c r="F13892" s="27"/>
      <c r="G13892" s="27"/>
      <c r="H13892" s="27"/>
      <c r="I13892" s="27"/>
      <c r="J13892" s="19"/>
      <c r="K13892" s="20"/>
      <c r="L13892" s="31"/>
      <c r="M13892" s="31"/>
      <c r="N13892" s="29" t="str">
        <f>IFERROR(VLOOKUP(M13892,TAREAS!$C$1:$D$1000,2,0),"")</f>
        <v/>
      </c>
      <c r="O13892" s="20"/>
      <c r="P13892" s="28" t="str">
        <f>IFERROR(VLOOKUP(O13892,PARTIDA!$C$1:$D$1000,2,0),"")</f>
        <v/>
      </c>
      <c r="Q13892" s="31"/>
      <c r="R13892" s="32"/>
      <c r="S13892" s="31"/>
      <c r="T13892" s="31"/>
      <c r="U13892" s="20"/>
      <c r="V13892" s="33"/>
      <c r="W138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2" s="35"/>
      <c r="Y13892" s="34">
        <f>Tabla24[TOTAL 2024]+Tabla24[2025]</f>
        <v>0</v>
      </c>
      <c r="Z13892" s="21"/>
      <c r="AA13892" s="31"/>
      <c r="AB13892" s="36" t="str">
        <f>IFERROR(VLOOKUP(AA13892,ESCALA!$B$1:$C$1000,2,0),"")</f>
        <v/>
      </c>
      <c r="AC13892" s="31"/>
      <c r="AD13892" s="31"/>
      <c r="AE13892" s="31"/>
      <c r="AF13892" s="31"/>
      <c r="AG13892" s="31"/>
    </row>
    <row r="13893" spans="6:33" x14ac:dyDescent="0.25">
      <c r="F13893" s="27"/>
      <c r="G13893" s="27"/>
      <c r="H13893" s="27"/>
      <c r="I13893" s="27"/>
      <c r="J13893" s="19"/>
      <c r="K13893" s="20"/>
      <c r="L13893" s="31"/>
      <c r="M13893" s="31"/>
      <c r="N13893" s="29" t="str">
        <f>IFERROR(VLOOKUP(M13893,TAREAS!$C$1:$D$1000,2,0),"")</f>
        <v/>
      </c>
      <c r="O13893" s="20"/>
      <c r="P13893" s="28" t="str">
        <f>IFERROR(VLOOKUP(O13893,PARTIDA!$C$1:$D$1000,2,0),"")</f>
        <v/>
      </c>
      <c r="Q13893" s="31"/>
      <c r="R13893" s="32"/>
      <c r="S13893" s="31"/>
      <c r="T13893" s="31"/>
      <c r="U13893" s="20"/>
      <c r="V13893" s="33"/>
      <c r="W138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3" s="35"/>
      <c r="Y13893" s="34">
        <f>Tabla24[TOTAL 2024]+Tabla24[2025]</f>
        <v>0</v>
      </c>
      <c r="Z13893" s="21"/>
      <c r="AA13893" s="31"/>
      <c r="AB13893" s="36" t="str">
        <f>IFERROR(VLOOKUP(AA13893,ESCALA!$B$1:$C$1000,2,0),"")</f>
        <v/>
      </c>
      <c r="AC13893" s="31"/>
      <c r="AD13893" s="31"/>
      <c r="AE13893" s="31"/>
      <c r="AF13893" s="31"/>
      <c r="AG13893" s="31"/>
    </row>
    <row r="13894" spans="6:33" x14ac:dyDescent="0.25">
      <c r="F13894" s="27"/>
      <c r="G13894" s="27"/>
      <c r="H13894" s="27"/>
      <c r="I13894" s="27"/>
      <c r="J13894" s="19"/>
      <c r="K13894" s="20"/>
      <c r="L13894" s="31"/>
      <c r="M13894" s="31"/>
      <c r="N13894" s="29" t="str">
        <f>IFERROR(VLOOKUP(M13894,TAREAS!$C$1:$D$1000,2,0),"")</f>
        <v/>
      </c>
      <c r="O13894" s="20"/>
      <c r="P13894" s="28" t="str">
        <f>IFERROR(VLOOKUP(O13894,PARTIDA!$C$1:$D$1000,2,0),"")</f>
        <v/>
      </c>
      <c r="Q13894" s="31"/>
      <c r="R13894" s="32"/>
      <c r="S13894" s="31"/>
      <c r="T13894" s="31"/>
      <c r="U13894" s="20"/>
      <c r="V13894" s="33"/>
      <c r="W138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4" s="35"/>
      <c r="Y13894" s="34">
        <f>Tabla24[TOTAL 2024]+Tabla24[2025]</f>
        <v>0</v>
      </c>
      <c r="Z13894" s="21"/>
      <c r="AA13894" s="31"/>
      <c r="AB13894" s="36" t="str">
        <f>IFERROR(VLOOKUP(AA13894,ESCALA!$B$1:$C$1000,2,0),"")</f>
        <v/>
      </c>
      <c r="AC13894" s="31"/>
      <c r="AD13894" s="31"/>
      <c r="AE13894" s="31"/>
      <c r="AF13894" s="31"/>
      <c r="AG13894" s="31"/>
    </row>
    <row r="13895" spans="6:33" x14ac:dyDescent="0.25">
      <c r="F13895" s="27"/>
      <c r="G13895" s="27"/>
      <c r="H13895" s="27"/>
      <c r="I13895" s="27"/>
      <c r="J13895" s="19"/>
      <c r="K13895" s="20"/>
      <c r="L13895" s="31"/>
      <c r="M13895" s="31"/>
      <c r="N13895" s="29" t="str">
        <f>IFERROR(VLOOKUP(M13895,TAREAS!$C$1:$D$1000,2,0),"")</f>
        <v/>
      </c>
      <c r="O13895" s="20"/>
      <c r="P13895" s="28" t="str">
        <f>IFERROR(VLOOKUP(O13895,PARTIDA!$C$1:$D$1000,2,0),"")</f>
        <v/>
      </c>
      <c r="Q13895" s="31"/>
      <c r="R13895" s="32"/>
      <c r="S13895" s="31"/>
      <c r="T13895" s="31"/>
      <c r="U13895" s="20"/>
      <c r="V13895" s="33"/>
      <c r="W138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5" s="35"/>
      <c r="Y13895" s="34">
        <f>Tabla24[TOTAL 2024]+Tabla24[2025]</f>
        <v>0</v>
      </c>
      <c r="Z13895" s="21"/>
      <c r="AA13895" s="31"/>
      <c r="AB13895" s="36" t="str">
        <f>IFERROR(VLOOKUP(AA13895,ESCALA!$B$1:$C$1000,2,0),"")</f>
        <v/>
      </c>
      <c r="AC13895" s="31"/>
      <c r="AD13895" s="31"/>
      <c r="AE13895" s="31"/>
      <c r="AF13895" s="31"/>
      <c r="AG13895" s="31"/>
    </row>
    <row r="13896" spans="6:33" x14ac:dyDescent="0.25">
      <c r="F13896" s="27"/>
      <c r="G13896" s="27"/>
      <c r="H13896" s="27"/>
      <c r="I13896" s="27"/>
      <c r="J13896" s="19"/>
      <c r="K13896" s="20"/>
      <c r="L13896" s="31"/>
      <c r="M13896" s="31"/>
      <c r="N13896" s="29" t="str">
        <f>IFERROR(VLOOKUP(M13896,TAREAS!$C$1:$D$1000,2,0),"")</f>
        <v/>
      </c>
      <c r="O13896" s="20"/>
      <c r="P13896" s="28" t="str">
        <f>IFERROR(VLOOKUP(O13896,PARTIDA!$C$1:$D$1000,2,0),"")</f>
        <v/>
      </c>
      <c r="Q13896" s="31"/>
      <c r="R13896" s="32"/>
      <c r="S13896" s="31"/>
      <c r="T13896" s="31"/>
      <c r="U13896" s="20"/>
      <c r="V13896" s="33"/>
      <c r="W138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6" s="35"/>
      <c r="Y13896" s="34">
        <f>Tabla24[TOTAL 2024]+Tabla24[2025]</f>
        <v>0</v>
      </c>
      <c r="Z13896" s="21"/>
      <c r="AA13896" s="31"/>
      <c r="AB13896" s="36" t="str">
        <f>IFERROR(VLOOKUP(AA13896,ESCALA!$B$1:$C$1000,2,0),"")</f>
        <v/>
      </c>
      <c r="AC13896" s="31"/>
      <c r="AD13896" s="31"/>
      <c r="AE13896" s="31"/>
      <c r="AF13896" s="31"/>
      <c r="AG13896" s="31"/>
    </row>
    <row r="13897" spans="6:33" x14ac:dyDescent="0.25">
      <c r="F13897" s="27"/>
      <c r="G13897" s="27"/>
      <c r="H13897" s="27"/>
      <c r="I13897" s="27"/>
      <c r="J13897" s="19"/>
      <c r="K13897" s="20"/>
      <c r="L13897" s="31"/>
      <c r="M13897" s="31"/>
      <c r="N13897" s="29" t="str">
        <f>IFERROR(VLOOKUP(M13897,TAREAS!$C$1:$D$1000,2,0),"")</f>
        <v/>
      </c>
      <c r="O13897" s="20"/>
      <c r="P13897" s="28" t="str">
        <f>IFERROR(VLOOKUP(O13897,PARTIDA!$C$1:$D$1000,2,0),"")</f>
        <v/>
      </c>
      <c r="Q13897" s="31"/>
      <c r="R13897" s="32"/>
      <c r="S13897" s="31"/>
      <c r="T13897" s="31"/>
      <c r="U13897" s="20"/>
      <c r="V13897" s="33"/>
      <c r="W138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7" s="35"/>
      <c r="Y13897" s="34">
        <f>Tabla24[TOTAL 2024]+Tabla24[2025]</f>
        <v>0</v>
      </c>
      <c r="Z13897" s="21"/>
      <c r="AA13897" s="31"/>
      <c r="AB13897" s="36" t="str">
        <f>IFERROR(VLOOKUP(AA13897,ESCALA!$B$1:$C$1000,2,0),"")</f>
        <v/>
      </c>
      <c r="AC13897" s="31"/>
      <c r="AD13897" s="31"/>
      <c r="AE13897" s="31"/>
      <c r="AF13897" s="31"/>
      <c r="AG13897" s="31"/>
    </row>
    <row r="13898" spans="6:33" x14ac:dyDescent="0.25">
      <c r="F13898" s="27"/>
      <c r="G13898" s="27"/>
      <c r="H13898" s="27"/>
      <c r="I13898" s="27"/>
      <c r="J13898" s="19"/>
      <c r="K13898" s="20"/>
      <c r="L13898" s="31"/>
      <c r="M13898" s="31"/>
      <c r="N13898" s="29" t="str">
        <f>IFERROR(VLOOKUP(M13898,TAREAS!$C$1:$D$1000,2,0),"")</f>
        <v/>
      </c>
      <c r="O13898" s="20"/>
      <c r="P13898" s="28" t="str">
        <f>IFERROR(VLOOKUP(O13898,PARTIDA!$C$1:$D$1000,2,0),"")</f>
        <v/>
      </c>
      <c r="Q13898" s="31"/>
      <c r="R13898" s="32"/>
      <c r="S13898" s="31"/>
      <c r="T13898" s="31"/>
      <c r="U13898" s="20"/>
      <c r="V13898" s="33"/>
      <c r="W138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8" s="35"/>
      <c r="Y13898" s="34">
        <f>Tabla24[TOTAL 2024]+Tabla24[2025]</f>
        <v>0</v>
      </c>
      <c r="Z13898" s="21"/>
      <c r="AA13898" s="31"/>
      <c r="AB13898" s="36" t="str">
        <f>IFERROR(VLOOKUP(AA13898,ESCALA!$B$1:$C$1000,2,0),"")</f>
        <v/>
      </c>
      <c r="AC13898" s="31"/>
      <c r="AD13898" s="31"/>
      <c r="AE13898" s="31"/>
      <c r="AF13898" s="31"/>
      <c r="AG13898" s="31"/>
    </row>
    <row r="13899" spans="6:33" x14ac:dyDescent="0.25">
      <c r="F13899" s="27"/>
      <c r="G13899" s="27"/>
      <c r="H13899" s="27"/>
      <c r="I13899" s="27"/>
      <c r="J13899" s="19"/>
      <c r="K13899" s="20"/>
      <c r="L13899" s="31"/>
      <c r="M13899" s="31"/>
      <c r="N13899" s="29" t="str">
        <f>IFERROR(VLOOKUP(M13899,TAREAS!$C$1:$D$1000,2,0),"")</f>
        <v/>
      </c>
      <c r="O13899" s="20"/>
      <c r="P13899" s="28" t="str">
        <f>IFERROR(VLOOKUP(O13899,PARTIDA!$C$1:$D$1000,2,0),"")</f>
        <v/>
      </c>
      <c r="Q13899" s="31"/>
      <c r="R13899" s="32"/>
      <c r="S13899" s="31"/>
      <c r="T13899" s="31"/>
      <c r="U13899" s="20"/>
      <c r="V13899" s="33"/>
      <c r="W138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899" s="35"/>
      <c r="Y13899" s="34">
        <f>Tabla24[TOTAL 2024]+Tabla24[2025]</f>
        <v>0</v>
      </c>
      <c r="Z13899" s="21"/>
      <c r="AA13899" s="31"/>
      <c r="AB13899" s="36" t="str">
        <f>IFERROR(VLOOKUP(AA13899,ESCALA!$B$1:$C$1000,2,0),"")</f>
        <v/>
      </c>
      <c r="AC13899" s="31"/>
      <c r="AD13899" s="31"/>
      <c r="AE13899" s="31"/>
      <c r="AF13899" s="31"/>
      <c r="AG13899" s="31"/>
    </row>
    <row r="13900" spans="6:33" x14ac:dyDescent="0.25">
      <c r="F13900" s="27"/>
      <c r="G13900" s="27"/>
      <c r="H13900" s="27"/>
      <c r="I13900" s="27"/>
      <c r="J13900" s="19"/>
      <c r="K13900" s="20"/>
      <c r="L13900" s="31"/>
      <c r="M13900" s="31"/>
      <c r="N13900" s="29" t="str">
        <f>IFERROR(VLOOKUP(M13900,TAREAS!$C$1:$D$1000,2,0),"")</f>
        <v/>
      </c>
      <c r="O13900" s="20"/>
      <c r="P13900" s="28" t="str">
        <f>IFERROR(VLOOKUP(O13900,PARTIDA!$C$1:$D$1000,2,0),"")</f>
        <v/>
      </c>
      <c r="Q13900" s="31"/>
      <c r="R13900" s="32"/>
      <c r="S13900" s="31"/>
      <c r="T13900" s="31"/>
      <c r="U13900" s="20"/>
      <c r="V13900" s="33"/>
      <c r="W139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0" s="35"/>
      <c r="Y13900" s="34">
        <f>Tabla24[TOTAL 2024]+Tabla24[2025]</f>
        <v>0</v>
      </c>
      <c r="Z13900" s="21"/>
      <c r="AA13900" s="31"/>
      <c r="AB13900" s="36" t="str">
        <f>IFERROR(VLOOKUP(AA13900,ESCALA!$B$1:$C$1000,2,0),"")</f>
        <v/>
      </c>
      <c r="AC13900" s="31"/>
      <c r="AD13900" s="31"/>
      <c r="AE13900" s="31"/>
      <c r="AF13900" s="31"/>
      <c r="AG13900" s="31"/>
    </row>
    <row r="13901" spans="6:33" x14ac:dyDescent="0.25">
      <c r="F13901" s="27"/>
      <c r="G13901" s="27"/>
      <c r="H13901" s="27"/>
      <c r="I13901" s="27"/>
      <c r="J13901" s="19"/>
      <c r="K13901" s="20"/>
      <c r="L13901" s="31"/>
      <c r="M13901" s="31"/>
      <c r="N13901" s="29" t="str">
        <f>IFERROR(VLOOKUP(M13901,TAREAS!$C$1:$D$1000,2,0),"")</f>
        <v/>
      </c>
      <c r="O13901" s="20"/>
      <c r="P13901" s="28" t="str">
        <f>IFERROR(VLOOKUP(O13901,PARTIDA!$C$1:$D$1000,2,0),"")</f>
        <v/>
      </c>
      <c r="Q13901" s="31"/>
      <c r="R13901" s="32"/>
      <c r="S13901" s="31"/>
      <c r="T13901" s="31"/>
      <c r="U13901" s="20"/>
      <c r="V13901" s="33"/>
      <c r="W1390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1" s="35"/>
      <c r="Y13901" s="34">
        <f>Tabla24[TOTAL 2024]+Tabla24[2025]</f>
        <v>0</v>
      </c>
      <c r="Z13901" s="21"/>
      <c r="AA13901" s="31"/>
      <c r="AB13901" s="36" t="str">
        <f>IFERROR(VLOOKUP(AA13901,ESCALA!$B$1:$C$1000,2,0),"")</f>
        <v/>
      </c>
      <c r="AC13901" s="31"/>
      <c r="AD13901" s="31"/>
      <c r="AE13901" s="31"/>
      <c r="AF13901" s="31"/>
      <c r="AG13901" s="31"/>
    </row>
    <row r="13902" spans="6:33" x14ac:dyDescent="0.25">
      <c r="F13902" s="27"/>
      <c r="G13902" s="27"/>
      <c r="H13902" s="27"/>
      <c r="I13902" s="27"/>
      <c r="J13902" s="19"/>
      <c r="K13902" s="20"/>
      <c r="L13902" s="31"/>
      <c r="M13902" s="31"/>
      <c r="N13902" s="29" t="str">
        <f>IFERROR(VLOOKUP(M13902,TAREAS!$C$1:$D$1000,2,0),"")</f>
        <v/>
      </c>
      <c r="O13902" s="20"/>
      <c r="P13902" s="28" t="str">
        <f>IFERROR(VLOOKUP(O13902,PARTIDA!$C$1:$D$1000,2,0),"")</f>
        <v/>
      </c>
      <c r="Q13902" s="31"/>
      <c r="R13902" s="32"/>
      <c r="S13902" s="31"/>
      <c r="T13902" s="31"/>
      <c r="U13902" s="20"/>
      <c r="V13902" s="33"/>
      <c r="W1390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2" s="35"/>
      <c r="Y13902" s="34">
        <f>Tabla24[TOTAL 2024]+Tabla24[2025]</f>
        <v>0</v>
      </c>
      <c r="Z13902" s="21"/>
      <c r="AA13902" s="31"/>
      <c r="AB13902" s="36" t="str">
        <f>IFERROR(VLOOKUP(AA13902,ESCALA!$B$1:$C$1000,2,0),"")</f>
        <v/>
      </c>
      <c r="AC13902" s="31"/>
      <c r="AD13902" s="31"/>
      <c r="AE13902" s="31"/>
      <c r="AF13902" s="31"/>
      <c r="AG13902" s="31"/>
    </row>
    <row r="13903" spans="6:33" x14ac:dyDescent="0.25">
      <c r="F13903" s="27"/>
      <c r="G13903" s="27"/>
      <c r="H13903" s="27"/>
      <c r="I13903" s="27"/>
      <c r="J13903" s="19"/>
      <c r="K13903" s="20"/>
      <c r="L13903" s="31"/>
      <c r="M13903" s="31"/>
      <c r="N13903" s="29" t="str">
        <f>IFERROR(VLOOKUP(M13903,TAREAS!$C$1:$D$1000,2,0),"")</f>
        <v/>
      </c>
      <c r="O13903" s="20"/>
      <c r="P13903" s="28" t="str">
        <f>IFERROR(VLOOKUP(O13903,PARTIDA!$C$1:$D$1000,2,0),"")</f>
        <v/>
      </c>
      <c r="Q13903" s="31"/>
      <c r="R13903" s="32"/>
      <c r="S13903" s="31"/>
      <c r="T13903" s="31"/>
      <c r="U13903" s="20"/>
      <c r="V13903" s="33"/>
      <c r="W1390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3" s="35"/>
      <c r="Y13903" s="34">
        <f>Tabla24[TOTAL 2024]+Tabla24[2025]</f>
        <v>0</v>
      </c>
      <c r="Z13903" s="21"/>
      <c r="AA13903" s="31"/>
      <c r="AB13903" s="36" t="str">
        <f>IFERROR(VLOOKUP(AA13903,ESCALA!$B$1:$C$1000,2,0),"")</f>
        <v/>
      </c>
      <c r="AC13903" s="31"/>
      <c r="AD13903" s="31"/>
      <c r="AE13903" s="31"/>
      <c r="AF13903" s="31"/>
      <c r="AG13903" s="31"/>
    </row>
    <row r="13904" spans="6:33" x14ac:dyDescent="0.25">
      <c r="F13904" s="27"/>
      <c r="G13904" s="27"/>
      <c r="H13904" s="27"/>
      <c r="I13904" s="27"/>
      <c r="J13904" s="19"/>
      <c r="K13904" s="20"/>
      <c r="L13904" s="31"/>
      <c r="M13904" s="31"/>
      <c r="N13904" s="29" t="str">
        <f>IFERROR(VLOOKUP(M13904,TAREAS!$C$1:$D$1000,2,0),"")</f>
        <v/>
      </c>
      <c r="O13904" s="20"/>
      <c r="P13904" s="28" t="str">
        <f>IFERROR(VLOOKUP(O13904,PARTIDA!$C$1:$D$1000,2,0),"")</f>
        <v/>
      </c>
      <c r="Q13904" s="31"/>
      <c r="R13904" s="32"/>
      <c r="S13904" s="31"/>
      <c r="T13904" s="31"/>
      <c r="U13904" s="20"/>
      <c r="V13904" s="33"/>
      <c r="W1390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4" s="35"/>
      <c r="Y13904" s="34">
        <f>Tabla24[TOTAL 2024]+Tabla24[2025]</f>
        <v>0</v>
      </c>
      <c r="Z13904" s="21"/>
      <c r="AA13904" s="31"/>
      <c r="AB13904" s="36" t="str">
        <f>IFERROR(VLOOKUP(AA13904,ESCALA!$B$1:$C$1000,2,0),"")</f>
        <v/>
      </c>
      <c r="AC13904" s="31"/>
      <c r="AD13904" s="31"/>
      <c r="AE13904" s="31"/>
      <c r="AF13904" s="31"/>
      <c r="AG13904" s="31"/>
    </row>
    <row r="13905" spans="6:33" x14ac:dyDescent="0.25">
      <c r="F13905" s="27"/>
      <c r="G13905" s="27"/>
      <c r="H13905" s="27"/>
      <c r="I13905" s="27"/>
      <c r="J13905" s="19"/>
      <c r="K13905" s="20"/>
      <c r="L13905" s="31"/>
      <c r="M13905" s="31"/>
      <c r="N13905" s="29" t="str">
        <f>IFERROR(VLOOKUP(M13905,TAREAS!$C$1:$D$1000,2,0),"")</f>
        <v/>
      </c>
      <c r="O13905" s="20"/>
      <c r="P13905" s="28" t="str">
        <f>IFERROR(VLOOKUP(O13905,PARTIDA!$C$1:$D$1000,2,0),"")</f>
        <v/>
      </c>
      <c r="Q13905" s="31"/>
      <c r="R13905" s="32"/>
      <c r="S13905" s="31"/>
      <c r="T13905" s="31"/>
      <c r="U13905" s="20"/>
      <c r="V13905" s="33"/>
      <c r="W1390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5" s="35"/>
      <c r="Y13905" s="34">
        <f>Tabla24[TOTAL 2024]+Tabla24[2025]</f>
        <v>0</v>
      </c>
      <c r="Z13905" s="21"/>
      <c r="AA13905" s="31"/>
      <c r="AB13905" s="36" t="str">
        <f>IFERROR(VLOOKUP(AA13905,ESCALA!$B$1:$C$1000,2,0),"")</f>
        <v/>
      </c>
      <c r="AC13905" s="31"/>
      <c r="AD13905" s="31"/>
      <c r="AE13905" s="31"/>
      <c r="AF13905" s="31"/>
      <c r="AG13905" s="31"/>
    </row>
    <row r="13906" spans="6:33" x14ac:dyDescent="0.25">
      <c r="F13906" s="27"/>
      <c r="G13906" s="27"/>
      <c r="H13906" s="27"/>
      <c r="I13906" s="27"/>
      <c r="J13906" s="19"/>
      <c r="K13906" s="20"/>
      <c r="L13906" s="31"/>
      <c r="M13906" s="31"/>
      <c r="N13906" s="29" t="str">
        <f>IFERROR(VLOOKUP(M13906,TAREAS!$C$1:$D$1000,2,0),"")</f>
        <v/>
      </c>
      <c r="O13906" s="20"/>
      <c r="P13906" s="28" t="str">
        <f>IFERROR(VLOOKUP(O13906,PARTIDA!$C$1:$D$1000,2,0),"")</f>
        <v/>
      </c>
      <c r="Q13906" s="31"/>
      <c r="R13906" s="32"/>
      <c r="S13906" s="31"/>
      <c r="T13906" s="31"/>
      <c r="U13906" s="20"/>
      <c r="V13906" s="33"/>
      <c r="W1390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6" s="35"/>
      <c r="Y13906" s="34">
        <f>Tabla24[TOTAL 2024]+Tabla24[2025]</f>
        <v>0</v>
      </c>
      <c r="Z13906" s="21"/>
      <c r="AA13906" s="31"/>
      <c r="AB13906" s="36" t="str">
        <f>IFERROR(VLOOKUP(AA13906,ESCALA!$B$1:$C$1000,2,0),"")</f>
        <v/>
      </c>
      <c r="AC13906" s="31"/>
      <c r="AD13906" s="31"/>
      <c r="AE13906" s="31"/>
      <c r="AF13906" s="31"/>
      <c r="AG13906" s="31"/>
    </row>
    <row r="13907" spans="6:33" x14ac:dyDescent="0.25">
      <c r="F13907" s="27"/>
      <c r="G13907" s="27"/>
      <c r="H13907" s="27"/>
      <c r="I13907" s="27"/>
      <c r="J13907" s="19"/>
      <c r="K13907" s="20"/>
      <c r="L13907" s="31"/>
      <c r="M13907" s="31"/>
      <c r="N13907" s="29" t="str">
        <f>IFERROR(VLOOKUP(M13907,TAREAS!$C$1:$D$1000,2,0),"")</f>
        <v/>
      </c>
      <c r="O13907" s="20"/>
      <c r="P13907" s="28" t="str">
        <f>IFERROR(VLOOKUP(O13907,PARTIDA!$C$1:$D$1000,2,0),"")</f>
        <v/>
      </c>
      <c r="Q13907" s="31"/>
      <c r="R13907" s="32"/>
      <c r="S13907" s="31"/>
      <c r="T13907" s="31"/>
      <c r="U13907" s="20"/>
      <c r="V13907" s="33"/>
      <c r="W1390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7" s="35"/>
      <c r="Y13907" s="34">
        <f>Tabla24[TOTAL 2024]+Tabla24[2025]</f>
        <v>0</v>
      </c>
      <c r="Z13907" s="21"/>
      <c r="AA13907" s="31"/>
      <c r="AB13907" s="36" t="str">
        <f>IFERROR(VLOOKUP(AA13907,ESCALA!$B$1:$C$1000,2,0),"")</f>
        <v/>
      </c>
      <c r="AC13907" s="31"/>
      <c r="AD13907" s="31"/>
      <c r="AE13907" s="31"/>
      <c r="AF13907" s="31"/>
      <c r="AG13907" s="31"/>
    </row>
    <row r="13908" spans="6:33" x14ac:dyDescent="0.25">
      <c r="F13908" s="27"/>
      <c r="G13908" s="27"/>
      <c r="H13908" s="27"/>
      <c r="I13908" s="27"/>
      <c r="J13908" s="19"/>
      <c r="K13908" s="20"/>
      <c r="L13908" s="31"/>
      <c r="M13908" s="31"/>
      <c r="N13908" s="29" t="str">
        <f>IFERROR(VLOOKUP(M13908,TAREAS!$C$1:$D$1000,2,0),"")</f>
        <v/>
      </c>
      <c r="O13908" s="20"/>
      <c r="P13908" s="28" t="str">
        <f>IFERROR(VLOOKUP(O13908,PARTIDA!$C$1:$D$1000,2,0),"")</f>
        <v/>
      </c>
      <c r="Q13908" s="31"/>
      <c r="R13908" s="32"/>
      <c r="S13908" s="31"/>
      <c r="T13908" s="31"/>
      <c r="U13908" s="20"/>
      <c r="V13908" s="33"/>
      <c r="W1390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8" s="35"/>
      <c r="Y13908" s="34">
        <f>Tabla24[TOTAL 2024]+Tabla24[2025]</f>
        <v>0</v>
      </c>
      <c r="Z13908" s="21"/>
      <c r="AA13908" s="31"/>
      <c r="AB13908" s="36" t="str">
        <f>IFERROR(VLOOKUP(AA13908,ESCALA!$B$1:$C$1000,2,0),"")</f>
        <v/>
      </c>
      <c r="AC13908" s="31"/>
      <c r="AD13908" s="31"/>
      <c r="AE13908" s="31"/>
      <c r="AF13908" s="31"/>
      <c r="AG13908" s="31"/>
    </row>
    <row r="13909" spans="6:33" x14ac:dyDescent="0.25">
      <c r="F13909" s="27"/>
      <c r="G13909" s="27"/>
      <c r="H13909" s="27"/>
      <c r="I13909" s="27"/>
      <c r="J13909" s="19"/>
      <c r="K13909" s="20"/>
      <c r="L13909" s="31"/>
      <c r="M13909" s="31"/>
      <c r="N13909" s="29" t="str">
        <f>IFERROR(VLOOKUP(M13909,TAREAS!$C$1:$D$1000,2,0),"")</f>
        <v/>
      </c>
      <c r="O13909" s="20"/>
      <c r="P13909" s="28" t="str">
        <f>IFERROR(VLOOKUP(O13909,PARTIDA!$C$1:$D$1000,2,0),"")</f>
        <v/>
      </c>
      <c r="Q13909" s="31"/>
      <c r="R13909" s="32"/>
      <c r="S13909" s="31"/>
      <c r="T13909" s="31"/>
      <c r="U13909" s="20"/>
      <c r="V13909" s="33"/>
      <c r="W1390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09" s="35"/>
      <c r="Y13909" s="34">
        <f>Tabla24[TOTAL 2024]+Tabla24[2025]</f>
        <v>0</v>
      </c>
      <c r="Z13909" s="21"/>
      <c r="AA13909" s="31"/>
      <c r="AB13909" s="36" t="str">
        <f>IFERROR(VLOOKUP(AA13909,ESCALA!$B$1:$C$1000,2,0),"")</f>
        <v/>
      </c>
      <c r="AC13909" s="31"/>
      <c r="AD13909" s="31"/>
      <c r="AE13909" s="31"/>
      <c r="AF13909" s="31"/>
      <c r="AG13909" s="31"/>
    </row>
    <row r="13910" spans="6:33" x14ac:dyDescent="0.25">
      <c r="F13910" s="27"/>
      <c r="G13910" s="27"/>
      <c r="H13910" s="27"/>
      <c r="I13910" s="27"/>
      <c r="J13910" s="19"/>
      <c r="K13910" s="20"/>
      <c r="L13910" s="31"/>
      <c r="M13910" s="31"/>
      <c r="N13910" s="29" t="str">
        <f>IFERROR(VLOOKUP(M13910,TAREAS!$C$1:$D$1000,2,0),"")</f>
        <v/>
      </c>
      <c r="O13910" s="20"/>
      <c r="P13910" s="28" t="str">
        <f>IFERROR(VLOOKUP(O13910,PARTIDA!$C$1:$D$1000,2,0),"")</f>
        <v/>
      </c>
      <c r="Q13910" s="31"/>
      <c r="R13910" s="32"/>
      <c r="S13910" s="31"/>
      <c r="T13910" s="31"/>
      <c r="U13910" s="20"/>
      <c r="V13910" s="33"/>
      <c r="W1391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0" s="35"/>
      <c r="Y13910" s="34">
        <f>Tabla24[TOTAL 2024]+Tabla24[2025]</f>
        <v>0</v>
      </c>
      <c r="Z13910" s="21"/>
      <c r="AA13910" s="31"/>
      <c r="AB13910" s="36" t="str">
        <f>IFERROR(VLOOKUP(AA13910,ESCALA!$B$1:$C$1000,2,0),"")</f>
        <v/>
      </c>
      <c r="AC13910" s="31"/>
      <c r="AD13910" s="31"/>
      <c r="AE13910" s="31"/>
      <c r="AF13910" s="31"/>
      <c r="AG13910" s="31"/>
    </row>
    <row r="13911" spans="6:33" x14ac:dyDescent="0.25">
      <c r="F13911" s="27"/>
      <c r="G13911" s="27"/>
      <c r="H13911" s="27"/>
      <c r="I13911" s="27"/>
      <c r="J13911" s="19"/>
      <c r="K13911" s="20"/>
      <c r="L13911" s="31"/>
      <c r="M13911" s="31"/>
      <c r="N13911" s="29" t="str">
        <f>IFERROR(VLOOKUP(M13911,TAREAS!$C$1:$D$1000,2,0),"")</f>
        <v/>
      </c>
      <c r="O13911" s="20"/>
      <c r="P13911" s="28" t="str">
        <f>IFERROR(VLOOKUP(O13911,PARTIDA!$C$1:$D$1000,2,0),"")</f>
        <v/>
      </c>
      <c r="Q13911" s="31"/>
      <c r="R13911" s="32"/>
      <c r="S13911" s="31"/>
      <c r="T13911" s="31"/>
      <c r="U13911" s="20"/>
      <c r="V13911" s="33"/>
      <c r="W1391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1" s="35"/>
      <c r="Y13911" s="34">
        <f>Tabla24[TOTAL 2024]+Tabla24[2025]</f>
        <v>0</v>
      </c>
      <c r="Z13911" s="21"/>
      <c r="AA13911" s="31"/>
      <c r="AB13911" s="36" t="str">
        <f>IFERROR(VLOOKUP(AA13911,ESCALA!$B$1:$C$1000,2,0),"")</f>
        <v/>
      </c>
      <c r="AC13911" s="31"/>
      <c r="AD13911" s="31"/>
      <c r="AE13911" s="31"/>
      <c r="AF13911" s="31"/>
      <c r="AG13911" s="31"/>
    </row>
    <row r="13912" spans="6:33" x14ac:dyDescent="0.25">
      <c r="F13912" s="27"/>
      <c r="G13912" s="27"/>
      <c r="H13912" s="27"/>
      <c r="I13912" s="27"/>
      <c r="J13912" s="19"/>
      <c r="K13912" s="20"/>
      <c r="L13912" s="31"/>
      <c r="M13912" s="31"/>
      <c r="N13912" s="29" t="str">
        <f>IFERROR(VLOOKUP(M13912,TAREAS!$C$1:$D$1000,2,0),"")</f>
        <v/>
      </c>
      <c r="O13912" s="20"/>
      <c r="P13912" s="28" t="str">
        <f>IFERROR(VLOOKUP(O13912,PARTIDA!$C$1:$D$1000,2,0),"")</f>
        <v/>
      </c>
      <c r="Q13912" s="31"/>
      <c r="R13912" s="32"/>
      <c r="S13912" s="31"/>
      <c r="T13912" s="31"/>
      <c r="U13912" s="20"/>
      <c r="V13912" s="33"/>
      <c r="W1391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2" s="35"/>
      <c r="Y13912" s="34">
        <f>Tabla24[TOTAL 2024]+Tabla24[2025]</f>
        <v>0</v>
      </c>
      <c r="Z13912" s="21"/>
      <c r="AA13912" s="31"/>
      <c r="AB13912" s="36" t="str">
        <f>IFERROR(VLOOKUP(AA13912,ESCALA!$B$1:$C$1000,2,0),"")</f>
        <v/>
      </c>
      <c r="AC13912" s="31"/>
      <c r="AD13912" s="31"/>
      <c r="AE13912" s="31"/>
      <c r="AF13912" s="31"/>
      <c r="AG13912" s="31"/>
    </row>
    <row r="13913" spans="6:33" x14ac:dyDescent="0.25">
      <c r="F13913" s="27"/>
      <c r="G13913" s="27"/>
      <c r="H13913" s="27"/>
      <c r="I13913" s="27"/>
      <c r="J13913" s="19"/>
      <c r="K13913" s="20"/>
      <c r="L13913" s="31"/>
      <c r="M13913" s="31"/>
      <c r="N13913" s="29" t="str">
        <f>IFERROR(VLOOKUP(M13913,TAREAS!$C$1:$D$1000,2,0),"")</f>
        <v/>
      </c>
      <c r="O13913" s="20"/>
      <c r="P13913" s="28" t="str">
        <f>IFERROR(VLOOKUP(O13913,PARTIDA!$C$1:$D$1000,2,0),"")</f>
        <v/>
      </c>
      <c r="Q13913" s="31"/>
      <c r="R13913" s="32"/>
      <c r="S13913" s="31"/>
      <c r="T13913" s="31"/>
      <c r="U13913" s="20"/>
      <c r="V13913" s="33"/>
      <c r="W1391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3" s="35"/>
      <c r="Y13913" s="34">
        <f>Tabla24[TOTAL 2024]+Tabla24[2025]</f>
        <v>0</v>
      </c>
      <c r="Z13913" s="21"/>
      <c r="AA13913" s="31"/>
      <c r="AB13913" s="36" t="str">
        <f>IFERROR(VLOOKUP(AA13913,ESCALA!$B$1:$C$1000,2,0),"")</f>
        <v/>
      </c>
      <c r="AC13913" s="31"/>
      <c r="AD13913" s="31"/>
      <c r="AE13913" s="31"/>
      <c r="AF13913" s="31"/>
      <c r="AG13913" s="31"/>
    </row>
    <row r="13914" spans="6:33" x14ac:dyDescent="0.25">
      <c r="F13914" s="27"/>
      <c r="G13914" s="27"/>
      <c r="H13914" s="27"/>
      <c r="I13914" s="27"/>
      <c r="J13914" s="19"/>
      <c r="K13914" s="20"/>
      <c r="L13914" s="31"/>
      <c r="M13914" s="31"/>
      <c r="N13914" s="29" t="str">
        <f>IFERROR(VLOOKUP(M13914,TAREAS!$C$1:$D$1000,2,0),"")</f>
        <v/>
      </c>
      <c r="O13914" s="20"/>
      <c r="P13914" s="28" t="str">
        <f>IFERROR(VLOOKUP(O13914,PARTIDA!$C$1:$D$1000,2,0),"")</f>
        <v/>
      </c>
      <c r="Q13914" s="31"/>
      <c r="R13914" s="32"/>
      <c r="S13914" s="31"/>
      <c r="T13914" s="31"/>
      <c r="U13914" s="20"/>
      <c r="V13914" s="33"/>
      <c r="W1391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4" s="35"/>
      <c r="Y13914" s="34">
        <f>Tabla24[TOTAL 2024]+Tabla24[2025]</f>
        <v>0</v>
      </c>
      <c r="Z13914" s="21"/>
      <c r="AA13914" s="31"/>
      <c r="AB13914" s="36" t="str">
        <f>IFERROR(VLOOKUP(AA13914,ESCALA!$B$1:$C$1000,2,0),"")</f>
        <v/>
      </c>
      <c r="AC13914" s="31"/>
      <c r="AD13914" s="31"/>
      <c r="AE13914" s="31"/>
      <c r="AF13914" s="31"/>
      <c r="AG13914" s="31"/>
    </row>
    <row r="13915" spans="6:33" x14ac:dyDescent="0.25">
      <c r="F13915" s="27"/>
      <c r="G13915" s="27"/>
      <c r="H13915" s="27"/>
      <c r="I13915" s="27"/>
      <c r="J13915" s="19"/>
      <c r="K13915" s="20"/>
      <c r="L13915" s="31"/>
      <c r="M13915" s="31"/>
      <c r="N13915" s="29" t="str">
        <f>IFERROR(VLOOKUP(M13915,TAREAS!$C$1:$D$1000,2,0),"")</f>
        <v/>
      </c>
      <c r="O13915" s="20"/>
      <c r="P13915" s="28" t="str">
        <f>IFERROR(VLOOKUP(O13915,PARTIDA!$C$1:$D$1000,2,0),"")</f>
        <v/>
      </c>
      <c r="Q13915" s="31"/>
      <c r="R13915" s="32"/>
      <c r="S13915" s="31"/>
      <c r="T13915" s="31"/>
      <c r="U13915" s="20"/>
      <c r="V13915" s="33"/>
      <c r="W1391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5" s="35"/>
      <c r="Y13915" s="34">
        <f>Tabla24[TOTAL 2024]+Tabla24[2025]</f>
        <v>0</v>
      </c>
      <c r="Z13915" s="21"/>
      <c r="AA13915" s="31"/>
      <c r="AB13915" s="36" t="str">
        <f>IFERROR(VLOOKUP(AA13915,ESCALA!$B$1:$C$1000,2,0),"")</f>
        <v/>
      </c>
      <c r="AC13915" s="31"/>
      <c r="AD13915" s="31"/>
      <c r="AE13915" s="31"/>
      <c r="AF13915" s="31"/>
      <c r="AG13915" s="31"/>
    </row>
    <row r="13916" spans="6:33" x14ac:dyDescent="0.25">
      <c r="F13916" s="27"/>
      <c r="G13916" s="27"/>
      <c r="H13916" s="27"/>
      <c r="I13916" s="27"/>
      <c r="J13916" s="19"/>
      <c r="K13916" s="20"/>
      <c r="L13916" s="31"/>
      <c r="M13916" s="31"/>
      <c r="N13916" s="29" t="str">
        <f>IFERROR(VLOOKUP(M13916,TAREAS!$C$1:$D$1000,2,0),"")</f>
        <v/>
      </c>
      <c r="O13916" s="20"/>
      <c r="P13916" s="28" t="str">
        <f>IFERROR(VLOOKUP(O13916,PARTIDA!$C$1:$D$1000,2,0),"")</f>
        <v/>
      </c>
      <c r="Q13916" s="31"/>
      <c r="R13916" s="32"/>
      <c r="S13916" s="31"/>
      <c r="T13916" s="31"/>
      <c r="U13916" s="20"/>
      <c r="V13916" s="33"/>
      <c r="W1391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6" s="35"/>
      <c r="Y13916" s="34">
        <f>Tabla24[TOTAL 2024]+Tabla24[2025]</f>
        <v>0</v>
      </c>
      <c r="Z13916" s="21"/>
      <c r="AA13916" s="31"/>
      <c r="AB13916" s="36" t="str">
        <f>IFERROR(VLOOKUP(AA13916,ESCALA!$B$1:$C$1000,2,0),"")</f>
        <v/>
      </c>
      <c r="AC13916" s="31"/>
      <c r="AD13916" s="31"/>
      <c r="AE13916" s="31"/>
      <c r="AF13916" s="31"/>
      <c r="AG13916" s="31"/>
    </row>
    <row r="13917" spans="6:33" x14ac:dyDescent="0.25">
      <c r="F13917" s="27"/>
      <c r="G13917" s="27"/>
      <c r="H13917" s="27"/>
      <c r="I13917" s="27"/>
      <c r="J13917" s="19"/>
      <c r="K13917" s="20"/>
      <c r="L13917" s="31"/>
      <c r="M13917" s="31"/>
      <c r="N13917" s="29" t="str">
        <f>IFERROR(VLOOKUP(M13917,TAREAS!$C$1:$D$1000,2,0),"")</f>
        <v/>
      </c>
      <c r="O13917" s="20"/>
      <c r="P13917" s="28" t="str">
        <f>IFERROR(VLOOKUP(O13917,PARTIDA!$C$1:$D$1000,2,0),"")</f>
        <v/>
      </c>
      <c r="Q13917" s="31"/>
      <c r="R13917" s="32"/>
      <c r="S13917" s="31"/>
      <c r="T13917" s="31"/>
      <c r="U13917" s="20"/>
      <c r="V13917" s="33"/>
      <c r="W1391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7" s="35"/>
      <c r="Y13917" s="34">
        <f>Tabla24[TOTAL 2024]+Tabla24[2025]</f>
        <v>0</v>
      </c>
      <c r="Z13917" s="21"/>
      <c r="AA13917" s="31"/>
      <c r="AB13917" s="36" t="str">
        <f>IFERROR(VLOOKUP(AA13917,ESCALA!$B$1:$C$1000,2,0),"")</f>
        <v/>
      </c>
      <c r="AC13917" s="31"/>
      <c r="AD13917" s="31"/>
      <c r="AE13917" s="31"/>
      <c r="AF13917" s="31"/>
      <c r="AG13917" s="31"/>
    </row>
    <row r="13918" spans="6:33" x14ac:dyDescent="0.25">
      <c r="F13918" s="27"/>
      <c r="G13918" s="27"/>
      <c r="H13918" s="27"/>
      <c r="I13918" s="27"/>
      <c r="J13918" s="19"/>
      <c r="K13918" s="20"/>
      <c r="L13918" s="31"/>
      <c r="M13918" s="31"/>
      <c r="N13918" s="29" t="str">
        <f>IFERROR(VLOOKUP(M13918,TAREAS!$C$1:$D$1000,2,0),"")</f>
        <v/>
      </c>
      <c r="O13918" s="20"/>
      <c r="P13918" s="28" t="str">
        <f>IFERROR(VLOOKUP(O13918,PARTIDA!$C$1:$D$1000,2,0),"")</f>
        <v/>
      </c>
      <c r="Q13918" s="31"/>
      <c r="R13918" s="32"/>
      <c r="S13918" s="31"/>
      <c r="T13918" s="31"/>
      <c r="U13918" s="20"/>
      <c r="V13918" s="33"/>
      <c r="W1391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8" s="35"/>
      <c r="Y13918" s="34">
        <f>Tabla24[TOTAL 2024]+Tabla24[2025]</f>
        <v>0</v>
      </c>
      <c r="Z13918" s="21"/>
      <c r="AA13918" s="31"/>
      <c r="AB13918" s="36" t="str">
        <f>IFERROR(VLOOKUP(AA13918,ESCALA!$B$1:$C$1000,2,0),"")</f>
        <v/>
      </c>
      <c r="AC13918" s="31"/>
      <c r="AD13918" s="31"/>
      <c r="AE13918" s="31"/>
      <c r="AF13918" s="31"/>
      <c r="AG13918" s="31"/>
    </row>
    <row r="13919" spans="6:33" x14ac:dyDescent="0.25">
      <c r="F13919" s="27"/>
      <c r="G13919" s="27"/>
      <c r="H13919" s="27"/>
      <c r="I13919" s="27"/>
      <c r="J13919" s="19"/>
      <c r="K13919" s="20"/>
      <c r="L13919" s="31"/>
      <c r="M13919" s="31"/>
      <c r="N13919" s="29" t="str">
        <f>IFERROR(VLOOKUP(M13919,TAREAS!$C$1:$D$1000,2,0),"")</f>
        <v/>
      </c>
      <c r="O13919" s="20"/>
      <c r="P13919" s="28" t="str">
        <f>IFERROR(VLOOKUP(O13919,PARTIDA!$C$1:$D$1000,2,0),"")</f>
        <v/>
      </c>
      <c r="Q13919" s="31"/>
      <c r="R13919" s="32"/>
      <c r="S13919" s="31"/>
      <c r="T13919" s="31"/>
      <c r="U13919" s="20"/>
      <c r="V13919" s="33"/>
      <c r="W1391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19" s="35"/>
      <c r="Y13919" s="34">
        <f>Tabla24[TOTAL 2024]+Tabla24[2025]</f>
        <v>0</v>
      </c>
      <c r="Z13919" s="21"/>
      <c r="AA13919" s="31"/>
      <c r="AB13919" s="36" t="str">
        <f>IFERROR(VLOOKUP(AA13919,ESCALA!$B$1:$C$1000,2,0),"")</f>
        <v/>
      </c>
      <c r="AC13919" s="31"/>
      <c r="AD13919" s="31"/>
      <c r="AE13919" s="31"/>
      <c r="AF13919" s="31"/>
      <c r="AG13919" s="31"/>
    </row>
    <row r="13920" spans="6:33" x14ac:dyDescent="0.25">
      <c r="F13920" s="27"/>
      <c r="G13920" s="27"/>
      <c r="H13920" s="27"/>
      <c r="I13920" s="27"/>
      <c r="J13920" s="19"/>
      <c r="K13920" s="20"/>
      <c r="L13920" s="31"/>
      <c r="M13920" s="31"/>
      <c r="N13920" s="29" t="str">
        <f>IFERROR(VLOOKUP(M13920,TAREAS!$C$1:$D$1000,2,0),"")</f>
        <v/>
      </c>
      <c r="O13920" s="20"/>
      <c r="P13920" s="28" t="str">
        <f>IFERROR(VLOOKUP(O13920,PARTIDA!$C$1:$D$1000,2,0),"")</f>
        <v/>
      </c>
      <c r="Q13920" s="31"/>
      <c r="R13920" s="32"/>
      <c r="S13920" s="31"/>
      <c r="T13920" s="31"/>
      <c r="U13920" s="20"/>
      <c r="V13920" s="33"/>
      <c r="W1392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0" s="35"/>
      <c r="Y13920" s="34">
        <f>Tabla24[TOTAL 2024]+Tabla24[2025]</f>
        <v>0</v>
      </c>
      <c r="Z13920" s="21"/>
      <c r="AA13920" s="31"/>
      <c r="AB13920" s="36" t="str">
        <f>IFERROR(VLOOKUP(AA13920,ESCALA!$B$1:$C$1000,2,0),"")</f>
        <v/>
      </c>
      <c r="AC13920" s="31"/>
      <c r="AD13920" s="31"/>
      <c r="AE13920" s="31"/>
      <c r="AF13920" s="31"/>
      <c r="AG13920" s="31"/>
    </row>
    <row r="13921" spans="6:33" x14ac:dyDescent="0.25">
      <c r="F13921" s="27"/>
      <c r="G13921" s="27"/>
      <c r="H13921" s="27"/>
      <c r="I13921" s="27"/>
      <c r="J13921" s="19"/>
      <c r="K13921" s="20"/>
      <c r="L13921" s="31"/>
      <c r="M13921" s="31"/>
      <c r="N13921" s="29" t="str">
        <f>IFERROR(VLOOKUP(M13921,TAREAS!$C$1:$D$1000,2,0),"")</f>
        <v/>
      </c>
      <c r="O13921" s="20"/>
      <c r="P13921" s="28" t="str">
        <f>IFERROR(VLOOKUP(O13921,PARTIDA!$C$1:$D$1000,2,0),"")</f>
        <v/>
      </c>
      <c r="Q13921" s="31"/>
      <c r="R13921" s="32"/>
      <c r="S13921" s="31"/>
      <c r="T13921" s="31"/>
      <c r="U13921" s="20"/>
      <c r="V13921" s="33"/>
      <c r="W1392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1" s="35"/>
      <c r="Y13921" s="34">
        <f>Tabla24[TOTAL 2024]+Tabla24[2025]</f>
        <v>0</v>
      </c>
      <c r="Z13921" s="21"/>
      <c r="AA13921" s="31"/>
      <c r="AB13921" s="36" t="str">
        <f>IFERROR(VLOOKUP(AA13921,ESCALA!$B$1:$C$1000,2,0),"")</f>
        <v/>
      </c>
      <c r="AC13921" s="31"/>
      <c r="AD13921" s="31"/>
      <c r="AE13921" s="31"/>
      <c r="AF13921" s="31"/>
      <c r="AG13921" s="31"/>
    </row>
    <row r="13922" spans="6:33" x14ac:dyDescent="0.25">
      <c r="F13922" s="27"/>
      <c r="G13922" s="27"/>
      <c r="H13922" s="27"/>
      <c r="I13922" s="27"/>
      <c r="J13922" s="19"/>
      <c r="K13922" s="20"/>
      <c r="L13922" s="31"/>
      <c r="M13922" s="31"/>
      <c r="N13922" s="29" t="str">
        <f>IFERROR(VLOOKUP(M13922,TAREAS!$C$1:$D$1000,2,0),"")</f>
        <v/>
      </c>
      <c r="O13922" s="20"/>
      <c r="P13922" s="28" t="str">
        <f>IFERROR(VLOOKUP(O13922,PARTIDA!$C$1:$D$1000,2,0),"")</f>
        <v/>
      </c>
      <c r="Q13922" s="31"/>
      <c r="R13922" s="32"/>
      <c r="S13922" s="31"/>
      <c r="T13922" s="31"/>
      <c r="U13922" s="20"/>
      <c r="V13922" s="33"/>
      <c r="W1392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2" s="35"/>
      <c r="Y13922" s="34">
        <f>Tabla24[TOTAL 2024]+Tabla24[2025]</f>
        <v>0</v>
      </c>
      <c r="Z13922" s="21"/>
      <c r="AA13922" s="31"/>
      <c r="AB13922" s="36" t="str">
        <f>IFERROR(VLOOKUP(AA13922,ESCALA!$B$1:$C$1000,2,0),"")</f>
        <v/>
      </c>
      <c r="AC13922" s="31"/>
      <c r="AD13922" s="31"/>
      <c r="AE13922" s="31"/>
      <c r="AF13922" s="31"/>
      <c r="AG13922" s="31"/>
    </row>
    <row r="13923" spans="6:33" x14ac:dyDescent="0.25">
      <c r="F13923" s="27"/>
      <c r="G13923" s="27"/>
      <c r="H13923" s="27"/>
      <c r="I13923" s="27"/>
      <c r="J13923" s="19"/>
      <c r="K13923" s="20"/>
      <c r="L13923" s="31"/>
      <c r="M13923" s="31"/>
      <c r="N13923" s="29" t="str">
        <f>IFERROR(VLOOKUP(M13923,TAREAS!$C$1:$D$1000,2,0),"")</f>
        <v/>
      </c>
      <c r="O13923" s="20"/>
      <c r="P13923" s="28" t="str">
        <f>IFERROR(VLOOKUP(O13923,PARTIDA!$C$1:$D$1000,2,0),"")</f>
        <v/>
      </c>
      <c r="Q13923" s="31"/>
      <c r="R13923" s="32"/>
      <c r="S13923" s="31"/>
      <c r="T13923" s="31"/>
      <c r="U13923" s="20"/>
      <c r="V13923" s="33"/>
      <c r="W1392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3" s="35"/>
      <c r="Y13923" s="34">
        <f>Tabla24[TOTAL 2024]+Tabla24[2025]</f>
        <v>0</v>
      </c>
      <c r="Z13923" s="21"/>
      <c r="AA13923" s="31"/>
      <c r="AB13923" s="36" t="str">
        <f>IFERROR(VLOOKUP(AA13923,ESCALA!$B$1:$C$1000,2,0),"")</f>
        <v/>
      </c>
      <c r="AC13923" s="31"/>
      <c r="AD13923" s="31"/>
      <c r="AE13923" s="31"/>
      <c r="AF13923" s="31"/>
      <c r="AG13923" s="31"/>
    </row>
    <row r="13924" spans="6:33" x14ac:dyDescent="0.25">
      <c r="F13924" s="27"/>
      <c r="G13924" s="27"/>
      <c r="H13924" s="27"/>
      <c r="I13924" s="27"/>
      <c r="J13924" s="19"/>
      <c r="K13924" s="20"/>
      <c r="L13924" s="31"/>
      <c r="M13924" s="31"/>
      <c r="N13924" s="29" t="str">
        <f>IFERROR(VLOOKUP(M13924,TAREAS!$C$1:$D$1000,2,0),"")</f>
        <v/>
      </c>
      <c r="O13924" s="20"/>
      <c r="P13924" s="28" t="str">
        <f>IFERROR(VLOOKUP(O13924,PARTIDA!$C$1:$D$1000,2,0),"")</f>
        <v/>
      </c>
      <c r="Q13924" s="31"/>
      <c r="R13924" s="32"/>
      <c r="S13924" s="31"/>
      <c r="T13924" s="31"/>
      <c r="U13924" s="20"/>
      <c r="V13924" s="33"/>
      <c r="W1392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4" s="35"/>
      <c r="Y13924" s="34">
        <f>Tabla24[TOTAL 2024]+Tabla24[2025]</f>
        <v>0</v>
      </c>
      <c r="Z13924" s="21"/>
      <c r="AA13924" s="31"/>
      <c r="AB13924" s="36" t="str">
        <f>IFERROR(VLOOKUP(AA13924,ESCALA!$B$1:$C$1000,2,0),"")</f>
        <v/>
      </c>
      <c r="AC13924" s="31"/>
      <c r="AD13924" s="31"/>
      <c r="AE13924" s="31"/>
      <c r="AF13924" s="31"/>
      <c r="AG13924" s="31"/>
    </row>
    <row r="13925" spans="6:33" x14ac:dyDescent="0.25">
      <c r="F13925" s="27"/>
      <c r="G13925" s="27"/>
      <c r="H13925" s="27"/>
      <c r="I13925" s="27"/>
      <c r="J13925" s="19"/>
      <c r="K13925" s="20"/>
      <c r="L13925" s="31"/>
      <c r="M13925" s="31"/>
      <c r="N13925" s="29" t="str">
        <f>IFERROR(VLOOKUP(M13925,TAREAS!$C$1:$D$1000,2,0),"")</f>
        <v/>
      </c>
      <c r="O13925" s="20"/>
      <c r="P13925" s="28" t="str">
        <f>IFERROR(VLOOKUP(O13925,PARTIDA!$C$1:$D$1000,2,0),"")</f>
        <v/>
      </c>
      <c r="Q13925" s="31"/>
      <c r="R13925" s="32"/>
      <c r="S13925" s="31"/>
      <c r="T13925" s="31"/>
      <c r="U13925" s="20"/>
      <c r="V13925" s="33"/>
      <c r="W1392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5" s="35"/>
      <c r="Y13925" s="34">
        <f>Tabla24[TOTAL 2024]+Tabla24[2025]</f>
        <v>0</v>
      </c>
      <c r="Z13925" s="21"/>
      <c r="AA13925" s="31"/>
      <c r="AB13925" s="36" t="str">
        <f>IFERROR(VLOOKUP(AA13925,ESCALA!$B$1:$C$1000,2,0),"")</f>
        <v/>
      </c>
      <c r="AC13925" s="31"/>
      <c r="AD13925" s="31"/>
      <c r="AE13925" s="31"/>
      <c r="AF13925" s="31"/>
      <c r="AG13925" s="31"/>
    </row>
    <row r="13926" spans="6:33" x14ac:dyDescent="0.25">
      <c r="F13926" s="27"/>
      <c r="G13926" s="27"/>
      <c r="H13926" s="27"/>
      <c r="I13926" s="27"/>
      <c r="J13926" s="19"/>
      <c r="K13926" s="20"/>
      <c r="L13926" s="31"/>
      <c r="M13926" s="31"/>
      <c r="N13926" s="29" t="str">
        <f>IFERROR(VLOOKUP(M13926,TAREAS!$C$1:$D$1000,2,0),"")</f>
        <v/>
      </c>
      <c r="O13926" s="20"/>
      <c r="P13926" s="28" t="str">
        <f>IFERROR(VLOOKUP(O13926,PARTIDA!$C$1:$D$1000,2,0),"")</f>
        <v/>
      </c>
      <c r="Q13926" s="31"/>
      <c r="R13926" s="32"/>
      <c r="S13926" s="31"/>
      <c r="T13926" s="31"/>
      <c r="U13926" s="20"/>
      <c r="V13926" s="33"/>
      <c r="W1392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6" s="35"/>
      <c r="Y13926" s="34">
        <f>Tabla24[TOTAL 2024]+Tabla24[2025]</f>
        <v>0</v>
      </c>
      <c r="Z13926" s="21"/>
      <c r="AA13926" s="31"/>
      <c r="AB13926" s="36" t="str">
        <f>IFERROR(VLOOKUP(AA13926,ESCALA!$B$1:$C$1000,2,0),"")</f>
        <v/>
      </c>
      <c r="AC13926" s="31"/>
      <c r="AD13926" s="31"/>
      <c r="AE13926" s="31"/>
      <c r="AF13926" s="31"/>
      <c r="AG13926" s="31"/>
    </row>
    <row r="13927" spans="6:33" x14ac:dyDescent="0.25">
      <c r="F13927" s="27"/>
      <c r="G13927" s="27"/>
      <c r="H13927" s="27"/>
      <c r="I13927" s="27"/>
      <c r="J13927" s="19"/>
      <c r="K13927" s="20"/>
      <c r="L13927" s="31"/>
      <c r="M13927" s="31"/>
      <c r="N13927" s="29" t="str">
        <f>IFERROR(VLOOKUP(M13927,TAREAS!$C$1:$D$1000,2,0),"")</f>
        <v/>
      </c>
      <c r="O13927" s="20"/>
      <c r="P13927" s="28" t="str">
        <f>IFERROR(VLOOKUP(O13927,PARTIDA!$C$1:$D$1000,2,0),"")</f>
        <v/>
      </c>
      <c r="Q13927" s="31"/>
      <c r="R13927" s="32"/>
      <c r="S13927" s="31"/>
      <c r="T13927" s="31"/>
      <c r="U13927" s="20"/>
      <c r="V13927" s="33"/>
      <c r="W1392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7" s="35"/>
      <c r="Y13927" s="34">
        <f>Tabla24[TOTAL 2024]+Tabla24[2025]</f>
        <v>0</v>
      </c>
      <c r="Z13927" s="21"/>
      <c r="AA13927" s="31"/>
      <c r="AB13927" s="36" t="str">
        <f>IFERROR(VLOOKUP(AA13927,ESCALA!$B$1:$C$1000,2,0),"")</f>
        <v/>
      </c>
      <c r="AC13927" s="31"/>
      <c r="AD13927" s="31"/>
      <c r="AE13927" s="31"/>
      <c r="AF13927" s="31"/>
      <c r="AG13927" s="31"/>
    </row>
    <row r="13928" spans="6:33" x14ac:dyDescent="0.25">
      <c r="F13928" s="27"/>
      <c r="G13928" s="27"/>
      <c r="H13928" s="27"/>
      <c r="I13928" s="27"/>
      <c r="J13928" s="19"/>
      <c r="K13928" s="20"/>
      <c r="L13928" s="31"/>
      <c r="M13928" s="31"/>
      <c r="N13928" s="29" t="str">
        <f>IFERROR(VLOOKUP(M13928,TAREAS!$C$1:$D$1000,2,0),"")</f>
        <v/>
      </c>
      <c r="O13928" s="20"/>
      <c r="P13928" s="28" t="str">
        <f>IFERROR(VLOOKUP(O13928,PARTIDA!$C$1:$D$1000,2,0),"")</f>
        <v/>
      </c>
      <c r="Q13928" s="31"/>
      <c r="R13928" s="32"/>
      <c r="S13928" s="31"/>
      <c r="T13928" s="31"/>
      <c r="U13928" s="20"/>
      <c r="V13928" s="33"/>
      <c r="W1392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8" s="35"/>
      <c r="Y13928" s="34">
        <f>Tabla24[TOTAL 2024]+Tabla24[2025]</f>
        <v>0</v>
      </c>
      <c r="Z13928" s="21"/>
      <c r="AA13928" s="31"/>
      <c r="AB13928" s="36" t="str">
        <f>IFERROR(VLOOKUP(AA13928,ESCALA!$B$1:$C$1000,2,0),"")</f>
        <v/>
      </c>
      <c r="AC13928" s="31"/>
      <c r="AD13928" s="31"/>
      <c r="AE13928" s="31"/>
      <c r="AF13928" s="31"/>
      <c r="AG13928" s="31"/>
    </row>
    <row r="13929" spans="6:33" x14ac:dyDescent="0.25">
      <c r="F13929" s="27"/>
      <c r="G13929" s="27"/>
      <c r="H13929" s="27"/>
      <c r="I13929" s="27"/>
      <c r="J13929" s="19"/>
      <c r="K13929" s="20"/>
      <c r="L13929" s="31"/>
      <c r="M13929" s="31"/>
      <c r="N13929" s="29" t="str">
        <f>IFERROR(VLOOKUP(M13929,TAREAS!$C$1:$D$1000,2,0),"")</f>
        <v/>
      </c>
      <c r="O13929" s="20"/>
      <c r="P13929" s="28" t="str">
        <f>IFERROR(VLOOKUP(O13929,PARTIDA!$C$1:$D$1000,2,0),"")</f>
        <v/>
      </c>
      <c r="Q13929" s="31"/>
      <c r="R13929" s="32"/>
      <c r="S13929" s="31"/>
      <c r="T13929" s="31"/>
      <c r="U13929" s="20"/>
      <c r="V13929" s="33"/>
      <c r="W1392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29" s="35"/>
      <c r="Y13929" s="34">
        <f>Tabla24[TOTAL 2024]+Tabla24[2025]</f>
        <v>0</v>
      </c>
      <c r="Z13929" s="21"/>
      <c r="AA13929" s="31"/>
      <c r="AB13929" s="36" t="str">
        <f>IFERROR(VLOOKUP(AA13929,ESCALA!$B$1:$C$1000,2,0),"")</f>
        <v/>
      </c>
      <c r="AC13929" s="31"/>
      <c r="AD13929" s="31"/>
      <c r="AE13929" s="31"/>
      <c r="AF13929" s="31"/>
      <c r="AG13929" s="31"/>
    </row>
    <row r="13930" spans="6:33" x14ac:dyDescent="0.25">
      <c r="F13930" s="27"/>
      <c r="G13930" s="27"/>
      <c r="H13930" s="27"/>
      <c r="I13930" s="27"/>
      <c r="J13930" s="19"/>
      <c r="K13930" s="20"/>
      <c r="L13930" s="31"/>
      <c r="M13930" s="31"/>
      <c r="N13930" s="29" t="str">
        <f>IFERROR(VLOOKUP(M13930,TAREAS!$C$1:$D$1000,2,0),"")</f>
        <v/>
      </c>
      <c r="O13930" s="20"/>
      <c r="P13930" s="28" t="str">
        <f>IFERROR(VLOOKUP(O13930,PARTIDA!$C$1:$D$1000,2,0),"")</f>
        <v/>
      </c>
      <c r="Q13930" s="31"/>
      <c r="R13930" s="32"/>
      <c r="S13930" s="31"/>
      <c r="T13930" s="31"/>
      <c r="U13930" s="20"/>
      <c r="V13930" s="33"/>
      <c r="W1393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0" s="35"/>
      <c r="Y13930" s="34">
        <f>Tabla24[TOTAL 2024]+Tabla24[2025]</f>
        <v>0</v>
      </c>
      <c r="Z13930" s="21"/>
      <c r="AA13930" s="31"/>
      <c r="AB13930" s="36" t="str">
        <f>IFERROR(VLOOKUP(AA13930,ESCALA!$B$1:$C$1000,2,0),"")</f>
        <v/>
      </c>
      <c r="AC13930" s="31"/>
      <c r="AD13930" s="31"/>
      <c r="AE13930" s="31"/>
      <c r="AF13930" s="31"/>
      <c r="AG13930" s="31"/>
    </row>
    <row r="13931" spans="6:33" x14ac:dyDescent="0.25">
      <c r="F13931" s="27"/>
      <c r="G13931" s="27"/>
      <c r="H13931" s="27"/>
      <c r="I13931" s="27"/>
      <c r="J13931" s="19"/>
      <c r="K13931" s="20"/>
      <c r="L13931" s="31"/>
      <c r="M13931" s="31"/>
      <c r="N13931" s="29" t="str">
        <f>IFERROR(VLOOKUP(M13931,TAREAS!$C$1:$D$1000,2,0),"")</f>
        <v/>
      </c>
      <c r="O13931" s="20"/>
      <c r="P13931" s="28" t="str">
        <f>IFERROR(VLOOKUP(O13931,PARTIDA!$C$1:$D$1000,2,0),"")</f>
        <v/>
      </c>
      <c r="Q13931" s="31"/>
      <c r="R13931" s="32"/>
      <c r="S13931" s="31"/>
      <c r="T13931" s="31"/>
      <c r="U13931" s="20"/>
      <c r="V13931" s="33"/>
      <c r="W1393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1" s="35"/>
      <c r="Y13931" s="34">
        <f>Tabla24[TOTAL 2024]+Tabla24[2025]</f>
        <v>0</v>
      </c>
      <c r="Z13931" s="21"/>
      <c r="AA13931" s="31"/>
      <c r="AB13931" s="36" t="str">
        <f>IFERROR(VLOOKUP(AA13931,ESCALA!$B$1:$C$1000,2,0),"")</f>
        <v/>
      </c>
      <c r="AC13931" s="31"/>
      <c r="AD13931" s="31"/>
      <c r="AE13931" s="31"/>
      <c r="AF13931" s="31"/>
      <c r="AG13931" s="31"/>
    </row>
    <row r="13932" spans="6:33" x14ac:dyDescent="0.25">
      <c r="F13932" s="27"/>
      <c r="G13932" s="27"/>
      <c r="H13932" s="27"/>
      <c r="I13932" s="27"/>
      <c r="J13932" s="19"/>
      <c r="K13932" s="20"/>
      <c r="L13932" s="31"/>
      <c r="M13932" s="31"/>
      <c r="N13932" s="29" t="str">
        <f>IFERROR(VLOOKUP(M13932,TAREAS!$C$1:$D$1000,2,0),"")</f>
        <v/>
      </c>
      <c r="O13932" s="20"/>
      <c r="P13932" s="28" t="str">
        <f>IFERROR(VLOOKUP(O13932,PARTIDA!$C$1:$D$1000,2,0),"")</f>
        <v/>
      </c>
      <c r="Q13932" s="31"/>
      <c r="R13932" s="32"/>
      <c r="S13932" s="31"/>
      <c r="T13932" s="31"/>
      <c r="U13932" s="20"/>
      <c r="V13932" s="33"/>
      <c r="W1393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2" s="35"/>
      <c r="Y13932" s="34">
        <f>Tabla24[TOTAL 2024]+Tabla24[2025]</f>
        <v>0</v>
      </c>
      <c r="Z13932" s="21"/>
      <c r="AA13932" s="31"/>
      <c r="AB13932" s="36" t="str">
        <f>IFERROR(VLOOKUP(AA13932,ESCALA!$B$1:$C$1000,2,0),"")</f>
        <v/>
      </c>
      <c r="AC13932" s="31"/>
      <c r="AD13932" s="31"/>
      <c r="AE13932" s="31"/>
      <c r="AF13932" s="31"/>
      <c r="AG13932" s="31"/>
    </row>
    <row r="13933" spans="6:33" x14ac:dyDescent="0.25">
      <c r="F13933" s="27"/>
      <c r="G13933" s="27"/>
      <c r="H13933" s="27"/>
      <c r="I13933" s="27"/>
      <c r="J13933" s="19"/>
      <c r="K13933" s="20"/>
      <c r="L13933" s="31"/>
      <c r="M13933" s="31"/>
      <c r="N13933" s="29" t="str">
        <f>IFERROR(VLOOKUP(M13933,TAREAS!$C$1:$D$1000,2,0),"")</f>
        <v/>
      </c>
      <c r="O13933" s="20"/>
      <c r="P13933" s="28" t="str">
        <f>IFERROR(VLOOKUP(O13933,PARTIDA!$C$1:$D$1000,2,0),"")</f>
        <v/>
      </c>
      <c r="Q13933" s="31"/>
      <c r="R13933" s="32"/>
      <c r="S13933" s="31"/>
      <c r="T13933" s="31"/>
      <c r="U13933" s="20"/>
      <c r="V13933" s="33"/>
      <c r="W1393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3" s="35"/>
      <c r="Y13933" s="34">
        <f>Tabla24[TOTAL 2024]+Tabla24[2025]</f>
        <v>0</v>
      </c>
      <c r="Z13933" s="21"/>
      <c r="AA13933" s="31"/>
      <c r="AB13933" s="36" t="str">
        <f>IFERROR(VLOOKUP(AA13933,ESCALA!$B$1:$C$1000,2,0),"")</f>
        <v/>
      </c>
      <c r="AC13933" s="31"/>
      <c r="AD13933" s="31"/>
      <c r="AE13933" s="31"/>
      <c r="AF13933" s="31"/>
      <c r="AG13933" s="31"/>
    </row>
    <row r="13934" spans="6:33" x14ac:dyDescent="0.25">
      <c r="F13934" s="27"/>
      <c r="G13934" s="27"/>
      <c r="H13934" s="27"/>
      <c r="I13934" s="27"/>
      <c r="J13934" s="19"/>
      <c r="K13934" s="20"/>
      <c r="L13934" s="31"/>
      <c r="M13934" s="31"/>
      <c r="N13934" s="29" t="str">
        <f>IFERROR(VLOOKUP(M13934,TAREAS!$C$1:$D$1000,2,0),"")</f>
        <v/>
      </c>
      <c r="O13934" s="20"/>
      <c r="P13934" s="28" t="str">
        <f>IFERROR(VLOOKUP(O13934,PARTIDA!$C$1:$D$1000,2,0),"")</f>
        <v/>
      </c>
      <c r="Q13934" s="31"/>
      <c r="R13934" s="32"/>
      <c r="S13934" s="31"/>
      <c r="T13934" s="31"/>
      <c r="U13934" s="20"/>
      <c r="V13934" s="33"/>
      <c r="W1393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4" s="35"/>
      <c r="Y13934" s="34">
        <f>Tabla24[TOTAL 2024]+Tabla24[2025]</f>
        <v>0</v>
      </c>
      <c r="Z13934" s="21"/>
      <c r="AA13934" s="31"/>
      <c r="AB13934" s="36" t="str">
        <f>IFERROR(VLOOKUP(AA13934,ESCALA!$B$1:$C$1000,2,0),"")</f>
        <v/>
      </c>
      <c r="AC13934" s="31"/>
      <c r="AD13934" s="31"/>
      <c r="AE13934" s="31"/>
      <c r="AF13934" s="31"/>
      <c r="AG13934" s="31"/>
    </row>
    <row r="13935" spans="6:33" x14ac:dyDescent="0.25">
      <c r="F13935" s="27"/>
      <c r="G13935" s="27"/>
      <c r="H13935" s="27"/>
      <c r="I13935" s="27"/>
      <c r="J13935" s="19"/>
      <c r="K13935" s="20"/>
      <c r="L13935" s="31"/>
      <c r="M13935" s="31"/>
      <c r="N13935" s="29" t="str">
        <f>IFERROR(VLOOKUP(M13935,TAREAS!$C$1:$D$1000,2,0),"")</f>
        <v/>
      </c>
      <c r="O13935" s="20"/>
      <c r="P13935" s="28" t="str">
        <f>IFERROR(VLOOKUP(O13935,PARTIDA!$C$1:$D$1000,2,0),"")</f>
        <v/>
      </c>
      <c r="Q13935" s="31"/>
      <c r="R13935" s="32"/>
      <c r="S13935" s="31"/>
      <c r="T13935" s="31"/>
      <c r="U13935" s="20"/>
      <c r="V13935" s="33"/>
      <c r="W1393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5" s="35"/>
      <c r="Y13935" s="34">
        <f>Tabla24[TOTAL 2024]+Tabla24[2025]</f>
        <v>0</v>
      </c>
      <c r="Z13935" s="21"/>
      <c r="AA13935" s="31"/>
      <c r="AB13935" s="36" t="str">
        <f>IFERROR(VLOOKUP(AA13935,ESCALA!$B$1:$C$1000,2,0),"")</f>
        <v/>
      </c>
      <c r="AC13935" s="31"/>
      <c r="AD13935" s="31"/>
      <c r="AE13935" s="31"/>
      <c r="AF13935" s="31"/>
      <c r="AG13935" s="31"/>
    </row>
    <row r="13936" spans="6:33" x14ac:dyDescent="0.25">
      <c r="F13936" s="27"/>
      <c r="G13936" s="27"/>
      <c r="H13936" s="27"/>
      <c r="I13936" s="27"/>
      <c r="J13936" s="19"/>
      <c r="K13936" s="20"/>
      <c r="L13936" s="31"/>
      <c r="M13936" s="31"/>
      <c r="N13936" s="29" t="str">
        <f>IFERROR(VLOOKUP(M13936,TAREAS!$C$1:$D$1000,2,0),"")</f>
        <v/>
      </c>
      <c r="O13936" s="20"/>
      <c r="P13936" s="28" t="str">
        <f>IFERROR(VLOOKUP(O13936,PARTIDA!$C$1:$D$1000,2,0),"")</f>
        <v/>
      </c>
      <c r="Q13936" s="31"/>
      <c r="R13936" s="32"/>
      <c r="S13936" s="31"/>
      <c r="T13936" s="31"/>
      <c r="U13936" s="20"/>
      <c r="V13936" s="33"/>
      <c r="W1393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6" s="35"/>
      <c r="Y13936" s="34">
        <f>Tabla24[TOTAL 2024]+Tabla24[2025]</f>
        <v>0</v>
      </c>
      <c r="Z13936" s="21"/>
      <c r="AA13936" s="31"/>
      <c r="AB13936" s="36" t="str">
        <f>IFERROR(VLOOKUP(AA13936,ESCALA!$B$1:$C$1000,2,0),"")</f>
        <v/>
      </c>
      <c r="AC13936" s="31"/>
      <c r="AD13936" s="31"/>
      <c r="AE13936" s="31"/>
      <c r="AF13936" s="31"/>
      <c r="AG13936" s="31"/>
    </row>
    <row r="13937" spans="6:33" x14ac:dyDescent="0.25">
      <c r="F13937" s="27"/>
      <c r="G13937" s="27"/>
      <c r="H13937" s="27"/>
      <c r="I13937" s="27"/>
      <c r="J13937" s="19"/>
      <c r="K13937" s="20"/>
      <c r="L13937" s="31"/>
      <c r="M13937" s="31"/>
      <c r="N13937" s="29" t="str">
        <f>IFERROR(VLOOKUP(M13937,TAREAS!$C$1:$D$1000,2,0),"")</f>
        <v/>
      </c>
      <c r="O13937" s="20"/>
      <c r="P13937" s="28" t="str">
        <f>IFERROR(VLOOKUP(O13937,PARTIDA!$C$1:$D$1000,2,0),"")</f>
        <v/>
      </c>
      <c r="Q13937" s="31"/>
      <c r="R13937" s="32"/>
      <c r="S13937" s="31"/>
      <c r="T13937" s="31"/>
      <c r="U13937" s="20"/>
      <c r="V13937" s="33"/>
      <c r="W1393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7" s="35"/>
      <c r="Y13937" s="34">
        <f>Tabla24[TOTAL 2024]+Tabla24[2025]</f>
        <v>0</v>
      </c>
      <c r="Z13937" s="21"/>
      <c r="AA13937" s="31"/>
      <c r="AB13937" s="36" t="str">
        <f>IFERROR(VLOOKUP(AA13937,ESCALA!$B$1:$C$1000,2,0),"")</f>
        <v/>
      </c>
      <c r="AC13937" s="31"/>
      <c r="AD13937" s="31"/>
      <c r="AE13937" s="31"/>
      <c r="AF13937" s="31"/>
      <c r="AG13937" s="31"/>
    </row>
    <row r="13938" spans="6:33" x14ac:dyDescent="0.25">
      <c r="F13938" s="27"/>
      <c r="G13938" s="27"/>
      <c r="H13938" s="27"/>
      <c r="I13938" s="27"/>
      <c r="J13938" s="19"/>
      <c r="K13938" s="20"/>
      <c r="L13938" s="31"/>
      <c r="M13938" s="31"/>
      <c r="N13938" s="29" t="str">
        <f>IFERROR(VLOOKUP(M13938,TAREAS!$C$1:$D$1000,2,0),"")</f>
        <v/>
      </c>
      <c r="O13938" s="20"/>
      <c r="P13938" s="28" t="str">
        <f>IFERROR(VLOOKUP(O13938,PARTIDA!$C$1:$D$1000,2,0),"")</f>
        <v/>
      </c>
      <c r="Q13938" s="31"/>
      <c r="R13938" s="32"/>
      <c r="S13938" s="31"/>
      <c r="T13938" s="31"/>
      <c r="U13938" s="20"/>
      <c r="V13938" s="33"/>
      <c r="W1393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8" s="35"/>
      <c r="Y13938" s="34">
        <f>Tabla24[TOTAL 2024]+Tabla24[2025]</f>
        <v>0</v>
      </c>
      <c r="Z13938" s="21"/>
      <c r="AA13938" s="31"/>
      <c r="AB13938" s="36" t="str">
        <f>IFERROR(VLOOKUP(AA13938,ESCALA!$B$1:$C$1000,2,0),"")</f>
        <v/>
      </c>
      <c r="AC13938" s="31"/>
      <c r="AD13938" s="31"/>
      <c r="AE13938" s="31"/>
      <c r="AF13938" s="31"/>
      <c r="AG13938" s="31"/>
    </row>
    <row r="13939" spans="6:33" x14ac:dyDescent="0.25">
      <c r="F13939" s="27"/>
      <c r="G13939" s="27"/>
      <c r="H13939" s="27"/>
      <c r="I13939" s="27"/>
      <c r="J13939" s="19"/>
      <c r="K13939" s="20"/>
      <c r="L13939" s="31"/>
      <c r="M13939" s="31"/>
      <c r="N13939" s="29" t="str">
        <f>IFERROR(VLOOKUP(M13939,TAREAS!$C$1:$D$1000,2,0),"")</f>
        <v/>
      </c>
      <c r="O13939" s="20"/>
      <c r="P13939" s="28" t="str">
        <f>IFERROR(VLOOKUP(O13939,PARTIDA!$C$1:$D$1000,2,0),"")</f>
        <v/>
      </c>
      <c r="Q13939" s="31"/>
      <c r="R13939" s="32"/>
      <c r="S13939" s="31"/>
      <c r="T13939" s="31"/>
      <c r="U13939" s="20"/>
      <c r="V13939" s="33"/>
      <c r="W1393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39" s="35"/>
      <c r="Y13939" s="34">
        <f>Tabla24[TOTAL 2024]+Tabla24[2025]</f>
        <v>0</v>
      </c>
      <c r="Z13939" s="21"/>
      <c r="AA13939" s="31"/>
      <c r="AB13939" s="36" t="str">
        <f>IFERROR(VLOOKUP(AA13939,ESCALA!$B$1:$C$1000,2,0),"")</f>
        <v/>
      </c>
      <c r="AC13939" s="31"/>
      <c r="AD13939" s="31"/>
      <c r="AE13939" s="31"/>
      <c r="AF13939" s="31"/>
      <c r="AG13939" s="31"/>
    </row>
    <row r="13940" spans="6:33" x14ac:dyDescent="0.25">
      <c r="F13940" s="27"/>
      <c r="G13940" s="27"/>
      <c r="H13940" s="27"/>
      <c r="I13940" s="27"/>
      <c r="J13940" s="19"/>
      <c r="K13940" s="20"/>
      <c r="L13940" s="31"/>
      <c r="M13940" s="31"/>
      <c r="N13940" s="29" t="str">
        <f>IFERROR(VLOOKUP(M13940,TAREAS!$C$1:$D$1000,2,0),"")</f>
        <v/>
      </c>
      <c r="O13940" s="20"/>
      <c r="P13940" s="28" t="str">
        <f>IFERROR(VLOOKUP(O13940,PARTIDA!$C$1:$D$1000,2,0),"")</f>
        <v/>
      </c>
      <c r="Q13940" s="31"/>
      <c r="R13940" s="32"/>
      <c r="S13940" s="31"/>
      <c r="T13940" s="31"/>
      <c r="U13940" s="20"/>
      <c r="V13940" s="33"/>
      <c r="W1394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0" s="35"/>
      <c r="Y13940" s="34">
        <f>Tabla24[TOTAL 2024]+Tabla24[2025]</f>
        <v>0</v>
      </c>
      <c r="Z13940" s="21"/>
      <c r="AA13940" s="31"/>
      <c r="AB13940" s="36" t="str">
        <f>IFERROR(VLOOKUP(AA13940,ESCALA!$B$1:$C$1000,2,0),"")</f>
        <v/>
      </c>
      <c r="AC13940" s="31"/>
      <c r="AD13940" s="31"/>
      <c r="AE13940" s="31"/>
      <c r="AF13940" s="31"/>
      <c r="AG13940" s="31"/>
    </row>
    <row r="13941" spans="6:33" x14ac:dyDescent="0.25">
      <c r="F13941" s="27"/>
      <c r="G13941" s="27"/>
      <c r="H13941" s="27"/>
      <c r="I13941" s="27"/>
      <c r="J13941" s="19"/>
      <c r="K13941" s="20"/>
      <c r="L13941" s="31"/>
      <c r="M13941" s="31"/>
      <c r="N13941" s="29" t="str">
        <f>IFERROR(VLOOKUP(M13941,TAREAS!$C$1:$D$1000,2,0),"")</f>
        <v/>
      </c>
      <c r="O13941" s="20"/>
      <c r="P13941" s="28" t="str">
        <f>IFERROR(VLOOKUP(O13941,PARTIDA!$C$1:$D$1000,2,0),"")</f>
        <v/>
      </c>
      <c r="Q13941" s="31"/>
      <c r="R13941" s="32"/>
      <c r="S13941" s="31"/>
      <c r="T13941" s="31"/>
      <c r="U13941" s="20"/>
      <c r="V13941" s="33"/>
      <c r="W1394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1" s="35"/>
      <c r="Y13941" s="34">
        <f>Tabla24[TOTAL 2024]+Tabla24[2025]</f>
        <v>0</v>
      </c>
      <c r="Z13941" s="21"/>
      <c r="AA13941" s="31"/>
      <c r="AB13941" s="36" t="str">
        <f>IFERROR(VLOOKUP(AA13941,ESCALA!$B$1:$C$1000,2,0),"")</f>
        <v/>
      </c>
      <c r="AC13941" s="31"/>
      <c r="AD13941" s="31"/>
      <c r="AE13941" s="31"/>
      <c r="AF13941" s="31"/>
      <c r="AG13941" s="31"/>
    </row>
    <row r="13942" spans="6:33" x14ac:dyDescent="0.25">
      <c r="F13942" s="27"/>
      <c r="G13942" s="27"/>
      <c r="H13942" s="27"/>
      <c r="I13942" s="27"/>
      <c r="J13942" s="19"/>
      <c r="K13942" s="20"/>
      <c r="L13942" s="31"/>
      <c r="M13942" s="31"/>
      <c r="N13942" s="29" t="str">
        <f>IFERROR(VLOOKUP(M13942,TAREAS!$C$1:$D$1000,2,0),"")</f>
        <v/>
      </c>
      <c r="O13942" s="20"/>
      <c r="P13942" s="28" t="str">
        <f>IFERROR(VLOOKUP(O13942,PARTIDA!$C$1:$D$1000,2,0),"")</f>
        <v/>
      </c>
      <c r="Q13942" s="31"/>
      <c r="R13942" s="32"/>
      <c r="S13942" s="31"/>
      <c r="T13942" s="31"/>
      <c r="U13942" s="20"/>
      <c r="V13942" s="33"/>
      <c r="W1394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2" s="35"/>
      <c r="Y13942" s="34">
        <f>Tabla24[TOTAL 2024]+Tabla24[2025]</f>
        <v>0</v>
      </c>
      <c r="Z13942" s="21"/>
      <c r="AA13942" s="31"/>
      <c r="AB13942" s="36" t="str">
        <f>IFERROR(VLOOKUP(AA13942,ESCALA!$B$1:$C$1000,2,0),"")</f>
        <v/>
      </c>
      <c r="AC13942" s="31"/>
      <c r="AD13942" s="31"/>
      <c r="AE13942" s="31"/>
      <c r="AF13942" s="31"/>
      <c r="AG13942" s="31"/>
    </row>
    <row r="13943" spans="6:33" x14ac:dyDescent="0.25">
      <c r="F13943" s="27"/>
      <c r="G13943" s="27"/>
      <c r="H13943" s="27"/>
      <c r="I13943" s="27"/>
      <c r="J13943" s="19"/>
      <c r="K13943" s="20"/>
      <c r="L13943" s="31"/>
      <c r="M13943" s="31"/>
      <c r="N13943" s="29" t="str">
        <f>IFERROR(VLOOKUP(M13943,TAREAS!$C$1:$D$1000,2,0),"")</f>
        <v/>
      </c>
      <c r="O13943" s="20"/>
      <c r="P13943" s="28" t="str">
        <f>IFERROR(VLOOKUP(O13943,PARTIDA!$C$1:$D$1000,2,0),"")</f>
        <v/>
      </c>
      <c r="Q13943" s="31"/>
      <c r="R13943" s="32"/>
      <c r="S13943" s="31"/>
      <c r="T13943" s="31"/>
      <c r="U13943" s="20"/>
      <c r="V13943" s="33"/>
      <c r="W1394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3" s="35"/>
      <c r="Y13943" s="34">
        <f>Tabla24[TOTAL 2024]+Tabla24[2025]</f>
        <v>0</v>
      </c>
      <c r="Z13943" s="21"/>
      <c r="AA13943" s="31"/>
      <c r="AB13943" s="36" t="str">
        <f>IFERROR(VLOOKUP(AA13943,ESCALA!$B$1:$C$1000,2,0),"")</f>
        <v/>
      </c>
      <c r="AC13943" s="31"/>
      <c r="AD13943" s="31"/>
      <c r="AE13943" s="31"/>
      <c r="AF13943" s="31"/>
      <c r="AG13943" s="31"/>
    </row>
    <row r="13944" spans="6:33" x14ac:dyDescent="0.25">
      <c r="F13944" s="27"/>
      <c r="G13944" s="27"/>
      <c r="H13944" s="27"/>
      <c r="I13944" s="27"/>
      <c r="J13944" s="19"/>
      <c r="K13944" s="20"/>
      <c r="L13944" s="31"/>
      <c r="M13944" s="31"/>
      <c r="N13944" s="29" t="str">
        <f>IFERROR(VLOOKUP(M13944,TAREAS!$C$1:$D$1000,2,0),"")</f>
        <v/>
      </c>
      <c r="O13944" s="20"/>
      <c r="P13944" s="28" t="str">
        <f>IFERROR(VLOOKUP(O13944,PARTIDA!$C$1:$D$1000,2,0),"")</f>
        <v/>
      </c>
      <c r="Q13944" s="31"/>
      <c r="R13944" s="32"/>
      <c r="S13944" s="31"/>
      <c r="T13944" s="31"/>
      <c r="U13944" s="20"/>
      <c r="V13944" s="33"/>
      <c r="W1394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4" s="35"/>
      <c r="Y13944" s="34">
        <f>Tabla24[TOTAL 2024]+Tabla24[2025]</f>
        <v>0</v>
      </c>
      <c r="Z13944" s="21"/>
      <c r="AA13944" s="31"/>
      <c r="AB13944" s="36" t="str">
        <f>IFERROR(VLOOKUP(AA13944,ESCALA!$B$1:$C$1000,2,0),"")</f>
        <v/>
      </c>
      <c r="AC13944" s="31"/>
      <c r="AD13944" s="31"/>
      <c r="AE13944" s="31"/>
      <c r="AF13944" s="31"/>
      <c r="AG13944" s="31"/>
    </row>
    <row r="13945" spans="6:33" x14ac:dyDescent="0.25">
      <c r="F13945" s="27"/>
      <c r="G13945" s="27"/>
      <c r="H13945" s="27"/>
      <c r="I13945" s="27"/>
      <c r="J13945" s="19"/>
      <c r="K13945" s="20"/>
      <c r="L13945" s="31"/>
      <c r="M13945" s="31"/>
      <c r="N13945" s="29" t="str">
        <f>IFERROR(VLOOKUP(M13945,TAREAS!$C$1:$D$1000,2,0),"")</f>
        <v/>
      </c>
      <c r="O13945" s="20"/>
      <c r="P13945" s="28" t="str">
        <f>IFERROR(VLOOKUP(O13945,PARTIDA!$C$1:$D$1000,2,0),"")</f>
        <v/>
      </c>
      <c r="Q13945" s="31"/>
      <c r="R13945" s="32"/>
      <c r="S13945" s="31"/>
      <c r="T13945" s="31"/>
      <c r="U13945" s="20"/>
      <c r="V13945" s="33"/>
      <c r="W1394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5" s="35"/>
      <c r="Y13945" s="34">
        <f>Tabla24[TOTAL 2024]+Tabla24[2025]</f>
        <v>0</v>
      </c>
      <c r="Z13945" s="21"/>
      <c r="AA13945" s="31"/>
      <c r="AB13945" s="36" t="str">
        <f>IFERROR(VLOOKUP(AA13945,ESCALA!$B$1:$C$1000,2,0),"")</f>
        <v/>
      </c>
      <c r="AC13945" s="31"/>
      <c r="AD13945" s="31"/>
      <c r="AE13945" s="31"/>
      <c r="AF13945" s="31"/>
      <c r="AG13945" s="31"/>
    </row>
    <row r="13946" spans="6:33" x14ac:dyDescent="0.25">
      <c r="F13946" s="27"/>
      <c r="G13946" s="27"/>
      <c r="H13946" s="27"/>
      <c r="I13946" s="27"/>
      <c r="J13946" s="19"/>
      <c r="K13946" s="20"/>
      <c r="L13946" s="31"/>
      <c r="M13946" s="31"/>
      <c r="N13946" s="29" t="str">
        <f>IFERROR(VLOOKUP(M13946,TAREAS!$C$1:$D$1000,2,0),"")</f>
        <v/>
      </c>
      <c r="O13946" s="20"/>
      <c r="P13946" s="28" t="str">
        <f>IFERROR(VLOOKUP(O13946,PARTIDA!$C$1:$D$1000,2,0),"")</f>
        <v/>
      </c>
      <c r="Q13946" s="31"/>
      <c r="R13946" s="32"/>
      <c r="S13946" s="31"/>
      <c r="T13946" s="31"/>
      <c r="U13946" s="20"/>
      <c r="V13946" s="33"/>
      <c r="W1394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6" s="35"/>
      <c r="Y13946" s="34">
        <f>Tabla24[TOTAL 2024]+Tabla24[2025]</f>
        <v>0</v>
      </c>
      <c r="Z13946" s="21"/>
      <c r="AA13946" s="31"/>
      <c r="AB13946" s="36" t="str">
        <f>IFERROR(VLOOKUP(AA13946,ESCALA!$B$1:$C$1000,2,0),"")</f>
        <v/>
      </c>
      <c r="AC13946" s="31"/>
      <c r="AD13946" s="31"/>
      <c r="AE13946" s="31"/>
      <c r="AF13946" s="31"/>
      <c r="AG13946" s="31"/>
    </row>
    <row r="13947" spans="6:33" x14ac:dyDescent="0.25">
      <c r="F13947" s="27"/>
      <c r="G13947" s="27"/>
      <c r="H13947" s="27"/>
      <c r="I13947" s="27"/>
      <c r="J13947" s="19"/>
      <c r="K13947" s="20"/>
      <c r="L13947" s="31"/>
      <c r="M13947" s="31"/>
      <c r="N13947" s="29" t="str">
        <f>IFERROR(VLOOKUP(M13947,TAREAS!$C$1:$D$1000,2,0),"")</f>
        <v/>
      </c>
      <c r="O13947" s="20"/>
      <c r="P13947" s="28" t="str">
        <f>IFERROR(VLOOKUP(O13947,PARTIDA!$C$1:$D$1000,2,0),"")</f>
        <v/>
      </c>
      <c r="Q13947" s="31"/>
      <c r="R13947" s="32"/>
      <c r="S13947" s="31"/>
      <c r="T13947" s="31"/>
      <c r="U13947" s="20"/>
      <c r="V13947" s="33"/>
      <c r="W1394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7" s="35"/>
      <c r="Y13947" s="34">
        <f>Tabla24[TOTAL 2024]+Tabla24[2025]</f>
        <v>0</v>
      </c>
      <c r="Z13947" s="21"/>
      <c r="AA13947" s="31"/>
      <c r="AB13947" s="36" t="str">
        <f>IFERROR(VLOOKUP(AA13947,ESCALA!$B$1:$C$1000,2,0),"")</f>
        <v/>
      </c>
      <c r="AC13947" s="31"/>
      <c r="AD13947" s="31"/>
      <c r="AE13947" s="31"/>
      <c r="AF13947" s="31"/>
      <c r="AG13947" s="31"/>
    </row>
    <row r="13948" spans="6:33" x14ac:dyDescent="0.25">
      <c r="F13948" s="27"/>
      <c r="G13948" s="27"/>
      <c r="H13948" s="27"/>
      <c r="I13948" s="27"/>
      <c r="J13948" s="19"/>
      <c r="K13948" s="20"/>
      <c r="L13948" s="31"/>
      <c r="M13948" s="31"/>
      <c r="N13948" s="29" t="str">
        <f>IFERROR(VLOOKUP(M13948,TAREAS!$C$1:$D$1000,2,0),"")</f>
        <v/>
      </c>
      <c r="O13948" s="20"/>
      <c r="P13948" s="28" t="str">
        <f>IFERROR(VLOOKUP(O13948,PARTIDA!$C$1:$D$1000,2,0),"")</f>
        <v/>
      </c>
      <c r="Q13948" s="31"/>
      <c r="R13948" s="32"/>
      <c r="S13948" s="31"/>
      <c r="T13948" s="31"/>
      <c r="U13948" s="20"/>
      <c r="V13948" s="33"/>
      <c r="W1394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8" s="35"/>
      <c r="Y13948" s="34">
        <f>Tabla24[TOTAL 2024]+Tabla24[2025]</f>
        <v>0</v>
      </c>
      <c r="Z13948" s="21"/>
      <c r="AA13948" s="31"/>
      <c r="AB13948" s="36" t="str">
        <f>IFERROR(VLOOKUP(AA13948,ESCALA!$B$1:$C$1000,2,0),"")</f>
        <v/>
      </c>
      <c r="AC13948" s="31"/>
      <c r="AD13948" s="31"/>
      <c r="AE13948" s="31"/>
      <c r="AF13948" s="31"/>
      <c r="AG13948" s="31"/>
    </row>
    <row r="13949" spans="6:33" x14ac:dyDescent="0.25">
      <c r="F13949" s="27"/>
      <c r="G13949" s="27"/>
      <c r="H13949" s="27"/>
      <c r="I13949" s="27"/>
      <c r="J13949" s="19"/>
      <c r="K13949" s="20"/>
      <c r="L13949" s="31"/>
      <c r="M13949" s="31"/>
      <c r="N13949" s="29" t="str">
        <f>IFERROR(VLOOKUP(M13949,TAREAS!$C$1:$D$1000,2,0),"")</f>
        <v/>
      </c>
      <c r="O13949" s="20"/>
      <c r="P13949" s="28" t="str">
        <f>IFERROR(VLOOKUP(O13949,PARTIDA!$C$1:$D$1000,2,0),"")</f>
        <v/>
      </c>
      <c r="Q13949" s="31"/>
      <c r="R13949" s="32"/>
      <c r="S13949" s="31"/>
      <c r="T13949" s="31"/>
      <c r="U13949" s="20"/>
      <c r="V13949" s="33"/>
      <c r="W1394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49" s="35"/>
      <c r="Y13949" s="34">
        <f>Tabla24[TOTAL 2024]+Tabla24[2025]</f>
        <v>0</v>
      </c>
      <c r="Z13949" s="21"/>
      <c r="AA13949" s="31"/>
      <c r="AB13949" s="36" t="str">
        <f>IFERROR(VLOOKUP(AA13949,ESCALA!$B$1:$C$1000,2,0),"")</f>
        <v/>
      </c>
      <c r="AC13949" s="31"/>
      <c r="AD13949" s="31"/>
      <c r="AE13949" s="31"/>
      <c r="AF13949" s="31"/>
      <c r="AG13949" s="31"/>
    </row>
    <row r="13950" spans="6:33" x14ac:dyDescent="0.25">
      <c r="F13950" s="27"/>
      <c r="G13950" s="27"/>
      <c r="H13950" s="27"/>
      <c r="I13950" s="27"/>
      <c r="J13950" s="19"/>
      <c r="K13950" s="20"/>
      <c r="L13950" s="31"/>
      <c r="M13950" s="31"/>
      <c r="N13950" s="29" t="str">
        <f>IFERROR(VLOOKUP(M13950,TAREAS!$C$1:$D$1000,2,0),"")</f>
        <v/>
      </c>
      <c r="O13950" s="20"/>
      <c r="P13950" s="28" t="str">
        <f>IFERROR(VLOOKUP(O13950,PARTIDA!$C$1:$D$1000,2,0),"")</f>
        <v/>
      </c>
      <c r="Q13950" s="31"/>
      <c r="R13950" s="32"/>
      <c r="S13950" s="31"/>
      <c r="T13950" s="31"/>
      <c r="U13950" s="20"/>
      <c r="V13950" s="33"/>
      <c r="W1395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0" s="35"/>
      <c r="Y13950" s="34">
        <f>Tabla24[TOTAL 2024]+Tabla24[2025]</f>
        <v>0</v>
      </c>
      <c r="Z13950" s="21"/>
      <c r="AA13950" s="31"/>
      <c r="AB13950" s="36" t="str">
        <f>IFERROR(VLOOKUP(AA13950,ESCALA!$B$1:$C$1000,2,0),"")</f>
        <v/>
      </c>
      <c r="AC13950" s="31"/>
      <c r="AD13950" s="31"/>
      <c r="AE13950" s="31"/>
      <c r="AF13950" s="31"/>
      <c r="AG13950" s="31"/>
    </row>
    <row r="13951" spans="6:33" x14ac:dyDescent="0.25">
      <c r="F13951" s="27"/>
      <c r="G13951" s="27"/>
      <c r="H13951" s="27"/>
      <c r="I13951" s="27"/>
      <c r="J13951" s="19"/>
      <c r="K13951" s="20"/>
      <c r="L13951" s="31"/>
      <c r="M13951" s="31"/>
      <c r="N13951" s="29" t="str">
        <f>IFERROR(VLOOKUP(M13951,TAREAS!$C$1:$D$1000,2,0),"")</f>
        <v/>
      </c>
      <c r="O13951" s="20"/>
      <c r="P13951" s="28" t="str">
        <f>IFERROR(VLOOKUP(O13951,PARTIDA!$C$1:$D$1000,2,0),"")</f>
        <v/>
      </c>
      <c r="Q13951" s="31"/>
      <c r="R13951" s="32"/>
      <c r="S13951" s="31"/>
      <c r="T13951" s="31"/>
      <c r="U13951" s="20"/>
      <c r="V13951" s="33"/>
      <c r="W1395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1" s="35"/>
      <c r="Y13951" s="34">
        <f>Tabla24[TOTAL 2024]+Tabla24[2025]</f>
        <v>0</v>
      </c>
      <c r="Z13951" s="21"/>
      <c r="AA13951" s="31"/>
      <c r="AB13951" s="36" t="str">
        <f>IFERROR(VLOOKUP(AA13951,ESCALA!$B$1:$C$1000,2,0),"")</f>
        <v/>
      </c>
      <c r="AC13951" s="31"/>
      <c r="AD13951" s="31"/>
      <c r="AE13951" s="31"/>
      <c r="AF13951" s="31"/>
      <c r="AG13951" s="31"/>
    </row>
    <row r="13952" spans="6:33" x14ac:dyDescent="0.25">
      <c r="F13952" s="27"/>
      <c r="G13952" s="27"/>
      <c r="H13952" s="27"/>
      <c r="I13952" s="27"/>
      <c r="J13952" s="19"/>
      <c r="K13952" s="20"/>
      <c r="L13952" s="31"/>
      <c r="M13952" s="31"/>
      <c r="N13952" s="29" t="str">
        <f>IFERROR(VLOOKUP(M13952,TAREAS!$C$1:$D$1000,2,0),"")</f>
        <v/>
      </c>
      <c r="O13952" s="20"/>
      <c r="P13952" s="28" t="str">
        <f>IFERROR(VLOOKUP(O13952,PARTIDA!$C$1:$D$1000,2,0),"")</f>
        <v/>
      </c>
      <c r="Q13952" s="31"/>
      <c r="R13952" s="32"/>
      <c r="S13952" s="31"/>
      <c r="T13952" s="31"/>
      <c r="U13952" s="20"/>
      <c r="V13952" s="33"/>
      <c r="W1395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2" s="35"/>
      <c r="Y13952" s="34">
        <f>Tabla24[TOTAL 2024]+Tabla24[2025]</f>
        <v>0</v>
      </c>
      <c r="Z13952" s="21"/>
      <c r="AA13952" s="31"/>
      <c r="AB13952" s="36" t="str">
        <f>IFERROR(VLOOKUP(AA13952,ESCALA!$B$1:$C$1000,2,0),"")</f>
        <v/>
      </c>
      <c r="AC13952" s="31"/>
      <c r="AD13952" s="31"/>
      <c r="AE13952" s="31"/>
      <c r="AF13952" s="31"/>
      <c r="AG13952" s="31"/>
    </row>
    <row r="13953" spans="6:33" x14ac:dyDescent="0.25">
      <c r="F13953" s="27"/>
      <c r="G13953" s="27"/>
      <c r="H13953" s="27"/>
      <c r="I13953" s="27"/>
      <c r="J13953" s="19"/>
      <c r="K13953" s="20"/>
      <c r="L13953" s="31"/>
      <c r="M13953" s="31"/>
      <c r="N13953" s="29" t="str">
        <f>IFERROR(VLOOKUP(M13953,TAREAS!$C$1:$D$1000,2,0),"")</f>
        <v/>
      </c>
      <c r="O13953" s="20"/>
      <c r="P13953" s="28" t="str">
        <f>IFERROR(VLOOKUP(O13953,PARTIDA!$C$1:$D$1000,2,0),"")</f>
        <v/>
      </c>
      <c r="Q13953" s="31"/>
      <c r="R13953" s="32"/>
      <c r="S13953" s="31"/>
      <c r="T13953" s="31"/>
      <c r="U13953" s="20"/>
      <c r="V13953" s="33"/>
      <c r="W1395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3" s="35"/>
      <c r="Y13953" s="34">
        <f>Tabla24[TOTAL 2024]+Tabla24[2025]</f>
        <v>0</v>
      </c>
      <c r="Z13953" s="21"/>
      <c r="AA13953" s="31"/>
      <c r="AB13953" s="36" t="str">
        <f>IFERROR(VLOOKUP(AA13953,ESCALA!$B$1:$C$1000,2,0),"")</f>
        <v/>
      </c>
      <c r="AC13953" s="31"/>
      <c r="AD13953" s="31"/>
      <c r="AE13953" s="31"/>
      <c r="AF13953" s="31"/>
      <c r="AG13953" s="31"/>
    </row>
    <row r="13954" spans="6:33" x14ac:dyDescent="0.25">
      <c r="F13954" s="27"/>
      <c r="G13954" s="27"/>
      <c r="H13954" s="27"/>
      <c r="I13954" s="27"/>
      <c r="J13954" s="19"/>
      <c r="K13954" s="20"/>
      <c r="L13954" s="31"/>
      <c r="M13954" s="31"/>
      <c r="N13954" s="29" t="str">
        <f>IFERROR(VLOOKUP(M13954,TAREAS!$C$1:$D$1000,2,0),"")</f>
        <v/>
      </c>
      <c r="O13954" s="20"/>
      <c r="P13954" s="28" t="str">
        <f>IFERROR(VLOOKUP(O13954,PARTIDA!$C$1:$D$1000,2,0),"")</f>
        <v/>
      </c>
      <c r="Q13954" s="31"/>
      <c r="R13954" s="32"/>
      <c r="S13954" s="31"/>
      <c r="T13954" s="31"/>
      <c r="U13954" s="20"/>
      <c r="V13954" s="33"/>
      <c r="W1395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4" s="35"/>
      <c r="Y13954" s="34">
        <f>Tabla24[TOTAL 2024]+Tabla24[2025]</f>
        <v>0</v>
      </c>
      <c r="Z13954" s="21"/>
      <c r="AA13954" s="31"/>
      <c r="AB13954" s="36" t="str">
        <f>IFERROR(VLOOKUP(AA13954,ESCALA!$B$1:$C$1000,2,0),"")</f>
        <v/>
      </c>
      <c r="AC13954" s="31"/>
      <c r="AD13954" s="31"/>
      <c r="AE13954" s="31"/>
      <c r="AF13954" s="31"/>
      <c r="AG13954" s="31"/>
    </row>
    <row r="13955" spans="6:33" x14ac:dyDescent="0.25">
      <c r="F13955" s="27"/>
      <c r="G13955" s="27"/>
      <c r="H13955" s="27"/>
      <c r="I13955" s="27"/>
      <c r="J13955" s="19"/>
      <c r="K13955" s="20"/>
      <c r="L13955" s="31"/>
      <c r="M13955" s="31"/>
      <c r="N13955" s="29" t="str">
        <f>IFERROR(VLOOKUP(M13955,TAREAS!$C$1:$D$1000,2,0),"")</f>
        <v/>
      </c>
      <c r="O13955" s="20"/>
      <c r="P13955" s="28" t="str">
        <f>IFERROR(VLOOKUP(O13955,PARTIDA!$C$1:$D$1000,2,0),"")</f>
        <v/>
      </c>
      <c r="Q13955" s="31"/>
      <c r="R13955" s="32"/>
      <c r="S13955" s="31"/>
      <c r="T13955" s="31"/>
      <c r="U13955" s="20"/>
      <c r="V13955" s="33"/>
      <c r="W1395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5" s="35"/>
      <c r="Y13955" s="34">
        <f>Tabla24[TOTAL 2024]+Tabla24[2025]</f>
        <v>0</v>
      </c>
      <c r="Z13955" s="21"/>
      <c r="AA13955" s="31"/>
      <c r="AB13955" s="36" t="str">
        <f>IFERROR(VLOOKUP(AA13955,ESCALA!$B$1:$C$1000,2,0),"")</f>
        <v/>
      </c>
      <c r="AC13955" s="31"/>
      <c r="AD13955" s="31"/>
      <c r="AE13955" s="31"/>
      <c r="AF13955" s="31"/>
      <c r="AG13955" s="31"/>
    </row>
    <row r="13956" spans="6:33" x14ac:dyDescent="0.25">
      <c r="F13956" s="27"/>
      <c r="G13956" s="27"/>
      <c r="H13956" s="27"/>
      <c r="I13956" s="27"/>
      <c r="J13956" s="19"/>
      <c r="K13956" s="20"/>
      <c r="L13956" s="31"/>
      <c r="M13956" s="31"/>
      <c r="N13956" s="29" t="str">
        <f>IFERROR(VLOOKUP(M13956,TAREAS!$C$1:$D$1000,2,0),"")</f>
        <v/>
      </c>
      <c r="O13956" s="20"/>
      <c r="P13956" s="28" t="str">
        <f>IFERROR(VLOOKUP(O13956,PARTIDA!$C$1:$D$1000,2,0),"")</f>
        <v/>
      </c>
      <c r="Q13956" s="31"/>
      <c r="R13956" s="32"/>
      <c r="S13956" s="31"/>
      <c r="T13956" s="31"/>
      <c r="U13956" s="20"/>
      <c r="V13956" s="33"/>
      <c r="W1395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6" s="35"/>
      <c r="Y13956" s="34">
        <f>Tabla24[TOTAL 2024]+Tabla24[2025]</f>
        <v>0</v>
      </c>
      <c r="Z13956" s="21"/>
      <c r="AA13956" s="31"/>
      <c r="AB13956" s="36" t="str">
        <f>IFERROR(VLOOKUP(AA13956,ESCALA!$B$1:$C$1000,2,0),"")</f>
        <v/>
      </c>
      <c r="AC13956" s="31"/>
      <c r="AD13956" s="31"/>
      <c r="AE13956" s="31"/>
      <c r="AF13956" s="31"/>
      <c r="AG13956" s="31"/>
    </row>
    <row r="13957" spans="6:33" x14ac:dyDescent="0.25">
      <c r="F13957" s="27"/>
      <c r="G13957" s="27"/>
      <c r="H13957" s="27"/>
      <c r="I13957" s="27"/>
      <c r="J13957" s="19"/>
      <c r="K13957" s="20"/>
      <c r="L13957" s="31"/>
      <c r="M13957" s="31"/>
      <c r="N13957" s="29" t="str">
        <f>IFERROR(VLOOKUP(M13957,TAREAS!$C$1:$D$1000,2,0),"")</f>
        <v/>
      </c>
      <c r="O13957" s="20"/>
      <c r="P13957" s="28" t="str">
        <f>IFERROR(VLOOKUP(O13957,PARTIDA!$C$1:$D$1000,2,0),"")</f>
        <v/>
      </c>
      <c r="Q13957" s="31"/>
      <c r="R13957" s="32"/>
      <c r="S13957" s="31"/>
      <c r="T13957" s="31"/>
      <c r="U13957" s="20"/>
      <c r="V13957" s="33"/>
      <c r="W1395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7" s="35"/>
      <c r="Y13957" s="34">
        <f>Tabla24[TOTAL 2024]+Tabla24[2025]</f>
        <v>0</v>
      </c>
      <c r="Z13957" s="21"/>
      <c r="AA13957" s="31"/>
      <c r="AB13957" s="36" t="str">
        <f>IFERROR(VLOOKUP(AA13957,ESCALA!$B$1:$C$1000,2,0),"")</f>
        <v/>
      </c>
      <c r="AC13957" s="31"/>
      <c r="AD13957" s="31"/>
      <c r="AE13957" s="31"/>
      <c r="AF13957" s="31"/>
      <c r="AG13957" s="31"/>
    </row>
    <row r="13958" spans="6:33" x14ac:dyDescent="0.25">
      <c r="F13958" s="27"/>
      <c r="G13958" s="27"/>
      <c r="H13958" s="27"/>
      <c r="I13958" s="27"/>
      <c r="J13958" s="19"/>
      <c r="K13958" s="20"/>
      <c r="L13958" s="31"/>
      <c r="M13958" s="31"/>
      <c r="N13958" s="29" t="str">
        <f>IFERROR(VLOOKUP(M13958,TAREAS!$C$1:$D$1000,2,0),"")</f>
        <v/>
      </c>
      <c r="O13958" s="20"/>
      <c r="P13958" s="28" t="str">
        <f>IFERROR(VLOOKUP(O13958,PARTIDA!$C$1:$D$1000,2,0),"")</f>
        <v/>
      </c>
      <c r="Q13958" s="31"/>
      <c r="R13958" s="32"/>
      <c r="S13958" s="31"/>
      <c r="T13958" s="31"/>
      <c r="U13958" s="20"/>
      <c r="V13958" s="33"/>
      <c r="W1395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8" s="35"/>
      <c r="Y13958" s="34">
        <f>Tabla24[TOTAL 2024]+Tabla24[2025]</f>
        <v>0</v>
      </c>
      <c r="Z13958" s="21"/>
      <c r="AA13958" s="31"/>
      <c r="AB13958" s="36" t="str">
        <f>IFERROR(VLOOKUP(AA13958,ESCALA!$B$1:$C$1000,2,0),"")</f>
        <v/>
      </c>
      <c r="AC13958" s="31"/>
      <c r="AD13958" s="31"/>
      <c r="AE13958" s="31"/>
      <c r="AF13958" s="31"/>
      <c r="AG13958" s="31"/>
    </row>
    <row r="13959" spans="6:33" x14ac:dyDescent="0.25">
      <c r="F13959" s="27"/>
      <c r="G13959" s="27"/>
      <c r="H13959" s="27"/>
      <c r="I13959" s="27"/>
      <c r="J13959" s="19"/>
      <c r="K13959" s="20"/>
      <c r="L13959" s="31"/>
      <c r="M13959" s="31"/>
      <c r="N13959" s="29" t="str">
        <f>IFERROR(VLOOKUP(M13959,TAREAS!$C$1:$D$1000,2,0),"")</f>
        <v/>
      </c>
      <c r="O13959" s="20"/>
      <c r="P13959" s="28" t="str">
        <f>IFERROR(VLOOKUP(O13959,PARTIDA!$C$1:$D$1000,2,0),"")</f>
        <v/>
      </c>
      <c r="Q13959" s="31"/>
      <c r="R13959" s="32"/>
      <c r="S13959" s="31"/>
      <c r="T13959" s="31"/>
      <c r="U13959" s="20"/>
      <c r="V13959" s="33"/>
      <c r="W1395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59" s="35"/>
      <c r="Y13959" s="34">
        <f>Tabla24[TOTAL 2024]+Tabla24[2025]</f>
        <v>0</v>
      </c>
      <c r="Z13959" s="21"/>
      <c r="AA13959" s="31"/>
      <c r="AB13959" s="36" t="str">
        <f>IFERROR(VLOOKUP(AA13959,ESCALA!$B$1:$C$1000,2,0),"")</f>
        <v/>
      </c>
      <c r="AC13959" s="31"/>
      <c r="AD13959" s="31"/>
      <c r="AE13959" s="31"/>
      <c r="AF13959" s="31"/>
      <c r="AG13959" s="31"/>
    </row>
    <row r="13960" spans="6:33" x14ac:dyDescent="0.25">
      <c r="F13960" s="27"/>
      <c r="G13960" s="27"/>
      <c r="H13960" s="27"/>
      <c r="I13960" s="27"/>
      <c r="J13960" s="19"/>
      <c r="K13960" s="20"/>
      <c r="L13960" s="31"/>
      <c r="M13960" s="31"/>
      <c r="N13960" s="29" t="str">
        <f>IFERROR(VLOOKUP(M13960,TAREAS!$C$1:$D$1000,2,0),"")</f>
        <v/>
      </c>
      <c r="O13960" s="20"/>
      <c r="P13960" s="28" t="str">
        <f>IFERROR(VLOOKUP(O13960,PARTIDA!$C$1:$D$1000,2,0),"")</f>
        <v/>
      </c>
      <c r="Q13960" s="31"/>
      <c r="R13960" s="32"/>
      <c r="S13960" s="31"/>
      <c r="T13960" s="31"/>
      <c r="U13960" s="20"/>
      <c r="V13960" s="33"/>
      <c r="W1396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0" s="35"/>
      <c r="Y13960" s="34">
        <f>Tabla24[TOTAL 2024]+Tabla24[2025]</f>
        <v>0</v>
      </c>
      <c r="Z13960" s="21"/>
      <c r="AA13960" s="31"/>
      <c r="AB13960" s="36" t="str">
        <f>IFERROR(VLOOKUP(AA13960,ESCALA!$B$1:$C$1000,2,0),"")</f>
        <v/>
      </c>
      <c r="AC13960" s="31"/>
      <c r="AD13960" s="31"/>
      <c r="AE13960" s="31"/>
      <c r="AF13960" s="31"/>
      <c r="AG13960" s="31"/>
    </row>
    <row r="13961" spans="6:33" x14ac:dyDescent="0.25">
      <c r="F13961" s="27"/>
      <c r="G13961" s="27"/>
      <c r="H13961" s="27"/>
      <c r="I13961" s="27"/>
      <c r="J13961" s="19"/>
      <c r="K13961" s="20"/>
      <c r="L13961" s="31"/>
      <c r="M13961" s="31"/>
      <c r="N13961" s="29" t="str">
        <f>IFERROR(VLOOKUP(M13961,TAREAS!$C$1:$D$1000,2,0),"")</f>
        <v/>
      </c>
      <c r="O13961" s="20"/>
      <c r="P13961" s="28" t="str">
        <f>IFERROR(VLOOKUP(O13961,PARTIDA!$C$1:$D$1000,2,0),"")</f>
        <v/>
      </c>
      <c r="Q13961" s="31"/>
      <c r="R13961" s="32"/>
      <c r="S13961" s="31"/>
      <c r="T13961" s="31"/>
      <c r="U13961" s="20"/>
      <c r="V13961" s="33"/>
      <c r="W1396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1" s="35"/>
      <c r="Y13961" s="34">
        <f>Tabla24[TOTAL 2024]+Tabla24[2025]</f>
        <v>0</v>
      </c>
      <c r="Z13961" s="21"/>
      <c r="AA13961" s="31"/>
      <c r="AB13961" s="36" t="str">
        <f>IFERROR(VLOOKUP(AA13961,ESCALA!$B$1:$C$1000,2,0),"")</f>
        <v/>
      </c>
      <c r="AC13961" s="31"/>
      <c r="AD13961" s="31"/>
      <c r="AE13961" s="31"/>
      <c r="AF13961" s="31"/>
      <c r="AG13961" s="31"/>
    </row>
    <row r="13962" spans="6:33" x14ac:dyDescent="0.25">
      <c r="F13962" s="27"/>
      <c r="G13962" s="27"/>
      <c r="H13962" s="27"/>
      <c r="I13962" s="27"/>
      <c r="J13962" s="19"/>
      <c r="K13962" s="20"/>
      <c r="L13962" s="31"/>
      <c r="M13962" s="31"/>
      <c r="N13962" s="29" t="str">
        <f>IFERROR(VLOOKUP(M13962,TAREAS!$C$1:$D$1000,2,0),"")</f>
        <v/>
      </c>
      <c r="O13962" s="20"/>
      <c r="P13962" s="28" t="str">
        <f>IFERROR(VLOOKUP(O13962,PARTIDA!$C$1:$D$1000,2,0),"")</f>
        <v/>
      </c>
      <c r="Q13962" s="31"/>
      <c r="R13962" s="32"/>
      <c r="S13962" s="31"/>
      <c r="T13962" s="31"/>
      <c r="U13962" s="20"/>
      <c r="V13962" s="33"/>
      <c r="W1396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2" s="35"/>
      <c r="Y13962" s="34">
        <f>Tabla24[TOTAL 2024]+Tabla24[2025]</f>
        <v>0</v>
      </c>
      <c r="Z13962" s="21"/>
      <c r="AA13962" s="31"/>
      <c r="AB13962" s="36" t="str">
        <f>IFERROR(VLOOKUP(AA13962,ESCALA!$B$1:$C$1000,2,0),"")</f>
        <v/>
      </c>
      <c r="AC13962" s="31"/>
      <c r="AD13962" s="31"/>
      <c r="AE13962" s="31"/>
      <c r="AF13962" s="31"/>
      <c r="AG13962" s="31"/>
    </row>
    <row r="13963" spans="6:33" x14ac:dyDescent="0.25">
      <c r="F13963" s="27"/>
      <c r="G13963" s="27"/>
      <c r="H13963" s="27"/>
      <c r="I13963" s="27"/>
      <c r="J13963" s="19"/>
      <c r="K13963" s="20"/>
      <c r="L13963" s="31"/>
      <c r="M13963" s="31"/>
      <c r="N13963" s="29" t="str">
        <f>IFERROR(VLOOKUP(M13963,TAREAS!$C$1:$D$1000,2,0),"")</f>
        <v/>
      </c>
      <c r="O13963" s="20"/>
      <c r="P13963" s="28" t="str">
        <f>IFERROR(VLOOKUP(O13963,PARTIDA!$C$1:$D$1000,2,0),"")</f>
        <v/>
      </c>
      <c r="Q13963" s="31"/>
      <c r="R13963" s="32"/>
      <c r="S13963" s="31"/>
      <c r="T13963" s="31"/>
      <c r="U13963" s="20"/>
      <c r="V13963" s="33"/>
      <c r="W1396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3" s="35"/>
      <c r="Y13963" s="34">
        <f>Tabla24[TOTAL 2024]+Tabla24[2025]</f>
        <v>0</v>
      </c>
      <c r="Z13963" s="21"/>
      <c r="AA13963" s="31"/>
      <c r="AB13963" s="36" t="str">
        <f>IFERROR(VLOOKUP(AA13963,ESCALA!$B$1:$C$1000,2,0),"")</f>
        <v/>
      </c>
      <c r="AC13963" s="31"/>
      <c r="AD13963" s="31"/>
      <c r="AE13963" s="31"/>
      <c r="AF13963" s="31"/>
      <c r="AG13963" s="31"/>
    </row>
    <row r="13964" spans="6:33" x14ac:dyDescent="0.25">
      <c r="F13964" s="27"/>
      <c r="G13964" s="27"/>
      <c r="H13964" s="27"/>
      <c r="I13964" s="27"/>
      <c r="J13964" s="19"/>
      <c r="K13964" s="20"/>
      <c r="L13964" s="31"/>
      <c r="M13964" s="31"/>
      <c r="N13964" s="29" t="str">
        <f>IFERROR(VLOOKUP(M13964,TAREAS!$C$1:$D$1000,2,0),"")</f>
        <v/>
      </c>
      <c r="O13964" s="20"/>
      <c r="P13964" s="28" t="str">
        <f>IFERROR(VLOOKUP(O13964,PARTIDA!$C$1:$D$1000,2,0),"")</f>
        <v/>
      </c>
      <c r="Q13964" s="31"/>
      <c r="R13964" s="32"/>
      <c r="S13964" s="31"/>
      <c r="T13964" s="31"/>
      <c r="U13964" s="20"/>
      <c r="V13964" s="33"/>
      <c r="W1396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4" s="35"/>
      <c r="Y13964" s="34">
        <f>Tabla24[TOTAL 2024]+Tabla24[2025]</f>
        <v>0</v>
      </c>
      <c r="Z13964" s="21"/>
      <c r="AA13964" s="31"/>
      <c r="AB13964" s="36" t="str">
        <f>IFERROR(VLOOKUP(AA13964,ESCALA!$B$1:$C$1000,2,0),"")</f>
        <v/>
      </c>
      <c r="AC13964" s="31"/>
      <c r="AD13964" s="31"/>
      <c r="AE13964" s="31"/>
      <c r="AF13964" s="31"/>
      <c r="AG13964" s="31"/>
    </row>
    <row r="13965" spans="6:33" x14ac:dyDescent="0.25">
      <c r="F13965" s="27"/>
      <c r="G13965" s="27"/>
      <c r="H13965" s="27"/>
      <c r="I13965" s="27"/>
      <c r="J13965" s="19"/>
      <c r="K13965" s="20"/>
      <c r="L13965" s="31"/>
      <c r="M13965" s="31"/>
      <c r="N13965" s="29" t="str">
        <f>IFERROR(VLOOKUP(M13965,TAREAS!$C$1:$D$1000,2,0),"")</f>
        <v/>
      </c>
      <c r="O13965" s="20"/>
      <c r="P13965" s="28" t="str">
        <f>IFERROR(VLOOKUP(O13965,PARTIDA!$C$1:$D$1000,2,0),"")</f>
        <v/>
      </c>
      <c r="Q13965" s="31"/>
      <c r="R13965" s="32"/>
      <c r="S13965" s="31"/>
      <c r="T13965" s="31"/>
      <c r="U13965" s="20"/>
      <c r="V13965" s="33"/>
      <c r="W1396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5" s="35"/>
      <c r="Y13965" s="34">
        <f>Tabla24[TOTAL 2024]+Tabla24[2025]</f>
        <v>0</v>
      </c>
      <c r="Z13965" s="21"/>
      <c r="AA13965" s="31"/>
      <c r="AB13965" s="36" t="str">
        <f>IFERROR(VLOOKUP(AA13965,ESCALA!$B$1:$C$1000,2,0),"")</f>
        <v/>
      </c>
      <c r="AC13965" s="31"/>
      <c r="AD13965" s="31"/>
      <c r="AE13965" s="31"/>
      <c r="AF13965" s="31"/>
      <c r="AG13965" s="31"/>
    </row>
    <row r="13966" spans="6:33" x14ac:dyDescent="0.25">
      <c r="F13966" s="27"/>
      <c r="G13966" s="27"/>
      <c r="H13966" s="27"/>
      <c r="I13966" s="27"/>
      <c r="J13966" s="19"/>
      <c r="K13966" s="20"/>
      <c r="L13966" s="31"/>
      <c r="M13966" s="31"/>
      <c r="N13966" s="29" t="str">
        <f>IFERROR(VLOOKUP(M13966,TAREAS!$C$1:$D$1000,2,0),"")</f>
        <v/>
      </c>
      <c r="O13966" s="20"/>
      <c r="P13966" s="28" t="str">
        <f>IFERROR(VLOOKUP(O13966,PARTIDA!$C$1:$D$1000,2,0),"")</f>
        <v/>
      </c>
      <c r="Q13966" s="31"/>
      <c r="R13966" s="32"/>
      <c r="S13966" s="31"/>
      <c r="T13966" s="31"/>
      <c r="U13966" s="20"/>
      <c r="V13966" s="33"/>
      <c r="W1396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6" s="35"/>
      <c r="Y13966" s="34">
        <f>Tabla24[TOTAL 2024]+Tabla24[2025]</f>
        <v>0</v>
      </c>
      <c r="Z13966" s="21"/>
      <c r="AA13966" s="31"/>
      <c r="AB13966" s="36" t="str">
        <f>IFERROR(VLOOKUP(AA13966,ESCALA!$B$1:$C$1000,2,0),"")</f>
        <v/>
      </c>
      <c r="AC13966" s="31"/>
      <c r="AD13966" s="31"/>
      <c r="AE13966" s="31"/>
      <c r="AF13966" s="31"/>
      <c r="AG13966" s="31"/>
    </row>
    <row r="13967" spans="6:33" x14ac:dyDescent="0.25">
      <c r="F13967" s="27"/>
      <c r="G13967" s="27"/>
      <c r="H13967" s="27"/>
      <c r="I13967" s="27"/>
      <c r="J13967" s="19"/>
      <c r="K13967" s="20"/>
      <c r="L13967" s="31"/>
      <c r="M13967" s="31"/>
      <c r="N13967" s="29" t="str">
        <f>IFERROR(VLOOKUP(M13967,TAREAS!$C$1:$D$1000,2,0),"")</f>
        <v/>
      </c>
      <c r="O13967" s="20"/>
      <c r="P13967" s="28" t="str">
        <f>IFERROR(VLOOKUP(O13967,PARTIDA!$C$1:$D$1000,2,0),"")</f>
        <v/>
      </c>
      <c r="Q13967" s="31"/>
      <c r="R13967" s="32"/>
      <c r="S13967" s="31"/>
      <c r="T13967" s="31"/>
      <c r="U13967" s="20"/>
      <c r="V13967" s="33"/>
      <c r="W1396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7" s="35"/>
      <c r="Y13967" s="34">
        <f>Tabla24[TOTAL 2024]+Tabla24[2025]</f>
        <v>0</v>
      </c>
      <c r="Z13967" s="21"/>
      <c r="AA13967" s="31"/>
      <c r="AB13967" s="36" t="str">
        <f>IFERROR(VLOOKUP(AA13967,ESCALA!$B$1:$C$1000,2,0),"")</f>
        <v/>
      </c>
      <c r="AC13967" s="31"/>
      <c r="AD13967" s="31"/>
      <c r="AE13967" s="31"/>
      <c r="AF13967" s="31"/>
      <c r="AG13967" s="31"/>
    </row>
    <row r="13968" spans="6:33" x14ac:dyDescent="0.25">
      <c r="F13968" s="27"/>
      <c r="G13968" s="27"/>
      <c r="H13968" s="27"/>
      <c r="I13968" s="27"/>
      <c r="J13968" s="19"/>
      <c r="K13968" s="20"/>
      <c r="L13968" s="31"/>
      <c r="M13968" s="31"/>
      <c r="N13968" s="29" t="str">
        <f>IFERROR(VLOOKUP(M13968,TAREAS!$C$1:$D$1000,2,0),"")</f>
        <v/>
      </c>
      <c r="O13968" s="20"/>
      <c r="P13968" s="28" t="str">
        <f>IFERROR(VLOOKUP(O13968,PARTIDA!$C$1:$D$1000,2,0),"")</f>
        <v/>
      </c>
      <c r="Q13968" s="31"/>
      <c r="R13968" s="32"/>
      <c r="S13968" s="31"/>
      <c r="T13968" s="31"/>
      <c r="U13968" s="20"/>
      <c r="V13968" s="33"/>
      <c r="W1396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8" s="35"/>
      <c r="Y13968" s="34">
        <f>Tabla24[TOTAL 2024]+Tabla24[2025]</f>
        <v>0</v>
      </c>
      <c r="Z13968" s="21"/>
      <c r="AA13968" s="31"/>
      <c r="AB13968" s="36" t="str">
        <f>IFERROR(VLOOKUP(AA13968,ESCALA!$B$1:$C$1000,2,0),"")</f>
        <v/>
      </c>
      <c r="AC13968" s="31"/>
      <c r="AD13968" s="31"/>
      <c r="AE13968" s="31"/>
      <c r="AF13968" s="31"/>
      <c r="AG13968" s="31"/>
    </row>
    <row r="13969" spans="6:33" x14ac:dyDescent="0.25">
      <c r="F13969" s="27"/>
      <c r="G13969" s="27"/>
      <c r="H13969" s="27"/>
      <c r="I13969" s="27"/>
      <c r="J13969" s="19"/>
      <c r="K13969" s="20"/>
      <c r="L13969" s="31"/>
      <c r="M13969" s="31"/>
      <c r="N13969" s="29" t="str">
        <f>IFERROR(VLOOKUP(M13969,TAREAS!$C$1:$D$1000,2,0),"")</f>
        <v/>
      </c>
      <c r="O13969" s="20"/>
      <c r="P13969" s="28" t="str">
        <f>IFERROR(VLOOKUP(O13969,PARTIDA!$C$1:$D$1000,2,0),"")</f>
        <v/>
      </c>
      <c r="Q13969" s="31"/>
      <c r="R13969" s="32"/>
      <c r="S13969" s="31"/>
      <c r="T13969" s="31"/>
      <c r="U13969" s="20"/>
      <c r="V13969" s="33"/>
      <c r="W1396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69" s="35"/>
      <c r="Y13969" s="34">
        <f>Tabla24[TOTAL 2024]+Tabla24[2025]</f>
        <v>0</v>
      </c>
      <c r="Z13969" s="21"/>
      <c r="AA13969" s="31"/>
      <c r="AB13969" s="36" t="str">
        <f>IFERROR(VLOOKUP(AA13969,ESCALA!$B$1:$C$1000,2,0),"")</f>
        <v/>
      </c>
      <c r="AC13969" s="31"/>
      <c r="AD13969" s="31"/>
      <c r="AE13969" s="31"/>
      <c r="AF13969" s="31"/>
      <c r="AG13969" s="31"/>
    </row>
    <row r="13970" spans="6:33" x14ac:dyDescent="0.25">
      <c r="F13970" s="27"/>
      <c r="G13970" s="27"/>
      <c r="H13970" s="27"/>
      <c r="I13970" s="27"/>
      <c r="J13970" s="19"/>
      <c r="K13970" s="20"/>
      <c r="L13970" s="31"/>
      <c r="M13970" s="31"/>
      <c r="N13970" s="29" t="str">
        <f>IFERROR(VLOOKUP(M13970,TAREAS!$C$1:$D$1000,2,0),"")</f>
        <v/>
      </c>
      <c r="O13970" s="20"/>
      <c r="P13970" s="28" t="str">
        <f>IFERROR(VLOOKUP(O13970,PARTIDA!$C$1:$D$1000,2,0),"")</f>
        <v/>
      </c>
      <c r="Q13970" s="31"/>
      <c r="R13970" s="32"/>
      <c r="S13970" s="31"/>
      <c r="T13970" s="31"/>
      <c r="U13970" s="20"/>
      <c r="V13970" s="33"/>
      <c r="W1397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0" s="35"/>
      <c r="Y13970" s="34">
        <f>Tabla24[TOTAL 2024]+Tabla24[2025]</f>
        <v>0</v>
      </c>
      <c r="Z13970" s="21"/>
      <c r="AA13970" s="31"/>
      <c r="AB13970" s="36" t="str">
        <f>IFERROR(VLOOKUP(AA13970,ESCALA!$B$1:$C$1000,2,0),"")</f>
        <v/>
      </c>
      <c r="AC13970" s="31"/>
      <c r="AD13970" s="31"/>
      <c r="AE13970" s="31"/>
      <c r="AF13970" s="31"/>
      <c r="AG13970" s="31"/>
    </row>
    <row r="13971" spans="6:33" x14ac:dyDescent="0.25">
      <c r="F13971" s="27"/>
      <c r="G13971" s="27"/>
      <c r="H13971" s="27"/>
      <c r="I13971" s="27"/>
      <c r="J13971" s="19"/>
      <c r="K13971" s="20"/>
      <c r="L13971" s="31"/>
      <c r="M13971" s="31"/>
      <c r="N13971" s="29" t="str">
        <f>IFERROR(VLOOKUP(M13971,TAREAS!$C$1:$D$1000,2,0),"")</f>
        <v/>
      </c>
      <c r="O13971" s="20"/>
      <c r="P13971" s="28" t="str">
        <f>IFERROR(VLOOKUP(O13971,PARTIDA!$C$1:$D$1000,2,0),"")</f>
        <v/>
      </c>
      <c r="Q13971" s="31"/>
      <c r="R13971" s="32"/>
      <c r="S13971" s="31"/>
      <c r="T13971" s="31"/>
      <c r="U13971" s="20"/>
      <c r="V13971" s="33"/>
      <c r="W1397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1" s="35"/>
      <c r="Y13971" s="34">
        <f>Tabla24[TOTAL 2024]+Tabla24[2025]</f>
        <v>0</v>
      </c>
      <c r="Z13971" s="21"/>
      <c r="AA13971" s="31"/>
      <c r="AB13971" s="36" t="str">
        <f>IFERROR(VLOOKUP(AA13971,ESCALA!$B$1:$C$1000,2,0),"")</f>
        <v/>
      </c>
      <c r="AC13971" s="31"/>
      <c r="AD13971" s="31"/>
      <c r="AE13971" s="31"/>
      <c r="AF13971" s="31"/>
      <c r="AG13971" s="31"/>
    </row>
    <row r="13972" spans="6:33" x14ac:dyDescent="0.25">
      <c r="F13972" s="27"/>
      <c r="G13972" s="27"/>
      <c r="H13972" s="27"/>
      <c r="I13972" s="27"/>
      <c r="J13972" s="19"/>
      <c r="K13972" s="20"/>
      <c r="L13972" s="31"/>
      <c r="M13972" s="31"/>
      <c r="N13972" s="29" t="str">
        <f>IFERROR(VLOOKUP(M13972,TAREAS!$C$1:$D$1000,2,0),"")</f>
        <v/>
      </c>
      <c r="O13972" s="20"/>
      <c r="P13972" s="28" t="str">
        <f>IFERROR(VLOOKUP(O13972,PARTIDA!$C$1:$D$1000,2,0),"")</f>
        <v/>
      </c>
      <c r="Q13972" s="31"/>
      <c r="R13972" s="32"/>
      <c r="S13972" s="31"/>
      <c r="T13972" s="31"/>
      <c r="U13972" s="20"/>
      <c r="V13972" s="33"/>
      <c r="W1397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2" s="35"/>
      <c r="Y13972" s="34">
        <f>Tabla24[TOTAL 2024]+Tabla24[2025]</f>
        <v>0</v>
      </c>
      <c r="Z13972" s="21"/>
      <c r="AA13972" s="31"/>
      <c r="AB13972" s="36" t="str">
        <f>IFERROR(VLOOKUP(AA13972,ESCALA!$B$1:$C$1000,2,0),"")</f>
        <v/>
      </c>
      <c r="AC13972" s="31"/>
      <c r="AD13972" s="31"/>
      <c r="AE13972" s="31"/>
      <c r="AF13972" s="31"/>
      <c r="AG13972" s="31"/>
    </row>
    <row r="13973" spans="6:33" x14ac:dyDescent="0.25">
      <c r="F13973" s="27"/>
      <c r="G13973" s="27"/>
      <c r="H13973" s="27"/>
      <c r="I13973" s="27"/>
      <c r="J13973" s="19"/>
      <c r="K13973" s="20"/>
      <c r="L13973" s="31"/>
      <c r="M13973" s="31"/>
      <c r="N13973" s="29" t="str">
        <f>IFERROR(VLOOKUP(M13973,TAREAS!$C$1:$D$1000,2,0),"")</f>
        <v/>
      </c>
      <c r="O13973" s="20"/>
      <c r="P13973" s="28" t="str">
        <f>IFERROR(VLOOKUP(O13973,PARTIDA!$C$1:$D$1000,2,0),"")</f>
        <v/>
      </c>
      <c r="Q13973" s="31"/>
      <c r="R13973" s="32"/>
      <c r="S13973" s="31"/>
      <c r="T13973" s="31"/>
      <c r="U13973" s="20"/>
      <c r="V13973" s="33"/>
      <c r="W1397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3" s="35"/>
      <c r="Y13973" s="34">
        <f>Tabla24[TOTAL 2024]+Tabla24[2025]</f>
        <v>0</v>
      </c>
      <c r="Z13973" s="21"/>
      <c r="AA13973" s="31"/>
      <c r="AB13973" s="36" t="str">
        <f>IFERROR(VLOOKUP(AA13973,ESCALA!$B$1:$C$1000,2,0),"")</f>
        <v/>
      </c>
      <c r="AC13973" s="31"/>
      <c r="AD13973" s="31"/>
      <c r="AE13973" s="31"/>
      <c r="AF13973" s="31"/>
      <c r="AG13973" s="31"/>
    </row>
    <row r="13974" spans="6:33" x14ac:dyDescent="0.25">
      <c r="F13974" s="27"/>
      <c r="G13974" s="27"/>
      <c r="H13974" s="27"/>
      <c r="I13974" s="27"/>
      <c r="J13974" s="19"/>
      <c r="K13974" s="20"/>
      <c r="L13974" s="31"/>
      <c r="M13974" s="31"/>
      <c r="N13974" s="29" t="str">
        <f>IFERROR(VLOOKUP(M13974,TAREAS!$C$1:$D$1000,2,0),"")</f>
        <v/>
      </c>
      <c r="O13974" s="20"/>
      <c r="P13974" s="28" t="str">
        <f>IFERROR(VLOOKUP(O13974,PARTIDA!$C$1:$D$1000,2,0),"")</f>
        <v/>
      </c>
      <c r="Q13974" s="31"/>
      <c r="R13974" s="32"/>
      <c r="S13974" s="31"/>
      <c r="T13974" s="31"/>
      <c r="U13974" s="20"/>
      <c r="V13974" s="33"/>
      <c r="W1397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4" s="35"/>
      <c r="Y13974" s="34">
        <f>Tabla24[TOTAL 2024]+Tabla24[2025]</f>
        <v>0</v>
      </c>
      <c r="Z13974" s="21"/>
      <c r="AA13974" s="31"/>
      <c r="AB13974" s="36" t="str">
        <f>IFERROR(VLOOKUP(AA13974,ESCALA!$B$1:$C$1000,2,0),"")</f>
        <v/>
      </c>
      <c r="AC13974" s="31"/>
      <c r="AD13974" s="31"/>
      <c r="AE13974" s="31"/>
      <c r="AF13974" s="31"/>
      <c r="AG13974" s="31"/>
    </row>
    <row r="13975" spans="6:33" x14ac:dyDescent="0.25">
      <c r="F13975" s="27"/>
      <c r="G13975" s="27"/>
      <c r="H13975" s="27"/>
      <c r="I13975" s="27"/>
      <c r="J13975" s="19"/>
      <c r="K13975" s="20"/>
      <c r="L13975" s="31"/>
      <c r="M13975" s="31"/>
      <c r="N13975" s="29" t="str">
        <f>IFERROR(VLOOKUP(M13975,TAREAS!$C$1:$D$1000,2,0),"")</f>
        <v/>
      </c>
      <c r="O13975" s="20"/>
      <c r="P13975" s="28" t="str">
        <f>IFERROR(VLOOKUP(O13975,PARTIDA!$C$1:$D$1000,2,0),"")</f>
        <v/>
      </c>
      <c r="Q13975" s="31"/>
      <c r="R13975" s="32"/>
      <c r="S13975" s="31"/>
      <c r="T13975" s="31"/>
      <c r="U13975" s="20"/>
      <c r="V13975" s="33"/>
      <c r="W1397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5" s="35"/>
      <c r="Y13975" s="34">
        <f>Tabla24[TOTAL 2024]+Tabla24[2025]</f>
        <v>0</v>
      </c>
      <c r="Z13975" s="21"/>
      <c r="AA13975" s="31"/>
      <c r="AB13975" s="36" t="str">
        <f>IFERROR(VLOOKUP(AA13975,ESCALA!$B$1:$C$1000,2,0),"")</f>
        <v/>
      </c>
      <c r="AC13975" s="31"/>
      <c r="AD13975" s="31"/>
      <c r="AE13975" s="31"/>
      <c r="AF13975" s="31"/>
      <c r="AG13975" s="31"/>
    </row>
    <row r="13976" spans="6:33" x14ac:dyDescent="0.25">
      <c r="F13976" s="27"/>
      <c r="G13976" s="27"/>
      <c r="H13976" s="27"/>
      <c r="I13976" s="27"/>
      <c r="J13976" s="19"/>
      <c r="K13976" s="20"/>
      <c r="L13976" s="31"/>
      <c r="M13976" s="31"/>
      <c r="N13976" s="29" t="str">
        <f>IFERROR(VLOOKUP(M13976,TAREAS!$C$1:$D$1000,2,0),"")</f>
        <v/>
      </c>
      <c r="O13976" s="20"/>
      <c r="P13976" s="28" t="str">
        <f>IFERROR(VLOOKUP(O13976,PARTIDA!$C$1:$D$1000,2,0),"")</f>
        <v/>
      </c>
      <c r="Q13976" s="31"/>
      <c r="R13976" s="32"/>
      <c r="S13976" s="31"/>
      <c r="T13976" s="31"/>
      <c r="U13976" s="20"/>
      <c r="V13976" s="33"/>
      <c r="W1397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6" s="35"/>
      <c r="Y13976" s="34">
        <f>Tabla24[TOTAL 2024]+Tabla24[2025]</f>
        <v>0</v>
      </c>
      <c r="Z13976" s="21"/>
      <c r="AA13976" s="31"/>
      <c r="AB13976" s="36" t="str">
        <f>IFERROR(VLOOKUP(AA13976,ESCALA!$B$1:$C$1000,2,0),"")</f>
        <v/>
      </c>
      <c r="AC13976" s="31"/>
      <c r="AD13976" s="31"/>
      <c r="AE13976" s="31"/>
      <c r="AF13976" s="31"/>
      <c r="AG13976" s="31"/>
    </row>
    <row r="13977" spans="6:33" x14ac:dyDescent="0.25">
      <c r="F13977" s="27"/>
      <c r="G13977" s="27"/>
      <c r="H13977" s="27"/>
      <c r="I13977" s="27"/>
      <c r="J13977" s="19"/>
      <c r="K13977" s="20"/>
      <c r="L13977" s="31"/>
      <c r="M13977" s="31"/>
      <c r="N13977" s="29" t="str">
        <f>IFERROR(VLOOKUP(M13977,TAREAS!$C$1:$D$1000,2,0),"")</f>
        <v/>
      </c>
      <c r="O13977" s="20"/>
      <c r="P13977" s="28" t="str">
        <f>IFERROR(VLOOKUP(O13977,PARTIDA!$C$1:$D$1000,2,0),"")</f>
        <v/>
      </c>
      <c r="Q13977" s="31"/>
      <c r="R13977" s="32"/>
      <c r="S13977" s="31"/>
      <c r="T13977" s="31"/>
      <c r="U13977" s="20"/>
      <c r="V13977" s="33"/>
      <c r="W1397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7" s="35"/>
      <c r="Y13977" s="34">
        <f>Tabla24[TOTAL 2024]+Tabla24[2025]</f>
        <v>0</v>
      </c>
      <c r="Z13977" s="21"/>
      <c r="AA13977" s="31"/>
      <c r="AB13977" s="36" t="str">
        <f>IFERROR(VLOOKUP(AA13977,ESCALA!$B$1:$C$1000,2,0),"")</f>
        <v/>
      </c>
      <c r="AC13977" s="31"/>
      <c r="AD13977" s="31"/>
      <c r="AE13977" s="31"/>
      <c r="AF13977" s="31"/>
      <c r="AG13977" s="31"/>
    </row>
    <row r="13978" spans="6:33" x14ac:dyDescent="0.25">
      <c r="F13978" s="27"/>
      <c r="G13978" s="27"/>
      <c r="H13978" s="27"/>
      <c r="I13978" s="27"/>
      <c r="J13978" s="19"/>
      <c r="K13978" s="20"/>
      <c r="L13978" s="31"/>
      <c r="M13978" s="31"/>
      <c r="N13978" s="29" t="str">
        <f>IFERROR(VLOOKUP(M13978,TAREAS!$C$1:$D$1000,2,0),"")</f>
        <v/>
      </c>
      <c r="O13978" s="20"/>
      <c r="P13978" s="28" t="str">
        <f>IFERROR(VLOOKUP(O13978,PARTIDA!$C$1:$D$1000,2,0),"")</f>
        <v/>
      </c>
      <c r="Q13978" s="31"/>
      <c r="R13978" s="32"/>
      <c r="S13978" s="31"/>
      <c r="T13978" s="31"/>
      <c r="U13978" s="20"/>
      <c r="V13978" s="33"/>
      <c r="W1397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8" s="35"/>
      <c r="Y13978" s="34">
        <f>Tabla24[TOTAL 2024]+Tabla24[2025]</f>
        <v>0</v>
      </c>
      <c r="Z13978" s="21"/>
      <c r="AA13978" s="31"/>
      <c r="AB13978" s="36" t="str">
        <f>IFERROR(VLOOKUP(AA13978,ESCALA!$B$1:$C$1000,2,0),"")</f>
        <v/>
      </c>
      <c r="AC13978" s="31"/>
      <c r="AD13978" s="31"/>
      <c r="AE13978" s="31"/>
      <c r="AF13978" s="31"/>
      <c r="AG13978" s="31"/>
    </row>
    <row r="13979" spans="6:33" x14ac:dyDescent="0.25">
      <c r="F13979" s="27"/>
      <c r="G13979" s="27"/>
      <c r="H13979" s="27"/>
      <c r="I13979" s="27"/>
      <c r="J13979" s="19"/>
      <c r="K13979" s="20"/>
      <c r="L13979" s="31"/>
      <c r="M13979" s="31"/>
      <c r="N13979" s="29" t="str">
        <f>IFERROR(VLOOKUP(M13979,TAREAS!$C$1:$D$1000,2,0),"")</f>
        <v/>
      </c>
      <c r="O13979" s="20"/>
      <c r="P13979" s="28" t="str">
        <f>IFERROR(VLOOKUP(O13979,PARTIDA!$C$1:$D$1000,2,0),"")</f>
        <v/>
      </c>
      <c r="Q13979" s="31"/>
      <c r="R13979" s="32"/>
      <c r="S13979" s="31"/>
      <c r="T13979" s="31"/>
      <c r="U13979" s="20"/>
      <c r="V13979" s="33"/>
      <c r="W1397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79" s="35"/>
      <c r="Y13979" s="34">
        <f>Tabla24[TOTAL 2024]+Tabla24[2025]</f>
        <v>0</v>
      </c>
      <c r="Z13979" s="21"/>
      <c r="AA13979" s="31"/>
      <c r="AB13979" s="36" t="str">
        <f>IFERROR(VLOOKUP(AA13979,ESCALA!$B$1:$C$1000,2,0),"")</f>
        <v/>
      </c>
      <c r="AC13979" s="31"/>
      <c r="AD13979" s="31"/>
      <c r="AE13979" s="31"/>
      <c r="AF13979" s="31"/>
      <c r="AG13979" s="31"/>
    </row>
    <row r="13980" spans="6:33" x14ac:dyDescent="0.25">
      <c r="F13980" s="27"/>
      <c r="G13980" s="27"/>
      <c r="H13980" s="27"/>
      <c r="I13980" s="27"/>
      <c r="J13980" s="19"/>
      <c r="K13980" s="20"/>
      <c r="L13980" s="31"/>
      <c r="M13980" s="31"/>
      <c r="N13980" s="29" t="str">
        <f>IFERROR(VLOOKUP(M13980,TAREAS!$C$1:$D$1000,2,0),"")</f>
        <v/>
      </c>
      <c r="O13980" s="20"/>
      <c r="P13980" s="28" t="str">
        <f>IFERROR(VLOOKUP(O13980,PARTIDA!$C$1:$D$1000,2,0),"")</f>
        <v/>
      </c>
      <c r="Q13980" s="31"/>
      <c r="R13980" s="32"/>
      <c r="S13980" s="31"/>
      <c r="T13980" s="31"/>
      <c r="U13980" s="20"/>
      <c r="V13980" s="33"/>
      <c r="W1398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0" s="35"/>
      <c r="Y13980" s="34">
        <f>Tabla24[TOTAL 2024]+Tabla24[2025]</f>
        <v>0</v>
      </c>
      <c r="Z13980" s="21"/>
      <c r="AA13980" s="31"/>
      <c r="AB13980" s="36" t="str">
        <f>IFERROR(VLOOKUP(AA13980,ESCALA!$B$1:$C$1000,2,0),"")</f>
        <v/>
      </c>
      <c r="AC13980" s="31"/>
      <c r="AD13980" s="31"/>
      <c r="AE13980" s="31"/>
      <c r="AF13980" s="31"/>
      <c r="AG13980" s="31"/>
    </row>
    <row r="13981" spans="6:33" x14ac:dyDescent="0.25">
      <c r="F13981" s="27"/>
      <c r="G13981" s="27"/>
      <c r="H13981" s="27"/>
      <c r="I13981" s="27"/>
      <c r="J13981" s="19"/>
      <c r="K13981" s="20"/>
      <c r="L13981" s="31"/>
      <c r="M13981" s="31"/>
      <c r="N13981" s="29" t="str">
        <f>IFERROR(VLOOKUP(M13981,TAREAS!$C$1:$D$1000,2,0),"")</f>
        <v/>
      </c>
      <c r="O13981" s="20"/>
      <c r="P13981" s="28" t="str">
        <f>IFERROR(VLOOKUP(O13981,PARTIDA!$C$1:$D$1000,2,0),"")</f>
        <v/>
      </c>
      <c r="Q13981" s="31"/>
      <c r="R13981" s="32"/>
      <c r="S13981" s="31"/>
      <c r="T13981" s="31"/>
      <c r="U13981" s="20"/>
      <c r="V13981" s="33"/>
      <c r="W1398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1" s="35"/>
      <c r="Y13981" s="34">
        <f>Tabla24[TOTAL 2024]+Tabla24[2025]</f>
        <v>0</v>
      </c>
      <c r="Z13981" s="21"/>
      <c r="AA13981" s="31"/>
      <c r="AB13981" s="36" t="str">
        <f>IFERROR(VLOOKUP(AA13981,ESCALA!$B$1:$C$1000,2,0),"")</f>
        <v/>
      </c>
      <c r="AC13981" s="31"/>
      <c r="AD13981" s="31"/>
      <c r="AE13981" s="31"/>
      <c r="AF13981" s="31"/>
      <c r="AG13981" s="31"/>
    </row>
    <row r="13982" spans="6:33" x14ac:dyDescent="0.25">
      <c r="F13982" s="27"/>
      <c r="G13982" s="27"/>
      <c r="H13982" s="27"/>
      <c r="I13982" s="27"/>
      <c r="J13982" s="19"/>
      <c r="K13982" s="20"/>
      <c r="L13982" s="31"/>
      <c r="M13982" s="31"/>
      <c r="N13982" s="29" t="str">
        <f>IFERROR(VLOOKUP(M13982,TAREAS!$C$1:$D$1000,2,0),"")</f>
        <v/>
      </c>
      <c r="O13982" s="20"/>
      <c r="P13982" s="28" t="str">
        <f>IFERROR(VLOOKUP(O13982,PARTIDA!$C$1:$D$1000,2,0),"")</f>
        <v/>
      </c>
      <c r="Q13982" s="31"/>
      <c r="R13982" s="32"/>
      <c r="S13982" s="31"/>
      <c r="T13982" s="31"/>
      <c r="U13982" s="20"/>
      <c r="V13982" s="33"/>
      <c r="W1398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2" s="35"/>
      <c r="Y13982" s="34">
        <f>Tabla24[TOTAL 2024]+Tabla24[2025]</f>
        <v>0</v>
      </c>
      <c r="Z13982" s="21"/>
      <c r="AA13982" s="31"/>
      <c r="AB13982" s="36" t="str">
        <f>IFERROR(VLOOKUP(AA13982,ESCALA!$B$1:$C$1000,2,0),"")</f>
        <v/>
      </c>
      <c r="AC13982" s="31"/>
      <c r="AD13982" s="31"/>
      <c r="AE13982" s="31"/>
      <c r="AF13982" s="31"/>
      <c r="AG13982" s="31"/>
    </row>
    <row r="13983" spans="6:33" x14ac:dyDescent="0.25">
      <c r="F13983" s="27"/>
      <c r="G13983" s="27"/>
      <c r="H13983" s="27"/>
      <c r="I13983" s="27"/>
      <c r="J13983" s="19"/>
      <c r="K13983" s="20"/>
      <c r="L13983" s="31"/>
      <c r="M13983" s="31"/>
      <c r="N13983" s="29" t="str">
        <f>IFERROR(VLOOKUP(M13983,TAREAS!$C$1:$D$1000,2,0),"")</f>
        <v/>
      </c>
      <c r="O13983" s="20"/>
      <c r="P13983" s="28" t="str">
        <f>IFERROR(VLOOKUP(O13983,PARTIDA!$C$1:$D$1000,2,0),"")</f>
        <v/>
      </c>
      <c r="Q13983" s="31"/>
      <c r="R13983" s="32"/>
      <c r="S13983" s="31"/>
      <c r="T13983" s="31"/>
      <c r="U13983" s="20"/>
      <c r="V13983" s="33"/>
      <c r="W1398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3" s="35"/>
      <c r="Y13983" s="34">
        <f>Tabla24[TOTAL 2024]+Tabla24[2025]</f>
        <v>0</v>
      </c>
      <c r="Z13983" s="21"/>
      <c r="AA13983" s="31"/>
      <c r="AB13983" s="36" t="str">
        <f>IFERROR(VLOOKUP(AA13983,ESCALA!$B$1:$C$1000,2,0),"")</f>
        <v/>
      </c>
      <c r="AC13983" s="31"/>
      <c r="AD13983" s="31"/>
      <c r="AE13983" s="31"/>
      <c r="AF13983" s="31"/>
      <c r="AG13983" s="31"/>
    </row>
    <row r="13984" spans="6:33" x14ac:dyDescent="0.25">
      <c r="F13984" s="27"/>
      <c r="G13984" s="27"/>
      <c r="H13984" s="27"/>
      <c r="I13984" s="27"/>
      <c r="J13984" s="19"/>
      <c r="K13984" s="20"/>
      <c r="L13984" s="31"/>
      <c r="M13984" s="31"/>
      <c r="N13984" s="29" t="str">
        <f>IFERROR(VLOOKUP(M13984,TAREAS!$C$1:$D$1000,2,0),"")</f>
        <v/>
      </c>
      <c r="O13984" s="20"/>
      <c r="P13984" s="28" t="str">
        <f>IFERROR(VLOOKUP(O13984,PARTIDA!$C$1:$D$1000,2,0),"")</f>
        <v/>
      </c>
      <c r="Q13984" s="31"/>
      <c r="R13984" s="32"/>
      <c r="S13984" s="31"/>
      <c r="T13984" s="31"/>
      <c r="U13984" s="20"/>
      <c r="V13984" s="33"/>
      <c r="W1398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4" s="35"/>
      <c r="Y13984" s="34">
        <f>Tabla24[TOTAL 2024]+Tabla24[2025]</f>
        <v>0</v>
      </c>
      <c r="Z13984" s="21"/>
      <c r="AA13984" s="31"/>
      <c r="AB13984" s="36" t="str">
        <f>IFERROR(VLOOKUP(AA13984,ESCALA!$B$1:$C$1000,2,0),"")</f>
        <v/>
      </c>
      <c r="AC13984" s="31"/>
      <c r="AD13984" s="31"/>
      <c r="AE13984" s="31"/>
      <c r="AF13984" s="31"/>
      <c r="AG13984" s="31"/>
    </row>
    <row r="13985" spans="6:33" x14ac:dyDescent="0.25">
      <c r="F13985" s="27"/>
      <c r="G13985" s="27"/>
      <c r="H13985" s="27"/>
      <c r="I13985" s="27"/>
      <c r="J13985" s="19"/>
      <c r="K13985" s="20"/>
      <c r="L13985" s="31"/>
      <c r="M13985" s="31"/>
      <c r="N13985" s="29" t="str">
        <f>IFERROR(VLOOKUP(M13985,TAREAS!$C$1:$D$1000,2,0),"")</f>
        <v/>
      </c>
      <c r="O13985" s="20"/>
      <c r="P13985" s="28" t="str">
        <f>IFERROR(VLOOKUP(O13985,PARTIDA!$C$1:$D$1000,2,0),"")</f>
        <v/>
      </c>
      <c r="Q13985" s="31"/>
      <c r="R13985" s="32"/>
      <c r="S13985" s="31"/>
      <c r="T13985" s="31"/>
      <c r="U13985" s="20"/>
      <c r="V13985" s="33"/>
      <c r="W1398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5" s="35"/>
      <c r="Y13985" s="34">
        <f>Tabla24[TOTAL 2024]+Tabla24[2025]</f>
        <v>0</v>
      </c>
      <c r="Z13985" s="21"/>
      <c r="AA13985" s="31"/>
      <c r="AB13985" s="36" t="str">
        <f>IFERROR(VLOOKUP(AA13985,ESCALA!$B$1:$C$1000,2,0),"")</f>
        <v/>
      </c>
      <c r="AC13985" s="31"/>
      <c r="AD13985" s="31"/>
      <c r="AE13985" s="31"/>
      <c r="AF13985" s="31"/>
      <c r="AG13985" s="31"/>
    </row>
    <row r="13986" spans="6:33" x14ac:dyDescent="0.25">
      <c r="F13986" s="27"/>
      <c r="G13986" s="27"/>
      <c r="H13986" s="27"/>
      <c r="I13986" s="27"/>
      <c r="J13986" s="19"/>
      <c r="K13986" s="20"/>
      <c r="L13986" s="31"/>
      <c r="M13986" s="31"/>
      <c r="N13986" s="29" t="str">
        <f>IFERROR(VLOOKUP(M13986,TAREAS!$C$1:$D$1000,2,0),"")</f>
        <v/>
      </c>
      <c r="O13986" s="20"/>
      <c r="P13986" s="28" t="str">
        <f>IFERROR(VLOOKUP(O13986,PARTIDA!$C$1:$D$1000,2,0),"")</f>
        <v/>
      </c>
      <c r="Q13986" s="31"/>
      <c r="R13986" s="32"/>
      <c r="S13986" s="31"/>
      <c r="T13986" s="31"/>
      <c r="U13986" s="20"/>
      <c r="V13986" s="33"/>
      <c r="W1398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6" s="35"/>
      <c r="Y13986" s="34">
        <f>Tabla24[TOTAL 2024]+Tabla24[2025]</f>
        <v>0</v>
      </c>
      <c r="Z13986" s="21"/>
      <c r="AA13986" s="31"/>
      <c r="AB13986" s="36" t="str">
        <f>IFERROR(VLOOKUP(AA13986,ESCALA!$B$1:$C$1000,2,0),"")</f>
        <v/>
      </c>
      <c r="AC13986" s="31"/>
      <c r="AD13986" s="31"/>
      <c r="AE13986" s="31"/>
      <c r="AF13986" s="31"/>
      <c r="AG13986" s="31"/>
    </row>
    <row r="13987" spans="6:33" x14ac:dyDescent="0.25">
      <c r="F13987" s="27"/>
      <c r="G13987" s="27"/>
      <c r="H13987" s="27"/>
      <c r="I13987" s="27"/>
      <c r="J13987" s="19"/>
      <c r="K13987" s="20"/>
      <c r="L13987" s="31"/>
      <c r="M13987" s="31"/>
      <c r="N13987" s="29" t="str">
        <f>IFERROR(VLOOKUP(M13987,TAREAS!$C$1:$D$1000,2,0),"")</f>
        <v/>
      </c>
      <c r="O13987" s="20"/>
      <c r="P13987" s="28" t="str">
        <f>IFERROR(VLOOKUP(O13987,PARTIDA!$C$1:$D$1000,2,0),"")</f>
        <v/>
      </c>
      <c r="Q13987" s="31"/>
      <c r="R13987" s="32"/>
      <c r="S13987" s="31"/>
      <c r="T13987" s="31"/>
      <c r="U13987" s="20"/>
      <c r="V13987" s="33"/>
      <c r="W1398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7" s="35"/>
      <c r="Y13987" s="34">
        <f>Tabla24[TOTAL 2024]+Tabla24[2025]</f>
        <v>0</v>
      </c>
      <c r="Z13987" s="21"/>
      <c r="AA13987" s="31"/>
      <c r="AB13987" s="36" t="str">
        <f>IFERROR(VLOOKUP(AA13987,ESCALA!$B$1:$C$1000,2,0),"")</f>
        <v/>
      </c>
      <c r="AC13987" s="31"/>
      <c r="AD13987" s="31"/>
      <c r="AE13987" s="31"/>
      <c r="AF13987" s="31"/>
      <c r="AG13987" s="31"/>
    </row>
    <row r="13988" spans="6:33" x14ac:dyDescent="0.25">
      <c r="F13988" s="27"/>
      <c r="G13988" s="27"/>
      <c r="H13988" s="27"/>
      <c r="I13988" s="27"/>
      <c r="J13988" s="19"/>
      <c r="K13988" s="20"/>
      <c r="L13988" s="31"/>
      <c r="M13988" s="31"/>
      <c r="N13988" s="29" t="str">
        <f>IFERROR(VLOOKUP(M13988,TAREAS!$C$1:$D$1000,2,0),"")</f>
        <v/>
      </c>
      <c r="O13988" s="20"/>
      <c r="P13988" s="28" t="str">
        <f>IFERROR(VLOOKUP(O13988,PARTIDA!$C$1:$D$1000,2,0),"")</f>
        <v/>
      </c>
      <c r="Q13988" s="31"/>
      <c r="R13988" s="32"/>
      <c r="S13988" s="31"/>
      <c r="T13988" s="31"/>
      <c r="U13988" s="20"/>
      <c r="V13988" s="33"/>
      <c r="W1398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8" s="35"/>
      <c r="Y13988" s="34">
        <f>Tabla24[TOTAL 2024]+Tabla24[2025]</f>
        <v>0</v>
      </c>
      <c r="Z13988" s="21"/>
      <c r="AA13988" s="31"/>
      <c r="AB13988" s="36" t="str">
        <f>IFERROR(VLOOKUP(AA13988,ESCALA!$B$1:$C$1000,2,0),"")</f>
        <v/>
      </c>
      <c r="AC13988" s="31"/>
      <c r="AD13988" s="31"/>
      <c r="AE13988" s="31"/>
      <c r="AF13988" s="31"/>
      <c r="AG13988" s="31"/>
    </row>
    <row r="13989" spans="6:33" x14ac:dyDescent="0.25">
      <c r="F13989" s="27"/>
      <c r="G13989" s="27"/>
      <c r="H13989" s="27"/>
      <c r="I13989" s="27"/>
      <c r="J13989" s="19"/>
      <c r="K13989" s="20"/>
      <c r="L13989" s="31"/>
      <c r="M13989" s="31"/>
      <c r="N13989" s="29" t="str">
        <f>IFERROR(VLOOKUP(M13989,TAREAS!$C$1:$D$1000,2,0),"")</f>
        <v/>
      </c>
      <c r="O13989" s="20"/>
      <c r="P13989" s="28" t="str">
        <f>IFERROR(VLOOKUP(O13989,PARTIDA!$C$1:$D$1000,2,0),"")</f>
        <v/>
      </c>
      <c r="Q13989" s="31"/>
      <c r="R13989" s="32"/>
      <c r="S13989" s="31"/>
      <c r="T13989" s="31"/>
      <c r="U13989" s="20"/>
      <c r="V13989" s="33"/>
      <c r="W1398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89" s="35"/>
      <c r="Y13989" s="34">
        <f>Tabla24[TOTAL 2024]+Tabla24[2025]</f>
        <v>0</v>
      </c>
      <c r="Z13989" s="21"/>
      <c r="AA13989" s="31"/>
      <c r="AB13989" s="36" t="str">
        <f>IFERROR(VLOOKUP(AA13989,ESCALA!$B$1:$C$1000,2,0),"")</f>
        <v/>
      </c>
      <c r="AC13989" s="31"/>
      <c r="AD13989" s="31"/>
      <c r="AE13989" s="31"/>
      <c r="AF13989" s="31"/>
      <c r="AG13989" s="31"/>
    </row>
    <row r="13990" spans="6:33" x14ac:dyDescent="0.25">
      <c r="F13990" s="27"/>
      <c r="G13990" s="27"/>
      <c r="H13990" s="27"/>
      <c r="I13990" s="27"/>
      <c r="J13990" s="19"/>
      <c r="K13990" s="20"/>
      <c r="L13990" s="31"/>
      <c r="M13990" s="31"/>
      <c r="N13990" s="29" t="str">
        <f>IFERROR(VLOOKUP(M13990,TAREAS!$C$1:$D$1000,2,0),"")</f>
        <v/>
      </c>
      <c r="O13990" s="20"/>
      <c r="P13990" s="28" t="str">
        <f>IFERROR(VLOOKUP(O13990,PARTIDA!$C$1:$D$1000,2,0),"")</f>
        <v/>
      </c>
      <c r="Q13990" s="31"/>
      <c r="R13990" s="32"/>
      <c r="S13990" s="31"/>
      <c r="T13990" s="31"/>
      <c r="U13990" s="20"/>
      <c r="V13990" s="33"/>
      <c r="W1399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0" s="35"/>
      <c r="Y13990" s="34">
        <f>Tabla24[TOTAL 2024]+Tabla24[2025]</f>
        <v>0</v>
      </c>
      <c r="Z13990" s="21"/>
      <c r="AA13990" s="31"/>
      <c r="AB13990" s="36" t="str">
        <f>IFERROR(VLOOKUP(AA13990,ESCALA!$B$1:$C$1000,2,0),"")</f>
        <v/>
      </c>
      <c r="AC13990" s="31"/>
      <c r="AD13990" s="31"/>
      <c r="AE13990" s="31"/>
      <c r="AF13990" s="31"/>
      <c r="AG13990" s="31"/>
    </row>
    <row r="13991" spans="6:33" x14ac:dyDescent="0.25">
      <c r="F13991" s="27"/>
      <c r="G13991" s="27"/>
      <c r="H13991" s="27"/>
      <c r="I13991" s="27"/>
      <c r="J13991" s="19"/>
      <c r="K13991" s="20"/>
      <c r="L13991" s="31"/>
      <c r="M13991" s="31"/>
      <c r="N13991" s="29" t="str">
        <f>IFERROR(VLOOKUP(M13991,TAREAS!$C$1:$D$1000,2,0),"")</f>
        <v/>
      </c>
      <c r="O13991" s="20"/>
      <c r="P13991" s="28" t="str">
        <f>IFERROR(VLOOKUP(O13991,PARTIDA!$C$1:$D$1000,2,0),"")</f>
        <v/>
      </c>
      <c r="Q13991" s="31"/>
      <c r="R13991" s="32"/>
      <c r="S13991" s="31"/>
      <c r="T13991" s="31"/>
      <c r="U13991" s="20"/>
      <c r="V13991" s="33"/>
      <c r="W13991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1" s="35"/>
      <c r="Y13991" s="34">
        <f>Tabla24[TOTAL 2024]+Tabla24[2025]</f>
        <v>0</v>
      </c>
      <c r="Z13991" s="21"/>
      <c r="AA13991" s="31"/>
      <c r="AB13991" s="36" t="str">
        <f>IFERROR(VLOOKUP(AA13991,ESCALA!$B$1:$C$1000,2,0),"")</f>
        <v/>
      </c>
      <c r="AC13991" s="31"/>
      <c r="AD13991" s="31"/>
      <c r="AE13991" s="31"/>
      <c r="AF13991" s="31"/>
      <c r="AG13991" s="31"/>
    </row>
    <row r="13992" spans="6:33" x14ac:dyDescent="0.25">
      <c r="F13992" s="27"/>
      <c r="G13992" s="27"/>
      <c r="H13992" s="27"/>
      <c r="I13992" s="27"/>
      <c r="J13992" s="19"/>
      <c r="K13992" s="20"/>
      <c r="L13992" s="31"/>
      <c r="M13992" s="31"/>
      <c r="N13992" s="29" t="str">
        <f>IFERROR(VLOOKUP(M13992,TAREAS!$C$1:$D$1000,2,0),"")</f>
        <v/>
      </c>
      <c r="O13992" s="20"/>
      <c r="P13992" s="28" t="str">
        <f>IFERROR(VLOOKUP(O13992,PARTIDA!$C$1:$D$1000,2,0),"")</f>
        <v/>
      </c>
      <c r="Q13992" s="31"/>
      <c r="R13992" s="32"/>
      <c r="S13992" s="31"/>
      <c r="T13992" s="31"/>
      <c r="U13992" s="20"/>
      <c r="V13992" s="33"/>
      <c r="W13992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2" s="35"/>
      <c r="Y13992" s="34">
        <f>Tabla24[TOTAL 2024]+Tabla24[2025]</f>
        <v>0</v>
      </c>
      <c r="Z13992" s="21"/>
      <c r="AA13992" s="31"/>
      <c r="AB13992" s="36" t="str">
        <f>IFERROR(VLOOKUP(AA13992,ESCALA!$B$1:$C$1000,2,0),"")</f>
        <v/>
      </c>
      <c r="AC13992" s="31"/>
      <c r="AD13992" s="31"/>
      <c r="AE13992" s="31"/>
      <c r="AF13992" s="31"/>
      <c r="AG13992" s="31"/>
    </row>
    <row r="13993" spans="6:33" x14ac:dyDescent="0.25">
      <c r="F13993" s="27"/>
      <c r="G13993" s="27"/>
      <c r="H13993" s="27"/>
      <c r="I13993" s="27"/>
      <c r="J13993" s="19"/>
      <c r="K13993" s="20"/>
      <c r="L13993" s="31"/>
      <c r="M13993" s="31"/>
      <c r="N13993" s="29" t="str">
        <f>IFERROR(VLOOKUP(M13993,TAREAS!$C$1:$D$1000,2,0),"")</f>
        <v/>
      </c>
      <c r="O13993" s="20"/>
      <c r="P13993" s="28" t="str">
        <f>IFERROR(VLOOKUP(O13993,PARTIDA!$C$1:$D$1000,2,0),"")</f>
        <v/>
      </c>
      <c r="Q13993" s="31"/>
      <c r="R13993" s="32"/>
      <c r="S13993" s="31"/>
      <c r="T13993" s="31"/>
      <c r="U13993" s="20"/>
      <c r="V13993" s="33"/>
      <c r="W13993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3" s="35"/>
      <c r="Y13993" s="34">
        <f>Tabla24[TOTAL 2024]+Tabla24[2025]</f>
        <v>0</v>
      </c>
      <c r="Z13993" s="21"/>
      <c r="AA13993" s="31"/>
      <c r="AB13993" s="36" t="str">
        <f>IFERROR(VLOOKUP(AA13993,ESCALA!$B$1:$C$1000,2,0),"")</f>
        <v/>
      </c>
      <c r="AC13993" s="31"/>
      <c r="AD13993" s="31"/>
      <c r="AE13993" s="31"/>
      <c r="AF13993" s="31"/>
      <c r="AG13993" s="31"/>
    </row>
    <row r="13994" spans="6:33" x14ac:dyDescent="0.25">
      <c r="F13994" s="27"/>
      <c r="G13994" s="27"/>
      <c r="H13994" s="27"/>
      <c r="I13994" s="27"/>
      <c r="J13994" s="19"/>
      <c r="K13994" s="20"/>
      <c r="L13994" s="31"/>
      <c r="M13994" s="31"/>
      <c r="N13994" s="29" t="str">
        <f>IFERROR(VLOOKUP(M13994,TAREAS!$C$1:$D$1000,2,0),"")</f>
        <v/>
      </c>
      <c r="O13994" s="20"/>
      <c r="P13994" s="28" t="str">
        <f>IFERROR(VLOOKUP(O13994,PARTIDA!$C$1:$D$1000,2,0),"")</f>
        <v/>
      </c>
      <c r="Q13994" s="31"/>
      <c r="R13994" s="32"/>
      <c r="S13994" s="31"/>
      <c r="T13994" s="31"/>
      <c r="U13994" s="20"/>
      <c r="V13994" s="33"/>
      <c r="W13994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4" s="35"/>
      <c r="Y13994" s="34">
        <f>Tabla24[TOTAL 2024]+Tabla24[2025]</f>
        <v>0</v>
      </c>
      <c r="Z13994" s="21"/>
      <c r="AA13994" s="31"/>
      <c r="AB13994" s="36" t="str">
        <f>IFERROR(VLOOKUP(AA13994,ESCALA!$B$1:$C$1000,2,0),"")</f>
        <v/>
      </c>
      <c r="AC13994" s="31"/>
      <c r="AD13994" s="31"/>
      <c r="AE13994" s="31"/>
      <c r="AF13994" s="31"/>
      <c r="AG13994" s="31"/>
    </row>
    <row r="13995" spans="6:33" x14ac:dyDescent="0.25">
      <c r="F13995" s="27"/>
      <c r="G13995" s="27"/>
      <c r="H13995" s="27"/>
      <c r="I13995" s="27"/>
      <c r="J13995" s="19"/>
      <c r="K13995" s="20"/>
      <c r="L13995" s="31"/>
      <c r="M13995" s="31"/>
      <c r="N13995" s="29" t="str">
        <f>IFERROR(VLOOKUP(M13995,TAREAS!$C$1:$D$1000,2,0),"")</f>
        <v/>
      </c>
      <c r="O13995" s="20"/>
      <c r="P13995" s="28" t="str">
        <f>IFERROR(VLOOKUP(O13995,PARTIDA!$C$1:$D$1000,2,0),"")</f>
        <v/>
      </c>
      <c r="Q13995" s="31"/>
      <c r="R13995" s="32"/>
      <c r="S13995" s="31"/>
      <c r="T13995" s="31"/>
      <c r="U13995" s="20"/>
      <c r="V13995" s="33"/>
      <c r="W13995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5" s="35"/>
      <c r="Y13995" s="34">
        <f>Tabla24[TOTAL 2024]+Tabla24[2025]</f>
        <v>0</v>
      </c>
      <c r="Z13995" s="21"/>
      <c r="AA13995" s="31"/>
      <c r="AB13995" s="36" t="str">
        <f>IFERROR(VLOOKUP(AA13995,ESCALA!$B$1:$C$1000,2,0),"")</f>
        <v/>
      </c>
      <c r="AC13995" s="31"/>
      <c r="AD13995" s="31"/>
      <c r="AE13995" s="31"/>
      <c r="AF13995" s="31"/>
      <c r="AG13995" s="31"/>
    </row>
    <row r="13996" spans="6:33" x14ac:dyDescent="0.25">
      <c r="F13996" s="27"/>
      <c r="G13996" s="27"/>
      <c r="H13996" s="27"/>
      <c r="I13996" s="27"/>
      <c r="J13996" s="19"/>
      <c r="K13996" s="20"/>
      <c r="L13996" s="31"/>
      <c r="M13996" s="31"/>
      <c r="N13996" s="29" t="str">
        <f>IFERROR(VLOOKUP(M13996,TAREAS!$C$1:$D$1000,2,0),"")</f>
        <v/>
      </c>
      <c r="O13996" s="20"/>
      <c r="P13996" s="28" t="str">
        <f>IFERROR(VLOOKUP(O13996,PARTIDA!$C$1:$D$1000,2,0),"")</f>
        <v/>
      </c>
      <c r="Q13996" s="31"/>
      <c r="R13996" s="32"/>
      <c r="S13996" s="31"/>
      <c r="T13996" s="31"/>
      <c r="U13996" s="20"/>
      <c r="V13996" s="33"/>
      <c r="W13996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6" s="35"/>
      <c r="Y13996" s="34">
        <f>Tabla24[TOTAL 2024]+Tabla24[2025]</f>
        <v>0</v>
      </c>
      <c r="Z13996" s="21"/>
      <c r="AA13996" s="31"/>
      <c r="AB13996" s="36" t="str">
        <f>IFERROR(VLOOKUP(AA13996,ESCALA!$B$1:$C$1000,2,0),"")</f>
        <v/>
      </c>
      <c r="AC13996" s="31"/>
      <c r="AD13996" s="31"/>
      <c r="AE13996" s="31"/>
      <c r="AF13996" s="31"/>
      <c r="AG13996" s="31"/>
    </row>
    <row r="13997" spans="6:33" x14ac:dyDescent="0.25">
      <c r="F13997" s="27"/>
      <c r="G13997" s="27"/>
      <c r="H13997" s="27"/>
      <c r="I13997" s="27"/>
      <c r="J13997" s="19"/>
      <c r="K13997" s="20"/>
      <c r="L13997" s="31"/>
      <c r="M13997" s="31"/>
      <c r="N13997" s="29" t="str">
        <f>IFERROR(VLOOKUP(M13997,TAREAS!$C$1:$D$1000,2,0),"")</f>
        <v/>
      </c>
      <c r="O13997" s="20"/>
      <c r="P13997" s="28" t="str">
        <f>IFERROR(VLOOKUP(O13997,PARTIDA!$C$1:$D$1000,2,0),"")</f>
        <v/>
      </c>
      <c r="Q13997" s="31"/>
      <c r="R13997" s="32"/>
      <c r="S13997" s="31"/>
      <c r="T13997" s="31"/>
      <c r="U13997" s="20"/>
      <c r="V13997" s="33"/>
      <c r="W13997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7" s="35"/>
      <c r="Y13997" s="34">
        <f>Tabla24[TOTAL 2024]+Tabla24[2025]</f>
        <v>0</v>
      </c>
      <c r="Z13997" s="21"/>
      <c r="AA13997" s="31"/>
      <c r="AB13997" s="36" t="str">
        <f>IFERROR(VLOOKUP(AA13997,ESCALA!$B$1:$C$1000,2,0),"")</f>
        <v/>
      </c>
      <c r="AC13997" s="31"/>
      <c r="AD13997" s="31"/>
      <c r="AE13997" s="31"/>
      <c r="AF13997" s="31"/>
      <c r="AG13997" s="31"/>
    </row>
    <row r="13998" spans="6:33" x14ac:dyDescent="0.25">
      <c r="F13998" s="27"/>
      <c r="G13998" s="27"/>
      <c r="H13998" s="27"/>
      <c r="I13998" s="27"/>
      <c r="J13998" s="19"/>
      <c r="K13998" s="20"/>
      <c r="L13998" s="31"/>
      <c r="M13998" s="31"/>
      <c r="N13998" s="29" t="str">
        <f>IFERROR(VLOOKUP(M13998,TAREAS!$C$1:$D$1000,2,0),"")</f>
        <v/>
      </c>
      <c r="O13998" s="20"/>
      <c r="P13998" s="28" t="str">
        <f>IFERROR(VLOOKUP(O13998,PARTIDA!$C$1:$D$1000,2,0),"")</f>
        <v/>
      </c>
      <c r="Q13998" s="31"/>
      <c r="R13998" s="32"/>
      <c r="S13998" s="31"/>
      <c r="T13998" s="31"/>
      <c r="U13998" s="20"/>
      <c r="V13998" s="33"/>
      <c r="W13998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8" s="35"/>
      <c r="Y13998" s="34">
        <f>Tabla24[TOTAL 2024]+Tabla24[2025]</f>
        <v>0</v>
      </c>
      <c r="Z13998" s="21"/>
      <c r="AA13998" s="31"/>
      <c r="AB13998" s="36" t="str">
        <f>IFERROR(VLOOKUP(AA13998,ESCALA!$B$1:$C$1000,2,0),"")</f>
        <v/>
      </c>
      <c r="AC13998" s="31"/>
      <c r="AD13998" s="31"/>
      <c r="AE13998" s="31"/>
      <c r="AF13998" s="31"/>
      <c r="AG13998" s="31"/>
    </row>
    <row r="13999" spans="6:33" x14ac:dyDescent="0.25">
      <c r="F13999" s="27"/>
      <c r="G13999" s="27"/>
      <c r="H13999" s="27"/>
      <c r="I13999" s="27"/>
      <c r="J13999" s="19"/>
      <c r="K13999" s="20"/>
      <c r="L13999" s="31"/>
      <c r="M13999" s="31"/>
      <c r="N13999" s="29" t="str">
        <f>IFERROR(VLOOKUP(M13999,TAREAS!$C$1:$D$1000,2,0),"")</f>
        <v/>
      </c>
      <c r="O13999" s="20"/>
      <c r="P13999" s="28" t="str">
        <f>IFERROR(VLOOKUP(O13999,PARTIDA!$C$1:$D$1000,2,0),"")</f>
        <v/>
      </c>
      <c r="Q13999" s="31"/>
      <c r="R13999" s="32"/>
      <c r="S13999" s="31"/>
      <c r="T13999" s="31"/>
      <c r="U13999" s="20"/>
      <c r="V13999" s="33"/>
      <c r="W13999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3999" s="35"/>
      <c r="Y13999" s="34">
        <f>Tabla24[TOTAL 2024]+Tabla24[2025]</f>
        <v>0</v>
      </c>
      <c r="Z13999" s="21"/>
      <c r="AA13999" s="31"/>
      <c r="AB13999" s="36" t="str">
        <f>IFERROR(VLOOKUP(AA13999,ESCALA!$B$1:$C$1000,2,0),"")</f>
        <v/>
      </c>
      <c r="AC13999" s="31"/>
      <c r="AD13999" s="31"/>
      <c r="AE13999" s="31"/>
      <c r="AF13999" s="31"/>
      <c r="AG13999" s="31"/>
    </row>
    <row r="14000" spans="6:33" x14ac:dyDescent="0.25">
      <c r="F14000" s="27"/>
      <c r="G14000" s="27"/>
      <c r="H14000" s="27"/>
      <c r="I14000" s="27"/>
      <c r="J14000" s="19"/>
      <c r="K14000" s="20"/>
      <c r="L14000" s="31"/>
      <c r="M14000" s="31"/>
      <c r="N14000" s="29" t="str">
        <f>IFERROR(VLOOKUP(M14000,TAREAS!$C$1:$D$1000,2,0),"")</f>
        <v/>
      </c>
      <c r="O14000" s="20"/>
      <c r="P14000" s="28" t="str">
        <f>IFERROR(VLOOKUP(O14000,PARTIDA!$C$1:$D$1000,2,0),"")</f>
        <v/>
      </c>
      <c r="Q14000" s="31"/>
      <c r="R14000" s="32"/>
      <c r="S14000" s="31"/>
      <c r="T14000" s="31"/>
      <c r="U14000" s="20"/>
      <c r="V14000" s="33"/>
      <c r="W14000" s="34">
        <f>IF(Tabla24[DURACION EN MESES]&lt;&gt;"", Tabla24[CANTIDAD REQUERIDA]*Tabla24[REMUNERACIÓN MENSUAL EQUIVALENTE A LA ESCALA SALARIAL]*Tabla24[DURACION EN MESES], Tabla24[CANTIDAD REQUERIDA]*Tabla24[PRECIO UNITARIO])</f>
        <v>0</v>
      </c>
      <c r="X14000" s="35"/>
      <c r="Y14000" s="34">
        <f>Tabla24[TOTAL 2024]+Tabla24[2025]</f>
        <v>0</v>
      </c>
      <c r="Z14000" s="21"/>
      <c r="AA14000" s="31"/>
      <c r="AB14000" s="36" t="str">
        <f>IFERROR(VLOOKUP(AA14000,ESCALA!$B$1:$C$1000,2,0),"")</f>
        <v/>
      </c>
      <c r="AC14000" s="31"/>
      <c r="AD14000" s="31"/>
      <c r="AE14000" s="31"/>
      <c r="AF14000" s="31"/>
      <c r="AG14000" s="31"/>
    </row>
  </sheetData>
  <mergeCells count="7">
    <mergeCell ref="F6:G6"/>
    <mergeCell ref="F8:G8"/>
    <mergeCell ref="F9:G9"/>
    <mergeCell ref="T12:W12"/>
    <mergeCell ref="Z11:AG11"/>
    <mergeCell ref="Z12:AB12"/>
    <mergeCell ref="AC12:AG1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2"/>
    </sheetView>
  </sheetViews>
  <sheetFormatPr baseColWidth="10" defaultRowHeight="15" x14ac:dyDescent="0.25"/>
  <cols>
    <col min="3" max="3" width="22.5703125" bestFit="1" customWidth="1"/>
  </cols>
  <sheetData>
    <row r="1" spans="1:3" x14ac:dyDescent="0.25">
      <c r="A1">
        <v>1</v>
      </c>
      <c r="B1">
        <v>23</v>
      </c>
      <c r="C1" s="22" t="s">
        <v>38</v>
      </c>
    </row>
    <row r="2" spans="1:3" x14ac:dyDescent="0.25">
      <c r="A2">
        <v>2</v>
      </c>
      <c r="B2">
        <v>23</v>
      </c>
      <c r="C2" s="22" t="s">
        <v>39</v>
      </c>
    </row>
    <row r="3" spans="1:3" x14ac:dyDescent="0.25">
      <c r="A3">
        <v>3</v>
      </c>
      <c r="B3">
        <v>25</v>
      </c>
      <c r="C3" s="2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34</v>
      </c>
      <c r="C1">
        <v>344</v>
      </c>
      <c r="D1" t="s">
        <v>48</v>
      </c>
    </row>
    <row r="2" spans="1:4" x14ac:dyDescent="0.25">
      <c r="A2">
        <v>2</v>
      </c>
      <c r="B2">
        <v>35</v>
      </c>
      <c r="C2">
        <v>3344</v>
      </c>
      <c r="D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1</v>
      </c>
      <c r="C1" t="s">
        <v>42</v>
      </c>
      <c r="D1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2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Views>
    <sheetView workbookViewId="0">
      <selection activeCell="B1" sqref="B1"/>
    </sheetView>
  </sheetViews>
  <sheetFormatPr baseColWidth="10" defaultRowHeight="15" x14ac:dyDescent="0.25"/>
  <cols>
    <col min="3" max="3" width="11.42578125" style="30"/>
    <col min="7" max="7" width="22.5703125" customWidth="1"/>
  </cols>
  <sheetData>
    <row r="1" spans="2:3" x14ac:dyDescent="0.25">
      <c r="B1" t="s">
        <v>35</v>
      </c>
      <c r="C1" s="30">
        <v>23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H16" sqref="H16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37" t="s">
        <v>7</v>
      </c>
      <c r="C6" s="38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37" t="s">
        <v>8</v>
      </c>
      <c r="C9" s="38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48"/>
      <c r="C10" s="48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10</v>
      </c>
      <c r="J11" s="12" t="s">
        <v>11</v>
      </c>
      <c r="K11" s="12" t="s">
        <v>9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37" t="s">
        <v>7</v>
      </c>
      <c r="C6" s="38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37" t="s">
        <v>8</v>
      </c>
      <c r="C9" s="38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48"/>
      <c r="C10" s="48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10</v>
      </c>
      <c r="J11" s="12" t="s">
        <v>11</v>
      </c>
      <c r="K11" s="12" t="s">
        <v>9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PRESUPUESTO</vt:lpstr>
      <vt:lpstr>REGISTRO</vt:lpstr>
      <vt:lpstr>CAT_PROG</vt:lpstr>
      <vt:lpstr>PARTIDA</vt:lpstr>
      <vt:lpstr>TIPO_PRES</vt:lpstr>
      <vt:lpstr>TAREAS</vt:lpstr>
      <vt:lpstr>FTE_ORG</vt:lpstr>
      <vt:lpstr>ESCALA</vt:lpstr>
      <vt:lpstr>PROCEDENCIA</vt:lpstr>
      <vt:lpstr>EMPRESA_1</vt:lpstr>
      <vt:lpstr>EMPRESA_2</vt:lpstr>
      <vt:lpstr>AE-CAMP-GLP-ME</vt:lpstr>
      <vt:lpstr>AE-CAMP-PROP-ME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2024-07-18T14:32:58Z</dcterms:modified>
</cp:coreProperties>
</file>